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5\"/>
    </mc:Choice>
  </mc:AlternateContent>
  <xr:revisionPtr revIDLastSave="0" documentId="8_{2F7B4BFC-87D2-4356-9D45-36343CEB35AD}" xr6:coauthVersionLast="45" xr6:coauthVersionMax="45" xr10:uidLastSave="{00000000-0000-0000-0000-000000000000}"/>
  <bookViews>
    <workbookView xWindow="10215" yWindow="1620" windowWidth="26700" windowHeight="18570" xr2:uid="{F66C19B7-1453-4CBA-B930-85893A54D78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<sst xmlns="http://schemas.openxmlformats.org/spreadsheetml/2006/main" count="116" uniqueCount="110">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</sst>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3200.86</c:v>
                </c:pt>
                <c:pt idx="2">
                  <c:v>5141.28</c:v>
                </c:pt>
                <c:pt idx="3">
                  <c:v>6075.17</c:v>
                </c:pt>
                <c:pt idx="4">
                  <c:v>6815.55</c:v>
                </c:pt>
                <c:pt idx="5">
                  <c:v>7633.5</c:v>
                </c:pt>
                <c:pt idx="6">
                  <c:v>8267.5300000000007</c:v>
                </c:pt>
                <c:pt idx="7">
                  <c:v>8392.06</c:v>
                </c:pt>
                <c:pt idx="8">
                  <c:v>8477.1299999999992</c:v>
                </c:pt>
                <c:pt idx="9">
                  <c:v>8845.6</c:v>
                </c:pt>
                <c:pt idx="10">
                  <c:v>9313.4699999999993</c:v>
                </c:pt>
                <c:pt idx="11">
                  <c:v>10108.44</c:v>
                </c:pt>
                <c:pt idx="12">
                  <c:v>10467.15</c:v>
                </c:pt>
                <c:pt idx="13">
                  <c:v>10457.530000000001</c:v>
                </c:pt>
                <c:pt idx="14">
                  <c:v>10670.49</c:v>
                </c:pt>
                <c:pt idx="15">
                  <c:v>11422.56</c:v>
                </c:pt>
                <c:pt idx="16">
                  <c:v>11367.36</c:v>
                </c:pt>
                <c:pt idx="17">
                  <c:v>12148.98</c:v>
                </c:pt>
                <c:pt idx="18">
                  <c:v>12044.64</c:v>
                </c:pt>
                <c:pt idx="19">
                  <c:v>12057.81</c:v>
                </c:pt>
                <c:pt idx="20">
                  <c:v>12935.33</c:v>
                </c:pt>
                <c:pt idx="21">
                  <c:v>12906.08</c:v>
                </c:pt>
                <c:pt idx="22">
                  <c:v>12922.58</c:v>
                </c:pt>
                <c:pt idx="23">
                  <c:v>12966.74</c:v>
                </c:pt>
                <c:pt idx="24">
                  <c:v>13584.94</c:v>
                </c:pt>
                <c:pt idx="25">
                  <c:v>13943.95</c:v>
                </c:pt>
                <c:pt idx="26">
                  <c:v>14296.23</c:v>
                </c:pt>
                <c:pt idx="27">
                  <c:v>14601.32</c:v>
                </c:pt>
                <c:pt idx="28">
                  <c:v>14902.8</c:v>
                </c:pt>
                <c:pt idx="29">
                  <c:v>14570.01</c:v>
                </c:pt>
                <c:pt idx="30">
                  <c:v>14442.1</c:v>
                </c:pt>
                <c:pt idx="31">
                  <c:v>14441.16</c:v>
                </c:pt>
                <c:pt idx="32">
                  <c:v>15156.2</c:v>
                </c:pt>
                <c:pt idx="33">
                  <c:v>15343.75</c:v>
                </c:pt>
                <c:pt idx="34">
                  <c:v>15235.74</c:v>
                </c:pt>
                <c:pt idx="35">
                  <c:v>15274.71</c:v>
                </c:pt>
                <c:pt idx="36">
                  <c:v>15659.8</c:v>
                </c:pt>
                <c:pt idx="37">
                  <c:v>16253.9</c:v>
                </c:pt>
                <c:pt idx="38">
                  <c:v>16900.11</c:v>
                </c:pt>
                <c:pt idx="39">
                  <c:v>17546.32</c:v>
                </c:pt>
                <c:pt idx="40">
                  <c:v>17579.13</c:v>
                </c:pt>
                <c:pt idx="41">
                  <c:v>17632.91</c:v>
                </c:pt>
                <c:pt idx="42">
                  <c:v>17144.89</c:v>
                </c:pt>
                <c:pt idx="43">
                  <c:v>17294.669999999998</c:v>
                </c:pt>
                <c:pt idx="44">
                  <c:v>16812.669999999998</c:v>
                </c:pt>
                <c:pt idx="45">
                  <c:v>16779.82</c:v>
                </c:pt>
                <c:pt idx="46">
                  <c:v>17055.759999999998</c:v>
                </c:pt>
                <c:pt idx="47">
                  <c:v>17117.580000000002</c:v>
                </c:pt>
                <c:pt idx="48">
                  <c:v>17780.36</c:v>
                </c:pt>
                <c:pt idx="49">
                  <c:v>17409.14</c:v>
                </c:pt>
                <c:pt idx="50">
                  <c:v>17340.89</c:v>
                </c:pt>
                <c:pt idx="51">
                  <c:v>17870.28</c:v>
                </c:pt>
                <c:pt idx="52">
                  <c:v>17739.490000000002</c:v>
                </c:pt>
                <c:pt idx="53">
                  <c:v>17734.04</c:v>
                </c:pt>
                <c:pt idx="54">
                  <c:v>18144.78</c:v>
                </c:pt>
                <c:pt idx="55">
                  <c:v>18250.349999999999</c:v>
                </c:pt>
                <c:pt idx="56">
                  <c:v>18213.53</c:v>
                </c:pt>
                <c:pt idx="57">
                  <c:v>17851.48</c:v>
                </c:pt>
                <c:pt idx="58">
                  <c:v>17963.330000000002</c:v>
                </c:pt>
                <c:pt idx="59">
                  <c:v>18141.5</c:v>
                </c:pt>
                <c:pt idx="60">
                  <c:v>17861.150000000001</c:v>
                </c:pt>
                <c:pt idx="61">
                  <c:v>17741.810000000001</c:v>
                </c:pt>
                <c:pt idx="62">
                  <c:v>18552.91</c:v>
                </c:pt>
                <c:pt idx="63">
                  <c:v>18181.04</c:v>
                </c:pt>
                <c:pt idx="64">
                  <c:v>18212.57</c:v>
                </c:pt>
                <c:pt idx="65">
                  <c:v>17933.669999999998</c:v>
                </c:pt>
                <c:pt idx="66">
                  <c:v>18489.14</c:v>
                </c:pt>
                <c:pt idx="67">
                  <c:v>18478</c:v>
                </c:pt>
                <c:pt idx="68">
                  <c:v>18426.22</c:v>
                </c:pt>
                <c:pt idx="69">
                  <c:v>18837.830000000002</c:v>
                </c:pt>
                <c:pt idx="70">
                  <c:v>19509.599999999999</c:v>
                </c:pt>
                <c:pt idx="71">
                  <c:v>19227.3</c:v>
                </c:pt>
                <c:pt idx="72">
                  <c:v>19169.79</c:v>
                </c:pt>
                <c:pt idx="73">
                  <c:v>19038.349999999999</c:v>
                </c:pt>
                <c:pt idx="74">
                  <c:v>19632.52</c:v>
                </c:pt>
                <c:pt idx="75">
                  <c:v>19540.64</c:v>
                </c:pt>
                <c:pt idx="76">
                  <c:v>19489.84</c:v>
                </c:pt>
                <c:pt idx="77">
                  <c:v>19991.650000000001</c:v>
                </c:pt>
                <c:pt idx="78">
                  <c:v>18871.5</c:v>
                </c:pt>
                <c:pt idx="79">
                  <c:v>18848.72</c:v>
                </c:pt>
                <c:pt idx="80">
                  <c:v>19610.25</c:v>
                </c:pt>
                <c:pt idx="81">
                  <c:v>19170.37</c:v>
                </c:pt>
                <c:pt idx="82">
                  <c:v>19276.080000000002</c:v>
                </c:pt>
                <c:pt idx="83">
                  <c:v>19202.75</c:v>
                </c:pt>
                <c:pt idx="84">
                  <c:v>19244.419999999998</c:v>
                </c:pt>
                <c:pt idx="85">
                  <c:v>19858.14</c:v>
                </c:pt>
                <c:pt idx="86">
                  <c:v>20188.07</c:v>
                </c:pt>
                <c:pt idx="87">
                  <c:v>20443.97</c:v>
                </c:pt>
                <c:pt idx="88">
                  <c:v>20605.21</c:v>
                </c:pt>
                <c:pt idx="89">
                  <c:v>20988.31</c:v>
                </c:pt>
                <c:pt idx="90">
                  <c:v>20581.34</c:v>
                </c:pt>
                <c:pt idx="91">
                  <c:v>20528.23</c:v>
                </c:pt>
                <c:pt idx="92">
                  <c:v>20258.89</c:v>
                </c:pt>
                <c:pt idx="93">
                  <c:v>19700.79</c:v>
                </c:pt>
                <c:pt idx="94">
                  <c:v>20512.64</c:v>
                </c:pt>
                <c:pt idx="95">
                  <c:v>21216.36</c:v>
                </c:pt>
                <c:pt idx="96">
                  <c:v>21420.99</c:v>
                </c:pt>
                <c:pt idx="97">
                  <c:v>21589.56</c:v>
                </c:pt>
                <c:pt idx="98">
                  <c:v>22414.92</c:v>
                </c:pt>
                <c:pt idx="99">
                  <c:v>22896.15</c:v>
                </c:pt>
                <c:pt idx="100">
                  <c:v>22361.33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B-495B-ABFC-809C4F545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84048"/>
        <c:axId val="829964704"/>
      </c:lineChart>
      <c:catAx>
        <c:axId val="85118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64704"/>
        <c:crosses val="autoZero"/>
        <c:auto val="1"/>
        <c:lblAlgn val="ctr"/>
        <c:lblOffset val="100"/>
        <c:noMultiLvlLbl val="0"/>
      </c:catAx>
      <c:valAx>
        <c:axId val="829964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84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3200.86</c:v>
                </c:pt>
                <c:pt idx="2">
                  <c:v>3033.18</c:v>
                </c:pt>
                <c:pt idx="3">
                  <c:v>2429.35</c:v>
                </c:pt>
                <c:pt idx="4">
                  <c:v>2556.3000000000002</c:v>
                </c:pt>
                <c:pt idx="5">
                  <c:v>2154.4299999999998</c:v>
                </c:pt>
                <c:pt idx="6">
                  <c:v>3259.95</c:v>
                </c:pt>
                <c:pt idx="7">
                  <c:v>2693.11</c:v>
                </c:pt>
                <c:pt idx="8">
                  <c:v>2616.13</c:v>
                </c:pt>
                <c:pt idx="9">
                  <c:v>2932.53</c:v>
                </c:pt>
                <c:pt idx="10">
                  <c:v>2705.07</c:v>
                </c:pt>
                <c:pt idx="11">
                  <c:v>2341.29</c:v>
                </c:pt>
                <c:pt idx="12">
                  <c:v>2387.59</c:v>
                </c:pt>
                <c:pt idx="13">
                  <c:v>2616.06</c:v>
                </c:pt>
                <c:pt idx="14">
                  <c:v>2729.54</c:v>
                </c:pt>
                <c:pt idx="15">
                  <c:v>3028.97</c:v>
                </c:pt>
                <c:pt idx="16">
                  <c:v>2693.44</c:v>
                </c:pt>
                <c:pt idx="17">
                  <c:v>2883.5</c:v>
                </c:pt>
                <c:pt idx="18">
                  <c:v>3085.28</c:v>
                </c:pt>
                <c:pt idx="19">
                  <c:v>2542.83</c:v>
                </c:pt>
                <c:pt idx="20">
                  <c:v>2857.06</c:v>
                </c:pt>
                <c:pt idx="21">
                  <c:v>2527.19</c:v>
                </c:pt>
                <c:pt idx="22">
                  <c:v>2408.9</c:v>
                </c:pt>
                <c:pt idx="23">
                  <c:v>2542.1999999999998</c:v>
                </c:pt>
                <c:pt idx="24">
                  <c:v>3355.78</c:v>
                </c:pt>
                <c:pt idx="25">
                  <c:v>2762.91</c:v>
                </c:pt>
                <c:pt idx="26">
                  <c:v>2561.1799999999998</c:v>
                </c:pt>
                <c:pt idx="27">
                  <c:v>2349.61</c:v>
                </c:pt>
                <c:pt idx="28">
                  <c:v>2631.08</c:v>
                </c:pt>
                <c:pt idx="29">
                  <c:v>2227.0500000000002</c:v>
                </c:pt>
                <c:pt idx="30">
                  <c:v>2555.17</c:v>
                </c:pt>
                <c:pt idx="31">
                  <c:v>2882.62</c:v>
                </c:pt>
                <c:pt idx="32">
                  <c:v>2687.74</c:v>
                </c:pt>
                <c:pt idx="33">
                  <c:v>2401.63</c:v>
                </c:pt>
                <c:pt idx="34">
                  <c:v>2623.57</c:v>
                </c:pt>
                <c:pt idx="35">
                  <c:v>2888.33</c:v>
                </c:pt>
                <c:pt idx="36">
                  <c:v>2250.17</c:v>
                </c:pt>
                <c:pt idx="37">
                  <c:v>2635.36</c:v>
                </c:pt>
                <c:pt idx="38">
                  <c:v>2298.15</c:v>
                </c:pt>
                <c:pt idx="39">
                  <c:v>3529.59</c:v>
                </c:pt>
                <c:pt idx="40">
                  <c:v>2823.59</c:v>
                </c:pt>
                <c:pt idx="41">
                  <c:v>2710.64</c:v>
                </c:pt>
                <c:pt idx="42">
                  <c:v>2361.58</c:v>
                </c:pt>
                <c:pt idx="43">
                  <c:v>2502.34</c:v>
                </c:pt>
                <c:pt idx="44">
                  <c:v>2864.82</c:v>
                </c:pt>
                <c:pt idx="45">
                  <c:v>2841.49</c:v>
                </c:pt>
                <c:pt idx="46">
                  <c:v>2951.12</c:v>
                </c:pt>
                <c:pt idx="47">
                  <c:v>2840.12</c:v>
                </c:pt>
                <c:pt idx="48">
                  <c:v>2918.66</c:v>
                </c:pt>
                <c:pt idx="49">
                  <c:v>2867.54</c:v>
                </c:pt>
                <c:pt idx="50">
                  <c:v>2383.19</c:v>
                </c:pt>
                <c:pt idx="51">
                  <c:v>2839.87</c:v>
                </c:pt>
                <c:pt idx="52">
                  <c:v>2826.07</c:v>
                </c:pt>
                <c:pt idx="53">
                  <c:v>2667.59</c:v>
                </c:pt>
                <c:pt idx="54">
                  <c:v>2470.94</c:v>
                </c:pt>
                <c:pt idx="55">
                  <c:v>2812.81</c:v>
                </c:pt>
                <c:pt idx="56">
                  <c:v>2274.58</c:v>
                </c:pt>
                <c:pt idx="57">
                  <c:v>2659.11</c:v>
                </c:pt>
                <c:pt idx="58">
                  <c:v>3271.27</c:v>
                </c:pt>
                <c:pt idx="59">
                  <c:v>3462.89</c:v>
                </c:pt>
                <c:pt idx="60">
                  <c:v>2524.5500000000002</c:v>
                </c:pt>
                <c:pt idx="61">
                  <c:v>2769.36</c:v>
                </c:pt>
                <c:pt idx="62">
                  <c:v>3350.92</c:v>
                </c:pt>
                <c:pt idx="63">
                  <c:v>2509.4499999999998</c:v>
                </c:pt>
                <c:pt idx="64">
                  <c:v>2734.89</c:v>
                </c:pt>
                <c:pt idx="65">
                  <c:v>2581.92</c:v>
                </c:pt>
                <c:pt idx="66">
                  <c:v>2619.0100000000002</c:v>
                </c:pt>
                <c:pt idx="67">
                  <c:v>2393.46</c:v>
                </c:pt>
                <c:pt idx="68">
                  <c:v>2297.1999999999998</c:v>
                </c:pt>
                <c:pt idx="69">
                  <c:v>3079.27</c:v>
                </c:pt>
                <c:pt idx="70">
                  <c:v>2681.77</c:v>
                </c:pt>
                <c:pt idx="71">
                  <c:v>2543.92</c:v>
                </c:pt>
                <c:pt idx="72">
                  <c:v>2938.67</c:v>
                </c:pt>
                <c:pt idx="73">
                  <c:v>2944.98</c:v>
                </c:pt>
                <c:pt idx="74">
                  <c:v>2571.41</c:v>
                </c:pt>
                <c:pt idx="75">
                  <c:v>2741.6</c:v>
                </c:pt>
                <c:pt idx="76">
                  <c:v>2973.74</c:v>
                </c:pt>
                <c:pt idx="77">
                  <c:v>2736.45</c:v>
                </c:pt>
                <c:pt idx="78">
                  <c:v>3042.85</c:v>
                </c:pt>
                <c:pt idx="79">
                  <c:v>2537.98</c:v>
                </c:pt>
                <c:pt idx="80">
                  <c:v>2560.21</c:v>
                </c:pt>
                <c:pt idx="81">
                  <c:v>2803.48</c:v>
                </c:pt>
                <c:pt idx="82">
                  <c:v>2964.97</c:v>
                </c:pt>
                <c:pt idx="83">
                  <c:v>2683.25</c:v>
                </c:pt>
                <c:pt idx="84">
                  <c:v>2850.95</c:v>
                </c:pt>
                <c:pt idx="85">
                  <c:v>2679.76</c:v>
                </c:pt>
                <c:pt idx="86">
                  <c:v>2036.69</c:v>
                </c:pt>
                <c:pt idx="87">
                  <c:v>3293.46</c:v>
                </c:pt>
                <c:pt idx="88">
                  <c:v>2291.04</c:v>
                </c:pt>
                <c:pt idx="89">
                  <c:v>3075.54</c:v>
                </c:pt>
                <c:pt idx="90">
                  <c:v>2796.85</c:v>
                </c:pt>
                <c:pt idx="91">
                  <c:v>2625.47</c:v>
                </c:pt>
                <c:pt idx="92">
                  <c:v>2918.84</c:v>
                </c:pt>
                <c:pt idx="93">
                  <c:v>3002.12</c:v>
                </c:pt>
                <c:pt idx="94">
                  <c:v>2552.13</c:v>
                </c:pt>
                <c:pt idx="95">
                  <c:v>2949.58</c:v>
                </c:pt>
                <c:pt idx="96">
                  <c:v>3033.47</c:v>
                </c:pt>
                <c:pt idx="97">
                  <c:v>2413.81</c:v>
                </c:pt>
                <c:pt idx="98">
                  <c:v>2976.96</c:v>
                </c:pt>
                <c:pt idx="99">
                  <c:v>2855.35</c:v>
                </c:pt>
                <c:pt idx="100">
                  <c:v>2545.92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3-401A-9D3B-82FCB5D9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26848"/>
        <c:axId val="829972608"/>
      </c:lineChart>
      <c:catAx>
        <c:axId val="85122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2608"/>
        <c:crosses val="autoZero"/>
        <c:auto val="1"/>
        <c:lblAlgn val="ctr"/>
        <c:lblOffset val="100"/>
        <c:noMultiLvlLbl val="0"/>
      </c:catAx>
      <c:valAx>
        <c:axId val="829972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226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1818.8620000000008</c:v>
                </c:pt>
                <c:pt idx="2">
                  <c:v>2503.386</c:v>
                </c:pt>
                <c:pt idx="3">
                  <c:v>3123.0419999999986</c:v>
                </c:pt>
                <c:pt idx="4">
                  <c:v>3332.9899999999984</c:v>
                </c:pt>
                <c:pt idx="5">
                  <c:v>3721.0740000000001</c:v>
                </c:pt>
                <c:pt idx="6">
                  <c:v>3912.136</c:v>
                </c:pt>
                <c:pt idx="7">
                  <c:v>4435.0200000000004</c:v>
                </c:pt>
                <c:pt idx="8">
                  <c:v>4747.6160000000027</c:v>
                </c:pt>
                <c:pt idx="9">
                  <c:v>5049.978000000001</c:v>
                </c:pt>
                <c:pt idx="10">
                  <c:v>5425.5620000000017</c:v>
                </c:pt>
                <c:pt idx="11">
                  <c:v>5454.03</c:v>
                </c:pt>
                <c:pt idx="12">
                  <c:v>5944.56</c:v>
                </c:pt>
                <c:pt idx="13">
                  <c:v>6028.6540000000005</c:v>
                </c:pt>
                <c:pt idx="14">
                  <c:v>6142.3579999999984</c:v>
                </c:pt>
                <c:pt idx="15">
                  <c:v>6048.7580000000007</c:v>
                </c:pt>
                <c:pt idx="16">
                  <c:v>6186.7480000000005</c:v>
                </c:pt>
                <c:pt idx="17">
                  <c:v>6180.5939999999991</c:v>
                </c:pt>
                <c:pt idx="18">
                  <c:v>6364.5960000000014</c:v>
                </c:pt>
                <c:pt idx="19">
                  <c:v>6515.4659999999994</c:v>
                </c:pt>
                <c:pt idx="20">
                  <c:v>6480.6000000000013</c:v>
                </c:pt>
                <c:pt idx="21">
                  <c:v>6670.0359999999982</c:v>
                </c:pt>
                <c:pt idx="22">
                  <c:v>6807.0260000000007</c:v>
                </c:pt>
                <c:pt idx="23">
                  <c:v>6976.3880000000017</c:v>
                </c:pt>
                <c:pt idx="24">
                  <c:v>6783.6539999999986</c:v>
                </c:pt>
                <c:pt idx="25">
                  <c:v>6890.0540000000001</c:v>
                </c:pt>
                <c:pt idx="26">
                  <c:v>7003.6520000000019</c:v>
                </c:pt>
                <c:pt idx="27">
                  <c:v>6956.7400000000016</c:v>
                </c:pt>
                <c:pt idx="28">
                  <c:v>7176.1420000000016</c:v>
                </c:pt>
                <c:pt idx="29">
                  <c:v>7216.4879999999985</c:v>
                </c:pt>
                <c:pt idx="30">
                  <c:v>7502.832000000004</c:v>
                </c:pt>
                <c:pt idx="31">
                  <c:v>7347.3159999999989</c:v>
                </c:pt>
                <c:pt idx="32">
                  <c:v>7772.8159999999989</c:v>
                </c:pt>
                <c:pt idx="33">
                  <c:v>7734.3520000000026</c:v>
                </c:pt>
                <c:pt idx="34">
                  <c:v>7935.8719999999958</c:v>
                </c:pt>
                <c:pt idx="35">
                  <c:v>8219.1139999999996</c:v>
                </c:pt>
                <c:pt idx="36">
                  <c:v>8399.663999999997</c:v>
                </c:pt>
                <c:pt idx="37">
                  <c:v>8610.8139999999985</c:v>
                </c:pt>
                <c:pt idx="38">
                  <c:v>8851.0779999999959</c:v>
                </c:pt>
                <c:pt idx="39">
                  <c:v>8822.0679999999993</c:v>
                </c:pt>
                <c:pt idx="40">
                  <c:v>9222.515999999996</c:v>
                </c:pt>
                <c:pt idx="41">
                  <c:v>9355.514000000001</c:v>
                </c:pt>
                <c:pt idx="42">
                  <c:v>9443.3800000000028</c:v>
                </c:pt>
                <c:pt idx="43">
                  <c:v>9547.1659999999993</c:v>
                </c:pt>
                <c:pt idx="44">
                  <c:v>9611.376000000002</c:v>
                </c:pt>
                <c:pt idx="45">
                  <c:v>9483.4879999999994</c:v>
                </c:pt>
                <c:pt idx="46">
                  <c:v>9974.648000000001</c:v>
                </c:pt>
                <c:pt idx="47">
                  <c:v>10013.571999999998</c:v>
                </c:pt>
                <c:pt idx="48">
                  <c:v>10136.129999999997</c:v>
                </c:pt>
                <c:pt idx="49">
                  <c:v>10045.710000000003</c:v>
                </c:pt>
                <c:pt idx="50">
                  <c:v>10225.130000000005</c:v>
                </c:pt>
                <c:pt idx="51">
                  <c:v>10132.565999999997</c:v>
                </c:pt>
                <c:pt idx="52">
                  <c:v>10218.434000000003</c:v>
                </c:pt>
                <c:pt idx="53">
                  <c:v>10501.577999999998</c:v>
                </c:pt>
                <c:pt idx="54">
                  <c:v>10711.587999999996</c:v>
                </c:pt>
                <c:pt idx="55">
                  <c:v>10813.270000000004</c:v>
                </c:pt>
                <c:pt idx="56">
                  <c:v>10893.904000000002</c:v>
                </c:pt>
                <c:pt idx="57">
                  <c:v>11306.830000000005</c:v>
                </c:pt>
                <c:pt idx="58">
                  <c:v>11135.574000000004</c:v>
                </c:pt>
                <c:pt idx="59">
                  <c:v>11328.391999999998</c:v>
                </c:pt>
                <c:pt idx="60">
                  <c:v>11528.372000000007</c:v>
                </c:pt>
                <c:pt idx="61">
                  <c:v>11357.568000000005</c:v>
                </c:pt>
                <c:pt idx="62">
                  <c:v>11300.912000000002</c:v>
                </c:pt>
                <c:pt idx="63">
                  <c:v>11212.189999999997</c:v>
                </c:pt>
                <c:pt idx="64">
                  <c:v>11279.570000000002</c:v>
                </c:pt>
                <c:pt idx="65">
                  <c:v>11635.083999999999</c:v>
                </c:pt>
                <c:pt idx="66">
                  <c:v>11494.973999999995</c:v>
                </c:pt>
                <c:pt idx="67">
                  <c:v>11450.125999999991</c:v>
                </c:pt>
                <c:pt idx="68">
                  <c:v>11219.717999999995</c:v>
                </c:pt>
                <c:pt idx="69">
                  <c:v>11121.316000000001</c:v>
                </c:pt>
                <c:pt idx="70">
                  <c:v>11357.763999999999</c:v>
                </c:pt>
                <c:pt idx="71">
                  <c:v>10988.890000000003</c:v>
                </c:pt>
                <c:pt idx="72">
                  <c:v>11612.486000000003</c:v>
                </c:pt>
                <c:pt idx="73">
                  <c:v>11973.082000000004</c:v>
                </c:pt>
                <c:pt idx="74">
                  <c:v>12144.503999999999</c:v>
                </c:pt>
                <c:pt idx="75">
                  <c:v>12337.686000000002</c:v>
                </c:pt>
                <c:pt idx="76">
                  <c:v>12430.382000000001</c:v>
                </c:pt>
                <c:pt idx="77">
                  <c:v>12062.915999999999</c:v>
                </c:pt>
                <c:pt idx="78">
                  <c:v>12225.630000000005</c:v>
                </c:pt>
                <c:pt idx="79">
                  <c:v>12129.482000000002</c:v>
                </c:pt>
                <c:pt idx="80">
                  <c:v>11917.361999999997</c:v>
                </c:pt>
                <c:pt idx="81">
                  <c:v>11765.240000000005</c:v>
                </c:pt>
                <c:pt idx="82">
                  <c:v>11580.724000000002</c:v>
                </c:pt>
                <c:pt idx="83">
                  <c:v>11683.666000000003</c:v>
                </c:pt>
                <c:pt idx="84">
                  <c:v>11836.998000000003</c:v>
                </c:pt>
                <c:pt idx="85">
                  <c:v>11616.952000000005</c:v>
                </c:pt>
                <c:pt idx="86">
                  <c:v>11677.23</c:v>
                </c:pt>
                <c:pt idx="87">
                  <c:v>11506.207999999999</c:v>
                </c:pt>
                <c:pt idx="88">
                  <c:v>11707.773999999999</c:v>
                </c:pt>
                <c:pt idx="89">
                  <c:v>11774.550000000005</c:v>
                </c:pt>
                <c:pt idx="90">
                  <c:v>11703.374000000003</c:v>
                </c:pt>
                <c:pt idx="91">
                  <c:v>11818.834000000001</c:v>
                </c:pt>
                <c:pt idx="92">
                  <c:v>12008.957999999995</c:v>
                </c:pt>
                <c:pt idx="93">
                  <c:v>11779.741999999995</c:v>
                </c:pt>
                <c:pt idx="94">
                  <c:v>11807.664000000004</c:v>
                </c:pt>
                <c:pt idx="95">
                  <c:v>11977.492</c:v>
                </c:pt>
                <c:pt idx="96">
                  <c:v>11938.472000000002</c:v>
                </c:pt>
                <c:pt idx="97">
                  <c:v>11985.322</c:v>
                </c:pt>
                <c:pt idx="98">
                  <c:v>11756.16</c:v>
                </c:pt>
                <c:pt idx="99">
                  <c:v>11825.255999999996</c:v>
                </c:pt>
                <c:pt idx="100">
                  <c:v>11953.179999999998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6-462E-B531-516AD4FB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279776"/>
        <c:axId val="829980512"/>
      </c:lineChart>
      <c:catAx>
        <c:axId val="98927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80512"/>
        <c:crosses val="autoZero"/>
        <c:auto val="1"/>
        <c:lblAlgn val="ctr"/>
        <c:lblOffset val="100"/>
        <c:noMultiLvlLbl val="0"/>
      </c:catAx>
      <c:valAx>
        <c:axId val="829980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79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1818.8620000000008</c:v>
                </c:pt>
                <c:pt idx="2">
                  <c:v>1864.7959999999998</c:v>
                </c:pt>
                <c:pt idx="3">
                  <c:v>1699.5800000000004</c:v>
                </c:pt>
                <c:pt idx="4">
                  <c:v>1696.5160000000003</c:v>
                </c:pt>
                <c:pt idx="5">
                  <c:v>1488.3360000000002</c:v>
                </c:pt>
                <c:pt idx="6">
                  <c:v>1646.8779999999997</c:v>
                </c:pt>
                <c:pt idx="7">
                  <c:v>1736.0240000000008</c:v>
                </c:pt>
                <c:pt idx="8">
                  <c:v>1729.5600000000006</c:v>
                </c:pt>
                <c:pt idx="9">
                  <c:v>1704.4579999999987</c:v>
                </c:pt>
                <c:pt idx="10">
                  <c:v>1831.1639999999998</c:v>
                </c:pt>
                <c:pt idx="11">
                  <c:v>1646.308</c:v>
                </c:pt>
                <c:pt idx="12">
                  <c:v>1631.13</c:v>
                </c:pt>
                <c:pt idx="13">
                  <c:v>1696.6300000000006</c:v>
                </c:pt>
                <c:pt idx="14">
                  <c:v>1207.2080000000008</c:v>
                </c:pt>
                <c:pt idx="15">
                  <c:v>1950.5280000000007</c:v>
                </c:pt>
                <c:pt idx="16">
                  <c:v>1405.8259999999991</c:v>
                </c:pt>
                <c:pt idx="17">
                  <c:v>1536.690000000001</c:v>
                </c:pt>
                <c:pt idx="18">
                  <c:v>1770.578</c:v>
                </c:pt>
                <c:pt idx="19">
                  <c:v>1693.8579999999995</c:v>
                </c:pt>
                <c:pt idx="20">
                  <c:v>1533.1819999999996</c:v>
                </c:pt>
                <c:pt idx="21">
                  <c:v>1574.7959999999998</c:v>
                </c:pt>
                <c:pt idx="22">
                  <c:v>1606.7740000000003</c:v>
                </c:pt>
                <c:pt idx="23">
                  <c:v>1593.0379999999991</c:v>
                </c:pt>
                <c:pt idx="24">
                  <c:v>1981.0340000000003</c:v>
                </c:pt>
                <c:pt idx="25">
                  <c:v>1469.0039999999999</c:v>
                </c:pt>
                <c:pt idx="26">
                  <c:v>1826.6500000000003</c:v>
                </c:pt>
                <c:pt idx="27">
                  <c:v>1577.6999999999994</c:v>
                </c:pt>
                <c:pt idx="28">
                  <c:v>1648.8979999999997</c:v>
                </c:pt>
                <c:pt idx="29">
                  <c:v>1620.9339999999997</c:v>
                </c:pt>
                <c:pt idx="30">
                  <c:v>1846.4120000000007</c:v>
                </c:pt>
                <c:pt idx="31">
                  <c:v>1352.6119999999999</c:v>
                </c:pt>
                <c:pt idx="32">
                  <c:v>1622.22</c:v>
                </c:pt>
                <c:pt idx="33">
                  <c:v>1697.795999999998</c:v>
                </c:pt>
                <c:pt idx="34">
                  <c:v>1657.8520000000008</c:v>
                </c:pt>
                <c:pt idx="35">
                  <c:v>1789.1019999999999</c:v>
                </c:pt>
                <c:pt idx="36">
                  <c:v>1781.9460000000004</c:v>
                </c:pt>
                <c:pt idx="37">
                  <c:v>1313.953999999999</c:v>
                </c:pt>
                <c:pt idx="38">
                  <c:v>1655.8319999999992</c:v>
                </c:pt>
                <c:pt idx="39">
                  <c:v>1751.3459999999991</c:v>
                </c:pt>
                <c:pt idx="40">
                  <c:v>1693.2640000000008</c:v>
                </c:pt>
                <c:pt idx="41">
                  <c:v>1637.0499999999995</c:v>
                </c:pt>
                <c:pt idx="42">
                  <c:v>1589.8139999999999</c:v>
                </c:pt>
                <c:pt idx="43">
                  <c:v>1600.6460000000009</c:v>
                </c:pt>
                <c:pt idx="44">
                  <c:v>1443.9379999999999</c:v>
                </c:pt>
                <c:pt idx="45">
                  <c:v>1624.0439999999999</c:v>
                </c:pt>
                <c:pt idx="46">
                  <c:v>1706.4640000000002</c:v>
                </c:pt>
                <c:pt idx="47">
                  <c:v>1759.9159999999974</c:v>
                </c:pt>
                <c:pt idx="48">
                  <c:v>1708.6540000000002</c:v>
                </c:pt>
                <c:pt idx="49">
                  <c:v>1662.5240000000008</c:v>
                </c:pt>
                <c:pt idx="50">
                  <c:v>1581.2880000000002</c:v>
                </c:pt>
                <c:pt idx="51">
                  <c:v>1705.2720000000002</c:v>
                </c:pt>
                <c:pt idx="52">
                  <c:v>1455.904</c:v>
                </c:pt>
                <c:pt idx="53">
                  <c:v>1360.9519999999995</c:v>
                </c:pt>
                <c:pt idx="54">
                  <c:v>1548.0699999999997</c:v>
                </c:pt>
                <c:pt idx="55">
                  <c:v>1671.7179999999994</c:v>
                </c:pt>
                <c:pt idx="56">
                  <c:v>1462.0299999999991</c:v>
                </c:pt>
                <c:pt idx="57">
                  <c:v>1601.1379999999999</c:v>
                </c:pt>
                <c:pt idx="58">
                  <c:v>1697.0480000000007</c:v>
                </c:pt>
                <c:pt idx="59">
                  <c:v>1496.9499999999998</c:v>
                </c:pt>
                <c:pt idx="60">
                  <c:v>1588.4559999999997</c:v>
                </c:pt>
                <c:pt idx="61">
                  <c:v>1714.7440000000008</c:v>
                </c:pt>
                <c:pt idx="62">
                  <c:v>1541.1279999999999</c:v>
                </c:pt>
                <c:pt idx="63">
                  <c:v>1741.3260000000007</c:v>
                </c:pt>
                <c:pt idx="64">
                  <c:v>1687.5679999999986</c:v>
                </c:pt>
                <c:pt idx="65">
                  <c:v>1960.2019999999993</c:v>
                </c:pt>
                <c:pt idx="66">
                  <c:v>1687.5420000000004</c:v>
                </c:pt>
                <c:pt idx="67">
                  <c:v>1494.0759999999998</c:v>
                </c:pt>
                <c:pt idx="68">
                  <c:v>1848.3240000000008</c:v>
                </c:pt>
                <c:pt idx="69">
                  <c:v>1558.8939999999984</c:v>
                </c:pt>
                <c:pt idx="70">
                  <c:v>1716.7600000000007</c:v>
                </c:pt>
                <c:pt idx="71">
                  <c:v>1773.713999999999</c:v>
                </c:pt>
                <c:pt idx="72">
                  <c:v>1528.8439999999996</c:v>
                </c:pt>
                <c:pt idx="73">
                  <c:v>1698.72</c:v>
                </c:pt>
                <c:pt idx="74">
                  <c:v>1736.422</c:v>
                </c:pt>
                <c:pt idx="75">
                  <c:v>1628.2539999999999</c:v>
                </c:pt>
                <c:pt idx="76">
                  <c:v>1449.4959999999999</c:v>
                </c:pt>
                <c:pt idx="77">
                  <c:v>1954.7860000000001</c:v>
                </c:pt>
                <c:pt idx="78">
                  <c:v>1479.1619999999998</c:v>
                </c:pt>
                <c:pt idx="79">
                  <c:v>1577.2759999999998</c:v>
                </c:pt>
                <c:pt idx="80">
                  <c:v>1539.4520000000005</c:v>
                </c:pt>
                <c:pt idx="81">
                  <c:v>1609.7500000000002</c:v>
                </c:pt>
                <c:pt idx="82">
                  <c:v>1600.4199999999994</c:v>
                </c:pt>
                <c:pt idx="83">
                  <c:v>1773.1979999999996</c:v>
                </c:pt>
                <c:pt idx="84">
                  <c:v>1634.9639999999999</c:v>
                </c:pt>
                <c:pt idx="85">
                  <c:v>1811.198000000001</c:v>
                </c:pt>
                <c:pt idx="86">
                  <c:v>1779.8779999999999</c:v>
                </c:pt>
                <c:pt idx="87">
                  <c:v>1461.6859999999992</c:v>
                </c:pt>
                <c:pt idx="88">
                  <c:v>1693.5939999999996</c:v>
                </c:pt>
                <c:pt idx="89">
                  <c:v>1480.0920000000001</c:v>
                </c:pt>
                <c:pt idx="90">
                  <c:v>1670.228000000001</c:v>
                </c:pt>
                <c:pt idx="91">
                  <c:v>1502.8200000000006</c:v>
                </c:pt>
                <c:pt idx="92">
                  <c:v>1711.1040000000005</c:v>
                </c:pt>
                <c:pt idx="93">
                  <c:v>1526.9240000000009</c:v>
                </c:pt>
                <c:pt idx="94">
                  <c:v>1603.6980000000001</c:v>
                </c:pt>
                <c:pt idx="95">
                  <c:v>1713.7959999999998</c:v>
                </c:pt>
                <c:pt idx="96">
                  <c:v>1614.8239999999996</c:v>
                </c:pt>
                <c:pt idx="97">
                  <c:v>1561.5459999999998</c:v>
                </c:pt>
                <c:pt idx="98">
                  <c:v>1601.3100000000004</c:v>
                </c:pt>
                <c:pt idx="99">
                  <c:v>1607.6519999999996</c:v>
                </c:pt>
                <c:pt idx="100">
                  <c:v>1550.0359999999998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3-4B92-A24F-3C50ED6A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290176"/>
        <c:axId val="829970112"/>
      </c:lineChart>
      <c:catAx>
        <c:axId val="98929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0112"/>
        <c:crosses val="autoZero"/>
        <c:auto val="1"/>
        <c:lblAlgn val="ctr"/>
        <c:lblOffset val="100"/>
        <c:noMultiLvlLbl val="0"/>
      </c:catAx>
      <c:valAx>
        <c:axId val="829970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90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3634.5820000000003</c:v>
                </c:pt>
                <c:pt idx="2">
                  <c:v>5237.2900000000009</c:v>
                </c:pt>
                <c:pt idx="3">
                  <c:v>6677.4100000000035</c:v>
                </c:pt>
                <c:pt idx="4">
                  <c:v>7639.5419999999986</c:v>
                </c:pt>
                <c:pt idx="5">
                  <c:v>8315.09</c:v>
                </c:pt>
                <c:pt idx="6">
                  <c:v>9077.6759999999995</c:v>
                </c:pt>
                <c:pt idx="7">
                  <c:v>9671.8399999999947</c:v>
                </c:pt>
                <c:pt idx="8">
                  <c:v>10515.752</c:v>
                </c:pt>
                <c:pt idx="9">
                  <c:v>11077.650000000005</c:v>
                </c:pt>
                <c:pt idx="10">
                  <c:v>11925.086000000001</c:v>
                </c:pt>
                <c:pt idx="11">
                  <c:v>12304.053999999993</c:v>
                </c:pt>
                <c:pt idx="12">
                  <c:v>12517.099999999999</c:v>
                </c:pt>
                <c:pt idx="13">
                  <c:v>12997.129999999997</c:v>
                </c:pt>
                <c:pt idx="14">
                  <c:v>13485.510000000002</c:v>
                </c:pt>
                <c:pt idx="15">
                  <c:v>13778.79</c:v>
                </c:pt>
                <c:pt idx="16">
                  <c:v>14104.740000000002</c:v>
                </c:pt>
                <c:pt idx="17">
                  <c:v>14370.394000000004</c:v>
                </c:pt>
                <c:pt idx="18">
                  <c:v>14576.371999999998</c:v>
                </c:pt>
                <c:pt idx="19">
                  <c:v>14430.369999999995</c:v>
                </c:pt>
                <c:pt idx="20">
                  <c:v>14572.479999999992</c:v>
                </c:pt>
                <c:pt idx="21">
                  <c:v>15396.651999999995</c:v>
                </c:pt>
                <c:pt idx="22">
                  <c:v>15588.297999999992</c:v>
                </c:pt>
                <c:pt idx="23">
                  <c:v>15859.255999999996</c:v>
                </c:pt>
                <c:pt idx="24">
                  <c:v>16004.050000000003</c:v>
                </c:pt>
                <c:pt idx="25">
                  <c:v>16313.085999999996</c:v>
                </c:pt>
                <c:pt idx="26">
                  <c:v>16626.771999999994</c:v>
                </c:pt>
                <c:pt idx="27">
                  <c:v>17030.160000000003</c:v>
                </c:pt>
                <c:pt idx="28">
                  <c:v>17336.977999999999</c:v>
                </c:pt>
                <c:pt idx="29">
                  <c:v>17549.844000000005</c:v>
                </c:pt>
                <c:pt idx="30">
                  <c:v>17696.683999999997</c:v>
                </c:pt>
                <c:pt idx="31">
                  <c:v>17913.656000000003</c:v>
                </c:pt>
                <c:pt idx="32">
                  <c:v>18208.359999999997</c:v>
                </c:pt>
                <c:pt idx="33">
                  <c:v>18258.116000000002</c:v>
                </c:pt>
                <c:pt idx="34">
                  <c:v>18766.047999999999</c:v>
                </c:pt>
                <c:pt idx="35">
                  <c:v>19267.714000000007</c:v>
                </c:pt>
                <c:pt idx="36">
                  <c:v>19400.852000000003</c:v>
                </c:pt>
                <c:pt idx="37">
                  <c:v>19612.050000000003</c:v>
                </c:pt>
                <c:pt idx="38">
                  <c:v>20188.357999999997</c:v>
                </c:pt>
                <c:pt idx="39">
                  <c:v>20256.748</c:v>
                </c:pt>
                <c:pt idx="40">
                  <c:v>20385.648000000005</c:v>
                </c:pt>
                <c:pt idx="41">
                  <c:v>20778.341999999993</c:v>
                </c:pt>
                <c:pt idx="42">
                  <c:v>21077.319999999992</c:v>
                </c:pt>
                <c:pt idx="43">
                  <c:v>21200.418000000001</c:v>
                </c:pt>
                <c:pt idx="44">
                  <c:v>21146.320000000003</c:v>
                </c:pt>
                <c:pt idx="45">
                  <c:v>21062.743999999999</c:v>
                </c:pt>
                <c:pt idx="46">
                  <c:v>21693.548000000006</c:v>
                </c:pt>
                <c:pt idx="47">
                  <c:v>21925.80000000001</c:v>
                </c:pt>
                <c:pt idx="48">
                  <c:v>22103.098000000009</c:v>
                </c:pt>
                <c:pt idx="49">
                  <c:v>21953.933999999997</c:v>
                </c:pt>
                <c:pt idx="50">
                  <c:v>22125.790000000005</c:v>
                </c:pt>
                <c:pt idx="51">
                  <c:v>22392.562000000013</c:v>
                </c:pt>
                <c:pt idx="52">
                  <c:v>22779.029999999995</c:v>
                </c:pt>
                <c:pt idx="53">
                  <c:v>22933.789999999994</c:v>
                </c:pt>
                <c:pt idx="54">
                  <c:v>22789.508000000002</c:v>
                </c:pt>
                <c:pt idx="55">
                  <c:v>22806.630000000005</c:v>
                </c:pt>
                <c:pt idx="56">
                  <c:v>23043.572</c:v>
                </c:pt>
                <c:pt idx="57">
                  <c:v>23036.794000000005</c:v>
                </c:pt>
                <c:pt idx="58">
                  <c:v>23427.257999999994</c:v>
                </c:pt>
                <c:pt idx="59">
                  <c:v>23514.184000000005</c:v>
                </c:pt>
                <c:pt idx="60">
                  <c:v>23391.731999999996</c:v>
                </c:pt>
                <c:pt idx="61">
                  <c:v>23597.807999999994</c:v>
                </c:pt>
                <c:pt idx="62">
                  <c:v>23765.371999999992</c:v>
                </c:pt>
                <c:pt idx="63">
                  <c:v>23978.657999999999</c:v>
                </c:pt>
                <c:pt idx="64">
                  <c:v>24178.218000000008</c:v>
                </c:pt>
                <c:pt idx="65">
                  <c:v>24100.232000000007</c:v>
                </c:pt>
                <c:pt idx="66">
                  <c:v>24126.841999999997</c:v>
                </c:pt>
                <c:pt idx="67">
                  <c:v>24414.574000000004</c:v>
                </c:pt>
                <c:pt idx="68">
                  <c:v>24342.314000000017</c:v>
                </c:pt>
                <c:pt idx="69">
                  <c:v>24626.839999999997</c:v>
                </c:pt>
                <c:pt idx="70">
                  <c:v>24989.276000000005</c:v>
                </c:pt>
                <c:pt idx="71">
                  <c:v>24951.021999999994</c:v>
                </c:pt>
                <c:pt idx="72">
                  <c:v>25617.165999999997</c:v>
                </c:pt>
                <c:pt idx="73">
                  <c:v>25601.362000000008</c:v>
                </c:pt>
                <c:pt idx="74">
                  <c:v>25667.35999999999</c:v>
                </c:pt>
                <c:pt idx="75">
                  <c:v>25884.418000000001</c:v>
                </c:pt>
                <c:pt idx="76">
                  <c:v>26158.11</c:v>
                </c:pt>
                <c:pt idx="77">
                  <c:v>26062.724000000002</c:v>
                </c:pt>
                <c:pt idx="78">
                  <c:v>26164.638000000006</c:v>
                </c:pt>
                <c:pt idx="79">
                  <c:v>26637.966000000004</c:v>
                </c:pt>
                <c:pt idx="80">
                  <c:v>26762.43399999999</c:v>
                </c:pt>
                <c:pt idx="81">
                  <c:v>26911.483999999986</c:v>
                </c:pt>
                <c:pt idx="82">
                  <c:v>26690.279999999992</c:v>
                </c:pt>
                <c:pt idx="83">
                  <c:v>26593.533999999996</c:v>
                </c:pt>
                <c:pt idx="84">
                  <c:v>26554.137999999992</c:v>
                </c:pt>
                <c:pt idx="85">
                  <c:v>26428.568000000003</c:v>
                </c:pt>
                <c:pt idx="86">
                  <c:v>26577.070000000011</c:v>
                </c:pt>
                <c:pt idx="87">
                  <c:v>26977.94000000001</c:v>
                </c:pt>
                <c:pt idx="88">
                  <c:v>26907.494000000002</c:v>
                </c:pt>
                <c:pt idx="89">
                  <c:v>27319.438000000013</c:v>
                </c:pt>
                <c:pt idx="90">
                  <c:v>27775.394000000004</c:v>
                </c:pt>
                <c:pt idx="91">
                  <c:v>27806.650000000009</c:v>
                </c:pt>
                <c:pt idx="92">
                  <c:v>27679.065999999995</c:v>
                </c:pt>
                <c:pt idx="93">
                  <c:v>27707.973999999998</c:v>
                </c:pt>
                <c:pt idx="94">
                  <c:v>27822.784</c:v>
                </c:pt>
                <c:pt idx="95">
                  <c:v>27571.624000000007</c:v>
                </c:pt>
                <c:pt idx="96">
                  <c:v>27663.687999999998</c:v>
                </c:pt>
                <c:pt idx="97">
                  <c:v>27765.013999999999</c:v>
                </c:pt>
                <c:pt idx="98">
                  <c:v>27857.648000000016</c:v>
                </c:pt>
                <c:pt idx="99">
                  <c:v>27642.703999999998</c:v>
                </c:pt>
                <c:pt idx="100">
                  <c:v>27670.563999999995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6-4B4A-A7D1-74451DA4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359376"/>
        <c:axId val="829985088"/>
      </c:lineChart>
      <c:catAx>
        <c:axId val="98935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85088"/>
        <c:crosses val="autoZero"/>
        <c:auto val="1"/>
        <c:lblAlgn val="ctr"/>
        <c:lblOffset val="100"/>
        <c:noMultiLvlLbl val="0"/>
      </c:catAx>
      <c:valAx>
        <c:axId val="82998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59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3634.5820000000003</c:v>
                </c:pt>
                <c:pt idx="2">
                  <c:v>3204.788</c:v>
                </c:pt>
                <c:pt idx="3">
                  <c:v>3271.384</c:v>
                </c:pt>
                <c:pt idx="4">
                  <c:v>3115.900000000001</c:v>
                </c:pt>
                <c:pt idx="5">
                  <c:v>2901.4119999999989</c:v>
                </c:pt>
                <c:pt idx="6">
                  <c:v>2989.8539999999998</c:v>
                </c:pt>
                <c:pt idx="7">
                  <c:v>3163.8919999999994</c:v>
                </c:pt>
                <c:pt idx="8">
                  <c:v>3169.1080000000006</c:v>
                </c:pt>
                <c:pt idx="9">
                  <c:v>2917.4740000000006</c:v>
                </c:pt>
                <c:pt idx="10">
                  <c:v>3052.6840000000007</c:v>
                </c:pt>
                <c:pt idx="11">
                  <c:v>3055.8519999999994</c:v>
                </c:pt>
                <c:pt idx="12">
                  <c:v>3144.3579999999988</c:v>
                </c:pt>
                <c:pt idx="13">
                  <c:v>2800.5179999999982</c:v>
                </c:pt>
                <c:pt idx="14">
                  <c:v>2831.6399999999994</c:v>
                </c:pt>
                <c:pt idx="15">
                  <c:v>3080.728000000001</c:v>
                </c:pt>
                <c:pt idx="16">
                  <c:v>2915.1059999999998</c:v>
                </c:pt>
                <c:pt idx="17">
                  <c:v>3076.8139999999985</c:v>
                </c:pt>
                <c:pt idx="18">
                  <c:v>2900.7899999999981</c:v>
                </c:pt>
                <c:pt idx="19">
                  <c:v>3070.4579999999987</c:v>
                </c:pt>
                <c:pt idx="20">
                  <c:v>2880.2619999999988</c:v>
                </c:pt>
                <c:pt idx="21">
                  <c:v>3025.5199999999995</c:v>
                </c:pt>
                <c:pt idx="22">
                  <c:v>3101.3979999999992</c:v>
                </c:pt>
                <c:pt idx="23">
                  <c:v>3102.2100000000005</c:v>
                </c:pt>
                <c:pt idx="24">
                  <c:v>3083.6260000000002</c:v>
                </c:pt>
                <c:pt idx="25">
                  <c:v>2803.5159999999992</c:v>
                </c:pt>
                <c:pt idx="26">
                  <c:v>3082.329999999999</c:v>
                </c:pt>
                <c:pt idx="27">
                  <c:v>3065.8640000000009</c:v>
                </c:pt>
                <c:pt idx="28">
                  <c:v>2989.5219999999999</c:v>
                </c:pt>
                <c:pt idx="29">
                  <c:v>2988.1020000000008</c:v>
                </c:pt>
                <c:pt idx="30">
                  <c:v>3272.1440000000007</c:v>
                </c:pt>
                <c:pt idx="31">
                  <c:v>2906.3480000000004</c:v>
                </c:pt>
                <c:pt idx="32">
                  <c:v>3107.0159999999996</c:v>
                </c:pt>
                <c:pt idx="33">
                  <c:v>3024.4240000000004</c:v>
                </c:pt>
                <c:pt idx="34">
                  <c:v>3025.7000000000012</c:v>
                </c:pt>
                <c:pt idx="35">
                  <c:v>3234.39</c:v>
                </c:pt>
                <c:pt idx="36">
                  <c:v>3148.0980000000009</c:v>
                </c:pt>
                <c:pt idx="37">
                  <c:v>2787.0340000000001</c:v>
                </c:pt>
                <c:pt idx="38">
                  <c:v>3206.54</c:v>
                </c:pt>
                <c:pt idx="39">
                  <c:v>3236.8579999999993</c:v>
                </c:pt>
                <c:pt idx="40">
                  <c:v>3012.0200000000013</c:v>
                </c:pt>
                <c:pt idx="41">
                  <c:v>3153.1339999999996</c:v>
                </c:pt>
                <c:pt idx="42">
                  <c:v>2952.998</c:v>
                </c:pt>
                <c:pt idx="43">
                  <c:v>2861.8899999999994</c:v>
                </c:pt>
                <c:pt idx="44">
                  <c:v>2724.5780000000004</c:v>
                </c:pt>
                <c:pt idx="45">
                  <c:v>2856.3119999999999</c:v>
                </c:pt>
                <c:pt idx="46">
                  <c:v>2877.0799999999995</c:v>
                </c:pt>
                <c:pt idx="47">
                  <c:v>3103.4959999999992</c:v>
                </c:pt>
                <c:pt idx="48">
                  <c:v>2950.9219999999996</c:v>
                </c:pt>
                <c:pt idx="49">
                  <c:v>3044.0880000000006</c:v>
                </c:pt>
                <c:pt idx="50">
                  <c:v>2901.2479999999991</c:v>
                </c:pt>
                <c:pt idx="51">
                  <c:v>3123.2559999999999</c:v>
                </c:pt>
                <c:pt idx="52">
                  <c:v>2853.6840000000007</c:v>
                </c:pt>
                <c:pt idx="53">
                  <c:v>2833.6120000000014</c:v>
                </c:pt>
                <c:pt idx="54">
                  <c:v>2944.2220000000011</c:v>
                </c:pt>
                <c:pt idx="55">
                  <c:v>2971.2379999999994</c:v>
                </c:pt>
                <c:pt idx="56">
                  <c:v>2758.3219999999997</c:v>
                </c:pt>
                <c:pt idx="57">
                  <c:v>3087.5660000000003</c:v>
                </c:pt>
                <c:pt idx="58">
                  <c:v>2873.3520000000003</c:v>
                </c:pt>
                <c:pt idx="59">
                  <c:v>2979.6979999999999</c:v>
                </c:pt>
                <c:pt idx="60">
                  <c:v>3034.248</c:v>
                </c:pt>
                <c:pt idx="61">
                  <c:v>3209.308</c:v>
                </c:pt>
                <c:pt idx="62">
                  <c:v>3160.5719999999997</c:v>
                </c:pt>
                <c:pt idx="63">
                  <c:v>3244.8380000000006</c:v>
                </c:pt>
                <c:pt idx="64">
                  <c:v>3151.252</c:v>
                </c:pt>
                <c:pt idx="65">
                  <c:v>3255.7059999999992</c:v>
                </c:pt>
                <c:pt idx="66">
                  <c:v>3053.5380000000005</c:v>
                </c:pt>
                <c:pt idx="67">
                  <c:v>2803.7360000000003</c:v>
                </c:pt>
                <c:pt idx="68">
                  <c:v>3291.7000000000016</c:v>
                </c:pt>
                <c:pt idx="69">
                  <c:v>2808.501999999999</c:v>
                </c:pt>
                <c:pt idx="70">
                  <c:v>3309.8600000000006</c:v>
                </c:pt>
                <c:pt idx="71">
                  <c:v>3040.7419999999997</c:v>
                </c:pt>
                <c:pt idx="72">
                  <c:v>2916.0079999999994</c:v>
                </c:pt>
                <c:pt idx="73">
                  <c:v>3108.463999999999</c:v>
                </c:pt>
                <c:pt idx="74">
                  <c:v>3062.7900000000013</c:v>
                </c:pt>
                <c:pt idx="75">
                  <c:v>3008.3860000000004</c:v>
                </c:pt>
                <c:pt idx="76">
                  <c:v>2576.8599999999992</c:v>
                </c:pt>
                <c:pt idx="77">
                  <c:v>3231.4300000000007</c:v>
                </c:pt>
                <c:pt idx="78">
                  <c:v>2776.9939999999997</c:v>
                </c:pt>
                <c:pt idx="79">
                  <c:v>2915.6279999999997</c:v>
                </c:pt>
                <c:pt idx="80">
                  <c:v>3193.9639999999981</c:v>
                </c:pt>
                <c:pt idx="81">
                  <c:v>3093.8060000000005</c:v>
                </c:pt>
                <c:pt idx="82">
                  <c:v>3096.8360000000016</c:v>
                </c:pt>
                <c:pt idx="83">
                  <c:v>3220.15</c:v>
                </c:pt>
                <c:pt idx="84">
                  <c:v>3166.88</c:v>
                </c:pt>
                <c:pt idx="85">
                  <c:v>3103.3060000000005</c:v>
                </c:pt>
                <c:pt idx="86">
                  <c:v>3112.8259999999996</c:v>
                </c:pt>
                <c:pt idx="87">
                  <c:v>2810.0860000000011</c:v>
                </c:pt>
                <c:pt idx="88">
                  <c:v>3116.4940000000015</c:v>
                </c:pt>
                <c:pt idx="89">
                  <c:v>3001.8600000000006</c:v>
                </c:pt>
                <c:pt idx="90">
                  <c:v>3354.34</c:v>
                </c:pt>
                <c:pt idx="91">
                  <c:v>3018.692</c:v>
                </c:pt>
                <c:pt idx="92">
                  <c:v>3040.8360000000002</c:v>
                </c:pt>
                <c:pt idx="93">
                  <c:v>2937.1960000000017</c:v>
                </c:pt>
                <c:pt idx="94">
                  <c:v>3129.1060000000002</c:v>
                </c:pt>
                <c:pt idx="95">
                  <c:v>3084.8119999999999</c:v>
                </c:pt>
                <c:pt idx="96">
                  <c:v>3275.7079999999992</c:v>
                </c:pt>
                <c:pt idx="97">
                  <c:v>2801.2540000000004</c:v>
                </c:pt>
                <c:pt idx="98">
                  <c:v>2975.69</c:v>
                </c:pt>
                <c:pt idx="99">
                  <c:v>2910.2399999999993</c:v>
                </c:pt>
                <c:pt idx="100">
                  <c:v>3194.1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C-48D5-90DE-E2FDA4DA4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375376"/>
        <c:axId val="829986752"/>
      </c:lineChart>
      <c:catAx>
        <c:axId val="98937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86752"/>
        <c:crosses val="autoZero"/>
        <c:auto val="1"/>
        <c:lblAlgn val="ctr"/>
        <c:lblOffset val="100"/>
        <c:noMultiLvlLbl val="0"/>
      </c:catAx>
      <c:valAx>
        <c:axId val="829986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75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0.16</c:v>
                </c:pt>
                <c:pt idx="4">
                  <c:v>0.17</c:v>
                </c:pt>
                <c:pt idx="5">
                  <c:v>0.18</c:v>
                </c:pt>
                <c:pt idx="6">
                  <c:v>0.21</c:v>
                </c:pt>
                <c:pt idx="7">
                  <c:v>0.19</c:v>
                </c:pt>
                <c:pt idx="8">
                  <c:v>0.25</c:v>
                </c:pt>
                <c:pt idx="9">
                  <c:v>0.2</c:v>
                </c:pt>
                <c:pt idx="10">
                  <c:v>0.25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0.22</c:v>
                </c:pt>
                <c:pt idx="14">
                  <c:v>0.2</c:v>
                </c:pt>
                <c:pt idx="15">
                  <c:v>0.26</c:v>
                </c:pt>
                <c:pt idx="16">
                  <c:v>0.25</c:v>
                </c:pt>
                <c:pt idx="17">
                  <c:v>0.25</c:v>
                </c:pt>
                <c:pt idx="18">
                  <c:v>0.21</c:v>
                </c:pt>
                <c:pt idx="19">
                  <c:v>0.3</c:v>
                </c:pt>
                <c:pt idx="20">
                  <c:v>0.3</c:v>
                </c:pt>
                <c:pt idx="21">
                  <c:v>0.24</c:v>
                </c:pt>
                <c:pt idx="22">
                  <c:v>0.31</c:v>
                </c:pt>
                <c:pt idx="23">
                  <c:v>0.28999999999999998</c:v>
                </c:pt>
                <c:pt idx="24">
                  <c:v>0.32</c:v>
                </c:pt>
                <c:pt idx="25">
                  <c:v>0.33</c:v>
                </c:pt>
                <c:pt idx="26">
                  <c:v>0.34</c:v>
                </c:pt>
                <c:pt idx="27">
                  <c:v>0.34</c:v>
                </c:pt>
                <c:pt idx="28">
                  <c:v>0.41</c:v>
                </c:pt>
                <c:pt idx="29">
                  <c:v>0.36</c:v>
                </c:pt>
                <c:pt idx="30">
                  <c:v>0.36</c:v>
                </c:pt>
                <c:pt idx="31">
                  <c:v>0.33</c:v>
                </c:pt>
                <c:pt idx="32">
                  <c:v>0.38</c:v>
                </c:pt>
                <c:pt idx="33">
                  <c:v>0.36</c:v>
                </c:pt>
                <c:pt idx="34">
                  <c:v>0.36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0.42</c:v>
                </c:pt>
                <c:pt idx="39">
                  <c:v>0.43</c:v>
                </c:pt>
                <c:pt idx="40">
                  <c:v>0.41</c:v>
                </c:pt>
                <c:pt idx="41">
                  <c:v>0.42</c:v>
                </c:pt>
                <c:pt idx="42">
                  <c:v>0.39</c:v>
                </c:pt>
                <c:pt idx="43">
                  <c:v>0.42</c:v>
                </c:pt>
                <c:pt idx="44">
                  <c:v>0.4</c:v>
                </c:pt>
                <c:pt idx="45">
                  <c:v>0.37</c:v>
                </c:pt>
                <c:pt idx="46">
                  <c:v>0.41</c:v>
                </c:pt>
                <c:pt idx="47">
                  <c:v>0.38</c:v>
                </c:pt>
                <c:pt idx="48">
                  <c:v>0.4</c:v>
                </c:pt>
                <c:pt idx="49">
                  <c:v>0.44</c:v>
                </c:pt>
                <c:pt idx="50">
                  <c:v>0.4</c:v>
                </c:pt>
                <c:pt idx="51">
                  <c:v>0.38</c:v>
                </c:pt>
                <c:pt idx="52">
                  <c:v>0.42</c:v>
                </c:pt>
                <c:pt idx="53">
                  <c:v>0.37</c:v>
                </c:pt>
                <c:pt idx="54">
                  <c:v>0.38</c:v>
                </c:pt>
                <c:pt idx="55">
                  <c:v>0.38</c:v>
                </c:pt>
                <c:pt idx="56">
                  <c:v>0.43</c:v>
                </c:pt>
                <c:pt idx="57">
                  <c:v>0.42</c:v>
                </c:pt>
                <c:pt idx="58">
                  <c:v>0.42</c:v>
                </c:pt>
                <c:pt idx="59">
                  <c:v>0.42</c:v>
                </c:pt>
                <c:pt idx="60">
                  <c:v>0.41</c:v>
                </c:pt>
                <c:pt idx="61">
                  <c:v>0.44</c:v>
                </c:pt>
                <c:pt idx="62">
                  <c:v>0.5</c:v>
                </c:pt>
                <c:pt idx="63">
                  <c:v>0.5</c:v>
                </c:pt>
                <c:pt idx="64">
                  <c:v>0.45</c:v>
                </c:pt>
                <c:pt idx="65">
                  <c:v>0.46</c:v>
                </c:pt>
                <c:pt idx="66">
                  <c:v>0.44</c:v>
                </c:pt>
                <c:pt idx="67">
                  <c:v>0.43</c:v>
                </c:pt>
                <c:pt idx="68">
                  <c:v>0.42</c:v>
                </c:pt>
                <c:pt idx="69">
                  <c:v>0.43</c:v>
                </c:pt>
                <c:pt idx="70">
                  <c:v>0.45</c:v>
                </c:pt>
                <c:pt idx="71">
                  <c:v>0.43</c:v>
                </c:pt>
                <c:pt idx="72">
                  <c:v>0.43</c:v>
                </c:pt>
                <c:pt idx="73">
                  <c:v>0.45</c:v>
                </c:pt>
                <c:pt idx="74">
                  <c:v>0.45</c:v>
                </c:pt>
                <c:pt idx="75">
                  <c:v>0.48</c:v>
                </c:pt>
                <c:pt idx="76">
                  <c:v>0.45</c:v>
                </c:pt>
                <c:pt idx="77">
                  <c:v>0.43</c:v>
                </c:pt>
                <c:pt idx="78">
                  <c:v>0.4</c:v>
                </c:pt>
                <c:pt idx="79">
                  <c:v>0.41</c:v>
                </c:pt>
                <c:pt idx="80">
                  <c:v>0.48</c:v>
                </c:pt>
                <c:pt idx="81">
                  <c:v>0.41</c:v>
                </c:pt>
                <c:pt idx="82">
                  <c:v>0.39</c:v>
                </c:pt>
                <c:pt idx="83">
                  <c:v>0.41</c:v>
                </c:pt>
                <c:pt idx="84">
                  <c:v>0.44</c:v>
                </c:pt>
                <c:pt idx="85">
                  <c:v>0.44</c:v>
                </c:pt>
                <c:pt idx="86">
                  <c:v>0.39</c:v>
                </c:pt>
                <c:pt idx="87">
                  <c:v>0.39</c:v>
                </c:pt>
                <c:pt idx="88">
                  <c:v>0.39</c:v>
                </c:pt>
                <c:pt idx="89">
                  <c:v>0.4</c:v>
                </c:pt>
                <c:pt idx="90">
                  <c:v>0.36</c:v>
                </c:pt>
                <c:pt idx="91">
                  <c:v>0.35</c:v>
                </c:pt>
                <c:pt idx="92">
                  <c:v>0.4</c:v>
                </c:pt>
                <c:pt idx="93">
                  <c:v>0.37</c:v>
                </c:pt>
                <c:pt idx="94">
                  <c:v>0.38</c:v>
                </c:pt>
                <c:pt idx="95">
                  <c:v>0.39</c:v>
                </c:pt>
                <c:pt idx="96">
                  <c:v>0.37</c:v>
                </c:pt>
                <c:pt idx="97">
                  <c:v>0.4</c:v>
                </c:pt>
                <c:pt idx="98">
                  <c:v>0.41</c:v>
                </c:pt>
                <c:pt idx="99">
                  <c:v>0.41</c:v>
                </c:pt>
                <c:pt idx="100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D-4EE4-9BF0-FBE5E536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06976"/>
        <c:axId val="829972192"/>
      </c:lineChart>
      <c:catAx>
        <c:axId val="98940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2192"/>
        <c:crosses val="autoZero"/>
        <c:auto val="1"/>
        <c:lblAlgn val="ctr"/>
        <c:lblOffset val="100"/>
        <c:noMultiLvlLbl val="0"/>
      </c:catAx>
      <c:valAx>
        <c:axId val="829972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06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</c:v>
                </c:pt>
                <c:pt idx="3">
                  <c:v>0.09</c:v>
                </c:pt>
                <c:pt idx="4">
                  <c:v>0.13</c:v>
                </c:pt>
                <c:pt idx="5">
                  <c:v>7.0000000000000007E-2</c:v>
                </c:pt>
                <c:pt idx="6">
                  <c:v>0.09</c:v>
                </c:pt>
                <c:pt idx="7">
                  <c:v>0.1</c:v>
                </c:pt>
                <c:pt idx="8">
                  <c:v>0.1</c:v>
                </c:pt>
                <c:pt idx="9">
                  <c:v>0.09</c:v>
                </c:pt>
                <c:pt idx="10">
                  <c:v>0.13</c:v>
                </c:pt>
                <c:pt idx="11">
                  <c:v>0.09</c:v>
                </c:pt>
                <c:pt idx="12">
                  <c:v>0.1</c:v>
                </c:pt>
                <c:pt idx="13">
                  <c:v>0.14000000000000001</c:v>
                </c:pt>
                <c:pt idx="14">
                  <c:v>0.12</c:v>
                </c:pt>
                <c:pt idx="15">
                  <c:v>0.14000000000000001</c:v>
                </c:pt>
                <c:pt idx="16">
                  <c:v>0.11</c:v>
                </c:pt>
                <c:pt idx="17">
                  <c:v>0.08</c:v>
                </c:pt>
                <c:pt idx="18">
                  <c:v>0.14000000000000001</c:v>
                </c:pt>
                <c:pt idx="19">
                  <c:v>0.13</c:v>
                </c:pt>
                <c:pt idx="20">
                  <c:v>0.08</c:v>
                </c:pt>
                <c:pt idx="21">
                  <c:v>0.12</c:v>
                </c:pt>
                <c:pt idx="22">
                  <c:v>0.11</c:v>
                </c:pt>
                <c:pt idx="23">
                  <c:v>0.12</c:v>
                </c:pt>
                <c:pt idx="24">
                  <c:v>0.13</c:v>
                </c:pt>
                <c:pt idx="25">
                  <c:v>0.09</c:v>
                </c:pt>
                <c:pt idx="26">
                  <c:v>0.13</c:v>
                </c:pt>
                <c:pt idx="27">
                  <c:v>0.1</c:v>
                </c:pt>
                <c:pt idx="28">
                  <c:v>0.15</c:v>
                </c:pt>
                <c:pt idx="29">
                  <c:v>7.0000000000000007E-2</c:v>
                </c:pt>
                <c:pt idx="30">
                  <c:v>0.06</c:v>
                </c:pt>
                <c:pt idx="31">
                  <c:v>0.13</c:v>
                </c:pt>
                <c:pt idx="32">
                  <c:v>0.09</c:v>
                </c:pt>
                <c:pt idx="33">
                  <c:v>0.1</c:v>
                </c:pt>
                <c:pt idx="34">
                  <c:v>0.08</c:v>
                </c:pt>
                <c:pt idx="35">
                  <c:v>0.14000000000000001</c:v>
                </c:pt>
                <c:pt idx="36">
                  <c:v>0.12</c:v>
                </c:pt>
                <c:pt idx="37">
                  <c:v>0.08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0.14000000000000001</c:v>
                </c:pt>
                <c:pt idx="41">
                  <c:v>0.13</c:v>
                </c:pt>
                <c:pt idx="42">
                  <c:v>0.11</c:v>
                </c:pt>
                <c:pt idx="43">
                  <c:v>0.13</c:v>
                </c:pt>
                <c:pt idx="44">
                  <c:v>0.12</c:v>
                </c:pt>
                <c:pt idx="45">
                  <c:v>0.09</c:v>
                </c:pt>
                <c:pt idx="46">
                  <c:v>0.12</c:v>
                </c:pt>
                <c:pt idx="47">
                  <c:v>0.11</c:v>
                </c:pt>
                <c:pt idx="48">
                  <c:v>0.1</c:v>
                </c:pt>
                <c:pt idx="49">
                  <c:v>0.1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0.13</c:v>
                </c:pt>
                <c:pt idx="54">
                  <c:v>7.0000000000000007E-2</c:v>
                </c:pt>
                <c:pt idx="55">
                  <c:v>0.04</c:v>
                </c:pt>
                <c:pt idx="56">
                  <c:v>0.11</c:v>
                </c:pt>
                <c:pt idx="57">
                  <c:v>7.0000000000000007E-2</c:v>
                </c:pt>
                <c:pt idx="58">
                  <c:v>0.06</c:v>
                </c:pt>
                <c:pt idx="59">
                  <c:v>0.12</c:v>
                </c:pt>
                <c:pt idx="60">
                  <c:v>0.11</c:v>
                </c:pt>
                <c:pt idx="61">
                  <c:v>0.09</c:v>
                </c:pt>
                <c:pt idx="62">
                  <c:v>0.14000000000000001</c:v>
                </c:pt>
                <c:pt idx="63">
                  <c:v>0.1</c:v>
                </c:pt>
                <c:pt idx="64">
                  <c:v>0.11</c:v>
                </c:pt>
                <c:pt idx="65">
                  <c:v>0.11</c:v>
                </c:pt>
                <c:pt idx="66">
                  <c:v>0.12</c:v>
                </c:pt>
                <c:pt idx="67">
                  <c:v>0.13</c:v>
                </c:pt>
                <c:pt idx="68">
                  <c:v>7.0000000000000007E-2</c:v>
                </c:pt>
                <c:pt idx="69">
                  <c:v>0.15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0.16</c:v>
                </c:pt>
                <c:pt idx="74">
                  <c:v>0.14000000000000001</c:v>
                </c:pt>
                <c:pt idx="75">
                  <c:v>0.13</c:v>
                </c:pt>
                <c:pt idx="76">
                  <c:v>0.09</c:v>
                </c:pt>
                <c:pt idx="77">
                  <c:v>0.1</c:v>
                </c:pt>
                <c:pt idx="78">
                  <c:v>0.13</c:v>
                </c:pt>
                <c:pt idx="79">
                  <c:v>0.11</c:v>
                </c:pt>
                <c:pt idx="80">
                  <c:v>0.13</c:v>
                </c:pt>
                <c:pt idx="81">
                  <c:v>0.15</c:v>
                </c:pt>
                <c:pt idx="82">
                  <c:v>0.16</c:v>
                </c:pt>
                <c:pt idx="83">
                  <c:v>0.1</c:v>
                </c:pt>
                <c:pt idx="84">
                  <c:v>0.15</c:v>
                </c:pt>
                <c:pt idx="85">
                  <c:v>0.12</c:v>
                </c:pt>
                <c:pt idx="86">
                  <c:v>0.09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0.15</c:v>
                </c:pt>
                <c:pt idx="90">
                  <c:v>0.12</c:v>
                </c:pt>
                <c:pt idx="91">
                  <c:v>0.17</c:v>
                </c:pt>
                <c:pt idx="92">
                  <c:v>0.15</c:v>
                </c:pt>
                <c:pt idx="93">
                  <c:v>0.13</c:v>
                </c:pt>
                <c:pt idx="94">
                  <c:v>0.15</c:v>
                </c:pt>
                <c:pt idx="95">
                  <c:v>0.11</c:v>
                </c:pt>
                <c:pt idx="96">
                  <c:v>0.1</c:v>
                </c:pt>
                <c:pt idx="97">
                  <c:v>0.13</c:v>
                </c:pt>
                <c:pt idx="98">
                  <c:v>0.15</c:v>
                </c:pt>
                <c:pt idx="99">
                  <c:v>0.12</c:v>
                </c:pt>
                <c:pt idx="10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3-4E15-9588-4D4C624D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64576"/>
        <c:axId val="829970528"/>
      </c:lineChart>
      <c:catAx>
        <c:axId val="98946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0528"/>
        <c:crosses val="autoZero"/>
        <c:auto val="1"/>
        <c:lblAlgn val="ctr"/>
        <c:lblOffset val="100"/>
        <c:noMultiLvlLbl val="0"/>
      </c:catAx>
      <c:valAx>
        <c:axId val="829970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64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0.53</c:v>
                </c:pt>
                <c:pt idx="2">
                  <c:v>0.53</c:v>
                </c:pt>
                <c:pt idx="3">
                  <c:v>0.52</c:v>
                </c:pt>
                <c:pt idx="4">
                  <c:v>0.53</c:v>
                </c:pt>
                <c:pt idx="5">
                  <c:v>0.52</c:v>
                </c:pt>
                <c:pt idx="6">
                  <c:v>0.53</c:v>
                </c:pt>
                <c:pt idx="7">
                  <c:v>0.53</c:v>
                </c:pt>
                <c:pt idx="8">
                  <c:v>0.55000000000000004</c:v>
                </c:pt>
                <c:pt idx="9">
                  <c:v>0.54</c:v>
                </c:pt>
                <c:pt idx="10">
                  <c:v>0.53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0.54</c:v>
                </c:pt>
                <c:pt idx="16">
                  <c:v>0.53</c:v>
                </c:pt>
                <c:pt idx="17">
                  <c:v>0.53</c:v>
                </c:pt>
                <c:pt idx="18">
                  <c:v>0.53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0.51</c:v>
                </c:pt>
                <c:pt idx="23">
                  <c:v>0.51</c:v>
                </c:pt>
                <c:pt idx="24">
                  <c:v>0.5</c:v>
                </c:pt>
                <c:pt idx="25">
                  <c:v>0.49</c:v>
                </c:pt>
                <c:pt idx="26">
                  <c:v>0.52</c:v>
                </c:pt>
                <c:pt idx="27">
                  <c:v>0.5</c:v>
                </c:pt>
                <c:pt idx="28">
                  <c:v>0.51</c:v>
                </c:pt>
                <c:pt idx="29">
                  <c:v>0.5</c:v>
                </c:pt>
                <c:pt idx="30">
                  <c:v>0.5</c:v>
                </c:pt>
                <c:pt idx="31">
                  <c:v>0.49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0.51</c:v>
                </c:pt>
                <c:pt idx="40">
                  <c:v>0.51</c:v>
                </c:pt>
                <c:pt idx="41">
                  <c:v>0.5</c:v>
                </c:pt>
                <c:pt idx="42">
                  <c:v>0.51</c:v>
                </c:pt>
                <c:pt idx="43">
                  <c:v>0.5</c:v>
                </c:pt>
                <c:pt idx="44">
                  <c:v>0.5</c:v>
                </c:pt>
                <c:pt idx="45">
                  <c:v>0.51</c:v>
                </c:pt>
                <c:pt idx="46">
                  <c:v>0.51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0.53</c:v>
                </c:pt>
                <c:pt idx="54">
                  <c:v>0.52</c:v>
                </c:pt>
                <c:pt idx="55">
                  <c:v>0.52</c:v>
                </c:pt>
                <c:pt idx="56">
                  <c:v>0.53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0.51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0.51</c:v>
                </c:pt>
                <c:pt idx="65">
                  <c:v>0.52</c:v>
                </c:pt>
                <c:pt idx="66">
                  <c:v>0.52</c:v>
                </c:pt>
                <c:pt idx="67">
                  <c:v>0.51</c:v>
                </c:pt>
                <c:pt idx="68">
                  <c:v>0.52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0.53</c:v>
                </c:pt>
                <c:pt idx="73">
                  <c:v>0.53</c:v>
                </c:pt>
                <c:pt idx="74">
                  <c:v>0.53</c:v>
                </c:pt>
                <c:pt idx="75">
                  <c:v>0.52</c:v>
                </c:pt>
                <c:pt idx="76">
                  <c:v>0.51</c:v>
                </c:pt>
                <c:pt idx="77">
                  <c:v>0.51</c:v>
                </c:pt>
                <c:pt idx="78">
                  <c:v>0.52</c:v>
                </c:pt>
                <c:pt idx="79">
                  <c:v>0.51</c:v>
                </c:pt>
                <c:pt idx="80">
                  <c:v>0.52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0.52</c:v>
                </c:pt>
                <c:pt idx="85">
                  <c:v>0.5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</c:v>
                </c:pt>
                <c:pt idx="90">
                  <c:v>0.5</c:v>
                </c:pt>
                <c:pt idx="91">
                  <c:v>0.51</c:v>
                </c:pt>
                <c:pt idx="92">
                  <c:v>0.5</c:v>
                </c:pt>
                <c:pt idx="93">
                  <c:v>0.51</c:v>
                </c:pt>
                <c:pt idx="94">
                  <c:v>0.52</c:v>
                </c:pt>
                <c:pt idx="95">
                  <c:v>0.51</c:v>
                </c:pt>
                <c:pt idx="96">
                  <c:v>0.51</c:v>
                </c:pt>
                <c:pt idx="97">
                  <c:v>0.52</c:v>
                </c:pt>
                <c:pt idx="98">
                  <c:v>0.51</c:v>
                </c:pt>
                <c:pt idx="99">
                  <c:v>0.51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5-471C-96BC-DFEC2A039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90576"/>
        <c:axId val="829978848"/>
      </c:lineChart>
      <c:catAx>
        <c:axId val="98949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8848"/>
        <c:crosses val="autoZero"/>
        <c:auto val="1"/>
        <c:lblAlgn val="ctr"/>
        <c:lblOffset val="100"/>
        <c:noMultiLvlLbl val="0"/>
      </c:catAx>
      <c:valAx>
        <c:axId val="829978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90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3634.5820000000003</c:v>
                </c:pt>
                <c:pt idx="2">
                  <c:v>3204.788</c:v>
                </c:pt>
                <c:pt idx="3">
                  <c:v>3271.384</c:v>
                </c:pt>
                <c:pt idx="4">
                  <c:v>3115.900000000001</c:v>
                </c:pt>
                <c:pt idx="5">
                  <c:v>2901.4119999999989</c:v>
                </c:pt>
                <c:pt idx="6">
                  <c:v>2989.8539999999998</c:v>
                </c:pt>
                <c:pt idx="7">
                  <c:v>3163.8919999999994</c:v>
                </c:pt>
                <c:pt idx="8">
                  <c:v>3169.1080000000006</c:v>
                </c:pt>
                <c:pt idx="9">
                  <c:v>2917.4740000000006</c:v>
                </c:pt>
                <c:pt idx="10">
                  <c:v>3052.6840000000007</c:v>
                </c:pt>
                <c:pt idx="11">
                  <c:v>3055.8519999999994</c:v>
                </c:pt>
                <c:pt idx="12">
                  <c:v>3144.3579999999988</c:v>
                </c:pt>
                <c:pt idx="13">
                  <c:v>2800.5179999999982</c:v>
                </c:pt>
                <c:pt idx="14">
                  <c:v>2831.6399999999994</c:v>
                </c:pt>
                <c:pt idx="15">
                  <c:v>3080.728000000001</c:v>
                </c:pt>
                <c:pt idx="16">
                  <c:v>2915.1059999999998</c:v>
                </c:pt>
                <c:pt idx="17">
                  <c:v>3076.8139999999985</c:v>
                </c:pt>
                <c:pt idx="18">
                  <c:v>2900.7899999999981</c:v>
                </c:pt>
                <c:pt idx="19">
                  <c:v>3070.4579999999987</c:v>
                </c:pt>
                <c:pt idx="20">
                  <c:v>2880.2619999999988</c:v>
                </c:pt>
                <c:pt idx="21">
                  <c:v>3025.5199999999995</c:v>
                </c:pt>
                <c:pt idx="22">
                  <c:v>3101.3979999999992</c:v>
                </c:pt>
                <c:pt idx="23">
                  <c:v>3102.2100000000005</c:v>
                </c:pt>
                <c:pt idx="24">
                  <c:v>3083.6260000000002</c:v>
                </c:pt>
                <c:pt idx="25">
                  <c:v>2803.5159999999992</c:v>
                </c:pt>
                <c:pt idx="26">
                  <c:v>3082.329999999999</c:v>
                </c:pt>
                <c:pt idx="27">
                  <c:v>3065.8640000000009</c:v>
                </c:pt>
                <c:pt idx="28">
                  <c:v>2989.5219999999999</c:v>
                </c:pt>
                <c:pt idx="29">
                  <c:v>2988.1020000000008</c:v>
                </c:pt>
                <c:pt idx="30">
                  <c:v>3272.1440000000007</c:v>
                </c:pt>
                <c:pt idx="31">
                  <c:v>2906.3480000000004</c:v>
                </c:pt>
                <c:pt idx="32">
                  <c:v>3107.0159999999996</c:v>
                </c:pt>
                <c:pt idx="33">
                  <c:v>3024.4240000000004</c:v>
                </c:pt>
                <c:pt idx="34">
                  <c:v>3025.7000000000012</c:v>
                </c:pt>
                <c:pt idx="35">
                  <c:v>3234.39</c:v>
                </c:pt>
                <c:pt idx="36">
                  <c:v>3148.0980000000009</c:v>
                </c:pt>
                <c:pt idx="37">
                  <c:v>2787.0340000000001</c:v>
                </c:pt>
                <c:pt idx="38">
                  <c:v>3206.54</c:v>
                </c:pt>
                <c:pt idx="39">
                  <c:v>3236.8579999999993</c:v>
                </c:pt>
                <c:pt idx="40">
                  <c:v>3012.0200000000013</c:v>
                </c:pt>
                <c:pt idx="41">
                  <c:v>3153.1339999999996</c:v>
                </c:pt>
                <c:pt idx="42">
                  <c:v>2952.998</c:v>
                </c:pt>
                <c:pt idx="43">
                  <c:v>2861.8899999999994</c:v>
                </c:pt>
                <c:pt idx="44">
                  <c:v>2724.5780000000004</c:v>
                </c:pt>
                <c:pt idx="45">
                  <c:v>2856.3119999999999</c:v>
                </c:pt>
                <c:pt idx="46">
                  <c:v>2877.0799999999995</c:v>
                </c:pt>
                <c:pt idx="47">
                  <c:v>3103.4959999999992</c:v>
                </c:pt>
                <c:pt idx="48">
                  <c:v>2950.9219999999996</c:v>
                </c:pt>
                <c:pt idx="49">
                  <c:v>3044.0880000000006</c:v>
                </c:pt>
                <c:pt idx="50">
                  <c:v>2901.2479999999991</c:v>
                </c:pt>
                <c:pt idx="51">
                  <c:v>3123.2559999999999</c:v>
                </c:pt>
                <c:pt idx="52">
                  <c:v>2853.6840000000007</c:v>
                </c:pt>
                <c:pt idx="53">
                  <c:v>2833.6120000000014</c:v>
                </c:pt>
                <c:pt idx="54">
                  <c:v>2944.2220000000011</c:v>
                </c:pt>
                <c:pt idx="55">
                  <c:v>2971.2379999999994</c:v>
                </c:pt>
                <c:pt idx="56">
                  <c:v>2758.3219999999997</c:v>
                </c:pt>
                <c:pt idx="57">
                  <c:v>3087.5660000000003</c:v>
                </c:pt>
                <c:pt idx="58">
                  <c:v>2873.3520000000003</c:v>
                </c:pt>
                <c:pt idx="59">
                  <c:v>2979.6979999999999</c:v>
                </c:pt>
                <c:pt idx="60">
                  <c:v>3034.248</c:v>
                </c:pt>
                <c:pt idx="61">
                  <c:v>3209.308</c:v>
                </c:pt>
                <c:pt idx="62">
                  <c:v>3160.5719999999997</c:v>
                </c:pt>
                <c:pt idx="63">
                  <c:v>3244.8380000000006</c:v>
                </c:pt>
                <c:pt idx="64">
                  <c:v>3151.252</c:v>
                </c:pt>
                <c:pt idx="65">
                  <c:v>3255.7059999999992</c:v>
                </c:pt>
                <c:pt idx="66">
                  <c:v>3053.5380000000005</c:v>
                </c:pt>
                <c:pt idx="67">
                  <c:v>2803.7360000000003</c:v>
                </c:pt>
                <c:pt idx="68">
                  <c:v>3291.7000000000016</c:v>
                </c:pt>
                <c:pt idx="69">
                  <c:v>2808.501999999999</c:v>
                </c:pt>
                <c:pt idx="70">
                  <c:v>3309.8600000000006</c:v>
                </c:pt>
                <c:pt idx="71">
                  <c:v>3040.7419999999997</c:v>
                </c:pt>
                <c:pt idx="72">
                  <c:v>2916.0079999999994</c:v>
                </c:pt>
                <c:pt idx="73">
                  <c:v>3108.463999999999</c:v>
                </c:pt>
                <c:pt idx="74">
                  <c:v>3062.7900000000013</c:v>
                </c:pt>
                <c:pt idx="75">
                  <c:v>3008.3860000000004</c:v>
                </c:pt>
                <c:pt idx="76">
                  <c:v>2576.8599999999992</c:v>
                </c:pt>
                <c:pt idx="77">
                  <c:v>3231.4300000000007</c:v>
                </c:pt>
                <c:pt idx="78">
                  <c:v>2776.9939999999997</c:v>
                </c:pt>
                <c:pt idx="79">
                  <c:v>2915.6279999999997</c:v>
                </c:pt>
                <c:pt idx="80">
                  <c:v>3193.9639999999981</c:v>
                </c:pt>
                <c:pt idx="81">
                  <c:v>3093.8060000000005</c:v>
                </c:pt>
                <c:pt idx="82">
                  <c:v>3096.8360000000016</c:v>
                </c:pt>
                <c:pt idx="83">
                  <c:v>3220.15</c:v>
                </c:pt>
                <c:pt idx="84">
                  <c:v>3166.88</c:v>
                </c:pt>
                <c:pt idx="85">
                  <c:v>3103.3060000000005</c:v>
                </c:pt>
                <c:pt idx="86">
                  <c:v>3112.8259999999996</c:v>
                </c:pt>
                <c:pt idx="87">
                  <c:v>2810.0860000000011</c:v>
                </c:pt>
                <c:pt idx="88">
                  <c:v>3116.4940000000015</c:v>
                </c:pt>
                <c:pt idx="89">
                  <c:v>3001.8600000000006</c:v>
                </c:pt>
                <c:pt idx="90">
                  <c:v>3354.34</c:v>
                </c:pt>
                <c:pt idx="91">
                  <c:v>3018.692</c:v>
                </c:pt>
                <c:pt idx="92">
                  <c:v>3040.8360000000002</c:v>
                </c:pt>
                <c:pt idx="93">
                  <c:v>2937.1960000000017</c:v>
                </c:pt>
                <c:pt idx="94">
                  <c:v>3129.1060000000002</c:v>
                </c:pt>
                <c:pt idx="95">
                  <c:v>3084.8119999999999</c:v>
                </c:pt>
                <c:pt idx="96">
                  <c:v>3275.7079999999992</c:v>
                </c:pt>
                <c:pt idx="97">
                  <c:v>2801.2540000000004</c:v>
                </c:pt>
                <c:pt idx="98">
                  <c:v>2975.69</c:v>
                </c:pt>
                <c:pt idx="99">
                  <c:v>2910.2399999999993</c:v>
                </c:pt>
                <c:pt idx="100">
                  <c:v>3194.1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8B-48E6-B774-CC3E555DA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47648"/>
        <c:axId val="856735232"/>
      </c:lineChart>
      <c:catAx>
        <c:axId val="8511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6735232"/>
        <c:crosses val="autoZero"/>
        <c:auto val="1"/>
        <c:lblAlgn val="ctr"/>
        <c:lblOffset val="100"/>
        <c:noMultiLvlLbl val="0"/>
      </c:catAx>
      <c:valAx>
        <c:axId val="856735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47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3634.5820000000003</c:v>
                </c:pt>
                <c:pt idx="2">
                  <c:v>5237.2900000000009</c:v>
                </c:pt>
                <c:pt idx="3">
                  <c:v>6677.4100000000035</c:v>
                </c:pt>
                <c:pt idx="4">
                  <c:v>7639.5419999999986</c:v>
                </c:pt>
                <c:pt idx="5">
                  <c:v>8315.09</c:v>
                </c:pt>
                <c:pt idx="6">
                  <c:v>9077.6759999999995</c:v>
                </c:pt>
                <c:pt idx="7">
                  <c:v>9671.8399999999947</c:v>
                </c:pt>
                <c:pt idx="8">
                  <c:v>10515.752</c:v>
                </c:pt>
                <c:pt idx="9">
                  <c:v>11077.650000000005</c:v>
                </c:pt>
                <c:pt idx="10">
                  <c:v>11925.086000000001</c:v>
                </c:pt>
                <c:pt idx="11">
                  <c:v>12304.053999999993</c:v>
                </c:pt>
                <c:pt idx="12">
                  <c:v>12517.099999999999</c:v>
                </c:pt>
                <c:pt idx="13">
                  <c:v>12997.129999999997</c:v>
                </c:pt>
                <c:pt idx="14">
                  <c:v>13485.510000000002</c:v>
                </c:pt>
                <c:pt idx="15">
                  <c:v>13778.79</c:v>
                </c:pt>
                <c:pt idx="16">
                  <c:v>14104.740000000002</c:v>
                </c:pt>
                <c:pt idx="17">
                  <c:v>14370.394000000004</c:v>
                </c:pt>
                <c:pt idx="18">
                  <c:v>14576.371999999998</c:v>
                </c:pt>
                <c:pt idx="19">
                  <c:v>14430.369999999995</c:v>
                </c:pt>
                <c:pt idx="20">
                  <c:v>14572.479999999992</c:v>
                </c:pt>
                <c:pt idx="21">
                  <c:v>15396.651999999995</c:v>
                </c:pt>
                <c:pt idx="22">
                  <c:v>15588.297999999992</c:v>
                </c:pt>
                <c:pt idx="23">
                  <c:v>15859.255999999996</c:v>
                </c:pt>
                <c:pt idx="24">
                  <c:v>16004.050000000003</c:v>
                </c:pt>
                <c:pt idx="25">
                  <c:v>16313.085999999996</c:v>
                </c:pt>
                <c:pt idx="26">
                  <c:v>16626.771999999994</c:v>
                </c:pt>
                <c:pt idx="27">
                  <c:v>17030.160000000003</c:v>
                </c:pt>
                <c:pt idx="28">
                  <c:v>17336.977999999999</c:v>
                </c:pt>
                <c:pt idx="29">
                  <c:v>17549.844000000005</c:v>
                </c:pt>
                <c:pt idx="30">
                  <c:v>17696.683999999997</c:v>
                </c:pt>
                <c:pt idx="31">
                  <c:v>17913.656000000003</c:v>
                </c:pt>
                <c:pt idx="32">
                  <c:v>18208.359999999997</c:v>
                </c:pt>
                <c:pt idx="33">
                  <c:v>18258.116000000002</c:v>
                </c:pt>
                <c:pt idx="34">
                  <c:v>18766.047999999999</c:v>
                </c:pt>
                <c:pt idx="35">
                  <c:v>19267.714000000007</c:v>
                </c:pt>
                <c:pt idx="36">
                  <c:v>19400.852000000003</c:v>
                </c:pt>
                <c:pt idx="37">
                  <c:v>19612.050000000003</c:v>
                </c:pt>
                <c:pt idx="38">
                  <c:v>20188.357999999997</c:v>
                </c:pt>
                <c:pt idx="39">
                  <c:v>20256.748</c:v>
                </c:pt>
                <c:pt idx="40">
                  <c:v>20385.648000000005</c:v>
                </c:pt>
                <c:pt idx="41">
                  <c:v>20778.341999999993</c:v>
                </c:pt>
                <c:pt idx="42">
                  <c:v>21077.319999999992</c:v>
                </c:pt>
                <c:pt idx="43">
                  <c:v>21200.418000000001</c:v>
                </c:pt>
                <c:pt idx="44">
                  <c:v>21146.320000000003</c:v>
                </c:pt>
                <c:pt idx="45">
                  <c:v>21062.743999999999</c:v>
                </c:pt>
                <c:pt idx="46">
                  <c:v>21693.548000000006</c:v>
                </c:pt>
                <c:pt idx="47">
                  <c:v>21925.80000000001</c:v>
                </c:pt>
                <c:pt idx="48">
                  <c:v>22103.098000000009</c:v>
                </c:pt>
                <c:pt idx="49">
                  <c:v>21953.933999999997</c:v>
                </c:pt>
                <c:pt idx="50">
                  <c:v>22125.790000000005</c:v>
                </c:pt>
                <c:pt idx="51">
                  <c:v>22392.562000000013</c:v>
                </c:pt>
                <c:pt idx="52">
                  <c:v>22779.029999999995</c:v>
                </c:pt>
                <c:pt idx="53">
                  <c:v>22933.789999999994</c:v>
                </c:pt>
                <c:pt idx="54">
                  <c:v>22789.508000000002</c:v>
                </c:pt>
                <c:pt idx="55">
                  <c:v>22806.630000000005</c:v>
                </c:pt>
                <c:pt idx="56">
                  <c:v>23043.572</c:v>
                </c:pt>
                <c:pt idx="57">
                  <c:v>23036.794000000005</c:v>
                </c:pt>
                <c:pt idx="58">
                  <c:v>23427.257999999994</c:v>
                </c:pt>
                <c:pt idx="59">
                  <c:v>23514.184000000005</c:v>
                </c:pt>
                <c:pt idx="60">
                  <c:v>23391.731999999996</c:v>
                </c:pt>
                <c:pt idx="61">
                  <c:v>23597.807999999994</c:v>
                </c:pt>
                <c:pt idx="62">
                  <c:v>23765.371999999992</c:v>
                </c:pt>
                <c:pt idx="63">
                  <c:v>23978.657999999999</c:v>
                </c:pt>
                <c:pt idx="64">
                  <c:v>24178.218000000008</c:v>
                </c:pt>
                <c:pt idx="65">
                  <c:v>24100.232000000007</c:v>
                </c:pt>
                <c:pt idx="66">
                  <c:v>24126.841999999997</c:v>
                </c:pt>
                <c:pt idx="67">
                  <c:v>24414.574000000004</c:v>
                </c:pt>
                <c:pt idx="68">
                  <c:v>24342.314000000017</c:v>
                </c:pt>
                <c:pt idx="69">
                  <c:v>24626.839999999997</c:v>
                </c:pt>
                <c:pt idx="70">
                  <c:v>24989.276000000005</c:v>
                </c:pt>
                <c:pt idx="71">
                  <c:v>24951.021999999994</c:v>
                </c:pt>
                <c:pt idx="72">
                  <c:v>25617.165999999997</c:v>
                </c:pt>
                <c:pt idx="73">
                  <c:v>25601.362000000008</c:v>
                </c:pt>
                <c:pt idx="74">
                  <c:v>25667.35999999999</c:v>
                </c:pt>
                <c:pt idx="75">
                  <c:v>25884.418000000001</c:v>
                </c:pt>
                <c:pt idx="76">
                  <c:v>26158.11</c:v>
                </c:pt>
                <c:pt idx="77">
                  <c:v>26062.724000000002</c:v>
                </c:pt>
                <c:pt idx="78">
                  <c:v>26164.638000000006</c:v>
                </c:pt>
                <c:pt idx="79">
                  <c:v>26637.966000000004</c:v>
                </c:pt>
                <c:pt idx="80">
                  <c:v>26762.43399999999</c:v>
                </c:pt>
                <c:pt idx="81">
                  <c:v>26911.483999999986</c:v>
                </c:pt>
                <c:pt idx="82">
                  <c:v>26690.279999999992</c:v>
                </c:pt>
                <c:pt idx="83">
                  <c:v>26593.533999999996</c:v>
                </c:pt>
                <c:pt idx="84">
                  <c:v>26554.137999999992</c:v>
                </c:pt>
                <c:pt idx="85">
                  <c:v>26428.568000000003</c:v>
                </c:pt>
                <c:pt idx="86">
                  <c:v>26577.070000000011</c:v>
                </c:pt>
                <c:pt idx="87">
                  <c:v>26977.94000000001</c:v>
                </c:pt>
                <c:pt idx="88">
                  <c:v>26907.494000000002</c:v>
                </c:pt>
                <c:pt idx="89">
                  <c:v>27319.438000000013</c:v>
                </c:pt>
                <c:pt idx="90">
                  <c:v>27775.394000000004</c:v>
                </c:pt>
                <c:pt idx="91">
                  <c:v>27806.650000000009</c:v>
                </c:pt>
                <c:pt idx="92">
                  <c:v>27679.065999999995</c:v>
                </c:pt>
                <c:pt idx="93">
                  <c:v>27707.973999999998</c:v>
                </c:pt>
                <c:pt idx="94">
                  <c:v>27822.784</c:v>
                </c:pt>
                <c:pt idx="95">
                  <c:v>27571.624000000007</c:v>
                </c:pt>
                <c:pt idx="96">
                  <c:v>27663.687999999998</c:v>
                </c:pt>
                <c:pt idx="97">
                  <c:v>27765.013999999999</c:v>
                </c:pt>
                <c:pt idx="98">
                  <c:v>27857.648000000016</c:v>
                </c:pt>
                <c:pt idx="99">
                  <c:v>27642.703999999998</c:v>
                </c:pt>
                <c:pt idx="100">
                  <c:v>27670.563999999995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780-43A7-B668-4F23AE339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17248"/>
        <c:axId val="856847968"/>
      </c:lineChart>
      <c:catAx>
        <c:axId val="85111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6847968"/>
        <c:crosses val="autoZero"/>
        <c:auto val="1"/>
        <c:lblAlgn val="ctr"/>
        <c:lblOffset val="100"/>
        <c:noMultiLvlLbl val="0"/>
      </c:catAx>
      <c:valAx>
        <c:axId val="85684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17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1818.8620000000008</c:v>
                </c:pt>
                <c:pt idx="2">
                  <c:v>1864.7959999999998</c:v>
                </c:pt>
                <c:pt idx="3">
                  <c:v>1699.5800000000004</c:v>
                </c:pt>
                <c:pt idx="4">
                  <c:v>1696.5160000000003</c:v>
                </c:pt>
                <c:pt idx="5">
                  <c:v>1488.3360000000002</c:v>
                </c:pt>
                <c:pt idx="6">
                  <c:v>1646.8779999999997</c:v>
                </c:pt>
                <c:pt idx="7">
                  <c:v>1736.0240000000008</c:v>
                </c:pt>
                <c:pt idx="8">
                  <c:v>1729.5600000000006</c:v>
                </c:pt>
                <c:pt idx="9">
                  <c:v>1704.4579999999987</c:v>
                </c:pt>
                <c:pt idx="10">
                  <c:v>1831.1639999999998</c:v>
                </c:pt>
                <c:pt idx="11">
                  <c:v>1646.308</c:v>
                </c:pt>
                <c:pt idx="12">
                  <c:v>1631.13</c:v>
                </c:pt>
                <c:pt idx="13">
                  <c:v>1696.6300000000006</c:v>
                </c:pt>
                <c:pt idx="14">
                  <c:v>1207.2080000000008</c:v>
                </c:pt>
                <c:pt idx="15">
                  <c:v>1950.5280000000007</c:v>
                </c:pt>
                <c:pt idx="16">
                  <c:v>1405.8259999999991</c:v>
                </c:pt>
                <c:pt idx="17">
                  <c:v>1536.690000000001</c:v>
                </c:pt>
                <c:pt idx="18">
                  <c:v>1770.578</c:v>
                </c:pt>
                <c:pt idx="19">
                  <c:v>1693.8579999999995</c:v>
                </c:pt>
                <c:pt idx="20">
                  <c:v>1533.1819999999996</c:v>
                </c:pt>
                <c:pt idx="21">
                  <c:v>1574.7959999999998</c:v>
                </c:pt>
                <c:pt idx="22">
                  <c:v>1606.7740000000003</c:v>
                </c:pt>
                <c:pt idx="23">
                  <c:v>1593.0379999999991</c:v>
                </c:pt>
                <c:pt idx="24">
                  <c:v>1981.0340000000003</c:v>
                </c:pt>
                <c:pt idx="25">
                  <c:v>1469.0039999999999</c:v>
                </c:pt>
                <c:pt idx="26">
                  <c:v>1826.6500000000003</c:v>
                </c:pt>
                <c:pt idx="27">
                  <c:v>1577.6999999999994</c:v>
                </c:pt>
                <c:pt idx="28">
                  <c:v>1648.8979999999997</c:v>
                </c:pt>
                <c:pt idx="29">
                  <c:v>1620.9339999999997</c:v>
                </c:pt>
                <c:pt idx="30">
                  <c:v>1846.4120000000007</c:v>
                </c:pt>
                <c:pt idx="31">
                  <c:v>1352.6119999999999</c:v>
                </c:pt>
                <c:pt idx="32">
                  <c:v>1622.22</c:v>
                </c:pt>
                <c:pt idx="33">
                  <c:v>1697.795999999998</c:v>
                </c:pt>
                <c:pt idx="34">
                  <c:v>1657.8520000000008</c:v>
                </c:pt>
                <c:pt idx="35">
                  <c:v>1789.1019999999999</c:v>
                </c:pt>
                <c:pt idx="36">
                  <c:v>1781.9460000000004</c:v>
                </c:pt>
                <c:pt idx="37">
                  <c:v>1313.953999999999</c:v>
                </c:pt>
                <c:pt idx="38">
                  <c:v>1655.8319999999992</c:v>
                </c:pt>
                <c:pt idx="39">
                  <c:v>1751.3459999999991</c:v>
                </c:pt>
                <c:pt idx="40">
                  <c:v>1693.2640000000008</c:v>
                </c:pt>
                <c:pt idx="41">
                  <c:v>1637.0499999999995</c:v>
                </c:pt>
                <c:pt idx="42">
                  <c:v>1589.8139999999999</c:v>
                </c:pt>
                <c:pt idx="43">
                  <c:v>1600.6460000000009</c:v>
                </c:pt>
                <c:pt idx="44">
                  <c:v>1443.9379999999999</c:v>
                </c:pt>
                <c:pt idx="45">
                  <c:v>1624.0439999999999</c:v>
                </c:pt>
                <c:pt idx="46">
                  <c:v>1706.4640000000002</c:v>
                </c:pt>
                <c:pt idx="47">
                  <c:v>1759.9159999999974</c:v>
                </c:pt>
                <c:pt idx="48">
                  <c:v>1708.6540000000002</c:v>
                </c:pt>
                <c:pt idx="49">
                  <c:v>1662.5240000000008</c:v>
                </c:pt>
                <c:pt idx="50">
                  <c:v>1581.2880000000002</c:v>
                </c:pt>
                <c:pt idx="51">
                  <c:v>1705.2720000000002</c:v>
                </c:pt>
                <c:pt idx="52">
                  <c:v>1455.904</c:v>
                </c:pt>
                <c:pt idx="53">
                  <c:v>1360.9519999999995</c:v>
                </c:pt>
                <c:pt idx="54">
                  <c:v>1548.0699999999997</c:v>
                </c:pt>
                <c:pt idx="55">
                  <c:v>1671.7179999999994</c:v>
                </c:pt>
                <c:pt idx="56">
                  <c:v>1462.0299999999991</c:v>
                </c:pt>
                <c:pt idx="57">
                  <c:v>1601.1379999999999</c:v>
                </c:pt>
                <c:pt idx="58">
                  <c:v>1697.0480000000007</c:v>
                </c:pt>
                <c:pt idx="59">
                  <c:v>1496.9499999999998</c:v>
                </c:pt>
                <c:pt idx="60">
                  <c:v>1588.4559999999997</c:v>
                </c:pt>
                <c:pt idx="61">
                  <c:v>1714.7440000000008</c:v>
                </c:pt>
                <c:pt idx="62">
                  <c:v>1541.1279999999999</c:v>
                </c:pt>
                <c:pt idx="63">
                  <c:v>1741.3260000000007</c:v>
                </c:pt>
                <c:pt idx="64">
                  <c:v>1687.5679999999986</c:v>
                </c:pt>
                <c:pt idx="65">
                  <c:v>1960.2019999999993</c:v>
                </c:pt>
                <c:pt idx="66">
                  <c:v>1687.5420000000004</c:v>
                </c:pt>
                <c:pt idx="67">
                  <c:v>1494.0759999999998</c:v>
                </c:pt>
                <c:pt idx="68">
                  <c:v>1848.3240000000008</c:v>
                </c:pt>
                <c:pt idx="69">
                  <c:v>1558.8939999999984</c:v>
                </c:pt>
                <c:pt idx="70">
                  <c:v>1716.7600000000007</c:v>
                </c:pt>
                <c:pt idx="71">
                  <c:v>1773.713999999999</c:v>
                </c:pt>
                <c:pt idx="72">
                  <c:v>1528.8439999999996</c:v>
                </c:pt>
                <c:pt idx="73">
                  <c:v>1698.72</c:v>
                </c:pt>
                <c:pt idx="74">
                  <c:v>1736.422</c:v>
                </c:pt>
                <c:pt idx="75">
                  <c:v>1628.2539999999999</c:v>
                </c:pt>
                <c:pt idx="76">
                  <c:v>1449.4959999999999</c:v>
                </c:pt>
                <c:pt idx="77">
                  <c:v>1954.7860000000001</c:v>
                </c:pt>
                <c:pt idx="78">
                  <c:v>1479.1619999999998</c:v>
                </c:pt>
                <c:pt idx="79">
                  <c:v>1577.2759999999998</c:v>
                </c:pt>
                <c:pt idx="80">
                  <c:v>1539.4520000000005</c:v>
                </c:pt>
                <c:pt idx="81">
                  <c:v>1609.7500000000002</c:v>
                </c:pt>
                <c:pt idx="82">
                  <c:v>1600.4199999999994</c:v>
                </c:pt>
                <c:pt idx="83">
                  <c:v>1773.1979999999996</c:v>
                </c:pt>
                <c:pt idx="84">
                  <c:v>1634.9639999999999</c:v>
                </c:pt>
                <c:pt idx="85">
                  <c:v>1811.198000000001</c:v>
                </c:pt>
                <c:pt idx="86">
                  <c:v>1779.8779999999999</c:v>
                </c:pt>
                <c:pt idx="87">
                  <c:v>1461.6859999999992</c:v>
                </c:pt>
                <c:pt idx="88">
                  <c:v>1693.5939999999996</c:v>
                </c:pt>
                <c:pt idx="89">
                  <c:v>1480.0920000000001</c:v>
                </c:pt>
                <c:pt idx="90">
                  <c:v>1670.228000000001</c:v>
                </c:pt>
                <c:pt idx="91">
                  <c:v>1502.8200000000006</c:v>
                </c:pt>
                <c:pt idx="92">
                  <c:v>1711.1040000000005</c:v>
                </c:pt>
                <c:pt idx="93">
                  <c:v>1526.9240000000009</c:v>
                </c:pt>
                <c:pt idx="94">
                  <c:v>1603.6980000000001</c:v>
                </c:pt>
                <c:pt idx="95">
                  <c:v>1713.7959999999998</c:v>
                </c:pt>
                <c:pt idx="96">
                  <c:v>1614.8239999999996</c:v>
                </c:pt>
                <c:pt idx="97">
                  <c:v>1561.5459999999998</c:v>
                </c:pt>
                <c:pt idx="98">
                  <c:v>1601.3100000000004</c:v>
                </c:pt>
                <c:pt idx="99">
                  <c:v>1607.6519999999996</c:v>
                </c:pt>
                <c:pt idx="100">
                  <c:v>1550.0359999999998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AAD-4164-8017-9B0533B71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085248"/>
        <c:axId val="856969024"/>
      </c:lineChart>
      <c:catAx>
        <c:axId val="85108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6969024"/>
        <c:crosses val="autoZero"/>
        <c:auto val="1"/>
        <c:lblAlgn val="ctr"/>
        <c:lblOffset val="100"/>
        <c:noMultiLvlLbl val="0"/>
      </c:catAx>
      <c:valAx>
        <c:axId val="856969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85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1818.8620000000008</c:v>
                </c:pt>
                <c:pt idx="2">
                  <c:v>2503.386</c:v>
                </c:pt>
                <c:pt idx="3">
                  <c:v>3123.0419999999986</c:v>
                </c:pt>
                <c:pt idx="4">
                  <c:v>3332.9899999999984</c:v>
                </c:pt>
                <c:pt idx="5">
                  <c:v>3721.0740000000001</c:v>
                </c:pt>
                <c:pt idx="6">
                  <c:v>3912.136</c:v>
                </c:pt>
                <c:pt idx="7">
                  <c:v>4435.0200000000004</c:v>
                </c:pt>
                <c:pt idx="8">
                  <c:v>4747.6160000000027</c:v>
                </c:pt>
                <c:pt idx="9">
                  <c:v>5049.978000000001</c:v>
                </c:pt>
                <c:pt idx="10">
                  <c:v>5425.5620000000017</c:v>
                </c:pt>
                <c:pt idx="11">
                  <c:v>5454.03</c:v>
                </c:pt>
                <c:pt idx="12">
                  <c:v>5944.56</c:v>
                </c:pt>
                <c:pt idx="13">
                  <c:v>6028.6540000000005</c:v>
                </c:pt>
                <c:pt idx="14">
                  <c:v>6142.3579999999984</c:v>
                </c:pt>
                <c:pt idx="15">
                  <c:v>6048.7580000000007</c:v>
                </c:pt>
                <c:pt idx="16">
                  <c:v>6186.7480000000005</c:v>
                </c:pt>
                <c:pt idx="17">
                  <c:v>6180.5939999999991</c:v>
                </c:pt>
                <c:pt idx="18">
                  <c:v>6364.5960000000014</c:v>
                </c:pt>
                <c:pt idx="19">
                  <c:v>6515.4659999999994</c:v>
                </c:pt>
                <c:pt idx="20">
                  <c:v>6480.6000000000013</c:v>
                </c:pt>
                <c:pt idx="21">
                  <c:v>6670.0359999999982</c:v>
                </c:pt>
                <c:pt idx="22">
                  <c:v>6807.0260000000007</c:v>
                </c:pt>
                <c:pt idx="23">
                  <c:v>6976.3880000000017</c:v>
                </c:pt>
                <c:pt idx="24">
                  <c:v>6783.6539999999986</c:v>
                </c:pt>
                <c:pt idx="25">
                  <c:v>6890.0540000000001</c:v>
                </c:pt>
                <c:pt idx="26">
                  <c:v>7003.6520000000019</c:v>
                </c:pt>
                <c:pt idx="27">
                  <c:v>6956.7400000000016</c:v>
                </c:pt>
                <c:pt idx="28">
                  <c:v>7176.1420000000016</c:v>
                </c:pt>
                <c:pt idx="29">
                  <c:v>7216.4879999999985</c:v>
                </c:pt>
                <c:pt idx="30">
                  <c:v>7502.832000000004</c:v>
                </c:pt>
                <c:pt idx="31">
                  <c:v>7347.3159999999989</c:v>
                </c:pt>
                <c:pt idx="32">
                  <c:v>7772.8159999999989</c:v>
                </c:pt>
                <c:pt idx="33">
                  <c:v>7734.3520000000026</c:v>
                </c:pt>
                <c:pt idx="34">
                  <c:v>7935.8719999999958</c:v>
                </c:pt>
                <c:pt idx="35">
                  <c:v>8219.1139999999996</c:v>
                </c:pt>
                <c:pt idx="36">
                  <c:v>8399.663999999997</c:v>
                </c:pt>
                <c:pt idx="37">
                  <c:v>8610.8139999999985</c:v>
                </c:pt>
                <c:pt idx="38">
                  <c:v>8851.0779999999959</c:v>
                </c:pt>
                <c:pt idx="39">
                  <c:v>8822.0679999999993</c:v>
                </c:pt>
                <c:pt idx="40">
                  <c:v>9222.515999999996</c:v>
                </c:pt>
                <c:pt idx="41">
                  <c:v>9355.514000000001</c:v>
                </c:pt>
                <c:pt idx="42">
                  <c:v>9443.3800000000028</c:v>
                </c:pt>
                <c:pt idx="43">
                  <c:v>9547.1659999999993</c:v>
                </c:pt>
                <c:pt idx="44">
                  <c:v>9611.376000000002</c:v>
                </c:pt>
                <c:pt idx="45">
                  <c:v>9483.4879999999994</c:v>
                </c:pt>
                <c:pt idx="46">
                  <c:v>9974.648000000001</c:v>
                </c:pt>
                <c:pt idx="47">
                  <c:v>10013.571999999998</c:v>
                </c:pt>
                <c:pt idx="48">
                  <c:v>10136.129999999997</c:v>
                </c:pt>
                <c:pt idx="49">
                  <c:v>10045.710000000003</c:v>
                </c:pt>
                <c:pt idx="50">
                  <c:v>10225.130000000005</c:v>
                </c:pt>
                <c:pt idx="51">
                  <c:v>10132.565999999997</c:v>
                </c:pt>
                <c:pt idx="52">
                  <c:v>10218.434000000003</c:v>
                </c:pt>
                <c:pt idx="53">
                  <c:v>10501.577999999998</c:v>
                </c:pt>
                <c:pt idx="54">
                  <c:v>10711.587999999996</c:v>
                </c:pt>
                <c:pt idx="55">
                  <c:v>10813.270000000004</c:v>
                </c:pt>
                <c:pt idx="56">
                  <c:v>10893.904000000002</c:v>
                </c:pt>
                <c:pt idx="57">
                  <c:v>11306.830000000005</c:v>
                </c:pt>
                <c:pt idx="58">
                  <c:v>11135.574000000004</c:v>
                </c:pt>
                <c:pt idx="59">
                  <c:v>11328.391999999998</c:v>
                </c:pt>
                <c:pt idx="60">
                  <c:v>11528.372000000007</c:v>
                </c:pt>
                <c:pt idx="61">
                  <c:v>11357.568000000005</c:v>
                </c:pt>
                <c:pt idx="62">
                  <c:v>11300.912000000002</c:v>
                </c:pt>
                <c:pt idx="63">
                  <c:v>11212.189999999997</c:v>
                </c:pt>
                <c:pt idx="64">
                  <c:v>11279.570000000002</c:v>
                </c:pt>
                <c:pt idx="65">
                  <c:v>11635.083999999999</c:v>
                </c:pt>
                <c:pt idx="66">
                  <c:v>11494.973999999995</c:v>
                </c:pt>
                <c:pt idx="67">
                  <c:v>11450.125999999991</c:v>
                </c:pt>
                <c:pt idx="68">
                  <c:v>11219.717999999995</c:v>
                </c:pt>
                <c:pt idx="69">
                  <c:v>11121.316000000001</c:v>
                </c:pt>
                <c:pt idx="70">
                  <c:v>11357.763999999999</c:v>
                </c:pt>
                <c:pt idx="71">
                  <c:v>10988.890000000003</c:v>
                </c:pt>
                <c:pt idx="72">
                  <c:v>11612.486000000003</c:v>
                </c:pt>
                <c:pt idx="73">
                  <c:v>11973.082000000004</c:v>
                </c:pt>
                <c:pt idx="74">
                  <c:v>12144.503999999999</c:v>
                </c:pt>
                <c:pt idx="75">
                  <c:v>12337.686000000002</c:v>
                </c:pt>
                <c:pt idx="76">
                  <c:v>12430.382000000001</c:v>
                </c:pt>
                <c:pt idx="77">
                  <c:v>12062.915999999999</c:v>
                </c:pt>
                <c:pt idx="78">
                  <c:v>12225.630000000005</c:v>
                </c:pt>
                <c:pt idx="79">
                  <c:v>12129.482000000002</c:v>
                </c:pt>
                <c:pt idx="80">
                  <c:v>11917.361999999997</c:v>
                </c:pt>
                <c:pt idx="81">
                  <c:v>11765.240000000005</c:v>
                </c:pt>
                <c:pt idx="82">
                  <c:v>11580.724000000002</c:v>
                </c:pt>
                <c:pt idx="83">
                  <c:v>11683.666000000003</c:v>
                </c:pt>
                <c:pt idx="84">
                  <c:v>11836.998000000003</c:v>
                </c:pt>
                <c:pt idx="85">
                  <c:v>11616.952000000005</c:v>
                </c:pt>
                <c:pt idx="86">
                  <c:v>11677.23</c:v>
                </c:pt>
                <c:pt idx="87">
                  <c:v>11506.207999999999</c:v>
                </c:pt>
                <c:pt idx="88">
                  <c:v>11707.773999999999</c:v>
                </c:pt>
                <c:pt idx="89">
                  <c:v>11774.550000000005</c:v>
                </c:pt>
                <c:pt idx="90">
                  <c:v>11703.374000000003</c:v>
                </c:pt>
                <c:pt idx="91">
                  <c:v>11818.834000000001</c:v>
                </c:pt>
                <c:pt idx="92">
                  <c:v>12008.957999999995</c:v>
                </c:pt>
                <c:pt idx="93">
                  <c:v>11779.741999999995</c:v>
                </c:pt>
                <c:pt idx="94">
                  <c:v>11807.664000000004</c:v>
                </c:pt>
                <c:pt idx="95">
                  <c:v>11977.492</c:v>
                </c:pt>
                <c:pt idx="96">
                  <c:v>11938.472000000002</c:v>
                </c:pt>
                <c:pt idx="97">
                  <c:v>11985.322</c:v>
                </c:pt>
                <c:pt idx="98">
                  <c:v>11756.16</c:v>
                </c:pt>
                <c:pt idx="99">
                  <c:v>11825.255999999996</c:v>
                </c:pt>
                <c:pt idx="100">
                  <c:v>11953.179999999998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1B-4006-8880-DDF2A2260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75648"/>
        <c:axId val="856887904"/>
      </c:lineChart>
      <c:catAx>
        <c:axId val="85097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6887904"/>
        <c:crosses val="autoZero"/>
        <c:auto val="1"/>
        <c:lblAlgn val="ctr"/>
        <c:lblOffset val="100"/>
        <c:noMultiLvlLbl val="0"/>
      </c:catAx>
      <c:valAx>
        <c:axId val="85688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75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3200.86</c:v>
                </c:pt>
                <c:pt idx="2">
                  <c:v>3033.18</c:v>
                </c:pt>
                <c:pt idx="3">
                  <c:v>2429.35</c:v>
                </c:pt>
                <c:pt idx="4">
                  <c:v>2556.3000000000002</c:v>
                </c:pt>
                <c:pt idx="5">
                  <c:v>2154.4299999999998</c:v>
                </c:pt>
                <c:pt idx="6">
                  <c:v>3259.95</c:v>
                </c:pt>
                <c:pt idx="7">
                  <c:v>2693.11</c:v>
                </c:pt>
                <c:pt idx="8">
                  <c:v>2616.13</c:v>
                </c:pt>
                <c:pt idx="9">
                  <c:v>2932.53</c:v>
                </c:pt>
                <c:pt idx="10">
                  <c:v>2705.07</c:v>
                </c:pt>
                <c:pt idx="11">
                  <c:v>2341.29</c:v>
                </c:pt>
                <c:pt idx="12">
                  <c:v>2387.59</c:v>
                </c:pt>
                <c:pt idx="13">
                  <c:v>2616.06</c:v>
                </c:pt>
                <c:pt idx="14">
                  <c:v>2729.54</c:v>
                </c:pt>
                <c:pt idx="15">
                  <c:v>3028.97</c:v>
                </c:pt>
                <c:pt idx="16">
                  <c:v>2693.44</c:v>
                </c:pt>
                <c:pt idx="17">
                  <c:v>2883.5</c:v>
                </c:pt>
                <c:pt idx="18">
                  <c:v>3085.28</c:v>
                </c:pt>
                <c:pt idx="19">
                  <c:v>2542.83</c:v>
                </c:pt>
                <c:pt idx="20">
                  <c:v>2857.06</c:v>
                </c:pt>
                <c:pt idx="21">
                  <c:v>2527.19</c:v>
                </c:pt>
                <c:pt idx="22">
                  <c:v>2408.9</c:v>
                </c:pt>
                <c:pt idx="23">
                  <c:v>2542.1999999999998</c:v>
                </c:pt>
                <c:pt idx="24">
                  <c:v>3355.78</c:v>
                </c:pt>
                <c:pt idx="25">
                  <c:v>2762.91</c:v>
                </c:pt>
                <c:pt idx="26">
                  <c:v>2561.1799999999998</c:v>
                </c:pt>
                <c:pt idx="27">
                  <c:v>2349.61</c:v>
                </c:pt>
                <c:pt idx="28">
                  <c:v>2631.08</c:v>
                </c:pt>
                <c:pt idx="29">
                  <c:v>2227.0500000000002</c:v>
                </c:pt>
                <c:pt idx="30">
                  <c:v>2555.17</c:v>
                </c:pt>
                <c:pt idx="31">
                  <c:v>2882.62</c:v>
                </c:pt>
                <c:pt idx="32">
                  <c:v>2687.74</c:v>
                </c:pt>
                <c:pt idx="33">
                  <c:v>2401.63</c:v>
                </c:pt>
                <c:pt idx="34">
                  <c:v>2623.57</c:v>
                </c:pt>
                <c:pt idx="35">
                  <c:v>2888.33</c:v>
                </c:pt>
                <c:pt idx="36">
                  <c:v>2250.17</c:v>
                </c:pt>
                <c:pt idx="37">
                  <c:v>2635.36</c:v>
                </c:pt>
                <c:pt idx="38">
                  <c:v>2298.15</c:v>
                </c:pt>
                <c:pt idx="39">
                  <c:v>3529.59</c:v>
                </c:pt>
                <c:pt idx="40">
                  <c:v>2823.59</c:v>
                </c:pt>
                <c:pt idx="41">
                  <c:v>2710.64</c:v>
                </c:pt>
                <c:pt idx="42">
                  <c:v>2361.58</c:v>
                </c:pt>
                <c:pt idx="43">
                  <c:v>2502.34</c:v>
                </c:pt>
                <c:pt idx="44">
                  <c:v>2864.82</c:v>
                </c:pt>
                <c:pt idx="45">
                  <c:v>2841.49</c:v>
                </c:pt>
                <c:pt idx="46">
                  <c:v>2951.12</c:v>
                </c:pt>
                <c:pt idx="47">
                  <c:v>2840.12</c:v>
                </c:pt>
                <c:pt idx="48">
                  <c:v>2918.66</c:v>
                </c:pt>
                <c:pt idx="49">
                  <c:v>2867.54</c:v>
                </c:pt>
                <c:pt idx="50">
                  <c:v>2383.19</c:v>
                </c:pt>
                <c:pt idx="51">
                  <c:v>2839.87</c:v>
                </c:pt>
                <c:pt idx="52">
                  <c:v>2826.07</c:v>
                </c:pt>
                <c:pt idx="53">
                  <c:v>2667.59</c:v>
                </c:pt>
                <c:pt idx="54">
                  <c:v>2470.94</c:v>
                </c:pt>
                <c:pt idx="55">
                  <c:v>2812.81</c:v>
                </c:pt>
                <c:pt idx="56">
                  <c:v>2274.58</c:v>
                </c:pt>
                <c:pt idx="57">
                  <c:v>2659.11</c:v>
                </c:pt>
                <c:pt idx="58">
                  <c:v>3271.27</c:v>
                </c:pt>
                <c:pt idx="59">
                  <c:v>3462.89</c:v>
                </c:pt>
                <c:pt idx="60">
                  <c:v>2524.5500000000002</c:v>
                </c:pt>
                <c:pt idx="61">
                  <c:v>2769.36</c:v>
                </c:pt>
                <c:pt idx="62">
                  <c:v>3350.92</c:v>
                </c:pt>
                <c:pt idx="63">
                  <c:v>2509.4499999999998</c:v>
                </c:pt>
                <c:pt idx="64">
                  <c:v>2734.89</c:v>
                </c:pt>
                <c:pt idx="65">
                  <c:v>2581.92</c:v>
                </c:pt>
                <c:pt idx="66">
                  <c:v>2619.0100000000002</c:v>
                </c:pt>
                <c:pt idx="67">
                  <c:v>2393.46</c:v>
                </c:pt>
                <c:pt idx="68">
                  <c:v>2297.1999999999998</c:v>
                </c:pt>
                <c:pt idx="69">
                  <c:v>3079.27</c:v>
                </c:pt>
                <c:pt idx="70">
                  <c:v>2681.77</c:v>
                </c:pt>
                <c:pt idx="71">
                  <c:v>2543.92</c:v>
                </c:pt>
                <c:pt idx="72">
                  <c:v>2938.67</c:v>
                </c:pt>
                <c:pt idx="73">
                  <c:v>2944.98</c:v>
                </c:pt>
                <c:pt idx="74">
                  <c:v>2571.41</c:v>
                </c:pt>
                <c:pt idx="75">
                  <c:v>2741.6</c:v>
                </c:pt>
                <c:pt idx="76">
                  <c:v>2973.74</c:v>
                </c:pt>
                <c:pt idx="77">
                  <c:v>2736.45</c:v>
                </c:pt>
                <c:pt idx="78">
                  <c:v>3042.85</c:v>
                </c:pt>
                <c:pt idx="79">
                  <c:v>2537.98</c:v>
                </c:pt>
                <c:pt idx="80">
                  <c:v>2560.21</c:v>
                </c:pt>
                <c:pt idx="81">
                  <c:v>2803.48</c:v>
                </c:pt>
                <c:pt idx="82">
                  <c:v>2964.97</c:v>
                </c:pt>
                <c:pt idx="83">
                  <c:v>2683.25</c:v>
                </c:pt>
                <c:pt idx="84">
                  <c:v>2850.95</c:v>
                </c:pt>
                <c:pt idx="85">
                  <c:v>2679.76</c:v>
                </c:pt>
                <c:pt idx="86">
                  <c:v>2036.69</c:v>
                </c:pt>
                <c:pt idx="87">
                  <c:v>3293.46</c:v>
                </c:pt>
                <c:pt idx="88">
                  <c:v>2291.04</c:v>
                </c:pt>
                <c:pt idx="89">
                  <c:v>3075.54</c:v>
                </c:pt>
                <c:pt idx="90">
                  <c:v>2796.85</c:v>
                </c:pt>
                <c:pt idx="91">
                  <c:v>2625.47</c:v>
                </c:pt>
                <c:pt idx="92">
                  <c:v>2918.84</c:v>
                </c:pt>
                <c:pt idx="93">
                  <c:v>3002.12</c:v>
                </c:pt>
                <c:pt idx="94">
                  <c:v>2552.13</c:v>
                </c:pt>
                <c:pt idx="95">
                  <c:v>2949.58</c:v>
                </c:pt>
                <c:pt idx="96">
                  <c:v>3033.47</c:v>
                </c:pt>
                <c:pt idx="97">
                  <c:v>2413.81</c:v>
                </c:pt>
                <c:pt idx="98">
                  <c:v>2976.96</c:v>
                </c:pt>
                <c:pt idx="99">
                  <c:v>2855.35</c:v>
                </c:pt>
                <c:pt idx="100">
                  <c:v>2545.92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345-401B-A427-6E25144F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008448"/>
        <c:axId val="856801376"/>
      </c:lineChart>
      <c:catAx>
        <c:axId val="85100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6801376"/>
        <c:crosses val="autoZero"/>
        <c:auto val="1"/>
        <c:lblAlgn val="ctr"/>
        <c:lblOffset val="100"/>
        <c:noMultiLvlLbl val="0"/>
      </c:catAx>
      <c:valAx>
        <c:axId val="856801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08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3200.86</c:v>
                </c:pt>
                <c:pt idx="2">
                  <c:v>5141.28</c:v>
                </c:pt>
                <c:pt idx="3">
                  <c:v>6075.17</c:v>
                </c:pt>
                <c:pt idx="4">
                  <c:v>6815.55</c:v>
                </c:pt>
                <c:pt idx="5">
                  <c:v>7633.5</c:v>
                </c:pt>
                <c:pt idx="6">
                  <c:v>8267.5300000000007</c:v>
                </c:pt>
                <c:pt idx="7">
                  <c:v>8392.06</c:v>
                </c:pt>
                <c:pt idx="8">
                  <c:v>8477.1299999999992</c:v>
                </c:pt>
                <c:pt idx="9">
                  <c:v>8845.6</c:v>
                </c:pt>
                <c:pt idx="10">
                  <c:v>9313.4699999999993</c:v>
                </c:pt>
                <c:pt idx="11">
                  <c:v>10108.44</c:v>
                </c:pt>
                <c:pt idx="12">
                  <c:v>10467.15</c:v>
                </c:pt>
                <c:pt idx="13">
                  <c:v>10457.530000000001</c:v>
                </c:pt>
                <c:pt idx="14">
                  <c:v>10670.49</c:v>
                </c:pt>
                <c:pt idx="15">
                  <c:v>11422.56</c:v>
                </c:pt>
                <c:pt idx="16">
                  <c:v>11367.36</c:v>
                </c:pt>
                <c:pt idx="17">
                  <c:v>12148.98</c:v>
                </c:pt>
                <c:pt idx="18">
                  <c:v>12044.64</c:v>
                </c:pt>
                <c:pt idx="19">
                  <c:v>12057.81</c:v>
                </c:pt>
                <c:pt idx="20">
                  <c:v>12935.33</c:v>
                </c:pt>
                <c:pt idx="21">
                  <c:v>12906.08</c:v>
                </c:pt>
                <c:pt idx="22">
                  <c:v>12922.58</c:v>
                </c:pt>
                <c:pt idx="23">
                  <c:v>12966.74</c:v>
                </c:pt>
                <c:pt idx="24">
                  <c:v>13584.94</c:v>
                </c:pt>
                <c:pt idx="25">
                  <c:v>13943.95</c:v>
                </c:pt>
                <c:pt idx="26">
                  <c:v>14296.23</c:v>
                </c:pt>
                <c:pt idx="27">
                  <c:v>14601.32</c:v>
                </c:pt>
                <c:pt idx="28">
                  <c:v>14902.8</c:v>
                </c:pt>
                <c:pt idx="29">
                  <c:v>14570.01</c:v>
                </c:pt>
                <c:pt idx="30">
                  <c:v>14442.1</c:v>
                </c:pt>
                <c:pt idx="31">
                  <c:v>14441.16</c:v>
                </c:pt>
                <c:pt idx="32">
                  <c:v>15156.2</c:v>
                </c:pt>
                <c:pt idx="33">
                  <c:v>15343.75</c:v>
                </c:pt>
                <c:pt idx="34">
                  <c:v>15235.74</c:v>
                </c:pt>
                <c:pt idx="35">
                  <c:v>15274.71</c:v>
                </c:pt>
                <c:pt idx="36">
                  <c:v>15659.8</c:v>
                </c:pt>
                <c:pt idx="37">
                  <c:v>16253.9</c:v>
                </c:pt>
                <c:pt idx="38">
                  <c:v>16900.11</c:v>
                </c:pt>
                <c:pt idx="39">
                  <c:v>17546.32</c:v>
                </c:pt>
                <c:pt idx="40">
                  <c:v>17579.13</c:v>
                </c:pt>
                <c:pt idx="41">
                  <c:v>17632.91</c:v>
                </c:pt>
                <c:pt idx="42">
                  <c:v>17144.89</c:v>
                </c:pt>
                <c:pt idx="43">
                  <c:v>17294.669999999998</c:v>
                </c:pt>
                <c:pt idx="44">
                  <c:v>16812.669999999998</c:v>
                </c:pt>
                <c:pt idx="45">
                  <c:v>16779.82</c:v>
                </c:pt>
                <c:pt idx="46">
                  <c:v>17055.759999999998</c:v>
                </c:pt>
                <c:pt idx="47">
                  <c:v>17117.580000000002</c:v>
                </c:pt>
                <c:pt idx="48">
                  <c:v>17780.36</c:v>
                </c:pt>
                <c:pt idx="49">
                  <c:v>17409.14</c:v>
                </c:pt>
                <c:pt idx="50">
                  <c:v>17340.89</c:v>
                </c:pt>
                <c:pt idx="51">
                  <c:v>17870.28</c:v>
                </c:pt>
                <c:pt idx="52">
                  <c:v>17739.490000000002</c:v>
                </c:pt>
                <c:pt idx="53">
                  <c:v>17734.04</c:v>
                </c:pt>
                <c:pt idx="54">
                  <c:v>18144.78</c:v>
                </c:pt>
                <c:pt idx="55">
                  <c:v>18250.349999999999</c:v>
                </c:pt>
                <c:pt idx="56">
                  <c:v>18213.53</c:v>
                </c:pt>
                <c:pt idx="57">
                  <c:v>17851.48</c:v>
                </c:pt>
                <c:pt idx="58">
                  <c:v>17963.330000000002</c:v>
                </c:pt>
                <c:pt idx="59">
                  <c:v>18141.5</c:v>
                </c:pt>
                <c:pt idx="60">
                  <c:v>17861.150000000001</c:v>
                </c:pt>
                <c:pt idx="61">
                  <c:v>17741.810000000001</c:v>
                </c:pt>
                <c:pt idx="62">
                  <c:v>18552.91</c:v>
                </c:pt>
                <c:pt idx="63">
                  <c:v>18181.04</c:v>
                </c:pt>
                <c:pt idx="64">
                  <c:v>18212.57</c:v>
                </c:pt>
                <c:pt idx="65">
                  <c:v>17933.669999999998</c:v>
                </c:pt>
                <c:pt idx="66">
                  <c:v>18489.14</c:v>
                </c:pt>
                <c:pt idx="67">
                  <c:v>18478</c:v>
                </c:pt>
                <c:pt idx="68">
                  <c:v>18426.22</c:v>
                </c:pt>
                <c:pt idx="69">
                  <c:v>18837.830000000002</c:v>
                </c:pt>
                <c:pt idx="70">
                  <c:v>19509.599999999999</c:v>
                </c:pt>
                <c:pt idx="71">
                  <c:v>19227.3</c:v>
                </c:pt>
                <c:pt idx="72">
                  <c:v>19169.79</c:v>
                </c:pt>
                <c:pt idx="73">
                  <c:v>19038.349999999999</c:v>
                </c:pt>
                <c:pt idx="74">
                  <c:v>19632.52</c:v>
                </c:pt>
                <c:pt idx="75">
                  <c:v>19540.64</c:v>
                </c:pt>
                <c:pt idx="76">
                  <c:v>19489.84</c:v>
                </c:pt>
                <c:pt idx="77">
                  <c:v>19991.650000000001</c:v>
                </c:pt>
                <c:pt idx="78">
                  <c:v>18871.5</c:v>
                </c:pt>
                <c:pt idx="79">
                  <c:v>18848.72</c:v>
                </c:pt>
                <c:pt idx="80">
                  <c:v>19610.25</c:v>
                </c:pt>
                <c:pt idx="81">
                  <c:v>19170.37</c:v>
                </c:pt>
                <c:pt idx="82">
                  <c:v>19276.080000000002</c:v>
                </c:pt>
                <c:pt idx="83">
                  <c:v>19202.75</c:v>
                </c:pt>
                <c:pt idx="84">
                  <c:v>19244.419999999998</c:v>
                </c:pt>
                <c:pt idx="85">
                  <c:v>19858.14</c:v>
                </c:pt>
                <c:pt idx="86">
                  <c:v>20188.07</c:v>
                </c:pt>
                <c:pt idx="87">
                  <c:v>20443.97</c:v>
                </c:pt>
                <c:pt idx="88">
                  <c:v>20605.21</c:v>
                </c:pt>
                <c:pt idx="89">
                  <c:v>20988.31</c:v>
                </c:pt>
                <c:pt idx="90">
                  <c:v>20581.34</c:v>
                </c:pt>
                <c:pt idx="91">
                  <c:v>20528.23</c:v>
                </c:pt>
                <c:pt idx="92">
                  <c:v>20258.89</c:v>
                </c:pt>
                <c:pt idx="93">
                  <c:v>19700.79</c:v>
                </c:pt>
                <c:pt idx="94">
                  <c:v>20512.64</c:v>
                </c:pt>
                <c:pt idx="95">
                  <c:v>21216.36</c:v>
                </c:pt>
                <c:pt idx="96">
                  <c:v>21420.99</c:v>
                </c:pt>
                <c:pt idx="97">
                  <c:v>21589.56</c:v>
                </c:pt>
                <c:pt idx="98">
                  <c:v>22414.92</c:v>
                </c:pt>
                <c:pt idx="99">
                  <c:v>22896.15</c:v>
                </c:pt>
                <c:pt idx="100">
                  <c:v>22361.33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AD-46A6-878F-847C78A6B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73648"/>
        <c:axId val="829938080"/>
      </c:lineChart>
      <c:catAx>
        <c:axId val="85097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38080"/>
        <c:crosses val="autoZero"/>
        <c:auto val="1"/>
        <c:lblAlgn val="ctr"/>
        <c:lblOffset val="100"/>
        <c:noMultiLvlLbl val="0"/>
      </c:catAx>
      <c:valAx>
        <c:axId val="829938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73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55010</c:v>
                </c:pt>
                <c:pt idx="1">
                  <c:v>33653.800000000003</c:v>
                </c:pt>
                <c:pt idx="2">
                  <c:v>63417.8</c:v>
                </c:pt>
                <c:pt idx="3">
                  <c:v>96721.4</c:v>
                </c:pt>
                <c:pt idx="4">
                  <c:v>49800.6</c:v>
                </c:pt>
                <c:pt idx="5">
                  <c:v>49126.8</c:v>
                </c:pt>
                <c:pt idx="6">
                  <c:v>74904.600000000006</c:v>
                </c:pt>
                <c:pt idx="7">
                  <c:v>65461</c:v>
                </c:pt>
                <c:pt idx="8">
                  <c:v>51152.4</c:v>
                </c:pt>
                <c:pt idx="9">
                  <c:v>55421.4</c:v>
                </c:pt>
                <c:pt idx="10">
                  <c:v>52394.8</c:v>
                </c:pt>
                <c:pt idx="11">
                  <c:v>49444.800000000003</c:v>
                </c:pt>
                <c:pt idx="12">
                  <c:v>40208.199999999997</c:v>
                </c:pt>
                <c:pt idx="13">
                  <c:v>61478</c:v>
                </c:pt>
                <c:pt idx="14">
                  <c:v>55232</c:v>
                </c:pt>
                <c:pt idx="15">
                  <c:v>35043.800000000003</c:v>
                </c:pt>
                <c:pt idx="16">
                  <c:v>62765.599999999999</c:v>
                </c:pt>
                <c:pt idx="17">
                  <c:v>60506.8</c:v>
                </c:pt>
                <c:pt idx="18">
                  <c:v>39376.400000000001</c:v>
                </c:pt>
                <c:pt idx="19">
                  <c:v>41449.4</c:v>
                </c:pt>
                <c:pt idx="20">
                  <c:v>70076.2</c:v>
                </c:pt>
                <c:pt idx="21">
                  <c:v>58395.6</c:v>
                </c:pt>
                <c:pt idx="22">
                  <c:v>38299.199999999997</c:v>
                </c:pt>
                <c:pt idx="23">
                  <c:v>71421.600000000006</c:v>
                </c:pt>
                <c:pt idx="24">
                  <c:v>59931</c:v>
                </c:pt>
                <c:pt idx="25">
                  <c:v>66543.399999999994</c:v>
                </c:pt>
                <c:pt idx="26">
                  <c:v>31088</c:v>
                </c:pt>
                <c:pt idx="27">
                  <c:v>62921.4</c:v>
                </c:pt>
                <c:pt idx="28">
                  <c:v>72582.600000000006</c:v>
                </c:pt>
                <c:pt idx="29">
                  <c:v>42344.6</c:v>
                </c:pt>
                <c:pt idx="30">
                  <c:v>55233.2</c:v>
                </c:pt>
                <c:pt idx="31">
                  <c:v>59119.4</c:v>
                </c:pt>
                <c:pt idx="32">
                  <c:v>59792.4</c:v>
                </c:pt>
                <c:pt idx="33">
                  <c:v>66279.399999999994</c:v>
                </c:pt>
                <c:pt idx="34">
                  <c:v>56552.800000000003</c:v>
                </c:pt>
                <c:pt idx="35">
                  <c:v>61006.400000000001</c:v>
                </c:pt>
                <c:pt idx="36">
                  <c:v>46569.8</c:v>
                </c:pt>
                <c:pt idx="37">
                  <c:v>47025.4</c:v>
                </c:pt>
                <c:pt idx="38">
                  <c:v>63756.800000000003</c:v>
                </c:pt>
                <c:pt idx="39">
                  <c:v>47833.4</c:v>
                </c:pt>
                <c:pt idx="40">
                  <c:v>71599.399999999994</c:v>
                </c:pt>
                <c:pt idx="41">
                  <c:v>77496.600000000006</c:v>
                </c:pt>
                <c:pt idx="42">
                  <c:v>49258</c:v>
                </c:pt>
                <c:pt idx="43">
                  <c:v>51667.6</c:v>
                </c:pt>
                <c:pt idx="44">
                  <c:v>47213.8</c:v>
                </c:pt>
                <c:pt idx="45">
                  <c:v>53907.4</c:v>
                </c:pt>
                <c:pt idx="46">
                  <c:v>41368.400000000001</c:v>
                </c:pt>
                <c:pt idx="47">
                  <c:v>47860.4</c:v>
                </c:pt>
                <c:pt idx="48">
                  <c:v>55231.8</c:v>
                </c:pt>
                <c:pt idx="49">
                  <c:v>55426</c:v>
                </c:pt>
                <c:pt idx="50">
                  <c:v>77379.199999999997</c:v>
                </c:pt>
                <c:pt idx="51">
                  <c:v>63339.6</c:v>
                </c:pt>
                <c:pt idx="52">
                  <c:v>71532</c:v>
                </c:pt>
                <c:pt idx="53">
                  <c:v>54775.4</c:v>
                </c:pt>
                <c:pt idx="54">
                  <c:v>77781.8</c:v>
                </c:pt>
                <c:pt idx="55">
                  <c:v>57098</c:v>
                </c:pt>
                <c:pt idx="56">
                  <c:v>80414.8</c:v>
                </c:pt>
                <c:pt idx="57">
                  <c:v>68577</c:v>
                </c:pt>
                <c:pt idx="58">
                  <c:v>36065.800000000003</c:v>
                </c:pt>
                <c:pt idx="59">
                  <c:v>48131.6</c:v>
                </c:pt>
                <c:pt idx="60">
                  <c:v>52568.800000000003</c:v>
                </c:pt>
                <c:pt idx="61">
                  <c:v>67351.399999999994</c:v>
                </c:pt>
                <c:pt idx="62">
                  <c:v>71365</c:v>
                </c:pt>
                <c:pt idx="63">
                  <c:v>44464.4</c:v>
                </c:pt>
                <c:pt idx="64">
                  <c:v>72721.2</c:v>
                </c:pt>
                <c:pt idx="65">
                  <c:v>57568.2</c:v>
                </c:pt>
                <c:pt idx="66">
                  <c:v>64051.6</c:v>
                </c:pt>
                <c:pt idx="67">
                  <c:v>56838.8</c:v>
                </c:pt>
                <c:pt idx="68">
                  <c:v>48293.2</c:v>
                </c:pt>
                <c:pt idx="69">
                  <c:v>56779.6</c:v>
                </c:pt>
                <c:pt idx="70">
                  <c:v>58384.800000000003</c:v>
                </c:pt>
                <c:pt idx="71">
                  <c:v>68017.399999999994</c:v>
                </c:pt>
                <c:pt idx="72">
                  <c:v>43039</c:v>
                </c:pt>
                <c:pt idx="73">
                  <c:v>57898.8</c:v>
                </c:pt>
                <c:pt idx="74">
                  <c:v>43287</c:v>
                </c:pt>
                <c:pt idx="75">
                  <c:v>55933.8</c:v>
                </c:pt>
                <c:pt idx="76">
                  <c:v>37207.4</c:v>
                </c:pt>
                <c:pt idx="77">
                  <c:v>68447.399999999994</c:v>
                </c:pt>
                <c:pt idx="78">
                  <c:v>64992.6</c:v>
                </c:pt>
                <c:pt idx="79">
                  <c:v>72330.600000000006</c:v>
                </c:pt>
                <c:pt idx="80">
                  <c:v>52910.400000000001</c:v>
                </c:pt>
                <c:pt idx="81">
                  <c:v>45851</c:v>
                </c:pt>
                <c:pt idx="82">
                  <c:v>55915.199999999997</c:v>
                </c:pt>
                <c:pt idx="83">
                  <c:v>61465.2</c:v>
                </c:pt>
                <c:pt idx="84">
                  <c:v>81319.199999999997</c:v>
                </c:pt>
                <c:pt idx="85">
                  <c:v>46905.599999999999</c:v>
                </c:pt>
                <c:pt idx="86">
                  <c:v>26959</c:v>
                </c:pt>
                <c:pt idx="87">
                  <c:v>65503.199999999997</c:v>
                </c:pt>
                <c:pt idx="88">
                  <c:v>43727.199999999997</c:v>
                </c:pt>
                <c:pt idx="89">
                  <c:v>54260.800000000003</c:v>
                </c:pt>
                <c:pt idx="90">
                  <c:v>81691</c:v>
                </c:pt>
                <c:pt idx="91">
                  <c:v>60339.4</c:v>
                </c:pt>
                <c:pt idx="92">
                  <c:v>56687.4</c:v>
                </c:pt>
                <c:pt idx="93">
                  <c:v>56910.400000000001</c:v>
                </c:pt>
                <c:pt idx="94">
                  <c:v>55402.6</c:v>
                </c:pt>
                <c:pt idx="95">
                  <c:v>59312.2</c:v>
                </c:pt>
                <c:pt idx="96">
                  <c:v>62639.8</c:v>
                </c:pt>
                <c:pt idx="97">
                  <c:v>59139.199999999997</c:v>
                </c:pt>
                <c:pt idx="98">
                  <c:v>41258.400000000001</c:v>
                </c:pt>
                <c:pt idx="99">
                  <c:v>57181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2.1491728776586076</c:v>
                </c:pt>
                <c:pt idx="1">
                  <c:v>1.6566034147703972</c:v>
                </c:pt>
                <c:pt idx="2">
                  <c:v>2.074196834327271</c:v>
                </c:pt>
                <c:pt idx="3">
                  <c:v>1.2942740696474617</c:v>
                </c:pt>
                <c:pt idx="4">
                  <c:v>1.6685341140468188</c:v>
                </c:pt>
                <c:pt idx="5">
                  <c:v>1.3714306651359338</c:v>
                </c:pt>
                <c:pt idx="6">
                  <c:v>1.6970519834562896</c:v>
                </c:pt>
                <c:pt idx="7">
                  <c:v>1.5314156520676434</c:v>
                </c:pt>
                <c:pt idx="8">
                  <c:v>1.8820817791540572</c:v>
                </c:pt>
                <c:pt idx="9">
                  <c:v>1.7122627721421688</c:v>
                </c:pt>
                <c:pt idx="10">
                  <c:v>1.776722117462038</c:v>
                </c:pt>
                <c:pt idx="11">
                  <c:v>1.4829061903375076</c:v>
                </c:pt>
                <c:pt idx="12">
                  <c:v>1.1253425918096309</c:v>
                </c:pt>
                <c:pt idx="13">
                  <c:v>1.6702885585087348</c:v>
                </c:pt>
                <c:pt idx="14">
                  <c:v>1.0232836037079953</c:v>
                </c:pt>
                <c:pt idx="15">
                  <c:v>1.3442320752886388</c:v>
                </c:pt>
                <c:pt idx="16">
                  <c:v>1.971589533120053</c:v>
                </c:pt>
                <c:pt idx="17">
                  <c:v>1.878631823200037</c:v>
                </c:pt>
                <c:pt idx="18">
                  <c:v>1.1409372111213822</c:v>
                </c:pt>
                <c:pt idx="19">
                  <c:v>1.3316959955994538</c:v>
                </c:pt>
                <c:pt idx="20">
                  <c:v>1.4670601431013668</c:v>
                </c:pt>
                <c:pt idx="21">
                  <c:v>2.1271808149929106</c:v>
                </c:pt>
                <c:pt idx="22">
                  <c:v>1.1205194886577265</c:v>
                </c:pt>
                <c:pt idx="23">
                  <c:v>1.7396277876720767</c:v>
                </c:pt>
                <c:pt idx="24">
                  <c:v>1.5861407285044469</c:v>
                </c:pt>
                <c:pt idx="25">
                  <c:v>2.0002434501393078</c:v>
                </c:pt>
                <c:pt idx="26">
                  <c:v>1.781587750900669</c:v>
                </c:pt>
                <c:pt idx="27">
                  <c:v>1.7152669838878347</c:v>
                </c:pt>
                <c:pt idx="28">
                  <c:v>1.4987338563236918</c:v>
                </c:pt>
                <c:pt idx="29">
                  <c:v>1.0541367730478031</c:v>
                </c:pt>
                <c:pt idx="30">
                  <c:v>2.4096195766314463</c:v>
                </c:pt>
                <c:pt idx="31">
                  <c:v>2.1743962218831721</c:v>
                </c:pt>
                <c:pt idx="32">
                  <c:v>1.4526093617249014</c:v>
                </c:pt>
                <c:pt idx="33">
                  <c:v>1.6562612214353178</c:v>
                </c:pt>
                <c:pt idx="34">
                  <c:v>1.771388861382637</c:v>
                </c:pt>
                <c:pt idx="35">
                  <c:v>1.73667025099006</c:v>
                </c:pt>
                <c:pt idx="36">
                  <c:v>1.2481908876568075</c:v>
                </c:pt>
                <c:pt idx="37">
                  <c:v>1.0795229811973954</c:v>
                </c:pt>
                <c:pt idx="38">
                  <c:v>1.9620024844408752</c:v>
                </c:pt>
                <c:pt idx="39">
                  <c:v>1.3819214189248517</c:v>
                </c:pt>
                <c:pt idx="40">
                  <c:v>1.3948161576772991</c:v>
                </c:pt>
                <c:pt idx="41">
                  <c:v>1.2122209232405035</c:v>
                </c:pt>
                <c:pt idx="42">
                  <c:v>2.4279710909902961</c:v>
                </c:pt>
                <c:pt idx="43">
                  <c:v>1.8206187243069158</c:v>
                </c:pt>
                <c:pt idx="44">
                  <c:v>1.0573603480338376</c:v>
                </c:pt>
                <c:pt idx="45">
                  <c:v>1.8319933812426494</c:v>
                </c:pt>
                <c:pt idx="46">
                  <c:v>1.0994865646242058</c:v>
                </c:pt>
                <c:pt idx="47">
                  <c:v>1.0650767649246558</c:v>
                </c:pt>
                <c:pt idx="48">
                  <c:v>2.0130794216375349</c:v>
                </c:pt>
                <c:pt idx="49">
                  <c:v>1.796088478331469</c:v>
                </c:pt>
                <c:pt idx="50">
                  <c:v>1.2478934907572061</c:v>
                </c:pt>
                <c:pt idx="51">
                  <c:v>2.0359459169303249</c:v>
                </c:pt>
                <c:pt idx="52">
                  <c:v>1.6761030028518704</c:v>
                </c:pt>
                <c:pt idx="53">
                  <c:v>1.6747298969975573</c:v>
                </c:pt>
                <c:pt idx="54">
                  <c:v>1.4348215135160152</c:v>
                </c:pt>
                <c:pt idx="55">
                  <c:v>1.845195978843392</c:v>
                </c:pt>
                <c:pt idx="56">
                  <c:v>1.4704134064873631</c:v>
                </c:pt>
                <c:pt idx="57">
                  <c:v>1.2632952739256602</c:v>
                </c:pt>
                <c:pt idx="58">
                  <c:v>1.7709020734324483</c:v>
                </c:pt>
                <c:pt idx="59">
                  <c:v>1.0976780327269404</c:v>
                </c:pt>
                <c:pt idx="60">
                  <c:v>1.0665641977751061</c:v>
                </c:pt>
                <c:pt idx="61">
                  <c:v>1.6920064022425667</c:v>
                </c:pt>
                <c:pt idx="62">
                  <c:v>1.8090240313879353</c:v>
                </c:pt>
                <c:pt idx="63">
                  <c:v>1.892592725866086</c:v>
                </c:pt>
                <c:pt idx="64">
                  <c:v>1.2260248730769019</c:v>
                </c:pt>
                <c:pt idx="65">
                  <c:v>1.0115306714470838</c:v>
                </c:pt>
                <c:pt idx="66">
                  <c:v>1.5337165660186476</c:v>
                </c:pt>
                <c:pt idx="67">
                  <c:v>2.3383146723716894</c:v>
                </c:pt>
                <c:pt idx="68">
                  <c:v>2.4969146794993913</c:v>
                </c:pt>
                <c:pt idx="69">
                  <c:v>1.6077253097943629</c:v>
                </c:pt>
                <c:pt idx="70">
                  <c:v>1.2194269741439552</c:v>
                </c:pt>
                <c:pt idx="71">
                  <c:v>1.1047908329339258</c:v>
                </c:pt>
                <c:pt idx="72">
                  <c:v>2.0209345012662934</c:v>
                </c:pt>
                <c:pt idx="73">
                  <c:v>1.7129715987205261</c:v>
                </c:pt>
                <c:pt idx="74">
                  <c:v>1.625591979116132</c:v>
                </c:pt>
                <c:pt idx="75">
                  <c:v>1.1242397262478143</c:v>
                </c:pt>
                <c:pt idx="76">
                  <c:v>1.1926659750479742</c:v>
                </c:pt>
                <c:pt idx="77">
                  <c:v>1.9520098645090977</c:v>
                </c:pt>
                <c:pt idx="78">
                  <c:v>1.5326975686462767</c:v>
                </c:pt>
                <c:pt idx="79">
                  <c:v>1.6119871810824187</c:v>
                </c:pt>
                <c:pt idx="80">
                  <c:v>1.8002509903535033</c:v>
                </c:pt>
                <c:pt idx="81">
                  <c:v>1.4647444984842206</c:v>
                </c:pt>
                <c:pt idx="82">
                  <c:v>1.9312458866283231</c:v>
                </c:pt>
                <c:pt idx="83">
                  <c:v>1.4992060548082493</c:v>
                </c:pt>
                <c:pt idx="84">
                  <c:v>1.6319762122598354</c:v>
                </c:pt>
                <c:pt idx="85">
                  <c:v>1.1935248669668441</c:v>
                </c:pt>
                <c:pt idx="86">
                  <c:v>1.3070588671686636</c:v>
                </c:pt>
                <c:pt idx="87">
                  <c:v>1.2977381257709548</c:v>
                </c:pt>
                <c:pt idx="88">
                  <c:v>2.0632466748385445</c:v>
                </c:pt>
                <c:pt idx="89">
                  <c:v>1.8952724618877717</c:v>
                </c:pt>
                <c:pt idx="90">
                  <c:v>1.1824191159368842</c:v>
                </c:pt>
                <c:pt idx="91">
                  <c:v>1.6006788267699048</c:v>
                </c:pt>
                <c:pt idx="92">
                  <c:v>1.6948387119536263</c:v>
                </c:pt>
                <c:pt idx="93">
                  <c:v>1.9304731648345468</c:v>
                </c:pt>
                <c:pt idx="94">
                  <c:v>1.7942659730770758</c:v>
                </c:pt>
                <c:pt idx="95">
                  <c:v>2.0567606664396196</c:v>
                </c:pt>
                <c:pt idx="96">
                  <c:v>1.5781340298021385</c:v>
                </c:pt>
                <c:pt idx="97">
                  <c:v>1.0216911963638331</c:v>
                </c:pt>
                <c:pt idx="98">
                  <c:v>1.7839761115312276</c:v>
                </c:pt>
                <c:pt idx="99">
                  <c:v>1.8421503646316084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E-48E7-AC2E-18F26078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5392"/>
        <c:axId val="829936416"/>
      </c:scatterChart>
      <c:valAx>
        <c:axId val="84134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6416"/>
        <c:crosses val="autoZero"/>
        <c:crossBetween val="midCat"/>
      </c:valAx>
      <c:valAx>
        <c:axId val="829936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4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55010</c:v>
                </c:pt>
                <c:pt idx="7">
                  <c:v>65461</c:v>
                </c:pt>
                <c:pt idx="8">
                  <c:v>51152.4</c:v>
                </c:pt>
                <c:pt idx="9">
                  <c:v>55421.4</c:v>
                </c:pt>
                <c:pt idx="12">
                  <c:v>40208.199999999997</c:v>
                </c:pt>
                <c:pt idx="14">
                  <c:v>55232</c:v>
                </c:pt>
                <c:pt idx="15">
                  <c:v>35043.800000000003</c:v>
                </c:pt>
                <c:pt idx="19">
                  <c:v>41449.4</c:v>
                </c:pt>
                <c:pt idx="29">
                  <c:v>42344.6</c:v>
                </c:pt>
                <c:pt idx="35">
                  <c:v>61006.400000000001</c:v>
                </c:pt>
                <c:pt idx="44">
                  <c:v>47213.8</c:v>
                </c:pt>
                <c:pt idx="45">
                  <c:v>53907.4</c:v>
                </c:pt>
                <c:pt idx="47">
                  <c:v>47860.4</c:v>
                </c:pt>
                <c:pt idx="49">
                  <c:v>55426</c:v>
                </c:pt>
                <c:pt idx="51">
                  <c:v>63339.6</c:v>
                </c:pt>
                <c:pt idx="58">
                  <c:v>36065.800000000003</c:v>
                </c:pt>
                <c:pt idx="60">
                  <c:v>52568.800000000003</c:v>
                </c:pt>
                <c:pt idx="61">
                  <c:v>67351.399999999994</c:v>
                </c:pt>
                <c:pt idx="72">
                  <c:v>43039</c:v>
                </c:pt>
                <c:pt idx="81">
                  <c:v>45851</c:v>
                </c:pt>
                <c:pt idx="88">
                  <c:v>43727.199999999997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2.1491728776586076</c:v>
                </c:pt>
                <c:pt idx="7">
                  <c:v>1.5314156520676434</c:v>
                </c:pt>
                <c:pt idx="8">
                  <c:v>1.8820817791540572</c:v>
                </c:pt>
                <c:pt idx="9">
                  <c:v>1.7122627721421688</c:v>
                </c:pt>
                <c:pt idx="12">
                  <c:v>1.1253425918096309</c:v>
                </c:pt>
                <c:pt idx="14">
                  <c:v>1.0232836037079953</c:v>
                </c:pt>
                <c:pt idx="15">
                  <c:v>1.3442320752886388</c:v>
                </c:pt>
                <c:pt idx="19">
                  <c:v>1.3316959955994538</c:v>
                </c:pt>
                <c:pt idx="29">
                  <c:v>1.0541367730478031</c:v>
                </c:pt>
                <c:pt idx="35">
                  <c:v>1.73667025099006</c:v>
                </c:pt>
                <c:pt idx="44">
                  <c:v>1.0573603480338376</c:v>
                </c:pt>
                <c:pt idx="45">
                  <c:v>1.8319933812426494</c:v>
                </c:pt>
                <c:pt idx="47">
                  <c:v>1.0650767649246558</c:v>
                </c:pt>
                <c:pt idx="49">
                  <c:v>1.796088478331469</c:v>
                </c:pt>
                <c:pt idx="51">
                  <c:v>2.0359459169303249</c:v>
                </c:pt>
                <c:pt idx="58">
                  <c:v>1.7709020734324483</c:v>
                </c:pt>
                <c:pt idx="60">
                  <c:v>1.0665641977751061</c:v>
                </c:pt>
                <c:pt idx="61">
                  <c:v>1.6920064022425667</c:v>
                </c:pt>
                <c:pt idx="72">
                  <c:v>2.0209345012662934</c:v>
                </c:pt>
                <c:pt idx="81">
                  <c:v>1.4647444984842206</c:v>
                </c:pt>
                <c:pt idx="88">
                  <c:v>2.0632466748385445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7-4958-BF93-9D7836F53D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0">
                  <c:v>52394.8</c:v>
                </c:pt>
                <c:pt idx="11">
                  <c:v>49444.800000000003</c:v>
                </c:pt>
                <c:pt idx="13">
                  <c:v>61478</c:v>
                </c:pt>
                <c:pt idx="17">
                  <c:v>60506.8</c:v>
                </c:pt>
                <c:pt idx="22">
                  <c:v>38299.199999999997</c:v>
                </c:pt>
                <c:pt idx="33">
                  <c:v>66279.399999999994</c:v>
                </c:pt>
                <c:pt idx="36">
                  <c:v>46569.8</c:v>
                </c:pt>
                <c:pt idx="42">
                  <c:v>49258</c:v>
                </c:pt>
                <c:pt idx="50">
                  <c:v>77379.199999999997</c:v>
                </c:pt>
                <c:pt idx="54">
                  <c:v>77781.8</c:v>
                </c:pt>
                <c:pt idx="56">
                  <c:v>80414.8</c:v>
                </c:pt>
                <c:pt idx="59">
                  <c:v>48131.6</c:v>
                </c:pt>
                <c:pt idx="62">
                  <c:v>71365</c:v>
                </c:pt>
                <c:pt idx="64">
                  <c:v>72721.2</c:v>
                </c:pt>
                <c:pt idx="68">
                  <c:v>48293.2</c:v>
                </c:pt>
                <c:pt idx="69">
                  <c:v>56779.6</c:v>
                </c:pt>
                <c:pt idx="70">
                  <c:v>58384.800000000003</c:v>
                </c:pt>
                <c:pt idx="71">
                  <c:v>68017.399999999994</c:v>
                </c:pt>
                <c:pt idx="74">
                  <c:v>43287</c:v>
                </c:pt>
                <c:pt idx="75">
                  <c:v>55933.8</c:v>
                </c:pt>
                <c:pt idx="79">
                  <c:v>72330.600000000006</c:v>
                </c:pt>
                <c:pt idx="84">
                  <c:v>81319.199999999997</c:v>
                </c:pt>
                <c:pt idx="87">
                  <c:v>65503.199999999997</c:v>
                </c:pt>
                <c:pt idx="89">
                  <c:v>54260.800000000003</c:v>
                </c:pt>
                <c:pt idx="90">
                  <c:v>81691</c:v>
                </c:pt>
                <c:pt idx="93">
                  <c:v>56910.400000000001</c:v>
                </c:pt>
                <c:pt idx="94">
                  <c:v>55402.6</c:v>
                </c:pt>
                <c:pt idx="97">
                  <c:v>59139.199999999997</c:v>
                </c:pt>
                <c:pt idx="99">
                  <c:v>57181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0">
                  <c:v>1.776722117462038</c:v>
                </c:pt>
                <c:pt idx="11">
                  <c:v>1.4829061903375076</c:v>
                </c:pt>
                <c:pt idx="13">
                  <c:v>1.6702885585087348</c:v>
                </c:pt>
                <c:pt idx="17">
                  <c:v>1.878631823200037</c:v>
                </c:pt>
                <c:pt idx="22">
                  <c:v>1.1205194886577265</c:v>
                </c:pt>
                <c:pt idx="33">
                  <c:v>1.6562612214353178</c:v>
                </c:pt>
                <c:pt idx="36">
                  <c:v>1.2481908876568075</c:v>
                </c:pt>
                <c:pt idx="42">
                  <c:v>2.4279710909902961</c:v>
                </c:pt>
                <c:pt idx="50">
                  <c:v>1.2478934907572061</c:v>
                </c:pt>
                <c:pt idx="54">
                  <c:v>1.4348215135160152</c:v>
                </c:pt>
                <c:pt idx="56">
                  <c:v>1.4704134064873631</c:v>
                </c:pt>
                <c:pt idx="59">
                  <c:v>1.0976780327269404</c:v>
                </c:pt>
                <c:pt idx="62">
                  <c:v>1.8090240313879353</c:v>
                </c:pt>
                <c:pt idx="64">
                  <c:v>1.2260248730769019</c:v>
                </c:pt>
                <c:pt idx="68">
                  <c:v>2.4969146794993913</c:v>
                </c:pt>
                <c:pt idx="69">
                  <c:v>1.6077253097943629</c:v>
                </c:pt>
                <c:pt idx="70">
                  <c:v>1.2194269741439552</c:v>
                </c:pt>
                <c:pt idx="71">
                  <c:v>1.1047908329339258</c:v>
                </c:pt>
                <c:pt idx="74">
                  <c:v>1.625591979116132</c:v>
                </c:pt>
                <c:pt idx="75">
                  <c:v>1.1242397262478143</c:v>
                </c:pt>
                <c:pt idx="79">
                  <c:v>1.6119871810824187</c:v>
                </c:pt>
                <c:pt idx="84">
                  <c:v>1.6319762122598354</c:v>
                </c:pt>
                <c:pt idx="87">
                  <c:v>1.2977381257709548</c:v>
                </c:pt>
                <c:pt idx="89">
                  <c:v>1.8952724618877717</c:v>
                </c:pt>
                <c:pt idx="90">
                  <c:v>1.1824191159368842</c:v>
                </c:pt>
                <c:pt idx="93">
                  <c:v>1.9304731648345468</c:v>
                </c:pt>
                <c:pt idx="94">
                  <c:v>1.7942659730770758</c:v>
                </c:pt>
                <c:pt idx="97">
                  <c:v>1.0216911963638331</c:v>
                </c:pt>
                <c:pt idx="99">
                  <c:v>1.8421503646316084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7-4958-BF93-9D7836F53D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33653.800000000003</c:v>
                </c:pt>
                <c:pt idx="5">
                  <c:v>49126.8</c:v>
                </c:pt>
                <c:pt idx="16">
                  <c:v>62765.599999999999</c:v>
                </c:pt>
                <c:pt idx="18">
                  <c:v>39376.400000000001</c:v>
                </c:pt>
                <c:pt idx="21">
                  <c:v>58395.6</c:v>
                </c:pt>
                <c:pt idx="26">
                  <c:v>31088</c:v>
                </c:pt>
                <c:pt idx="28">
                  <c:v>72582.600000000006</c:v>
                </c:pt>
                <c:pt idx="30">
                  <c:v>55233.2</c:v>
                </c:pt>
                <c:pt idx="32">
                  <c:v>59792.4</c:v>
                </c:pt>
                <c:pt idx="34">
                  <c:v>56552.800000000003</c:v>
                </c:pt>
                <c:pt idx="37">
                  <c:v>47025.4</c:v>
                </c:pt>
                <c:pt idx="38">
                  <c:v>63756.800000000003</c:v>
                </c:pt>
                <c:pt idx="39">
                  <c:v>47833.4</c:v>
                </c:pt>
                <c:pt idx="41">
                  <c:v>77496.600000000006</c:v>
                </c:pt>
                <c:pt idx="43">
                  <c:v>51667.6</c:v>
                </c:pt>
                <c:pt idx="53">
                  <c:v>54775.4</c:v>
                </c:pt>
                <c:pt idx="55">
                  <c:v>57098</c:v>
                </c:pt>
                <c:pt idx="57">
                  <c:v>68577</c:v>
                </c:pt>
                <c:pt idx="63">
                  <c:v>44464.4</c:v>
                </c:pt>
                <c:pt idx="73">
                  <c:v>57898.8</c:v>
                </c:pt>
                <c:pt idx="76">
                  <c:v>37207.4</c:v>
                </c:pt>
                <c:pt idx="80">
                  <c:v>52910.400000000001</c:v>
                </c:pt>
                <c:pt idx="82">
                  <c:v>55915.199999999997</c:v>
                </c:pt>
                <c:pt idx="85">
                  <c:v>46905.599999999999</c:v>
                </c:pt>
                <c:pt idx="86">
                  <c:v>26959</c:v>
                </c:pt>
                <c:pt idx="91">
                  <c:v>60339.4</c:v>
                </c:pt>
                <c:pt idx="92">
                  <c:v>56687.4</c:v>
                </c:pt>
                <c:pt idx="95">
                  <c:v>59312.2</c:v>
                </c:pt>
                <c:pt idx="98">
                  <c:v>41258.400000000001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1.6566034147703972</c:v>
                </c:pt>
                <c:pt idx="5">
                  <c:v>1.3714306651359338</c:v>
                </c:pt>
                <c:pt idx="16">
                  <c:v>1.971589533120053</c:v>
                </c:pt>
                <c:pt idx="18">
                  <c:v>1.1409372111213822</c:v>
                </c:pt>
                <c:pt idx="21">
                  <c:v>2.1271808149929106</c:v>
                </c:pt>
                <c:pt idx="26">
                  <c:v>1.781587750900669</c:v>
                </c:pt>
                <c:pt idx="28">
                  <c:v>1.4987338563236918</c:v>
                </c:pt>
                <c:pt idx="30">
                  <c:v>2.4096195766314463</c:v>
                </c:pt>
                <c:pt idx="32">
                  <c:v>1.4526093617249014</c:v>
                </c:pt>
                <c:pt idx="34">
                  <c:v>1.771388861382637</c:v>
                </c:pt>
                <c:pt idx="37">
                  <c:v>1.0795229811973954</c:v>
                </c:pt>
                <c:pt idx="38">
                  <c:v>1.9620024844408752</c:v>
                </c:pt>
                <c:pt idx="39">
                  <c:v>1.3819214189248517</c:v>
                </c:pt>
                <c:pt idx="41">
                  <c:v>1.2122209232405035</c:v>
                </c:pt>
                <c:pt idx="43">
                  <c:v>1.8206187243069158</c:v>
                </c:pt>
                <c:pt idx="53">
                  <c:v>1.6747298969975573</c:v>
                </c:pt>
                <c:pt idx="55">
                  <c:v>1.845195978843392</c:v>
                </c:pt>
                <c:pt idx="57">
                  <c:v>1.2632952739256602</c:v>
                </c:pt>
                <c:pt idx="63">
                  <c:v>1.892592725866086</c:v>
                </c:pt>
                <c:pt idx="73">
                  <c:v>1.7129715987205261</c:v>
                </c:pt>
                <c:pt idx="76">
                  <c:v>1.1926659750479742</c:v>
                </c:pt>
                <c:pt idx="80">
                  <c:v>1.8002509903535033</c:v>
                </c:pt>
                <c:pt idx="82">
                  <c:v>1.9312458866283231</c:v>
                </c:pt>
                <c:pt idx="85">
                  <c:v>1.1935248669668441</c:v>
                </c:pt>
                <c:pt idx="86">
                  <c:v>1.3070588671686636</c:v>
                </c:pt>
                <c:pt idx="91">
                  <c:v>1.6006788267699048</c:v>
                </c:pt>
                <c:pt idx="92">
                  <c:v>1.6948387119536263</c:v>
                </c:pt>
                <c:pt idx="95">
                  <c:v>2.0567606664396196</c:v>
                </c:pt>
                <c:pt idx="98">
                  <c:v>1.7839761115312276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57-4958-BF93-9D7836F53D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63417.8</c:v>
                </c:pt>
                <c:pt idx="3">
                  <c:v>96721.4</c:v>
                </c:pt>
                <c:pt idx="4">
                  <c:v>49800.6</c:v>
                </c:pt>
                <c:pt idx="6">
                  <c:v>74904.600000000006</c:v>
                </c:pt>
                <c:pt idx="20">
                  <c:v>70076.2</c:v>
                </c:pt>
                <c:pt idx="23">
                  <c:v>71421.600000000006</c:v>
                </c:pt>
                <c:pt idx="24">
                  <c:v>59931</c:v>
                </c:pt>
                <c:pt idx="25">
                  <c:v>66543.399999999994</c:v>
                </c:pt>
                <c:pt idx="27">
                  <c:v>62921.4</c:v>
                </c:pt>
                <c:pt idx="31">
                  <c:v>59119.4</c:v>
                </c:pt>
                <c:pt idx="40">
                  <c:v>71599.399999999994</c:v>
                </c:pt>
                <c:pt idx="46">
                  <c:v>41368.400000000001</c:v>
                </c:pt>
                <c:pt idx="48">
                  <c:v>55231.8</c:v>
                </c:pt>
                <c:pt idx="52">
                  <c:v>71532</c:v>
                </c:pt>
                <c:pt idx="65">
                  <c:v>57568.2</c:v>
                </c:pt>
                <c:pt idx="66">
                  <c:v>64051.6</c:v>
                </c:pt>
                <c:pt idx="67">
                  <c:v>56838.8</c:v>
                </c:pt>
                <c:pt idx="77">
                  <c:v>68447.399999999994</c:v>
                </c:pt>
                <c:pt idx="78">
                  <c:v>64992.6</c:v>
                </c:pt>
                <c:pt idx="83">
                  <c:v>61465.2</c:v>
                </c:pt>
                <c:pt idx="96">
                  <c:v>62639.8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2.074196834327271</c:v>
                </c:pt>
                <c:pt idx="3">
                  <c:v>1.2942740696474617</c:v>
                </c:pt>
                <c:pt idx="4">
                  <c:v>1.6685341140468188</c:v>
                </c:pt>
                <c:pt idx="6">
                  <c:v>1.6970519834562896</c:v>
                </c:pt>
                <c:pt idx="20">
                  <c:v>1.4670601431013668</c:v>
                </c:pt>
                <c:pt idx="23">
                  <c:v>1.7396277876720767</c:v>
                </c:pt>
                <c:pt idx="24">
                  <c:v>1.5861407285044469</c:v>
                </c:pt>
                <c:pt idx="25">
                  <c:v>2.0002434501393078</c:v>
                </c:pt>
                <c:pt idx="27">
                  <c:v>1.7152669838878347</c:v>
                </c:pt>
                <c:pt idx="31">
                  <c:v>2.1743962218831721</c:v>
                </c:pt>
                <c:pt idx="40">
                  <c:v>1.3948161576772991</c:v>
                </c:pt>
                <c:pt idx="46">
                  <c:v>1.0994865646242058</c:v>
                </c:pt>
                <c:pt idx="48">
                  <c:v>2.0130794216375349</c:v>
                </c:pt>
                <c:pt idx="52">
                  <c:v>1.6761030028518704</c:v>
                </c:pt>
                <c:pt idx="65">
                  <c:v>1.0115306714470838</c:v>
                </c:pt>
                <c:pt idx="66">
                  <c:v>1.5337165660186476</c:v>
                </c:pt>
                <c:pt idx="67">
                  <c:v>2.3383146723716894</c:v>
                </c:pt>
                <c:pt idx="77">
                  <c:v>1.9520098645090977</c:v>
                </c:pt>
                <c:pt idx="78">
                  <c:v>1.5326975686462767</c:v>
                </c:pt>
                <c:pt idx="83">
                  <c:v>1.4992060548082493</c:v>
                </c:pt>
                <c:pt idx="96">
                  <c:v>1.5781340298021385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57-4958-BF93-9D7836F53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42192"/>
        <c:axId val="829940160"/>
      </c:scatterChart>
      <c:valAx>
        <c:axId val="841142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40160"/>
        <c:crosses val="autoZero"/>
        <c:crossBetween val="midCat"/>
      </c:valAx>
      <c:valAx>
        <c:axId val="82994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4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96721.4</c:v>
                </c:pt>
                <c:pt idx="5">
                  <c:v>49126.8</c:v>
                </c:pt>
                <c:pt idx="6">
                  <c:v>74904.600000000006</c:v>
                </c:pt>
                <c:pt idx="7">
                  <c:v>65461</c:v>
                </c:pt>
                <c:pt idx="9">
                  <c:v>55421.4</c:v>
                </c:pt>
                <c:pt idx="12">
                  <c:v>40208.199999999997</c:v>
                </c:pt>
                <c:pt idx="14">
                  <c:v>55232</c:v>
                </c:pt>
                <c:pt idx="15">
                  <c:v>35043.800000000003</c:v>
                </c:pt>
                <c:pt idx="18">
                  <c:v>39376.400000000001</c:v>
                </c:pt>
                <c:pt idx="19">
                  <c:v>41449.4</c:v>
                </c:pt>
                <c:pt idx="20">
                  <c:v>70076.2</c:v>
                </c:pt>
                <c:pt idx="22">
                  <c:v>38299.199999999997</c:v>
                </c:pt>
                <c:pt idx="27">
                  <c:v>62921.4</c:v>
                </c:pt>
                <c:pt idx="28">
                  <c:v>72582.600000000006</c:v>
                </c:pt>
                <c:pt idx="29">
                  <c:v>42344.6</c:v>
                </c:pt>
                <c:pt idx="36">
                  <c:v>46569.8</c:v>
                </c:pt>
                <c:pt idx="37">
                  <c:v>47025.4</c:v>
                </c:pt>
                <c:pt idx="39">
                  <c:v>47833.4</c:v>
                </c:pt>
                <c:pt idx="40">
                  <c:v>71599.399999999994</c:v>
                </c:pt>
                <c:pt idx="41">
                  <c:v>77496.600000000006</c:v>
                </c:pt>
                <c:pt idx="44">
                  <c:v>47213.8</c:v>
                </c:pt>
                <c:pt idx="46">
                  <c:v>41368.400000000001</c:v>
                </c:pt>
                <c:pt idx="47">
                  <c:v>47860.4</c:v>
                </c:pt>
                <c:pt idx="50">
                  <c:v>77379.199999999997</c:v>
                </c:pt>
                <c:pt idx="54">
                  <c:v>77781.8</c:v>
                </c:pt>
                <c:pt idx="56">
                  <c:v>80414.8</c:v>
                </c:pt>
                <c:pt idx="57">
                  <c:v>68577</c:v>
                </c:pt>
                <c:pt idx="59">
                  <c:v>48131.6</c:v>
                </c:pt>
                <c:pt idx="60">
                  <c:v>52568.800000000003</c:v>
                </c:pt>
                <c:pt idx="64">
                  <c:v>72721.2</c:v>
                </c:pt>
                <c:pt idx="65">
                  <c:v>57568.2</c:v>
                </c:pt>
                <c:pt idx="69">
                  <c:v>56779.6</c:v>
                </c:pt>
                <c:pt idx="70">
                  <c:v>58384.800000000003</c:v>
                </c:pt>
                <c:pt idx="71">
                  <c:v>68017.399999999994</c:v>
                </c:pt>
                <c:pt idx="74">
                  <c:v>43287</c:v>
                </c:pt>
                <c:pt idx="75">
                  <c:v>55933.8</c:v>
                </c:pt>
                <c:pt idx="76">
                  <c:v>37207.4</c:v>
                </c:pt>
                <c:pt idx="78">
                  <c:v>64992.6</c:v>
                </c:pt>
                <c:pt idx="79">
                  <c:v>72330.600000000006</c:v>
                </c:pt>
                <c:pt idx="83">
                  <c:v>61465.2</c:v>
                </c:pt>
                <c:pt idx="84">
                  <c:v>81319.199999999997</c:v>
                </c:pt>
                <c:pt idx="85">
                  <c:v>46905.599999999999</c:v>
                </c:pt>
                <c:pt idx="86">
                  <c:v>26959</c:v>
                </c:pt>
                <c:pt idx="87">
                  <c:v>65503.199999999997</c:v>
                </c:pt>
                <c:pt idx="90">
                  <c:v>81691</c:v>
                </c:pt>
                <c:pt idx="91">
                  <c:v>60339.4</c:v>
                </c:pt>
                <c:pt idx="94">
                  <c:v>55402.6</c:v>
                </c:pt>
                <c:pt idx="96">
                  <c:v>62639.8</c:v>
                </c:pt>
                <c:pt idx="97">
                  <c:v>59139.199999999997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1.2942740696474617</c:v>
                </c:pt>
                <c:pt idx="2">
                  <c:v>1.3714306651359338</c:v>
                </c:pt>
                <c:pt idx="3">
                  <c:v>1.6970519834562896</c:v>
                </c:pt>
                <c:pt idx="4">
                  <c:v>1.5314156520676434</c:v>
                </c:pt>
                <c:pt idx="6">
                  <c:v>1.7122627721421688</c:v>
                </c:pt>
                <c:pt idx="9">
                  <c:v>1.1253425918096309</c:v>
                </c:pt>
                <c:pt idx="11">
                  <c:v>1.0232836037079953</c:v>
                </c:pt>
                <c:pt idx="12">
                  <c:v>1.3442320752886388</c:v>
                </c:pt>
                <c:pt idx="15">
                  <c:v>1.1409372111213822</c:v>
                </c:pt>
                <c:pt idx="16">
                  <c:v>1.3316959955994538</c:v>
                </c:pt>
                <c:pt idx="17">
                  <c:v>1.4670601431013668</c:v>
                </c:pt>
                <c:pt idx="19">
                  <c:v>1.1205194886577265</c:v>
                </c:pt>
                <c:pt idx="24">
                  <c:v>1.7152669838878347</c:v>
                </c:pt>
                <c:pt idx="25">
                  <c:v>1.4987338563236918</c:v>
                </c:pt>
                <c:pt idx="26">
                  <c:v>1.0541367730478031</c:v>
                </c:pt>
                <c:pt idx="33">
                  <c:v>1.2481908876568075</c:v>
                </c:pt>
                <c:pt idx="34">
                  <c:v>1.0795229811973954</c:v>
                </c:pt>
                <c:pt idx="36">
                  <c:v>1.3819214189248517</c:v>
                </c:pt>
                <c:pt idx="37">
                  <c:v>1.3948161576772991</c:v>
                </c:pt>
                <c:pt idx="38">
                  <c:v>1.2122209232405035</c:v>
                </c:pt>
                <c:pt idx="41">
                  <c:v>1.0573603480338376</c:v>
                </c:pt>
                <c:pt idx="43">
                  <c:v>1.0994865646242058</c:v>
                </c:pt>
                <c:pt idx="44">
                  <c:v>1.0650767649246558</c:v>
                </c:pt>
                <c:pt idx="47">
                  <c:v>1.2478934907572061</c:v>
                </c:pt>
                <c:pt idx="51">
                  <c:v>1.4348215135160152</c:v>
                </c:pt>
                <c:pt idx="53">
                  <c:v>1.4704134064873631</c:v>
                </c:pt>
                <c:pt idx="54">
                  <c:v>1.2632952739256602</c:v>
                </c:pt>
                <c:pt idx="56">
                  <c:v>1.0976780327269404</c:v>
                </c:pt>
                <c:pt idx="57">
                  <c:v>1.0665641977751061</c:v>
                </c:pt>
                <c:pt idx="61">
                  <c:v>1.2260248730769019</c:v>
                </c:pt>
                <c:pt idx="62">
                  <c:v>1.0115306714470838</c:v>
                </c:pt>
                <c:pt idx="66">
                  <c:v>1.6077253097943629</c:v>
                </c:pt>
                <c:pt idx="67">
                  <c:v>1.2194269741439552</c:v>
                </c:pt>
                <c:pt idx="68">
                  <c:v>1.1047908329339258</c:v>
                </c:pt>
                <c:pt idx="71">
                  <c:v>1.625591979116132</c:v>
                </c:pt>
                <c:pt idx="72">
                  <c:v>1.1242397262478143</c:v>
                </c:pt>
                <c:pt idx="73">
                  <c:v>1.1926659750479742</c:v>
                </c:pt>
                <c:pt idx="75">
                  <c:v>1.5326975686462767</c:v>
                </c:pt>
                <c:pt idx="76">
                  <c:v>1.6119871810824187</c:v>
                </c:pt>
                <c:pt idx="80">
                  <c:v>1.4992060548082493</c:v>
                </c:pt>
                <c:pt idx="81">
                  <c:v>1.6319762122598354</c:v>
                </c:pt>
                <c:pt idx="82">
                  <c:v>1.1935248669668441</c:v>
                </c:pt>
                <c:pt idx="83">
                  <c:v>1.3070588671686636</c:v>
                </c:pt>
                <c:pt idx="84">
                  <c:v>1.2977381257709548</c:v>
                </c:pt>
                <c:pt idx="87">
                  <c:v>1.1824191159368842</c:v>
                </c:pt>
                <c:pt idx="88">
                  <c:v>1.6006788267699048</c:v>
                </c:pt>
                <c:pt idx="91">
                  <c:v>1.7942659730770758</c:v>
                </c:pt>
                <c:pt idx="93">
                  <c:v>1.5781340298021385</c:v>
                </c:pt>
                <c:pt idx="94">
                  <c:v>1.0216911963638331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9-4044-9615-DE3DFD8BCC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55010</c:v>
                </c:pt>
                <c:pt idx="1">
                  <c:v>33653.800000000003</c:v>
                </c:pt>
                <c:pt idx="2">
                  <c:v>63417.8</c:v>
                </c:pt>
                <c:pt idx="4">
                  <c:v>49800.6</c:v>
                </c:pt>
                <c:pt idx="8">
                  <c:v>51152.4</c:v>
                </c:pt>
                <c:pt idx="10">
                  <c:v>52394.8</c:v>
                </c:pt>
                <c:pt idx="11">
                  <c:v>49444.800000000003</c:v>
                </c:pt>
                <c:pt idx="13">
                  <c:v>61478</c:v>
                </c:pt>
                <c:pt idx="16">
                  <c:v>62765.599999999999</c:v>
                </c:pt>
                <c:pt idx="17">
                  <c:v>60506.8</c:v>
                </c:pt>
                <c:pt idx="21">
                  <c:v>58395.6</c:v>
                </c:pt>
                <c:pt idx="23">
                  <c:v>71421.600000000006</c:v>
                </c:pt>
                <c:pt idx="24">
                  <c:v>59931</c:v>
                </c:pt>
                <c:pt idx="25">
                  <c:v>66543.399999999994</c:v>
                </c:pt>
                <c:pt idx="26">
                  <c:v>31088</c:v>
                </c:pt>
                <c:pt idx="30">
                  <c:v>55233.2</c:v>
                </c:pt>
                <c:pt idx="31">
                  <c:v>59119.4</c:v>
                </c:pt>
                <c:pt idx="32">
                  <c:v>59792.4</c:v>
                </c:pt>
                <c:pt idx="33">
                  <c:v>66279.399999999994</c:v>
                </c:pt>
                <c:pt idx="34">
                  <c:v>56552.800000000003</c:v>
                </c:pt>
                <c:pt idx="35">
                  <c:v>61006.400000000001</c:v>
                </c:pt>
                <c:pt idx="38">
                  <c:v>63756.800000000003</c:v>
                </c:pt>
                <c:pt idx="42">
                  <c:v>49258</c:v>
                </c:pt>
                <c:pt idx="43">
                  <c:v>51667.6</c:v>
                </c:pt>
                <c:pt idx="45">
                  <c:v>53907.4</c:v>
                </c:pt>
                <c:pt idx="48">
                  <c:v>55231.8</c:v>
                </c:pt>
                <c:pt idx="49">
                  <c:v>55426</c:v>
                </c:pt>
                <c:pt idx="51">
                  <c:v>63339.6</c:v>
                </c:pt>
                <c:pt idx="52">
                  <c:v>71532</c:v>
                </c:pt>
                <c:pt idx="53">
                  <c:v>54775.4</c:v>
                </c:pt>
                <c:pt idx="55">
                  <c:v>57098</c:v>
                </c:pt>
                <c:pt idx="58">
                  <c:v>36065.800000000003</c:v>
                </c:pt>
                <c:pt idx="61">
                  <c:v>67351.399999999994</c:v>
                </c:pt>
                <c:pt idx="62">
                  <c:v>71365</c:v>
                </c:pt>
                <c:pt idx="63">
                  <c:v>44464.4</c:v>
                </c:pt>
                <c:pt idx="66">
                  <c:v>64051.6</c:v>
                </c:pt>
                <c:pt idx="67">
                  <c:v>56838.8</c:v>
                </c:pt>
                <c:pt idx="68">
                  <c:v>48293.2</c:v>
                </c:pt>
                <c:pt idx="72">
                  <c:v>43039</c:v>
                </c:pt>
                <c:pt idx="73">
                  <c:v>57898.8</c:v>
                </c:pt>
                <c:pt idx="77">
                  <c:v>68447.399999999994</c:v>
                </c:pt>
                <c:pt idx="80">
                  <c:v>52910.400000000001</c:v>
                </c:pt>
                <c:pt idx="81">
                  <c:v>45851</c:v>
                </c:pt>
                <c:pt idx="82">
                  <c:v>55915.199999999997</c:v>
                </c:pt>
                <c:pt idx="88">
                  <c:v>43727.199999999997</c:v>
                </c:pt>
                <c:pt idx="89">
                  <c:v>54260.800000000003</c:v>
                </c:pt>
                <c:pt idx="92">
                  <c:v>56687.4</c:v>
                </c:pt>
                <c:pt idx="93">
                  <c:v>56910.400000000001</c:v>
                </c:pt>
                <c:pt idx="95">
                  <c:v>59312.2</c:v>
                </c:pt>
                <c:pt idx="98">
                  <c:v>41258.400000000001</c:v>
                </c:pt>
                <c:pt idx="99">
                  <c:v>57181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2.1491728776586076</c:v>
                </c:pt>
                <c:pt idx="1">
                  <c:v>1.6566034147703972</c:v>
                </c:pt>
                <c:pt idx="2">
                  <c:v>2.074196834327271</c:v>
                </c:pt>
                <c:pt idx="4">
                  <c:v>1.6685341140468188</c:v>
                </c:pt>
                <c:pt idx="8">
                  <c:v>1.8820817791540572</c:v>
                </c:pt>
                <c:pt idx="10">
                  <c:v>1.776722117462038</c:v>
                </c:pt>
                <c:pt idx="11">
                  <c:v>1.4829061903375076</c:v>
                </c:pt>
                <c:pt idx="13">
                  <c:v>1.6702885585087348</c:v>
                </c:pt>
                <c:pt idx="16">
                  <c:v>1.971589533120053</c:v>
                </c:pt>
                <c:pt idx="17">
                  <c:v>1.878631823200037</c:v>
                </c:pt>
                <c:pt idx="21">
                  <c:v>2.1271808149929106</c:v>
                </c:pt>
                <c:pt idx="23">
                  <c:v>1.7396277876720767</c:v>
                </c:pt>
                <c:pt idx="24">
                  <c:v>1.5861407285044469</c:v>
                </c:pt>
                <c:pt idx="25">
                  <c:v>2.0002434501393078</c:v>
                </c:pt>
                <c:pt idx="26">
                  <c:v>1.781587750900669</c:v>
                </c:pt>
                <c:pt idx="30">
                  <c:v>2.4096195766314463</c:v>
                </c:pt>
                <c:pt idx="31">
                  <c:v>2.1743962218831721</c:v>
                </c:pt>
                <c:pt idx="32">
                  <c:v>1.4526093617249014</c:v>
                </c:pt>
                <c:pt idx="33">
                  <c:v>1.6562612214353178</c:v>
                </c:pt>
                <c:pt idx="34">
                  <c:v>1.771388861382637</c:v>
                </c:pt>
                <c:pt idx="35">
                  <c:v>1.73667025099006</c:v>
                </c:pt>
                <c:pt idx="38">
                  <c:v>1.9620024844408752</c:v>
                </c:pt>
                <c:pt idx="42">
                  <c:v>2.4279710909902961</c:v>
                </c:pt>
                <c:pt idx="43">
                  <c:v>1.8206187243069158</c:v>
                </c:pt>
                <c:pt idx="45">
                  <c:v>1.8319933812426494</c:v>
                </c:pt>
                <c:pt idx="48">
                  <c:v>2.0130794216375349</c:v>
                </c:pt>
                <c:pt idx="49">
                  <c:v>1.796088478331469</c:v>
                </c:pt>
                <c:pt idx="51">
                  <c:v>2.0359459169303249</c:v>
                </c:pt>
                <c:pt idx="52">
                  <c:v>1.6761030028518704</c:v>
                </c:pt>
                <c:pt idx="53">
                  <c:v>1.6747298969975573</c:v>
                </c:pt>
                <c:pt idx="55">
                  <c:v>1.845195978843392</c:v>
                </c:pt>
                <c:pt idx="58">
                  <c:v>1.7709020734324483</c:v>
                </c:pt>
                <c:pt idx="61">
                  <c:v>1.6920064022425667</c:v>
                </c:pt>
                <c:pt idx="62">
                  <c:v>1.8090240313879353</c:v>
                </c:pt>
                <c:pt idx="63">
                  <c:v>1.892592725866086</c:v>
                </c:pt>
                <c:pt idx="66">
                  <c:v>1.5337165660186476</c:v>
                </c:pt>
                <c:pt idx="67">
                  <c:v>2.3383146723716894</c:v>
                </c:pt>
                <c:pt idx="68">
                  <c:v>2.4969146794993913</c:v>
                </c:pt>
                <c:pt idx="72">
                  <c:v>2.0209345012662934</c:v>
                </c:pt>
                <c:pt idx="73">
                  <c:v>1.7129715987205261</c:v>
                </c:pt>
                <c:pt idx="77">
                  <c:v>1.9520098645090977</c:v>
                </c:pt>
                <c:pt idx="80">
                  <c:v>1.8002509903535033</c:v>
                </c:pt>
                <c:pt idx="81">
                  <c:v>1.4647444984842206</c:v>
                </c:pt>
                <c:pt idx="82">
                  <c:v>1.9312458866283231</c:v>
                </c:pt>
                <c:pt idx="88">
                  <c:v>2.0632466748385445</c:v>
                </c:pt>
                <c:pt idx="89">
                  <c:v>1.8952724618877717</c:v>
                </c:pt>
                <c:pt idx="92">
                  <c:v>1.6948387119536263</c:v>
                </c:pt>
                <c:pt idx="93">
                  <c:v>1.9304731648345468</c:v>
                </c:pt>
                <c:pt idx="95">
                  <c:v>2.0567606664396196</c:v>
                </c:pt>
                <c:pt idx="98">
                  <c:v>1.7839761115312276</c:v>
                </c:pt>
                <c:pt idx="99">
                  <c:v>1.8421503646316084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99-4044-9615-DE3DFD8BC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50192"/>
        <c:axId val="829953472"/>
      </c:scatterChart>
      <c:valAx>
        <c:axId val="841150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53472"/>
        <c:crosses val="autoZero"/>
        <c:crossBetween val="midCat"/>
      </c:valAx>
      <c:valAx>
        <c:axId val="829953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5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55699</c:v>
                </c:pt>
                <c:pt idx="1">
                  <c:v>31167.200000000001</c:v>
                </c:pt>
                <c:pt idx="2">
                  <c:v>63513</c:v>
                </c:pt>
                <c:pt idx="3">
                  <c:v>94548.2</c:v>
                </c:pt>
                <c:pt idx="4">
                  <c:v>47130.6</c:v>
                </c:pt>
                <c:pt idx="5">
                  <c:v>46612.800000000003</c:v>
                </c:pt>
                <c:pt idx="6">
                  <c:v>74024.2</c:v>
                </c:pt>
                <c:pt idx="7">
                  <c:v>66260.2</c:v>
                </c:pt>
                <c:pt idx="8">
                  <c:v>52158.400000000001</c:v>
                </c:pt>
                <c:pt idx="9">
                  <c:v>49872.4</c:v>
                </c:pt>
                <c:pt idx="10">
                  <c:v>52207.4</c:v>
                </c:pt>
                <c:pt idx="11">
                  <c:v>50116.4</c:v>
                </c:pt>
                <c:pt idx="12">
                  <c:v>38914.199999999997</c:v>
                </c:pt>
                <c:pt idx="13">
                  <c:v>65644.2</c:v>
                </c:pt>
                <c:pt idx="14">
                  <c:v>52449</c:v>
                </c:pt>
                <c:pt idx="15">
                  <c:v>37850.400000000001</c:v>
                </c:pt>
                <c:pt idx="16">
                  <c:v>63495.6</c:v>
                </c:pt>
                <c:pt idx="17">
                  <c:v>62070.400000000001</c:v>
                </c:pt>
                <c:pt idx="18">
                  <c:v>36012.199999999997</c:v>
                </c:pt>
                <c:pt idx="19">
                  <c:v>39861.800000000003</c:v>
                </c:pt>
                <c:pt idx="20">
                  <c:v>68814.2</c:v>
                </c:pt>
                <c:pt idx="21">
                  <c:v>59734</c:v>
                </c:pt>
                <c:pt idx="22">
                  <c:v>37307.4</c:v>
                </c:pt>
                <c:pt idx="23">
                  <c:v>67487.8</c:v>
                </c:pt>
                <c:pt idx="24">
                  <c:v>59544.4</c:v>
                </c:pt>
                <c:pt idx="25">
                  <c:v>67297.600000000006</c:v>
                </c:pt>
                <c:pt idx="26">
                  <c:v>31274</c:v>
                </c:pt>
                <c:pt idx="27">
                  <c:v>61769</c:v>
                </c:pt>
                <c:pt idx="28">
                  <c:v>73133.8</c:v>
                </c:pt>
                <c:pt idx="29">
                  <c:v>41090.199999999997</c:v>
                </c:pt>
                <c:pt idx="30">
                  <c:v>54320.6</c:v>
                </c:pt>
                <c:pt idx="31">
                  <c:v>57019.6</c:v>
                </c:pt>
                <c:pt idx="32">
                  <c:v>56685.599999999999</c:v>
                </c:pt>
                <c:pt idx="33">
                  <c:v>65435.199999999997</c:v>
                </c:pt>
                <c:pt idx="34">
                  <c:v>58629.4</c:v>
                </c:pt>
                <c:pt idx="35">
                  <c:v>60112.2</c:v>
                </c:pt>
                <c:pt idx="36">
                  <c:v>51874</c:v>
                </c:pt>
                <c:pt idx="37">
                  <c:v>45569.8</c:v>
                </c:pt>
                <c:pt idx="38">
                  <c:v>62244.4</c:v>
                </c:pt>
                <c:pt idx="39">
                  <c:v>47230.6</c:v>
                </c:pt>
                <c:pt idx="40">
                  <c:v>70830.399999999994</c:v>
                </c:pt>
                <c:pt idx="41">
                  <c:v>76311.199999999997</c:v>
                </c:pt>
                <c:pt idx="42">
                  <c:v>51796</c:v>
                </c:pt>
                <c:pt idx="43">
                  <c:v>51444.800000000003</c:v>
                </c:pt>
                <c:pt idx="44">
                  <c:v>46814.2</c:v>
                </c:pt>
                <c:pt idx="45">
                  <c:v>55670.6</c:v>
                </c:pt>
                <c:pt idx="46">
                  <c:v>44411.4</c:v>
                </c:pt>
                <c:pt idx="47">
                  <c:v>47283.6</c:v>
                </c:pt>
                <c:pt idx="48">
                  <c:v>57522</c:v>
                </c:pt>
                <c:pt idx="49">
                  <c:v>54377.8</c:v>
                </c:pt>
                <c:pt idx="50">
                  <c:v>78566.8</c:v>
                </c:pt>
                <c:pt idx="51">
                  <c:v>63488.6</c:v>
                </c:pt>
                <c:pt idx="52">
                  <c:v>72231.8</c:v>
                </c:pt>
                <c:pt idx="53">
                  <c:v>53833</c:v>
                </c:pt>
                <c:pt idx="54">
                  <c:v>75759.399999999994</c:v>
                </c:pt>
                <c:pt idx="55">
                  <c:v>55784.6</c:v>
                </c:pt>
                <c:pt idx="56">
                  <c:v>80690.2</c:v>
                </c:pt>
                <c:pt idx="57">
                  <c:v>68012.600000000006</c:v>
                </c:pt>
                <c:pt idx="58">
                  <c:v>37259</c:v>
                </c:pt>
                <c:pt idx="59">
                  <c:v>49289.4</c:v>
                </c:pt>
                <c:pt idx="60">
                  <c:v>55860.2</c:v>
                </c:pt>
                <c:pt idx="61">
                  <c:v>68872.399999999994</c:v>
                </c:pt>
                <c:pt idx="62">
                  <c:v>71735.600000000006</c:v>
                </c:pt>
                <c:pt idx="63">
                  <c:v>44517</c:v>
                </c:pt>
                <c:pt idx="64">
                  <c:v>71442.2</c:v>
                </c:pt>
                <c:pt idx="65">
                  <c:v>58296</c:v>
                </c:pt>
                <c:pt idx="66">
                  <c:v>64365.599999999999</c:v>
                </c:pt>
                <c:pt idx="67">
                  <c:v>60029.8</c:v>
                </c:pt>
                <c:pt idx="68">
                  <c:v>49514.6</c:v>
                </c:pt>
                <c:pt idx="69">
                  <c:v>54756.4</c:v>
                </c:pt>
                <c:pt idx="70">
                  <c:v>57397.8</c:v>
                </c:pt>
                <c:pt idx="71">
                  <c:v>67458.2</c:v>
                </c:pt>
                <c:pt idx="72">
                  <c:v>40873.800000000003</c:v>
                </c:pt>
                <c:pt idx="73">
                  <c:v>55144.4</c:v>
                </c:pt>
                <c:pt idx="74">
                  <c:v>44984.6</c:v>
                </c:pt>
                <c:pt idx="75">
                  <c:v>55327.8</c:v>
                </c:pt>
                <c:pt idx="76">
                  <c:v>36009</c:v>
                </c:pt>
                <c:pt idx="77">
                  <c:v>69133.2</c:v>
                </c:pt>
                <c:pt idx="78">
                  <c:v>67086.2</c:v>
                </c:pt>
                <c:pt idx="79">
                  <c:v>71043.399999999994</c:v>
                </c:pt>
                <c:pt idx="80">
                  <c:v>55377.599999999999</c:v>
                </c:pt>
                <c:pt idx="81">
                  <c:v>44919</c:v>
                </c:pt>
                <c:pt idx="82">
                  <c:v>56568.4</c:v>
                </c:pt>
                <c:pt idx="83">
                  <c:v>58739.8</c:v>
                </c:pt>
                <c:pt idx="84">
                  <c:v>81334.8</c:v>
                </c:pt>
                <c:pt idx="85">
                  <c:v>50656.6</c:v>
                </c:pt>
                <c:pt idx="86">
                  <c:v>22186.2</c:v>
                </c:pt>
                <c:pt idx="87">
                  <c:v>68491.600000000006</c:v>
                </c:pt>
                <c:pt idx="88">
                  <c:v>43746</c:v>
                </c:pt>
                <c:pt idx="89">
                  <c:v>54924.2</c:v>
                </c:pt>
                <c:pt idx="90">
                  <c:v>84294.6</c:v>
                </c:pt>
                <c:pt idx="91">
                  <c:v>57929</c:v>
                </c:pt>
                <c:pt idx="92">
                  <c:v>55956.4</c:v>
                </c:pt>
                <c:pt idx="93">
                  <c:v>54711.8</c:v>
                </c:pt>
                <c:pt idx="94">
                  <c:v>54878.8</c:v>
                </c:pt>
                <c:pt idx="95">
                  <c:v>56726.2</c:v>
                </c:pt>
                <c:pt idx="96">
                  <c:v>61276</c:v>
                </c:pt>
                <c:pt idx="97">
                  <c:v>60487.8</c:v>
                </c:pt>
                <c:pt idx="98">
                  <c:v>41832.400000000001</c:v>
                </c:pt>
                <c:pt idx="99">
                  <c:v>55509.8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2.1454245139050969</c:v>
                </c:pt>
                <c:pt idx="1">
                  <c:v>1.7887715290433532</c:v>
                </c:pt>
                <c:pt idx="2">
                  <c:v>2.0500842347235997</c:v>
                </c:pt>
                <c:pt idx="3">
                  <c:v>1.2754341172015966</c:v>
                </c:pt>
                <c:pt idx="4">
                  <c:v>1.5537039630303879</c:v>
                </c:pt>
                <c:pt idx="5">
                  <c:v>1.4442813991006762</c:v>
                </c:pt>
                <c:pt idx="6">
                  <c:v>1.66480691449553</c:v>
                </c:pt>
                <c:pt idx="7">
                  <c:v>1.555368079178753</c:v>
                </c:pt>
                <c:pt idx="8">
                  <c:v>2.0460366882419705</c:v>
                </c:pt>
                <c:pt idx="9">
                  <c:v>1.8605080164580008</c:v>
                </c:pt>
                <c:pt idx="10">
                  <c:v>1.7821036864505797</c:v>
                </c:pt>
                <c:pt idx="11">
                  <c:v>1.6264536159819938</c:v>
                </c:pt>
                <c:pt idx="12">
                  <c:v>1.2115885717809951</c:v>
                </c:pt>
                <c:pt idx="13">
                  <c:v>1.5637786735157104</c:v>
                </c:pt>
                <c:pt idx="14">
                  <c:v>1.0284657476786974</c:v>
                </c:pt>
                <c:pt idx="15">
                  <c:v>1.1789835774522859</c:v>
                </c:pt>
                <c:pt idx="16">
                  <c:v>1.9579939397375568</c:v>
                </c:pt>
                <c:pt idx="17">
                  <c:v>1.8211095788008453</c:v>
                </c:pt>
                <c:pt idx="18">
                  <c:v>1.1934288935416333</c:v>
                </c:pt>
                <c:pt idx="19">
                  <c:v>1.4946138909933819</c:v>
                </c:pt>
                <c:pt idx="20">
                  <c:v>1.5499562590279332</c:v>
                </c:pt>
                <c:pt idx="21">
                  <c:v>2.0773596276827266</c:v>
                </c:pt>
                <c:pt idx="22">
                  <c:v>1.0385071058288704</c:v>
                </c:pt>
                <c:pt idx="23">
                  <c:v>1.7655042837372088</c:v>
                </c:pt>
                <c:pt idx="24">
                  <c:v>1.596220635357817</c:v>
                </c:pt>
                <c:pt idx="25">
                  <c:v>2.0444562658995267</c:v>
                </c:pt>
                <c:pt idx="26">
                  <c:v>1.7022766515316237</c:v>
                </c:pt>
                <c:pt idx="27">
                  <c:v>1.7534847577263677</c:v>
                </c:pt>
                <c:pt idx="28">
                  <c:v>1.3495811786068821</c:v>
                </c:pt>
                <c:pt idx="29">
                  <c:v>1.0745384544246561</c:v>
                </c:pt>
                <c:pt idx="30">
                  <c:v>2.4507645350014542</c:v>
                </c:pt>
                <c:pt idx="31">
                  <c:v>2.3752008081431648</c:v>
                </c:pt>
                <c:pt idx="32">
                  <c:v>1.53878586448763</c:v>
                </c:pt>
                <c:pt idx="33">
                  <c:v>1.6578691591070251</c:v>
                </c:pt>
                <c:pt idx="34">
                  <c:v>1.7437326665461355</c:v>
                </c:pt>
                <c:pt idx="35">
                  <c:v>1.7663635667967568</c:v>
                </c:pt>
                <c:pt idx="36">
                  <c:v>1.1205420827389443</c:v>
                </c:pt>
                <c:pt idx="37">
                  <c:v>1.040557562245171</c:v>
                </c:pt>
                <c:pt idx="38">
                  <c:v>1.9552923636503845</c:v>
                </c:pt>
                <c:pt idx="39">
                  <c:v>1.3052978365720529</c:v>
                </c:pt>
                <c:pt idx="40">
                  <c:v>1.5152533375499786</c:v>
                </c:pt>
                <c:pt idx="41">
                  <c:v>1.2106872909874304</c:v>
                </c:pt>
                <c:pt idx="42">
                  <c:v>2.3090200015445208</c:v>
                </c:pt>
                <c:pt idx="43">
                  <c:v>1.848797157341461</c:v>
                </c:pt>
                <c:pt idx="44">
                  <c:v>1.0663003960336821</c:v>
                </c:pt>
                <c:pt idx="45">
                  <c:v>1.7748147136908889</c:v>
                </c:pt>
                <c:pt idx="46">
                  <c:v>1.0135235547629662</c:v>
                </c:pt>
                <c:pt idx="47">
                  <c:v>1.0100542259895608</c:v>
                </c:pt>
                <c:pt idx="48">
                  <c:v>1.9266019957581446</c:v>
                </c:pt>
                <c:pt idx="49">
                  <c:v>1.8307471063559024</c:v>
                </c:pt>
                <c:pt idx="50">
                  <c:v>1.1412072274803098</c:v>
                </c:pt>
                <c:pt idx="51">
                  <c:v>2.0249147090973811</c:v>
                </c:pt>
                <c:pt idx="52">
                  <c:v>1.670607682488876</c:v>
                </c:pt>
                <c:pt idx="53">
                  <c:v>1.6838556275890253</c:v>
                </c:pt>
                <c:pt idx="54">
                  <c:v>1.4667750800560724</c:v>
                </c:pt>
                <c:pt idx="55">
                  <c:v>2.0072564829720032</c:v>
                </c:pt>
                <c:pt idx="56">
                  <c:v>1.4727191158281923</c:v>
                </c:pt>
                <c:pt idx="57">
                  <c:v>1.2702352211207921</c:v>
                </c:pt>
                <c:pt idx="58">
                  <c:v>1.7094393300947421</c:v>
                </c:pt>
                <c:pt idx="59">
                  <c:v>1.071893754032307</c:v>
                </c:pt>
                <c:pt idx="60">
                  <c:v>1.0685246382934541</c:v>
                </c:pt>
                <c:pt idx="61">
                  <c:v>1.656367427300341</c:v>
                </c:pt>
                <c:pt idx="62">
                  <c:v>1.8526645068836114</c:v>
                </c:pt>
                <c:pt idx="63">
                  <c:v>1.8217984140889998</c:v>
                </c:pt>
                <c:pt idx="64">
                  <c:v>1.2308271581782197</c:v>
                </c:pt>
                <c:pt idx="65">
                  <c:v>1.0760429532043365</c:v>
                </c:pt>
                <c:pt idx="66">
                  <c:v>1.3705146848627217</c:v>
                </c:pt>
                <c:pt idx="67">
                  <c:v>2.3453351502087294</c:v>
                </c:pt>
                <c:pt idx="68">
                  <c:v>2.481328739402116</c:v>
                </c:pt>
                <c:pt idx="69">
                  <c:v>1.665887457904464</c:v>
                </c:pt>
                <c:pt idx="70">
                  <c:v>1.2403785510942928</c:v>
                </c:pt>
                <c:pt idx="71">
                  <c:v>1.16522528024762</c:v>
                </c:pt>
                <c:pt idx="72">
                  <c:v>2.3063674040583453</c:v>
                </c:pt>
                <c:pt idx="73">
                  <c:v>1.9330702664277786</c:v>
                </c:pt>
                <c:pt idx="74">
                  <c:v>1.570003956909698</c:v>
                </c:pt>
                <c:pt idx="75">
                  <c:v>1.1365534143775822</c:v>
                </c:pt>
                <c:pt idx="76">
                  <c:v>1.2469660362687105</c:v>
                </c:pt>
                <c:pt idx="77">
                  <c:v>1.9483113757210719</c:v>
                </c:pt>
                <c:pt idx="78">
                  <c:v>1.5137390402198962</c:v>
                </c:pt>
                <c:pt idx="79">
                  <c:v>1.6460360849846716</c:v>
                </c:pt>
                <c:pt idx="80">
                  <c:v>1.7108722660425877</c:v>
                </c:pt>
                <c:pt idx="81">
                  <c:v>1.4696453616509717</c:v>
                </c:pt>
                <c:pt idx="82">
                  <c:v>1.9089633081366981</c:v>
                </c:pt>
                <c:pt idx="83">
                  <c:v>1.6003459324001783</c:v>
                </c:pt>
                <c:pt idx="84">
                  <c:v>1.6444006747419309</c:v>
                </c:pt>
                <c:pt idx="85">
                  <c:v>1.1213938558845244</c:v>
                </c:pt>
                <c:pt idx="86">
                  <c:v>2.0809331927053751</c:v>
                </c:pt>
                <c:pt idx="87">
                  <c:v>1.3989890731126151</c:v>
                </c:pt>
                <c:pt idx="88">
                  <c:v>2.1110272939240158</c:v>
                </c:pt>
                <c:pt idx="89">
                  <c:v>1.8848522145065383</c:v>
                </c:pt>
                <c:pt idx="90">
                  <c:v>1.1437861974551156</c:v>
                </c:pt>
                <c:pt idx="91">
                  <c:v>1.6895510020887639</c:v>
                </c:pt>
                <c:pt idx="92">
                  <c:v>1.6844364540964036</c:v>
                </c:pt>
                <c:pt idx="93">
                  <c:v>1.881330901194989</c:v>
                </c:pt>
                <c:pt idx="94">
                  <c:v>1.8476715963177037</c:v>
                </c:pt>
                <c:pt idx="95">
                  <c:v>2.0738565248509508</c:v>
                </c:pt>
                <c:pt idx="96">
                  <c:v>1.5905901168483583</c:v>
                </c:pt>
                <c:pt idx="97">
                  <c:v>1.0667440376406481</c:v>
                </c:pt>
                <c:pt idx="98">
                  <c:v>1.763083160421109</c:v>
                </c:pt>
                <c:pt idx="99">
                  <c:v>1.899574489549593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F-4993-820E-1457E67AA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29392"/>
        <c:axId val="829928512"/>
      </c:scatterChart>
      <c:valAx>
        <c:axId val="841329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28512"/>
        <c:crosses val="autoZero"/>
        <c:crossBetween val="midCat"/>
      </c:valAx>
      <c:valAx>
        <c:axId val="82992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2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55699</c:v>
                </c:pt>
                <c:pt idx="7">
                  <c:v>66260.2</c:v>
                </c:pt>
                <c:pt idx="8">
                  <c:v>52158.400000000001</c:v>
                </c:pt>
                <c:pt idx="9">
                  <c:v>49872.4</c:v>
                </c:pt>
                <c:pt idx="12">
                  <c:v>38914.199999999997</c:v>
                </c:pt>
                <c:pt idx="14">
                  <c:v>52449</c:v>
                </c:pt>
                <c:pt idx="15">
                  <c:v>37850.400000000001</c:v>
                </c:pt>
                <c:pt idx="19">
                  <c:v>39861.800000000003</c:v>
                </c:pt>
                <c:pt idx="29">
                  <c:v>41090.199999999997</c:v>
                </c:pt>
                <c:pt idx="35">
                  <c:v>60112.2</c:v>
                </c:pt>
                <c:pt idx="44">
                  <c:v>46814.2</c:v>
                </c:pt>
                <c:pt idx="45">
                  <c:v>55670.6</c:v>
                </c:pt>
                <c:pt idx="47">
                  <c:v>47283.6</c:v>
                </c:pt>
                <c:pt idx="49">
                  <c:v>54377.8</c:v>
                </c:pt>
                <c:pt idx="51">
                  <c:v>63488.6</c:v>
                </c:pt>
                <c:pt idx="58">
                  <c:v>37259</c:v>
                </c:pt>
                <c:pt idx="60">
                  <c:v>55860.2</c:v>
                </c:pt>
                <c:pt idx="61">
                  <c:v>68872.399999999994</c:v>
                </c:pt>
                <c:pt idx="72">
                  <c:v>40873.800000000003</c:v>
                </c:pt>
                <c:pt idx="81">
                  <c:v>44919</c:v>
                </c:pt>
                <c:pt idx="88">
                  <c:v>43746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2.1454245139050969</c:v>
                </c:pt>
                <c:pt idx="7">
                  <c:v>1.555368079178753</c:v>
                </c:pt>
                <c:pt idx="8">
                  <c:v>2.0460366882419705</c:v>
                </c:pt>
                <c:pt idx="9">
                  <c:v>1.8605080164580008</c:v>
                </c:pt>
                <c:pt idx="12">
                  <c:v>1.2115885717809951</c:v>
                </c:pt>
                <c:pt idx="14">
                  <c:v>1.0284657476786974</c:v>
                </c:pt>
                <c:pt idx="15">
                  <c:v>1.1789835774522859</c:v>
                </c:pt>
                <c:pt idx="19">
                  <c:v>1.4946138909933819</c:v>
                </c:pt>
                <c:pt idx="29">
                  <c:v>1.0745384544246561</c:v>
                </c:pt>
                <c:pt idx="35">
                  <c:v>1.7663635667967568</c:v>
                </c:pt>
                <c:pt idx="44">
                  <c:v>1.0663003960336821</c:v>
                </c:pt>
                <c:pt idx="45">
                  <c:v>1.7748147136908889</c:v>
                </c:pt>
                <c:pt idx="47">
                  <c:v>1.0100542259895608</c:v>
                </c:pt>
                <c:pt idx="49">
                  <c:v>1.8307471063559024</c:v>
                </c:pt>
                <c:pt idx="51">
                  <c:v>2.0249147090973811</c:v>
                </c:pt>
                <c:pt idx="58">
                  <c:v>1.7094393300947421</c:v>
                </c:pt>
                <c:pt idx="60">
                  <c:v>1.0685246382934541</c:v>
                </c:pt>
                <c:pt idx="61">
                  <c:v>1.656367427300341</c:v>
                </c:pt>
                <c:pt idx="72">
                  <c:v>2.3063674040583453</c:v>
                </c:pt>
                <c:pt idx="81">
                  <c:v>1.4696453616509717</c:v>
                </c:pt>
                <c:pt idx="88">
                  <c:v>2.1110272939240158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A-44A7-988C-C26A952232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0">
                  <c:v>52207.4</c:v>
                </c:pt>
                <c:pt idx="11">
                  <c:v>50116.4</c:v>
                </c:pt>
                <c:pt idx="13">
                  <c:v>65644.2</c:v>
                </c:pt>
                <c:pt idx="17">
                  <c:v>62070.400000000001</c:v>
                </c:pt>
                <c:pt idx="22">
                  <c:v>37307.4</c:v>
                </c:pt>
                <c:pt idx="33">
                  <c:v>65435.199999999997</c:v>
                </c:pt>
                <c:pt idx="36">
                  <c:v>51874</c:v>
                </c:pt>
                <c:pt idx="42">
                  <c:v>51796</c:v>
                </c:pt>
                <c:pt idx="50">
                  <c:v>78566.8</c:v>
                </c:pt>
                <c:pt idx="54">
                  <c:v>75759.399999999994</c:v>
                </c:pt>
                <c:pt idx="56">
                  <c:v>80690.2</c:v>
                </c:pt>
                <c:pt idx="59">
                  <c:v>49289.4</c:v>
                </c:pt>
                <c:pt idx="62">
                  <c:v>71735.600000000006</c:v>
                </c:pt>
                <c:pt idx="64">
                  <c:v>71442.2</c:v>
                </c:pt>
                <c:pt idx="68">
                  <c:v>49514.6</c:v>
                </c:pt>
                <c:pt idx="69">
                  <c:v>54756.4</c:v>
                </c:pt>
                <c:pt idx="70">
                  <c:v>57397.8</c:v>
                </c:pt>
                <c:pt idx="71">
                  <c:v>67458.2</c:v>
                </c:pt>
                <c:pt idx="74">
                  <c:v>44984.6</c:v>
                </c:pt>
                <c:pt idx="75">
                  <c:v>55327.8</c:v>
                </c:pt>
                <c:pt idx="79">
                  <c:v>71043.399999999994</c:v>
                </c:pt>
                <c:pt idx="84">
                  <c:v>81334.8</c:v>
                </c:pt>
                <c:pt idx="87">
                  <c:v>68491.600000000006</c:v>
                </c:pt>
                <c:pt idx="89">
                  <c:v>54924.2</c:v>
                </c:pt>
                <c:pt idx="90">
                  <c:v>84294.6</c:v>
                </c:pt>
                <c:pt idx="93">
                  <c:v>54711.8</c:v>
                </c:pt>
                <c:pt idx="94">
                  <c:v>54878.8</c:v>
                </c:pt>
                <c:pt idx="97">
                  <c:v>60487.8</c:v>
                </c:pt>
                <c:pt idx="99">
                  <c:v>55509.8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0">
                  <c:v>1.7821036864505797</c:v>
                </c:pt>
                <c:pt idx="11">
                  <c:v>1.6264536159819938</c:v>
                </c:pt>
                <c:pt idx="13">
                  <c:v>1.5637786735157104</c:v>
                </c:pt>
                <c:pt idx="17">
                  <c:v>1.8211095788008453</c:v>
                </c:pt>
                <c:pt idx="22">
                  <c:v>1.0385071058288704</c:v>
                </c:pt>
                <c:pt idx="33">
                  <c:v>1.6578691591070251</c:v>
                </c:pt>
                <c:pt idx="36">
                  <c:v>1.1205420827389443</c:v>
                </c:pt>
                <c:pt idx="42">
                  <c:v>2.3090200015445208</c:v>
                </c:pt>
                <c:pt idx="50">
                  <c:v>1.1412072274803098</c:v>
                </c:pt>
                <c:pt idx="54">
                  <c:v>1.4667750800560724</c:v>
                </c:pt>
                <c:pt idx="56">
                  <c:v>1.4727191158281923</c:v>
                </c:pt>
                <c:pt idx="59">
                  <c:v>1.071893754032307</c:v>
                </c:pt>
                <c:pt idx="62">
                  <c:v>1.8526645068836114</c:v>
                </c:pt>
                <c:pt idx="64">
                  <c:v>1.2308271581782197</c:v>
                </c:pt>
                <c:pt idx="68">
                  <c:v>2.481328739402116</c:v>
                </c:pt>
                <c:pt idx="69">
                  <c:v>1.665887457904464</c:v>
                </c:pt>
                <c:pt idx="70">
                  <c:v>1.2403785510942928</c:v>
                </c:pt>
                <c:pt idx="71">
                  <c:v>1.16522528024762</c:v>
                </c:pt>
                <c:pt idx="74">
                  <c:v>1.570003956909698</c:v>
                </c:pt>
                <c:pt idx="75">
                  <c:v>1.1365534143775822</c:v>
                </c:pt>
                <c:pt idx="79">
                  <c:v>1.6460360849846716</c:v>
                </c:pt>
                <c:pt idx="84">
                  <c:v>1.6444006747419309</c:v>
                </c:pt>
                <c:pt idx="87">
                  <c:v>1.3989890731126151</c:v>
                </c:pt>
                <c:pt idx="89">
                  <c:v>1.8848522145065383</c:v>
                </c:pt>
                <c:pt idx="90">
                  <c:v>1.1437861974551156</c:v>
                </c:pt>
                <c:pt idx="93">
                  <c:v>1.881330901194989</c:v>
                </c:pt>
                <c:pt idx="94">
                  <c:v>1.8476715963177037</c:v>
                </c:pt>
                <c:pt idx="97">
                  <c:v>1.0667440376406481</c:v>
                </c:pt>
                <c:pt idx="99">
                  <c:v>1.899574489549593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A-44A7-988C-C26A952232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31167.200000000001</c:v>
                </c:pt>
                <c:pt idx="5">
                  <c:v>46612.800000000003</c:v>
                </c:pt>
                <c:pt idx="16">
                  <c:v>63495.6</c:v>
                </c:pt>
                <c:pt idx="18">
                  <c:v>36012.199999999997</c:v>
                </c:pt>
                <c:pt idx="21">
                  <c:v>59734</c:v>
                </c:pt>
                <c:pt idx="26">
                  <c:v>31274</c:v>
                </c:pt>
                <c:pt idx="28">
                  <c:v>73133.8</c:v>
                </c:pt>
                <c:pt idx="30">
                  <c:v>54320.6</c:v>
                </c:pt>
                <c:pt idx="32">
                  <c:v>56685.599999999999</c:v>
                </c:pt>
                <c:pt idx="34">
                  <c:v>58629.4</c:v>
                </c:pt>
                <c:pt idx="37">
                  <c:v>45569.8</c:v>
                </c:pt>
                <c:pt idx="38">
                  <c:v>62244.4</c:v>
                </c:pt>
                <c:pt idx="39">
                  <c:v>47230.6</c:v>
                </c:pt>
                <c:pt idx="41">
                  <c:v>76311.199999999997</c:v>
                </c:pt>
                <c:pt idx="43">
                  <c:v>51444.800000000003</c:v>
                </c:pt>
                <c:pt idx="53">
                  <c:v>53833</c:v>
                </c:pt>
                <c:pt idx="55">
                  <c:v>55784.6</c:v>
                </c:pt>
                <c:pt idx="57">
                  <c:v>68012.600000000006</c:v>
                </c:pt>
                <c:pt idx="63">
                  <c:v>44517</c:v>
                </c:pt>
                <c:pt idx="73">
                  <c:v>55144.4</c:v>
                </c:pt>
                <c:pt idx="76">
                  <c:v>36009</c:v>
                </c:pt>
                <c:pt idx="80">
                  <c:v>55377.599999999999</c:v>
                </c:pt>
                <c:pt idx="82">
                  <c:v>56568.4</c:v>
                </c:pt>
                <c:pt idx="85">
                  <c:v>50656.6</c:v>
                </c:pt>
                <c:pt idx="86">
                  <c:v>22186.2</c:v>
                </c:pt>
                <c:pt idx="91">
                  <c:v>57929</c:v>
                </c:pt>
                <c:pt idx="92">
                  <c:v>55956.4</c:v>
                </c:pt>
                <c:pt idx="95">
                  <c:v>56726.2</c:v>
                </c:pt>
                <c:pt idx="98">
                  <c:v>41832.400000000001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1.7887715290433532</c:v>
                </c:pt>
                <c:pt idx="5">
                  <c:v>1.4442813991006762</c:v>
                </c:pt>
                <c:pt idx="16">
                  <c:v>1.9579939397375568</c:v>
                </c:pt>
                <c:pt idx="18">
                  <c:v>1.1934288935416333</c:v>
                </c:pt>
                <c:pt idx="21">
                  <c:v>2.0773596276827266</c:v>
                </c:pt>
                <c:pt idx="26">
                  <c:v>1.7022766515316237</c:v>
                </c:pt>
                <c:pt idx="28">
                  <c:v>1.3495811786068821</c:v>
                </c:pt>
                <c:pt idx="30">
                  <c:v>2.4507645350014542</c:v>
                </c:pt>
                <c:pt idx="32">
                  <c:v>1.53878586448763</c:v>
                </c:pt>
                <c:pt idx="34">
                  <c:v>1.7437326665461355</c:v>
                </c:pt>
                <c:pt idx="37">
                  <c:v>1.040557562245171</c:v>
                </c:pt>
                <c:pt idx="38">
                  <c:v>1.9552923636503845</c:v>
                </c:pt>
                <c:pt idx="39">
                  <c:v>1.3052978365720529</c:v>
                </c:pt>
                <c:pt idx="41">
                  <c:v>1.2106872909874304</c:v>
                </c:pt>
                <c:pt idx="43">
                  <c:v>1.848797157341461</c:v>
                </c:pt>
                <c:pt idx="53">
                  <c:v>1.6838556275890253</c:v>
                </c:pt>
                <c:pt idx="55">
                  <c:v>2.0072564829720032</c:v>
                </c:pt>
                <c:pt idx="57">
                  <c:v>1.2702352211207921</c:v>
                </c:pt>
                <c:pt idx="63">
                  <c:v>1.8217984140889998</c:v>
                </c:pt>
                <c:pt idx="73">
                  <c:v>1.9330702664277786</c:v>
                </c:pt>
                <c:pt idx="76">
                  <c:v>1.2469660362687105</c:v>
                </c:pt>
                <c:pt idx="80">
                  <c:v>1.7108722660425877</c:v>
                </c:pt>
                <c:pt idx="82">
                  <c:v>1.9089633081366981</c:v>
                </c:pt>
                <c:pt idx="85">
                  <c:v>1.1213938558845244</c:v>
                </c:pt>
                <c:pt idx="86">
                  <c:v>2.0809331927053751</c:v>
                </c:pt>
                <c:pt idx="91">
                  <c:v>1.6895510020887639</c:v>
                </c:pt>
                <c:pt idx="92">
                  <c:v>1.6844364540964036</c:v>
                </c:pt>
                <c:pt idx="95">
                  <c:v>2.0738565248509508</c:v>
                </c:pt>
                <c:pt idx="98">
                  <c:v>1.763083160421109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DA-44A7-988C-C26A952232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63513</c:v>
                </c:pt>
                <c:pt idx="3">
                  <c:v>94548.2</c:v>
                </c:pt>
                <c:pt idx="4">
                  <c:v>47130.6</c:v>
                </c:pt>
                <c:pt idx="6">
                  <c:v>74024.2</c:v>
                </c:pt>
                <c:pt idx="20">
                  <c:v>68814.2</c:v>
                </c:pt>
                <c:pt idx="23">
                  <c:v>67487.8</c:v>
                </c:pt>
                <c:pt idx="24">
                  <c:v>59544.4</c:v>
                </c:pt>
                <c:pt idx="25">
                  <c:v>67297.600000000006</c:v>
                </c:pt>
                <c:pt idx="27">
                  <c:v>61769</c:v>
                </c:pt>
                <c:pt idx="31">
                  <c:v>57019.6</c:v>
                </c:pt>
                <c:pt idx="40">
                  <c:v>70830.399999999994</c:v>
                </c:pt>
                <c:pt idx="46">
                  <c:v>44411.4</c:v>
                </c:pt>
                <c:pt idx="48">
                  <c:v>57522</c:v>
                </c:pt>
                <c:pt idx="52">
                  <c:v>72231.8</c:v>
                </c:pt>
                <c:pt idx="65">
                  <c:v>58296</c:v>
                </c:pt>
                <c:pt idx="66">
                  <c:v>64365.599999999999</c:v>
                </c:pt>
                <c:pt idx="67">
                  <c:v>60029.8</c:v>
                </c:pt>
                <c:pt idx="77">
                  <c:v>69133.2</c:v>
                </c:pt>
                <c:pt idx="78">
                  <c:v>67086.2</c:v>
                </c:pt>
                <c:pt idx="83">
                  <c:v>58739.8</c:v>
                </c:pt>
                <c:pt idx="96">
                  <c:v>61276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2.0500842347235997</c:v>
                </c:pt>
                <c:pt idx="3">
                  <c:v>1.2754341172015966</c:v>
                </c:pt>
                <c:pt idx="4">
                  <c:v>1.5537039630303879</c:v>
                </c:pt>
                <c:pt idx="6">
                  <c:v>1.66480691449553</c:v>
                </c:pt>
                <c:pt idx="20">
                  <c:v>1.5499562590279332</c:v>
                </c:pt>
                <c:pt idx="23">
                  <c:v>1.7655042837372088</c:v>
                </c:pt>
                <c:pt idx="24">
                  <c:v>1.596220635357817</c:v>
                </c:pt>
                <c:pt idx="25">
                  <c:v>2.0444562658995267</c:v>
                </c:pt>
                <c:pt idx="27">
                  <c:v>1.7534847577263677</c:v>
                </c:pt>
                <c:pt idx="31">
                  <c:v>2.3752008081431648</c:v>
                </c:pt>
                <c:pt idx="40">
                  <c:v>1.5152533375499786</c:v>
                </c:pt>
                <c:pt idx="46">
                  <c:v>1.0135235547629662</c:v>
                </c:pt>
                <c:pt idx="48">
                  <c:v>1.9266019957581446</c:v>
                </c:pt>
                <c:pt idx="52">
                  <c:v>1.670607682488876</c:v>
                </c:pt>
                <c:pt idx="65">
                  <c:v>1.0760429532043365</c:v>
                </c:pt>
                <c:pt idx="66">
                  <c:v>1.3705146848627217</c:v>
                </c:pt>
                <c:pt idx="67">
                  <c:v>2.3453351502087294</c:v>
                </c:pt>
                <c:pt idx="77">
                  <c:v>1.9483113757210719</c:v>
                </c:pt>
                <c:pt idx="78">
                  <c:v>1.5137390402198962</c:v>
                </c:pt>
                <c:pt idx="83">
                  <c:v>1.6003459324001783</c:v>
                </c:pt>
                <c:pt idx="96">
                  <c:v>1.5905901168483583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DA-44A7-988C-C26A95223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70992"/>
        <c:axId val="829933920"/>
      </c:scatterChart>
      <c:valAx>
        <c:axId val="841370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3920"/>
        <c:crosses val="autoZero"/>
        <c:crossBetween val="midCat"/>
      </c:valAx>
      <c:valAx>
        <c:axId val="82993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7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94548.2</c:v>
                </c:pt>
                <c:pt idx="5">
                  <c:v>46612.800000000003</c:v>
                </c:pt>
                <c:pt idx="6">
                  <c:v>74024.2</c:v>
                </c:pt>
                <c:pt idx="7">
                  <c:v>66260.2</c:v>
                </c:pt>
                <c:pt idx="10">
                  <c:v>52207.4</c:v>
                </c:pt>
                <c:pt idx="12">
                  <c:v>38914.199999999997</c:v>
                </c:pt>
                <c:pt idx="13">
                  <c:v>65644.2</c:v>
                </c:pt>
                <c:pt idx="14">
                  <c:v>52449</c:v>
                </c:pt>
                <c:pt idx="15">
                  <c:v>37850.400000000001</c:v>
                </c:pt>
                <c:pt idx="18">
                  <c:v>36012.199999999997</c:v>
                </c:pt>
                <c:pt idx="19">
                  <c:v>39861.800000000003</c:v>
                </c:pt>
                <c:pt idx="20">
                  <c:v>68814.2</c:v>
                </c:pt>
                <c:pt idx="22">
                  <c:v>37307.4</c:v>
                </c:pt>
                <c:pt idx="24">
                  <c:v>59544.4</c:v>
                </c:pt>
                <c:pt idx="26">
                  <c:v>31274</c:v>
                </c:pt>
                <c:pt idx="28">
                  <c:v>73133.8</c:v>
                </c:pt>
                <c:pt idx="29">
                  <c:v>41090.199999999997</c:v>
                </c:pt>
                <c:pt idx="34">
                  <c:v>58629.4</c:v>
                </c:pt>
                <c:pt idx="36">
                  <c:v>51874</c:v>
                </c:pt>
                <c:pt idx="37">
                  <c:v>45569.8</c:v>
                </c:pt>
                <c:pt idx="39">
                  <c:v>47230.6</c:v>
                </c:pt>
                <c:pt idx="40">
                  <c:v>70830.399999999994</c:v>
                </c:pt>
                <c:pt idx="41">
                  <c:v>76311.199999999997</c:v>
                </c:pt>
                <c:pt idx="44">
                  <c:v>46814.2</c:v>
                </c:pt>
                <c:pt idx="46">
                  <c:v>44411.4</c:v>
                </c:pt>
                <c:pt idx="47">
                  <c:v>47283.6</c:v>
                </c:pt>
                <c:pt idx="50">
                  <c:v>78566.8</c:v>
                </c:pt>
                <c:pt idx="52">
                  <c:v>72231.8</c:v>
                </c:pt>
                <c:pt idx="54">
                  <c:v>75759.399999999994</c:v>
                </c:pt>
                <c:pt idx="56">
                  <c:v>80690.2</c:v>
                </c:pt>
                <c:pt idx="57">
                  <c:v>68012.600000000006</c:v>
                </c:pt>
                <c:pt idx="58">
                  <c:v>37259</c:v>
                </c:pt>
                <c:pt idx="59">
                  <c:v>49289.4</c:v>
                </c:pt>
                <c:pt idx="60">
                  <c:v>55860.2</c:v>
                </c:pt>
                <c:pt idx="64">
                  <c:v>71442.2</c:v>
                </c:pt>
                <c:pt idx="65">
                  <c:v>58296</c:v>
                </c:pt>
                <c:pt idx="66">
                  <c:v>64365.599999999999</c:v>
                </c:pt>
                <c:pt idx="70">
                  <c:v>57397.8</c:v>
                </c:pt>
                <c:pt idx="71">
                  <c:v>67458.2</c:v>
                </c:pt>
                <c:pt idx="74">
                  <c:v>44984.6</c:v>
                </c:pt>
                <c:pt idx="75">
                  <c:v>55327.8</c:v>
                </c:pt>
                <c:pt idx="76">
                  <c:v>36009</c:v>
                </c:pt>
                <c:pt idx="78">
                  <c:v>67086.2</c:v>
                </c:pt>
                <c:pt idx="80">
                  <c:v>55377.599999999999</c:v>
                </c:pt>
                <c:pt idx="84">
                  <c:v>81334.8</c:v>
                </c:pt>
                <c:pt idx="85">
                  <c:v>50656.6</c:v>
                </c:pt>
                <c:pt idx="87">
                  <c:v>68491.600000000006</c:v>
                </c:pt>
                <c:pt idx="90">
                  <c:v>84294.6</c:v>
                </c:pt>
                <c:pt idx="97">
                  <c:v>60487.8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1.2754341172015966</c:v>
                </c:pt>
                <c:pt idx="2">
                  <c:v>1.4442813991006762</c:v>
                </c:pt>
                <c:pt idx="3">
                  <c:v>1.66480691449553</c:v>
                </c:pt>
                <c:pt idx="4">
                  <c:v>1.555368079178753</c:v>
                </c:pt>
                <c:pt idx="7">
                  <c:v>1.7821036864505797</c:v>
                </c:pt>
                <c:pt idx="9">
                  <c:v>1.2115885717809951</c:v>
                </c:pt>
                <c:pt idx="10">
                  <c:v>1.5637786735157104</c:v>
                </c:pt>
                <c:pt idx="11">
                  <c:v>1.0284657476786974</c:v>
                </c:pt>
                <c:pt idx="12">
                  <c:v>1.1789835774522859</c:v>
                </c:pt>
                <c:pt idx="15">
                  <c:v>1.1934288935416333</c:v>
                </c:pt>
                <c:pt idx="16">
                  <c:v>1.4946138909933819</c:v>
                </c:pt>
                <c:pt idx="17">
                  <c:v>1.5499562590279332</c:v>
                </c:pt>
                <c:pt idx="19">
                  <c:v>1.0385071058288704</c:v>
                </c:pt>
                <c:pt idx="21">
                  <c:v>1.596220635357817</c:v>
                </c:pt>
                <c:pt idx="23">
                  <c:v>1.7022766515316237</c:v>
                </c:pt>
                <c:pt idx="25">
                  <c:v>1.3495811786068821</c:v>
                </c:pt>
                <c:pt idx="26">
                  <c:v>1.0745384544246561</c:v>
                </c:pt>
                <c:pt idx="31">
                  <c:v>1.7437326665461355</c:v>
                </c:pt>
                <c:pt idx="33">
                  <c:v>1.1205420827389443</c:v>
                </c:pt>
                <c:pt idx="34">
                  <c:v>1.040557562245171</c:v>
                </c:pt>
                <c:pt idx="36">
                  <c:v>1.3052978365720529</c:v>
                </c:pt>
                <c:pt idx="37">
                  <c:v>1.5152533375499786</c:v>
                </c:pt>
                <c:pt idx="38">
                  <c:v>1.2106872909874304</c:v>
                </c:pt>
                <c:pt idx="41">
                  <c:v>1.0663003960336821</c:v>
                </c:pt>
                <c:pt idx="43">
                  <c:v>1.0135235547629662</c:v>
                </c:pt>
                <c:pt idx="44">
                  <c:v>1.0100542259895608</c:v>
                </c:pt>
                <c:pt idx="47">
                  <c:v>1.1412072274803098</c:v>
                </c:pt>
                <c:pt idx="49">
                  <c:v>1.670607682488876</c:v>
                </c:pt>
                <c:pt idx="51">
                  <c:v>1.4667750800560724</c:v>
                </c:pt>
                <c:pt idx="53">
                  <c:v>1.4727191158281923</c:v>
                </c:pt>
                <c:pt idx="54">
                  <c:v>1.2702352211207921</c:v>
                </c:pt>
                <c:pt idx="55">
                  <c:v>1.7094393300947421</c:v>
                </c:pt>
                <c:pt idx="56">
                  <c:v>1.071893754032307</c:v>
                </c:pt>
                <c:pt idx="57">
                  <c:v>1.0685246382934541</c:v>
                </c:pt>
                <c:pt idx="61">
                  <c:v>1.2308271581782197</c:v>
                </c:pt>
                <c:pt idx="62">
                  <c:v>1.0760429532043365</c:v>
                </c:pt>
                <c:pt idx="63">
                  <c:v>1.3705146848627217</c:v>
                </c:pt>
                <c:pt idx="67">
                  <c:v>1.2403785510942928</c:v>
                </c:pt>
                <c:pt idx="68">
                  <c:v>1.16522528024762</c:v>
                </c:pt>
                <c:pt idx="71">
                  <c:v>1.570003956909698</c:v>
                </c:pt>
                <c:pt idx="72">
                  <c:v>1.1365534143775822</c:v>
                </c:pt>
                <c:pt idx="73">
                  <c:v>1.2469660362687105</c:v>
                </c:pt>
                <c:pt idx="75">
                  <c:v>1.5137390402198962</c:v>
                </c:pt>
                <c:pt idx="77">
                  <c:v>1.7108722660425877</c:v>
                </c:pt>
                <c:pt idx="81">
                  <c:v>1.6444006747419309</c:v>
                </c:pt>
                <c:pt idx="82">
                  <c:v>1.1213938558845244</c:v>
                </c:pt>
                <c:pt idx="84">
                  <c:v>1.3989890731126151</c:v>
                </c:pt>
                <c:pt idx="87">
                  <c:v>1.1437861974551156</c:v>
                </c:pt>
                <c:pt idx="94">
                  <c:v>1.0667440376406481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1-4FCA-9838-54F94A533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55699</c:v>
                </c:pt>
                <c:pt idx="1">
                  <c:v>31167.200000000001</c:v>
                </c:pt>
                <c:pt idx="2">
                  <c:v>63513</c:v>
                </c:pt>
                <c:pt idx="4">
                  <c:v>47130.6</c:v>
                </c:pt>
                <c:pt idx="8">
                  <c:v>52158.400000000001</c:v>
                </c:pt>
                <c:pt idx="9">
                  <c:v>49872.4</c:v>
                </c:pt>
                <c:pt idx="11">
                  <c:v>50116.4</c:v>
                </c:pt>
                <c:pt idx="16">
                  <c:v>63495.6</c:v>
                </c:pt>
                <c:pt idx="17">
                  <c:v>62070.400000000001</c:v>
                </c:pt>
                <c:pt idx="21">
                  <c:v>59734</c:v>
                </c:pt>
                <c:pt idx="23">
                  <c:v>67487.8</c:v>
                </c:pt>
                <c:pt idx="25">
                  <c:v>67297.600000000006</c:v>
                </c:pt>
                <c:pt idx="27">
                  <c:v>61769</c:v>
                </c:pt>
                <c:pt idx="30">
                  <c:v>54320.6</c:v>
                </c:pt>
                <c:pt idx="31">
                  <c:v>57019.6</c:v>
                </c:pt>
                <c:pt idx="32">
                  <c:v>56685.599999999999</c:v>
                </c:pt>
                <c:pt idx="33">
                  <c:v>65435.199999999997</c:v>
                </c:pt>
                <c:pt idx="35">
                  <c:v>60112.2</c:v>
                </c:pt>
                <c:pt idx="38">
                  <c:v>62244.4</c:v>
                </c:pt>
                <c:pt idx="42">
                  <c:v>51796</c:v>
                </c:pt>
                <c:pt idx="43">
                  <c:v>51444.800000000003</c:v>
                </c:pt>
                <c:pt idx="45">
                  <c:v>55670.6</c:v>
                </c:pt>
                <c:pt idx="48">
                  <c:v>57522</c:v>
                </c:pt>
                <c:pt idx="49">
                  <c:v>54377.8</c:v>
                </c:pt>
                <c:pt idx="51">
                  <c:v>63488.6</c:v>
                </c:pt>
                <c:pt idx="53">
                  <c:v>53833</c:v>
                </c:pt>
                <c:pt idx="55">
                  <c:v>55784.6</c:v>
                </c:pt>
                <c:pt idx="61">
                  <c:v>68872.399999999994</c:v>
                </c:pt>
                <c:pt idx="62">
                  <c:v>71735.600000000006</c:v>
                </c:pt>
                <c:pt idx="63">
                  <c:v>44517</c:v>
                </c:pt>
                <c:pt idx="67">
                  <c:v>60029.8</c:v>
                </c:pt>
                <c:pt idx="68">
                  <c:v>49514.6</c:v>
                </c:pt>
                <c:pt idx="69">
                  <c:v>54756.4</c:v>
                </c:pt>
                <c:pt idx="72">
                  <c:v>40873.800000000003</c:v>
                </c:pt>
                <c:pt idx="73">
                  <c:v>55144.4</c:v>
                </c:pt>
                <c:pt idx="77">
                  <c:v>69133.2</c:v>
                </c:pt>
                <c:pt idx="79">
                  <c:v>71043.399999999994</c:v>
                </c:pt>
                <c:pt idx="81">
                  <c:v>44919</c:v>
                </c:pt>
                <c:pt idx="82">
                  <c:v>56568.4</c:v>
                </c:pt>
                <c:pt idx="83">
                  <c:v>58739.8</c:v>
                </c:pt>
                <c:pt idx="86">
                  <c:v>22186.2</c:v>
                </c:pt>
                <c:pt idx="88">
                  <c:v>43746</c:v>
                </c:pt>
                <c:pt idx="89">
                  <c:v>54924.2</c:v>
                </c:pt>
                <c:pt idx="91">
                  <c:v>57929</c:v>
                </c:pt>
                <c:pt idx="92">
                  <c:v>55956.4</c:v>
                </c:pt>
                <c:pt idx="93">
                  <c:v>54711.8</c:v>
                </c:pt>
                <c:pt idx="94">
                  <c:v>54878.8</c:v>
                </c:pt>
                <c:pt idx="95">
                  <c:v>56726.2</c:v>
                </c:pt>
                <c:pt idx="96">
                  <c:v>61276</c:v>
                </c:pt>
                <c:pt idx="98">
                  <c:v>41832.400000000001</c:v>
                </c:pt>
                <c:pt idx="99">
                  <c:v>55509.8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2.1454245139050969</c:v>
                </c:pt>
                <c:pt idx="1">
                  <c:v>1.7887715290433532</c:v>
                </c:pt>
                <c:pt idx="2">
                  <c:v>2.0500842347235997</c:v>
                </c:pt>
                <c:pt idx="4">
                  <c:v>1.5537039630303879</c:v>
                </c:pt>
                <c:pt idx="8">
                  <c:v>2.0460366882419705</c:v>
                </c:pt>
                <c:pt idx="9">
                  <c:v>1.8605080164580008</c:v>
                </c:pt>
                <c:pt idx="11">
                  <c:v>1.6264536159819938</c:v>
                </c:pt>
                <c:pt idx="16">
                  <c:v>1.9579939397375568</c:v>
                </c:pt>
                <c:pt idx="17">
                  <c:v>1.8211095788008453</c:v>
                </c:pt>
                <c:pt idx="21">
                  <c:v>2.0773596276827266</c:v>
                </c:pt>
                <c:pt idx="23">
                  <c:v>1.7655042837372088</c:v>
                </c:pt>
                <c:pt idx="25">
                  <c:v>2.0444562658995267</c:v>
                </c:pt>
                <c:pt idx="27">
                  <c:v>1.7534847577263677</c:v>
                </c:pt>
                <c:pt idx="30">
                  <c:v>2.4507645350014542</c:v>
                </c:pt>
                <c:pt idx="31">
                  <c:v>2.3752008081431648</c:v>
                </c:pt>
                <c:pt idx="32">
                  <c:v>1.53878586448763</c:v>
                </c:pt>
                <c:pt idx="33">
                  <c:v>1.6578691591070251</c:v>
                </c:pt>
                <c:pt idx="35">
                  <c:v>1.7663635667967568</c:v>
                </c:pt>
                <c:pt idx="38">
                  <c:v>1.9552923636503845</c:v>
                </c:pt>
                <c:pt idx="42">
                  <c:v>2.3090200015445208</c:v>
                </c:pt>
                <c:pt idx="43">
                  <c:v>1.848797157341461</c:v>
                </c:pt>
                <c:pt idx="45">
                  <c:v>1.7748147136908889</c:v>
                </c:pt>
                <c:pt idx="48">
                  <c:v>1.9266019957581446</c:v>
                </c:pt>
                <c:pt idx="49">
                  <c:v>1.8307471063559024</c:v>
                </c:pt>
                <c:pt idx="51">
                  <c:v>2.0249147090973811</c:v>
                </c:pt>
                <c:pt idx="53">
                  <c:v>1.6838556275890253</c:v>
                </c:pt>
                <c:pt idx="55">
                  <c:v>2.0072564829720032</c:v>
                </c:pt>
                <c:pt idx="61">
                  <c:v>1.656367427300341</c:v>
                </c:pt>
                <c:pt idx="62">
                  <c:v>1.8526645068836114</c:v>
                </c:pt>
                <c:pt idx="63">
                  <c:v>1.8217984140889998</c:v>
                </c:pt>
                <c:pt idx="67">
                  <c:v>2.3453351502087294</c:v>
                </c:pt>
                <c:pt idx="68">
                  <c:v>2.481328739402116</c:v>
                </c:pt>
                <c:pt idx="69">
                  <c:v>1.665887457904464</c:v>
                </c:pt>
                <c:pt idx="72">
                  <c:v>2.3063674040583453</c:v>
                </c:pt>
                <c:pt idx="73">
                  <c:v>1.9330702664277786</c:v>
                </c:pt>
                <c:pt idx="77">
                  <c:v>1.9483113757210719</c:v>
                </c:pt>
                <c:pt idx="79">
                  <c:v>1.6460360849846716</c:v>
                </c:pt>
                <c:pt idx="81">
                  <c:v>1.4696453616509717</c:v>
                </c:pt>
                <c:pt idx="82">
                  <c:v>1.9089633081366981</c:v>
                </c:pt>
                <c:pt idx="83">
                  <c:v>1.6003459324001783</c:v>
                </c:pt>
                <c:pt idx="86">
                  <c:v>2.0809331927053751</c:v>
                </c:pt>
                <c:pt idx="88">
                  <c:v>2.1110272939240158</c:v>
                </c:pt>
                <c:pt idx="89">
                  <c:v>1.8848522145065383</c:v>
                </c:pt>
                <c:pt idx="91">
                  <c:v>1.6895510020887639</c:v>
                </c:pt>
                <c:pt idx="92">
                  <c:v>1.6844364540964036</c:v>
                </c:pt>
                <c:pt idx="93">
                  <c:v>1.881330901194989</c:v>
                </c:pt>
                <c:pt idx="94">
                  <c:v>1.8476715963177037</c:v>
                </c:pt>
                <c:pt idx="95">
                  <c:v>2.0738565248509508</c:v>
                </c:pt>
                <c:pt idx="96">
                  <c:v>1.5905901168483583</c:v>
                </c:pt>
                <c:pt idx="98">
                  <c:v>1.763083160421109</c:v>
                </c:pt>
                <c:pt idx="99">
                  <c:v>1.899574489549593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11-4FCA-9838-54F94A533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62192"/>
        <c:axId val="829933088"/>
      </c:scatterChart>
      <c:valAx>
        <c:axId val="841362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3088"/>
        <c:crosses val="autoZero"/>
        <c:crossBetween val="midCat"/>
      </c:valAx>
      <c:valAx>
        <c:axId val="829933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6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56807.199999999997</c:v>
                </c:pt>
                <c:pt idx="1">
                  <c:v>34738.800000000003</c:v>
                </c:pt>
                <c:pt idx="2">
                  <c:v>62669.599999999999</c:v>
                </c:pt>
                <c:pt idx="3">
                  <c:v>94313.8</c:v>
                </c:pt>
                <c:pt idx="4">
                  <c:v>49806.2</c:v>
                </c:pt>
                <c:pt idx="5">
                  <c:v>46966.2</c:v>
                </c:pt>
                <c:pt idx="6">
                  <c:v>76120</c:v>
                </c:pt>
                <c:pt idx="7">
                  <c:v>68894</c:v>
                </c:pt>
                <c:pt idx="8">
                  <c:v>52668.4</c:v>
                </c:pt>
                <c:pt idx="9">
                  <c:v>49046.8</c:v>
                </c:pt>
                <c:pt idx="10">
                  <c:v>51333</c:v>
                </c:pt>
                <c:pt idx="11">
                  <c:v>52887.8</c:v>
                </c:pt>
                <c:pt idx="12">
                  <c:v>38360.6</c:v>
                </c:pt>
                <c:pt idx="13">
                  <c:v>69048</c:v>
                </c:pt>
                <c:pt idx="14">
                  <c:v>53865</c:v>
                </c:pt>
                <c:pt idx="15">
                  <c:v>39703.599999999999</c:v>
                </c:pt>
                <c:pt idx="16">
                  <c:v>60458</c:v>
                </c:pt>
                <c:pt idx="17">
                  <c:v>61522.8</c:v>
                </c:pt>
                <c:pt idx="18">
                  <c:v>39638.199999999997</c:v>
                </c:pt>
                <c:pt idx="19">
                  <c:v>37956.800000000003</c:v>
                </c:pt>
                <c:pt idx="20">
                  <c:v>64886</c:v>
                </c:pt>
                <c:pt idx="21">
                  <c:v>58399.4</c:v>
                </c:pt>
                <c:pt idx="22">
                  <c:v>38786</c:v>
                </c:pt>
                <c:pt idx="23">
                  <c:v>66316.399999999994</c:v>
                </c:pt>
                <c:pt idx="24">
                  <c:v>55464.2</c:v>
                </c:pt>
                <c:pt idx="25">
                  <c:v>66693.8</c:v>
                </c:pt>
                <c:pt idx="26">
                  <c:v>30941</c:v>
                </c:pt>
                <c:pt idx="27">
                  <c:v>63670.400000000001</c:v>
                </c:pt>
                <c:pt idx="28">
                  <c:v>74816.600000000006</c:v>
                </c:pt>
                <c:pt idx="29">
                  <c:v>40565</c:v>
                </c:pt>
                <c:pt idx="30">
                  <c:v>54215</c:v>
                </c:pt>
                <c:pt idx="31">
                  <c:v>58700</c:v>
                </c:pt>
                <c:pt idx="32">
                  <c:v>57553.599999999999</c:v>
                </c:pt>
                <c:pt idx="33">
                  <c:v>64414.6</c:v>
                </c:pt>
                <c:pt idx="34">
                  <c:v>57461.8</c:v>
                </c:pt>
                <c:pt idx="35">
                  <c:v>57896.2</c:v>
                </c:pt>
                <c:pt idx="36">
                  <c:v>51274.2</c:v>
                </c:pt>
                <c:pt idx="37">
                  <c:v>47469.599999999999</c:v>
                </c:pt>
                <c:pt idx="38">
                  <c:v>60620</c:v>
                </c:pt>
                <c:pt idx="39">
                  <c:v>47108.4</c:v>
                </c:pt>
                <c:pt idx="40">
                  <c:v>70687.199999999997</c:v>
                </c:pt>
                <c:pt idx="41">
                  <c:v>78025</c:v>
                </c:pt>
                <c:pt idx="42">
                  <c:v>52218.2</c:v>
                </c:pt>
                <c:pt idx="43">
                  <c:v>53690.400000000001</c:v>
                </c:pt>
                <c:pt idx="44">
                  <c:v>45519.6</c:v>
                </c:pt>
                <c:pt idx="45">
                  <c:v>55942</c:v>
                </c:pt>
                <c:pt idx="46">
                  <c:v>45060.800000000003</c:v>
                </c:pt>
                <c:pt idx="47">
                  <c:v>47811.6</c:v>
                </c:pt>
                <c:pt idx="48">
                  <c:v>57211.6</c:v>
                </c:pt>
                <c:pt idx="49">
                  <c:v>51528</c:v>
                </c:pt>
                <c:pt idx="50">
                  <c:v>80072.800000000003</c:v>
                </c:pt>
                <c:pt idx="51">
                  <c:v>65879.199999999997</c:v>
                </c:pt>
                <c:pt idx="52">
                  <c:v>66628</c:v>
                </c:pt>
                <c:pt idx="53">
                  <c:v>52990.8</c:v>
                </c:pt>
                <c:pt idx="54">
                  <c:v>77990.2</c:v>
                </c:pt>
                <c:pt idx="55">
                  <c:v>56897.599999999999</c:v>
                </c:pt>
                <c:pt idx="56">
                  <c:v>76383.600000000006</c:v>
                </c:pt>
                <c:pt idx="57">
                  <c:v>64534.6</c:v>
                </c:pt>
                <c:pt idx="58">
                  <c:v>35066.400000000001</c:v>
                </c:pt>
                <c:pt idx="59">
                  <c:v>44968.4</c:v>
                </c:pt>
                <c:pt idx="60">
                  <c:v>56304.6</c:v>
                </c:pt>
                <c:pt idx="61">
                  <c:v>70286.600000000006</c:v>
                </c:pt>
                <c:pt idx="62">
                  <c:v>72500.800000000003</c:v>
                </c:pt>
                <c:pt idx="63">
                  <c:v>48048.4</c:v>
                </c:pt>
                <c:pt idx="64">
                  <c:v>75484.399999999994</c:v>
                </c:pt>
                <c:pt idx="65">
                  <c:v>57120.2</c:v>
                </c:pt>
                <c:pt idx="66">
                  <c:v>62875.199999999997</c:v>
                </c:pt>
                <c:pt idx="67">
                  <c:v>58950.2</c:v>
                </c:pt>
                <c:pt idx="68">
                  <c:v>48298.8</c:v>
                </c:pt>
                <c:pt idx="69">
                  <c:v>54515.199999999997</c:v>
                </c:pt>
                <c:pt idx="70">
                  <c:v>59551.4</c:v>
                </c:pt>
                <c:pt idx="71">
                  <c:v>69094.2</c:v>
                </c:pt>
                <c:pt idx="72">
                  <c:v>39001.800000000003</c:v>
                </c:pt>
                <c:pt idx="73">
                  <c:v>55487.4</c:v>
                </c:pt>
                <c:pt idx="74">
                  <c:v>43797.599999999999</c:v>
                </c:pt>
                <c:pt idx="75">
                  <c:v>55693.8</c:v>
                </c:pt>
                <c:pt idx="76">
                  <c:v>37649.599999999999</c:v>
                </c:pt>
                <c:pt idx="77">
                  <c:v>68425.2</c:v>
                </c:pt>
                <c:pt idx="78">
                  <c:v>67136.399999999994</c:v>
                </c:pt>
                <c:pt idx="79">
                  <c:v>66843.8</c:v>
                </c:pt>
                <c:pt idx="80">
                  <c:v>55041</c:v>
                </c:pt>
                <c:pt idx="81">
                  <c:v>39627.199999999997</c:v>
                </c:pt>
                <c:pt idx="82">
                  <c:v>55882.2</c:v>
                </c:pt>
                <c:pt idx="83">
                  <c:v>56047.6</c:v>
                </c:pt>
                <c:pt idx="84">
                  <c:v>80207</c:v>
                </c:pt>
                <c:pt idx="85">
                  <c:v>50982.400000000001</c:v>
                </c:pt>
                <c:pt idx="86">
                  <c:v>23460.6</c:v>
                </c:pt>
                <c:pt idx="87">
                  <c:v>68559.199999999997</c:v>
                </c:pt>
                <c:pt idx="88">
                  <c:v>42499.4</c:v>
                </c:pt>
                <c:pt idx="89">
                  <c:v>55488.800000000003</c:v>
                </c:pt>
                <c:pt idx="90">
                  <c:v>83463</c:v>
                </c:pt>
                <c:pt idx="91">
                  <c:v>55579.6</c:v>
                </c:pt>
                <c:pt idx="92">
                  <c:v>58253.4</c:v>
                </c:pt>
                <c:pt idx="93">
                  <c:v>55010.8</c:v>
                </c:pt>
                <c:pt idx="94">
                  <c:v>54480.800000000003</c:v>
                </c:pt>
                <c:pt idx="95">
                  <c:v>59291.199999999997</c:v>
                </c:pt>
                <c:pt idx="96">
                  <c:v>60467.4</c:v>
                </c:pt>
                <c:pt idx="97">
                  <c:v>60842</c:v>
                </c:pt>
                <c:pt idx="98">
                  <c:v>39785.599999999999</c:v>
                </c:pt>
                <c:pt idx="99">
                  <c:v>51461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2.1123202692616432</c:v>
                </c:pt>
                <c:pt idx="1">
                  <c:v>1.4906387094545579</c:v>
                </c:pt>
                <c:pt idx="2">
                  <c:v>1.9380369429516067</c:v>
                </c:pt>
                <c:pt idx="3">
                  <c:v>1.1768161181078485</c:v>
                </c:pt>
                <c:pt idx="4">
                  <c:v>1.4713228473563533</c:v>
                </c:pt>
                <c:pt idx="5">
                  <c:v>1.4330518543122501</c:v>
                </c:pt>
                <c:pt idx="6">
                  <c:v>1.6174986862848135</c:v>
                </c:pt>
                <c:pt idx="7">
                  <c:v>1.4274973147153598</c:v>
                </c:pt>
                <c:pt idx="8">
                  <c:v>1.9618594831056193</c:v>
                </c:pt>
                <c:pt idx="9">
                  <c:v>1.8919480985507717</c:v>
                </c:pt>
                <c:pt idx="10">
                  <c:v>1.8120117663101709</c:v>
                </c:pt>
                <c:pt idx="11">
                  <c:v>1.541073744795586</c:v>
                </c:pt>
                <c:pt idx="12">
                  <c:v>1.1810816306314291</c:v>
                </c:pt>
                <c:pt idx="13">
                  <c:v>1.4223149113660063</c:v>
                </c:pt>
                <c:pt idx="14">
                  <c:v>1.1392926761347815</c:v>
                </c:pt>
                <c:pt idx="15">
                  <c:v>1.0038636294945547</c:v>
                </c:pt>
                <c:pt idx="16">
                  <c:v>2.0566012769195146</c:v>
                </c:pt>
                <c:pt idx="17">
                  <c:v>1.876166234306631</c:v>
                </c:pt>
                <c:pt idx="18">
                  <c:v>1.1273973086568008</c:v>
                </c:pt>
                <c:pt idx="19">
                  <c:v>1.3568056316654722</c:v>
                </c:pt>
                <c:pt idx="20">
                  <c:v>1.7852695496717319</c:v>
                </c:pt>
                <c:pt idx="21">
                  <c:v>2.0541478165871565</c:v>
                </c:pt>
                <c:pt idx="22">
                  <c:v>1.1328056515237457</c:v>
                </c:pt>
                <c:pt idx="23">
                  <c:v>1.7533822704489388</c:v>
                </c:pt>
                <c:pt idx="24">
                  <c:v>1.5461504898655349</c:v>
                </c:pt>
                <c:pt idx="25">
                  <c:v>2.0123909568805494</c:v>
                </c:pt>
                <c:pt idx="26">
                  <c:v>1.7118386606767719</c:v>
                </c:pt>
                <c:pt idx="27">
                  <c:v>1.5881005930542293</c:v>
                </c:pt>
                <c:pt idx="28">
                  <c:v>1.3150958477129406</c:v>
                </c:pt>
                <c:pt idx="29">
                  <c:v>1.1003821027979785</c:v>
                </c:pt>
                <c:pt idx="30">
                  <c:v>2.5436687263672417</c:v>
                </c:pt>
                <c:pt idx="31">
                  <c:v>2.4148892674616693</c:v>
                </c:pt>
                <c:pt idx="32">
                  <c:v>1.527654221456173</c:v>
                </c:pt>
                <c:pt idx="33">
                  <c:v>1.5223877816519857</c:v>
                </c:pt>
                <c:pt idx="34">
                  <c:v>1.7787643269093554</c:v>
                </c:pt>
                <c:pt idx="35">
                  <c:v>1.8336091142423856</c:v>
                </c:pt>
                <c:pt idx="36">
                  <c:v>1.1586723927433291</c:v>
                </c:pt>
                <c:pt idx="37">
                  <c:v>1.1190530360483342</c:v>
                </c:pt>
                <c:pt idx="38">
                  <c:v>1.8956779940613659</c:v>
                </c:pt>
                <c:pt idx="39">
                  <c:v>1.4243319662735308</c:v>
                </c:pt>
                <c:pt idx="40">
                  <c:v>1.5152248214669701</c:v>
                </c:pt>
                <c:pt idx="41">
                  <c:v>1.1802114706824736</c:v>
                </c:pt>
                <c:pt idx="42">
                  <c:v>2.2854483685764735</c:v>
                </c:pt>
                <c:pt idx="43">
                  <c:v>1.7514862992266773</c:v>
                </c:pt>
                <c:pt idx="44">
                  <c:v>1.1721324440460812</c:v>
                </c:pt>
                <c:pt idx="45">
                  <c:v>1.8042973079260662</c:v>
                </c:pt>
                <c:pt idx="46">
                  <c:v>1.0504030110428575</c:v>
                </c:pt>
                <c:pt idx="47">
                  <c:v>1.0937722226405309</c:v>
                </c:pt>
                <c:pt idx="48">
                  <c:v>1.9573303316110719</c:v>
                </c:pt>
                <c:pt idx="49">
                  <c:v>1.9173070951715572</c:v>
                </c:pt>
                <c:pt idx="50">
                  <c:v>1.0580371861605937</c:v>
                </c:pt>
                <c:pt idx="51">
                  <c:v>1.8706207725655444</c:v>
                </c:pt>
                <c:pt idx="52">
                  <c:v>1.8102299333613496</c:v>
                </c:pt>
                <c:pt idx="53">
                  <c:v>1.704654392838002</c:v>
                </c:pt>
                <c:pt idx="54">
                  <c:v>1.4229864777882351</c:v>
                </c:pt>
                <c:pt idx="55">
                  <c:v>1.8429775596861731</c:v>
                </c:pt>
                <c:pt idx="56">
                  <c:v>1.5521132808613367</c:v>
                </c:pt>
                <c:pt idx="57">
                  <c:v>1.3535374822188408</c:v>
                </c:pt>
                <c:pt idx="58">
                  <c:v>1.735678598316337</c:v>
                </c:pt>
                <c:pt idx="59">
                  <c:v>1.1800508801736329</c:v>
                </c:pt>
                <c:pt idx="60">
                  <c:v>1.0578176561062507</c:v>
                </c:pt>
                <c:pt idx="61">
                  <c:v>1.6368980716096666</c:v>
                </c:pt>
                <c:pt idx="62">
                  <c:v>1.857579502571006</c:v>
                </c:pt>
                <c:pt idx="63">
                  <c:v>1.6781620199632037</c:v>
                </c:pt>
                <c:pt idx="64">
                  <c:v>1.1456406886720967</c:v>
                </c:pt>
                <c:pt idx="65">
                  <c:v>1.1470197933480626</c:v>
                </c:pt>
                <c:pt idx="66">
                  <c:v>1.4503174542585948</c:v>
                </c:pt>
                <c:pt idx="67">
                  <c:v>2.2480330855535691</c:v>
                </c:pt>
                <c:pt idx="68">
                  <c:v>2.3557107008869784</c:v>
                </c:pt>
                <c:pt idx="69">
                  <c:v>1.4953994482272834</c:v>
                </c:pt>
                <c:pt idx="70">
                  <c:v>1.2010464909305238</c:v>
                </c:pt>
                <c:pt idx="71">
                  <c:v>1.1376352863192569</c:v>
                </c:pt>
                <c:pt idx="72">
                  <c:v>2.4202729104810548</c:v>
                </c:pt>
                <c:pt idx="73">
                  <c:v>1.948784769154799</c:v>
                </c:pt>
                <c:pt idx="74">
                  <c:v>1.6129422616764388</c:v>
                </c:pt>
                <c:pt idx="75">
                  <c:v>1.1291023417328319</c:v>
                </c:pt>
                <c:pt idx="76">
                  <c:v>1.1908758658790533</c:v>
                </c:pt>
                <c:pt idx="77">
                  <c:v>1.9014339746175386</c:v>
                </c:pt>
                <c:pt idx="78">
                  <c:v>1.5001549085146062</c:v>
                </c:pt>
                <c:pt idx="79">
                  <c:v>1.6854667149384086</c:v>
                </c:pt>
                <c:pt idx="80">
                  <c:v>1.734252648026017</c:v>
                </c:pt>
                <c:pt idx="81">
                  <c:v>1.8042657568538782</c:v>
                </c:pt>
                <c:pt idx="82">
                  <c:v>1.9331379222722085</c:v>
                </c:pt>
                <c:pt idx="83">
                  <c:v>1.6946845181595644</c:v>
                </c:pt>
                <c:pt idx="84">
                  <c:v>1.6582343187003628</c:v>
                </c:pt>
                <c:pt idx="85">
                  <c:v>1.1133646121014311</c:v>
                </c:pt>
                <c:pt idx="86">
                  <c:v>2.0766732308636611</c:v>
                </c:pt>
                <c:pt idx="87">
                  <c:v>1.3976096570555083</c:v>
                </c:pt>
                <c:pt idx="88">
                  <c:v>2.1725012588413013</c:v>
                </c:pt>
                <c:pt idx="89">
                  <c:v>1.8727743256296765</c:v>
                </c:pt>
                <c:pt idx="90">
                  <c:v>1.1634376909528774</c:v>
                </c:pt>
                <c:pt idx="91">
                  <c:v>1.5881546466689218</c:v>
                </c:pt>
                <c:pt idx="92">
                  <c:v>1.6180171457803321</c:v>
                </c:pt>
                <c:pt idx="93">
                  <c:v>1.8919739396627571</c:v>
                </c:pt>
                <c:pt idx="94">
                  <c:v>1.9718506336177148</c:v>
                </c:pt>
                <c:pt idx="95">
                  <c:v>2.0744562430849771</c:v>
                </c:pt>
                <c:pt idx="96">
                  <c:v>1.5956531949447139</c:v>
                </c:pt>
                <c:pt idx="97">
                  <c:v>1.1267545445580356</c:v>
                </c:pt>
                <c:pt idx="98">
                  <c:v>1.7708165768519264</c:v>
                </c:pt>
                <c:pt idx="99">
                  <c:v>2.2447873146654747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A-4B4C-B0B3-F0755D06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75392"/>
        <c:axId val="829906880"/>
      </c:scatterChart>
      <c:valAx>
        <c:axId val="84127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06880"/>
        <c:crosses val="autoZero"/>
        <c:crossBetween val="midCat"/>
      </c:valAx>
      <c:valAx>
        <c:axId val="82990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7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56807.199999999997</c:v>
                </c:pt>
                <c:pt idx="7">
                  <c:v>68894</c:v>
                </c:pt>
                <c:pt idx="8">
                  <c:v>52668.4</c:v>
                </c:pt>
                <c:pt idx="9">
                  <c:v>49046.8</c:v>
                </c:pt>
                <c:pt idx="12">
                  <c:v>38360.6</c:v>
                </c:pt>
                <c:pt idx="14">
                  <c:v>53865</c:v>
                </c:pt>
                <c:pt idx="15">
                  <c:v>39703.599999999999</c:v>
                </c:pt>
                <c:pt idx="19">
                  <c:v>37956.800000000003</c:v>
                </c:pt>
                <c:pt idx="29">
                  <c:v>40565</c:v>
                </c:pt>
                <c:pt idx="35">
                  <c:v>57896.2</c:v>
                </c:pt>
                <c:pt idx="44">
                  <c:v>45519.6</c:v>
                </c:pt>
                <c:pt idx="45">
                  <c:v>55942</c:v>
                </c:pt>
                <c:pt idx="47">
                  <c:v>47811.6</c:v>
                </c:pt>
                <c:pt idx="49">
                  <c:v>51528</c:v>
                </c:pt>
                <c:pt idx="51">
                  <c:v>65879.199999999997</c:v>
                </c:pt>
                <c:pt idx="58">
                  <c:v>35066.400000000001</c:v>
                </c:pt>
                <c:pt idx="60">
                  <c:v>56304.6</c:v>
                </c:pt>
                <c:pt idx="61">
                  <c:v>70286.600000000006</c:v>
                </c:pt>
                <c:pt idx="72">
                  <c:v>39001.800000000003</c:v>
                </c:pt>
                <c:pt idx="81">
                  <c:v>39627.199999999997</c:v>
                </c:pt>
                <c:pt idx="88">
                  <c:v>42499.4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2.1123202692616432</c:v>
                </c:pt>
                <c:pt idx="7">
                  <c:v>1.4274973147153598</c:v>
                </c:pt>
                <c:pt idx="8">
                  <c:v>1.9618594831056193</c:v>
                </c:pt>
                <c:pt idx="9">
                  <c:v>1.8919480985507717</c:v>
                </c:pt>
                <c:pt idx="12">
                  <c:v>1.1810816306314291</c:v>
                </c:pt>
                <c:pt idx="14">
                  <c:v>1.1392926761347815</c:v>
                </c:pt>
                <c:pt idx="15">
                  <c:v>1.0038636294945547</c:v>
                </c:pt>
                <c:pt idx="19">
                  <c:v>1.3568056316654722</c:v>
                </c:pt>
                <c:pt idx="29">
                  <c:v>1.1003821027979785</c:v>
                </c:pt>
                <c:pt idx="35">
                  <c:v>1.8336091142423856</c:v>
                </c:pt>
                <c:pt idx="44">
                  <c:v>1.1721324440460812</c:v>
                </c:pt>
                <c:pt idx="45">
                  <c:v>1.8042973079260662</c:v>
                </c:pt>
                <c:pt idx="47">
                  <c:v>1.0937722226405309</c:v>
                </c:pt>
                <c:pt idx="49">
                  <c:v>1.9173070951715572</c:v>
                </c:pt>
                <c:pt idx="51">
                  <c:v>1.8706207725655444</c:v>
                </c:pt>
                <c:pt idx="58">
                  <c:v>1.735678598316337</c:v>
                </c:pt>
                <c:pt idx="60">
                  <c:v>1.0578176561062507</c:v>
                </c:pt>
                <c:pt idx="61">
                  <c:v>1.6368980716096666</c:v>
                </c:pt>
                <c:pt idx="72">
                  <c:v>2.4202729104810548</c:v>
                </c:pt>
                <c:pt idx="81">
                  <c:v>1.8042657568538782</c:v>
                </c:pt>
                <c:pt idx="88">
                  <c:v>2.1725012588413013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9-4F85-9060-F742D3FD8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0">
                  <c:v>51333</c:v>
                </c:pt>
                <c:pt idx="11">
                  <c:v>52887.8</c:v>
                </c:pt>
                <c:pt idx="13">
                  <c:v>69048</c:v>
                </c:pt>
                <c:pt idx="17">
                  <c:v>61522.8</c:v>
                </c:pt>
                <c:pt idx="22">
                  <c:v>38786</c:v>
                </c:pt>
                <c:pt idx="33">
                  <c:v>64414.6</c:v>
                </c:pt>
                <c:pt idx="36">
                  <c:v>51274.2</c:v>
                </c:pt>
                <c:pt idx="42">
                  <c:v>52218.2</c:v>
                </c:pt>
                <c:pt idx="50">
                  <c:v>80072.800000000003</c:v>
                </c:pt>
                <c:pt idx="54">
                  <c:v>77990.2</c:v>
                </c:pt>
                <c:pt idx="56">
                  <c:v>76383.600000000006</c:v>
                </c:pt>
                <c:pt idx="59">
                  <c:v>44968.4</c:v>
                </c:pt>
                <c:pt idx="62">
                  <c:v>72500.800000000003</c:v>
                </c:pt>
                <c:pt idx="64">
                  <c:v>75484.399999999994</c:v>
                </c:pt>
                <c:pt idx="68">
                  <c:v>48298.8</c:v>
                </c:pt>
                <c:pt idx="69">
                  <c:v>54515.199999999997</c:v>
                </c:pt>
                <c:pt idx="70">
                  <c:v>59551.4</c:v>
                </c:pt>
                <c:pt idx="71">
                  <c:v>69094.2</c:v>
                </c:pt>
                <c:pt idx="74">
                  <c:v>43797.599999999999</c:v>
                </c:pt>
                <c:pt idx="75">
                  <c:v>55693.8</c:v>
                </c:pt>
                <c:pt idx="79">
                  <c:v>66843.8</c:v>
                </c:pt>
                <c:pt idx="84">
                  <c:v>80207</c:v>
                </c:pt>
                <c:pt idx="87">
                  <c:v>68559.199999999997</c:v>
                </c:pt>
                <c:pt idx="89">
                  <c:v>55488.800000000003</c:v>
                </c:pt>
                <c:pt idx="90">
                  <c:v>83463</c:v>
                </c:pt>
                <c:pt idx="93">
                  <c:v>55010.8</c:v>
                </c:pt>
                <c:pt idx="94">
                  <c:v>54480.800000000003</c:v>
                </c:pt>
                <c:pt idx="97">
                  <c:v>60842</c:v>
                </c:pt>
                <c:pt idx="99">
                  <c:v>51461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0">
                  <c:v>1.8120117663101709</c:v>
                </c:pt>
                <c:pt idx="11">
                  <c:v>1.541073744795586</c:v>
                </c:pt>
                <c:pt idx="13">
                  <c:v>1.4223149113660063</c:v>
                </c:pt>
                <c:pt idx="17">
                  <c:v>1.876166234306631</c:v>
                </c:pt>
                <c:pt idx="22">
                  <c:v>1.1328056515237457</c:v>
                </c:pt>
                <c:pt idx="33">
                  <c:v>1.5223877816519857</c:v>
                </c:pt>
                <c:pt idx="36">
                  <c:v>1.1586723927433291</c:v>
                </c:pt>
                <c:pt idx="42">
                  <c:v>2.2854483685764735</c:v>
                </c:pt>
                <c:pt idx="50">
                  <c:v>1.0580371861605937</c:v>
                </c:pt>
                <c:pt idx="54">
                  <c:v>1.4229864777882351</c:v>
                </c:pt>
                <c:pt idx="56">
                  <c:v>1.5521132808613367</c:v>
                </c:pt>
                <c:pt idx="59">
                  <c:v>1.1800508801736329</c:v>
                </c:pt>
                <c:pt idx="62">
                  <c:v>1.857579502571006</c:v>
                </c:pt>
                <c:pt idx="64">
                  <c:v>1.1456406886720967</c:v>
                </c:pt>
                <c:pt idx="68">
                  <c:v>2.3557107008869784</c:v>
                </c:pt>
                <c:pt idx="69">
                  <c:v>1.4953994482272834</c:v>
                </c:pt>
                <c:pt idx="70">
                  <c:v>1.2010464909305238</c:v>
                </c:pt>
                <c:pt idx="71">
                  <c:v>1.1376352863192569</c:v>
                </c:pt>
                <c:pt idx="74">
                  <c:v>1.6129422616764388</c:v>
                </c:pt>
                <c:pt idx="75">
                  <c:v>1.1291023417328319</c:v>
                </c:pt>
                <c:pt idx="79">
                  <c:v>1.6854667149384086</c:v>
                </c:pt>
                <c:pt idx="84">
                  <c:v>1.6582343187003628</c:v>
                </c:pt>
                <c:pt idx="87">
                  <c:v>1.3976096570555083</c:v>
                </c:pt>
                <c:pt idx="89">
                  <c:v>1.8727743256296765</c:v>
                </c:pt>
                <c:pt idx="90">
                  <c:v>1.1634376909528774</c:v>
                </c:pt>
                <c:pt idx="93">
                  <c:v>1.8919739396627571</c:v>
                </c:pt>
                <c:pt idx="94">
                  <c:v>1.9718506336177148</c:v>
                </c:pt>
                <c:pt idx="97">
                  <c:v>1.1267545445580356</c:v>
                </c:pt>
                <c:pt idx="99">
                  <c:v>2.2447873146654747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9-4F85-9060-F742D3FD8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34738.800000000003</c:v>
                </c:pt>
                <c:pt idx="5">
                  <c:v>46966.2</c:v>
                </c:pt>
                <c:pt idx="16">
                  <c:v>60458</c:v>
                </c:pt>
                <c:pt idx="18">
                  <c:v>39638.199999999997</c:v>
                </c:pt>
                <c:pt idx="21">
                  <c:v>58399.4</c:v>
                </c:pt>
                <c:pt idx="26">
                  <c:v>30941</c:v>
                </c:pt>
                <c:pt idx="28">
                  <c:v>74816.600000000006</c:v>
                </c:pt>
                <c:pt idx="30">
                  <c:v>54215</c:v>
                </c:pt>
                <c:pt idx="32">
                  <c:v>57553.599999999999</c:v>
                </c:pt>
                <c:pt idx="34">
                  <c:v>57461.8</c:v>
                </c:pt>
                <c:pt idx="37">
                  <c:v>47469.599999999999</c:v>
                </c:pt>
                <c:pt idx="38">
                  <c:v>60620</c:v>
                </c:pt>
                <c:pt idx="39">
                  <c:v>47108.4</c:v>
                </c:pt>
                <c:pt idx="41">
                  <c:v>78025</c:v>
                </c:pt>
                <c:pt idx="43">
                  <c:v>53690.400000000001</c:v>
                </c:pt>
                <c:pt idx="53">
                  <c:v>52990.8</c:v>
                </c:pt>
                <c:pt idx="55">
                  <c:v>56897.599999999999</c:v>
                </c:pt>
                <c:pt idx="57">
                  <c:v>64534.6</c:v>
                </c:pt>
                <c:pt idx="63">
                  <c:v>48048.4</c:v>
                </c:pt>
                <c:pt idx="73">
                  <c:v>55487.4</c:v>
                </c:pt>
                <c:pt idx="76">
                  <c:v>37649.599999999999</c:v>
                </c:pt>
                <c:pt idx="80">
                  <c:v>55041</c:v>
                </c:pt>
                <c:pt idx="82">
                  <c:v>55882.2</c:v>
                </c:pt>
                <c:pt idx="85">
                  <c:v>50982.400000000001</c:v>
                </c:pt>
                <c:pt idx="86">
                  <c:v>23460.6</c:v>
                </c:pt>
                <c:pt idx="91">
                  <c:v>55579.6</c:v>
                </c:pt>
                <c:pt idx="92">
                  <c:v>58253.4</c:v>
                </c:pt>
                <c:pt idx="95">
                  <c:v>59291.199999999997</c:v>
                </c:pt>
                <c:pt idx="98">
                  <c:v>39785.599999999999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1.4906387094545579</c:v>
                </c:pt>
                <c:pt idx="5">
                  <c:v>1.4330518543122501</c:v>
                </c:pt>
                <c:pt idx="16">
                  <c:v>2.0566012769195146</c:v>
                </c:pt>
                <c:pt idx="18">
                  <c:v>1.1273973086568008</c:v>
                </c:pt>
                <c:pt idx="21">
                  <c:v>2.0541478165871565</c:v>
                </c:pt>
                <c:pt idx="26">
                  <c:v>1.7118386606767719</c:v>
                </c:pt>
                <c:pt idx="28">
                  <c:v>1.3150958477129406</c:v>
                </c:pt>
                <c:pt idx="30">
                  <c:v>2.5436687263672417</c:v>
                </c:pt>
                <c:pt idx="32">
                  <c:v>1.527654221456173</c:v>
                </c:pt>
                <c:pt idx="34">
                  <c:v>1.7787643269093554</c:v>
                </c:pt>
                <c:pt idx="37">
                  <c:v>1.1190530360483342</c:v>
                </c:pt>
                <c:pt idx="38">
                  <c:v>1.8956779940613659</c:v>
                </c:pt>
                <c:pt idx="39">
                  <c:v>1.4243319662735308</c:v>
                </c:pt>
                <c:pt idx="41">
                  <c:v>1.1802114706824736</c:v>
                </c:pt>
                <c:pt idx="43">
                  <c:v>1.7514862992266773</c:v>
                </c:pt>
                <c:pt idx="53">
                  <c:v>1.704654392838002</c:v>
                </c:pt>
                <c:pt idx="55">
                  <c:v>1.8429775596861731</c:v>
                </c:pt>
                <c:pt idx="57">
                  <c:v>1.3535374822188408</c:v>
                </c:pt>
                <c:pt idx="63">
                  <c:v>1.6781620199632037</c:v>
                </c:pt>
                <c:pt idx="73">
                  <c:v>1.948784769154799</c:v>
                </c:pt>
                <c:pt idx="76">
                  <c:v>1.1908758658790533</c:v>
                </c:pt>
                <c:pt idx="80">
                  <c:v>1.734252648026017</c:v>
                </c:pt>
                <c:pt idx="82">
                  <c:v>1.9331379222722085</c:v>
                </c:pt>
                <c:pt idx="85">
                  <c:v>1.1133646121014311</c:v>
                </c:pt>
                <c:pt idx="86">
                  <c:v>2.0766732308636611</c:v>
                </c:pt>
                <c:pt idx="91">
                  <c:v>1.5881546466689218</c:v>
                </c:pt>
                <c:pt idx="92">
                  <c:v>1.6180171457803321</c:v>
                </c:pt>
                <c:pt idx="95">
                  <c:v>2.0744562430849771</c:v>
                </c:pt>
                <c:pt idx="98">
                  <c:v>1.7708165768519264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A9-4F85-9060-F742D3FD8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62669.599999999999</c:v>
                </c:pt>
                <c:pt idx="3">
                  <c:v>94313.8</c:v>
                </c:pt>
                <c:pt idx="4">
                  <c:v>49806.2</c:v>
                </c:pt>
                <c:pt idx="6">
                  <c:v>76120</c:v>
                </c:pt>
                <c:pt idx="20">
                  <c:v>64886</c:v>
                </c:pt>
                <c:pt idx="23">
                  <c:v>66316.399999999994</c:v>
                </c:pt>
                <c:pt idx="24">
                  <c:v>55464.2</c:v>
                </c:pt>
                <c:pt idx="25">
                  <c:v>66693.8</c:v>
                </c:pt>
                <c:pt idx="27">
                  <c:v>63670.400000000001</c:v>
                </c:pt>
                <c:pt idx="31">
                  <c:v>58700</c:v>
                </c:pt>
                <c:pt idx="40">
                  <c:v>70687.199999999997</c:v>
                </c:pt>
                <c:pt idx="46">
                  <c:v>45060.800000000003</c:v>
                </c:pt>
                <c:pt idx="48">
                  <c:v>57211.6</c:v>
                </c:pt>
                <c:pt idx="52">
                  <c:v>66628</c:v>
                </c:pt>
                <c:pt idx="65">
                  <c:v>57120.2</c:v>
                </c:pt>
                <c:pt idx="66">
                  <c:v>62875.199999999997</c:v>
                </c:pt>
                <c:pt idx="67">
                  <c:v>58950.2</c:v>
                </c:pt>
                <c:pt idx="77">
                  <c:v>68425.2</c:v>
                </c:pt>
                <c:pt idx="78">
                  <c:v>67136.399999999994</c:v>
                </c:pt>
                <c:pt idx="83">
                  <c:v>56047.6</c:v>
                </c:pt>
                <c:pt idx="96">
                  <c:v>60467.4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1.9380369429516067</c:v>
                </c:pt>
                <c:pt idx="3">
                  <c:v>1.1768161181078485</c:v>
                </c:pt>
                <c:pt idx="4">
                  <c:v>1.4713228473563533</c:v>
                </c:pt>
                <c:pt idx="6">
                  <c:v>1.6174986862848135</c:v>
                </c:pt>
                <c:pt idx="20">
                  <c:v>1.7852695496717319</c:v>
                </c:pt>
                <c:pt idx="23">
                  <c:v>1.7533822704489388</c:v>
                </c:pt>
                <c:pt idx="24">
                  <c:v>1.5461504898655349</c:v>
                </c:pt>
                <c:pt idx="25">
                  <c:v>2.0123909568805494</c:v>
                </c:pt>
                <c:pt idx="27">
                  <c:v>1.5881005930542293</c:v>
                </c:pt>
                <c:pt idx="31">
                  <c:v>2.4148892674616693</c:v>
                </c:pt>
                <c:pt idx="40">
                  <c:v>1.5152248214669701</c:v>
                </c:pt>
                <c:pt idx="46">
                  <c:v>1.0504030110428575</c:v>
                </c:pt>
                <c:pt idx="48">
                  <c:v>1.9573303316110719</c:v>
                </c:pt>
                <c:pt idx="52">
                  <c:v>1.8102299333613496</c:v>
                </c:pt>
                <c:pt idx="65">
                  <c:v>1.1470197933480626</c:v>
                </c:pt>
                <c:pt idx="66">
                  <c:v>1.4503174542585948</c:v>
                </c:pt>
                <c:pt idx="67">
                  <c:v>2.2480330855535691</c:v>
                </c:pt>
                <c:pt idx="77">
                  <c:v>1.9014339746175386</c:v>
                </c:pt>
                <c:pt idx="78">
                  <c:v>1.5001549085146062</c:v>
                </c:pt>
                <c:pt idx="83">
                  <c:v>1.6946845181595644</c:v>
                </c:pt>
                <c:pt idx="96">
                  <c:v>1.5956531949447139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A9-4F85-9060-F742D3FD8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18192"/>
        <c:axId val="829897312"/>
      </c:scatterChart>
      <c:valAx>
        <c:axId val="841318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97312"/>
        <c:crosses val="autoZero"/>
        <c:crossBetween val="midCat"/>
      </c:valAx>
      <c:valAx>
        <c:axId val="82989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1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94313.8</c:v>
                </c:pt>
                <c:pt idx="4">
                  <c:v>49806.2</c:v>
                </c:pt>
                <c:pt idx="6">
                  <c:v>76120</c:v>
                </c:pt>
                <c:pt idx="7">
                  <c:v>68894</c:v>
                </c:pt>
                <c:pt idx="12">
                  <c:v>38360.6</c:v>
                </c:pt>
                <c:pt idx="13">
                  <c:v>69048</c:v>
                </c:pt>
                <c:pt idx="14">
                  <c:v>53865</c:v>
                </c:pt>
                <c:pt idx="15">
                  <c:v>39703.599999999999</c:v>
                </c:pt>
                <c:pt idx="18">
                  <c:v>39638.199999999997</c:v>
                </c:pt>
                <c:pt idx="19">
                  <c:v>37956.800000000003</c:v>
                </c:pt>
                <c:pt idx="22">
                  <c:v>38786</c:v>
                </c:pt>
                <c:pt idx="26">
                  <c:v>30941</c:v>
                </c:pt>
                <c:pt idx="27">
                  <c:v>63670.400000000001</c:v>
                </c:pt>
                <c:pt idx="28">
                  <c:v>74816.600000000006</c:v>
                </c:pt>
                <c:pt idx="29">
                  <c:v>40565</c:v>
                </c:pt>
                <c:pt idx="36">
                  <c:v>51274.2</c:v>
                </c:pt>
                <c:pt idx="37">
                  <c:v>47469.599999999999</c:v>
                </c:pt>
                <c:pt idx="39">
                  <c:v>47108.4</c:v>
                </c:pt>
                <c:pt idx="40">
                  <c:v>70687.199999999997</c:v>
                </c:pt>
                <c:pt idx="41">
                  <c:v>78025</c:v>
                </c:pt>
                <c:pt idx="44">
                  <c:v>45519.6</c:v>
                </c:pt>
                <c:pt idx="46">
                  <c:v>45060.800000000003</c:v>
                </c:pt>
                <c:pt idx="47">
                  <c:v>47811.6</c:v>
                </c:pt>
                <c:pt idx="50">
                  <c:v>80072.800000000003</c:v>
                </c:pt>
                <c:pt idx="54">
                  <c:v>77990.2</c:v>
                </c:pt>
                <c:pt idx="56">
                  <c:v>76383.600000000006</c:v>
                </c:pt>
                <c:pt idx="57">
                  <c:v>64534.6</c:v>
                </c:pt>
                <c:pt idx="58">
                  <c:v>35066.400000000001</c:v>
                </c:pt>
                <c:pt idx="59">
                  <c:v>44968.4</c:v>
                </c:pt>
                <c:pt idx="60">
                  <c:v>56304.6</c:v>
                </c:pt>
                <c:pt idx="64">
                  <c:v>75484.399999999994</c:v>
                </c:pt>
                <c:pt idx="65">
                  <c:v>57120.2</c:v>
                </c:pt>
                <c:pt idx="66">
                  <c:v>62875.199999999997</c:v>
                </c:pt>
                <c:pt idx="69">
                  <c:v>54515.199999999997</c:v>
                </c:pt>
                <c:pt idx="70">
                  <c:v>59551.4</c:v>
                </c:pt>
                <c:pt idx="71">
                  <c:v>69094.2</c:v>
                </c:pt>
                <c:pt idx="74">
                  <c:v>43797.599999999999</c:v>
                </c:pt>
                <c:pt idx="75">
                  <c:v>55693.8</c:v>
                </c:pt>
                <c:pt idx="76">
                  <c:v>37649.599999999999</c:v>
                </c:pt>
                <c:pt idx="78">
                  <c:v>67136.399999999994</c:v>
                </c:pt>
                <c:pt idx="80">
                  <c:v>55041</c:v>
                </c:pt>
                <c:pt idx="84">
                  <c:v>80207</c:v>
                </c:pt>
                <c:pt idx="85">
                  <c:v>50982.400000000001</c:v>
                </c:pt>
                <c:pt idx="87">
                  <c:v>68559.199999999997</c:v>
                </c:pt>
                <c:pt idx="90">
                  <c:v>83463</c:v>
                </c:pt>
                <c:pt idx="91">
                  <c:v>55579.6</c:v>
                </c:pt>
                <c:pt idx="92">
                  <c:v>58253.4</c:v>
                </c:pt>
                <c:pt idx="96">
                  <c:v>60467.4</c:v>
                </c:pt>
                <c:pt idx="97">
                  <c:v>60842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1.1768161181078485</c:v>
                </c:pt>
                <c:pt idx="1">
                  <c:v>1.4713228473563533</c:v>
                </c:pt>
                <c:pt idx="3">
                  <c:v>1.6174986862848135</c:v>
                </c:pt>
                <c:pt idx="4">
                  <c:v>1.4274973147153598</c:v>
                </c:pt>
                <c:pt idx="9">
                  <c:v>1.1810816306314291</c:v>
                </c:pt>
                <c:pt idx="10">
                  <c:v>1.4223149113660063</c:v>
                </c:pt>
                <c:pt idx="11">
                  <c:v>1.1392926761347815</c:v>
                </c:pt>
                <c:pt idx="12">
                  <c:v>1.0038636294945547</c:v>
                </c:pt>
                <c:pt idx="15">
                  <c:v>1.1273973086568008</c:v>
                </c:pt>
                <c:pt idx="16">
                  <c:v>1.3568056316654722</c:v>
                </c:pt>
                <c:pt idx="19">
                  <c:v>1.1328056515237457</c:v>
                </c:pt>
                <c:pt idx="23">
                  <c:v>1.7118386606767719</c:v>
                </c:pt>
                <c:pt idx="24">
                  <c:v>1.5881005930542293</c:v>
                </c:pt>
                <c:pt idx="25">
                  <c:v>1.3150958477129406</c:v>
                </c:pt>
                <c:pt idx="26">
                  <c:v>1.1003821027979785</c:v>
                </c:pt>
                <c:pt idx="33">
                  <c:v>1.1586723927433291</c:v>
                </c:pt>
                <c:pt idx="34">
                  <c:v>1.1190530360483342</c:v>
                </c:pt>
                <c:pt idx="36">
                  <c:v>1.4243319662735308</c:v>
                </c:pt>
                <c:pt idx="37">
                  <c:v>1.5152248214669701</c:v>
                </c:pt>
                <c:pt idx="38">
                  <c:v>1.1802114706824736</c:v>
                </c:pt>
                <c:pt idx="41">
                  <c:v>1.1721324440460812</c:v>
                </c:pt>
                <c:pt idx="43">
                  <c:v>1.0504030110428575</c:v>
                </c:pt>
                <c:pt idx="44">
                  <c:v>1.0937722226405309</c:v>
                </c:pt>
                <c:pt idx="47">
                  <c:v>1.0580371861605937</c:v>
                </c:pt>
                <c:pt idx="51">
                  <c:v>1.4229864777882351</c:v>
                </c:pt>
                <c:pt idx="53">
                  <c:v>1.5521132808613367</c:v>
                </c:pt>
                <c:pt idx="54">
                  <c:v>1.3535374822188408</c:v>
                </c:pt>
                <c:pt idx="55">
                  <c:v>1.735678598316337</c:v>
                </c:pt>
                <c:pt idx="56">
                  <c:v>1.1800508801736329</c:v>
                </c:pt>
                <c:pt idx="57">
                  <c:v>1.0578176561062507</c:v>
                </c:pt>
                <c:pt idx="61">
                  <c:v>1.1456406886720967</c:v>
                </c:pt>
                <c:pt idx="62">
                  <c:v>1.1470197933480626</c:v>
                </c:pt>
                <c:pt idx="63">
                  <c:v>1.4503174542585948</c:v>
                </c:pt>
                <c:pt idx="66">
                  <c:v>1.4953994482272834</c:v>
                </c:pt>
                <c:pt idx="67">
                  <c:v>1.2010464909305238</c:v>
                </c:pt>
                <c:pt idx="68">
                  <c:v>1.1376352863192569</c:v>
                </c:pt>
                <c:pt idx="71">
                  <c:v>1.6129422616764388</c:v>
                </c:pt>
                <c:pt idx="72">
                  <c:v>1.1291023417328319</c:v>
                </c:pt>
                <c:pt idx="73">
                  <c:v>1.1908758658790533</c:v>
                </c:pt>
                <c:pt idx="75">
                  <c:v>1.5001549085146062</c:v>
                </c:pt>
                <c:pt idx="77">
                  <c:v>1.734252648026017</c:v>
                </c:pt>
                <c:pt idx="81">
                  <c:v>1.6582343187003628</c:v>
                </c:pt>
                <c:pt idx="82">
                  <c:v>1.1133646121014311</c:v>
                </c:pt>
                <c:pt idx="84">
                  <c:v>1.3976096570555083</c:v>
                </c:pt>
                <c:pt idx="87">
                  <c:v>1.1634376909528774</c:v>
                </c:pt>
                <c:pt idx="88">
                  <c:v>1.5881546466689218</c:v>
                </c:pt>
                <c:pt idx="89">
                  <c:v>1.6180171457803321</c:v>
                </c:pt>
                <c:pt idx="93">
                  <c:v>1.5956531949447139</c:v>
                </c:pt>
                <c:pt idx="94">
                  <c:v>1.1267545445580356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3-4B0A-8B39-84ED2BA9E9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56807.199999999997</c:v>
                </c:pt>
                <c:pt idx="1">
                  <c:v>34738.800000000003</c:v>
                </c:pt>
                <c:pt idx="2">
                  <c:v>62669.599999999999</c:v>
                </c:pt>
                <c:pt idx="5">
                  <c:v>46966.2</c:v>
                </c:pt>
                <c:pt idx="8">
                  <c:v>52668.4</c:v>
                </c:pt>
                <c:pt idx="9">
                  <c:v>49046.8</c:v>
                </c:pt>
                <c:pt idx="10">
                  <c:v>51333</c:v>
                </c:pt>
                <c:pt idx="11">
                  <c:v>52887.8</c:v>
                </c:pt>
                <c:pt idx="16">
                  <c:v>60458</c:v>
                </c:pt>
                <c:pt idx="17">
                  <c:v>61522.8</c:v>
                </c:pt>
                <c:pt idx="20">
                  <c:v>64886</c:v>
                </c:pt>
                <c:pt idx="21">
                  <c:v>58399.4</c:v>
                </c:pt>
                <c:pt idx="23">
                  <c:v>66316.399999999994</c:v>
                </c:pt>
                <c:pt idx="24">
                  <c:v>55464.2</c:v>
                </c:pt>
                <c:pt idx="25">
                  <c:v>66693.8</c:v>
                </c:pt>
                <c:pt idx="30">
                  <c:v>54215</c:v>
                </c:pt>
                <c:pt idx="31">
                  <c:v>58700</c:v>
                </c:pt>
                <c:pt idx="32">
                  <c:v>57553.599999999999</c:v>
                </c:pt>
                <c:pt idx="33">
                  <c:v>64414.6</c:v>
                </c:pt>
                <c:pt idx="34">
                  <c:v>57461.8</c:v>
                </c:pt>
                <c:pt idx="35">
                  <c:v>57896.2</c:v>
                </c:pt>
                <c:pt idx="38">
                  <c:v>60620</c:v>
                </c:pt>
                <c:pt idx="42">
                  <c:v>52218.2</c:v>
                </c:pt>
                <c:pt idx="43">
                  <c:v>53690.400000000001</c:v>
                </c:pt>
                <c:pt idx="45">
                  <c:v>55942</c:v>
                </c:pt>
                <c:pt idx="48">
                  <c:v>57211.6</c:v>
                </c:pt>
                <c:pt idx="49">
                  <c:v>51528</c:v>
                </c:pt>
                <c:pt idx="51">
                  <c:v>65879.199999999997</c:v>
                </c:pt>
                <c:pt idx="52">
                  <c:v>66628</c:v>
                </c:pt>
                <c:pt idx="53">
                  <c:v>52990.8</c:v>
                </c:pt>
                <c:pt idx="55">
                  <c:v>56897.599999999999</c:v>
                </c:pt>
                <c:pt idx="61">
                  <c:v>70286.600000000006</c:v>
                </c:pt>
                <c:pt idx="62">
                  <c:v>72500.800000000003</c:v>
                </c:pt>
                <c:pt idx="63">
                  <c:v>48048.4</c:v>
                </c:pt>
                <c:pt idx="67">
                  <c:v>58950.2</c:v>
                </c:pt>
                <c:pt idx="68">
                  <c:v>48298.8</c:v>
                </c:pt>
                <c:pt idx="72">
                  <c:v>39001.800000000003</c:v>
                </c:pt>
                <c:pt idx="73">
                  <c:v>55487.4</c:v>
                </c:pt>
                <c:pt idx="77">
                  <c:v>68425.2</c:v>
                </c:pt>
                <c:pt idx="79">
                  <c:v>66843.8</c:v>
                </c:pt>
                <c:pt idx="81">
                  <c:v>39627.199999999997</c:v>
                </c:pt>
                <c:pt idx="82">
                  <c:v>55882.2</c:v>
                </c:pt>
                <c:pt idx="83">
                  <c:v>56047.6</c:v>
                </c:pt>
                <c:pt idx="86">
                  <c:v>23460.6</c:v>
                </c:pt>
                <c:pt idx="88">
                  <c:v>42499.4</c:v>
                </c:pt>
                <c:pt idx="89">
                  <c:v>55488.800000000003</c:v>
                </c:pt>
                <c:pt idx="93">
                  <c:v>55010.8</c:v>
                </c:pt>
                <c:pt idx="94">
                  <c:v>54480.800000000003</c:v>
                </c:pt>
                <c:pt idx="95">
                  <c:v>59291.199999999997</c:v>
                </c:pt>
                <c:pt idx="98">
                  <c:v>39785.599999999999</c:v>
                </c:pt>
                <c:pt idx="99">
                  <c:v>51461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2.1123202692616432</c:v>
                </c:pt>
                <c:pt idx="1">
                  <c:v>1.4906387094545579</c:v>
                </c:pt>
                <c:pt idx="2">
                  <c:v>1.9380369429516067</c:v>
                </c:pt>
                <c:pt idx="5">
                  <c:v>1.4330518543122501</c:v>
                </c:pt>
                <c:pt idx="8">
                  <c:v>1.9618594831056193</c:v>
                </c:pt>
                <c:pt idx="9">
                  <c:v>1.8919480985507717</c:v>
                </c:pt>
                <c:pt idx="10">
                  <c:v>1.8120117663101709</c:v>
                </c:pt>
                <c:pt idx="11">
                  <c:v>1.541073744795586</c:v>
                </c:pt>
                <c:pt idx="16">
                  <c:v>2.0566012769195146</c:v>
                </c:pt>
                <c:pt idx="17">
                  <c:v>1.876166234306631</c:v>
                </c:pt>
                <c:pt idx="20">
                  <c:v>1.7852695496717319</c:v>
                </c:pt>
                <c:pt idx="21">
                  <c:v>2.0541478165871565</c:v>
                </c:pt>
                <c:pt idx="23">
                  <c:v>1.7533822704489388</c:v>
                </c:pt>
                <c:pt idx="24">
                  <c:v>1.5461504898655349</c:v>
                </c:pt>
                <c:pt idx="25">
                  <c:v>2.0123909568805494</c:v>
                </c:pt>
                <c:pt idx="30">
                  <c:v>2.5436687263672417</c:v>
                </c:pt>
                <c:pt idx="31">
                  <c:v>2.4148892674616693</c:v>
                </c:pt>
                <c:pt idx="32">
                  <c:v>1.527654221456173</c:v>
                </c:pt>
                <c:pt idx="33">
                  <c:v>1.5223877816519857</c:v>
                </c:pt>
                <c:pt idx="34">
                  <c:v>1.7787643269093554</c:v>
                </c:pt>
                <c:pt idx="35">
                  <c:v>1.8336091142423856</c:v>
                </c:pt>
                <c:pt idx="38">
                  <c:v>1.8956779940613659</c:v>
                </c:pt>
                <c:pt idx="42">
                  <c:v>2.2854483685764735</c:v>
                </c:pt>
                <c:pt idx="43">
                  <c:v>1.7514862992266773</c:v>
                </c:pt>
                <c:pt idx="45">
                  <c:v>1.8042973079260662</c:v>
                </c:pt>
                <c:pt idx="48">
                  <c:v>1.9573303316110719</c:v>
                </c:pt>
                <c:pt idx="49">
                  <c:v>1.9173070951715572</c:v>
                </c:pt>
                <c:pt idx="51">
                  <c:v>1.8706207725655444</c:v>
                </c:pt>
                <c:pt idx="52">
                  <c:v>1.8102299333613496</c:v>
                </c:pt>
                <c:pt idx="53">
                  <c:v>1.704654392838002</c:v>
                </c:pt>
                <c:pt idx="55">
                  <c:v>1.8429775596861731</c:v>
                </c:pt>
                <c:pt idx="61">
                  <c:v>1.6368980716096666</c:v>
                </c:pt>
                <c:pt idx="62">
                  <c:v>1.857579502571006</c:v>
                </c:pt>
                <c:pt idx="63">
                  <c:v>1.6781620199632037</c:v>
                </c:pt>
                <c:pt idx="67">
                  <c:v>2.2480330855535691</c:v>
                </c:pt>
                <c:pt idx="68">
                  <c:v>2.3557107008869784</c:v>
                </c:pt>
                <c:pt idx="72">
                  <c:v>2.4202729104810548</c:v>
                </c:pt>
                <c:pt idx="73">
                  <c:v>1.948784769154799</c:v>
                </c:pt>
                <c:pt idx="77">
                  <c:v>1.9014339746175386</c:v>
                </c:pt>
                <c:pt idx="79">
                  <c:v>1.6854667149384086</c:v>
                </c:pt>
                <c:pt idx="81">
                  <c:v>1.8042657568538782</c:v>
                </c:pt>
                <c:pt idx="82">
                  <c:v>1.9331379222722085</c:v>
                </c:pt>
                <c:pt idx="83">
                  <c:v>1.6946845181595644</c:v>
                </c:pt>
                <c:pt idx="86">
                  <c:v>2.0766732308636611</c:v>
                </c:pt>
                <c:pt idx="88">
                  <c:v>2.1725012588413013</c:v>
                </c:pt>
                <c:pt idx="89">
                  <c:v>1.8727743256296765</c:v>
                </c:pt>
                <c:pt idx="93">
                  <c:v>1.8919739396627571</c:v>
                </c:pt>
                <c:pt idx="94">
                  <c:v>1.9718506336177148</c:v>
                </c:pt>
                <c:pt idx="95">
                  <c:v>2.0744562430849771</c:v>
                </c:pt>
                <c:pt idx="98">
                  <c:v>1.7708165768519264</c:v>
                </c:pt>
                <c:pt idx="99">
                  <c:v>2.2447873146654747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3-4B0A-8B39-84ED2BA9E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18992"/>
        <c:axId val="829926848"/>
      </c:scatterChart>
      <c:valAx>
        <c:axId val="841318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26848"/>
        <c:crosses val="autoZero"/>
        <c:crossBetween val="midCat"/>
      </c:valAx>
      <c:valAx>
        <c:axId val="829926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1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58797.4</c:v>
                </c:pt>
                <c:pt idx="1">
                  <c:v>29831.200000000001</c:v>
                </c:pt>
                <c:pt idx="2">
                  <c:v>64258.2</c:v>
                </c:pt>
                <c:pt idx="3">
                  <c:v>94640.4</c:v>
                </c:pt>
                <c:pt idx="4">
                  <c:v>47890</c:v>
                </c:pt>
                <c:pt idx="5">
                  <c:v>46492</c:v>
                </c:pt>
                <c:pt idx="6">
                  <c:v>76531</c:v>
                </c:pt>
                <c:pt idx="7">
                  <c:v>66997.600000000006</c:v>
                </c:pt>
                <c:pt idx="8">
                  <c:v>52880</c:v>
                </c:pt>
                <c:pt idx="9">
                  <c:v>52441</c:v>
                </c:pt>
                <c:pt idx="10">
                  <c:v>51582.6</c:v>
                </c:pt>
                <c:pt idx="11">
                  <c:v>52206.2</c:v>
                </c:pt>
                <c:pt idx="12">
                  <c:v>36833.599999999999</c:v>
                </c:pt>
                <c:pt idx="13">
                  <c:v>70876.399999999994</c:v>
                </c:pt>
                <c:pt idx="14">
                  <c:v>51893</c:v>
                </c:pt>
                <c:pt idx="15">
                  <c:v>39900.800000000003</c:v>
                </c:pt>
                <c:pt idx="16">
                  <c:v>62854.400000000001</c:v>
                </c:pt>
                <c:pt idx="17">
                  <c:v>57126.8</c:v>
                </c:pt>
                <c:pt idx="18">
                  <c:v>40301.199999999997</c:v>
                </c:pt>
                <c:pt idx="19">
                  <c:v>35463.800000000003</c:v>
                </c:pt>
                <c:pt idx="20">
                  <c:v>64123.4</c:v>
                </c:pt>
                <c:pt idx="21">
                  <c:v>60766.6</c:v>
                </c:pt>
                <c:pt idx="22">
                  <c:v>39771</c:v>
                </c:pt>
                <c:pt idx="23">
                  <c:v>67474.8</c:v>
                </c:pt>
                <c:pt idx="24">
                  <c:v>59184</c:v>
                </c:pt>
                <c:pt idx="25">
                  <c:v>66536.800000000003</c:v>
                </c:pt>
                <c:pt idx="26">
                  <c:v>31599.200000000001</c:v>
                </c:pt>
                <c:pt idx="27">
                  <c:v>63357.2</c:v>
                </c:pt>
                <c:pt idx="28">
                  <c:v>71287.399999999994</c:v>
                </c:pt>
                <c:pt idx="29">
                  <c:v>40071.800000000003</c:v>
                </c:pt>
                <c:pt idx="30">
                  <c:v>54212.6</c:v>
                </c:pt>
                <c:pt idx="31">
                  <c:v>57632.6</c:v>
                </c:pt>
                <c:pt idx="32">
                  <c:v>58600.800000000003</c:v>
                </c:pt>
                <c:pt idx="33">
                  <c:v>64613.4</c:v>
                </c:pt>
                <c:pt idx="34">
                  <c:v>62788.2</c:v>
                </c:pt>
                <c:pt idx="35">
                  <c:v>58828</c:v>
                </c:pt>
                <c:pt idx="36">
                  <c:v>50291.4</c:v>
                </c:pt>
                <c:pt idx="37">
                  <c:v>47220.800000000003</c:v>
                </c:pt>
                <c:pt idx="38">
                  <c:v>60310</c:v>
                </c:pt>
                <c:pt idx="39">
                  <c:v>51718</c:v>
                </c:pt>
                <c:pt idx="40">
                  <c:v>70962.600000000006</c:v>
                </c:pt>
                <c:pt idx="41">
                  <c:v>78424.2</c:v>
                </c:pt>
                <c:pt idx="42">
                  <c:v>55973</c:v>
                </c:pt>
                <c:pt idx="43">
                  <c:v>55846.2</c:v>
                </c:pt>
                <c:pt idx="44">
                  <c:v>45911.199999999997</c:v>
                </c:pt>
                <c:pt idx="45">
                  <c:v>53560.2</c:v>
                </c:pt>
                <c:pt idx="46">
                  <c:v>45917.4</c:v>
                </c:pt>
                <c:pt idx="47">
                  <c:v>48123.4</c:v>
                </c:pt>
                <c:pt idx="48">
                  <c:v>57790</c:v>
                </c:pt>
                <c:pt idx="49">
                  <c:v>49303.8</c:v>
                </c:pt>
                <c:pt idx="50">
                  <c:v>78434.8</c:v>
                </c:pt>
                <c:pt idx="51">
                  <c:v>67482.8</c:v>
                </c:pt>
                <c:pt idx="52">
                  <c:v>65476.2</c:v>
                </c:pt>
                <c:pt idx="53">
                  <c:v>52535.6</c:v>
                </c:pt>
                <c:pt idx="54">
                  <c:v>76767.600000000006</c:v>
                </c:pt>
                <c:pt idx="55">
                  <c:v>56896</c:v>
                </c:pt>
                <c:pt idx="56">
                  <c:v>79714.399999999994</c:v>
                </c:pt>
                <c:pt idx="57">
                  <c:v>67004</c:v>
                </c:pt>
                <c:pt idx="58">
                  <c:v>34497.199999999997</c:v>
                </c:pt>
                <c:pt idx="59">
                  <c:v>46179.199999999997</c:v>
                </c:pt>
                <c:pt idx="60">
                  <c:v>56317.4</c:v>
                </c:pt>
                <c:pt idx="61">
                  <c:v>68397.399999999994</c:v>
                </c:pt>
                <c:pt idx="62">
                  <c:v>70771.199999999997</c:v>
                </c:pt>
                <c:pt idx="63">
                  <c:v>47232.4</c:v>
                </c:pt>
                <c:pt idx="64">
                  <c:v>78804</c:v>
                </c:pt>
                <c:pt idx="65">
                  <c:v>55973.4</c:v>
                </c:pt>
                <c:pt idx="66">
                  <c:v>59363.6</c:v>
                </c:pt>
                <c:pt idx="67">
                  <c:v>58185</c:v>
                </c:pt>
                <c:pt idx="68">
                  <c:v>50078.6</c:v>
                </c:pt>
                <c:pt idx="69">
                  <c:v>57816.6</c:v>
                </c:pt>
                <c:pt idx="70">
                  <c:v>60729.4</c:v>
                </c:pt>
                <c:pt idx="71">
                  <c:v>69730.399999999994</c:v>
                </c:pt>
                <c:pt idx="72">
                  <c:v>37108.199999999997</c:v>
                </c:pt>
                <c:pt idx="73">
                  <c:v>56376</c:v>
                </c:pt>
                <c:pt idx="74">
                  <c:v>45016</c:v>
                </c:pt>
                <c:pt idx="75">
                  <c:v>59181.2</c:v>
                </c:pt>
                <c:pt idx="76">
                  <c:v>37395.199999999997</c:v>
                </c:pt>
                <c:pt idx="77">
                  <c:v>68935.600000000006</c:v>
                </c:pt>
                <c:pt idx="78">
                  <c:v>64808.2</c:v>
                </c:pt>
                <c:pt idx="79">
                  <c:v>66209.8</c:v>
                </c:pt>
                <c:pt idx="80">
                  <c:v>57385.2</c:v>
                </c:pt>
                <c:pt idx="81">
                  <c:v>36796.6</c:v>
                </c:pt>
                <c:pt idx="82">
                  <c:v>60488</c:v>
                </c:pt>
                <c:pt idx="83">
                  <c:v>58410.6</c:v>
                </c:pt>
                <c:pt idx="84">
                  <c:v>80626</c:v>
                </c:pt>
                <c:pt idx="85">
                  <c:v>49361.599999999999</c:v>
                </c:pt>
                <c:pt idx="86">
                  <c:v>28599.599999999999</c:v>
                </c:pt>
                <c:pt idx="87">
                  <c:v>70108.800000000003</c:v>
                </c:pt>
                <c:pt idx="88">
                  <c:v>40859.599999999999</c:v>
                </c:pt>
                <c:pt idx="89">
                  <c:v>53884.800000000003</c:v>
                </c:pt>
                <c:pt idx="90">
                  <c:v>81467.199999999997</c:v>
                </c:pt>
                <c:pt idx="91">
                  <c:v>54348</c:v>
                </c:pt>
                <c:pt idx="92">
                  <c:v>60942.6</c:v>
                </c:pt>
                <c:pt idx="93">
                  <c:v>53586.6</c:v>
                </c:pt>
                <c:pt idx="94">
                  <c:v>51392.6</c:v>
                </c:pt>
                <c:pt idx="95">
                  <c:v>59305.8</c:v>
                </c:pt>
                <c:pt idx="96">
                  <c:v>60244.2</c:v>
                </c:pt>
                <c:pt idx="97">
                  <c:v>59512.6</c:v>
                </c:pt>
                <c:pt idx="98">
                  <c:v>38272.800000000003</c:v>
                </c:pt>
                <c:pt idx="99">
                  <c:v>53293.599999999999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1.8566807375836345</c:v>
                </c:pt>
                <c:pt idx="1">
                  <c:v>1.7915135830942099</c:v>
                </c:pt>
                <c:pt idx="2">
                  <c:v>1.8778926269332163</c:v>
                </c:pt>
                <c:pt idx="3">
                  <c:v>1.1548556430446195</c:v>
                </c:pt>
                <c:pt idx="4">
                  <c:v>1.5354771351012737</c:v>
                </c:pt>
                <c:pt idx="5">
                  <c:v>1.4509593048266369</c:v>
                </c:pt>
                <c:pt idx="6">
                  <c:v>1.4759117220472751</c:v>
                </c:pt>
                <c:pt idx="7">
                  <c:v>1.304822859326304</c:v>
                </c:pt>
                <c:pt idx="8">
                  <c:v>1.9223146747352495</c:v>
                </c:pt>
                <c:pt idx="9">
                  <c:v>1.7063366449915143</c:v>
                </c:pt>
                <c:pt idx="10">
                  <c:v>1.7918057639591645</c:v>
                </c:pt>
                <c:pt idx="11">
                  <c:v>1.5701200240584452</c:v>
                </c:pt>
                <c:pt idx="12">
                  <c:v>1.3259632509447896</c:v>
                </c:pt>
                <c:pt idx="13">
                  <c:v>1.4626025023844327</c:v>
                </c:pt>
                <c:pt idx="14">
                  <c:v>1.1828955735841058</c:v>
                </c:pt>
                <c:pt idx="15">
                  <c:v>1.1423079236506535</c:v>
                </c:pt>
                <c:pt idx="16">
                  <c:v>1.9540239028612156</c:v>
                </c:pt>
                <c:pt idx="17">
                  <c:v>2.0307806493624709</c:v>
                </c:pt>
                <c:pt idx="18">
                  <c:v>1.0008386847041777</c:v>
                </c:pt>
                <c:pt idx="19">
                  <c:v>1.4348998133307767</c:v>
                </c:pt>
                <c:pt idx="20">
                  <c:v>1.8108522006007166</c:v>
                </c:pt>
                <c:pt idx="21">
                  <c:v>1.8729696905866051</c:v>
                </c:pt>
                <c:pt idx="22">
                  <c:v>1.1696462246360413</c:v>
                </c:pt>
                <c:pt idx="23">
                  <c:v>1.8607391203827206</c:v>
                </c:pt>
                <c:pt idx="24">
                  <c:v>1.5686841038118411</c:v>
                </c:pt>
                <c:pt idx="25">
                  <c:v>2.0713950776111867</c:v>
                </c:pt>
                <c:pt idx="26">
                  <c:v>1.658807817919441</c:v>
                </c:pt>
                <c:pt idx="27">
                  <c:v>1.7117075880878574</c:v>
                </c:pt>
                <c:pt idx="28">
                  <c:v>1.3530441564708491</c:v>
                </c:pt>
                <c:pt idx="29">
                  <c:v>1.0921396094011249</c:v>
                </c:pt>
                <c:pt idx="30">
                  <c:v>2.4145309393019336</c:v>
                </c:pt>
                <c:pt idx="31">
                  <c:v>2.3117992247443286</c:v>
                </c:pt>
                <c:pt idx="32">
                  <c:v>1.6720078906772602</c:v>
                </c:pt>
                <c:pt idx="33">
                  <c:v>1.5192978546245826</c:v>
                </c:pt>
                <c:pt idx="34">
                  <c:v>1.7098913490114385</c:v>
                </c:pt>
                <c:pt idx="35">
                  <c:v>1.8500883932821106</c:v>
                </c:pt>
                <c:pt idx="36">
                  <c:v>1.18435756411633</c:v>
                </c:pt>
                <c:pt idx="37">
                  <c:v>1.1250762375902144</c:v>
                </c:pt>
                <c:pt idx="38">
                  <c:v>1.9204277897529431</c:v>
                </c:pt>
                <c:pt idx="39">
                  <c:v>1.2977299972930121</c:v>
                </c:pt>
                <c:pt idx="40">
                  <c:v>1.5379791608537454</c:v>
                </c:pt>
                <c:pt idx="41">
                  <c:v>1.0807378334748714</c:v>
                </c:pt>
                <c:pt idx="42">
                  <c:v>2.0246904757651012</c:v>
                </c:pt>
                <c:pt idx="43">
                  <c:v>1.6863278074425834</c:v>
                </c:pt>
                <c:pt idx="44">
                  <c:v>1.1628752896896619</c:v>
                </c:pt>
                <c:pt idx="45">
                  <c:v>2.0245443444946063</c:v>
                </c:pt>
                <c:pt idx="46">
                  <c:v>1.0579867326982799</c:v>
                </c:pt>
                <c:pt idx="47">
                  <c:v>1.1333571609653514</c:v>
                </c:pt>
                <c:pt idx="48">
                  <c:v>2.0469285343485031</c:v>
                </c:pt>
                <c:pt idx="49">
                  <c:v>2.1375837156568052</c:v>
                </c:pt>
                <c:pt idx="50">
                  <c:v>1.0794315788400046</c:v>
                </c:pt>
                <c:pt idx="51">
                  <c:v>1.6857036163289014</c:v>
                </c:pt>
                <c:pt idx="52">
                  <c:v>1.8426695501571564</c:v>
                </c:pt>
                <c:pt idx="53">
                  <c:v>1.7152749754452219</c:v>
                </c:pt>
                <c:pt idx="54">
                  <c:v>1.4465868413236833</c:v>
                </c:pt>
                <c:pt idx="55">
                  <c:v>1.8931383577052869</c:v>
                </c:pt>
                <c:pt idx="56">
                  <c:v>1.3991073131077949</c:v>
                </c:pt>
                <c:pt idx="57">
                  <c:v>1.2827144648080711</c:v>
                </c:pt>
                <c:pt idx="58">
                  <c:v>1.7722018018853705</c:v>
                </c:pt>
                <c:pt idx="59">
                  <c:v>1.1491537315501352</c:v>
                </c:pt>
                <c:pt idx="60">
                  <c:v>1.0574174233895741</c:v>
                </c:pt>
                <c:pt idx="61">
                  <c:v>1.7195829081222387</c:v>
                </c:pt>
                <c:pt idx="62">
                  <c:v>1.8808215771387231</c:v>
                </c:pt>
                <c:pt idx="63">
                  <c:v>1.8371075786959798</c:v>
                </c:pt>
                <c:pt idx="64">
                  <c:v>1.075186538754378</c:v>
                </c:pt>
                <c:pt idx="65">
                  <c:v>1.0784586964522433</c:v>
                </c:pt>
                <c:pt idx="66">
                  <c:v>1.5363455046526828</c:v>
                </c:pt>
                <c:pt idx="67">
                  <c:v>2.277597318896623</c:v>
                </c:pt>
                <c:pt idx="68">
                  <c:v>2.280375250106832</c:v>
                </c:pt>
                <c:pt idx="69">
                  <c:v>1.4365770384284098</c:v>
                </c:pt>
                <c:pt idx="70">
                  <c:v>1.1865752008088339</c:v>
                </c:pt>
                <c:pt idx="71">
                  <c:v>1.250975184424584</c:v>
                </c:pt>
                <c:pt idx="72">
                  <c:v>2.4259867091370642</c:v>
                </c:pt>
                <c:pt idx="73">
                  <c:v>1.9398857669930467</c:v>
                </c:pt>
                <c:pt idx="74">
                  <c:v>1.5690199040341213</c:v>
                </c:pt>
                <c:pt idx="75">
                  <c:v>1.0683798233222712</c:v>
                </c:pt>
                <c:pt idx="76">
                  <c:v>1.1855264846825262</c:v>
                </c:pt>
                <c:pt idx="77">
                  <c:v>1.7309488856265847</c:v>
                </c:pt>
                <c:pt idx="78">
                  <c:v>1.5770226607126876</c:v>
                </c:pt>
                <c:pt idx="79">
                  <c:v>1.669420538953448</c:v>
                </c:pt>
                <c:pt idx="80">
                  <c:v>1.6634079867282854</c:v>
                </c:pt>
                <c:pt idx="81">
                  <c:v>1.6606425593668981</c:v>
                </c:pt>
                <c:pt idx="82">
                  <c:v>1.7809648194683243</c:v>
                </c:pt>
                <c:pt idx="83">
                  <c:v>1.5804665591519347</c:v>
                </c:pt>
                <c:pt idx="84">
                  <c:v>1.6504973581723017</c:v>
                </c:pt>
                <c:pt idx="85">
                  <c:v>1.1490510842436226</c:v>
                </c:pt>
                <c:pt idx="86">
                  <c:v>1.7035203289556498</c:v>
                </c:pt>
                <c:pt idx="87">
                  <c:v>1.3643223104660185</c:v>
                </c:pt>
                <c:pt idx="88">
                  <c:v>2.2215342294099796</c:v>
                </c:pt>
                <c:pt idx="89">
                  <c:v>1.9276864718807529</c:v>
                </c:pt>
                <c:pt idx="90">
                  <c:v>1.1921116719366813</c:v>
                </c:pt>
                <c:pt idx="91">
                  <c:v>1.6421027452712151</c:v>
                </c:pt>
                <c:pt idx="92">
                  <c:v>1.6965144250491446</c:v>
                </c:pt>
                <c:pt idx="93">
                  <c:v>1.9768001701918017</c:v>
                </c:pt>
                <c:pt idx="94">
                  <c:v>2.0824009682327809</c:v>
                </c:pt>
                <c:pt idx="95">
                  <c:v>2.2156854810153477</c:v>
                </c:pt>
                <c:pt idx="96">
                  <c:v>1.5974483850727539</c:v>
                </c:pt>
                <c:pt idx="97">
                  <c:v>1.1809936047156402</c:v>
                </c:pt>
                <c:pt idx="98">
                  <c:v>1.8416995882193097</c:v>
                </c:pt>
                <c:pt idx="99">
                  <c:v>1.9606106549379287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5-4D94-ABA8-2ED5694B5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79792"/>
        <c:axId val="829873600"/>
      </c:scatterChart>
      <c:valAx>
        <c:axId val="841179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73600"/>
        <c:crosses val="autoZero"/>
        <c:crossBetween val="midCat"/>
      </c:valAx>
      <c:valAx>
        <c:axId val="829873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7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58797.4</c:v>
                </c:pt>
                <c:pt idx="7">
                  <c:v>66997.600000000006</c:v>
                </c:pt>
                <c:pt idx="8">
                  <c:v>52880</c:v>
                </c:pt>
                <c:pt idx="9">
                  <c:v>52441</c:v>
                </c:pt>
                <c:pt idx="12">
                  <c:v>36833.599999999999</c:v>
                </c:pt>
                <c:pt idx="14">
                  <c:v>51893</c:v>
                </c:pt>
                <c:pt idx="15">
                  <c:v>39900.800000000003</c:v>
                </c:pt>
                <c:pt idx="19">
                  <c:v>35463.800000000003</c:v>
                </c:pt>
                <c:pt idx="29">
                  <c:v>40071.800000000003</c:v>
                </c:pt>
                <c:pt idx="35">
                  <c:v>58828</c:v>
                </c:pt>
                <c:pt idx="44">
                  <c:v>45911.199999999997</c:v>
                </c:pt>
                <c:pt idx="45">
                  <c:v>53560.2</c:v>
                </c:pt>
                <c:pt idx="47">
                  <c:v>48123.4</c:v>
                </c:pt>
                <c:pt idx="49">
                  <c:v>49303.8</c:v>
                </c:pt>
                <c:pt idx="51">
                  <c:v>67482.8</c:v>
                </c:pt>
                <c:pt idx="58">
                  <c:v>34497.199999999997</c:v>
                </c:pt>
                <c:pt idx="60">
                  <c:v>56317.4</c:v>
                </c:pt>
                <c:pt idx="61">
                  <c:v>68397.399999999994</c:v>
                </c:pt>
                <c:pt idx="72">
                  <c:v>37108.199999999997</c:v>
                </c:pt>
                <c:pt idx="81">
                  <c:v>36796.6</c:v>
                </c:pt>
                <c:pt idx="88">
                  <c:v>40859.599999999999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1.8566807375836345</c:v>
                </c:pt>
                <c:pt idx="7">
                  <c:v>1.304822859326304</c:v>
                </c:pt>
                <c:pt idx="8">
                  <c:v>1.9223146747352495</c:v>
                </c:pt>
                <c:pt idx="9">
                  <c:v>1.7063366449915143</c:v>
                </c:pt>
                <c:pt idx="12">
                  <c:v>1.3259632509447896</c:v>
                </c:pt>
                <c:pt idx="14">
                  <c:v>1.1828955735841058</c:v>
                </c:pt>
                <c:pt idx="15">
                  <c:v>1.1423079236506535</c:v>
                </c:pt>
                <c:pt idx="19">
                  <c:v>1.4348998133307767</c:v>
                </c:pt>
                <c:pt idx="29">
                  <c:v>1.0921396094011249</c:v>
                </c:pt>
                <c:pt idx="35">
                  <c:v>1.8500883932821106</c:v>
                </c:pt>
                <c:pt idx="44">
                  <c:v>1.1628752896896619</c:v>
                </c:pt>
                <c:pt idx="45">
                  <c:v>2.0245443444946063</c:v>
                </c:pt>
                <c:pt idx="47">
                  <c:v>1.1333571609653514</c:v>
                </c:pt>
                <c:pt idx="49">
                  <c:v>2.1375837156568052</c:v>
                </c:pt>
                <c:pt idx="51">
                  <c:v>1.6857036163289014</c:v>
                </c:pt>
                <c:pt idx="58">
                  <c:v>1.7722018018853705</c:v>
                </c:pt>
                <c:pt idx="60">
                  <c:v>1.0574174233895741</c:v>
                </c:pt>
                <c:pt idx="61">
                  <c:v>1.7195829081222387</c:v>
                </c:pt>
                <c:pt idx="72">
                  <c:v>2.4259867091370642</c:v>
                </c:pt>
                <c:pt idx="81">
                  <c:v>1.6606425593668981</c:v>
                </c:pt>
                <c:pt idx="88">
                  <c:v>2.2215342294099796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2-4888-958A-41E2643638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0">
                  <c:v>51582.6</c:v>
                </c:pt>
                <c:pt idx="11">
                  <c:v>52206.2</c:v>
                </c:pt>
                <c:pt idx="13">
                  <c:v>70876.399999999994</c:v>
                </c:pt>
                <c:pt idx="17">
                  <c:v>57126.8</c:v>
                </c:pt>
                <c:pt idx="22">
                  <c:v>39771</c:v>
                </c:pt>
                <c:pt idx="33">
                  <c:v>64613.4</c:v>
                </c:pt>
                <c:pt idx="36">
                  <c:v>50291.4</c:v>
                </c:pt>
                <c:pt idx="42">
                  <c:v>55973</c:v>
                </c:pt>
                <c:pt idx="50">
                  <c:v>78434.8</c:v>
                </c:pt>
                <c:pt idx="54">
                  <c:v>76767.600000000006</c:v>
                </c:pt>
                <c:pt idx="56">
                  <c:v>79714.399999999994</c:v>
                </c:pt>
                <c:pt idx="59">
                  <c:v>46179.199999999997</c:v>
                </c:pt>
                <c:pt idx="62">
                  <c:v>70771.199999999997</c:v>
                </c:pt>
                <c:pt idx="64">
                  <c:v>78804</c:v>
                </c:pt>
                <c:pt idx="68">
                  <c:v>50078.6</c:v>
                </c:pt>
                <c:pt idx="69">
                  <c:v>57816.6</c:v>
                </c:pt>
                <c:pt idx="70">
                  <c:v>60729.4</c:v>
                </c:pt>
                <c:pt idx="71">
                  <c:v>69730.399999999994</c:v>
                </c:pt>
                <c:pt idx="74">
                  <c:v>45016</c:v>
                </c:pt>
                <c:pt idx="75">
                  <c:v>59181.2</c:v>
                </c:pt>
                <c:pt idx="79">
                  <c:v>66209.8</c:v>
                </c:pt>
                <c:pt idx="84">
                  <c:v>80626</c:v>
                </c:pt>
                <c:pt idx="87">
                  <c:v>70108.800000000003</c:v>
                </c:pt>
                <c:pt idx="89">
                  <c:v>53884.800000000003</c:v>
                </c:pt>
                <c:pt idx="90">
                  <c:v>81467.199999999997</c:v>
                </c:pt>
                <c:pt idx="93">
                  <c:v>53586.6</c:v>
                </c:pt>
                <c:pt idx="94">
                  <c:v>51392.6</c:v>
                </c:pt>
                <c:pt idx="97">
                  <c:v>59512.6</c:v>
                </c:pt>
                <c:pt idx="99">
                  <c:v>53293.599999999999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0">
                  <c:v>1.7918057639591645</c:v>
                </c:pt>
                <c:pt idx="11">
                  <c:v>1.5701200240584452</c:v>
                </c:pt>
                <c:pt idx="13">
                  <c:v>1.4626025023844327</c:v>
                </c:pt>
                <c:pt idx="17">
                  <c:v>2.0307806493624709</c:v>
                </c:pt>
                <c:pt idx="22">
                  <c:v>1.1696462246360413</c:v>
                </c:pt>
                <c:pt idx="33">
                  <c:v>1.5192978546245826</c:v>
                </c:pt>
                <c:pt idx="36">
                  <c:v>1.18435756411633</c:v>
                </c:pt>
                <c:pt idx="42">
                  <c:v>2.0246904757651012</c:v>
                </c:pt>
                <c:pt idx="50">
                  <c:v>1.0794315788400046</c:v>
                </c:pt>
                <c:pt idx="54">
                  <c:v>1.4465868413236833</c:v>
                </c:pt>
                <c:pt idx="56">
                  <c:v>1.3991073131077949</c:v>
                </c:pt>
                <c:pt idx="59">
                  <c:v>1.1491537315501352</c:v>
                </c:pt>
                <c:pt idx="62">
                  <c:v>1.8808215771387231</c:v>
                </c:pt>
                <c:pt idx="64">
                  <c:v>1.075186538754378</c:v>
                </c:pt>
                <c:pt idx="68">
                  <c:v>2.280375250106832</c:v>
                </c:pt>
                <c:pt idx="69">
                  <c:v>1.4365770384284098</c:v>
                </c:pt>
                <c:pt idx="70">
                  <c:v>1.1865752008088339</c:v>
                </c:pt>
                <c:pt idx="71">
                  <c:v>1.250975184424584</c:v>
                </c:pt>
                <c:pt idx="74">
                  <c:v>1.5690199040341213</c:v>
                </c:pt>
                <c:pt idx="75">
                  <c:v>1.0683798233222712</c:v>
                </c:pt>
                <c:pt idx="79">
                  <c:v>1.669420538953448</c:v>
                </c:pt>
                <c:pt idx="84">
                  <c:v>1.6504973581723017</c:v>
                </c:pt>
                <c:pt idx="87">
                  <c:v>1.3643223104660185</c:v>
                </c:pt>
                <c:pt idx="89">
                  <c:v>1.9276864718807529</c:v>
                </c:pt>
                <c:pt idx="90">
                  <c:v>1.1921116719366813</c:v>
                </c:pt>
                <c:pt idx="93">
                  <c:v>1.9768001701918017</c:v>
                </c:pt>
                <c:pt idx="94">
                  <c:v>2.0824009682327809</c:v>
                </c:pt>
                <c:pt idx="97">
                  <c:v>1.1809936047156402</c:v>
                </c:pt>
                <c:pt idx="99">
                  <c:v>1.9606106549379287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2-4888-958A-41E2643638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29831.200000000001</c:v>
                </c:pt>
                <c:pt idx="5">
                  <c:v>46492</c:v>
                </c:pt>
                <c:pt idx="16">
                  <c:v>62854.400000000001</c:v>
                </c:pt>
                <c:pt idx="18">
                  <c:v>40301.199999999997</c:v>
                </c:pt>
                <c:pt idx="21">
                  <c:v>60766.6</c:v>
                </c:pt>
                <c:pt idx="26">
                  <c:v>31599.200000000001</c:v>
                </c:pt>
                <c:pt idx="28">
                  <c:v>71287.399999999994</c:v>
                </c:pt>
                <c:pt idx="30">
                  <c:v>54212.6</c:v>
                </c:pt>
                <c:pt idx="32">
                  <c:v>58600.800000000003</c:v>
                </c:pt>
                <c:pt idx="34">
                  <c:v>62788.2</c:v>
                </c:pt>
                <c:pt idx="37">
                  <c:v>47220.800000000003</c:v>
                </c:pt>
                <c:pt idx="38">
                  <c:v>60310</c:v>
                </c:pt>
                <c:pt idx="39">
                  <c:v>51718</c:v>
                </c:pt>
                <c:pt idx="41">
                  <c:v>78424.2</c:v>
                </c:pt>
                <c:pt idx="43">
                  <c:v>55846.2</c:v>
                </c:pt>
                <c:pt idx="53">
                  <c:v>52535.6</c:v>
                </c:pt>
                <c:pt idx="55">
                  <c:v>56896</c:v>
                </c:pt>
                <c:pt idx="57">
                  <c:v>67004</c:v>
                </c:pt>
                <c:pt idx="63">
                  <c:v>47232.4</c:v>
                </c:pt>
                <c:pt idx="73">
                  <c:v>56376</c:v>
                </c:pt>
                <c:pt idx="76">
                  <c:v>37395.199999999997</c:v>
                </c:pt>
                <c:pt idx="80">
                  <c:v>57385.2</c:v>
                </c:pt>
                <c:pt idx="82">
                  <c:v>60488</c:v>
                </c:pt>
                <c:pt idx="85">
                  <c:v>49361.599999999999</c:v>
                </c:pt>
                <c:pt idx="86">
                  <c:v>28599.599999999999</c:v>
                </c:pt>
                <c:pt idx="91">
                  <c:v>54348</c:v>
                </c:pt>
                <c:pt idx="92">
                  <c:v>60942.6</c:v>
                </c:pt>
                <c:pt idx="95">
                  <c:v>59305.8</c:v>
                </c:pt>
                <c:pt idx="98">
                  <c:v>38272.800000000003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1.7915135830942099</c:v>
                </c:pt>
                <c:pt idx="5">
                  <c:v>1.4509593048266369</c:v>
                </c:pt>
                <c:pt idx="16">
                  <c:v>1.9540239028612156</c:v>
                </c:pt>
                <c:pt idx="18">
                  <c:v>1.0008386847041777</c:v>
                </c:pt>
                <c:pt idx="21">
                  <c:v>1.8729696905866051</c:v>
                </c:pt>
                <c:pt idx="26">
                  <c:v>1.658807817919441</c:v>
                </c:pt>
                <c:pt idx="28">
                  <c:v>1.3530441564708491</c:v>
                </c:pt>
                <c:pt idx="30">
                  <c:v>2.4145309393019336</c:v>
                </c:pt>
                <c:pt idx="32">
                  <c:v>1.6720078906772602</c:v>
                </c:pt>
                <c:pt idx="34">
                  <c:v>1.7098913490114385</c:v>
                </c:pt>
                <c:pt idx="37">
                  <c:v>1.1250762375902144</c:v>
                </c:pt>
                <c:pt idx="38">
                  <c:v>1.9204277897529431</c:v>
                </c:pt>
                <c:pt idx="39">
                  <c:v>1.2977299972930121</c:v>
                </c:pt>
                <c:pt idx="41">
                  <c:v>1.0807378334748714</c:v>
                </c:pt>
                <c:pt idx="43">
                  <c:v>1.6863278074425834</c:v>
                </c:pt>
                <c:pt idx="53">
                  <c:v>1.7152749754452219</c:v>
                </c:pt>
                <c:pt idx="55">
                  <c:v>1.8931383577052869</c:v>
                </c:pt>
                <c:pt idx="57">
                  <c:v>1.2827144648080711</c:v>
                </c:pt>
                <c:pt idx="63">
                  <c:v>1.8371075786959798</c:v>
                </c:pt>
                <c:pt idx="73">
                  <c:v>1.9398857669930467</c:v>
                </c:pt>
                <c:pt idx="76">
                  <c:v>1.1855264846825262</c:v>
                </c:pt>
                <c:pt idx="80">
                  <c:v>1.6634079867282854</c:v>
                </c:pt>
                <c:pt idx="82">
                  <c:v>1.7809648194683243</c:v>
                </c:pt>
                <c:pt idx="85">
                  <c:v>1.1490510842436226</c:v>
                </c:pt>
                <c:pt idx="86">
                  <c:v>1.7035203289556498</c:v>
                </c:pt>
                <c:pt idx="91">
                  <c:v>1.6421027452712151</c:v>
                </c:pt>
                <c:pt idx="92">
                  <c:v>1.6965144250491446</c:v>
                </c:pt>
                <c:pt idx="95">
                  <c:v>2.2156854810153477</c:v>
                </c:pt>
                <c:pt idx="98">
                  <c:v>1.8416995882193097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42-4888-958A-41E2643638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64258.2</c:v>
                </c:pt>
                <c:pt idx="3">
                  <c:v>94640.4</c:v>
                </c:pt>
                <c:pt idx="4">
                  <c:v>47890</c:v>
                </c:pt>
                <c:pt idx="6">
                  <c:v>76531</c:v>
                </c:pt>
                <c:pt idx="20">
                  <c:v>64123.4</c:v>
                </c:pt>
                <c:pt idx="23">
                  <c:v>67474.8</c:v>
                </c:pt>
                <c:pt idx="24">
                  <c:v>59184</c:v>
                </c:pt>
                <c:pt idx="25">
                  <c:v>66536.800000000003</c:v>
                </c:pt>
                <c:pt idx="27">
                  <c:v>63357.2</c:v>
                </c:pt>
                <c:pt idx="31">
                  <c:v>57632.6</c:v>
                </c:pt>
                <c:pt idx="40">
                  <c:v>70962.600000000006</c:v>
                </c:pt>
                <c:pt idx="46">
                  <c:v>45917.4</c:v>
                </c:pt>
                <c:pt idx="48">
                  <c:v>57790</c:v>
                </c:pt>
                <c:pt idx="52">
                  <c:v>65476.2</c:v>
                </c:pt>
                <c:pt idx="65">
                  <c:v>55973.4</c:v>
                </c:pt>
                <c:pt idx="66">
                  <c:v>59363.6</c:v>
                </c:pt>
                <c:pt idx="67">
                  <c:v>58185</c:v>
                </c:pt>
                <c:pt idx="77">
                  <c:v>68935.600000000006</c:v>
                </c:pt>
                <c:pt idx="78">
                  <c:v>64808.2</c:v>
                </c:pt>
                <c:pt idx="83">
                  <c:v>58410.6</c:v>
                </c:pt>
                <c:pt idx="96">
                  <c:v>60244.2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1.8778926269332163</c:v>
                </c:pt>
                <c:pt idx="3">
                  <c:v>1.1548556430446195</c:v>
                </c:pt>
                <c:pt idx="4">
                  <c:v>1.5354771351012737</c:v>
                </c:pt>
                <c:pt idx="6">
                  <c:v>1.4759117220472751</c:v>
                </c:pt>
                <c:pt idx="20">
                  <c:v>1.8108522006007166</c:v>
                </c:pt>
                <c:pt idx="23">
                  <c:v>1.8607391203827206</c:v>
                </c:pt>
                <c:pt idx="24">
                  <c:v>1.5686841038118411</c:v>
                </c:pt>
                <c:pt idx="25">
                  <c:v>2.0713950776111867</c:v>
                </c:pt>
                <c:pt idx="27">
                  <c:v>1.7117075880878574</c:v>
                </c:pt>
                <c:pt idx="31">
                  <c:v>2.3117992247443286</c:v>
                </c:pt>
                <c:pt idx="40">
                  <c:v>1.5379791608537454</c:v>
                </c:pt>
                <c:pt idx="46">
                  <c:v>1.0579867326982799</c:v>
                </c:pt>
                <c:pt idx="48">
                  <c:v>2.0469285343485031</c:v>
                </c:pt>
                <c:pt idx="52">
                  <c:v>1.8426695501571564</c:v>
                </c:pt>
                <c:pt idx="65">
                  <c:v>1.0784586964522433</c:v>
                </c:pt>
                <c:pt idx="66">
                  <c:v>1.5363455046526828</c:v>
                </c:pt>
                <c:pt idx="67">
                  <c:v>2.277597318896623</c:v>
                </c:pt>
                <c:pt idx="77">
                  <c:v>1.7309488856265847</c:v>
                </c:pt>
                <c:pt idx="78">
                  <c:v>1.5770226607126876</c:v>
                </c:pt>
                <c:pt idx="83">
                  <c:v>1.5804665591519347</c:v>
                </c:pt>
                <c:pt idx="96">
                  <c:v>1.5974483850727539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42-4888-958A-41E264363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46592"/>
        <c:axId val="829883168"/>
      </c:scatterChart>
      <c:valAx>
        <c:axId val="841246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3168"/>
        <c:crosses val="autoZero"/>
        <c:crossBetween val="midCat"/>
      </c:valAx>
      <c:valAx>
        <c:axId val="82988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4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94640.4</c:v>
                </c:pt>
                <c:pt idx="5">
                  <c:v>46492</c:v>
                </c:pt>
                <c:pt idx="6">
                  <c:v>76531</c:v>
                </c:pt>
                <c:pt idx="7">
                  <c:v>66997.600000000006</c:v>
                </c:pt>
                <c:pt idx="9">
                  <c:v>52441</c:v>
                </c:pt>
                <c:pt idx="11">
                  <c:v>52206.2</c:v>
                </c:pt>
                <c:pt idx="13">
                  <c:v>70876.399999999994</c:v>
                </c:pt>
                <c:pt idx="14">
                  <c:v>51893</c:v>
                </c:pt>
                <c:pt idx="15">
                  <c:v>39900.800000000003</c:v>
                </c:pt>
                <c:pt idx="18">
                  <c:v>40301.199999999997</c:v>
                </c:pt>
                <c:pt idx="19">
                  <c:v>35463.800000000003</c:v>
                </c:pt>
                <c:pt idx="22">
                  <c:v>39771</c:v>
                </c:pt>
                <c:pt idx="24">
                  <c:v>59184</c:v>
                </c:pt>
                <c:pt idx="26">
                  <c:v>31599.200000000001</c:v>
                </c:pt>
                <c:pt idx="27">
                  <c:v>63357.2</c:v>
                </c:pt>
                <c:pt idx="28">
                  <c:v>71287.399999999994</c:v>
                </c:pt>
                <c:pt idx="29">
                  <c:v>40071.800000000003</c:v>
                </c:pt>
                <c:pt idx="33">
                  <c:v>64613.4</c:v>
                </c:pt>
                <c:pt idx="34">
                  <c:v>62788.2</c:v>
                </c:pt>
                <c:pt idx="36">
                  <c:v>50291.4</c:v>
                </c:pt>
                <c:pt idx="37">
                  <c:v>47220.800000000003</c:v>
                </c:pt>
                <c:pt idx="39">
                  <c:v>51718</c:v>
                </c:pt>
                <c:pt idx="40">
                  <c:v>70962.600000000006</c:v>
                </c:pt>
                <c:pt idx="41">
                  <c:v>78424.2</c:v>
                </c:pt>
                <c:pt idx="44">
                  <c:v>45911.199999999997</c:v>
                </c:pt>
                <c:pt idx="46">
                  <c:v>45917.4</c:v>
                </c:pt>
                <c:pt idx="47">
                  <c:v>48123.4</c:v>
                </c:pt>
                <c:pt idx="50">
                  <c:v>78434.8</c:v>
                </c:pt>
                <c:pt idx="54">
                  <c:v>76767.600000000006</c:v>
                </c:pt>
                <c:pt idx="56">
                  <c:v>79714.399999999994</c:v>
                </c:pt>
                <c:pt idx="57">
                  <c:v>67004</c:v>
                </c:pt>
                <c:pt idx="59">
                  <c:v>46179.199999999997</c:v>
                </c:pt>
                <c:pt idx="60">
                  <c:v>56317.4</c:v>
                </c:pt>
                <c:pt idx="64">
                  <c:v>78804</c:v>
                </c:pt>
                <c:pt idx="65">
                  <c:v>55973.4</c:v>
                </c:pt>
                <c:pt idx="66">
                  <c:v>59363.6</c:v>
                </c:pt>
                <c:pt idx="69">
                  <c:v>57816.6</c:v>
                </c:pt>
                <c:pt idx="70">
                  <c:v>60729.4</c:v>
                </c:pt>
                <c:pt idx="71">
                  <c:v>69730.399999999994</c:v>
                </c:pt>
                <c:pt idx="75">
                  <c:v>59181.2</c:v>
                </c:pt>
                <c:pt idx="76">
                  <c:v>37395.199999999997</c:v>
                </c:pt>
                <c:pt idx="79">
                  <c:v>66209.8</c:v>
                </c:pt>
                <c:pt idx="80">
                  <c:v>57385.2</c:v>
                </c:pt>
                <c:pt idx="84">
                  <c:v>80626</c:v>
                </c:pt>
                <c:pt idx="85">
                  <c:v>49361.599999999999</c:v>
                </c:pt>
                <c:pt idx="87">
                  <c:v>70108.800000000003</c:v>
                </c:pt>
                <c:pt idx="90">
                  <c:v>81467.199999999997</c:v>
                </c:pt>
                <c:pt idx="97">
                  <c:v>59512.6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1.1548556430446195</c:v>
                </c:pt>
                <c:pt idx="2">
                  <c:v>1.4509593048266369</c:v>
                </c:pt>
                <c:pt idx="3">
                  <c:v>1.4759117220472751</c:v>
                </c:pt>
                <c:pt idx="4">
                  <c:v>1.304822859326304</c:v>
                </c:pt>
                <c:pt idx="6">
                  <c:v>1.7063366449915143</c:v>
                </c:pt>
                <c:pt idx="8">
                  <c:v>1.5701200240584452</c:v>
                </c:pt>
                <c:pt idx="10">
                  <c:v>1.4626025023844327</c:v>
                </c:pt>
                <c:pt idx="11">
                  <c:v>1.1828955735841058</c:v>
                </c:pt>
                <c:pt idx="12">
                  <c:v>1.1423079236506535</c:v>
                </c:pt>
                <c:pt idx="15">
                  <c:v>1.0008386847041777</c:v>
                </c:pt>
                <c:pt idx="16">
                  <c:v>1.4348998133307767</c:v>
                </c:pt>
                <c:pt idx="19">
                  <c:v>1.1696462246360413</c:v>
                </c:pt>
                <c:pt idx="21">
                  <c:v>1.5686841038118411</c:v>
                </c:pt>
                <c:pt idx="23">
                  <c:v>1.658807817919441</c:v>
                </c:pt>
                <c:pt idx="24">
                  <c:v>1.7117075880878574</c:v>
                </c:pt>
                <c:pt idx="25">
                  <c:v>1.3530441564708491</c:v>
                </c:pt>
                <c:pt idx="26">
                  <c:v>1.0921396094011249</c:v>
                </c:pt>
                <c:pt idx="30">
                  <c:v>1.5192978546245826</c:v>
                </c:pt>
                <c:pt idx="31">
                  <c:v>1.7098913490114385</c:v>
                </c:pt>
                <c:pt idx="33">
                  <c:v>1.18435756411633</c:v>
                </c:pt>
                <c:pt idx="34">
                  <c:v>1.1250762375902144</c:v>
                </c:pt>
                <c:pt idx="36">
                  <c:v>1.2977299972930121</c:v>
                </c:pt>
                <c:pt idx="37">
                  <c:v>1.5379791608537454</c:v>
                </c:pt>
                <c:pt idx="38">
                  <c:v>1.0807378334748714</c:v>
                </c:pt>
                <c:pt idx="41">
                  <c:v>1.1628752896896619</c:v>
                </c:pt>
                <c:pt idx="43">
                  <c:v>1.0579867326982799</c:v>
                </c:pt>
                <c:pt idx="44">
                  <c:v>1.1333571609653514</c:v>
                </c:pt>
                <c:pt idx="47">
                  <c:v>1.0794315788400046</c:v>
                </c:pt>
                <c:pt idx="51">
                  <c:v>1.4465868413236833</c:v>
                </c:pt>
                <c:pt idx="53">
                  <c:v>1.3991073131077949</c:v>
                </c:pt>
                <c:pt idx="54">
                  <c:v>1.2827144648080711</c:v>
                </c:pt>
                <c:pt idx="56">
                  <c:v>1.1491537315501352</c:v>
                </c:pt>
                <c:pt idx="57">
                  <c:v>1.0574174233895741</c:v>
                </c:pt>
                <c:pt idx="61">
                  <c:v>1.075186538754378</c:v>
                </c:pt>
                <c:pt idx="62">
                  <c:v>1.0784586964522433</c:v>
                </c:pt>
                <c:pt idx="63">
                  <c:v>1.5363455046526828</c:v>
                </c:pt>
                <c:pt idx="66">
                  <c:v>1.4365770384284098</c:v>
                </c:pt>
                <c:pt idx="67">
                  <c:v>1.1865752008088339</c:v>
                </c:pt>
                <c:pt idx="68">
                  <c:v>1.250975184424584</c:v>
                </c:pt>
                <c:pt idx="72">
                  <c:v>1.0683798233222712</c:v>
                </c:pt>
                <c:pt idx="73">
                  <c:v>1.1855264846825262</c:v>
                </c:pt>
                <c:pt idx="76">
                  <c:v>1.669420538953448</c:v>
                </c:pt>
                <c:pt idx="77">
                  <c:v>1.6634079867282854</c:v>
                </c:pt>
                <c:pt idx="81">
                  <c:v>1.6504973581723017</c:v>
                </c:pt>
                <c:pt idx="82">
                  <c:v>1.1490510842436226</c:v>
                </c:pt>
                <c:pt idx="84">
                  <c:v>1.3643223104660185</c:v>
                </c:pt>
                <c:pt idx="87">
                  <c:v>1.1921116719366813</c:v>
                </c:pt>
                <c:pt idx="94">
                  <c:v>1.1809936047156402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F-4BF5-B31C-E6DC652CC6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58797.4</c:v>
                </c:pt>
                <c:pt idx="1">
                  <c:v>29831.200000000001</c:v>
                </c:pt>
                <c:pt idx="2">
                  <c:v>64258.2</c:v>
                </c:pt>
                <c:pt idx="4">
                  <c:v>47890</c:v>
                </c:pt>
                <c:pt idx="8">
                  <c:v>52880</c:v>
                </c:pt>
                <c:pt idx="10">
                  <c:v>51582.6</c:v>
                </c:pt>
                <c:pt idx="12">
                  <c:v>36833.599999999999</c:v>
                </c:pt>
                <c:pt idx="16">
                  <c:v>62854.400000000001</c:v>
                </c:pt>
                <c:pt idx="17">
                  <c:v>57126.8</c:v>
                </c:pt>
                <c:pt idx="20">
                  <c:v>64123.4</c:v>
                </c:pt>
                <c:pt idx="21">
                  <c:v>60766.6</c:v>
                </c:pt>
                <c:pt idx="23">
                  <c:v>67474.8</c:v>
                </c:pt>
                <c:pt idx="25">
                  <c:v>66536.800000000003</c:v>
                </c:pt>
                <c:pt idx="30">
                  <c:v>54212.6</c:v>
                </c:pt>
                <c:pt idx="31">
                  <c:v>57632.6</c:v>
                </c:pt>
                <c:pt idx="32">
                  <c:v>58600.800000000003</c:v>
                </c:pt>
                <c:pt idx="35">
                  <c:v>58828</c:v>
                </c:pt>
                <c:pt idx="38">
                  <c:v>60310</c:v>
                </c:pt>
                <c:pt idx="42">
                  <c:v>55973</c:v>
                </c:pt>
                <c:pt idx="43">
                  <c:v>55846.2</c:v>
                </c:pt>
                <c:pt idx="45">
                  <c:v>53560.2</c:v>
                </c:pt>
                <c:pt idx="48">
                  <c:v>57790</c:v>
                </c:pt>
                <c:pt idx="49">
                  <c:v>49303.8</c:v>
                </c:pt>
                <c:pt idx="51">
                  <c:v>67482.8</c:v>
                </c:pt>
                <c:pt idx="52">
                  <c:v>65476.2</c:v>
                </c:pt>
                <c:pt idx="53">
                  <c:v>52535.6</c:v>
                </c:pt>
                <c:pt idx="55">
                  <c:v>56896</c:v>
                </c:pt>
                <c:pt idx="58">
                  <c:v>34497.199999999997</c:v>
                </c:pt>
                <c:pt idx="61">
                  <c:v>68397.399999999994</c:v>
                </c:pt>
                <c:pt idx="62">
                  <c:v>70771.199999999997</c:v>
                </c:pt>
                <c:pt idx="63">
                  <c:v>47232.4</c:v>
                </c:pt>
                <c:pt idx="67">
                  <c:v>58185</c:v>
                </c:pt>
                <c:pt idx="68">
                  <c:v>50078.6</c:v>
                </c:pt>
                <c:pt idx="72">
                  <c:v>37108.199999999997</c:v>
                </c:pt>
                <c:pt idx="73">
                  <c:v>56376</c:v>
                </c:pt>
                <c:pt idx="74">
                  <c:v>45016</c:v>
                </c:pt>
                <c:pt idx="77">
                  <c:v>68935.600000000006</c:v>
                </c:pt>
                <c:pt idx="78">
                  <c:v>64808.2</c:v>
                </c:pt>
                <c:pt idx="81">
                  <c:v>36796.6</c:v>
                </c:pt>
                <c:pt idx="82">
                  <c:v>60488</c:v>
                </c:pt>
                <c:pt idx="83">
                  <c:v>58410.6</c:v>
                </c:pt>
                <c:pt idx="86">
                  <c:v>28599.599999999999</c:v>
                </c:pt>
                <c:pt idx="88">
                  <c:v>40859.599999999999</c:v>
                </c:pt>
                <c:pt idx="89">
                  <c:v>53884.800000000003</c:v>
                </c:pt>
                <c:pt idx="91">
                  <c:v>54348</c:v>
                </c:pt>
                <c:pt idx="92">
                  <c:v>60942.6</c:v>
                </c:pt>
                <c:pt idx="93">
                  <c:v>53586.6</c:v>
                </c:pt>
                <c:pt idx="94">
                  <c:v>51392.6</c:v>
                </c:pt>
                <c:pt idx="95">
                  <c:v>59305.8</c:v>
                </c:pt>
                <c:pt idx="96">
                  <c:v>60244.2</c:v>
                </c:pt>
                <c:pt idx="98">
                  <c:v>38272.800000000003</c:v>
                </c:pt>
                <c:pt idx="99">
                  <c:v>53293.599999999999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1.8566807375836345</c:v>
                </c:pt>
                <c:pt idx="1">
                  <c:v>1.7915135830942099</c:v>
                </c:pt>
                <c:pt idx="2">
                  <c:v>1.8778926269332163</c:v>
                </c:pt>
                <c:pt idx="4">
                  <c:v>1.5354771351012737</c:v>
                </c:pt>
                <c:pt idx="8">
                  <c:v>1.9223146747352495</c:v>
                </c:pt>
                <c:pt idx="10">
                  <c:v>1.7918057639591645</c:v>
                </c:pt>
                <c:pt idx="12">
                  <c:v>1.3259632509447896</c:v>
                </c:pt>
                <c:pt idx="16">
                  <c:v>1.9540239028612156</c:v>
                </c:pt>
                <c:pt idx="17">
                  <c:v>2.0307806493624709</c:v>
                </c:pt>
                <c:pt idx="20">
                  <c:v>1.8108522006007166</c:v>
                </c:pt>
                <c:pt idx="21">
                  <c:v>1.8729696905866051</c:v>
                </c:pt>
                <c:pt idx="23">
                  <c:v>1.8607391203827206</c:v>
                </c:pt>
                <c:pt idx="25">
                  <c:v>2.0713950776111867</c:v>
                </c:pt>
                <c:pt idx="30">
                  <c:v>2.4145309393019336</c:v>
                </c:pt>
                <c:pt idx="31">
                  <c:v>2.3117992247443286</c:v>
                </c:pt>
                <c:pt idx="32">
                  <c:v>1.6720078906772602</c:v>
                </c:pt>
                <c:pt idx="35">
                  <c:v>1.8500883932821106</c:v>
                </c:pt>
                <c:pt idx="38">
                  <c:v>1.9204277897529431</c:v>
                </c:pt>
                <c:pt idx="42">
                  <c:v>2.0246904757651012</c:v>
                </c:pt>
                <c:pt idx="43">
                  <c:v>1.6863278074425834</c:v>
                </c:pt>
                <c:pt idx="45">
                  <c:v>2.0245443444946063</c:v>
                </c:pt>
                <c:pt idx="48">
                  <c:v>2.0469285343485031</c:v>
                </c:pt>
                <c:pt idx="49">
                  <c:v>2.1375837156568052</c:v>
                </c:pt>
                <c:pt idx="51">
                  <c:v>1.6857036163289014</c:v>
                </c:pt>
                <c:pt idx="52">
                  <c:v>1.8426695501571564</c:v>
                </c:pt>
                <c:pt idx="53">
                  <c:v>1.7152749754452219</c:v>
                </c:pt>
                <c:pt idx="55">
                  <c:v>1.8931383577052869</c:v>
                </c:pt>
                <c:pt idx="58">
                  <c:v>1.7722018018853705</c:v>
                </c:pt>
                <c:pt idx="61">
                  <c:v>1.7195829081222387</c:v>
                </c:pt>
                <c:pt idx="62">
                  <c:v>1.8808215771387231</c:v>
                </c:pt>
                <c:pt idx="63">
                  <c:v>1.8371075786959798</c:v>
                </c:pt>
                <c:pt idx="67">
                  <c:v>2.277597318896623</c:v>
                </c:pt>
                <c:pt idx="68">
                  <c:v>2.280375250106832</c:v>
                </c:pt>
                <c:pt idx="72">
                  <c:v>2.4259867091370642</c:v>
                </c:pt>
                <c:pt idx="73">
                  <c:v>1.9398857669930467</c:v>
                </c:pt>
                <c:pt idx="74">
                  <c:v>1.5690199040341213</c:v>
                </c:pt>
                <c:pt idx="77">
                  <c:v>1.7309488856265847</c:v>
                </c:pt>
                <c:pt idx="78">
                  <c:v>1.5770226607126876</c:v>
                </c:pt>
                <c:pt idx="81">
                  <c:v>1.6606425593668981</c:v>
                </c:pt>
                <c:pt idx="82">
                  <c:v>1.7809648194683243</c:v>
                </c:pt>
                <c:pt idx="83">
                  <c:v>1.5804665591519347</c:v>
                </c:pt>
                <c:pt idx="86">
                  <c:v>1.7035203289556498</c:v>
                </c:pt>
                <c:pt idx="88">
                  <c:v>2.2215342294099796</c:v>
                </c:pt>
                <c:pt idx="89">
                  <c:v>1.9276864718807529</c:v>
                </c:pt>
                <c:pt idx="91">
                  <c:v>1.6421027452712151</c:v>
                </c:pt>
                <c:pt idx="92">
                  <c:v>1.6965144250491446</c:v>
                </c:pt>
                <c:pt idx="93">
                  <c:v>1.9768001701918017</c:v>
                </c:pt>
                <c:pt idx="94">
                  <c:v>2.0824009682327809</c:v>
                </c:pt>
                <c:pt idx="95">
                  <c:v>2.2156854810153477</c:v>
                </c:pt>
                <c:pt idx="96">
                  <c:v>1.5974483850727539</c:v>
                </c:pt>
                <c:pt idx="98">
                  <c:v>1.8416995882193097</c:v>
                </c:pt>
                <c:pt idx="99">
                  <c:v>1.9606106549379287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F-4BF5-B31C-E6DC652CC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47792"/>
        <c:axId val="829886080"/>
      </c:scatterChart>
      <c:valAx>
        <c:axId val="841247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6080"/>
        <c:crosses val="autoZero"/>
        <c:crossBetween val="midCat"/>
      </c:valAx>
      <c:valAx>
        <c:axId val="829886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4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54358.6</c:v>
                </c:pt>
                <c:pt idx="1">
                  <c:v>26007.8</c:v>
                </c:pt>
                <c:pt idx="2">
                  <c:v>63602.400000000001</c:v>
                </c:pt>
                <c:pt idx="3">
                  <c:v>92260.2</c:v>
                </c:pt>
                <c:pt idx="4">
                  <c:v>45212.800000000003</c:v>
                </c:pt>
                <c:pt idx="5">
                  <c:v>50578.6</c:v>
                </c:pt>
                <c:pt idx="6">
                  <c:v>75619.199999999997</c:v>
                </c:pt>
                <c:pt idx="7">
                  <c:v>64915.8</c:v>
                </c:pt>
                <c:pt idx="8">
                  <c:v>53408.800000000003</c:v>
                </c:pt>
                <c:pt idx="9">
                  <c:v>51645.4</c:v>
                </c:pt>
                <c:pt idx="10">
                  <c:v>52714</c:v>
                </c:pt>
                <c:pt idx="11">
                  <c:v>50214.2</c:v>
                </c:pt>
                <c:pt idx="12">
                  <c:v>39900.199999999997</c:v>
                </c:pt>
                <c:pt idx="13">
                  <c:v>67174.600000000006</c:v>
                </c:pt>
                <c:pt idx="14">
                  <c:v>52012.4</c:v>
                </c:pt>
                <c:pt idx="15">
                  <c:v>40716.199999999997</c:v>
                </c:pt>
                <c:pt idx="16">
                  <c:v>64317.599999999999</c:v>
                </c:pt>
                <c:pt idx="17">
                  <c:v>57729.8</c:v>
                </c:pt>
                <c:pt idx="18">
                  <c:v>40379.4</c:v>
                </c:pt>
                <c:pt idx="19">
                  <c:v>35253.599999999999</c:v>
                </c:pt>
                <c:pt idx="20">
                  <c:v>62933.2</c:v>
                </c:pt>
                <c:pt idx="21">
                  <c:v>61170.400000000001</c:v>
                </c:pt>
                <c:pt idx="22">
                  <c:v>41202</c:v>
                </c:pt>
                <c:pt idx="23">
                  <c:v>66922.8</c:v>
                </c:pt>
                <c:pt idx="24">
                  <c:v>56874.6</c:v>
                </c:pt>
                <c:pt idx="25">
                  <c:v>63709.4</c:v>
                </c:pt>
                <c:pt idx="26">
                  <c:v>31827.599999999999</c:v>
                </c:pt>
                <c:pt idx="27">
                  <c:v>61189</c:v>
                </c:pt>
                <c:pt idx="28">
                  <c:v>72478.600000000006</c:v>
                </c:pt>
                <c:pt idx="29">
                  <c:v>38064.6</c:v>
                </c:pt>
                <c:pt idx="30">
                  <c:v>57628.4</c:v>
                </c:pt>
                <c:pt idx="31">
                  <c:v>58138</c:v>
                </c:pt>
                <c:pt idx="32">
                  <c:v>59149.4</c:v>
                </c:pt>
                <c:pt idx="33">
                  <c:v>66261.8</c:v>
                </c:pt>
                <c:pt idx="34">
                  <c:v>60967.4</c:v>
                </c:pt>
                <c:pt idx="35">
                  <c:v>63892.6</c:v>
                </c:pt>
                <c:pt idx="36">
                  <c:v>49344</c:v>
                </c:pt>
                <c:pt idx="37">
                  <c:v>49407</c:v>
                </c:pt>
                <c:pt idx="38">
                  <c:v>63330.400000000001</c:v>
                </c:pt>
                <c:pt idx="39">
                  <c:v>51251.6</c:v>
                </c:pt>
                <c:pt idx="40">
                  <c:v>69325.600000000006</c:v>
                </c:pt>
                <c:pt idx="41">
                  <c:v>75843.399999999994</c:v>
                </c:pt>
                <c:pt idx="42">
                  <c:v>55964</c:v>
                </c:pt>
                <c:pt idx="43">
                  <c:v>55137.2</c:v>
                </c:pt>
                <c:pt idx="44">
                  <c:v>48930.6</c:v>
                </c:pt>
                <c:pt idx="45">
                  <c:v>51850.400000000001</c:v>
                </c:pt>
                <c:pt idx="46">
                  <c:v>45618.6</c:v>
                </c:pt>
                <c:pt idx="47">
                  <c:v>47175</c:v>
                </c:pt>
                <c:pt idx="48">
                  <c:v>54937.4</c:v>
                </c:pt>
                <c:pt idx="49">
                  <c:v>51163.199999999997</c:v>
                </c:pt>
                <c:pt idx="50">
                  <c:v>79915</c:v>
                </c:pt>
                <c:pt idx="51">
                  <c:v>67396.399999999994</c:v>
                </c:pt>
                <c:pt idx="52">
                  <c:v>65339</c:v>
                </c:pt>
                <c:pt idx="53">
                  <c:v>55737.599999999999</c:v>
                </c:pt>
                <c:pt idx="54">
                  <c:v>76440.399999999994</c:v>
                </c:pt>
                <c:pt idx="55">
                  <c:v>58410.2</c:v>
                </c:pt>
                <c:pt idx="56">
                  <c:v>79296</c:v>
                </c:pt>
                <c:pt idx="57">
                  <c:v>68291.199999999997</c:v>
                </c:pt>
                <c:pt idx="58">
                  <c:v>35597.599999999999</c:v>
                </c:pt>
                <c:pt idx="59">
                  <c:v>44006.8</c:v>
                </c:pt>
                <c:pt idx="60">
                  <c:v>54479.4</c:v>
                </c:pt>
                <c:pt idx="61">
                  <c:v>69519.199999999997</c:v>
                </c:pt>
                <c:pt idx="62">
                  <c:v>68435.8</c:v>
                </c:pt>
                <c:pt idx="63">
                  <c:v>47786.2</c:v>
                </c:pt>
                <c:pt idx="64">
                  <c:v>81331.399999999994</c:v>
                </c:pt>
                <c:pt idx="65">
                  <c:v>56537.8</c:v>
                </c:pt>
                <c:pt idx="66">
                  <c:v>60461.8</c:v>
                </c:pt>
                <c:pt idx="67">
                  <c:v>56164</c:v>
                </c:pt>
                <c:pt idx="68">
                  <c:v>48132.2</c:v>
                </c:pt>
                <c:pt idx="69">
                  <c:v>60431</c:v>
                </c:pt>
                <c:pt idx="70">
                  <c:v>58096.6</c:v>
                </c:pt>
                <c:pt idx="71">
                  <c:v>70451.600000000006</c:v>
                </c:pt>
                <c:pt idx="72">
                  <c:v>36349.199999999997</c:v>
                </c:pt>
                <c:pt idx="73">
                  <c:v>55104.4</c:v>
                </c:pt>
                <c:pt idx="74">
                  <c:v>46178.8</c:v>
                </c:pt>
                <c:pt idx="75">
                  <c:v>58547.6</c:v>
                </c:pt>
                <c:pt idx="76">
                  <c:v>38298.6</c:v>
                </c:pt>
                <c:pt idx="77">
                  <c:v>70857.2</c:v>
                </c:pt>
                <c:pt idx="78">
                  <c:v>67705.600000000006</c:v>
                </c:pt>
                <c:pt idx="79">
                  <c:v>65380.2</c:v>
                </c:pt>
                <c:pt idx="80">
                  <c:v>59022.6</c:v>
                </c:pt>
                <c:pt idx="81">
                  <c:v>37093.4</c:v>
                </c:pt>
                <c:pt idx="82">
                  <c:v>60876.2</c:v>
                </c:pt>
                <c:pt idx="83">
                  <c:v>58664.800000000003</c:v>
                </c:pt>
                <c:pt idx="84">
                  <c:v>80309.399999999994</c:v>
                </c:pt>
                <c:pt idx="85">
                  <c:v>54847.199999999997</c:v>
                </c:pt>
                <c:pt idx="86">
                  <c:v>28930.400000000001</c:v>
                </c:pt>
                <c:pt idx="87">
                  <c:v>72145.600000000006</c:v>
                </c:pt>
                <c:pt idx="88">
                  <c:v>40226.199999999997</c:v>
                </c:pt>
                <c:pt idx="89">
                  <c:v>50978.400000000001</c:v>
                </c:pt>
                <c:pt idx="90">
                  <c:v>82072</c:v>
                </c:pt>
                <c:pt idx="91">
                  <c:v>57668</c:v>
                </c:pt>
                <c:pt idx="92">
                  <c:v>60906</c:v>
                </c:pt>
                <c:pt idx="93">
                  <c:v>50887.199999999997</c:v>
                </c:pt>
                <c:pt idx="94">
                  <c:v>53918.8</c:v>
                </c:pt>
                <c:pt idx="95">
                  <c:v>57456.6</c:v>
                </c:pt>
                <c:pt idx="96">
                  <c:v>59460.2</c:v>
                </c:pt>
                <c:pt idx="97">
                  <c:v>59459.199999999997</c:v>
                </c:pt>
                <c:pt idx="98">
                  <c:v>39081.199999999997</c:v>
                </c:pt>
                <c:pt idx="99">
                  <c:v>51304.800000000003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1.9449728285864611</c:v>
                </c:pt>
                <c:pt idx="1">
                  <c:v>1.9934404294096386</c:v>
                </c:pt>
                <c:pt idx="2">
                  <c:v>2.050315711356804</c:v>
                </c:pt>
                <c:pt idx="3">
                  <c:v>1.1827093372873678</c:v>
                </c:pt>
                <c:pt idx="4">
                  <c:v>1.6263978342416305</c:v>
                </c:pt>
                <c:pt idx="5">
                  <c:v>1.3545649741194894</c:v>
                </c:pt>
                <c:pt idx="6">
                  <c:v>1.4935889297956075</c:v>
                </c:pt>
                <c:pt idx="7">
                  <c:v>1.3171215636254963</c:v>
                </c:pt>
                <c:pt idx="8">
                  <c:v>1.9084308203891494</c:v>
                </c:pt>
                <c:pt idx="9">
                  <c:v>1.9282065779333686</c:v>
                </c:pt>
                <c:pt idx="10">
                  <c:v>1.7535000189702925</c:v>
                </c:pt>
                <c:pt idx="11">
                  <c:v>1.6344181526341155</c:v>
                </c:pt>
                <c:pt idx="12">
                  <c:v>1.2246053904491707</c:v>
                </c:pt>
                <c:pt idx="13">
                  <c:v>1.5159450149312388</c:v>
                </c:pt>
                <c:pt idx="14">
                  <c:v>1.1885819535341573</c:v>
                </c:pt>
                <c:pt idx="15">
                  <c:v>1.1034674159179885</c:v>
                </c:pt>
                <c:pt idx="16">
                  <c:v>1.9439313655982189</c:v>
                </c:pt>
                <c:pt idx="17">
                  <c:v>2.0164975454617893</c:v>
                </c:pt>
                <c:pt idx="18">
                  <c:v>1.1089070169442834</c:v>
                </c:pt>
                <c:pt idx="19">
                  <c:v>1.437243288628679</c:v>
                </c:pt>
                <c:pt idx="20">
                  <c:v>1.8447496710798117</c:v>
                </c:pt>
                <c:pt idx="21">
                  <c:v>1.9255228018780324</c:v>
                </c:pt>
                <c:pt idx="22">
                  <c:v>1.2513227513227514</c:v>
                </c:pt>
                <c:pt idx="23">
                  <c:v>1.8766548919052997</c:v>
                </c:pt>
                <c:pt idx="24">
                  <c:v>1.6323631287077185</c:v>
                </c:pt>
                <c:pt idx="25">
                  <c:v>2.1111955221678431</c:v>
                </c:pt>
                <c:pt idx="26">
                  <c:v>1.6185323429979013</c:v>
                </c:pt>
                <c:pt idx="27">
                  <c:v>1.8278448740786744</c:v>
                </c:pt>
                <c:pt idx="28">
                  <c:v>1.3611879920417889</c:v>
                </c:pt>
                <c:pt idx="29">
                  <c:v>1.1659914986627995</c:v>
                </c:pt>
                <c:pt idx="30">
                  <c:v>2.466683093752386</c:v>
                </c:pt>
                <c:pt idx="31">
                  <c:v>2.1200763700161684</c:v>
                </c:pt>
                <c:pt idx="32">
                  <c:v>1.7338299289595498</c:v>
                </c:pt>
                <c:pt idx="33">
                  <c:v>1.4409961697388238</c:v>
                </c:pt>
                <c:pt idx="34">
                  <c:v>1.7604654290653694</c:v>
                </c:pt>
                <c:pt idx="35">
                  <c:v>1.7018872295070164</c:v>
                </c:pt>
                <c:pt idx="36">
                  <c:v>1.3804515239948119</c:v>
                </c:pt>
                <c:pt idx="37">
                  <c:v>1.0752727346327444</c:v>
                </c:pt>
                <c:pt idx="38">
                  <c:v>1.8651074365549563</c:v>
                </c:pt>
                <c:pt idx="39">
                  <c:v>1.3111785778395211</c:v>
                </c:pt>
                <c:pt idx="40">
                  <c:v>1.6586657742594364</c:v>
                </c:pt>
                <c:pt idx="41">
                  <c:v>1.0589451422272735</c:v>
                </c:pt>
                <c:pt idx="42">
                  <c:v>2.0225502108498321</c:v>
                </c:pt>
                <c:pt idx="43">
                  <c:v>1.7080120136677235</c:v>
                </c:pt>
                <c:pt idx="44">
                  <c:v>1.1080387324087586</c:v>
                </c:pt>
                <c:pt idx="45">
                  <c:v>2.0913049851110115</c:v>
                </c:pt>
                <c:pt idx="46">
                  <c:v>1.1656210405404814</c:v>
                </c:pt>
                <c:pt idx="47">
                  <c:v>1.1772549019607843</c:v>
                </c:pt>
                <c:pt idx="48">
                  <c:v>2.1532143858282335</c:v>
                </c:pt>
                <c:pt idx="49">
                  <c:v>2.0070675798229978</c:v>
                </c:pt>
                <c:pt idx="50">
                  <c:v>1.0636926734655572</c:v>
                </c:pt>
                <c:pt idx="51">
                  <c:v>1.6877310954294296</c:v>
                </c:pt>
                <c:pt idx="52">
                  <c:v>1.8477478994168872</c:v>
                </c:pt>
                <c:pt idx="53">
                  <c:v>1.4224329716385349</c:v>
                </c:pt>
                <c:pt idx="54">
                  <c:v>1.454701963882973</c:v>
                </c:pt>
                <c:pt idx="55">
                  <c:v>1.8419214452270323</c:v>
                </c:pt>
                <c:pt idx="56">
                  <c:v>1.3640536723163841</c:v>
                </c:pt>
                <c:pt idx="57">
                  <c:v>1.284777540883745</c:v>
                </c:pt>
                <c:pt idx="58">
                  <c:v>1.6267388812728949</c:v>
                </c:pt>
                <c:pt idx="59">
                  <c:v>1.2174482125489696</c:v>
                </c:pt>
                <c:pt idx="60">
                  <c:v>1.0933674012562546</c:v>
                </c:pt>
                <c:pt idx="61">
                  <c:v>1.554678419774681</c:v>
                </c:pt>
                <c:pt idx="62">
                  <c:v>1.9346599294521287</c:v>
                </c:pt>
                <c:pt idx="63">
                  <c:v>1.8392129945465427</c:v>
                </c:pt>
                <c:pt idx="64">
                  <c:v>1.0483773794622988</c:v>
                </c:pt>
                <c:pt idx="65">
                  <c:v>1.2351382614816988</c:v>
                </c:pt>
                <c:pt idx="66">
                  <c:v>1.5145099881247333</c:v>
                </c:pt>
                <c:pt idx="67">
                  <c:v>2.3636137027277258</c:v>
                </c:pt>
                <c:pt idx="68">
                  <c:v>2.3729644603820312</c:v>
                </c:pt>
                <c:pt idx="69">
                  <c:v>1.3812778209859178</c:v>
                </c:pt>
                <c:pt idx="70">
                  <c:v>1.2460453795919211</c:v>
                </c:pt>
                <c:pt idx="71">
                  <c:v>1.183450766199774</c:v>
                </c:pt>
                <c:pt idx="72">
                  <c:v>2.439118329977001</c:v>
                </c:pt>
                <c:pt idx="73">
                  <c:v>1.9921821124991834</c:v>
                </c:pt>
                <c:pt idx="74">
                  <c:v>1.5294031027224613</c:v>
                </c:pt>
                <c:pt idx="75">
                  <c:v>1.2092553751135828</c:v>
                </c:pt>
                <c:pt idx="76">
                  <c:v>1.0719451885969722</c:v>
                </c:pt>
                <c:pt idx="77">
                  <c:v>1.7186961945998431</c:v>
                </c:pt>
                <c:pt idx="78">
                  <c:v>1.3604192267700159</c:v>
                </c:pt>
                <c:pt idx="79">
                  <c:v>1.6906035772298036</c:v>
                </c:pt>
                <c:pt idx="80">
                  <c:v>1.6192441539342557</c:v>
                </c:pt>
                <c:pt idx="81">
                  <c:v>1.4504467101964231</c:v>
                </c:pt>
                <c:pt idx="82">
                  <c:v>1.7848354529356301</c:v>
                </c:pt>
                <c:pt idx="83">
                  <c:v>1.5775388307809792</c:v>
                </c:pt>
                <c:pt idx="84">
                  <c:v>1.6065740747658432</c:v>
                </c:pt>
                <c:pt idx="85">
                  <c:v>1.1727854840356482</c:v>
                </c:pt>
                <c:pt idx="86">
                  <c:v>1.6846984486906507</c:v>
                </c:pt>
                <c:pt idx="87">
                  <c:v>1.2588016455611983</c:v>
                </c:pt>
                <c:pt idx="88">
                  <c:v>2.2803545947665951</c:v>
                </c:pt>
                <c:pt idx="89">
                  <c:v>2.0517120976727399</c:v>
                </c:pt>
                <c:pt idx="90">
                  <c:v>1.183326834974169</c:v>
                </c:pt>
                <c:pt idx="91">
                  <c:v>1.5475653742110009</c:v>
                </c:pt>
                <c:pt idx="92">
                  <c:v>1.6117623879420746</c:v>
                </c:pt>
                <c:pt idx="93">
                  <c:v>2.2917747488562941</c:v>
                </c:pt>
                <c:pt idx="94">
                  <c:v>1.984613900902839</c:v>
                </c:pt>
                <c:pt idx="95">
                  <c:v>2.3145469798073677</c:v>
                </c:pt>
                <c:pt idx="96">
                  <c:v>1.6186625675662041</c:v>
                </c:pt>
                <c:pt idx="97">
                  <c:v>1.1526895753726927</c:v>
                </c:pt>
                <c:pt idx="98">
                  <c:v>1.7947248293297033</c:v>
                </c:pt>
                <c:pt idx="99">
                  <c:v>2.1448285540534218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0-46EA-B9BE-74D5AD6A8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92592"/>
        <c:axId val="829865696"/>
      </c:scatterChart>
      <c:valAx>
        <c:axId val="841192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65696"/>
        <c:crosses val="autoZero"/>
        <c:crossBetween val="midCat"/>
      </c:valAx>
      <c:valAx>
        <c:axId val="829865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9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54358.6</c:v>
                </c:pt>
                <c:pt idx="7">
                  <c:v>64915.8</c:v>
                </c:pt>
                <c:pt idx="8">
                  <c:v>53408.800000000003</c:v>
                </c:pt>
                <c:pt idx="9">
                  <c:v>51645.4</c:v>
                </c:pt>
                <c:pt idx="12">
                  <c:v>39900.199999999997</c:v>
                </c:pt>
                <c:pt idx="14">
                  <c:v>52012.4</c:v>
                </c:pt>
                <c:pt idx="15">
                  <c:v>40716.199999999997</c:v>
                </c:pt>
                <c:pt idx="19">
                  <c:v>35253.599999999999</c:v>
                </c:pt>
                <c:pt idx="29">
                  <c:v>38064.6</c:v>
                </c:pt>
                <c:pt idx="35">
                  <c:v>63892.6</c:v>
                </c:pt>
                <c:pt idx="44">
                  <c:v>48930.6</c:v>
                </c:pt>
                <c:pt idx="45">
                  <c:v>51850.400000000001</c:v>
                </c:pt>
                <c:pt idx="47">
                  <c:v>47175</c:v>
                </c:pt>
                <c:pt idx="49">
                  <c:v>51163.199999999997</c:v>
                </c:pt>
                <c:pt idx="51">
                  <c:v>67396.399999999994</c:v>
                </c:pt>
                <c:pt idx="58">
                  <c:v>35597.599999999999</c:v>
                </c:pt>
                <c:pt idx="60">
                  <c:v>54479.4</c:v>
                </c:pt>
                <c:pt idx="61">
                  <c:v>69519.199999999997</c:v>
                </c:pt>
                <c:pt idx="72">
                  <c:v>36349.199999999997</c:v>
                </c:pt>
                <c:pt idx="81">
                  <c:v>37093.4</c:v>
                </c:pt>
                <c:pt idx="88">
                  <c:v>40226.199999999997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1.9449728285864611</c:v>
                </c:pt>
                <c:pt idx="7">
                  <c:v>1.3171215636254963</c:v>
                </c:pt>
                <c:pt idx="8">
                  <c:v>1.9084308203891494</c:v>
                </c:pt>
                <c:pt idx="9">
                  <c:v>1.9282065779333686</c:v>
                </c:pt>
                <c:pt idx="12">
                  <c:v>1.2246053904491707</c:v>
                </c:pt>
                <c:pt idx="14">
                  <c:v>1.1885819535341573</c:v>
                </c:pt>
                <c:pt idx="15">
                  <c:v>1.1034674159179885</c:v>
                </c:pt>
                <c:pt idx="19">
                  <c:v>1.437243288628679</c:v>
                </c:pt>
                <c:pt idx="29">
                  <c:v>1.1659914986627995</c:v>
                </c:pt>
                <c:pt idx="35">
                  <c:v>1.7018872295070164</c:v>
                </c:pt>
                <c:pt idx="44">
                  <c:v>1.1080387324087586</c:v>
                </c:pt>
                <c:pt idx="45">
                  <c:v>2.0913049851110115</c:v>
                </c:pt>
                <c:pt idx="47">
                  <c:v>1.1772549019607843</c:v>
                </c:pt>
                <c:pt idx="49">
                  <c:v>2.0070675798229978</c:v>
                </c:pt>
                <c:pt idx="51">
                  <c:v>1.6877310954294296</c:v>
                </c:pt>
                <c:pt idx="58">
                  <c:v>1.6267388812728949</c:v>
                </c:pt>
                <c:pt idx="60">
                  <c:v>1.0933674012562546</c:v>
                </c:pt>
                <c:pt idx="61">
                  <c:v>1.554678419774681</c:v>
                </c:pt>
                <c:pt idx="72">
                  <c:v>2.439118329977001</c:v>
                </c:pt>
                <c:pt idx="81">
                  <c:v>1.4504467101964231</c:v>
                </c:pt>
                <c:pt idx="88">
                  <c:v>2.2803545947665951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3-473E-9184-DAAE08F8CC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0">
                  <c:v>52714</c:v>
                </c:pt>
                <c:pt idx="11">
                  <c:v>50214.2</c:v>
                </c:pt>
                <c:pt idx="13">
                  <c:v>67174.600000000006</c:v>
                </c:pt>
                <c:pt idx="17">
                  <c:v>57729.8</c:v>
                </c:pt>
                <c:pt idx="22">
                  <c:v>41202</c:v>
                </c:pt>
                <c:pt idx="33">
                  <c:v>66261.8</c:v>
                </c:pt>
                <c:pt idx="36">
                  <c:v>49344</c:v>
                </c:pt>
                <c:pt idx="42">
                  <c:v>55964</c:v>
                </c:pt>
                <c:pt idx="50">
                  <c:v>79915</c:v>
                </c:pt>
                <c:pt idx="54">
                  <c:v>76440.399999999994</c:v>
                </c:pt>
                <c:pt idx="56">
                  <c:v>79296</c:v>
                </c:pt>
                <c:pt idx="59">
                  <c:v>44006.8</c:v>
                </c:pt>
                <c:pt idx="62">
                  <c:v>68435.8</c:v>
                </c:pt>
                <c:pt idx="64">
                  <c:v>81331.399999999994</c:v>
                </c:pt>
                <c:pt idx="68">
                  <c:v>48132.2</c:v>
                </c:pt>
                <c:pt idx="69">
                  <c:v>60431</c:v>
                </c:pt>
                <c:pt idx="70">
                  <c:v>58096.6</c:v>
                </c:pt>
                <c:pt idx="71">
                  <c:v>70451.600000000006</c:v>
                </c:pt>
                <c:pt idx="74">
                  <c:v>46178.8</c:v>
                </c:pt>
                <c:pt idx="75">
                  <c:v>58547.6</c:v>
                </c:pt>
                <c:pt idx="79">
                  <c:v>65380.2</c:v>
                </c:pt>
                <c:pt idx="84">
                  <c:v>80309.399999999994</c:v>
                </c:pt>
                <c:pt idx="87">
                  <c:v>72145.600000000006</c:v>
                </c:pt>
                <c:pt idx="89">
                  <c:v>50978.400000000001</c:v>
                </c:pt>
                <c:pt idx="90">
                  <c:v>82072</c:v>
                </c:pt>
                <c:pt idx="93">
                  <c:v>50887.199999999997</c:v>
                </c:pt>
                <c:pt idx="94">
                  <c:v>53918.8</c:v>
                </c:pt>
                <c:pt idx="97">
                  <c:v>59459.199999999997</c:v>
                </c:pt>
                <c:pt idx="99">
                  <c:v>51304.800000000003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0">
                  <c:v>1.7535000189702925</c:v>
                </c:pt>
                <c:pt idx="11">
                  <c:v>1.6344181526341155</c:v>
                </c:pt>
                <c:pt idx="13">
                  <c:v>1.5159450149312388</c:v>
                </c:pt>
                <c:pt idx="17">
                  <c:v>2.0164975454617893</c:v>
                </c:pt>
                <c:pt idx="22">
                  <c:v>1.2513227513227514</c:v>
                </c:pt>
                <c:pt idx="33">
                  <c:v>1.4409961697388238</c:v>
                </c:pt>
                <c:pt idx="36">
                  <c:v>1.3804515239948119</c:v>
                </c:pt>
                <c:pt idx="42">
                  <c:v>2.0225502108498321</c:v>
                </c:pt>
                <c:pt idx="50">
                  <c:v>1.0636926734655572</c:v>
                </c:pt>
                <c:pt idx="54">
                  <c:v>1.454701963882973</c:v>
                </c:pt>
                <c:pt idx="56">
                  <c:v>1.3640536723163841</c:v>
                </c:pt>
                <c:pt idx="59">
                  <c:v>1.2174482125489696</c:v>
                </c:pt>
                <c:pt idx="62">
                  <c:v>1.9346599294521287</c:v>
                </c:pt>
                <c:pt idx="64">
                  <c:v>1.0483773794622988</c:v>
                </c:pt>
                <c:pt idx="68">
                  <c:v>2.3729644603820312</c:v>
                </c:pt>
                <c:pt idx="69">
                  <c:v>1.3812778209859178</c:v>
                </c:pt>
                <c:pt idx="70">
                  <c:v>1.2460453795919211</c:v>
                </c:pt>
                <c:pt idx="71">
                  <c:v>1.183450766199774</c:v>
                </c:pt>
                <c:pt idx="74">
                  <c:v>1.5294031027224613</c:v>
                </c:pt>
                <c:pt idx="75">
                  <c:v>1.2092553751135828</c:v>
                </c:pt>
                <c:pt idx="79">
                  <c:v>1.6906035772298036</c:v>
                </c:pt>
                <c:pt idx="84">
                  <c:v>1.6065740747658432</c:v>
                </c:pt>
                <c:pt idx="87">
                  <c:v>1.2588016455611983</c:v>
                </c:pt>
                <c:pt idx="89">
                  <c:v>2.0517120976727399</c:v>
                </c:pt>
                <c:pt idx="90">
                  <c:v>1.183326834974169</c:v>
                </c:pt>
                <c:pt idx="93">
                  <c:v>2.2917747488562941</c:v>
                </c:pt>
                <c:pt idx="94">
                  <c:v>1.984613900902839</c:v>
                </c:pt>
                <c:pt idx="97">
                  <c:v>1.1526895753726927</c:v>
                </c:pt>
                <c:pt idx="99">
                  <c:v>2.1448285540534218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3-473E-9184-DAAE08F8CC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26007.8</c:v>
                </c:pt>
                <c:pt idx="5">
                  <c:v>50578.6</c:v>
                </c:pt>
                <c:pt idx="16">
                  <c:v>64317.599999999999</c:v>
                </c:pt>
                <c:pt idx="18">
                  <c:v>40379.4</c:v>
                </c:pt>
                <c:pt idx="21">
                  <c:v>61170.400000000001</c:v>
                </c:pt>
                <c:pt idx="26">
                  <c:v>31827.599999999999</c:v>
                </c:pt>
                <c:pt idx="28">
                  <c:v>72478.600000000006</c:v>
                </c:pt>
                <c:pt idx="30">
                  <c:v>57628.4</c:v>
                </c:pt>
                <c:pt idx="32">
                  <c:v>59149.4</c:v>
                </c:pt>
                <c:pt idx="34">
                  <c:v>60967.4</c:v>
                </c:pt>
                <c:pt idx="37">
                  <c:v>49407</c:v>
                </c:pt>
                <c:pt idx="38">
                  <c:v>63330.400000000001</c:v>
                </c:pt>
                <c:pt idx="39">
                  <c:v>51251.6</c:v>
                </c:pt>
                <c:pt idx="41">
                  <c:v>75843.399999999994</c:v>
                </c:pt>
                <c:pt idx="43">
                  <c:v>55137.2</c:v>
                </c:pt>
                <c:pt idx="53">
                  <c:v>55737.599999999999</c:v>
                </c:pt>
                <c:pt idx="55">
                  <c:v>58410.2</c:v>
                </c:pt>
                <c:pt idx="57">
                  <c:v>68291.199999999997</c:v>
                </c:pt>
                <c:pt idx="63">
                  <c:v>47786.2</c:v>
                </c:pt>
                <c:pt idx="73">
                  <c:v>55104.4</c:v>
                </c:pt>
                <c:pt idx="76">
                  <c:v>38298.6</c:v>
                </c:pt>
                <c:pt idx="80">
                  <c:v>59022.6</c:v>
                </c:pt>
                <c:pt idx="82">
                  <c:v>60876.2</c:v>
                </c:pt>
                <c:pt idx="85">
                  <c:v>54847.199999999997</c:v>
                </c:pt>
                <c:pt idx="86">
                  <c:v>28930.400000000001</c:v>
                </c:pt>
                <c:pt idx="91">
                  <c:v>57668</c:v>
                </c:pt>
                <c:pt idx="92">
                  <c:v>60906</c:v>
                </c:pt>
                <c:pt idx="95">
                  <c:v>57456.6</c:v>
                </c:pt>
                <c:pt idx="98">
                  <c:v>39081.199999999997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1.9934404294096386</c:v>
                </c:pt>
                <c:pt idx="5">
                  <c:v>1.3545649741194894</c:v>
                </c:pt>
                <c:pt idx="16">
                  <c:v>1.9439313655982189</c:v>
                </c:pt>
                <c:pt idx="18">
                  <c:v>1.1089070169442834</c:v>
                </c:pt>
                <c:pt idx="21">
                  <c:v>1.9255228018780324</c:v>
                </c:pt>
                <c:pt idx="26">
                  <c:v>1.6185323429979013</c:v>
                </c:pt>
                <c:pt idx="28">
                  <c:v>1.3611879920417889</c:v>
                </c:pt>
                <c:pt idx="30">
                  <c:v>2.466683093752386</c:v>
                </c:pt>
                <c:pt idx="32">
                  <c:v>1.7338299289595498</c:v>
                </c:pt>
                <c:pt idx="34">
                  <c:v>1.7604654290653694</c:v>
                </c:pt>
                <c:pt idx="37">
                  <c:v>1.0752727346327444</c:v>
                </c:pt>
                <c:pt idx="38">
                  <c:v>1.8651074365549563</c:v>
                </c:pt>
                <c:pt idx="39">
                  <c:v>1.3111785778395211</c:v>
                </c:pt>
                <c:pt idx="41">
                  <c:v>1.0589451422272735</c:v>
                </c:pt>
                <c:pt idx="43">
                  <c:v>1.7080120136677235</c:v>
                </c:pt>
                <c:pt idx="53">
                  <c:v>1.4224329716385349</c:v>
                </c:pt>
                <c:pt idx="55">
                  <c:v>1.8419214452270323</c:v>
                </c:pt>
                <c:pt idx="57">
                  <c:v>1.284777540883745</c:v>
                </c:pt>
                <c:pt idx="63">
                  <c:v>1.8392129945465427</c:v>
                </c:pt>
                <c:pt idx="73">
                  <c:v>1.9921821124991834</c:v>
                </c:pt>
                <c:pt idx="76">
                  <c:v>1.0719451885969722</c:v>
                </c:pt>
                <c:pt idx="80">
                  <c:v>1.6192441539342557</c:v>
                </c:pt>
                <c:pt idx="82">
                  <c:v>1.7848354529356301</c:v>
                </c:pt>
                <c:pt idx="85">
                  <c:v>1.1727854840356482</c:v>
                </c:pt>
                <c:pt idx="86">
                  <c:v>1.6846984486906507</c:v>
                </c:pt>
                <c:pt idx="91">
                  <c:v>1.5475653742110009</c:v>
                </c:pt>
                <c:pt idx="92">
                  <c:v>1.6117623879420746</c:v>
                </c:pt>
                <c:pt idx="95">
                  <c:v>2.3145469798073677</c:v>
                </c:pt>
                <c:pt idx="98">
                  <c:v>1.7947248293297033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3-473E-9184-DAAE08F8CC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63602.400000000001</c:v>
                </c:pt>
                <c:pt idx="3">
                  <c:v>92260.2</c:v>
                </c:pt>
                <c:pt idx="4">
                  <c:v>45212.800000000003</c:v>
                </c:pt>
                <c:pt idx="6">
                  <c:v>75619.199999999997</c:v>
                </c:pt>
                <c:pt idx="20">
                  <c:v>62933.2</c:v>
                </c:pt>
                <c:pt idx="23">
                  <c:v>66922.8</c:v>
                </c:pt>
                <c:pt idx="24">
                  <c:v>56874.6</c:v>
                </c:pt>
                <c:pt idx="25">
                  <c:v>63709.4</c:v>
                </c:pt>
                <c:pt idx="27">
                  <c:v>61189</c:v>
                </c:pt>
                <c:pt idx="31">
                  <c:v>58138</c:v>
                </c:pt>
                <c:pt idx="40">
                  <c:v>69325.600000000006</c:v>
                </c:pt>
                <c:pt idx="46">
                  <c:v>45618.6</c:v>
                </c:pt>
                <c:pt idx="48">
                  <c:v>54937.4</c:v>
                </c:pt>
                <c:pt idx="52">
                  <c:v>65339</c:v>
                </c:pt>
                <c:pt idx="65">
                  <c:v>56537.8</c:v>
                </c:pt>
                <c:pt idx="66">
                  <c:v>60461.8</c:v>
                </c:pt>
                <c:pt idx="67">
                  <c:v>56164</c:v>
                </c:pt>
                <c:pt idx="77">
                  <c:v>70857.2</c:v>
                </c:pt>
                <c:pt idx="78">
                  <c:v>67705.600000000006</c:v>
                </c:pt>
                <c:pt idx="83">
                  <c:v>58664.800000000003</c:v>
                </c:pt>
                <c:pt idx="96">
                  <c:v>59460.2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2.050315711356804</c:v>
                </c:pt>
                <c:pt idx="3">
                  <c:v>1.1827093372873678</c:v>
                </c:pt>
                <c:pt idx="4">
                  <c:v>1.6263978342416305</c:v>
                </c:pt>
                <c:pt idx="6">
                  <c:v>1.4935889297956075</c:v>
                </c:pt>
                <c:pt idx="20">
                  <c:v>1.8447496710798117</c:v>
                </c:pt>
                <c:pt idx="23">
                  <c:v>1.8766548919052997</c:v>
                </c:pt>
                <c:pt idx="24">
                  <c:v>1.6323631287077185</c:v>
                </c:pt>
                <c:pt idx="25">
                  <c:v>2.1111955221678431</c:v>
                </c:pt>
                <c:pt idx="27">
                  <c:v>1.8278448740786744</c:v>
                </c:pt>
                <c:pt idx="31">
                  <c:v>2.1200763700161684</c:v>
                </c:pt>
                <c:pt idx="40">
                  <c:v>1.6586657742594364</c:v>
                </c:pt>
                <c:pt idx="46">
                  <c:v>1.1656210405404814</c:v>
                </c:pt>
                <c:pt idx="48">
                  <c:v>2.1532143858282335</c:v>
                </c:pt>
                <c:pt idx="52">
                  <c:v>1.8477478994168872</c:v>
                </c:pt>
                <c:pt idx="65">
                  <c:v>1.2351382614816988</c:v>
                </c:pt>
                <c:pt idx="66">
                  <c:v>1.5145099881247333</c:v>
                </c:pt>
                <c:pt idx="67">
                  <c:v>2.3636137027277258</c:v>
                </c:pt>
                <c:pt idx="77">
                  <c:v>1.7186961945998431</c:v>
                </c:pt>
                <c:pt idx="78">
                  <c:v>1.3604192267700159</c:v>
                </c:pt>
                <c:pt idx="83">
                  <c:v>1.5775388307809792</c:v>
                </c:pt>
                <c:pt idx="96">
                  <c:v>1.6186625675662041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3-473E-9184-DAAE08F8C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96192"/>
        <c:axId val="829861536"/>
      </c:scatterChart>
      <c:valAx>
        <c:axId val="841196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61536"/>
        <c:crosses val="autoZero"/>
        <c:crossBetween val="midCat"/>
      </c:valAx>
      <c:valAx>
        <c:axId val="829861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9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92260.2</c:v>
                </c:pt>
                <c:pt idx="5">
                  <c:v>50578.6</c:v>
                </c:pt>
                <c:pt idx="6">
                  <c:v>75619.199999999997</c:v>
                </c:pt>
                <c:pt idx="7">
                  <c:v>64915.8</c:v>
                </c:pt>
                <c:pt idx="12">
                  <c:v>39900.199999999997</c:v>
                </c:pt>
                <c:pt idx="13">
                  <c:v>67174.600000000006</c:v>
                </c:pt>
                <c:pt idx="14">
                  <c:v>52012.4</c:v>
                </c:pt>
                <c:pt idx="15">
                  <c:v>40716.199999999997</c:v>
                </c:pt>
                <c:pt idx="18">
                  <c:v>40379.4</c:v>
                </c:pt>
                <c:pt idx="19">
                  <c:v>35253.599999999999</c:v>
                </c:pt>
                <c:pt idx="22">
                  <c:v>41202</c:v>
                </c:pt>
                <c:pt idx="26">
                  <c:v>31827.599999999999</c:v>
                </c:pt>
                <c:pt idx="27">
                  <c:v>61189</c:v>
                </c:pt>
                <c:pt idx="28">
                  <c:v>72478.600000000006</c:v>
                </c:pt>
                <c:pt idx="29">
                  <c:v>38064.6</c:v>
                </c:pt>
                <c:pt idx="36">
                  <c:v>49344</c:v>
                </c:pt>
                <c:pt idx="37">
                  <c:v>49407</c:v>
                </c:pt>
                <c:pt idx="39">
                  <c:v>51251.6</c:v>
                </c:pt>
                <c:pt idx="41">
                  <c:v>75843.399999999994</c:v>
                </c:pt>
                <c:pt idx="44">
                  <c:v>48930.6</c:v>
                </c:pt>
                <c:pt idx="46">
                  <c:v>45618.6</c:v>
                </c:pt>
                <c:pt idx="47">
                  <c:v>47175</c:v>
                </c:pt>
                <c:pt idx="50">
                  <c:v>79915</c:v>
                </c:pt>
                <c:pt idx="53">
                  <c:v>55737.599999999999</c:v>
                </c:pt>
                <c:pt idx="54">
                  <c:v>76440.399999999994</c:v>
                </c:pt>
                <c:pt idx="56">
                  <c:v>79296</c:v>
                </c:pt>
                <c:pt idx="57">
                  <c:v>68291.199999999997</c:v>
                </c:pt>
                <c:pt idx="58">
                  <c:v>35597.599999999999</c:v>
                </c:pt>
                <c:pt idx="59">
                  <c:v>44006.8</c:v>
                </c:pt>
                <c:pt idx="60">
                  <c:v>54479.4</c:v>
                </c:pt>
                <c:pt idx="64">
                  <c:v>81331.399999999994</c:v>
                </c:pt>
                <c:pt idx="65">
                  <c:v>56537.8</c:v>
                </c:pt>
                <c:pt idx="66">
                  <c:v>60461.8</c:v>
                </c:pt>
                <c:pt idx="69">
                  <c:v>60431</c:v>
                </c:pt>
                <c:pt idx="70">
                  <c:v>58096.6</c:v>
                </c:pt>
                <c:pt idx="71">
                  <c:v>70451.600000000006</c:v>
                </c:pt>
                <c:pt idx="74">
                  <c:v>46178.8</c:v>
                </c:pt>
                <c:pt idx="75">
                  <c:v>58547.6</c:v>
                </c:pt>
                <c:pt idx="76">
                  <c:v>38298.6</c:v>
                </c:pt>
                <c:pt idx="78">
                  <c:v>67705.600000000006</c:v>
                </c:pt>
                <c:pt idx="79">
                  <c:v>65380.2</c:v>
                </c:pt>
                <c:pt idx="80">
                  <c:v>59022.6</c:v>
                </c:pt>
                <c:pt idx="83">
                  <c:v>58664.800000000003</c:v>
                </c:pt>
                <c:pt idx="84">
                  <c:v>80309.399999999994</c:v>
                </c:pt>
                <c:pt idx="85">
                  <c:v>54847.199999999997</c:v>
                </c:pt>
                <c:pt idx="87">
                  <c:v>72145.600000000006</c:v>
                </c:pt>
                <c:pt idx="90">
                  <c:v>82072</c:v>
                </c:pt>
                <c:pt idx="92">
                  <c:v>60906</c:v>
                </c:pt>
                <c:pt idx="97">
                  <c:v>59459.199999999997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1.1827093372873678</c:v>
                </c:pt>
                <c:pt idx="2">
                  <c:v>1.3545649741194894</c:v>
                </c:pt>
                <c:pt idx="3">
                  <c:v>1.4935889297956075</c:v>
                </c:pt>
                <c:pt idx="4">
                  <c:v>1.3171215636254963</c:v>
                </c:pt>
                <c:pt idx="9">
                  <c:v>1.2246053904491707</c:v>
                </c:pt>
                <c:pt idx="10">
                  <c:v>1.5159450149312388</c:v>
                </c:pt>
                <c:pt idx="11">
                  <c:v>1.1885819535341573</c:v>
                </c:pt>
                <c:pt idx="12">
                  <c:v>1.1034674159179885</c:v>
                </c:pt>
                <c:pt idx="15">
                  <c:v>1.1089070169442834</c:v>
                </c:pt>
                <c:pt idx="16">
                  <c:v>1.437243288628679</c:v>
                </c:pt>
                <c:pt idx="19">
                  <c:v>1.2513227513227514</c:v>
                </c:pt>
                <c:pt idx="23">
                  <c:v>1.6185323429979013</c:v>
                </c:pt>
                <c:pt idx="24">
                  <c:v>1.8278448740786744</c:v>
                </c:pt>
                <c:pt idx="25">
                  <c:v>1.3611879920417889</c:v>
                </c:pt>
                <c:pt idx="26">
                  <c:v>1.1659914986627995</c:v>
                </c:pt>
                <c:pt idx="33">
                  <c:v>1.3804515239948119</c:v>
                </c:pt>
                <c:pt idx="34">
                  <c:v>1.0752727346327444</c:v>
                </c:pt>
                <c:pt idx="36">
                  <c:v>1.3111785778395211</c:v>
                </c:pt>
                <c:pt idx="38">
                  <c:v>1.0589451422272735</c:v>
                </c:pt>
                <c:pt idx="41">
                  <c:v>1.1080387324087586</c:v>
                </c:pt>
                <c:pt idx="43">
                  <c:v>1.1656210405404814</c:v>
                </c:pt>
                <c:pt idx="44">
                  <c:v>1.1772549019607843</c:v>
                </c:pt>
                <c:pt idx="47">
                  <c:v>1.0636926734655572</c:v>
                </c:pt>
                <c:pt idx="50">
                  <c:v>1.4224329716385349</c:v>
                </c:pt>
                <c:pt idx="51">
                  <c:v>1.454701963882973</c:v>
                </c:pt>
                <c:pt idx="53">
                  <c:v>1.3640536723163841</c:v>
                </c:pt>
                <c:pt idx="54">
                  <c:v>1.284777540883745</c:v>
                </c:pt>
                <c:pt idx="55">
                  <c:v>1.6267388812728949</c:v>
                </c:pt>
                <c:pt idx="56">
                  <c:v>1.2174482125489696</c:v>
                </c:pt>
                <c:pt idx="57">
                  <c:v>1.0933674012562546</c:v>
                </c:pt>
                <c:pt idx="61">
                  <c:v>1.0483773794622988</c:v>
                </c:pt>
                <c:pt idx="62">
                  <c:v>1.2351382614816988</c:v>
                </c:pt>
                <c:pt idx="63">
                  <c:v>1.5145099881247333</c:v>
                </c:pt>
                <c:pt idx="66">
                  <c:v>1.3812778209859178</c:v>
                </c:pt>
                <c:pt idx="67">
                  <c:v>1.2460453795919211</c:v>
                </c:pt>
                <c:pt idx="68">
                  <c:v>1.183450766199774</c:v>
                </c:pt>
                <c:pt idx="71">
                  <c:v>1.5294031027224613</c:v>
                </c:pt>
                <c:pt idx="72">
                  <c:v>1.2092553751135828</c:v>
                </c:pt>
                <c:pt idx="73">
                  <c:v>1.0719451885969722</c:v>
                </c:pt>
                <c:pt idx="75">
                  <c:v>1.3604192267700159</c:v>
                </c:pt>
                <c:pt idx="76">
                  <c:v>1.6906035772298036</c:v>
                </c:pt>
                <c:pt idx="77">
                  <c:v>1.6192441539342557</c:v>
                </c:pt>
                <c:pt idx="80">
                  <c:v>1.5775388307809792</c:v>
                </c:pt>
                <c:pt idx="81">
                  <c:v>1.6065740747658432</c:v>
                </c:pt>
                <c:pt idx="82">
                  <c:v>1.1727854840356482</c:v>
                </c:pt>
                <c:pt idx="84">
                  <c:v>1.2588016455611983</c:v>
                </c:pt>
                <c:pt idx="87">
                  <c:v>1.183326834974169</c:v>
                </c:pt>
                <c:pt idx="89">
                  <c:v>1.6117623879420746</c:v>
                </c:pt>
                <c:pt idx="94">
                  <c:v>1.1526895753726927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7-4F0D-B0CE-BDE31A3622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54358.6</c:v>
                </c:pt>
                <c:pt idx="1">
                  <c:v>26007.8</c:v>
                </c:pt>
                <c:pt idx="2">
                  <c:v>63602.400000000001</c:v>
                </c:pt>
                <c:pt idx="4">
                  <c:v>45212.800000000003</c:v>
                </c:pt>
                <c:pt idx="8">
                  <c:v>53408.800000000003</c:v>
                </c:pt>
                <c:pt idx="9">
                  <c:v>51645.4</c:v>
                </c:pt>
                <c:pt idx="10">
                  <c:v>52714</c:v>
                </c:pt>
                <c:pt idx="11">
                  <c:v>50214.2</c:v>
                </c:pt>
                <c:pt idx="16">
                  <c:v>64317.599999999999</c:v>
                </c:pt>
                <c:pt idx="17">
                  <c:v>57729.8</c:v>
                </c:pt>
                <c:pt idx="20">
                  <c:v>62933.2</c:v>
                </c:pt>
                <c:pt idx="21">
                  <c:v>61170.400000000001</c:v>
                </c:pt>
                <c:pt idx="23">
                  <c:v>66922.8</c:v>
                </c:pt>
                <c:pt idx="24">
                  <c:v>56874.6</c:v>
                </c:pt>
                <c:pt idx="25">
                  <c:v>63709.4</c:v>
                </c:pt>
                <c:pt idx="30">
                  <c:v>57628.4</c:v>
                </c:pt>
                <c:pt idx="31">
                  <c:v>58138</c:v>
                </c:pt>
                <c:pt idx="32">
                  <c:v>59149.4</c:v>
                </c:pt>
                <c:pt idx="33">
                  <c:v>66261.8</c:v>
                </c:pt>
                <c:pt idx="34">
                  <c:v>60967.4</c:v>
                </c:pt>
                <c:pt idx="35">
                  <c:v>63892.6</c:v>
                </c:pt>
                <c:pt idx="38">
                  <c:v>63330.400000000001</c:v>
                </c:pt>
                <c:pt idx="40">
                  <c:v>69325.600000000006</c:v>
                </c:pt>
                <c:pt idx="42">
                  <c:v>55964</c:v>
                </c:pt>
                <c:pt idx="43">
                  <c:v>55137.2</c:v>
                </c:pt>
                <c:pt idx="45">
                  <c:v>51850.400000000001</c:v>
                </c:pt>
                <c:pt idx="48">
                  <c:v>54937.4</c:v>
                </c:pt>
                <c:pt idx="49">
                  <c:v>51163.199999999997</c:v>
                </c:pt>
                <c:pt idx="51">
                  <c:v>67396.399999999994</c:v>
                </c:pt>
                <c:pt idx="52">
                  <c:v>65339</c:v>
                </c:pt>
                <c:pt idx="55">
                  <c:v>58410.2</c:v>
                </c:pt>
                <c:pt idx="61">
                  <c:v>69519.199999999997</c:v>
                </c:pt>
                <c:pt idx="62">
                  <c:v>68435.8</c:v>
                </c:pt>
                <c:pt idx="63">
                  <c:v>47786.2</c:v>
                </c:pt>
                <c:pt idx="67">
                  <c:v>56164</c:v>
                </c:pt>
                <c:pt idx="68">
                  <c:v>48132.2</c:v>
                </c:pt>
                <c:pt idx="72">
                  <c:v>36349.199999999997</c:v>
                </c:pt>
                <c:pt idx="73">
                  <c:v>55104.4</c:v>
                </c:pt>
                <c:pt idx="77">
                  <c:v>70857.2</c:v>
                </c:pt>
                <c:pt idx="81">
                  <c:v>37093.4</c:v>
                </c:pt>
                <c:pt idx="82">
                  <c:v>60876.2</c:v>
                </c:pt>
                <c:pt idx="86">
                  <c:v>28930.400000000001</c:v>
                </c:pt>
                <c:pt idx="88">
                  <c:v>40226.199999999997</c:v>
                </c:pt>
                <c:pt idx="89">
                  <c:v>50978.400000000001</c:v>
                </c:pt>
                <c:pt idx="91">
                  <c:v>57668</c:v>
                </c:pt>
                <c:pt idx="93">
                  <c:v>50887.199999999997</c:v>
                </c:pt>
                <c:pt idx="94">
                  <c:v>53918.8</c:v>
                </c:pt>
                <c:pt idx="95">
                  <c:v>57456.6</c:v>
                </c:pt>
                <c:pt idx="96">
                  <c:v>59460.2</c:v>
                </c:pt>
                <c:pt idx="98">
                  <c:v>39081.199999999997</c:v>
                </c:pt>
                <c:pt idx="99">
                  <c:v>51304.800000000003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1.9449728285864611</c:v>
                </c:pt>
                <c:pt idx="1">
                  <c:v>1.9934404294096386</c:v>
                </c:pt>
                <c:pt idx="2">
                  <c:v>2.050315711356804</c:v>
                </c:pt>
                <c:pt idx="4">
                  <c:v>1.6263978342416305</c:v>
                </c:pt>
                <c:pt idx="8">
                  <c:v>1.9084308203891494</c:v>
                </c:pt>
                <c:pt idx="9">
                  <c:v>1.9282065779333686</c:v>
                </c:pt>
                <c:pt idx="10">
                  <c:v>1.7535000189702925</c:v>
                </c:pt>
                <c:pt idx="11">
                  <c:v>1.6344181526341155</c:v>
                </c:pt>
                <c:pt idx="16">
                  <c:v>1.9439313655982189</c:v>
                </c:pt>
                <c:pt idx="17">
                  <c:v>2.0164975454617893</c:v>
                </c:pt>
                <c:pt idx="20">
                  <c:v>1.8447496710798117</c:v>
                </c:pt>
                <c:pt idx="21">
                  <c:v>1.9255228018780324</c:v>
                </c:pt>
                <c:pt idx="23">
                  <c:v>1.8766548919052997</c:v>
                </c:pt>
                <c:pt idx="24">
                  <c:v>1.6323631287077185</c:v>
                </c:pt>
                <c:pt idx="25">
                  <c:v>2.1111955221678431</c:v>
                </c:pt>
                <c:pt idx="30">
                  <c:v>2.466683093752386</c:v>
                </c:pt>
                <c:pt idx="31">
                  <c:v>2.1200763700161684</c:v>
                </c:pt>
                <c:pt idx="32">
                  <c:v>1.7338299289595498</c:v>
                </c:pt>
                <c:pt idx="33">
                  <c:v>1.4409961697388238</c:v>
                </c:pt>
                <c:pt idx="34">
                  <c:v>1.7604654290653694</c:v>
                </c:pt>
                <c:pt idx="35">
                  <c:v>1.7018872295070164</c:v>
                </c:pt>
                <c:pt idx="38">
                  <c:v>1.8651074365549563</c:v>
                </c:pt>
                <c:pt idx="40">
                  <c:v>1.6586657742594364</c:v>
                </c:pt>
                <c:pt idx="42">
                  <c:v>2.0225502108498321</c:v>
                </c:pt>
                <c:pt idx="43">
                  <c:v>1.7080120136677235</c:v>
                </c:pt>
                <c:pt idx="45">
                  <c:v>2.0913049851110115</c:v>
                </c:pt>
                <c:pt idx="48">
                  <c:v>2.1532143858282335</c:v>
                </c:pt>
                <c:pt idx="49">
                  <c:v>2.0070675798229978</c:v>
                </c:pt>
                <c:pt idx="51">
                  <c:v>1.6877310954294296</c:v>
                </c:pt>
                <c:pt idx="52">
                  <c:v>1.8477478994168872</c:v>
                </c:pt>
                <c:pt idx="55">
                  <c:v>1.8419214452270323</c:v>
                </c:pt>
                <c:pt idx="61">
                  <c:v>1.554678419774681</c:v>
                </c:pt>
                <c:pt idx="62">
                  <c:v>1.9346599294521287</c:v>
                </c:pt>
                <c:pt idx="63">
                  <c:v>1.8392129945465427</c:v>
                </c:pt>
                <c:pt idx="67">
                  <c:v>2.3636137027277258</c:v>
                </c:pt>
                <c:pt idx="68">
                  <c:v>2.3729644603820312</c:v>
                </c:pt>
                <c:pt idx="72">
                  <c:v>2.439118329977001</c:v>
                </c:pt>
                <c:pt idx="73">
                  <c:v>1.9921821124991834</c:v>
                </c:pt>
                <c:pt idx="77">
                  <c:v>1.7186961945998431</c:v>
                </c:pt>
                <c:pt idx="81">
                  <c:v>1.4504467101964231</c:v>
                </c:pt>
                <c:pt idx="82">
                  <c:v>1.7848354529356301</c:v>
                </c:pt>
                <c:pt idx="86">
                  <c:v>1.6846984486906507</c:v>
                </c:pt>
                <c:pt idx="88">
                  <c:v>2.2803545947665951</c:v>
                </c:pt>
                <c:pt idx="89">
                  <c:v>2.0517120976727399</c:v>
                </c:pt>
                <c:pt idx="91">
                  <c:v>1.5475653742110009</c:v>
                </c:pt>
                <c:pt idx="93">
                  <c:v>2.2917747488562941</c:v>
                </c:pt>
                <c:pt idx="94">
                  <c:v>1.984613900902839</c:v>
                </c:pt>
                <c:pt idx="95">
                  <c:v>2.3145469798073677</c:v>
                </c:pt>
                <c:pt idx="96">
                  <c:v>1.6186625675662041</c:v>
                </c:pt>
                <c:pt idx="98">
                  <c:v>1.7947248293297033</c:v>
                </c:pt>
                <c:pt idx="99">
                  <c:v>2.1448285540534218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7-4F0D-B0CE-BDE31A362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02992"/>
        <c:axId val="829881088"/>
      </c:scatterChart>
      <c:valAx>
        <c:axId val="84120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1088"/>
        <c:crosses val="autoZero"/>
        <c:crossBetween val="midCat"/>
      </c:valAx>
      <c:valAx>
        <c:axId val="82988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0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51463.199999999997</c:v>
                </c:pt>
                <c:pt idx="1">
                  <c:v>31891.599999999999</c:v>
                </c:pt>
                <c:pt idx="2">
                  <c:v>67824.399999999994</c:v>
                </c:pt>
                <c:pt idx="3">
                  <c:v>92756.2</c:v>
                </c:pt>
                <c:pt idx="4">
                  <c:v>45255.199999999997</c:v>
                </c:pt>
                <c:pt idx="5">
                  <c:v>51817</c:v>
                </c:pt>
                <c:pt idx="6">
                  <c:v>75491</c:v>
                </c:pt>
                <c:pt idx="7">
                  <c:v>59757.8</c:v>
                </c:pt>
                <c:pt idx="8">
                  <c:v>54295.6</c:v>
                </c:pt>
                <c:pt idx="9">
                  <c:v>52333.599999999999</c:v>
                </c:pt>
                <c:pt idx="10">
                  <c:v>51078.400000000001</c:v>
                </c:pt>
                <c:pt idx="11">
                  <c:v>46321.2</c:v>
                </c:pt>
                <c:pt idx="12">
                  <c:v>41366.800000000003</c:v>
                </c:pt>
                <c:pt idx="13">
                  <c:v>68232</c:v>
                </c:pt>
                <c:pt idx="14">
                  <c:v>53742.400000000001</c:v>
                </c:pt>
                <c:pt idx="15">
                  <c:v>42243</c:v>
                </c:pt>
                <c:pt idx="16">
                  <c:v>64214</c:v>
                </c:pt>
                <c:pt idx="17">
                  <c:v>57618.400000000001</c:v>
                </c:pt>
                <c:pt idx="18">
                  <c:v>35967.199999999997</c:v>
                </c:pt>
                <c:pt idx="19">
                  <c:v>35089.599999999999</c:v>
                </c:pt>
                <c:pt idx="20">
                  <c:v>63388.2</c:v>
                </c:pt>
                <c:pt idx="21">
                  <c:v>58195</c:v>
                </c:pt>
                <c:pt idx="22">
                  <c:v>39826</c:v>
                </c:pt>
                <c:pt idx="23">
                  <c:v>66992.399999999994</c:v>
                </c:pt>
                <c:pt idx="24">
                  <c:v>57989.8</c:v>
                </c:pt>
                <c:pt idx="25">
                  <c:v>65186.2</c:v>
                </c:pt>
                <c:pt idx="26">
                  <c:v>30905.599999999999</c:v>
                </c:pt>
                <c:pt idx="27">
                  <c:v>61314.6</c:v>
                </c:pt>
                <c:pt idx="28">
                  <c:v>72144.2</c:v>
                </c:pt>
                <c:pt idx="29">
                  <c:v>36504.199999999997</c:v>
                </c:pt>
                <c:pt idx="30">
                  <c:v>56740.800000000003</c:v>
                </c:pt>
                <c:pt idx="31">
                  <c:v>56977</c:v>
                </c:pt>
                <c:pt idx="32">
                  <c:v>60232.4</c:v>
                </c:pt>
                <c:pt idx="33">
                  <c:v>60696.6</c:v>
                </c:pt>
                <c:pt idx="34">
                  <c:v>67139.399999999994</c:v>
                </c:pt>
                <c:pt idx="35">
                  <c:v>64369.2</c:v>
                </c:pt>
                <c:pt idx="36">
                  <c:v>50831.199999999997</c:v>
                </c:pt>
                <c:pt idx="37">
                  <c:v>49451.6</c:v>
                </c:pt>
                <c:pt idx="38">
                  <c:v>59373.2</c:v>
                </c:pt>
                <c:pt idx="39">
                  <c:v>49804.4</c:v>
                </c:pt>
                <c:pt idx="40">
                  <c:v>70098</c:v>
                </c:pt>
                <c:pt idx="41">
                  <c:v>76055.199999999997</c:v>
                </c:pt>
                <c:pt idx="42">
                  <c:v>55728.800000000003</c:v>
                </c:pt>
                <c:pt idx="43">
                  <c:v>53749</c:v>
                </c:pt>
                <c:pt idx="44">
                  <c:v>51548.6</c:v>
                </c:pt>
                <c:pt idx="45">
                  <c:v>52391.8</c:v>
                </c:pt>
                <c:pt idx="46">
                  <c:v>45627</c:v>
                </c:pt>
                <c:pt idx="47">
                  <c:v>48340</c:v>
                </c:pt>
                <c:pt idx="48">
                  <c:v>53963.4</c:v>
                </c:pt>
                <c:pt idx="49">
                  <c:v>52807</c:v>
                </c:pt>
                <c:pt idx="50">
                  <c:v>75578</c:v>
                </c:pt>
                <c:pt idx="51">
                  <c:v>70967.8</c:v>
                </c:pt>
                <c:pt idx="52">
                  <c:v>58073</c:v>
                </c:pt>
                <c:pt idx="53">
                  <c:v>55591.199999999997</c:v>
                </c:pt>
                <c:pt idx="54">
                  <c:v>72755.199999999997</c:v>
                </c:pt>
                <c:pt idx="55">
                  <c:v>60601</c:v>
                </c:pt>
                <c:pt idx="56">
                  <c:v>79865.2</c:v>
                </c:pt>
                <c:pt idx="57">
                  <c:v>66123.199999999997</c:v>
                </c:pt>
                <c:pt idx="58">
                  <c:v>35584.199999999997</c:v>
                </c:pt>
                <c:pt idx="59">
                  <c:v>43762</c:v>
                </c:pt>
                <c:pt idx="60">
                  <c:v>55073.599999999999</c:v>
                </c:pt>
                <c:pt idx="61">
                  <c:v>67938.8</c:v>
                </c:pt>
                <c:pt idx="62">
                  <c:v>68389.2</c:v>
                </c:pt>
                <c:pt idx="63">
                  <c:v>47607.8</c:v>
                </c:pt>
                <c:pt idx="64">
                  <c:v>80359.199999999997</c:v>
                </c:pt>
                <c:pt idx="65">
                  <c:v>56502.400000000001</c:v>
                </c:pt>
                <c:pt idx="66">
                  <c:v>61580.6</c:v>
                </c:pt>
                <c:pt idx="67">
                  <c:v>57985.4</c:v>
                </c:pt>
                <c:pt idx="68">
                  <c:v>48626.400000000001</c:v>
                </c:pt>
                <c:pt idx="69">
                  <c:v>58854.400000000001</c:v>
                </c:pt>
                <c:pt idx="70">
                  <c:v>61069.4</c:v>
                </c:pt>
                <c:pt idx="71">
                  <c:v>72140.600000000006</c:v>
                </c:pt>
                <c:pt idx="72">
                  <c:v>35957.4</c:v>
                </c:pt>
                <c:pt idx="73">
                  <c:v>51036.6</c:v>
                </c:pt>
                <c:pt idx="74">
                  <c:v>47391.199999999997</c:v>
                </c:pt>
                <c:pt idx="75">
                  <c:v>59426.400000000001</c:v>
                </c:pt>
                <c:pt idx="76">
                  <c:v>39066.400000000001</c:v>
                </c:pt>
                <c:pt idx="77">
                  <c:v>71997</c:v>
                </c:pt>
                <c:pt idx="78">
                  <c:v>66250.399999999994</c:v>
                </c:pt>
                <c:pt idx="79">
                  <c:v>67356.2</c:v>
                </c:pt>
                <c:pt idx="80">
                  <c:v>59870.2</c:v>
                </c:pt>
                <c:pt idx="81">
                  <c:v>33673</c:v>
                </c:pt>
                <c:pt idx="82">
                  <c:v>57025.2</c:v>
                </c:pt>
                <c:pt idx="83">
                  <c:v>62236.800000000003</c:v>
                </c:pt>
                <c:pt idx="84">
                  <c:v>78694.8</c:v>
                </c:pt>
                <c:pt idx="85">
                  <c:v>57670</c:v>
                </c:pt>
                <c:pt idx="86">
                  <c:v>28241.4</c:v>
                </c:pt>
                <c:pt idx="87">
                  <c:v>71823.199999999997</c:v>
                </c:pt>
                <c:pt idx="88">
                  <c:v>40427.199999999997</c:v>
                </c:pt>
                <c:pt idx="89">
                  <c:v>52625</c:v>
                </c:pt>
                <c:pt idx="90">
                  <c:v>80771.399999999994</c:v>
                </c:pt>
                <c:pt idx="91">
                  <c:v>57484.800000000003</c:v>
                </c:pt>
                <c:pt idx="92">
                  <c:v>58759.199999999997</c:v>
                </c:pt>
                <c:pt idx="93">
                  <c:v>52153.2</c:v>
                </c:pt>
                <c:pt idx="94">
                  <c:v>53034</c:v>
                </c:pt>
                <c:pt idx="95">
                  <c:v>55642.6</c:v>
                </c:pt>
                <c:pt idx="96">
                  <c:v>57539.6</c:v>
                </c:pt>
                <c:pt idx="97">
                  <c:v>59784.4</c:v>
                </c:pt>
                <c:pt idx="98">
                  <c:v>38687</c:v>
                </c:pt>
                <c:pt idx="99">
                  <c:v>54412.6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2.0244757418893502</c:v>
                </c:pt>
                <c:pt idx="1">
                  <c:v>1.4715787229239048</c:v>
                </c:pt>
                <c:pt idx="2">
                  <c:v>1.845294613737829</c:v>
                </c:pt>
                <c:pt idx="3">
                  <c:v>1.1788538124675225</c:v>
                </c:pt>
                <c:pt idx="4">
                  <c:v>1.6466615991090527</c:v>
                </c:pt>
                <c:pt idx="5">
                  <c:v>1.4226605168188047</c:v>
                </c:pt>
                <c:pt idx="6">
                  <c:v>1.5070008345365673</c:v>
                </c:pt>
                <c:pt idx="7">
                  <c:v>1.4432592900006358</c:v>
                </c:pt>
                <c:pt idx="8">
                  <c:v>2.043498920722858</c:v>
                </c:pt>
                <c:pt idx="9">
                  <c:v>1.9012641973798861</c:v>
                </c:pt>
                <c:pt idx="10">
                  <c:v>1.7696325648414986</c:v>
                </c:pt>
                <c:pt idx="11">
                  <c:v>1.7515522050378662</c:v>
                </c:pt>
                <c:pt idx="12">
                  <c:v>1.3287225504510862</c:v>
                </c:pt>
                <c:pt idx="13">
                  <c:v>1.4443662797514363</c:v>
                </c:pt>
                <c:pt idx="14">
                  <c:v>1.1121758611450177</c:v>
                </c:pt>
                <c:pt idx="15">
                  <c:v>1.0644130388466728</c:v>
                </c:pt>
                <c:pt idx="16">
                  <c:v>2.0562026972311336</c:v>
                </c:pt>
                <c:pt idx="17">
                  <c:v>2.0203962623050971</c:v>
                </c:pt>
                <c:pt idx="18">
                  <c:v>1.4810438399430594</c:v>
                </c:pt>
                <c:pt idx="19">
                  <c:v>1.478871232501938</c:v>
                </c:pt>
                <c:pt idx="20">
                  <c:v>1.8314134176392451</c:v>
                </c:pt>
                <c:pt idx="21">
                  <c:v>2.0288169086691297</c:v>
                </c:pt>
                <c:pt idx="22">
                  <c:v>1.1853060814543264</c:v>
                </c:pt>
                <c:pt idx="23">
                  <c:v>1.9722087878625041</c:v>
                </c:pt>
                <c:pt idx="24">
                  <c:v>1.605351285915799</c:v>
                </c:pt>
                <c:pt idx="25">
                  <c:v>1.9663517738417027</c:v>
                </c:pt>
                <c:pt idx="26">
                  <c:v>1.6667205943259475</c:v>
                </c:pt>
                <c:pt idx="27">
                  <c:v>1.9990018690491336</c:v>
                </c:pt>
                <c:pt idx="28">
                  <c:v>1.3508501029881821</c:v>
                </c:pt>
                <c:pt idx="29">
                  <c:v>1.2227908021542728</c:v>
                </c:pt>
                <c:pt idx="30">
                  <c:v>2.5140815779826862</c:v>
                </c:pt>
                <c:pt idx="31">
                  <c:v>2.1633817154290327</c:v>
                </c:pt>
                <c:pt idx="32">
                  <c:v>1.6590406492186929</c:v>
                </c:pt>
                <c:pt idx="33">
                  <c:v>1.5772382637577722</c:v>
                </c:pt>
                <c:pt idx="34">
                  <c:v>1.5750662055365405</c:v>
                </c:pt>
                <c:pt idx="35">
                  <c:v>1.5950174928381897</c:v>
                </c:pt>
                <c:pt idx="36">
                  <c:v>1.3396890098994318</c:v>
                </c:pt>
                <c:pt idx="37">
                  <c:v>1.040613448300965</c:v>
                </c:pt>
                <c:pt idx="38">
                  <c:v>1.9738029952908047</c:v>
                </c:pt>
                <c:pt idx="39">
                  <c:v>1.4520604605215603</c:v>
                </c:pt>
                <c:pt idx="40">
                  <c:v>1.6404034351907331</c:v>
                </c:pt>
                <c:pt idx="41">
                  <c:v>1.0431633865928958</c:v>
                </c:pt>
                <c:pt idx="42">
                  <c:v>2.0311042046482251</c:v>
                </c:pt>
                <c:pt idx="43">
                  <c:v>1.8502669817112876</c:v>
                </c:pt>
                <c:pt idx="44">
                  <c:v>1.0725800506706293</c:v>
                </c:pt>
                <c:pt idx="45">
                  <c:v>2.2661370672509817</c:v>
                </c:pt>
                <c:pt idx="46">
                  <c:v>1.1822824204966358</c:v>
                </c:pt>
                <c:pt idx="47">
                  <c:v>1.093442283822921</c:v>
                </c:pt>
                <c:pt idx="48">
                  <c:v>2.1211228351067577</c:v>
                </c:pt>
                <c:pt idx="49">
                  <c:v>1.9449883538167287</c:v>
                </c:pt>
                <c:pt idx="50">
                  <c:v>1.1243615867051258</c:v>
                </c:pt>
                <c:pt idx="51">
                  <c:v>1.6260613968588571</c:v>
                </c:pt>
                <c:pt idx="52">
                  <c:v>2.1625195874158387</c:v>
                </c:pt>
                <c:pt idx="53">
                  <c:v>1.4262149404941791</c:v>
                </c:pt>
                <c:pt idx="54">
                  <c:v>1.5283855999296272</c:v>
                </c:pt>
                <c:pt idx="55">
                  <c:v>1.7950198841603273</c:v>
                </c:pt>
                <c:pt idx="56">
                  <c:v>1.4629150117948744</c:v>
                </c:pt>
                <c:pt idx="57">
                  <c:v>1.333420040167445</c:v>
                </c:pt>
                <c:pt idx="58">
                  <c:v>1.5424823376667174</c:v>
                </c:pt>
                <c:pt idx="59">
                  <c:v>1.0232393400667246</c:v>
                </c:pt>
                <c:pt idx="60">
                  <c:v>1.0753246564597194</c:v>
                </c:pt>
                <c:pt idx="61">
                  <c:v>1.6342355178484165</c:v>
                </c:pt>
                <c:pt idx="62">
                  <c:v>1.9640528036590574</c:v>
                </c:pt>
                <c:pt idx="63">
                  <c:v>1.8463781145106473</c:v>
                </c:pt>
                <c:pt idx="64">
                  <c:v>1.0622056964230604</c:v>
                </c:pt>
                <c:pt idx="65">
                  <c:v>1.3025641388684375</c:v>
                </c:pt>
                <c:pt idx="66">
                  <c:v>1.4879198968506315</c:v>
                </c:pt>
                <c:pt idx="67">
                  <c:v>2.2908697706664092</c:v>
                </c:pt>
                <c:pt idx="68">
                  <c:v>2.2653126696609247</c:v>
                </c:pt>
                <c:pt idx="69">
                  <c:v>1.2399072966507176</c:v>
                </c:pt>
                <c:pt idx="70">
                  <c:v>1.18435746871592</c:v>
                </c:pt>
                <c:pt idx="71">
                  <c:v>1.1478279914500293</c:v>
                </c:pt>
                <c:pt idx="72">
                  <c:v>2.4770422778065155</c:v>
                </c:pt>
                <c:pt idx="73">
                  <c:v>1.9722904738952047</c:v>
                </c:pt>
                <c:pt idx="74">
                  <c:v>1.5392731139958473</c:v>
                </c:pt>
                <c:pt idx="75">
                  <c:v>1.1911877549371996</c:v>
                </c:pt>
                <c:pt idx="76">
                  <c:v>1.1226271169086477</c:v>
                </c:pt>
                <c:pt idx="77">
                  <c:v>1.5468005611344917</c:v>
                </c:pt>
                <c:pt idx="78">
                  <c:v>1.3282033014140293</c:v>
                </c:pt>
                <c:pt idx="79">
                  <c:v>1.5033656886819626</c:v>
                </c:pt>
                <c:pt idx="80">
                  <c:v>1.5645513126730828</c:v>
                </c:pt>
                <c:pt idx="81">
                  <c:v>1.6180322513586554</c:v>
                </c:pt>
                <c:pt idx="82">
                  <c:v>2.0606328430237859</c:v>
                </c:pt>
                <c:pt idx="83">
                  <c:v>1.5186352768779885</c:v>
                </c:pt>
                <c:pt idx="84">
                  <c:v>1.6689285696132399</c:v>
                </c:pt>
                <c:pt idx="85">
                  <c:v>1.1162129356684585</c:v>
                </c:pt>
                <c:pt idx="86">
                  <c:v>1.7942453277812005</c:v>
                </c:pt>
                <c:pt idx="87">
                  <c:v>1.3979048552556834</c:v>
                </c:pt>
                <c:pt idx="88">
                  <c:v>2.2554369335496895</c:v>
                </c:pt>
                <c:pt idx="89">
                  <c:v>1.9943942992874109</c:v>
                </c:pt>
                <c:pt idx="90">
                  <c:v>1.2555681837878261</c:v>
                </c:pt>
                <c:pt idx="91">
                  <c:v>1.4519664328657313</c:v>
                </c:pt>
                <c:pt idx="92">
                  <c:v>1.6708532451088511</c:v>
                </c:pt>
                <c:pt idx="93">
                  <c:v>2.2304288135723218</c:v>
                </c:pt>
                <c:pt idx="94">
                  <c:v>1.8270731983256026</c:v>
                </c:pt>
                <c:pt idx="95">
                  <c:v>2.4171048800739001</c:v>
                </c:pt>
                <c:pt idx="96">
                  <c:v>1.8495609979909489</c:v>
                </c:pt>
                <c:pt idx="97">
                  <c:v>0.99947477937388352</c:v>
                </c:pt>
                <c:pt idx="98">
                  <c:v>1.9806136428257555</c:v>
                </c:pt>
                <c:pt idx="99">
                  <c:v>1.9749102229998199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D-4E56-B1BB-58D8C8DA4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97440"/>
        <c:axId val="829839904"/>
      </c:scatterChart>
      <c:valAx>
        <c:axId val="830697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39904"/>
        <c:crosses val="autoZero"/>
        <c:crossBetween val="midCat"/>
      </c:valAx>
      <c:valAx>
        <c:axId val="829839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9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51463.199999999997</c:v>
                </c:pt>
                <c:pt idx="7">
                  <c:v>59757.8</c:v>
                </c:pt>
                <c:pt idx="8">
                  <c:v>54295.6</c:v>
                </c:pt>
                <c:pt idx="9">
                  <c:v>52333.599999999999</c:v>
                </c:pt>
                <c:pt idx="12">
                  <c:v>41366.800000000003</c:v>
                </c:pt>
                <c:pt idx="14">
                  <c:v>53742.400000000001</c:v>
                </c:pt>
                <c:pt idx="15">
                  <c:v>42243</c:v>
                </c:pt>
                <c:pt idx="19">
                  <c:v>35089.599999999999</c:v>
                </c:pt>
                <c:pt idx="29">
                  <c:v>36504.199999999997</c:v>
                </c:pt>
                <c:pt idx="35">
                  <c:v>64369.2</c:v>
                </c:pt>
                <c:pt idx="44">
                  <c:v>51548.6</c:v>
                </c:pt>
                <c:pt idx="45">
                  <c:v>52391.8</c:v>
                </c:pt>
                <c:pt idx="47">
                  <c:v>48340</c:v>
                </c:pt>
                <c:pt idx="49">
                  <c:v>52807</c:v>
                </c:pt>
                <c:pt idx="51">
                  <c:v>70967.8</c:v>
                </c:pt>
                <c:pt idx="58">
                  <c:v>35584.199999999997</c:v>
                </c:pt>
                <c:pt idx="60">
                  <c:v>55073.599999999999</c:v>
                </c:pt>
                <c:pt idx="61">
                  <c:v>67938.8</c:v>
                </c:pt>
                <c:pt idx="72">
                  <c:v>35957.4</c:v>
                </c:pt>
                <c:pt idx="81">
                  <c:v>33673</c:v>
                </c:pt>
                <c:pt idx="88">
                  <c:v>40427.199999999997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2.0244757418893502</c:v>
                </c:pt>
                <c:pt idx="7">
                  <c:v>1.4432592900006358</c:v>
                </c:pt>
                <c:pt idx="8">
                  <c:v>2.043498920722858</c:v>
                </c:pt>
                <c:pt idx="9">
                  <c:v>1.9012641973798861</c:v>
                </c:pt>
                <c:pt idx="12">
                  <c:v>1.3287225504510862</c:v>
                </c:pt>
                <c:pt idx="14">
                  <c:v>1.1121758611450177</c:v>
                </c:pt>
                <c:pt idx="15">
                  <c:v>1.0644130388466728</c:v>
                </c:pt>
                <c:pt idx="19">
                  <c:v>1.478871232501938</c:v>
                </c:pt>
                <c:pt idx="29">
                  <c:v>1.2227908021542728</c:v>
                </c:pt>
                <c:pt idx="35">
                  <c:v>1.5950174928381897</c:v>
                </c:pt>
                <c:pt idx="44">
                  <c:v>1.0725800506706293</c:v>
                </c:pt>
                <c:pt idx="45">
                  <c:v>2.2661370672509817</c:v>
                </c:pt>
                <c:pt idx="47">
                  <c:v>1.093442283822921</c:v>
                </c:pt>
                <c:pt idx="49">
                  <c:v>1.9449883538167287</c:v>
                </c:pt>
                <c:pt idx="51">
                  <c:v>1.6260613968588571</c:v>
                </c:pt>
                <c:pt idx="58">
                  <c:v>1.5424823376667174</c:v>
                </c:pt>
                <c:pt idx="60">
                  <c:v>1.0753246564597194</c:v>
                </c:pt>
                <c:pt idx="61">
                  <c:v>1.6342355178484165</c:v>
                </c:pt>
                <c:pt idx="72">
                  <c:v>2.4770422778065155</c:v>
                </c:pt>
                <c:pt idx="81">
                  <c:v>1.6180322513586554</c:v>
                </c:pt>
                <c:pt idx="88">
                  <c:v>2.2554369335496895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3-4FF8-BFF4-600B5D1CD7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0">
                  <c:v>51078.400000000001</c:v>
                </c:pt>
                <c:pt idx="11">
                  <c:v>46321.2</c:v>
                </c:pt>
                <c:pt idx="13">
                  <c:v>68232</c:v>
                </c:pt>
                <c:pt idx="17">
                  <c:v>57618.400000000001</c:v>
                </c:pt>
                <c:pt idx="22">
                  <c:v>39826</c:v>
                </c:pt>
                <c:pt idx="33">
                  <c:v>60696.6</c:v>
                </c:pt>
                <c:pt idx="36">
                  <c:v>50831.199999999997</c:v>
                </c:pt>
                <c:pt idx="42">
                  <c:v>55728.800000000003</c:v>
                </c:pt>
                <c:pt idx="50">
                  <c:v>75578</c:v>
                </c:pt>
                <c:pt idx="54">
                  <c:v>72755.199999999997</c:v>
                </c:pt>
                <c:pt idx="56">
                  <c:v>79865.2</c:v>
                </c:pt>
                <c:pt idx="59">
                  <c:v>43762</c:v>
                </c:pt>
                <c:pt idx="62">
                  <c:v>68389.2</c:v>
                </c:pt>
                <c:pt idx="64">
                  <c:v>80359.199999999997</c:v>
                </c:pt>
                <c:pt idx="68">
                  <c:v>48626.400000000001</c:v>
                </c:pt>
                <c:pt idx="69">
                  <c:v>58854.400000000001</c:v>
                </c:pt>
                <c:pt idx="70">
                  <c:v>61069.4</c:v>
                </c:pt>
                <c:pt idx="71">
                  <c:v>72140.600000000006</c:v>
                </c:pt>
                <c:pt idx="74">
                  <c:v>47391.199999999997</c:v>
                </c:pt>
                <c:pt idx="75">
                  <c:v>59426.400000000001</c:v>
                </c:pt>
                <c:pt idx="79">
                  <c:v>67356.2</c:v>
                </c:pt>
                <c:pt idx="84">
                  <c:v>78694.8</c:v>
                </c:pt>
                <c:pt idx="87">
                  <c:v>71823.199999999997</c:v>
                </c:pt>
                <c:pt idx="89">
                  <c:v>52625</c:v>
                </c:pt>
                <c:pt idx="90">
                  <c:v>80771.399999999994</c:v>
                </c:pt>
                <c:pt idx="93">
                  <c:v>52153.2</c:v>
                </c:pt>
                <c:pt idx="94">
                  <c:v>53034</c:v>
                </c:pt>
                <c:pt idx="97">
                  <c:v>59784.4</c:v>
                </c:pt>
                <c:pt idx="99">
                  <c:v>54412.6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0">
                  <c:v>1.7696325648414986</c:v>
                </c:pt>
                <c:pt idx="11">
                  <c:v>1.7515522050378662</c:v>
                </c:pt>
                <c:pt idx="13">
                  <c:v>1.4443662797514363</c:v>
                </c:pt>
                <c:pt idx="17">
                  <c:v>2.0203962623050971</c:v>
                </c:pt>
                <c:pt idx="22">
                  <c:v>1.1853060814543264</c:v>
                </c:pt>
                <c:pt idx="33">
                  <c:v>1.5772382637577722</c:v>
                </c:pt>
                <c:pt idx="36">
                  <c:v>1.3396890098994318</c:v>
                </c:pt>
                <c:pt idx="42">
                  <c:v>2.0311042046482251</c:v>
                </c:pt>
                <c:pt idx="50">
                  <c:v>1.1243615867051258</c:v>
                </c:pt>
                <c:pt idx="54">
                  <c:v>1.5283855999296272</c:v>
                </c:pt>
                <c:pt idx="56">
                  <c:v>1.4629150117948744</c:v>
                </c:pt>
                <c:pt idx="59">
                  <c:v>1.0232393400667246</c:v>
                </c:pt>
                <c:pt idx="62">
                  <c:v>1.9640528036590574</c:v>
                </c:pt>
                <c:pt idx="64">
                  <c:v>1.0622056964230604</c:v>
                </c:pt>
                <c:pt idx="68">
                  <c:v>2.2653126696609247</c:v>
                </c:pt>
                <c:pt idx="69">
                  <c:v>1.2399072966507176</c:v>
                </c:pt>
                <c:pt idx="70">
                  <c:v>1.18435746871592</c:v>
                </c:pt>
                <c:pt idx="71">
                  <c:v>1.1478279914500293</c:v>
                </c:pt>
                <c:pt idx="74">
                  <c:v>1.5392731139958473</c:v>
                </c:pt>
                <c:pt idx="75">
                  <c:v>1.1911877549371996</c:v>
                </c:pt>
                <c:pt idx="79">
                  <c:v>1.5033656886819626</c:v>
                </c:pt>
                <c:pt idx="84">
                  <c:v>1.6689285696132399</c:v>
                </c:pt>
                <c:pt idx="87">
                  <c:v>1.3979048552556834</c:v>
                </c:pt>
                <c:pt idx="89">
                  <c:v>1.9943942992874109</c:v>
                </c:pt>
                <c:pt idx="90">
                  <c:v>1.2555681837878261</c:v>
                </c:pt>
                <c:pt idx="93">
                  <c:v>2.2304288135723218</c:v>
                </c:pt>
                <c:pt idx="94">
                  <c:v>1.8270731983256026</c:v>
                </c:pt>
                <c:pt idx="97">
                  <c:v>0.99947477937388352</c:v>
                </c:pt>
                <c:pt idx="99">
                  <c:v>1.9749102229998199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3-4FF8-BFF4-600B5D1CD7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31891.599999999999</c:v>
                </c:pt>
                <c:pt idx="5">
                  <c:v>51817</c:v>
                </c:pt>
                <c:pt idx="16">
                  <c:v>64214</c:v>
                </c:pt>
                <c:pt idx="18">
                  <c:v>35967.199999999997</c:v>
                </c:pt>
                <c:pt idx="21">
                  <c:v>58195</c:v>
                </c:pt>
                <c:pt idx="26">
                  <c:v>30905.599999999999</c:v>
                </c:pt>
                <c:pt idx="28">
                  <c:v>72144.2</c:v>
                </c:pt>
                <c:pt idx="30">
                  <c:v>56740.800000000003</c:v>
                </c:pt>
                <c:pt idx="32">
                  <c:v>60232.4</c:v>
                </c:pt>
                <c:pt idx="34">
                  <c:v>67139.399999999994</c:v>
                </c:pt>
                <c:pt idx="37">
                  <c:v>49451.6</c:v>
                </c:pt>
                <c:pt idx="38">
                  <c:v>59373.2</c:v>
                </c:pt>
                <c:pt idx="39">
                  <c:v>49804.4</c:v>
                </c:pt>
                <c:pt idx="41">
                  <c:v>76055.199999999997</c:v>
                </c:pt>
                <c:pt idx="43">
                  <c:v>53749</c:v>
                </c:pt>
                <c:pt idx="53">
                  <c:v>55591.199999999997</c:v>
                </c:pt>
                <c:pt idx="55">
                  <c:v>60601</c:v>
                </c:pt>
                <c:pt idx="57">
                  <c:v>66123.199999999997</c:v>
                </c:pt>
                <c:pt idx="63">
                  <c:v>47607.8</c:v>
                </c:pt>
                <c:pt idx="73">
                  <c:v>51036.6</c:v>
                </c:pt>
                <c:pt idx="76">
                  <c:v>39066.400000000001</c:v>
                </c:pt>
                <c:pt idx="80">
                  <c:v>59870.2</c:v>
                </c:pt>
                <c:pt idx="82">
                  <c:v>57025.2</c:v>
                </c:pt>
                <c:pt idx="85">
                  <c:v>57670</c:v>
                </c:pt>
                <c:pt idx="86">
                  <c:v>28241.4</c:v>
                </c:pt>
                <c:pt idx="91">
                  <c:v>57484.800000000003</c:v>
                </c:pt>
                <c:pt idx="92">
                  <c:v>58759.199999999997</c:v>
                </c:pt>
                <c:pt idx="95">
                  <c:v>55642.6</c:v>
                </c:pt>
                <c:pt idx="98">
                  <c:v>38687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1.4715787229239048</c:v>
                </c:pt>
                <c:pt idx="5">
                  <c:v>1.4226605168188047</c:v>
                </c:pt>
                <c:pt idx="16">
                  <c:v>2.0562026972311336</c:v>
                </c:pt>
                <c:pt idx="18">
                  <c:v>1.4810438399430594</c:v>
                </c:pt>
                <c:pt idx="21">
                  <c:v>2.0288169086691297</c:v>
                </c:pt>
                <c:pt idx="26">
                  <c:v>1.6667205943259475</c:v>
                </c:pt>
                <c:pt idx="28">
                  <c:v>1.3508501029881821</c:v>
                </c:pt>
                <c:pt idx="30">
                  <c:v>2.5140815779826862</c:v>
                </c:pt>
                <c:pt idx="32">
                  <c:v>1.6590406492186929</c:v>
                </c:pt>
                <c:pt idx="34">
                  <c:v>1.5750662055365405</c:v>
                </c:pt>
                <c:pt idx="37">
                  <c:v>1.040613448300965</c:v>
                </c:pt>
                <c:pt idx="38">
                  <c:v>1.9738029952908047</c:v>
                </c:pt>
                <c:pt idx="39">
                  <c:v>1.4520604605215603</c:v>
                </c:pt>
                <c:pt idx="41">
                  <c:v>1.0431633865928958</c:v>
                </c:pt>
                <c:pt idx="43">
                  <c:v>1.8502669817112876</c:v>
                </c:pt>
                <c:pt idx="53">
                  <c:v>1.4262149404941791</c:v>
                </c:pt>
                <c:pt idx="55">
                  <c:v>1.7950198841603273</c:v>
                </c:pt>
                <c:pt idx="57">
                  <c:v>1.333420040167445</c:v>
                </c:pt>
                <c:pt idx="63">
                  <c:v>1.8463781145106473</c:v>
                </c:pt>
                <c:pt idx="73">
                  <c:v>1.9722904738952047</c:v>
                </c:pt>
                <c:pt idx="76">
                  <c:v>1.1226271169086477</c:v>
                </c:pt>
                <c:pt idx="80">
                  <c:v>1.5645513126730828</c:v>
                </c:pt>
                <c:pt idx="82">
                  <c:v>2.0606328430237859</c:v>
                </c:pt>
                <c:pt idx="85">
                  <c:v>1.1162129356684585</c:v>
                </c:pt>
                <c:pt idx="86">
                  <c:v>1.7942453277812005</c:v>
                </c:pt>
                <c:pt idx="91">
                  <c:v>1.4519664328657313</c:v>
                </c:pt>
                <c:pt idx="92">
                  <c:v>1.6708532451088511</c:v>
                </c:pt>
                <c:pt idx="95">
                  <c:v>2.4171048800739001</c:v>
                </c:pt>
                <c:pt idx="98">
                  <c:v>1.9806136428257555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13-4FF8-BFF4-600B5D1CD7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67824.399999999994</c:v>
                </c:pt>
                <c:pt idx="3">
                  <c:v>92756.2</c:v>
                </c:pt>
                <c:pt idx="4">
                  <c:v>45255.199999999997</c:v>
                </c:pt>
                <c:pt idx="6">
                  <c:v>75491</c:v>
                </c:pt>
                <c:pt idx="20">
                  <c:v>63388.2</c:v>
                </c:pt>
                <c:pt idx="23">
                  <c:v>66992.399999999994</c:v>
                </c:pt>
                <c:pt idx="24">
                  <c:v>57989.8</c:v>
                </c:pt>
                <c:pt idx="25">
                  <c:v>65186.2</c:v>
                </c:pt>
                <c:pt idx="27">
                  <c:v>61314.6</c:v>
                </c:pt>
                <c:pt idx="31">
                  <c:v>56977</c:v>
                </c:pt>
                <c:pt idx="40">
                  <c:v>70098</c:v>
                </c:pt>
                <c:pt idx="46">
                  <c:v>45627</c:v>
                </c:pt>
                <c:pt idx="48">
                  <c:v>53963.4</c:v>
                </c:pt>
                <c:pt idx="52">
                  <c:v>58073</c:v>
                </c:pt>
                <c:pt idx="65">
                  <c:v>56502.400000000001</c:v>
                </c:pt>
                <c:pt idx="66">
                  <c:v>61580.6</c:v>
                </c:pt>
                <c:pt idx="67">
                  <c:v>57985.4</c:v>
                </c:pt>
                <c:pt idx="77">
                  <c:v>71997</c:v>
                </c:pt>
                <c:pt idx="78">
                  <c:v>66250.399999999994</c:v>
                </c:pt>
                <c:pt idx="83">
                  <c:v>62236.800000000003</c:v>
                </c:pt>
                <c:pt idx="96">
                  <c:v>57539.6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1.845294613737829</c:v>
                </c:pt>
                <c:pt idx="3">
                  <c:v>1.1788538124675225</c:v>
                </c:pt>
                <c:pt idx="4">
                  <c:v>1.6466615991090527</c:v>
                </c:pt>
                <c:pt idx="6">
                  <c:v>1.5070008345365673</c:v>
                </c:pt>
                <c:pt idx="20">
                  <c:v>1.8314134176392451</c:v>
                </c:pt>
                <c:pt idx="23">
                  <c:v>1.9722087878625041</c:v>
                </c:pt>
                <c:pt idx="24">
                  <c:v>1.605351285915799</c:v>
                </c:pt>
                <c:pt idx="25">
                  <c:v>1.9663517738417027</c:v>
                </c:pt>
                <c:pt idx="27">
                  <c:v>1.9990018690491336</c:v>
                </c:pt>
                <c:pt idx="31">
                  <c:v>2.1633817154290327</c:v>
                </c:pt>
                <c:pt idx="40">
                  <c:v>1.6404034351907331</c:v>
                </c:pt>
                <c:pt idx="46">
                  <c:v>1.1822824204966358</c:v>
                </c:pt>
                <c:pt idx="48">
                  <c:v>2.1211228351067577</c:v>
                </c:pt>
                <c:pt idx="52">
                  <c:v>2.1625195874158387</c:v>
                </c:pt>
                <c:pt idx="65">
                  <c:v>1.3025641388684375</c:v>
                </c:pt>
                <c:pt idx="66">
                  <c:v>1.4879198968506315</c:v>
                </c:pt>
                <c:pt idx="67">
                  <c:v>2.2908697706664092</c:v>
                </c:pt>
                <c:pt idx="77">
                  <c:v>1.5468005611344917</c:v>
                </c:pt>
                <c:pt idx="78">
                  <c:v>1.3282033014140293</c:v>
                </c:pt>
                <c:pt idx="83">
                  <c:v>1.5186352768779885</c:v>
                </c:pt>
                <c:pt idx="96">
                  <c:v>1.8495609979909489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13-4FF8-BFF4-600B5D1CD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60640"/>
        <c:axId val="829829504"/>
      </c:scatterChart>
      <c:valAx>
        <c:axId val="83076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29504"/>
        <c:crosses val="autoZero"/>
        <c:crossBetween val="midCat"/>
      </c:valAx>
      <c:valAx>
        <c:axId val="829829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6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31891.599999999999</c:v>
                </c:pt>
                <c:pt idx="3">
                  <c:v>92756.2</c:v>
                </c:pt>
                <c:pt idx="5">
                  <c:v>51817</c:v>
                </c:pt>
                <c:pt idx="6">
                  <c:v>75491</c:v>
                </c:pt>
                <c:pt idx="7">
                  <c:v>59757.8</c:v>
                </c:pt>
                <c:pt idx="12">
                  <c:v>41366.800000000003</c:v>
                </c:pt>
                <c:pt idx="13">
                  <c:v>68232</c:v>
                </c:pt>
                <c:pt idx="14">
                  <c:v>53742.400000000001</c:v>
                </c:pt>
                <c:pt idx="15">
                  <c:v>42243</c:v>
                </c:pt>
                <c:pt idx="19">
                  <c:v>35089.599999999999</c:v>
                </c:pt>
                <c:pt idx="20">
                  <c:v>63388.2</c:v>
                </c:pt>
                <c:pt idx="22">
                  <c:v>39826</c:v>
                </c:pt>
                <c:pt idx="26">
                  <c:v>30905.599999999999</c:v>
                </c:pt>
                <c:pt idx="28">
                  <c:v>72144.2</c:v>
                </c:pt>
                <c:pt idx="29">
                  <c:v>36504.199999999997</c:v>
                </c:pt>
                <c:pt idx="34">
                  <c:v>67139.399999999994</c:v>
                </c:pt>
                <c:pt idx="36">
                  <c:v>50831.199999999997</c:v>
                </c:pt>
                <c:pt idx="37">
                  <c:v>49451.6</c:v>
                </c:pt>
                <c:pt idx="39">
                  <c:v>49804.4</c:v>
                </c:pt>
                <c:pt idx="41">
                  <c:v>76055.199999999997</c:v>
                </c:pt>
                <c:pt idx="44">
                  <c:v>51548.6</c:v>
                </c:pt>
                <c:pt idx="46">
                  <c:v>45627</c:v>
                </c:pt>
                <c:pt idx="47">
                  <c:v>48340</c:v>
                </c:pt>
                <c:pt idx="50">
                  <c:v>75578</c:v>
                </c:pt>
                <c:pt idx="53">
                  <c:v>55591.199999999997</c:v>
                </c:pt>
                <c:pt idx="54">
                  <c:v>72755.199999999997</c:v>
                </c:pt>
                <c:pt idx="56">
                  <c:v>79865.2</c:v>
                </c:pt>
                <c:pt idx="57">
                  <c:v>66123.199999999997</c:v>
                </c:pt>
                <c:pt idx="58">
                  <c:v>35584.199999999997</c:v>
                </c:pt>
                <c:pt idx="59">
                  <c:v>43762</c:v>
                </c:pt>
                <c:pt idx="60">
                  <c:v>55073.599999999999</c:v>
                </c:pt>
                <c:pt idx="64">
                  <c:v>80359.199999999997</c:v>
                </c:pt>
                <c:pt idx="65">
                  <c:v>56502.400000000001</c:v>
                </c:pt>
                <c:pt idx="66">
                  <c:v>61580.6</c:v>
                </c:pt>
                <c:pt idx="69">
                  <c:v>58854.400000000001</c:v>
                </c:pt>
                <c:pt idx="70">
                  <c:v>61069.4</c:v>
                </c:pt>
                <c:pt idx="71">
                  <c:v>72140.600000000006</c:v>
                </c:pt>
                <c:pt idx="74">
                  <c:v>47391.199999999997</c:v>
                </c:pt>
                <c:pt idx="75">
                  <c:v>59426.400000000001</c:v>
                </c:pt>
                <c:pt idx="76">
                  <c:v>39066.400000000001</c:v>
                </c:pt>
                <c:pt idx="77">
                  <c:v>71997</c:v>
                </c:pt>
                <c:pt idx="78">
                  <c:v>66250.399999999994</c:v>
                </c:pt>
                <c:pt idx="79">
                  <c:v>67356.2</c:v>
                </c:pt>
                <c:pt idx="80">
                  <c:v>59870.2</c:v>
                </c:pt>
                <c:pt idx="85">
                  <c:v>57670</c:v>
                </c:pt>
                <c:pt idx="87">
                  <c:v>71823.199999999997</c:v>
                </c:pt>
                <c:pt idx="90">
                  <c:v>80771.399999999994</c:v>
                </c:pt>
                <c:pt idx="91">
                  <c:v>57484.800000000003</c:v>
                </c:pt>
                <c:pt idx="97">
                  <c:v>59784.4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1.4715787229239048</c:v>
                </c:pt>
                <c:pt idx="2">
                  <c:v>1.1788538124675225</c:v>
                </c:pt>
                <c:pt idx="4">
                  <c:v>1.4226605168188047</c:v>
                </c:pt>
                <c:pt idx="5">
                  <c:v>1.5070008345365673</c:v>
                </c:pt>
                <c:pt idx="6">
                  <c:v>1.4432592900006358</c:v>
                </c:pt>
                <c:pt idx="11">
                  <c:v>1.3287225504510862</c:v>
                </c:pt>
                <c:pt idx="12">
                  <c:v>1.4443662797514363</c:v>
                </c:pt>
                <c:pt idx="13">
                  <c:v>1.1121758611450177</c:v>
                </c:pt>
                <c:pt idx="14">
                  <c:v>1.0644130388466728</c:v>
                </c:pt>
                <c:pt idx="18">
                  <c:v>1.478871232501938</c:v>
                </c:pt>
                <c:pt idx="19">
                  <c:v>1.8314134176392451</c:v>
                </c:pt>
                <c:pt idx="21">
                  <c:v>1.1853060814543264</c:v>
                </c:pt>
                <c:pt idx="25">
                  <c:v>1.6667205943259475</c:v>
                </c:pt>
                <c:pt idx="27">
                  <c:v>1.3508501029881821</c:v>
                </c:pt>
                <c:pt idx="28">
                  <c:v>1.2227908021542728</c:v>
                </c:pt>
                <c:pt idx="33">
                  <c:v>1.5750662055365405</c:v>
                </c:pt>
                <c:pt idx="35">
                  <c:v>1.3396890098994318</c:v>
                </c:pt>
                <c:pt idx="36">
                  <c:v>1.040613448300965</c:v>
                </c:pt>
                <c:pt idx="38">
                  <c:v>1.4520604605215603</c:v>
                </c:pt>
                <c:pt idx="40">
                  <c:v>1.0431633865928958</c:v>
                </c:pt>
                <c:pt idx="43">
                  <c:v>1.0725800506706293</c:v>
                </c:pt>
                <c:pt idx="45">
                  <c:v>1.1822824204966358</c:v>
                </c:pt>
                <c:pt idx="46">
                  <c:v>1.093442283822921</c:v>
                </c:pt>
                <c:pt idx="49">
                  <c:v>1.1243615867051258</c:v>
                </c:pt>
                <c:pt idx="52">
                  <c:v>1.4262149404941791</c:v>
                </c:pt>
                <c:pt idx="53">
                  <c:v>1.5283855999296272</c:v>
                </c:pt>
                <c:pt idx="55">
                  <c:v>1.4629150117948744</c:v>
                </c:pt>
                <c:pt idx="56">
                  <c:v>1.333420040167445</c:v>
                </c:pt>
                <c:pt idx="57">
                  <c:v>1.5424823376667174</c:v>
                </c:pt>
                <c:pt idx="58">
                  <c:v>1.0232393400667246</c:v>
                </c:pt>
                <c:pt idx="59">
                  <c:v>1.0753246564597194</c:v>
                </c:pt>
                <c:pt idx="63">
                  <c:v>1.0622056964230604</c:v>
                </c:pt>
                <c:pt idx="64">
                  <c:v>1.3025641388684375</c:v>
                </c:pt>
                <c:pt idx="65">
                  <c:v>1.4879198968506315</c:v>
                </c:pt>
                <c:pt idx="68">
                  <c:v>1.2399072966507176</c:v>
                </c:pt>
                <c:pt idx="69">
                  <c:v>1.18435746871592</c:v>
                </c:pt>
                <c:pt idx="70">
                  <c:v>1.1478279914500293</c:v>
                </c:pt>
                <c:pt idx="73">
                  <c:v>1.5392731139958473</c:v>
                </c:pt>
                <c:pt idx="74">
                  <c:v>1.1911877549371996</c:v>
                </c:pt>
                <c:pt idx="75">
                  <c:v>1.1226271169086477</c:v>
                </c:pt>
                <c:pt idx="76">
                  <c:v>1.5468005611344917</c:v>
                </c:pt>
                <c:pt idx="77">
                  <c:v>1.3282033014140293</c:v>
                </c:pt>
                <c:pt idx="78">
                  <c:v>1.5033656886819626</c:v>
                </c:pt>
                <c:pt idx="79">
                  <c:v>1.5645513126730828</c:v>
                </c:pt>
                <c:pt idx="84">
                  <c:v>1.1162129356684585</c:v>
                </c:pt>
                <c:pt idx="86">
                  <c:v>1.3979048552556834</c:v>
                </c:pt>
                <c:pt idx="89">
                  <c:v>1.2555681837878261</c:v>
                </c:pt>
                <c:pt idx="90">
                  <c:v>1.4519664328657313</c:v>
                </c:pt>
                <c:pt idx="96">
                  <c:v>0.99947477937388352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D-4F31-9CF7-755C683427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51463.199999999997</c:v>
                </c:pt>
                <c:pt idx="2">
                  <c:v>67824.399999999994</c:v>
                </c:pt>
                <c:pt idx="4">
                  <c:v>45255.199999999997</c:v>
                </c:pt>
                <c:pt idx="8">
                  <c:v>54295.6</c:v>
                </c:pt>
                <c:pt idx="9">
                  <c:v>52333.599999999999</c:v>
                </c:pt>
                <c:pt idx="10">
                  <c:v>51078.400000000001</c:v>
                </c:pt>
                <c:pt idx="11">
                  <c:v>46321.2</c:v>
                </c:pt>
                <c:pt idx="16">
                  <c:v>64214</c:v>
                </c:pt>
                <c:pt idx="17">
                  <c:v>57618.400000000001</c:v>
                </c:pt>
                <c:pt idx="18">
                  <c:v>35967.199999999997</c:v>
                </c:pt>
                <c:pt idx="21">
                  <c:v>58195</c:v>
                </c:pt>
                <c:pt idx="23">
                  <c:v>66992.399999999994</c:v>
                </c:pt>
                <c:pt idx="24">
                  <c:v>57989.8</c:v>
                </c:pt>
                <c:pt idx="25">
                  <c:v>65186.2</c:v>
                </c:pt>
                <c:pt idx="27">
                  <c:v>61314.6</c:v>
                </c:pt>
                <c:pt idx="30">
                  <c:v>56740.800000000003</c:v>
                </c:pt>
                <c:pt idx="31">
                  <c:v>56977</c:v>
                </c:pt>
                <c:pt idx="32">
                  <c:v>60232.4</c:v>
                </c:pt>
                <c:pt idx="33">
                  <c:v>60696.6</c:v>
                </c:pt>
                <c:pt idx="35">
                  <c:v>64369.2</c:v>
                </c:pt>
                <c:pt idx="38">
                  <c:v>59373.2</c:v>
                </c:pt>
                <c:pt idx="40">
                  <c:v>70098</c:v>
                </c:pt>
                <c:pt idx="42">
                  <c:v>55728.800000000003</c:v>
                </c:pt>
                <c:pt idx="43">
                  <c:v>53749</c:v>
                </c:pt>
                <c:pt idx="45">
                  <c:v>52391.8</c:v>
                </c:pt>
                <c:pt idx="48">
                  <c:v>53963.4</c:v>
                </c:pt>
                <c:pt idx="49">
                  <c:v>52807</c:v>
                </c:pt>
                <c:pt idx="51">
                  <c:v>70967.8</c:v>
                </c:pt>
                <c:pt idx="52">
                  <c:v>58073</c:v>
                </c:pt>
                <c:pt idx="55">
                  <c:v>60601</c:v>
                </c:pt>
                <c:pt idx="61">
                  <c:v>67938.8</c:v>
                </c:pt>
                <c:pt idx="62">
                  <c:v>68389.2</c:v>
                </c:pt>
                <c:pt idx="63">
                  <c:v>47607.8</c:v>
                </c:pt>
                <c:pt idx="67">
                  <c:v>57985.4</c:v>
                </c:pt>
                <c:pt idx="68">
                  <c:v>48626.400000000001</c:v>
                </c:pt>
                <c:pt idx="72">
                  <c:v>35957.4</c:v>
                </c:pt>
                <c:pt idx="73">
                  <c:v>51036.6</c:v>
                </c:pt>
                <c:pt idx="81">
                  <c:v>33673</c:v>
                </c:pt>
                <c:pt idx="82">
                  <c:v>57025.2</c:v>
                </c:pt>
                <c:pt idx="83">
                  <c:v>62236.800000000003</c:v>
                </c:pt>
                <c:pt idx="84">
                  <c:v>78694.8</c:v>
                </c:pt>
                <c:pt idx="86">
                  <c:v>28241.4</c:v>
                </c:pt>
                <c:pt idx="88">
                  <c:v>40427.199999999997</c:v>
                </c:pt>
                <c:pt idx="89">
                  <c:v>52625</c:v>
                </c:pt>
                <c:pt idx="92">
                  <c:v>58759.199999999997</c:v>
                </c:pt>
                <c:pt idx="93">
                  <c:v>52153.2</c:v>
                </c:pt>
                <c:pt idx="94">
                  <c:v>53034</c:v>
                </c:pt>
                <c:pt idx="95">
                  <c:v>55642.6</c:v>
                </c:pt>
                <c:pt idx="96">
                  <c:v>57539.6</c:v>
                </c:pt>
                <c:pt idx="98">
                  <c:v>38687</c:v>
                </c:pt>
                <c:pt idx="99">
                  <c:v>54412.6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2.0244757418893502</c:v>
                </c:pt>
                <c:pt idx="2">
                  <c:v>1.845294613737829</c:v>
                </c:pt>
                <c:pt idx="4">
                  <c:v>1.6466615991090527</c:v>
                </c:pt>
                <c:pt idx="8">
                  <c:v>2.043498920722858</c:v>
                </c:pt>
                <c:pt idx="9">
                  <c:v>1.9012641973798861</c:v>
                </c:pt>
                <c:pt idx="10">
                  <c:v>1.7696325648414986</c:v>
                </c:pt>
                <c:pt idx="11">
                  <c:v>1.7515522050378662</c:v>
                </c:pt>
                <c:pt idx="16">
                  <c:v>2.0562026972311336</c:v>
                </c:pt>
                <c:pt idx="17">
                  <c:v>2.0203962623050971</c:v>
                </c:pt>
                <c:pt idx="18">
                  <c:v>1.4810438399430594</c:v>
                </c:pt>
                <c:pt idx="21">
                  <c:v>2.0288169086691297</c:v>
                </c:pt>
                <c:pt idx="23">
                  <c:v>1.9722087878625041</c:v>
                </c:pt>
                <c:pt idx="24">
                  <c:v>1.605351285915799</c:v>
                </c:pt>
                <c:pt idx="25">
                  <c:v>1.9663517738417027</c:v>
                </c:pt>
                <c:pt idx="27">
                  <c:v>1.9990018690491336</c:v>
                </c:pt>
                <c:pt idx="30">
                  <c:v>2.5140815779826862</c:v>
                </c:pt>
                <c:pt idx="31">
                  <c:v>2.1633817154290327</c:v>
                </c:pt>
                <c:pt idx="32">
                  <c:v>1.6590406492186929</c:v>
                </c:pt>
                <c:pt idx="33">
                  <c:v>1.5772382637577722</c:v>
                </c:pt>
                <c:pt idx="35">
                  <c:v>1.5950174928381897</c:v>
                </c:pt>
                <c:pt idx="38">
                  <c:v>1.9738029952908047</c:v>
                </c:pt>
                <c:pt idx="40">
                  <c:v>1.6404034351907331</c:v>
                </c:pt>
                <c:pt idx="42">
                  <c:v>2.0311042046482251</c:v>
                </c:pt>
                <c:pt idx="43">
                  <c:v>1.8502669817112876</c:v>
                </c:pt>
                <c:pt idx="45">
                  <c:v>2.2661370672509817</c:v>
                </c:pt>
                <c:pt idx="48">
                  <c:v>2.1211228351067577</c:v>
                </c:pt>
                <c:pt idx="49">
                  <c:v>1.9449883538167287</c:v>
                </c:pt>
                <c:pt idx="51">
                  <c:v>1.6260613968588571</c:v>
                </c:pt>
                <c:pt idx="52">
                  <c:v>2.1625195874158387</c:v>
                </c:pt>
                <c:pt idx="55">
                  <c:v>1.7950198841603273</c:v>
                </c:pt>
                <c:pt idx="61">
                  <c:v>1.6342355178484165</c:v>
                </c:pt>
                <c:pt idx="62">
                  <c:v>1.9640528036590574</c:v>
                </c:pt>
                <c:pt idx="63">
                  <c:v>1.8463781145106473</c:v>
                </c:pt>
                <c:pt idx="67">
                  <c:v>2.2908697706664092</c:v>
                </c:pt>
                <c:pt idx="68">
                  <c:v>2.2653126696609247</c:v>
                </c:pt>
                <c:pt idx="72">
                  <c:v>2.4770422778065155</c:v>
                </c:pt>
                <c:pt idx="73">
                  <c:v>1.9722904738952047</c:v>
                </c:pt>
                <c:pt idx="81">
                  <c:v>1.6180322513586554</c:v>
                </c:pt>
                <c:pt idx="82">
                  <c:v>2.0606328430237859</c:v>
                </c:pt>
                <c:pt idx="83">
                  <c:v>1.5186352768779885</c:v>
                </c:pt>
                <c:pt idx="84">
                  <c:v>1.6689285696132399</c:v>
                </c:pt>
                <c:pt idx="86">
                  <c:v>1.7942453277812005</c:v>
                </c:pt>
                <c:pt idx="88">
                  <c:v>2.2554369335496895</c:v>
                </c:pt>
                <c:pt idx="89">
                  <c:v>1.9943942992874109</c:v>
                </c:pt>
                <c:pt idx="92">
                  <c:v>1.6708532451088511</c:v>
                </c:pt>
                <c:pt idx="93">
                  <c:v>2.2304288135723218</c:v>
                </c:pt>
                <c:pt idx="94">
                  <c:v>1.8270731983256026</c:v>
                </c:pt>
                <c:pt idx="95">
                  <c:v>2.4171048800739001</c:v>
                </c:pt>
                <c:pt idx="96">
                  <c:v>1.8495609979909489</c:v>
                </c:pt>
                <c:pt idx="98">
                  <c:v>1.9806136428257555</c:v>
                </c:pt>
                <c:pt idx="99">
                  <c:v>1.9749102229998199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FD-4F31-9CF7-755C68342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59648"/>
        <c:axId val="829862368"/>
      </c:scatterChart>
      <c:valAx>
        <c:axId val="728859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62368"/>
        <c:crosses val="autoZero"/>
        <c:crossBetween val="midCat"/>
      </c:valAx>
      <c:valAx>
        <c:axId val="82986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5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48144.2</c:v>
                </c:pt>
                <c:pt idx="1">
                  <c:v>33272</c:v>
                </c:pt>
                <c:pt idx="2">
                  <c:v>69571.199999999997</c:v>
                </c:pt>
                <c:pt idx="3">
                  <c:v>95097.2</c:v>
                </c:pt>
                <c:pt idx="4">
                  <c:v>47220.4</c:v>
                </c:pt>
                <c:pt idx="5">
                  <c:v>51894.2</c:v>
                </c:pt>
                <c:pt idx="6">
                  <c:v>74193.399999999994</c:v>
                </c:pt>
                <c:pt idx="7">
                  <c:v>59061.599999999999</c:v>
                </c:pt>
                <c:pt idx="8">
                  <c:v>57229.4</c:v>
                </c:pt>
                <c:pt idx="9">
                  <c:v>55565.8</c:v>
                </c:pt>
                <c:pt idx="10">
                  <c:v>49046.6</c:v>
                </c:pt>
                <c:pt idx="11">
                  <c:v>50547.4</c:v>
                </c:pt>
                <c:pt idx="12">
                  <c:v>40773</c:v>
                </c:pt>
                <c:pt idx="13">
                  <c:v>67630.399999999994</c:v>
                </c:pt>
                <c:pt idx="14">
                  <c:v>48520.2</c:v>
                </c:pt>
                <c:pt idx="15">
                  <c:v>45013</c:v>
                </c:pt>
                <c:pt idx="16">
                  <c:v>61652</c:v>
                </c:pt>
                <c:pt idx="17">
                  <c:v>59143.199999999997</c:v>
                </c:pt>
                <c:pt idx="18">
                  <c:v>38400.6</c:v>
                </c:pt>
                <c:pt idx="19">
                  <c:v>35931.4</c:v>
                </c:pt>
                <c:pt idx="20">
                  <c:v>61022.6</c:v>
                </c:pt>
                <c:pt idx="21">
                  <c:v>54147.6</c:v>
                </c:pt>
                <c:pt idx="22">
                  <c:v>40190.199999999997</c:v>
                </c:pt>
                <c:pt idx="23">
                  <c:v>66087.8</c:v>
                </c:pt>
                <c:pt idx="24">
                  <c:v>58315.6</c:v>
                </c:pt>
                <c:pt idx="25">
                  <c:v>62861.8</c:v>
                </c:pt>
                <c:pt idx="26">
                  <c:v>31073.599999999999</c:v>
                </c:pt>
                <c:pt idx="27">
                  <c:v>56666</c:v>
                </c:pt>
                <c:pt idx="28">
                  <c:v>68588.399999999994</c:v>
                </c:pt>
                <c:pt idx="29">
                  <c:v>35346.400000000001</c:v>
                </c:pt>
                <c:pt idx="30">
                  <c:v>56488</c:v>
                </c:pt>
                <c:pt idx="31">
                  <c:v>54703.199999999997</c:v>
                </c:pt>
                <c:pt idx="32">
                  <c:v>57605.599999999999</c:v>
                </c:pt>
                <c:pt idx="33">
                  <c:v>60887.4</c:v>
                </c:pt>
                <c:pt idx="34">
                  <c:v>65849.399999999994</c:v>
                </c:pt>
                <c:pt idx="35">
                  <c:v>60807.199999999997</c:v>
                </c:pt>
                <c:pt idx="36">
                  <c:v>52408.2</c:v>
                </c:pt>
                <c:pt idx="37">
                  <c:v>48266.400000000001</c:v>
                </c:pt>
                <c:pt idx="38">
                  <c:v>58071.8</c:v>
                </c:pt>
                <c:pt idx="39">
                  <c:v>49647</c:v>
                </c:pt>
                <c:pt idx="40">
                  <c:v>69221.600000000006</c:v>
                </c:pt>
                <c:pt idx="41">
                  <c:v>76351.399999999994</c:v>
                </c:pt>
                <c:pt idx="42">
                  <c:v>58199.8</c:v>
                </c:pt>
                <c:pt idx="43">
                  <c:v>52491</c:v>
                </c:pt>
                <c:pt idx="44">
                  <c:v>48320.800000000003</c:v>
                </c:pt>
                <c:pt idx="45">
                  <c:v>53543.8</c:v>
                </c:pt>
                <c:pt idx="46">
                  <c:v>42380.6</c:v>
                </c:pt>
                <c:pt idx="47">
                  <c:v>45698.400000000001</c:v>
                </c:pt>
                <c:pt idx="48">
                  <c:v>52467</c:v>
                </c:pt>
                <c:pt idx="49">
                  <c:v>52996.4</c:v>
                </c:pt>
                <c:pt idx="50">
                  <c:v>77004</c:v>
                </c:pt>
                <c:pt idx="51">
                  <c:v>70621.8</c:v>
                </c:pt>
                <c:pt idx="52">
                  <c:v>58441.599999999999</c:v>
                </c:pt>
                <c:pt idx="53">
                  <c:v>58290</c:v>
                </c:pt>
                <c:pt idx="54">
                  <c:v>73075</c:v>
                </c:pt>
                <c:pt idx="55">
                  <c:v>62184.2</c:v>
                </c:pt>
                <c:pt idx="56">
                  <c:v>80345.8</c:v>
                </c:pt>
                <c:pt idx="57">
                  <c:v>64664</c:v>
                </c:pt>
                <c:pt idx="58">
                  <c:v>37725.800000000003</c:v>
                </c:pt>
                <c:pt idx="59">
                  <c:v>44828.2</c:v>
                </c:pt>
                <c:pt idx="60">
                  <c:v>53823.4</c:v>
                </c:pt>
                <c:pt idx="61">
                  <c:v>68952</c:v>
                </c:pt>
                <c:pt idx="62">
                  <c:v>71375.399999999994</c:v>
                </c:pt>
                <c:pt idx="63">
                  <c:v>50872.4</c:v>
                </c:pt>
                <c:pt idx="64">
                  <c:v>78310</c:v>
                </c:pt>
                <c:pt idx="65">
                  <c:v>60262.8</c:v>
                </c:pt>
                <c:pt idx="66">
                  <c:v>62360.6</c:v>
                </c:pt>
                <c:pt idx="67">
                  <c:v>60340.800000000003</c:v>
                </c:pt>
                <c:pt idx="68">
                  <c:v>46324.800000000003</c:v>
                </c:pt>
                <c:pt idx="69">
                  <c:v>62973.599999999999</c:v>
                </c:pt>
                <c:pt idx="70">
                  <c:v>60669</c:v>
                </c:pt>
                <c:pt idx="71">
                  <c:v>69592.399999999994</c:v>
                </c:pt>
                <c:pt idx="72">
                  <c:v>35014</c:v>
                </c:pt>
                <c:pt idx="73">
                  <c:v>53031.6</c:v>
                </c:pt>
                <c:pt idx="74">
                  <c:v>44569.2</c:v>
                </c:pt>
                <c:pt idx="75">
                  <c:v>58214</c:v>
                </c:pt>
                <c:pt idx="76">
                  <c:v>40607.4</c:v>
                </c:pt>
                <c:pt idx="77">
                  <c:v>73002.399999999994</c:v>
                </c:pt>
                <c:pt idx="78">
                  <c:v>66906.2</c:v>
                </c:pt>
                <c:pt idx="79">
                  <c:v>68689.399999999994</c:v>
                </c:pt>
                <c:pt idx="80">
                  <c:v>58584.800000000003</c:v>
                </c:pt>
                <c:pt idx="81">
                  <c:v>30871.4</c:v>
                </c:pt>
                <c:pt idx="82">
                  <c:v>59285</c:v>
                </c:pt>
                <c:pt idx="83">
                  <c:v>62966.2</c:v>
                </c:pt>
                <c:pt idx="84">
                  <c:v>81712.800000000003</c:v>
                </c:pt>
                <c:pt idx="85">
                  <c:v>57732.4</c:v>
                </c:pt>
                <c:pt idx="86">
                  <c:v>30905</c:v>
                </c:pt>
                <c:pt idx="87">
                  <c:v>69627</c:v>
                </c:pt>
                <c:pt idx="88">
                  <c:v>40890.800000000003</c:v>
                </c:pt>
                <c:pt idx="89">
                  <c:v>52476.800000000003</c:v>
                </c:pt>
                <c:pt idx="90">
                  <c:v>81955.8</c:v>
                </c:pt>
                <c:pt idx="91">
                  <c:v>59044</c:v>
                </c:pt>
                <c:pt idx="92">
                  <c:v>60984.2</c:v>
                </c:pt>
                <c:pt idx="93">
                  <c:v>53239</c:v>
                </c:pt>
                <c:pt idx="94">
                  <c:v>50779.199999999997</c:v>
                </c:pt>
                <c:pt idx="95">
                  <c:v>54670.2</c:v>
                </c:pt>
                <c:pt idx="96">
                  <c:v>55959.8</c:v>
                </c:pt>
                <c:pt idx="97">
                  <c:v>59818.6</c:v>
                </c:pt>
                <c:pt idx="98">
                  <c:v>37912.400000000001</c:v>
                </c:pt>
                <c:pt idx="99">
                  <c:v>55335.4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2.2312552706244992</c:v>
                </c:pt>
                <c:pt idx="1">
                  <c:v>1.4982868477999518</c:v>
                </c:pt>
                <c:pt idx="2">
                  <c:v>1.7953980957637643</c:v>
                </c:pt>
                <c:pt idx="3">
                  <c:v>1.174892636165944</c:v>
                </c:pt>
                <c:pt idx="4">
                  <c:v>1.644119914274339</c:v>
                </c:pt>
                <c:pt idx="5">
                  <c:v>1.6209133197929635</c:v>
                </c:pt>
                <c:pt idx="6">
                  <c:v>1.5636970404375592</c:v>
                </c:pt>
                <c:pt idx="7">
                  <c:v>1.4602042613136117</c:v>
                </c:pt>
                <c:pt idx="8">
                  <c:v>1.9388985381639507</c:v>
                </c:pt>
                <c:pt idx="9">
                  <c:v>1.7802497219512721</c:v>
                </c:pt>
                <c:pt idx="10">
                  <c:v>1.8630853107045138</c:v>
                </c:pt>
                <c:pt idx="11">
                  <c:v>1.5254988387137618</c:v>
                </c:pt>
                <c:pt idx="12">
                  <c:v>1.3708091138743776</c:v>
                </c:pt>
                <c:pt idx="13">
                  <c:v>1.4587670633324661</c:v>
                </c:pt>
                <c:pt idx="14">
                  <c:v>1.1593934072819156</c:v>
                </c:pt>
                <c:pt idx="15">
                  <c:v>1.059427276564548</c:v>
                </c:pt>
                <c:pt idx="16">
                  <c:v>2.101132161162655</c:v>
                </c:pt>
                <c:pt idx="17">
                  <c:v>1.8850349659808736</c:v>
                </c:pt>
                <c:pt idx="18">
                  <c:v>1.3872179080535201</c:v>
                </c:pt>
                <c:pt idx="19">
                  <c:v>1.6029990481862659</c:v>
                </c:pt>
                <c:pt idx="20">
                  <c:v>1.9114229809939269</c:v>
                </c:pt>
                <c:pt idx="21">
                  <c:v>2.1804659855653807</c:v>
                </c:pt>
                <c:pt idx="22">
                  <c:v>1.0550084348920883</c:v>
                </c:pt>
                <c:pt idx="23">
                  <c:v>1.8452422383556419</c:v>
                </c:pt>
                <c:pt idx="24">
                  <c:v>1.5817551392766258</c:v>
                </c:pt>
                <c:pt idx="25">
                  <c:v>2.0215615843007995</c:v>
                </c:pt>
                <c:pt idx="26">
                  <c:v>1.6579668915091912</c:v>
                </c:pt>
                <c:pt idx="27">
                  <c:v>2.1631489782232731</c:v>
                </c:pt>
                <c:pt idx="28">
                  <c:v>1.4943343189227334</c:v>
                </c:pt>
                <c:pt idx="29">
                  <c:v>1.2628160152094696</c:v>
                </c:pt>
                <c:pt idx="30">
                  <c:v>2.3566775244299674</c:v>
                </c:pt>
                <c:pt idx="31">
                  <c:v>2.2658637885900643</c:v>
                </c:pt>
                <c:pt idx="32">
                  <c:v>1.8159519213409807</c:v>
                </c:pt>
                <c:pt idx="33">
                  <c:v>1.4436977108564333</c:v>
                </c:pt>
                <c:pt idx="34">
                  <c:v>1.5128459788547808</c:v>
                </c:pt>
                <c:pt idx="35">
                  <c:v>1.530114854819824</c:v>
                </c:pt>
                <c:pt idx="36">
                  <c:v>1.2921642033116956</c:v>
                </c:pt>
                <c:pt idx="37">
                  <c:v>1.0663732948800821</c:v>
                </c:pt>
                <c:pt idx="38">
                  <c:v>2.0155910441901232</c:v>
                </c:pt>
                <c:pt idx="39">
                  <c:v>1.4549519608435555</c:v>
                </c:pt>
                <c:pt idx="40">
                  <c:v>1.716140626625215</c:v>
                </c:pt>
                <c:pt idx="41">
                  <c:v>1.1329196321220043</c:v>
                </c:pt>
                <c:pt idx="42">
                  <c:v>1.8165010876326035</c:v>
                </c:pt>
                <c:pt idx="43">
                  <c:v>1.721914232916119</c:v>
                </c:pt>
                <c:pt idx="44">
                  <c:v>1.1520918527838941</c:v>
                </c:pt>
                <c:pt idx="45">
                  <c:v>2.2345631053455302</c:v>
                </c:pt>
                <c:pt idx="46">
                  <c:v>1.4275163636192032</c:v>
                </c:pt>
                <c:pt idx="47">
                  <c:v>1.0144337657335925</c:v>
                </c:pt>
                <c:pt idx="48">
                  <c:v>2.1939695427602111</c:v>
                </c:pt>
                <c:pt idx="49">
                  <c:v>1.8224068049905275</c:v>
                </c:pt>
                <c:pt idx="50">
                  <c:v>1.1947301438886291</c:v>
                </c:pt>
                <c:pt idx="51">
                  <c:v>1.6531439300612558</c:v>
                </c:pt>
                <c:pt idx="52">
                  <c:v>2.1572817992662761</c:v>
                </c:pt>
                <c:pt idx="53">
                  <c:v>1.3601646937725167</c:v>
                </c:pt>
                <c:pt idx="54">
                  <c:v>1.5216832021895312</c:v>
                </c:pt>
                <c:pt idx="55">
                  <c:v>1.7497531527301149</c:v>
                </c:pt>
                <c:pt idx="56">
                  <c:v>1.539097252127678</c:v>
                </c:pt>
                <c:pt idx="57">
                  <c:v>1.3837220091550166</c:v>
                </c:pt>
                <c:pt idx="58">
                  <c:v>1.1927116191041673</c:v>
                </c:pt>
                <c:pt idx="59">
                  <c:v>1.0126438268768321</c:v>
                </c:pt>
                <c:pt idx="60">
                  <c:v>1.1059130415395535</c:v>
                </c:pt>
                <c:pt idx="61">
                  <c:v>1.6132672003712727</c:v>
                </c:pt>
                <c:pt idx="62">
                  <c:v>1.872746072176128</c:v>
                </c:pt>
                <c:pt idx="63">
                  <c:v>1.578400075482973</c:v>
                </c:pt>
                <c:pt idx="64">
                  <c:v>1.0550376707955562</c:v>
                </c:pt>
                <c:pt idx="65">
                  <c:v>1.1195463868257034</c:v>
                </c:pt>
                <c:pt idx="66">
                  <c:v>1.4599121881444375</c:v>
                </c:pt>
                <c:pt idx="67">
                  <c:v>2.1986118844960623</c:v>
                </c:pt>
                <c:pt idx="68">
                  <c:v>2.2116447345698198</c:v>
                </c:pt>
                <c:pt idx="69">
                  <c:v>1.1588030539781751</c:v>
                </c:pt>
                <c:pt idx="70">
                  <c:v>1.1921409616113665</c:v>
                </c:pt>
                <c:pt idx="71">
                  <c:v>1.1884056304998822</c:v>
                </c:pt>
                <c:pt idx="72">
                  <c:v>2.5432112869138059</c:v>
                </c:pt>
                <c:pt idx="73">
                  <c:v>1.9876073888021482</c:v>
                </c:pt>
                <c:pt idx="74">
                  <c:v>1.6365561867836982</c:v>
                </c:pt>
                <c:pt idx="75">
                  <c:v>1.2227299275088466</c:v>
                </c:pt>
                <c:pt idx="76">
                  <c:v>1.1949053620768628</c:v>
                </c:pt>
                <c:pt idx="77">
                  <c:v>1.5141693971705041</c:v>
                </c:pt>
                <c:pt idx="78">
                  <c:v>1.3165147624584868</c:v>
                </c:pt>
                <c:pt idx="79">
                  <c:v>1.4357091487187252</c:v>
                </c:pt>
                <c:pt idx="80">
                  <c:v>1.7285541642200706</c:v>
                </c:pt>
                <c:pt idx="81">
                  <c:v>1.7659710929857408</c:v>
                </c:pt>
                <c:pt idx="82">
                  <c:v>1.9758623597874674</c:v>
                </c:pt>
                <c:pt idx="83">
                  <c:v>1.5190689608075445</c:v>
                </c:pt>
                <c:pt idx="84">
                  <c:v>1.5996881761486572</c:v>
                </c:pt>
                <c:pt idx="85">
                  <c:v>1.1524377992253916</c:v>
                </c:pt>
                <c:pt idx="86">
                  <c:v>1.5525643099822035</c:v>
                </c:pt>
                <c:pt idx="87">
                  <c:v>1.3003432576443046</c:v>
                </c:pt>
                <c:pt idx="88">
                  <c:v>2.391515940015847</c:v>
                </c:pt>
                <c:pt idx="89">
                  <c:v>1.99789240197573</c:v>
                </c:pt>
                <c:pt idx="90">
                  <c:v>1.1090246205881706</c:v>
                </c:pt>
                <c:pt idx="91">
                  <c:v>1.4134543730099587</c:v>
                </c:pt>
                <c:pt idx="92">
                  <c:v>1.5979056870468089</c:v>
                </c:pt>
                <c:pt idx="93">
                  <c:v>2.1847329964875373</c:v>
                </c:pt>
                <c:pt idx="94">
                  <c:v>1.805168257869364</c:v>
                </c:pt>
                <c:pt idx="95">
                  <c:v>2.3233315407662678</c:v>
                </c:pt>
                <c:pt idx="96">
                  <c:v>1.9018116576542445</c:v>
                </c:pt>
                <c:pt idx="97">
                  <c:v>0.99963890829942526</c:v>
                </c:pt>
                <c:pt idx="98">
                  <c:v>2.0423924626243655</c:v>
                </c:pt>
                <c:pt idx="99">
                  <c:v>2.1404200566002958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1-46D7-BDA2-09698670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69040"/>
        <c:axId val="829829088"/>
      </c:scatterChart>
      <c:valAx>
        <c:axId val="830669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29088"/>
        <c:crosses val="autoZero"/>
        <c:crossBetween val="midCat"/>
      </c:valAx>
      <c:valAx>
        <c:axId val="82982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6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48144.2</c:v>
                </c:pt>
                <c:pt idx="7">
                  <c:v>59061.599999999999</c:v>
                </c:pt>
                <c:pt idx="8">
                  <c:v>57229.4</c:v>
                </c:pt>
                <c:pt idx="9">
                  <c:v>55565.8</c:v>
                </c:pt>
                <c:pt idx="12">
                  <c:v>40773</c:v>
                </c:pt>
                <c:pt idx="14">
                  <c:v>48520.2</c:v>
                </c:pt>
                <c:pt idx="15">
                  <c:v>45013</c:v>
                </c:pt>
                <c:pt idx="19">
                  <c:v>35931.4</c:v>
                </c:pt>
                <c:pt idx="29">
                  <c:v>35346.400000000001</c:v>
                </c:pt>
                <c:pt idx="35">
                  <c:v>60807.199999999997</c:v>
                </c:pt>
                <c:pt idx="44">
                  <c:v>48320.800000000003</c:v>
                </c:pt>
                <c:pt idx="45">
                  <c:v>53543.8</c:v>
                </c:pt>
                <c:pt idx="47">
                  <c:v>45698.400000000001</c:v>
                </c:pt>
                <c:pt idx="49">
                  <c:v>52996.4</c:v>
                </c:pt>
                <c:pt idx="51">
                  <c:v>70621.8</c:v>
                </c:pt>
                <c:pt idx="58">
                  <c:v>37725.800000000003</c:v>
                </c:pt>
                <c:pt idx="60">
                  <c:v>53823.4</c:v>
                </c:pt>
                <c:pt idx="61">
                  <c:v>68952</c:v>
                </c:pt>
                <c:pt idx="72">
                  <c:v>35014</c:v>
                </c:pt>
                <c:pt idx="81">
                  <c:v>30871.4</c:v>
                </c:pt>
                <c:pt idx="88">
                  <c:v>40890.800000000003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2.2312552706244992</c:v>
                </c:pt>
                <c:pt idx="7">
                  <c:v>1.4602042613136117</c:v>
                </c:pt>
                <c:pt idx="8">
                  <c:v>1.9388985381639507</c:v>
                </c:pt>
                <c:pt idx="9">
                  <c:v>1.7802497219512721</c:v>
                </c:pt>
                <c:pt idx="12">
                  <c:v>1.3708091138743776</c:v>
                </c:pt>
                <c:pt idx="14">
                  <c:v>1.1593934072819156</c:v>
                </c:pt>
                <c:pt idx="15">
                  <c:v>1.059427276564548</c:v>
                </c:pt>
                <c:pt idx="19">
                  <c:v>1.6029990481862659</c:v>
                </c:pt>
                <c:pt idx="29">
                  <c:v>1.2628160152094696</c:v>
                </c:pt>
                <c:pt idx="35">
                  <c:v>1.530114854819824</c:v>
                </c:pt>
                <c:pt idx="44">
                  <c:v>1.1520918527838941</c:v>
                </c:pt>
                <c:pt idx="45">
                  <c:v>2.2345631053455302</c:v>
                </c:pt>
                <c:pt idx="47">
                  <c:v>1.0144337657335925</c:v>
                </c:pt>
                <c:pt idx="49">
                  <c:v>1.8224068049905275</c:v>
                </c:pt>
                <c:pt idx="51">
                  <c:v>1.6531439300612558</c:v>
                </c:pt>
                <c:pt idx="58">
                  <c:v>1.1927116191041673</c:v>
                </c:pt>
                <c:pt idx="60">
                  <c:v>1.1059130415395535</c:v>
                </c:pt>
                <c:pt idx="61">
                  <c:v>1.6132672003712727</c:v>
                </c:pt>
                <c:pt idx="72">
                  <c:v>2.5432112869138059</c:v>
                </c:pt>
                <c:pt idx="81">
                  <c:v>1.7659710929857408</c:v>
                </c:pt>
                <c:pt idx="88">
                  <c:v>2.391515940015847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6-4B18-9A08-F66B230333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0">
                  <c:v>49046.6</c:v>
                </c:pt>
                <c:pt idx="11">
                  <c:v>50547.4</c:v>
                </c:pt>
                <c:pt idx="13">
                  <c:v>67630.399999999994</c:v>
                </c:pt>
                <c:pt idx="17">
                  <c:v>59143.199999999997</c:v>
                </c:pt>
                <c:pt idx="22">
                  <c:v>40190.199999999997</c:v>
                </c:pt>
                <c:pt idx="33">
                  <c:v>60887.4</c:v>
                </c:pt>
                <c:pt idx="36">
                  <c:v>52408.2</c:v>
                </c:pt>
                <c:pt idx="42">
                  <c:v>58199.8</c:v>
                </c:pt>
                <c:pt idx="50">
                  <c:v>77004</c:v>
                </c:pt>
                <c:pt idx="54">
                  <c:v>73075</c:v>
                </c:pt>
                <c:pt idx="56">
                  <c:v>80345.8</c:v>
                </c:pt>
                <c:pt idx="59">
                  <c:v>44828.2</c:v>
                </c:pt>
                <c:pt idx="62">
                  <c:v>71375.399999999994</c:v>
                </c:pt>
                <c:pt idx="64">
                  <c:v>78310</c:v>
                </c:pt>
                <c:pt idx="68">
                  <c:v>46324.800000000003</c:v>
                </c:pt>
                <c:pt idx="69">
                  <c:v>62973.599999999999</c:v>
                </c:pt>
                <c:pt idx="70">
                  <c:v>60669</c:v>
                </c:pt>
                <c:pt idx="71">
                  <c:v>69592.399999999994</c:v>
                </c:pt>
                <c:pt idx="74">
                  <c:v>44569.2</c:v>
                </c:pt>
                <c:pt idx="75">
                  <c:v>58214</c:v>
                </c:pt>
                <c:pt idx="79">
                  <c:v>68689.399999999994</c:v>
                </c:pt>
                <c:pt idx="84">
                  <c:v>81712.800000000003</c:v>
                </c:pt>
                <c:pt idx="87">
                  <c:v>69627</c:v>
                </c:pt>
                <c:pt idx="89">
                  <c:v>52476.800000000003</c:v>
                </c:pt>
                <c:pt idx="90">
                  <c:v>81955.8</c:v>
                </c:pt>
                <c:pt idx="93">
                  <c:v>53239</c:v>
                </c:pt>
                <c:pt idx="94">
                  <c:v>50779.199999999997</c:v>
                </c:pt>
                <c:pt idx="97">
                  <c:v>59818.6</c:v>
                </c:pt>
                <c:pt idx="99">
                  <c:v>55335.4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0">
                  <c:v>1.8630853107045138</c:v>
                </c:pt>
                <c:pt idx="11">
                  <c:v>1.5254988387137618</c:v>
                </c:pt>
                <c:pt idx="13">
                  <c:v>1.4587670633324661</c:v>
                </c:pt>
                <c:pt idx="17">
                  <c:v>1.8850349659808736</c:v>
                </c:pt>
                <c:pt idx="22">
                  <c:v>1.0550084348920883</c:v>
                </c:pt>
                <c:pt idx="33">
                  <c:v>1.4436977108564333</c:v>
                </c:pt>
                <c:pt idx="36">
                  <c:v>1.2921642033116956</c:v>
                </c:pt>
                <c:pt idx="42">
                  <c:v>1.8165010876326035</c:v>
                </c:pt>
                <c:pt idx="50">
                  <c:v>1.1947301438886291</c:v>
                </c:pt>
                <c:pt idx="54">
                  <c:v>1.5216832021895312</c:v>
                </c:pt>
                <c:pt idx="56">
                  <c:v>1.539097252127678</c:v>
                </c:pt>
                <c:pt idx="59">
                  <c:v>1.0126438268768321</c:v>
                </c:pt>
                <c:pt idx="62">
                  <c:v>1.872746072176128</c:v>
                </c:pt>
                <c:pt idx="64">
                  <c:v>1.0550376707955562</c:v>
                </c:pt>
                <c:pt idx="68">
                  <c:v>2.2116447345698198</c:v>
                </c:pt>
                <c:pt idx="69">
                  <c:v>1.1588030539781751</c:v>
                </c:pt>
                <c:pt idx="70">
                  <c:v>1.1921409616113665</c:v>
                </c:pt>
                <c:pt idx="71">
                  <c:v>1.1884056304998822</c:v>
                </c:pt>
                <c:pt idx="74">
                  <c:v>1.6365561867836982</c:v>
                </c:pt>
                <c:pt idx="75">
                  <c:v>1.2227299275088466</c:v>
                </c:pt>
                <c:pt idx="79">
                  <c:v>1.4357091487187252</c:v>
                </c:pt>
                <c:pt idx="84">
                  <c:v>1.5996881761486572</c:v>
                </c:pt>
                <c:pt idx="87">
                  <c:v>1.3003432576443046</c:v>
                </c:pt>
                <c:pt idx="89">
                  <c:v>1.99789240197573</c:v>
                </c:pt>
                <c:pt idx="90">
                  <c:v>1.1090246205881706</c:v>
                </c:pt>
                <c:pt idx="93">
                  <c:v>2.1847329964875373</c:v>
                </c:pt>
                <c:pt idx="94">
                  <c:v>1.805168257869364</c:v>
                </c:pt>
                <c:pt idx="97">
                  <c:v>0.99963890829942526</c:v>
                </c:pt>
                <c:pt idx="99">
                  <c:v>2.1404200566002958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6-4B18-9A08-F66B230333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33272</c:v>
                </c:pt>
                <c:pt idx="5">
                  <c:v>51894.2</c:v>
                </c:pt>
                <c:pt idx="16">
                  <c:v>61652</c:v>
                </c:pt>
                <c:pt idx="18">
                  <c:v>38400.6</c:v>
                </c:pt>
                <c:pt idx="21">
                  <c:v>54147.6</c:v>
                </c:pt>
                <c:pt idx="26">
                  <c:v>31073.599999999999</c:v>
                </c:pt>
                <c:pt idx="28">
                  <c:v>68588.399999999994</c:v>
                </c:pt>
                <c:pt idx="30">
                  <c:v>56488</c:v>
                </c:pt>
                <c:pt idx="32">
                  <c:v>57605.599999999999</c:v>
                </c:pt>
                <c:pt idx="34">
                  <c:v>65849.399999999994</c:v>
                </c:pt>
                <c:pt idx="37">
                  <c:v>48266.400000000001</c:v>
                </c:pt>
                <c:pt idx="38">
                  <c:v>58071.8</c:v>
                </c:pt>
                <c:pt idx="39">
                  <c:v>49647</c:v>
                </c:pt>
                <c:pt idx="41">
                  <c:v>76351.399999999994</c:v>
                </c:pt>
                <c:pt idx="43">
                  <c:v>52491</c:v>
                </c:pt>
                <c:pt idx="53">
                  <c:v>58290</c:v>
                </c:pt>
                <c:pt idx="55">
                  <c:v>62184.2</c:v>
                </c:pt>
                <c:pt idx="57">
                  <c:v>64664</c:v>
                </c:pt>
                <c:pt idx="63">
                  <c:v>50872.4</c:v>
                </c:pt>
                <c:pt idx="73">
                  <c:v>53031.6</c:v>
                </c:pt>
                <c:pt idx="76">
                  <c:v>40607.4</c:v>
                </c:pt>
                <c:pt idx="80">
                  <c:v>58584.800000000003</c:v>
                </c:pt>
                <c:pt idx="82">
                  <c:v>59285</c:v>
                </c:pt>
                <c:pt idx="85">
                  <c:v>57732.4</c:v>
                </c:pt>
                <c:pt idx="86">
                  <c:v>30905</c:v>
                </c:pt>
                <c:pt idx="91">
                  <c:v>59044</c:v>
                </c:pt>
                <c:pt idx="92">
                  <c:v>60984.2</c:v>
                </c:pt>
                <c:pt idx="95">
                  <c:v>54670.2</c:v>
                </c:pt>
                <c:pt idx="98">
                  <c:v>37912.400000000001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1.4982868477999518</c:v>
                </c:pt>
                <c:pt idx="5">
                  <c:v>1.6209133197929635</c:v>
                </c:pt>
                <c:pt idx="16">
                  <c:v>2.101132161162655</c:v>
                </c:pt>
                <c:pt idx="18">
                  <c:v>1.3872179080535201</c:v>
                </c:pt>
                <c:pt idx="21">
                  <c:v>2.1804659855653807</c:v>
                </c:pt>
                <c:pt idx="26">
                  <c:v>1.6579668915091912</c:v>
                </c:pt>
                <c:pt idx="28">
                  <c:v>1.4943343189227334</c:v>
                </c:pt>
                <c:pt idx="30">
                  <c:v>2.3566775244299674</c:v>
                </c:pt>
                <c:pt idx="32">
                  <c:v>1.8159519213409807</c:v>
                </c:pt>
                <c:pt idx="34">
                  <c:v>1.5128459788547808</c:v>
                </c:pt>
                <c:pt idx="37">
                  <c:v>1.0663732948800821</c:v>
                </c:pt>
                <c:pt idx="38">
                  <c:v>2.0155910441901232</c:v>
                </c:pt>
                <c:pt idx="39">
                  <c:v>1.4549519608435555</c:v>
                </c:pt>
                <c:pt idx="41">
                  <c:v>1.1329196321220043</c:v>
                </c:pt>
                <c:pt idx="43">
                  <c:v>1.721914232916119</c:v>
                </c:pt>
                <c:pt idx="53">
                  <c:v>1.3601646937725167</c:v>
                </c:pt>
                <c:pt idx="55">
                  <c:v>1.7497531527301149</c:v>
                </c:pt>
                <c:pt idx="57">
                  <c:v>1.3837220091550166</c:v>
                </c:pt>
                <c:pt idx="63">
                  <c:v>1.578400075482973</c:v>
                </c:pt>
                <c:pt idx="73">
                  <c:v>1.9876073888021482</c:v>
                </c:pt>
                <c:pt idx="76">
                  <c:v>1.1949053620768628</c:v>
                </c:pt>
                <c:pt idx="80">
                  <c:v>1.7285541642200706</c:v>
                </c:pt>
                <c:pt idx="82">
                  <c:v>1.9758623597874674</c:v>
                </c:pt>
                <c:pt idx="85">
                  <c:v>1.1524377992253916</c:v>
                </c:pt>
                <c:pt idx="86">
                  <c:v>1.5525643099822035</c:v>
                </c:pt>
                <c:pt idx="91">
                  <c:v>1.4134543730099587</c:v>
                </c:pt>
                <c:pt idx="92">
                  <c:v>1.5979056870468089</c:v>
                </c:pt>
                <c:pt idx="95">
                  <c:v>2.3233315407662678</c:v>
                </c:pt>
                <c:pt idx="98">
                  <c:v>2.0423924626243655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16-4B18-9A08-F66B230333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69571.199999999997</c:v>
                </c:pt>
                <c:pt idx="3">
                  <c:v>95097.2</c:v>
                </c:pt>
                <c:pt idx="4">
                  <c:v>47220.4</c:v>
                </c:pt>
                <c:pt idx="6">
                  <c:v>74193.399999999994</c:v>
                </c:pt>
                <c:pt idx="20">
                  <c:v>61022.6</c:v>
                </c:pt>
                <c:pt idx="23">
                  <c:v>66087.8</c:v>
                </c:pt>
                <c:pt idx="24">
                  <c:v>58315.6</c:v>
                </c:pt>
                <c:pt idx="25">
                  <c:v>62861.8</c:v>
                </c:pt>
                <c:pt idx="27">
                  <c:v>56666</c:v>
                </c:pt>
                <c:pt idx="31">
                  <c:v>54703.199999999997</c:v>
                </c:pt>
                <c:pt idx="40">
                  <c:v>69221.600000000006</c:v>
                </c:pt>
                <c:pt idx="46">
                  <c:v>42380.6</c:v>
                </c:pt>
                <c:pt idx="48">
                  <c:v>52467</c:v>
                </c:pt>
                <c:pt idx="52">
                  <c:v>58441.599999999999</c:v>
                </c:pt>
                <c:pt idx="65">
                  <c:v>60262.8</c:v>
                </c:pt>
                <c:pt idx="66">
                  <c:v>62360.6</c:v>
                </c:pt>
                <c:pt idx="67">
                  <c:v>60340.800000000003</c:v>
                </c:pt>
                <c:pt idx="77">
                  <c:v>73002.399999999994</c:v>
                </c:pt>
                <c:pt idx="78">
                  <c:v>66906.2</c:v>
                </c:pt>
                <c:pt idx="83">
                  <c:v>62966.2</c:v>
                </c:pt>
                <c:pt idx="96">
                  <c:v>55959.8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1.7953980957637643</c:v>
                </c:pt>
                <c:pt idx="3">
                  <c:v>1.174892636165944</c:v>
                </c:pt>
                <c:pt idx="4">
                  <c:v>1.644119914274339</c:v>
                </c:pt>
                <c:pt idx="6">
                  <c:v>1.5636970404375592</c:v>
                </c:pt>
                <c:pt idx="20">
                  <c:v>1.9114229809939269</c:v>
                </c:pt>
                <c:pt idx="23">
                  <c:v>1.8452422383556419</c:v>
                </c:pt>
                <c:pt idx="24">
                  <c:v>1.5817551392766258</c:v>
                </c:pt>
                <c:pt idx="25">
                  <c:v>2.0215615843007995</c:v>
                </c:pt>
                <c:pt idx="27">
                  <c:v>2.1631489782232731</c:v>
                </c:pt>
                <c:pt idx="31">
                  <c:v>2.2658637885900643</c:v>
                </c:pt>
                <c:pt idx="40">
                  <c:v>1.716140626625215</c:v>
                </c:pt>
                <c:pt idx="46">
                  <c:v>1.4275163636192032</c:v>
                </c:pt>
                <c:pt idx="48">
                  <c:v>2.1939695427602111</c:v>
                </c:pt>
                <c:pt idx="52">
                  <c:v>2.1572817992662761</c:v>
                </c:pt>
                <c:pt idx="65">
                  <c:v>1.1195463868257034</c:v>
                </c:pt>
                <c:pt idx="66">
                  <c:v>1.4599121881444375</c:v>
                </c:pt>
                <c:pt idx="67">
                  <c:v>2.1986118844960623</c:v>
                </c:pt>
                <c:pt idx="77">
                  <c:v>1.5141693971705041</c:v>
                </c:pt>
                <c:pt idx="78">
                  <c:v>1.3165147624584868</c:v>
                </c:pt>
                <c:pt idx="83">
                  <c:v>1.5190689608075445</c:v>
                </c:pt>
                <c:pt idx="96">
                  <c:v>1.9018116576542445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16-4B18-9A08-F66B2303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11440"/>
        <c:axId val="829803296"/>
      </c:scatterChart>
      <c:valAx>
        <c:axId val="830711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03296"/>
        <c:crosses val="autoZero"/>
        <c:crossBetween val="midCat"/>
      </c:valAx>
      <c:valAx>
        <c:axId val="829803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1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33272</c:v>
                </c:pt>
                <c:pt idx="3">
                  <c:v>95097.2</c:v>
                </c:pt>
                <c:pt idx="6">
                  <c:v>74193.399999999994</c:v>
                </c:pt>
                <c:pt idx="7">
                  <c:v>59061.599999999999</c:v>
                </c:pt>
                <c:pt idx="12">
                  <c:v>40773</c:v>
                </c:pt>
                <c:pt idx="13">
                  <c:v>67630.399999999994</c:v>
                </c:pt>
                <c:pt idx="14">
                  <c:v>48520.2</c:v>
                </c:pt>
                <c:pt idx="15">
                  <c:v>45013</c:v>
                </c:pt>
                <c:pt idx="18">
                  <c:v>38400.6</c:v>
                </c:pt>
                <c:pt idx="22">
                  <c:v>40190.199999999997</c:v>
                </c:pt>
                <c:pt idx="29">
                  <c:v>35346.400000000001</c:v>
                </c:pt>
                <c:pt idx="34">
                  <c:v>65849.399999999994</c:v>
                </c:pt>
                <c:pt idx="35">
                  <c:v>60807.199999999997</c:v>
                </c:pt>
                <c:pt idx="36">
                  <c:v>52408.2</c:v>
                </c:pt>
                <c:pt idx="37">
                  <c:v>48266.400000000001</c:v>
                </c:pt>
                <c:pt idx="39">
                  <c:v>49647</c:v>
                </c:pt>
                <c:pt idx="41">
                  <c:v>76351.399999999994</c:v>
                </c:pt>
                <c:pt idx="44">
                  <c:v>48320.800000000003</c:v>
                </c:pt>
                <c:pt idx="46">
                  <c:v>42380.6</c:v>
                </c:pt>
                <c:pt idx="47">
                  <c:v>45698.400000000001</c:v>
                </c:pt>
                <c:pt idx="50">
                  <c:v>77004</c:v>
                </c:pt>
                <c:pt idx="53">
                  <c:v>58290</c:v>
                </c:pt>
                <c:pt idx="54">
                  <c:v>73075</c:v>
                </c:pt>
                <c:pt idx="56">
                  <c:v>80345.8</c:v>
                </c:pt>
                <c:pt idx="57">
                  <c:v>64664</c:v>
                </c:pt>
                <c:pt idx="58">
                  <c:v>37725.800000000003</c:v>
                </c:pt>
                <c:pt idx="59">
                  <c:v>44828.2</c:v>
                </c:pt>
                <c:pt idx="60">
                  <c:v>53823.4</c:v>
                </c:pt>
                <c:pt idx="63">
                  <c:v>50872.4</c:v>
                </c:pt>
                <c:pt idx="64">
                  <c:v>78310</c:v>
                </c:pt>
                <c:pt idx="65">
                  <c:v>60262.8</c:v>
                </c:pt>
                <c:pt idx="66">
                  <c:v>62360.6</c:v>
                </c:pt>
                <c:pt idx="69">
                  <c:v>62973.599999999999</c:v>
                </c:pt>
                <c:pt idx="70">
                  <c:v>60669</c:v>
                </c:pt>
                <c:pt idx="71">
                  <c:v>69592.399999999994</c:v>
                </c:pt>
                <c:pt idx="75">
                  <c:v>58214</c:v>
                </c:pt>
                <c:pt idx="76">
                  <c:v>40607.4</c:v>
                </c:pt>
                <c:pt idx="77">
                  <c:v>73002.399999999994</c:v>
                </c:pt>
                <c:pt idx="78">
                  <c:v>66906.2</c:v>
                </c:pt>
                <c:pt idx="79">
                  <c:v>68689.399999999994</c:v>
                </c:pt>
                <c:pt idx="80">
                  <c:v>58584.800000000003</c:v>
                </c:pt>
                <c:pt idx="83">
                  <c:v>62966.2</c:v>
                </c:pt>
                <c:pt idx="84">
                  <c:v>81712.800000000003</c:v>
                </c:pt>
                <c:pt idx="85">
                  <c:v>57732.4</c:v>
                </c:pt>
                <c:pt idx="87">
                  <c:v>69627</c:v>
                </c:pt>
                <c:pt idx="90">
                  <c:v>81955.8</c:v>
                </c:pt>
                <c:pt idx="91">
                  <c:v>59044</c:v>
                </c:pt>
                <c:pt idx="97">
                  <c:v>59818.6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1.4982868477999518</c:v>
                </c:pt>
                <c:pt idx="2">
                  <c:v>1.174892636165944</c:v>
                </c:pt>
                <c:pt idx="5">
                  <c:v>1.5636970404375592</c:v>
                </c:pt>
                <c:pt idx="6">
                  <c:v>1.4602042613136117</c:v>
                </c:pt>
                <c:pt idx="11">
                  <c:v>1.3708091138743776</c:v>
                </c:pt>
                <c:pt idx="12">
                  <c:v>1.4587670633324661</c:v>
                </c:pt>
                <c:pt idx="13">
                  <c:v>1.1593934072819156</c:v>
                </c:pt>
                <c:pt idx="14">
                  <c:v>1.059427276564548</c:v>
                </c:pt>
                <c:pt idx="17">
                  <c:v>1.3872179080535201</c:v>
                </c:pt>
                <c:pt idx="21">
                  <c:v>1.0550084348920883</c:v>
                </c:pt>
                <c:pt idx="28">
                  <c:v>1.2628160152094696</c:v>
                </c:pt>
                <c:pt idx="33">
                  <c:v>1.5128459788547808</c:v>
                </c:pt>
                <c:pt idx="34">
                  <c:v>1.530114854819824</c:v>
                </c:pt>
                <c:pt idx="35">
                  <c:v>1.2921642033116956</c:v>
                </c:pt>
                <c:pt idx="36">
                  <c:v>1.0663732948800821</c:v>
                </c:pt>
                <c:pt idx="38">
                  <c:v>1.4549519608435555</c:v>
                </c:pt>
                <c:pt idx="40">
                  <c:v>1.1329196321220043</c:v>
                </c:pt>
                <c:pt idx="43">
                  <c:v>1.1520918527838941</c:v>
                </c:pt>
                <c:pt idx="45">
                  <c:v>1.4275163636192032</c:v>
                </c:pt>
                <c:pt idx="46">
                  <c:v>1.0144337657335925</c:v>
                </c:pt>
                <c:pt idx="49">
                  <c:v>1.1947301438886291</c:v>
                </c:pt>
                <c:pt idx="52">
                  <c:v>1.3601646937725167</c:v>
                </c:pt>
                <c:pt idx="53">
                  <c:v>1.5216832021895312</c:v>
                </c:pt>
                <c:pt idx="55">
                  <c:v>1.539097252127678</c:v>
                </c:pt>
                <c:pt idx="56">
                  <c:v>1.3837220091550166</c:v>
                </c:pt>
                <c:pt idx="57">
                  <c:v>1.1927116191041673</c:v>
                </c:pt>
                <c:pt idx="58">
                  <c:v>1.0126438268768321</c:v>
                </c:pt>
                <c:pt idx="59">
                  <c:v>1.1059130415395535</c:v>
                </c:pt>
                <c:pt idx="62">
                  <c:v>1.578400075482973</c:v>
                </c:pt>
                <c:pt idx="63">
                  <c:v>1.0550376707955562</c:v>
                </c:pt>
                <c:pt idx="64">
                  <c:v>1.1195463868257034</c:v>
                </c:pt>
                <c:pt idx="65">
                  <c:v>1.4599121881444375</c:v>
                </c:pt>
                <c:pt idx="68">
                  <c:v>1.1588030539781751</c:v>
                </c:pt>
                <c:pt idx="69">
                  <c:v>1.1921409616113665</c:v>
                </c:pt>
                <c:pt idx="70">
                  <c:v>1.1884056304998822</c:v>
                </c:pt>
                <c:pt idx="74">
                  <c:v>1.2227299275088466</c:v>
                </c:pt>
                <c:pt idx="75">
                  <c:v>1.1949053620768628</c:v>
                </c:pt>
                <c:pt idx="76">
                  <c:v>1.5141693971705041</c:v>
                </c:pt>
                <c:pt idx="77">
                  <c:v>1.3165147624584868</c:v>
                </c:pt>
                <c:pt idx="78">
                  <c:v>1.4357091487187252</c:v>
                </c:pt>
                <c:pt idx="79">
                  <c:v>1.7285541642200706</c:v>
                </c:pt>
                <c:pt idx="82">
                  <c:v>1.5190689608075445</c:v>
                </c:pt>
                <c:pt idx="83">
                  <c:v>1.5996881761486572</c:v>
                </c:pt>
                <c:pt idx="84">
                  <c:v>1.1524377992253916</c:v>
                </c:pt>
                <c:pt idx="86">
                  <c:v>1.3003432576443046</c:v>
                </c:pt>
                <c:pt idx="89">
                  <c:v>1.1090246205881706</c:v>
                </c:pt>
                <c:pt idx="90">
                  <c:v>1.4134543730099587</c:v>
                </c:pt>
                <c:pt idx="96">
                  <c:v>0.99963890829942526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4-49A9-BACA-73008C4658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48144.2</c:v>
                </c:pt>
                <c:pt idx="2">
                  <c:v>69571.199999999997</c:v>
                </c:pt>
                <c:pt idx="4">
                  <c:v>47220.4</c:v>
                </c:pt>
                <c:pt idx="5">
                  <c:v>51894.2</c:v>
                </c:pt>
                <c:pt idx="8">
                  <c:v>57229.4</c:v>
                </c:pt>
                <c:pt idx="9">
                  <c:v>55565.8</c:v>
                </c:pt>
                <c:pt idx="10">
                  <c:v>49046.6</c:v>
                </c:pt>
                <c:pt idx="11">
                  <c:v>50547.4</c:v>
                </c:pt>
                <c:pt idx="16">
                  <c:v>61652</c:v>
                </c:pt>
                <c:pt idx="17">
                  <c:v>59143.199999999997</c:v>
                </c:pt>
                <c:pt idx="19">
                  <c:v>35931.4</c:v>
                </c:pt>
                <c:pt idx="20">
                  <c:v>61022.6</c:v>
                </c:pt>
                <c:pt idx="21">
                  <c:v>54147.6</c:v>
                </c:pt>
                <c:pt idx="23">
                  <c:v>66087.8</c:v>
                </c:pt>
                <c:pt idx="24">
                  <c:v>58315.6</c:v>
                </c:pt>
                <c:pt idx="25">
                  <c:v>62861.8</c:v>
                </c:pt>
                <c:pt idx="26">
                  <c:v>31073.599999999999</c:v>
                </c:pt>
                <c:pt idx="27">
                  <c:v>56666</c:v>
                </c:pt>
                <c:pt idx="28">
                  <c:v>68588.399999999994</c:v>
                </c:pt>
                <c:pt idx="30">
                  <c:v>56488</c:v>
                </c:pt>
                <c:pt idx="31">
                  <c:v>54703.199999999997</c:v>
                </c:pt>
                <c:pt idx="32">
                  <c:v>57605.599999999999</c:v>
                </c:pt>
                <c:pt idx="33">
                  <c:v>60887.4</c:v>
                </c:pt>
                <c:pt idx="38">
                  <c:v>58071.8</c:v>
                </c:pt>
                <c:pt idx="40">
                  <c:v>69221.600000000006</c:v>
                </c:pt>
                <c:pt idx="42">
                  <c:v>58199.8</c:v>
                </c:pt>
                <c:pt idx="43">
                  <c:v>52491</c:v>
                </c:pt>
                <c:pt idx="45">
                  <c:v>53543.8</c:v>
                </c:pt>
                <c:pt idx="48">
                  <c:v>52467</c:v>
                </c:pt>
                <c:pt idx="49">
                  <c:v>52996.4</c:v>
                </c:pt>
                <c:pt idx="51">
                  <c:v>70621.8</c:v>
                </c:pt>
                <c:pt idx="52">
                  <c:v>58441.599999999999</c:v>
                </c:pt>
                <c:pt idx="55">
                  <c:v>62184.2</c:v>
                </c:pt>
                <c:pt idx="61">
                  <c:v>68952</c:v>
                </c:pt>
                <c:pt idx="62">
                  <c:v>71375.399999999994</c:v>
                </c:pt>
                <c:pt idx="67">
                  <c:v>60340.800000000003</c:v>
                </c:pt>
                <c:pt idx="68">
                  <c:v>46324.800000000003</c:v>
                </c:pt>
                <c:pt idx="72">
                  <c:v>35014</c:v>
                </c:pt>
                <c:pt idx="73">
                  <c:v>53031.6</c:v>
                </c:pt>
                <c:pt idx="74">
                  <c:v>44569.2</c:v>
                </c:pt>
                <c:pt idx="81">
                  <c:v>30871.4</c:v>
                </c:pt>
                <c:pt idx="82">
                  <c:v>59285</c:v>
                </c:pt>
                <c:pt idx="86">
                  <c:v>30905</c:v>
                </c:pt>
                <c:pt idx="88">
                  <c:v>40890.800000000003</c:v>
                </c:pt>
                <c:pt idx="89">
                  <c:v>52476.800000000003</c:v>
                </c:pt>
                <c:pt idx="92">
                  <c:v>60984.2</c:v>
                </c:pt>
                <c:pt idx="93">
                  <c:v>53239</c:v>
                </c:pt>
                <c:pt idx="94">
                  <c:v>50779.199999999997</c:v>
                </c:pt>
                <c:pt idx="95">
                  <c:v>54670.2</c:v>
                </c:pt>
                <c:pt idx="96">
                  <c:v>55959.8</c:v>
                </c:pt>
                <c:pt idx="98">
                  <c:v>37912.400000000001</c:v>
                </c:pt>
                <c:pt idx="99">
                  <c:v>55335.4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2.2312552706244992</c:v>
                </c:pt>
                <c:pt idx="2">
                  <c:v>1.7953980957637643</c:v>
                </c:pt>
                <c:pt idx="4">
                  <c:v>1.644119914274339</c:v>
                </c:pt>
                <c:pt idx="5">
                  <c:v>1.6209133197929635</c:v>
                </c:pt>
                <c:pt idx="8">
                  <c:v>1.9388985381639507</c:v>
                </c:pt>
                <c:pt idx="9">
                  <c:v>1.7802497219512721</c:v>
                </c:pt>
                <c:pt idx="10">
                  <c:v>1.8630853107045138</c:v>
                </c:pt>
                <c:pt idx="11">
                  <c:v>1.5254988387137618</c:v>
                </c:pt>
                <c:pt idx="16">
                  <c:v>2.101132161162655</c:v>
                </c:pt>
                <c:pt idx="17">
                  <c:v>1.8850349659808736</c:v>
                </c:pt>
                <c:pt idx="19">
                  <c:v>1.6029990481862659</c:v>
                </c:pt>
                <c:pt idx="20">
                  <c:v>1.9114229809939269</c:v>
                </c:pt>
                <c:pt idx="21">
                  <c:v>2.1804659855653807</c:v>
                </c:pt>
                <c:pt idx="23">
                  <c:v>1.8452422383556419</c:v>
                </c:pt>
                <c:pt idx="24">
                  <c:v>1.5817551392766258</c:v>
                </c:pt>
                <c:pt idx="25">
                  <c:v>2.0215615843007995</c:v>
                </c:pt>
                <c:pt idx="26">
                  <c:v>1.6579668915091912</c:v>
                </c:pt>
                <c:pt idx="27">
                  <c:v>2.1631489782232731</c:v>
                </c:pt>
                <c:pt idx="28">
                  <c:v>1.4943343189227334</c:v>
                </c:pt>
                <c:pt idx="30">
                  <c:v>2.3566775244299674</c:v>
                </c:pt>
                <c:pt idx="31">
                  <c:v>2.2658637885900643</c:v>
                </c:pt>
                <c:pt idx="32">
                  <c:v>1.8159519213409807</c:v>
                </c:pt>
                <c:pt idx="33">
                  <c:v>1.4436977108564333</c:v>
                </c:pt>
                <c:pt idx="38">
                  <c:v>2.0155910441901232</c:v>
                </c:pt>
                <c:pt idx="40">
                  <c:v>1.716140626625215</c:v>
                </c:pt>
                <c:pt idx="42">
                  <c:v>1.8165010876326035</c:v>
                </c:pt>
                <c:pt idx="43">
                  <c:v>1.721914232916119</c:v>
                </c:pt>
                <c:pt idx="45">
                  <c:v>2.2345631053455302</c:v>
                </c:pt>
                <c:pt idx="48">
                  <c:v>2.1939695427602111</c:v>
                </c:pt>
                <c:pt idx="49">
                  <c:v>1.8224068049905275</c:v>
                </c:pt>
                <c:pt idx="51">
                  <c:v>1.6531439300612558</c:v>
                </c:pt>
                <c:pt idx="52">
                  <c:v>2.1572817992662761</c:v>
                </c:pt>
                <c:pt idx="55">
                  <c:v>1.7497531527301149</c:v>
                </c:pt>
                <c:pt idx="61">
                  <c:v>1.6132672003712727</c:v>
                </c:pt>
                <c:pt idx="62">
                  <c:v>1.872746072176128</c:v>
                </c:pt>
                <c:pt idx="67">
                  <c:v>2.1986118844960623</c:v>
                </c:pt>
                <c:pt idx="68">
                  <c:v>2.2116447345698198</c:v>
                </c:pt>
                <c:pt idx="72">
                  <c:v>2.5432112869138059</c:v>
                </c:pt>
                <c:pt idx="73">
                  <c:v>1.9876073888021482</c:v>
                </c:pt>
                <c:pt idx="74">
                  <c:v>1.6365561867836982</c:v>
                </c:pt>
                <c:pt idx="81">
                  <c:v>1.7659710929857408</c:v>
                </c:pt>
                <c:pt idx="82">
                  <c:v>1.9758623597874674</c:v>
                </c:pt>
                <c:pt idx="86">
                  <c:v>1.5525643099822035</c:v>
                </c:pt>
                <c:pt idx="88">
                  <c:v>2.391515940015847</c:v>
                </c:pt>
                <c:pt idx="89">
                  <c:v>1.99789240197573</c:v>
                </c:pt>
                <c:pt idx="92">
                  <c:v>1.5979056870468089</c:v>
                </c:pt>
                <c:pt idx="93">
                  <c:v>2.1847329964875373</c:v>
                </c:pt>
                <c:pt idx="94">
                  <c:v>1.805168257869364</c:v>
                </c:pt>
                <c:pt idx="95">
                  <c:v>2.3233315407662678</c:v>
                </c:pt>
                <c:pt idx="96">
                  <c:v>1.9018116576542445</c:v>
                </c:pt>
                <c:pt idx="98">
                  <c:v>2.0423924626243655</c:v>
                </c:pt>
                <c:pt idx="99">
                  <c:v>2.1404200566002958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4-49A9-BACA-73008C46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30240"/>
        <c:axId val="829837824"/>
      </c:scatterChart>
      <c:valAx>
        <c:axId val="830730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37824"/>
        <c:crosses val="autoZero"/>
        <c:crossBetween val="midCat"/>
      </c:valAx>
      <c:valAx>
        <c:axId val="829837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3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50437.8</c:v>
                </c:pt>
                <c:pt idx="1">
                  <c:v>32199.4</c:v>
                </c:pt>
                <c:pt idx="2">
                  <c:v>72483.399999999994</c:v>
                </c:pt>
                <c:pt idx="3">
                  <c:v>96043.8</c:v>
                </c:pt>
                <c:pt idx="4">
                  <c:v>49354.6</c:v>
                </c:pt>
                <c:pt idx="5">
                  <c:v>51257.599999999999</c:v>
                </c:pt>
                <c:pt idx="6">
                  <c:v>74990.600000000006</c:v>
                </c:pt>
                <c:pt idx="7">
                  <c:v>58095.4</c:v>
                </c:pt>
                <c:pt idx="8">
                  <c:v>56981.4</c:v>
                </c:pt>
                <c:pt idx="9">
                  <c:v>53780.2</c:v>
                </c:pt>
                <c:pt idx="10">
                  <c:v>50283.8</c:v>
                </c:pt>
                <c:pt idx="11">
                  <c:v>53941.8</c:v>
                </c:pt>
                <c:pt idx="12">
                  <c:v>41383.599999999999</c:v>
                </c:pt>
                <c:pt idx="13">
                  <c:v>66313</c:v>
                </c:pt>
                <c:pt idx="14">
                  <c:v>46181.4</c:v>
                </c:pt>
                <c:pt idx="15">
                  <c:v>43238.8</c:v>
                </c:pt>
                <c:pt idx="16">
                  <c:v>63768.2</c:v>
                </c:pt>
                <c:pt idx="17">
                  <c:v>57985.2</c:v>
                </c:pt>
                <c:pt idx="18">
                  <c:v>42270.8</c:v>
                </c:pt>
                <c:pt idx="19">
                  <c:v>35697.599999999999</c:v>
                </c:pt>
                <c:pt idx="20">
                  <c:v>62646.8</c:v>
                </c:pt>
                <c:pt idx="21">
                  <c:v>51842</c:v>
                </c:pt>
                <c:pt idx="22">
                  <c:v>41445.4</c:v>
                </c:pt>
                <c:pt idx="23">
                  <c:v>66133.2</c:v>
                </c:pt>
                <c:pt idx="24">
                  <c:v>56264.800000000003</c:v>
                </c:pt>
                <c:pt idx="25">
                  <c:v>60655.4</c:v>
                </c:pt>
                <c:pt idx="26">
                  <c:v>28801.4</c:v>
                </c:pt>
                <c:pt idx="27">
                  <c:v>57874.400000000001</c:v>
                </c:pt>
                <c:pt idx="28">
                  <c:v>66736</c:v>
                </c:pt>
                <c:pt idx="29">
                  <c:v>36222</c:v>
                </c:pt>
                <c:pt idx="30">
                  <c:v>58973.599999999999</c:v>
                </c:pt>
                <c:pt idx="31">
                  <c:v>56901</c:v>
                </c:pt>
                <c:pt idx="32">
                  <c:v>56593.8</c:v>
                </c:pt>
                <c:pt idx="33">
                  <c:v>61262.2</c:v>
                </c:pt>
                <c:pt idx="34">
                  <c:v>65308.800000000003</c:v>
                </c:pt>
                <c:pt idx="35">
                  <c:v>59843.8</c:v>
                </c:pt>
                <c:pt idx="36">
                  <c:v>49272.800000000003</c:v>
                </c:pt>
                <c:pt idx="37">
                  <c:v>51526</c:v>
                </c:pt>
                <c:pt idx="38">
                  <c:v>54510</c:v>
                </c:pt>
                <c:pt idx="39">
                  <c:v>50035.199999999997</c:v>
                </c:pt>
                <c:pt idx="40">
                  <c:v>66930.600000000006</c:v>
                </c:pt>
                <c:pt idx="41">
                  <c:v>74687.8</c:v>
                </c:pt>
                <c:pt idx="42">
                  <c:v>59261</c:v>
                </c:pt>
                <c:pt idx="43">
                  <c:v>49629.8</c:v>
                </c:pt>
                <c:pt idx="44">
                  <c:v>49115.6</c:v>
                </c:pt>
                <c:pt idx="45">
                  <c:v>53402.2</c:v>
                </c:pt>
                <c:pt idx="46">
                  <c:v>42863.8</c:v>
                </c:pt>
                <c:pt idx="47">
                  <c:v>46408.6</c:v>
                </c:pt>
                <c:pt idx="48">
                  <c:v>51145</c:v>
                </c:pt>
                <c:pt idx="49">
                  <c:v>54280.2</c:v>
                </c:pt>
                <c:pt idx="50">
                  <c:v>78777</c:v>
                </c:pt>
                <c:pt idx="51">
                  <c:v>67199.399999999994</c:v>
                </c:pt>
                <c:pt idx="52">
                  <c:v>60739.4</c:v>
                </c:pt>
                <c:pt idx="53">
                  <c:v>58004.2</c:v>
                </c:pt>
                <c:pt idx="54">
                  <c:v>74851.8</c:v>
                </c:pt>
                <c:pt idx="55">
                  <c:v>60141.8</c:v>
                </c:pt>
                <c:pt idx="56">
                  <c:v>78943.399999999994</c:v>
                </c:pt>
                <c:pt idx="57">
                  <c:v>63932.6</c:v>
                </c:pt>
                <c:pt idx="58">
                  <c:v>36446.6</c:v>
                </c:pt>
                <c:pt idx="59">
                  <c:v>45444.6</c:v>
                </c:pt>
                <c:pt idx="60">
                  <c:v>59588.6</c:v>
                </c:pt>
                <c:pt idx="61">
                  <c:v>71942</c:v>
                </c:pt>
                <c:pt idx="62">
                  <c:v>72507.399999999994</c:v>
                </c:pt>
                <c:pt idx="63">
                  <c:v>50205.8</c:v>
                </c:pt>
                <c:pt idx="64">
                  <c:v>76878</c:v>
                </c:pt>
                <c:pt idx="65">
                  <c:v>64492.6</c:v>
                </c:pt>
                <c:pt idx="66">
                  <c:v>63273.8</c:v>
                </c:pt>
                <c:pt idx="67">
                  <c:v>60646</c:v>
                </c:pt>
                <c:pt idx="68">
                  <c:v>46397.8</c:v>
                </c:pt>
                <c:pt idx="69">
                  <c:v>62816.2</c:v>
                </c:pt>
                <c:pt idx="70">
                  <c:v>56604.6</c:v>
                </c:pt>
                <c:pt idx="71">
                  <c:v>71244.600000000006</c:v>
                </c:pt>
                <c:pt idx="72">
                  <c:v>35006.199999999997</c:v>
                </c:pt>
                <c:pt idx="73">
                  <c:v>49619.4</c:v>
                </c:pt>
                <c:pt idx="74">
                  <c:v>47127</c:v>
                </c:pt>
                <c:pt idx="75">
                  <c:v>56044.6</c:v>
                </c:pt>
                <c:pt idx="76">
                  <c:v>39235.800000000003</c:v>
                </c:pt>
                <c:pt idx="77">
                  <c:v>72890.8</c:v>
                </c:pt>
                <c:pt idx="78">
                  <c:v>67202.2</c:v>
                </c:pt>
                <c:pt idx="79">
                  <c:v>71913.600000000006</c:v>
                </c:pt>
                <c:pt idx="80">
                  <c:v>60050.8</c:v>
                </c:pt>
                <c:pt idx="81">
                  <c:v>33155</c:v>
                </c:pt>
                <c:pt idx="82">
                  <c:v>57499.4</c:v>
                </c:pt>
                <c:pt idx="83">
                  <c:v>62700.800000000003</c:v>
                </c:pt>
                <c:pt idx="84">
                  <c:v>81884.399999999994</c:v>
                </c:pt>
                <c:pt idx="85">
                  <c:v>58589</c:v>
                </c:pt>
                <c:pt idx="86">
                  <c:v>32134.400000000001</c:v>
                </c:pt>
                <c:pt idx="87">
                  <c:v>66903.8</c:v>
                </c:pt>
                <c:pt idx="88">
                  <c:v>39684.400000000001</c:v>
                </c:pt>
                <c:pt idx="89">
                  <c:v>54790.400000000001</c:v>
                </c:pt>
                <c:pt idx="90">
                  <c:v>80363.8</c:v>
                </c:pt>
                <c:pt idx="91">
                  <c:v>54664.800000000003</c:v>
                </c:pt>
                <c:pt idx="92">
                  <c:v>59805</c:v>
                </c:pt>
                <c:pt idx="93">
                  <c:v>51805.599999999999</c:v>
                </c:pt>
                <c:pt idx="94">
                  <c:v>52406.6</c:v>
                </c:pt>
                <c:pt idx="95">
                  <c:v>56070</c:v>
                </c:pt>
                <c:pt idx="96">
                  <c:v>54890</c:v>
                </c:pt>
                <c:pt idx="97">
                  <c:v>59281.8</c:v>
                </c:pt>
                <c:pt idx="98">
                  <c:v>35308.6</c:v>
                </c:pt>
                <c:pt idx="99">
                  <c:v>55319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2.1454742276625862</c:v>
                </c:pt>
                <c:pt idx="1">
                  <c:v>1.7481071075858556</c:v>
                </c:pt>
                <c:pt idx="2">
                  <c:v>1.7258710270213595</c:v>
                </c:pt>
                <c:pt idx="3">
                  <c:v>1.1630422786270431</c:v>
                </c:pt>
                <c:pt idx="4">
                  <c:v>1.5036896256883858</c:v>
                </c:pt>
                <c:pt idx="5">
                  <c:v>1.6495505056811088</c:v>
                </c:pt>
                <c:pt idx="6">
                  <c:v>1.5592220891685089</c:v>
                </c:pt>
                <c:pt idx="7">
                  <c:v>1.5162129876031492</c:v>
                </c:pt>
                <c:pt idx="8">
                  <c:v>1.754309300929777</c:v>
                </c:pt>
                <c:pt idx="9">
                  <c:v>1.7622842607502391</c:v>
                </c:pt>
                <c:pt idx="10">
                  <c:v>1.7141107076235287</c:v>
                </c:pt>
                <c:pt idx="11">
                  <c:v>1.4474859941640805</c:v>
                </c:pt>
                <c:pt idx="12">
                  <c:v>1.507263746991562</c:v>
                </c:pt>
                <c:pt idx="13">
                  <c:v>1.4889840604406377</c:v>
                </c:pt>
                <c:pt idx="14">
                  <c:v>1.2093613446106009</c:v>
                </c:pt>
                <c:pt idx="15">
                  <c:v>1.1026207942866129</c:v>
                </c:pt>
                <c:pt idx="16">
                  <c:v>1.9217415577043104</c:v>
                </c:pt>
                <c:pt idx="17">
                  <c:v>1.9226802701378973</c:v>
                </c:pt>
                <c:pt idx="18">
                  <c:v>1.1482631036081645</c:v>
                </c:pt>
                <c:pt idx="19">
                  <c:v>1.5190096813231142</c:v>
                </c:pt>
                <c:pt idx="20">
                  <c:v>1.7276700485898719</c:v>
                </c:pt>
                <c:pt idx="21">
                  <c:v>2.343254504070059</c:v>
                </c:pt>
                <c:pt idx="22">
                  <c:v>1.283013313902146</c:v>
                </c:pt>
                <c:pt idx="23">
                  <c:v>1.8111478047334775</c:v>
                </c:pt>
                <c:pt idx="24">
                  <c:v>1.6838058608579431</c:v>
                </c:pt>
                <c:pt idx="25">
                  <c:v>2.0273875038331295</c:v>
                </c:pt>
                <c:pt idx="26">
                  <c:v>1.8267514773587394</c:v>
                </c:pt>
                <c:pt idx="27">
                  <c:v>2.1070283234037848</c:v>
                </c:pt>
                <c:pt idx="28">
                  <c:v>1.5165278110764804</c:v>
                </c:pt>
                <c:pt idx="29">
                  <c:v>1.1940809452818728</c:v>
                </c:pt>
                <c:pt idx="30">
                  <c:v>2.2883459717568542</c:v>
                </c:pt>
                <c:pt idx="31">
                  <c:v>2.1782218238695279</c:v>
                </c:pt>
                <c:pt idx="32">
                  <c:v>1.8472871586640232</c:v>
                </c:pt>
                <c:pt idx="33">
                  <c:v>1.3870543336674166</c:v>
                </c:pt>
                <c:pt idx="34">
                  <c:v>1.5524247880836886</c:v>
                </c:pt>
                <c:pt idx="35">
                  <c:v>1.5527924363091916</c:v>
                </c:pt>
                <c:pt idx="36">
                  <c:v>1.3703503758666038</c:v>
                </c:pt>
                <c:pt idx="37">
                  <c:v>1.0883049334316657</c:v>
                </c:pt>
                <c:pt idx="38">
                  <c:v>2.1470739313887361</c:v>
                </c:pt>
                <c:pt idx="39">
                  <c:v>1.5167921783064724</c:v>
                </c:pt>
                <c:pt idx="40">
                  <c:v>1.7721490618640801</c:v>
                </c:pt>
                <c:pt idx="41">
                  <c:v>1.1084942922404997</c:v>
                </c:pt>
                <c:pt idx="42">
                  <c:v>1.7085773105415027</c:v>
                </c:pt>
                <c:pt idx="43">
                  <c:v>1.8048229088168801</c:v>
                </c:pt>
                <c:pt idx="44">
                  <c:v>1.2887147871552012</c:v>
                </c:pt>
                <c:pt idx="45">
                  <c:v>2.3017216519169623</c:v>
                </c:pt>
                <c:pt idx="46">
                  <c:v>1.4194495121757753</c:v>
                </c:pt>
                <c:pt idx="47">
                  <c:v>1.0182379989915662</c:v>
                </c:pt>
                <c:pt idx="48">
                  <c:v>2.2504448137647866</c:v>
                </c:pt>
                <c:pt idx="49">
                  <c:v>1.7533649470709394</c:v>
                </c:pt>
                <c:pt idx="50">
                  <c:v>1.1693768485725529</c:v>
                </c:pt>
                <c:pt idx="51">
                  <c:v>1.7346881073342919</c:v>
                </c:pt>
                <c:pt idx="52">
                  <c:v>2.0814496027290357</c:v>
                </c:pt>
                <c:pt idx="53">
                  <c:v>1.3667630964654285</c:v>
                </c:pt>
                <c:pt idx="54">
                  <c:v>1.3954373842713201</c:v>
                </c:pt>
                <c:pt idx="55">
                  <c:v>1.7403868856602229</c:v>
                </c:pt>
                <c:pt idx="56">
                  <c:v>1.5680094852767934</c:v>
                </c:pt>
                <c:pt idx="57">
                  <c:v>1.3820335791130034</c:v>
                </c:pt>
                <c:pt idx="58">
                  <c:v>1.330467039449496</c:v>
                </c:pt>
                <c:pt idx="59">
                  <c:v>1.0794241780101486</c:v>
                </c:pt>
                <c:pt idx="60">
                  <c:v>1.1362408245872533</c:v>
                </c:pt>
                <c:pt idx="61">
                  <c:v>1.6275193906202219</c:v>
                </c:pt>
                <c:pt idx="62">
                  <c:v>1.8162284125482366</c:v>
                </c:pt>
                <c:pt idx="63">
                  <c:v>1.4609467432049683</c:v>
                </c:pt>
                <c:pt idx="64">
                  <c:v>1.0776164832591899</c:v>
                </c:pt>
                <c:pt idx="65">
                  <c:v>1.0461665369360207</c:v>
                </c:pt>
                <c:pt idx="66">
                  <c:v>1.4490989951607141</c:v>
                </c:pt>
                <c:pt idx="67">
                  <c:v>2.1880420802691027</c:v>
                </c:pt>
                <c:pt idx="68">
                  <c:v>2.1712451883494475</c:v>
                </c:pt>
                <c:pt idx="69">
                  <c:v>1.1636966260295911</c:v>
                </c:pt>
                <c:pt idx="70">
                  <c:v>1.2742957286156955</c:v>
                </c:pt>
                <c:pt idx="71">
                  <c:v>1.1641303340884781</c:v>
                </c:pt>
                <c:pt idx="72">
                  <c:v>2.5334369340288294</c:v>
                </c:pt>
                <c:pt idx="73">
                  <c:v>2.0762443721608888</c:v>
                </c:pt>
                <c:pt idx="74">
                  <c:v>1.4284168311159209</c:v>
                </c:pt>
                <c:pt idx="75">
                  <c:v>1.2741102621840463</c:v>
                </c:pt>
                <c:pt idx="76">
                  <c:v>1.3064599167087201</c:v>
                </c:pt>
                <c:pt idx="77">
                  <c:v>1.5835194565020552</c:v>
                </c:pt>
                <c:pt idx="78">
                  <c:v>1.4073051179872089</c:v>
                </c:pt>
                <c:pt idx="79">
                  <c:v>1.3136319138521781</c:v>
                </c:pt>
                <c:pt idx="80">
                  <c:v>1.685939238111732</c:v>
                </c:pt>
                <c:pt idx="81">
                  <c:v>1.381390438847836</c:v>
                </c:pt>
                <c:pt idx="82">
                  <c:v>1.8549584865233375</c:v>
                </c:pt>
                <c:pt idx="83">
                  <c:v>1.5187047055220986</c:v>
                </c:pt>
                <c:pt idx="84">
                  <c:v>1.5871521315415391</c:v>
                </c:pt>
                <c:pt idx="85">
                  <c:v>1.2405400331120175</c:v>
                </c:pt>
                <c:pt idx="86">
                  <c:v>1.3647990938060146</c:v>
                </c:pt>
                <c:pt idx="87">
                  <c:v>1.3424947461878098</c:v>
                </c:pt>
                <c:pt idx="88">
                  <c:v>2.4703661892330486</c:v>
                </c:pt>
                <c:pt idx="89">
                  <c:v>1.8518937624109333</c:v>
                </c:pt>
                <c:pt idx="90">
                  <c:v>1.1315667004297956</c:v>
                </c:pt>
                <c:pt idx="91">
                  <c:v>1.4897886757108778</c:v>
                </c:pt>
                <c:pt idx="92">
                  <c:v>1.6087116461834294</c:v>
                </c:pt>
                <c:pt idx="93">
                  <c:v>2.238792717389626</c:v>
                </c:pt>
                <c:pt idx="94">
                  <c:v>1.7302400842641958</c:v>
                </c:pt>
                <c:pt idx="95">
                  <c:v>2.2700731228821116</c:v>
                </c:pt>
                <c:pt idx="96">
                  <c:v>1.962944069958098</c:v>
                </c:pt>
                <c:pt idx="97">
                  <c:v>1.1561052464668751</c:v>
                </c:pt>
                <c:pt idx="98">
                  <c:v>2.1930068028752201</c:v>
                </c:pt>
                <c:pt idx="99">
                  <c:v>2.1193983983803033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C-476B-901A-4ACF0B523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42640"/>
        <c:axId val="829812864"/>
      </c:scatterChart>
      <c:valAx>
        <c:axId val="830642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12864"/>
        <c:crosses val="autoZero"/>
        <c:crossBetween val="midCat"/>
      </c:valAx>
      <c:valAx>
        <c:axId val="829812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4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50437.8</c:v>
                </c:pt>
                <c:pt idx="7">
                  <c:v>58095.4</c:v>
                </c:pt>
                <c:pt idx="8">
                  <c:v>56981.4</c:v>
                </c:pt>
                <c:pt idx="9">
                  <c:v>53780.2</c:v>
                </c:pt>
                <c:pt idx="12">
                  <c:v>41383.599999999999</c:v>
                </c:pt>
                <c:pt idx="14">
                  <c:v>46181.4</c:v>
                </c:pt>
                <c:pt idx="15">
                  <c:v>43238.8</c:v>
                </c:pt>
                <c:pt idx="19">
                  <c:v>35697.599999999999</c:v>
                </c:pt>
                <c:pt idx="29">
                  <c:v>36222</c:v>
                </c:pt>
                <c:pt idx="35">
                  <c:v>59843.8</c:v>
                </c:pt>
                <c:pt idx="44">
                  <c:v>49115.6</c:v>
                </c:pt>
                <c:pt idx="45">
                  <c:v>53402.2</c:v>
                </c:pt>
                <c:pt idx="47">
                  <c:v>46408.6</c:v>
                </c:pt>
                <c:pt idx="49">
                  <c:v>54280.2</c:v>
                </c:pt>
                <c:pt idx="51">
                  <c:v>67199.399999999994</c:v>
                </c:pt>
                <c:pt idx="58">
                  <c:v>36446.6</c:v>
                </c:pt>
                <c:pt idx="60">
                  <c:v>59588.6</c:v>
                </c:pt>
                <c:pt idx="61">
                  <c:v>71942</c:v>
                </c:pt>
                <c:pt idx="72">
                  <c:v>35006.199999999997</c:v>
                </c:pt>
                <c:pt idx="81">
                  <c:v>33155</c:v>
                </c:pt>
                <c:pt idx="88">
                  <c:v>39684.400000000001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2.1454742276625862</c:v>
                </c:pt>
                <c:pt idx="7">
                  <c:v>1.5162129876031492</c:v>
                </c:pt>
                <c:pt idx="8">
                  <c:v>1.754309300929777</c:v>
                </c:pt>
                <c:pt idx="9">
                  <c:v>1.7622842607502391</c:v>
                </c:pt>
                <c:pt idx="12">
                  <c:v>1.507263746991562</c:v>
                </c:pt>
                <c:pt idx="14">
                  <c:v>1.2093613446106009</c:v>
                </c:pt>
                <c:pt idx="15">
                  <c:v>1.1026207942866129</c:v>
                </c:pt>
                <c:pt idx="19">
                  <c:v>1.5190096813231142</c:v>
                </c:pt>
                <c:pt idx="29">
                  <c:v>1.1940809452818728</c:v>
                </c:pt>
                <c:pt idx="35">
                  <c:v>1.5527924363091916</c:v>
                </c:pt>
                <c:pt idx="44">
                  <c:v>1.2887147871552012</c:v>
                </c:pt>
                <c:pt idx="45">
                  <c:v>2.3017216519169623</c:v>
                </c:pt>
                <c:pt idx="47">
                  <c:v>1.0182379989915662</c:v>
                </c:pt>
                <c:pt idx="49">
                  <c:v>1.7533649470709394</c:v>
                </c:pt>
                <c:pt idx="51">
                  <c:v>1.7346881073342919</c:v>
                </c:pt>
                <c:pt idx="58">
                  <c:v>1.330467039449496</c:v>
                </c:pt>
                <c:pt idx="60">
                  <c:v>1.1362408245872533</c:v>
                </c:pt>
                <c:pt idx="61">
                  <c:v>1.6275193906202219</c:v>
                </c:pt>
                <c:pt idx="72">
                  <c:v>2.5334369340288294</c:v>
                </c:pt>
                <c:pt idx="81">
                  <c:v>1.381390438847836</c:v>
                </c:pt>
                <c:pt idx="88">
                  <c:v>2.4703661892330486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1-4AA9-90B8-5F52CBE36E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0">
                  <c:v>50283.8</c:v>
                </c:pt>
                <c:pt idx="11">
                  <c:v>53941.8</c:v>
                </c:pt>
                <c:pt idx="13">
                  <c:v>66313</c:v>
                </c:pt>
                <c:pt idx="17">
                  <c:v>57985.2</c:v>
                </c:pt>
                <c:pt idx="22">
                  <c:v>41445.4</c:v>
                </c:pt>
                <c:pt idx="33">
                  <c:v>61262.2</c:v>
                </c:pt>
                <c:pt idx="36">
                  <c:v>49272.800000000003</c:v>
                </c:pt>
                <c:pt idx="42">
                  <c:v>59261</c:v>
                </c:pt>
                <c:pt idx="50">
                  <c:v>78777</c:v>
                </c:pt>
                <c:pt idx="54">
                  <c:v>74851.8</c:v>
                </c:pt>
                <c:pt idx="56">
                  <c:v>78943.399999999994</c:v>
                </c:pt>
                <c:pt idx="59">
                  <c:v>45444.6</c:v>
                </c:pt>
                <c:pt idx="62">
                  <c:v>72507.399999999994</c:v>
                </c:pt>
                <c:pt idx="64">
                  <c:v>76878</c:v>
                </c:pt>
                <c:pt idx="68">
                  <c:v>46397.8</c:v>
                </c:pt>
                <c:pt idx="69">
                  <c:v>62816.2</c:v>
                </c:pt>
                <c:pt idx="70">
                  <c:v>56604.6</c:v>
                </c:pt>
                <c:pt idx="71">
                  <c:v>71244.600000000006</c:v>
                </c:pt>
                <c:pt idx="74">
                  <c:v>47127</c:v>
                </c:pt>
                <c:pt idx="75">
                  <c:v>56044.6</c:v>
                </c:pt>
                <c:pt idx="79">
                  <c:v>71913.600000000006</c:v>
                </c:pt>
                <c:pt idx="84">
                  <c:v>81884.399999999994</c:v>
                </c:pt>
                <c:pt idx="87">
                  <c:v>66903.8</c:v>
                </c:pt>
                <c:pt idx="89">
                  <c:v>54790.400000000001</c:v>
                </c:pt>
                <c:pt idx="90">
                  <c:v>80363.8</c:v>
                </c:pt>
                <c:pt idx="93">
                  <c:v>51805.599999999999</c:v>
                </c:pt>
                <c:pt idx="94">
                  <c:v>52406.6</c:v>
                </c:pt>
                <c:pt idx="97">
                  <c:v>59281.8</c:v>
                </c:pt>
                <c:pt idx="99">
                  <c:v>55319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0">
                  <c:v>1.7141107076235287</c:v>
                </c:pt>
                <c:pt idx="11">
                  <c:v>1.4474859941640805</c:v>
                </c:pt>
                <c:pt idx="13">
                  <c:v>1.4889840604406377</c:v>
                </c:pt>
                <c:pt idx="17">
                  <c:v>1.9226802701378973</c:v>
                </c:pt>
                <c:pt idx="22">
                  <c:v>1.283013313902146</c:v>
                </c:pt>
                <c:pt idx="33">
                  <c:v>1.3870543336674166</c:v>
                </c:pt>
                <c:pt idx="36">
                  <c:v>1.3703503758666038</c:v>
                </c:pt>
                <c:pt idx="42">
                  <c:v>1.7085773105415027</c:v>
                </c:pt>
                <c:pt idx="50">
                  <c:v>1.1693768485725529</c:v>
                </c:pt>
                <c:pt idx="54">
                  <c:v>1.3954373842713201</c:v>
                </c:pt>
                <c:pt idx="56">
                  <c:v>1.5680094852767934</c:v>
                </c:pt>
                <c:pt idx="59">
                  <c:v>1.0794241780101486</c:v>
                </c:pt>
                <c:pt idx="62">
                  <c:v>1.8162284125482366</c:v>
                </c:pt>
                <c:pt idx="64">
                  <c:v>1.0776164832591899</c:v>
                </c:pt>
                <c:pt idx="68">
                  <c:v>2.1712451883494475</c:v>
                </c:pt>
                <c:pt idx="69">
                  <c:v>1.1636966260295911</c:v>
                </c:pt>
                <c:pt idx="70">
                  <c:v>1.2742957286156955</c:v>
                </c:pt>
                <c:pt idx="71">
                  <c:v>1.1641303340884781</c:v>
                </c:pt>
                <c:pt idx="74">
                  <c:v>1.4284168311159209</c:v>
                </c:pt>
                <c:pt idx="75">
                  <c:v>1.2741102621840463</c:v>
                </c:pt>
                <c:pt idx="79">
                  <c:v>1.3136319138521781</c:v>
                </c:pt>
                <c:pt idx="84">
                  <c:v>1.5871521315415391</c:v>
                </c:pt>
                <c:pt idx="87">
                  <c:v>1.3424947461878098</c:v>
                </c:pt>
                <c:pt idx="89">
                  <c:v>1.8518937624109333</c:v>
                </c:pt>
                <c:pt idx="90">
                  <c:v>1.1315667004297956</c:v>
                </c:pt>
                <c:pt idx="93">
                  <c:v>2.238792717389626</c:v>
                </c:pt>
                <c:pt idx="94">
                  <c:v>1.7302400842641958</c:v>
                </c:pt>
                <c:pt idx="97">
                  <c:v>1.1561052464668751</c:v>
                </c:pt>
                <c:pt idx="99">
                  <c:v>2.1193983983803033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1-4AA9-90B8-5F52CBE36E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32199.4</c:v>
                </c:pt>
                <c:pt idx="5">
                  <c:v>51257.599999999999</c:v>
                </c:pt>
                <c:pt idx="16">
                  <c:v>63768.2</c:v>
                </c:pt>
                <c:pt idx="18">
                  <c:v>42270.8</c:v>
                </c:pt>
                <c:pt idx="21">
                  <c:v>51842</c:v>
                </c:pt>
                <c:pt idx="26">
                  <c:v>28801.4</c:v>
                </c:pt>
                <c:pt idx="28">
                  <c:v>66736</c:v>
                </c:pt>
                <c:pt idx="30">
                  <c:v>58973.599999999999</c:v>
                </c:pt>
                <c:pt idx="32">
                  <c:v>56593.8</c:v>
                </c:pt>
                <c:pt idx="34">
                  <c:v>65308.800000000003</c:v>
                </c:pt>
                <c:pt idx="37">
                  <c:v>51526</c:v>
                </c:pt>
                <c:pt idx="38">
                  <c:v>54510</c:v>
                </c:pt>
                <c:pt idx="39">
                  <c:v>50035.199999999997</c:v>
                </c:pt>
                <c:pt idx="41">
                  <c:v>74687.8</c:v>
                </c:pt>
                <c:pt idx="43">
                  <c:v>49629.8</c:v>
                </c:pt>
                <c:pt idx="53">
                  <c:v>58004.2</c:v>
                </c:pt>
                <c:pt idx="55">
                  <c:v>60141.8</c:v>
                </c:pt>
                <c:pt idx="57">
                  <c:v>63932.6</c:v>
                </c:pt>
                <c:pt idx="63">
                  <c:v>50205.8</c:v>
                </c:pt>
                <c:pt idx="73">
                  <c:v>49619.4</c:v>
                </c:pt>
                <c:pt idx="76">
                  <c:v>39235.800000000003</c:v>
                </c:pt>
                <c:pt idx="80">
                  <c:v>60050.8</c:v>
                </c:pt>
                <c:pt idx="82">
                  <c:v>57499.4</c:v>
                </c:pt>
                <c:pt idx="85">
                  <c:v>58589</c:v>
                </c:pt>
                <c:pt idx="86">
                  <c:v>32134.400000000001</c:v>
                </c:pt>
                <c:pt idx="91">
                  <c:v>54664.800000000003</c:v>
                </c:pt>
                <c:pt idx="92">
                  <c:v>59805</c:v>
                </c:pt>
                <c:pt idx="95">
                  <c:v>56070</c:v>
                </c:pt>
                <c:pt idx="98">
                  <c:v>35308.6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1.7481071075858556</c:v>
                </c:pt>
                <c:pt idx="5">
                  <c:v>1.6495505056811088</c:v>
                </c:pt>
                <c:pt idx="16">
                  <c:v>1.9217415577043104</c:v>
                </c:pt>
                <c:pt idx="18">
                  <c:v>1.1482631036081645</c:v>
                </c:pt>
                <c:pt idx="21">
                  <c:v>2.343254504070059</c:v>
                </c:pt>
                <c:pt idx="26">
                  <c:v>1.8267514773587394</c:v>
                </c:pt>
                <c:pt idx="28">
                  <c:v>1.5165278110764804</c:v>
                </c:pt>
                <c:pt idx="30">
                  <c:v>2.2883459717568542</c:v>
                </c:pt>
                <c:pt idx="32">
                  <c:v>1.8472871586640232</c:v>
                </c:pt>
                <c:pt idx="34">
                  <c:v>1.5524247880836886</c:v>
                </c:pt>
                <c:pt idx="37">
                  <c:v>1.0883049334316657</c:v>
                </c:pt>
                <c:pt idx="38">
                  <c:v>2.1470739313887361</c:v>
                </c:pt>
                <c:pt idx="39">
                  <c:v>1.5167921783064724</c:v>
                </c:pt>
                <c:pt idx="41">
                  <c:v>1.1084942922404997</c:v>
                </c:pt>
                <c:pt idx="43">
                  <c:v>1.8048229088168801</c:v>
                </c:pt>
                <c:pt idx="53">
                  <c:v>1.3667630964654285</c:v>
                </c:pt>
                <c:pt idx="55">
                  <c:v>1.7403868856602229</c:v>
                </c:pt>
                <c:pt idx="57">
                  <c:v>1.3820335791130034</c:v>
                </c:pt>
                <c:pt idx="63">
                  <c:v>1.4609467432049683</c:v>
                </c:pt>
                <c:pt idx="73">
                  <c:v>2.0762443721608888</c:v>
                </c:pt>
                <c:pt idx="76">
                  <c:v>1.3064599167087201</c:v>
                </c:pt>
                <c:pt idx="80">
                  <c:v>1.685939238111732</c:v>
                </c:pt>
                <c:pt idx="82">
                  <c:v>1.8549584865233375</c:v>
                </c:pt>
                <c:pt idx="85">
                  <c:v>1.2405400331120175</c:v>
                </c:pt>
                <c:pt idx="86">
                  <c:v>1.3647990938060146</c:v>
                </c:pt>
                <c:pt idx="91">
                  <c:v>1.4897886757108778</c:v>
                </c:pt>
                <c:pt idx="92">
                  <c:v>1.6087116461834294</c:v>
                </c:pt>
                <c:pt idx="95">
                  <c:v>2.2700731228821116</c:v>
                </c:pt>
                <c:pt idx="98">
                  <c:v>2.1930068028752201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1-4AA9-90B8-5F52CBE36E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72483.399999999994</c:v>
                </c:pt>
                <c:pt idx="3">
                  <c:v>96043.8</c:v>
                </c:pt>
                <c:pt idx="4">
                  <c:v>49354.6</c:v>
                </c:pt>
                <c:pt idx="6">
                  <c:v>74990.600000000006</c:v>
                </c:pt>
                <c:pt idx="20">
                  <c:v>62646.8</c:v>
                </c:pt>
                <c:pt idx="23">
                  <c:v>66133.2</c:v>
                </c:pt>
                <c:pt idx="24">
                  <c:v>56264.800000000003</c:v>
                </c:pt>
                <c:pt idx="25">
                  <c:v>60655.4</c:v>
                </c:pt>
                <c:pt idx="27">
                  <c:v>57874.400000000001</c:v>
                </c:pt>
                <c:pt idx="31">
                  <c:v>56901</c:v>
                </c:pt>
                <c:pt idx="40">
                  <c:v>66930.600000000006</c:v>
                </c:pt>
                <c:pt idx="46">
                  <c:v>42863.8</c:v>
                </c:pt>
                <c:pt idx="48">
                  <c:v>51145</c:v>
                </c:pt>
                <c:pt idx="52">
                  <c:v>60739.4</c:v>
                </c:pt>
                <c:pt idx="65">
                  <c:v>64492.6</c:v>
                </c:pt>
                <c:pt idx="66">
                  <c:v>63273.8</c:v>
                </c:pt>
                <c:pt idx="67">
                  <c:v>60646</c:v>
                </c:pt>
                <c:pt idx="77">
                  <c:v>72890.8</c:v>
                </c:pt>
                <c:pt idx="78">
                  <c:v>67202.2</c:v>
                </c:pt>
                <c:pt idx="83">
                  <c:v>62700.800000000003</c:v>
                </c:pt>
                <c:pt idx="96">
                  <c:v>54890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1.7258710270213595</c:v>
                </c:pt>
                <c:pt idx="3">
                  <c:v>1.1630422786270431</c:v>
                </c:pt>
                <c:pt idx="4">
                  <c:v>1.5036896256883858</c:v>
                </c:pt>
                <c:pt idx="6">
                  <c:v>1.5592220891685089</c:v>
                </c:pt>
                <c:pt idx="20">
                  <c:v>1.7276700485898719</c:v>
                </c:pt>
                <c:pt idx="23">
                  <c:v>1.8111478047334775</c:v>
                </c:pt>
                <c:pt idx="24">
                  <c:v>1.6838058608579431</c:v>
                </c:pt>
                <c:pt idx="25">
                  <c:v>2.0273875038331295</c:v>
                </c:pt>
                <c:pt idx="27">
                  <c:v>2.1070283234037848</c:v>
                </c:pt>
                <c:pt idx="31">
                  <c:v>2.1782218238695279</c:v>
                </c:pt>
                <c:pt idx="40">
                  <c:v>1.7721490618640801</c:v>
                </c:pt>
                <c:pt idx="46">
                  <c:v>1.4194495121757753</c:v>
                </c:pt>
                <c:pt idx="48">
                  <c:v>2.2504448137647866</c:v>
                </c:pt>
                <c:pt idx="52">
                  <c:v>2.0814496027290357</c:v>
                </c:pt>
                <c:pt idx="65">
                  <c:v>1.0461665369360207</c:v>
                </c:pt>
                <c:pt idx="66">
                  <c:v>1.4490989951607141</c:v>
                </c:pt>
                <c:pt idx="67">
                  <c:v>2.1880420802691027</c:v>
                </c:pt>
                <c:pt idx="77">
                  <c:v>1.5835194565020552</c:v>
                </c:pt>
                <c:pt idx="78">
                  <c:v>1.4073051179872089</c:v>
                </c:pt>
                <c:pt idx="83">
                  <c:v>1.5187047055220986</c:v>
                </c:pt>
                <c:pt idx="96">
                  <c:v>1.962944069958098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1-4AA9-90B8-5F52CBE3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75040"/>
        <c:axId val="829811200"/>
      </c:scatterChart>
      <c:valAx>
        <c:axId val="830675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11200"/>
        <c:crosses val="autoZero"/>
        <c:crossBetween val="midCat"/>
      </c:valAx>
      <c:valAx>
        <c:axId val="82981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7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96043.8</c:v>
                </c:pt>
                <c:pt idx="4">
                  <c:v>49354.6</c:v>
                </c:pt>
                <c:pt idx="6">
                  <c:v>74990.600000000006</c:v>
                </c:pt>
                <c:pt idx="7">
                  <c:v>58095.4</c:v>
                </c:pt>
                <c:pt idx="10">
                  <c:v>50283.8</c:v>
                </c:pt>
                <c:pt idx="11">
                  <c:v>53941.8</c:v>
                </c:pt>
                <c:pt idx="13">
                  <c:v>66313</c:v>
                </c:pt>
                <c:pt idx="14">
                  <c:v>46181.4</c:v>
                </c:pt>
                <c:pt idx="15">
                  <c:v>43238.8</c:v>
                </c:pt>
                <c:pt idx="18">
                  <c:v>42270.8</c:v>
                </c:pt>
                <c:pt idx="19">
                  <c:v>35697.599999999999</c:v>
                </c:pt>
                <c:pt idx="22">
                  <c:v>41445.4</c:v>
                </c:pt>
                <c:pt idx="28">
                  <c:v>66736</c:v>
                </c:pt>
                <c:pt idx="29">
                  <c:v>36222</c:v>
                </c:pt>
                <c:pt idx="33">
                  <c:v>61262.2</c:v>
                </c:pt>
                <c:pt idx="34">
                  <c:v>65308.800000000003</c:v>
                </c:pt>
                <c:pt idx="36">
                  <c:v>49272.800000000003</c:v>
                </c:pt>
                <c:pt idx="37">
                  <c:v>51526</c:v>
                </c:pt>
                <c:pt idx="39">
                  <c:v>50035.199999999997</c:v>
                </c:pt>
                <c:pt idx="41">
                  <c:v>74687.8</c:v>
                </c:pt>
                <c:pt idx="44">
                  <c:v>49115.6</c:v>
                </c:pt>
                <c:pt idx="46">
                  <c:v>42863.8</c:v>
                </c:pt>
                <c:pt idx="47">
                  <c:v>46408.6</c:v>
                </c:pt>
                <c:pt idx="50">
                  <c:v>78777</c:v>
                </c:pt>
                <c:pt idx="53">
                  <c:v>58004.2</c:v>
                </c:pt>
                <c:pt idx="54">
                  <c:v>74851.8</c:v>
                </c:pt>
                <c:pt idx="58">
                  <c:v>36446.6</c:v>
                </c:pt>
                <c:pt idx="59">
                  <c:v>45444.6</c:v>
                </c:pt>
                <c:pt idx="60">
                  <c:v>59588.6</c:v>
                </c:pt>
                <c:pt idx="63">
                  <c:v>50205.8</c:v>
                </c:pt>
                <c:pt idx="64">
                  <c:v>76878</c:v>
                </c:pt>
                <c:pt idx="65">
                  <c:v>64492.6</c:v>
                </c:pt>
                <c:pt idx="66">
                  <c:v>63273.8</c:v>
                </c:pt>
                <c:pt idx="69">
                  <c:v>62816.2</c:v>
                </c:pt>
                <c:pt idx="70">
                  <c:v>56604.6</c:v>
                </c:pt>
                <c:pt idx="71">
                  <c:v>71244.600000000006</c:v>
                </c:pt>
                <c:pt idx="75">
                  <c:v>56044.6</c:v>
                </c:pt>
                <c:pt idx="76">
                  <c:v>39235.800000000003</c:v>
                </c:pt>
                <c:pt idx="78">
                  <c:v>67202.2</c:v>
                </c:pt>
                <c:pt idx="79">
                  <c:v>71913.600000000006</c:v>
                </c:pt>
                <c:pt idx="83">
                  <c:v>62700.800000000003</c:v>
                </c:pt>
                <c:pt idx="84">
                  <c:v>81884.399999999994</c:v>
                </c:pt>
                <c:pt idx="85">
                  <c:v>58589</c:v>
                </c:pt>
                <c:pt idx="86">
                  <c:v>32134.400000000001</c:v>
                </c:pt>
                <c:pt idx="87">
                  <c:v>66903.8</c:v>
                </c:pt>
                <c:pt idx="90">
                  <c:v>80363.8</c:v>
                </c:pt>
                <c:pt idx="91">
                  <c:v>54664.800000000003</c:v>
                </c:pt>
                <c:pt idx="92">
                  <c:v>59805</c:v>
                </c:pt>
                <c:pt idx="97">
                  <c:v>59281.8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1.1630422786270431</c:v>
                </c:pt>
                <c:pt idx="1">
                  <c:v>1.5036896256883858</c:v>
                </c:pt>
                <c:pt idx="3">
                  <c:v>1.5592220891685089</c:v>
                </c:pt>
                <c:pt idx="4">
                  <c:v>1.5162129876031492</c:v>
                </c:pt>
                <c:pt idx="7">
                  <c:v>1.7141107076235287</c:v>
                </c:pt>
                <c:pt idx="8">
                  <c:v>1.4474859941640805</c:v>
                </c:pt>
                <c:pt idx="10">
                  <c:v>1.4889840604406377</c:v>
                </c:pt>
                <c:pt idx="11">
                  <c:v>1.2093613446106009</c:v>
                </c:pt>
                <c:pt idx="12">
                  <c:v>1.1026207942866129</c:v>
                </c:pt>
                <c:pt idx="15">
                  <c:v>1.1482631036081645</c:v>
                </c:pt>
                <c:pt idx="16">
                  <c:v>1.5190096813231142</c:v>
                </c:pt>
                <c:pt idx="19">
                  <c:v>1.283013313902146</c:v>
                </c:pt>
                <c:pt idx="25">
                  <c:v>1.5165278110764804</c:v>
                </c:pt>
                <c:pt idx="26">
                  <c:v>1.1940809452818728</c:v>
                </c:pt>
                <c:pt idx="30">
                  <c:v>1.3870543336674166</c:v>
                </c:pt>
                <c:pt idx="31">
                  <c:v>1.5524247880836886</c:v>
                </c:pt>
                <c:pt idx="33">
                  <c:v>1.3703503758666038</c:v>
                </c:pt>
                <c:pt idx="34">
                  <c:v>1.0883049334316657</c:v>
                </c:pt>
                <c:pt idx="36">
                  <c:v>1.5167921783064724</c:v>
                </c:pt>
                <c:pt idx="38">
                  <c:v>1.1084942922404997</c:v>
                </c:pt>
                <c:pt idx="41">
                  <c:v>1.2887147871552012</c:v>
                </c:pt>
                <c:pt idx="43">
                  <c:v>1.4194495121757753</c:v>
                </c:pt>
                <c:pt idx="44">
                  <c:v>1.0182379989915662</c:v>
                </c:pt>
                <c:pt idx="47">
                  <c:v>1.1693768485725529</c:v>
                </c:pt>
                <c:pt idx="50">
                  <c:v>1.3667630964654285</c:v>
                </c:pt>
                <c:pt idx="51">
                  <c:v>1.3954373842713201</c:v>
                </c:pt>
                <c:pt idx="55">
                  <c:v>1.330467039449496</c:v>
                </c:pt>
                <c:pt idx="56">
                  <c:v>1.0794241780101486</c:v>
                </c:pt>
                <c:pt idx="57">
                  <c:v>1.1362408245872533</c:v>
                </c:pt>
                <c:pt idx="60">
                  <c:v>1.4609467432049683</c:v>
                </c:pt>
                <c:pt idx="61">
                  <c:v>1.0776164832591899</c:v>
                </c:pt>
                <c:pt idx="62">
                  <c:v>1.0461665369360207</c:v>
                </c:pt>
                <c:pt idx="63">
                  <c:v>1.4490989951607141</c:v>
                </c:pt>
                <c:pt idx="66">
                  <c:v>1.1636966260295911</c:v>
                </c:pt>
                <c:pt idx="67">
                  <c:v>1.2742957286156955</c:v>
                </c:pt>
                <c:pt idx="68">
                  <c:v>1.1641303340884781</c:v>
                </c:pt>
                <c:pt idx="72">
                  <c:v>1.2741102621840463</c:v>
                </c:pt>
                <c:pt idx="73">
                  <c:v>1.3064599167087201</c:v>
                </c:pt>
                <c:pt idx="75">
                  <c:v>1.4073051179872089</c:v>
                </c:pt>
                <c:pt idx="76">
                  <c:v>1.3136319138521781</c:v>
                </c:pt>
                <c:pt idx="80">
                  <c:v>1.5187047055220986</c:v>
                </c:pt>
                <c:pt idx="81">
                  <c:v>1.5871521315415391</c:v>
                </c:pt>
                <c:pt idx="82">
                  <c:v>1.2405400331120175</c:v>
                </c:pt>
                <c:pt idx="83">
                  <c:v>1.3647990938060146</c:v>
                </c:pt>
                <c:pt idx="84">
                  <c:v>1.3424947461878098</c:v>
                </c:pt>
                <c:pt idx="87">
                  <c:v>1.1315667004297956</c:v>
                </c:pt>
                <c:pt idx="88">
                  <c:v>1.4897886757108778</c:v>
                </c:pt>
                <c:pt idx="89">
                  <c:v>1.6087116461834294</c:v>
                </c:pt>
                <c:pt idx="94">
                  <c:v>1.1561052464668751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C-48AF-B20C-0CE66154FE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50437.8</c:v>
                </c:pt>
                <c:pt idx="1">
                  <c:v>32199.4</c:v>
                </c:pt>
                <c:pt idx="2">
                  <c:v>72483.399999999994</c:v>
                </c:pt>
                <c:pt idx="5">
                  <c:v>51257.599999999999</c:v>
                </c:pt>
                <c:pt idx="8">
                  <c:v>56981.4</c:v>
                </c:pt>
                <c:pt idx="9">
                  <c:v>53780.2</c:v>
                </c:pt>
                <c:pt idx="12">
                  <c:v>41383.599999999999</c:v>
                </c:pt>
                <c:pt idx="16">
                  <c:v>63768.2</c:v>
                </c:pt>
                <c:pt idx="17">
                  <c:v>57985.2</c:v>
                </c:pt>
                <c:pt idx="20">
                  <c:v>62646.8</c:v>
                </c:pt>
                <c:pt idx="21">
                  <c:v>51842</c:v>
                </c:pt>
                <c:pt idx="23">
                  <c:v>66133.2</c:v>
                </c:pt>
                <c:pt idx="24">
                  <c:v>56264.800000000003</c:v>
                </c:pt>
                <c:pt idx="25">
                  <c:v>60655.4</c:v>
                </c:pt>
                <c:pt idx="26">
                  <c:v>28801.4</c:v>
                </c:pt>
                <c:pt idx="27">
                  <c:v>57874.400000000001</c:v>
                </c:pt>
                <c:pt idx="30">
                  <c:v>58973.599999999999</c:v>
                </c:pt>
                <c:pt idx="31">
                  <c:v>56901</c:v>
                </c:pt>
                <c:pt idx="32">
                  <c:v>56593.8</c:v>
                </c:pt>
                <c:pt idx="35">
                  <c:v>59843.8</c:v>
                </c:pt>
                <c:pt idx="38">
                  <c:v>54510</c:v>
                </c:pt>
                <c:pt idx="40">
                  <c:v>66930.600000000006</c:v>
                </c:pt>
                <c:pt idx="42">
                  <c:v>59261</c:v>
                </c:pt>
                <c:pt idx="43">
                  <c:v>49629.8</c:v>
                </c:pt>
                <c:pt idx="45">
                  <c:v>53402.2</c:v>
                </c:pt>
                <c:pt idx="48">
                  <c:v>51145</c:v>
                </c:pt>
                <c:pt idx="49">
                  <c:v>54280.2</c:v>
                </c:pt>
                <c:pt idx="51">
                  <c:v>67199.399999999994</c:v>
                </c:pt>
                <c:pt idx="52">
                  <c:v>60739.4</c:v>
                </c:pt>
                <c:pt idx="55">
                  <c:v>60141.8</c:v>
                </c:pt>
                <c:pt idx="56">
                  <c:v>78943.399999999994</c:v>
                </c:pt>
                <c:pt idx="57">
                  <c:v>63932.6</c:v>
                </c:pt>
                <c:pt idx="61">
                  <c:v>71942</c:v>
                </c:pt>
                <c:pt idx="62">
                  <c:v>72507.399999999994</c:v>
                </c:pt>
                <c:pt idx="67">
                  <c:v>60646</c:v>
                </c:pt>
                <c:pt idx="68">
                  <c:v>46397.8</c:v>
                </c:pt>
                <c:pt idx="72">
                  <c:v>35006.199999999997</c:v>
                </c:pt>
                <c:pt idx="73">
                  <c:v>49619.4</c:v>
                </c:pt>
                <c:pt idx="74">
                  <c:v>47127</c:v>
                </c:pt>
                <c:pt idx="77">
                  <c:v>72890.8</c:v>
                </c:pt>
                <c:pt idx="80">
                  <c:v>60050.8</c:v>
                </c:pt>
                <c:pt idx="81">
                  <c:v>33155</c:v>
                </c:pt>
                <c:pt idx="82">
                  <c:v>57499.4</c:v>
                </c:pt>
                <c:pt idx="88">
                  <c:v>39684.400000000001</c:v>
                </c:pt>
                <c:pt idx="89">
                  <c:v>54790.400000000001</c:v>
                </c:pt>
                <c:pt idx="93">
                  <c:v>51805.599999999999</c:v>
                </c:pt>
                <c:pt idx="94">
                  <c:v>52406.6</c:v>
                </c:pt>
                <c:pt idx="95">
                  <c:v>56070</c:v>
                </c:pt>
                <c:pt idx="96">
                  <c:v>54890</c:v>
                </c:pt>
                <c:pt idx="98">
                  <c:v>35308.6</c:v>
                </c:pt>
                <c:pt idx="99">
                  <c:v>55319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2.1454742276625862</c:v>
                </c:pt>
                <c:pt idx="1">
                  <c:v>1.7481071075858556</c:v>
                </c:pt>
                <c:pt idx="2">
                  <c:v>1.7258710270213595</c:v>
                </c:pt>
                <c:pt idx="5">
                  <c:v>1.6495505056811088</c:v>
                </c:pt>
                <c:pt idx="8">
                  <c:v>1.754309300929777</c:v>
                </c:pt>
                <c:pt idx="9">
                  <c:v>1.7622842607502391</c:v>
                </c:pt>
                <c:pt idx="12">
                  <c:v>1.507263746991562</c:v>
                </c:pt>
                <c:pt idx="16">
                  <c:v>1.9217415577043104</c:v>
                </c:pt>
                <c:pt idx="17">
                  <c:v>1.9226802701378973</c:v>
                </c:pt>
                <c:pt idx="20">
                  <c:v>1.7276700485898719</c:v>
                </c:pt>
                <c:pt idx="21">
                  <c:v>2.343254504070059</c:v>
                </c:pt>
                <c:pt idx="23">
                  <c:v>1.8111478047334775</c:v>
                </c:pt>
                <c:pt idx="24">
                  <c:v>1.6838058608579431</c:v>
                </c:pt>
                <c:pt idx="25">
                  <c:v>2.0273875038331295</c:v>
                </c:pt>
                <c:pt idx="26">
                  <c:v>1.8267514773587394</c:v>
                </c:pt>
                <c:pt idx="27">
                  <c:v>2.1070283234037848</c:v>
                </c:pt>
                <c:pt idx="30">
                  <c:v>2.2883459717568542</c:v>
                </c:pt>
                <c:pt idx="31">
                  <c:v>2.1782218238695279</c:v>
                </c:pt>
                <c:pt idx="32">
                  <c:v>1.8472871586640232</c:v>
                </c:pt>
                <c:pt idx="35">
                  <c:v>1.5527924363091916</c:v>
                </c:pt>
                <c:pt idx="38">
                  <c:v>2.1470739313887361</c:v>
                </c:pt>
                <c:pt idx="40">
                  <c:v>1.7721490618640801</c:v>
                </c:pt>
                <c:pt idx="42">
                  <c:v>1.7085773105415027</c:v>
                </c:pt>
                <c:pt idx="43">
                  <c:v>1.8048229088168801</c:v>
                </c:pt>
                <c:pt idx="45">
                  <c:v>2.3017216519169623</c:v>
                </c:pt>
                <c:pt idx="48">
                  <c:v>2.2504448137647866</c:v>
                </c:pt>
                <c:pt idx="49">
                  <c:v>1.7533649470709394</c:v>
                </c:pt>
                <c:pt idx="51">
                  <c:v>1.7346881073342919</c:v>
                </c:pt>
                <c:pt idx="52">
                  <c:v>2.0814496027290357</c:v>
                </c:pt>
                <c:pt idx="55">
                  <c:v>1.7403868856602229</c:v>
                </c:pt>
                <c:pt idx="56">
                  <c:v>1.5680094852767934</c:v>
                </c:pt>
                <c:pt idx="57">
                  <c:v>1.3820335791130034</c:v>
                </c:pt>
                <c:pt idx="61">
                  <c:v>1.6275193906202219</c:v>
                </c:pt>
                <c:pt idx="62">
                  <c:v>1.8162284125482366</c:v>
                </c:pt>
                <c:pt idx="67">
                  <c:v>2.1880420802691027</c:v>
                </c:pt>
                <c:pt idx="68">
                  <c:v>2.1712451883494475</c:v>
                </c:pt>
                <c:pt idx="72">
                  <c:v>2.5334369340288294</c:v>
                </c:pt>
                <c:pt idx="73">
                  <c:v>2.0762443721608888</c:v>
                </c:pt>
                <c:pt idx="74">
                  <c:v>1.4284168311159209</c:v>
                </c:pt>
                <c:pt idx="77">
                  <c:v>1.5835194565020552</c:v>
                </c:pt>
                <c:pt idx="80">
                  <c:v>1.685939238111732</c:v>
                </c:pt>
                <c:pt idx="81">
                  <c:v>1.381390438847836</c:v>
                </c:pt>
                <c:pt idx="82">
                  <c:v>1.8549584865233375</c:v>
                </c:pt>
                <c:pt idx="88">
                  <c:v>2.4703661892330486</c:v>
                </c:pt>
                <c:pt idx="89">
                  <c:v>1.8518937624109333</c:v>
                </c:pt>
                <c:pt idx="93">
                  <c:v>2.238792717389626</c:v>
                </c:pt>
                <c:pt idx="94">
                  <c:v>1.7302400842641958</c:v>
                </c:pt>
                <c:pt idx="95">
                  <c:v>2.2700731228821116</c:v>
                </c:pt>
                <c:pt idx="96">
                  <c:v>1.962944069958098</c:v>
                </c:pt>
                <c:pt idx="98">
                  <c:v>2.1930068028752201</c:v>
                </c:pt>
                <c:pt idx="99">
                  <c:v>2.1193983983803033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C-48AF-B20C-0CE66154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55040"/>
        <c:axId val="829822016"/>
      </c:scatterChart>
      <c:valAx>
        <c:axId val="830655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22016"/>
        <c:crosses val="autoZero"/>
        <c:crossBetween val="midCat"/>
      </c:valAx>
      <c:valAx>
        <c:axId val="82982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5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48361.599999999999</c:v>
                </c:pt>
                <c:pt idx="1">
                  <c:v>34705.199999999997</c:v>
                </c:pt>
                <c:pt idx="2">
                  <c:v>68616.600000000006</c:v>
                </c:pt>
                <c:pt idx="3">
                  <c:v>96529.2</c:v>
                </c:pt>
                <c:pt idx="4">
                  <c:v>50323</c:v>
                </c:pt>
                <c:pt idx="5">
                  <c:v>51073.2</c:v>
                </c:pt>
                <c:pt idx="6">
                  <c:v>72322.399999999994</c:v>
                </c:pt>
                <c:pt idx="7">
                  <c:v>53466.2</c:v>
                </c:pt>
                <c:pt idx="8">
                  <c:v>57373.2</c:v>
                </c:pt>
                <c:pt idx="9">
                  <c:v>56377.599999999999</c:v>
                </c:pt>
                <c:pt idx="10">
                  <c:v>50522.2</c:v>
                </c:pt>
                <c:pt idx="11">
                  <c:v>52047.199999999997</c:v>
                </c:pt>
                <c:pt idx="12">
                  <c:v>36809.599999999999</c:v>
                </c:pt>
                <c:pt idx="13">
                  <c:v>67369.600000000006</c:v>
                </c:pt>
                <c:pt idx="14">
                  <c:v>47672.800000000003</c:v>
                </c:pt>
                <c:pt idx="15">
                  <c:v>38531.199999999997</c:v>
                </c:pt>
                <c:pt idx="16">
                  <c:v>61920.4</c:v>
                </c:pt>
                <c:pt idx="17">
                  <c:v>55159.6</c:v>
                </c:pt>
                <c:pt idx="18">
                  <c:v>43664</c:v>
                </c:pt>
                <c:pt idx="19">
                  <c:v>35053.599999999999</c:v>
                </c:pt>
                <c:pt idx="20">
                  <c:v>63707.6</c:v>
                </c:pt>
                <c:pt idx="21">
                  <c:v>50833.599999999999</c:v>
                </c:pt>
                <c:pt idx="22">
                  <c:v>39230.800000000003</c:v>
                </c:pt>
                <c:pt idx="23">
                  <c:v>71213.8</c:v>
                </c:pt>
                <c:pt idx="24">
                  <c:v>57788.6</c:v>
                </c:pt>
                <c:pt idx="25">
                  <c:v>62272.800000000003</c:v>
                </c:pt>
                <c:pt idx="26">
                  <c:v>29362.400000000001</c:v>
                </c:pt>
                <c:pt idx="27">
                  <c:v>58857.4</c:v>
                </c:pt>
                <c:pt idx="28">
                  <c:v>67694.399999999994</c:v>
                </c:pt>
                <c:pt idx="29">
                  <c:v>40473.4</c:v>
                </c:pt>
                <c:pt idx="30">
                  <c:v>56126</c:v>
                </c:pt>
                <c:pt idx="31">
                  <c:v>59036</c:v>
                </c:pt>
                <c:pt idx="32">
                  <c:v>58093.2</c:v>
                </c:pt>
                <c:pt idx="33">
                  <c:v>60510.8</c:v>
                </c:pt>
                <c:pt idx="34">
                  <c:v>64260.4</c:v>
                </c:pt>
                <c:pt idx="35">
                  <c:v>59276.6</c:v>
                </c:pt>
                <c:pt idx="36">
                  <c:v>45467</c:v>
                </c:pt>
                <c:pt idx="37">
                  <c:v>51902.6</c:v>
                </c:pt>
                <c:pt idx="38">
                  <c:v>54258.2</c:v>
                </c:pt>
                <c:pt idx="39">
                  <c:v>51899.199999999997</c:v>
                </c:pt>
                <c:pt idx="40">
                  <c:v>70318.8</c:v>
                </c:pt>
                <c:pt idx="41">
                  <c:v>75161.2</c:v>
                </c:pt>
                <c:pt idx="42">
                  <c:v>60416.6</c:v>
                </c:pt>
                <c:pt idx="43">
                  <c:v>48589.4</c:v>
                </c:pt>
                <c:pt idx="44">
                  <c:v>47704.4</c:v>
                </c:pt>
                <c:pt idx="45">
                  <c:v>54467.6</c:v>
                </c:pt>
                <c:pt idx="46">
                  <c:v>39801</c:v>
                </c:pt>
                <c:pt idx="47">
                  <c:v>47307</c:v>
                </c:pt>
                <c:pt idx="48">
                  <c:v>52398.6</c:v>
                </c:pt>
                <c:pt idx="49">
                  <c:v>54354.400000000001</c:v>
                </c:pt>
                <c:pt idx="50">
                  <c:v>79236.800000000003</c:v>
                </c:pt>
                <c:pt idx="51">
                  <c:v>68671.8</c:v>
                </c:pt>
                <c:pt idx="52">
                  <c:v>62069.8</c:v>
                </c:pt>
                <c:pt idx="53">
                  <c:v>59092.4</c:v>
                </c:pt>
                <c:pt idx="54">
                  <c:v>73919.8</c:v>
                </c:pt>
                <c:pt idx="55">
                  <c:v>59268</c:v>
                </c:pt>
                <c:pt idx="56">
                  <c:v>79004</c:v>
                </c:pt>
                <c:pt idx="57">
                  <c:v>66141.399999999994</c:v>
                </c:pt>
                <c:pt idx="58">
                  <c:v>36830.400000000001</c:v>
                </c:pt>
                <c:pt idx="59">
                  <c:v>43840.4</c:v>
                </c:pt>
                <c:pt idx="60">
                  <c:v>58400.2</c:v>
                </c:pt>
                <c:pt idx="61">
                  <c:v>71367.199999999997</c:v>
                </c:pt>
                <c:pt idx="62">
                  <c:v>74030.2</c:v>
                </c:pt>
                <c:pt idx="63">
                  <c:v>51394.8</c:v>
                </c:pt>
                <c:pt idx="64">
                  <c:v>76505.8</c:v>
                </c:pt>
                <c:pt idx="65">
                  <c:v>67543.8</c:v>
                </c:pt>
                <c:pt idx="66">
                  <c:v>62857.8</c:v>
                </c:pt>
                <c:pt idx="67">
                  <c:v>62007.4</c:v>
                </c:pt>
                <c:pt idx="68">
                  <c:v>46088</c:v>
                </c:pt>
                <c:pt idx="69">
                  <c:v>61671.199999999997</c:v>
                </c:pt>
                <c:pt idx="70">
                  <c:v>58697.8</c:v>
                </c:pt>
                <c:pt idx="71">
                  <c:v>69811</c:v>
                </c:pt>
                <c:pt idx="72">
                  <c:v>34864</c:v>
                </c:pt>
                <c:pt idx="73">
                  <c:v>50843.4</c:v>
                </c:pt>
                <c:pt idx="74">
                  <c:v>47811</c:v>
                </c:pt>
                <c:pt idx="75">
                  <c:v>57908.800000000003</c:v>
                </c:pt>
                <c:pt idx="76">
                  <c:v>42444.2</c:v>
                </c:pt>
                <c:pt idx="77">
                  <c:v>71533.2</c:v>
                </c:pt>
                <c:pt idx="78">
                  <c:v>65950.2</c:v>
                </c:pt>
                <c:pt idx="79">
                  <c:v>73072.600000000006</c:v>
                </c:pt>
                <c:pt idx="80">
                  <c:v>60043.4</c:v>
                </c:pt>
                <c:pt idx="81">
                  <c:v>31391.599999999999</c:v>
                </c:pt>
                <c:pt idx="82">
                  <c:v>56462.6</c:v>
                </c:pt>
                <c:pt idx="83">
                  <c:v>60535.6</c:v>
                </c:pt>
                <c:pt idx="84">
                  <c:v>85246.8</c:v>
                </c:pt>
                <c:pt idx="85">
                  <c:v>58692.2</c:v>
                </c:pt>
                <c:pt idx="86">
                  <c:v>32166</c:v>
                </c:pt>
                <c:pt idx="87">
                  <c:v>68294.8</c:v>
                </c:pt>
                <c:pt idx="88">
                  <c:v>41168.6</c:v>
                </c:pt>
                <c:pt idx="89">
                  <c:v>54072.2</c:v>
                </c:pt>
                <c:pt idx="90">
                  <c:v>79164.2</c:v>
                </c:pt>
                <c:pt idx="91">
                  <c:v>54567</c:v>
                </c:pt>
                <c:pt idx="92">
                  <c:v>64782</c:v>
                </c:pt>
                <c:pt idx="93">
                  <c:v>49694</c:v>
                </c:pt>
                <c:pt idx="94">
                  <c:v>50784.2</c:v>
                </c:pt>
                <c:pt idx="95">
                  <c:v>55843.6</c:v>
                </c:pt>
                <c:pt idx="96">
                  <c:v>56630</c:v>
                </c:pt>
                <c:pt idx="97">
                  <c:v>58628.4</c:v>
                </c:pt>
                <c:pt idx="98">
                  <c:v>36114.800000000003</c:v>
                </c:pt>
                <c:pt idx="99">
                  <c:v>57274.2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2.2414477602064449</c:v>
                </c:pt>
                <c:pt idx="1">
                  <c:v>1.5646934753293456</c:v>
                </c:pt>
                <c:pt idx="2">
                  <c:v>1.8222412652331941</c:v>
                </c:pt>
                <c:pt idx="3">
                  <c:v>1.1746393837305189</c:v>
                </c:pt>
                <c:pt idx="4">
                  <c:v>1.5247501142618682</c:v>
                </c:pt>
                <c:pt idx="5">
                  <c:v>1.5043701980686546</c:v>
                </c:pt>
                <c:pt idx="6">
                  <c:v>1.4860402862736857</c:v>
                </c:pt>
                <c:pt idx="7">
                  <c:v>1.6475081453329394</c:v>
                </c:pt>
                <c:pt idx="8">
                  <c:v>1.7644649418195255</c:v>
                </c:pt>
                <c:pt idx="9">
                  <c:v>1.6466468952207969</c:v>
                </c:pt>
                <c:pt idx="10">
                  <c:v>1.4999742687373077</c:v>
                </c:pt>
                <c:pt idx="11">
                  <c:v>1.4582724911234419</c:v>
                </c:pt>
                <c:pt idx="12">
                  <c:v>1.507650178214379</c:v>
                </c:pt>
                <c:pt idx="13">
                  <c:v>1.456190922908849</c:v>
                </c:pt>
                <c:pt idx="14">
                  <c:v>1.1356161165276635</c:v>
                </c:pt>
                <c:pt idx="15">
                  <c:v>1.3342693713146749</c:v>
                </c:pt>
                <c:pt idx="16">
                  <c:v>2.1499861112008318</c:v>
                </c:pt>
                <c:pt idx="17">
                  <c:v>2.1526261974343543</c:v>
                </c:pt>
                <c:pt idx="18">
                  <c:v>1.1402528398680836</c:v>
                </c:pt>
                <c:pt idx="19">
                  <c:v>1.2063525572266471</c:v>
                </c:pt>
                <c:pt idx="20">
                  <c:v>1.7226202211353121</c:v>
                </c:pt>
                <c:pt idx="21">
                  <c:v>2.4038824714362157</c:v>
                </c:pt>
                <c:pt idx="22">
                  <c:v>1.3509793325652293</c:v>
                </c:pt>
                <c:pt idx="23">
                  <c:v>1.6326610853514347</c:v>
                </c:pt>
                <c:pt idx="24">
                  <c:v>1.460149579674884</c:v>
                </c:pt>
                <c:pt idx="25">
                  <c:v>1.9667013527575441</c:v>
                </c:pt>
                <c:pt idx="26">
                  <c:v>1.4708606925864369</c:v>
                </c:pt>
                <c:pt idx="27">
                  <c:v>2.056852664235933</c:v>
                </c:pt>
                <c:pt idx="28">
                  <c:v>1.4950571982320549</c:v>
                </c:pt>
                <c:pt idx="29">
                  <c:v>1.0426354099235546</c:v>
                </c:pt>
                <c:pt idx="30">
                  <c:v>2.3825856109467982</c:v>
                </c:pt>
                <c:pt idx="31">
                  <c:v>2.2026390676875125</c:v>
                </c:pt>
                <c:pt idx="32">
                  <c:v>1.7800534313826748</c:v>
                </c:pt>
                <c:pt idx="33">
                  <c:v>1.4661514969228633</c:v>
                </c:pt>
                <c:pt idx="34">
                  <c:v>1.5747023049965452</c:v>
                </c:pt>
                <c:pt idx="35">
                  <c:v>1.5616955088517224</c:v>
                </c:pt>
                <c:pt idx="36">
                  <c:v>1.6525611982316846</c:v>
                </c:pt>
                <c:pt idx="37">
                  <c:v>1.0930858955042715</c:v>
                </c:pt>
                <c:pt idx="38">
                  <c:v>1.960219837738812</c:v>
                </c:pt>
                <c:pt idx="39">
                  <c:v>1.4211587076486729</c:v>
                </c:pt>
                <c:pt idx="40">
                  <c:v>1.6884389380933691</c:v>
                </c:pt>
                <c:pt idx="41">
                  <c:v>1.1014991777672523</c:v>
                </c:pt>
                <c:pt idx="42">
                  <c:v>1.5267492708957473</c:v>
                </c:pt>
                <c:pt idx="43">
                  <c:v>1.8424800470884595</c:v>
                </c:pt>
                <c:pt idx="44">
                  <c:v>1.3539631564383998</c:v>
                </c:pt>
                <c:pt idx="45">
                  <c:v>2.2505489502015879</c:v>
                </c:pt>
                <c:pt idx="46">
                  <c:v>1.3355694580538178</c:v>
                </c:pt>
                <c:pt idx="47">
                  <c:v>1.0378168135793857</c:v>
                </c:pt>
                <c:pt idx="48">
                  <c:v>2.1953067448366941</c:v>
                </c:pt>
                <c:pt idx="49">
                  <c:v>1.7471814609304859</c:v>
                </c:pt>
                <c:pt idx="50">
                  <c:v>1.2349943460614259</c:v>
                </c:pt>
                <c:pt idx="51">
                  <c:v>1.6452313759068495</c:v>
                </c:pt>
                <c:pt idx="52">
                  <c:v>2.0744871096733033</c:v>
                </c:pt>
                <c:pt idx="53">
                  <c:v>1.3415938428630416</c:v>
                </c:pt>
                <c:pt idx="54">
                  <c:v>1.3911563613537914</c:v>
                </c:pt>
                <c:pt idx="55">
                  <c:v>1.7507086454747924</c:v>
                </c:pt>
                <c:pt idx="56">
                  <c:v>1.5843121867247227</c:v>
                </c:pt>
                <c:pt idx="57">
                  <c:v>1.3203984191444391</c:v>
                </c:pt>
                <c:pt idx="58">
                  <c:v>1.317064164385942</c:v>
                </c:pt>
                <c:pt idx="59">
                  <c:v>1.0909571992956268</c:v>
                </c:pt>
                <c:pt idx="60">
                  <c:v>1.0499450344348136</c:v>
                </c:pt>
                <c:pt idx="61">
                  <c:v>1.7514628568866371</c:v>
                </c:pt>
                <c:pt idx="62">
                  <c:v>1.7772746797928414</c:v>
                </c:pt>
                <c:pt idx="63">
                  <c:v>1.4270120712601273</c:v>
                </c:pt>
                <c:pt idx="64">
                  <c:v>1.0493844911104779</c:v>
                </c:pt>
                <c:pt idx="65">
                  <c:v>1.0630287309864117</c:v>
                </c:pt>
                <c:pt idx="66">
                  <c:v>1.3608494093016299</c:v>
                </c:pt>
                <c:pt idx="67">
                  <c:v>2.2343462231927158</c:v>
                </c:pt>
                <c:pt idx="68">
                  <c:v>2.1082277382398891</c:v>
                </c:pt>
                <c:pt idx="69">
                  <c:v>1.1869884159867168</c:v>
                </c:pt>
                <c:pt idx="70">
                  <c:v>1.3475292089311695</c:v>
                </c:pt>
                <c:pt idx="71">
                  <c:v>1.1880362693558322</c:v>
                </c:pt>
                <c:pt idx="72">
                  <c:v>2.5166360715924738</c:v>
                </c:pt>
                <c:pt idx="73">
                  <c:v>2.0202622169249107</c:v>
                </c:pt>
                <c:pt idx="74">
                  <c:v>1.2054338959653637</c:v>
                </c:pt>
                <c:pt idx="75">
                  <c:v>1.2332495233885006</c:v>
                </c:pt>
                <c:pt idx="76">
                  <c:v>1.1873471522610863</c:v>
                </c:pt>
                <c:pt idx="77">
                  <c:v>1.7244440343784426</c:v>
                </c:pt>
                <c:pt idx="78">
                  <c:v>1.4345672947163164</c:v>
                </c:pt>
                <c:pt idx="79">
                  <c:v>1.42016296121939</c:v>
                </c:pt>
                <c:pt idx="80">
                  <c:v>1.7350283295083222</c:v>
                </c:pt>
                <c:pt idx="81">
                  <c:v>1.4219090457319794</c:v>
                </c:pt>
                <c:pt idx="82">
                  <c:v>1.7458636336265068</c:v>
                </c:pt>
                <c:pt idx="83">
                  <c:v>1.635566509624089</c:v>
                </c:pt>
                <c:pt idx="84">
                  <c:v>1.5242097064054017</c:v>
                </c:pt>
                <c:pt idx="85">
                  <c:v>1.1992394219334086</c:v>
                </c:pt>
                <c:pt idx="86">
                  <c:v>1.1184480507368029</c:v>
                </c:pt>
                <c:pt idx="87">
                  <c:v>1.3215647457785951</c:v>
                </c:pt>
                <c:pt idx="88">
                  <c:v>2.3937904130818151</c:v>
                </c:pt>
                <c:pt idx="89">
                  <c:v>1.8764910619505033</c:v>
                </c:pt>
                <c:pt idx="90">
                  <c:v>1.1505326902817183</c:v>
                </c:pt>
                <c:pt idx="91">
                  <c:v>1.4857331354115124</c:v>
                </c:pt>
                <c:pt idx="92">
                  <c:v>1.4866629619338705</c:v>
                </c:pt>
                <c:pt idx="93">
                  <c:v>2.3340443514307561</c:v>
                </c:pt>
                <c:pt idx="94">
                  <c:v>1.6789276979848065</c:v>
                </c:pt>
                <c:pt idx="95">
                  <c:v>2.2885523139625668</c:v>
                </c:pt>
                <c:pt idx="96">
                  <c:v>1.8630054741303197</c:v>
                </c:pt>
                <c:pt idx="97">
                  <c:v>1.1448205988906399</c:v>
                </c:pt>
                <c:pt idx="98">
                  <c:v>2.1440517460985524</c:v>
                </c:pt>
                <c:pt idx="99">
                  <c:v>2.152173229831233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6-4441-ADB3-619D70947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87440"/>
        <c:axId val="829799136"/>
      </c:scatterChart>
      <c:valAx>
        <c:axId val="830587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99136"/>
        <c:crosses val="autoZero"/>
        <c:crossBetween val="midCat"/>
      </c:valAx>
      <c:valAx>
        <c:axId val="829799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5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48361.599999999999</c:v>
                </c:pt>
                <c:pt idx="7">
                  <c:v>53466.2</c:v>
                </c:pt>
                <c:pt idx="8">
                  <c:v>57373.2</c:v>
                </c:pt>
                <c:pt idx="9">
                  <c:v>56377.599999999999</c:v>
                </c:pt>
                <c:pt idx="12">
                  <c:v>36809.599999999999</c:v>
                </c:pt>
                <c:pt idx="14">
                  <c:v>47672.800000000003</c:v>
                </c:pt>
                <c:pt idx="15">
                  <c:v>38531.199999999997</c:v>
                </c:pt>
                <c:pt idx="19">
                  <c:v>35053.599999999999</c:v>
                </c:pt>
                <c:pt idx="29">
                  <c:v>40473.4</c:v>
                </c:pt>
                <c:pt idx="35">
                  <c:v>59276.6</c:v>
                </c:pt>
                <c:pt idx="44">
                  <c:v>47704.4</c:v>
                </c:pt>
                <c:pt idx="45">
                  <c:v>54467.6</c:v>
                </c:pt>
                <c:pt idx="47">
                  <c:v>47307</c:v>
                </c:pt>
                <c:pt idx="49">
                  <c:v>54354.400000000001</c:v>
                </c:pt>
                <c:pt idx="51">
                  <c:v>68671.8</c:v>
                </c:pt>
                <c:pt idx="58">
                  <c:v>36830.400000000001</c:v>
                </c:pt>
                <c:pt idx="60">
                  <c:v>58400.2</c:v>
                </c:pt>
                <c:pt idx="61">
                  <c:v>71367.199999999997</c:v>
                </c:pt>
                <c:pt idx="72">
                  <c:v>34864</c:v>
                </c:pt>
                <c:pt idx="81">
                  <c:v>31391.599999999999</c:v>
                </c:pt>
                <c:pt idx="88">
                  <c:v>41168.6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2.2414477602064449</c:v>
                </c:pt>
                <c:pt idx="7">
                  <c:v>1.6475081453329394</c:v>
                </c:pt>
                <c:pt idx="8">
                  <c:v>1.7644649418195255</c:v>
                </c:pt>
                <c:pt idx="9">
                  <c:v>1.6466468952207969</c:v>
                </c:pt>
                <c:pt idx="12">
                  <c:v>1.507650178214379</c:v>
                </c:pt>
                <c:pt idx="14">
                  <c:v>1.1356161165276635</c:v>
                </c:pt>
                <c:pt idx="15">
                  <c:v>1.3342693713146749</c:v>
                </c:pt>
                <c:pt idx="19">
                  <c:v>1.2063525572266471</c:v>
                </c:pt>
                <c:pt idx="29">
                  <c:v>1.0426354099235546</c:v>
                </c:pt>
                <c:pt idx="35">
                  <c:v>1.5616955088517224</c:v>
                </c:pt>
                <c:pt idx="44">
                  <c:v>1.3539631564383998</c:v>
                </c:pt>
                <c:pt idx="45">
                  <c:v>2.2505489502015879</c:v>
                </c:pt>
                <c:pt idx="47">
                  <c:v>1.0378168135793857</c:v>
                </c:pt>
                <c:pt idx="49">
                  <c:v>1.7471814609304859</c:v>
                </c:pt>
                <c:pt idx="51">
                  <c:v>1.6452313759068495</c:v>
                </c:pt>
                <c:pt idx="58">
                  <c:v>1.317064164385942</c:v>
                </c:pt>
                <c:pt idx="60">
                  <c:v>1.0499450344348136</c:v>
                </c:pt>
                <c:pt idx="61">
                  <c:v>1.7514628568866371</c:v>
                </c:pt>
                <c:pt idx="72">
                  <c:v>2.5166360715924738</c:v>
                </c:pt>
                <c:pt idx="81">
                  <c:v>1.4219090457319794</c:v>
                </c:pt>
                <c:pt idx="88">
                  <c:v>2.3937904130818151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4-4E3B-A9F2-43FAFF173A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0">
                  <c:v>50522.2</c:v>
                </c:pt>
                <c:pt idx="11">
                  <c:v>52047.199999999997</c:v>
                </c:pt>
                <c:pt idx="13">
                  <c:v>67369.600000000006</c:v>
                </c:pt>
                <c:pt idx="17">
                  <c:v>55159.6</c:v>
                </c:pt>
                <c:pt idx="22">
                  <c:v>39230.800000000003</c:v>
                </c:pt>
                <c:pt idx="33">
                  <c:v>60510.8</c:v>
                </c:pt>
                <c:pt idx="36">
                  <c:v>45467</c:v>
                </c:pt>
                <c:pt idx="42">
                  <c:v>60416.6</c:v>
                </c:pt>
                <c:pt idx="50">
                  <c:v>79236.800000000003</c:v>
                </c:pt>
                <c:pt idx="54">
                  <c:v>73919.8</c:v>
                </c:pt>
                <c:pt idx="56">
                  <c:v>79004</c:v>
                </c:pt>
                <c:pt idx="59">
                  <c:v>43840.4</c:v>
                </c:pt>
                <c:pt idx="62">
                  <c:v>74030.2</c:v>
                </c:pt>
                <c:pt idx="64">
                  <c:v>76505.8</c:v>
                </c:pt>
                <c:pt idx="68">
                  <c:v>46088</c:v>
                </c:pt>
                <c:pt idx="69">
                  <c:v>61671.199999999997</c:v>
                </c:pt>
                <c:pt idx="70">
                  <c:v>58697.8</c:v>
                </c:pt>
                <c:pt idx="71">
                  <c:v>69811</c:v>
                </c:pt>
                <c:pt idx="74">
                  <c:v>47811</c:v>
                </c:pt>
                <c:pt idx="75">
                  <c:v>57908.800000000003</c:v>
                </c:pt>
                <c:pt idx="79">
                  <c:v>73072.600000000006</c:v>
                </c:pt>
                <c:pt idx="84">
                  <c:v>85246.8</c:v>
                </c:pt>
                <c:pt idx="87">
                  <c:v>68294.8</c:v>
                </c:pt>
                <c:pt idx="89">
                  <c:v>54072.2</c:v>
                </c:pt>
                <c:pt idx="90">
                  <c:v>79164.2</c:v>
                </c:pt>
                <c:pt idx="93">
                  <c:v>49694</c:v>
                </c:pt>
                <c:pt idx="94">
                  <c:v>50784.2</c:v>
                </c:pt>
                <c:pt idx="97">
                  <c:v>58628.4</c:v>
                </c:pt>
                <c:pt idx="99">
                  <c:v>57274.2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0">
                  <c:v>1.4999742687373077</c:v>
                </c:pt>
                <c:pt idx="11">
                  <c:v>1.4582724911234419</c:v>
                </c:pt>
                <c:pt idx="13">
                  <c:v>1.456190922908849</c:v>
                </c:pt>
                <c:pt idx="17">
                  <c:v>2.1526261974343543</c:v>
                </c:pt>
                <c:pt idx="22">
                  <c:v>1.3509793325652293</c:v>
                </c:pt>
                <c:pt idx="33">
                  <c:v>1.4661514969228633</c:v>
                </c:pt>
                <c:pt idx="36">
                  <c:v>1.6525611982316846</c:v>
                </c:pt>
                <c:pt idx="42">
                  <c:v>1.5267492708957473</c:v>
                </c:pt>
                <c:pt idx="50">
                  <c:v>1.2349943460614259</c:v>
                </c:pt>
                <c:pt idx="54">
                  <c:v>1.3911563613537914</c:v>
                </c:pt>
                <c:pt idx="56">
                  <c:v>1.5843121867247227</c:v>
                </c:pt>
                <c:pt idx="59">
                  <c:v>1.0909571992956268</c:v>
                </c:pt>
                <c:pt idx="62">
                  <c:v>1.7772746797928414</c:v>
                </c:pt>
                <c:pt idx="64">
                  <c:v>1.0493844911104779</c:v>
                </c:pt>
                <c:pt idx="68">
                  <c:v>2.1082277382398891</c:v>
                </c:pt>
                <c:pt idx="69">
                  <c:v>1.1869884159867168</c:v>
                </c:pt>
                <c:pt idx="70">
                  <c:v>1.3475292089311695</c:v>
                </c:pt>
                <c:pt idx="71">
                  <c:v>1.1880362693558322</c:v>
                </c:pt>
                <c:pt idx="74">
                  <c:v>1.2054338959653637</c:v>
                </c:pt>
                <c:pt idx="75">
                  <c:v>1.2332495233885006</c:v>
                </c:pt>
                <c:pt idx="79">
                  <c:v>1.42016296121939</c:v>
                </c:pt>
                <c:pt idx="84">
                  <c:v>1.5242097064054017</c:v>
                </c:pt>
                <c:pt idx="87">
                  <c:v>1.3215647457785951</c:v>
                </c:pt>
                <c:pt idx="89">
                  <c:v>1.8764910619505033</c:v>
                </c:pt>
                <c:pt idx="90">
                  <c:v>1.1505326902817183</c:v>
                </c:pt>
                <c:pt idx="93">
                  <c:v>2.3340443514307561</c:v>
                </c:pt>
                <c:pt idx="94">
                  <c:v>1.6789276979848065</c:v>
                </c:pt>
                <c:pt idx="97">
                  <c:v>1.1448205988906399</c:v>
                </c:pt>
                <c:pt idx="99">
                  <c:v>2.152173229831233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24-4E3B-A9F2-43FAFF173A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34705.199999999997</c:v>
                </c:pt>
                <c:pt idx="5">
                  <c:v>51073.2</c:v>
                </c:pt>
                <c:pt idx="16">
                  <c:v>61920.4</c:v>
                </c:pt>
                <c:pt idx="18">
                  <c:v>43664</c:v>
                </c:pt>
                <c:pt idx="21">
                  <c:v>50833.599999999999</c:v>
                </c:pt>
                <c:pt idx="26">
                  <c:v>29362.400000000001</c:v>
                </c:pt>
                <c:pt idx="28">
                  <c:v>67694.399999999994</c:v>
                </c:pt>
                <c:pt idx="30">
                  <c:v>56126</c:v>
                </c:pt>
                <c:pt idx="32">
                  <c:v>58093.2</c:v>
                </c:pt>
                <c:pt idx="34">
                  <c:v>64260.4</c:v>
                </c:pt>
                <c:pt idx="37">
                  <c:v>51902.6</c:v>
                </c:pt>
                <c:pt idx="38">
                  <c:v>54258.2</c:v>
                </c:pt>
                <c:pt idx="39">
                  <c:v>51899.199999999997</c:v>
                </c:pt>
                <c:pt idx="41">
                  <c:v>75161.2</c:v>
                </c:pt>
                <c:pt idx="43">
                  <c:v>48589.4</c:v>
                </c:pt>
                <c:pt idx="53">
                  <c:v>59092.4</c:v>
                </c:pt>
                <c:pt idx="55">
                  <c:v>59268</c:v>
                </c:pt>
                <c:pt idx="57">
                  <c:v>66141.399999999994</c:v>
                </c:pt>
                <c:pt idx="63">
                  <c:v>51394.8</c:v>
                </c:pt>
                <c:pt idx="73">
                  <c:v>50843.4</c:v>
                </c:pt>
                <c:pt idx="76">
                  <c:v>42444.2</c:v>
                </c:pt>
                <c:pt idx="80">
                  <c:v>60043.4</c:v>
                </c:pt>
                <c:pt idx="82">
                  <c:v>56462.6</c:v>
                </c:pt>
                <c:pt idx="85">
                  <c:v>58692.2</c:v>
                </c:pt>
                <c:pt idx="86">
                  <c:v>32166</c:v>
                </c:pt>
                <c:pt idx="91">
                  <c:v>54567</c:v>
                </c:pt>
                <c:pt idx="92">
                  <c:v>64782</c:v>
                </c:pt>
                <c:pt idx="95">
                  <c:v>55843.6</c:v>
                </c:pt>
                <c:pt idx="98">
                  <c:v>36114.800000000003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1.5646934753293456</c:v>
                </c:pt>
                <c:pt idx="5">
                  <c:v>1.5043701980686546</c:v>
                </c:pt>
                <c:pt idx="16">
                  <c:v>2.1499861112008318</c:v>
                </c:pt>
                <c:pt idx="18">
                  <c:v>1.1402528398680836</c:v>
                </c:pt>
                <c:pt idx="21">
                  <c:v>2.4038824714362157</c:v>
                </c:pt>
                <c:pt idx="26">
                  <c:v>1.4708606925864369</c:v>
                </c:pt>
                <c:pt idx="28">
                  <c:v>1.4950571982320549</c:v>
                </c:pt>
                <c:pt idx="30">
                  <c:v>2.3825856109467982</c:v>
                </c:pt>
                <c:pt idx="32">
                  <c:v>1.7800534313826748</c:v>
                </c:pt>
                <c:pt idx="34">
                  <c:v>1.5747023049965452</c:v>
                </c:pt>
                <c:pt idx="37">
                  <c:v>1.0930858955042715</c:v>
                </c:pt>
                <c:pt idx="38">
                  <c:v>1.960219837738812</c:v>
                </c:pt>
                <c:pt idx="39">
                  <c:v>1.4211587076486729</c:v>
                </c:pt>
                <c:pt idx="41">
                  <c:v>1.1014991777672523</c:v>
                </c:pt>
                <c:pt idx="43">
                  <c:v>1.8424800470884595</c:v>
                </c:pt>
                <c:pt idx="53">
                  <c:v>1.3415938428630416</c:v>
                </c:pt>
                <c:pt idx="55">
                  <c:v>1.7507086454747924</c:v>
                </c:pt>
                <c:pt idx="57">
                  <c:v>1.3203984191444391</c:v>
                </c:pt>
                <c:pt idx="63">
                  <c:v>1.4270120712601273</c:v>
                </c:pt>
                <c:pt idx="73">
                  <c:v>2.0202622169249107</c:v>
                </c:pt>
                <c:pt idx="76">
                  <c:v>1.1873471522610863</c:v>
                </c:pt>
                <c:pt idx="80">
                  <c:v>1.7350283295083222</c:v>
                </c:pt>
                <c:pt idx="82">
                  <c:v>1.7458636336265068</c:v>
                </c:pt>
                <c:pt idx="85">
                  <c:v>1.1992394219334086</c:v>
                </c:pt>
                <c:pt idx="86">
                  <c:v>1.1184480507368029</c:v>
                </c:pt>
                <c:pt idx="91">
                  <c:v>1.4857331354115124</c:v>
                </c:pt>
                <c:pt idx="92">
                  <c:v>1.4866629619338705</c:v>
                </c:pt>
                <c:pt idx="95">
                  <c:v>2.2885523139625668</c:v>
                </c:pt>
                <c:pt idx="98">
                  <c:v>2.1440517460985524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24-4E3B-A9F2-43FAFF173A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68616.600000000006</c:v>
                </c:pt>
                <c:pt idx="3">
                  <c:v>96529.2</c:v>
                </c:pt>
                <c:pt idx="4">
                  <c:v>50323</c:v>
                </c:pt>
                <c:pt idx="6">
                  <c:v>72322.399999999994</c:v>
                </c:pt>
                <c:pt idx="20">
                  <c:v>63707.6</c:v>
                </c:pt>
                <c:pt idx="23">
                  <c:v>71213.8</c:v>
                </c:pt>
                <c:pt idx="24">
                  <c:v>57788.6</c:v>
                </c:pt>
                <c:pt idx="25">
                  <c:v>62272.800000000003</c:v>
                </c:pt>
                <c:pt idx="27">
                  <c:v>58857.4</c:v>
                </c:pt>
                <c:pt idx="31">
                  <c:v>59036</c:v>
                </c:pt>
                <c:pt idx="40">
                  <c:v>70318.8</c:v>
                </c:pt>
                <c:pt idx="46">
                  <c:v>39801</c:v>
                </c:pt>
                <c:pt idx="48">
                  <c:v>52398.6</c:v>
                </c:pt>
                <c:pt idx="52">
                  <c:v>62069.8</c:v>
                </c:pt>
                <c:pt idx="65">
                  <c:v>67543.8</c:v>
                </c:pt>
                <c:pt idx="66">
                  <c:v>62857.8</c:v>
                </c:pt>
                <c:pt idx="67">
                  <c:v>62007.4</c:v>
                </c:pt>
                <c:pt idx="77">
                  <c:v>71533.2</c:v>
                </c:pt>
                <c:pt idx="78">
                  <c:v>65950.2</c:v>
                </c:pt>
                <c:pt idx="83">
                  <c:v>60535.6</c:v>
                </c:pt>
                <c:pt idx="96">
                  <c:v>56630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1.8222412652331941</c:v>
                </c:pt>
                <c:pt idx="3">
                  <c:v>1.1746393837305189</c:v>
                </c:pt>
                <c:pt idx="4">
                  <c:v>1.5247501142618682</c:v>
                </c:pt>
                <c:pt idx="6">
                  <c:v>1.4860402862736857</c:v>
                </c:pt>
                <c:pt idx="20">
                  <c:v>1.7226202211353121</c:v>
                </c:pt>
                <c:pt idx="23">
                  <c:v>1.6326610853514347</c:v>
                </c:pt>
                <c:pt idx="24">
                  <c:v>1.460149579674884</c:v>
                </c:pt>
                <c:pt idx="25">
                  <c:v>1.9667013527575441</c:v>
                </c:pt>
                <c:pt idx="27">
                  <c:v>2.056852664235933</c:v>
                </c:pt>
                <c:pt idx="31">
                  <c:v>2.2026390676875125</c:v>
                </c:pt>
                <c:pt idx="40">
                  <c:v>1.6884389380933691</c:v>
                </c:pt>
                <c:pt idx="46">
                  <c:v>1.3355694580538178</c:v>
                </c:pt>
                <c:pt idx="48">
                  <c:v>2.1953067448366941</c:v>
                </c:pt>
                <c:pt idx="52">
                  <c:v>2.0744871096733033</c:v>
                </c:pt>
                <c:pt idx="65">
                  <c:v>1.0630287309864117</c:v>
                </c:pt>
                <c:pt idx="66">
                  <c:v>1.3608494093016299</c:v>
                </c:pt>
                <c:pt idx="67">
                  <c:v>2.2343462231927158</c:v>
                </c:pt>
                <c:pt idx="77">
                  <c:v>1.7244440343784426</c:v>
                </c:pt>
                <c:pt idx="78">
                  <c:v>1.4345672947163164</c:v>
                </c:pt>
                <c:pt idx="83">
                  <c:v>1.635566509624089</c:v>
                </c:pt>
                <c:pt idx="96">
                  <c:v>1.8630054741303197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24-4E3B-A9F2-43FAFF173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15440"/>
        <c:axId val="829779168"/>
      </c:scatterChart>
      <c:valAx>
        <c:axId val="830615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79168"/>
        <c:crosses val="autoZero"/>
        <c:crossBetween val="midCat"/>
      </c:valAx>
      <c:valAx>
        <c:axId val="82977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1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96529.2</c:v>
                </c:pt>
                <c:pt idx="4">
                  <c:v>50323</c:v>
                </c:pt>
                <c:pt idx="6">
                  <c:v>72322.399999999994</c:v>
                </c:pt>
                <c:pt idx="10">
                  <c:v>50522.2</c:v>
                </c:pt>
                <c:pt idx="11">
                  <c:v>52047.199999999997</c:v>
                </c:pt>
                <c:pt idx="12">
                  <c:v>36809.599999999999</c:v>
                </c:pt>
                <c:pt idx="13">
                  <c:v>67369.600000000006</c:v>
                </c:pt>
                <c:pt idx="14">
                  <c:v>47672.800000000003</c:v>
                </c:pt>
                <c:pt idx="15">
                  <c:v>38531.199999999997</c:v>
                </c:pt>
                <c:pt idx="18">
                  <c:v>43664</c:v>
                </c:pt>
                <c:pt idx="19">
                  <c:v>35053.599999999999</c:v>
                </c:pt>
                <c:pt idx="20">
                  <c:v>63707.6</c:v>
                </c:pt>
                <c:pt idx="22">
                  <c:v>39230.800000000003</c:v>
                </c:pt>
                <c:pt idx="23">
                  <c:v>71213.8</c:v>
                </c:pt>
                <c:pt idx="24">
                  <c:v>57788.6</c:v>
                </c:pt>
                <c:pt idx="26">
                  <c:v>29362.400000000001</c:v>
                </c:pt>
                <c:pt idx="28">
                  <c:v>67694.399999999994</c:v>
                </c:pt>
                <c:pt idx="29">
                  <c:v>40473.4</c:v>
                </c:pt>
                <c:pt idx="37">
                  <c:v>51902.6</c:v>
                </c:pt>
                <c:pt idx="39">
                  <c:v>51899.199999999997</c:v>
                </c:pt>
                <c:pt idx="41">
                  <c:v>75161.2</c:v>
                </c:pt>
                <c:pt idx="44">
                  <c:v>47704.4</c:v>
                </c:pt>
                <c:pt idx="46">
                  <c:v>39801</c:v>
                </c:pt>
                <c:pt idx="47">
                  <c:v>47307</c:v>
                </c:pt>
                <c:pt idx="50">
                  <c:v>79236.800000000003</c:v>
                </c:pt>
                <c:pt idx="53">
                  <c:v>59092.4</c:v>
                </c:pt>
                <c:pt idx="54">
                  <c:v>73919.8</c:v>
                </c:pt>
                <c:pt idx="57">
                  <c:v>66141.399999999994</c:v>
                </c:pt>
                <c:pt idx="58">
                  <c:v>36830.400000000001</c:v>
                </c:pt>
                <c:pt idx="59">
                  <c:v>43840.4</c:v>
                </c:pt>
                <c:pt idx="60">
                  <c:v>58400.2</c:v>
                </c:pt>
                <c:pt idx="63">
                  <c:v>51394.8</c:v>
                </c:pt>
                <c:pt idx="64">
                  <c:v>76505.8</c:v>
                </c:pt>
                <c:pt idx="65">
                  <c:v>67543.8</c:v>
                </c:pt>
                <c:pt idx="69">
                  <c:v>61671.199999999997</c:v>
                </c:pt>
                <c:pt idx="70">
                  <c:v>58697.8</c:v>
                </c:pt>
                <c:pt idx="71">
                  <c:v>69811</c:v>
                </c:pt>
                <c:pt idx="74">
                  <c:v>47811</c:v>
                </c:pt>
                <c:pt idx="75">
                  <c:v>57908.800000000003</c:v>
                </c:pt>
                <c:pt idx="76">
                  <c:v>42444.2</c:v>
                </c:pt>
                <c:pt idx="78">
                  <c:v>65950.2</c:v>
                </c:pt>
                <c:pt idx="79">
                  <c:v>73072.600000000006</c:v>
                </c:pt>
                <c:pt idx="83">
                  <c:v>60535.6</c:v>
                </c:pt>
                <c:pt idx="85">
                  <c:v>58692.2</c:v>
                </c:pt>
                <c:pt idx="86">
                  <c:v>32166</c:v>
                </c:pt>
                <c:pt idx="87">
                  <c:v>68294.8</c:v>
                </c:pt>
                <c:pt idx="90">
                  <c:v>79164.2</c:v>
                </c:pt>
                <c:pt idx="91">
                  <c:v>54567</c:v>
                </c:pt>
                <c:pt idx="92">
                  <c:v>64782</c:v>
                </c:pt>
                <c:pt idx="97">
                  <c:v>58628.4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1.1746393837305189</c:v>
                </c:pt>
                <c:pt idx="1">
                  <c:v>1.5247501142618682</c:v>
                </c:pt>
                <c:pt idx="3">
                  <c:v>1.4860402862736857</c:v>
                </c:pt>
                <c:pt idx="7">
                  <c:v>1.4999742687373077</c:v>
                </c:pt>
                <c:pt idx="8">
                  <c:v>1.4582724911234419</c:v>
                </c:pt>
                <c:pt idx="9">
                  <c:v>1.507650178214379</c:v>
                </c:pt>
                <c:pt idx="10">
                  <c:v>1.456190922908849</c:v>
                </c:pt>
                <c:pt idx="11">
                  <c:v>1.1356161165276635</c:v>
                </c:pt>
                <c:pt idx="12">
                  <c:v>1.3342693713146749</c:v>
                </c:pt>
                <c:pt idx="15">
                  <c:v>1.1402528398680836</c:v>
                </c:pt>
                <c:pt idx="16">
                  <c:v>1.2063525572266471</c:v>
                </c:pt>
                <c:pt idx="17">
                  <c:v>1.7226202211353121</c:v>
                </c:pt>
                <c:pt idx="19">
                  <c:v>1.3509793325652293</c:v>
                </c:pt>
                <c:pt idx="20">
                  <c:v>1.6326610853514347</c:v>
                </c:pt>
                <c:pt idx="21">
                  <c:v>1.460149579674884</c:v>
                </c:pt>
                <c:pt idx="23">
                  <c:v>1.4708606925864369</c:v>
                </c:pt>
                <c:pt idx="25">
                  <c:v>1.4950571982320549</c:v>
                </c:pt>
                <c:pt idx="26">
                  <c:v>1.0426354099235546</c:v>
                </c:pt>
                <c:pt idx="34">
                  <c:v>1.0930858955042715</c:v>
                </c:pt>
                <c:pt idx="36">
                  <c:v>1.4211587076486729</c:v>
                </c:pt>
                <c:pt idx="38">
                  <c:v>1.1014991777672523</c:v>
                </c:pt>
                <c:pt idx="41">
                  <c:v>1.3539631564383998</c:v>
                </c:pt>
                <c:pt idx="43">
                  <c:v>1.3355694580538178</c:v>
                </c:pt>
                <c:pt idx="44">
                  <c:v>1.0378168135793857</c:v>
                </c:pt>
                <c:pt idx="47">
                  <c:v>1.2349943460614259</c:v>
                </c:pt>
                <c:pt idx="50">
                  <c:v>1.3415938428630416</c:v>
                </c:pt>
                <c:pt idx="51">
                  <c:v>1.3911563613537914</c:v>
                </c:pt>
                <c:pt idx="54">
                  <c:v>1.3203984191444391</c:v>
                </c:pt>
                <c:pt idx="55">
                  <c:v>1.317064164385942</c:v>
                </c:pt>
                <c:pt idx="56">
                  <c:v>1.0909571992956268</c:v>
                </c:pt>
                <c:pt idx="57">
                  <c:v>1.0499450344348136</c:v>
                </c:pt>
                <c:pt idx="60">
                  <c:v>1.4270120712601273</c:v>
                </c:pt>
                <c:pt idx="61">
                  <c:v>1.0493844911104779</c:v>
                </c:pt>
                <c:pt idx="62">
                  <c:v>1.0630287309864117</c:v>
                </c:pt>
                <c:pt idx="66">
                  <c:v>1.1869884159867168</c:v>
                </c:pt>
                <c:pt idx="67">
                  <c:v>1.3475292089311695</c:v>
                </c:pt>
                <c:pt idx="68">
                  <c:v>1.1880362693558322</c:v>
                </c:pt>
                <c:pt idx="71">
                  <c:v>1.2054338959653637</c:v>
                </c:pt>
                <c:pt idx="72">
                  <c:v>1.2332495233885006</c:v>
                </c:pt>
                <c:pt idx="73">
                  <c:v>1.1873471522610863</c:v>
                </c:pt>
                <c:pt idx="75">
                  <c:v>1.4345672947163164</c:v>
                </c:pt>
                <c:pt idx="76">
                  <c:v>1.42016296121939</c:v>
                </c:pt>
                <c:pt idx="80">
                  <c:v>1.635566509624089</c:v>
                </c:pt>
                <c:pt idx="82">
                  <c:v>1.1992394219334086</c:v>
                </c:pt>
                <c:pt idx="83">
                  <c:v>1.1184480507368029</c:v>
                </c:pt>
                <c:pt idx="84">
                  <c:v>1.3215647457785951</c:v>
                </c:pt>
                <c:pt idx="87">
                  <c:v>1.1505326902817183</c:v>
                </c:pt>
                <c:pt idx="88">
                  <c:v>1.4857331354115124</c:v>
                </c:pt>
                <c:pt idx="89">
                  <c:v>1.4866629619338705</c:v>
                </c:pt>
                <c:pt idx="94">
                  <c:v>1.1448205988906399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0-496D-AAF2-10DF425E4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48361.599999999999</c:v>
                </c:pt>
                <c:pt idx="1">
                  <c:v>34705.199999999997</c:v>
                </c:pt>
                <c:pt idx="2">
                  <c:v>68616.600000000006</c:v>
                </c:pt>
                <c:pt idx="5">
                  <c:v>51073.2</c:v>
                </c:pt>
                <c:pt idx="7">
                  <c:v>53466.2</c:v>
                </c:pt>
                <c:pt idx="8">
                  <c:v>57373.2</c:v>
                </c:pt>
                <c:pt idx="9">
                  <c:v>56377.599999999999</c:v>
                </c:pt>
                <c:pt idx="16">
                  <c:v>61920.4</c:v>
                </c:pt>
                <c:pt idx="17">
                  <c:v>55159.6</c:v>
                </c:pt>
                <c:pt idx="21">
                  <c:v>50833.599999999999</c:v>
                </c:pt>
                <c:pt idx="25">
                  <c:v>62272.800000000003</c:v>
                </c:pt>
                <c:pt idx="27">
                  <c:v>58857.4</c:v>
                </c:pt>
                <c:pt idx="30">
                  <c:v>56126</c:v>
                </c:pt>
                <c:pt idx="31">
                  <c:v>59036</c:v>
                </c:pt>
                <c:pt idx="32">
                  <c:v>58093.2</c:v>
                </c:pt>
                <c:pt idx="33">
                  <c:v>60510.8</c:v>
                </c:pt>
                <c:pt idx="34">
                  <c:v>64260.4</c:v>
                </c:pt>
                <c:pt idx="35">
                  <c:v>59276.6</c:v>
                </c:pt>
                <c:pt idx="36">
                  <c:v>45467</c:v>
                </c:pt>
                <c:pt idx="38">
                  <c:v>54258.2</c:v>
                </c:pt>
                <c:pt idx="40">
                  <c:v>70318.8</c:v>
                </c:pt>
                <c:pt idx="42">
                  <c:v>60416.6</c:v>
                </c:pt>
                <c:pt idx="43">
                  <c:v>48589.4</c:v>
                </c:pt>
                <c:pt idx="45">
                  <c:v>54467.6</c:v>
                </c:pt>
                <c:pt idx="48">
                  <c:v>52398.6</c:v>
                </c:pt>
                <c:pt idx="49">
                  <c:v>54354.400000000001</c:v>
                </c:pt>
                <c:pt idx="51">
                  <c:v>68671.8</c:v>
                </c:pt>
                <c:pt idx="52">
                  <c:v>62069.8</c:v>
                </c:pt>
                <c:pt idx="55">
                  <c:v>59268</c:v>
                </c:pt>
                <c:pt idx="56">
                  <c:v>79004</c:v>
                </c:pt>
                <c:pt idx="61">
                  <c:v>71367.199999999997</c:v>
                </c:pt>
                <c:pt idx="62">
                  <c:v>74030.2</c:v>
                </c:pt>
                <c:pt idx="66">
                  <c:v>62857.8</c:v>
                </c:pt>
                <c:pt idx="67">
                  <c:v>62007.4</c:v>
                </c:pt>
                <c:pt idx="68">
                  <c:v>46088</c:v>
                </c:pt>
                <c:pt idx="72">
                  <c:v>34864</c:v>
                </c:pt>
                <c:pt idx="73">
                  <c:v>50843.4</c:v>
                </c:pt>
                <c:pt idx="77">
                  <c:v>71533.2</c:v>
                </c:pt>
                <c:pt idx="80">
                  <c:v>60043.4</c:v>
                </c:pt>
                <c:pt idx="81">
                  <c:v>31391.599999999999</c:v>
                </c:pt>
                <c:pt idx="82">
                  <c:v>56462.6</c:v>
                </c:pt>
                <c:pt idx="84">
                  <c:v>85246.8</c:v>
                </c:pt>
                <c:pt idx="88">
                  <c:v>41168.6</c:v>
                </c:pt>
                <c:pt idx="89">
                  <c:v>54072.2</c:v>
                </c:pt>
                <c:pt idx="93">
                  <c:v>49694</c:v>
                </c:pt>
                <c:pt idx="94">
                  <c:v>50784.2</c:v>
                </c:pt>
                <c:pt idx="95">
                  <c:v>55843.6</c:v>
                </c:pt>
                <c:pt idx="96">
                  <c:v>56630</c:v>
                </c:pt>
                <c:pt idx="98">
                  <c:v>36114.800000000003</c:v>
                </c:pt>
                <c:pt idx="99">
                  <c:v>57274.2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2.2414477602064449</c:v>
                </c:pt>
                <c:pt idx="1">
                  <c:v>1.5646934753293456</c:v>
                </c:pt>
                <c:pt idx="2">
                  <c:v>1.8222412652331941</c:v>
                </c:pt>
                <c:pt idx="5">
                  <c:v>1.5043701980686546</c:v>
                </c:pt>
                <c:pt idx="7">
                  <c:v>1.6475081453329394</c:v>
                </c:pt>
                <c:pt idx="8">
                  <c:v>1.7644649418195255</c:v>
                </c:pt>
                <c:pt idx="9">
                  <c:v>1.6466468952207969</c:v>
                </c:pt>
                <c:pt idx="16">
                  <c:v>2.1499861112008318</c:v>
                </c:pt>
                <c:pt idx="17">
                  <c:v>2.1526261974343543</c:v>
                </c:pt>
                <c:pt idx="21">
                  <c:v>2.4038824714362157</c:v>
                </c:pt>
                <c:pt idx="25">
                  <c:v>1.9667013527575441</c:v>
                </c:pt>
                <c:pt idx="27">
                  <c:v>2.056852664235933</c:v>
                </c:pt>
                <c:pt idx="30">
                  <c:v>2.3825856109467982</c:v>
                </c:pt>
                <c:pt idx="31">
                  <c:v>2.2026390676875125</c:v>
                </c:pt>
                <c:pt idx="32">
                  <c:v>1.7800534313826748</c:v>
                </c:pt>
                <c:pt idx="33">
                  <c:v>1.4661514969228633</c:v>
                </c:pt>
                <c:pt idx="34">
                  <c:v>1.5747023049965452</c:v>
                </c:pt>
                <c:pt idx="35">
                  <c:v>1.5616955088517224</c:v>
                </c:pt>
                <c:pt idx="36">
                  <c:v>1.6525611982316846</c:v>
                </c:pt>
                <c:pt idx="38">
                  <c:v>1.960219837738812</c:v>
                </c:pt>
                <c:pt idx="40">
                  <c:v>1.6884389380933691</c:v>
                </c:pt>
                <c:pt idx="42">
                  <c:v>1.5267492708957473</c:v>
                </c:pt>
                <c:pt idx="43">
                  <c:v>1.8424800470884595</c:v>
                </c:pt>
                <c:pt idx="45">
                  <c:v>2.2505489502015879</c:v>
                </c:pt>
                <c:pt idx="48">
                  <c:v>2.1953067448366941</c:v>
                </c:pt>
                <c:pt idx="49">
                  <c:v>1.7471814609304859</c:v>
                </c:pt>
                <c:pt idx="51">
                  <c:v>1.6452313759068495</c:v>
                </c:pt>
                <c:pt idx="52">
                  <c:v>2.0744871096733033</c:v>
                </c:pt>
                <c:pt idx="55">
                  <c:v>1.7507086454747924</c:v>
                </c:pt>
                <c:pt idx="56">
                  <c:v>1.5843121867247227</c:v>
                </c:pt>
                <c:pt idx="61">
                  <c:v>1.7514628568866371</c:v>
                </c:pt>
                <c:pt idx="62">
                  <c:v>1.7772746797928414</c:v>
                </c:pt>
                <c:pt idx="66">
                  <c:v>1.3608494093016299</c:v>
                </c:pt>
                <c:pt idx="67">
                  <c:v>2.2343462231927158</c:v>
                </c:pt>
                <c:pt idx="68">
                  <c:v>2.1082277382398891</c:v>
                </c:pt>
                <c:pt idx="72">
                  <c:v>2.5166360715924738</c:v>
                </c:pt>
                <c:pt idx="73">
                  <c:v>2.0202622169249107</c:v>
                </c:pt>
                <c:pt idx="77">
                  <c:v>1.7244440343784426</c:v>
                </c:pt>
                <c:pt idx="80">
                  <c:v>1.7350283295083222</c:v>
                </c:pt>
                <c:pt idx="81">
                  <c:v>1.4219090457319794</c:v>
                </c:pt>
                <c:pt idx="82">
                  <c:v>1.7458636336265068</c:v>
                </c:pt>
                <c:pt idx="84">
                  <c:v>1.5242097064054017</c:v>
                </c:pt>
                <c:pt idx="88">
                  <c:v>2.3937904130818151</c:v>
                </c:pt>
                <c:pt idx="89">
                  <c:v>1.8764910619505033</c:v>
                </c:pt>
                <c:pt idx="93">
                  <c:v>2.3340443514307561</c:v>
                </c:pt>
                <c:pt idx="94">
                  <c:v>1.6789276979848065</c:v>
                </c:pt>
                <c:pt idx="95">
                  <c:v>2.2885523139625668</c:v>
                </c:pt>
                <c:pt idx="96">
                  <c:v>1.8630054741303197</c:v>
                </c:pt>
                <c:pt idx="98">
                  <c:v>2.1440517460985524</c:v>
                </c:pt>
                <c:pt idx="99">
                  <c:v>2.152173229831233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0-496D-AAF2-10DF425E4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28240"/>
        <c:axId val="829791232"/>
      </c:scatterChart>
      <c:valAx>
        <c:axId val="830628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91232"/>
        <c:crosses val="autoZero"/>
        <c:crossBetween val="midCat"/>
      </c:valAx>
      <c:valAx>
        <c:axId val="829791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62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51365.599999999999</c:v>
                </c:pt>
                <c:pt idx="1">
                  <c:v>35143.199999999997</c:v>
                </c:pt>
                <c:pt idx="2">
                  <c:v>67140.2</c:v>
                </c:pt>
                <c:pt idx="3">
                  <c:v>97951.8</c:v>
                </c:pt>
                <c:pt idx="4">
                  <c:v>49128.6</c:v>
                </c:pt>
                <c:pt idx="5">
                  <c:v>53015.8</c:v>
                </c:pt>
                <c:pt idx="6">
                  <c:v>72301.600000000006</c:v>
                </c:pt>
                <c:pt idx="7">
                  <c:v>56484.800000000003</c:v>
                </c:pt>
                <c:pt idx="8">
                  <c:v>57359.4</c:v>
                </c:pt>
                <c:pt idx="9">
                  <c:v>54809.4</c:v>
                </c:pt>
                <c:pt idx="10">
                  <c:v>46871.199999999997</c:v>
                </c:pt>
                <c:pt idx="11">
                  <c:v>54562.6</c:v>
                </c:pt>
                <c:pt idx="12">
                  <c:v>35714.400000000001</c:v>
                </c:pt>
                <c:pt idx="13">
                  <c:v>69200</c:v>
                </c:pt>
                <c:pt idx="14">
                  <c:v>47041.4</c:v>
                </c:pt>
                <c:pt idx="15">
                  <c:v>43907.199999999997</c:v>
                </c:pt>
                <c:pt idx="16">
                  <c:v>62733</c:v>
                </c:pt>
                <c:pt idx="17">
                  <c:v>54654</c:v>
                </c:pt>
                <c:pt idx="18">
                  <c:v>42894.400000000001</c:v>
                </c:pt>
                <c:pt idx="19">
                  <c:v>33390.199999999997</c:v>
                </c:pt>
                <c:pt idx="20">
                  <c:v>59863.4</c:v>
                </c:pt>
                <c:pt idx="21">
                  <c:v>54646.8</c:v>
                </c:pt>
                <c:pt idx="22">
                  <c:v>39159</c:v>
                </c:pt>
                <c:pt idx="23">
                  <c:v>69965.2</c:v>
                </c:pt>
                <c:pt idx="24">
                  <c:v>56946</c:v>
                </c:pt>
                <c:pt idx="25">
                  <c:v>65025</c:v>
                </c:pt>
                <c:pt idx="26">
                  <c:v>30778.2</c:v>
                </c:pt>
                <c:pt idx="27">
                  <c:v>60034.400000000001</c:v>
                </c:pt>
                <c:pt idx="28">
                  <c:v>65022.2</c:v>
                </c:pt>
                <c:pt idx="29">
                  <c:v>42245.4</c:v>
                </c:pt>
                <c:pt idx="30">
                  <c:v>54922.2</c:v>
                </c:pt>
                <c:pt idx="31">
                  <c:v>61449</c:v>
                </c:pt>
                <c:pt idx="32">
                  <c:v>61200.800000000003</c:v>
                </c:pt>
                <c:pt idx="33">
                  <c:v>59465.8</c:v>
                </c:pt>
                <c:pt idx="34">
                  <c:v>65513.4</c:v>
                </c:pt>
                <c:pt idx="35">
                  <c:v>58100.800000000003</c:v>
                </c:pt>
                <c:pt idx="36">
                  <c:v>44874.8</c:v>
                </c:pt>
                <c:pt idx="37">
                  <c:v>50867</c:v>
                </c:pt>
                <c:pt idx="38">
                  <c:v>55831.6</c:v>
                </c:pt>
                <c:pt idx="39">
                  <c:v>54242</c:v>
                </c:pt>
                <c:pt idx="40">
                  <c:v>71811</c:v>
                </c:pt>
                <c:pt idx="41">
                  <c:v>75616.2</c:v>
                </c:pt>
                <c:pt idx="42">
                  <c:v>61018.400000000001</c:v>
                </c:pt>
                <c:pt idx="43">
                  <c:v>48168.2</c:v>
                </c:pt>
                <c:pt idx="44">
                  <c:v>51002.2</c:v>
                </c:pt>
                <c:pt idx="45">
                  <c:v>55567.4</c:v>
                </c:pt>
                <c:pt idx="46">
                  <c:v>41004.800000000003</c:v>
                </c:pt>
                <c:pt idx="47">
                  <c:v>49149.4</c:v>
                </c:pt>
                <c:pt idx="48">
                  <c:v>52088.6</c:v>
                </c:pt>
                <c:pt idx="49">
                  <c:v>54806.2</c:v>
                </c:pt>
                <c:pt idx="50">
                  <c:v>80395.8</c:v>
                </c:pt>
                <c:pt idx="51">
                  <c:v>67734.2</c:v>
                </c:pt>
                <c:pt idx="52">
                  <c:v>61977.4</c:v>
                </c:pt>
                <c:pt idx="53">
                  <c:v>52742.8</c:v>
                </c:pt>
                <c:pt idx="54">
                  <c:v>71017.399999999994</c:v>
                </c:pt>
                <c:pt idx="55">
                  <c:v>62709.4</c:v>
                </c:pt>
                <c:pt idx="56">
                  <c:v>77422.2</c:v>
                </c:pt>
                <c:pt idx="57">
                  <c:v>63391.199999999997</c:v>
                </c:pt>
                <c:pt idx="58">
                  <c:v>36410.6</c:v>
                </c:pt>
                <c:pt idx="59">
                  <c:v>44009.599999999999</c:v>
                </c:pt>
                <c:pt idx="60">
                  <c:v>57892.6</c:v>
                </c:pt>
                <c:pt idx="61">
                  <c:v>74274.2</c:v>
                </c:pt>
                <c:pt idx="62">
                  <c:v>74979.199999999997</c:v>
                </c:pt>
                <c:pt idx="63">
                  <c:v>50343</c:v>
                </c:pt>
                <c:pt idx="64">
                  <c:v>74468.399999999994</c:v>
                </c:pt>
                <c:pt idx="65">
                  <c:v>66295.8</c:v>
                </c:pt>
                <c:pt idx="66">
                  <c:v>61528.6</c:v>
                </c:pt>
                <c:pt idx="67">
                  <c:v>61043</c:v>
                </c:pt>
                <c:pt idx="68">
                  <c:v>48727.4</c:v>
                </c:pt>
                <c:pt idx="69">
                  <c:v>59601.8</c:v>
                </c:pt>
                <c:pt idx="70">
                  <c:v>58422.400000000001</c:v>
                </c:pt>
                <c:pt idx="71">
                  <c:v>66997.399999999994</c:v>
                </c:pt>
                <c:pt idx="72">
                  <c:v>36351.199999999997</c:v>
                </c:pt>
                <c:pt idx="73">
                  <c:v>51795.199999999997</c:v>
                </c:pt>
                <c:pt idx="74">
                  <c:v>45993.4</c:v>
                </c:pt>
                <c:pt idx="75">
                  <c:v>57712.4</c:v>
                </c:pt>
                <c:pt idx="76">
                  <c:v>43136</c:v>
                </c:pt>
                <c:pt idx="77">
                  <c:v>67731</c:v>
                </c:pt>
                <c:pt idx="78">
                  <c:v>63400.2</c:v>
                </c:pt>
                <c:pt idx="79">
                  <c:v>73668.399999999994</c:v>
                </c:pt>
                <c:pt idx="80">
                  <c:v>55552.2</c:v>
                </c:pt>
                <c:pt idx="81">
                  <c:v>34364.400000000001</c:v>
                </c:pt>
                <c:pt idx="82">
                  <c:v>57695</c:v>
                </c:pt>
                <c:pt idx="83">
                  <c:v>58912.6</c:v>
                </c:pt>
                <c:pt idx="84">
                  <c:v>86328.6</c:v>
                </c:pt>
                <c:pt idx="85">
                  <c:v>58649.4</c:v>
                </c:pt>
                <c:pt idx="86">
                  <c:v>32128.799999999999</c:v>
                </c:pt>
                <c:pt idx="87">
                  <c:v>71518.2</c:v>
                </c:pt>
                <c:pt idx="88">
                  <c:v>39815.199999999997</c:v>
                </c:pt>
                <c:pt idx="89">
                  <c:v>54599.4</c:v>
                </c:pt>
                <c:pt idx="90">
                  <c:v>78915</c:v>
                </c:pt>
                <c:pt idx="91">
                  <c:v>51637.8</c:v>
                </c:pt>
                <c:pt idx="92">
                  <c:v>63924.4</c:v>
                </c:pt>
                <c:pt idx="93">
                  <c:v>53394.6</c:v>
                </c:pt>
                <c:pt idx="94">
                  <c:v>48338</c:v>
                </c:pt>
                <c:pt idx="95">
                  <c:v>58037.8</c:v>
                </c:pt>
                <c:pt idx="96">
                  <c:v>58953.4</c:v>
                </c:pt>
                <c:pt idx="97">
                  <c:v>62809.599999999999</c:v>
                </c:pt>
                <c:pt idx="98">
                  <c:v>32343.8</c:v>
                </c:pt>
                <c:pt idx="99">
                  <c:v>55567.6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2.2111490958929712</c:v>
                </c:pt>
                <c:pt idx="1">
                  <c:v>1.5711716633658861</c:v>
                </c:pt>
                <c:pt idx="2">
                  <c:v>1.8555798165629533</c:v>
                </c:pt>
                <c:pt idx="3">
                  <c:v>1.1574468258878345</c:v>
                </c:pt>
                <c:pt idx="4">
                  <c:v>1.6006358821541831</c:v>
                </c:pt>
                <c:pt idx="5">
                  <c:v>1.2897853092851563</c:v>
                </c:pt>
                <c:pt idx="6">
                  <c:v>1.4761637363488498</c:v>
                </c:pt>
                <c:pt idx="7">
                  <c:v>1.5604020904738973</c:v>
                </c:pt>
                <c:pt idx="8">
                  <c:v>1.7650114889625763</c:v>
                </c:pt>
                <c:pt idx="9">
                  <c:v>1.7739110444558779</c:v>
                </c:pt>
                <c:pt idx="10">
                  <c:v>1.6063168854221783</c:v>
                </c:pt>
                <c:pt idx="11">
                  <c:v>1.5807347890313146</c:v>
                </c:pt>
                <c:pt idx="12">
                  <c:v>1.551671034652689</c:v>
                </c:pt>
                <c:pt idx="13">
                  <c:v>1.5290173410404624</c:v>
                </c:pt>
                <c:pt idx="14">
                  <c:v>1.1491154599990647</c:v>
                </c:pt>
                <c:pt idx="15">
                  <c:v>1.1596731287807012</c:v>
                </c:pt>
                <c:pt idx="16">
                  <c:v>2.1199049941816908</c:v>
                </c:pt>
                <c:pt idx="17">
                  <c:v>2.0850989863504958</c:v>
                </c:pt>
                <c:pt idx="18">
                  <c:v>1.0721213025476519</c:v>
                </c:pt>
                <c:pt idx="19">
                  <c:v>1.3309893321992681</c:v>
                </c:pt>
                <c:pt idx="20">
                  <c:v>1.8486587798220615</c:v>
                </c:pt>
                <c:pt idx="21">
                  <c:v>2.3176654442712108</c:v>
                </c:pt>
                <c:pt idx="22">
                  <c:v>1.543119078628157</c:v>
                </c:pt>
                <c:pt idx="23">
                  <c:v>1.6477191518068983</c:v>
                </c:pt>
                <c:pt idx="24">
                  <c:v>1.4670565096758332</c:v>
                </c:pt>
                <c:pt idx="25">
                  <c:v>1.9852979623221838</c:v>
                </c:pt>
                <c:pt idx="26">
                  <c:v>1.6164038182869693</c:v>
                </c:pt>
                <c:pt idx="27">
                  <c:v>2.0173767040230266</c:v>
                </c:pt>
                <c:pt idx="28">
                  <c:v>1.5559916459301593</c:v>
                </c:pt>
                <c:pt idx="29">
                  <c:v>1.0066421432866064</c:v>
                </c:pt>
                <c:pt idx="30">
                  <c:v>2.446533460058046</c:v>
                </c:pt>
                <c:pt idx="31">
                  <c:v>2.0885449722534135</c:v>
                </c:pt>
                <c:pt idx="32">
                  <c:v>1.5320387968784721</c:v>
                </c:pt>
                <c:pt idx="33">
                  <c:v>1.3643136054673441</c:v>
                </c:pt>
                <c:pt idx="34">
                  <c:v>1.5428446699453853</c:v>
                </c:pt>
                <c:pt idx="35">
                  <c:v>1.5326294990774654</c:v>
                </c:pt>
                <c:pt idx="36">
                  <c:v>1.7587599276208472</c:v>
                </c:pt>
                <c:pt idx="37">
                  <c:v>1.0358975367133898</c:v>
                </c:pt>
                <c:pt idx="38">
                  <c:v>1.8804404674055553</c:v>
                </c:pt>
                <c:pt idx="39">
                  <c:v>1.356384351609454</c:v>
                </c:pt>
                <c:pt idx="40">
                  <c:v>1.6532425394438177</c:v>
                </c:pt>
                <c:pt idx="41">
                  <c:v>1.2145810024835948</c:v>
                </c:pt>
                <c:pt idx="42">
                  <c:v>1.649633553157736</c:v>
                </c:pt>
                <c:pt idx="43">
                  <c:v>1.8502248371332124</c:v>
                </c:pt>
                <c:pt idx="44">
                  <c:v>1.2457893973201157</c:v>
                </c:pt>
                <c:pt idx="45">
                  <c:v>2.2060776642419837</c:v>
                </c:pt>
                <c:pt idx="46">
                  <c:v>1.343354924301545</c:v>
                </c:pt>
                <c:pt idx="47">
                  <c:v>1.0202362592422287</c:v>
                </c:pt>
                <c:pt idx="48">
                  <c:v>2.2115011730013863</c:v>
                </c:pt>
                <c:pt idx="49">
                  <c:v>1.6297243742496288</c:v>
                </c:pt>
                <c:pt idx="50">
                  <c:v>1.2171904502474009</c:v>
                </c:pt>
                <c:pt idx="51">
                  <c:v>1.6716075483286139</c:v>
                </c:pt>
                <c:pt idx="52">
                  <c:v>2.0804196368353627</c:v>
                </c:pt>
                <c:pt idx="53">
                  <c:v>1.418506412249634</c:v>
                </c:pt>
                <c:pt idx="54">
                  <c:v>1.4501234908628027</c:v>
                </c:pt>
                <c:pt idx="55">
                  <c:v>1.8043865831916746</c:v>
                </c:pt>
                <c:pt idx="56">
                  <c:v>1.6081304845380266</c:v>
                </c:pt>
                <c:pt idx="57">
                  <c:v>1.2457722838501244</c:v>
                </c:pt>
                <c:pt idx="58">
                  <c:v>1.5056055104832109</c:v>
                </c:pt>
                <c:pt idx="59">
                  <c:v>1.0865129426306988</c:v>
                </c:pt>
                <c:pt idx="60">
                  <c:v>1.0572508403491985</c:v>
                </c:pt>
                <c:pt idx="61">
                  <c:v>1.7916854035452419</c:v>
                </c:pt>
                <c:pt idx="62">
                  <c:v>1.74739127651402</c:v>
                </c:pt>
                <c:pt idx="63">
                  <c:v>1.3929841288759113</c:v>
                </c:pt>
                <c:pt idx="64">
                  <c:v>1.0523389786808903</c:v>
                </c:pt>
                <c:pt idx="65">
                  <c:v>1.1371308589684415</c:v>
                </c:pt>
                <c:pt idx="66">
                  <c:v>1.3902477872079002</c:v>
                </c:pt>
                <c:pt idx="67">
                  <c:v>2.1277296332093769</c:v>
                </c:pt>
                <c:pt idx="68">
                  <c:v>1.9940321051400238</c:v>
                </c:pt>
                <c:pt idx="69">
                  <c:v>1.0721656057367395</c:v>
                </c:pt>
                <c:pt idx="70">
                  <c:v>1.3516048638878237</c:v>
                </c:pt>
                <c:pt idx="71">
                  <c:v>1.2284357303417746</c:v>
                </c:pt>
                <c:pt idx="72">
                  <c:v>2.3642410704460928</c:v>
                </c:pt>
                <c:pt idx="73">
                  <c:v>1.9839869331521069</c:v>
                </c:pt>
                <c:pt idx="74">
                  <c:v>1.1596446446664086</c:v>
                </c:pt>
                <c:pt idx="75">
                  <c:v>1.1193261760037705</c:v>
                </c:pt>
                <c:pt idx="76">
                  <c:v>1.1340179896142433</c:v>
                </c:pt>
                <c:pt idx="77">
                  <c:v>1.81915223457501</c:v>
                </c:pt>
                <c:pt idx="78">
                  <c:v>1.4320301828700857</c:v>
                </c:pt>
                <c:pt idx="79">
                  <c:v>1.4091116408120714</c:v>
                </c:pt>
                <c:pt idx="80">
                  <c:v>1.9094113284442382</c:v>
                </c:pt>
                <c:pt idx="81">
                  <c:v>1.2836540140377832</c:v>
                </c:pt>
                <c:pt idx="82">
                  <c:v>1.7601698587399255</c:v>
                </c:pt>
                <c:pt idx="83">
                  <c:v>1.6612235752623379</c:v>
                </c:pt>
                <c:pt idx="84">
                  <c:v>1.5323542835167023</c:v>
                </c:pt>
                <c:pt idx="85">
                  <c:v>1.2017002731485744</c:v>
                </c:pt>
                <c:pt idx="86">
                  <c:v>1.4485134832299993</c:v>
                </c:pt>
                <c:pt idx="87">
                  <c:v>1.3715809402361916</c:v>
                </c:pt>
                <c:pt idx="88">
                  <c:v>2.253109365267536</c:v>
                </c:pt>
                <c:pt idx="89">
                  <c:v>1.8583720700227475</c:v>
                </c:pt>
                <c:pt idx="90">
                  <c:v>1.2074510549325224</c:v>
                </c:pt>
                <c:pt idx="91">
                  <c:v>1.6129850613310404</c:v>
                </c:pt>
                <c:pt idx="92">
                  <c:v>1.50219634443186</c:v>
                </c:pt>
                <c:pt idx="93">
                  <c:v>2.0583167586235311</c:v>
                </c:pt>
                <c:pt idx="94">
                  <c:v>1.7800281352145311</c:v>
                </c:pt>
                <c:pt idx="95">
                  <c:v>2.2018064089265961</c:v>
                </c:pt>
                <c:pt idx="96">
                  <c:v>1.8650663066082702</c:v>
                </c:pt>
                <c:pt idx="97">
                  <c:v>1.0575294222539231</c:v>
                </c:pt>
                <c:pt idx="98">
                  <c:v>2.0784508932160106</c:v>
                </c:pt>
                <c:pt idx="99">
                  <c:v>2.2471188246388185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5-4E67-B7D6-47FA98893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49840"/>
        <c:axId val="829765856"/>
      </c:scatterChart>
      <c:valAx>
        <c:axId val="830549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65856"/>
        <c:crosses val="autoZero"/>
        <c:crossBetween val="midCat"/>
      </c:valAx>
      <c:valAx>
        <c:axId val="829765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54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51365.599999999999</c:v>
                </c:pt>
                <c:pt idx="7">
                  <c:v>56484.800000000003</c:v>
                </c:pt>
                <c:pt idx="8">
                  <c:v>57359.4</c:v>
                </c:pt>
                <c:pt idx="9">
                  <c:v>54809.4</c:v>
                </c:pt>
                <c:pt idx="12">
                  <c:v>35714.400000000001</c:v>
                </c:pt>
                <c:pt idx="14">
                  <c:v>47041.4</c:v>
                </c:pt>
                <c:pt idx="15">
                  <c:v>43907.199999999997</c:v>
                </c:pt>
                <c:pt idx="19">
                  <c:v>33390.199999999997</c:v>
                </c:pt>
                <c:pt idx="29">
                  <c:v>42245.4</c:v>
                </c:pt>
                <c:pt idx="35">
                  <c:v>58100.800000000003</c:v>
                </c:pt>
                <c:pt idx="44">
                  <c:v>51002.2</c:v>
                </c:pt>
                <c:pt idx="45">
                  <c:v>55567.4</c:v>
                </c:pt>
                <c:pt idx="47">
                  <c:v>49149.4</c:v>
                </c:pt>
                <c:pt idx="49">
                  <c:v>54806.2</c:v>
                </c:pt>
                <c:pt idx="51">
                  <c:v>67734.2</c:v>
                </c:pt>
                <c:pt idx="58">
                  <c:v>36410.6</c:v>
                </c:pt>
                <c:pt idx="60">
                  <c:v>57892.6</c:v>
                </c:pt>
                <c:pt idx="61">
                  <c:v>74274.2</c:v>
                </c:pt>
                <c:pt idx="72">
                  <c:v>36351.199999999997</c:v>
                </c:pt>
                <c:pt idx="81">
                  <c:v>34364.400000000001</c:v>
                </c:pt>
                <c:pt idx="88">
                  <c:v>39815.199999999997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2.2111490958929712</c:v>
                </c:pt>
                <c:pt idx="7">
                  <c:v>1.5604020904738973</c:v>
                </c:pt>
                <c:pt idx="8">
                  <c:v>1.7650114889625763</c:v>
                </c:pt>
                <c:pt idx="9">
                  <c:v>1.7739110444558779</c:v>
                </c:pt>
                <c:pt idx="12">
                  <c:v>1.551671034652689</c:v>
                </c:pt>
                <c:pt idx="14">
                  <c:v>1.1491154599990647</c:v>
                </c:pt>
                <c:pt idx="15">
                  <c:v>1.1596731287807012</c:v>
                </c:pt>
                <c:pt idx="19">
                  <c:v>1.3309893321992681</c:v>
                </c:pt>
                <c:pt idx="29">
                  <c:v>1.0066421432866064</c:v>
                </c:pt>
                <c:pt idx="35">
                  <c:v>1.5326294990774654</c:v>
                </c:pt>
                <c:pt idx="44">
                  <c:v>1.2457893973201157</c:v>
                </c:pt>
                <c:pt idx="45">
                  <c:v>2.2060776642419837</c:v>
                </c:pt>
                <c:pt idx="47">
                  <c:v>1.0202362592422287</c:v>
                </c:pt>
                <c:pt idx="49">
                  <c:v>1.6297243742496288</c:v>
                </c:pt>
                <c:pt idx="51">
                  <c:v>1.6716075483286139</c:v>
                </c:pt>
                <c:pt idx="58">
                  <c:v>1.5056055104832109</c:v>
                </c:pt>
                <c:pt idx="60">
                  <c:v>1.0572508403491985</c:v>
                </c:pt>
                <c:pt idx="61">
                  <c:v>1.7916854035452419</c:v>
                </c:pt>
                <c:pt idx="72">
                  <c:v>2.3642410704460928</c:v>
                </c:pt>
                <c:pt idx="81">
                  <c:v>1.2836540140377832</c:v>
                </c:pt>
                <c:pt idx="88">
                  <c:v>2.253109365267536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B-4630-9821-0C4BD44000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0">
                  <c:v>46871.199999999997</c:v>
                </c:pt>
                <c:pt idx="11">
                  <c:v>54562.6</c:v>
                </c:pt>
                <c:pt idx="13">
                  <c:v>69200</c:v>
                </c:pt>
                <c:pt idx="17">
                  <c:v>54654</c:v>
                </c:pt>
                <c:pt idx="22">
                  <c:v>39159</c:v>
                </c:pt>
                <c:pt idx="33">
                  <c:v>59465.8</c:v>
                </c:pt>
                <c:pt idx="36">
                  <c:v>44874.8</c:v>
                </c:pt>
                <c:pt idx="42">
                  <c:v>61018.400000000001</c:v>
                </c:pt>
                <c:pt idx="50">
                  <c:v>80395.8</c:v>
                </c:pt>
                <c:pt idx="54">
                  <c:v>71017.399999999994</c:v>
                </c:pt>
                <c:pt idx="56">
                  <c:v>77422.2</c:v>
                </c:pt>
                <c:pt idx="59">
                  <c:v>44009.599999999999</c:v>
                </c:pt>
                <c:pt idx="62">
                  <c:v>74979.199999999997</c:v>
                </c:pt>
                <c:pt idx="64">
                  <c:v>74468.399999999994</c:v>
                </c:pt>
                <c:pt idx="68">
                  <c:v>48727.4</c:v>
                </c:pt>
                <c:pt idx="69">
                  <c:v>59601.8</c:v>
                </c:pt>
                <c:pt idx="70">
                  <c:v>58422.400000000001</c:v>
                </c:pt>
                <c:pt idx="71">
                  <c:v>66997.399999999994</c:v>
                </c:pt>
                <c:pt idx="74">
                  <c:v>45993.4</c:v>
                </c:pt>
                <c:pt idx="75">
                  <c:v>57712.4</c:v>
                </c:pt>
                <c:pt idx="79">
                  <c:v>73668.399999999994</c:v>
                </c:pt>
                <c:pt idx="84">
                  <c:v>86328.6</c:v>
                </c:pt>
                <c:pt idx="87">
                  <c:v>71518.2</c:v>
                </c:pt>
                <c:pt idx="89">
                  <c:v>54599.4</c:v>
                </c:pt>
                <c:pt idx="90">
                  <c:v>78915</c:v>
                </c:pt>
                <c:pt idx="93">
                  <c:v>53394.6</c:v>
                </c:pt>
                <c:pt idx="94">
                  <c:v>48338</c:v>
                </c:pt>
                <c:pt idx="97">
                  <c:v>62809.599999999999</c:v>
                </c:pt>
                <c:pt idx="99">
                  <c:v>55567.6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0">
                  <c:v>1.6063168854221783</c:v>
                </c:pt>
                <c:pt idx="11">
                  <c:v>1.5807347890313146</c:v>
                </c:pt>
                <c:pt idx="13">
                  <c:v>1.5290173410404624</c:v>
                </c:pt>
                <c:pt idx="17">
                  <c:v>2.0850989863504958</c:v>
                </c:pt>
                <c:pt idx="22">
                  <c:v>1.543119078628157</c:v>
                </c:pt>
                <c:pt idx="33">
                  <c:v>1.3643136054673441</c:v>
                </c:pt>
                <c:pt idx="36">
                  <c:v>1.7587599276208472</c:v>
                </c:pt>
                <c:pt idx="42">
                  <c:v>1.649633553157736</c:v>
                </c:pt>
                <c:pt idx="50">
                  <c:v>1.2171904502474009</c:v>
                </c:pt>
                <c:pt idx="54">
                  <c:v>1.4501234908628027</c:v>
                </c:pt>
                <c:pt idx="56">
                  <c:v>1.6081304845380266</c:v>
                </c:pt>
                <c:pt idx="59">
                  <c:v>1.0865129426306988</c:v>
                </c:pt>
                <c:pt idx="62">
                  <c:v>1.74739127651402</c:v>
                </c:pt>
                <c:pt idx="64">
                  <c:v>1.0523389786808903</c:v>
                </c:pt>
                <c:pt idx="68">
                  <c:v>1.9940321051400238</c:v>
                </c:pt>
                <c:pt idx="69">
                  <c:v>1.0721656057367395</c:v>
                </c:pt>
                <c:pt idx="70">
                  <c:v>1.3516048638878237</c:v>
                </c:pt>
                <c:pt idx="71">
                  <c:v>1.2284357303417746</c:v>
                </c:pt>
                <c:pt idx="74">
                  <c:v>1.1596446446664086</c:v>
                </c:pt>
                <c:pt idx="75">
                  <c:v>1.1193261760037705</c:v>
                </c:pt>
                <c:pt idx="79">
                  <c:v>1.4091116408120714</c:v>
                </c:pt>
                <c:pt idx="84">
                  <c:v>1.5323542835167023</c:v>
                </c:pt>
                <c:pt idx="87">
                  <c:v>1.3715809402361916</c:v>
                </c:pt>
                <c:pt idx="89">
                  <c:v>1.8583720700227475</c:v>
                </c:pt>
                <c:pt idx="90">
                  <c:v>1.2074510549325224</c:v>
                </c:pt>
                <c:pt idx="93">
                  <c:v>2.0583167586235311</c:v>
                </c:pt>
                <c:pt idx="94">
                  <c:v>1.7800281352145311</c:v>
                </c:pt>
                <c:pt idx="97">
                  <c:v>1.0575294222539231</c:v>
                </c:pt>
                <c:pt idx="99">
                  <c:v>2.2471188246388185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B-4630-9821-0C4BD44000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35143.199999999997</c:v>
                </c:pt>
                <c:pt idx="5">
                  <c:v>53015.8</c:v>
                </c:pt>
                <c:pt idx="16">
                  <c:v>62733</c:v>
                </c:pt>
                <c:pt idx="18">
                  <c:v>42894.400000000001</c:v>
                </c:pt>
                <c:pt idx="21">
                  <c:v>54646.8</c:v>
                </c:pt>
                <c:pt idx="26">
                  <c:v>30778.2</c:v>
                </c:pt>
                <c:pt idx="28">
                  <c:v>65022.2</c:v>
                </c:pt>
                <c:pt idx="30">
                  <c:v>54922.2</c:v>
                </c:pt>
                <c:pt idx="32">
                  <c:v>61200.800000000003</c:v>
                </c:pt>
                <c:pt idx="34">
                  <c:v>65513.4</c:v>
                </c:pt>
                <c:pt idx="37">
                  <c:v>50867</c:v>
                </c:pt>
                <c:pt idx="38">
                  <c:v>55831.6</c:v>
                </c:pt>
                <c:pt idx="39">
                  <c:v>54242</c:v>
                </c:pt>
                <c:pt idx="41">
                  <c:v>75616.2</c:v>
                </c:pt>
                <c:pt idx="43">
                  <c:v>48168.2</c:v>
                </c:pt>
                <c:pt idx="53">
                  <c:v>52742.8</c:v>
                </c:pt>
                <c:pt idx="55">
                  <c:v>62709.4</c:v>
                </c:pt>
                <c:pt idx="57">
                  <c:v>63391.199999999997</c:v>
                </c:pt>
                <c:pt idx="63">
                  <c:v>50343</c:v>
                </c:pt>
                <c:pt idx="73">
                  <c:v>51795.199999999997</c:v>
                </c:pt>
                <c:pt idx="76">
                  <c:v>43136</c:v>
                </c:pt>
                <c:pt idx="80">
                  <c:v>55552.2</c:v>
                </c:pt>
                <c:pt idx="82">
                  <c:v>57695</c:v>
                </c:pt>
                <c:pt idx="85">
                  <c:v>58649.4</c:v>
                </c:pt>
                <c:pt idx="86">
                  <c:v>32128.799999999999</c:v>
                </c:pt>
                <c:pt idx="91">
                  <c:v>51637.8</c:v>
                </c:pt>
                <c:pt idx="92">
                  <c:v>63924.4</c:v>
                </c:pt>
                <c:pt idx="95">
                  <c:v>58037.8</c:v>
                </c:pt>
                <c:pt idx="98">
                  <c:v>32343.8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1.5711716633658861</c:v>
                </c:pt>
                <c:pt idx="5">
                  <c:v>1.2897853092851563</c:v>
                </c:pt>
                <c:pt idx="16">
                  <c:v>2.1199049941816908</c:v>
                </c:pt>
                <c:pt idx="18">
                  <c:v>1.0721213025476519</c:v>
                </c:pt>
                <c:pt idx="21">
                  <c:v>2.3176654442712108</c:v>
                </c:pt>
                <c:pt idx="26">
                  <c:v>1.6164038182869693</c:v>
                </c:pt>
                <c:pt idx="28">
                  <c:v>1.5559916459301593</c:v>
                </c:pt>
                <c:pt idx="30">
                  <c:v>2.446533460058046</c:v>
                </c:pt>
                <c:pt idx="32">
                  <c:v>1.5320387968784721</c:v>
                </c:pt>
                <c:pt idx="34">
                  <c:v>1.5428446699453853</c:v>
                </c:pt>
                <c:pt idx="37">
                  <c:v>1.0358975367133898</c:v>
                </c:pt>
                <c:pt idx="38">
                  <c:v>1.8804404674055553</c:v>
                </c:pt>
                <c:pt idx="39">
                  <c:v>1.356384351609454</c:v>
                </c:pt>
                <c:pt idx="41">
                  <c:v>1.2145810024835948</c:v>
                </c:pt>
                <c:pt idx="43">
                  <c:v>1.8502248371332124</c:v>
                </c:pt>
                <c:pt idx="53">
                  <c:v>1.418506412249634</c:v>
                </c:pt>
                <c:pt idx="55">
                  <c:v>1.8043865831916746</c:v>
                </c:pt>
                <c:pt idx="57">
                  <c:v>1.2457722838501244</c:v>
                </c:pt>
                <c:pt idx="63">
                  <c:v>1.3929841288759113</c:v>
                </c:pt>
                <c:pt idx="73">
                  <c:v>1.9839869331521069</c:v>
                </c:pt>
                <c:pt idx="76">
                  <c:v>1.1340179896142433</c:v>
                </c:pt>
                <c:pt idx="80">
                  <c:v>1.9094113284442382</c:v>
                </c:pt>
                <c:pt idx="82">
                  <c:v>1.7601698587399255</c:v>
                </c:pt>
                <c:pt idx="85">
                  <c:v>1.2017002731485744</c:v>
                </c:pt>
                <c:pt idx="86">
                  <c:v>1.4485134832299993</c:v>
                </c:pt>
                <c:pt idx="91">
                  <c:v>1.6129850613310404</c:v>
                </c:pt>
                <c:pt idx="92">
                  <c:v>1.50219634443186</c:v>
                </c:pt>
                <c:pt idx="95">
                  <c:v>2.2018064089265961</c:v>
                </c:pt>
                <c:pt idx="98">
                  <c:v>2.0784508932160106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B-4630-9821-0C4BD44000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67140.2</c:v>
                </c:pt>
                <c:pt idx="3">
                  <c:v>97951.8</c:v>
                </c:pt>
                <c:pt idx="4">
                  <c:v>49128.6</c:v>
                </c:pt>
                <c:pt idx="6">
                  <c:v>72301.600000000006</c:v>
                </c:pt>
                <c:pt idx="20">
                  <c:v>59863.4</c:v>
                </c:pt>
                <c:pt idx="23">
                  <c:v>69965.2</c:v>
                </c:pt>
                <c:pt idx="24">
                  <c:v>56946</c:v>
                </c:pt>
                <c:pt idx="25">
                  <c:v>65025</c:v>
                </c:pt>
                <c:pt idx="27">
                  <c:v>60034.400000000001</c:v>
                </c:pt>
                <c:pt idx="31">
                  <c:v>61449</c:v>
                </c:pt>
                <c:pt idx="40">
                  <c:v>71811</c:v>
                </c:pt>
                <c:pt idx="46">
                  <c:v>41004.800000000003</c:v>
                </c:pt>
                <c:pt idx="48">
                  <c:v>52088.6</c:v>
                </c:pt>
                <c:pt idx="52">
                  <c:v>61977.4</c:v>
                </c:pt>
                <c:pt idx="65">
                  <c:v>66295.8</c:v>
                </c:pt>
                <c:pt idx="66">
                  <c:v>61528.6</c:v>
                </c:pt>
                <c:pt idx="67">
                  <c:v>61043</c:v>
                </c:pt>
                <c:pt idx="77">
                  <c:v>67731</c:v>
                </c:pt>
                <c:pt idx="78">
                  <c:v>63400.2</c:v>
                </c:pt>
                <c:pt idx="83">
                  <c:v>58912.6</c:v>
                </c:pt>
                <c:pt idx="96">
                  <c:v>58953.4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1.8555798165629533</c:v>
                </c:pt>
                <c:pt idx="3">
                  <c:v>1.1574468258878345</c:v>
                </c:pt>
                <c:pt idx="4">
                  <c:v>1.6006358821541831</c:v>
                </c:pt>
                <c:pt idx="6">
                  <c:v>1.4761637363488498</c:v>
                </c:pt>
                <c:pt idx="20">
                  <c:v>1.8486587798220615</c:v>
                </c:pt>
                <c:pt idx="23">
                  <c:v>1.6477191518068983</c:v>
                </c:pt>
                <c:pt idx="24">
                  <c:v>1.4670565096758332</c:v>
                </c:pt>
                <c:pt idx="25">
                  <c:v>1.9852979623221838</c:v>
                </c:pt>
                <c:pt idx="27">
                  <c:v>2.0173767040230266</c:v>
                </c:pt>
                <c:pt idx="31">
                  <c:v>2.0885449722534135</c:v>
                </c:pt>
                <c:pt idx="40">
                  <c:v>1.6532425394438177</c:v>
                </c:pt>
                <c:pt idx="46">
                  <c:v>1.343354924301545</c:v>
                </c:pt>
                <c:pt idx="48">
                  <c:v>2.2115011730013863</c:v>
                </c:pt>
                <c:pt idx="52">
                  <c:v>2.0804196368353627</c:v>
                </c:pt>
                <c:pt idx="65">
                  <c:v>1.1371308589684415</c:v>
                </c:pt>
                <c:pt idx="66">
                  <c:v>1.3902477872079002</c:v>
                </c:pt>
                <c:pt idx="67">
                  <c:v>2.1277296332093769</c:v>
                </c:pt>
                <c:pt idx="77">
                  <c:v>1.81915223457501</c:v>
                </c:pt>
                <c:pt idx="78">
                  <c:v>1.4320301828700857</c:v>
                </c:pt>
                <c:pt idx="83">
                  <c:v>1.6612235752623379</c:v>
                </c:pt>
                <c:pt idx="96">
                  <c:v>1.8650663066082702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B-4630-9821-0C4BD4400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55440"/>
        <c:axId val="829750048"/>
      </c:scatterChart>
      <c:valAx>
        <c:axId val="830555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50048"/>
        <c:crosses val="autoZero"/>
        <c:crossBetween val="midCat"/>
      </c:valAx>
      <c:valAx>
        <c:axId val="829750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55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97951.8</c:v>
                </c:pt>
                <c:pt idx="4">
                  <c:v>49128.6</c:v>
                </c:pt>
                <c:pt idx="5">
                  <c:v>53015.8</c:v>
                </c:pt>
                <c:pt idx="6">
                  <c:v>72301.600000000006</c:v>
                </c:pt>
                <c:pt idx="7">
                  <c:v>56484.800000000003</c:v>
                </c:pt>
                <c:pt idx="8">
                  <c:v>57359.4</c:v>
                </c:pt>
                <c:pt idx="10">
                  <c:v>46871.199999999997</c:v>
                </c:pt>
                <c:pt idx="13">
                  <c:v>69200</c:v>
                </c:pt>
                <c:pt idx="14">
                  <c:v>47041.4</c:v>
                </c:pt>
                <c:pt idx="15">
                  <c:v>43907.199999999997</c:v>
                </c:pt>
                <c:pt idx="18">
                  <c:v>42894.400000000001</c:v>
                </c:pt>
                <c:pt idx="19">
                  <c:v>33390.199999999997</c:v>
                </c:pt>
                <c:pt idx="22">
                  <c:v>39159</c:v>
                </c:pt>
                <c:pt idx="23">
                  <c:v>69965.2</c:v>
                </c:pt>
                <c:pt idx="24">
                  <c:v>56946</c:v>
                </c:pt>
                <c:pt idx="28">
                  <c:v>65022.2</c:v>
                </c:pt>
                <c:pt idx="29">
                  <c:v>42245.4</c:v>
                </c:pt>
                <c:pt idx="33">
                  <c:v>59465.8</c:v>
                </c:pt>
                <c:pt idx="37">
                  <c:v>50867</c:v>
                </c:pt>
                <c:pt idx="39">
                  <c:v>54242</c:v>
                </c:pt>
                <c:pt idx="41">
                  <c:v>75616.2</c:v>
                </c:pt>
                <c:pt idx="44">
                  <c:v>51002.2</c:v>
                </c:pt>
                <c:pt idx="46">
                  <c:v>41004.800000000003</c:v>
                </c:pt>
                <c:pt idx="47">
                  <c:v>49149.4</c:v>
                </c:pt>
                <c:pt idx="50">
                  <c:v>80395.8</c:v>
                </c:pt>
                <c:pt idx="53">
                  <c:v>52742.8</c:v>
                </c:pt>
                <c:pt idx="54">
                  <c:v>71017.399999999994</c:v>
                </c:pt>
                <c:pt idx="57">
                  <c:v>63391.199999999997</c:v>
                </c:pt>
                <c:pt idx="58">
                  <c:v>36410.6</c:v>
                </c:pt>
                <c:pt idx="59">
                  <c:v>44009.599999999999</c:v>
                </c:pt>
                <c:pt idx="60">
                  <c:v>57892.6</c:v>
                </c:pt>
                <c:pt idx="63">
                  <c:v>50343</c:v>
                </c:pt>
                <c:pt idx="64">
                  <c:v>74468.399999999994</c:v>
                </c:pt>
                <c:pt idx="65">
                  <c:v>66295.8</c:v>
                </c:pt>
                <c:pt idx="66">
                  <c:v>61528.6</c:v>
                </c:pt>
                <c:pt idx="69">
                  <c:v>59601.8</c:v>
                </c:pt>
                <c:pt idx="70">
                  <c:v>58422.400000000001</c:v>
                </c:pt>
                <c:pt idx="71">
                  <c:v>66997.399999999994</c:v>
                </c:pt>
                <c:pt idx="74">
                  <c:v>45993.4</c:v>
                </c:pt>
                <c:pt idx="75">
                  <c:v>57712.4</c:v>
                </c:pt>
                <c:pt idx="76">
                  <c:v>43136</c:v>
                </c:pt>
                <c:pt idx="79">
                  <c:v>73668.399999999994</c:v>
                </c:pt>
                <c:pt idx="84">
                  <c:v>86328.6</c:v>
                </c:pt>
                <c:pt idx="85">
                  <c:v>58649.4</c:v>
                </c:pt>
                <c:pt idx="87">
                  <c:v>71518.2</c:v>
                </c:pt>
                <c:pt idx="90">
                  <c:v>78915</c:v>
                </c:pt>
                <c:pt idx="91">
                  <c:v>51637.8</c:v>
                </c:pt>
                <c:pt idx="94">
                  <c:v>48338</c:v>
                </c:pt>
                <c:pt idx="97">
                  <c:v>62809.599999999999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1.1574468258878345</c:v>
                </c:pt>
                <c:pt idx="1">
                  <c:v>1.6006358821541831</c:v>
                </c:pt>
                <c:pt idx="2">
                  <c:v>1.2897853092851563</c:v>
                </c:pt>
                <c:pt idx="3">
                  <c:v>1.4761637363488498</c:v>
                </c:pt>
                <c:pt idx="4">
                  <c:v>1.5604020904738973</c:v>
                </c:pt>
                <c:pt idx="5">
                  <c:v>1.7650114889625763</c:v>
                </c:pt>
                <c:pt idx="7">
                  <c:v>1.6063168854221783</c:v>
                </c:pt>
                <c:pt idx="10">
                  <c:v>1.5290173410404624</c:v>
                </c:pt>
                <c:pt idx="11">
                  <c:v>1.1491154599990647</c:v>
                </c:pt>
                <c:pt idx="12">
                  <c:v>1.1596731287807012</c:v>
                </c:pt>
                <c:pt idx="15">
                  <c:v>1.0721213025476519</c:v>
                </c:pt>
                <c:pt idx="16">
                  <c:v>1.3309893321992681</c:v>
                </c:pt>
                <c:pt idx="19">
                  <c:v>1.543119078628157</c:v>
                </c:pt>
                <c:pt idx="20">
                  <c:v>1.6477191518068983</c:v>
                </c:pt>
                <c:pt idx="21">
                  <c:v>1.4670565096758332</c:v>
                </c:pt>
                <c:pt idx="25">
                  <c:v>1.5559916459301593</c:v>
                </c:pt>
                <c:pt idx="26">
                  <c:v>1.0066421432866064</c:v>
                </c:pt>
                <c:pt idx="30">
                  <c:v>1.3643136054673441</c:v>
                </c:pt>
                <c:pt idx="34">
                  <c:v>1.0358975367133898</c:v>
                </c:pt>
                <c:pt idx="36">
                  <c:v>1.356384351609454</c:v>
                </c:pt>
                <c:pt idx="38">
                  <c:v>1.2145810024835948</c:v>
                </c:pt>
                <c:pt idx="41">
                  <c:v>1.2457893973201157</c:v>
                </c:pt>
                <c:pt idx="43">
                  <c:v>1.343354924301545</c:v>
                </c:pt>
                <c:pt idx="44">
                  <c:v>1.0202362592422287</c:v>
                </c:pt>
                <c:pt idx="47">
                  <c:v>1.2171904502474009</c:v>
                </c:pt>
                <c:pt idx="50">
                  <c:v>1.418506412249634</c:v>
                </c:pt>
                <c:pt idx="51">
                  <c:v>1.4501234908628027</c:v>
                </c:pt>
                <c:pt idx="54">
                  <c:v>1.2457722838501244</c:v>
                </c:pt>
                <c:pt idx="55">
                  <c:v>1.5056055104832109</c:v>
                </c:pt>
                <c:pt idx="56">
                  <c:v>1.0865129426306988</c:v>
                </c:pt>
                <c:pt idx="57">
                  <c:v>1.0572508403491985</c:v>
                </c:pt>
                <c:pt idx="60">
                  <c:v>1.3929841288759113</c:v>
                </c:pt>
                <c:pt idx="61">
                  <c:v>1.0523389786808903</c:v>
                </c:pt>
                <c:pt idx="62">
                  <c:v>1.1371308589684415</c:v>
                </c:pt>
                <c:pt idx="63">
                  <c:v>1.3902477872079002</c:v>
                </c:pt>
                <c:pt idx="66">
                  <c:v>1.0721656057367395</c:v>
                </c:pt>
                <c:pt idx="67">
                  <c:v>1.3516048638878237</c:v>
                </c:pt>
                <c:pt idx="68">
                  <c:v>1.2284357303417746</c:v>
                </c:pt>
                <c:pt idx="71">
                  <c:v>1.1596446446664086</c:v>
                </c:pt>
                <c:pt idx="72">
                  <c:v>1.1193261760037705</c:v>
                </c:pt>
                <c:pt idx="73">
                  <c:v>1.1340179896142433</c:v>
                </c:pt>
                <c:pt idx="76">
                  <c:v>1.4091116408120714</c:v>
                </c:pt>
                <c:pt idx="81">
                  <c:v>1.5323542835167023</c:v>
                </c:pt>
                <c:pt idx="82">
                  <c:v>1.2017002731485744</c:v>
                </c:pt>
                <c:pt idx="84">
                  <c:v>1.3715809402361916</c:v>
                </c:pt>
                <c:pt idx="87">
                  <c:v>1.2074510549325224</c:v>
                </c:pt>
                <c:pt idx="88">
                  <c:v>1.6129850613310404</c:v>
                </c:pt>
                <c:pt idx="91">
                  <c:v>1.7800281352145311</c:v>
                </c:pt>
                <c:pt idx="94">
                  <c:v>1.0575294222539231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E-4D16-9292-C3F19F03C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51365.599999999999</c:v>
                </c:pt>
                <c:pt idx="1">
                  <c:v>35143.199999999997</c:v>
                </c:pt>
                <c:pt idx="2">
                  <c:v>67140.2</c:v>
                </c:pt>
                <c:pt idx="9">
                  <c:v>54809.4</c:v>
                </c:pt>
                <c:pt idx="11">
                  <c:v>54562.6</c:v>
                </c:pt>
                <c:pt idx="12">
                  <c:v>35714.400000000001</c:v>
                </c:pt>
                <c:pt idx="16">
                  <c:v>62733</c:v>
                </c:pt>
                <c:pt idx="17">
                  <c:v>54654</c:v>
                </c:pt>
                <c:pt idx="20">
                  <c:v>59863.4</c:v>
                </c:pt>
                <c:pt idx="21">
                  <c:v>54646.8</c:v>
                </c:pt>
                <c:pt idx="25">
                  <c:v>65025</c:v>
                </c:pt>
                <c:pt idx="26">
                  <c:v>30778.2</c:v>
                </c:pt>
                <c:pt idx="27">
                  <c:v>60034.400000000001</c:v>
                </c:pt>
                <c:pt idx="30">
                  <c:v>54922.2</c:v>
                </c:pt>
                <c:pt idx="31">
                  <c:v>61449</c:v>
                </c:pt>
                <c:pt idx="32">
                  <c:v>61200.800000000003</c:v>
                </c:pt>
                <c:pt idx="34">
                  <c:v>65513.4</c:v>
                </c:pt>
                <c:pt idx="35">
                  <c:v>58100.800000000003</c:v>
                </c:pt>
                <c:pt idx="36">
                  <c:v>44874.8</c:v>
                </c:pt>
                <c:pt idx="38">
                  <c:v>55831.6</c:v>
                </c:pt>
                <c:pt idx="40">
                  <c:v>71811</c:v>
                </c:pt>
                <c:pt idx="42">
                  <c:v>61018.400000000001</c:v>
                </c:pt>
                <c:pt idx="43">
                  <c:v>48168.2</c:v>
                </c:pt>
                <c:pt idx="45">
                  <c:v>55567.4</c:v>
                </c:pt>
                <c:pt idx="48">
                  <c:v>52088.6</c:v>
                </c:pt>
                <c:pt idx="49">
                  <c:v>54806.2</c:v>
                </c:pt>
                <c:pt idx="51">
                  <c:v>67734.2</c:v>
                </c:pt>
                <c:pt idx="52">
                  <c:v>61977.4</c:v>
                </c:pt>
                <c:pt idx="55">
                  <c:v>62709.4</c:v>
                </c:pt>
                <c:pt idx="56">
                  <c:v>77422.2</c:v>
                </c:pt>
                <c:pt idx="61">
                  <c:v>74274.2</c:v>
                </c:pt>
                <c:pt idx="62">
                  <c:v>74979.199999999997</c:v>
                </c:pt>
                <c:pt idx="67">
                  <c:v>61043</c:v>
                </c:pt>
                <c:pt idx="68">
                  <c:v>48727.4</c:v>
                </c:pt>
                <c:pt idx="72">
                  <c:v>36351.199999999997</c:v>
                </c:pt>
                <c:pt idx="73">
                  <c:v>51795.199999999997</c:v>
                </c:pt>
                <c:pt idx="77">
                  <c:v>67731</c:v>
                </c:pt>
                <c:pt idx="78">
                  <c:v>63400.2</c:v>
                </c:pt>
                <c:pt idx="80">
                  <c:v>55552.2</c:v>
                </c:pt>
                <c:pt idx="81">
                  <c:v>34364.400000000001</c:v>
                </c:pt>
                <c:pt idx="82">
                  <c:v>57695</c:v>
                </c:pt>
                <c:pt idx="83">
                  <c:v>58912.6</c:v>
                </c:pt>
                <c:pt idx="86">
                  <c:v>32128.799999999999</c:v>
                </c:pt>
                <c:pt idx="88">
                  <c:v>39815.199999999997</c:v>
                </c:pt>
                <c:pt idx="89">
                  <c:v>54599.4</c:v>
                </c:pt>
                <c:pt idx="92">
                  <c:v>63924.4</c:v>
                </c:pt>
                <c:pt idx="93">
                  <c:v>53394.6</c:v>
                </c:pt>
                <c:pt idx="95">
                  <c:v>58037.8</c:v>
                </c:pt>
                <c:pt idx="96">
                  <c:v>58953.4</c:v>
                </c:pt>
                <c:pt idx="98">
                  <c:v>32343.8</c:v>
                </c:pt>
                <c:pt idx="99">
                  <c:v>55567.6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2.2111490958929712</c:v>
                </c:pt>
                <c:pt idx="1">
                  <c:v>1.5711716633658861</c:v>
                </c:pt>
                <c:pt idx="2">
                  <c:v>1.8555798165629533</c:v>
                </c:pt>
                <c:pt idx="9">
                  <c:v>1.7739110444558779</c:v>
                </c:pt>
                <c:pt idx="11">
                  <c:v>1.5807347890313146</c:v>
                </c:pt>
                <c:pt idx="12">
                  <c:v>1.551671034652689</c:v>
                </c:pt>
                <c:pt idx="16">
                  <c:v>2.1199049941816908</c:v>
                </c:pt>
                <c:pt idx="17">
                  <c:v>2.0850989863504958</c:v>
                </c:pt>
                <c:pt idx="20">
                  <c:v>1.8486587798220615</c:v>
                </c:pt>
                <c:pt idx="21">
                  <c:v>2.3176654442712108</c:v>
                </c:pt>
                <c:pt idx="25">
                  <c:v>1.9852979623221838</c:v>
                </c:pt>
                <c:pt idx="26">
                  <c:v>1.6164038182869693</c:v>
                </c:pt>
                <c:pt idx="27">
                  <c:v>2.0173767040230266</c:v>
                </c:pt>
                <c:pt idx="30">
                  <c:v>2.446533460058046</c:v>
                </c:pt>
                <c:pt idx="31">
                  <c:v>2.0885449722534135</c:v>
                </c:pt>
                <c:pt idx="32">
                  <c:v>1.5320387968784721</c:v>
                </c:pt>
                <c:pt idx="34">
                  <c:v>1.5428446699453853</c:v>
                </c:pt>
                <c:pt idx="35">
                  <c:v>1.5326294990774654</c:v>
                </c:pt>
                <c:pt idx="36">
                  <c:v>1.7587599276208472</c:v>
                </c:pt>
                <c:pt idx="38">
                  <c:v>1.8804404674055553</c:v>
                </c:pt>
                <c:pt idx="40">
                  <c:v>1.6532425394438177</c:v>
                </c:pt>
                <c:pt idx="42">
                  <c:v>1.649633553157736</c:v>
                </c:pt>
                <c:pt idx="43">
                  <c:v>1.8502248371332124</c:v>
                </c:pt>
                <c:pt idx="45">
                  <c:v>2.2060776642419837</c:v>
                </c:pt>
                <c:pt idx="48">
                  <c:v>2.2115011730013863</c:v>
                </c:pt>
                <c:pt idx="49">
                  <c:v>1.6297243742496288</c:v>
                </c:pt>
                <c:pt idx="51">
                  <c:v>1.6716075483286139</c:v>
                </c:pt>
                <c:pt idx="52">
                  <c:v>2.0804196368353627</c:v>
                </c:pt>
                <c:pt idx="55">
                  <c:v>1.8043865831916746</c:v>
                </c:pt>
                <c:pt idx="56">
                  <c:v>1.6081304845380266</c:v>
                </c:pt>
                <c:pt idx="61">
                  <c:v>1.7916854035452419</c:v>
                </c:pt>
                <c:pt idx="62">
                  <c:v>1.74739127651402</c:v>
                </c:pt>
                <c:pt idx="67">
                  <c:v>2.1277296332093769</c:v>
                </c:pt>
                <c:pt idx="68">
                  <c:v>1.9940321051400238</c:v>
                </c:pt>
                <c:pt idx="72">
                  <c:v>2.3642410704460928</c:v>
                </c:pt>
                <c:pt idx="73">
                  <c:v>1.9839869331521069</c:v>
                </c:pt>
                <c:pt idx="77">
                  <c:v>1.81915223457501</c:v>
                </c:pt>
                <c:pt idx="78">
                  <c:v>1.4320301828700857</c:v>
                </c:pt>
                <c:pt idx="80">
                  <c:v>1.9094113284442382</c:v>
                </c:pt>
                <c:pt idx="81">
                  <c:v>1.2836540140377832</c:v>
                </c:pt>
                <c:pt idx="82">
                  <c:v>1.7601698587399255</c:v>
                </c:pt>
                <c:pt idx="83">
                  <c:v>1.6612235752623379</c:v>
                </c:pt>
                <c:pt idx="86">
                  <c:v>1.4485134832299993</c:v>
                </c:pt>
                <c:pt idx="88">
                  <c:v>2.253109365267536</c:v>
                </c:pt>
                <c:pt idx="89">
                  <c:v>1.8583720700227475</c:v>
                </c:pt>
                <c:pt idx="92">
                  <c:v>1.50219634443186</c:v>
                </c:pt>
                <c:pt idx="93">
                  <c:v>2.0583167586235311</c:v>
                </c:pt>
                <c:pt idx="95">
                  <c:v>2.2018064089265961</c:v>
                </c:pt>
                <c:pt idx="96">
                  <c:v>1.8650663066082702</c:v>
                </c:pt>
                <c:pt idx="98">
                  <c:v>2.0784508932160106</c:v>
                </c:pt>
                <c:pt idx="99">
                  <c:v>2.2471188246388185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AE-4D16-9292-C3F19F03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66640"/>
        <c:axId val="829780416"/>
      </c:scatterChart>
      <c:valAx>
        <c:axId val="830566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80416"/>
        <c:crosses val="autoZero"/>
        <c:crossBetween val="midCat"/>
      </c:valAx>
      <c:valAx>
        <c:axId val="82978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56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53273.599999999999</c:v>
                </c:pt>
                <c:pt idx="1">
                  <c:v>35515.4</c:v>
                </c:pt>
                <c:pt idx="2">
                  <c:v>64066.6</c:v>
                </c:pt>
                <c:pt idx="3">
                  <c:v>95444.6</c:v>
                </c:pt>
                <c:pt idx="4">
                  <c:v>49485</c:v>
                </c:pt>
                <c:pt idx="5">
                  <c:v>51935.4</c:v>
                </c:pt>
                <c:pt idx="6">
                  <c:v>70441.8</c:v>
                </c:pt>
                <c:pt idx="7">
                  <c:v>54611.6</c:v>
                </c:pt>
                <c:pt idx="8">
                  <c:v>56648.800000000003</c:v>
                </c:pt>
                <c:pt idx="9">
                  <c:v>58458</c:v>
                </c:pt>
                <c:pt idx="10">
                  <c:v>47524.6</c:v>
                </c:pt>
                <c:pt idx="11">
                  <c:v>53438.8</c:v>
                </c:pt>
                <c:pt idx="12">
                  <c:v>32948.6</c:v>
                </c:pt>
                <c:pt idx="13">
                  <c:v>69262.600000000006</c:v>
                </c:pt>
                <c:pt idx="14">
                  <c:v>43580</c:v>
                </c:pt>
                <c:pt idx="15">
                  <c:v>43613.2</c:v>
                </c:pt>
                <c:pt idx="16">
                  <c:v>61683.6</c:v>
                </c:pt>
                <c:pt idx="17">
                  <c:v>56122.400000000001</c:v>
                </c:pt>
                <c:pt idx="18">
                  <c:v>42687.6</c:v>
                </c:pt>
                <c:pt idx="19">
                  <c:v>33986</c:v>
                </c:pt>
                <c:pt idx="20">
                  <c:v>61342</c:v>
                </c:pt>
                <c:pt idx="21">
                  <c:v>57213.4</c:v>
                </c:pt>
                <c:pt idx="22">
                  <c:v>38129</c:v>
                </c:pt>
                <c:pt idx="23">
                  <c:v>71535.600000000006</c:v>
                </c:pt>
                <c:pt idx="24">
                  <c:v>54700.4</c:v>
                </c:pt>
                <c:pt idx="25">
                  <c:v>61142.8</c:v>
                </c:pt>
                <c:pt idx="26">
                  <c:v>30923.599999999999</c:v>
                </c:pt>
                <c:pt idx="27">
                  <c:v>58629.2</c:v>
                </c:pt>
                <c:pt idx="28">
                  <c:v>65937.399999999994</c:v>
                </c:pt>
                <c:pt idx="29">
                  <c:v>42572.6</c:v>
                </c:pt>
                <c:pt idx="30">
                  <c:v>55746.2</c:v>
                </c:pt>
                <c:pt idx="31">
                  <c:v>61514.2</c:v>
                </c:pt>
                <c:pt idx="32">
                  <c:v>61502.400000000001</c:v>
                </c:pt>
                <c:pt idx="33">
                  <c:v>61438.400000000001</c:v>
                </c:pt>
                <c:pt idx="34">
                  <c:v>68886.2</c:v>
                </c:pt>
                <c:pt idx="35">
                  <c:v>56858.2</c:v>
                </c:pt>
                <c:pt idx="36">
                  <c:v>48791</c:v>
                </c:pt>
                <c:pt idx="37">
                  <c:v>50605</c:v>
                </c:pt>
                <c:pt idx="38">
                  <c:v>58385.599999999999</c:v>
                </c:pt>
                <c:pt idx="39">
                  <c:v>53405.4</c:v>
                </c:pt>
                <c:pt idx="40">
                  <c:v>74034</c:v>
                </c:pt>
                <c:pt idx="41">
                  <c:v>76716.800000000003</c:v>
                </c:pt>
                <c:pt idx="42">
                  <c:v>62577.8</c:v>
                </c:pt>
                <c:pt idx="43">
                  <c:v>47128.2</c:v>
                </c:pt>
                <c:pt idx="44">
                  <c:v>51226.8</c:v>
                </c:pt>
                <c:pt idx="45">
                  <c:v>53152.2</c:v>
                </c:pt>
                <c:pt idx="46">
                  <c:v>42348.800000000003</c:v>
                </c:pt>
                <c:pt idx="47">
                  <c:v>47966</c:v>
                </c:pt>
                <c:pt idx="48">
                  <c:v>52636.4</c:v>
                </c:pt>
                <c:pt idx="49">
                  <c:v>55690</c:v>
                </c:pt>
                <c:pt idx="50">
                  <c:v>78285</c:v>
                </c:pt>
                <c:pt idx="51">
                  <c:v>70090.600000000006</c:v>
                </c:pt>
                <c:pt idx="52">
                  <c:v>58829.2</c:v>
                </c:pt>
                <c:pt idx="53">
                  <c:v>50300.4</c:v>
                </c:pt>
                <c:pt idx="54">
                  <c:v>68956.600000000006</c:v>
                </c:pt>
                <c:pt idx="55">
                  <c:v>60489.4</c:v>
                </c:pt>
                <c:pt idx="56">
                  <c:v>79264.2</c:v>
                </c:pt>
                <c:pt idx="57">
                  <c:v>61784.4</c:v>
                </c:pt>
                <c:pt idx="58">
                  <c:v>37729.4</c:v>
                </c:pt>
                <c:pt idx="59">
                  <c:v>44601.8</c:v>
                </c:pt>
                <c:pt idx="60">
                  <c:v>59394</c:v>
                </c:pt>
                <c:pt idx="61">
                  <c:v>72119.8</c:v>
                </c:pt>
                <c:pt idx="62">
                  <c:v>75099.600000000006</c:v>
                </c:pt>
                <c:pt idx="63">
                  <c:v>50582.6</c:v>
                </c:pt>
                <c:pt idx="64">
                  <c:v>77103.8</c:v>
                </c:pt>
                <c:pt idx="65">
                  <c:v>65765</c:v>
                </c:pt>
                <c:pt idx="66">
                  <c:v>62259.4</c:v>
                </c:pt>
                <c:pt idx="67">
                  <c:v>61258.400000000001</c:v>
                </c:pt>
                <c:pt idx="68">
                  <c:v>48130.6</c:v>
                </c:pt>
                <c:pt idx="69">
                  <c:v>61257.4</c:v>
                </c:pt>
                <c:pt idx="70">
                  <c:v>62388.800000000003</c:v>
                </c:pt>
                <c:pt idx="71">
                  <c:v>68822.399999999994</c:v>
                </c:pt>
                <c:pt idx="72">
                  <c:v>34930</c:v>
                </c:pt>
                <c:pt idx="73">
                  <c:v>52519.8</c:v>
                </c:pt>
                <c:pt idx="74">
                  <c:v>44273.8</c:v>
                </c:pt>
                <c:pt idx="75">
                  <c:v>58233</c:v>
                </c:pt>
                <c:pt idx="76">
                  <c:v>42418.6</c:v>
                </c:pt>
                <c:pt idx="77">
                  <c:v>70369.8</c:v>
                </c:pt>
                <c:pt idx="78">
                  <c:v>64279.6</c:v>
                </c:pt>
                <c:pt idx="79">
                  <c:v>72422.600000000006</c:v>
                </c:pt>
                <c:pt idx="80">
                  <c:v>58249.4</c:v>
                </c:pt>
                <c:pt idx="81">
                  <c:v>35711.599999999999</c:v>
                </c:pt>
                <c:pt idx="82">
                  <c:v>59258.2</c:v>
                </c:pt>
                <c:pt idx="83">
                  <c:v>61509.599999999999</c:v>
                </c:pt>
                <c:pt idx="84">
                  <c:v>85195.6</c:v>
                </c:pt>
                <c:pt idx="85">
                  <c:v>58943.4</c:v>
                </c:pt>
                <c:pt idx="86">
                  <c:v>28808.6</c:v>
                </c:pt>
                <c:pt idx="87">
                  <c:v>71605.399999999994</c:v>
                </c:pt>
                <c:pt idx="88">
                  <c:v>38531.800000000003</c:v>
                </c:pt>
                <c:pt idx="89">
                  <c:v>58746.6</c:v>
                </c:pt>
                <c:pt idx="90">
                  <c:v>80131.199999999997</c:v>
                </c:pt>
                <c:pt idx="91">
                  <c:v>53490.400000000001</c:v>
                </c:pt>
                <c:pt idx="92">
                  <c:v>64341.4</c:v>
                </c:pt>
                <c:pt idx="93">
                  <c:v>53525.4</c:v>
                </c:pt>
                <c:pt idx="94">
                  <c:v>48039.199999999997</c:v>
                </c:pt>
                <c:pt idx="95">
                  <c:v>58376.800000000003</c:v>
                </c:pt>
                <c:pt idx="96">
                  <c:v>63990</c:v>
                </c:pt>
                <c:pt idx="97">
                  <c:v>65613</c:v>
                </c:pt>
                <c:pt idx="98">
                  <c:v>33665.599999999999</c:v>
                </c:pt>
                <c:pt idx="99">
                  <c:v>55416.4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2.2106446720326764</c:v>
                </c:pt>
                <c:pt idx="1">
                  <c:v>1.6485806157328933</c:v>
                </c:pt>
                <c:pt idx="2">
                  <c:v>1.9441175276977396</c:v>
                </c:pt>
                <c:pt idx="3">
                  <c:v>1.2399758603420203</c:v>
                </c:pt>
                <c:pt idx="4">
                  <c:v>1.587147620491058</c:v>
                </c:pt>
                <c:pt idx="5">
                  <c:v>1.3265710863880897</c:v>
                </c:pt>
                <c:pt idx="6">
                  <c:v>1.5151231229184943</c:v>
                </c:pt>
                <c:pt idx="7">
                  <c:v>1.620424964659523</c:v>
                </c:pt>
                <c:pt idx="8">
                  <c:v>1.8946915027326261</c:v>
                </c:pt>
                <c:pt idx="9">
                  <c:v>1.6441034588935646</c:v>
                </c:pt>
                <c:pt idx="10">
                  <c:v>1.6125332985443328</c:v>
                </c:pt>
                <c:pt idx="11">
                  <c:v>1.5728085211494269</c:v>
                </c:pt>
                <c:pt idx="12">
                  <c:v>1.6811336445251088</c:v>
                </c:pt>
                <c:pt idx="13">
                  <c:v>1.6537640804705569</c:v>
                </c:pt>
                <c:pt idx="14">
                  <c:v>1.1803120697567691</c:v>
                </c:pt>
                <c:pt idx="15">
                  <c:v>1.3967789568295839</c:v>
                </c:pt>
                <c:pt idx="16">
                  <c:v>2.21545110856046</c:v>
                </c:pt>
                <c:pt idx="17">
                  <c:v>2.0305439539292687</c:v>
                </c:pt>
                <c:pt idx="18">
                  <c:v>1.2373382434243201</c:v>
                </c:pt>
                <c:pt idx="19">
                  <c:v>1.3025951862531631</c:v>
                </c:pt>
                <c:pt idx="20">
                  <c:v>1.9674285155358482</c:v>
                </c:pt>
                <c:pt idx="21">
                  <c:v>2.1291865192419959</c:v>
                </c:pt>
                <c:pt idx="22">
                  <c:v>1.4957643788192714</c:v>
                </c:pt>
                <c:pt idx="23">
                  <c:v>1.5770329737920699</c:v>
                </c:pt>
                <c:pt idx="24">
                  <c:v>1.6041381781486057</c:v>
                </c:pt>
                <c:pt idx="25">
                  <c:v>2.1136421622823947</c:v>
                </c:pt>
                <c:pt idx="26">
                  <c:v>1.2570334631155493</c:v>
                </c:pt>
                <c:pt idx="27">
                  <c:v>2.0633404515156273</c:v>
                </c:pt>
                <c:pt idx="28">
                  <c:v>1.5249160567447309</c:v>
                </c:pt>
                <c:pt idx="29">
                  <c:v>1.0224651536434233</c:v>
                </c:pt>
                <c:pt idx="30">
                  <c:v>2.4763661020840884</c:v>
                </c:pt>
                <c:pt idx="31">
                  <c:v>2.0386837510688589</c:v>
                </c:pt>
                <c:pt idx="32">
                  <c:v>1.525403886677593</c:v>
                </c:pt>
                <c:pt idx="33">
                  <c:v>1.2897471288314799</c:v>
                </c:pt>
                <c:pt idx="34">
                  <c:v>1.4602924823839898</c:v>
                </c:pt>
                <c:pt idx="35">
                  <c:v>1.510230714303302</c:v>
                </c:pt>
                <c:pt idx="36">
                  <c:v>1.8194339119919658</c:v>
                </c:pt>
                <c:pt idx="37">
                  <c:v>1.0620689655172413</c:v>
                </c:pt>
                <c:pt idx="38">
                  <c:v>1.7974980132087364</c:v>
                </c:pt>
                <c:pt idx="39">
                  <c:v>1.3753665359682727</c:v>
                </c:pt>
                <c:pt idx="40">
                  <c:v>1.6040873112353784</c:v>
                </c:pt>
                <c:pt idx="41">
                  <c:v>1.1971562943188454</c:v>
                </c:pt>
                <c:pt idx="42">
                  <c:v>1.6565778918402372</c:v>
                </c:pt>
                <c:pt idx="43">
                  <c:v>1.8828217500350111</c:v>
                </c:pt>
                <c:pt idx="44">
                  <c:v>1.3545644076928482</c:v>
                </c:pt>
                <c:pt idx="45">
                  <c:v>2.2844397785980637</c:v>
                </c:pt>
                <c:pt idx="46">
                  <c:v>1.5441995995163971</c:v>
                </c:pt>
                <c:pt idx="47">
                  <c:v>1.0454905558103658</c:v>
                </c:pt>
                <c:pt idx="48">
                  <c:v>2.1576323608757435</c:v>
                </c:pt>
                <c:pt idx="49">
                  <c:v>1.665936433830131</c:v>
                </c:pt>
                <c:pt idx="50">
                  <c:v>1.2471993357603628</c:v>
                </c:pt>
                <c:pt idx="51">
                  <c:v>1.6330292507126489</c:v>
                </c:pt>
                <c:pt idx="52">
                  <c:v>2.1722885913797909</c:v>
                </c:pt>
                <c:pt idx="53">
                  <c:v>1.3202479503145104</c:v>
                </c:pt>
                <c:pt idx="54">
                  <c:v>1.543043015461899</c:v>
                </c:pt>
                <c:pt idx="55">
                  <c:v>1.8876695751652355</c:v>
                </c:pt>
                <c:pt idx="56">
                  <c:v>1.6865116912805529</c:v>
                </c:pt>
                <c:pt idx="57">
                  <c:v>1.2959096470953833</c:v>
                </c:pt>
                <c:pt idx="58">
                  <c:v>1.4060387920295578</c:v>
                </c:pt>
                <c:pt idx="59">
                  <c:v>1.0722213004856305</c:v>
                </c:pt>
                <c:pt idx="60">
                  <c:v>1.071202478364818</c:v>
                </c:pt>
                <c:pt idx="61">
                  <c:v>1.845207557425284</c:v>
                </c:pt>
                <c:pt idx="62">
                  <c:v>1.7445898513440816</c:v>
                </c:pt>
                <c:pt idx="63">
                  <c:v>1.5450174565957464</c:v>
                </c:pt>
                <c:pt idx="64">
                  <c:v>1.0363821238382545</c:v>
                </c:pt>
                <c:pt idx="65">
                  <c:v>1.1458374515319698</c:v>
                </c:pt>
                <c:pt idx="66">
                  <c:v>1.2824730080919506</c:v>
                </c:pt>
                <c:pt idx="67">
                  <c:v>2.123382262677445</c:v>
                </c:pt>
                <c:pt idx="68">
                  <c:v>2.1144136993929017</c:v>
                </c:pt>
                <c:pt idx="69">
                  <c:v>1.0553826966211428</c:v>
                </c:pt>
                <c:pt idx="70">
                  <c:v>1.2438290205934397</c:v>
                </c:pt>
                <c:pt idx="71">
                  <c:v>1.2044625005812062</c:v>
                </c:pt>
                <c:pt idx="72">
                  <c:v>2.3494417406241053</c:v>
                </c:pt>
                <c:pt idx="73">
                  <c:v>2.0577191840029854</c:v>
                </c:pt>
                <c:pt idx="74">
                  <c:v>1.1509289918642627</c:v>
                </c:pt>
                <c:pt idx="75">
                  <c:v>1.0950148541205158</c:v>
                </c:pt>
                <c:pt idx="76">
                  <c:v>1.1531969466224723</c:v>
                </c:pt>
                <c:pt idx="77">
                  <c:v>1.7682443320856389</c:v>
                </c:pt>
                <c:pt idx="78">
                  <c:v>1.3906589337830353</c:v>
                </c:pt>
                <c:pt idx="79">
                  <c:v>1.4318182445811114</c:v>
                </c:pt>
                <c:pt idx="80">
                  <c:v>1.8204307683855971</c:v>
                </c:pt>
                <c:pt idx="81">
                  <c:v>1.2978695997939045</c:v>
                </c:pt>
                <c:pt idx="82">
                  <c:v>1.5544009099162648</c:v>
                </c:pt>
                <c:pt idx="83">
                  <c:v>1.5509286355300635</c:v>
                </c:pt>
                <c:pt idx="84">
                  <c:v>1.6390400443215376</c:v>
                </c:pt>
                <c:pt idx="85">
                  <c:v>1.1901586946121194</c:v>
                </c:pt>
                <c:pt idx="86">
                  <c:v>1.6082350409252792</c:v>
                </c:pt>
                <c:pt idx="87">
                  <c:v>1.3683185904973649</c:v>
                </c:pt>
                <c:pt idx="88">
                  <c:v>2.3182669898629182</c:v>
                </c:pt>
                <c:pt idx="89">
                  <c:v>1.6572703782006108</c:v>
                </c:pt>
                <c:pt idx="90">
                  <c:v>1.2209726049279181</c:v>
                </c:pt>
                <c:pt idx="91">
                  <c:v>1.5570831401522516</c:v>
                </c:pt>
                <c:pt idx="92">
                  <c:v>1.4928957094499031</c:v>
                </c:pt>
                <c:pt idx="93">
                  <c:v>2.0700078841073584</c:v>
                </c:pt>
                <c:pt idx="94">
                  <c:v>1.7647046578627454</c:v>
                </c:pt>
                <c:pt idx="95">
                  <c:v>2.1351118937660165</c:v>
                </c:pt>
                <c:pt idx="96">
                  <c:v>1.8902797312080013</c:v>
                </c:pt>
                <c:pt idx="97">
                  <c:v>1.012329873653087</c:v>
                </c:pt>
                <c:pt idx="98">
                  <c:v>1.8199289482439049</c:v>
                </c:pt>
                <c:pt idx="99">
                  <c:v>2.2524559516677374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5-440F-A964-1C096991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62912"/>
        <c:axId val="691822368"/>
      </c:scatterChart>
      <c:valAx>
        <c:axId val="818462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22368"/>
        <c:crosses val="autoZero"/>
        <c:crossBetween val="midCat"/>
      </c:valAx>
      <c:valAx>
        <c:axId val="69182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6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53273.599999999999</c:v>
                </c:pt>
                <c:pt idx="7">
                  <c:v>54611.6</c:v>
                </c:pt>
                <c:pt idx="8">
                  <c:v>56648.800000000003</c:v>
                </c:pt>
                <c:pt idx="9">
                  <c:v>58458</c:v>
                </c:pt>
                <c:pt idx="12">
                  <c:v>32948.6</c:v>
                </c:pt>
                <c:pt idx="14">
                  <c:v>43580</c:v>
                </c:pt>
                <c:pt idx="15">
                  <c:v>43613.2</c:v>
                </c:pt>
                <c:pt idx="19">
                  <c:v>33986</c:v>
                </c:pt>
                <c:pt idx="29">
                  <c:v>42572.6</c:v>
                </c:pt>
                <c:pt idx="35">
                  <c:v>56858.2</c:v>
                </c:pt>
                <c:pt idx="44">
                  <c:v>51226.8</c:v>
                </c:pt>
                <c:pt idx="45">
                  <c:v>53152.2</c:v>
                </c:pt>
                <c:pt idx="47">
                  <c:v>47966</c:v>
                </c:pt>
                <c:pt idx="49">
                  <c:v>55690</c:v>
                </c:pt>
                <c:pt idx="51">
                  <c:v>70090.600000000006</c:v>
                </c:pt>
                <c:pt idx="58">
                  <c:v>37729.4</c:v>
                </c:pt>
                <c:pt idx="60">
                  <c:v>59394</c:v>
                </c:pt>
                <c:pt idx="61">
                  <c:v>72119.8</c:v>
                </c:pt>
                <c:pt idx="72">
                  <c:v>34930</c:v>
                </c:pt>
                <c:pt idx="81">
                  <c:v>35711.599999999999</c:v>
                </c:pt>
                <c:pt idx="88">
                  <c:v>38531.800000000003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2.2106446720326764</c:v>
                </c:pt>
                <c:pt idx="7">
                  <c:v>1.620424964659523</c:v>
                </c:pt>
                <c:pt idx="8">
                  <c:v>1.8946915027326261</c:v>
                </c:pt>
                <c:pt idx="9">
                  <c:v>1.6441034588935646</c:v>
                </c:pt>
                <c:pt idx="12">
                  <c:v>1.6811336445251088</c:v>
                </c:pt>
                <c:pt idx="14">
                  <c:v>1.1803120697567691</c:v>
                </c:pt>
                <c:pt idx="15">
                  <c:v>1.3967789568295839</c:v>
                </c:pt>
                <c:pt idx="19">
                  <c:v>1.3025951862531631</c:v>
                </c:pt>
                <c:pt idx="29">
                  <c:v>1.0224651536434233</c:v>
                </c:pt>
                <c:pt idx="35">
                  <c:v>1.510230714303302</c:v>
                </c:pt>
                <c:pt idx="44">
                  <c:v>1.3545644076928482</c:v>
                </c:pt>
                <c:pt idx="45">
                  <c:v>2.2844397785980637</c:v>
                </c:pt>
                <c:pt idx="47">
                  <c:v>1.0454905558103658</c:v>
                </c:pt>
                <c:pt idx="49">
                  <c:v>1.665936433830131</c:v>
                </c:pt>
                <c:pt idx="51">
                  <c:v>1.6330292507126489</c:v>
                </c:pt>
                <c:pt idx="58">
                  <c:v>1.4060387920295578</c:v>
                </c:pt>
                <c:pt idx="60">
                  <c:v>1.071202478364818</c:v>
                </c:pt>
                <c:pt idx="61">
                  <c:v>1.845207557425284</c:v>
                </c:pt>
                <c:pt idx="72">
                  <c:v>2.3494417406241053</c:v>
                </c:pt>
                <c:pt idx="81">
                  <c:v>1.2978695997939045</c:v>
                </c:pt>
                <c:pt idx="88">
                  <c:v>2.3182669898629182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3-410C-B1A4-B819E8BB70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0">
                  <c:v>47524.6</c:v>
                </c:pt>
                <c:pt idx="11">
                  <c:v>53438.8</c:v>
                </c:pt>
                <c:pt idx="13">
                  <c:v>69262.600000000006</c:v>
                </c:pt>
                <c:pt idx="17">
                  <c:v>56122.400000000001</c:v>
                </c:pt>
                <c:pt idx="22">
                  <c:v>38129</c:v>
                </c:pt>
                <c:pt idx="33">
                  <c:v>61438.400000000001</c:v>
                </c:pt>
                <c:pt idx="36">
                  <c:v>48791</c:v>
                </c:pt>
                <c:pt idx="42">
                  <c:v>62577.8</c:v>
                </c:pt>
                <c:pt idx="50">
                  <c:v>78285</c:v>
                </c:pt>
                <c:pt idx="54">
                  <c:v>68956.600000000006</c:v>
                </c:pt>
                <c:pt idx="56">
                  <c:v>79264.2</c:v>
                </c:pt>
                <c:pt idx="59">
                  <c:v>44601.8</c:v>
                </c:pt>
                <c:pt idx="62">
                  <c:v>75099.600000000006</c:v>
                </c:pt>
                <c:pt idx="64">
                  <c:v>77103.8</c:v>
                </c:pt>
                <c:pt idx="68">
                  <c:v>48130.6</c:v>
                </c:pt>
                <c:pt idx="69">
                  <c:v>61257.4</c:v>
                </c:pt>
                <c:pt idx="70">
                  <c:v>62388.800000000003</c:v>
                </c:pt>
                <c:pt idx="71">
                  <c:v>68822.399999999994</c:v>
                </c:pt>
                <c:pt idx="74">
                  <c:v>44273.8</c:v>
                </c:pt>
                <c:pt idx="75">
                  <c:v>58233</c:v>
                </c:pt>
                <c:pt idx="79">
                  <c:v>72422.600000000006</c:v>
                </c:pt>
                <c:pt idx="84">
                  <c:v>85195.6</c:v>
                </c:pt>
                <c:pt idx="87">
                  <c:v>71605.399999999994</c:v>
                </c:pt>
                <c:pt idx="89">
                  <c:v>58746.6</c:v>
                </c:pt>
                <c:pt idx="90">
                  <c:v>80131.199999999997</c:v>
                </c:pt>
                <c:pt idx="93">
                  <c:v>53525.4</c:v>
                </c:pt>
                <c:pt idx="94">
                  <c:v>48039.199999999997</c:v>
                </c:pt>
                <c:pt idx="97">
                  <c:v>65613</c:v>
                </c:pt>
                <c:pt idx="99">
                  <c:v>55416.4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0">
                  <c:v>1.6125332985443328</c:v>
                </c:pt>
                <c:pt idx="11">
                  <c:v>1.5728085211494269</c:v>
                </c:pt>
                <c:pt idx="13">
                  <c:v>1.6537640804705569</c:v>
                </c:pt>
                <c:pt idx="17">
                  <c:v>2.0305439539292687</c:v>
                </c:pt>
                <c:pt idx="22">
                  <c:v>1.4957643788192714</c:v>
                </c:pt>
                <c:pt idx="33">
                  <c:v>1.2897471288314799</c:v>
                </c:pt>
                <c:pt idx="36">
                  <c:v>1.8194339119919658</c:v>
                </c:pt>
                <c:pt idx="42">
                  <c:v>1.6565778918402372</c:v>
                </c:pt>
                <c:pt idx="50">
                  <c:v>1.2471993357603628</c:v>
                </c:pt>
                <c:pt idx="54">
                  <c:v>1.543043015461899</c:v>
                </c:pt>
                <c:pt idx="56">
                  <c:v>1.6865116912805529</c:v>
                </c:pt>
                <c:pt idx="59">
                  <c:v>1.0722213004856305</c:v>
                </c:pt>
                <c:pt idx="62">
                  <c:v>1.7445898513440816</c:v>
                </c:pt>
                <c:pt idx="64">
                  <c:v>1.0363821238382545</c:v>
                </c:pt>
                <c:pt idx="68">
                  <c:v>2.1144136993929017</c:v>
                </c:pt>
                <c:pt idx="69">
                  <c:v>1.0553826966211428</c:v>
                </c:pt>
                <c:pt idx="70">
                  <c:v>1.2438290205934397</c:v>
                </c:pt>
                <c:pt idx="71">
                  <c:v>1.2044625005812062</c:v>
                </c:pt>
                <c:pt idx="74">
                  <c:v>1.1509289918642627</c:v>
                </c:pt>
                <c:pt idx="75">
                  <c:v>1.0950148541205158</c:v>
                </c:pt>
                <c:pt idx="79">
                  <c:v>1.4318182445811114</c:v>
                </c:pt>
                <c:pt idx="84">
                  <c:v>1.6390400443215376</c:v>
                </c:pt>
                <c:pt idx="87">
                  <c:v>1.3683185904973649</c:v>
                </c:pt>
                <c:pt idx="89">
                  <c:v>1.6572703782006108</c:v>
                </c:pt>
                <c:pt idx="90">
                  <c:v>1.2209726049279181</c:v>
                </c:pt>
                <c:pt idx="93">
                  <c:v>2.0700078841073584</c:v>
                </c:pt>
                <c:pt idx="94">
                  <c:v>1.7647046578627454</c:v>
                </c:pt>
                <c:pt idx="97">
                  <c:v>1.012329873653087</c:v>
                </c:pt>
                <c:pt idx="99">
                  <c:v>2.2524559516677374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93-410C-B1A4-B819E8BB70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35515.4</c:v>
                </c:pt>
                <c:pt idx="5">
                  <c:v>51935.4</c:v>
                </c:pt>
                <c:pt idx="16">
                  <c:v>61683.6</c:v>
                </c:pt>
                <c:pt idx="18">
                  <c:v>42687.6</c:v>
                </c:pt>
                <c:pt idx="21">
                  <c:v>57213.4</c:v>
                </c:pt>
                <c:pt idx="26">
                  <c:v>30923.599999999999</c:v>
                </c:pt>
                <c:pt idx="28">
                  <c:v>65937.399999999994</c:v>
                </c:pt>
                <c:pt idx="30">
                  <c:v>55746.2</c:v>
                </c:pt>
                <c:pt idx="32">
                  <c:v>61502.400000000001</c:v>
                </c:pt>
                <c:pt idx="34">
                  <c:v>68886.2</c:v>
                </c:pt>
                <c:pt idx="37">
                  <c:v>50605</c:v>
                </c:pt>
                <c:pt idx="38">
                  <c:v>58385.599999999999</c:v>
                </c:pt>
                <c:pt idx="39">
                  <c:v>53405.4</c:v>
                </c:pt>
                <c:pt idx="41">
                  <c:v>76716.800000000003</c:v>
                </c:pt>
                <c:pt idx="43">
                  <c:v>47128.2</c:v>
                </c:pt>
                <c:pt idx="53">
                  <c:v>50300.4</c:v>
                </c:pt>
                <c:pt idx="55">
                  <c:v>60489.4</c:v>
                </c:pt>
                <c:pt idx="57">
                  <c:v>61784.4</c:v>
                </c:pt>
                <c:pt idx="63">
                  <c:v>50582.6</c:v>
                </c:pt>
                <c:pt idx="73">
                  <c:v>52519.8</c:v>
                </c:pt>
                <c:pt idx="76">
                  <c:v>42418.6</c:v>
                </c:pt>
                <c:pt idx="80">
                  <c:v>58249.4</c:v>
                </c:pt>
                <c:pt idx="82">
                  <c:v>59258.2</c:v>
                </c:pt>
                <c:pt idx="85">
                  <c:v>58943.4</c:v>
                </c:pt>
                <c:pt idx="86">
                  <c:v>28808.6</c:v>
                </c:pt>
                <c:pt idx="91">
                  <c:v>53490.400000000001</c:v>
                </c:pt>
                <c:pt idx="92">
                  <c:v>64341.4</c:v>
                </c:pt>
                <c:pt idx="95">
                  <c:v>58376.800000000003</c:v>
                </c:pt>
                <c:pt idx="98">
                  <c:v>33665.599999999999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1.6485806157328933</c:v>
                </c:pt>
                <c:pt idx="5">
                  <c:v>1.3265710863880897</c:v>
                </c:pt>
                <c:pt idx="16">
                  <c:v>2.21545110856046</c:v>
                </c:pt>
                <c:pt idx="18">
                  <c:v>1.2373382434243201</c:v>
                </c:pt>
                <c:pt idx="21">
                  <c:v>2.1291865192419959</c:v>
                </c:pt>
                <c:pt idx="26">
                  <c:v>1.2570334631155493</c:v>
                </c:pt>
                <c:pt idx="28">
                  <c:v>1.5249160567447309</c:v>
                </c:pt>
                <c:pt idx="30">
                  <c:v>2.4763661020840884</c:v>
                </c:pt>
                <c:pt idx="32">
                  <c:v>1.525403886677593</c:v>
                </c:pt>
                <c:pt idx="34">
                  <c:v>1.4602924823839898</c:v>
                </c:pt>
                <c:pt idx="37">
                  <c:v>1.0620689655172413</c:v>
                </c:pt>
                <c:pt idx="38">
                  <c:v>1.7974980132087364</c:v>
                </c:pt>
                <c:pt idx="39">
                  <c:v>1.3753665359682727</c:v>
                </c:pt>
                <c:pt idx="41">
                  <c:v>1.1971562943188454</c:v>
                </c:pt>
                <c:pt idx="43">
                  <c:v>1.8828217500350111</c:v>
                </c:pt>
                <c:pt idx="53">
                  <c:v>1.3202479503145104</c:v>
                </c:pt>
                <c:pt idx="55">
                  <c:v>1.8876695751652355</c:v>
                </c:pt>
                <c:pt idx="57">
                  <c:v>1.2959096470953833</c:v>
                </c:pt>
                <c:pt idx="63">
                  <c:v>1.5450174565957464</c:v>
                </c:pt>
                <c:pt idx="73">
                  <c:v>2.0577191840029854</c:v>
                </c:pt>
                <c:pt idx="76">
                  <c:v>1.1531969466224723</c:v>
                </c:pt>
                <c:pt idx="80">
                  <c:v>1.8204307683855971</c:v>
                </c:pt>
                <c:pt idx="82">
                  <c:v>1.5544009099162648</c:v>
                </c:pt>
                <c:pt idx="85">
                  <c:v>1.1901586946121194</c:v>
                </c:pt>
                <c:pt idx="86">
                  <c:v>1.6082350409252792</c:v>
                </c:pt>
                <c:pt idx="91">
                  <c:v>1.5570831401522516</c:v>
                </c:pt>
                <c:pt idx="92">
                  <c:v>1.4928957094499031</c:v>
                </c:pt>
                <c:pt idx="95">
                  <c:v>2.1351118937660165</c:v>
                </c:pt>
                <c:pt idx="98">
                  <c:v>1.8199289482439049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93-410C-B1A4-B819E8BB70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64066.6</c:v>
                </c:pt>
                <c:pt idx="3">
                  <c:v>95444.6</c:v>
                </c:pt>
                <c:pt idx="4">
                  <c:v>49485</c:v>
                </c:pt>
                <c:pt idx="6">
                  <c:v>70441.8</c:v>
                </c:pt>
                <c:pt idx="20">
                  <c:v>61342</c:v>
                </c:pt>
                <c:pt idx="23">
                  <c:v>71535.600000000006</c:v>
                </c:pt>
                <c:pt idx="24">
                  <c:v>54700.4</c:v>
                </c:pt>
                <c:pt idx="25">
                  <c:v>61142.8</c:v>
                </c:pt>
                <c:pt idx="27">
                  <c:v>58629.2</c:v>
                </c:pt>
                <c:pt idx="31">
                  <c:v>61514.2</c:v>
                </c:pt>
                <c:pt idx="40">
                  <c:v>74034</c:v>
                </c:pt>
                <c:pt idx="46">
                  <c:v>42348.800000000003</c:v>
                </c:pt>
                <c:pt idx="48">
                  <c:v>52636.4</c:v>
                </c:pt>
                <c:pt idx="52">
                  <c:v>58829.2</c:v>
                </c:pt>
                <c:pt idx="65">
                  <c:v>65765</c:v>
                </c:pt>
                <c:pt idx="66">
                  <c:v>62259.4</c:v>
                </c:pt>
                <c:pt idx="67">
                  <c:v>61258.400000000001</c:v>
                </c:pt>
                <c:pt idx="77">
                  <c:v>70369.8</c:v>
                </c:pt>
                <c:pt idx="78">
                  <c:v>64279.6</c:v>
                </c:pt>
                <c:pt idx="83">
                  <c:v>61509.599999999999</c:v>
                </c:pt>
                <c:pt idx="96">
                  <c:v>63990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1.9441175276977396</c:v>
                </c:pt>
                <c:pt idx="3">
                  <c:v>1.2399758603420203</c:v>
                </c:pt>
                <c:pt idx="4">
                  <c:v>1.587147620491058</c:v>
                </c:pt>
                <c:pt idx="6">
                  <c:v>1.5151231229184943</c:v>
                </c:pt>
                <c:pt idx="20">
                  <c:v>1.9674285155358482</c:v>
                </c:pt>
                <c:pt idx="23">
                  <c:v>1.5770329737920699</c:v>
                </c:pt>
                <c:pt idx="24">
                  <c:v>1.6041381781486057</c:v>
                </c:pt>
                <c:pt idx="25">
                  <c:v>2.1136421622823947</c:v>
                </c:pt>
                <c:pt idx="27">
                  <c:v>2.0633404515156273</c:v>
                </c:pt>
                <c:pt idx="31">
                  <c:v>2.0386837510688589</c:v>
                </c:pt>
                <c:pt idx="40">
                  <c:v>1.6040873112353784</c:v>
                </c:pt>
                <c:pt idx="46">
                  <c:v>1.5441995995163971</c:v>
                </c:pt>
                <c:pt idx="48">
                  <c:v>2.1576323608757435</c:v>
                </c:pt>
                <c:pt idx="52">
                  <c:v>2.1722885913797909</c:v>
                </c:pt>
                <c:pt idx="65">
                  <c:v>1.1458374515319698</c:v>
                </c:pt>
                <c:pt idx="66">
                  <c:v>1.2824730080919506</c:v>
                </c:pt>
                <c:pt idx="67">
                  <c:v>2.123382262677445</c:v>
                </c:pt>
                <c:pt idx="77">
                  <c:v>1.7682443320856389</c:v>
                </c:pt>
                <c:pt idx="78">
                  <c:v>1.3906589337830353</c:v>
                </c:pt>
                <c:pt idx="83">
                  <c:v>1.5509286355300635</c:v>
                </c:pt>
                <c:pt idx="96">
                  <c:v>1.8902797312080013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93-410C-B1A4-B819E8BB7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10912"/>
        <c:axId val="829774176"/>
      </c:scatterChart>
      <c:valAx>
        <c:axId val="818710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74176"/>
        <c:crosses val="autoZero"/>
        <c:crossBetween val="midCat"/>
      </c:valAx>
      <c:valAx>
        <c:axId val="82977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1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95444.6</c:v>
                </c:pt>
                <c:pt idx="4">
                  <c:v>49485</c:v>
                </c:pt>
                <c:pt idx="5">
                  <c:v>51935.4</c:v>
                </c:pt>
                <c:pt idx="6">
                  <c:v>70441.8</c:v>
                </c:pt>
                <c:pt idx="7">
                  <c:v>54611.6</c:v>
                </c:pt>
                <c:pt idx="10">
                  <c:v>47524.6</c:v>
                </c:pt>
                <c:pt idx="13">
                  <c:v>69262.600000000006</c:v>
                </c:pt>
                <c:pt idx="14">
                  <c:v>43580</c:v>
                </c:pt>
                <c:pt idx="15">
                  <c:v>43613.2</c:v>
                </c:pt>
                <c:pt idx="18">
                  <c:v>42687.6</c:v>
                </c:pt>
                <c:pt idx="19">
                  <c:v>33986</c:v>
                </c:pt>
                <c:pt idx="22">
                  <c:v>38129</c:v>
                </c:pt>
                <c:pt idx="26">
                  <c:v>30923.599999999999</c:v>
                </c:pt>
                <c:pt idx="29">
                  <c:v>42572.6</c:v>
                </c:pt>
                <c:pt idx="33">
                  <c:v>61438.400000000001</c:v>
                </c:pt>
                <c:pt idx="34">
                  <c:v>68886.2</c:v>
                </c:pt>
                <c:pt idx="35">
                  <c:v>56858.2</c:v>
                </c:pt>
                <c:pt idx="37">
                  <c:v>50605</c:v>
                </c:pt>
                <c:pt idx="39">
                  <c:v>53405.4</c:v>
                </c:pt>
                <c:pt idx="40">
                  <c:v>74034</c:v>
                </c:pt>
                <c:pt idx="41">
                  <c:v>76716.800000000003</c:v>
                </c:pt>
                <c:pt idx="44">
                  <c:v>51226.8</c:v>
                </c:pt>
                <c:pt idx="46">
                  <c:v>42348.800000000003</c:v>
                </c:pt>
                <c:pt idx="47">
                  <c:v>47966</c:v>
                </c:pt>
                <c:pt idx="50">
                  <c:v>78285</c:v>
                </c:pt>
                <c:pt idx="53">
                  <c:v>50300.4</c:v>
                </c:pt>
                <c:pt idx="54">
                  <c:v>68956.600000000006</c:v>
                </c:pt>
                <c:pt idx="58">
                  <c:v>37729.4</c:v>
                </c:pt>
                <c:pt idx="59">
                  <c:v>44601.8</c:v>
                </c:pt>
                <c:pt idx="60">
                  <c:v>59394</c:v>
                </c:pt>
                <c:pt idx="63">
                  <c:v>50582.6</c:v>
                </c:pt>
                <c:pt idx="64">
                  <c:v>77103.8</c:v>
                </c:pt>
                <c:pt idx="65">
                  <c:v>65765</c:v>
                </c:pt>
                <c:pt idx="66">
                  <c:v>62259.4</c:v>
                </c:pt>
                <c:pt idx="69">
                  <c:v>61257.4</c:v>
                </c:pt>
                <c:pt idx="70">
                  <c:v>62388.800000000003</c:v>
                </c:pt>
                <c:pt idx="71">
                  <c:v>68822.399999999994</c:v>
                </c:pt>
                <c:pt idx="74">
                  <c:v>44273.8</c:v>
                </c:pt>
                <c:pt idx="75">
                  <c:v>58233</c:v>
                </c:pt>
                <c:pt idx="76">
                  <c:v>42418.6</c:v>
                </c:pt>
                <c:pt idx="78">
                  <c:v>64279.6</c:v>
                </c:pt>
                <c:pt idx="79">
                  <c:v>72422.600000000006</c:v>
                </c:pt>
                <c:pt idx="80">
                  <c:v>58249.4</c:v>
                </c:pt>
                <c:pt idx="81">
                  <c:v>35711.599999999999</c:v>
                </c:pt>
                <c:pt idx="82">
                  <c:v>59258.2</c:v>
                </c:pt>
                <c:pt idx="83">
                  <c:v>61509.599999999999</c:v>
                </c:pt>
                <c:pt idx="85">
                  <c:v>58943.4</c:v>
                </c:pt>
                <c:pt idx="87">
                  <c:v>71605.399999999994</c:v>
                </c:pt>
                <c:pt idx="90">
                  <c:v>80131.199999999997</c:v>
                </c:pt>
                <c:pt idx="97">
                  <c:v>65613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1.2399758603420203</c:v>
                </c:pt>
                <c:pt idx="1">
                  <c:v>1.587147620491058</c:v>
                </c:pt>
                <c:pt idx="2">
                  <c:v>1.3265710863880897</c:v>
                </c:pt>
                <c:pt idx="3">
                  <c:v>1.5151231229184943</c:v>
                </c:pt>
                <c:pt idx="4">
                  <c:v>1.620424964659523</c:v>
                </c:pt>
                <c:pt idx="7">
                  <c:v>1.6125332985443328</c:v>
                </c:pt>
                <c:pt idx="10">
                  <c:v>1.6537640804705569</c:v>
                </c:pt>
                <c:pt idx="11">
                  <c:v>1.1803120697567691</c:v>
                </c:pt>
                <c:pt idx="12">
                  <c:v>1.3967789568295839</c:v>
                </c:pt>
                <c:pt idx="15">
                  <c:v>1.2373382434243201</c:v>
                </c:pt>
                <c:pt idx="16">
                  <c:v>1.3025951862531631</c:v>
                </c:pt>
                <c:pt idx="19">
                  <c:v>1.4957643788192714</c:v>
                </c:pt>
                <c:pt idx="23">
                  <c:v>1.2570334631155493</c:v>
                </c:pt>
                <c:pt idx="26">
                  <c:v>1.0224651536434233</c:v>
                </c:pt>
                <c:pt idx="30">
                  <c:v>1.2897471288314799</c:v>
                </c:pt>
                <c:pt idx="31">
                  <c:v>1.4602924823839898</c:v>
                </c:pt>
                <c:pt idx="32">
                  <c:v>1.510230714303302</c:v>
                </c:pt>
                <c:pt idx="34">
                  <c:v>1.0620689655172413</c:v>
                </c:pt>
                <c:pt idx="36">
                  <c:v>1.3753665359682727</c:v>
                </c:pt>
                <c:pt idx="37">
                  <c:v>1.6040873112353784</c:v>
                </c:pt>
                <c:pt idx="38">
                  <c:v>1.1971562943188454</c:v>
                </c:pt>
                <c:pt idx="41">
                  <c:v>1.3545644076928482</c:v>
                </c:pt>
                <c:pt idx="43">
                  <c:v>1.5441995995163971</c:v>
                </c:pt>
                <c:pt idx="44">
                  <c:v>1.0454905558103658</c:v>
                </c:pt>
                <c:pt idx="47">
                  <c:v>1.2471993357603628</c:v>
                </c:pt>
                <c:pt idx="50">
                  <c:v>1.3202479503145104</c:v>
                </c:pt>
                <c:pt idx="51">
                  <c:v>1.543043015461899</c:v>
                </c:pt>
                <c:pt idx="55">
                  <c:v>1.4060387920295578</c:v>
                </c:pt>
                <c:pt idx="56">
                  <c:v>1.0722213004856305</c:v>
                </c:pt>
                <c:pt idx="57">
                  <c:v>1.071202478364818</c:v>
                </c:pt>
                <c:pt idx="60">
                  <c:v>1.5450174565957464</c:v>
                </c:pt>
                <c:pt idx="61">
                  <c:v>1.0363821238382545</c:v>
                </c:pt>
                <c:pt idx="62">
                  <c:v>1.1458374515319698</c:v>
                </c:pt>
                <c:pt idx="63">
                  <c:v>1.2824730080919506</c:v>
                </c:pt>
                <c:pt idx="66">
                  <c:v>1.0553826966211428</c:v>
                </c:pt>
                <c:pt idx="67">
                  <c:v>1.2438290205934397</c:v>
                </c:pt>
                <c:pt idx="68">
                  <c:v>1.2044625005812062</c:v>
                </c:pt>
                <c:pt idx="71">
                  <c:v>1.1509289918642627</c:v>
                </c:pt>
                <c:pt idx="72">
                  <c:v>1.0950148541205158</c:v>
                </c:pt>
                <c:pt idx="73">
                  <c:v>1.1531969466224723</c:v>
                </c:pt>
                <c:pt idx="75">
                  <c:v>1.3906589337830353</c:v>
                </c:pt>
                <c:pt idx="76">
                  <c:v>1.4318182445811114</c:v>
                </c:pt>
                <c:pt idx="77">
                  <c:v>1.8204307683855971</c:v>
                </c:pt>
                <c:pt idx="78">
                  <c:v>1.2978695997939045</c:v>
                </c:pt>
                <c:pt idx="79">
                  <c:v>1.5544009099162648</c:v>
                </c:pt>
                <c:pt idx="80">
                  <c:v>1.5509286355300635</c:v>
                </c:pt>
                <c:pt idx="82">
                  <c:v>1.1901586946121194</c:v>
                </c:pt>
                <c:pt idx="84">
                  <c:v>1.3683185904973649</c:v>
                </c:pt>
                <c:pt idx="87">
                  <c:v>1.2209726049279181</c:v>
                </c:pt>
                <c:pt idx="94">
                  <c:v>1.012329873653087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4-4257-B125-897D241076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53273.599999999999</c:v>
                </c:pt>
                <c:pt idx="1">
                  <c:v>35515.4</c:v>
                </c:pt>
                <c:pt idx="2">
                  <c:v>64066.6</c:v>
                </c:pt>
                <c:pt idx="8">
                  <c:v>56648.800000000003</c:v>
                </c:pt>
                <c:pt idx="9">
                  <c:v>58458</c:v>
                </c:pt>
                <c:pt idx="11">
                  <c:v>53438.8</c:v>
                </c:pt>
                <c:pt idx="12">
                  <c:v>32948.6</c:v>
                </c:pt>
                <c:pt idx="16">
                  <c:v>61683.6</c:v>
                </c:pt>
                <c:pt idx="17">
                  <c:v>56122.400000000001</c:v>
                </c:pt>
                <c:pt idx="20">
                  <c:v>61342</c:v>
                </c:pt>
                <c:pt idx="21">
                  <c:v>57213.4</c:v>
                </c:pt>
                <c:pt idx="23">
                  <c:v>71535.600000000006</c:v>
                </c:pt>
                <c:pt idx="24">
                  <c:v>54700.4</c:v>
                </c:pt>
                <c:pt idx="25">
                  <c:v>61142.8</c:v>
                </c:pt>
                <c:pt idx="27">
                  <c:v>58629.2</c:v>
                </c:pt>
                <c:pt idx="28">
                  <c:v>65937.399999999994</c:v>
                </c:pt>
                <c:pt idx="30">
                  <c:v>55746.2</c:v>
                </c:pt>
                <c:pt idx="31">
                  <c:v>61514.2</c:v>
                </c:pt>
                <c:pt idx="32">
                  <c:v>61502.400000000001</c:v>
                </c:pt>
                <c:pt idx="36">
                  <c:v>48791</c:v>
                </c:pt>
                <c:pt idx="38">
                  <c:v>58385.599999999999</c:v>
                </c:pt>
                <c:pt idx="42">
                  <c:v>62577.8</c:v>
                </c:pt>
                <c:pt idx="43">
                  <c:v>47128.2</c:v>
                </c:pt>
                <c:pt idx="45">
                  <c:v>53152.2</c:v>
                </c:pt>
                <c:pt idx="48">
                  <c:v>52636.4</c:v>
                </c:pt>
                <c:pt idx="49">
                  <c:v>55690</c:v>
                </c:pt>
                <c:pt idx="51">
                  <c:v>70090.600000000006</c:v>
                </c:pt>
                <c:pt idx="52">
                  <c:v>58829.2</c:v>
                </c:pt>
                <c:pt idx="55">
                  <c:v>60489.4</c:v>
                </c:pt>
                <c:pt idx="56">
                  <c:v>79264.2</c:v>
                </c:pt>
                <c:pt idx="57">
                  <c:v>61784.4</c:v>
                </c:pt>
                <c:pt idx="61">
                  <c:v>72119.8</c:v>
                </c:pt>
                <c:pt idx="62">
                  <c:v>75099.600000000006</c:v>
                </c:pt>
                <c:pt idx="67">
                  <c:v>61258.400000000001</c:v>
                </c:pt>
                <c:pt idx="68">
                  <c:v>48130.6</c:v>
                </c:pt>
                <c:pt idx="72">
                  <c:v>34930</c:v>
                </c:pt>
                <c:pt idx="73">
                  <c:v>52519.8</c:v>
                </c:pt>
                <c:pt idx="77">
                  <c:v>70369.8</c:v>
                </c:pt>
                <c:pt idx="84">
                  <c:v>85195.6</c:v>
                </c:pt>
                <c:pt idx="86">
                  <c:v>28808.6</c:v>
                </c:pt>
                <c:pt idx="88">
                  <c:v>38531.800000000003</c:v>
                </c:pt>
                <c:pt idx="89">
                  <c:v>58746.6</c:v>
                </c:pt>
                <c:pt idx="91">
                  <c:v>53490.400000000001</c:v>
                </c:pt>
                <c:pt idx="92">
                  <c:v>64341.4</c:v>
                </c:pt>
                <c:pt idx="93">
                  <c:v>53525.4</c:v>
                </c:pt>
                <c:pt idx="94">
                  <c:v>48039.199999999997</c:v>
                </c:pt>
                <c:pt idx="95">
                  <c:v>58376.800000000003</c:v>
                </c:pt>
                <c:pt idx="96">
                  <c:v>63990</c:v>
                </c:pt>
                <c:pt idx="98">
                  <c:v>33665.599999999999</c:v>
                </c:pt>
                <c:pt idx="99">
                  <c:v>55416.4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2.2106446720326764</c:v>
                </c:pt>
                <c:pt idx="1">
                  <c:v>1.6485806157328933</c:v>
                </c:pt>
                <c:pt idx="2">
                  <c:v>1.9441175276977396</c:v>
                </c:pt>
                <c:pt idx="8">
                  <c:v>1.8946915027326261</c:v>
                </c:pt>
                <c:pt idx="9">
                  <c:v>1.6441034588935646</c:v>
                </c:pt>
                <c:pt idx="11">
                  <c:v>1.5728085211494269</c:v>
                </c:pt>
                <c:pt idx="12">
                  <c:v>1.6811336445251088</c:v>
                </c:pt>
                <c:pt idx="16">
                  <c:v>2.21545110856046</c:v>
                </c:pt>
                <c:pt idx="17">
                  <c:v>2.0305439539292687</c:v>
                </c:pt>
                <c:pt idx="20">
                  <c:v>1.9674285155358482</c:v>
                </c:pt>
                <c:pt idx="21">
                  <c:v>2.1291865192419959</c:v>
                </c:pt>
                <c:pt idx="23">
                  <c:v>1.5770329737920699</c:v>
                </c:pt>
                <c:pt idx="24">
                  <c:v>1.6041381781486057</c:v>
                </c:pt>
                <c:pt idx="25">
                  <c:v>2.1136421622823947</c:v>
                </c:pt>
                <c:pt idx="27">
                  <c:v>2.0633404515156273</c:v>
                </c:pt>
                <c:pt idx="28">
                  <c:v>1.5249160567447309</c:v>
                </c:pt>
                <c:pt idx="30">
                  <c:v>2.4763661020840884</c:v>
                </c:pt>
                <c:pt idx="31">
                  <c:v>2.0386837510688589</c:v>
                </c:pt>
                <c:pt idx="32">
                  <c:v>1.525403886677593</c:v>
                </c:pt>
                <c:pt idx="36">
                  <c:v>1.8194339119919658</c:v>
                </c:pt>
                <c:pt idx="38">
                  <c:v>1.7974980132087364</c:v>
                </c:pt>
                <c:pt idx="42">
                  <c:v>1.6565778918402372</c:v>
                </c:pt>
                <c:pt idx="43">
                  <c:v>1.8828217500350111</c:v>
                </c:pt>
                <c:pt idx="45">
                  <c:v>2.2844397785980637</c:v>
                </c:pt>
                <c:pt idx="48">
                  <c:v>2.1576323608757435</c:v>
                </c:pt>
                <c:pt idx="49">
                  <c:v>1.665936433830131</c:v>
                </c:pt>
                <c:pt idx="51">
                  <c:v>1.6330292507126489</c:v>
                </c:pt>
                <c:pt idx="52">
                  <c:v>2.1722885913797909</c:v>
                </c:pt>
                <c:pt idx="55">
                  <c:v>1.8876695751652355</c:v>
                </c:pt>
                <c:pt idx="56">
                  <c:v>1.6865116912805529</c:v>
                </c:pt>
                <c:pt idx="57">
                  <c:v>1.2959096470953833</c:v>
                </c:pt>
                <c:pt idx="61">
                  <c:v>1.845207557425284</c:v>
                </c:pt>
                <c:pt idx="62">
                  <c:v>1.7445898513440816</c:v>
                </c:pt>
                <c:pt idx="67">
                  <c:v>2.123382262677445</c:v>
                </c:pt>
                <c:pt idx="68">
                  <c:v>2.1144136993929017</c:v>
                </c:pt>
                <c:pt idx="72">
                  <c:v>2.3494417406241053</c:v>
                </c:pt>
                <c:pt idx="73">
                  <c:v>2.0577191840029854</c:v>
                </c:pt>
                <c:pt idx="77">
                  <c:v>1.7682443320856389</c:v>
                </c:pt>
                <c:pt idx="84">
                  <c:v>1.6390400443215376</c:v>
                </c:pt>
                <c:pt idx="86">
                  <c:v>1.6082350409252792</c:v>
                </c:pt>
                <c:pt idx="88">
                  <c:v>2.3182669898629182</c:v>
                </c:pt>
                <c:pt idx="89">
                  <c:v>1.6572703782006108</c:v>
                </c:pt>
                <c:pt idx="91">
                  <c:v>1.5570831401522516</c:v>
                </c:pt>
                <c:pt idx="92">
                  <c:v>1.4928957094499031</c:v>
                </c:pt>
                <c:pt idx="93">
                  <c:v>2.0700078841073584</c:v>
                </c:pt>
                <c:pt idx="94">
                  <c:v>1.7647046578627454</c:v>
                </c:pt>
                <c:pt idx="95">
                  <c:v>2.1351118937660165</c:v>
                </c:pt>
                <c:pt idx="96">
                  <c:v>1.8902797312080013</c:v>
                </c:pt>
                <c:pt idx="98">
                  <c:v>1.8199289482439049</c:v>
                </c:pt>
                <c:pt idx="99">
                  <c:v>2.2524559516677374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B4-4257-B125-897D24107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11840"/>
        <c:axId val="829760448"/>
      </c:scatterChart>
      <c:valAx>
        <c:axId val="830511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60448"/>
        <c:crosses val="autoZero"/>
        <c:crossBetween val="midCat"/>
      </c:valAx>
      <c:valAx>
        <c:axId val="829760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51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52336.4</c:v>
                </c:pt>
                <c:pt idx="1">
                  <c:v>36982.800000000003</c:v>
                </c:pt>
                <c:pt idx="2">
                  <c:v>63015</c:v>
                </c:pt>
                <c:pt idx="3">
                  <c:v>94914</c:v>
                </c:pt>
                <c:pt idx="4">
                  <c:v>51577.2</c:v>
                </c:pt>
                <c:pt idx="5">
                  <c:v>52575</c:v>
                </c:pt>
                <c:pt idx="6">
                  <c:v>70961.8</c:v>
                </c:pt>
                <c:pt idx="7">
                  <c:v>49404.800000000003</c:v>
                </c:pt>
                <c:pt idx="8">
                  <c:v>50391.8</c:v>
                </c:pt>
                <c:pt idx="9">
                  <c:v>60197.599999999999</c:v>
                </c:pt>
                <c:pt idx="10">
                  <c:v>49845.599999999999</c:v>
                </c:pt>
                <c:pt idx="11">
                  <c:v>52641.8</c:v>
                </c:pt>
                <c:pt idx="12">
                  <c:v>34947.199999999997</c:v>
                </c:pt>
                <c:pt idx="13">
                  <c:v>67178.399999999994</c:v>
                </c:pt>
                <c:pt idx="14">
                  <c:v>43126.6</c:v>
                </c:pt>
                <c:pt idx="15">
                  <c:v>42313.4</c:v>
                </c:pt>
                <c:pt idx="16">
                  <c:v>65903.399999999994</c:v>
                </c:pt>
                <c:pt idx="17">
                  <c:v>53907.199999999997</c:v>
                </c:pt>
                <c:pt idx="18">
                  <c:v>40417</c:v>
                </c:pt>
                <c:pt idx="19">
                  <c:v>36030.199999999997</c:v>
                </c:pt>
                <c:pt idx="20">
                  <c:v>62881.8</c:v>
                </c:pt>
                <c:pt idx="21">
                  <c:v>56830.400000000001</c:v>
                </c:pt>
                <c:pt idx="22">
                  <c:v>40353.800000000003</c:v>
                </c:pt>
                <c:pt idx="23">
                  <c:v>67730</c:v>
                </c:pt>
                <c:pt idx="24">
                  <c:v>52641.599999999999</c:v>
                </c:pt>
                <c:pt idx="25">
                  <c:v>57555.6</c:v>
                </c:pt>
                <c:pt idx="26">
                  <c:v>30816.400000000001</c:v>
                </c:pt>
                <c:pt idx="27">
                  <c:v>61529.599999999999</c:v>
                </c:pt>
                <c:pt idx="28">
                  <c:v>70206</c:v>
                </c:pt>
                <c:pt idx="29">
                  <c:v>41021.199999999997</c:v>
                </c:pt>
                <c:pt idx="30">
                  <c:v>55566</c:v>
                </c:pt>
                <c:pt idx="31">
                  <c:v>60238.6</c:v>
                </c:pt>
                <c:pt idx="32">
                  <c:v>56482</c:v>
                </c:pt>
                <c:pt idx="33">
                  <c:v>66731.8</c:v>
                </c:pt>
                <c:pt idx="34">
                  <c:v>71040.600000000006</c:v>
                </c:pt>
                <c:pt idx="35">
                  <c:v>56729.2</c:v>
                </c:pt>
                <c:pt idx="36">
                  <c:v>48135.8</c:v>
                </c:pt>
                <c:pt idx="37">
                  <c:v>49383.8</c:v>
                </c:pt>
                <c:pt idx="38">
                  <c:v>57930.8</c:v>
                </c:pt>
                <c:pt idx="39">
                  <c:v>52213.2</c:v>
                </c:pt>
                <c:pt idx="40">
                  <c:v>74490.2</c:v>
                </c:pt>
                <c:pt idx="41">
                  <c:v>76334.600000000006</c:v>
                </c:pt>
                <c:pt idx="42">
                  <c:v>61495.8</c:v>
                </c:pt>
                <c:pt idx="43">
                  <c:v>50627.8</c:v>
                </c:pt>
                <c:pt idx="44">
                  <c:v>52209</c:v>
                </c:pt>
                <c:pt idx="45">
                  <c:v>55103.4</c:v>
                </c:pt>
                <c:pt idx="46">
                  <c:v>39376.400000000001</c:v>
                </c:pt>
                <c:pt idx="47">
                  <c:v>42559</c:v>
                </c:pt>
                <c:pt idx="48">
                  <c:v>52467.4</c:v>
                </c:pt>
                <c:pt idx="49">
                  <c:v>55880.4</c:v>
                </c:pt>
                <c:pt idx="50">
                  <c:v>78110</c:v>
                </c:pt>
                <c:pt idx="51">
                  <c:v>70236.600000000006</c:v>
                </c:pt>
                <c:pt idx="52">
                  <c:v>56724.2</c:v>
                </c:pt>
                <c:pt idx="53">
                  <c:v>48454.6</c:v>
                </c:pt>
                <c:pt idx="54">
                  <c:v>67831.600000000006</c:v>
                </c:pt>
                <c:pt idx="55">
                  <c:v>63287.4</c:v>
                </c:pt>
                <c:pt idx="56">
                  <c:v>78705.8</c:v>
                </c:pt>
                <c:pt idx="57">
                  <c:v>62170.2</c:v>
                </c:pt>
                <c:pt idx="58">
                  <c:v>37692</c:v>
                </c:pt>
                <c:pt idx="59">
                  <c:v>44437.599999999999</c:v>
                </c:pt>
                <c:pt idx="60">
                  <c:v>58720</c:v>
                </c:pt>
                <c:pt idx="61">
                  <c:v>68653.600000000006</c:v>
                </c:pt>
                <c:pt idx="62">
                  <c:v>73416</c:v>
                </c:pt>
                <c:pt idx="63">
                  <c:v>46275.4</c:v>
                </c:pt>
                <c:pt idx="64">
                  <c:v>77534.2</c:v>
                </c:pt>
                <c:pt idx="65">
                  <c:v>64946.2</c:v>
                </c:pt>
                <c:pt idx="66">
                  <c:v>62422.6</c:v>
                </c:pt>
                <c:pt idx="67">
                  <c:v>61564.6</c:v>
                </c:pt>
                <c:pt idx="68">
                  <c:v>51443.4</c:v>
                </c:pt>
                <c:pt idx="69">
                  <c:v>60476.2</c:v>
                </c:pt>
                <c:pt idx="70">
                  <c:v>61974</c:v>
                </c:pt>
                <c:pt idx="71">
                  <c:v>69655.399999999994</c:v>
                </c:pt>
                <c:pt idx="72">
                  <c:v>37885.4</c:v>
                </c:pt>
                <c:pt idx="73">
                  <c:v>51267</c:v>
                </c:pt>
                <c:pt idx="74">
                  <c:v>41745.199999999997</c:v>
                </c:pt>
                <c:pt idx="75">
                  <c:v>59790.6</c:v>
                </c:pt>
                <c:pt idx="76">
                  <c:v>42938.2</c:v>
                </c:pt>
                <c:pt idx="77">
                  <c:v>70741.600000000006</c:v>
                </c:pt>
                <c:pt idx="78">
                  <c:v>65837.399999999994</c:v>
                </c:pt>
                <c:pt idx="79">
                  <c:v>74345</c:v>
                </c:pt>
                <c:pt idx="80">
                  <c:v>57715.4</c:v>
                </c:pt>
                <c:pt idx="81">
                  <c:v>38838.199999999997</c:v>
                </c:pt>
                <c:pt idx="82">
                  <c:v>59941.599999999999</c:v>
                </c:pt>
                <c:pt idx="83">
                  <c:v>61324.6</c:v>
                </c:pt>
                <c:pt idx="84">
                  <c:v>84148.4</c:v>
                </c:pt>
                <c:pt idx="85">
                  <c:v>58901.599999999999</c:v>
                </c:pt>
                <c:pt idx="86">
                  <c:v>33916.199999999997</c:v>
                </c:pt>
                <c:pt idx="87">
                  <c:v>70570.8</c:v>
                </c:pt>
                <c:pt idx="88">
                  <c:v>42189.599999999999</c:v>
                </c:pt>
                <c:pt idx="89">
                  <c:v>59321</c:v>
                </c:pt>
                <c:pt idx="90">
                  <c:v>83350.8</c:v>
                </c:pt>
                <c:pt idx="91">
                  <c:v>55116.4</c:v>
                </c:pt>
                <c:pt idx="92">
                  <c:v>64016</c:v>
                </c:pt>
                <c:pt idx="93">
                  <c:v>52848.2</c:v>
                </c:pt>
                <c:pt idx="94">
                  <c:v>49395.4</c:v>
                </c:pt>
                <c:pt idx="95">
                  <c:v>55254</c:v>
                </c:pt>
                <c:pt idx="96">
                  <c:v>66611.8</c:v>
                </c:pt>
                <c:pt idx="97">
                  <c:v>65342.2</c:v>
                </c:pt>
                <c:pt idx="98">
                  <c:v>33837.199999999997</c:v>
                </c:pt>
                <c:pt idx="99">
                  <c:v>54216.6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2.2589631690372283</c:v>
                </c:pt>
                <c:pt idx="1">
                  <c:v>1.7408633202461683</c:v>
                </c:pt>
                <c:pt idx="2">
                  <c:v>2.2179004998809808</c:v>
                </c:pt>
                <c:pt idx="3">
                  <c:v>1.240238531723455</c:v>
                </c:pt>
                <c:pt idx="4">
                  <c:v>1.5311028904244512</c:v>
                </c:pt>
                <c:pt idx="5">
                  <c:v>1.2737993342843557</c:v>
                </c:pt>
                <c:pt idx="6">
                  <c:v>1.5469167918513904</c:v>
                </c:pt>
                <c:pt idx="7">
                  <c:v>1.6829741239717597</c:v>
                </c:pt>
                <c:pt idx="8">
                  <c:v>2.1255640798701374</c:v>
                </c:pt>
                <c:pt idx="9">
                  <c:v>1.5926548566720269</c:v>
                </c:pt>
                <c:pt idx="10">
                  <c:v>1.5307268846197057</c:v>
                </c:pt>
                <c:pt idx="11">
                  <c:v>1.3986793764650904</c:v>
                </c:pt>
                <c:pt idx="12">
                  <c:v>1.5849910722461313</c:v>
                </c:pt>
                <c:pt idx="13">
                  <c:v>1.69118347564098</c:v>
                </c:pt>
                <c:pt idx="14">
                  <c:v>1.1915615884396173</c:v>
                </c:pt>
                <c:pt idx="15">
                  <c:v>1.1816351321330831</c:v>
                </c:pt>
                <c:pt idx="16">
                  <c:v>1.9571979594376012</c:v>
                </c:pt>
                <c:pt idx="17">
                  <c:v>2.118548171672801</c:v>
                </c:pt>
                <c:pt idx="18">
                  <c:v>1.1016651409060543</c:v>
                </c:pt>
                <c:pt idx="19">
                  <c:v>1.0388507418776471</c:v>
                </c:pt>
                <c:pt idx="20">
                  <c:v>2.0047613140845204</c:v>
                </c:pt>
                <c:pt idx="21">
                  <c:v>2.1526858864269829</c:v>
                </c:pt>
                <c:pt idx="22">
                  <c:v>1.4090370671411365</c:v>
                </c:pt>
                <c:pt idx="23">
                  <c:v>1.6379890742654659</c:v>
                </c:pt>
                <c:pt idx="24">
                  <c:v>1.6705799215829307</c:v>
                </c:pt>
                <c:pt idx="25">
                  <c:v>2.1784326807469649</c:v>
                </c:pt>
                <c:pt idx="26">
                  <c:v>1.4513051492062667</c:v>
                </c:pt>
                <c:pt idx="27">
                  <c:v>1.966419414395673</c:v>
                </c:pt>
                <c:pt idx="28">
                  <c:v>1.3384326125972139</c:v>
                </c:pt>
                <c:pt idx="29">
                  <c:v>1.0173520033543633</c:v>
                </c:pt>
                <c:pt idx="30">
                  <c:v>2.3043587805492569</c:v>
                </c:pt>
                <c:pt idx="31">
                  <c:v>2.0240510237621723</c:v>
                </c:pt>
                <c:pt idx="32">
                  <c:v>1.8142240005665522</c:v>
                </c:pt>
                <c:pt idx="33">
                  <c:v>1.0939312291890821</c:v>
                </c:pt>
                <c:pt idx="34">
                  <c:v>1.401789962359552</c:v>
                </c:pt>
                <c:pt idx="35">
                  <c:v>1.5072308440802973</c:v>
                </c:pt>
                <c:pt idx="36">
                  <c:v>1.866448672297957</c:v>
                </c:pt>
                <c:pt idx="37">
                  <c:v>1.0870568891012842</c:v>
                </c:pt>
                <c:pt idx="38">
                  <c:v>1.8008209795134884</c:v>
                </c:pt>
                <c:pt idx="39">
                  <c:v>1.2004627182398322</c:v>
                </c:pt>
                <c:pt idx="40">
                  <c:v>1.5937398476578128</c:v>
                </c:pt>
                <c:pt idx="41">
                  <c:v>1.2031503407367039</c:v>
                </c:pt>
                <c:pt idx="42">
                  <c:v>1.6859850591422503</c:v>
                </c:pt>
                <c:pt idx="43">
                  <c:v>1.8365008947653265</c:v>
                </c:pt>
                <c:pt idx="44">
                  <c:v>1.3397498515581605</c:v>
                </c:pt>
                <c:pt idx="45">
                  <c:v>2.3222160520040505</c:v>
                </c:pt>
                <c:pt idx="46">
                  <c:v>1.7608516776546357</c:v>
                </c:pt>
                <c:pt idx="47">
                  <c:v>1.2668060809699475</c:v>
                </c:pt>
                <c:pt idx="48">
                  <c:v>2.1648490300643828</c:v>
                </c:pt>
                <c:pt idx="49">
                  <c:v>1.7502380083177642</c:v>
                </c:pt>
                <c:pt idx="50">
                  <c:v>1.2734605044168481</c:v>
                </c:pt>
                <c:pt idx="51">
                  <c:v>1.5513991280899131</c:v>
                </c:pt>
                <c:pt idx="52">
                  <c:v>2.2508382665599518</c:v>
                </c:pt>
                <c:pt idx="53">
                  <c:v>1.5240864644430043</c:v>
                </c:pt>
                <c:pt idx="54">
                  <c:v>1.564079278684271</c:v>
                </c:pt>
                <c:pt idx="55">
                  <c:v>1.8795368430366866</c:v>
                </c:pt>
                <c:pt idx="56">
                  <c:v>1.7077013384019983</c:v>
                </c:pt>
                <c:pt idx="57">
                  <c:v>1.2882860277110255</c:v>
                </c:pt>
                <c:pt idx="58">
                  <c:v>1.4283667621776504</c:v>
                </c:pt>
                <c:pt idx="59">
                  <c:v>1.0852521288278396</c:v>
                </c:pt>
                <c:pt idx="60">
                  <c:v>1.0830722070844687</c:v>
                </c:pt>
                <c:pt idx="61">
                  <c:v>1.9384416840486149</c:v>
                </c:pt>
                <c:pt idx="62">
                  <c:v>1.784597362972649</c:v>
                </c:pt>
                <c:pt idx="63">
                  <c:v>1.6888022577870747</c:v>
                </c:pt>
                <c:pt idx="64">
                  <c:v>1.0705211377688815</c:v>
                </c:pt>
                <c:pt idx="65">
                  <c:v>1.2936091718992029</c:v>
                </c:pt>
                <c:pt idx="66">
                  <c:v>1.2659677744919309</c:v>
                </c:pt>
                <c:pt idx="67">
                  <c:v>2.1324754810394286</c:v>
                </c:pt>
                <c:pt idx="68">
                  <c:v>1.9793598401349832</c:v>
                </c:pt>
                <c:pt idx="69">
                  <c:v>1.1760659565250462</c:v>
                </c:pt>
                <c:pt idx="70">
                  <c:v>1.2707264336657307</c:v>
                </c:pt>
                <c:pt idx="71">
                  <c:v>1.1901159134826591</c:v>
                </c:pt>
                <c:pt idx="72">
                  <c:v>2.1756666156355746</c:v>
                </c:pt>
                <c:pt idx="73">
                  <c:v>2.2983010513585738</c:v>
                </c:pt>
                <c:pt idx="74">
                  <c:v>1.2296743098607745</c:v>
                </c:pt>
                <c:pt idx="75">
                  <c:v>1.0797851167240335</c:v>
                </c:pt>
                <c:pt idx="76">
                  <c:v>1.0910098699992083</c:v>
                </c:pt>
                <c:pt idx="77">
                  <c:v>1.6320806993339136</c:v>
                </c:pt>
                <c:pt idx="78">
                  <c:v>1.2589045132401948</c:v>
                </c:pt>
                <c:pt idx="79">
                  <c:v>1.394700383347905</c:v>
                </c:pt>
                <c:pt idx="80">
                  <c:v>1.6800541969734246</c:v>
                </c:pt>
                <c:pt idx="81">
                  <c:v>1.1958587164183716</c:v>
                </c:pt>
                <c:pt idx="82">
                  <c:v>1.7124668010196591</c:v>
                </c:pt>
                <c:pt idx="83">
                  <c:v>1.5265162756870816</c:v>
                </c:pt>
                <c:pt idx="84">
                  <c:v>1.6165963939896659</c:v>
                </c:pt>
                <c:pt idx="85">
                  <c:v>1.1909353905496625</c:v>
                </c:pt>
                <c:pt idx="86">
                  <c:v>1.3733260211934122</c:v>
                </c:pt>
                <c:pt idx="87">
                  <c:v>1.3755547620262205</c:v>
                </c:pt>
                <c:pt idx="88">
                  <c:v>2.1296480649259535</c:v>
                </c:pt>
                <c:pt idx="89">
                  <c:v>1.6417794710136377</c:v>
                </c:pt>
                <c:pt idx="90">
                  <c:v>1.1736779970918094</c:v>
                </c:pt>
                <c:pt idx="91">
                  <c:v>1.4086551371279692</c:v>
                </c:pt>
                <c:pt idx="92">
                  <c:v>1.4967195701074731</c:v>
                </c:pt>
                <c:pt idx="93">
                  <c:v>2.0964574006304852</c:v>
                </c:pt>
                <c:pt idx="94">
                  <c:v>1.7072237495799203</c:v>
                </c:pt>
                <c:pt idx="95">
                  <c:v>2.2557280920838312</c:v>
                </c:pt>
                <c:pt idx="96">
                  <c:v>1.8489066501730924</c:v>
                </c:pt>
                <c:pt idx="97">
                  <c:v>1.0151326401621006</c:v>
                </c:pt>
                <c:pt idx="98">
                  <c:v>1.8048774721312639</c:v>
                </c:pt>
                <c:pt idx="99">
                  <c:v>2.3010664630389956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C-4F62-A61D-4EF91B240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21312"/>
        <c:axId val="799518848"/>
      </c:scatterChart>
      <c:valAx>
        <c:axId val="818521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18848"/>
        <c:crosses val="autoZero"/>
        <c:crossBetween val="midCat"/>
      </c:valAx>
      <c:valAx>
        <c:axId val="799518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2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52336.4</c:v>
                </c:pt>
                <c:pt idx="7">
                  <c:v>49404.800000000003</c:v>
                </c:pt>
                <c:pt idx="8">
                  <c:v>50391.8</c:v>
                </c:pt>
                <c:pt idx="9">
                  <c:v>60197.599999999999</c:v>
                </c:pt>
                <c:pt idx="12">
                  <c:v>34947.199999999997</c:v>
                </c:pt>
                <c:pt idx="14">
                  <c:v>43126.6</c:v>
                </c:pt>
                <c:pt idx="15">
                  <c:v>42313.4</c:v>
                </c:pt>
                <c:pt idx="19">
                  <c:v>36030.199999999997</c:v>
                </c:pt>
                <c:pt idx="29">
                  <c:v>41021.199999999997</c:v>
                </c:pt>
                <c:pt idx="35">
                  <c:v>56729.2</c:v>
                </c:pt>
                <c:pt idx="44">
                  <c:v>52209</c:v>
                </c:pt>
                <c:pt idx="45">
                  <c:v>55103.4</c:v>
                </c:pt>
                <c:pt idx="47">
                  <c:v>42559</c:v>
                </c:pt>
                <c:pt idx="49">
                  <c:v>55880.4</c:v>
                </c:pt>
                <c:pt idx="51">
                  <c:v>70236.600000000006</c:v>
                </c:pt>
                <c:pt idx="58">
                  <c:v>37692</c:v>
                </c:pt>
                <c:pt idx="60">
                  <c:v>58720</c:v>
                </c:pt>
                <c:pt idx="61">
                  <c:v>68653.600000000006</c:v>
                </c:pt>
                <c:pt idx="72">
                  <c:v>37885.4</c:v>
                </c:pt>
                <c:pt idx="81">
                  <c:v>38838.199999999997</c:v>
                </c:pt>
                <c:pt idx="88">
                  <c:v>42189.599999999999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2.2589631690372283</c:v>
                </c:pt>
                <c:pt idx="7">
                  <c:v>1.6829741239717597</c:v>
                </c:pt>
                <c:pt idx="8">
                  <c:v>2.1255640798701374</c:v>
                </c:pt>
                <c:pt idx="9">
                  <c:v>1.5926548566720269</c:v>
                </c:pt>
                <c:pt idx="12">
                  <c:v>1.5849910722461313</c:v>
                </c:pt>
                <c:pt idx="14">
                  <c:v>1.1915615884396173</c:v>
                </c:pt>
                <c:pt idx="15">
                  <c:v>1.1816351321330831</c:v>
                </c:pt>
                <c:pt idx="19">
                  <c:v>1.0388507418776471</c:v>
                </c:pt>
                <c:pt idx="29">
                  <c:v>1.0173520033543633</c:v>
                </c:pt>
                <c:pt idx="35">
                  <c:v>1.5072308440802973</c:v>
                </c:pt>
                <c:pt idx="44">
                  <c:v>1.3397498515581605</c:v>
                </c:pt>
                <c:pt idx="45">
                  <c:v>2.3222160520040505</c:v>
                </c:pt>
                <c:pt idx="47">
                  <c:v>1.2668060809699475</c:v>
                </c:pt>
                <c:pt idx="49">
                  <c:v>1.7502380083177642</c:v>
                </c:pt>
                <c:pt idx="51">
                  <c:v>1.5513991280899131</c:v>
                </c:pt>
                <c:pt idx="58">
                  <c:v>1.4283667621776504</c:v>
                </c:pt>
                <c:pt idx="60">
                  <c:v>1.0830722070844687</c:v>
                </c:pt>
                <c:pt idx="61">
                  <c:v>1.9384416840486149</c:v>
                </c:pt>
                <c:pt idx="72">
                  <c:v>2.1756666156355746</c:v>
                </c:pt>
                <c:pt idx="81">
                  <c:v>1.1958587164183716</c:v>
                </c:pt>
                <c:pt idx="88">
                  <c:v>2.1296480649259535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D-4842-9548-B87A302EFF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0">
                  <c:v>49845.599999999999</c:v>
                </c:pt>
                <c:pt idx="11">
                  <c:v>52641.8</c:v>
                </c:pt>
                <c:pt idx="13">
                  <c:v>67178.399999999994</c:v>
                </c:pt>
                <c:pt idx="17">
                  <c:v>53907.199999999997</c:v>
                </c:pt>
                <c:pt idx="22">
                  <c:v>40353.800000000003</c:v>
                </c:pt>
                <c:pt idx="33">
                  <c:v>66731.8</c:v>
                </c:pt>
                <c:pt idx="36">
                  <c:v>48135.8</c:v>
                </c:pt>
                <c:pt idx="42">
                  <c:v>61495.8</c:v>
                </c:pt>
                <c:pt idx="50">
                  <c:v>78110</c:v>
                </c:pt>
                <c:pt idx="54">
                  <c:v>67831.600000000006</c:v>
                </c:pt>
                <c:pt idx="56">
                  <c:v>78705.8</c:v>
                </c:pt>
                <c:pt idx="59">
                  <c:v>44437.599999999999</c:v>
                </c:pt>
                <c:pt idx="62">
                  <c:v>73416</c:v>
                </c:pt>
                <c:pt idx="64">
                  <c:v>77534.2</c:v>
                </c:pt>
                <c:pt idx="68">
                  <c:v>51443.4</c:v>
                </c:pt>
                <c:pt idx="69">
                  <c:v>60476.2</c:v>
                </c:pt>
                <c:pt idx="70">
                  <c:v>61974</c:v>
                </c:pt>
                <c:pt idx="71">
                  <c:v>69655.399999999994</c:v>
                </c:pt>
                <c:pt idx="74">
                  <c:v>41745.199999999997</c:v>
                </c:pt>
                <c:pt idx="75">
                  <c:v>59790.6</c:v>
                </c:pt>
                <c:pt idx="79">
                  <c:v>74345</c:v>
                </c:pt>
                <c:pt idx="84">
                  <c:v>84148.4</c:v>
                </c:pt>
                <c:pt idx="87">
                  <c:v>70570.8</c:v>
                </c:pt>
                <c:pt idx="89">
                  <c:v>59321</c:v>
                </c:pt>
                <c:pt idx="90">
                  <c:v>83350.8</c:v>
                </c:pt>
                <c:pt idx="93">
                  <c:v>52848.2</c:v>
                </c:pt>
                <c:pt idx="94">
                  <c:v>49395.4</c:v>
                </c:pt>
                <c:pt idx="97">
                  <c:v>65342.2</c:v>
                </c:pt>
                <c:pt idx="99">
                  <c:v>54216.6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0">
                  <c:v>1.5307268846197057</c:v>
                </c:pt>
                <c:pt idx="11">
                  <c:v>1.3986793764650904</c:v>
                </c:pt>
                <c:pt idx="13">
                  <c:v>1.69118347564098</c:v>
                </c:pt>
                <c:pt idx="17">
                  <c:v>2.118548171672801</c:v>
                </c:pt>
                <c:pt idx="22">
                  <c:v>1.4090370671411365</c:v>
                </c:pt>
                <c:pt idx="33">
                  <c:v>1.0939312291890821</c:v>
                </c:pt>
                <c:pt idx="36">
                  <c:v>1.866448672297957</c:v>
                </c:pt>
                <c:pt idx="42">
                  <c:v>1.6859850591422503</c:v>
                </c:pt>
                <c:pt idx="50">
                  <c:v>1.2734605044168481</c:v>
                </c:pt>
                <c:pt idx="54">
                  <c:v>1.564079278684271</c:v>
                </c:pt>
                <c:pt idx="56">
                  <c:v>1.7077013384019983</c:v>
                </c:pt>
                <c:pt idx="59">
                  <c:v>1.0852521288278396</c:v>
                </c:pt>
                <c:pt idx="62">
                  <c:v>1.784597362972649</c:v>
                </c:pt>
                <c:pt idx="64">
                  <c:v>1.0705211377688815</c:v>
                </c:pt>
                <c:pt idx="68">
                  <c:v>1.9793598401349832</c:v>
                </c:pt>
                <c:pt idx="69">
                  <c:v>1.1760659565250462</c:v>
                </c:pt>
                <c:pt idx="70">
                  <c:v>1.2707264336657307</c:v>
                </c:pt>
                <c:pt idx="71">
                  <c:v>1.1901159134826591</c:v>
                </c:pt>
                <c:pt idx="74">
                  <c:v>1.2296743098607745</c:v>
                </c:pt>
                <c:pt idx="75">
                  <c:v>1.0797851167240335</c:v>
                </c:pt>
                <c:pt idx="79">
                  <c:v>1.394700383347905</c:v>
                </c:pt>
                <c:pt idx="84">
                  <c:v>1.6165963939896659</c:v>
                </c:pt>
                <c:pt idx="87">
                  <c:v>1.3755547620262205</c:v>
                </c:pt>
                <c:pt idx="89">
                  <c:v>1.6417794710136377</c:v>
                </c:pt>
                <c:pt idx="90">
                  <c:v>1.1736779970918094</c:v>
                </c:pt>
                <c:pt idx="93">
                  <c:v>2.0964574006304852</c:v>
                </c:pt>
                <c:pt idx="94">
                  <c:v>1.7072237495799203</c:v>
                </c:pt>
                <c:pt idx="97">
                  <c:v>1.0151326401621006</c:v>
                </c:pt>
                <c:pt idx="99">
                  <c:v>2.3010664630389956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D-4842-9548-B87A302EFF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36982.800000000003</c:v>
                </c:pt>
                <c:pt idx="5">
                  <c:v>52575</c:v>
                </c:pt>
                <c:pt idx="16">
                  <c:v>65903.399999999994</c:v>
                </c:pt>
                <c:pt idx="18">
                  <c:v>40417</c:v>
                </c:pt>
                <c:pt idx="21">
                  <c:v>56830.400000000001</c:v>
                </c:pt>
                <c:pt idx="26">
                  <c:v>30816.400000000001</c:v>
                </c:pt>
                <c:pt idx="28">
                  <c:v>70206</c:v>
                </c:pt>
                <c:pt idx="30">
                  <c:v>55566</c:v>
                </c:pt>
                <c:pt idx="32">
                  <c:v>56482</c:v>
                </c:pt>
                <c:pt idx="34">
                  <c:v>71040.600000000006</c:v>
                </c:pt>
                <c:pt idx="37">
                  <c:v>49383.8</c:v>
                </c:pt>
                <c:pt idx="38">
                  <c:v>57930.8</c:v>
                </c:pt>
                <c:pt idx="39">
                  <c:v>52213.2</c:v>
                </c:pt>
                <c:pt idx="41">
                  <c:v>76334.600000000006</c:v>
                </c:pt>
                <c:pt idx="43">
                  <c:v>50627.8</c:v>
                </c:pt>
                <c:pt idx="53">
                  <c:v>48454.6</c:v>
                </c:pt>
                <c:pt idx="55">
                  <c:v>63287.4</c:v>
                </c:pt>
                <c:pt idx="57">
                  <c:v>62170.2</c:v>
                </c:pt>
                <c:pt idx="63">
                  <c:v>46275.4</c:v>
                </c:pt>
                <c:pt idx="73">
                  <c:v>51267</c:v>
                </c:pt>
                <c:pt idx="76">
                  <c:v>42938.2</c:v>
                </c:pt>
                <c:pt idx="80">
                  <c:v>57715.4</c:v>
                </c:pt>
                <c:pt idx="82">
                  <c:v>59941.599999999999</c:v>
                </c:pt>
                <c:pt idx="85">
                  <c:v>58901.599999999999</c:v>
                </c:pt>
                <c:pt idx="86">
                  <c:v>33916.199999999997</c:v>
                </c:pt>
                <c:pt idx="91">
                  <c:v>55116.4</c:v>
                </c:pt>
                <c:pt idx="92">
                  <c:v>64016</c:v>
                </c:pt>
                <c:pt idx="95">
                  <c:v>55254</c:v>
                </c:pt>
                <c:pt idx="98">
                  <c:v>33837.199999999997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1.7408633202461683</c:v>
                </c:pt>
                <c:pt idx="5">
                  <c:v>1.2737993342843557</c:v>
                </c:pt>
                <c:pt idx="16">
                  <c:v>1.9571979594376012</c:v>
                </c:pt>
                <c:pt idx="18">
                  <c:v>1.1016651409060543</c:v>
                </c:pt>
                <c:pt idx="21">
                  <c:v>2.1526858864269829</c:v>
                </c:pt>
                <c:pt idx="26">
                  <c:v>1.4513051492062667</c:v>
                </c:pt>
                <c:pt idx="28">
                  <c:v>1.3384326125972139</c:v>
                </c:pt>
                <c:pt idx="30">
                  <c:v>2.3043587805492569</c:v>
                </c:pt>
                <c:pt idx="32">
                  <c:v>1.8142240005665522</c:v>
                </c:pt>
                <c:pt idx="34">
                  <c:v>1.401789962359552</c:v>
                </c:pt>
                <c:pt idx="37">
                  <c:v>1.0870568891012842</c:v>
                </c:pt>
                <c:pt idx="38">
                  <c:v>1.8008209795134884</c:v>
                </c:pt>
                <c:pt idx="39">
                  <c:v>1.2004627182398322</c:v>
                </c:pt>
                <c:pt idx="41">
                  <c:v>1.2031503407367039</c:v>
                </c:pt>
                <c:pt idx="43">
                  <c:v>1.8365008947653265</c:v>
                </c:pt>
                <c:pt idx="53">
                  <c:v>1.5240864644430043</c:v>
                </c:pt>
                <c:pt idx="55">
                  <c:v>1.8795368430366866</c:v>
                </c:pt>
                <c:pt idx="57">
                  <c:v>1.2882860277110255</c:v>
                </c:pt>
                <c:pt idx="63">
                  <c:v>1.6888022577870747</c:v>
                </c:pt>
                <c:pt idx="73">
                  <c:v>2.2983010513585738</c:v>
                </c:pt>
                <c:pt idx="76">
                  <c:v>1.0910098699992083</c:v>
                </c:pt>
                <c:pt idx="80">
                  <c:v>1.6800541969734246</c:v>
                </c:pt>
                <c:pt idx="82">
                  <c:v>1.7124668010196591</c:v>
                </c:pt>
                <c:pt idx="85">
                  <c:v>1.1909353905496625</c:v>
                </c:pt>
                <c:pt idx="86">
                  <c:v>1.3733260211934122</c:v>
                </c:pt>
                <c:pt idx="91">
                  <c:v>1.4086551371279692</c:v>
                </c:pt>
                <c:pt idx="92">
                  <c:v>1.4967195701074731</c:v>
                </c:pt>
                <c:pt idx="95">
                  <c:v>2.2557280920838312</c:v>
                </c:pt>
                <c:pt idx="98">
                  <c:v>1.8048774721312639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D-4842-9548-B87A302EFF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63015</c:v>
                </c:pt>
                <c:pt idx="3">
                  <c:v>94914</c:v>
                </c:pt>
                <c:pt idx="4">
                  <c:v>51577.2</c:v>
                </c:pt>
                <c:pt idx="6">
                  <c:v>70961.8</c:v>
                </c:pt>
                <c:pt idx="20">
                  <c:v>62881.8</c:v>
                </c:pt>
                <c:pt idx="23">
                  <c:v>67730</c:v>
                </c:pt>
                <c:pt idx="24">
                  <c:v>52641.599999999999</c:v>
                </c:pt>
                <c:pt idx="25">
                  <c:v>57555.6</c:v>
                </c:pt>
                <c:pt idx="27">
                  <c:v>61529.599999999999</c:v>
                </c:pt>
                <c:pt idx="31">
                  <c:v>60238.6</c:v>
                </c:pt>
                <c:pt idx="40">
                  <c:v>74490.2</c:v>
                </c:pt>
                <c:pt idx="46">
                  <c:v>39376.400000000001</c:v>
                </c:pt>
                <c:pt idx="48">
                  <c:v>52467.4</c:v>
                </c:pt>
                <c:pt idx="52">
                  <c:v>56724.2</c:v>
                </c:pt>
                <c:pt idx="65">
                  <c:v>64946.2</c:v>
                </c:pt>
                <c:pt idx="66">
                  <c:v>62422.6</c:v>
                </c:pt>
                <c:pt idx="67">
                  <c:v>61564.6</c:v>
                </c:pt>
                <c:pt idx="77">
                  <c:v>70741.600000000006</c:v>
                </c:pt>
                <c:pt idx="78">
                  <c:v>65837.399999999994</c:v>
                </c:pt>
                <c:pt idx="83">
                  <c:v>61324.6</c:v>
                </c:pt>
                <c:pt idx="96">
                  <c:v>66611.8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2.2179004998809808</c:v>
                </c:pt>
                <c:pt idx="3">
                  <c:v>1.240238531723455</c:v>
                </c:pt>
                <c:pt idx="4">
                  <c:v>1.5311028904244512</c:v>
                </c:pt>
                <c:pt idx="6">
                  <c:v>1.5469167918513904</c:v>
                </c:pt>
                <c:pt idx="20">
                  <c:v>2.0047613140845204</c:v>
                </c:pt>
                <c:pt idx="23">
                  <c:v>1.6379890742654659</c:v>
                </c:pt>
                <c:pt idx="24">
                  <c:v>1.6705799215829307</c:v>
                </c:pt>
                <c:pt idx="25">
                  <c:v>2.1784326807469649</c:v>
                </c:pt>
                <c:pt idx="27">
                  <c:v>1.966419414395673</c:v>
                </c:pt>
                <c:pt idx="31">
                  <c:v>2.0240510237621723</c:v>
                </c:pt>
                <c:pt idx="40">
                  <c:v>1.5937398476578128</c:v>
                </c:pt>
                <c:pt idx="46">
                  <c:v>1.7608516776546357</c:v>
                </c:pt>
                <c:pt idx="48">
                  <c:v>2.1648490300643828</c:v>
                </c:pt>
                <c:pt idx="52">
                  <c:v>2.2508382665599518</c:v>
                </c:pt>
                <c:pt idx="65">
                  <c:v>1.2936091718992029</c:v>
                </c:pt>
                <c:pt idx="66">
                  <c:v>1.2659677744919309</c:v>
                </c:pt>
                <c:pt idx="67">
                  <c:v>2.1324754810394286</c:v>
                </c:pt>
                <c:pt idx="77">
                  <c:v>1.6320806993339136</c:v>
                </c:pt>
                <c:pt idx="78">
                  <c:v>1.2589045132401948</c:v>
                </c:pt>
                <c:pt idx="83">
                  <c:v>1.5265162756870816</c:v>
                </c:pt>
                <c:pt idx="96">
                  <c:v>1.8489066501730924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D-4842-9548-B87A302EF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95712"/>
        <c:axId val="799597472"/>
      </c:scatterChart>
      <c:valAx>
        <c:axId val="818695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97472"/>
        <c:crosses val="autoZero"/>
        <c:crossBetween val="midCat"/>
      </c:valAx>
      <c:valAx>
        <c:axId val="79959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9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94914</c:v>
                </c:pt>
                <c:pt idx="4">
                  <c:v>51577.2</c:v>
                </c:pt>
                <c:pt idx="5">
                  <c:v>52575</c:v>
                </c:pt>
                <c:pt idx="6">
                  <c:v>70961.8</c:v>
                </c:pt>
                <c:pt idx="10">
                  <c:v>49845.599999999999</c:v>
                </c:pt>
                <c:pt idx="11">
                  <c:v>52641.8</c:v>
                </c:pt>
                <c:pt idx="14">
                  <c:v>43126.6</c:v>
                </c:pt>
                <c:pt idx="15">
                  <c:v>42313.4</c:v>
                </c:pt>
                <c:pt idx="18">
                  <c:v>40417</c:v>
                </c:pt>
                <c:pt idx="19">
                  <c:v>36030.199999999997</c:v>
                </c:pt>
                <c:pt idx="22">
                  <c:v>40353.800000000003</c:v>
                </c:pt>
                <c:pt idx="23">
                  <c:v>67730</c:v>
                </c:pt>
                <c:pt idx="26">
                  <c:v>30816.400000000001</c:v>
                </c:pt>
                <c:pt idx="27">
                  <c:v>61529.599999999999</c:v>
                </c:pt>
                <c:pt idx="28">
                  <c:v>70206</c:v>
                </c:pt>
                <c:pt idx="29">
                  <c:v>41021.199999999997</c:v>
                </c:pt>
                <c:pt idx="33">
                  <c:v>66731.8</c:v>
                </c:pt>
                <c:pt idx="34">
                  <c:v>71040.600000000006</c:v>
                </c:pt>
                <c:pt idx="37">
                  <c:v>49383.8</c:v>
                </c:pt>
                <c:pt idx="39">
                  <c:v>52213.2</c:v>
                </c:pt>
                <c:pt idx="41">
                  <c:v>76334.600000000006</c:v>
                </c:pt>
                <c:pt idx="44">
                  <c:v>52209</c:v>
                </c:pt>
                <c:pt idx="47">
                  <c:v>42559</c:v>
                </c:pt>
                <c:pt idx="50">
                  <c:v>78110</c:v>
                </c:pt>
                <c:pt idx="53">
                  <c:v>48454.6</c:v>
                </c:pt>
                <c:pt idx="54">
                  <c:v>67831.600000000006</c:v>
                </c:pt>
                <c:pt idx="58">
                  <c:v>37692</c:v>
                </c:pt>
                <c:pt idx="59">
                  <c:v>44437.599999999999</c:v>
                </c:pt>
                <c:pt idx="60">
                  <c:v>58720</c:v>
                </c:pt>
                <c:pt idx="63">
                  <c:v>46275.4</c:v>
                </c:pt>
                <c:pt idx="64">
                  <c:v>77534.2</c:v>
                </c:pt>
                <c:pt idx="65">
                  <c:v>64946.2</c:v>
                </c:pt>
                <c:pt idx="66">
                  <c:v>62422.6</c:v>
                </c:pt>
                <c:pt idx="69">
                  <c:v>60476.2</c:v>
                </c:pt>
                <c:pt idx="70">
                  <c:v>61974</c:v>
                </c:pt>
                <c:pt idx="71">
                  <c:v>69655.399999999994</c:v>
                </c:pt>
                <c:pt idx="74">
                  <c:v>41745.199999999997</c:v>
                </c:pt>
                <c:pt idx="75">
                  <c:v>59790.6</c:v>
                </c:pt>
                <c:pt idx="76">
                  <c:v>42938.2</c:v>
                </c:pt>
                <c:pt idx="78">
                  <c:v>65837.399999999994</c:v>
                </c:pt>
                <c:pt idx="79">
                  <c:v>74345</c:v>
                </c:pt>
                <c:pt idx="80">
                  <c:v>57715.4</c:v>
                </c:pt>
                <c:pt idx="81">
                  <c:v>38838.199999999997</c:v>
                </c:pt>
                <c:pt idx="83">
                  <c:v>61324.6</c:v>
                </c:pt>
                <c:pt idx="85">
                  <c:v>58901.599999999999</c:v>
                </c:pt>
                <c:pt idx="87">
                  <c:v>70570.8</c:v>
                </c:pt>
                <c:pt idx="90">
                  <c:v>83350.8</c:v>
                </c:pt>
                <c:pt idx="91">
                  <c:v>55116.4</c:v>
                </c:pt>
                <c:pt idx="94">
                  <c:v>49395.4</c:v>
                </c:pt>
                <c:pt idx="97">
                  <c:v>65342.2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1.240238531723455</c:v>
                </c:pt>
                <c:pt idx="1">
                  <c:v>1.5311028904244512</c:v>
                </c:pt>
                <c:pt idx="2">
                  <c:v>1.2737993342843557</c:v>
                </c:pt>
                <c:pt idx="3">
                  <c:v>1.5469167918513904</c:v>
                </c:pt>
                <c:pt idx="7">
                  <c:v>1.5307268846197057</c:v>
                </c:pt>
                <c:pt idx="8">
                  <c:v>1.3986793764650904</c:v>
                </c:pt>
                <c:pt idx="11">
                  <c:v>1.1915615884396173</c:v>
                </c:pt>
                <c:pt idx="12">
                  <c:v>1.1816351321330831</c:v>
                </c:pt>
                <c:pt idx="15">
                  <c:v>1.1016651409060543</c:v>
                </c:pt>
                <c:pt idx="16">
                  <c:v>1.0388507418776471</c:v>
                </c:pt>
                <c:pt idx="19">
                  <c:v>1.4090370671411365</c:v>
                </c:pt>
                <c:pt idx="20">
                  <c:v>1.6379890742654659</c:v>
                </c:pt>
                <c:pt idx="23">
                  <c:v>1.4513051492062667</c:v>
                </c:pt>
                <c:pt idx="24">
                  <c:v>1.966419414395673</c:v>
                </c:pt>
                <c:pt idx="25">
                  <c:v>1.3384326125972139</c:v>
                </c:pt>
                <c:pt idx="26">
                  <c:v>1.0173520033543633</c:v>
                </c:pt>
                <c:pt idx="30">
                  <c:v>1.0939312291890821</c:v>
                </c:pt>
                <c:pt idx="31">
                  <c:v>1.401789962359552</c:v>
                </c:pt>
                <c:pt idx="34">
                  <c:v>1.0870568891012842</c:v>
                </c:pt>
                <c:pt idx="36">
                  <c:v>1.2004627182398322</c:v>
                </c:pt>
                <c:pt idx="38">
                  <c:v>1.2031503407367039</c:v>
                </c:pt>
                <c:pt idx="41">
                  <c:v>1.3397498515581605</c:v>
                </c:pt>
                <c:pt idx="44">
                  <c:v>1.2668060809699475</c:v>
                </c:pt>
                <c:pt idx="47">
                  <c:v>1.2734605044168481</c:v>
                </c:pt>
                <c:pt idx="50">
                  <c:v>1.5240864644430043</c:v>
                </c:pt>
                <c:pt idx="51">
                  <c:v>1.564079278684271</c:v>
                </c:pt>
                <c:pt idx="55">
                  <c:v>1.4283667621776504</c:v>
                </c:pt>
                <c:pt idx="56">
                  <c:v>1.0852521288278396</c:v>
                </c:pt>
                <c:pt idx="57">
                  <c:v>1.0830722070844687</c:v>
                </c:pt>
                <c:pt idx="60">
                  <c:v>1.6888022577870747</c:v>
                </c:pt>
                <c:pt idx="61">
                  <c:v>1.0705211377688815</c:v>
                </c:pt>
                <c:pt idx="62">
                  <c:v>1.2936091718992029</c:v>
                </c:pt>
                <c:pt idx="63">
                  <c:v>1.2659677744919309</c:v>
                </c:pt>
                <c:pt idx="66">
                  <c:v>1.1760659565250462</c:v>
                </c:pt>
                <c:pt idx="67">
                  <c:v>1.2707264336657307</c:v>
                </c:pt>
                <c:pt idx="68">
                  <c:v>1.1901159134826591</c:v>
                </c:pt>
                <c:pt idx="71">
                  <c:v>1.2296743098607745</c:v>
                </c:pt>
                <c:pt idx="72">
                  <c:v>1.0797851167240335</c:v>
                </c:pt>
                <c:pt idx="73">
                  <c:v>1.0910098699992083</c:v>
                </c:pt>
                <c:pt idx="75">
                  <c:v>1.2589045132401948</c:v>
                </c:pt>
                <c:pt idx="76">
                  <c:v>1.394700383347905</c:v>
                </c:pt>
                <c:pt idx="77">
                  <c:v>1.6800541969734246</c:v>
                </c:pt>
                <c:pt idx="78">
                  <c:v>1.1958587164183716</c:v>
                </c:pt>
                <c:pt idx="80">
                  <c:v>1.5265162756870816</c:v>
                </c:pt>
                <c:pt idx="82">
                  <c:v>1.1909353905496625</c:v>
                </c:pt>
                <c:pt idx="84">
                  <c:v>1.3755547620262205</c:v>
                </c:pt>
                <c:pt idx="87">
                  <c:v>1.1736779970918094</c:v>
                </c:pt>
                <c:pt idx="88">
                  <c:v>1.4086551371279692</c:v>
                </c:pt>
                <c:pt idx="91">
                  <c:v>1.7072237495799203</c:v>
                </c:pt>
                <c:pt idx="94">
                  <c:v>1.0151326401621006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5-4516-B810-23E3BC8BB5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52336.4</c:v>
                </c:pt>
                <c:pt idx="1">
                  <c:v>36982.800000000003</c:v>
                </c:pt>
                <c:pt idx="2">
                  <c:v>63015</c:v>
                </c:pt>
                <c:pt idx="7">
                  <c:v>49404.800000000003</c:v>
                </c:pt>
                <c:pt idx="8">
                  <c:v>50391.8</c:v>
                </c:pt>
                <c:pt idx="9">
                  <c:v>60197.599999999999</c:v>
                </c:pt>
                <c:pt idx="12">
                  <c:v>34947.199999999997</c:v>
                </c:pt>
                <c:pt idx="13">
                  <c:v>67178.399999999994</c:v>
                </c:pt>
                <c:pt idx="16">
                  <c:v>65903.399999999994</c:v>
                </c:pt>
                <c:pt idx="17">
                  <c:v>53907.199999999997</c:v>
                </c:pt>
                <c:pt idx="20">
                  <c:v>62881.8</c:v>
                </c:pt>
                <c:pt idx="21">
                  <c:v>56830.400000000001</c:v>
                </c:pt>
                <c:pt idx="24">
                  <c:v>52641.599999999999</c:v>
                </c:pt>
                <c:pt idx="25">
                  <c:v>57555.6</c:v>
                </c:pt>
                <c:pt idx="30">
                  <c:v>55566</c:v>
                </c:pt>
                <c:pt idx="31">
                  <c:v>60238.6</c:v>
                </c:pt>
                <c:pt idx="32">
                  <c:v>56482</c:v>
                </c:pt>
                <c:pt idx="35">
                  <c:v>56729.2</c:v>
                </c:pt>
                <c:pt idx="36">
                  <c:v>48135.8</c:v>
                </c:pt>
                <c:pt idx="38">
                  <c:v>57930.8</c:v>
                </c:pt>
                <c:pt idx="40">
                  <c:v>74490.2</c:v>
                </c:pt>
                <c:pt idx="42">
                  <c:v>61495.8</c:v>
                </c:pt>
                <c:pt idx="43">
                  <c:v>50627.8</c:v>
                </c:pt>
                <c:pt idx="45">
                  <c:v>55103.4</c:v>
                </c:pt>
                <c:pt idx="46">
                  <c:v>39376.400000000001</c:v>
                </c:pt>
                <c:pt idx="48">
                  <c:v>52467.4</c:v>
                </c:pt>
                <c:pt idx="49">
                  <c:v>55880.4</c:v>
                </c:pt>
                <c:pt idx="51">
                  <c:v>70236.600000000006</c:v>
                </c:pt>
                <c:pt idx="52">
                  <c:v>56724.2</c:v>
                </c:pt>
                <c:pt idx="55">
                  <c:v>63287.4</c:v>
                </c:pt>
                <c:pt idx="56">
                  <c:v>78705.8</c:v>
                </c:pt>
                <c:pt idx="57">
                  <c:v>62170.2</c:v>
                </c:pt>
                <c:pt idx="61">
                  <c:v>68653.600000000006</c:v>
                </c:pt>
                <c:pt idx="62">
                  <c:v>73416</c:v>
                </c:pt>
                <c:pt idx="67">
                  <c:v>61564.6</c:v>
                </c:pt>
                <c:pt idx="68">
                  <c:v>51443.4</c:v>
                </c:pt>
                <c:pt idx="72">
                  <c:v>37885.4</c:v>
                </c:pt>
                <c:pt idx="73">
                  <c:v>51267</c:v>
                </c:pt>
                <c:pt idx="77">
                  <c:v>70741.600000000006</c:v>
                </c:pt>
                <c:pt idx="82">
                  <c:v>59941.599999999999</c:v>
                </c:pt>
                <c:pt idx="84">
                  <c:v>84148.4</c:v>
                </c:pt>
                <c:pt idx="86">
                  <c:v>33916.199999999997</c:v>
                </c:pt>
                <c:pt idx="88">
                  <c:v>42189.599999999999</c:v>
                </c:pt>
                <c:pt idx="89">
                  <c:v>59321</c:v>
                </c:pt>
                <c:pt idx="92">
                  <c:v>64016</c:v>
                </c:pt>
                <c:pt idx="93">
                  <c:v>52848.2</c:v>
                </c:pt>
                <c:pt idx="95">
                  <c:v>55254</c:v>
                </c:pt>
                <c:pt idx="96">
                  <c:v>66611.8</c:v>
                </c:pt>
                <c:pt idx="98">
                  <c:v>33837.199999999997</c:v>
                </c:pt>
                <c:pt idx="99">
                  <c:v>54216.6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2.2589631690372283</c:v>
                </c:pt>
                <c:pt idx="1">
                  <c:v>1.7408633202461683</c:v>
                </c:pt>
                <c:pt idx="2">
                  <c:v>2.2179004998809808</c:v>
                </c:pt>
                <c:pt idx="7">
                  <c:v>1.6829741239717597</c:v>
                </c:pt>
                <c:pt idx="8">
                  <c:v>2.1255640798701374</c:v>
                </c:pt>
                <c:pt idx="9">
                  <c:v>1.5926548566720269</c:v>
                </c:pt>
                <c:pt idx="12">
                  <c:v>1.5849910722461313</c:v>
                </c:pt>
                <c:pt idx="13">
                  <c:v>1.69118347564098</c:v>
                </c:pt>
                <c:pt idx="16">
                  <c:v>1.9571979594376012</c:v>
                </c:pt>
                <c:pt idx="17">
                  <c:v>2.118548171672801</c:v>
                </c:pt>
                <c:pt idx="20">
                  <c:v>2.0047613140845204</c:v>
                </c:pt>
                <c:pt idx="21">
                  <c:v>2.1526858864269829</c:v>
                </c:pt>
                <c:pt idx="24">
                  <c:v>1.6705799215829307</c:v>
                </c:pt>
                <c:pt idx="25">
                  <c:v>2.1784326807469649</c:v>
                </c:pt>
                <c:pt idx="30">
                  <c:v>2.3043587805492569</c:v>
                </c:pt>
                <c:pt idx="31">
                  <c:v>2.0240510237621723</c:v>
                </c:pt>
                <c:pt idx="32">
                  <c:v>1.8142240005665522</c:v>
                </c:pt>
                <c:pt idx="35">
                  <c:v>1.5072308440802973</c:v>
                </c:pt>
                <c:pt idx="36">
                  <c:v>1.866448672297957</c:v>
                </c:pt>
                <c:pt idx="38">
                  <c:v>1.8008209795134884</c:v>
                </c:pt>
                <c:pt idx="40">
                  <c:v>1.5937398476578128</c:v>
                </c:pt>
                <c:pt idx="42">
                  <c:v>1.6859850591422503</c:v>
                </c:pt>
                <c:pt idx="43">
                  <c:v>1.8365008947653265</c:v>
                </c:pt>
                <c:pt idx="45">
                  <c:v>2.3222160520040505</c:v>
                </c:pt>
                <c:pt idx="46">
                  <c:v>1.7608516776546357</c:v>
                </c:pt>
                <c:pt idx="48">
                  <c:v>2.1648490300643828</c:v>
                </c:pt>
                <c:pt idx="49">
                  <c:v>1.7502380083177642</c:v>
                </c:pt>
                <c:pt idx="51">
                  <c:v>1.5513991280899131</c:v>
                </c:pt>
                <c:pt idx="52">
                  <c:v>2.2508382665599518</c:v>
                </c:pt>
                <c:pt idx="55">
                  <c:v>1.8795368430366866</c:v>
                </c:pt>
                <c:pt idx="56">
                  <c:v>1.7077013384019983</c:v>
                </c:pt>
                <c:pt idx="57">
                  <c:v>1.2882860277110255</c:v>
                </c:pt>
                <c:pt idx="61">
                  <c:v>1.9384416840486149</c:v>
                </c:pt>
                <c:pt idx="62">
                  <c:v>1.784597362972649</c:v>
                </c:pt>
                <c:pt idx="67">
                  <c:v>2.1324754810394286</c:v>
                </c:pt>
                <c:pt idx="68">
                  <c:v>1.9793598401349832</c:v>
                </c:pt>
                <c:pt idx="72">
                  <c:v>2.1756666156355746</c:v>
                </c:pt>
                <c:pt idx="73">
                  <c:v>2.2983010513585738</c:v>
                </c:pt>
                <c:pt idx="77">
                  <c:v>1.6320806993339136</c:v>
                </c:pt>
                <c:pt idx="82">
                  <c:v>1.7124668010196591</c:v>
                </c:pt>
                <c:pt idx="84">
                  <c:v>1.6165963939896659</c:v>
                </c:pt>
                <c:pt idx="86">
                  <c:v>1.3733260211934122</c:v>
                </c:pt>
                <c:pt idx="88">
                  <c:v>2.1296480649259535</c:v>
                </c:pt>
                <c:pt idx="89">
                  <c:v>1.6417794710136377</c:v>
                </c:pt>
                <c:pt idx="92">
                  <c:v>1.4967195701074731</c:v>
                </c:pt>
                <c:pt idx="93">
                  <c:v>2.0964574006304852</c:v>
                </c:pt>
                <c:pt idx="95">
                  <c:v>2.2557280920838312</c:v>
                </c:pt>
                <c:pt idx="96">
                  <c:v>1.8489066501730924</c:v>
                </c:pt>
                <c:pt idx="98">
                  <c:v>1.8048774721312639</c:v>
                </c:pt>
                <c:pt idx="99">
                  <c:v>2.3010664630389956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F5-4516-B810-23E3BC8BB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07312"/>
        <c:axId val="799544224"/>
      </c:scatterChart>
      <c:valAx>
        <c:axId val="818707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44224"/>
        <c:crosses val="autoZero"/>
        <c:crossBetween val="midCat"/>
      </c:valAx>
      <c:valAx>
        <c:axId val="799544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0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53943</c:v>
                </c:pt>
                <c:pt idx="1">
                  <c:v>37878.6</c:v>
                </c:pt>
                <c:pt idx="2">
                  <c:v>63236.2</c:v>
                </c:pt>
                <c:pt idx="3">
                  <c:v>95928.6</c:v>
                </c:pt>
                <c:pt idx="4">
                  <c:v>51796.4</c:v>
                </c:pt>
                <c:pt idx="5">
                  <c:v>52966.400000000001</c:v>
                </c:pt>
                <c:pt idx="6">
                  <c:v>71968.2</c:v>
                </c:pt>
                <c:pt idx="7">
                  <c:v>45803.199999999997</c:v>
                </c:pt>
                <c:pt idx="8">
                  <c:v>51425</c:v>
                </c:pt>
                <c:pt idx="9">
                  <c:v>63086.6</c:v>
                </c:pt>
                <c:pt idx="10">
                  <c:v>51149.599999999999</c:v>
                </c:pt>
                <c:pt idx="11">
                  <c:v>51413.599999999999</c:v>
                </c:pt>
                <c:pt idx="12">
                  <c:v>37990.800000000003</c:v>
                </c:pt>
                <c:pt idx="13">
                  <c:v>67457.600000000006</c:v>
                </c:pt>
                <c:pt idx="14">
                  <c:v>42046.8</c:v>
                </c:pt>
                <c:pt idx="15">
                  <c:v>38393.199999999997</c:v>
                </c:pt>
                <c:pt idx="16">
                  <c:v>66301.8</c:v>
                </c:pt>
                <c:pt idx="17">
                  <c:v>51367.4</c:v>
                </c:pt>
                <c:pt idx="18">
                  <c:v>38454</c:v>
                </c:pt>
                <c:pt idx="19">
                  <c:v>36914.6</c:v>
                </c:pt>
                <c:pt idx="20">
                  <c:v>62574.2</c:v>
                </c:pt>
                <c:pt idx="21">
                  <c:v>56633.8</c:v>
                </c:pt>
                <c:pt idx="22">
                  <c:v>41798.400000000001</c:v>
                </c:pt>
                <c:pt idx="23">
                  <c:v>70183.8</c:v>
                </c:pt>
                <c:pt idx="24">
                  <c:v>55141.8</c:v>
                </c:pt>
                <c:pt idx="25">
                  <c:v>55718</c:v>
                </c:pt>
                <c:pt idx="26">
                  <c:v>30434.400000000001</c:v>
                </c:pt>
                <c:pt idx="27">
                  <c:v>59678</c:v>
                </c:pt>
                <c:pt idx="28">
                  <c:v>71688</c:v>
                </c:pt>
                <c:pt idx="29">
                  <c:v>40047</c:v>
                </c:pt>
                <c:pt idx="30">
                  <c:v>55255.8</c:v>
                </c:pt>
                <c:pt idx="31">
                  <c:v>62684.4</c:v>
                </c:pt>
                <c:pt idx="32">
                  <c:v>55101</c:v>
                </c:pt>
                <c:pt idx="33">
                  <c:v>67729.8</c:v>
                </c:pt>
                <c:pt idx="34">
                  <c:v>70643.600000000006</c:v>
                </c:pt>
                <c:pt idx="35">
                  <c:v>57092.4</c:v>
                </c:pt>
                <c:pt idx="36">
                  <c:v>50162.6</c:v>
                </c:pt>
                <c:pt idx="37">
                  <c:v>53734</c:v>
                </c:pt>
                <c:pt idx="38">
                  <c:v>60473.8</c:v>
                </c:pt>
                <c:pt idx="39">
                  <c:v>53334.6</c:v>
                </c:pt>
                <c:pt idx="40">
                  <c:v>74529.2</c:v>
                </c:pt>
                <c:pt idx="41">
                  <c:v>75967.399999999994</c:v>
                </c:pt>
                <c:pt idx="42">
                  <c:v>63532.6</c:v>
                </c:pt>
                <c:pt idx="43">
                  <c:v>47813.8</c:v>
                </c:pt>
                <c:pt idx="44">
                  <c:v>53088.2</c:v>
                </c:pt>
                <c:pt idx="45">
                  <c:v>55183</c:v>
                </c:pt>
                <c:pt idx="46">
                  <c:v>39360</c:v>
                </c:pt>
                <c:pt idx="47">
                  <c:v>42475.199999999997</c:v>
                </c:pt>
                <c:pt idx="48">
                  <c:v>52742</c:v>
                </c:pt>
                <c:pt idx="49">
                  <c:v>57774.6</c:v>
                </c:pt>
                <c:pt idx="50">
                  <c:v>74398.600000000006</c:v>
                </c:pt>
                <c:pt idx="51">
                  <c:v>68530</c:v>
                </c:pt>
                <c:pt idx="52">
                  <c:v>61092.6</c:v>
                </c:pt>
                <c:pt idx="53">
                  <c:v>45410</c:v>
                </c:pt>
                <c:pt idx="54">
                  <c:v>63395.199999999997</c:v>
                </c:pt>
                <c:pt idx="55">
                  <c:v>62212</c:v>
                </c:pt>
                <c:pt idx="56">
                  <c:v>78853.399999999994</c:v>
                </c:pt>
                <c:pt idx="57">
                  <c:v>64122</c:v>
                </c:pt>
                <c:pt idx="58">
                  <c:v>38145.800000000003</c:v>
                </c:pt>
                <c:pt idx="59">
                  <c:v>44370</c:v>
                </c:pt>
                <c:pt idx="60">
                  <c:v>56635.4</c:v>
                </c:pt>
                <c:pt idx="61">
                  <c:v>68795.199999999997</c:v>
                </c:pt>
                <c:pt idx="62">
                  <c:v>75710.600000000006</c:v>
                </c:pt>
                <c:pt idx="63">
                  <c:v>47564.4</c:v>
                </c:pt>
                <c:pt idx="64">
                  <c:v>79187.8</c:v>
                </c:pt>
                <c:pt idx="65">
                  <c:v>61648.6</c:v>
                </c:pt>
                <c:pt idx="66">
                  <c:v>63955.199999999997</c:v>
                </c:pt>
                <c:pt idx="67">
                  <c:v>60464.6</c:v>
                </c:pt>
                <c:pt idx="68">
                  <c:v>48536.6</c:v>
                </c:pt>
                <c:pt idx="69">
                  <c:v>60302</c:v>
                </c:pt>
                <c:pt idx="70">
                  <c:v>61661.599999999999</c:v>
                </c:pt>
                <c:pt idx="71">
                  <c:v>70105.2</c:v>
                </c:pt>
                <c:pt idx="72">
                  <c:v>38930.800000000003</c:v>
                </c:pt>
                <c:pt idx="73">
                  <c:v>51033.599999999999</c:v>
                </c:pt>
                <c:pt idx="74">
                  <c:v>42728.4</c:v>
                </c:pt>
                <c:pt idx="75">
                  <c:v>58027.8</c:v>
                </c:pt>
                <c:pt idx="76">
                  <c:v>44111.4</c:v>
                </c:pt>
                <c:pt idx="77">
                  <c:v>73733.399999999994</c:v>
                </c:pt>
                <c:pt idx="78">
                  <c:v>65546.2</c:v>
                </c:pt>
                <c:pt idx="79">
                  <c:v>72737.8</c:v>
                </c:pt>
                <c:pt idx="80">
                  <c:v>56266</c:v>
                </c:pt>
                <c:pt idx="81">
                  <c:v>36920.800000000003</c:v>
                </c:pt>
                <c:pt idx="82">
                  <c:v>60088.2</c:v>
                </c:pt>
                <c:pt idx="83">
                  <c:v>64096.6</c:v>
                </c:pt>
                <c:pt idx="84">
                  <c:v>84415.4</c:v>
                </c:pt>
                <c:pt idx="85">
                  <c:v>61752.6</c:v>
                </c:pt>
                <c:pt idx="86">
                  <c:v>33741.4</c:v>
                </c:pt>
                <c:pt idx="87">
                  <c:v>70589.8</c:v>
                </c:pt>
                <c:pt idx="88">
                  <c:v>42806.400000000001</c:v>
                </c:pt>
                <c:pt idx="89">
                  <c:v>58992.4</c:v>
                </c:pt>
                <c:pt idx="90">
                  <c:v>81202.2</c:v>
                </c:pt>
                <c:pt idx="91">
                  <c:v>58990.8</c:v>
                </c:pt>
                <c:pt idx="92">
                  <c:v>64964.4</c:v>
                </c:pt>
                <c:pt idx="93">
                  <c:v>57251.4</c:v>
                </c:pt>
                <c:pt idx="94">
                  <c:v>52563.6</c:v>
                </c:pt>
                <c:pt idx="95">
                  <c:v>54369</c:v>
                </c:pt>
                <c:pt idx="96">
                  <c:v>64586.2</c:v>
                </c:pt>
                <c:pt idx="97">
                  <c:v>64575.8</c:v>
                </c:pt>
                <c:pt idx="98">
                  <c:v>33485.599999999999</c:v>
                </c:pt>
                <c:pt idx="99">
                  <c:v>57452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2.1961885694158649</c:v>
                </c:pt>
                <c:pt idx="1">
                  <c:v>1.7025708447513901</c:v>
                </c:pt>
                <c:pt idx="2">
                  <c:v>2.1165882832934302</c:v>
                </c:pt>
                <c:pt idx="3">
                  <c:v>1.2305506387042029</c:v>
                </c:pt>
                <c:pt idx="4">
                  <c:v>1.4522437852823749</c:v>
                </c:pt>
                <c:pt idx="5">
                  <c:v>1.2465260995650072</c:v>
                </c:pt>
                <c:pt idx="6">
                  <c:v>1.5220333425040504</c:v>
                </c:pt>
                <c:pt idx="7">
                  <c:v>1.8874445453592763</c:v>
                </c:pt>
                <c:pt idx="8">
                  <c:v>2.0617209528439475</c:v>
                </c:pt>
                <c:pt idx="9">
                  <c:v>1.4753529275630641</c:v>
                </c:pt>
                <c:pt idx="10">
                  <c:v>1.5640396014827096</c:v>
                </c:pt>
                <c:pt idx="11">
                  <c:v>1.4501999470957101</c:v>
                </c:pt>
                <c:pt idx="12">
                  <c:v>1.416500837044758</c:v>
                </c:pt>
                <c:pt idx="13">
                  <c:v>1.6829830886364174</c:v>
                </c:pt>
                <c:pt idx="14">
                  <c:v>1.2214484812161686</c:v>
                </c:pt>
                <c:pt idx="15">
                  <c:v>1.30046466561787</c:v>
                </c:pt>
                <c:pt idx="16">
                  <c:v>2.0046816225200521</c:v>
                </c:pt>
                <c:pt idx="17">
                  <c:v>2.2231609931590852</c:v>
                </c:pt>
                <c:pt idx="18">
                  <c:v>1.1507515473032714</c:v>
                </c:pt>
                <c:pt idx="19">
                  <c:v>1.2878102431016454</c:v>
                </c:pt>
                <c:pt idx="20">
                  <c:v>1.9892863192817487</c:v>
                </c:pt>
                <c:pt idx="21">
                  <c:v>2.1603530047427508</c:v>
                </c:pt>
                <c:pt idx="22">
                  <c:v>1.5088855075792373</c:v>
                </c:pt>
                <c:pt idx="23">
                  <c:v>1.5241266503096156</c:v>
                </c:pt>
                <c:pt idx="24">
                  <c:v>1.611916912396766</c:v>
                </c:pt>
                <c:pt idx="25">
                  <c:v>2.1565741771061417</c:v>
                </c:pt>
                <c:pt idx="26">
                  <c:v>1.3400625607864785</c:v>
                </c:pt>
                <c:pt idx="27">
                  <c:v>2.1173296692248398</c:v>
                </c:pt>
                <c:pt idx="28">
                  <c:v>1.3694621136033924</c:v>
                </c:pt>
                <c:pt idx="29">
                  <c:v>1.1349164731440557</c:v>
                </c:pt>
                <c:pt idx="30">
                  <c:v>2.3073052964575664</c:v>
                </c:pt>
                <c:pt idx="31">
                  <c:v>2.0424698968164328</c:v>
                </c:pt>
                <c:pt idx="32">
                  <c:v>1.8090052812108672</c:v>
                </c:pt>
                <c:pt idx="33">
                  <c:v>1.1256935647233566</c:v>
                </c:pt>
                <c:pt idx="34">
                  <c:v>1.4099224841316127</c:v>
                </c:pt>
                <c:pt idx="35">
                  <c:v>1.4893751182293966</c:v>
                </c:pt>
                <c:pt idx="36">
                  <c:v>1.7783767189101043</c:v>
                </c:pt>
                <c:pt idx="37">
                  <c:v>0.99905088026203148</c:v>
                </c:pt>
                <c:pt idx="38">
                  <c:v>1.6724763451279727</c:v>
                </c:pt>
                <c:pt idx="39">
                  <c:v>1.3419431288506898</c:v>
                </c:pt>
                <c:pt idx="40">
                  <c:v>1.7093837046419391</c:v>
                </c:pt>
                <c:pt idx="41">
                  <c:v>1.2089396241019175</c:v>
                </c:pt>
                <c:pt idx="42">
                  <c:v>1.6414250321881996</c:v>
                </c:pt>
                <c:pt idx="43">
                  <c:v>1.9516959538877896</c:v>
                </c:pt>
                <c:pt idx="44">
                  <c:v>1.3341759562388629</c:v>
                </c:pt>
                <c:pt idx="45">
                  <c:v>2.3331460775963611</c:v>
                </c:pt>
                <c:pt idx="46">
                  <c:v>1.9184451219512195</c:v>
                </c:pt>
                <c:pt idx="47">
                  <c:v>1.1659038686103893</c:v>
                </c:pt>
                <c:pt idx="48">
                  <c:v>2.153558833567176</c:v>
                </c:pt>
                <c:pt idx="49">
                  <c:v>1.7887099175070014</c:v>
                </c:pt>
                <c:pt idx="50">
                  <c:v>1.3571491936676228</c:v>
                </c:pt>
                <c:pt idx="51">
                  <c:v>1.6252152342039983</c:v>
                </c:pt>
                <c:pt idx="52">
                  <c:v>2.2128048241521885</c:v>
                </c:pt>
                <c:pt idx="53">
                  <c:v>1.788416648315349</c:v>
                </c:pt>
                <c:pt idx="54">
                  <c:v>1.7855610519408411</c:v>
                </c:pt>
                <c:pt idx="55">
                  <c:v>1.9184240982447116</c:v>
                </c:pt>
                <c:pt idx="56">
                  <c:v>1.6317241869088714</c:v>
                </c:pt>
                <c:pt idx="57">
                  <c:v>1.2361280059885842</c:v>
                </c:pt>
                <c:pt idx="58">
                  <c:v>1.5245977276659552</c:v>
                </c:pt>
                <c:pt idx="59">
                  <c:v>1.2811133648861843</c:v>
                </c:pt>
                <c:pt idx="60">
                  <c:v>1.3030895870780466</c:v>
                </c:pt>
                <c:pt idx="61">
                  <c:v>1.9459206456264391</c:v>
                </c:pt>
                <c:pt idx="62">
                  <c:v>1.7354901427277025</c:v>
                </c:pt>
                <c:pt idx="63">
                  <c:v>1.5236605528504512</c:v>
                </c:pt>
                <c:pt idx="64">
                  <c:v>1.0553898454054791</c:v>
                </c:pt>
                <c:pt idx="65">
                  <c:v>1.5188666084874596</c:v>
                </c:pt>
                <c:pt idx="66">
                  <c:v>1.2356305663964775</c:v>
                </c:pt>
                <c:pt idx="67">
                  <c:v>2.2096234821697323</c:v>
                </c:pt>
                <c:pt idx="68">
                  <c:v>2.0988903219426165</c:v>
                </c:pt>
                <c:pt idx="69">
                  <c:v>1.3405857185499652</c:v>
                </c:pt>
                <c:pt idx="70">
                  <c:v>1.2725586102209479</c:v>
                </c:pt>
                <c:pt idx="71">
                  <c:v>1.1879860552426924</c:v>
                </c:pt>
                <c:pt idx="72">
                  <c:v>2.0747582890667542</c:v>
                </c:pt>
                <c:pt idx="73">
                  <c:v>2.245579382994733</c:v>
                </c:pt>
                <c:pt idx="74">
                  <c:v>1.2344716862789151</c:v>
                </c:pt>
                <c:pt idx="75">
                  <c:v>1.0995591768083572</c:v>
                </c:pt>
                <c:pt idx="76">
                  <c:v>1.0646454204582034</c:v>
                </c:pt>
                <c:pt idx="77">
                  <c:v>1.4985610320424667</c:v>
                </c:pt>
                <c:pt idx="78">
                  <c:v>1.4206620673662242</c:v>
                </c:pt>
                <c:pt idx="79">
                  <c:v>1.3528866696545674</c:v>
                </c:pt>
                <c:pt idx="80">
                  <c:v>1.813617459922511</c:v>
                </c:pt>
                <c:pt idx="81">
                  <c:v>1.4704719291022945</c:v>
                </c:pt>
                <c:pt idx="82">
                  <c:v>1.5706910841063637</c:v>
                </c:pt>
                <c:pt idx="83">
                  <c:v>1.4602022572180116</c:v>
                </c:pt>
                <c:pt idx="84">
                  <c:v>1.4881644818362527</c:v>
                </c:pt>
                <c:pt idx="85">
                  <c:v>1.2566110576720657</c:v>
                </c:pt>
                <c:pt idx="86">
                  <c:v>1.2566461379788627</c:v>
                </c:pt>
                <c:pt idx="87">
                  <c:v>1.3806385625118642</c:v>
                </c:pt>
                <c:pt idx="88">
                  <c:v>2.0750635419002763</c:v>
                </c:pt>
                <c:pt idx="89">
                  <c:v>1.6513483092737369</c:v>
                </c:pt>
                <c:pt idx="90">
                  <c:v>1.2055461551534319</c:v>
                </c:pt>
                <c:pt idx="91">
                  <c:v>1.3294276395641353</c:v>
                </c:pt>
                <c:pt idx="92">
                  <c:v>1.5800346035674924</c:v>
                </c:pt>
                <c:pt idx="93">
                  <c:v>1.7605683005131751</c:v>
                </c:pt>
                <c:pt idx="94">
                  <c:v>1.6043041192003593</c:v>
                </c:pt>
                <c:pt idx="95">
                  <c:v>2.2924092773455462</c:v>
                </c:pt>
                <c:pt idx="96">
                  <c:v>1.8506584998033637</c:v>
                </c:pt>
                <c:pt idx="97">
                  <c:v>1.027954744656667</c:v>
                </c:pt>
                <c:pt idx="98">
                  <c:v>1.8227536612752946</c:v>
                </c:pt>
                <c:pt idx="99">
                  <c:v>2.1688539998607532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E-4FEF-82D2-D056E796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24912"/>
        <c:axId val="799525504"/>
      </c:scatterChart>
      <c:valAx>
        <c:axId val="818624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25504"/>
        <c:crosses val="autoZero"/>
        <c:crossBetween val="midCat"/>
      </c:valAx>
      <c:valAx>
        <c:axId val="79952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2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53943</c:v>
                </c:pt>
                <c:pt idx="7">
                  <c:v>45803.199999999997</c:v>
                </c:pt>
                <c:pt idx="8">
                  <c:v>51425</c:v>
                </c:pt>
                <c:pt idx="9">
                  <c:v>63086.6</c:v>
                </c:pt>
                <c:pt idx="12">
                  <c:v>37990.800000000003</c:v>
                </c:pt>
                <c:pt idx="14">
                  <c:v>42046.8</c:v>
                </c:pt>
                <c:pt idx="15">
                  <c:v>38393.199999999997</c:v>
                </c:pt>
                <c:pt idx="19">
                  <c:v>36914.6</c:v>
                </c:pt>
                <c:pt idx="29">
                  <c:v>40047</c:v>
                </c:pt>
                <c:pt idx="35">
                  <c:v>57092.4</c:v>
                </c:pt>
                <c:pt idx="44">
                  <c:v>53088.2</c:v>
                </c:pt>
                <c:pt idx="45">
                  <c:v>55183</c:v>
                </c:pt>
                <c:pt idx="47">
                  <c:v>42475.199999999997</c:v>
                </c:pt>
                <c:pt idx="49">
                  <c:v>57774.6</c:v>
                </c:pt>
                <c:pt idx="51">
                  <c:v>68530</c:v>
                </c:pt>
                <c:pt idx="58">
                  <c:v>38145.800000000003</c:v>
                </c:pt>
                <c:pt idx="60">
                  <c:v>56635.4</c:v>
                </c:pt>
                <c:pt idx="61">
                  <c:v>68795.199999999997</c:v>
                </c:pt>
                <c:pt idx="72">
                  <c:v>38930.800000000003</c:v>
                </c:pt>
                <c:pt idx="81">
                  <c:v>36920.800000000003</c:v>
                </c:pt>
                <c:pt idx="88">
                  <c:v>42806.400000000001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2.1961885694158649</c:v>
                </c:pt>
                <c:pt idx="7">
                  <c:v>1.8874445453592763</c:v>
                </c:pt>
                <c:pt idx="8">
                  <c:v>2.0617209528439475</c:v>
                </c:pt>
                <c:pt idx="9">
                  <c:v>1.4753529275630641</c:v>
                </c:pt>
                <c:pt idx="12">
                  <c:v>1.416500837044758</c:v>
                </c:pt>
                <c:pt idx="14">
                  <c:v>1.2214484812161686</c:v>
                </c:pt>
                <c:pt idx="15">
                  <c:v>1.30046466561787</c:v>
                </c:pt>
                <c:pt idx="19">
                  <c:v>1.2878102431016454</c:v>
                </c:pt>
                <c:pt idx="29">
                  <c:v>1.1349164731440557</c:v>
                </c:pt>
                <c:pt idx="35">
                  <c:v>1.4893751182293966</c:v>
                </c:pt>
                <c:pt idx="44">
                  <c:v>1.3341759562388629</c:v>
                </c:pt>
                <c:pt idx="45">
                  <c:v>2.3331460775963611</c:v>
                </c:pt>
                <c:pt idx="47">
                  <c:v>1.1659038686103893</c:v>
                </c:pt>
                <c:pt idx="49">
                  <c:v>1.7887099175070014</c:v>
                </c:pt>
                <c:pt idx="51">
                  <c:v>1.6252152342039983</c:v>
                </c:pt>
                <c:pt idx="58">
                  <c:v>1.5245977276659552</c:v>
                </c:pt>
                <c:pt idx="60">
                  <c:v>1.3030895870780466</c:v>
                </c:pt>
                <c:pt idx="61">
                  <c:v>1.9459206456264391</c:v>
                </c:pt>
                <c:pt idx="72">
                  <c:v>2.0747582890667542</c:v>
                </c:pt>
                <c:pt idx="81">
                  <c:v>1.4704719291022945</c:v>
                </c:pt>
                <c:pt idx="88">
                  <c:v>2.0750635419002763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6-4D84-8C37-7165332E6F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0">
                  <c:v>51149.599999999999</c:v>
                </c:pt>
                <c:pt idx="11">
                  <c:v>51413.599999999999</c:v>
                </c:pt>
                <c:pt idx="13">
                  <c:v>67457.600000000006</c:v>
                </c:pt>
                <c:pt idx="17">
                  <c:v>51367.4</c:v>
                </c:pt>
                <c:pt idx="22">
                  <c:v>41798.400000000001</c:v>
                </c:pt>
                <c:pt idx="33">
                  <c:v>67729.8</c:v>
                </c:pt>
                <c:pt idx="36">
                  <c:v>50162.6</c:v>
                </c:pt>
                <c:pt idx="42">
                  <c:v>63532.6</c:v>
                </c:pt>
                <c:pt idx="50">
                  <c:v>74398.600000000006</c:v>
                </c:pt>
                <c:pt idx="54">
                  <c:v>63395.199999999997</c:v>
                </c:pt>
                <c:pt idx="56">
                  <c:v>78853.399999999994</c:v>
                </c:pt>
                <c:pt idx="59">
                  <c:v>44370</c:v>
                </c:pt>
                <c:pt idx="62">
                  <c:v>75710.600000000006</c:v>
                </c:pt>
                <c:pt idx="64">
                  <c:v>79187.8</c:v>
                </c:pt>
                <c:pt idx="68">
                  <c:v>48536.6</c:v>
                </c:pt>
                <c:pt idx="69">
                  <c:v>60302</c:v>
                </c:pt>
                <c:pt idx="70">
                  <c:v>61661.599999999999</c:v>
                </c:pt>
                <c:pt idx="71">
                  <c:v>70105.2</c:v>
                </c:pt>
                <c:pt idx="74">
                  <c:v>42728.4</c:v>
                </c:pt>
                <c:pt idx="75">
                  <c:v>58027.8</c:v>
                </c:pt>
                <c:pt idx="79">
                  <c:v>72737.8</c:v>
                </c:pt>
                <c:pt idx="84">
                  <c:v>84415.4</c:v>
                </c:pt>
                <c:pt idx="87">
                  <c:v>70589.8</c:v>
                </c:pt>
                <c:pt idx="89">
                  <c:v>58992.4</c:v>
                </c:pt>
                <c:pt idx="90">
                  <c:v>81202.2</c:v>
                </c:pt>
                <c:pt idx="93">
                  <c:v>57251.4</c:v>
                </c:pt>
                <c:pt idx="94">
                  <c:v>52563.6</c:v>
                </c:pt>
                <c:pt idx="97">
                  <c:v>64575.8</c:v>
                </c:pt>
                <c:pt idx="99">
                  <c:v>57452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0">
                  <c:v>1.5640396014827096</c:v>
                </c:pt>
                <c:pt idx="11">
                  <c:v>1.4501999470957101</c:v>
                </c:pt>
                <c:pt idx="13">
                  <c:v>1.6829830886364174</c:v>
                </c:pt>
                <c:pt idx="17">
                  <c:v>2.2231609931590852</c:v>
                </c:pt>
                <c:pt idx="22">
                  <c:v>1.5088855075792373</c:v>
                </c:pt>
                <c:pt idx="33">
                  <c:v>1.1256935647233566</c:v>
                </c:pt>
                <c:pt idx="36">
                  <c:v>1.7783767189101043</c:v>
                </c:pt>
                <c:pt idx="42">
                  <c:v>1.6414250321881996</c:v>
                </c:pt>
                <c:pt idx="50">
                  <c:v>1.3571491936676228</c:v>
                </c:pt>
                <c:pt idx="54">
                  <c:v>1.7855610519408411</c:v>
                </c:pt>
                <c:pt idx="56">
                  <c:v>1.6317241869088714</c:v>
                </c:pt>
                <c:pt idx="59">
                  <c:v>1.2811133648861843</c:v>
                </c:pt>
                <c:pt idx="62">
                  <c:v>1.7354901427277025</c:v>
                </c:pt>
                <c:pt idx="64">
                  <c:v>1.0553898454054791</c:v>
                </c:pt>
                <c:pt idx="68">
                  <c:v>2.0988903219426165</c:v>
                </c:pt>
                <c:pt idx="69">
                  <c:v>1.3405857185499652</c:v>
                </c:pt>
                <c:pt idx="70">
                  <c:v>1.2725586102209479</c:v>
                </c:pt>
                <c:pt idx="71">
                  <c:v>1.1879860552426924</c:v>
                </c:pt>
                <c:pt idx="74">
                  <c:v>1.2344716862789151</c:v>
                </c:pt>
                <c:pt idx="75">
                  <c:v>1.0995591768083572</c:v>
                </c:pt>
                <c:pt idx="79">
                  <c:v>1.3528866696545674</c:v>
                </c:pt>
                <c:pt idx="84">
                  <c:v>1.4881644818362527</c:v>
                </c:pt>
                <c:pt idx="87">
                  <c:v>1.3806385625118642</c:v>
                </c:pt>
                <c:pt idx="89">
                  <c:v>1.6513483092737369</c:v>
                </c:pt>
                <c:pt idx="90">
                  <c:v>1.2055461551534319</c:v>
                </c:pt>
                <c:pt idx="93">
                  <c:v>1.7605683005131751</c:v>
                </c:pt>
                <c:pt idx="94">
                  <c:v>1.6043041192003593</c:v>
                </c:pt>
                <c:pt idx="97">
                  <c:v>1.027954744656667</c:v>
                </c:pt>
                <c:pt idx="99">
                  <c:v>2.1688539998607532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6-4D84-8C37-7165332E6F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37878.6</c:v>
                </c:pt>
                <c:pt idx="5">
                  <c:v>52966.400000000001</c:v>
                </c:pt>
                <c:pt idx="16">
                  <c:v>66301.8</c:v>
                </c:pt>
                <c:pt idx="18">
                  <c:v>38454</c:v>
                </c:pt>
                <c:pt idx="21">
                  <c:v>56633.8</c:v>
                </c:pt>
                <c:pt idx="26">
                  <c:v>30434.400000000001</c:v>
                </c:pt>
                <c:pt idx="28">
                  <c:v>71688</c:v>
                </c:pt>
                <c:pt idx="30">
                  <c:v>55255.8</c:v>
                </c:pt>
                <c:pt idx="32">
                  <c:v>55101</c:v>
                </c:pt>
                <c:pt idx="34">
                  <c:v>70643.600000000006</c:v>
                </c:pt>
                <c:pt idx="37">
                  <c:v>53734</c:v>
                </c:pt>
                <c:pt idx="38">
                  <c:v>60473.8</c:v>
                </c:pt>
                <c:pt idx="39">
                  <c:v>53334.6</c:v>
                </c:pt>
                <c:pt idx="41">
                  <c:v>75967.399999999994</c:v>
                </c:pt>
                <c:pt idx="43">
                  <c:v>47813.8</c:v>
                </c:pt>
                <c:pt idx="53">
                  <c:v>45410</c:v>
                </c:pt>
                <c:pt idx="55">
                  <c:v>62212</c:v>
                </c:pt>
                <c:pt idx="57">
                  <c:v>64122</c:v>
                </c:pt>
                <c:pt idx="63">
                  <c:v>47564.4</c:v>
                </c:pt>
                <c:pt idx="73">
                  <c:v>51033.599999999999</c:v>
                </c:pt>
                <c:pt idx="76">
                  <c:v>44111.4</c:v>
                </c:pt>
                <c:pt idx="80">
                  <c:v>56266</c:v>
                </c:pt>
                <c:pt idx="82">
                  <c:v>60088.2</c:v>
                </c:pt>
                <c:pt idx="85">
                  <c:v>61752.6</c:v>
                </c:pt>
                <c:pt idx="86">
                  <c:v>33741.4</c:v>
                </c:pt>
                <c:pt idx="91">
                  <c:v>58990.8</c:v>
                </c:pt>
                <c:pt idx="92">
                  <c:v>64964.4</c:v>
                </c:pt>
                <c:pt idx="95">
                  <c:v>54369</c:v>
                </c:pt>
                <c:pt idx="98">
                  <c:v>33485.599999999999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1.7025708447513901</c:v>
                </c:pt>
                <c:pt idx="5">
                  <c:v>1.2465260995650072</c:v>
                </c:pt>
                <c:pt idx="16">
                  <c:v>2.0046816225200521</c:v>
                </c:pt>
                <c:pt idx="18">
                  <c:v>1.1507515473032714</c:v>
                </c:pt>
                <c:pt idx="21">
                  <c:v>2.1603530047427508</c:v>
                </c:pt>
                <c:pt idx="26">
                  <c:v>1.3400625607864785</c:v>
                </c:pt>
                <c:pt idx="28">
                  <c:v>1.3694621136033924</c:v>
                </c:pt>
                <c:pt idx="30">
                  <c:v>2.3073052964575664</c:v>
                </c:pt>
                <c:pt idx="32">
                  <c:v>1.8090052812108672</c:v>
                </c:pt>
                <c:pt idx="34">
                  <c:v>1.4099224841316127</c:v>
                </c:pt>
                <c:pt idx="37">
                  <c:v>0.99905088026203148</c:v>
                </c:pt>
                <c:pt idx="38">
                  <c:v>1.6724763451279727</c:v>
                </c:pt>
                <c:pt idx="39">
                  <c:v>1.3419431288506898</c:v>
                </c:pt>
                <c:pt idx="41">
                  <c:v>1.2089396241019175</c:v>
                </c:pt>
                <c:pt idx="43">
                  <c:v>1.9516959538877896</c:v>
                </c:pt>
                <c:pt idx="53">
                  <c:v>1.788416648315349</c:v>
                </c:pt>
                <c:pt idx="55">
                  <c:v>1.9184240982447116</c:v>
                </c:pt>
                <c:pt idx="57">
                  <c:v>1.2361280059885842</c:v>
                </c:pt>
                <c:pt idx="63">
                  <c:v>1.5236605528504512</c:v>
                </c:pt>
                <c:pt idx="73">
                  <c:v>2.245579382994733</c:v>
                </c:pt>
                <c:pt idx="76">
                  <c:v>1.0646454204582034</c:v>
                </c:pt>
                <c:pt idx="80">
                  <c:v>1.813617459922511</c:v>
                </c:pt>
                <c:pt idx="82">
                  <c:v>1.5706910841063637</c:v>
                </c:pt>
                <c:pt idx="85">
                  <c:v>1.2566110576720657</c:v>
                </c:pt>
                <c:pt idx="86">
                  <c:v>1.2566461379788627</c:v>
                </c:pt>
                <c:pt idx="91">
                  <c:v>1.3294276395641353</c:v>
                </c:pt>
                <c:pt idx="92">
                  <c:v>1.5800346035674924</c:v>
                </c:pt>
                <c:pt idx="95">
                  <c:v>2.2924092773455462</c:v>
                </c:pt>
                <c:pt idx="98">
                  <c:v>1.8227536612752946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6-4D84-8C37-7165332E6F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63236.2</c:v>
                </c:pt>
                <c:pt idx="3">
                  <c:v>95928.6</c:v>
                </c:pt>
                <c:pt idx="4">
                  <c:v>51796.4</c:v>
                </c:pt>
                <c:pt idx="6">
                  <c:v>71968.2</c:v>
                </c:pt>
                <c:pt idx="20">
                  <c:v>62574.2</c:v>
                </c:pt>
                <c:pt idx="23">
                  <c:v>70183.8</c:v>
                </c:pt>
                <c:pt idx="24">
                  <c:v>55141.8</c:v>
                </c:pt>
                <c:pt idx="25">
                  <c:v>55718</c:v>
                </c:pt>
                <c:pt idx="27">
                  <c:v>59678</c:v>
                </c:pt>
                <c:pt idx="31">
                  <c:v>62684.4</c:v>
                </c:pt>
                <c:pt idx="40">
                  <c:v>74529.2</c:v>
                </c:pt>
                <c:pt idx="46">
                  <c:v>39360</c:v>
                </c:pt>
                <c:pt idx="48">
                  <c:v>52742</c:v>
                </c:pt>
                <c:pt idx="52">
                  <c:v>61092.6</c:v>
                </c:pt>
                <c:pt idx="65">
                  <c:v>61648.6</c:v>
                </c:pt>
                <c:pt idx="66">
                  <c:v>63955.199999999997</c:v>
                </c:pt>
                <c:pt idx="67">
                  <c:v>60464.6</c:v>
                </c:pt>
                <c:pt idx="77">
                  <c:v>73733.399999999994</c:v>
                </c:pt>
                <c:pt idx="78">
                  <c:v>65546.2</c:v>
                </c:pt>
                <c:pt idx="83">
                  <c:v>64096.6</c:v>
                </c:pt>
                <c:pt idx="96">
                  <c:v>64586.2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2.1165882832934302</c:v>
                </c:pt>
                <c:pt idx="3">
                  <c:v>1.2305506387042029</c:v>
                </c:pt>
                <c:pt idx="4">
                  <c:v>1.4522437852823749</c:v>
                </c:pt>
                <c:pt idx="6">
                  <c:v>1.5220333425040504</c:v>
                </c:pt>
                <c:pt idx="20">
                  <c:v>1.9892863192817487</c:v>
                </c:pt>
                <c:pt idx="23">
                  <c:v>1.5241266503096156</c:v>
                </c:pt>
                <c:pt idx="24">
                  <c:v>1.611916912396766</c:v>
                </c:pt>
                <c:pt idx="25">
                  <c:v>2.1565741771061417</c:v>
                </c:pt>
                <c:pt idx="27">
                  <c:v>2.1173296692248398</c:v>
                </c:pt>
                <c:pt idx="31">
                  <c:v>2.0424698968164328</c:v>
                </c:pt>
                <c:pt idx="40">
                  <c:v>1.7093837046419391</c:v>
                </c:pt>
                <c:pt idx="46">
                  <c:v>1.9184451219512195</c:v>
                </c:pt>
                <c:pt idx="48">
                  <c:v>2.153558833567176</c:v>
                </c:pt>
                <c:pt idx="52">
                  <c:v>2.2128048241521885</c:v>
                </c:pt>
                <c:pt idx="65">
                  <c:v>1.5188666084874596</c:v>
                </c:pt>
                <c:pt idx="66">
                  <c:v>1.2356305663964775</c:v>
                </c:pt>
                <c:pt idx="67">
                  <c:v>2.2096234821697323</c:v>
                </c:pt>
                <c:pt idx="77">
                  <c:v>1.4985610320424667</c:v>
                </c:pt>
                <c:pt idx="78">
                  <c:v>1.4206620673662242</c:v>
                </c:pt>
                <c:pt idx="83">
                  <c:v>1.4602022572180116</c:v>
                </c:pt>
                <c:pt idx="96">
                  <c:v>1.8506584998033637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6-4D84-8C37-7165332E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31312"/>
        <c:axId val="799524256"/>
      </c:scatterChart>
      <c:valAx>
        <c:axId val="818631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24256"/>
        <c:crosses val="autoZero"/>
        <c:crossBetween val="midCat"/>
      </c:valAx>
      <c:valAx>
        <c:axId val="799524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3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95928.6</c:v>
                </c:pt>
                <c:pt idx="4">
                  <c:v>51796.4</c:v>
                </c:pt>
                <c:pt idx="6">
                  <c:v>71968.2</c:v>
                </c:pt>
                <c:pt idx="9">
                  <c:v>63086.6</c:v>
                </c:pt>
                <c:pt idx="10">
                  <c:v>51149.599999999999</c:v>
                </c:pt>
                <c:pt idx="11">
                  <c:v>51413.599999999999</c:v>
                </c:pt>
                <c:pt idx="13">
                  <c:v>67457.600000000006</c:v>
                </c:pt>
                <c:pt idx="14">
                  <c:v>42046.8</c:v>
                </c:pt>
                <c:pt idx="15">
                  <c:v>38393.199999999997</c:v>
                </c:pt>
                <c:pt idx="18">
                  <c:v>38454</c:v>
                </c:pt>
                <c:pt idx="19">
                  <c:v>36914.6</c:v>
                </c:pt>
                <c:pt idx="22">
                  <c:v>41798.400000000001</c:v>
                </c:pt>
                <c:pt idx="23">
                  <c:v>70183.8</c:v>
                </c:pt>
                <c:pt idx="26">
                  <c:v>30434.400000000001</c:v>
                </c:pt>
                <c:pt idx="28">
                  <c:v>71688</c:v>
                </c:pt>
                <c:pt idx="29">
                  <c:v>40047</c:v>
                </c:pt>
                <c:pt idx="33">
                  <c:v>67729.8</c:v>
                </c:pt>
                <c:pt idx="34">
                  <c:v>70643.600000000006</c:v>
                </c:pt>
                <c:pt idx="37">
                  <c:v>53734</c:v>
                </c:pt>
                <c:pt idx="41">
                  <c:v>75967.399999999994</c:v>
                </c:pt>
                <c:pt idx="44">
                  <c:v>53088.2</c:v>
                </c:pt>
                <c:pt idx="47">
                  <c:v>42475.199999999997</c:v>
                </c:pt>
                <c:pt idx="50">
                  <c:v>74398.600000000006</c:v>
                </c:pt>
                <c:pt idx="57">
                  <c:v>64122</c:v>
                </c:pt>
                <c:pt idx="58">
                  <c:v>38145.800000000003</c:v>
                </c:pt>
                <c:pt idx="59">
                  <c:v>44370</c:v>
                </c:pt>
                <c:pt idx="60">
                  <c:v>56635.4</c:v>
                </c:pt>
                <c:pt idx="63">
                  <c:v>47564.4</c:v>
                </c:pt>
                <c:pt idx="64">
                  <c:v>79187.8</c:v>
                </c:pt>
                <c:pt idx="66">
                  <c:v>63955.199999999997</c:v>
                </c:pt>
                <c:pt idx="69">
                  <c:v>60302</c:v>
                </c:pt>
                <c:pt idx="70">
                  <c:v>61661.599999999999</c:v>
                </c:pt>
                <c:pt idx="71">
                  <c:v>70105.2</c:v>
                </c:pt>
                <c:pt idx="74">
                  <c:v>42728.4</c:v>
                </c:pt>
                <c:pt idx="75">
                  <c:v>58027.8</c:v>
                </c:pt>
                <c:pt idx="76">
                  <c:v>44111.4</c:v>
                </c:pt>
                <c:pt idx="77">
                  <c:v>73733.399999999994</c:v>
                </c:pt>
                <c:pt idx="78">
                  <c:v>65546.2</c:v>
                </c:pt>
                <c:pt idx="79">
                  <c:v>72737.8</c:v>
                </c:pt>
                <c:pt idx="83">
                  <c:v>64096.6</c:v>
                </c:pt>
                <c:pt idx="84">
                  <c:v>84415.4</c:v>
                </c:pt>
                <c:pt idx="85">
                  <c:v>61752.6</c:v>
                </c:pt>
                <c:pt idx="86">
                  <c:v>33741.4</c:v>
                </c:pt>
                <c:pt idx="87">
                  <c:v>70589.8</c:v>
                </c:pt>
                <c:pt idx="90">
                  <c:v>81202.2</c:v>
                </c:pt>
                <c:pt idx="91">
                  <c:v>58990.8</c:v>
                </c:pt>
                <c:pt idx="93">
                  <c:v>57251.4</c:v>
                </c:pt>
                <c:pt idx="94">
                  <c:v>52563.6</c:v>
                </c:pt>
                <c:pt idx="97">
                  <c:v>64575.8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1.2305506387042029</c:v>
                </c:pt>
                <c:pt idx="1">
                  <c:v>1.4522437852823749</c:v>
                </c:pt>
                <c:pt idx="3">
                  <c:v>1.5220333425040504</c:v>
                </c:pt>
                <c:pt idx="6">
                  <c:v>1.4753529275630641</c:v>
                </c:pt>
                <c:pt idx="7">
                  <c:v>1.5640396014827096</c:v>
                </c:pt>
                <c:pt idx="8">
                  <c:v>1.4501999470957101</c:v>
                </c:pt>
                <c:pt idx="10">
                  <c:v>1.6829830886364174</c:v>
                </c:pt>
                <c:pt idx="11">
                  <c:v>1.2214484812161686</c:v>
                </c:pt>
                <c:pt idx="12">
                  <c:v>1.30046466561787</c:v>
                </c:pt>
                <c:pt idx="15">
                  <c:v>1.1507515473032714</c:v>
                </c:pt>
                <c:pt idx="16">
                  <c:v>1.2878102431016454</c:v>
                </c:pt>
                <c:pt idx="19">
                  <c:v>1.5088855075792373</c:v>
                </c:pt>
                <c:pt idx="20">
                  <c:v>1.5241266503096156</c:v>
                </c:pt>
                <c:pt idx="23">
                  <c:v>1.3400625607864785</c:v>
                </c:pt>
                <c:pt idx="25">
                  <c:v>1.3694621136033924</c:v>
                </c:pt>
                <c:pt idx="26">
                  <c:v>1.1349164731440557</c:v>
                </c:pt>
                <c:pt idx="30">
                  <c:v>1.1256935647233566</c:v>
                </c:pt>
                <c:pt idx="31">
                  <c:v>1.4099224841316127</c:v>
                </c:pt>
                <c:pt idx="34">
                  <c:v>0.99905088026203148</c:v>
                </c:pt>
                <c:pt idx="38">
                  <c:v>1.2089396241019175</c:v>
                </c:pt>
                <c:pt idx="41">
                  <c:v>1.3341759562388629</c:v>
                </c:pt>
                <c:pt idx="44">
                  <c:v>1.1659038686103893</c:v>
                </c:pt>
                <c:pt idx="47">
                  <c:v>1.3571491936676228</c:v>
                </c:pt>
                <c:pt idx="54">
                  <c:v>1.2361280059885842</c:v>
                </c:pt>
                <c:pt idx="55">
                  <c:v>1.5245977276659552</c:v>
                </c:pt>
                <c:pt idx="56">
                  <c:v>1.2811133648861843</c:v>
                </c:pt>
                <c:pt idx="57">
                  <c:v>1.3030895870780466</c:v>
                </c:pt>
                <c:pt idx="60">
                  <c:v>1.5236605528504512</c:v>
                </c:pt>
                <c:pt idx="61">
                  <c:v>1.0553898454054791</c:v>
                </c:pt>
                <c:pt idx="63">
                  <c:v>1.2356305663964775</c:v>
                </c:pt>
                <c:pt idx="66">
                  <c:v>1.3405857185499652</c:v>
                </c:pt>
                <c:pt idx="67">
                  <c:v>1.2725586102209479</c:v>
                </c:pt>
                <c:pt idx="68">
                  <c:v>1.1879860552426924</c:v>
                </c:pt>
                <c:pt idx="71">
                  <c:v>1.2344716862789151</c:v>
                </c:pt>
                <c:pt idx="72">
                  <c:v>1.0995591768083572</c:v>
                </c:pt>
                <c:pt idx="73">
                  <c:v>1.0646454204582034</c:v>
                </c:pt>
                <c:pt idx="74">
                  <c:v>1.4985610320424667</c:v>
                </c:pt>
                <c:pt idx="75">
                  <c:v>1.4206620673662242</c:v>
                </c:pt>
                <c:pt idx="76">
                  <c:v>1.3528866696545674</c:v>
                </c:pt>
                <c:pt idx="80">
                  <c:v>1.4602022572180116</c:v>
                </c:pt>
                <c:pt idx="81">
                  <c:v>1.4881644818362527</c:v>
                </c:pt>
                <c:pt idx="82">
                  <c:v>1.2566110576720657</c:v>
                </c:pt>
                <c:pt idx="83">
                  <c:v>1.2566461379788627</c:v>
                </c:pt>
                <c:pt idx="84">
                  <c:v>1.3806385625118642</c:v>
                </c:pt>
                <c:pt idx="87">
                  <c:v>1.2055461551534319</c:v>
                </c:pt>
                <c:pt idx="88">
                  <c:v>1.3294276395641353</c:v>
                </c:pt>
                <c:pt idx="90">
                  <c:v>1.7605683005131751</c:v>
                </c:pt>
                <c:pt idx="91">
                  <c:v>1.6043041192003593</c:v>
                </c:pt>
                <c:pt idx="94">
                  <c:v>1.027954744656667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3-4C0B-8E60-A6785049D3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53943</c:v>
                </c:pt>
                <c:pt idx="1">
                  <c:v>37878.6</c:v>
                </c:pt>
                <c:pt idx="2">
                  <c:v>63236.2</c:v>
                </c:pt>
                <c:pt idx="5">
                  <c:v>52966.400000000001</c:v>
                </c:pt>
                <c:pt idx="7">
                  <c:v>45803.199999999997</c:v>
                </c:pt>
                <c:pt idx="8">
                  <c:v>51425</c:v>
                </c:pt>
                <c:pt idx="12">
                  <c:v>37990.800000000003</c:v>
                </c:pt>
                <c:pt idx="16">
                  <c:v>66301.8</c:v>
                </c:pt>
                <c:pt idx="17">
                  <c:v>51367.4</c:v>
                </c:pt>
                <c:pt idx="20">
                  <c:v>62574.2</c:v>
                </c:pt>
                <c:pt idx="21">
                  <c:v>56633.8</c:v>
                </c:pt>
                <c:pt idx="24">
                  <c:v>55141.8</c:v>
                </c:pt>
                <c:pt idx="25">
                  <c:v>55718</c:v>
                </c:pt>
                <c:pt idx="27">
                  <c:v>59678</c:v>
                </c:pt>
                <c:pt idx="30">
                  <c:v>55255.8</c:v>
                </c:pt>
                <c:pt idx="31">
                  <c:v>62684.4</c:v>
                </c:pt>
                <c:pt idx="32">
                  <c:v>55101</c:v>
                </c:pt>
                <c:pt idx="35">
                  <c:v>57092.4</c:v>
                </c:pt>
                <c:pt idx="36">
                  <c:v>50162.6</c:v>
                </c:pt>
                <c:pt idx="38">
                  <c:v>60473.8</c:v>
                </c:pt>
                <c:pt idx="39">
                  <c:v>53334.6</c:v>
                </c:pt>
                <c:pt idx="40">
                  <c:v>74529.2</c:v>
                </c:pt>
                <c:pt idx="42">
                  <c:v>63532.6</c:v>
                </c:pt>
                <c:pt idx="43">
                  <c:v>47813.8</c:v>
                </c:pt>
                <c:pt idx="45">
                  <c:v>55183</c:v>
                </c:pt>
                <c:pt idx="46">
                  <c:v>39360</c:v>
                </c:pt>
                <c:pt idx="48">
                  <c:v>52742</c:v>
                </c:pt>
                <c:pt idx="49">
                  <c:v>57774.6</c:v>
                </c:pt>
                <c:pt idx="51">
                  <c:v>68530</c:v>
                </c:pt>
                <c:pt idx="52">
                  <c:v>61092.6</c:v>
                </c:pt>
                <c:pt idx="53">
                  <c:v>45410</c:v>
                </c:pt>
                <c:pt idx="54">
                  <c:v>63395.199999999997</c:v>
                </c:pt>
                <c:pt idx="55">
                  <c:v>62212</c:v>
                </c:pt>
                <c:pt idx="56">
                  <c:v>78853.399999999994</c:v>
                </c:pt>
                <c:pt idx="61">
                  <c:v>68795.199999999997</c:v>
                </c:pt>
                <c:pt idx="62">
                  <c:v>75710.600000000006</c:v>
                </c:pt>
                <c:pt idx="65">
                  <c:v>61648.6</c:v>
                </c:pt>
                <c:pt idx="67">
                  <c:v>60464.6</c:v>
                </c:pt>
                <c:pt idx="68">
                  <c:v>48536.6</c:v>
                </c:pt>
                <c:pt idx="72">
                  <c:v>38930.800000000003</c:v>
                </c:pt>
                <c:pt idx="73">
                  <c:v>51033.599999999999</c:v>
                </c:pt>
                <c:pt idx="80">
                  <c:v>56266</c:v>
                </c:pt>
                <c:pt idx="81">
                  <c:v>36920.800000000003</c:v>
                </c:pt>
                <c:pt idx="82">
                  <c:v>60088.2</c:v>
                </c:pt>
                <c:pt idx="88">
                  <c:v>42806.400000000001</c:v>
                </c:pt>
                <c:pt idx="89">
                  <c:v>58992.4</c:v>
                </c:pt>
                <c:pt idx="92">
                  <c:v>64964.4</c:v>
                </c:pt>
                <c:pt idx="95">
                  <c:v>54369</c:v>
                </c:pt>
                <c:pt idx="96">
                  <c:v>64586.2</c:v>
                </c:pt>
                <c:pt idx="98">
                  <c:v>33485.599999999999</c:v>
                </c:pt>
                <c:pt idx="99">
                  <c:v>57452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2.1961885694158649</c:v>
                </c:pt>
                <c:pt idx="1">
                  <c:v>1.7025708447513901</c:v>
                </c:pt>
                <c:pt idx="2">
                  <c:v>2.1165882832934302</c:v>
                </c:pt>
                <c:pt idx="5">
                  <c:v>1.2465260995650072</c:v>
                </c:pt>
                <c:pt idx="7">
                  <c:v>1.8874445453592763</c:v>
                </c:pt>
                <c:pt idx="8">
                  <c:v>2.0617209528439475</c:v>
                </c:pt>
                <c:pt idx="12">
                  <c:v>1.416500837044758</c:v>
                </c:pt>
                <c:pt idx="16">
                  <c:v>2.0046816225200521</c:v>
                </c:pt>
                <c:pt idx="17">
                  <c:v>2.2231609931590852</c:v>
                </c:pt>
                <c:pt idx="20">
                  <c:v>1.9892863192817487</c:v>
                </c:pt>
                <c:pt idx="21">
                  <c:v>2.1603530047427508</c:v>
                </c:pt>
                <c:pt idx="24">
                  <c:v>1.611916912396766</c:v>
                </c:pt>
                <c:pt idx="25">
                  <c:v>2.1565741771061417</c:v>
                </c:pt>
                <c:pt idx="27">
                  <c:v>2.1173296692248398</c:v>
                </c:pt>
                <c:pt idx="30">
                  <c:v>2.3073052964575664</c:v>
                </c:pt>
                <c:pt idx="31">
                  <c:v>2.0424698968164328</c:v>
                </c:pt>
                <c:pt idx="32">
                  <c:v>1.8090052812108672</c:v>
                </c:pt>
                <c:pt idx="35">
                  <c:v>1.4893751182293966</c:v>
                </c:pt>
                <c:pt idx="36">
                  <c:v>1.7783767189101043</c:v>
                </c:pt>
                <c:pt idx="38">
                  <c:v>1.6724763451279727</c:v>
                </c:pt>
                <c:pt idx="39">
                  <c:v>1.3419431288506898</c:v>
                </c:pt>
                <c:pt idx="40">
                  <c:v>1.7093837046419391</c:v>
                </c:pt>
                <c:pt idx="42">
                  <c:v>1.6414250321881996</c:v>
                </c:pt>
                <c:pt idx="43">
                  <c:v>1.9516959538877896</c:v>
                </c:pt>
                <c:pt idx="45">
                  <c:v>2.3331460775963611</c:v>
                </c:pt>
                <c:pt idx="46">
                  <c:v>1.9184451219512195</c:v>
                </c:pt>
                <c:pt idx="48">
                  <c:v>2.153558833567176</c:v>
                </c:pt>
                <c:pt idx="49">
                  <c:v>1.7887099175070014</c:v>
                </c:pt>
                <c:pt idx="51">
                  <c:v>1.6252152342039983</c:v>
                </c:pt>
                <c:pt idx="52">
                  <c:v>2.2128048241521885</c:v>
                </c:pt>
                <c:pt idx="53">
                  <c:v>1.788416648315349</c:v>
                </c:pt>
                <c:pt idx="54">
                  <c:v>1.7855610519408411</c:v>
                </c:pt>
                <c:pt idx="55">
                  <c:v>1.9184240982447116</c:v>
                </c:pt>
                <c:pt idx="56">
                  <c:v>1.6317241869088714</c:v>
                </c:pt>
                <c:pt idx="61">
                  <c:v>1.9459206456264391</c:v>
                </c:pt>
                <c:pt idx="62">
                  <c:v>1.7354901427277025</c:v>
                </c:pt>
                <c:pt idx="65">
                  <c:v>1.5188666084874596</c:v>
                </c:pt>
                <c:pt idx="67">
                  <c:v>2.2096234821697323</c:v>
                </c:pt>
                <c:pt idx="68">
                  <c:v>2.0988903219426165</c:v>
                </c:pt>
                <c:pt idx="72">
                  <c:v>2.0747582890667542</c:v>
                </c:pt>
                <c:pt idx="73">
                  <c:v>2.245579382994733</c:v>
                </c:pt>
                <c:pt idx="80">
                  <c:v>1.813617459922511</c:v>
                </c:pt>
                <c:pt idx="81">
                  <c:v>1.4704719291022945</c:v>
                </c:pt>
                <c:pt idx="82">
                  <c:v>1.5706910841063637</c:v>
                </c:pt>
                <c:pt idx="88">
                  <c:v>2.0750635419002763</c:v>
                </c:pt>
                <c:pt idx="89">
                  <c:v>1.6513483092737369</c:v>
                </c:pt>
                <c:pt idx="92">
                  <c:v>1.5800346035674924</c:v>
                </c:pt>
                <c:pt idx="95">
                  <c:v>2.2924092773455462</c:v>
                </c:pt>
                <c:pt idx="96">
                  <c:v>1.8506584998033637</c:v>
                </c:pt>
                <c:pt idx="98">
                  <c:v>1.8227536612752946</c:v>
                </c:pt>
                <c:pt idx="99">
                  <c:v>2.1688539998607532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3-4C0B-8E60-A6785049D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66912"/>
        <c:axId val="799510944"/>
      </c:scatterChart>
      <c:valAx>
        <c:axId val="818666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10944"/>
        <c:crosses val="autoZero"/>
        <c:crossBetween val="midCat"/>
      </c:valAx>
      <c:valAx>
        <c:axId val="799510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6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53314</c:v>
                </c:pt>
                <c:pt idx="1">
                  <c:v>37706.400000000001</c:v>
                </c:pt>
                <c:pt idx="2">
                  <c:v>61683.199999999997</c:v>
                </c:pt>
                <c:pt idx="3">
                  <c:v>96203.6</c:v>
                </c:pt>
                <c:pt idx="4">
                  <c:v>52262.2</c:v>
                </c:pt>
                <c:pt idx="5">
                  <c:v>52793.599999999999</c:v>
                </c:pt>
                <c:pt idx="6">
                  <c:v>70407.399999999994</c:v>
                </c:pt>
                <c:pt idx="7">
                  <c:v>46288</c:v>
                </c:pt>
                <c:pt idx="8">
                  <c:v>55371.8</c:v>
                </c:pt>
                <c:pt idx="9">
                  <c:v>61206</c:v>
                </c:pt>
                <c:pt idx="10">
                  <c:v>51534</c:v>
                </c:pt>
                <c:pt idx="11">
                  <c:v>49774.2</c:v>
                </c:pt>
                <c:pt idx="12">
                  <c:v>36339</c:v>
                </c:pt>
                <c:pt idx="13">
                  <c:v>67193</c:v>
                </c:pt>
                <c:pt idx="14">
                  <c:v>46097</c:v>
                </c:pt>
                <c:pt idx="15">
                  <c:v>39411.199999999997</c:v>
                </c:pt>
                <c:pt idx="16">
                  <c:v>65486.6</c:v>
                </c:pt>
                <c:pt idx="17">
                  <c:v>50711.8</c:v>
                </c:pt>
                <c:pt idx="18">
                  <c:v>41053.4</c:v>
                </c:pt>
                <c:pt idx="19">
                  <c:v>36733</c:v>
                </c:pt>
                <c:pt idx="20">
                  <c:v>62567</c:v>
                </c:pt>
                <c:pt idx="21">
                  <c:v>54167.6</c:v>
                </c:pt>
                <c:pt idx="22">
                  <c:v>46444.2</c:v>
                </c:pt>
                <c:pt idx="23">
                  <c:v>72131.600000000006</c:v>
                </c:pt>
                <c:pt idx="24">
                  <c:v>59343.6</c:v>
                </c:pt>
                <c:pt idx="25">
                  <c:v>54810.2</c:v>
                </c:pt>
                <c:pt idx="26">
                  <c:v>30556.2</c:v>
                </c:pt>
                <c:pt idx="27">
                  <c:v>60265.599999999999</c:v>
                </c:pt>
                <c:pt idx="28">
                  <c:v>71259</c:v>
                </c:pt>
                <c:pt idx="29">
                  <c:v>36382.199999999997</c:v>
                </c:pt>
                <c:pt idx="30">
                  <c:v>54651.199999999997</c:v>
                </c:pt>
                <c:pt idx="31">
                  <c:v>63023.6</c:v>
                </c:pt>
                <c:pt idx="32">
                  <c:v>55396.800000000003</c:v>
                </c:pt>
                <c:pt idx="33">
                  <c:v>65068.6</c:v>
                </c:pt>
                <c:pt idx="34">
                  <c:v>75086.600000000006</c:v>
                </c:pt>
                <c:pt idx="35">
                  <c:v>56193.2</c:v>
                </c:pt>
                <c:pt idx="36">
                  <c:v>50335</c:v>
                </c:pt>
                <c:pt idx="37">
                  <c:v>53741.599999999999</c:v>
                </c:pt>
                <c:pt idx="38">
                  <c:v>60767.199999999997</c:v>
                </c:pt>
                <c:pt idx="39">
                  <c:v>53807.199999999997</c:v>
                </c:pt>
                <c:pt idx="40">
                  <c:v>74665.2</c:v>
                </c:pt>
                <c:pt idx="41">
                  <c:v>74796.600000000006</c:v>
                </c:pt>
                <c:pt idx="42">
                  <c:v>59871.199999999997</c:v>
                </c:pt>
                <c:pt idx="43">
                  <c:v>46711.199999999997</c:v>
                </c:pt>
                <c:pt idx="44">
                  <c:v>49704.6</c:v>
                </c:pt>
                <c:pt idx="45">
                  <c:v>55886</c:v>
                </c:pt>
                <c:pt idx="46">
                  <c:v>40153.4</c:v>
                </c:pt>
                <c:pt idx="47">
                  <c:v>39413.800000000003</c:v>
                </c:pt>
                <c:pt idx="48">
                  <c:v>52909.4</c:v>
                </c:pt>
                <c:pt idx="49">
                  <c:v>56481.2</c:v>
                </c:pt>
                <c:pt idx="50">
                  <c:v>77784</c:v>
                </c:pt>
                <c:pt idx="51">
                  <c:v>72815.8</c:v>
                </c:pt>
                <c:pt idx="52">
                  <c:v>61108.4</c:v>
                </c:pt>
                <c:pt idx="53">
                  <c:v>48315</c:v>
                </c:pt>
                <c:pt idx="54">
                  <c:v>66199.199999999997</c:v>
                </c:pt>
                <c:pt idx="55">
                  <c:v>65055.4</c:v>
                </c:pt>
                <c:pt idx="56">
                  <c:v>76084.399999999994</c:v>
                </c:pt>
                <c:pt idx="57">
                  <c:v>61537.2</c:v>
                </c:pt>
                <c:pt idx="58">
                  <c:v>36875.4</c:v>
                </c:pt>
                <c:pt idx="59">
                  <c:v>46652.800000000003</c:v>
                </c:pt>
                <c:pt idx="60">
                  <c:v>54685</c:v>
                </c:pt>
                <c:pt idx="61">
                  <c:v>65722.399999999994</c:v>
                </c:pt>
                <c:pt idx="62">
                  <c:v>78535.399999999994</c:v>
                </c:pt>
                <c:pt idx="63">
                  <c:v>48773.2</c:v>
                </c:pt>
                <c:pt idx="64">
                  <c:v>79757</c:v>
                </c:pt>
                <c:pt idx="65">
                  <c:v>59657.2</c:v>
                </c:pt>
                <c:pt idx="66">
                  <c:v>65428.6</c:v>
                </c:pt>
                <c:pt idx="67">
                  <c:v>58085.4</c:v>
                </c:pt>
                <c:pt idx="68">
                  <c:v>46874.8</c:v>
                </c:pt>
                <c:pt idx="69">
                  <c:v>60093.599999999999</c:v>
                </c:pt>
                <c:pt idx="70">
                  <c:v>64657.599999999999</c:v>
                </c:pt>
                <c:pt idx="71">
                  <c:v>71150.399999999994</c:v>
                </c:pt>
                <c:pt idx="72">
                  <c:v>39848.199999999997</c:v>
                </c:pt>
                <c:pt idx="73">
                  <c:v>47615.8</c:v>
                </c:pt>
                <c:pt idx="74">
                  <c:v>41267.199999999997</c:v>
                </c:pt>
                <c:pt idx="75">
                  <c:v>60596.6</c:v>
                </c:pt>
                <c:pt idx="76">
                  <c:v>44221.4</c:v>
                </c:pt>
                <c:pt idx="77">
                  <c:v>76542.2</c:v>
                </c:pt>
                <c:pt idx="78">
                  <c:v>62467.199999999997</c:v>
                </c:pt>
                <c:pt idx="79">
                  <c:v>73968.600000000006</c:v>
                </c:pt>
                <c:pt idx="80">
                  <c:v>54131.8</c:v>
                </c:pt>
                <c:pt idx="81">
                  <c:v>37718.800000000003</c:v>
                </c:pt>
                <c:pt idx="82">
                  <c:v>57477.4</c:v>
                </c:pt>
                <c:pt idx="83">
                  <c:v>66049.399999999994</c:v>
                </c:pt>
                <c:pt idx="84">
                  <c:v>84510</c:v>
                </c:pt>
                <c:pt idx="85">
                  <c:v>62593</c:v>
                </c:pt>
                <c:pt idx="86">
                  <c:v>30521.4</c:v>
                </c:pt>
                <c:pt idx="87">
                  <c:v>73366.2</c:v>
                </c:pt>
                <c:pt idx="88">
                  <c:v>49987.8</c:v>
                </c:pt>
                <c:pt idx="89">
                  <c:v>57888.4</c:v>
                </c:pt>
                <c:pt idx="90">
                  <c:v>79937</c:v>
                </c:pt>
                <c:pt idx="91">
                  <c:v>59414.400000000001</c:v>
                </c:pt>
                <c:pt idx="92">
                  <c:v>63604</c:v>
                </c:pt>
                <c:pt idx="93">
                  <c:v>57483.4</c:v>
                </c:pt>
                <c:pt idx="94">
                  <c:v>50718.400000000001</c:v>
                </c:pt>
                <c:pt idx="95">
                  <c:v>59677.4</c:v>
                </c:pt>
                <c:pt idx="96">
                  <c:v>64180</c:v>
                </c:pt>
                <c:pt idx="97">
                  <c:v>66453.8</c:v>
                </c:pt>
                <c:pt idx="98">
                  <c:v>33771.199999999997</c:v>
                </c:pt>
                <c:pt idx="99">
                  <c:v>54974.2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2.2253629440672245</c:v>
                </c:pt>
                <c:pt idx="1">
                  <c:v>1.710001485159018</c:v>
                </c:pt>
                <c:pt idx="2">
                  <c:v>2.0604313654285122</c:v>
                </c:pt>
                <c:pt idx="3">
                  <c:v>1.1588547621918515</c:v>
                </c:pt>
                <c:pt idx="4">
                  <c:v>1.4393194316351015</c:v>
                </c:pt>
                <c:pt idx="5">
                  <c:v>1.2530306703842891</c:v>
                </c:pt>
                <c:pt idx="6">
                  <c:v>1.4924283527015627</c:v>
                </c:pt>
                <c:pt idx="7">
                  <c:v>1.86005012098168</c:v>
                </c:pt>
                <c:pt idx="8">
                  <c:v>1.9138261714446703</c:v>
                </c:pt>
                <c:pt idx="9">
                  <c:v>1.5084468842923897</c:v>
                </c:pt>
                <c:pt idx="10">
                  <c:v>1.5484922575387123</c:v>
                </c:pt>
                <c:pt idx="11">
                  <c:v>1.5015811404301829</c:v>
                </c:pt>
                <c:pt idx="12">
                  <c:v>1.2727923167946285</c:v>
                </c:pt>
                <c:pt idx="13">
                  <c:v>1.689952822466626</c:v>
                </c:pt>
                <c:pt idx="14">
                  <c:v>1.1140855153263769</c:v>
                </c:pt>
                <c:pt idx="15">
                  <c:v>1.2565971094511206</c:v>
                </c:pt>
                <c:pt idx="16">
                  <c:v>2.0292395696218768</c:v>
                </c:pt>
                <c:pt idx="17">
                  <c:v>2.2544259915838127</c:v>
                </c:pt>
                <c:pt idx="18">
                  <c:v>1.0581096815367301</c:v>
                </c:pt>
                <c:pt idx="19">
                  <c:v>1.3200664252851659</c:v>
                </c:pt>
                <c:pt idx="20">
                  <c:v>2.0400530631163392</c:v>
                </c:pt>
                <c:pt idx="21">
                  <c:v>2.2014820667705419</c:v>
                </c:pt>
                <c:pt idx="22">
                  <c:v>1.401897330560113</c:v>
                </c:pt>
                <c:pt idx="23">
                  <c:v>1.4902206522522721</c:v>
                </c:pt>
                <c:pt idx="24">
                  <c:v>1.4979205845280705</c:v>
                </c:pt>
                <c:pt idx="25">
                  <c:v>2.2064871137124111</c:v>
                </c:pt>
                <c:pt idx="26">
                  <c:v>1.2504172639267972</c:v>
                </c:pt>
                <c:pt idx="27">
                  <c:v>2.0510540009557694</c:v>
                </c:pt>
                <c:pt idx="28">
                  <c:v>1.4649517955626659</c:v>
                </c:pt>
                <c:pt idx="29">
                  <c:v>1.038337428742627</c:v>
                </c:pt>
                <c:pt idx="30">
                  <c:v>2.2693371783236236</c:v>
                </c:pt>
                <c:pt idx="31">
                  <c:v>2.0068514016971419</c:v>
                </c:pt>
                <c:pt idx="32">
                  <c:v>1.831676197903128</c:v>
                </c:pt>
                <c:pt idx="33">
                  <c:v>1.200717396716696</c:v>
                </c:pt>
                <c:pt idx="34">
                  <c:v>1.3027224564702622</c:v>
                </c:pt>
                <c:pt idx="35">
                  <c:v>1.529971597986945</c:v>
                </c:pt>
                <c:pt idx="36">
                  <c:v>1.7566107082546936</c:v>
                </c:pt>
                <c:pt idx="37">
                  <c:v>1.0184103190079938</c:v>
                </c:pt>
                <c:pt idx="38">
                  <c:v>1.666326570913256</c:v>
                </c:pt>
                <c:pt idx="39">
                  <c:v>1.2885821971780729</c:v>
                </c:pt>
                <c:pt idx="40">
                  <c:v>1.8265939152376207</c:v>
                </c:pt>
                <c:pt idx="41">
                  <c:v>1.2278766681908</c:v>
                </c:pt>
                <c:pt idx="42">
                  <c:v>1.7417556354307246</c:v>
                </c:pt>
                <c:pt idx="43">
                  <c:v>2.0025175974926785</c:v>
                </c:pt>
                <c:pt idx="44">
                  <c:v>1.425019012324815</c:v>
                </c:pt>
                <c:pt idx="45">
                  <c:v>2.3030275918834771</c:v>
                </c:pt>
                <c:pt idx="46">
                  <c:v>1.8885324779470729</c:v>
                </c:pt>
                <c:pt idx="47">
                  <c:v>1.2965509542343037</c:v>
                </c:pt>
                <c:pt idx="48">
                  <c:v>2.0145380593996531</c:v>
                </c:pt>
                <c:pt idx="49">
                  <c:v>1.6876943124437866</c:v>
                </c:pt>
                <c:pt idx="50">
                  <c:v>1.1852566080427851</c:v>
                </c:pt>
                <c:pt idx="51">
                  <c:v>1.5316044045385753</c:v>
                </c:pt>
                <c:pt idx="52">
                  <c:v>2.1541719305365548</c:v>
                </c:pt>
                <c:pt idx="53">
                  <c:v>1.5873952188761253</c:v>
                </c:pt>
                <c:pt idx="54">
                  <c:v>1.7031927878282518</c:v>
                </c:pt>
                <c:pt idx="55">
                  <c:v>1.7938095838316266</c:v>
                </c:pt>
                <c:pt idx="56">
                  <c:v>1.6901230738495672</c:v>
                </c:pt>
                <c:pt idx="57">
                  <c:v>1.2879039020299916</c:v>
                </c:pt>
                <c:pt idx="58">
                  <c:v>1.7270592318998572</c:v>
                </c:pt>
                <c:pt idx="59">
                  <c:v>1.2327663077028601</c:v>
                </c:pt>
                <c:pt idx="60">
                  <c:v>1.3523635366188169</c:v>
                </c:pt>
                <c:pt idx="61">
                  <c:v>1.9894586929266127</c:v>
                </c:pt>
                <c:pt idx="62">
                  <c:v>1.6629698199792706</c:v>
                </c:pt>
                <c:pt idx="63">
                  <c:v>1.4662970647814784</c:v>
                </c:pt>
                <c:pt idx="64">
                  <c:v>1.0478704063593165</c:v>
                </c:pt>
                <c:pt idx="65">
                  <c:v>1.4404631796329699</c:v>
                </c:pt>
                <c:pt idx="66">
                  <c:v>1.2109994711792702</c:v>
                </c:pt>
                <c:pt idx="67">
                  <c:v>2.1479407906289705</c:v>
                </c:pt>
                <c:pt idx="68">
                  <c:v>2.1885960046762865</c:v>
                </c:pt>
                <c:pt idx="69">
                  <c:v>1.3088248998229428</c:v>
                </c:pt>
                <c:pt idx="70">
                  <c:v>1.2062000445423275</c:v>
                </c:pt>
                <c:pt idx="71">
                  <c:v>1.170520474937597</c:v>
                </c:pt>
                <c:pt idx="72">
                  <c:v>2.0111573421133202</c:v>
                </c:pt>
                <c:pt idx="73">
                  <c:v>2.1884752540123236</c:v>
                </c:pt>
                <c:pt idx="74">
                  <c:v>1.2563973325062037</c:v>
                </c:pt>
                <c:pt idx="75">
                  <c:v>1.0529468650056275</c:v>
                </c:pt>
                <c:pt idx="76">
                  <c:v>1.1903965048596381</c:v>
                </c:pt>
                <c:pt idx="77">
                  <c:v>1.4445626072937543</c:v>
                </c:pt>
                <c:pt idx="78">
                  <c:v>1.6191857486809078</c:v>
                </c:pt>
                <c:pt idx="79">
                  <c:v>1.3300643786687865</c:v>
                </c:pt>
                <c:pt idx="80">
                  <c:v>2.0491467122837221</c:v>
                </c:pt>
                <c:pt idx="81">
                  <c:v>1.4397329713564588</c:v>
                </c:pt>
                <c:pt idx="82">
                  <c:v>1.459965134122281</c:v>
                </c:pt>
                <c:pt idx="83">
                  <c:v>1.5832392118626364</c:v>
                </c:pt>
                <c:pt idx="84">
                  <c:v>1.4864986392142943</c:v>
                </c:pt>
                <c:pt idx="85">
                  <c:v>1.1395203936542424</c:v>
                </c:pt>
                <c:pt idx="86">
                  <c:v>1.4624165339728845</c:v>
                </c:pt>
                <c:pt idx="87">
                  <c:v>1.328391002941409</c:v>
                </c:pt>
                <c:pt idx="88">
                  <c:v>1.77679353762318</c:v>
                </c:pt>
                <c:pt idx="89">
                  <c:v>1.7361682133208034</c:v>
                </c:pt>
                <c:pt idx="90">
                  <c:v>1.2246519133817881</c:v>
                </c:pt>
                <c:pt idx="91">
                  <c:v>1.3055420908062692</c:v>
                </c:pt>
                <c:pt idx="92">
                  <c:v>1.5807181938242878</c:v>
                </c:pt>
                <c:pt idx="93">
                  <c:v>1.7403285122313572</c:v>
                </c:pt>
                <c:pt idx="94">
                  <c:v>1.6626707467112527</c:v>
                </c:pt>
                <c:pt idx="95">
                  <c:v>2.0977455452147713</c:v>
                </c:pt>
                <c:pt idx="96">
                  <c:v>1.8654721096914926</c:v>
                </c:pt>
                <c:pt idx="97">
                  <c:v>1.0330936680821863</c:v>
                </c:pt>
                <c:pt idx="98">
                  <c:v>1.8968825508125269</c:v>
                </c:pt>
                <c:pt idx="99">
                  <c:v>2.2665541290277984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B-47E4-B378-E13A7ECF2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60512"/>
        <c:axId val="799766368"/>
      </c:scatterChart>
      <c:valAx>
        <c:axId val="818560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66368"/>
        <c:crosses val="autoZero"/>
        <c:crossBetween val="midCat"/>
      </c:valAx>
      <c:valAx>
        <c:axId val="799766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6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53314</c:v>
                </c:pt>
                <c:pt idx="7">
                  <c:v>46288</c:v>
                </c:pt>
                <c:pt idx="8">
                  <c:v>55371.8</c:v>
                </c:pt>
                <c:pt idx="9">
                  <c:v>61206</c:v>
                </c:pt>
                <c:pt idx="12">
                  <c:v>36339</c:v>
                </c:pt>
                <c:pt idx="14">
                  <c:v>46097</c:v>
                </c:pt>
                <c:pt idx="15">
                  <c:v>39411.199999999997</c:v>
                </c:pt>
                <c:pt idx="19">
                  <c:v>36733</c:v>
                </c:pt>
                <c:pt idx="29">
                  <c:v>36382.199999999997</c:v>
                </c:pt>
                <c:pt idx="35">
                  <c:v>56193.2</c:v>
                </c:pt>
                <c:pt idx="44">
                  <c:v>49704.6</c:v>
                </c:pt>
                <c:pt idx="45">
                  <c:v>55886</c:v>
                </c:pt>
                <c:pt idx="47">
                  <c:v>39413.800000000003</c:v>
                </c:pt>
                <c:pt idx="49">
                  <c:v>56481.2</c:v>
                </c:pt>
                <c:pt idx="51">
                  <c:v>72815.8</c:v>
                </c:pt>
                <c:pt idx="58">
                  <c:v>36875.4</c:v>
                </c:pt>
                <c:pt idx="60">
                  <c:v>54685</c:v>
                </c:pt>
                <c:pt idx="61">
                  <c:v>65722.399999999994</c:v>
                </c:pt>
                <c:pt idx="72">
                  <c:v>39848.199999999997</c:v>
                </c:pt>
                <c:pt idx="81">
                  <c:v>37718.800000000003</c:v>
                </c:pt>
                <c:pt idx="88">
                  <c:v>49987.8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2.2253629440672245</c:v>
                </c:pt>
                <c:pt idx="7">
                  <c:v>1.86005012098168</c:v>
                </c:pt>
                <c:pt idx="8">
                  <c:v>1.9138261714446703</c:v>
                </c:pt>
                <c:pt idx="9">
                  <c:v>1.5084468842923897</c:v>
                </c:pt>
                <c:pt idx="12">
                  <c:v>1.2727923167946285</c:v>
                </c:pt>
                <c:pt idx="14">
                  <c:v>1.1140855153263769</c:v>
                </c:pt>
                <c:pt idx="15">
                  <c:v>1.2565971094511206</c:v>
                </c:pt>
                <c:pt idx="19">
                  <c:v>1.3200664252851659</c:v>
                </c:pt>
                <c:pt idx="29">
                  <c:v>1.038337428742627</c:v>
                </c:pt>
                <c:pt idx="35">
                  <c:v>1.529971597986945</c:v>
                </c:pt>
                <c:pt idx="44">
                  <c:v>1.425019012324815</c:v>
                </c:pt>
                <c:pt idx="45">
                  <c:v>2.3030275918834771</c:v>
                </c:pt>
                <c:pt idx="47">
                  <c:v>1.2965509542343037</c:v>
                </c:pt>
                <c:pt idx="49">
                  <c:v>1.6876943124437866</c:v>
                </c:pt>
                <c:pt idx="51">
                  <c:v>1.5316044045385753</c:v>
                </c:pt>
                <c:pt idx="58">
                  <c:v>1.7270592318998572</c:v>
                </c:pt>
                <c:pt idx="60">
                  <c:v>1.3523635366188169</c:v>
                </c:pt>
                <c:pt idx="61">
                  <c:v>1.9894586929266127</c:v>
                </c:pt>
                <c:pt idx="72">
                  <c:v>2.0111573421133202</c:v>
                </c:pt>
                <c:pt idx="81">
                  <c:v>1.4397329713564588</c:v>
                </c:pt>
                <c:pt idx="88">
                  <c:v>1.77679353762318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9-49AD-A3ED-05E160F87F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0">
                  <c:v>51534</c:v>
                </c:pt>
                <c:pt idx="11">
                  <c:v>49774.2</c:v>
                </c:pt>
                <c:pt idx="13">
                  <c:v>67193</c:v>
                </c:pt>
                <c:pt idx="17">
                  <c:v>50711.8</c:v>
                </c:pt>
                <c:pt idx="22">
                  <c:v>46444.2</c:v>
                </c:pt>
                <c:pt idx="33">
                  <c:v>65068.6</c:v>
                </c:pt>
                <c:pt idx="36">
                  <c:v>50335</c:v>
                </c:pt>
                <c:pt idx="42">
                  <c:v>59871.199999999997</c:v>
                </c:pt>
                <c:pt idx="50">
                  <c:v>77784</c:v>
                </c:pt>
                <c:pt idx="54">
                  <c:v>66199.199999999997</c:v>
                </c:pt>
                <c:pt idx="56">
                  <c:v>76084.399999999994</c:v>
                </c:pt>
                <c:pt idx="59">
                  <c:v>46652.800000000003</c:v>
                </c:pt>
                <c:pt idx="62">
                  <c:v>78535.399999999994</c:v>
                </c:pt>
                <c:pt idx="64">
                  <c:v>79757</c:v>
                </c:pt>
                <c:pt idx="68">
                  <c:v>46874.8</c:v>
                </c:pt>
                <c:pt idx="69">
                  <c:v>60093.599999999999</c:v>
                </c:pt>
                <c:pt idx="70">
                  <c:v>64657.599999999999</c:v>
                </c:pt>
                <c:pt idx="71">
                  <c:v>71150.399999999994</c:v>
                </c:pt>
                <c:pt idx="74">
                  <c:v>41267.199999999997</c:v>
                </c:pt>
                <c:pt idx="75">
                  <c:v>60596.6</c:v>
                </c:pt>
                <c:pt idx="79">
                  <c:v>73968.600000000006</c:v>
                </c:pt>
                <c:pt idx="84">
                  <c:v>84510</c:v>
                </c:pt>
                <c:pt idx="87">
                  <c:v>73366.2</c:v>
                </c:pt>
                <c:pt idx="89">
                  <c:v>57888.4</c:v>
                </c:pt>
                <c:pt idx="90">
                  <c:v>79937</c:v>
                </c:pt>
                <c:pt idx="93">
                  <c:v>57483.4</c:v>
                </c:pt>
                <c:pt idx="94">
                  <c:v>50718.400000000001</c:v>
                </c:pt>
                <c:pt idx="97">
                  <c:v>66453.8</c:v>
                </c:pt>
                <c:pt idx="99">
                  <c:v>54974.2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0">
                  <c:v>1.5484922575387123</c:v>
                </c:pt>
                <c:pt idx="11">
                  <c:v>1.5015811404301829</c:v>
                </c:pt>
                <c:pt idx="13">
                  <c:v>1.689952822466626</c:v>
                </c:pt>
                <c:pt idx="17">
                  <c:v>2.2544259915838127</c:v>
                </c:pt>
                <c:pt idx="22">
                  <c:v>1.401897330560113</c:v>
                </c:pt>
                <c:pt idx="33">
                  <c:v>1.200717396716696</c:v>
                </c:pt>
                <c:pt idx="36">
                  <c:v>1.7566107082546936</c:v>
                </c:pt>
                <c:pt idx="42">
                  <c:v>1.7417556354307246</c:v>
                </c:pt>
                <c:pt idx="50">
                  <c:v>1.1852566080427851</c:v>
                </c:pt>
                <c:pt idx="54">
                  <c:v>1.7031927878282518</c:v>
                </c:pt>
                <c:pt idx="56">
                  <c:v>1.6901230738495672</c:v>
                </c:pt>
                <c:pt idx="59">
                  <c:v>1.2327663077028601</c:v>
                </c:pt>
                <c:pt idx="62">
                  <c:v>1.6629698199792706</c:v>
                </c:pt>
                <c:pt idx="64">
                  <c:v>1.0478704063593165</c:v>
                </c:pt>
                <c:pt idx="68">
                  <c:v>2.1885960046762865</c:v>
                </c:pt>
                <c:pt idx="69">
                  <c:v>1.3088248998229428</c:v>
                </c:pt>
                <c:pt idx="70">
                  <c:v>1.2062000445423275</c:v>
                </c:pt>
                <c:pt idx="71">
                  <c:v>1.170520474937597</c:v>
                </c:pt>
                <c:pt idx="74">
                  <c:v>1.2563973325062037</c:v>
                </c:pt>
                <c:pt idx="75">
                  <c:v>1.0529468650056275</c:v>
                </c:pt>
                <c:pt idx="79">
                  <c:v>1.3300643786687865</c:v>
                </c:pt>
                <c:pt idx="84">
                  <c:v>1.4864986392142943</c:v>
                </c:pt>
                <c:pt idx="87">
                  <c:v>1.328391002941409</c:v>
                </c:pt>
                <c:pt idx="89">
                  <c:v>1.7361682133208034</c:v>
                </c:pt>
                <c:pt idx="90">
                  <c:v>1.2246519133817881</c:v>
                </c:pt>
                <c:pt idx="93">
                  <c:v>1.7403285122313572</c:v>
                </c:pt>
                <c:pt idx="94">
                  <c:v>1.6626707467112527</c:v>
                </c:pt>
                <c:pt idx="97">
                  <c:v>1.0330936680821863</c:v>
                </c:pt>
                <c:pt idx="99">
                  <c:v>2.2665541290277984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89-49AD-A3ED-05E160F87F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37706.400000000001</c:v>
                </c:pt>
                <c:pt idx="5">
                  <c:v>52793.599999999999</c:v>
                </c:pt>
                <c:pt idx="16">
                  <c:v>65486.6</c:v>
                </c:pt>
                <c:pt idx="18">
                  <c:v>41053.4</c:v>
                </c:pt>
                <c:pt idx="21">
                  <c:v>54167.6</c:v>
                </c:pt>
                <c:pt idx="26">
                  <c:v>30556.2</c:v>
                </c:pt>
                <c:pt idx="28">
                  <c:v>71259</c:v>
                </c:pt>
                <c:pt idx="30">
                  <c:v>54651.199999999997</c:v>
                </c:pt>
                <c:pt idx="32">
                  <c:v>55396.800000000003</c:v>
                </c:pt>
                <c:pt idx="34">
                  <c:v>75086.600000000006</c:v>
                </c:pt>
                <c:pt idx="37">
                  <c:v>53741.599999999999</c:v>
                </c:pt>
                <c:pt idx="38">
                  <c:v>60767.199999999997</c:v>
                </c:pt>
                <c:pt idx="39">
                  <c:v>53807.199999999997</c:v>
                </c:pt>
                <c:pt idx="41">
                  <c:v>74796.600000000006</c:v>
                </c:pt>
                <c:pt idx="43">
                  <c:v>46711.199999999997</c:v>
                </c:pt>
                <c:pt idx="53">
                  <c:v>48315</c:v>
                </c:pt>
                <c:pt idx="55">
                  <c:v>65055.4</c:v>
                </c:pt>
                <c:pt idx="57">
                  <c:v>61537.2</c:v>
                </c:pt>
                <c:pt idx="63">
                  <c:v>48773.2</c:v>
                </c:pt>
                <c:pt idx="73">
                  <c:v>47615.8</c:v>
                </c:pt>
                <c:pt idx="76">
                  <c:v>44221.4</c:v>
                </c:pt>
                <c:pt idx="80">
                  <c:v>54131.8</c:v>
                </c:pt>
                <c:pt idx="82">
                  <c:v>57477.4</c:v>
                </c:pt>
                <c:pt idx="85">
                  <c:v>62593</c:v>
                </c:pt>
                <c:pt idx="86">
                  <c:v>30521.4</c:v>
                </c:pt>
                <c:pt idx="91">
                  <c:v>59414.400000000001</c:v>
                </c:pt>
                <c:pt idx="92">
                  <c:v>63604</c:v>
                </c:pt>
                <c:pt idx="95">
                  <c:v>59677.4</c:v>
                </c:pt>
                <c:pt idx="98">
                  <c:v>33771.199999999997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1.710001485159018</c:v>
                </c:pt>
                <c:pt idx="5">
                  <c:v>1.2530306703842891</c:v>
                </c:pt>
                <c:pt idx="16">
                  <c:v>2.0292395696218768</c:v>
                </c:pt>
                <c:pt idx="18">
                  <c:v>1.0581096815367301</c:v>
                </c:pt>
                <c:pt idx="21">
                  <c:v>2.2014820667705419</c:v>
                </c:pt>
                <c:pt idx="26">
                  <c:v>1.2504172639267972</c:v>
                </c:pt>
                <c:pt idx="28">
                  <c:v>1.4649517955626659</c:v>
                </c:pt>
                <c:pt idx="30">
                  <c:v>2.2693371783236236</c:v>
                </c:pt>
                <c:pt idx="32">
                  <c:v>1.831676197903128</c:v>
                </c:pt>
                <c:pt idx="34">
                  <c:v>1.3027224564702622</c:v>
                </c:pt>
                <c:pt idx="37">
                  <c:v>1.0184103190079938</c:v>
                </c:pt>
                <c:pt idx="38">
                  <c:v>1.666326570913256</c:v>
                </c:pt>
                <c:pt idx="39">
                  <c:v>1.2885821971780729</c:v>
                </c:pt>
                <c:pt idx="41">
                  <c:v>1.2278766681908</c:v>
                </c:pt>
                <c:pt idx="43">
                  <c:v>2.0025175974926785</c:v>
                </c:pt>
                <c:pt idx="53">
                  <c:v>1.5873952188761253</c:v>
                </c:pt>
                <c:pt idx="55">
                  <c:v>1.7938095838316266</c:v>
                </c:pt>
                <c:pt idx="57">
                  <c:v>1.2879039020299916</c:v>
                </c:pt>
                <c:pt idx="63">
                  <c:v>1.4662970647814784</c:v>
                </c:pt>
                <c:pt idx="73">
                  <c:v>2.1884752540123236</c:v>
                </c:pt>
                <c:pt idx="76">
                  <c:v>1.1903965048596381</c:v>
                </c:pt>
                <c:pt idx="80">
                  <c:v>2.0491467122837221</c:v>
                </c:pt>
                <c:pt idx="82">
                  <c:v>1.459965134122281</c:v>
                </c:pt>
                <c:pt idx="85">
                  <c:v>1.1395203936542424</c:v>
                </c:pt>
                <c:pt idx="86">
                  <c:v>1.4624165339728845</c:v>
                </c:pt>
                <c:pt idx="91">
                  <c:v>1.3055420908062692</c:v>
                </c:pt>
                <c:pt idx="92">
                  <c:v>1.5807181938242878</c:v>
                </c:pt>
                <c:pt idx="95">
                  <c:v>2.0977455452147713</c:v>
                </c:pt>
                <c:pt idx="98">
                  <c:v>1.8968825508125269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89-49AD-A3ED-05E160F87F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61683.199999999997</c:v>
                </c:pt>
                <c:pt idx="3">
                  <c:v>96203.6</c:v>
                </c:pt>
                <c:pt idx="4">
                  <c:v>52262.2</c:v>
                </c:pt>
                <c:pt idx="6">
                  <c:v>70407.399999999994</c:v>
                </c:pt>
                <c:pt idx="20">
                  <c:v>62567</c:v>
                </c:pt>
                <c:pt idx="23">
                  <c:v>72131.600000000006</c:v>
                </c:pt>
                <c:pt idx="24">
                  <c:v>59343.6</c:v>
                </c:pt>
                <c:pt idx="25">
                  <c:v>54810.2</c:v>
                </c:pt>
                <c:pt idx="27">
                  <c:v>60265.599999999999</c:v>
                </c:pt>
                <c:pt idx="31">
                  <c:v>63023.6</c:v>
                </c:pt>
                <c:pt idx="40">
                  <c:v>74665.2</c:v>
                </c:pt>
                <c:pt idx="46">
                  <c:v>40153.4</c:v>
                </c:pt>
                <c:pt idx="48">
                  <c:v>52909.4</c:v>
                </c:pt>
                <c:pt idx="52">
                  <c:v>61108.4</c:v>
                </c:pt>
                <c:pt idx="65">
                  <c:v>59657.2</c:v>
                </c:pt>
                <c:pt idx="66">
                  <c:v>65428.6</c:v>
                </c:pt>
                <c:pt idx="67">
                  <c:v>58085.4</c:v>
                </c:pt>
                <c:pt idx="77">
                  <c:v>76542.2</c:v>
                </c:pt>
                <c:pt idx="78">
                  <c:v>62467.199999999997</c:v>
                </c:pt>
                <c:pt idx="83">
                  <c:v>66049.399999999994</c:v>
                </c:pt>
                <c:pt idx="96">
                  <c:v>64180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2.0604313654285122</c:v>
                </c:pt>
                <c:pt idx="3">
                  <c:v>1.1588547621918515</c:v>
                </c:pt>
                <c:pt idx="4">
                  <c:v>1.4393194316351015</c:v>
                </c:pt>
                <c:pt idx="6">
                  <c:v>1.4924283527015627</c:v>
                </c:pt>
                <c:pt idx="20">
                  <c:v>2.0400530631163392</c:v>
                </c:pt>
                <c:pt idx="23">
                  <c:v>1.4902206522522721</c:v>
                </c:pt>
                <c:pt idx="24">
                  <c:v>1.4979205845280705</c:v>
                </c:pt>
                <c:pt idx="25">
                  <c:v>2.2064871137124111</c:v>
                </c:pt>
                <c:pt idx="27">
                  <c:v>2.0510540009557694</c:v>
                </c:pt>
                <c:pt idx="31">
                  <c:v>2.0068514016971419</c:v>
                </c:pt>
                <c:pt idx="40">
                  <c:v>1.8265939152376207</c:v>
                </c:pt>
                <c:pt idx="46">
                  <c:v>1.8885324779470729</c:v>
                </c:pt>
                <c:pt idx="48">
                  <c:v>2.0145380593996531</c:v>
                </c:pt>
                <c:pt idx="52">
                  <c:v>2.1541719305365548</c:v>
                </c:pt>
                <c:pt idx="65">
                  <c:v>1.4404631796329699</c:v>
                </c:pt>
                <c:pt idx="66">
                  <c:v>1.2109994711792702</c:v>
                </c:pt>
                <c:pt idx="67">
                  <c:v>2.1479407906289705</c:v>
                </c:pt>
                <c:pt idx="77">
                  <c:v>1.4445626072937543</c:v>
                </c:pt>
                <c:pt idx="78">
                  <c:v>1.6191857486809078</c:v>
                </c:pt>
                <c:pt idx="83">
                  <c:v>1.5832392118626364</c:v>
                </c:pt>
                <c:pt idx="96">
                  <c:v>1.8654721096914926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89-49AD-A3ED-05E160F8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83712"/>
        <c:axId val="799770112"/>
      </c:scatterChart>
      <c:valAx>
        <c:axId val="81858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70112"/>
        <c:crosses val="autoZero"/>
        <c:crossBetween val="midCat"/>
      </c:valAx>
      <c:valAx>
        <c:axId val="79977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8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96203.6</c:v>
                </c:pt>
                <c:pt idx="5">
                  <c:v>52793.599999999999</c:v>
                </c:pt>
                <c:pt idx="6">
                  <c:v>70407.399999999994</c:v>
                </c:pt>
                <c:pt idx="10">
                  <c:v>51534</c:v>
                </c:pt>
                <c:pt idx="11">
                  <c:v>49774.2</c:v>
                </c:pt>
                <c:pt idx="12">
                  <c:v>36339</c:v>
                </c:pt>
                <c:pt idx="14">
                  <c:v>46097</c:v>
                </c:pt>
                <c:pt idx="15">
                  <c:v>39411.199999999997</c:v>
                </c:pt>
                <c:pt idx="18">
                  <c:v>41053.4</c:v>
                </c:pt>
                <c:pt idx="19">
                  <c:v>36733</c:v>
                </c:pt>
                <c:pt idx="22">
                  <c:v>46444.2</c:v>
                </c:pt>
                <c:pt idx="23">
                  <c:v>72131.600000000006</c:v>
                </c:pt>
                <c:pt idx="24">
                  <c:v>59343.6</c:v>
                </c:pt>
                <c:pt idx="26">
                  <c:v>30556.2</c:v>
                </c:pt>
                <c:pt idx="28">
                  <c:v>71259</c:v>
                </c:pt>
                <c:pt idx="29">
                  <c:v>36382.199999999997</c:v>
                </c:pt>
                <c:pt idx="33">
                  <c:v>65068.6</c:v>
                </c:pt>
                <c:pt idx="34">
                  <c:v>75086.600000000006</c:v>
                </c:pt>
                <c:pt idx="37">
                  <c:v>53741.599999999999</c:v>
                </c:pt>
                <c:pt idx="39">
                  <c:v>53807.199999999997</c:v>
                </c:pt>
                <c:pt idx="41">
                  <c:v>74796.600000000006</c:v>
                </c:pt>
                <c:pt idx="44">
                  <c:v>49704.6</c:v>
                </c:pt>
                <c:pt idx="47">
                  <c:v>39413.800000000003</c:v>
                </c:pt>
                <c:pt idx="50">
                  <c:v>77784</c:v>
                </c:pt>
                <c:pt idx="58">
                  <c:v>36875.4</c:v>
                </c:pt>
                <c:pt idx="59">
                  <c:v>46652.800000000003</c:v>
                </c:pt>
                <c:pt idx="60">
                  <c:v>54685</c:v>
                </c:pt>
                <c:pt idx="63">
                  <c:v>48773.2</c:v>
                </c:pt>
                <c:pt idx="64">
                  <c:v>79757</c:v>
                </c:pt>
                <c:pt idx="65">
                  <c:v>59657.2</c:v>
                </c:pt>
                <c:pt idx="66">
                  <c:v>65428.6</c:v>
                </c:pt>
                <c:pt idx="69">
                  <c:v>60093.599999999999</c:v>
                </c:pt>
                <c:pt idx="70">
                  <c:v>64657.599999999999</c:v>
                </c:pt>
                <c:pt idx="71">
                  <c:v>71150.399999999994</c:v>
                </c:pt>
                <c:pt idx="74">
                  <c:v>41267.199999999997</c:v>
                </c:pt>
                <c:pt idx="75">
                  <c:v>60596.6</c:v>
                </c:pt>
                <c:pt idx="76">
                  <c:v>44221.4</c:v>
                </c:pt>
                <c:pt idx="77">
                  <c:v>76542.2</c:v>
                </c:pt>
                <c:pt idx="79">
                  <c:v>73968.600000000006</c:v>
                </c:pt>
                <c:pt idx="82">
                  <c:v>57477.4</c:v>
                </c:pt>
                <c:pt idx="83">
                  <c:v>66049.399999999994</c:v>
                </c:pt>
                <c:pt idx="84">
                  <c:v>84510</c:v>
                </c:pt>
                <c:pt idx="85">
                  <c:v>62593</c:v>
                </c:pt>
                <c:pt idx="87">
                  <c:v>73366.2</c:v>
                </c:pt>
                <c:pt idx="90">
                  <c:v>79937</c:v>
                </c:pt>
                <c:pt idx="92">
                  <c:v>63604</c:v>
                </c:pt>
                <c:pt idx="93">
                  <c:v>57483.4</c:v>
                </c:pt>
                <c:pt idx="94">
                  <c:v>50718.400000000001</c:v>
                </c:pt>
                <c:pt idx="97">
                  <c:v>66453.8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1.1588547621918515</c:v>
                </c:pt>
                <c:pt idx="2">
                  <c:v>1.2530306703842891</c:v>
                </c:pt>
                <c:pt idx="3">
                  <c:v>1.4924283527015627</c:v>
                </c:pt>
                <c:pt idx="7">
                  <c:v>1.5484922575387123</c:v>
                </c:pt>
                <c:pt idx="8">
                  <c:v>1.5015811404301829</c:v>
                </c:pt>
                <c:pt idx="9">
                  <c:v>1.2727923167946285</c:v>
                </c:pt>
                <c:pt idx="11">
                  <c:v>1.1140855153263769</c:v>
                </c:pt>
                <c:pt idx="12">
                  <c:v>1.2565971094511206</c:v>
                </c:pt>
                <c:pt idx="15">
                  <c:v>1.0581096815367301</c:v>
                </c:pt>
                <c:pt idx="16">
                  <c:v>1.3200664252851659</c:v>
                </c:pt>
                <c:pt idx="19">
                  <c:v>1.401897330560113</c:v>
                </c:pt>
                <c:pt idx="20">
                  <c:v>1.4902206522522721</c:v>
                </c:pt>
                <c:pt idx="21">
                  <c:v>1.4979205845280705</c:v>
                </c:pt>
                <c:pt idx="23">
                  <c:v>1.2504172639267972</c:v>
                </c:pt>
                <c:pt idx="25">
                  <c:v>1.4649517955626659</c:v>
                </c:pt>
                <c:pt idx="26">
                  <c:v>1.038337428742627</c:v>
                </c:pt>
                <c:pt idx="30">
                  <c:v>1.200717396716696</c:v>
                </c:pt>
                <c:pt idx="31">
                  <c:v>1.3027224564702622</c:v>
                </c:pt>
                <c:pt idx="34">
                  <c:v>1.0184103190079938</c:v>
                </c:pt>
                <c:pt idx="36">
                  <c:v>1.2885821971780729</c:v>
                </c:pt>
                <c:pt idx="38">
                  <c:v>1.2278766681908</c:v>
                </c:pt>
                <c:pt idx="41">
                  <c:v>1.425019012324815</c:v>
                </c:pt>
                <c:pt idx="44">
                  <c:v>1.2965509542343037</c:v>
                </c:pt>
                <c:pt idx="47">
                  <c:v>1.1852566080427851</c:v>
                </c:pt>
                <c:pt idx="55">
                  <c:v>1.7270592318998572</c:v>
                </c:pt>
                <c:pt idx="56">
                  <c:v>1.2327663077028601</c:v>
                </c:pt>
                <c:pt idx="57">
                  <c:v>1.3523635366188169</c:v>
                </c:pt>
                <c:pt idx="60">
                  <c:v>1.4662970647814784</c:v>
                </c:pt>
                <c:pt idx="61">
                  <c:v>1.0478704063593165</c:v>
                </c:pt>
                <c:pt idx="62">
                  <c:v>1.4404631796329699</c:v>
                </c:pt>
                <c:pt idx="63">
                  <c:v>1.2109994711792702</c:v>
                </c:pt>
                <c:pt idx="66">
                  <c:v>1.3088248998229428</c:v>
                </c:pt>
                <c:pt idx="67">
                  <c:v>1.2062000445423275</c:v>
                </c:pt>
                <c:pt idx="68">
                  <c:v>1.170520474937597</c:v>
                </c:pt>
                <c:pt idx="71">
                  <c:v>1.2563973325062037</c:v>
                </c:pt>
                <c:pt idx="72">
                  <c:v>1.0529468650056275</c:v>
                </c:pt>
                <c:pt idx="73">
                  <c:v>1.1903965048596381</c:v>
                </c:pt>
                <c:pt idx="74">
                  <c:v>1.4445626072937543</c:v>
                </c:pt>
                <c:pt idx="76">
                  <c:v>1.3300643786687865</c:v>
                </c:pt>
                <c:pt idx="79">
                  <c:v>1.459965134122281</c:v>
                </c:pt>
                <c:pt idx="80">
                  <c:v>1.5832392118626364</c:v>
                </c:pt>
                <c:pt idx="81">
                  <c:v>1.4864986392142943</c:v>
                </c:pt>
                <c:pt idx="82">
                  <c:v>1.1395203936542424</c:v>
                </c:pt>
                <c:pt idx="84">
                  <c:v>1.328391002941409</c:v>
                </c:pt>
                <c:pt idx="87">
                  <c:v>1.2246519133817881</c:v>
                </c:pt>
                <c:pt idx="89">
                  <c:v>1.5807181938242878</c:v>
                </c:pt>
                <c:pt idx="90">
                  <c:v>1.7403285122313572</c:v>
                </c:pt>
                <c:pt idx="91">
                  <c:v>1.6626707467112527</c:v>
                </c:pt>
                <c:pt idx="94">
                  <c:v>1.0330936680821863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9-4544-B5D9-BE8CE4399D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53314</c:v>
                </c:pt>
                <c:pt idx="1">
                  <c:v>37706.400000000001</c:v>
                </c:pt>
                <c:pt idx="2">
                  <c:v>61683.199999999997</c:v>
                </c:pt>
                <c:pt idx="4">
                  <c:v>52262.2</c:v>
                </c:pt>
                <c:pt idx="7">
                  <c:v>46288</c:v>
                </c:pt>
                <c:pt idx="8">
                  <c:v>55371.8</c:v>
                </c:pt>
                <c:pt idx="9">
                  <c:v>61206</c:v>
                </c:pt>
                <c:pt idx="13">
                  <c:v>67193</c:v>
                </c:pt>
                <c:pt idx="16">
                  <c:v>65486.6</c:v>
                </c:pt>
                <c:pt idx="17">
                  <c:v>50711.8</c:v>
                </c:pt>
                <c:pt idx="20">
                  <c:v>62567</c:v>
                </c:pt>
                <c:pt idx="21">
                  <c:v>54167.6</c:v>
                </c:pt>
                <c:pt idx="25">
                  <c:v>54810.2</c:v>
                </c:pt>
                <c:pt idx="27">
                  <c:v>60265.599999999999</c:v>
                </c:pt>
                <c:pt idx="30">
                  <c:v>54651.199999999997</c:v>
                </c:pt>
                <c:pt idx="31">
                  <c:v>63023.6</c:v>
                </c:pt>
                <c:pt idx="32">
                  <c:v>55396.800000000003</c:v>
                </c:pt>
                <c:pt idx="35">
                  <c:v>56193.2</c:v>
                </c:pt>
                <c:pt idx="36">
                  <c:v>50335</c:v>
                </c:pt>
                <c:pt idx="38">
                  <c:v>60767.199999999997</c:v>
                </c:pt>
                <c:pt idx="40">
                  <c:v>74665.2</c:v>
                </c:pt>
                <c:pt idx="42">
                  <c:v>59871.199999999997</c:v>
                </c:pt>
                <c:pt idx="43">
                  <c:v>46711.199999999997</c:v>
                </c:pt>
                <c:pt idx="45">
                  <c:v>55886</c:v>
                </c:pt>
                <c:pt idx="46">
                  <c:v>40153.4</c:v>
                </c:pt>
                <c:pt idx="48">
                  <c:v>52909.4</c:v>
                </c:pt>
                <c:pt idx="49">
                  <c:v>56481.2</c:v>
                </c:pt>
                <c:pt idx="51">
                  <c:v>72815.8</c:v>
                </c:pt>
                <c:pt idx="52">
                  <c:v>61108.4</c:v>
                </c:pt>
                <c:pt idx="53">
                  <c:v>48315</c:v>
                </c:pt>
                <c:pt idx="54">
                  <c:v>66199.199999999997</c:v>
                </c:pt>
                <c:pt idx="55">
                  <c:v>65055.4</c:v>
                </c:pt>
                <c:pt idx="56">
                  <c:v>76084.399999999994</c:v>
                </c:pt>
                <c:pt idx="57">
                  <c:v>61537.2</c:v>
                </c:pt>
                <c:pt idx="61">
                  <c:v>65722.399999999994</c:v>
                </c:pt>
                <c:pt idx="62">
                  <c:v>78535.399999999994</c:v>
                </c:pt>
                <c:pt idx="67">
                  <c:v>58085.4</c:v>
                </c:pt>
                <c:pt idx="68">
                  <c:v>46874.8</c:v>
                </c:pt>
                <c:pt idx="72">
                  <c:v>39848.199999999997</c:v>
                </c:pt>
                <c:pt idx="73">
                  <c:v>47615.8</c:v>
                </c:pt>
                <c:pt idx="78">
                  <c:v>62467.199999999997</c:v>
                </c:pt>
                <c:pt idx="80">
                  <c:v>54131.8</c:v>
                </c:pt>
                <c:pt idx="81">
                  <c:v>37718.800000000003</c:v>
                </c:pt>
                <c:pt idx="86">
                  <c:v>30521.4</c:v>
                </c:pt>
                <c:pt idx="88">
                  <c:v>49987.8</c:v>
                </c:pt>
                <c:pt idx="89">
                  <c:v>57888.4</c:v>
                </c:pt>
                <c:pt idx="91">
                  <c:v>59414.400000000001</c:v>
                </c:pt>
                <c:pt idx="95">
                  <c:v>59677.4</c:v>
                </c:pt>
                <c:pt idx="96">
                  <c:v>64180</c:v>
                </c:pt>
                <c:pt idx="98">
                  <c:v>33771.199999999997</c:v>
                </c:pt>
                <c:pt idx="99">
                  <c:v>54974.2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2.2253629440672245</c:v>
                </c:pt>
                <c:pt idx="1">
                  <c:v>1.710001485159018</c:v>
                </c:pt>
                <c:pt idx="2">
                  <c:v>2.0604313654285122</c:v>
                </c:pt>
                <c:pt idx="4">
                  <c:v>1.4393194316351015</c:v>
                </c:pt>
                <c:pt idx="7">
                  <c:v>1.86005012098168</c:v>
                </c:pt>
                <c:pt idx="8">
                  <c:v>1.9138261714446703</c:v>
                </c:pt>
                <c:pt idx="9">
                  <c:v>1.5084468842923897</c:v>
                </c:pt>
                <c:pt idx="13">
                  <c:v>1.689952822466626</c:v>
                </c:pt>
                <c:pt idx="16">
                  <c:v>2.0292395696218768</c:v>
                </c:pt>
                <c:pt idx="17">
                  <c:v>2.2544259915838127</c:v>
                </c:pt>
                <c:pt idx="20">
                  <c:v>2.0400530631163392</c:v>
                </c:pt>
                <c:pt idx="21">
                  <c:v>2.2014820667705419</c:v>
                </c:pt>
                <c:pt idx="25">
                  <c:v>2.2064871137124111</c:v>
                </c:pt>
                <c:pt idx="27">
                  <c:v>2.0510540009557694</c:v>
                </c:pt>
                <c:pt idx="30">
                  <c:v>2.2693371783236236</c:v>
                </c:pt>
                <c:pt idx="31">
                  <c:v>2.0068514016971419</c:v>
                </c:pt>
                <c:pt idx="32">
                  <c:v>1.831676197903128</c:v>
                </c:pt>
                <c:pt idx="35">
                  <c:v>1.529971597986945</c:v>
                </c:pt>
                <c:pt idx="36">
                  <c:v>1.7566107082546936</c:v>
                </c:pt>
                <c:pt idx="38">
                  <c:v>1.666326570913256</c:v>
                </c:pt>
                <c:pt idx="40">
                  <c:v>1.8265939152376207</c:v>
                </c:pt>
                <c:pt idx="42">
                  <c:v>1.7417556354307246</c:v>
                </c:pt>
                <c:pt idx="43">
                  <c:v>2.0025175974926785</c:v>
                </c:pt>
                <c:pt idx="45">
                  <c:v>2.3030275918834771</c:v>
                </c:pt>
                <c:pt idx="46">
                  <c:v>1.8885324779470729</c:v>
                </c:pt>
                <c:pt idx="48">
                  <c:v>2.0145380593996531</c:v>
                </c:pt>
                <c:pt idx="49">
                  <c:v>1.6876943124437866</c:v>
                </c:pt>
                <c:pt idx="51">
                  <c:v>1.5316044045385753</c:v>
                </c:pt>
                <c:pt idx="52">
                  <c:v>2.1541719305365548</c:v>
                </c:pt>
                <c:pt idx="53">
                  <c:v>1.5873952188761253</c:v>
                </c:pt>
                <c:pt idx="54">
                  <c:v>1.7031927878282518</c:v>
                </c:pt>
                <c:pt idx="55">
                  <c:v>1.7938095838316266</c:v>
                </c:pt>
                <c:pt idx="56">
                  <c:v>1.6901230738495672</c:v>
                </c:pt>
                <c:pt idx="57">
                  <c:v>1.2879039020299916</c:v>
                </c:pt>
                <c:pt idx="61">
                  <c:v>1.9894586929266127</c:v>
                </c:pt>
                <c:pt idx="62">
                  <c:v>1.6629698199792706</c:v>
                </c:pt>
                <c:pt idx="67">
                  <c:v>2.1479407906289705</c:v>
                </c:pt>
                <c:pt idx="68">
                  <c:v>2.1885960046762865</c:v>
                </c:pt>
                <c:pt idx="72">
                  <c:v>2.0111573421133202</c:v>
                </c:pt>
                <c:pt idx="73">
                  <c:v>2.1884752540123236</c:v>
                </c:pt>
                <c:pt idx="78">
                  <c:v>1.6191857486809078</c:v>
                </c:pt>
                <c:pt idx="80">
                  <c:v>2.0491467122837221</c:v>
                </c:pt>
                <c:pt idx="81">
                  <c:v>1.4397329713564588</c:v>
                </c:pt>
                <c:pt idx="86">
                  <c:v>1.4624165339728845</c:v>
                </c:pt>
                <c:pt idx="88">
                  <c:v>1.77679353762318</c:v>
                </c:pt>
                <c:pt idx="89">
                  <c:v>1.7361682133208034</c:v>
                </c:pt>
                <c:pt idx="91">
                  <c:v>1.3055420908062692</c:v>
                </c:pt>
                <c:pt idx="95">
                  <c:v>2.0977455452147713</c:v>
                </c:pt>
                <c:pt idx="96">
                  <c:v>1.8654721096914926</c:v>
                </c:pt>
                <c:pt idx="98">
                  <c:v>1.8968825508125269</c:v>
                </c:pt>
                <c:pt idx="99">
                  <c:v>2.2665541290277984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F9-4544-B5D9-BE8CE4399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03712"/>
        <c:axId val="799533824"/>
      </c:scatterChart>
      <c:valAx>
        <c:axId val="81860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33824"/>
        <c:crosses val="autoZero"/>
        <c:crossBetween val="midCat"/>
      </c:valAx>
      <c:valAx>
        <c:axId val="79953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0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52520.2</c:v>
                </c:pt>
                <c:pt idx="1">
                  <c:v>36523.4</c:v>
                </c:pt>
                <c:pt idx="2">
                  <c:v>61415</c:v>
                </c:pt>
                <c:pt idx="3">
                  <c:v>96356</c:v>
                </c:pt>
                <c:pt idx="4">
                  <c:v>53912.4</c:v>
                </c:pt>
                <c:pt idx="5">
                  <c:v>53056.4</c:v>
                </c:pt>
                <c:pt idx="6">
                  <c:v>69576.399999999994</c:v>
                </c:pt>
                <c:pt idx="7">
                  <c:v>46123</c:v>
                </c:pt>
                <c:pt idx="8">
                  <c:v>55348.2</c:v>
                </c:pt>
                <c:pt idx="9">
                  <c:v>62407.8</c:v>
                </c:pt>
                <c:pt idx="10">
                  <c:v>55454</c:v>
                </c:pt>
                <c:pt idx="11">
                  <c:v>47902.8</c:v>
                </c:pt>
                <c:pt idx="12">
                  <c:v>37802.199999999997</c:v>
                </c:pt>
                <c:pt idx="13">
                  <c:v>61151.8</c:v>
                </c:pt>
                <c:pt idx="14">
                  <c:v>45170</c:v>
                </c:pt>
                <c:pt idx="15">
                  <c:v>38639.599999999999</c:v>
                </c:pt>
                <c:pt idx="16">
                  <c:v>65300</c:v>
                </c:pt>
                <c:pt idx="17">
                  <c:v>54504</c:v>
                </c:pt>
                <c:pt idx="18">
                  <c:v>42942.2</c:v>
                </c:pt>
                <c:pt idx="19">
                  <c:v>34281.4</c:v>
                </c:pt>
                <c:pt idx="20">
                  <c:v>63559.8</c:v>
                </c:pt>
                <c:pt idx="21">
                  <c:v>54349.8</c:v>
                </c:pt>
                <c:pt idx="22">
                  <c:v>45849.2</c:v>
                </c:pt>
                <c:pt idx="23">
                  <c:v>75553.600000000006</c:v>
                </c:pt>
                <c:pt idx="24">
                  <c:v>58040.6</c:v>
                </c:pt>
                <c:pt idx="25">
                  <c:v>56817.8</c:v>
                </c:pt>
                <c:pt idx="26">
                  <c:v>32336.799999999999</c:v>
                </c:pt>
                <c:pt idx="27">
                  <c:v>57440.2</c:v>
                </c:pt>
                <c:pt idx="28">
                  <c:v>71700</c:v>
                </c:pt>
                <c:pt idx="29">
                  <c:v>34497.800000000003</c:v>
                </c:pt>
                <c:pt idx="30">
                  <c:v>53415</c:v>
                </c:pt>
                <c:pt idx="31">
                  <c:v>62554.8</c:v>
                </c:pt>
                <c:pt idx="32">
                  <c:v>56175</c:v>
                </c:pt>
                <c:pt idx="33">
                  <c:v>67992.600000000006</c:v>
                </c:pt>
                <c:pt idx="34">
                  <c:v>73960.2</c:v>
                </c:pt>
                <c:pt idx="35">
                  <c:v>55545.2</c:v>
                </c:pt>
                <c:pt idx="36">
                  <c:v>50339.6</c:v>
                </c:pt>
                <c:pt idx="37">
                  <c:v>53819</c:v>
                </c:pt>
                <c:pt idx="38">
                  <c:v>59974.2</c:v>
                </c:pt>
                <c:pt idx="39">
                  <c:v>53362.6</c:v>
                </c:pt>
                <c:pt idx="40">
                  <c:v>73987.399999999994</c:v>
                </c:pt>
                <c:pt idx="41">
                  <c:v>68703.600000000006</c:v>
                </c:pt>
                <c:pt idx="42">
                  <c:v>60845.2</c:v>
                </c:pt>
                <c:pt idx="43">
                  <c:v>47636.800000000003</c:v>
                </c:pt>
                <c:pt idx="44">
                  <c:v>51337.8</c:v>
                </c:pt>
                <c:pt idx="45">
                  <c:v>53099.8</c:v>
                </c:pt>
                <c:pt idx="46">
                  <c:v>38650.400000000001</c:v>
                </c:pt>
                <c:pt idx="47">
                  <c:v>40817.800000000003</c:v>
                </c:pt>
                <c:pt idx="48">
                  <c:v>55374</c:v>
                </c:pt>
                <c:pt idx="49">
                  <c:v>53648.800000000003</c:v>
                </c:pt>
                <c:pt idx="50">
                  <c:v>75220.399999999994</c:v>
                </c:pt>
                <c:pt idx="51">
                  <c:v>74737</c:v>
                </c:pt>
                <c:pt idx="52">
                  <c:v>59285.8</c:v>
                </c:pt>
                <c:pt idx="53">
                  <c:v>47755.6</c:v>
                </c:pt>
                <c:pt idx="54">
                  <c:v>64042.2</c:v>
                </c:pt>
                <c:pt idx="55">
                  <c:v>64978.400000000001</c:v>
                </c:pt>
                <c:pt idx="56">
                  <c:v>72744</c:v>
                </c:pt>
                <c:pt idx="57">
                  <c:v>63685.4</c:v>
                </c:pt>
                <c:pt idx="58">
                  <c:v>38400.400000000001</c:v>
                </c:pt>
                <c:pt idx="59">
                  <c:v>45835.4</c:v>
                </c:pt>
                <c:pt idx="60">
                  <c:v>54754.8</c:v>
                </c:pt>
                <c:pt idx="61">
                  <c:v>66539</c:v>
                </c:pt>
                <c:pt idx="62">
                  <c:v>81235.8</c:v>
                </c:pt>
                <c:pt idx="63">
                  <c:v>46002.2</c:v>
                </c:pt>
                <c:pt idx="64">
                  <c:v>80587.399999999994</c:v>
                </c:pt>
                <c:pt idx="65">
                  <c:v>60679.8</c:v>
                </c:pt>
                <c:pt idx="66">
                  <c:v>65088.800000000003</c:v>
                </c:pt>
                <c:pt idx="67">
                  <c:v>60077.599999999999</c:v>
                </c:pt>
                <c:pt idx="68">
                  <c:v>46134.400000000001</c:v>
                </c:pt>
                <c:pt idx="69">
                  <c:v>58807.199999999997</c:v>
                </c:pt>
                <c:pt idx="70">
                  <c:v>63082.6</c:v>
                </c:pt>
                <c:pt idx="71">
                  <c:v>70954.2</c:v>
                </c:pt>
                <c:pt idx="72">
                  <c:v>37195.4</c:v>
                </c:pt>
                <c:pt idx="73">
                  <c:v>46976.6</c:v>
                </c:pt>
                <c:pt idx="74">
                  <c:v>40455</c:v>
                </c:pt>
                <c:pt idx="75">
                  <c:v>63874.6</c:v>
                </c:pt>
                <c:pt idx="76">
                  <c:v>45416.6</c:v>
                </c:pt>
                <c:pt idx="77">
                  <c:v>75153.2</c:v>
                </c:pt>
                <c:pt idx="78">
                  <c:v>61724.4</c:v>
                </c:pt>
                <c:pt idx="79">
                  <c:v>72574</c:v>
                </c:pt>
                <c:pt idx="80">
                  <c:v>54153.4</c:v>
                </c:pt>
                <c:pt idx="81">
                  <c:v>39652</c:v>
                </c:pt>
                <c:pt idx="82">
                  <c:v>60011.4</c:v>
                </c:pt>
                <c:pt idx="83">
                  <c:v>66788.2</c:v>
                </c:pt>
                <c:pt idx="84">
                  <c:v>79167.600000000006</c:v>
                </c:pt>
                <c:pt idx="85">
                  <c:v>64187.8</c:v>
                </c:pt>
                <c:pt idx="86">
                  <c:v>31096</c:v>
                </c:pt>
                <c:pt idx="87">
                  <c:v>73875.399999999994</c:v>
                </c:pt>
                <c:pt idx="88">
                  <c:v>49794.8</c:v>
                </c:pt>
                <c:pt idx="89">
                  <c:v>57474.6</c:v>
                </c:pt>
                <c:pt idx="90">
                  <c:v>80294.399999999994</c:v>
                </c:pt>
                <c:pt idx="91">
                  <c:v>58832.6</c:v>
                </c:pt>
                <c:pt idx="92">
                  <c:v>61224.800000000003</c:v>
                </c:pt>
                <c:pt idx="93">
                  <c:v>56924.6</c:v>
                </c:pt>
                <c:pt idx="94">
                  <c:v>48314.6</c:v>
                </c:pt>
                <c:pt idx="95">
                  <c:v>59781.2</c:v>
                </c:pt>
                <c:pt idx="96">
                  <c:v>65840.399999999994</c:v>
                </c:pt>
                <c:pt idx="97">
                  <c:v>68133.2</c:v>
                </c:pt>
                <c:pt idx="98">
                  <c:v>36823.599999999999</c:v>
                </c:pt>
                <c:pt idx="99">
                  <c:v>53888.800000000003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2.0774102154980372</c:v>
                </c:pt>
                <c:pt idx="1">
                  <c:v>1.4887715820542446</c:v>
                </c:pt>
                <c:pt idx="2">
                  <c:v>2.2052430188064807</c:v>
                </c:pt>
                <c:pt idx="3">
                  <c:v>1.1473909253186101</c:v>
                </c:pt>
                <c:pt idx="4">
                  <c:v>1.4072458284179521</c:v>
                </c:pt>
                <c:pt idx="5">
                  <c:v>1.2224349937048122</c:v>
                </c:pt>
                <c:pt idx="6">
                  <c:v>1.5606728718358525</c:v>
                </c:pt>
                <c:pt idx="7">
                  <c:v>1.9115625609782538</c:v>
                </c:pt>
                <c:pt idx="8">
                  <c:v>2.0287922642470759</c:v>
                </c:pt>
                <c:pt idx="9">
                  <c:v>1.4794144321703375</c:v>
                </c:pt>
                <c:pt idx="10">
                  <c:v>1.3504886933314098</c:v>
                </c:pt>
                <c:pt idx="11">
                  <c:v>1.7498977095284618</c:v>
                </c:pt>
                <c:pt idx="12">
                  <c:v>1.2827824835591581</c:v>
                </c:pt>
                <c:pt idx="13">
                  <c:v>1.8405018331430962</c:v>
                </c:pt>
                <c:pt idx="14">
                  <c:v>1.1008191277396502</c:v>
                </c:pt>
                <c:pt idx="15">
                  <c:v>1.2605461754262468</c:v>
                </c:pt>
                <c:pt idx="16">
                  <c:v>2.0381929555895866</c:v>
                </c:pt>
                <c:pt idx="17">
                  <c:v>2.0977175987083516</c:v>
                </c:pt>
                <c:pt idx="18">
                  <c:v>1.1330812114889317</c:v>
                </c:pt>
                <c:pt idx="19">
                  <c:v>1.6952341502972457</c:v>
                </c:pt>
                <c:pt idx="20">
                  <c:v>1.9854845358229571</c:v>
                </c:pt>
                <c:pt idx="21">
                  <c:v>2.1940835108868844</c:v>
                </c:pt>
                <c:pt idx="22">
                  <c:v>1.5090121528838019</c:v>
                </c:pt>
                <c:pt idx="23">
                  <c:v>1.3550115414751911</c:v>
                </c:pt>
                <c:pt idx="24">
                  <c:v>1.6568057532141294</c:v>
                </c:pt>
                <c:pt idx="25">
                  <c:v>2.1481296354311499</c:v>
                </c:pt>
                <c:pt idx="26">
                  <c:v>1.369987135399916</c:v>
                </c:pt>
                <c:pt idx="27">
                  <c:v>2.1515419514556009</c:v>
                </c:pt>
                <c:pt idx="28">
                  <c:v>1.6027336122733613</c:v>
                </c:pt>
                <c:pt idx="29">
                  <c:v>1.2792409950779469</c:v>
                </c:pt>
                <c:pt idx="30">
                  <c:v>2.3218945988954411</c:v>
                </c:pt>
                <c:pt idx="31">
                  <c:v>2.0226425470147773</c:v>
                </c:pt>
                <c:pt idx="32">
                  <c:v>1.7763595905651981</c:v>
                </c:pt>
                <c:pt idx="33">
                  <c:v>1.2104258404591086</c:v>
                </c:pt>
                <c:pt idx="34">
                  <c:v>1.4201962677223696</c:v>
                </c:pt>
                <c:pt idx="35">
                  <c:v>1.6879046254221788</c:v>
                </c:pt>
                <c:pt idx="36">
                  <c:v>1.7566488410714427</c:v>
                </c:pt>
                <c:pt idx="37">
                  <c:v>1.0421969936267861</c:v>
                </c:pt>
                <c:pt idx="38">
                  <c:v>1.6883593278443065</c:v>
                </c:pt>
                <c:pt idx="39">
                  <c:v>1.2084118839786668</c:v>
                </c:pt>
                <c:pt idx="40">
                  <c:v>1.8261352608687427</c:v>
                </c:pt>
                <c:pt idx="41">
                  <c:v>1.211552233070756</c:v>
                </c:pt>
                <c:pt idx="42">
                  <c:v>1.7140875533320625</c:v>
                </c:pt>
                <c:pt idx="43">
                  <c:v>1.9671766365498942</c:v>
                </c:pt>
                <c:pt idx="44">
                  <c:v>1.3789644277705706</c:v>
                </c:pt>
                <c:pt idx="45">
                  <c:v>2.4230223089352503</c:v>
                </c:pt>
                <c:pt idx="46">
                  <c:v>1.8021805725167139</c:v>
                </c:pt>
                <c:pt idx="47">
                  <c:v>1.0935425231149154</c:v>
                </c:pt>
                <c:pt idx="48">
                  <c:v>2.018059016867122</c:v>
                </c:pt>
                <c:pt idx="49">
                  <c:v>1.746245955175139</c:v>
                </c:pt>
                <c:pt idx="50">
                  <c:v>1.3555897070475564</c:v>
                </c:pt>
                <c:pt idx="51">
                  <c:v>1.4057026640084562</c:v>
                </c:pt>
                <c:pt idx="52">
                  <c:v>2.2325919528791043</c:v>
                </c:pt>
                <c:pt idx="53">
                  <c:v>1.6171925386760926</c:v>
                </c:pt>
                <c:pt idx="54">
                  <c:v>1.7899447551770553</c:v>
                </c:pt>
                <c:pt idx="55">
                  <c:v>1.6652918508304297</c:v>
                </c:pt>
                <c:pt idx="56">
                  <c:v>1.9467997360607061</c:v>
                </c:pt>
                <c:pt idx="57">
                  <c:v>1.2527361059206663</c:v>
                </c:pt>
                <c:pt idx="58">
                  <c:v>1.6468318038353766</c:v>
                </c:pt>
                <c:pt idx="59">
                  <c:v>1.0398076595818952</c:v>
                </c:pt>
                <c:pt idx="60">
                  <c:v>1.294206170052671</c:v>
                </c:pt>
                <c:pt idx="61">
                  <c:v>1.9629540570191917</c:v>
                </c:pt>
                <c:pt idx="62">
                  <c:v>1.6014491147991403</c:v>
                </c:pt>
                <c:pt idx="63">
                  <c:v>1.5588819665146449</c:v>
                </c:pt>
                <c:pt idx="64">
                  <c:v>1.094104041078382</c:v>
                </c:pt>
                <c:pt idx="65">
                  <c:v>1.4297179621554454</c:v>
                </c:pt>
                <c:pt idx="66">
                  <c:v>1.2581888128218679</c:v>
                </c:pt>
                <c:pt idx="67">
                  <c:v>2.0766308907146755</c:v>
                </c:pt>
                <c:pt idx="68">
                  <c:v>2.3432189429146146</c:v>
                </c:pt>
                <c:pt idx="69">
                  <c:v>1.3515862003292114</c:v>
                </c:pt>
                <c:pt idx="70">
                  <c:v>1.2383763510064583</c:v>
                </c:pt>
                <c:pt idx="71">
                  <c:v>1.1737430624261849</c:v>
                </c:pt>
                <c:pt idx="72">
                  <c:v>2.0355205213547909</c:v>
                </c:pt>
                <c:pt idx="73">
                  <c:v>2.2529514694550055</c:v>
                </c:pt>
                <c:pt idx="74">
                  <c:v>1.2935113088616981</c:v>
                </c:pt>
                <c:pt idx="75">
                  <c:v>1.0724920390890902</c:v>
                </c:pt>
                <c:pt idx="76">
                  <c:v>1.1597521611040897</c:v>
                </c:pt>
                <c:pt idx="77">
                  <c:v>1.4421075882331025</c:v>
                </c:pt>
                <c:pt idx="78">
                  <c:v>1.6271847113945215</c:v>
                </c:pt>
                <c:pt idx="79">
                  <c:v>1.3538181717970623</c:v>
                </c:pt>
                <c:pt idx="80">
                  <c:v>1.9430358943298112</c:v>
                </c:pt>
                <c:pt idx="81">
                  <c:v>1.1860435791385049</c:v>
                </c:pt>
                <c:pt idx="82">
                  <c:v>1.3908524047097717</c:v>
                </c:pt>
                <c:pt idx="83">
                  <c:v>1.5664892900242857</c:v>
                </c:pt>
                <c:pt idx="84">
                  <c:v>1.5867349774402659</c:v>
                </c:pt>
                <c:pt idx="85">
                  <c:v>1.1147757050405216</c:v>
                </c:pt>
                <c:pt idx="86">
                  <c:v>1.3047015693336763</c:v>
                </c:pt>
                <c:pt idx="87">
                  <c:v>1.376087303757408</c:v>
                </c:pt>
                <c:pt idx="88">
                  <c:v>1.7825756906343633</c:v>
                </c:pt>
                <c:pt idx="89">
                  <c:v>1.835436871243993</c:v>
                </c:pt>
                <c:pt idx="90">
                  <c:v>1.2011422963494343</c:v>
                </c:pt>
                <c:pt idx="91">
                  <c:v>1.3184526945944937</c:v>
                </c:pt>
                <c:pt idx="92">
                  <c:v>1.8069475114659419</c:v>
                </c:pt>
                <c:pt idx="93">
                  <c:v>1.6838238652533351</c:v>
                </c:pt>
                <c:pt idx="94">
                  <c:v>1.9682249257988269</c:v>
                </c:pt>
                <c:pt idx="95">
                  <c:v>2.0793326330016795</c:v>
                </c:pt>
                <c:pt idx="96">
                  <c:v>1.8210095928943326</c:v>
                </c:pt>
                <c:pt idx="97">
                  <c:v>1.0128102011941316</c:v>
                </c:pt>
                <c:pt idx="98">
                  <c:v>1.5880848151728784</c:v>
                </c:pt>
                <c:pt idx="99">
                  <c:v>2.1614695446920322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F-4402-96C3-9F06C2E24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13712"/>
        <c:axId val="799744736"/>
      </c:scatterChart>
      <c:valAx>
        <c:axId val="81851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44736"/>
        <c:crosses val="autoZero"/>
        <c:crossBetween val="midCat"/>
      </c:valAx>
      <c:valAx>
        <c:axId val="79974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1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52520.2</c:v>
                </c:pt>
                <c:pt idx="7">
                  <c:v>46123</c:v>
                </c:pt>
                <c:pt idx="8">
                  <c:v>55348.2</c:v>
                </c:pt>
                <c:pt idx="9">
                  <c:v>62407.8</c:v>
                </c:pt>
                <c:pt idx="12">
                  <c:v>37802.199999999997</c:v>
                </c:pt>
                <c:pt idx="14">
                  <c:v>45170</c:v>
                </c:pt>
                <c:pt idx="15">
                  <c:v>38639.599999999999</c:v>
                </c:pt>
                <c:pt idx="19">
                  <c:v>34281.4</c:v>
                </c:pt>
                <c:pt idx="29">
                  <c:v>34497.800000000003</c:v>
                </c:pt>
                <c:pt idx="35">
                  <c:v>55545.2</c:v>
                </c:pt>
                <c:pt idx="44">
                  <c:v>51337.8</c:v>
                </c:pt>
                <c:pt idx="45">
                  <c:v>53099.8</c:v>
                </c:pt>
                <c:pt idx="47">
                  <c:v>40817.800000000003</c:v>
                </c:pt>
                <c:pt idx="49">
                  <c:v>53648.800000000003</c:v>
                </c:pt>
                <c:pt idx="51">
                  <c:v>74737</c:v>
                </c:pt>
                <c:pt idx="58">
                  <c:v>38400.400000000001</c:v>
                </c:pt>
                <c:pt idx="60">
                  <c:v>54754.8</c:v>
                </c:pt>
                <c:pt idx="61">
                  <c:v>66539</c:v>
                </c:pt>
                <c:pt idx="72">
                  <c:v>37195.4</c:v>
                </c:pt>
                <c:pt idx="81">
                  <c:v>39652</c:v>
                </c:pt>
                <c:pt idx="88">
                  <c:v>49794.8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2.0774102154980372</c:v>
                </c:pt>
                <c:pt idx="7">
                  <c:v>1.9115625609782538</c:v>
                </c:pt>
                <c:pt idx="8">
                  <c:v>2.0287922642470759</c:v>
                </c:pt>
                <c:pt idx="9">
                  <c:v>1.4794144321703375</c:v>
                </c:pt>
                <c:pt idx="12">
                  <c:v>1.2827824835591581</c:v>
                </c:pt>
                <c:pt idx="14">
                  <c:v>1.1008191277396502</c:v>
                </c:pt>
                <c:pt idx="15">
                  <c:v>1.2605461754262468</c:v>
                </c:pt>
                <c:pt idx="19">
                  <c:v>1.6952341502972457</c:v>
                </c:pt>
                <c:pt idx="29">
                  <c:v>1.2792409950779469</c:v>
                </c:pt>
                <c:pt idx="35">
                  <c:v>1.6879046254221788</c:v>
                </c:pt>
                <c:pt idx="44">
                  <c:v>1.3789644277705706</c:v>
                </c:pt>
                <c:pt idx="45">
                  <c:v>2.4230223089352503</c:v>
                </c:pt>
                <c:pt idx="47">
                  <c:v>1.0935425231149154</c:v>
                </c:pt>
                <c:pt idx="49">
                  <c:v>1.746245955175139</c:v>
                </c:pt>
                <c:pt idx="51">
                  <c:v>1.4057026640084562</c:v>
                </c:pt>
                <c:pt idx="58">
                  <c:v>1.6468318038353766</c:v>
                </c:pt>
                <c:pt idx="60">
                  <c:v>1.294206170052671</c:v>
                </c:pt>
                <c:pt idx="61">
                  <c:v>1.9629540570191917</c:v>
                </c:pt>
                <c:pt idx="72">
                  <c:v>2.0355205213547909</c:v>
                </c:pt>
                <c:pt idx="81">
                  <c:v>1.1860435791385049</c:v>
                </c:pt>
                <c:pt idx="88">
                  <c:v>1.7825756906343633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2-4AF8-8710-31FBB0A6D6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0">
                  <c:v>55454</c:v>
                </c:pt>
                <c:pt idx="11">
                  <c:v>47902.8</c:v>
                </c:pt>
                <c:pt idx="13">
                  <c:v>61151.8</c:v>
                </c:pt>
                <c:pt idx="17">
                  <c:v>54504</c:v>
                </c:pt>
                <c:pt idx="22">
                  <c:v>45849.2</c:v>
                </c:pt>
                <c:pt idx="33">
                  <c:v>67992.600000000006</c:v>
                </c:pt>
                <c:pt idx="36">
                  <c:v>50339.6</c:v>
                </c:pt>
                <c:pt idx="42">
                  <c:v>60845.2</c:v>
                </c:pt>
                <c:pt idx="50">
                  <c:v>75220.399999999994</c:v>
                </c:pt>
                <c:pt idx="54">
                  <c:v>64042.2</c:v>
                </c:pt>
                <c:pt idx="56">
                  <c:v>72744</c:v>
                </c:pt>
                <c:pt idx="59">
                  <c:v>45835.4</c:v>
                </c:pt>
                <c:pt idx="62">
                  <c:v>81235.8</c:v>
                </c:pt>
                <c:pt idx="64">
                  <c:v>80587.399999999994</c:v>
                </c:pt>
                <c:pt idx="68">
                  <c:v>46134.400000000001</c:v>
                </c:pt>
                <c:pt idx="69">
                  <c:v>58807.199999999997</c:v>
                </c:pt>
                <c:pt idx="70">
                  <c:v>63082.6</c:v>
                </c:pt>
                <c:pt idx="71">
                  <c:v>70954.2</c:v>
                </c:pt>
                <c:pt idx="74">
                  <c:v>40455</c:v>
                </c:pt>
                <c:pt idx="75">
                  <c:v>63874.6</c:v>
                </c:pt>
                <c:pt idx="79">
                  <c:v>72574</c:v>
                </c:pt>
                <c:pt idx="84">
                  <c:v>79167.600000000006</c:v>
                </c:pt>
                <c:pt idx="87">
                  <c:v>73875.399999999994</c:v>
                </c:pt>
                <c:pt idx="89">
                  <c:v>57474.6</c:v>
                </c:pt>
                <c:pt idx="90">
                  <c:v>80294.399999999994</c:v>
                </c:pt>
                <c:pt idx="93">
                  <c:v>56924.6</c:v>
                </c:pt>
                <c:pt idx="94">
                  <c:v>48314.6</c:v>
                </c:pt>
                <c:pt idx="97">
                  <c:v>68133.2</c:v>
                </c:pt>
                <c:pt idx="99">
                  <c:v>53888.800000000003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0">
                  <c:v>1.3504886933314098</c:v>
                </c:pt>
                <c:pt idx="11">
                  <c:v>1.7498977095284618</c:v>
                </c:pt>
                <c:pt idx="13">
                  <c:v>1.8405018331430962</c:v>
                </c:pt>
                <c:pt idx="17">
                  <c:v>2.0977175987083516</c:v>
                </c:pt>
                <c:pt idx="22">
                  <c:v>1.5090121528838019</c:v>
                </c:pt>
                <c:pt idx="33">
                  <c:v>1.2104258404591086</c:v>
                </c:pt>
                <c:pt idx="36">
                  <c:v>1.7566488410714427</c:v>
                </c:pt>
                <c:pt idx="42">
                  <c:v>1.7140875533320625</c:v>
                </c:pt>
                <c:pt idx="50">
                  <c:v>1.3555897070475564</c:v>
                </c:pt>
                <c:pt idx="54">
                  <c:v>1.7899447551770553</c:v>
                </c:pt>
                <c:pt idx="56">
                  <c:v>1.9467997360607061</c:v>
                </c:pt>
                <c:pt idx="59">
                  <c:v>1.0398076595818952</c:v>
                </c:pt>
                <c:pt idx="62">
                  <c:v>1.6014491147991403</c:v>
                </c:pt>
                <c:pt idx="64">
                  <c:v>1.094104041078382</c:v>
                </c:pt>
                <c:pt idx="68">
                  <c:v>2.3432189429146146</c:v>
                </c:pt>
                <c:pt idx="69">
                  <c:v>1.3515862003292114</c:v>
                </c:pt>
                <c:pt idx="70">
                  <c:v>1.2383763510064583</c:v>
                </c:pt>
                <c:pt idx="71">
                  <c:v>1.1737430624261849</c:v>
                </c:pt>
                <c:pt idx="74">
                  <c:v>1.2935113088616981</c:v>
                </c:pt>
                <c:pt idx="75">
                  <c:v>1.0724920390890902</c:v>
                </c:pt>
                <c:pt idx="79">
                  <c:v>1.3538181717970623</c:v>
                </c:pt>
                <c:pt idx="84">
                  <c:v>1.5867349774402659</c:v>
                </c:pt>
                <c:pt idx="87">
                  <c:v>1.376087303757408</c:v>
                </c:pt>
                <c:pt idx="89">
                  <c:v>1.835436871243993</c:v>
                </c:pt>
                <c:pt idx="90">
                  <c:v>1.2011422963494343</c:v>
                </c:pt>
                <c:pt idx="93">
                  <c:v>1.6838238652533351</c:v>
                </c:pt>
                <c:pt idx="94">
                  <c:v>1.9682249257988269</c:v>
                </c:pt>
                <c:pt idx="97">
                  <c:v>1.0128102011941316</c:v>
                </c:pt>
                <c:pt idx="99">
                  <c:v>2.1614695446920322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2-4AF8-8710-31FBB0A6D6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36523.4</c:v>
                </c:pt>
                <c:pt idx="5">
                  <c:v>53056.4</c:v>
                </c:pt>
                <c:pt idx="16">
                  <c:v>65300</c:v>
                </c:pt>
                <c:pt idx="18">
                  <c:v>42942.2</c:v>
                </c:pt>
                <c:pt idx="21">
                  <c:v>54349.8</c:v>
                </c:pt>
                <c:pt idx="26">
                  <c:v>32336.799999999999</c:v>
                </c:pt>
                <c:pt idx="28">
                  <c:v>71700</c:v>
                </c:pt>
                <c:pt idx="30">
                  <c:v>53415</c:v>
                </c:pt>
                <c:pt idx="32">
                  <c:v>56175</c:v>
                </c:pt>
                <c:pt idx="34">
                  <c:v>73960.2</c:v>
                </c:pt>
                <c:pt idx="37">
                  <c:v>53819</c:v>
                </c:pt>
                <c:pt idx="38">
                  <c:v>59974.2</c:v>
                </c:pt>
                <c:pt idx="39">
                  <c:v>53362.6</c:v>
                </c:pt>
                <c:pt idx="41">
                  <c:v>68703.600000000006</c:v>
                </c:pt>
                <c:pt idx="43">
                  <c:v>47636.800000000003</c:v>
                </c:pt>
                <c:pt idx="53">
                  <c:v>47755.6</c:v>
                </c:pt>
                <c:pt idx="55">
                  <c:v>64978.400000000001</c:v>
                </c:pt>
                <c:pt idx="57">
                  <c:v>63685.4</c:v>
                </c:pt>
                <c:pt idx="63">
                  <c:v>46002.2</c:v>
                </c:pt>
                <c:pt idx="73">
                  <c:v>46976.6</c:v>
                </c:pt>
                <c:pt idx="76">
                  <c:v>45416.6</c:v>
                </c:pt>
                <c:pt idx="80">
                  <c:v>54153.4</c:v>
                </c:pt>
                <c:pt idx="82">
                  <c:v>60011.4</c:v>
                </c:pt>
                <c:pt idx="85">
                  <c:v>64187.8</c:v>
                </c:pt>
                <c:pt idx="86">
                  <c:v>31096</c:v>
                </c:pt>
                <c:pt idx="91">
                  <c:v>58832.6</c:v>
                </c:pt>
                <c:pt idx="92">
                  <c:v>61224.800000000003</c:v>
                </c:pt>
                <c:pt idx="95">
                  <c:v>59781.2</c:v>
                </c:pt>
                <c:pt idx="98">
                  <c:v>36823.599999999999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1.4887715820542446</c:v>
                </c:pt>
                <c:pt idx="5">
                  <c:v>1.2224349937048122</c:v>
                </c:pt>
                <c:pt idx="16">
                  <c:v>2.0381929555895866</c:v>
                </c:pt>
                <c:pt idx="18">
                  <c:v>1.1330812114889317</c:v>
                </c:pt>
                <c:pt idx="21">
                  <c:v>2.1940835108868844</c:v>
                </c:pt>
                <c:pt idx="26">
                  <c:v>1.369987135399916</c:v>
                </c:pt>
                <c:pt idx="28">
                  <c:v>1.6027336122733613</c:v>
                </c:pt>
                <c:pt idx="30">
                  <c:v>2.3218945988954411</c:v>
                </c:pt>
                <c:pt idx="32">
                  <c:v>1.7763595905651981</c:v>
                </c:pt>
                <c:pt idx="34">
                  <c:v>1.4201962677223696</c:v>
                </c:pt>
                <c:pt idx="37">
                  <c:v>1.0421969936267861</c:v>
                </c:pt>
                <c:pt idx="38">
                  <c:v>1.6883593278443065</c:v>
                </c:pt>
                <c:pt idx="39">
                  <c:v>1.2084118839786668</c:v>
                </c:pt>
                <c:pt idx="41">
                  <c:v>1.211552233070756</c:v>
                </c:pt>
                <c:pt idx="43">
                  <c:v>1.9671766365498942</c:v>
                </c:pt>
                <c:pt idx="53">
                  <c:v>1.6171925386760926</c:v>
                </c:pt>
                <c:pt idx="55">
                  <c:v>1.6652918508304297</c:v>
                </c:pt>
                <c:pt idx="57">
                  <c:v>1.2527361059206663</c:v>
                </c:pt>
                <c:pt idx="63">
                  <c:v>1.5588819665146449</c:v>
                </c:pt>
                <c:pt idx="73">
                  <c:v>2.2529514694550055</c:v>
                </c:pt>
                <c:pt idx="76">
                  <c:v>1.1597521611040897</c:v>
                </c:pt>
                <c:pt idx="80">
                  <c:v>1.9430358943298112</c:v>
                </c:pt>
                <c:pt idx="82">
                  <c:v>1.3908524047097717</c:v>
                </c:pt>
                <c:pt idx="85">
                  <c:v>1.1147757050405216</c:v>
                </c:pt>
                <c:pt idx="86">
                  <c:v>1.3047015693336763</c:v>
                </c:pt>
                <c:pt idx="91">
                  <c:v>1.3184526945944937</c:v>
                </c:pt>
                <c:pt idx="92">
                  <c:v>1.8069475114659419</c:v>
                </c:pt>
                <c:pt idx="95">
                  <c:v>2.0793326330016795</c:v>
                </c:pt>
                <c:pt idx="98">
                  <c:v>1.5880848151728784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2-4AF8-8710-31FBB0A6D6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61415</c:v>
                </c:pt>
                <c:pt idx="3">
                  <c:v>96356</c:v>
                </c:pt>
                <c:pt idx="4">
                  <c:v>53912.4</c:v>
                </c:pt>
                <c:pt idx="6">
                  <c:v>69576.399999999994</c:v>
                </c:pt>
                <c:pt idx="20">
                  <c:v>63559.8</c:v>
                </c:pt>
                <c:pt idx="23">
                  <c:v>75553.600000000006</c:v>
                </c:pt>
                <c:pt idx="24">
                  <c:v>58040.6</c:v>
                </c:pt>
                <c:pt idx="25">
                  <c:v>56817.8</c:v>
                </c:pt>
                <c:pt idx="27">
                  <c:v>57440.2</c:v>
                </c:pt>
                <c:pt idx="31">
                  <c:v>62554.8</c:v>
                </c:pt>
                <c:pt idx="40">
                  <c:v>73987.399999999994</c:v>
                </c:pt>
                <c:pt idx="46">
                  <c:v>38650.400000000001</c:v>
                </c:pt>
                <c:pt idx="48">
                  <c:v>55374</c:v>
                </c:pt>
                <c:pt idx="52">
                  <c:v>59285.8</c:v>
                </c:pt>
                <c:pt idx="65">
                  <c:v>60679.8</c:v>
                </c:pt>
                <c:pt idx="66">
                  <c:v>65088.800000000003</c:v>
                </c:pt>
                <c:pt idx="67">
                  <c:v>60077.599999999999</c:v>
                </c:pt>
                <c:pt idx="77">
                  <c:v>75153.2</c:v>
                </c:pt>
                <c:pt idx="78">
                  <c:v>61724.4</c:v>
                </c:pt>
                <c:pt idx="83">
                  <c:v>66788.2</c:v>
                </c:pt>
                <c:pt idx="96">
                  <c:v>65840.399999999994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2.2052430188064807</c:v>
                </c:pt>
                <c:pt idx="3">
                  <c:v>1.1473909253186101</c:v>
                </c:pt>
                <c:pt idx="4">
                  <c:v>1.4072458284179521</c:v>
                </c:pt>
                <c:pt idx="6">
                  <c:v>1.5606728718358525</c:v>
                </c:pt>
                <c:pt idx="20">
                  <c:v>1.9854845358229571</c:v>
                </c:pt>
                <c:pt idx="23">
                  <c:v>1.3550115414751911</c:v>
                </c:pt>
                <c:pt idx="24">
                  <c:v>1.6568057532141294</c:v>
                </c:pt>
                <c:pt idx="25">
                  <c:v>2.1481296354311499</c:v>
                </c:pt>
                <c:pt idx="27">
                  <c:v>2.1515419514556009</c:v>
                </c:pt>
                <c:pt idx="31">
                  <c:v>2.0226425470147773</c:v>
                </c:pt>
                <c:pt idx="40">
                  <c:v>1.8261352608687427</c:v>
                </c:pt>
                <c:pt idx="46">
                  <c:v>1.8021805725167139</c:v>
                </c:pt>
                <c:pt idx="48">
                  <c:v>2.018059016867122</c:v>
                </c:pt>
                <c:pt idx="52">
                  <c:v>2.2325919528791043</c:v>
                </c:pt>
                <c:pt idx="65">
                  <c:v>1.4297179621554454</c:v>
                </c:pt>
                <c:pt idx="66">
                  <c:v>1.2581888128218679</c:v>
                </c:pt>
                <c:pt idx="67">
                  <c:v>2.0766308907146755</c:v>
                </c:pt>
                <c:pt idx="77">
                  <c:v>1.4421075882331025</c:v>
                </c:pt>
                <c:pt idx="78">
                  <c:v>1.6271847113945215</c:v>
                </c:pt>
                <c:pt idx="83">
                  <c:v>1.5664892900242857</c:v>
                </c:pt>
                <c:pt idx="96">
                  <c:v>1.8210095928943326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2-4AF8-8710-31FBB0A6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33712"/>
        <c:axId val="799730592"/>
      </c:scatterChart>
      <c:valAx>
        <c:axId val="81853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30592"/>
        <c:crosses val="autoZero"/>
        <c:crossBetween val="midCat"/>
      </c:valAx>
      <c:valAx>
        <c:axId val="799730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3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96356</c:v>
                </c:pt>
                <c:pt idx="4">
                  <c:v>53912.4</c:v>
                </c:pt>
                <c:pt idx="5">
                  <c:v>53056.4</c:v>
                </c:pt>
                <c:pt idx="6">
                  <c:v>69576.399999999994</c:v>
                </c:pt>
                <c:pt idx="10">
                  <c:v>55454</c:v>
                </c:pt>
                <c:pt idx="12">
                  <c:v>37802.199999999997</c:v>
                </c:pt>
                <c:pt idx="14">
                  <c:v>45170</c:v>
                </c:pt>
                <c:pt idx="15">
                  <c:v>38639.599999999999</c:v>
                </c:pt>
                <c:pt idx="18">
                  <c:v>42942.2</c:v>
                </c:pt>
                <c:pt idx="22">
                  <c:v>45849.2</c:v>
                </c:pt>
                <c:pt idx="23">
                  <c:v>75553.600000000006</c:v>
                </c:pt>
                <c:pt idx="26">
                  <c:v>32336.799999999999</c:v>
                </c:pt>
                <c:pt idx="28">
                  <c:v>71700</c:v>
                </c:pt>
                <c:pt idx="29">
                  <c:v>34497.800000000003</c:v>
                </c:pt>
                <c:pt idx="33">
                  <c:v>67992.600000000006</c:v>
                </c:pt>
                <c:pt idx="34">
                  <c:v>73960.2</c:v>
                </c:pt>
                <c:pt idx="37">
                  <c:v>53819</c:v>
                </c:pt>
                <c:pt idx="39">
                  <c:v>53362.6</c:v>
                </c:pt>
                <c:pt idx="41">
                  <c:v>68703.600000000006</c:v>
                </c:pt>
                <c:pt idx="44">
                  <c:v>51337.8</c:v>
                </c:pt>
                <c:pt idx="47">
                  <c:v>40817.800000000003</c:v>
                </c:pt>
                <c:pt idx="50">
                  <c:v>75220.399999999994</c:v>
                </c:pt>
                <c:pt idx="51">
                  <c:v>74737</c:v>
                </c:pt>
                <c:pt idx="53">
                  <c:v>47755.6</c:v>
                </c:pt>
                <c:pt idx="57">
                  <c:v>63685.4</c:v>
                </c:pt>
                <c:pt idx="58">
                  <c:v>38400.400000000001</c:v>
                </c:pt>
                <c:pt idx="59">
                  <c:v>45835.4</c:v>
                </c:pt>
                <c:pt idx="60">
                  <c:v>54754.8</c:v>
                </c:pt>
                <c:pt idx="62">
                  <c:v>81235.8</c:v>
                </c:pt>
                <c:pt idx="63">
                  <c:v>46002.2</c:v>
                </c:pt>
                <c:pt idx="64">
                  <c:v>80587.399999999994</c:v>
                </c:pt>
                <c:pt idx="66">
                  <c:v>65088.800000000003</c:v>
                </c:pt>
                <c:pt idx="69">
                  <c:v>58807.199999999997</c:v>
                </c:pt>
                <c:pt idx="70">
                  <c:v>63082.6</c:v>
                </c:pt>
                <c:pt idx="71">
                  <c:v>70954.2</c:v>
                </c:pt>
                <c:pt idx="72">
                  <c:v>37195.4</c:v>
                </c:pt>
                <c:pt idx="74">
                  <c:v>40455</c:v>
                </c:pt>
                <c:pt idx="75">
                  <c:v>63874.6</c:v>
                </c:pt>
                <c:pt idx="76">
                  <c:v>45416.6</c:v>
                </c:pt>
                <c:pt idx="77">
                  <c:v>75153.2</c:v>
                </c:pt>
                <c:pt idx="79">
                  <c:v>72574</c:v>
                </c:pt>
                <c:pt idx="81">
                  <c:v>39652</c:v>
                </c:pt>
                <c:pt idx="82">
                  <c:v>60011.4</c:v>
                </c:pt>
                <c:pt idx="83">
                  <c:v>66788.2</c:v>
                </c:pt>
                <c:pt idx="85">
                  <c:v>64187.8</c:v>
                </c:pt>
                <c:pt idx="87">
                  <c:v>73875.399999999994</c:v>
                </c:pt>
                <c:pt idx="90">
                  <c:v>80294.399999999994</c:v>
                </c:pt>
                <c:pt idx="93">
                  <c:v>56924.6</c:v>
                </c:pt>
                <c:pt idx="97">
                  <c:v>68133.2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1.1473909253186101</c:v>
                </c:pt>
                <c:pt idx="1">
                  <c:v>1.4072458284179521</c:v>
                </c:pt>
                <c:pt idx="2">
                  <c:v>1.2224349937048122</c:v>
                </c:pt>
                <c:pt idx="3">
                  <c:v>1.5606728718358525</c:v>
                </c:pt>
                <c:pt idx="7">
                  <c:v>1.3504886933314098</c:v>
                </c:pt>
                <c:pt idx="9">
                  <c:v>1.2827824835591581</c:v>
                </c:pt>
                <c:pt idx="11">
                  <c:v>1.1008191277396502</c:v>
                </c:pt>
                <c:pt idx="12">
                  <c:v>1.2605461754262468</c:v>
                </c:pt>
                <c:pt idx="15">
                  <c:v>1.1330812114889317</c:v>
                </c:pt>
                <c:pt idx="19">
                  <c:v>1.5090121528838019</c:v>
                </c:pt>
                <c:pt idx="20">
                  <c:v>1.3550115414751911</c:v>
                </c:pt>
                <c:pt idx="23">
                  <c:v>1.369987135399916</c:v>
                </c:pt>
                <c:pt idx="25">
                  <c:v>1.6027336122733613</c:v>
                </c:pt>
                <c:pt idx="26">
                  <c:v>1.2792409950779469</c:v>
                </c:pt>
                <c:pt idx="30">
                  <c:v>1.2104258404591086</c:v>
                </c:pt>
                <c:pt idx="31">
                  <c:v>1.4201962677223696</c:v>
                </c:pt>
                <c:pt idx="34">
                  <c:v>1.0421969936267861</c:v>
                </c:pt>
                <c:pt idx="36">
                  <c:v>1.2084118839786668</c:v>
                </c:pt>
                <c:pt idx="38">
                  <c:v>1.211552233070756</c:v>
                </c:pt>
                <c:pt idx="41">
                  <c:v>1.3789644277705706</c:v>
                </c:pt>
                <c:pt idx="44">
                  <c:v>1.0935425231149154</c:v>
                </c:pt>
                <c:pt idx="47">
                  <c:v>1.3555897070475564</c:v>
                </c:pt>
                <c:pt idx="48">
                  <c:v>1.4057026640084562</c:v>
                </c:pt>
                <c:pt idx="50">
                  <c:v>1.6171925386760926</c:v>
                </c:pt>
                <c:pt idx="54">
                  <c:v>1.2527361059206663</c:v>
                </c:pt>
                <c:pt idx="55">
                  <c:v>1.6468318038353766</c:v>
                </c:pt>
                <c:pt idx="56">
                  <c:v>1.0398076595818952</c:v>
                </c:pt>
                <c:pt idx="57">
                  <c:v>1.294206170052671</c:v>
                </c:pt>
                <c:pt idx="59">
                  <c:v>1.6014491147991403</c:v>
                </c:pt>
                <c:pt idx="60">
                  <c:v>1.5588819665146449</c:v>
                </c:pt>
                <c:pt idx="61">
                  <c:v>1.094104041078382</c:v>
                </c:pt>
                <c:pt idx="63">
                  <c:v>1.2581888128218679</c:v>
                </c:pt>
                <c:pt idx="66">
                  <c:v>1.3515862003292114</c:v>
                </c:pt>
                <c:pt idx="67">
                  <c:v>1.2383763510064583</c:v>
                </c:pt>
                <c:pt idx="68">
                  <c:v>1.1737430624261849</c:v>
                </c:pt>
                <c:pt idx="69">
                  <c:v>2.0355205213547909</c:v>
                </c:pt>
                <c:pt idx="71">
                  <c:v>1.2935113088616981</c:v>
                </c:pt>
                <c:pt idx="72">
                  <c:v>1.0724920390890902</c:v>
                </c:pt>
                <c:pt idx="73">
                  <c:v>1.1597521611040897</c:v>
                </c:pt>
                <c:pt idx="74">
                  <c:v>1.4421075882331025</c:v>
                </c:pt>
                <c:pt idx="76">
                  <c:v>1.3538181717970623</c:v>
                </c:pt>
                <c:pt idx="78">
                  <c:v>1.1860435791385049</c:v>
                </c:pt>
                <c:pt idx="79">
                  <c:v>1.3908524047097717</c:v>
                </c:pt>
                <c:pt idx="80">
                  <c:v>1.5664892900242857</c:v>
                </c:pt>
                <c:pt idx="82">
                  <c:v>1.1147757050405216</c:v>
                </c:pt>
                <c:pt idx="84">
                  <c:v>1.376087303757408</c:v>
                </c:pt>
                <c:pt idx="87">
                  <c:v>1.2011422963494343</c:v>
                </c:pt>
                <c:pt idx="90">
                  <c:v>1.6838238652533351</c:v>
                </c:pt>
                <c:pt idx="94">
                  <c:v>1.0128102011941316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6-4A4C-9171-0945AA9BC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52520.2</c:v>
                </c:pt>
                <c:pt idx="1">
                  <c:v>36523.4</c:v>
                </c:pt>
                <c:pt idx="2">
                  <c:v>61415</c:v>
                </c:pt>
                <c:pt idx="7">
                  <c:v>46123</c:v>
                </c:pt>
                <c:pt idx="8">
                  <c:v>55348.2</c:v>
                </c:pt>
                <c:pt idx="9">
                  <c:v>62407.8</c:v>
                </c:pt>
                <c:pt idx="11">
                  <c:v>47902.8</c:v>
                </c:pt>
                <c:pt idx="13">
                  <c:v>61151.8</c:v>
                </c:pt>
                <c:pt idx="16">
                  <c:v>65300</c:v>
                </c:pt>
                <c:pt idx="17">
                  <c:v>54504</c:v>
                </c:pt>
                <c:pt idx="19">
                  <c:v>34281.4</c:v>
                </c:pt>
                <c:pt idx="20">
                  <c:v>63559.8</c:v>
                </c:pt>
                <c:pt idx="21">
                  <c:v>54349.8</c:v>
                </c:pt>
                <c:pt idx="24">
                  <c:v>58040.6</c:v>
                </c:pt>
                <c:pt idx="25">
                  <c:v>56817.8</c:v>
                </c:pt>
                <c:pt idx="27">
                  <c:v>57440.2</c:v>
                </c:pt>
                <c:pt idx="30">
                  <c:v>53415</c:v>
                </c:pt>
                <c:pt idx="31">
                  <c:v>62554.8</c:v>
                </c:pt>
                <c:pt idx="32">
                  <c:v>56175</c:v>
                </c:pt>
                <c:pt idx="35">
                  <c:v>55545.2</c:v>
                </c:pt>
                <c:pt idx="36">
                  <c:v>50339.6</c:v>
                </c:pt>
                <c:pt idx="38">
                  <c:v>59974.2</c:v>
                </c:pt>
                <c:pt idx="40">
                  <c:v>73987.399999999994</c:v>
                </c:pt>
                <c:pt idx="42">
                  <c:v>60845.2</c:v>
                </c:pt>
                <c:pt idx="43">
                  <c:v>47636.800000000003</c:v>
                </c:pt>
                <c:pt idx="45">
                  <c:v>53099.8</c:v>
                </c:pt>
                <c:pt idx="46">
                  <c:v>38650.400000000001</c:v>
                </c:pt>
                <c:pt idx="48">
                  <c:v>55374</c:v>
                </c:pt>
                <c:pt idx="49">
                  <c:v>53648.800000000003</c:v>
                </c:pt>
                <c:pt idx="52">
                  <c:v>59285.8</c:v>
                </c:pt>
                <c:pt idx="54">
                  <c:v>64042.2</c:v>
                </c:pt>
                <c:pt idx="55">
                  <c:v>64978.400000000001</c:v>
                </c:pt>
                <c:pt idx="56">
                  <c:v>72744</c:v>
                </c:pt>
                <c:pt idx="61">
                  <c:v>66539</c:v>
                </c:pt>
                <c:pt idx="65">
                  <c:v>60679.8</c:v>
                </c:pt>
                <c:pt idx="67">
                  <c:v>60077.599999999999</c:v>
                </c:pt>
                <c:pt idx="68">
                  <c:v>46134.400000000001</c:v>
                </c:pt>
                <c:pt idx="73">
                  <c:v>46976.6</c:v>
                </c:pt>
                <c:pt idx="78">
                  <c:v>61724.4</c:v>
                </c:pt>
                <c:pt idx="80">
                  <c:v>54153.4</c:v>
                </c:pt>
                <c:pt idx="84">
                  <c:v>79167.600000000006</c:v>
                </c:pt>
                <c:pt idx="86">
                  <c:v>31096</c:v>
                </c:pt>
                <c:pt idx="88">
                  <c:v>49794.8</c:v>
                </c:pt>
                <c:pt idx="89">
                  <c:v>57474.6</c:v>
                </c:pt>
                <c:pt idx="91">
                  <c:v>58832.6</c:v>
                </c:pt>
                <c:pt idx="92">
                  <c:v>61224.800000000003</c:v>
                </c:pt>
                <c:pt idx="94">
                  <c:v>48314.6</c:v>
                </c:pt>
                <c:pt idx="95">
                  <c:v>59781.2</c:v>
                </c:pt>
                <c:pt idx="96">
                  <c:v>65840.399999999994</c:v>
                </c:pt>
                <c:pt idx="98">
                  <c:v>36823.599999999999</c:v>
                </c:pt>
                <c:pt idx="99">
                  <c:v>53888.800000000003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2.0774102154980372</c:v>
                </c:pt>
                <c:pt idx="1">
                  <c:v>1.4887715820542446</c:v>
                </c:pt>
                <c:pt idx="2">
                  <c:v>2.2052430188064807</c:v>
                </c:pt>
                <c:pt idx="7">
                  <c:v>1.9115625609782538</c:v>
                </c:pt>
                <c:pt idx="8">
                  <c:v>2.0287922642470759</c:v>
                </c:pt>
                <c:pt idx="9">
                  <c:v>1.4794144321703375</c:v>
                </c:pt>
                <c:pt idx="11">
                  <c:v>1.7498977095284618</c:v>
                </c:pt>
                <c:pt idx="13">
                  <c:v>1.8405018331430962</c:v>
                </c:pt>
                <c:pt idx="16">
                  <c:v>2.0381929555895866</c:v>
                </c:pt>
                <c:pt idx="17">
                  <c:v>2.0977175987083516</c:v>
                </c:pt>
                <c:pt idx="19">
                  <c:v>1.6952341502972457</c:v>
                </c:pt>
                <c:pt idx="20">
                  <c:v>1.9854845358229571</c:v>
                </c:pt>
                <c:pt idx="21">
                  <c:v>2.1940835108868844</c:v>
                </c:pt>
                <c:pt idx="24">
                  <c:v>1.6568057532141294</c:v>
                </c:pt>
                <c:pt idx="25">
                  <c:v>2.1481296354311499</c:v>
                </c:pt>
                <c:pt idx="27">
                  <c:v>2.1515419514556009</c:v>
                </c:pt>
                <c:pt idx="30">
                  <c:v>2.3218945988954411</c:v>
                </c:pt>
                <c:pt idx="31">
                  <c:v>2.0226425470147773</c:v>
                </c:pt>
                <c:pt idx="32">
                  <c:v>1.7763595905651981</c:v>
                </c:pt>
                <c:pt idx="35">
                  <c:v>1.6879046254221788</c:v>
                </c:pt>
                <c:pt idx="36">
                  <c:v>1.7566488410714427</c:v>
                </c:pt>
                <c:pt idx="38">
                  <c:v>1.6883593278443065</c:v>
                </c:pt>
                <c:pt idx="40">
                  <c:v>1.8261352608687427</c:v>
                </c:pt>
                <c:pt idx="42">
                  <c:v>1.7140875533320625</c:v>
                </c:pt>
                <c:pt idx="43">
                  <c:v>1.9671766365498942</c:v>
                </c:pt>
                <c:pt idx="45">
                  <c:v>2.4230223089352503</c:v>
                </c:pt>
                <c:pt idx="46">
                  <c:v>1.8021805725167139</c:v>
                </c:pt>
                <c:pt idx="48">
                  <c:v>2.018059016867122</c:v>
                </c:pt>
                <c:pt idx="49">
                  <c:v>1.746245955175139</c:v>
                </c:pt>
                <c:pt idx="52">
                  <c:v>2.2325919528791043</c:v>
                </c:pt>
                <c:pt idx="54">
                  <c:v>1.7899447551770553</c:v>
                </c:pt>
                <c:pt idx="55">
                  <c:v>1.6652918508304297</c:v>
                </c:pt>
                <c:pt idx="56">
                  <c:v>1.9467997360607061</c:v>
                </c:pt>
                <c:pt idx="61">
                  <c:v>1.9629540570191917</c:v>
                </c:pt>
                <c:pt idx="65">
                  <c:v>1.4297179621554454</c:v>
                </c:pt>
                <c:pt idx="67">
                  <c:v>2.0766308907146755</c:v>
                </c:pt>
                <c:pt idx="68">
                  <c:v>2.3432189429146146</c:v>
                </c:pt>
                <c:pt idx="73">
                  <c:v>2.2529514694550055</c:v>
                </c:pt>
                <c:pt idx="78">
                  <c:v>1.6271847113945215</c:v>
                </c:pt>
                <c:pt idx="80">
                  <c:v>1.9430358943298112</c:v>
                </c:pt>
                <c:pt idx="84">
                  <c:v>1.5867349774402659</c:v>
                </c:pt>
                <c:pt idx="86">
                  <c:v>1.3047015693336763</c:v>
                </c:pt>
                <c:pt idx="88">
                  <c:v>1.7825756906343633</c:v>
                </c:pt>
                <c:pt idx="89">
                  <c:v>1.835436871243993</c:v>
                </c:pt>
                <c:pt idx="91">
                  <c:v>1.3184526945944937</c:v>
                </c:pt>
                <c:pt idx="92">
                  <c:v>1.8069475114659419</c:v>
                </c:pt>
                <c:pt idx="94">
                  <c:v>1.9682249257988269</c:v>
                </c:pt>
                <c:pt idx="95">
                  <c:v>2.0793326330016795</c:v>
                </c:pt>
                <c:pt idx="96">
                  <c:v>1.8210095928943326</c:v>
                </c:pt>
                <c:pt idx="98">
                  <c:v>1.5880848151728784</c:v>
                </c:pt>
                <c:pt idx="99">
                  <c:v>2.1614695446920322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C6-4A4C-9171-0945AA9BC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57712"/>
        <c:axId val="799755552"/>
      </c:scatterChart>
      <c:valAx>
        <c:axId val="818557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55552"/>
        <c:crosses val="autoZero"/>
        <c:crossBetween val="midCat"/>
      </c:valAx>
      <c:valAx>
        <c:axId val="799755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5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57609.8</c:v>
                </c:pt>
                <c:pt idx="1">
                  <c:v>34386.199999999997</c:v>
                </c:pt>
                <c:pt idx="2">
                  <c:v>58982.400000000001</c:v>
                </c:pt>
                <c:pt idx="3">
                  <c:v>96891.199999999997</c:v>
                </c:pt>
                <c:pt idx="4">
                  <c:v>57201.599999999999</c:v>
                </c:pt>
                <c:pt idx="5">
                  <c:v>52573.4</c:v>
                </c:pt>
                <c:pt idx="6">
                  <c:v>71238</c:v>
                </c:pt>
                <c:pt idx="7">
                  <c:v>43354.8</c:v>
                </c:pt>
                <c:pt idx="8">
                  <c:v>55919.4</c:v>
                </c:pt>
                <c:pt idx="9">
                  <c:v>61629.8</c:v>
                </c:pt>
                <c:pt idx="10">
                  <c:v>53734.2</c:v>
                </c:pt>
                <c:pt idx="11">
                  <c:v>46660.800000000003</c:v>
                </c:pt>
                <c:pt idx="12">
                  <c:v>33852.199999999997</c:v>
                </c:pt>
                <c:pt idx="13">
                  <c:v>62024.800000000003</c:v>
                </c:pt>
                <c:pt idx="14">
                  <c:v>42466.8</c:v>
                </c:pt>
                <c:pt idx="15">
                  <c:v>39566.800000000003</c:v>
                </c:pt>
                <c:pt idx="16">
                  <c:v>68916.600000000006</c:v>
                </c:pt>
                <c:pt idx="17">
                  <c:v>56887</c:v>
                </c:pt>
                <c:pt idx="18">
                  <c:v>43765</c:v>
                </c:pt>
                <c:pt idx="19">
                  <c:v>33164</c:v>
                </c:pt>
                <c:pt idx="20">
                  <c:v>65954.8</c:v>
                </c:pt>
                <c:pt idx="21">
                  <c:v>53831.4</c:v>
                </c:pt>
                <c:pt idx="22">
                  <c:v>43865.8</c:v>
                </c:pt>
                <c:pt idx="23">
                  <c:v>79524.800000000003</c:v>
                </c:pt>
                <c:pt idx="24">
                  <c:v>55206.2</c:v>
                </c:pt>
                <c:pt idx="25">
                  <c:v>56136.2</c:v>
                </c:pt>
                <c:pt idx="26">
                  <c:v>30912.799999999999</c:v>
                </c:pt>
                <c:pt idx="27">
                  <c:v>58639</c:v>
                </c:pt>
                <c:pt idx="28">
                  <c:v>70141.2</c:v>
                </c:pt>
                <c:pt idx="29">
                  <c:v>32630</c:v>
                </c:pt>
                <c:pt idx="30">
                  <c:v>53004.800000000003</c:v>
                </c:pt>
                <c:pt idx="31">
                  <c:v>61355.4</c:v>
                </c:pt>
                <c:pt idx="32">
                  <c:v>54332.4</c:v>
                </c:pt>
                <c:pt idx="33">
                  <c:v>67987</c:v>
                </c:pt>
                <c:pt idx="34">
                  <c:v>71669</c:v>
                </c:pt>
                <c:pt idx="35">
                  <c:v>51838</c:v>
                </c:pt>
                <c:pt idx="36">
                  <c:v>50944.6</c:v>
                </c:pt>
                <c:pt idx="37">
                  <c:v>53031</c:v>
                </c:pt>
                <c:pt idx="38">
                  <c:v>60477.4</c:v>
                </c:pt>
                <c:pt idx="39">
                  <c:v>51554.6</c:v>
                </c:pt>
                <c:pt idx="40">
                  <c:v>72208.2</c:v>
                </c:pt>
                <c:pt idx="41">
                  <c:v>64092.6</c:v>
                </c:pt>
                <c:pt idx="42">
                  <c:v>59508.2</c:v>
                </c:pt>
                <c:pt idx="43">
                  <c:v>47362.400000000001</c:v>
                </c:pt>
                <c:pt idx="44">
                  <c:v>50722.400000000001</c:v>
                </c:pt>
                <c:pt idx="45">
                  <c:v>52944.2</c:v>
                </c:pt>
                <c:pt idx="46">
                  <c:v>39881.599999999999</c:v>
                </c:pt>
                <c:pt idx="47">
                  <c:v>39997</c:v>
                </c:pt>
                <c:pt idx="48">
                  <c:v>53729.599999999999</c:v>
                </c:pt>
                <c:pt idx="49">
                  <c:v>51830.400000000001</c:v>
                </c:pt>
                <c:pt idx="50">
                  <c:v>75193.399999999994</c:v>
                </c:pt>
                <c:pt idx="51">
                  <c:v>70692.800000000003</c:v>
                </c:pt>
                <c:pt idx="52">
                  <c:v>59881.8</c:v>
                </c:pt>
                <c:pt idx="53">
                  <c:v>46582.2</c:v>
                </c:pt>
                <c:pt idx="54">
                  <c:v>63798.400000000001</c:v>
                </c:pt>
                <c:pt idx="55">
                  <c:v>66534.399999999994</c:v>
                </c:pt>
                <c:pt idx="56">
                  <c:v>71437.8</c:v>
                </c:pt>
                <c:pt idx="57">
                  <c:v>64272.6</c:v>
                </c:pt>
                <c:pt idx="58">
                  <c:v>38575.599999999999</c:v>
                </c:pt>
                <c:pt idx="59">
                  <c:v>47712.4</c:v>
                </c:pt>
                <c:pt idx="60">
                  <c:v>56618.400000000001</c:v>
                </c:pt>
                <c:pt idx="61">
                  <c:v>62631.6</c:v>
                </c:pt>
                <c:pt idx="62">
                  <c:v>80390.600000000006</c:v>
                </c:pt>
                <c:pt idx="63">
                  <c:v>43789.8</c:v>
                </c:pt>
                <c:pt idx="64">
                  <c:v>80933.8</c:v>
                </c:pt>
                <c:pt idx="65">
                  <c:v>61839</c:v>
                </c:pt>
                <c:pt idx="66">
                  <c:v>61910.8</c:v>
                </c:pt>
                <c:pt idx="67">
                  <c:v>65876.2</c:v>
                </c:pt>
                <c:pt idx="68">
                  <c:v>47210.8</c:v>
                </c:pt>
                <c:pt idx="69">
                  <c:v>58994.8</c:v>
                </c:pt>
                <c:pt idx="70">
                  <c:v>66006.2</c:v>
                </c:pt>
                <c:pt idx="71">
                  <c:v>74664</c:v>
                </c:pt>
                <c:pt idx="72">
                  <c:v>39796.199999999997</c:v>
                </c:pt>
                <c:pt idx="73">
                  <c:v>46493.8</c:v>
                </c:pt>
                <c:pt idx="74">
                  <c:v>44197.4</c:v>
                </c:pt>
                <c:pt idx="75">
                  <c:v>64111.199999999997</c:v>
                </c:pt>
                <c:pt idx="76">
                  <c:v>45058.8</c:v>
                </c:pt>
                <c:pt idx="77">
                  <c:v>72859.199999999997</c:v>
                </c:pt>
                <c:pt idx="78">
                  <c:v>65133</c:v>
                </c:pt>
                <c:pt idx="79">
                  <c:v>73292.399999999994</c:v>
                </c:pt>
                <c:pt idx="80">
                  <c:v>52125.599999999999</c:v>
                </c:pt>
                <c:pt idx="81">
                  <c:v>41035.199999999997</c:v>
                </c:pt>
                <c:pt idx="82">
                  <c:v>61224.6</c:v>
                </c:pt>
                <c:pt idx="83">
                  <c:v>68096</c:v>
                </c:pt>
                <c:pt idx="84">
                  <c:v>85147.6</c:v>
                </c:pt>
                <c:pt idx="85">
                  <c:v>68171.399999999994</c:v>
                </c:pt>
                <c:pt idx="86">
                  <c:v>32304.799999999999</c:v>
                </c:pt>
                <c:pt idx="87">
                  <c:v>76651.8</c:v>
                </c:pt>
                <c:pt idx="88">
                  <c:v>47442.6</c:v>
                </c:pt>
                <c:pt idx="89">
                  <c:v>62855.4</c:v>
                </c:pt>
                <c:pt idx="90">
                  <c:v>76764</c:v>
                </c:pt>
                <c:pt idx="91">
                  <c:v>59506</c:v>
                </c:pt>
                <c:pt idx="92">
                  <c:v>59716.800000000003</c:v>
                </c:pt>
                <c:pt idx="93">
                  <c:v>58286.2</c:v>
                </c:pt>
                <c:pt idx="94">
                  <c:v>47562</c:v>
                </c:pt>
                <c:pt idx="95">
                  <c:v>59443</c:v>
                </c:pt>
                <c:pt idx="96">
                  <c:v>67605.399999999994</c:v>
                </c:pt>
                <c:pt idx="97">
                  <c:v>68303.600000000006</c:v>
                </c:pt>
                <c:pt idx="98">
                  <c:v>37384.6</c:v>
                </c:pt>
                <c:pt idx="99">
                  <c:v>55984.6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1.8951983863856496</c:v>
                </c:pt>
                <c:pt idx="1">
                  <c:v>1.6929465890386262</c:v>
                </c:pt>
                <c:pt idx="2">
                  <c:v>2.3727247450086804</c:v>
                </c:pt>
                <c:pt idx="3">
                  <c:v>1.1360164803408359</c:v>
                </c:pt>
                <c:pt idx="4">
                  <c:v>1.3773565774383933</c:v>
                </c:pt>
                <c:pt idx="5">
                  <c:v>1.1829366181376895</c:v>
                </c:pt>
                <c:pt idx="6">
                  <c:v>1.525674499564839</c:v>
                </c:pt>
                <c:pt idx="7">
                  <c:v>2.0336156550139775</c:v>
                </c:pt>
                <c:pt idx="8">
                  <c:v>2.1630060408373479</c:v>
                </c:pt>
                <c:pt idx="9">
                  <c:v>1.566806966759587</c:v>
                </c:pt>
                <c:pt idx="10">
                  <c:v>1.3384585608420709</c:v>
                </c:pt>
                <c:pt idx="11">
                  <c:v>1.8057341494359289</c:v>
                </c:pt>
                <c:pt idx="12">
                  <c:v>1.4163924353513215</c:v>
                </c:pt>
                <c:pt idx="13">
                  <c:v>1.815951038939263</c:v>
                </c:pt>
                <c:pt idx="14">
                  <c:v>1.171456290561097</c:v>
                </c:pt>
                <c:pt idx="15">
                  <c:v>1.2157667539452268</c:v>
                </c:pt>
                <c:pt idx="16">
                  <c:v>1.9605436135851158</c:v>
                </c:pt>
                <c:pt idx="17">
                  <c:v>2.0078928401919596</c:v>
                </c:pt>
                <c:pt idx="18">
                  <c:v>1.3387867017022734</c:v>
                </c:pt>
                <c:pt idx="19">
                  <c:v>1.7287118562296466</c:v>
                </c:pt>
                <c:pt idx="20">
                  <c:v>1.9133861371727303</c:v>
                </c:pt>
                <c:pt idx="21">
                  <c:v>2.2152126825607357</c:v>
                </c:pt>
                <c:pt idx="22">
                  <c:v>1.5759885833610694</c:v>
                </c:pt>
                <c:pt idx="23">
                  <c:v>1.3302265456813471</c:v>
                </c:pt>
                <c:pt idx="24">
                  <c:v>1.7418695726204667</c:v>
                </c:pt>
                <c:pt idx="25">
                  <c:v>2.1742120058001788</c:v>
                </c:pt>
                <c:pt idx="26">
                  <c:v>1.6506754483579618</c:v>
                </c:pt>
                <c:pt idx="27">
                  <c:v>2.101365985095244</c:v>
                </c:pt>
                <c:pt idx="28">
                  <c:v>1.6822922904084903</c:v>
                </c:pt>
                <c:pt idx="29">
                  <c:v>1.5027275513331291</c:v>
                </c:pt>
                <c:pt idx="30">
                  <c:v>2.3149978869838201</c:v>
                </c:pt>
                <c:pt idx="31">
                  <c:v>2.0355339546315401</c:v>
                </c:pt>
                <c:pt idx="32">
                  <c:v>1.9052351819540458</c:v>
                </c:pt>
                <c:pt idx="33">
                  <c:v>1.2169091149778635</c:v>
                </c:pt>
                <c:pt idx="34">
                  <c:v>1.4031171078150944</c:v>
                </c:pt>
                <c:pt idx="35">
                  <c:v>1.8063389791272813</c:v>
                </c:pt>
                <c:pt idx="36">
                  <c:v>1.7335694067673513</c:v>
                </c:pt>
                <c:pt idx="37">
                  <c:v>1.063906017235202</c:v>
                </c:pt>
                <c:pt idx="38">
                  <c:v>1.6703099008885964</c:v>
                </c:pt>
                <c:pt idx="39">
                  <c:v>1.2508486148665687</c:v>
                </c:pt>
                <c:pt idx="40">
                  <c:v>1.8245157752166652</c:v>
                </c:pt>
                <c:pt idx="41">
                  <c:v>1.29651473024967</c:v>
                </c:pt>
                <c:pt idx="42">
                  <c:v>1.7531197381201247</c:v>
                </c:pt>
                <c:pt idx="43">
                  <c:v>1.9811073763153895</c:v>
                </c:pt>
                <c:pt idx="44">
                  <c:v>1.3956949986593694</c:v>
                </c:pt>
                <c:pt idx="45">
                  <c:v>2.4250626130907635</c:v>
                </c:pt>
                <c:pt idx="46">
                  <c:v>1.7518605071010191</c:v>
                </c:pt>
                <c:pt idx="47">
                  <c:v>1.0173763032227416</c:v>
                </c:pt>
                <c:pt idx="48">
                  <c:v>2.0802313808403561</c:v>
                </c:pt>
                <c:pt idx="49">
                  <c:v>1.6867128171883681</c:v>
                </c:pt>
                <c:pt idx="50">
                  <c:v>1.3547731582825089</c:v>
                </c:pt>
                <c:pt idx="51">
                  <c:v>1.4862475386460856</c:v>
                </c:pt>
                <c:pt idx="52">
                  <c:v>2.3750956050085335</c:v>
                </c:pt>
                <c:pt idx="53">
                  <c:v>1.6579294236854423</c:v>
                </c:pt>
                <c:pt idx="54">
                  <c:v>1.8181176957415859</c:v>
                </c:pt>
                <c:pt idx="55">
                  <c:v>1.6241823778376301</c:v>
                </c:pt>
                <c:pt idx="56">
                  <c:v>1.8597997138769671</c:v>
                </c:pt>
                <c:pt idx="57">
                  <c:v>1.3040860335508444</c:v>
                </c:pt>
                <c:pt idx="58">
                  <c:v>1.628672010286295</c:v>
                </c:pt>
                <c:pt idx="59">
                  <c:v>1.055176432122467</c:v>
                </c:pt>
                <c:pt idx="60">
                  <c:v>1.293572407556554</c:v>
                </c:pt>
                <c:pt idx="61">
                  <c:v>2.0858001392268442</c:v>
                </c:pt>
                <c:pt idx="62">
                  <c:v>1.612365127266123</c:v>
                </c:pt>
                <c:pt idx="63">
                  <c:v>1.642619970860794</c:v>
                </c:pt>
                <c:pt idx="64">
                  <c:v>1.0895077211251665</c:v>
                </c:pt>
                <c:pt idx="65">
                  <c:v>1.3825417616714371</c:v>
                </c:pt>
                <c:pt idx="66">
                  <c:v>1.3907266583536313</c:v>
                </c:pt>
                <c:pt idx="67">
                  <c:v>2.0056560639502581</c:v>
                </c:pt>
                <c:pt idx="68">
                  <c:v>2.1725537377040847</c:v>
                </c:pt>
                <c:pt idx="69">
                  <c:v>1.3270830649480971</c:v>
                </c:pt>
                <c:pt idx="70">
                  <c:v>1.1797225109156413</c:v>
                </c:pt>
                <c:pt idx="71">
                  <c:v>1.1421970427515269</c:v>
                </c:pt>
                <c:pt idx="72">
                  <c:v>1.6442273382885804</c:v>
                </c:pt>
                <c:pt idx="73">
                  <c:v>2.2692703113103252</c:v>
                </c:pt>
                <c:pt idx="74">
                  <c:v>1.1918800653432102</c:v>
                </c:pt>
                <c:pt idx="75">
                  <c:v>1.0686276344850822</c:v>
                </c:pt>
                <c:pt idx="76">
                  <c:v>1.1246193862242224</c:v>
                </c:pt>
                <c:pt idx="77">
                  <c:v>1.4831208687440982</c:v>
                </c:pt>
                <c:pt idx="78">
                  <c:v>1.5267683048531466</c:v>
                </c:pt>
                <c:pt idx="79">
                  <c:v>1.2698451681211149</c:v>
                </c:pt>
                <c:pt idx="80">
                  <c:v>2.0468829135779734</c:v>
                </c:pt>
                <c:pt idx="81">
                  <c:v>1.1636351230163373</c:v>
                </c:pt>
                <c:pt idx="82">
                  <c:v>1.3920384943307103</c:v>
                </c:pt>
                <c:pt idx="83">
                  <c:v>1.5345101033834587</c:v>
                </c:pt>
                <c:pt idx="84">
                  <c:v>1.5108587910874762</c:v>
                </c:pt>
                <c:pt idx="85">
                  <c:v>1.0783261015616521</c:v>
                </c:pt>
                <c:pt idx="86">
                  <c:v>1.3837881677026325</c:v>
                </c:pt>
                <c:pt idx="87">
                  <c:v>1.3289707482407458</c:v>
                </c:pt>
                <c:pt idx="88">
                  <c:v>1.8709556390248427</c:v>
                </c:pt>
                <c:pt idx="89">
                  <c:v>1.5509089115652752</c:v>
                </c:pt>
                <c:pt idx="90">
                  <c:v>1.2542207284664686</c:v>
                </c:pt>
                <c:pt idx="91">
                  <c:v>1.2741068127583772</c:v>
                </c:pt>
                <c:pt idx="92">
                  <c:v>1.8169258902017522</c:v>
                </c:pt>
                <c:pt idx="93">
                  <c:v>1.6719223418236222</c:v>
                </c:pt>
                <c:pt idx="94">
                  <c:v>2.0525839956267609</c:v>
                </c:pt>
                <c:pt idx="95">
                  <c:v>2.1923523375334355</c:v>
                </c:pt>
                <c:pt idx="96">
                  <c:v>1.8091602150124104</c:v>
                </c:pt>
                <c:pt idx="97">
                  <c:v>1.0102981394831312</c:v>
                </c:pt>
                <c:pt idx="98">
                  <c:v>1.5670088753122944</c:v>
                </c:pt>
                <c:pt idx="99">
                  <c:v>2.0180728271703292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5-45D8-857B-3B3498D32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44640"/>
        <c:axId val="799707296"/>
      </c:scatterChart>
      <c:valAx>
        <c:axId val="809744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07296"/>
        <c:crosses val="autoZero"/>
        <c:crossBetween val="midCat"/>
      </c:valAx>
      <c:valAx>
        <c:axId val="79970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4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57609.8</c:v>
                </c:pt>
                <c:pt idx="7">
                  <c:v>43354.8</c:v>
                </c:pt>
                <c:pt idx="8">
                  <c:v>55919.4</c:v>
                </c:pt>
                <c:pt idx="9">
                  <c:v>61629.8</c:v>
                </c:pt>
                <c:pt idx="12">
                  <c:v>33852.199999999997</c:v>
                </c:pt>
                <c:pt idx="14">
                  <c:v>42466.8</c:v>
                </c:pt>
                <c:pt idx="15">
                  <c:v>39566.800000000003</c:v>
                </c:pt>
                <c:pt idx="19">
                  <c:v>33164</c:v>
                </c:pt>
                <c:pt idx="29">
                  <c:v>32630</c:v>
                </c:pt>
                <c:pt idx="35">
                  <c:v>51838</c:v>
                </c:pt>
                <c:pt idx="44">
                  <c:v>50722.400000000001</c:v>
                </c:pt>
                <c:pt idx="45">
                  <c:v>52944.2</c:v>
                </c:pt>
                <c:pt idx="47">
                  <c:v>39997</c:v>
                </c:pt>
                <c:pt idx="49">
                  <c:v>51830.400000000001</c:v>
                </c:pt>
                <c:pt idx="51">
                  <c:v>70692.800000000003</c:v>
                </c:pt>
                <c:pt idx="58">
                  <c:v>38575.599999999999</c:v>
                </c:pt>
                <c:pt idx="60">
                  <c:v>56618.400000000001</c:v>
                </c:pt>
                <c:pt idx="61">
                  <c:v>62631.6</c:v>
                </c:pt>
                <c:pt idx="72">
                  <c:v>39796.199999999997</c:v>
                </c:pt>
                <c:pt idx="81">
                  <c:v>41035.199999999997</c:v>
                </c:pt>
                <c:pt idx="88">
                  <c:v>47442.6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1.8951983863856496</c:v>
                </c:pt>
                <c:pt idx="7">
                  <c:v>2.0336156550139775</c:v>
                </c:pt>
                <c:pt idx="8">
                  <c:v>2.1630060408373479</c:v>
                </c:pt>
                <c:pt idx="9">
                  <c:v>1.566806966759587</c:v>
                </c:pt>
                <c:pt idx="12">
                  <c:v>1.4163924353513215</c:v>
                </c:pt>
                <c:pt idx="14">
                  <c:v>1.171456290561097</c:v>
                </c:pt>
                <c:pt idx="15">
                  <c:v>1.2157667539452268</c:v>
                </c:pt>
                <c:pt idx="19">
                  <c:v>1.7287118562296466</c:v>
                </c:pt>
                <c:pt idx="29">
                  <c:v>1.5027275513331291</c:v>
                </c:pt>
                <c:pt idx="35">
                  <c:v>1.8063389791272813</c:v>
                </c:pt>
                <c:pt idx="44">
                  <c:v>1.3956949986593694</c:v>
                </c:pt>
                <c:pt idx="45">
                  <c:v>2.4250626130907635</c:v>
                </c:pt>
                <c:pt idx="47">
                  <c:v>1.0173763032227416</c:v>
                </c:pt>
                <c:pt idx="49">
                  <c:v>1.6867128171883681</c:v>
                </c:pt>
                <c:pt idx="51">
                  <c:v>1.4862475386460856</c:v>
                </c:pt>
                <c:pt idx="58">
                  <c:v>1.628672010286295</c:v>
                </c:pt>
                <c:pt idx="60">
                  <c:v>1.293572407556554</c:v>
                </c:pt>
                <c:pt idx="61">
                  <c:v>2.0858001392268442</c:v>
                </c:pt>
                <c:pt idx="72">
                  <c:v>1.6442273382885804</c:v>
                </c:pt>
                <c:pt idx="81">
                  <c:v>1.1636351230163373</c:v>
                </c:pt>
                <c:pt idx="88">
                  <c:v>1.8709556390248427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9-4E46-98F4-9A829206BB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0">
                  <c:v>53734.2</c:v>
                </c:pt>
                <c:pt idx="11">
                  <c:v>46660.800000000003</c:v>
                </c:pt>
                <c:pt idx="13">
                  <c:v>62024.800000000003</c:v>
                </c:pt>
                <c:pt idx="17">
                  <c:v>56887</c:v>
                </c:pt>
                <c:pt idx="22">
                  <c:v>43865.8</c:v>
                </c:pt>
                <c:pt idx="33">
                  <c:v>67987</c:v>
                </c:pt>
                <c:pt idx="36">
                  <c:v>50944.6</c:v>
                </c:pt>
                <c:pt idx="42">
                  <c:v>59508.2</c:v>
                </c:pt>
                <c:pt idx="50">
                  <c:v>75193.399999999994</c:v>
                </c:pt>
                <c:pt idx="54">
                  <c:v>63798.400000000001</c:v>
                </c:pt>
                <c:pt idx="56">
                  <c:v>71437.8</c:v>
                </c:pt>
                <c:pt idx="59">
                  <c:v>47712.4</c:v>
                </c:pt>
                <c:pt idx="62">
                  <c:v>80390.600000000006</c:v>
                </c:pt>
                <c:pt idx="64">
                  <c:v>80933.8</c:v>
                </c:pt>
                <c:pt idx="68">
                  <c:v>47210.8</c:v>
                </c:pt>
                <c:pt idx="69">
                  <c:v>58994.8</c:v>
                </c:pt>
                <c:pt idx="70">
                  <c:v>66006.2</c:v>
                </c:pt>
                <c:pt idx="71">
                  <c:v>74664</c:v>
                </c:pt>
                <c:pt idx="74">
                  <c:v>44197.4</c:v>
                </c:pt>
                <c:pt idx="75">
                  <c:v>64111.199999999997</c:v>
                </c:pt>
                <c:pt idx="79">
                  <c:v>73292.399999999994</c:v>
                </c:pt>
                <c:pt idx="84">
                  <c:v>85147.6</c:v>
                </c:pt>
                <c:pt idx="87">
                  <c:v>76651.8</c:v>
                </c:pt>
                <c:pt idx="89">
                  <c:v>62855.4</c:v>
                </c:pt>
                <c:pt idx="90">
                  <c:v>76764</c:v>
                </c:pt>
                <c:pt idx="93">
                  <c:v>58286.2</c:v>
                </c:pt>
                <c:pt idx="94">
                  <c:v>47562</c:v>
                </c:pt>
                <c:pt idx="97">
                  <c:v>68303.600000000006</c:v>
                </c:pt>
                <c:pt idx="99">
                  <c:v>55984.6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0">
                  <c:v>1.3384585608420709</c:v>
                </c:pt>
                <c:pt idx="11">
                  <c:v>1.8057341494359289</c:v>
                </c:pt>
                <c:pt idx="13">
                  <c:v>1.815951038939263</c:v>
                </c:pt>
                <c:pt idx="17">
                  <c:v>2.0078928401919596</c:v>
                </c:pt>
                <c:pt idx="22">
                  <c:v>1.5759885833610694</c:v>
                </c:pt>
                <c:pt idx="33">
                  <c:v>1.2169091149778635</c:v>
                </c:pt>
                <c:pt idx="36">
                  <c:v>1.7335694067673513</c:v>
                </c:pt>
                <c:pt idx="42">
                  <c:v>1.7531197381201247</c:v>
                </c:pt>
                <c:pt idx="50">
                  <c:v>1.3547731582825089</c:v>
                </c:pt>
                <c:pt idx="54">
                  <c:v>1.8181176957415859</c:v>
                </c:pt>
                <c:pt idx="56">
                  <c:v>1.8597997138769671</c:v>
                </c:pt>
                <c:pt idx="59">
                  <c:v>1.055176432122467</c:v>
                </c:pt>
                <c:pt idx="62">
                  <c:v>1.612365127266123</c:v>
                </c:pt>
                <c:pt idx="64">
                  <c:v>1.0895077211251665</c:v>
                </c:pt>
                <c:pt idx="68">
                  <c:v>2.1725537377040847</c:v>
                </c:pt>
                <c:pt idx="69">
                  <c:v>1.3270830649480971</c:v>
                </c:pt>
                <c:pt idx="70">
                  <c:v>1.1797225109156413</c:v>
                </c:pt>
                <c:pt idx="71">
                  <c:v>1.1421970427515269</c:v>
                </c:pt>
                <c:pt idx="74">
                  <c:v>1.1918800653432102</c:v>
                </c:pt>
                <c:pt idx="75">
                  <c:v>1.0686276344850822</c:v>
                </c:pt>
                <c:pt idx="79">
                  <c:v>1.2698451681211149</c:v>
                </c:pt>
                <c:pt idx="84">
                  <c:v>1.5108587910874762</c:v>
                </c:pt>
                <c:pt idx="87">
                  <c:v>1.3289707482407458</c:v>
                </c:pt>
                <c:pt idx="89">
                  <c:v>1.5509089115652752</c:v>
                </c:pt>
                <c:pt idx="90">
                  <c:v>1.2542207284664686</c:v>
                </c:pt>
                <c:pt idx="93">
                  <c:v>1.6719223418236222</c:v>
                </c:pt>
                <c:pt idx="94">
                  <c:v>2.0525839956267609</c:v>
                </c:pt>
                <c:pt idx="97">
                  <c:v>1.0102981394831312</c:v>
                </c:pt>
                <c:pt idx="99">
                  <c:v>2.0180728271703292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29-4E46-98F4-9A829206BB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34386.199999999997</c:v>
                </c:pt>
                <c:pt idx="5">
                  <c:v>52573.4</c:v>
                </c:pt>
                <c:pt idx="16">
                  <c:v>68916.600000000006</c:v>
                </c:pt>
                <c:pt idx="18">
                  <c:v>43765</c:v>
                </c:pt>
                <c:pt idx="21">
                  <c:v>53831.4</c:v>
                </c:pt>
                <c:pt idx="26">
                  <c:v>30912.799999999999</c:v>
                </c:pt>
                <c:pt idx="28">
                  <c:v>70141.2</c:v>
                </c:pt>
                <c:pt idx="30">
                  <c:v>53004.800000000003</c:v>
                </c:pt>
                <c:pt idx="32">
                  <c:v>54332.4</c:v>
                </c:pt>
                <c:pt idx="34">
                  <c:v>71669</c:v>
                </c:pt>
                <c:pt idx="37">
                  <c:v>53031</c:v>
                </c:pt>
                <c:pt idx="38">
                  <c:v>60477.4</c:v>
                </c:pt>
                <c:pt idx="39">
                  <c:v>51554.6</c:v>
                </c:pt>
                <c:pt idx="41">
                  <c:v>64092.6</c:v>
                </c:pt>
                <c:pt idx="43">
                  <c:v>47362.400000000001</c:v>
                </c:pt>
                <c:pt idx="53">
                  <c:v>46582.2</c:v>
                </c:pt>
                <c:pt idx="55">
                  <c:v>66534.399999999994</c:v>
                </c:pt>
                <c:pt idx="57">
                  <c:v>64272.6</c:v>
                </c:pt>
                <c:pt idx="63">
                  <c:v>43789.8</c:v>
                </c:pt>
                <c:pt idx="73">
                  <c:v>46493.8</c:v>
                </c:pt>
                <c:pt idx="76">
                  <c:v>45058.8</c:v>
                </c:pt>
                <c:pt idx="80">
                  <c:v>52125.599999999999</c:v>
                </c:pt>
                <c:pt idx="82">
                  <c:v>61224.6</c:v>
                </c:pt>
                <c:pt idx="85">
                  <c:v>68171.399999999994</c:v>
                </c:pt>
                <c:pt idx="86">
                  <c:v>32304.799999999999</c:v>
                </c:pt>
                <c:pt idx="91">
                  <c:v>59506</c:v>
                </c:pt>
                <c:pt idx="92">
                  <c:v>59716.800000000003</c:v>
                </c:pt>
                <c:pt idx="95">
                  <c:v>59443</c:v>
                </c:pt>
                <c:pt idx="98">
                  <c:v>37384.6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1.6929465890386262</c:v>
                </c:pt>
                <c:pt idx="5">
                  <c:v>1.1829366181376895</c:v>
                </c:pt>
                <c:pt idx="16">
                  <c:v>1.9605436135851158</c:v>
                </c:pt>
                <c:pt idx="18">
                  <c:v>1.3387867017022734</c:v>
                </c:pt>
                <c:pt idx="21">
                  <c:v>2.2152126825607357</c:v>
                </c:pt>
                <c:pt idx="26">
                  <c:v>1.6506754483579618</c:v>
                </c:pt>
                <c:pt idx="28">
                  <c:v>1.6822922904084903</c:v>
                </c:pt>
                <c:pt idx="30">
                  <c:v>2.3149978869838201</c:v>
                </c:pt>
                <c:pt idx="32">
                  <c:v>1.9052351819540458</c:v>
                </c:pt>
                <c:pt idx="34">
                  <c:v>1.4031171078150944</c:v>
                </c:pt>
                <c:pt idx="37">
                  <c:v>1.063906017235202</c:v>
                </c:pt>
                <c:pt idx="38">
                  <c:v>1.6703099008885964</c:v>
                </c:pt>
                <c:pt idx="39">
                  <c:v>1.2508486148665687</c:v>
                </c:pt>
                <c:pt idx="41">
                  <c:v>1.29651473024967</c:v>
                </c:pt>
                <c:pt idx="43">
                  <c:v>1.9811073763153895</c:v>
                </c:pt>
                <c:pt idx="53">
                  <c:v>1.6579294236854423</c:v>
                </c:pt>
                <c:pt idx="55">
                  <c:v>1.6241823778376301</c:v>
                </c:pt>
                <c:pt idx="57">
                  <c:v>1.3040860335508444</c:v>
                </c:pt>
                <c:pt idx="63">
                  <c:v>1.642619970860794</c:v>
                </c:pt>
                <c:pt idx="73">
                  <c:v>2.2692703113103252</c:v>
                </c:pt>
                <c:pt idx="76">
                  <c:v>1.1246193862242224</c:v>
                </c:pt>
                <c:pt idx="80">
                  <c:v>2.0468829135779734</c:v>
                </c:pt>
                <c:pt idx="82">
                  <c:v>1.3920384943307103</c:v>
                </c:pt>
                <c:pt idx="85">
                  <c:v>1.0783261015616521</c:v>
                </c:pt>
                <c:pt idx="86">
                  <c:v>1.3837881677026325</c:v>
                </c:pt>
                <c:pt idx="91">
                  <c:v>1.2741068127583772</c:v>
                </c:pt>
                <c:pt idx="92">
                  <c:v>1.8169258902017522</c:v>
                </c:pt>
                <c:pt idx="95">
                  <c:v>2.1923523375334355</c:v>
                </c:pt>
                <c:pt idx="98">
                  <c:v>1.5670088753122944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29-4E46-98F4-9A829206BB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58982.400000000001</c:v>
                </c:pt>
                <c:pt idx="3">
                  <c:v>96891.199999999997</c:v>
                </c:pt>
                <c:pt idx="4">
                  <c:v>57201.599999999999</c:v>
                </c:pt>
                <c:pt idx="6">
                  <c:v>71238</c:v>
                </c:pt>
                <c:pt idx="20">
                  <c:v>65954.8</c:v>
                </c:pt>
                <c:pt idx="23">
                  <c:v>79524.800000000003</c:v>
                </c:pt>
                <c:pt idx="24">
                  <c:v>55206.2</c:v>
                </c:pt>
                <c:pt idx="25">
                  <c:v>56136.2</c:v>
                </c:pt>
                <c:pt idx="27">
                  <c:v>58639</c:v>
                </c:pt>
                <c:pt idx="31">
                  <c:v>61355.4</c:v>
                </c:pt>
                <c:pt idx="40">
                  <c:v>72208.2</c:v>
                </c:pt>
                <c:pt idx="46">
                  <c:v>39881.599999999999</c:v>
                </c:pt>
                <c:pt idx="48">
                  <c:v>53729.599999999999</c:v>
                </c:pt>
                <c:pt idx="52">
                  <c:v>59881.8</c:v>
                </c:pt>
                <c:pt idx="65">
                  <c:v>61839</c:v>
                </c:pt>
                <c:pt idx="66">
                  <c:v>61910.8</c:v>
                </c:pt>
                <c:pt idx="67">
                  <c:v>65876.2</c:v>
                </c:pt>
                <c:pt idx="77">
                  <c:v>72859.199999999997</c:v>
                </c:pt>
                <c:pt idx="78">
                  <c:v>65133</c:v>
                </c:pt>
                <c:pt idx="83">
                  <c:v>68096</c:v>
                </c:pt>
                <c:pt idx="96">
                  <c:v>67605.399999999994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2.3727247450086804</c:v>
                </c:pt>
                <c:pt idx="3">
                  <c:v>1.1360164803408359</c:v>
                </c:pt>
                <c:pt idx="4">
                  <c:v>1.3773565774383933</c:v>
                </c:pt>
                <c:pt idx="6">
                  <c:v>1.525674499564839</c:v>
                </c:pt>
                <c:pt idx="20">
                  <c:v>1.9133861371727303</c:v>
                </c:pt>
                <c:pt idx="23">
                  <c:v>1.3302265456813471</c:v>
                </c:pt>
                <c:pt idx="24">
                  <c:v>1.7418695726204667</c:v>
                </c:pt>
                <c:pt idx="25">
                  <c:v>2.1742120058001788</c:v>
                </c:pt>
                <c:pt idx="27">
                  <c:v>2.101365985095244</c:v>
                </c:pt>
                <c:pt idx="31">
                  <c:v>2.0355339546315401</c:v>
                </c:pt>
                <c:pt idx="40">
                  <c:v>1.8245157752166652</c:v>
                </c:pt>
                <c:pt idx="46">
                  <c:v>1.7518605071010191</c:v>
                </c:pt>
                <c:pt idx="48">
                  <c:v>2.0802313808403561</c:v>
                </c:pt>
                <c:pt idx="52">
                  <c:v>2.3750956050085335</c:v>
                </c:pt>
                <c:pt idx="65">
                  <c:v>1.3825417616714371</c:v>
                </c:pt>
                <c:pt idx="66">
                  <c:v>1.3907266583536313</c:v>
                </c:pt>
                <c:pt idx="67">
                  <c:v>2.0056560639502581</c:v>
                </c:pt>
                <c:pt idx="77">
                  <c:v>1.4831208687440982</c:v>
                </c:pt>
                <c:pt idx="78">
                  <c:v>1.5267683048531466</c:v>
                </c:pt>
                <c:pt idx="83">
                  <c:v>1.5345101033834587</c:v>
                </c:pt>
                <c:pt idx="96">
                  <c:v>1.8091602150124104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29-4E46-98F4-9A829206B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74240"/>
        <c:axId val="799711872"/>
      </c:scatterChart>
      <c:valAx>
        <c:axId val="809774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11872"/>
        <c:crosses val="autoZero"/>
        <c:crossBetween val="midCat"/>
      </c:valAx>
      <c:valAx>
        <c:axId val="799711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7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96891.199999999997</c:v>
                </c:pt>
                <c:pt idx="4">
                  <c:v>57201.599999999999</c:v>
                </c:pt>
                <c:pt idx="5">
                  <c:v>52573.4</c:v>
                </c:pt>
                <c:pt idx="6">
                  <c:v>71238</c:v>
                </c:pt>
                <c:pt idx="10">
                  <c:v>53734.2</c:v>
                </c:pt>
                <c:pt idx="12">
                  <c:v>33852.199999999997</c:v>
                </c:pt>
                <c:pt idx="14">
                  <c:v>42466.8</c:v>
                </c:pt>
                <c:pt idx="15">
                  <c:v>39566.800000000003</c:v>
                </c:pt>
                <c:pt idx="22">
                  <c:v>43865.8</c:v>
                </c:pt>
                <c:pt idx="23">
                  <c:v>79524.800000000003</c:v>
                </c:pt>
                <c:pt idx="26">
                  <c:v>30912.799999999999</c:v>
                </c:pt>
                <c:pt idx="28">
                  <c:v>70141.2</c:v>
                </c:pt>
                <c:pt idx="29">
                  <c:v>32630</c:v>
                </c:pt>
                <c:pt idx="33">
                  <c:v>67987</c:v>
                </c:pt>
                <c:pt idx="34">
                  <c:v>71669</c:v>
                </c:pt>
                <c:pt idx="37">
                  <c:v>53031</c:v>
                </c:pt>
                <c:pt idx="39">
                  <c:v>51554.6</c:v>
                </c:pt>
                <c:pt idx="41">
                  <c:v>64092.6</c:v>
                </c:pt>
                <c:pt idx="44">
                  <c:v>50722.400000000001</c:v>
                </c:pt>
                <c:pt idx="46">
                  <c:v>39881.599999999999</c:v>
                </c:pt>
                <c:pt idx="47">
                  <c:v>39997</c:v>
                </c:pt>
                <c:pt idx="50">
                  <c:v>75193.399999999994</c:v>
                </c:pt>
                <c:pt idx="51">
                  <c:v>70692.800000000003</c:v>
                </c:pt>
                <c:pt idx="58">
                  <c:v>38575.599999999999</c:v>
                </c:pt>
                <c:pt idx="59">
                  <c:v>47712.4</c:v>
                </c:pt>
                <c:pt idx="60">
                  <c:v>56618.400000000001</c:v>
                </c:pt>
                <c:pt idx="63">
                  <c:v>43789.8</c:v>
                </c:pt>
                <c:pt idx="64">
                  <c:v>80933.8</c:v>
                </c:pt>
                <c:pt idx="65">
                  <c:v>61839</c:v>
                </c:pt>
                <c:pt idx="66">
                  <c:v>61910.8</c:v>
                </c:pt>
                <c:pt idx="69">
                  <c:v>58994.8</c:v>
                </c:pt>
                <c:pt idx="70">
                  <c:v>66006.2</c:v>
                </c:pt>
                <c:pt idx="71">
                  <c:v>74664</c:v>
                </c:pt>
                <c:pt idx="72">
                  <c:v>39796.199999999997</c:v>
                </c:pt>
                <c:pt idx="74">
                  <c:v>44197.4</c:v>
                </c:pt>
                <c:pt idx="75">
                  <c:v>64111.199999999997</c:v>
                </c:pt>
                <c:pt idx="76">
                  <c:v>45058.8</c:v>
                </c:pt>
                <c:pt idx="77">
                  <c:v>72859.199999999997</c:v>
                </c:pt>
                <c:pt idx="79">
                  <c:v>73292.399999999994</c:v>
                </c:pt>
                <c:pt idx="81">
                  <c:v>41035.199999999997</c:v>
                </c:pt>
                <c:pt idx="82">
                  <c:v>61224.6</c:v>
                </c:pt>
                <c:pt idx="83">
                  <c:v>68096</c:v>
                </c:pt>
                <c:pt idx="85">
                  <c:v>68171.399999999994</c:v>
                </c:pt>
                <c:pt idx="86">
                  <c:v>32304.799999999999</c:v>
                </c:pt>
                <c:pt idx="87">
                  <c:v>76651.8</c:v>
                </c:pt>
                <c:pt idx="90">
                  <c:v>76764</c:v>
                </c:pt>
                <c:pt idx="91">
                  <c:v>59506</c:v>
                </c:pt>
                <c:pt idx="93">
                  <c:v>58286.2</c:v>
                </c:pt>
                <c:pt idx="97">
                  <c:v>68303.600000000006</c:v>
                </c:pt>
                <c:pt idx="98">
                  <c:v>37384.6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1.1360164803408359</c:v>
                </c:pt>
                <c:pt idx="1">
                  <c:v>1.3773565774383933</c:v>
                </c:pt>
                <c:pt idx="2">
                  <c:v>1.1829366181376895</c:v>
                </c:pt>
                <c:pt idx="3">
                  <c:v>1.525674499564839</c:v>
                </c:pt>
                <c:pt idx="7">
                  <c:v>1.3384585608420709</c:v>
                </c:pt>
                <c:pt idx="9">
                  <c:v>1.4163924353513215</c:v>
                </c:pt>
                <c:pt idx="11">
                  <c:v>1.171456290561097</c:v>
                </c:pt>
                <c:pt idx="12">
                  <c:v>1.2157667539452268</c:v>
                </c:pt>
                <c:pt idx="19">
                  <c:v>1.5759885833610694</c:v>
                </c:pt>
                <c:pt idx="20">
                  <c:v>1.3302265456813471</c:v>
                </c:pt>
                <c:pt idx="23">
                  <c:v>1.6506754483579618</c:v>
                </c:pt>
                <c:pt idx="25">
                  <c:v>1.6822922904084903</c:v>
                </c:pt>
                <c:pt idx="26">
                  <c:v>1.5027275513331291</c:v>
                </c:pt>
                <c:pt idx="30">
                  <c:v>1.2169091149778635</c:v>
                </c:pt>
                <c:pt idx="31">
                  <c:v>1.4031171078150944</c:v>
                </c:pt>
                <c:pt idx="34">
                  <c:v>1.063906017235202</c:v>
                </c:pt>
                <c:pt idx="36">
                  <c:v>1.2508486148665687</c:v>
                </c:pt>
                <c:pt idx="38">
                  <c:v>1.29651473024967</c:v>
                </c:pt>
                <c:pt idx="41">
                  <c:v>1.3956949986593694</c:v>
                </c:pt>
                <c:pt idx="43">
                  <c:v>1.7518605071010191</c:v>
                </c:pt>
                <c:pt idx="44">
                  <c:v>1.0173763032227416</c:v>
                </c:pt>
                <c:pt idx="47">
                  <c:v>1.3547731582825089</c:v>
                </c:pt>
                <c:pt idx="48">
                  <c:v>1.4862475386460856</c:v>
                </c:pt>
                <c:pt idx="55">
                  <c:v>1.628672010286295</c:v>
                </c:pt>
                <c:pt idx="56">
                  <c:v>1.055176432122467</c:v>
                </c:pt>
                <c:pt idx="57">
                  <c:v>1.293572407556554</c:v>
                </c:pt>
                <c:pt idx="60">
                  <c:v>1.642619970860794</c:v>
                </c:pt>
                <c:pt idx="61">
                  <c:v>1.0895077211251665</c:v>
                </c:pt>
                <c:pt idx="62">
                  <c:v>1.3825417616714371</c:v>
                </c:pt>
                <c:pt idx="63">
                  <c:v>1.3907266583536313</c:v>
                </c:pt>
                <c:pt idx="66">
                  <c:v>1.3270830649480971</c:v>
                </c:pt>
                <c:pt idx="67">
                  <c:v>1.1797225109156413</c:v>
                </c:pt>
                <c:pt idx="68">
                  <c:v>1.1421970427515269</c:v>
                </c:pt>
                <c:pt idx="69">
                  <c:v>1.6442273382885804</c:v>
                </c:pt>
                <c:pt idx="71">
                  <c:v>1.1918800653432102</c:v>
                </c:pt>
                <c:pt idx="72">
                  <c:v>1.0686276344850822</c:v>
                </c:pt>
                <c:pt idx="73">
                  <c:v>1.1246193862242224</c:v>
                </c:pt>
                <c:pt idx="74">
                  <c:v>1.4831208687440982</c:v>
                </c:pt>
                <c:pt idx="76">
                  <c:v>1.2698451681211149</c:v>
                </c:pt>
                <c:pt idx="78">
                  <c:v>1.1636351230163373</c:v>
                </c:pt>
                <c:pt idx="79">
                  <c:v>1.3920384943307103</c:v>
                </c:pt>
                <c:pt idx="80">
                  <c:v>1.5345101033834587</c:v>
                </c:pt>
                <c:pt idx="82">
                  <c:v>1.0783261015616521</c:v>
                </c:pt>
                <c:pt idx="83">
                  <c:v>1.3837881677026325</c:v>
                </c:pt>
                <c:pt idx="84">
                  <c:v>1.3289707482407458</c:v>
                </c:pt>
                <c:pt idx="87">
                  <c:v>1.2542207284664686</c:v>
                </c:pt>
                <c:pt idx="88">
                  <c:v>1.2741068127583772</c:v>
                </c:pt>
                <c:pt idx="90">
                  <c:v>1.6719223418236222</c:v>
                </c:pt>
                <c:pt idx="94">
                  <c:v>1.0102981394831312</c:v>
                </c:pt>
                <c:pt idx="95">
                  <c:v>1.5670088753122944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4-4CB1-87C6-8321019658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57609.8</c:v>
                </c:pt>
                <c:pt idx="1">
                  <c:v>34386.199999999997</c:v>
                </c:pt>
                <c:pt idx="2">
                  <c:v>58982.400000000001</c:v>
                </c:pt>
                <c:pt idx="7">
                  <c:v>43354.8</c:v>
                </c:pt>
                <c:pt idx="8">
                  <c:v>55919.4</c:v>
                </c:pt>
                <c:pt idx="9">
                  <c:v>61629.8</c:v>
                </c:pt>
                <c:pt idx="11">
                  <c:v>46660.800000000003</c:v>
                </c:pt>
                <c:pt idx="13">
                  <c:v>62024.800000000003</c:v>
                </c:pt>
                <c:pt idx="16">
                  <c:v>68916.600000000006</c:v>
                </c:pt>
                <c:pt idx="17">
                  <c:v>56887</c:v>
                </c:pt>
                <c:pt idx="18">
                  <c:v>43765</c:v>
                </c:pt>
                <c:pt idx="19">
                  <c:v>33164</c:v>
                </c:pt>
                <c:pt idx="20">
                  <c:v>65954.8</c:v>
                </c:pt>
                <c:pt idx="21">
                  <c:v>53831.4</c:v>
                </c:pt>
                <c:pt idx="24">
                  <c:v>55206.2</c:v>
                </c:pt>
                <c:pt idx="25">
                  <c:v>56136.2</c:v>
                </c:pt>
                <c:pt idx="27">
                  <c:v>58639</c:v>
                </c:pt>
                <c:pt idx="30">
                  <c:v>53004.800000000003</c:v>
                </c:pt>
                <c:pt idx="31">
                  <c:v>61355.4</c:v>
                </c:pt>
                <c:pt idx="32">
                  <c:v>54332.4</c:v>
                </c:pt>
                <c:pt idx="35">
                  <c:v>51838</c:v>
                </c:pt>
                <c:pt idx="36">
                  <c:v>50944.6</c:v>
                </c:pt>
                <c:pt idx="38">
                  <c:v>60477.4</c:v>
                </c:pt>
                <c:pt idx="40">
                  <c:v>72208.2</c:v>
                </c:pt>
                <c:pt idx="42">
                  <c:v>59508.2</c:v>
                </c:pt>
                <c:pt idx="43">
                  <c:v>47362.400000000001</c:v>
                </c:pt>
                <c:pt idx="45">
                  <c:v>52944.2</c:v>
                </c:pt>
                <c:pt idx="48">
                  <c:v>53729.599999999999</c:v>
                </c:pt>
                <c:pt idx="49">
                  <c:v>51830.400000000001</c:v>
                </c:pt>
                <c:pt idx="52">
                  <c:v>59881.8</c:v>
                </c:pt>
                <c:pt idx="53">
                  <c:v>46582.2</c:v>
                </c:pt>
                <c:pt idx="54">
                  <c:v>63798.400000000001</c:v>
                </c:pt>
                <c:pt idx="55">
                  <c:v>66534.399999999994</c:v>
                </c:pt>
                <c:pt idx="56">
                  <c:v>71437.8</c:v>
                </c:pt>
                <c:pt idx="57">
                  <c:v>64272.6</c:v>
                </c:pt>
                <c:pt idx="61">
                  <c:v>62631.6</c:v>
                </c:pt>
                <c:pt idx="62">
                  <c:v>80390.600000000006</c:v>
                </c:pt>
                <c:pt idx="67">
                  <c:v>65876.2</c:v>
                </c:pt>
                <c:pt idx="68">
                  <c:v>47210.8</c:v>
                </c:pt>
                <c:pt idx="73">
                  <c:v>46493.8</c:v>
                </c:pt>
                <c:pt idx="78">
                  <c:v>65133</c:v>
                </c:pt>
                <c:pt idx="80">
                  <c:v>52125.599999999999</c:v>
                </c:pt>
                <c:pt idx="84">
                  <c:v>85147.6</c:v>
                </c:pt>
                <c:pt idx="88">
                  <c:v>47442.6</c:v>
                </c:pt>
                <c:pt idx="89">
                  <c:v>62855.4</c:v>
                </c:pt>
                <c:pt idx="92">
                  <c:v>59716.800000000003</c:v>
                </c:pt>
                <c:pt idx="94">
                  <c:v>47562</c:v>
                </c:pt>
                <c:pt idx="95">
                  <c:v>59443</c:v>
                </c:pt>
                <c:pt idx="96">
                  <c:v>67605.399999999994</c:v>
                </c:pt>
                <c:pt idx="99">
                  <c:v>55984.6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1.8951983863856496</c:v>
                </c:pt>
                <c:pt idx="1">
                  <c:v>1.6929465890386262</c:v>
                </c:pt>
                <c:pt idx="2">
                  <c:v>2.3727247450086804</c:v>
                </c:pt>
                <c:pt idx="7">
                  <c:v>2.0336156550139775</c:v>
                </c:pt>
                <c:pt idx="8">
                  <c:v>2.1630060408373479</c:v>
                </c:pt>
                <c:pt idx="9">
                  <c:v>1.566806966759587</c:v>
                </c:pt>
                <c:pt idx="11">
                  <c:v>1.8057341494359289</c:v>
                </c:pt>
                <c:pt idx="13">
                  <c:v>1.815951038939263</c:v>
                </c:pt>
                <c:pt idx="16">
                  <c:v>1.9605436135851158</c:v>
                </c:pt>
                <c:pt idx="17">
                  <c:v>2.0078928401919596</c:v>
                </c:pt>
                <c:pt idx="18">
                  <c:v>1.3387867017022734</c:v>
                </c:pt>
                <c:pt idx="19">
                  <c:v>1.7287118562296466</c:v>
                </c:pt>
                <c:pt idx="20">
                  <c:v>1.9133861371727303</c:v>
                </c:pt>
                <c:pt idx="21">
                  <c:v>2.2152126825607357</c:v>
                </c:pt>
                <c:pt idx="24">
                  <c:v>1.7418695726204667</c:v>
                </c:pt>
                <c:pt idx="25">
                  <c:v>2.1742120058001788</c:v>
                </c:pt>
                <c:pt idx="27">
                  <c:v>2.101365985095244</c:v>
                </c:pt>
                <c:pt idx="30">
                  <c:v>2.3149978869838201</c:v>
                </c:pt>
                <c:pt idx="31">
                  <c:v>2.0355339546315401</c:v>
                </c:pt>
                <c:pt idx="32">
                  <c:v>1.9052351819540458</c:v>
                </c:pt>
                <c:pt idx="35">
                  <c:v>1.8063389791272813</c:v>
                </c:pt>
                <c:pt idx="36">
                  <c:v>1.7335694067673513</c:v>
                </c:pt>
                <c:pt idx="38">
                  <c:v>1.6703099008885964</c:v>
                </c:pt>
                <c:pt idx="40">
                  <c:v>1.8245157752166652</c:v>
                </c:pt>
                <c:pt idx="42">
                  <c:v>1.7531197381201247</c:v>
                </c:pt>
                <c:pt idx="43">
                  <c:v>1.9811073763153895</c:v>
                </c:pt>
                <c:pt idx="45">
                  <c:v>2.4250626130907635</c:v>
                </c:pt>
                <c:pt idx="48">
                  <c:v>2.0802313808403561</c:v>
                </c:pt>
                <c:pt idx="49">
                  <c:v>1.6867128171883681</c:v>
                </c:pt>
                <c:pt idx="52">
                  <c:v>2.3750956050085335</c:v>
                </c:pt>
                <c:pt idx="53">
                  <c:v>1.6579294236854423</c:v>
                </c:pt>
                <c:pt idx="54">
                  <c:v>1.8181176957415859</c:v>
                </c:pt>
                <c:pt idx="55">
                  <c:v>1.6241823778376301</c:v>
                </c:pt>
                <c:pt idx="56">
                  <c:v>1.8597997138769671</c:v>
                </c:pt>
                <c:pt idx="57">
                  <c:v>1.3040860335508444</c:v>
                </c:pt>
                <c:pt idx="61">
                  <c:v>2.0858001392268442</c:v>
                </c:pt>
                <c:pt idx="62">
                  <c:v>1.612365127266123</c:v>
                </c:pt>
                <c:pt idx="67">
                  <c:v>2.0056560639502581</c:v>
                </c:pt>
                <c:pt idx="68">
                  <c:v>2.1725537377040847</c:v>
                </c:pt>
                <c:pt idx="73">
                  <c:v>2.2692703113103252</c:v>
                </c:pt>
                <c:pt idx="78">
                  <c:v>1.5267683048531466</c:v>
                </c:pt>
                <c:pt idx="80">
                  <c:v>2.0468829135779734</c:v>
                </c:pt>
                <c:pt idx="84">
                  <c:v>1.5108587910874762</c:v>
                </c:pt>
                <c:pt idx="88">
                  <c:v>1.8709556390248427</c:v>
                </c:pt>
                <c:pt idx="89">
                  <c:v>1.5509089115652752</c:v>
                </c:pt>
                <c:pt idx="92">
                  <c:v>1.8169258902017522</c:v>
                </c:pt>
                <c:pt idx="94">
                  <c:v>2.0525839956267609</c:v>
                </c:pt>
                <c:pt idx="95">
                  <c:v>2.1923523375334355</c:v>
                </c:pt>
                <c:pt idx="96">
                  <c:v>1.8091602150124104</c:v>
                </c:pt>
                <c:pt idx="99">
                  <c:v>2.0180728271703292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4-4CB1-87C6-832101965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73712"/>
        <c:axId val="799727680"/>
      </c:scatterChart>
      <c:valAx>
        <c:axId val="81847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27680"/>
        <c:crosses val="autoZero"/>
        <c:crossBetween val="midCat"/>
      </c:valAx>
      <c:valAx>
        <c:axId val="79972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7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55938.2</c:v>
                </c:pt>
                <c:pt idx="1">
                  <c:v>37496.400000000001</c:v>
                </c:pt>
                <c:pt idx="2">
                  <c:v>58875.199999999997</c:v>
                </c:pt>
                <c:pt idx="3">
                  <c:v>97895.6</c:v>
                </c:pt>
                <c:pt idx="4">
                  <c:v>54950.2</c:v>
                </c:pt>
                <c:pt idx="5">
                  <c:v>51193.4</c:v>
                </c:pt>
                <c:pt idx="6">
                  <c:v>71106.2</c:v>
                </c:pt>
                <c:pt idx="7">
                  <c:v>41165.599999999999</c:v>
                </c:pt>
                <c:pt idx="8">
                  <c:v>53069.2</c:v>
                </c:pt>
                <c:pt idx="9">
                  <c:v>56733</c:v>
                </c:pt>
                <c:pt idx="10">
                  <c:v>51437</c:v>
                </c:pt>
                <c:pt idx="11">
                  <c:v>44322.2</c:v>
                </c:pt>
                <c:pt idx="12">
                  <c:v>34055.4</c:v>
                </c:pt>
                <c:pt idx="13">
                  <c:v>59867.199999999997</c:v>
                </c:pt>
                <c:pt idx="14">
                  <c:v>42405.8</c:v>
                </c:pt>
                <c:pt idx="15">
                  <c:v>41814.6</c:v>
                </c:pt>
                <c:pt idx="16">
                  <c:v>72531.8</c:v>
                </c:pt>
                <c:pt idx="17">
                  <c:v>54117</c:v>
                </c:pt>
                <c:pt idx="18">
                  <c:v>45081</c:v>
                </c:pt>
                <c:pt idx="19">
                  <c:v>34655.599999999999</c:v>
                </c:pt>
                <c:pt idx="20">
                  <c:v>69121.2</c:v>
                </c:pt>
                <c:pt idx="21">
                  <c:v>53264.2</c:v>
                </c:pt>
                <c:pt idx="22">
                  <c:v>47554.6</c:v>
                </c:pt>
                <c:pt idx="23">
                  <c:v>81293.8</c:v>
                </c:pt>
                <c:pt idx="24">
                  <c:v>52798.8</c:v>
                </c:pt>
                <c:pt idx="25">
                  <c:v>53617.4</c:v>
                </c:pt>
                <c:pt idx="26">
                  <c:v>33722.800000000003</c:v>
                </c:pt>
                <c:pt idx="27">
                  <c:v>60101.8</c:v>
                </c:pt>
                <c:pt idx="28">
                  <c:v>70412.399999999994</c:v>
                </c:pt>
                <c:pt idx="29">
                  <c:v>30632</c:v>
                </c:pt>
                <c:pt idx="30">
                  <c:v>54615.8</c:v>
                </c:pt>
                <c:pt idx="31">
                  <c:v>60045.8</c:v>
                </c:pt>
                <c:pt idx="32">
                  <c:v>49388.4</c:v>
                </c:pt>
                <c:pt idx="33">
                  <c:v>67535.8</c:v>
                </c:pt>
                <c:pt idx="34">
                  <c:v>68849.8</c:v>
                </c:pt>
                <c:pt idx="35">
                  <c:v>48314.8</c:v>
                </c:pt>
                <c:pt idx="36">
                  <c:v>53915.4</c:v>
                </c:pt>
                <c:pt idx="37">
                  <c:v>50764.6</c:v>
                </c:pt>
                <c:pt idx="38">
                  <c:v>60221</c:v>
                </c:pt>
                <c:pt idx="39">
                  <c:v>52635.8</c:v>
                </c:pt>
                <c:pt idx="40">
                  <c:v>69107.399999999994</c:v>
                </c:pt>
                <c:pt idx="41">
                  <c:v>66405</c:v>
                </c:pt>
                <c:pt idx="42">
                  <c:v>54851.6</c:v>
                </c:pt>
                <c:pt idx="43">
                  <c:v>48800.2</c:v>
                </c:pt>
                <c:pt idx="44">
                  <c:v>49939.199999999997</c:v>
                </c:pt>
                <c:pt idx="45">
                  <c:v>54779</c:v>
                </c:pt>
                <c:pt idx="46">
                  <c:v>43181.4</c:v>
                </c:pt>
                <c:pt idx="47">
                  <c:v>40736</c:v>
                </c:pt>
                <c:pt idx="48">
                  <c:v>54111</c:v>
                </c:pt>
                <c:pt idx="49">
                  <c:v>47377.4</c:v>
                </c:pt>
                <c:pt idx="50">
                  <c:v>76162.8</c:v>
                </c:pt>
                <c:pt idx="51">
                  <c:v>72373.2</c:v>
                </c:pt>
                <c:pt idx="52">
                  <c:v>57562.2</c:v>
                </c:pt>
                <c:pt idx="53">
                  <c:v>45600.2</c:v>
                </c:pt>
                <c:pt idx="54">
                  <c:v>66035.8</c:v>
                </c:pt>
                <c:pt idx="55">
                  <c:v>69133.8</c:v>
                </c:pt>
                <c:pt idx="56">
                  <c:v>69960.399999999994</c:v>
                </c:pt>
                <c:pt idx="57">
                  <c:v>64872.4</c:v>
                </c:pt>
                <c:pt idx="58">
                  <c:v>38195.800000000003</c:v>
                </c:pt>
                <c:pt idx="59">
                  <c:v>44989.2</c:v>
                </c:pt>
                <c:pt idx="60">
                  <c:v>55781.2</c:v>
                </c:pt>
                <c:pt idx="61">
                  <c:v>63939</c:v>
                </c:pt>
                <c:pt idx="62">
                  <c:v>81164.800000000003</c:v>
                </c:pt>
                <c:pt idx="63">
                  <c:v>43970</c:v>
                </c:pt>
                <c:pt idx="64">
                  <c:v>81709.8</c:v>
                </c:pt>
                <c:pt idx="65">
                  <c:v>64609</c:v>
                </c:pt>
                <c:pt idx="66">
                  <c:v>60434.8</c:v>
                </c:pt>
                <c:pt idx="67">
                  <c:v>64948</c:v>
                </c:pt>
                <c:pt idx="68">
                  <c:v>46453.4</c:v>
                </c:pt>
                <c:pt idx="69">
                  <c:v>57822.2</c:v>
                </c:pt>
                <c:pt idx="70">
                  <c:v>70941.8</c:v>
                </c:pt>
                <c:pt idx="71">
                  <c:v>74415</c:v>
                </c:pt>
                <c:pt idx="72">
                  <c:v>39941.800000000003</c:v>
                </c:pt>
                <c:pt idx="73">
                  <c:v>48305</c:v>
                </c:pt>
                <c:pt idx="74">
                  <c:v>42266.400000000001</c:v>
                </c:pt>
                <c:pt idx="75">
                  <c:v>63068.4</c:v>
                </c:pt>
                <c:pt idx="76">
                  <c:v>42729.599999999999</c:v>
                </c:pt>
                <c:pt idx="77">
                  <c:v>76732</c:v>
                </c:pt>
                <c:pt idx="78">
                  <c:v>66222.600000000006</c:v>
                </c:pt>
                <c:pt idx="79">
                  <c:v>70307.8</c:v>
                </c:pt>
                <c:pt idx="80">
                  <c:v>52669.4</c:v>
                </c:pt>
                <c:pt idx="81">
                  <c:v>40154</c:v>
                </c:pt>
                <c:pt idx="82">
                  <c:v>62805.4</c:v>
                </c:pt>
                <c:pt idx="83">
                  <c:v>72502.2</c:v>
                </c:pt>
                <c:pt idx="84">
                  <c:v>87429</c:v>
                </c:pt>
                <c:pt idx="85">
                  <c:v>67358.600000000006</c:v>
                </c:pt>
                <c:pt idx="86">
                  <c:v>35287</c:v>
                </c:pt>
                <c:pt idx="87">
                  <c:v>76949.2</c:v>
                </c:pt>
                <c:pt idx="88">
                  <c:v>51103.199999999997</c:v>
                </c:pt>
                <c:pt idx="89">
                  <c:v>65078.8</c:v>
                </c:pt>
                <c:pt idx="90">
                  <c:v>74864.2</c:v>
                </c:pt>
                <c:pt idx="91">
                  <c:v>61274.8</c:v>
                </c:pt>
                <c:pt idx="92">
                  <c:v>59468.6</c:v>
                </c:pt>
                <c:pt idx="93">
                  <c:v>55752</c:v>
                </c:pt>
                <c:pt idx="94">
                  <c:v>49167</c:v>
                </c:pt>
                <c:pt idx="95">
                  <c:v>60723.4</c:v>
                </c:pt>
                <c:pt idx="96">
                  <c:v>66674.2</c:v>
                </c:pt>
                <c:pt idx="97">
                  <c:v>68712.600000000006</c:v>
                </c:pt>
                <c:pt idx="98">
                  <c:v>37398.6</c:v>
                </c:pt>
                <c:pt idx="99">
                  <c:v>56422.6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1.996935904265779</c:v>
                </c:pt>
                <c:pt idx="1">
                  <c:v>1.5507888757320702</c:v>
                </c:pt>
                <c:pt idx="2">
                  <c:v>2.2621239503220374</c:v>
                </c:pt>
                <c:pt idx="3">
                  <c:v>1.1702160260522434</c:v>
                </c:pt>
                <c:pt idx="4">
                  <c:v>1.3930613537348364</c:v>
                </c:pt>
                <c:pt idx="5">
                  <c:v>1.2933698484570277</c:v>
                </c:pt>
                <c:pt idx="6">
                  <c:v>1.5447316830318594</c:v>
                </c:pt>
                <c:pt idx="7">
                  <c:v>2.1391647394912257</c:v>
                </c:pt>
                <c:pt idx="8">
                  <c:v>2.2791751147558283</c:v>
                </c:pt>
                <c:pt idx="9">
                  <c:v>1.7112262704246206</c:v>
                </c:pt>
                <c:pt idx="10">
                  <c:v>1.4129517662383109</c:v>
                </c:pt>
                <c:pt idx="11">
                  <c:v>1.9150673928640727</c:v>
                </c:pt>
                <c:pt idx="12">
                  <c:v>1.5121537259876554</c:v>
                </c:pt>
                <c:pt idx="13">
                  <c:v>1.873680412646658</c:v>
                </c:pt>
                <c:pt idx="14">
                  <c:v>1.1752401794094203</c:v>
                </c:pt>
                <c:pt idx="15">
                  <c:v>1.1509616258436048</c:v>
                </c:pt>
                <c:pt idx="16">
                  <c:v>1.8234071124665319</c:v>
                </c:pt>
                <c:pt idx="17">
                  <c:v>2.0823031579725408</c:v>
                </c:pt>
                <c:pt idx="18">
                  <c:v>1.357733856835474</c:v>
                </c:pt>
                <c:pt idx="19">
                  <c:v>1.4163367536559748</c:v>
                </c:pt>
                <c:pt idx="20">
                  <c:v>1.8284260111224921</c:v>
                </c:pt>
                <c:pt idx="21">
                  <c:v>2.2387832728173898</c:v>
                </c:pt>
                <c:pt idx="22">
                  <c:v>1.4535922918077326</c:v>
                </c:pt>
                <c:pt idx="23">
                  <c:v>1.2974052141737746</c:v>
                </c:pt>
                <c:pt idx="24">
                  <c:v>1.6927846845004053</c:v>
                </c:pt>
                <c:pt idx="25">
                  <c:v>2.2084248769988846</c:v>
                </c:pt>
                <c:pt idx="26">
                  <c:v>1.6197646696003889</c:v>
                </c:pt>
                <c:pt idx="27">
                  <c:v>2.013750004159609</c:v>
                </c:pt>
                <c:pt idx="28">
                  <c:v>1.6758127829757261</c:v>
                </c:pt>
                <c:pt idx="29">
                  <c:v>1.683598850874902</c:v>
                </c:pt>
                <c:pt idx="30">
                  <c:v>2.3094782096023492</c:v>
                </c:pt>
                <c:pt idx="31">
                  <c:v>2.0798290638146213</c:v>
                </c:pt>
                <c:pt idx="32">
                  <c:v>2.1251143993326367</c:v>
                </c:pt>
                <c:pt idx="33">
                  <c:v>1.2183019968668469</c:v>
                </c:pt>
                <c:pt idx="34">
                  <c:v>1.4888496408123189</c:v>
                </c:pt>
                <c:pt idx="35">
                  <c:v>1.805657893647495</c:v>
                </c:pt>
                <c:pt idx="36">
                  <c:v>1.6158463073630169</c:v>
                </c:pt>
                <c:pt idx="37">
                  <c:v>1.1252723354463543</c:v>
                </c:pt>
                <c:pt idx="38">
                  <c:v>1.6205310439879776</c:v>
                </c:pt>
                <c:pt idx="39">
                  <c:v>1.2251547425896443</c:v>
                </c:pt>
                <c:pt idx="40">
                  <c:v>1.9267979984777319</c:v>
                </c:pt>
                <c:pt idx="41">
                  <c:v>1.3115428055116332</c:v>
                </c:pt>
                <c:pt idx="42">
                  <c:v>1.9849557715727528</c:v>
                </c:pt>
                <c:pt idx="43">
                  <c:v>1.7087429969549306</c:v>
                </c:pt>
                <c:pt idx="44">
                  <c:v>1.4555699730872742</c:v>
                </c:pt>
                <c:pt idx="45">
                  <c:v>2.2098979535953558</c:v>
                </c:pt>
                <c:pt idx="46">
                  <c:v>1.5251705595464713</c:v>
                </c:pt>
                <c:pt idx="47">
                  <c:v>1.0083709740769835</c:v>
                </c:pt>
                <c:pt idx="48">
                  <c:v>2.0144517750549795</c:v>
                </c:pt>
                <c:pt idx="49">
                  <c:v>1.8457534605107075</c:v>
                </c:pt>
                <c:pt idx="50">
                  <c:v>1.2284474835483989</c:v>
                </c:pt>
                <c:pt idx="51">
                  <c:v>1.4536872765056679</c:v>
                </c:pt>
                <c:pt idx="52">
                  <c:v>2.2997036249483167</c:v>
                </c:pt>
                <c:pt idx="53">
                  <c:v>1.7705843395423706</c:v>
                </c:pt>
                <c:pt idx="54">
                  <c:v>1.7587884147689585</c:v>
                </c:pt>
                <c:pt idx="55">
                  <c:v>1.4495659142127295</c:v>
                </c:pt>
                <c:pt idx="56">
                  <c:v>1.8710298969131109</c:v>
                </c:pt>
                <c:pt idx="57">
                  <c:v>1.2048267059643238</c:v>
                </c:pt>
                <c:pt idx="58">
                  <c:v>1.5517936527052711</c:v>
                </c:pt>
                <c:pt idx="59">
                  <c:v>1.1190685764583501</c:v>
                </c:pt>
                <c:pt idx="60">
                  <c:v>1.3141703656429049</c:v>
                </c:pt>
                <c:pt idx="61">
                  <c:v>2.0492344265628177</c:v>
                </c:pt>
                <c:pt idx="62">
                  <c:v>1.6019259580507805</c:v>
                </c:pt>
                <c:pt idx="63">
                  <c:v>1.4886513531953605</c:v>
                </c:pt>
                <c:pt idx="64">
                  <c:v>1.114994774188653</c:v>
                </c:pt>
                <c:pt idx="65">
                  <c:v>1.3125415963720224</c:v>
                </c:pt>
                <c:pt idx="66">
                  <c:v>1.4058952788790564</c:v>
                </c:pt>
                <c:pt idx="67">
                  <c:v>2.0493009792449346</c:v>
                </c:pt>
                <c:pt idx="68">
                  <c:v>2.2079761653614161</c:v>
                </c:pt>
                <c:pt idx="69">
                  <c:v>1.2170066168357483</c:v>
                </c:pt>
                <c:pt idx="70">
                  <c:v>1.0977026238409513</c:v>
                </c:pt>
                <c:pt idx="71">
                  <c:v>1.1207149096284352</c:v>
                </c:pt>
                <c:pt idx="72">
                  <c:v>1.7296666649975714</c:v>
                </c:pt>
                <c:pt idx="73">
                  <c:v>2.0971742055687819</c:v>
                </c:pt>
                <c:pt idx="74">
                  <c:v>1.2597713550243219</c:v>
                </c:pt>
                <c:pt idx="75">
                  <c:v>1.1038650100525778</c:v>
                </c:pt>
                <c:pt idx="76">
                  <c:v>1.4213800269602337</c:v>
                </c:pt>
                <c:pt idx="77">
                  <c:v>1.4839310848146796</c:v>
                </c:pt>
                <c:pt idx="78">
                  <c:v>1.5017078761631224</c:v>
                </c:pt>
                <c:pt idx="79">
                  <c:v>1.3363524388474677</c:v>
                </c:pt>
                <c:pt idx="80">
                  <c:v>1.9955420035162732</c:v>
                </c:pt>
                <c:pt idx="81">
                  <c:v>1.1825222891866314</c:v>
                </c:pt>
                <c:pt idx="82">
                  <c:v>1.4237470026462693</c:v>
                </c:pt>
                <c:pt idx="83">
                  <c:v>1.5287260248654524</c:v>
                </c:pt>
                <c:pt idx="84">
                  <c:v>1.3724965400496403</c:v>
                </c:pt>
                <c:pt idx="85">
                  <c:v>1.0913380028682305</c:v>
                </c:pt>
                <c:pt idx="86">
                  <c:v>1.1948876356731941</c:v>
                </c:pt>
                <c:pt idx="87">
                  <c:v>1.3237174655486996</c:v>
                </c:pt>
                <c:pt idx="88">
                  <c:v>1.7260562939307129</c:v>
                </c:pt>
                <c:pt idx="89">
                  <c:v>1.4176198700652132</c:v>
                </c:pt>
                <c:pt idx="90">
                  <c:v>1.2405929669989126</c:v>
                </c:pt>
                <c:pt idx="91">
                  <c:v>1.2373275800165811</c:v>
                </c:pt>
                <c:pt idx="92">
                  <c:v>1.7996724321742903</c:v>
                </c:pt>
                <c:pt idx="93">
                  <c:v>1.8746771416272061</c:v>
                </c:pt>
                <c:pt idx="94">
                  <c:v>1.999064413122623</c:v>
                </c:pt>
                <c:pt idx="95">
                  <c:v>2.1881679879585136</c:v>
                </c:pt>
                <c:pt idx="96">
                  <c:v>1.7996766365400712</c:v>
                </c:pt>
                <c:pt idx="97">
                  <c:v>1.1165637743295989</c:v>
                </c:pt>
                <c:pt idx="98">
                  <c:v>1.5664222724914838</c:v>
                </c:pt>
                <c:pt idx="99">
                  <c:v>1.9041306143283012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F-4326-A203-791530AD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40640"/>
        <c:axId val="799688992"/>
      </c:scatterChart>
      <c:valAx>
        <c:axId val="80964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88992"/>
        <c:crosses val="autoZero"/>
        <c:crossBetween val="midCat"/>
      </c:valAx>
      <c:valAx>
        <c:axId val="79968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4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55938.2</c:v>
                </c:pt>
                <c:pt idx="7">
                  <c:v>41165.599999999999</c:v>
                </c:pt>
                <c:pt idx="8">
                  <c:v>53069.2</c:v>
                </c:pt>
                <c:pt idx="9">
                  <c:v>56733</c:v>
                </c:pt>
                <c:pt idx="12">
                  <c:v>34055.4</c:v>
                </c:pt>
                <c:pt idx="14">
                  <c:v>42405.8</c:v>
                </c:pt>
                <c:pt idx="15">
                  <c:v>41814.6</c:v>
                </c:pt>
                <c:pt idx="19">
                  <c:v>34655.599999999999</c:v>
                </c:pt>
                <c:pt idx="29">
                  <c:v>30632</c:v>
                </c:pt>
                <c:pt idx="35">
                  <c:v>48314.8</c:v>
                </c:pt>
                <c:pt idx="44">
                  <c:v>49939.199999999997</c:v>
                </c:pt>
                <c:pt idx="45">
                  <c:v>54779</c:v>
                </c:pt>
                <c:pt idx="47">
                  <c:v>40736</c:v>
                </c:pt>
                <c:pt idx="49">
                  <c:v>47377.4</c:v>
                </c:pt>
                <c:pt idx="51">
                  <c:v>72373.2</c:v>
                </c:pt>
                <c:pt idx="58">
                  <c:v>38195.800000000003</c:v>
                </c:pt>
                <c:pt idx="60">
                  <c:v>55781.2</c:v>
                </c:pt>
                <c:pt idx="61">
                  <c:v>63939</c:v>
                </c:pt>
                <c:pt idx="72">
                  <c:v>39941.800000000003</c:v>
                </c:pt>
                <c:pt idx="81">
                  <c:v>40154</c:v>
                </c:pt>
                <c:pt idx="88">
                  <c:v>51103.199999999997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1.996935904265779</c:v>
                </c:pt>
                <c:pt idx="7">
                  <c:v>2.1391647394912257</c:v>
                </c:pt>
                <c:pt idx="8">
                  <c:v>2.2791751147558283</c:v>
                </c:pt>
                <c:pt idx="9">
                  <c:v>1.7112262704246206</c:v>
                </c:pt>
                <c:pt idx="12">
                  <c:v>1.5121537259876554</c:v>
                </c:pt>
                <c:pt idx="14">
                  <c:v>1.1752401794094203</c:v>
                </c:pt>
                <c:pt idx="15">
                  <c:v>1.1509616258436048</c:v>
                </c:pt>
                <c:pt idx="19">
                  <c:v>1.4163367536559748</c:v>
                </c:pt>
                <c:pt idx="29">
                  <c:v>1.683598850874902</c:v>
                </c:pt>
                <c:pt idx="35">
                  <c:v>1.805657893647495</c:v>
                </c:pt>
                <c:pt idx="44">
                  <c:v>1.4555699730872742</c:v>
                </c:pt>
                <c:pt idx="45">
                  <c:v>2.2098979535953558</c:v>
                </c:pt>
                <c:pt idx="47">
                  <c:v>1.0083709740769835</c:v>
                </c:pt>
                <c:pt idx="49">
                  <c:v>1.8457534605107075</c:v>
                </c:pt>
                <c:pt idx="51">
                  <c:v>1.4536872765056679</c:v>
                </c:pt>
                <c:pt idx="58">
                  <c:v>1.5517936527052711</c:v>
                </c:pt>
                <c:pt idx="60">
                  <c:v>1.3141703656429049</c:v>
                </c:pt>
                <c:pt idx="61">
                  <c:v>2.0492344265628177</c:v>
                </c:pt>
                <c:pt idx="72">
                  <c:v>1.7296666649975714</c:v>
                </c:pt>
                <c:pt idx="81">
                  <c:v>1.1825222891866314</c:v>
                </c:pt>
                <c:pt idx="88">
                  <c:v>1.7260562939307129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4-42A5-AF09-FE8196B77F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0">
                  <c:v>51437</c:v>
                </c:pt>
                <c:pt idx="11">
                  <c:v>44322.2</c:v>
                </c:pt>
                <c:pt idx="13">
                  <c:v>59867.199999999997</c:v>
                </c:pt>
                <c:pt idx="17">
                  <c:v>54117</c:v>
                </c:pt>
                <c:pt idx="22">
                  <c:v>47554.6</c:v>
                </c:pt>
                <c:pt idx="33">
                  <c:v>67535.8</c:v>
                </c:pt>
                <c:pt idx="36">
                  <c:v>53915.4</c:v>
                </c:pt>
                <c:pt idx="42">
                  <c:v>54851.6</c:v>
                </c:pt>
                <c:pt idx="50">
                  <c:v>76162.8</c:v>
                </c:pt>
                <c:pt idx="54">
                  <c:v>66035.8</c:v>
                </c:pt>
                <c:pt idx="56">
                  <c:v>69960.399999999994</c:v>
                </c:pt>
                <c:pt idx="59">
                  <c:v>44989.2</c:v>
                </c:pt>
                <c:pt idx="62">
                  <c:v>81164.800000000003</c:v>
                </c:pt>
                <c:pt idx="64">
                  <c:v>81709.8</c:v>
                </c:pt>
                <c:pt idx="68">
                  <c:v>46453.4</c:v>
                </c:pt>
                <c:pt idx="69">
                  <c:v>57822.2</c:v>
                </c:pt>
                <c:pt idx="70">
                  <c:v>70941.8</c:v>
                </c:pt>
                <c:pt idx="71">
                  <c:v>74415</c:v>
                </c:pt>
                <c:pt idx="74">
                  <c:v>42266.400000000001</c:v>
                </c:pt>
                <c:pt idx="75">
                  <c:v>63068.4</c:v>
                </c:pt>
                <c:pt idx="79">
                  <c:v>70307.8</c:v>
                </c:pt>
                <c:pt idx="84">
                  <c:v>87429</c:v>
                </c:pt>
                <c:pt idx="87">
                  <c:v>76949.2</c:v>
                </c:pt>
                <c:pt idx="89">
                  <c:v>65078.8</c:v>
                </c:pt>
                <c:pt idx="90">
                  <c:v>74864.2</c:v>
                </c:pt>
                <c:pt idx="93">
                  <c:v>55752</c:v>
                </c:pt>
                <c:pt idx="94">
                  <c:v>49167</c:v>
                </c:pt>
                <c:pt idx="97">
                  <c:v>68712.600000000006</c:v>
                </c:pt>
                <c:pt idx="99">
                  <c:v>56422.6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0">
                  <c:v>1.4129517662383109</c:v>
                </c:pt>
                <c:pt idx="11">
                  <c:v>1.9150673928640727</c:v>
                </c:pt>
                <c:pt idx="13">
                  <c:v>1.873680412646658</c:v>
                </c:pt>
                <c:pt idx="17">
                  <c:v>2.0823031579725408</c:v>
                </c:pt>
                <c:pt idx="22">
                  <c:v>1.4535922918077326</c:v>
                </c:pt>
                <c:pt idx="33">
                  <c:v>1.2183019968668469</c:v>
                </c:pt>
                <c:pt idx="36">
                  <c:v>1.6158463073630169</c:v>
                </c:pt>
                <c:pt idx="42">
                  <c:v>1.9849557715727528</c:v>
                </c:pt>
                <c:pt idx="50">
                  <c:v>1.2284474835483989</c:v>
                </c:pt>
                <c:pt idx="54">
                  <c:v>1.7587884147689585</c:v>
                </c:pt>
                <c:pt idx="56">
                  <c:v>1.8710298969131109</c:v>
                </c:pt>
                <c:pt idx="59">
                  <c:v>1.1190685764583501</c:v>
                </c:pt>
                <c:pt idx="62">
                  <c:v>1.6019259580507805</c:v>
                </c:pt>
                <c:pt idx="64">
                  <c:v>1.114994774188653</c:v>
                </c:pt>
                <c:pt idx="68">
                  <c:v>2.2079761653614161</c:v>
                </c:pt>
                <c:pt idx="69">
                  <c:v>1.2170066168357483</c:v>
                </c:pt>
                <c:pt idx="70">
                  <c:v>1.0977026238409513</c:v>
                </c:pt>
                <c:pt idx="71">
                  <c:v>1.1207149096284352</c:v>
                </c:pt>
                <c:pt idx="74">
                  <c:v>1.2597713550243219</c:v>
                </c:pt>
                <c:pt idx="75">
                  <c:v>1.1038650100525778</c:v>
                </c:pt>
                <c:pt idx="79">
                  <c:v>1.3363524388474677</c:v>
                </c:pt>
                <c:pt idx="84">
                  <c:v>1.3724965400496403</c:v>
                </c:pt>
                <c:pt idx="87">
                  <c:v>1.3237174655486996</c:v>
                </c:pt>
                <c:pt idx="89">
                  <c:v>1.4176198700652132</c:v>
                </c:pt>
                <c:pt idx="90">
                  <c:v>1.2405929669989126</c:v>
                </c:pt>
                <c:pt idx="93">
                  <c:v>1.8746771416272061</c:v>
                </c:pt>
                <c:pt idx="94">
                  <c:v>1.999064413122623</c:v>
                </c:pt>
                <c:pt idx="97">
                  <c:v>1.1165637743295989</c:v>
                </c:pt>
                <c:pt idx="99">
                  <c:v>1.9041306143283012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D4-42A5-AF09-FE8196B77F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37496.400000000001</c:v>
                </c:pt>
                <c:pt idx="5">
                  <c:v>51193.4</c:v>
                </c:pt>
                <c:pt idx="16">
                  <c:v>72531.8</c:v>
                </c:pt>
                <c:pt idx="18">
                  <c:v>45081</c:v>
                </c:pt>
                <c:pt idx="21">
                  <c:v>53264.2</c:v>
                </c:pt>
                <c:pt idx="26">
                  <c:v>33722.800000000003</c:v>
                </c:pt>
                <c:pt idx="28">
                  <c:v>70412.399999999994</c:v>
                </c:pt>
                <c:pt idx="30">
                  <c:v>54615.8</c:v>
                </c:pt>
                <c:pt idx="32">
                  <c:v>49388.4</c:v>
                </c:pt>
                <c:pt idx="34">
                  <c:v>68849.8</c:v>
                </c:pt>
                <c:pt idx="37">
                  <c:v>50764.6</c:v>
                </c:pt>
                <c:pt idx="38">
                  <c:v>60221</c:v>
                </c:pt>
                <c:pt idx="39">
                  <c:v>52635.8</c:v>
                </c:pt>
                <c:pt idx="41">
                  <c:v>66405</c:v>
                </c:pt>
                <c:pt idx="43">
                  <c:v>48800.2</c:v>
                </c:pt>
                <c:pt idx="53">
                  <c:v>45600.2</c:v>
                </c:pt>
                <c:pt idx="55">
                  <c:v>69133.8</c:v>
                </c:pt>
                <c:pt idx="57">
                  <c:v>64872.4</c:v>
                </c:pt>
                <c:pt idx="63">
                  <c:v>43970</c:v>
                </c:pt>
                <c:pt idx="73">
                  <c:v>48305</c:v>
                </c:pt>
                <c:pt idx="76">
                  <c:v>42729.599999999999</c:v>
                </c:pt>
                <c:pt idx="80">
                  <c:v>52669.4</c:v>
                </c:pt>
                <c:pt idx="82">
                  <c:v>62805.4</c:v>
                </c:pt>
                <c:pt idx="85">
                  <c:v>67358.600000000006</c:v>
                </c:pt>
                <c:pt idx="86">
                  <c:v>35287</c:v>
                </c:pt>
                <c:pt idx="91">
                  <c:v>61274.8</c:v>
                </c:pt>
                <c:pt idx="92">
                  <c:v>59468.6</c:v>
                </c:pt>
                <c:pt idx="95">
                  <c:v>60723.4</c:v>
                </c:pt>
                <c:pt idx="98">
                  <c:v>37398.6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1.5507888757320702</c:v>
                </c:pt>
                <c:pt idx="5">
                  <c:v>1.2933698484570277</c:v>
                </c:pt>
                <c:pt idx="16">
                  <c:v>1.8234071124665319</c:v>
                </c:pt>
                <c:pt idx="18">
                  <c:v>1.357733856835474</c:v>
                </c:pt>
                <c:pt idx="21">
                  <c:v>2.2387832728173898</c:v>
                </c:pt>
                <c:pt idx="26">
                  <c:v>1.6197646696003889</c:v>
                </c:pt>
                <c:pt idx="28">
                  <c:v>1.6758127829757261</c:v>
                </c:pt>
                <c:pt idx="30">
                  <c:v>2.3094782096023492</c:v>
                </c:pt>
                <c:pt idx="32">
                  <c:v>2.1251143993326367</c:v>
                </c:pt>
                <c:pt idx="34">
                  <c:v>1.4888496408123189</c:v>
                </c:pt>
                <c:pt idx="37">
                  <c:v>1.1252723354463543</c:v>
                </c:pt>
                <c:pt idx="38">
                  <c:v>1.6205310439879776</c:v>
                </c:pt>
                <c:pt idx="39">
                  <c:v>1.2251547425896443</c:v>
                </c:pt>
                <c:pt idx="41">
                  <c:v>1.3115428055116332</c:v>
                </c:pt>
                <c:pt idx="43">
                  <c:v>1.7087429969549306</c:v>
                </c:pt>
                <c:pt idx="53">
                  <c:v>1.7705843395423706</c:v>
                </c:pt>
                <c:pt idx="55">
                  <c:v>1.4495659142127295</c:v>
                </c:pt>
                <c:pt idx="57">
                  <c:v>1.2048267059643238</c:v>
                </c:pt>
                <c:pt idx="63">
                  <c:v>1.4886513531953605</c:v>
                </c:pt>
                <c:pt idx="73">
                  <c:v>2.0971742055687819</c:v>
                </c:pt>
                <c:pt idx="76">
                  <c:v>1.4213800269602337</c:v>
                </c:pt>
                <c:pt idx="80">
                  <c:v>1.9955420035162732</c:v>
                </c:pt>
                <c:pt idx="82">
                  <c:v>1.4237470026462693</c:v>
                </c:pt>
                <c:pt idx="85">
                  <c:v>1.0913380028682305</c:v>
                </c:pt>
                <c:pt idx="86">
                  <c:v>1.1948876356731941</c:v>
                </c:pt>
                <c:pt idx="91">
                  <c:v>1.2373275800165811</c:v>
                </c:pt>
                <c:pt idx="92">
                  <c:v>1.7996724321742903</c:v>
                </c:pt>
                <c:pt idx="95">
                  <c:v>2.1881679879585136</c:v>
                </c:pt>
                <c:pt idx="98">
                  <c:v>1.5664222724914838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D4-42A5-AF09-FE8196B77F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58875.199999999997</c:v>
                </c:pt>
                <c:pt idx="3">
                  <c:v>97895.6</c:v>
                </c:pt>
                <c:pt idx="4">
                  <c:v>54950.2</c:v>
                </c:pt>
                <c:pt idx="6">
                  <c:v>71106.2</c:v>
                </c:pt>
                <c:pt idx="20">
                  <c:v>69121.2</c:v>
                </c:pt>
                <c:pt idx="23">
                  <c:v>81293.8</c:v>
                </c:pt>
                <c:pt idx="24">
                  <c:v>52798.8</c:v>
                </c:pt>
                <c:pt idx="25">
                  <c:v>53617.4</c:v>
                </c:pt>
                <c:pt idx="27">
                  <c:v>60101.8</c:v>
                </c:pt>
                <c:pt idx="31">
                  <c:v>60045.8</c:v>
                </c:pt>
                <c:pt idx="40">
                  <c:v>69107.399999999994</c:v>
                </c:pt>
                <c:pt idx="46">
                  <c:v>43181.4</c:v>
                </c:pt>
                <c:pt idx="48">
                  <c:v>54111</c:v>
                </c:pt>
                <c:pt idx="52">
                  <c:v>57562.2</c:v>
                </c:pt>
                <c:pt idx="65">
                  <c:v>64609</c:v>
                </c:pt>
                <c:pt idx="66">
                  <c:v>60434.8</c:v>
                </c:pt>
                <c:pt idx="67">
                  <c:v>64948</c:v>
                </c:pt>
                <c:pt idx="77">
                  <c:v>76732</c:v>
                </c:pt>
                <c:pt idx="78">
                  <c:v>66222.600000000006</c:v>
                </c:pt>
                <c:pt idx="83">
                  <c:v>72502.2</c:v>
                </c:pt>
                <c:pt idx="96">
                  <c:v>66674.2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2.2621239503220374</c:v>
                </c:pt>
                <c:pt idx="3">
                  <c:v>1.1702160260522434</c:v>
                </c:pt>
                <c:pt idx="4">
                  <c:v>1.3930613537348364</c:v>
                </c:pt>
                <c:pt idx="6">
                  <c:v>1.5447316830318594</c:v>
                </c:pt>
                <c:pt idx="20">
                  <c:v>1.8284260111224921</c:v>
                </c:pt>
                <c:pt idx="23">
                  <c:v>1.2974052141737746</c:v>
                </c:pt>
                <c:pt idx="24">
                  <c:v>1.6927846845004053</c:v>
                </c:pt>
                <c:pt idx="25">
                  <c:v>2.2084248769988846</c:v>
                </c:pt>
                <c:pt idx="27">
                  <c:v>2.013750004159609</c:v>
                </c:pt>
                <c:pt idx="31">
                  <c:v>2.0798290638146213</c:v>
                </c:pt>
                <c:pt idx="40">
                  <c:v>1.9267979984777319</c:v>
                </c:pt>
                <c:pt idx="46">
                  <c:v>1.5251705595464713</c:v>
                </c:pt>
                <c:pt idx="48">
                  <c:v>2.0144517750549795</c:v>
                </c:pt>
                <c:pt idx="52">
                  <c:v>2.2997036249483167</c:v>
                </c:pt>
                <c:pt idx="65">
                  <c:v>1.3125415963720224</c:v>
                </c:pt>
                <c:pt idx="66">
                  <c:v>1.4058952788790564</c:v>
                </c:pt>
                <c:pt idx="67">
                  <c:v>2.0493009792449346</c:v>
                </c:pt>
                <c:pt idx="77">
                  <c:v>1.4839310848146796</c:v>
                </c:pt>
                <c:pt idx="78">
                  <c:v>1.5017078761631224</c:v>
                </c:pt>
                <c:pt idx="83">
                  <c:v>1.5287260248654524</c:v>
                </c:pt>
                <c:pt idx="96">
                  <c:v>1.7996766365400712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D4-42A5-AF09-FE8196B77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27840"/>
        <c:axId val="799674848"/>
      </c:scatterChart>
      <c:valAx>
        <c:axId val="809727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74848"/>
        <c:crosses val="autoZero"/>
        <c:crossBetween val="midCat"/>
      </c:valAx>
      <c:valAx>
        <c:axId val="799674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2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97895.6</c:v>
                </c:pt>
                <c:pt idx="4">
                  <c:v>54950.2</c:v>
                </c:pt>
                <c:pt idx="5">
                  <c:v>51193.4</c:v>
                </c:pt>
                <c:pt idx="6">
                  <c:v>71106.2</c:v>
                </c:pt>
                <c:pt idx="10">
                  <c:v>51437</c:v>
                </c:pt>
                <c:pt idx="12">
                  <c:v>34055.4</c:v>
                </c:pt>
                <c:pt idx="14">
                  <c:v>42405.8</c:v>
                </c:pt>
                <c:pt idx="15">
                  <c:v>41814.6</c:v>
                </c:pt>
                <c:pt idx="18">
                  <c:v>45081</c:v>
                </c:pt>
                <c:pt idx="22">
                  <c:v>47554.6</c:v>
                </c:pt>
                <c:pt idx="23">
                  <c:v>81293.8</c:v>
                </c:pt>
                <c:pt idx="33">
                  <c:v>67535.8</c:v>
                </c:pt>
                <c:pt idx="34">
                  <c:v>68849.8</c:v>
                </c:pt>
                <c:pt idx="37">
                  <c:v>50764.6</c:v>
                </c:pt>
                <c:pt idx="39">
                  <c:v>52635.8</c:v>
                </c:pt>
                <c:pt idx="41">
                  <c:v>66405</c:v>
                </c:pt>
                <c:pt idx="44">
                  <c:v>49939.199999999997</c:v>
                </c:pt>
                <c:pt idx="46">
                  <c:v>43181.4</c:v>
                </c:pt>
                <c:pt idx="47">
                  <c:v>40736</c:v>
                </c:pt>
                <c:pt idx="48">
                  <c:v>54111</c:v>
                </c:pt>
                <c:pt idx="50">
                  <c:v>76162.8</c:v>
                </c:pt>
                <c:pt idx="57">
                  <c:v>64872.4</c:v>
                </c:pt>
                <c:pt idx="58">
                  <c:v>38195.800000000003</c:v>
                </c:pt>
                <c:pt idx="59">
                  <c:v>44989.2</c:v>
                </c:pt>
                <c:pt idx="60">
                  <c:v>55781.2</c:v>
                </c:pt>
                <c:pt idx="62">
                  <c:v>81164.800000000003</c:v>
                </c:pt>
                <c:pt idx="63">
                  <c:v>43970</c:v>
                </c:pt>
                <c:pt idx="64">
                  <c:v>81709.8</c:v>
                </c:pt>
                <c:pt idx="65">
                  <c:v>64609</c:v>
                </c:pt>
                <c:pt idx="66">
                  <c:v>60434.8</c:v>
                </c:pt>
                <c:pt idx="69">
                  <c:v>57822.2</c:v>
                </c:pt>
                <c:pt idx="70">
                  <c:v>70941.8</c:v>
                </c:pt>
                <c:pt idx="71">
                  <c:v>74415</c:v>
                </c:pt>
                <c:pt idx="72">
                  <c:v>39941.800000000003</c:v>
                </c:pt>
                <c:pt idx="74">
                  <c:v>42266.400000000001</c:v>
                </c:pt>
                <c:pt idx="75">
                  <c:v>63068.4</c:v>
                </c:pt>
                <c:pt idx="76">
                  <c:v>42729.599999999999</c:v>
                </c:pt>
                <c:pt idx="77">
                  <c:v>76732</c:v>
                </c:pt>
                <c:pt idx="79">
                  <c:v>70307.8</c:v>
                </c:pt>
                <c:pt idx="82">
                  <c:v>62805.4</c:v>
                </c:pt>
                <c:pt idx="83">
                  <c:v>72502.2</c:v>
                </c:pt>
                <c:pt idx="84">
                  <c:v>87429</c:v>
                </c:pt>
                <c:pt idx="85">
                  <c:v>67358.600000000006</c:v>
                </c:pt>
                <c:pt idx="86">
                  <c:v>35287</c:v>
                </c:pt>
                <c:pt idx="87">
                  <c:v>76949.2</c:v>
                </c:pt>
                <c:pt idx="90">
                  <c:v>74864.2</c:v>
                </c:pt>
                <c:pt idx="91">
                  <c:v>61274.8</c:v>
                </c:pt>
                <c:pt idx="97">
                  <c:v>68712.600000000006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1.1702160260522434</c:v>
                </c:pt>
                <c:pt idx="1">
                  <c:v>1.3930613537348364</c:v>
                </c:pt>
                <c:pt idx="2">
                  <c:v>1.2933698484570277</c:v>
                </c:pt>
                <c:pt idx="3">
                  <c:v>1.5447316830318594</c:v>
                </c:pt>
                <c:pt idx="7">
                  <c:v>1.4129517662383109</c:v>
                </c:pt>
                <c:pt idx="9">
                  <c:v>1.5121537259876554</c:v>
                </c:pt>
                <c:pt idx="11">
                  <c:v>1.1752401794094203</c:v>
                </c:pt>
                <c:pt idx="12">
                  <c:v>1.1509616258436048</c:v>
                </c:pt>
                <c:pt idx="15">
                  <c:v>1.357733856835474</c:v>
                </c:pt>
                <c:pt idx="19">
                  <c:v>1.4535922918077326</c:v>
                </c:pt>
                <c:pt idx="20">
                  <c:v>1.2974052141737746</c:v>
                </c:pt>
                <c:pt idx="30">
                  <c:v>1.2183019968668469</c:v>
                </c:pt>
                <c:pt idx="31">
                  <c:v>1.4888496408123189</c:v>
                </c:pt>
                <c:pt idx="34">
                  <c:v>1.1252723354463543</c:v>
                </c:pt>
                <c:pt idx="36">
                  <c:v>1.2251547425896443</c:v>
                </c:pt>
                <c:pt idx="38">
                  <c:v>1.3115428055116332</c:v>
                </c:pt>
                <c:pt idx="41">
                  <c:v>1.4555699730872742</c:v>
                </c:pt>
                <c:pt idx="43">
                  <c:v>1.5251705595464713</c:v>
                </c:pt>
                <c:pt idx="44">
                  <c:v>1.0083709740769835</c:v>
                </c:pt>
                <c:pt idx="45">
                  <c:v>2.0144517750549795</c:v>
                </c:pt>
                <c:pt idx="47">
                  <c:v>1.2284474835483989</c:v>
                </c:pt>
                <c:pt idx="54">
                  <c:v>1.2048267059643238</c:v>
                </c:pt>
                <c:pt idx="55">
                  <c:v>1.5517936527052711</c:v>
                </c:pt>
                <c:pt idx="56">
                  <c:v>1.1190685764583501</c:v>
                </c:pt>
                <c:pt idx="57">
                  <c:v>1.3141703656429049</c:v>
                </c:pt>
                <c:pt idx="59">
                  <c:v>1.6019259580507805</c:v>
                </c:pt>
                <c:pt idx="60">
                  <c:v>1.4886513531953605</c:v>
                </c:pt>
                <c:pt idx="61">
                  <c:v>1.114994774188653</c:v>
                </c:pt>
                <c:pt idx="62">
                  <c:v>1.3125415963720224</c:v>
                </c:pt>
                <c:pt idx="63">
                  <c:v>1.4058952788790564</c:v>
                </c:pt>
                <c:pt idx="66">
                  <c:v>1.2170066168357483</c:v>
                </c:pt>
                <c:pt idx="67">
                  <c:v>1.0977026238409513</c:v>
                </c:pt>
                <c:pt idx="68">
                  <c:v>1.1207149096284352</c:v>
                </c:pt>
                <c:pt idx="69">
                  <c:v>1.7296666649975714</c:v>
                </c:pt>
                <c:pt idx="71">
                  <c:v>1.2597713550243219</c:v>
                </c:pt>
                <c:pt idx="72">
                  <c:v>1.1038650100525778</c:v>
                </c:pt>
                <c:pt idx="73">
                  <c:v>1.4213800269602337</c:v>
                </c:pt>
                <c:pt idx="74">
                  <c:v>1.4839310848146796</c:v>
                </c:pt>
                <c:pt idx="76">
                  <c:v>1.3363524388474677</c:v>
                </c:pt>
                <c:pt idx="79">
                  <c:v>1.4237470026462693</c:v>
                </c:pt>
                <c:pt idx="80">
                  <c:v>1.5287260248654524</c:v>
                </c:pt>
                <c:pt idx="81">
                  <c:v>1.3724965400496403</c:v>
                </c:pt>
                <c:pt idx="82">
                  <c:v>1.0913380028682305</c:v>
                </c:pt>
                <c:pt idx="83">
                  <c:v>1.1948876356731941</c:v>
                </c:pt>
                <c:pt idx="84">
                  <c:v>1.3237174655486996</c:v>
                </c:pt>
                <c:pt idx="87">
                  <c:v>1.2405929669989126</c:v>
                </c:pt>
                <c:pt idx="88">
                  <c:v>1.2373275800165811</c:v>
                </c:pt>
                <c:pt idx="94">
                  <c:v>1.1165637743295989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2-49BF-9CF2-E9102A0833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55938.2</c:v>
                </c:pt>
                <c:pt idx="1">
                  <c:v>37496.400000000001</c:v>
                </c:pt>
                <c:pt idx="2">
                  <c:v>58875.199999999997</c:v>
                </c:pt>
                <c:pt idx="7">
                  <c:v>41165.599999999999</c:v>
                </c:pt>
                <c:pt idx="8">
                  <c:v>53069.2</c:v>
                </c:pt>
                <c:pt idx="9">
                  <c:v>56733</c:v>
                </c:pt>
                <c:pt idx="11">
                  <c:v>44322.2</c:v>
                </c:pt>
                <c:pt idx="13">
                  <c:v>59867.199999999997</c:v>
                </c:pt>
                <c:pt idx="16">
                  <c:v>72531.8</c:v>
                </c:pt>
                <c:pt idx="17">
                  <c:v>54117</c:v>
                </c:pt>
                <c:pt idx="19">
                  <c:v>34655.599999999999</c:v>
                </c:pt>
                <c:pt idx="20">
                  <c:v>69121.2</c:v>
                </c:pt>
                <c:pt idx="21">
                  <c:v>53264.2</c:v>
                </c:pt>
                <c:pt idx="24">
                  <c:v>52798.8</c:v>
                </c:pt>
                <c:pt idx="25">
                  <c:v>53617.4</c:v>
                </c:pt>
                <c:pt idx="26">
                  <c:v>33722.800000000003</c:v>
                </c:pt>
                <c:pt idx="27">
                  <c:v>60101.8</c:v>
                </c:pt>
                <c:pt idx="28">
                  <c:v>70412.399999999994</c:v>
                </c:pt>
                <c:pt idx="29">
                  <c:v>30632</c:v>
                </c:pt>
                <c:pt idx="30">
                  <c:v>54615.8</c:v>
                </c:pt>
                <c:pt idx="31">
                  <c:v>60045.8</c:v>
                </c:pt>
                <c:pt idx="32">
                  <c:v>49388.4</c:v>
                </c:pt>
                <c:pt idx="35">
                  <c:v>48314.8</c:v>
                </c:pt>
                <c:pt idx="36">
                  <c:v>53915.4</c:v>
                </c:pt>
                <c:pt idx="38">
                  <c:v>60221</c:v>
                </c:pt>
                <c:pt idx="40">
                  <c:v>69107.399999999994</c:v>
                </c:pt>
                <c:pt idx="42">
                  <c:v>54851.6</c:v>
                </c:pt>
                <c:pt idx="43">
                  <c:v>48800.2</c:v>
                </c:pt>
                <c:pt idx="45">
                  <c:v>54779</c:v>
                </c:pt>
                <c:pt idx="49">
                  <c:v>47377.4</c:v>
                </c:pt>
                <c:pt idx="51">
                  <c:v>72373.2</c:v>
                </c:pt>
                <c:pt idx="52">
                  <c:v>57562.2</c:v>
                </c:pt>
                <c:pt idx="53">
                  <c:v>45600.2</c:v>
                </c:pt>
                <c:pt idx="54">
                  <c:v>66035.8</c:v>
                </c:pt>
                <c:pt idx="55">
                  <c:v>69133.8</c:v>
                </c:pt>
                <c:pt idx="56">
                  <c:v>69960.399999999994</c:v>
                </c:pt>
                <c:pt idx="61">
                  <c:v>63939</c:v>
                </c:pt>
                <c:pt idx="67">
                  <c:v>64948</c:v>
                </c:pt>
                <c:pt idx="68">
                  <c:v>46453.4</c:v>
                </c:pt>
                <c:pt idx="73">
                  <c:v>48305</c:v>
                </c:pt>
                <c:pt idx="78">
                  <c:v>66222.600000000006</c:v>
                </c:pt>
                <c:pt idx="80">
                  <c:v>52669.4</c:v>
                </c:pt>
                <c:pt idx="81">
                  <c:v>40154</c:v>
                </c:pt>
                <c:pt idx="88">
                  <c:v>51103.199999999997</c:v>
                </c:pt>
                <c:pt idx="89">
                  <c:v>65078.8</c:v>
                </c:pt>
                <c:pt idx="92">
                  <c:v>59468.6</c:v>
                </c:pt>
                <c:pt idx="93">
                  <c:v>55752</c:v>
                </c:pt>
                <c:pt idx="94">
                  <c:v>49167</c:v>
                </c:pt>
                <c:pt idx="95">
                  <c:v>60723.4</c:v>
                </c:pt>
                <c:pt idx="96">
                  <c:v>66674.2</c:v>
                </c:pt>
                <c:pt idx="98">
                  <c:v>37398.6</c:v>
                </c:pt>
                <c:pt idx="99">
                  <c:v>56422.6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1.996935904265779</c:v>
                </c:pt>
                <c:pt idx="1">
                  <c:v>1.5507888757320702</c:v>
                </c:pt>
                <c:pt idx="2">
                  <c:v>2.2621239503220374</c:v>
                </c:pt>
                <c:pt idx="7">
                  <c:v>2.1391647394912257</c:v>
                </c:pt>
                <c:pt idx="8">
                  <c:v>2.2791751147558283</c:v>
                </c:pt>
                <c:pt idx="9">
                  <c:v>1.7112262704246206</c:v>
                </c:pt>
                <c:pt idx="11">
                  <c:v>1.9150673928640727</c:v>
                </c:pt>
                <c:pt idx="13">
                  <c:v>1.873680412646658</c:v>
                </c:pt>
                <c:pt idx="16">
                  <c:v>1.8234071124665319</c:v>
                </c:pt>
                <c:pt idx="17">
                  <c:v>2.0823031579725408</c:v>
                </c:pt>
                <c:pt idx="19">
                  <c:v>1.4163367536559748</c:v>
                </c:pt>
                <c:pt idx="20">
                  <c:v>1.8284260111224921</c:v>
                </c:pt>
                <c:pt idx="21">
                  <c:v>2.2387832728173898</c:v>
                </c:pt>
                <c:pt idx="24">
                  <c:v>1.6927846845004053</c:v>
                </c:pt>
                <c:pt idx="25">
                  <c:v>2.2084248769988846</c:v>
                </c:pt>
                <c:pt idx="26">
                  <c:v>1.6197646696003889</c:v>
                </c:pt>
                <c:pt idx="27">
                  <c:v>2.013750004159609</c:v>
                </c:pt>
                <c:pt idx="28">
                  <c:v>1.6758127829757261</c:v>
                </c:pt>
                <c:pt idx="29">
                  <c:v>1.683598850874902</c:v>
                </c:pt>
                <c:pt idx="30">
                  <c:v>2.3094782096023492</c:v>
                </c:pt>
                <c:pt idx="31">
                  <c:v>2.0798290638146213</c:v>
                </c:pt>
                <c:pt idx="32">
                  <c:v>2.1251143993326367</c:v>
                </c:pt>
                <c:pt idx="35">
                  <c:v>1.805657893647495</c:v>
                </c:pt>
                <c:pt idx="36">
                  <c:v>1.6158463073630169</c:v>
                </c:pt>
                <c:pt idx="38">
                  <c:v>1.6205310439879776</c:v>
                </c:pt>
                <c:pt idx="40">
                  <c:v>1.9267979984777319</c:v>
                </c:pt>
                <c:pt idx="42">
                  <c:v>1.9849557715727528</c:v>
                </c:pt>
                <c:pt idx="43">
                  <c:v>1.7087429969549306</c:v>
                </c:pt>
                <c:pt idx="45">
                  <c:v>2.2098979535953558</c:v>
                </c:pt>
                <c:pt idx="49">
                  <c:v>1.8457534605107075</c:v>
                </c:pt>
                <c:pt idx="51">
                  <c:v>1.4536872765056679</c:v>
                </c:pt>
                <c:pt idx="52">
                  <c:v>2.2997036249483167</c:v>
                </c:pt>
                <c:pt idx="53">
                  <c:v>1.7705843395423706</c:v>
                </c:pt>
                <c:pt idx="54">
                  <c:v>1.7587884147689585</c:v>
                </c:pt>
                <c:pt idx="55">
                  <c:v>1.4495659142127295</c:v>
                </c:pt>
                <c:pt idx="56">
                  <c:v>1.8710298969131109</c:v>
                </c:pt>
                <c:pt idx="61">
                  <c:v>2.0492344265628177</c:v>
                </c:pt>
                <c:pt idx="67">
                  <c:v>2.0493009792449346</c:v>
                </c:pt>
                <c:pt idx="68">
                  <c:v>2.2079761653614161</c:v>
                </c:pt>
                <c:pt idx="73">
                  <c:v>2.0971742055687819</c:v>
                </c:pt>
                <c:pt idx="78">
                  <c:v>1.5017078761631224</c:v>
                </c:pt>
                <c:pt idx="80">
                  <c:v>1.9955420035162732</c:v>
                </c:pt>
                <c:pt idx="81">
                  <c:v>1.1825222891866314</c:v>
                </c:pt>
                <c:pt idx="88">
                  <c:v>1.7260562939307129</c:v>
                </c:pt>
                <c:pt idx="89">
                  <c:v>1.4176198700652132</c:v>
                </c:pt>
                <c:pt idx="92">
                  <c:v>1.7996724321742903</c:v>
                </c:pt>
                <c:pt idx="93">
                  <c:v>1.8746771416272061</c:v>
                </c:pt>
                <c:pt idx="94">
                  <c:v>1.999064413122623</c:v>
                </c:pt>
                <c:pt idx="95">
                  <c:v>2.1881679879585136</c:v>
                </c:pt>
                <c:pt idx="96">
                  <c:v>1.7996766365400712</c:v>
                </c:pt>
                <c:pt idx="98">
                  <c:v>1.5664222724914838</c:v>
                </c:pt>
                <c:pt idx="99">
                  <c:v>1.9041306143283012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2-49BF-9CF2-E9102A08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37440"/>
        <c:axId val="799710208"/>
      </c:scatterChart>
      <c:valAx>
        <c:axId val="809737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10208"/>
        <c:crosses val="autoZero"/>
        <c:crossBetween val="midCat"/>
      </c:valAx>
      <c:valAx>
        <c:axId val="799710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3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55722</c:v>
                </c:pt>
                <c:pt idx="1">
                  <c:v>40048.800000000003</c:v>
                </c:pt>
                <c:pt idx="2">
                  <c:v>59614.400000000001</c:v>
                </c:pt>
                <c:pt idx="3">
                  <c:v>94975.6</c:v>
                </c:pt>
                <c:pt idx="4">
                  <c:v>54976.4</c:v>
                </c:pt>
                <c:pt idx="5">
                  <c:v>47094.400000000001</c:v>
                </c:pt>
                <c:pt idx="6">
                  <c:v>66388.600000000006</c:v>
                </c:pt>
                <c:pt idx="7">
                  <c:v>43908</c:v>
                </c:pt>
                <c:pt idx="8">
                  <c:v>53782.8</c:v>
                </c:pt>
                <c:pt idx="9">
                  <c:v>53204.2</c:v>
                </c:pt>
                <c:pt idx="10">
                  <c:v>55667.4</c:v>
                </c:pt>
                <c:pt idx="11">
                  <c:v>40869.800000000003</c:v>
                </c:pt>
                <c:pt idx="12">
                  <c:v>35324.6</c:v>
                </c:pt>
                <c:pt idx="13">
                  <c:v>58449.8</c:v>
                </c:pt>
                <c:pt idx="14">
                  <c:v>43956</c:v>
                </c:pt>
                <c:pt idx="15">
                  <c:v>41114.800000000003</c:v>
                </c:pt>
                <c:pt idx="16">
                  <c:v>69980.399999999994</c:v>
                </c:pt>
                <c:pt idx="17">
                  <c:v>51354.8</c:v>
                </c:pt>
                <c:pt idx="18">
                  <c:v>45972</c:v>
                </c:pt>
                <c:pt idx="19">
                  <c:v>37532.800000000003</c:v>
                </c:pt>
                <c:pt idx="20">
                  <c:v>68042.8</c:v>
                </c:pt>
                <c:pt idx="21">
                  <c:v>55093</c:v>
                </c:pt>
                <c:pt idx="22">
                  <c:v>46771.199999999997</c:v>
                </c:pt>
                <c:pt idx="23">
                  <c:v>83029.399999999994</c:v>
                </c:pt>
                <c:pt idx="24">
                  <c:v>52533.4</c:v>
                </c:pt>
                <c:pt idx="25">
                  <c:v>52303.6</c:v>
                </c:pt>
                <c:pt idx="26">
                  <c:v>37256</c:v>
                </c:pt>
                <c:pt idx="27">
                  <c:v>59529.2</c:v>
                </c:pt>
                <c:pt idx="28">
                  <c:v>70990.8</c:v>
                </c:pt>
                <c:pt idx="29">
                  <c:v>33356.400000000001</c:v>
                </c:pt>
                <c:pt idx="30">
                  <c:v>54894.2</c:v>
                </c:pt>
                <c:pt idx="31">
                  <c:v>60621.599999999999</c:v>
                </c:pt>
                <c:pt idx="32">
                  <c:v>50839.4</c:v>
                </c:pt>
                <c:pt idx="33">
                  <c:v>66128.600000000006</c:v>
                </c:pt>
                <c:pt idx="34">
                  <c:v>67537.600000000006</c:v>
                </c:pt>
                <c:pt idx="35">
                  <c:v>43669.599999999999</c:v>
                </c:pt>
                <c:pt idx="36">
                  <c:v>52699.6</c:v>
                </c:pt>
                <c:pt idx="37">
                  <c:v>47549.2</c:v>
                </c:pt>
                <c:pt idx="38">
                  <c:v>60518</c:v>
                </c:pt>
                <c:pt idx="39">
                  <c:v>53322.2</c:v>
                </c:pt>
                <c:pt idx="40">
                  <c:v>70956.600000000006</c:v>
                </c:pt>
                <c:pt idx="41">
                  <c:v>65764</c:v>
                </c:pt>
                <c:pt idx="42">
                  <c:v>53528.2</c:v>
                </c:pt>
                <c:pt idx="43">
                  <c:v>47662</c:v>
                </c:pt>
                <c:pt idx="44">
                  <c:v>49110.400000000001</c:v>
                </c:pt>
                <c:pt idx="45">
                  <c:v>54185.599999999999</c:v>
                </c:pt>
                <c:pt idx="46">
                  <c:v>43532</c:v>
                </c:pt>
                <c:pt idx="47">
                  <c:v>41122.199999999997</c:v>
                </c:pt>
                <c:pt idx="48">
                  <c:v>55748.4</c:v>
                </c:pt>
                <c:pt idx="49">
                  <c:v>47901</c:v>
                </c:pt>
                <c:pt idx="50">
                  <c:v>77439.399999999994</c:v>
                </c:pt>
                <c:pt idx="51">
                  <c:v>72377.2</c:v>
                </c:pt>
                <c:pt idx="52">
                  <c:v>60049.2</c:v>
                </c:pt>
                <c:pt idx="53">
                  <c:v>45252.4</c:v>
                </c:pt>
                <c:pt idx="54">
                  <c:v>66823.8</c:v>
                </c:pt>
                <c:pt idx="55">
                  <c:v>72910.8</c:v>
                </c:pt>
                <c:pt idx="56">
                  <c:v>69638.8</c:v>
                </c:pt>
                <c:pt idx="57">
                  <c:v>62996.2</c:v>
                </c:pt>
                <c:pt idx="58">
                  <c:v>37440.800000000003</c:v>
                </c:pt>
                <c:pt idx="59">
                  <c:v>50401</c:v>
                </c:pt>
                <c:pt idx="60">
                  <c:v>56591.6</c:v>
                </c:pt>
                <c:pt idx="61">
                  <c:v>63937.599999999999</c:v>
                </c:pt>
                <c:pt idx="62">
                  <c:v>82082.600000000006</c:v>
                </c:pt>
                <c:pt idx="63">
                  <c:v>44570.400000000001</c:v>
                </c:pt>
                <c:pt idx="64">
                  <c:v>84502</c:v>
                </c:pt>
                <c:pt idx="65">
                  <c:v>60949.599999999999</c:v>
                </c:pt>
                <c:pt idx="66">
                  <c:v>59475.8</c:v>
                </c:pt>
                <c:pt idx="67">
                  <c:v>64969.4</c:v>
                </c:pt>
                <c:pt idx="68">
                  <c:v>44408.2</c:v>
                </c:pt>
                <c:pt idx="69">
                  <c:v>62651.8</c:v>
                </c:pt>
                <c:pt idx="70">
                  <c:v>72039.600000000006</c:v>
                </c:pt>
                <c:pt idx="71">
                  <c:v>74534.399999999994</c:v>
                </c:pt>
                <c:pt idx="72">
                  <c:v>35727.199999999997</c:v>
                </c:pt>
                <c:pt idx="73">
                  <c:v>49935.4</c:v>
                </c:pt>
                <c:pt idx="74">
                  <c:v>39775.199999999997</c:v>
                </c:pt>
                <c:pt idx="75">
                  <c:v>64804.4</c:v>
                </c:pt>
                <c:pt idx="76">
                  <c:v>42102.8</c:v>
                </c:pt>
                <c:pt idx="77">
                  <c:v>77912.399999999994</c:v>
                </c:pt>
                <c:pt idx="78">
                  <c:v>67658.399999999994</c:v>
                </c:pt>
                <c:pt idx="79">
                  <c:v>69835.199999999997</c:v>
                </c:pt>
                <c:pt idx="80">
                  <c:v>50701</c:v>
                </c:pt>
                <c:pt idx="81">
                  <c:v>41441.800000000003</c:v>
                </c:pt>
                <c:pt idx="82">
                  <c:v>63307.6</c:v>
                </c:pt>
                <c:pt idx="83">
                  <c:v>73660.600000000006</c:v>
                </c:pt>
                <c:pt idx="84">
                  <c:v>85979.6</c:v>
                </c:pt>
                <c:pt idx="85">
                  <c:v>64879</c:v>
                </c:pt>
                <c:pt idx="86">
                  <c:v>34962.400000000001</c:v>
                </c:pt>
                <c:pt idx="87">
                  <c:v>76090.8</c:v>
                </c:pt>
                <c:pt idx="88">
                  <c:v>49718.400000000001</c:v>
                </c:pt>
                <c:pt idx="89">
                  <c:v>62852.4</c:v>
                </c:pt>
                <c:pt idx="90">
                  <c:v>75811.8</c:v>
                </c:pt>
                <c:pt idx="91">
                  <c:v>54305</c:v>
                </c:pt>
                <c:pt idx="92">
                  <c:v>62311.4</c:v>
                </c:pt>
                <c:pt idx="93">
                  <c:v>56626.8</c:v>
                </c:pt>
                <c:pt idx="94">
                  <c:v>47876.2</c:v>
                </c:pt>
                <c:pt idx="95">
                  <c:v>58242</c:v>
                </c:pt>
                <c:pt idx="96">
                  <c:v>65946</c:v>
                </c:pt>
                <c:pt idx="97">
                  <c:v>68620</c:v>
                </c:pt>
                <c:pt idx="98">
                  <c:v>36605.4</c:v>
                </c:pt>
                <c:pt idx="99">
                  <c:v>55001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2.0186281899429308</c:v>
                </c:pt>
                <c:pt idx="1">
                  <c:v>1.4573969756896585</c:v>
                </c:pt>
                <c:pt idx="2">
                  <c:v>2.18618320405808</c:v>
                </c:pt>
                <c:pt idx="3">
                  <c:v>1.2257253441936664</c:v>
                </c:pt>
                <c:pt idx="4">
                  <c:v>1.4962056446038663</c:v>
                </c:pt>
                <c:pt idx="5">
                  <c:v>1.2076382754637494</c:v>
                </c:pt>
                <c:pt idx="6">
                  <c:v>1.6467285045926559</c:v>
                </c:pt>
                <c:pt idx="7">
                  <c:v>2.0615377607725245</c:v>
                </c:pt>
                <c:pt idx="8">
                  <c:v>2.2834437775645746</c:v>
                </c:pt>
                <c:pt idx="9">
                  <c:v>1.8237469974174971</c:v>
                </c:pt>
                <c:pt idx="10">
                  <c:v>1.3183838296741002</c:v>
                </c:pt>
                <c:pt idx="11">
                  <c:v>2.0588551938105888</c:v>
                </c:pt>
                <c:pt idx="12">
                  <c:v>1.3858897199119029</c:v>
                </c:pt>
                <c:pt idx="13">
                  <c:v>1.7751301116513658</c:v>
                </c:pt>
                <c:pt idx="14">
                  <c:v>1.2226544726544726</c:v>
                </c:pt>
                <c:pt idx="15">
                  <c:v>1.1577096325410801</c:v>
                </c:pt>
                <c:pt idx="16">
                  <c:v>1.8890717972460862</c:v>
                </c:pt>
                <c:pt idx="17">
                  <c:v>2.040627166301884</c:v>
                </c:pt>
                <c:pt idx="18">
                  <c:v>1.3301357347950926</c:v>
                </c:pt>
                <c:pt idx="19">
                  <c:v>1.0080516241793844</c:v>
                </c:pt>
                <c:pt idx="20">
                  <c:v>1.8168123592797474</c:v>
                </c:pt>
                <c:pt idx="21">
                  <c:v>2.1582415188862467</c:v>
                </c:pt>
                <c:pt idx="22">
                  <c:v>1.524164443076081</c:v>
                </c:pt>
                <c:pt idx="23">
                  <c:v>1.2150033602555241</c:v>
                </c:pt>
                <c:pt idx="24">
                  <c:v>1.7008988567273391</c:v>
                </c:pt>
                <c:pt idx="25">
                  <c:v>2.4240205263117645</c:v>
                </c:pt>
                <c:pt idx="26">
                  <c:v>1.4652673394889413</c:v>
                </c:pt>
                <c:pt idx="27">
                  <c:v>2.0026978356840006</c:v>
                </c:pt>
                <c:pt idx="28">
                  <c:v>1.586487263138322</c:v>
                </c:pt>
                <c:pt idx="29">
                  <c:v>1.5371562878488085</c:v>
                </c:pt>
                <c:pt idx="30">
                  <c:v>2.2821354532901474</c:v>
                </c:pt>
                <c:pt idx="31">
                  <c:v>2.1462646977315019</c:v>
                </c:pt>
                <c:pt idx="32">
                  <c:v>2.0552563562905934</c:v>
                </c:pt>
                <c:pt idx="33">
                  <c:v>1.2428964169814571</c:v>
                </c:pt>
                <c:pt idx="34">
                  <c:v>1.5158815237734238</c:v>
                </c:pt>
                <c:pt idx="35">
                  <c:v>2.0381913276054737</c:v>
                </c:pt>
                <c:pt idx="36">
                  <c:v>1.6706198908530616</c:v>
                </c:pt>
                <c:pt idx="37">
                  <c:v>1.2013661638891928</c:v>
                </c:pt>
                <c:pt idx="38">
                  <c:v>1.6305892461746918</c:v>
                </c:pt>
                <c:pt idx="39">
                  <c:v>1.209608755827779</c:v>
                </c:pt>
                <c:pt idx="40">
                  <c:v>1.9562944109497917</c:v>
                </c:pt>
                <c:pt idx="41">
                  <c:v>1.3247977616933277</c:v>
                </c:pt>
                <c:pt idx="42">
                  <c:v>1.999843073370672</c:v>
                </c:pt>
                <c:pt idx="43">
                  <c:v>1.7491502664596534</c:v>
                </c:pt>
                <c:pt idx="44">
                  <c:v>1.4363963641102495</c:v>
                </c:pt>
                <c:pt idx="45">
                  <c:v>2.3149877458217683</c:v>
                </c:pt>
                <c:pt idx="46">
                  <c:v>1.5128870715795277</c:v>
                </c:pt>
                <c:pt idx="47">
                  <c:v>1.0846209589953846</c:v>
                </c:pt>
                <c:pt idx="48">
                  <c:v>2.0267128742708311</c:v>
                </c:pt>
                <c:pt idx="49">
                  <c:v>1.8249723387820713</c:v>
                </c:pt>
                <c:pt idx="50">
                  <c:v>1.275164838570547</c:v>
                </c:pt>
                <c:pt idx="51">
                  <c:v>1.3675991886947825</c:v>
                </c:pt>
                <c:pt idx="52">
                  <c:v>2.2052750078269154</c:v>
                </c:pt>
                <c:pt idx="53">
                  <c:v>1.7842368581555894</c:v>
                </c:pt>
                <c:pt idx="54">
                  <c:v>1.6722335455331783</c:v>
                </c:pt>
                <c:pt idx="55">
                  <c:v>1.3331495471178481</c:v>
                </c:pt>
                <c:pt idx="56">
                  <c:v>1.8796705284984807</c:v>
                </c:pt>
                <c:pt idx="57">
                  <c:v>1.3822421034919568</c:v>
                </c:pt>
                <c:pt idx="58">
                  <c:v>1.6261938847460522</c:v>
                </c:pt>
                <c:pt idx="59">
                  <c:v>1.0024007460169442</c:v>
                </c:pt>
                <c:pt idx="60">
                  <c:v>1.2928420472296243</c:v>
                </c:pt>
                <c:pt idx="61">
                  <c:v>2.0536742073521683</c:v>
                </c:pt>
                <c:pt idx="62">
                  <c:v>1.5840141515985116</c:v>
                </c:pt>
                <c:pt idx="63">
                  <c:v>1.4814091863658392</c:v>
                </c:pt>
                <c:pt idx="64">
                  <c:v>1.1928356725284608</c:v>
                </c:pt>
                <c:pt idx="65">
                  <c:v>1.3162350532243035</c:v>
                </c:pt>
                <c:pt idx="66">
                  <c:v>1.5752121030738551</c:v>
                </c:pt>
                <c:pt idx="67">
                  <c:v>2.1340969748835605</c:v>
                </c:pt>
                <c:pt idx="68">
                  <c:v>2.3096635306092121</c:v>
                </c:pt>
                <c:pt idx="69">
                  <c:v>1.2500837964751212</c:v>
                </c:pt>
                <c:pt idx="70">
                  <c:v>1.114067818255515</c:v>
                </c:pt>
                <c:pt idx="71">
                  <c:v>1.1618527820710975</c:v>
                </c:pt>
                <c:pt idx="72">
                  <c:v>1.9315255603573749</c:v>
                </c:pt>
                <c:pt idx="73">
                  <c:v>2.0272191671639757</c:v>
                </c:pt>
                <c:pt idx="74">
                  <c:v>1.3323125967939822</c:v>
                </c:pt>
                <c:pt idx="75">
                  <c:v>1.1270222392306695</c:v>
                </c:pt>
                <c:pt idx="76">
                  <c:v>1.4891883675194997</c:v>
                </c:pt>
                <c:pt idx="77">
                  <c:v>1.5328625481951526</c:v>
                </c:pt>
                <c:pt idx="78">
                  <c:v>1.4699283459260049</c:v>
                </c:pt>
                <c:pt idx="79">
                  <c:v>1.2960083167227989</c:v>
                </c:pt>
                <c:pt idx="80">
                  <c:v>1.9530778485631448</c:v>
                </c:pt>
                <c:pt idx="81">
                  <c:v>1.2719766033328668</c:v>
                </c:pt>
                <c:pt idx="82">
                  <c:v>1.4126739917482261</c:v>
                </c:pt>
                <c:pt idx="83">
                  <c:v>1.6503123786664782</c:v>
                </c:pt>
                <c:pt idx="84">
                  <c:v>1.2849094436354669</c:v>
                </c:pt>
                <c:pt idx="85">
                  <c:v>1.13326345967108</c:v>
                </c:pt>
                <c:pt idx="86">
                  <c:v>1.27943161796673</c:v>
                </c:pt>
                <c:pt idx="87">
                  <c:v>1.357522854274104</c:v>
                </c:pt>
                <c:pt idx="88">
                  <c:v>1.5989653729806268</c:v>
                </c:pt>
                <c:pt idx="89">
                  <c:v>1.6063348416289593</c:v>
                </c:pt>
                <c:pt idx="90">
                  <c:v>1.2232396539852635</c:v>
                </c:pt>
                <c:pt idx="91">
                  <c:v>1.5067305036368659</c:v>
                </c:pt>
                <c:pt idx="92">
                  <c:v>1.7497440275776182</c:v>
                </c:pt>
                <c:pt idx="93">
                  <c:v>1.9092196627745166</c:v>
                </c:pt>
                <c:pt idx="94">
                  <c:v>2.1031744374031356</c:v>
                </c:pt>
                <c:pt idx="95">
                  <c:v>2.2809656261804196</c:v>
                </c:pt>
                <c:pt idx="96">
                  <c:v>1.8072817153428562</c:v>
                </c:pt>
                <c:pt idx="97">
                  <c:v>1.0490527542990382</c:v>
                </c:pt>
                <c:pt idx="98">
                  <c:v>1.4575718336638857</c:v>
                </c:pt>
                <c:pt idx="99">
                  <c:v>1.9528372211414338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3-49E9-B904-609C598E4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39440"/>
        <c:axId val="799679840"/>
      </c:scatterChart>
      <c:valAx>
        <c:axId val="80963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79840"/>
        <c:crosses val="autoZero"/>
        <c:crossBetween val="midCat"/>
      </c:valAx>
      <c:valAx>
        <c:axId val="799679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55722</c:v>
                </c:pt>
                <c:pt idx="7">
                  <c:v>43908</c:v>
                </c:pt>
                <c:pt idx="8">
                  <c:v>53782.8</c:v>
                </c:pt>
                <c:pt idx="9">
                  <c:v>53204.2</c:v>
                </c:pt>
                <c:pt idx="12">
                  <c:v>35324.6</c:v>
                </c:pt>
                <c:pt idx="14">
                  <c:v>43956</c:v>
                </c:pt>
                <c:pt idx="15">
                  <c:v>41114.800000000003</c:v>
                </c:pt>
                <c:pt idx="19">
                  <c:v>37532.800000000003</c:v>
                </c:pt>
                <c:pt idx="29">
                  <c:v>33356.400000000001</c:v>
                </c:pt>
                <c:pt idx="35">
                  <c:v>43669.599999999999</c:v>
                </c:pt>
                <c:pt idx="44">
                  <c:v>49110.400000000001</c:v>
                </c:pt>
                <c:pt idx="45">
                  <c:v>54185.599999999999</c:v>
                </c:pt>
                <c:pt idx="47">
                  <c:v>41122.199999999997</c:v>
                </c:pt>
                <c:pt idx="49">
                  <c:v>47901</c:v>
                </c:pt>
                <c:pt idx="51">
                  <c:v>72377.2</c:v>
                </c:pt>
                <c:pt idx="58">
                  <c:v>37440.800000000003</c:v>
                </c:pt>
                <c:pt idx="60">
                  <c:v>56591.6</c:v>
                </c:pt>
                <c:pt idx="61">
                  <c:v>63937.599999999999</c:v>
                </c:pt>
                <c:pt idx="72">
                  <c:v>35727.199999999997</c:v>
                </c:pt>
                <c:pt idx="81">
                  <c:v>41441.800000000003</c:v>
                </c:pt>
                <c:pt idx="88">
                  <c:v>49718.400000000001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2.0186281899429308</c:v>
                </c:pt>
                <c:pt idx="7">
                  <c:v>2.0615377607725245</c:v>
                </c:pt>
                <c:pt idx="8">
                  <c:v>2.2834437775645746</c:v>
                </c:pt>
                <c:pt idx="9">
                  <c:v>1.8237469974174971</c:v>
                </c:pt>
                <c:pt idx="12">
                  <c:v>1.3858897199119029</c:v>
                </c:pt>
                <c:pt idx="14">
                  <c:v>1.2226544726544726</c:v>
                </c:pt>
                <c:pt idx="15">
                  <c:v>1.1577096325410801</c:v>
                </c:pt>
                <c:pt idx="19">
                  <c:v>1.0080516241793844</c:v>
                </c:pt>
                <c:pt idx="29">
                  <c:v>1.5371562878488085</c:v>
                </c:pt>
                <c:pt idx="35">
                  <c:v>2.0381913276054737</c:v>
                </c:pt>
                <c:pt idx="44">
                  <c:v>1.4363963641102495</c:v>
                </c:pt>
                <c:pt idx="45">
                  <c:v>2.3149877458217683</c:v>
                </c:pt>
                <c:pt idx="47">
                  <c:v>1.0846209589953846</c:v>
                </c:pt>
                <c:pt idx="49">
                  <c:v>1.8249723387820713</c:v>
                </c:pt>
                <c:pt idx="51">
                  <c:v>1.3675991886947825</c:v>
                </c:pt>
                <c:pt idx="58">
                  <c:v>1.6261938847460522</c:v>
                </c:pt>
                <c:pt idx="60">
                  <c:v>1.2928420472296243</c:v>
                </c:pt>
                <c:pt idx="61">
                  <c:v>2.0536742073521683</c:v>
                </c:pt>
                <c:pt idx="72">
                  <c:v>1.9315255603573749</c:v>
                </c:pt>
                <c:pt idx="81">
                  <c:v>1.2719766033328668</c:v>
                </c:pt>
                <c:pt idx="88">
                  <c:v>1.5989653729806268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A-4C18-9602-74B7FC24D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0">
                  <c:v>55667.4</c:v>
                </c:pt>
                <c:pt idx="11">
                  <c:v>40869.800000000003</c:v>
                </c:pt>
                <c:pt idx="13">
                  <c:v>58449.8</c:v>
                </c:pt>
                <c:pt idx="17">
                  <c:v>51354.8</c:v>
                </c:pt>
                <c:pt idx="22">
                  <c:v>46771.199999999997</c:v>
                </c:pt>
                <c:pt idx="33">
                  <c:v>66128.600000000006</c:v>
                </c:pt>
                <c:pt idx="36">
                  <c:v>52699.6</c:v>
                </c:pt>
                <c:pt idx="42">
                  <c:v>53528.2</c:v>
                </c:pt>
                <c:pt idx="50">
                  <c:v>77439.399999999994</c:v>
                </c:pt>
                <c:pt idx="54">
                  <c:v>66823.8</c:v>
                </c:pt>
                <c:pt idx="56">
                  <c:v>69638.8</c:v>
                </c:pt>
                <c:pt idx="59">
                  <c:v>50401</c:v>
                </c:pt>
                <c:pt idx="62">
                  <c:v>82082.600000000006</c:v>
                </c:pt>
                <c:pt idx="64">
                  <c:v>84502</c:v>
                </c:pt>
                <c:pt idx="68">
                  <c:v>44408.2</c:v>
                </c:pt>
                <c:pt idx="69">
                  <c:v>62651.8</c:v>
                </c:pt>
                <c:pt idx="70">
                  <c:v>72039.600000000006</c:v>
                </c:pt>
                <c:pt idx="71">
                  <c:v>74534.399999999994</c:v>
                </c:pt>
                <c:pt idx="74">
                  <c:v>39775.199999999997</c:v>
                </c:pt>
                <c:pt idx="75">
                  <c:v>64804.4</c:v>
                </c:pt>
                <c:pt idx="79">
                  <c:v>69835.199999999997</c:v>
                </c:pt>
                <c:pt idx="84">
                  <c:v>85979.6</c:v>
                </c:pt>
                <c:pt idx="87">
                  <c:v>76090.8</c:v>
                </c:pt>
                <c:pt idx="89">
                  <c:v>62852.4</c:v>
                </c:pt>
                <c:pt idx="90">
                  <c:v>75811.8</c:v>
                </c:pt>
                <c:pt idx="93">
                  <c:v>56626.8</c:v>
                </c:pt>
                <c:pt idx="94">
                  <c:v>47876.2</c:v>
                </c:pt>
                <c:pt idx="97">
                  <c:v>68620</c:v>
                </c:pt>
                <c:pt idx="99">
                  <c:v>55001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0">
                  <c:v>1.3183838296741002</c:v>
                </c:pt>
                <c:pt idx="11">
                  <c:v>2.0588551938105888</c:v>
                </c:pt>
                <c:pt idx="13">
                  <c:v>1.7751301116513658</c:v>
                </c:pt>
                <c:pt idx="17">
                  <c:v>2.040627166301884</c:v>
                </c:pt>
                <c:pt idx="22">
                  <c:v>1.524164443076081</c:v>
                </c:pt>
                <c:pt idx="33">
                  <c:v>1.2428964169814571</c:v>
                </c:pt>
                <c:pt idx="36">
                  <c:v>1.6706198908530616</c:v>
                </c:pt>
                <c:pt idx="42">
                  <c:v>1.999843073370672</c:v>
                </c:pt>
                <c:pt idx="50">
                  <c:v>1.275164838570547</c:v>
                </c:pt>
                <c:pt idx="54">
                  <c:v>1.6722335455331783</c:v>
                </c:pt>
                <c:pt idx="56">
                  <c:v>1.8796705284984807</c:v>
                </c:pt>
                <c:pt idx="59">
                  <c:v>1.0024007460169442</c:v>
                </c:pt>
                <c:pt idx="62">
                  <c:v>1.5840141515985116</c:v>
                </c:pt>
                <c:pt idx="64">
                  <c:v>1.1928356725284608</c:v>
                </c:pt>
                <c:pt idx="68">
                  <c:v>2.3096635306092121</c:v>
                </c:pt>
                <c:pt idx="69">
                  <c:v>1.2500837964751212</c:v>
                </c:pt>
                <c:pt idx="70">
                  <c:v>1.114067818255515</c:v>
                </c:pt>
                <c:pt idx="71">
                  <c:v>1.1618527820710975</c:v>
                </c:pt>
                <c:pt idx="74">
                  <c:v>1.3323125967939822</c:v>
                </c:pt>
                <c:pt idx="75">
                  <c:v>1.1270222392306695</c:v>
                </c:pt>
                <c:pt idx="79">
                  <c:v>1.2960083167227989</c:v>
                </c:pt>
                <c:pt idx="84">
                  <c:v>1.2849094436354669</c:v>
                </c:pt>
                <c:pt idx="87">
                  <c:v>1.357522854274104</c:v>
                </c:pt>
                <c:pt idx="89">
                  <c:v>1.6063348416289593</c:v>
                </c:pt>
                <c:pt idx="90">
                  <c:v>1.2232396539852635</c:v>
                </c:pt>
                <c:pt idx="93">
                  <c:v>1.9092196627745166</c:v>
                </c:pt>
                <c:pt idx="94">
                  <c:v>2.1031744374031356</c:v>
                </c:pt>
                <c:pt idx="97">
                  <c:v>1.0490527542990382</c:v>
                </c:pt>
                <c:pt idx="99">
                  <c:v>1.9528372211414338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A-4C18-9602-74B7FC24D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40048.800000000003</c:v>
                </c:pt>
                <c:pt idx="5">
                  <c:v>47094.400000000001</c:v>
                </c:pt>
                <c:pt idx="16">
                  <c:v>69980.399999999994</c:v>
                </c:pt>
                <c:pt idx="18">
                  <c:v>45972</c:v>
                </c:pt>
                <c:pt idx="21">
                  <c:v>55093</c:v>
                </c:pt>
                <c:pt idx="26">
                  <c:v>37256</c:v>
                </c:pt>
                <c:pt idx="28">
                  <c:v>70990.8</c:v>
                </c:pt>
                <c:pt idx="30">
                  <c:v>54894.2</c:v>
                </c:pt>
                <c:pt idx="32">
                  <c:v>50839.4</c:v>
                </c:pt>
                <c:pt idx="34">
                  <c:v>67537.600000000006</c:v>
                </c:pt>
                <c:pt idx="37">
                  <c:v>47549.2</c:v>
                </c:pt>
                <c:pt idx="38">
                  <c:v>60518</c:v>
                </c:pt>
                <c:pt idx="39">
                  <c:v>53322.2</c:v>
                </c:pt>
                <c:pt idx="41">
                  <c:v>65764</c:v>
                </c:pt>
                <c:pt idx="43">
                  <c:v>47662</c:v>
                </c:pt>
                <c:pt idx="53">
                  <c:v>45252.4</c:v>
                </c:pt>
                <c:pt idx="55">
                  <c:v>72910.8</c:v>
                </c:pt>
                <c:pt idx="57">
                  <c:v>62996.2</c:v>
                </c:pt>
                <c:pt idx="63">
                  <c:v>44570.400000000001</c:v>
                </c:pt>
                <c:pt idx="73">
                  <c:v>49935.4</c:v>
                </c:pt>
                <c:pt idx="76">
                  <c:v>42102.8</c:v>
                </c:pt>
                <c:pt idx="80">
                  <c:v>50701</c:v>
                </c:pt>
                <c:pt idx="82">
                  <c:v>63307.6</c:v>
                </c:pt>
                <c:pt idx="85">
                  <c:v>64879</c:v>
                </c:pt>
                <c:pt idx="86">
                  <c:v>34962.400000000001</c:v>
                </c:pt>
                <c:pt idx="91">
                  <c:v>54305</c:v>
                </c:pt>
                <c:pt idx="92">
                  <c:v>62311.4</c:v>
                </c:pt>
                <c:pt idx="95">
                  <c:v>58242</c:v>
                </c:pt>
                <c:pt idx="98">
                  <c:v>36605.4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1.4573969756896585</c:v>
                </c:pt>
                <c:pt idx="5">
                  <c:v>1.2076382754637494</c:v>
                </c:pt>
                <c:pt idx="16">
                  <c:v>1.8890717972460862</c:v>
                </c:pt>
                <c:pt idx="18">
                  <c:v>1.3301357347950926</c:v>
                </c:pt>
                <c:pt idx="21">
                  <c:v>2.1582415188862467</c:v>
                </c:pt>
                <c:pt idx="26">
                  <c:v>1.4652673394889413</c:v>
                </c:pt>
                <c:pt idx="28">
                  <c:v>1.586487263138322</c:v>
                </c:pt>
                <c:pt idx="30">
                  <c:v>2.2821354532901474</c:v>
                </c:pt>
                <c:pt idx="32">
                  <c:v>2.0552563562905934</c:v>
                </c:pt>
                <c:pt idx="34">
                  <c:v>1.5158815237734238</c:v>
                </c:pt>
                <c:pt idx="37">
                  <c:v>1.2013661638891928</c:v>
                </c:pt>
                <c:pt idx="38">
                  <c:v>1.6305892461746918</c:v>
                </c:pt>
                <c:pt idx="39">
                  <c:v>1.209608755827779</c:v>
                </c:pt>
                <c:pt idx="41">
                  <c:v>1.3247977616933277</c:v>
                </c:pt>
                <c:pt idx="43">
                  <c:v>1.7491502664596534</c:v>
                </c:pt>
                <c:pt idx="53">
                  <c:v>1.7842368581555894</c:v>
                </c:pt>
                <c:pt idx="55">
                  <c:v>1.3331495471178481</c:v>
                </c:pt>
                <c:pt idx="57">
                  <c:v>1.3822421034919568</c:v>
                </c:pt>
                <c:pt idx="63">
                  <c:v>1.4814091863658392</c:v>
                </c:pt>
                <c:pt idx="73">
                  <c:v>2.0272191671639757</c:v>
                </c:pt>
                <c:pt idx="76">
                  <c:v>1.4891883675194997</c:v>
                </c:pt>
                <c:pt idx="80">
                  <c:v>1.9530778485631448</c:v>
                </c:pt>
                <c:pt idx="82">
                  <c:v>1.4126739917482261</c:v>
                </c:pt>
                <c:pt idx="85">
                  <c:v>1.13326345967108</c:v>
                </c:pt>
                <c:pt idx="86">
                  <c:v>1.27943161796673</c:v>
                </c:pt>
                <c:pt idx="91">
                  <c:v>1.5067305036368659</c:v>
                </c:pt>
                <c:pt idx="92">
                  <c:v>1.7497440275776182</c:v>
                </c:pt>
                <c:pt idx="95">
                  <c:v>2.2809656261804196</c:v>
                </c:pt>
                <c:pt idx="98">
                  <c:v>1.4575718336638857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A-4C18-9602-74B7FC24D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59614.400000000001</c:v>
                </c:pt>
                <c:pt idx="3">
                  <c:v>94975.6</c:v>
                </c:pt>
                <c:pt idx="4">
                  <c:v>54976.4</c:v>
                </c:pt>
                <c:pt idx="6">
                  <c:v>66388.600000000006</c:v>
                </c:pt>
                <c:pt idx="20">
                  <c:v>68042.8</c:v>
                </c:pt>
                <c:pt idx="23">
                  <c:v>83029.399999999994</c:v>
                </c:pt>
                <c:pt idx="24">
                  <c:v>52533.4</c:v>
                </c:pt>
                <c:pt idx="25">
                  <c:v>52303.6</c:v>
                </c:pt>
                <c:pt idx="27">
                  <c:v>59529.2</c:v>
                </c:pt>
                <c:pt idx="31">
                  <c:v>60621.599999999999</c:v>
                </c:pt>
                <c:pt idx="40">
                  <c:v>70956.600000000006</c:v>
                </c:pt>
                <c:pt idx="46">
                  <c:v>43532</c:v>
                </c:pt>
                <c:pt idx="48">
                  <c:v>55748.4</c:v>
                </c:pt>
                <c:pt idx="52">
                  <c:v>60049.2</c:v>
                </c:pt>
                <c:pt idx="65">
                  <c:v>60949.599999999999</c:v>
                </c:pt>
                <c:pt idx="66">
                  <c:v>59475.8</c:v>
                </c:pt>
                <c:pt idx="67">
                  <c:v>64969.4</c:v>
                </c:pt>
                <c:pt idx="77">
                  <c:v>77912.399999999994</c:v>
                </c:pt>
                <c:pt idx="78">
                  <c:v>67658.399999999994</c:v>
                </c:pt>
                <c:pt idx="83">
                  <c:v>73660.600000000006</c:v>
                </c:pt>
                <c:pt idx="96">
                  <c:v>65946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2.18618320405808</c:v>
                </c:pt>
                <c:pt idx="3">
                  <c:v>1.2257253441936664</c:v>
                </c:pt>
                <c:pt idx="4">
                  <c:v>1.4962056446038663</c:v>
                </c:pt>
                <c:pt idx="6">
                  <c:v>1.6467285045926559</c:v>
                </c:pt>
                <c:pt idx="20">
                  <c:v>1.8168123592797474</c:v>
                </c:pt>
                <c:pt idx="23">
                  <c:v>1.2150033602555241</c:v>
                </c:pt>
                <c:pt idx="24">
                  <c:v>1.7008988567273391</c:v>
                </c:pt>
                <c:pt idx="25">
                  <c:v>2.4240205263117645</c:v>
                </c:pt>
                <c:pt idx="27">
                  <c:v>2.0026978356840006</c:v>
                </c:pt>
                <c:pt idx="31">
                  <c:v>2.1462646977315019</c:v>
                </c:pt>
                <c:pt idx="40">
                  <c:v>1.9562944109497917</c:v>
                </c:pt>
                <c:pt idx="46">
                  <c:v>1.5128870715795277</c:v>
                </c:pt>
                <c:pt idx="48">
                  <c:v>2.0267128742708311</c:v>
                </c:pt>
                <c:pt idx="52">
                  <c:v>2.2052750078269154</c:v>
                </c:pt>
                <c:pt idx="65">
                  <c:v>1.3162350532243035</c:v>
                </c:pt>
                <c:pt idx="66">
                  <c:v>1.5752121030738551</c:v>
                </c:pt>
                <c:pt idx="67">
                  <c:v>2.1340969748835605</c:v>
                </c:pt>
                <c:pt idx="77">
                  <c:v>1.5328625481951526</c:v>
                </c:pt>
                <c:pt idx="78">
                  <c:v>1.4699283459260049</c:v>
                </c:pt>
                <c:pt idx="83">
                  <c:v>1.6503123786664782</c:v>
                </c:pt>
                <c:pt idx="96">
                  <c:v>1.8072817153428562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A-4C18-9602-74B7FC24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76640"/>
        <c:axId val="799671104"/>
      </c:scatterChart>
      <c:valAx>
        <c:axId val="809676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71104"/>
        <c:crosses val="autoZero"/>
        <c:crossBetween val="midCat"/>
      </c:valAx>
      <c:valAx>
        <c:axId val="799671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7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94975.6</c:v>
                </c:pt>
                <c:pt idx="5">
                  <c:v>47094.400000000001</c:v>
                </c:pt>
                <c:pt idx="6">
                  <c:v>66388.600000000006</c:v>
                </c:pt>
                <c:pt idx="10">
                  <c:v>55667.4</c:v>
                </c:pt>
                <c:pt idx="12">
                  <c:v>35324.6</c:v>
                </c:pt>
                <c:pt idx="14">
                  <c:v>43956</c:v>
                </c:pt>
                <c:pt idx="15">
                  <c:v>41114.800000000003</c:v>
                </c:pt>
                <c:pt idx="18">
                  <c:v>45972</c:v>
                </c:pt>
                <c:pt idx="19">
                  <c:v>37532.800000000003</c:v>
                </c:pt>
                <c:pt idx="22">
                  <c:v>46771.199999999997</c:v>
                </c:pt>
                <c:pt idx="23">
                  <c:v>83029.399999999994</c:v>
                </c:pt>
                <c:pt idx="26">
                  <c:v>37256</c:v>
                </c:pt>
                <c:pt idx="28">
                  <c:v>70990.8</c:v>
                </c:pt>
                <c:pt idx="29">
                  <c:v>33356.400000000001</c:v>
                </c:pt>
                <c:pt idx="33">
                  <c:v>66128.600000000006</c:v>
                </c:pt>
                <c:pt idx="34">
                  <c:v>67537.600000000006</c:v>
                </c:pt>
                <c:pt idx="37">
                  <c:v>47549.2</c:v>
                </c:pt>
                <c:pt idx="39">
                  <c:v>53322.2</c:v>
                </c:pt>
                <c:pt idx="41">
                  <c:v>65764</c:v>
                </c:pt>
                <c:pt idx="44">
                  <c:v>49110.400000000001</c:v>
                </c:pt>
                <c:pt idx="46">
                  <c:v>43532</c:v>
                </c:pt>
                <c:pt idx="47">
                  <c:v>41122.199999999997</c:v>
                </c:pt>
                <c:pt idx="50">
                  <c:v>77439.399999999994</c:v>
                </c:pt>
                <c:pt idx="51">
                  <c:v>72377.2</c:v>
                </c:pt>
                <c:pt idx="54">
                  <c:v>66823.8</c:v>
                </c:pt>
                <c:pt idx="55">
                  <c:v>72910.8</c:v>
                </c:pt>
                <c:pt idx="58">
                  <c:v>37440.800000000003</c:v>
                </c:pt>
                <c:pt idx="59">
                  <c:v>50401</c:v>
                </c:pt>
                <c:pt idx="62">
                  <c:v>82082.600000000006</c:v>
                </c:pt>
                <c:pt idx="63">
                  <c:v>44570.400000000001</c:v>
                </c:pt>
                <c:pt idx="64">
                  <c:v>84502</c:v>
                </c:pt>
                <c:pt idx="65">
                  <c:v>60949.599999999999</c:v>
                </c:pt>
                <c:pt idx="69">
                  <c:v>62651.8</c:v>
                </c:pt>
                <c:pt idx="70">
                  <c:v>72039.600000000006</c:v>
                </c:pt>
                <c:pt idx="71">
                  <c:v>74534.399999999994</c:v>
                </c:pt>
                <c:pt idx="72">
                  <c:v>35727.199999999997</c:v>
                </c:pt>
                <c:pt idx="74">
                  <c:v>39775.199999999997</c:v>
                </c:pt>
                <c:pt idx="75">
                  <c:v>64804.4</c:v>
                </c:pt>
                <c:pt idx="76">
                  <c:v>42102.8</c:v>
                </c:pt>
                <c:pt idx="77">
                  <c:v>77912.399999999994</c:v>
                </c:pt>
                <c:pt idx="79">
                  <c:v>69835.199999999997</c:v>
                </c:pt>
                <c:pt idx="82">
                  <c:v>63307.6</c:v>
                </c:pt>
                <c:pt idx="84">
                  <c:v>85979.6</c:v>
                </c:pt>
                <c:pt idx="85">
                  <c:v>64879</c:v>
                </c:pt>
                <c:pt idx="86">
                  <c:v>34962.400000000001</c:v>
                </c:pt>
                <c:pt idx="87">
                  <c:v>76090.8</c:v>
                </c:pt>
                <c:pt idx="90">
                  <c:v>75811.8</c:v>
                </c:pt>
                <c:pt idx="97">
                  <c:v>68620</c:v>
                </c:pt>
                <c:pt idx="98">
                  <c:v>36605.4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1.2257253441936664</c:v>
                </c:pt>
                <c:pt idx="2">
                  <c:v>1.2076382754637494</c:v>
                </c:pt>
                <c:pt idx="3">
                  <c:v>1.6467285045926559</c:v>
                </c:pt>
                <c:pt idx="7">
                  <c:v>1.3183838296741002</c:v>
                </c:pt>
                <c:pt idx="9">
                  <c:v>1.3858897199119029</c:v>
                </c:pt>
                <c:pt idx="11">
                  <c:v>1.2226544726544726</c:v>
                </c:pt>
                <c:pt idx="12">
                  <c:v>1.1577096325410801</c:v>
                </c:pt>
                <c:pt idx="15">
                  <c:v>1.3301357347950926</c:v>
                </c:pt>
                <c:pt idx="16">
                  <c:v>1.0080516241793844</c:v>
                </c:pt>
                <c:pt idx="19">
                  <c:v>1.524164443076081</c:v>
                </c:pt>
                <c:pt idx="20">
                  <c:v>1.2150033602555241</c:v>
                </c:pt>
                <c:pt idx="23">
                  <c:v>1.4652673394889413</c:v>
                </c:pt>
                <c:pt idx="25">
                  <c:v>1.586487263138322</c:v>
                </c:pt>
                <c:pt idx="26">
                  <c:v>1.5371562878488085</c:v>
                </c:pt>
                <c:pt idx="30">
                  <c:v>1.2428964169814571</c:v>
                </c:pt>
                <c:pt idx="31">
                  <c:v>1.5158815237734238</c:v>
                </c:pt>
                <c:pt idx="34">
                  <c:v>1.2013661638891928</c:v>
                </c:pt>
                <c:pt idx="36">
                  <c:v>1.209608755827779</c:v>
                </c:pt>
                <c:pt idx="38">
                  <c:v>1.3247977616933277</c:v>
                </c:pt>
                <c:pt idx="41">
                  <c:v>1.4363963641102495</c:v>
                </c:pt>
                <c:pt idx="43">
                  <c:v>1.5128870715795277</c:v>
                </c:pt>
                <c:pt idx="44">
                  <c:v>1.0846209589953846</c:v>
                </c:pt>
                <c:pt idx="47">
                  <c:v>1.275164838570547</c:v>
                </c:pt>
                <c:pt idx="48">
                  <c:v>1.3675991886947825</c:v>
                </c:pt>
                <c:pt idx="51">
                  <c:v>1.6722335455331783</c:v>
                </c:pt>
                <c:pt idx="52">
                  <c:v>1.3331495471178481</c:v>
                </c:pt>
                <c:pt idx="55">
                  <c:v>1.6261938847460522</c:v>
                </c:pt>
                <c:pt idx="56">
                  <c:v>1.0024007460169442</c:v>
                </c:pt>
                <c:pt idx="59">
                  <c:v>1.5840141515985116</c:v>
                </c:pt>
                <c:pt idx="60">
                  <c:v>1.4814091863658392</c:v>
                </c:pt>
                <c:pt idx="61">
                  <c:v>1.1928356725284608</c:v>
                </c:pt>
                <c:pt idx="62">
                  <c:v>1.3162350532243035</c:v>
                </c:pt>
                <c:pt idx="66">
                  <c:v>1.2500837964751212</c:v>
                </c:pt>
                <c:pt idx="67">
                  <c:v>1.114067818255515</c:v>
                </c:pt>
                <c:pt idx="68">
                  <c:v>1.1618527820710975</c:v>
                </c:pt>
                <c:pt idx="69">
                  <c:v>1.9315255603573749</c:v>
                </c:pt>
                <c:pt idx="71">
                  <c:v>1.3323125967939822</c:v>
                </c:pt>
                <c:pt idx="72">
                  <c:v>1.1270222392306695</c:v>
                </c:pt>
                <c:pt idx="73">
                  <c:v>1.4891883675194997</c:v>
                </c:pt>
                <c:pt idx="74">
                  <c:v>1.5328625481951526</c:v>
                </c:pt>
                <c:pt idx="76">
                  <c:v>1.2960083167227989</c:v>
                </c:pt>
                <c:pt idx="79">
                  <c:v>1.4126739917482261</c:v>
                </c:pt>
                <c:pt idx="81">
                  <c:v>1.2849094436354669</c:v>
                </c:pt>
                <c:pt idx="82">
                  <c:v>1.13326345967108</c:v>
                </c:pt>
                <c:pt idx="83">
                  <c:v>1.27943161796673</c:v>
                </c:pt>
                <c:pt idx="84">
                  <c:v>1.357522854274104</c:v>
                </c:pt>
                <c:pt idx="87">
                  <c:v>1.2232396539852635</c:v>
                </c:pt>
                <c:pt idx="94">
                  <c:v>1.0490527542990382</c:v>
                </c:pt>
                <c:pt idx="95">
                  <c:v>1.4575718336638857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1-413B-9D96-7C5E0C4A01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55722</c:v>
                </c:pt>
                <c:pt idx="1">
                  <c:v>40048.800000000003</c:v>
                </c:pt>
                <c:pt idx="2">
                  <c:v>59614.400000000001</c:v>
                </c:pt>
                <c:pt idx="4">
                  <c:v>54976.4</c:v>
                </c:pt>
                <c:pt idx="7">
                  <c:v>43908</c:v>
                </c:pt>
                <c:pt idx="8">
                  <c:v>53782.8</c:v>
                </c:pt>
                <c:pt idx="9">
                  <c:v>53204.2</c:v>
                </c:pt>
                <c:pt idx="11">
                  <c:v>40869.800000000003</c:v>
                </c:pt>
                <c:pt idx="13">
                  <c:v>58449.8</c:v>
                </c:pt>
                <c:pt idx="16">
                  <c:v>69980.399999999994</c:v>
                </c:pt>
                <c:pt idx="17">
                  <c:v>51354.8</c:v>
                </c:pt>
                <c:pt idx="20">
                  <c:v>68042.8</c:v>
                </c:pt>
                <c:pt idx="21">
                  <c:v>55093</c:v>
                </c:pt>
                <c:pt idx="24">
                  <c:v>52533.4</c:v>
                </c:pt>
                <c:pt idx="25">
                  <c:v>52303.6</c:v>
                </c:pt>
                <c:pt idx="27">
                  <c:v>59529.2</c:v>
                </c:pt>
                <c:pt idx="30">
                  <c:v>54894.2</c:v>
                </c:pt>
                <c:pt idx="31">
                  <c:v>60621.599999999999</c:v>
                </c:pt>
                <c:pt idx="32">
                  <c:v>50839.4</c:v>
                </c:pt>
                <c:pt idx="35">
                  <c:v>43669.599999999999</c:v>
                </c:pt>
                <c:pt idx="36">
                  <c:v>52699.6</c:v>
                </c:pt>
                <c:pt idx="38">
                  <c:v>60518</c:v>
                </c:pt>
                <c:pt idx="40">
                  <c:v>70956.600000000006</c:v>
                </c:pt>
                <c:pt idx="42">
                  <c:v>53528.2</c:v>
                </c:pt>
                <c:pt idx="43">
                  <c:v>47662</c:v>
                </c:pt>
                <c:pt idx="45">
                  <c:v>54185.599999999999</c:v>
                </c:pt>
                <c:pt idx="48">
                  <c:v>55748.4</c:v>
                </c:pt>
                <c:pt idx="49">
                  <c:v>47901</c:v>
                </c:pt>
                <c:pt idx="52">
                  <c:v>60049.2</c:v>
                </c:pt>
                <c:pt idx="53">
                  <c:v>45252.4</c:v>
                </c:pt>
                <c:pt idx="56">
                  <c:v>69638.8</c:v>
                </c:pt>
                <c:pt idx="57">
                  <c:v>62996.2</c:v>
                </c:pt>
                <c:pt idx="60">
                  <c:v>56591.6</c:v>
                </c:pt>
                <c:pt idx="61">
                  <c:v>63937.599999999999</c:v>
                </c:pt>
                <c:pt idx="66">
                  <c:v>59475.8</c:v>
                </c:pt>
                <c:pt idx="67">
                  <c:v>64969.4</c:v>
                </c:pt>
                <c:pt idx="68">
                  <c:v>44408.2</c:v>
                </c:pt>
                <c:pt idx="73">
                  <c:v>49935.4</c:v>
                </c:pt>
                <c:pt idx="78">
                  <c:v>67658.399999999994</c:v>
                </c:pt>
                <c:pt idx="80">
                  <c:v>50701</c:v>
                </c:pt>
                <c:pt idx="81">
                  <c:v>41441.800000000003</c:v>
                </c:pt>
                <c:pt idx="83">
                  <c:v>73660.600000000006</c:v>
                </c:pt>
                <c:pt idx="88">
                  <c:v>49718.400000000001</c:v>
                </c:pt>
                <c:pt idx="89">
                  <c:v>62852.4</c:v>
                </c:pt>
                <c:pt idx="91">
                  <c:v>54305</c:v>
                </c:pt>
                <c:pt idx="92">
                  <c:v>62311.4</c:v>
                </c:pt>
                <c:pt idx="93">
                  <c:v>56626.8</c:v>
                </c:pt>
                <c:pt idx="94">
                  <c:v>47876.2</c:v>
                </c:pt>
                <c:pt idx="95">
                  <c:v>58242</c:v>
                </c:pt>
                <c:pt idx="96">
                  <c:v>65946</c:v>
                </c:pt>
                <c:pt idx="99">
                  <c:v>55001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2.0186281899429308</c:v>
                </c:pt>
                <c:pt idx="1">
                  <c:v>1.4573969756896585</c:v>
                </c:pt>
                <c:pt idx="2">
                  <c:v>2.18618320405808</c:v>
                </c:pt>
                <c:pt idx="4">
                  <c:v>1.4962056446038663</c:v>
                </c:pt>
                <c:pt idx="7">
                  <c:v>2.0615377607725245</c:v>
                </c:pt>
                <c:pt idx="8">
                  <c:v>2.2834437775645746</c:v>
                </c:pt>
                <c:pt idx="9">
                  <c:v>1.8237469974174971</c:v>
                </c:pt>
                <c:pt idx="11">
                  <c:v>2.0588551938105888</c:v>
                </c:pt>
                <c:pt idx="13">
                  <c:v>1.7751301116513658</c:v>
                </c:pt>
                <c:pt idx="16">
                  <c:v>1.8890717972460862</c:v>
                </c:pt>
                <c:pt idx="17">
                  <c:v>2.040627166301884</c:v>
                </c:pt>
                <c:pt idx="20">
                  <c:v>1.8168123592797474</c:v>
                </c:pt>
                <c:pt idx="21">
                  <c:v>2.1582415188862467</c:v>
                </c:pt>
                <c:pt idx="24">
                  <c:v>1.7008988567273391</c:v>
                </c:pt>
                <c:pt idx="25">
                  <c:v>2.4240205263117645</c:v>
                </c:pt>
                <c:pt idx="27">
                  <c:v>2.0026978356840006</c:v>
                </c:pt>
                <c:pt idx="30">
                  <c:v>2.2821354532901474</c:v>
                </c:pt>
                <c:pt idx="31">
                  <c:v>2.1462646977315019</c:v>
                </c:pt>
                <c:pt idx="32">
                  <c:v>2.0552563562905934</c:v>
                </c:pt>
                <c:pt idx="35">
                  <c:v>2.0381913276054737</c:v>
                </c:pt>
                <c:pt idx="36">
                  <c:v>1.6706198908530616</c:v>
                </c:pt>
                <c:pt idx="38">
                  <c:v>1.6305892461746918</c:v>
                </c:pt>
                <c:pt idx="40">
                  <c:v>1.9562944109497917</c:v>
                </c:pt>
                <c:pt idx="42">
                  <c:v>1.999843073370672</c:v>
                </c:pt>
                <c:pt idx="43">
                  <c:v>1.7491502664596534</c:v>
                </c:pt>
                <c:pt idx="45">
                  <c:v>2.3149877458217683</c:v>
                </c:pt>
                <c:pt idx="48">
                  <c:v>2.0267128742708311</c:v>
                </c:pt>
                <c:pt idx="49">
                  <c:v>1.8249723387820713</c:v>
                </c:pt>
                <c:pt idx="52">
                  <c:v>2.2052750078269154</c:v>
                </c:pt>
                <c:pt idx="53">
                  <c:v>1.7842368581555894</c:v>
                </c:pt>
                <c:pt idx="56">
                  <c:v>1.8796705284984807</c:v>
                </c:pt>
                <c:pt idx="57">
                  <c:v>1.3822421034919568</c:v>
                </c:pt>
                <c:pt idx="60">
                  <c:v>1.2928420472296243</c:v>
                </c:pt>
                <c:pt idx="61">
                  <c:v>2.0536742073521683</c:v>
                </c:pt>
                <c:pt idx="66">
                  <c:v>1.5752121030738551</c:v>
                </c:pt>
                <c:pt idx="67">
                  <c:v>2.1340969748835605</c:v>
                </c:pt>
                <c:pt idx="68">
                  <c:v>2.3096635306092121</c:v>
                </c:pt>
                <c:pt idx="73">
                  <c:v>2.0272191671639757</c:v>
                </c:pt>
                <c:pt idx="78">
                  <c:v>1.4699283459260049</c:v>
                </c:pt>
                <c:pt idx="80">
                  <c:v>1.9530778485631448</c:v>
                </c:pt>
                <c:pt idx="81">
                  <c:v>1.2719766033328668</c:v>
                </c:pt>
                <c:pt idx="83">
                  <c:v>1.6503123786664782</c:v>
                </c:pt>
                <c:pt idx="88">
                  <c:v>1.5989653729806268</c:v>
                </c:pt>
                <c:pt idx="89">
                  <c:v>1.6063348416289593</c:v>
                </c:pt>
                <c:pt idx="91">
                  <c:v>1.5067305036368659</c:v>
                </c:pt>
                <c:pt idx="92">
                  <c:v>1.7497440275776182</c:v>
                </c:pt>
                <c:pt idx="93">
                  <c:v>1.9092196627745166</c:v>
                </c:pt>
                <c:pt idx="94">
                  <c:v>2.1031744374031356</c:v>
                </c:pt>
                <c:pt idx="95">
                  <c:v>2.2809656261804196</c:v>
                </c:pt>
                <c:pt idx="96">
                  <c:v>1.8072817153428562</c:v>
                </c:pt>
                <c:pt idx="99">
                  <c:v>1.9528372211414338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F1-413B-9D96-7C5E0C4A0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80640"/>
        <c:axId val="799668608"/>
      </c:scatterChart>
      <c:valAx>
        <c:axId val="80968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68608"/>
        <c:crosses val="autoZero"/>
        <c:crossBetween val="midCat"/>
      </c:valAx>
      <c:valAx>
        <c:axId val="799668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8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55826.400000000001</c:v>
                </c:pt>
                <c:pt idx="1">
                  <c:v>38985.199999999997</c:v>
                </c:pt>
                <c:pt idx="2">
                  <c:v>58224</c:v>
                </c:pt>
                <c:pt idx="3">
                  <c:v>96483.8</c:v>
                </c:pt>
                <c:pt idx="4">
                  <c:v>50826.8</c:v>
                </c:pt>
                <c:pt idx="5">
                  <c:v>50421.599999999999</c:v>
                </c:pt>
                <c:pt idx="6">
                  <c:v>71585.600000000006</c:v>
                </c:pt>
                <c:pt idx="7">
                  <c:v>43355.6</c:v>
                </c:pt>
                <c:pt idx="8">
                  <c:v>54286</c:v>
                </c:pt>
                <c:pt idx="9">
                  <c:v>49983.8</c:v>
                </c:pt>
                <c:pt idx="10">
                  <c:v>52987.8</c:v>
                </c:pt>
                <c:pt idx="11">
                  <c:v>44073.599999999999</c:v>
                </c:pt>
                <c:pt idx="12">
                  <c:v>36830.800000000003</c:v>
                </c:pt>
                <c:pt idx="13">
                  <c:v>60250.2</c:v>
                </c:pt>
                <c:pt idx="14">
                  <c:v>43548</c:v>
                </c:pt>
                <c:pt idx="15">
                  <c:v>43024</c:v>
                </c:pt>
                <c:pt idx="16">
                  <c:v>67735.199999999997</c:v>
                </c:pt>
                <c:pt idx="17">
                  <c:v>51053.4</c:v>
                </c:pt>
                <c:pt idx="18">
                  <c:v>42968.4</c:v>
                </c:pt>
                <c:pt idx="19">
                  <c:v>37876.800000000003</c:v>
                </c:pt>
                <c:pt idx="20">
                  <c:v>68420</c:v>
                </c:pt>
                <c:pt idx="21">
                  <c:v>51811</c:v>
                </c:pt>
                <c:pt idx="22">
                  <c:v>46132.2</c:v>
                </c:pt>
                <c:pt idx="23">
                  <c:v>79772.399999999994</c:v>
                </c:pt>
                <c:pt idx="24">
                  <c:v>51654.400000000001</c:v>
                </c:pt>
                <c:pt idx="25">
                  <c:v>52122.6</c:v>
                </c:pt>
                <c:pt idx="26">
                  <c:v>40589.599999999999</c:v>
                </c:pt>
                <c:pt idx="27">
                  <c:v>60571.8</c:v>
                </c:pt>
                <c:pt idx="28">
                  <c:v>67910.2</c:v>
                </c:pt>
                <c:pt idx="29">
                  <c:v>33143.599999999999</c:v>
                </c:pt>
                <c:pt idx="30">
                  <c:v>56427.199999999997</c:v>
                </c:pt>
                <c:pt idx="31">
                  <c:v>58672.800000000003</c:v>
                </c:pt>
                <c:pt idx="32">
                  <c:v>50522.400000000001</c:v>
                </c:pt>
                <c:pt idx="33">
                  <c:v>68011</c:v>
                </c:pt>
                <c:pt idx="34">
                  <c:v>66499</c:v>
                </c:pt>
                <c:pt idx="35">
                  <c:v>48195</c:v>
                </c:pt>
                <c:pt idx="36">
                  <c:v>50269.2</c:v>
                </c:pt>
                <c:pt idx="37">
                  <c:v>51349.4</c:v>
                </c:pt>
                <c:pt idx="38">
                  <c:v>62207.199999999997</c:v>
                </c:pt>
                <c:pt idx="39">
                  <c:v>55857.8</c:v>
                </c:pt>
                <c:pt idx="40">
                  <c:v>70381.399999999994</c:v>
                </c:pt>
                <c:pt idx="41">
                  <c:v>68335.199999999997</c:v>
                </c:pt>
                <c:pt idx="42">
                  <c:v>52899.199999999997</c:v>
                </c:pt>
                <c:pt idx="43">
                  <c:v>51616.6</c:v>
                </c:pt>
                <c:pt idx="44">
                  <c:v>49458.6</c:v>
                </c:pt>
                <c:pt idx="45">
                  <c:v>49715.4</c:v>
                </c:pt>
                <c:pt idx="46">
                  <c:v>42333.2</c:v>
                </c:pt>
                <c:pt idx="47">
                  <c:v>41969.599999999999</c:v>
                </c:pt>
                <c:pt idx="48">
                  <c:v>57527.4</c:v>
                </c:pt>
                <c:pt idx="49">
                  <c:v>48001.2</c:v>
                </c:pt>
                <c:pt idx="50">
                  <c:v>75180.399999999994</c:v>
                </c:pt>
                <c:pt idx="51">
                  <c:v>69581.399999999994</c:v>
                </c:pt>
                <c:pt idx="52">
                  <c:v>60931.6</c:v>
                </c:pt>
                <c:pt idx="53">
                  <c:v>47602.400000000001</c:v>
                </c:pt>
                <c:pt idx="54">
                  <c:v>64266.400000000001</c:v>
                </c:pt>
                <c:pt idx="55">
                  <c:v>74330.399999999994</c:v>
                </c:pt>
                <c:pt idx="56">
                  <c:v>71743</c:v>
                </c:pt>
                <c:pt idx="57">
                  <c:v>61957.4</c:v>
                </c:pt>
                <c:pt idx="58">
                  <c:v>39516.199999999997</c:v>
                </c:pt>
                <c:pt idx="59">
                  <c:v>49906.400000000001</c:v>
                </c:pt>
                <c:pt idx="60">
                  <c:v>57630</c:v>
                </c:pt>
                <c:pt idx="61">
                  <c:v>58382</c:v>
                </c:pt>
                <c:pt idx="62">
                  <c:v>81423.199999999997</c:v>
                </c:pt>
                <c:pt idx="63">
                  <c:v>47073.8</c:v>
                </c:pt>
                <c:pt idx="64">
                  <c:v>85608.6</c:v>
                </c:pt>
                <c:pt idx="65">
                  <c:v>59977.599999999999</c:v>
                </c:pt>
                <c:pt idx="66">
                  <c:v>58591.199999999997</c:v>
                </c:pt>
                <c:pt idx="67">
                  <c:v>62522.8</c:v>
                </c:pt>
                <c:pt idx="68">
                  <c:v>44839</c:v>
                </c:pt>
                <c:pt idx="69">
                  <c:v>62990</c:v>
                </c:pt>
                <c:pt idx="70">
                  <c:v>73011.8</c:v>
                </c:pt>
                <c:pt idx="71">
                  <c:v>75042.399999999994</c:v>
                </c:pt>
                <c:pt idx="72">
                  <c:v>36390.800000000003</c:v>
                </c:pt>
                <c:pt idx="73">
                  <c:v>48467</c:v>
                </c:pt>
                <c:pt idx="74">
                  <c:v>36754.199999999997</c:v>
                </c:pt>
                <c:pt idx="75">
                  <c:v>64690.2</c:v>
                </c:pt>
                <c:pt idx="76">
                  <c:v>41220.199999999997</c:v>
                </c:pt>
                <c:pt idx="77">
                  <c:v>74904</c:v>
                </c:pt>
                <c:pt idx="78">
                  <c:v>65975.399999999994</c:v>
                </c:pt>
                <c:pt idx="79">
                  <c:v>70968.2</c:v>
                </c:pt>
                <c:pt idx="80">
                  <c:v>50460.800000000003</c:v>
                </c:pt>
                <c:pt idx="81">
                  <c:v>42546.400000000001</c:v>
                </c:pt>
                <c:pt idx="82">
                  <c:v>60777.4</c:v>
                </c:pt>
                <c:pt idx="83">
                  <c:v>75254.399999999994</c:v>
                </c:pt>
                <c:pt idx="84">
                  <c:v>84874.2</c:v>
                </c:pt>
                <c:pt idx="85">
                  <c:v>62651.8</c:v>
                </c:pt>
                <c:pt idx="86">
                  <c:v>36984.800000000003</c:v>
                </c:pt>
                <c:pt idx="87">
                  <c:v>73792.800000000003</c:v>
                </c:pt>
                <c:pt idx="88">
                  <c:v>47918</c:v>
                </c:pt>
                <c:pt idx="89">
                  <c:v>64639.199999999997</c:v>
                </c:pt>
                <c:pt idx="90">
                  <c:v>73039.199999999997</c:v>
                </c:pt>
                <c:pt idx="91">
                  <c:v>56085.4</c:v>
                </c:pt>
                <c:pt idx="92">
                  <c:v>66480.399999999994</c:v>
                </c:pt>
                <c:pt idx="93">
                  <c:v>59154.2</c:v>
                </c:pt>
                <c:pt idx="94">
                  <c:v>48155.6</c:v>
                </c:pt>
                <c:pt idx="95">
                  <c:v>58532.800000000003</c:v>
                </c:pt>
                <c:pt idx="96">
                  <c:v>65102.6</c:v>
                </c:pt>
                <c:pt idx="97">
                  <c:v>66629.8</c:v>
                </c:pt>
                <c:pt idx="98">
                  <c:v>40436.199999999997</c:v>
                </c:pt>
                <c:pt idx="99">
                  <c:v>53118.400000000001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2.0062730177837009</c:v>
                </c:pt>
                <c:pt idx="1">
                  <c:v>1.4192308876188913</c:v>
                </c:pt>
                <c:pt idx="2">
                  <c:v>2.2392484198955755</c:v>
                </c:pt>
                <c:pt idx="3">
                  <c:v>1.2130015608837961</c:v>
                </c:pt>
                <c:pt idx="4">
                  <c:v>1.6183588185760267</c:v>
                </c:pt>
                <c:pt idx="5">
                  <c:v>1.1760634331318325</c:v>
                </c:pt>
                <c:pt idx="6">
                  <c:v>1.5270668961355356</c:v>
                </c:pt>
                <c:pt idx="7">
                  <c:v>2.0291957670981375</c:v>
                </c:pt>
                <c:pt idx="8">
                  <c:v>2.2625354603396826</c:v>
                </c:pt>
                <c:pt idx="9">
                  <c:v>2.0384204482252248</c:v>
                </c:pt>
                <c:pt idx="10">
                  <c:v>1.3850546729624553</c:v>
                </c:pt>
                <c:pt idx="11">
                  <c:v>1.8186624192260219</c:v>
                </c:pt>
                <c:pt idx="12">
                  <c:v>1.3150406724806412</c:v>
                </c:pt>
                <c:pt idx="13">
                  <c:v>1.865537375809541</c:v>
                </c:pt>
                <c:pt idx="14">
                  <c:v>1.2342472673831175</c:v>
                </c:pt>
                <c:pt idx="15">
                  <c:v>1.1071030122722201</c:v>
                </c:pt>
                <c:pt idx="16">
                  <c:v>1.9090812457924389</c:v>
                </c:pt>
                <c:pt idx="17">
                  <c:v>2.0433311003772521</c:v>
                </c:pt>
                <c:pt idx="18">
                  <c:v>1.421812308580259</c:v>
                </c:pt>
                <c:pt idx="19">
                  <c:v>1.235162421323871</c:v>
                </c:pt>
                <c:pt idx="20">
                  <c:v>1.8672318035662088</c:v>
                </c:pt>
                <c:pt idx="21">
                  <c:v>2.1129682885873655</c:v>
                </c:pt>
                <c:pt idx="22">
                  <c:v>1.5421332604991742</c:v>
                </c:pt>
                <c:pt idx="23">
                  <c:v>1.1861245242715526</c:v>
                </c:pt>
                <c:pt idx="24">
                  <c:v>1.6573225126997893</c:v>
                </c:pt>
                <c:pt idx="25">
                  <c:v>2.5358673588807927</c:v>
                </c:pt>
                <c:pt idx="26">
                  <c:v>1.4992756765279778</c:v>
                </c:pt>
                <c:pt idx="27">
                  <c:v>1.9678464235832516</c:v>
                </c:pt>
                <c:pt idx="28">
                  <c:v>1.6350562949306584</c:v>
                </c:pt>
                <c:pt idx="29">
                  <c:v>1.5469049831641706</c:v>
                </c:pt>
                <c:pt idx="30">
                  <c:v>2.2207375166586329</c:v>
                </c:pt>
                <c:pt idx="31">
                  <c:v>2.2101041709275848</c:v>
                </c:pt>
                <c:pt idx="32">
                  <c:v>1.9396742830902727</c:v>
                </c:pt>
                <c:pt idx="33">
                  <c:v>1.3004955080795753</c:v>
                </c:pt>
                <c:pt idx="34">
                  <c:v>1.5011804688792312</c:v>
                </c:pt>
                <c:pt idx="35">
                  <c:v>1.8451706608569354</c:v>
                </c:pt>
                <c:pt idx="36">
                  <c:v>1.8208764014545686</c:v>
                </c:pt>
                <c:pt idx="37">
                  <c:v>1.114287606086926</c:v>
                </c:pt>
                <c:pt idx="38">
                  <c:v>1.5158052444090073</c:v>
                </c:pt>
                <c:pt idx="39">
                  <c:v>1.2225866396456717</c:v>
                </c:pt>
                <c:pt idx="40">
                  <c:v>1.8909399358353203</c:v>
                </c:pt>
                <c:pt idx="41">
                  <c:v>1.2729749821468292</c:v>
                </c:pt>
                <c:pt idx="42">
                  <c:v>2.0007107857963828</c:v>
                </c:pt>
                <c:pt idx="43">
                  <c:v>1.6151780628712469</c:v>
                </c:pt>
                <c:pt idx="44">
                  <c:v>1.4257783277326896</c:v>
                </c:pt>
                <c:pt idx="45">
                  <c:v>2.3907280239121076</c:v>
                </c:pt>
                <c:pt idx="46">
                  <c:v>1.5557293093836517</c:v>
                </c:pt>
                <c:pt idx="47">
                  <c:v>1.1129960733483284</c:v>
                </c:pt>
                <c:pt idx="48">
                  <c:v>1.9642813685304741</c:v>
                </c:pt>
                <c:pt idx="49">
                  <c:v>1.8211628042632269</c:v>
                </c:pt>
                <c:pt idx="50">
                  <c:v>1.3064974381620742</c:v>
                </c:pt>
                <c:pt idx="51">
                  <c:v>1.5179918771395806</c:v>
                </c:pt>
                <c:pt idx="52">
                  <c:v>2.0093678813620519</c:v>
                </c:pt>
                <c:pt idx="53">
                  <c:v>1.6961539754298103</c:v>
                </c:pt>
                <c:pt idx="54">
                  <c:v>1.7413920804650642</c:v>
                </c:pt>
                <c:pt idx="55">
                  <c:v>1.3270613369496196</c:v>
                </c:pt>
                <c:pt idx="56">
                  <c:v>1.9253167556416655</c:v>
                </c:pt>
                <c:pt idx="57">
                  <c:v>1.3435521826287093</c:v>
                </c:pt>
                <c:pt idx="58">
                  <c:v>1.3505853295610408</c:v>
                </c:pt>
                <c:pt idx="59">
                  <c:v>1.1573265152365226</c:v>
                </c:pt>
                <c:pt idx="60">
                  <c:v>1.1902307825785181</c:v>
                </c:pt>
                <c:pt idx="61">
                  <c:v>2.2544106060087015</c:v>
                </c:pt>
                <c:pt idx="62">
                  <c:v>1.596498295326148</c:v>
                </c:pt>
                <c:pt idx="63">
                  <c:v>1.407810714240193</c:v>
                </c:pt>
                <c:pt idx="64">
                  <c:v>1.1783862836210379</c:v>
                </c:pt>
                <c:pt idx="65">
                  <c:v>1.2009650269433922</c:v>
                </c:pt>
                <c:pt idx="66">
                  <c:v>1.600513387675965</c:v>
                </c:pt>
                <c:pt idx="67">
                  <c:v>2.1676252503086872</c:v>
                </c:pt>
                <c:pt idx="68">
                  <c:v>2.2760989317335354</c:v>
                </c:pt>
                <c:pt idx="69">
                  <c:v>1.3726940784251469</c:v>
                </c:pt>
                <c:pt idx="70">
                  <c:v>1.1193807028452936</c:v>
                </c:pt>
                <c:pt idx="71">
                  <c:v>1.2145267208937882</c:v>
                </c:pt>
                <c:pt idx="72">
                  <c:v>1.9059762357518932</c:v>
                </c:pt>
                <c:pt idx="73">
                  <c:v>2.1124063795984895</c:v>
                </c:pt>
                <c:pt idx="74">
                  <c:v>1.4418216149446867</c:v>
                </c:pt>
                <c:pt idx="75">
                  <c:v>1.1004603479352359</c:v>
                </c:pt>
                <c:pt idx="76">
                  <c:v>1.6496280949631492</c:v>
                </c:pt>
                <c:pt idx="77">
                  <c:v>1.5155932927480509</c:v>
                </c:pt>
                <c:pt idx="78">
                  <c:v>1.4906616708652014</c:v>
                </c:pt>
                <c:pt idx="79">
                  <c:v>1.2752894958587087</c:v>
                </c:pt>
                <c:pt idx="80">
                  <c:v>1.9369292599403893</c:v>
                </c:pt>
                <c:pt idx="81">
                  <c:v>1.049677528533554</c:v>
                </c:pt>
                <c:pt idx="82">
                  <c:v>1.446870053671266</c:v>
                </c:pt>
                <c:pt idx="83">
                  <c:v>1.6367547944040484</c:v>
                </c:pt>
                <c:pt idx="84">
                  <c:v>1.2683123964644145</c:v>
                </c:pt>
                <c:pt idx="85">
                  <c:v>1.1742200543320382</c:v>
                </c:pt>
                <c:pt idx="86">
                  <c:v>1.2293428651770457</c:v>
                </c:pt>
                <c:pt idx="87">
                  <c:v>1.4124684251038042</c:v>
                </c:pt>
                <c:pt idx="88">
                  <c:v>1.659042530990442</c:v>
                </c:pt>
                <c:pt idx="89">
                  <c:v>1.6161091102612657</c:v>
                </c:pt>
                <c:pt idx="90">
                  <c:v>1.3236180023877591</c:v>
                </c:pt>
                <c:pt idx="91">
                  <c:v>1.5548788098150321</c:v>
                </c:pt>
                <c:pt idx="92">
                  <c:v>1.5781042231996198</c:v>
                </c:pt>
                <c:pt idx="93">
                  <c:v>1.8227784333149633</c:v>
                </c:pt>
                <c:pt idx="94">
                  <c:v>2.0931937303241992</c:v>
                </c:pt>
                <c:pt idx="95">
                  <c:v>2.4007735833583905</c:v>
                </c:pt>
                <c:pt idx="96">
                  <c:v>1.8867295622601863</c:v>
                </c:pt>
                <c:pt idx="97">
                  <c:v>1.0310401652113619</c:v>
                </c:pt>
                <c:pt idx="98">
                  <c:v>1.1467694788333227</c:v>
                </c:pt>
                <c:pt idx="99">
                  <c:v>2.0060845206180908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0-4BD8-A07A-AD2C5A1E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90640"/>
        <c:axId val="799661120"/>
      </c:scatterChart>
      <c:valAx>
        <c:axId val="80959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61120"/>
        <c:crosses val="autoZero"/>
        <c:crossBetween val="midCat"/>
      </c:valAx>
      <c:valAx>
        <c:axId val="799661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9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55826.400000000001</c:v>
                </c:pt>
                <c:pt idx="7">
                  <c:v>43355.6</c:v>
                </c:pt>
                <c:pt idx="8">
                  <c:v>54286</c:v>
                </c:pt>
                <c:pt idx="9">
                  <c:v>49983.8</c:v>
                </c:pt>
                <c:pt idx="12">
                  <c:v>36830.800000000003</c:v>
                </c:pt>
                <c:pt idx="14">
                  <c:v>43548</c:v>
                </c:pt>
                <c:pt idx="15">
                  <c:v>43024</c:v>
                </c:pt>
                <c:pt idx="19">
                  <c:v>37876.800000000003</c:v>
                </c:pt>
                <c:pt idx="29">
                  <c:v>33143.599999999999</c:v>
                </c:pt>
                <c:pt idx="35">
                  <c:v>48195</c:v>
                </c:pt>
                <c:pt idx="44">
                  <c:v>49458.6</c:v>
                </c:pt>
                <c:pt idx="45">
                  <c:v>49715.4</c:v>
                </c:pt>
                <c:pt idx="47">
                  <c:v>41969.599999999999</c:v>
                </c:pt>
                <c:pt idx="49">
                  <c:v>48001.2</c:v>
                </c:pt>
                <c:pt idx="51">
                  <c:v>69581.399999999994</c:v>
                </c:pt>
                <c:pt idx="58">
                  <c:v>39516.199999999997</c:v>
                </c:pt>
                <c:pt idx="60">
                  <c:v>57630</c:v>
                </c:pt>
                <c:pt idx="61">
                  <c:v>58382</c:v>
                </c:pt>
                <c:pt idx="72">
                  <c:v>36390.800000000003</c:v>
                </c:pt>
                <c:pt idx="81">
                  <c:v>42546.400000000001</c:v>
                </c:pt>
                <c:pt idx="88">
                  <c:v>47918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2.0062730177837009</c:v>
                </c:pt>
                <c:pt idx="7">
                  <c:v>2.0291957670981375</c:v>
                </c:pt>
                <c:pt idx="8">
                  <c:v>2.2625354603396826</c:v>
                </c:pt>
                <c:pt idx="9">
                  <c:v>2.0384204482252248</c:v>
                </c:pt>
                <c:pt idx="12">
                  <c:v>1.3150406724806412</c:v>
                </c:pt>
                <c:pt idx="14">
                  <c:v>1.2342472673831175</c:v>
                </c:pt>
                <c:pt idx="15">
                  <c:v>1.1071030122722201</c:v>
                </c:pt>
                <c:pt idx="19">
                  <c:v>1.235162421323871</c:v>
                </c:pt>
                <c:pt idx="29">
                  <c:v>1.5469049831641706</c:v>
                </c:pt>
                <c:pt idx="35">
                  <c:v>1.8451706608569354</c:v>
                </c:pt>
                <c:pt idx="44">
                  <c:v>1.4257783277326896</c:v>
                </c:pt>
                <c:pt idx="45">
                  <c:v>2.3907280239121076</c:v>
                </c:pt>
                <c:pt idx="47">
                  <c:v>1.1129960733483284</c:v>
                </c:pt>
                <c:pt idx="49">
                  <c:v>1.8211628042632269</c:v>
                </c:pt>
                <c:pt idx="51">
                  <c:v>1.5179918771395806</c:v>
                </c:pt>
                <c:pt idx="58">
                  <c:v>1.3505853295610408</c:v>
                </c:pt>
                <c:pt idx="60">
                  <c:v>1.1902307825785181</c:v>
                </c:pt>
                <c:pt idx="61">
                  <c:v>2.2544106060087015</c:v>
                </c:pt>
                <c:pt idx="72">
                  <c:v>1.9059762357518932</c:v>
                </c:pt>
                <c:pt idx="81">
                  <c:v>1.049677528533554</c:v>
                </c:pt>
                <c:pt idx="88">
                  <c:v>1.659042530990442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B-4670-99A1-C77440C35F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0">
                  <c:v>52987.8</c:v>
                </c:pt>
                <c:pt idx="11">
                  <c:v>44073.599999999999</c:v>
                </c:pt>
                <c:pt idx="13">
                  <c:v>60250.2</c:v>
                </c:pt>
                <c:pt idx="17">
                  <c:v>51053.4</c:v>
                </c:pt>
                <c:pt idx="22">
                  <c:v>46132.2</c:v>
                </c:pt>
                <c:pt idx="33">
                  <c:v>68011</c:v>
                </c:pt>
                <c:pt idx="36">
                  <c:v>50269.2</c:v>
                </c:pt>
                <c:pt idx="42">
                  <c:v>52899.199999999997</c:v>
                </c:pt>
                <c:pt idx="50">
                  <c:v>75180.399999999994</c:v>
                </c:pt>
                <c:pt idx="54">
                  <c:v>64266.400000000001</c:v>
                </c:pt>
                <c:pt idx="56">
                  <c:v>71743</c:v>
                </c:pt>
                <c:pt idx="59">
                  <c:v>49906.400000000001</c:v>
                </c:pt>
                <c:pt idx="62">
                  <c:v>81423.199999999997</c:v>
                </c:pt>
                <c:pt idx="64">
                  <c:v>85608.6</c:v>
                </c:pt>
                <c:pt idx="68">
                  <c:v>44839</c:v>
                </c:pt>
                <c:pt idx="69">
                  <c:v>62990</c:v>
                </c:pt>
                <c:pt idx="70">
                  <c:v>73011.8</c:v>
                </c:pt>
                <c:pt idx="71">
                  <c:v>75042.399999999994</c:v>
                </c:pt>
                <c:pt idx="74">
                  <c:v>36754.199999999997</c:v>
                </c:pt>
                <c:pt idx="75">
                  <c:v>64690.2</c:v>
                </c:pt>
                <c:pt idx="79">
                  <c:v>70968.2</c:v>
                </c:pt>
                <c:pt idx="84">
                  <c:v>84874.2</c:v>
                </c:pt>
                <c:pt idx="87">
                  <c:v>73792.800000000003</c:v>
                </c:pt>
                <c:pt idx="89">
                  <c:v>64639.199999999997</c:v>
                </c:pt>
                <c:pt idx="90">
                  <c:v>73039.199999999997</c:v>
                </c:pt>
                <c:pt idx="93">
                  <c:v>59154.2</c:v>
                </c:pt>
                <c:pt idx="94">
                  <c:v>48155.6</c:v>
                </c:pt>
                <c:pt idx="97">
                  <c:v>66629.8</c:v>
                </c:pt>
                <c:pt idx="99">
                  <c:v>53118.400000000001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0">
                  <c:v>1.3850546729624553</c:v>
                </c:pt>
                <c:pt idx="11">
                  <c:v>1.8186624192260219</c:v>
                </c:pt>
                <c:pt idx="13">
                  <c:v>1.865537375809541</c:v>
                </c:pt>
                <c:pt idx="17">
                  <c:v>2.0433311003772521</c:v>
                </c:pt>
                <c:pt idx="22">
                  <c:v>1.5421332604991742</c:v>
                </c:pt>
                <c:pt idx="33">
                  <c:v>1.3004955080795753</c:v>
                </c:pt>
                <c:pt idx="36">
                  <c:v>1.8208764014545686</c:v>
                </c:pt>
                <c:pt idx="42">
                  <c:v>2.0007107857963828</c:v>
                </c:pt>
                <c:pt idx="50">
                  <c:v>1.3064974381620742</c:v>
                </c:pt>
                <c:pt idx="54">
                  <c:v>1.7413920804650642</c:v>
                </c:pt>
                <c:pt idx="56">
                  <c:v>1.9253167556416655</c:v>
                </c:pt>
                <c:pt idx="59">
                  <c:v>1.1573265152365226</c:v>
                </c:pt>
                <c:pt idx="62">
                  <c:v>1.596498295326148</c:v>
                </c:pt>
                <c:pt idx="64">
                  <c:v>1.1783862836210379</c:v>
                </c:pt>
                <c:pt idx="68">
                  <c:v>2.2760989317335354</c:v>
                </c:pt>
                <c:pt idx="69">
                  <c:v>1.3726940784251469</c:v>
                </c:pt>
                <c:pt idx="70">
                  <c:v>1.1193807028452936</c:v>
                </c:pt>
                <c:pt idx="71">
                  <c:v>1.2145267208937882</c:v>
                </c:pt>
                <c:pt idx="74">
                  <c:v>1.4418216149446867</c:v>
                </c:pt>
                <c:pt idx="75">
                  <c:v>1.1004603479352359</c:v>
                </c:pt>
                <c:pt idx="79">
                  <c:v>1.2752894958587087</c:v>
                </c:pt>
                <c:pt idx="84">
                  <c:v>1.2683123964644145</c:v>
                </c:pt>
                <c:pt idx="87">
                  <c:v>1.4124684251038042</c:v>
                </c:pt>
                <c:pt idx="89">
                  <c:v>1.6161091102612657</c:v>
                </c:pt>
                <c:pt idx="90">
                  <c:v>1.3236180023877591</c:v>
                </c:pt>
                <c:pt idx="93">
                  <c:v>1.8227784333149633</c:v>
                </c:pt>
                <c:pt idx="94">
                  <c:v>2.0931937303241992</c:v>
                </c:pt>
                <c:pt idx="97">
                  <c:v>1.0310401652113619</c:v>
                </c:pt>
                <c:pt idx="99">
                  <c:v>2.0060845206180908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B-4670-99A1-C77440C35F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38985.199999999997</c:v>
                </c:pt>
                <c:pt idx="5">
                  <c:v>50421.599999999999</c:v>
                </c:pt>
                <c:pt idx="16">
                  <c:v>67735.199999999997</c:v>
                </c:pt>
                <c:pt idx="18">
                  <c:v>42968.4</c:v>
                </c:pt>
                <c:pt idx="21">
                  <c:v>51811</c:v>
                </c:pt>
                <c:pt idx="26">
                  <c:v>40589.599999999999</c:v>
                </c:pt>
                <c:pt idx="28">
                  <c:v>67910.2</c:v>
                </c:pt>
                <c:pt idx="30">
                  <c:v>56427.199999999997</c:v>
                </c:pt>
                <c:pt idx="32">
                  <c:v>50522.400000000001</c:v>
                </c:pt>
                <c:pt idx="34">
                  <c:v>66499</c:v>
                </c:pt>
                <c:pt idx="37">
                  <c:v>51349.4</c:v>
                </c:pt>
                <c:pt idx="38">
                  <c:v>62207.199999999997</c:v>
                </c:pt>
                <c:pt idx="39">
                  <c:v>55857.8</c:v>
                </c:pt>
                <c:pt idx="41">
                  <c:v>68335.199999999997</c:v>
                </c:pt>
                <c:pt idx="43">
                  <c:v>51616.6</c:v>
                </c:pt>
                <c:pt idx="53">
                  <c:v>47602.400000000001</c:v>
                </c:pt>
                <c:pt idx="55">
                  <c:v>74330.399999999994</c:v>
                </c:pt>
                <c:pt idx="57">
                  <c:v>61957.4</c:v>
                </c:pt>
                <c:pt idx="63">
                  <c:v>47073.8</c:v>
                </c:pt>
                <c:pt idx="73">
                  <c:v>48467</c:v>
                </c:pt>
                <c:pt idx="76">
                  <c:v>41220.199999999997</c:v>
                </c:pt>
                <c:pt idx="80">
                  <c:v>50460.800000000003</c:v>
                </c:pt>
                <c:pt idx="82">
                  <c:v>60777.4</c:v>
                </c:pt>
                <c:pt idx="85">
                  <c:v>62651.8</c:v>
                </c:pt>
                <c:pt idx="86">
                  <c:v>36984.800000000003</c:v>
                </c:pt>
                <c:pt idx="91">
                  <c:v>56085.4</c:v>
                </c:pt>
                <c:pt idx="92">
                  <c:v>66480.399999999994</c:v>
                </c:pt>
                <c:pt idx="95">
                  <c:v>58532.800000000003</c:v>
                </c:pt>
                <c:pt idx="98">
                  <c:v>40436.199999999997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1.4192308876188913</c:v>
                </c:pt>
                <c:pt idx="5">
                  <c:v>1.1760634331318325</c:v>
                </c:pt>
                <c:pt idx="16">
                  <c:v>1.9090812457924389</c:v>
                </c:pt>
                <c:pt idx="18">
                  <c:v>1.421812308580259</c:v>
                </c:pt>
                <c:pt idx="21">
                  <c:v>2.1129682885873655</c:v>
                </c:pt>
                <c:pt idx="26">
                  <c:v>1.4992756765279778</c:v>
                </c:pt>
                <c:pt idx="28">
                  <c:v>1.6350562949306584</c:v>
                </c:pt>
                <c:pt idx="30">
                  <c:v>2.2207375166586329</c:v>
                </c:pt>
                <c:pt idx="32">
                  <c:v>1.9396742830902727</c:v>
                </c:pt>
                <c:pt idx="34">
                  <c:v>1.5011804688792312</c:v>
                </c:pt>
                <c:pt idx="37">
                  <c:v>1.114287606086926</c:v>
                </c:pt>
                <c:pt idx="38">
                  <c:v>1.5158052444090073</c:v>
                </c:pt>
                <c:pt idx="39">
                  <c:v>1.2225866396456717</c:v>
                </c:pt>
                <c:pt idx="41">
                  <c:v>1.2729749821468292</c:v>
                </c:pt>
                <c:pt idx="43">
                  <c:v>1.6151780628712469</c:v>
                </c:pt>
                <c:pt idx="53">
                  <c:v>1.6961539754298103</c:v>
                </c:pt>
                <c:pt idx="55">
                  <c:v>1.3270613369496196</c:v>
                </c:pt>
                <c:pt idx="57">
                  <c:v>1.3435521826287093</c:v>
                </c:pt>
                <c:pt idx="63">
                  <c:v>1.407810714240193</c:v>
                </c:pt>
                <c:pt idx="73">
                  <c:v>2.1124063795984895</c:v>
                </c:pt>
                <c:pt idx="76">
                  <c:v>1.6496280949631492</c:v>
                </c:pt>
                <c:pt idx="80">
                  <c:v>1.9369292599403893</c:v>
                </c:pt>
                <c:pt idx="82">
                  <c:v>1.446870053671266</c:v>
                </c:pt>
                <c:pt idx="85">
                  <c:v>1.1742200543320382</c:v>
                </c:pt>
                <c:pt idx="86">
                  <c:v>1.2293428651770457</c:v>
                </c:pt>
                <c:pt idx="91">
                  <c:v>1.5548788098150321</c:v>
                </c:pt>
                <c:pt idx="92">
                  <c:v>1.5781042231996198</c:v>
                </c:pt>
                <c:pt idx="95">
                  <c:v>2.4007735833583905</c:v>
                </c:pt>
                <c:pt idx="98">
                  <c:v>1.1467694788333227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0B-4670-99A1-C77440C35F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58224</c:v>
                </c:pt>
                <c:pt idx="3">
                  <c:v>96483.8</c:v>
                </c:pt>
                <c:pt idx="4">
                  <c:v>50826.8</c:v>
                </c:pt>
                <c:pt idx="6">
                  <c:v>71585.600000000006</c:v>
                </c:pt>
                <c:pt idx="20">
                  <c:v>68420</c:v>
                </c:pt>
                <c:pt idx="23">
                  <c:v>79772.399999999994</c:v>
                </c:pt>
                <c:pt idx="24">
                  <c:v>51654.400000000001</c:v>
                </c:pt>
                <c:pt idx="25">
                  <c:v>52122.6</c:v>
                </c:pt>
                <c:pt idx="27">
                  <c:v>60571.8</c:v>
                </c:pt>
                <c:pt idx="31">
                  <c:v>58672.800000000003</c:v>
                </c:pt>
                <c:pt idx="40">
                  <c:v>70381.399999999994</c:v>
                </c:pt>
                <c:pt idx="46">
                  <c:v>42333.2</c:v>
                </c:pt>
                <c:pt idx="48">
                  <c:v>57527.4</c:v>
                </c:pt>
                <c:pt idx="52">
                  <c:v>60931.6</c:v>
                </c:pt>
                <c:pt idx="65">
                  <c:v>59977.599999999999</c:v>
                </c:pt>
                <c:pt idx="66">
                  <c:v>58591.199999999997</c:v>
                </c:pt>
                <c:pt idx="67">
                  <c:v>62522.8</c:v>
                </c:pt>
                <c:pt idx="77">
                  <c:v>74904</c:v>
                </c:pt>
                <c:pt idx="78">
                  <c:v>65975.399999999994</c:v>
                </c:pt>
                <c:pt idx="83">
                  <c:v>75254.399999999994</c:v>
                </c:pt>
                <c:pt idx="96">
                  <c:v>65102.6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2.2392484198955755</c:v>
                </c:pt>
                <c:pt idx="3">
                  <c:v>1.2130015608837961</c:v>
                </c:pt>
                <c:pt idx="4">
                  <c:v>1.6183588185760267</c:v>
                </c:pt>
                <c:pt idx="6">
                  <c:v>1.5270668961355356</c:v>
                </c:pt>
                <c:pt idx="20">
                  <c:v>1.8672318035662088</c:v>
                </c:pt>
                <c:pt idx="23">
                  <c:v>1.1861245242715526</c:v>
                </c:pt>
                <c:pt idx="24">
                  <c:v>1.6573225126997893</c:v>
                </c:pt>
                <c:pt idx="25">
                  <c:v>2.5358673588807927</c:v>
                </c:pt>
                <c:pt idx="27">
                  <c:v>1.9678464235832516</c:v>
                </c:pt>
                <c:pt idx="31">
                  <c:v>2.2101041709275848</c:v>
                </c:pt>
                <c:pt idx="40">
                  <c:v>1.8909399358353203</c:v>
                </c:pt>
                <c:pt idx="46">
                  <c:v>1.5557293093836517</c:v>
                </c:pt>
                <c:pt idx="48">
                  <c:v>1.9642813685304741</c:v>
                </c:pt>
                <c:pt idx="52">
                  <c:v>2.0093678813620519</c:v>
                </c:pt>
                <c:pt idx="65">
                  <c:v>1.2009650269433922</c:v>
                </c:pt>
                <c:pt idx="66">
                  <c:v>1.600513387675965</c:v>
                </c:pt>
                <c:pt idx="67">
                  <c:v>2.1676252503086872</c:v>
                </c:pt>
                <c:pt idx="77">
                  <c:v>1.5155932927480509</c:v>
                </c:pt>
                <c:pt idx="78">
                  <c:v>1.4906616708652014</c:v>
                </c:pt>
                <c:pt idx="83">
                  <c:v>1.6367547944040484</c:v>
                </c:pt>
                <c:pt idx="96">
                  <c:v>1.8867295622601863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0B-4670-99A1-C77440C35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28240"/>
        <c:axId val="799646560"/>
      </c:scatterChart>
      <c:valAx>
        <c:axId val="809628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46560"/>
        <c:crosses val="autoZero"/>
        <c:crossBetween val="midCat"/>
      </c:valAx>
      <c:valAx>
        <c:axId val="79964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2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96483.8</c:v>
                </c:pt>
                <c:pt idx="4">
                  <c:v>50826.8</c:v>
                </c:pt>
                <c:pt idx="5">
                  <c:v>50421.599999999999</c:v>
                </c:pt>
                <c:pt idx="6">
                  <c:v>71585.600000000006</c:v>
                </c:pt>
                <c:pt idx="10">
                  <c:v>52987.8</c:v>
                </c:pt>
                <c:pt idx="12">
                  <c:v>36830.800000000003</c:v>
                </c:pt>
                <c:pt idx="14">
                  <c:v>43548</c:v>
                </c:pt>
                <c:pt idx="15">
                  <c:v>43024</c:v>
                </c:pt>
                <c:pt idx="18">
                  <c:v>42968.4</c:v>
                </c:pt>
                <c:pt idx="19">
                  <c:v>37876.800000000003</c:v>
                </c:pt>
                <c:pt idx="22">
                  <c:v>46132.2</c:v>
                </c:pt>
                <c:pt idx="23">
                  <c:v>79772.399999999994</c:v>
                </c:pt>
                <c:pt idx="26">
                  <c:v>40589.599999999999</c:v>
                </c:pt>
                <c:pt idx="28">
                  <c:v>67910.2</c:v>
                </c:pt>
                <c:pt idx="29">
                  <c:v>33143.599999999999</c:v>
                </c:pt>
                <c:pt idx="33">
                  <c:v>68011</c:v>
                </c:pt>
                <c:pt idx="34">
                  <c:v>66499</c:v>
                </c:pt>
                <c:pt idx="37">
                  <c:v>51349.4</c:v>
                </c:pt>
                <c:pt idx="39">
                  <c:v>55857.8</c:v>
                </c:pt>
                <c:pt idx="41">
                  <c:v>68335.199999999997</c:v>
                </c:pt>
                <c:pt idx="44">
                  <c:v>49458.6</c:v>
                </c:pt>
                <c:pt idx="46">
                  <c:v>42333.2</c:v>
                </c:pt>
                <c:pt idx="47">
                  <c:v>41969.599999999999</c:v>
                </c:pt>
                <c:pt idx="50">
                  <c:v>75180.399999999994</c:v>
                </c:pt>
                <c:pt idx="58">
                  <c:v>39516.199999999997</c:v>
                </c:pt>
                <c:pt idx="59">
                  <c:v>49906.400000000001</c:v>
                </c:pt>
                <c:pt idx="60">
                  <c:v>57630</c:v>
                </c:pt>
                <c:pt idx="62">
                  <c:v>81423.199999999997</c:v>
                </c:pt>
                <c:pt idx="63">
                  <c:v>47073.8</c:v>
                </c:pt>
                <c:pt idx="64">
                  <c:v>85608.6</c:v>
                </c:pt>
                <c:pt idx="65">
                  <c:v>59977.599999999999</c:v>
                </c:pt>
                <c:pt idx="69">
                  <c:v>62990</c:v>
                </c:pt>
                <c:pt idx="70">
                  <c:v>73011.8</c:v>
                </c:pt>
                <c:pt idx="71">
                  <c:v>75042.399999999994</c:v>
                </c:pt>
                <c:pt idx="75">
                  <c:v>64690.2</c:v>
                </c:pt>
                <c:pt idx="76">
                  <c:v>41220.199999999997</c:v>
                </c:pt>
                <c:pt idx="77">
                  <c:v>74904</c:v>
                </c:pt>
                <c:pt idx="79">
                  <c:v>70968.2</c:v>
                </c:pt>
                <c:pt idx="81">
                  <c:v>42546.400000000001</c:v>
                </c:pt>
                <c:pt idx="82">
                  <c:v>60777.4</c:v>
                </c:pt>
                <c:pt idx="84">
                  <c:v>84874.2</c:v>
                </c:pt>
                <c:pt idx="85">
                  <c:v>62651.8</c:v>
                </c:pt>
                <c:pt idx="86">
                  <c:v>36984.800000000003</c:v>
                </c:pt>
                <c:pt idx="87">
                  <c:v>73792.800000000003</c:v>
                </c:pt>
                <c:pt idx="90">
                  <c:v>73039.199999999997</c:v>
                </c:pt>
                <c:pt idx="92">
                  <c:v>66480.399999999994</c:v>
                </c:pt>
                <c:pt idx="93">
                  <c:v>59154.2</c:v>
                </c:pt>
                <c:pt idx="97">
                  <c:v>66629.8</c:v>
                </c:pt>
                <c:pt idx="98">
                  <c:v>40436.199999999997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1.2130015608837961</c:v>
                </c:pt>
                <c:pt idx="1">
                  <c:v>1.6183588185760267</c:v>
                </c:pt>
                <c:pt idx="2">
                  <c:v>1.1760634331318325</c:v>
                </c:pt>
                <c:pt idx="3">
                  <c:v>1.5270668961355356</c:v>
                </c:pt>
                <c:pt idx="7">
                  <c:v>1.3850546729624553</c:v>
                </c:pt>
                <c:pt idx="9">
                  <c:v>1.3150406724806412</c:v>
                </c:pt>
                <c:pt idx="11">
                  <c:v>1.2342472673831175</c:v>
                </c:pt>
                <c:pt idx="12">
                  <c:v>1.1071030122722201</c:v>
                </c:pt>
                <c:pt idx="15">
                  <c:v>1.421812308580259</c:v>
                </c:pt>
                <c:pt idx="16">
                  <c:v>1.235162421323871</c:v>
                </c:pt>
                <c:pt idx="19">
                  <c:v>1.5421332604991742</c:v>
                </c:pt>
                <c:pt idx="20">
                  <c:v>1.1861245242715526</c:v>
                </c:pt>
                <c:pt idx="23">
                  <c:v>1.4992756765279778</c:v>
                </c:pt>
                <c:pt idx="25">
                  <c:v>1.6350562949306584</c:v>
                </c:pt>
                <c:pt idx="26">
                  <c:v>1.5469049831641706</c:v>
                </c:pt>
                <c:pt idx="30">
                  <c:v>1.3004955080795753</c:v>
                </c:pt>
                <c:pt idx="31">
                  <c:v>1.5011804688792312</c:v>
                </c:pt>
                <c:pt idx="34">
                  <c:v>1.114287606086926</c:v>
                </c:pt>
                <c:pt idx="36">
                  <c:v>1.2225866396456717</c:v>
                </c:pt>
                <c:pt idx="38">
                  <c:v>1.2729749821468292</c:v>
                </c:pt>
                <c:pt idx="41">
                  <c:v>1.4257783277326896</c:v>
                </c:pt>
                <c:pt idx="43">
                  <c:v>1.5557293093836517</c:v>
                </c:pt>
                <c:pt idx="44">
                  <c:v>1.1129960733483284</c:v>
                </c:pt>
                <c:pt idx="47">
                  <c:v>1.3064974381620742</c:v>
                </c:pt>
                <c:pt idx="55">
                  <c:v>1.3505853295610408</c:v>
                </c:pt>
                <c:pt idx="56">
                  <c:v>1.1573265152365226</c:v>
                </c:pt>
                <c:pt idx="57">
                  <c:v>1.1902307825785181</c:v>
                </c:pt>
                <c:pt idx="59">
                  <c:v>1.596498295326148</c:v>
                </c:pt>
                <c:pt idx="60">
                  <c:v>1.407810714240193</c:v>
                </c:pt>
                <c:pt idx="61">
                  <c:v>1.1783862836210379</c:v>
                </c:pt>
                <c:pt idx="62">
                  <c:v>1.2009650269433922</c:v>
                </c:pt>
                <c:pt idx="66">
                  <c:v>1.3726940784251469</c:v>
                </c:pt>
                <c:pt idx="67">
                  <c:v>1.1193807028452936</c:v>
                </c:pt>
                <c:pt idx="68">
                  <c:v>1.2145267208937882</c:v>
                </c:pt>
                <c:pt idx="72">
                  <c:v>1.1004603479352359</c:v>
                </c:pt>
                <c:pt idx="73">
                  <c:v>1.6496280949631492</c:v>
                </c:pt>
                <c:pt idx="74">
                  <c:v>1.5155932927480509</c:v>
                </c:pt>
                <c:pt idx="76">
                  <c:v>1.2752894958587087</c:v>
                </c:pt>
                <c:pt idx="78">
                  <c:v>1.049677528533554</c:v>
                </c:pt>
                <c:pt idx="79">
                  <c:v>1.446870053671266</c:v>
                </c:pt>
                <c:pt idx="81">
                  <c:v>1.2683123964644145</c:v>
                </c:pt>
                <c:pt idx="82">
                  <c:v>1.1742200543320382</c:v>
                </c:pt>
                <c:pt idx="83">
                  <c:v>1.2293428651770457</c:v>
                </c:pt>
                <c:pt idx="84">
                  <c:v>1.4124684251038042</c:v>
                </c:pt>
                <c:pt idx="87">
                  <c:v>1.3236180023877591</c:v>
                </c:pt>
                <c:pt idx="89">
                  <c:v>1.5781042231996198</c:v>
                </c:pt>
                <c:pt idx="90">
                  <c:v>1.8227784333149633</c:v>
                </c:pt>
                <c:pt idx="94">
                  <c:v>1.0310401652113619</c:v>
                </c:pt>
                <c:pt idx="95">
                  <c:v>1.1467694788333227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5-493E-BF10-B70CB7B02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55826.400000000001</c:v>
                </c:pt>
                <c:pt idx="1">
                  <c:v>38985.199999999997</c:v>
                </c:pt>
                <c:pt idx="2">
                  <c:v>58224</c:v>
                </c:pt>
                <c:pt idx="7">
                  <c:v>43355.6</c:v>
                </c:pt>
                <c:pt idx="8">
                  <c:v>54286</c:v>
                </c:pt>
                <c:pt idx="9">
                  <c:v>49983.8</c:v>
                </c:pt>
                <c:pt idx="11">
                  <c:v>44073.599999999999</c:v>
                </c:pt>
                <c:pt idx="13">
                  <c:v>60250.2</c:v>
                </c:pt>
                <c:pt idx="16">
                  <c:v>67735.199999999997</c:v>
                </c:pt>
                <c:pt idx="17">
                  <c:v>51053.4</c:v>
                </c:pt>
                <c:pt idx="20">
                  <c:v>68420</c:v>
                </c:pt>
                <c:pt idx="21">
                  <c:v>51811</c:v>
                </c:pt>
                <c:pt idx="24">
                  <c:v>51654.400000000001</c:v>
                </c:pt>
                <c:pt idx="25">
                  <c:v>52122.6</c:v>
                </c:pt>
                <c:pt idx="27">
                  <c:v>60571.8</c:v>
                </c:pt>
                <c:pt idx="30">
                  <c:v>56427.199999999997</c:v>
                </c:pt>
                <c:pt idx="31">
                  <c:v>58672.800000000003</c:v>
                </c:pt>
                <c:pt idx="32">
                  <c:v>50522.400000000001</c:v>
                </c:pt>
                <c:pt idx="35">
                  <c:v>48195</c:v>
                </c:pt>
                <c:pt idx="36">
                  <c:v>50269.2</c:v>
                </c:pt>
                <c:pt idx="38">
                  <c:v>62207.199999999997</c:v>
                </c:pt>
                <c:pt idx="40">
                  <c:v>70381.399999999994</c:v>
                </c:pt>
                <c:pt idx="42">
                  <c:v>52899.199999999997</c:v>
                </c:pt>
                <c:pt idx="43">
                  <c:v>51616.6</c:v>
                </c:pt>
                <c:pt idx="45">
                  <c:v>49715.4</c:v>
                </c:pt>
                <c:pt idx="48">
                  <c:v>57527.4</c:v>
                </c:pt>
                <c:pt idx="49">
                  <c:v>48001.2</c:v>
                </c:pt>
                <c:pt idx="51">
                  <c:v>69581.399999999994</c:v>
                </c:pt>
                <c:pt idx="52">
                  <c:v>60931.6</c:v>
                </c:pt>
                <c:pt idx="53">
                  <c:v>47602.400000000001</c:v>
                </c:pt>
                <c:pt idx="54">
                  <c:v>64266.400000000001</c:v>
                </c:pt>
                <c:pt idx="55">
                  <c:v>74330.399999999994</c:v>
                </c:pt>
                <c:pt idx="56">
                  <c:v>71743</c:v>
                </c:pt>
                <c:pt idx="57">
                  <c:v>61957.4</c:v>
                </c:pt>
                <c:pt idx="61">
                  <c:v>58382</c:v>
                </c:pt>
                <c:pt idx="66">
                  <c:v>58591.199999999997</c:v>
                </c:pt>
                <c:pt idx="67">
                  <c:v>62522.8</c:v>
                </c:pt>
                <c:pt idx="68">
                  <c:v>44839</c:v>
                </c:pt>
                <c:pt idx="72">
                  <c:v>36390.800000000003</c:v>
                </c:pt>
                <c:pt idx="73">
                  <c:v>48467</c:v>
                </c:pt>
                <c:pt idx="74">
                  <c:v>36754.199999999997</c:v>
                </c:pt>
                <c:pt idx="78">
                  <c:v>65975.399999999994</c:v>
                </c:pt>
                <c:pt idx="80">
                  <c:v>50460.800000000003</c:v>
                </c:pt>
                <c:pt idx="83">
                  <c:v>75254.399999999994</c:v>
                </c:pt>
                <c:pt idx="88">
                  <c:v>47918</c:v>
                </c:pt>
                <c:pt idx="89">
                  <c:v>64639.199999999997</c:v>
                </c:pt>
                <c:pt idx="91">
                  <c:v>56085.4</c:v>
                </c:pt>
                <c:pt idx="94">
                  <c:v>48155.6</c:v>
                </c:pt>
                <c:pt idx="95">
                  <c:v>58532.800000000003</c:v>
                </c:pt>
                <c:pt idx="96">
                  <c:v>65102.6</c:v>
                </c:pt>
                <c:pt idx="99">
                  <c:v>53118.400000000001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2.0062730177837009</c:v>
                </c:pt>
                <c:pt idx="1">
                  <c:v>1.4192308876188913</c:v>
                </c:pt>
                <c:pt idx="2">
                  <c:v>2.2392484198955755</c:v>
                </c:pt>
                <c:pt idx="7">
                  <c:v>2.0291957670981375</c:v>
                </c:pt>
                <c:pt idx="8">
                  <c:v>2.2625354603396826</c:v>
                </c:pt>
                <c:pt idx="9">
                  <c:v>2.0384204482252248</c:v>
                </c:pt>
                <c:pt idx="11">
                  <c:v>1.8186624192260219</c:v>
                </c:pt>
                <c:pt idx="13">
                  <c:v>1.865537375809541</c:v>
                </c:pt>
                <c:pt idx="16">
                  <c:v>1.9090812457924389</c:v>
                </c:pt>
                <c:pt idx="17">
                  <c:v>2.0433311003772521</c:v>
                </c:pt>
                <c:pt idx="20">
                  <c:v>1.8672318035662088</c:v>
                </c:pt>
                <c:pt idx="21">
                  <c:v>2.1129682885873655</c:v>
                </c:pt>
                <c:pt idx="24">
                  <c:v>1.6573225126997893</c:v>
                </c:pt>
                <c:pt idx="25">
                  <c:v>2.5358673588807927</c:v>
                </c:pt>
                <c:pt idx="27">
                  <c:v>1.9678464235832516</c:v>
                </c:pt>
                <c:pt idx="30">
                  <c:v>2.2207375166586329</c:v>
                </c:pt>
                <c:pt idx="31">
                  <c:v>2.2101041709275848</c:v>
                </c:pt>
                <c:pt idx="32">
                  <c:v>1.9396742830902727</c:v>
                </c:pt>
                <c:pt idx="35">
                  <c:v>1.8451706608569354</c:v>
                </c:pt>
                <c:pt idx="36">
                  <c:v>1.8208764014545686</c:v>
                </c:pt>
                <c:pt idx="38">
                  <c:v>1.5158052444090073</c:v>
                </c:pt>
                <c:pt idx="40">
                  <c:v>1.8909399358353203</c:v>
                </c:pt>
                <c:pt idx="42">
                  <c:v>2.0007107857963828</c:v>
                </c:pt>
                <c:pt idx="43">
                  <c:v>1.6151780628712469</c:v>
                </c:pt>
                <c:pt idx="45">
                  <c:v>2.3907280239121076</c:v>
                </c:pt>
                <c:pt idx="48">
                  <c:v>1.9642813685304741</c:v>
                </c:pt>
                <c:pt idx="49">
                  <c:v>1.8211628042632269</c:v>
                </c:pt>
                <c:pt idx="51">
                  <c:v>1.5179918771395806</c:v>
                </c:pt>
                <c:pt idx="52">
                  <c:v>2.0093678813620519</c:v>
                </c:pt>
                <c:pt idx="53">
                  <c:v>1.6961539754298103</c:v>
                </c:pt>
                <c:pt idx="54">
                  <c:v>1.7413920804650642</c:v>
                </c:pt>
                <c:pt idx="55">
                  <c:v>1.3270613369496196</c:v>
                </c:pt>
                <c:pt idx="56">
                  <c:v>1.9253167556416655</c:v>
                </c:pt>
                <c:pt idx="57">
                  <c:v>1.3435521826287093</c:v>
                </c:pt>
                <c:pt idx="61">
                  <c:v>2.2544106060087015</c:v>
                </c:pt>
                <c:pt idx="66">
                  <c:v>1.600513387675965</c:v>
                </c:pt>
                <c:pt idx="67">
                  <c:v>2.1676252503086872</c:v>
                </c:pt>
                <c:pt idx="68">
                  <c:v>2.2760989317335354</c:v>
                </c:pt>
                <c:pt idx="72">
                  <c:v>1.9059762357518932</c:v>
                </c:pt>
                <c:pt idx="73">
                  <c:v>2.1124063795984895</c:v>
                </c:pt>
                <c:pt idx="74">
                  <c:v>1.4418216149446867</c:v>
                </c:pt>
                <c:pt idx="78">
                  <c:v>1.4906616708652014</c:v>
                </c:pt>
                <c:pt idx="80">
                  <c:v>1.9369292599403893</c:v>
                </c:pt>
                <c:pt idx="83">
                  <c:v>1.6367547944040484</c:v>
                </c:pt>
                <c:pt idx="88">
                  <c:v>1.659042530990442</c:v>
                </c:pt>
                <c:pt idx="89">
                  <c:v>1.6161091102612657</c:v>
                </c:pt>
                <c:pt idx="91">
                  <c:v>1.5548788098150321</c:v>
                </c:pt>
                <c:pt idx="94">
                  <c:v>2.0931937303241992</c:v>
                </c:pt>
                <c:pt idx="95">
                  <c:v>2.4007735833583905</c:v>
                </c:pt>
                <c:pt idx="96">
                  <c:v>1.8867295622601863</c:v>
                </c:pt>
                <c:pt idx="99">
                  <c:v>2.0060845206180908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5-493E-BF10-B70CB7B0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23040"/>
        <c:axId val="799660704"/>
      </c:scatterChart>
      <c:valAx>
        <c:axId val="809623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60704"/>
        <c:crosses val="autoZero"/>
        <c:crossBetween val="midCat"/>
      </c:valAx>
      <c:valAx>
        <c:axId val="79966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2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56046.400000000001</c:v>
                </c:pt>
                <c:pt idx="1">
                  <c:v>39044.199999999997</c:v>
                </c:pt>
                <c:pt idx="2">
                  <c:v>60559.8</c:v>
                </c:pt>
                <c:pt idx="3">
                  <c:v>95972</c:v>
                </c:pt>
                <c:pt idx="4">
                  <c:v>46635.4</c:v>
                </c:pt>
                <c:pt idx="5">
                  <c:v>46889.2</c:v>
                </c:pt>
                <c:pt idx="6">
                  <c:v>71771.8</c:v>
                </c:pt>
                <c:pt idx="7">
                  <c:v>44439.199999999997</c:v>
                </c:pt>
                <c:pt idx="8">
                  <c:v>53682.2</c:v>
                </c:pt>
                <c:pt idx="9">
                  <c:v>52777</c:v>
                </c:pt>
                <c:pt idx="10">
                  <c:v>49114</c:v>
                </c:pt>
                <c:pt idx="11">
                  <c:v>47434.400000000001</c:v>
                </c:pt>
                <c:pt idx="12">
                  <c:v>36579.599999999999</c:v>
                </c:pt>
                <c:pt idx="13">
                  <c:v>57026.400000000001</c:v>
                </c:pt>
                <c:pt idx="14">
                  <c:v>42167.199999999997</c:v>
                </c:pt>
                <c:pt idx="15">
                  <c:v>43414.2</c:v>
                </c:pt>
                <c:pt idx="16">
                  <c:v>67881.600000000006</c:v>
                </c:pt>
                <c:pt idx="17">
                  <c:v>51250.8</c:v>
                </c:pt>
                <c:pt idx="18">
                  <c:v>44295</c:v>
                </c:pt>
                <c:pt idx="19">
                  <c:v>37788.800000000003</c:v>
                </c:pt>
                <c:pt idx="20">
                  <c:v>65321.8</c:v>
                </c:pt>
                <c:pt idx="21">
                  <c:v>51907.8</c:v>
                </c:pt>
                <c:pt idx="22">
                  <c:v>47513.599999999999</c:v>
                </c:pt>
                <c:pt idx="23">
                  <c:v>76915.8</c:v>
                </c:pt>
                <c:pt idx="24">
                  <c:v>52666.8</c:v>
                </c:pt>
                <c:pt idx="25">
                  <c:v>52110</c:v>
                </c:pt>
                <c:pt idx="26">
                  <c:v>40526.6</c:v>
                </c:pt>
                <c:pt idx="27">
                  <c:v>63151</c:v>
                </c:pt>
                <c:pt idx="28">
                  <c:v>68482.600000000006</c:v>
                </c:pt>
                <c:pt idx="29">
                  <c:v>31416.2</c:v>
                </c:pt>
                <c:pt idx="30">
                  <c:v>56043.4</c:v>
                </c:pt>
                <c:pt idx="31">
                  <c:v>60875.4</c:v>
                </c:pt>
                <c:pt idx="32">
                  <c:v>50974</c:v>
                </c:pt>
                <c:pt idx="33">
                  <c:v>63887.199999999997</c:v>
                </c:pt>
                <c:pt idx="34">
                  <c:v>67716.800000000003</c:v>
                </c:pt>
                <c:pt idx="35">
                  <c:v>48387.8</c:v>
                </c:pt>
                <c:pt idx="36">
                  <c:v>54107.4</c:v>
                </c:pt>
                <c:pt idx="37">
                  <c:v>54703.4</c:v>
                </c:pt>
                <c:pt idx="38">
                  <c:v>63511.8</c:v>
                </c:pt>
                <c:pt idx="39">
                  <c:v>58624.6</c:v>
                </c:pt>
                <c:pt idx="40">
                  <c:v>68912.2</c:v>
                </c:pt>
                <c:pt idx="41">
                  <c:v>70199.8</c:v>
                </c:pt>
                <c:pt idx="42">
                  <c:v>49991.199999999997</c:v>
                </c:pt>
                <c:pt idx="43">
                  <c:v>52318</c:v>
                </c:pt>
                <c:pt idx="44">
                  <c:v>49806.400000000001</c:v>
                </c:pt>
                <c:pt idx="45">
                  <c:v>46724.2</c:v>
                </c:pt>
                <c:pt idx="46">
                  <c:v>40791</c:v>
                </c:pt>
                <c:pt idx="47">
                  <c:v>40047.199999999997</c:v>
                </c:pt>
                <c:pt idx="48">
                  <c:v>59414.8</c:v>
                </c:pt>
                <c:pt idx="49">
                  <c:v>48419.6</c:v>
                </c:pt>
                <c:pt idx="50">
                  <c:v>74189.8</c:v>
                </c:pt>
                <c:pt idx="51">
                  <c:v>71579.8</c:v>
                </c:pt>
                <c:pt idx="52">
                  <c:v>60440.4</c:v>
                </c:pt>
                <c:pt idx="53">
                  <c:v>45715.199999999997</c:v>
                </c:pt>
                <c:pt idx="54">
                  <c:v>61937.599999999999</c:v>
                </c:pt>
                <c:pt idx="55">
                  <c:v>74905.2</c:v>
                </c:pt>
                <c:pt idx="56">
                  <c:v>73113.2</c:v>
                </c:pt>
                <c:pt idx="57">
                  <c:v>62158</c:v>
                </c:pt>
                <c:pt idx="58">
                  <c:v>36538</c:v>
                </c:pt>
                <c:pt idx="59">
                  <c:v>48582.400000000001</c:v>
                </c:pt>
                <c:pt idx="60">
                  <c:v>55514.400000000001</c:v>
                </c:pt>
                <c:pt idx="61">
                  <c:v>60945.2</c:v>
                </c:pt>
                <c:pt idx="62">
                  <c:v>81160.2</c:v>
                </c:pt>
                <c:pt idx="63">
                  <c:v>42315.8</c:v>
                </c:pt>
                <c:pt idx="64">
                  <c:v>83725.600000000006</c:v>
                </c:pt>
                <c:pt idx="65">
                  <c:v>57089.4</c:v>
                </c:pt>
                <c:pt idx="66">
                  <c:v>63126.6</c:v>
                </c:pt>
                <c:pt idx="67">
                  <c:v>63991</c:v>
                </c:pt>
                <c:pt idx="68">
                  <c:v>46271.199999999997</c:v>
                </c:pt>
                <c:pt idx="69">
                  <c:v>65238</c:v>
                </c:pt>
                <c:pt idx="70">
                  <c:v>71490.8</c:v>
                </c:pt>
                <c:pt idx="71">
                  <c:v>74588.600000000006</c:v>
                </c:pt>
                <c:pt idx="72">
                  <c:v>35541.4</c:v>
                </c:pt>
                <c:pt idx="73">
                  <c:v>47638.400000000001</c:v>
                </c:pt>
                <c:pt idx="74">
                  <c:v>37222.800000000003</c:v>
                </c:pt>
                <c:pt idx="75">
                  <c:v>63714.6</c:v>
                </c:pt>
                <c:pt idx="76">
                  <c:v>37311.199999999997</c:v>
                </c:pt>
                <c:pt idx="77">
                  <c:v>74267.600000000006</c:v>
                </c:pt>
                <c:pt idx="78">
                  <c:v>67819.8</c:v>
                </c:pt>
                <c:pt idx="79">
                  <c:v>69927.399999999994</c:v>
                </c:pt>
                <c:pt idx="80">
                  <c:v>51040.6</c:v>
                </c:pt>
                <c:pt idx="81">
                  <c:v>39941.599999999999</c:v>
                </c:pt>
                <c:pt idx="82">
                  <c:v>61102.400000000001</c:v>
                </c:pt>
                <c:pt idx="83">
                  <c:v>72587.8</c:v>
                </c:pt>
                <c:pt idx="84">
                  <c:v>84689.8</c:v>
                </c:pt>
                <c:pt idx="85">
                  <c:v>64864.4</c:v>
                </c:pt>
                <c:pt idx="86">
                  <c:v>38316.6</c:v>
                </c:pt>
                <c:pt idx="87">
                  <c:v>73252.2</c:v>
                </c:pt>
                <c:pt idx="88">
                  <c:v>47637.4</c:v>
                </c:pt>
                <c:pt idx="89">
                  <c:v>68448</c:v>
                </c:pt>
                <c:pt idx="90">
                  <c:v>72206.8</c:v>
                </c:pt>
                <c:pt idx="91">
                  <c:v>56475.4</c:v>
                </c:pt>
                <c:pt idx="92">
                  <c:v>64700.2</c:v>
                </c:pt>
                <c:pt idx="93">
                  <c:v>56316.2</c:v>
                </c:pt>
                <c:pt idx="94">
                  <c:v>49185.599999999999</c:v>
                </c:pt>
                <c:pt idx="95">
                  <c:v>60643.6</c:v>
                </c:pt>
                <c:pt idx="96">
                  <c:v>66518.8</c:v>
                </c:pt>
                <c:pt idx="97">
                  <c:v>66000</c:v>
                </c:pt>
                <c:pt idx="98">
                  <c:v>39201</c:v>
                </c:pt>
                <c:pt idx="99">
                  <c:v>49745.2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1.9002826229695395</c:v>
                </c:pt>
                <c:pt idx="1">
                  <c:v>1.3385086645391635</c:v>
                </c:pt>
                <c:pt idx="2">
                  <c:v>2.1435176470199702</c:v>
                </c:pt>
                <c:pt idx="3">
                  <c:v>1.1853457258367024</c:v>
                </c:pt>
                <c:pt idx="4">
                  <c:v>1.7638317672840802</c:v>
                </c:pt>
                <c:pt idx="5">
                  <c:v>1.2916620458442456</c:v>
                </c:pt>
                <c:pt idx="6">
                  <c:v>1.4950022153547771</c:v>
                </c:pt>
                <c:pt idx="7">
                  <c:v>1.9800311436749538</c:v>
                </c:pt>
                <c:pt idx="8">
                  <c:v>2.2719448904851145</c:v>
                </c:pt>
                <c:pt idx="9">
                  <c:v>1.931182143736855</c:v>
                </c:pt>
                <c:pt idx="10">
                  <c:v>1.3046381887038319</c:v>
                </c:pt>
                <c:pt idx="11">
                  <c:v>1.5854105880964027</c:v>
                </c:pt>
                <c:pt idx="12">
                  <c:v>1.2320801758357118</c:v>
                </c:pt>
                <c:pt idx="13">
                  <c:v>1.9950935005541293</c:v>
                </c:pt>
                <c:pt idx="14">
                  <c:v>1.4525033675463395</c:v>
                </c:pt>
                <c:pt idx="15">
                  <c:v>1.0966227639804489</c:v>
                </c:pt>
                <c:pt idx="16">
                  <c:v>1.9615035591382641</c:v>
                </c:pt>
                <c:pt idx="17">
                  <c:v>1.8466248331733357</c:v>
                </c:pt>
                <c:pt idx="18">
                  <c:v>1.3793204650637769</c:v>
                </c:pt>
                <c:pt idx="19">
                  <c:v>1.4228554492336352</c:v>
                </c:pt>
                <c:pt idx="20">
                  <c:v>1.8558735368590578</c:v>
                </c:pt>
                <c:pt idx="21">
                  <c:v>2.1717737989280992</c:v>
                </c:pt>
                <c:pt idx="22">
                  <c:v>1.5447366648706897</c:v>
                </c:pt>
                <c:pt idx="23">
                  <c:v>1.2351298432831745</c:v>
                </c:pt>
                <c:pt idx="24">
                  <c:v>1.6540591036478387</c:v>
                </c:pt>
                <c:pt idx="25">
                  <c:v>2.3397620418345806</c:v>
                </c:pt>
                <c:pt idx="26">
                  <c:v>1.3054388969220216</c:v>
                </c:pt>
                <c:pt idx="27">
                  <c:v>1.8905322164336273</c:v>
                </c:pt>
                <c:pt idx="28">
                  <c:v>1.6215213791532446</c:v>
                </c:pt>
                <c:pt idx="29">
                  <c:v>1.575779374972148</c:v>
                </c:pt>
                <c:pt idx="30">
                  <c:v>2.2242583426415954</c:v>
                </c:pt>
                <c:pt idx="31">
                  <c:v>2.173127404501654</c:v>
                </c:pt>
                <c:pt idx="32">
                  <c:v>1.761662808490603</c:v>
                </c:pt>
                <c:pt idx="33">
                  <c:v>1.4682753352784284</c:v>
                </c:pt>
                <c:pt idx="34">
                  <c:v>1.4439105214658696</c:v>
                </c:pt>
                <c:pt idx="35">
                  <c:v>1.8472011540098949</c:v>
                </c:pt>
                <c:pt idx="36">
                  <c:v>1.635487936955019</c:v>
                </c:pt>
                <c:pt idx="37">
                  <c:v>1.045949611907121</c:v>
                </c:pt>
                <c:pt idx="38">
                  <c:v>1.4866528739541314</c:v>
                </c:pt>
                <c:pt idx="39">
                  <c:v>1.1784472729877902</c:v>
                </c:pt>
                <c:pt idx="40">
                  <c:v>1.931254552894843</c:v>
                </c:pt>
                <c:pt idx="41">
                  <c:v>1.2185789703104566</c:v>
                </c:pt>
                <c:pt idx="42">
                  <c:v>2.1623805789819008</c:v>
                </c:pt>
                <c:pt idx="43">
                  <c:v>1.7156045720402155</c:v>
                </c:pt>
                <c:pt idx="44">
                  <c:v>1.5304659642134344</c:v>
                </c:pt>
                <c:pt idx="45">
                  <c:v>2.4369598623411424</c:v>
                </c:pt>
                <c:pt idx="46">
                  <c:v>1.6291583927827218</c:v>
                </c:pt>
                <c:pt idx="47">
                  <c:v>1.1610799256876887</c:v>
                </c:pt>
                <c:pt idx="48">
                  <c:v>1.8958071053003627</c:v>
                </c:pt>
                <c:pt idx="49">
                  <c:v>1.7910722104271823</c:v>
                </c:pt>
                <c:pt idx="50">
                  <c:v>1.2629768512652682</c:v>
                </c:pt>
                <c:pt idx="51">
                  <c:v>1.4628847803430576</c:v>
                </c:pt>
                <c:pt idx="52">
                  <c:v>2.0257642239296896</c:v>
                </c:pt>
                <c:pt idx="53">
                  <c:v>1.5918994120117598</c:v>
                </c:pt>
                <c:pt idx="54">
                  <c:v>1.8882229857146549</c:v>
                </c:pt>
                <c:pt idx="55">
                  <c:v>1.3259560083946109</c:v>
                </c:pt>
                <c:pt idx="56">
                  <c:v>1.8230223817313427</c:v>
                </c:pt>
                <c:pt idx="57">
                  <c:v>1.3383474371762283</c:v>
                </c:pt>
                <c:pt idx="58">
                  <c:v>1.4609995073621982</c:v>
                </c:pt>
                <c:pt idx="59">
                  <c:v>1.2940694572520088</c:v>
                </c:pt>
                <c:pt idx="60">
                  <c:v>1.2387596731658812</c:v>
                </c:pt>
                <c:pt idx="61">
                  <c:v>2.167324087869102</c:v>
                </c:pt>
                <c:pt idx="62">
                  <c:v>1.6046042271951031</c:v>
                </c:pt>
                <c:pt idx="63">
                  <c:v>1.7493938434343672</c:v>
                </c:pt>
                <c:pt idx="64">
                  <c:v>1.164386997525249</c:v>
                </c:pt>
                <c:pt idx="65">
                  <c:v>1.2594457114630737</c:v>
                </c:pt>
                <c:pt idx="66">
                  <c:v>1.4856336314643905</c:v>
                </c:pt>
                <c:pt idx="67">
                  <c:v>2.0796518260380368</c:v>
                </c:pt>
                <c:pt idx="68">
                  <c:v>2.0772100140043914</c:v>
                </c:pt>
                <c:pt idx="69">
                  <c:v>1.1763696005395627</c:v>
                </c:pt>
                <c:pt idx="70">
                  <c:v>1.204672489327298</c:v>
                </c:pt>
                <c:pt idx="71">
                  <c:v>1.126485816867457</c:v>
                </c:pt>
                <c:pt idx="72">
                  <c:v>1.9507954104227745</c:v>
                </c:pt>
                <c:pt idx="73">
                  <c:v>2.1496103983341168</c:v>
                </c:pt>
                <c:pt idx="74">
                  <c:v>1.4300643691500907</c:v>
                </c:pt>
                <c:pt idx="75">
                  <c:v>1.0921044784084024</c:v>
                </c:pt>
                <c:pt idx="76">
                  <c:v>1.7881494028602674</c:v>
                </c:pt>
                <c:pt idx="77">
                  <c:v>1.5304655058194958</c:v>
                </c:pt>
                <c:pt idx="78">
                  <c:v>1.4307915977339951</c:v>
                </c:pt>
                <c:pt idx="79">
                  <c:v>1.3086143628963756</c:v>
                </c:pt>
                <c:pt idx="80">
                  <c:v>1.9163175981473572</c:v>
                </c:pt>
                <c:pt idx="81">
                  <c:v>1.0676587818214593</c:v>
                </c:pt>
                <c:pt idx="82">
                  <c:v>1.5635228730786352</c:v>
                </c:pt>
                <c:pt idx="83">
                  <c:v>1.6831616332221115</c:v>
                </c:pt>
                <c:pt idx="84">
                  <c:v>1.3166402565598219</c:v>
                </c:pt>
                <c:pt idx="85">
                  <c:v>1.1337806254278155</c:v>
                </c:pt>
                <c:pt idx="86">
                  <c:v>1.1822813088844</c:v>
                </c:pt>
                <c:pt idx="87">
                  <c:v>1.2725215078864527</c:v>
                </c:pt>
                <c:pt idx="88">
                  <c:v>1.6270409384223319</c:v>
                </c:pt>
                <c:pt idx="89">
                  <c:v>1.6436857176250583</c:v>
                </c:pt>
                <c:pt idx="90">
                  <c:v>1.3675997274494922</c:v>
                </c:pt>
                <c:pt idx="91">
                  <c:v>1.5512594864312603</c:v>
                </c:pt>
                <c:pt idx="92">
                  <c:v>1.5657602294892443</c:v>
                </c:pt>
                <c:pt idx="93">
                  <c:v>1.9140673553968486</c:v>
                </c:pt>
                <c:pt idx="94">
                  <c:v>1.8392984938681241</c:v>
                </c:pt>
                <c:pt idx="95">
                  <c:v>2.1352129490993281</c:v>
                </c:pt>
                <c:pt idx="96">
                  <c:v>1.6906648947365255</c:v>
                </c:pt>
                <c:pt idx="97">
                  <c:v>1.0413787878787879</c:v>
                </c:pt>
                <c:pt idx="98">
                  <c:v>1.1881074462386163</c:v>
                </c:pt>
                <c:pt idx="99">
                  <c:v>2.1899600363452154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F-4589-9E8C-9EF3122EB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39440"/>
        <c:axId val="799641568"/>
      </c:scatterChart>
      <c:valAx>
        <c:axId val="80953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41568"/>
        <c:crosses val="autoZero"/>
        <c:crossBetween val="midCat"/>
      </c:valAx>
      <c:valAx>
        <c:axId val="799641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56046.400000000001</c:v>
                </c:pt>
                <c:pt idx="7">
                  <c:v>44439.199999999997</c:v>
                </c:pt>
                <c:pt idx="8">
                  <c:v>53682.2</c:v>
                </c:pt>
                <c:pt idx="9">
                  <c:v>52777</c:v>
                </c:pt>
                <c:pt idx="12">
                  <c:v>36579.599999999999</c:v>
                </c:pt>
                <c:pt idx="14">
                  <c:v>42167.199999999997</c:v>
                </c:pt>
                <c:pt idx="15">
                  <c:v>43414.2</c:v>
                </c:pt>
                <c:pt idx="19">
                  <c:v>37788.800000000003</c:v>
                </c:pt>
                <c:pt idx="29">
                  <c:v>31416.2</c:v>
                </c:pt>
                <c:pt idx="35">
                  <c:v>48387.8</c:v>
                </c:pt>
                <c:pt idx="44">
                  <c:v>49806.400000000001</c:v>
                </c:pt>
                <c:pt idx="45">
                  <c:v>46724.2</c:v>
                </c:pt>
                <c:pt idx="47">
                  <c:v>40047.199999999997</c:v>
                </c:pt>
                <c:pt idx="49">
                  <c:v>48419.6</c:v>
                </c:pt>
                <c:pt idx="51">
                  <c:v>71579.8</c:v>
                </c:pt>
                <c:pt idx="58">
                  <c:v>36538</c:v>
                </c:pt>
                <c:pt idx="60">
                  <c:v>55514.400000000001</c:v>
                </c:pt>
                <c:pt idx="61">
                  <c:v>60945.2</c:v>
                </c:pt>
                <c:pt idx="72">
                  <c:v>35541.4</c:v>
                </c:pt>
                <c:pt idx="81">
                  <c:v>39941.599999999999</c:v>
                </c:pt>
                <c:pt idx="88">
                  <c:v>47637.4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1.9002826229695395</c:v>
                </c:pt>
                <c:pt idx="7">
                  <c:v>1.9800311436749538</c:v>
                </c:pt>
                <c:pt idx="8">
                  <c:v>2.2719448904851145</c:v>
                </c:pt>
                <c:pt idx="9">
                  <c:v>1.931182143736855</c:v>
                </c:pt>
                <c:pt idx="12">
                  <c:v>1.2320801758357118</c:v>
                </c:pt>
                <c:pt idx="14">
                  <c:v>1.4525033675463395</c:v>
                </c:pt>
                <c:pt idx="15">
                  <c:v>1.0966227639804489</c:v>
                </c:pt>
                <c:pt idx="19">
                  <c:v>1.4228554492336352</c:v>
                </c:pt>
                <c:pt idx="29">
                  <c:v>1.575779374972148</c:v>
                </c:pt>
                <c:pt idx="35">
                  <c:v>1.8472011540098949</c:v>
                </c:pt>
                <c:pt idx="44">
                  <c:v>1.5304659642134344</c:v>
                </c:pt>
                <c:pt idx="45">
                  <c:v>2.4369598623411424</c:v>
                </c:pt>
                <c:pt idx="47">
                  <c:v>1.1610799256876887</c:v>
                </c:pt>
                <c:pt idx="49">
                  <c:v>1.7910722104271823</c:v>
                </c:pt>
                <c:pt idx="51">
                  <c:v>1.4628847803430576</c:v>
                </c:pt>
                <c:pt idx="58">
                  <c:v>1.4609995073621982</c:v>
                </c:pt>
                <c:pt idx="60">
                  <c:v>1.2387596731658812</c:v>
                </c:pt>
                <c:pt idx="61">
                  <c:v>2.167324087869102</c:v>
                </c:pt>
                <c:pt idx="72">
                  <c:v>1.9507954104227745</c:v>
                </c:pt>
                <c:pt idx="81">
                  <c:v>1.0676587818214593</c:v>
                </c:pt>
                <c:pt idx="88">
                  <c:v>1.6270409384223319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4-4E7F-A77C-280AAC139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0">
                  <c:v>49114</c:v>
                </c:pt>
                <c:pt idx="11">
                  <c:v>47434.400000000001</c:v>
                </c:pt>
                <c:pt idx="13">
                  <c:v>57026.400000000001</c:v>
                </c:pt>
                <c:pt idx="17">
                  <c:v>51250.8</c:v>
                </c:pt>
                <c:pt idx="22">
                  <c:v>47513.599999999999</c:v>
                </c:pt>
                <c:pt idx="33">
                  <c:v>63887.199999999997</c:v>
                </c:pt>
                <c:pt idx="36">
                  <c:v>54107.4</c:v>
                </c:pt>
                <c:pt idx="42">
                  <c:v>49991.199999999997</c:v>
                </c:pt>
                <c:pt idx="50">
                  <c:v>74189.8</c:v>
                </c:pt>
                <c:pt idx="54">
                  <c:v>61937.599999999999</c:v>
                </c:pt>
                <c:pt idx="56">
                  <c:v>73113.2</c:v>
                </c:pt>
                <c:pt idx="59">
                  <c:v>48582.400000000001</c:v>
                </c:pt>
                <c:pt idx="62">
                  <c:v>81160.2</c:v>
                </c:pt>
                <c:pt idx="64">
                  <c:v>83725.600000000006</c:v>
                </c:pt>
                <c:pt idx="68">
                  <c:v>46271.199999999997</c:v>
                </c:pt>
                <c:pt idx="69">
                  <c:v>65238</c:v>
                </c:pt>
                <c:pt idx="70">
                  <c:v>71490.8</c:v>
                </c:pt>
                <c:pt idx="71">
                  <c:v>74588.600000000006</c:v>
                </c:pt>
                <c:pt idx="74">
                  <c:v>37222.800000000003</c:v>
                </c:pt>
                <c:pt idx="75">
                  <c:v>63714.6</c:v>
                </c:pt>
                <c:pt idx="79">
                  <c:v>69927.399999999994</c:v>
                </c:pt>
                <c:pt idx="84">
                  <c:v>84689.8</c:v>
                </c:pt>
                <c:pt idx="87">
                  <c:v>73252.2</c:v>
                </c:pt>
                <c:pt idx="89">
                  <c:v>68448</c:v>
                </c:pt>
                <c:pt idx="90">
                  <c:v>72206.8</c:v>
                </c:pt>
                <c:pt idx="93">
                  <c:v>56316.2</c:v>
                </c:pt>
                <c:pt idx="94">
                  <c:v>49185.599999999999</c:v>
                </c:pt>
                <c:pt idx="97">
                  <c:v>66000</c:v>
                </c:pt>
                <c:pt idx="99">
                  <c:v>49745.2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0">
                  <c:v>1.3046381887038319</c:v>
                </c:pt>
                <c:pt idx="11">
                  <c:v>1.5854105880964027</c:v>
                </c:pt>
                <c:pt idx="13">
                  <c:v>1.9950935005541293</c:v>
                </c:pt>
                <c:pt idx="17">
                  <c:v>1.8466248331733357</c:v>
                </c:pt>
                <c:pt idx="22">
                  <c:v>1.5447366648706897</c:v>
                </c:pt>
                <c:pt idx="33">
                  <c:v>1.4682753352784284</c:v>
                </c:pt>
                <c:pt idx="36">
                  <c:v>1.635487936955019</c:v>
                </c:pt>
                <c:pt idx="42">
                  <c:v>2.1623805789819008</c:v>
                </c:pt>
                <c:pt idx="50">
                  <c:v>1.2629768512652682</c:v>
                </c:pt>
                <c:pt idx="54">
                  <c:v>1.8882229857146549</c:v>
                </c:pt>
                <c:pt idx="56">
                  <c:v>1.8230223817313427</c:v>
                </c:pt>
                <c:pt idx="59">
                  <c:v>1.2940694572520088</c:v>
                </c:pt>
                <c:pt idx="62">
                  <c:v>1.6046042271951031</c:v>
                </c:pt>
                <c:pt idx="64">
                  <c:v>1.164386997525249</c:v>
                </c:pt>
                <c:pt idx="68">
                  <c:v>2.0772100140043914</c:v>
                </c:pt>
                <c:pt idx="69">
                  <c:v>1.1763696005395627</c:v>
                </c:pt>
                <c:pt idx="70">
                  <c:v>1.204672489327298</c:v>
                </c:pt>
                <c:pt idx="71">
                  <c:v>1.126485816867457</c:v>
                </c:pt>
                <c:pt idx="74">
                  <c:v>1.4300643691500907</c:v>
                </c:pt>
                <c:pt idx="75">
                  <c:v>1.0921044784084024</c:v>
                </c:pt>
                <c:pt idx="79">
                  <c:v>1.3086143628963756</c:v>
                </c:pt>
                <c:pt idx="84">
                  <c:v>1.3166402565598219</c:v>
                </c:pt>
                <c:pt idx="87">
                  <c:v>1.2725215078864527</c:v>
                </c:pt>
                <c:pt idx="89">
                  <c:v>1.6436857176250583</c:v>
                </c:pt>
                <c:pt idx="90">
                  <c:v>1.3675997274494922</c:v>
                </c:pt>
                <c:pt idx="93">
                  <c:v>1.9140673553968486</c:v>
                </c:pt>
                <c:pt idx="94">
                  <c:v>1.8392984938681241</c:v>
                </c:pt>
                <c:pt idx="97">
                  <c:v>1.0413787878787879</c:v>
                </c:pt>
                <c:pt idx="99">
                  <c:v>2.1899600363452154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14-4E7F-A77C-280AAC139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39044.199999999997</c:v>
                </c:pt>
                <c:pt idx="5">
                  <c:v>46889.2</c:v>
                </c:pt>
                <c:pt idx="16">
                  <c:v>67881.600000000006</c:v>
                </c:pt>
                <c:pt idx="18">
                  <c:v>44295</c:v>
                </c:pt>
                <c:pt idx="21">
                  <c:v>51907.8</c:v>
                </c:pt>
                <c:pt idx="26">
                  <c:v>40526.6</c:v>
                </c:pt>
                <c:pt idx="28">
                  <c:v>68482.600000000006</c:v>
                </c:pt>
                <c:pt idx="30">
                  <c:v>56043.4</c:v>
                </c:pt>
                <c:pt idx="32">
                  <c:v>50974</c:v>
                </c:pt>
                <c:pt idx="34">
                  <c:v>67716.800000000003</c:v>
                </c:pt>
                <c:pt idx="37">
                  <c:v>54703.4</c:v>
                </c:pt>
                <c:pt idx="38">
                  <c:v>63511.8</c:v>
                </c:pt>
                <c:pt idx="39">
                  <c:v>58624.6</c:v>
                </c:pt>
                <c:pt idx="41">
                  <c:v>70199.8</c:v>
                </c:pt>
                <c:pt idx="43">
                  <c:v>52318</c:v>
                </c:pt>
                <c:pt idx="53">
                  <c:v>45715.199999999997</c:v>
                </c:pt>
                <c:pt idx="55">
                  <c:v>74905.2</c:v>
                </c:pt>
                <c:pt idx="57">
                  <c:v>62158</c:v>
                </c:pt>
                <c:pt idx="63">
                  <c:v>42315.8</c:v>
                </c:pt>
                <c:pt idx="73">
                  <c:v>47638.400000000001</c:v>
                </c:pt>
                <c:pt idx="76">
                  <c:v>37311.199999999997</c:v>
                </c:pt>
                <c:pt idx="80">
                  <c:v>51040.6</c:v>
                </c:pt>
                <c:pt idx="82">
                  <c:v>61102.400000000001</c:v>
                </c:pt>
                <c:pt idx="85">
                  <c:v>64864.4</c:v>
                </c:pt>
                <c:pt idx="86">
                  <c:v>38316.6</c:v>
                </c:pt>
                <c:pt idx="91">
                  <c:v>56475.4</c:v>
                </c:pt>
                <c:pt idx="92">
                  <c:v>64700.2</c:v>
                </c:pt>
                <c:pt idx="95">
                  <c:v>60643.6</c:v>
                </c:pt>
                <c:pt idx="98">
                  <c:v>39201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1.3385086645391635</c:v>
                </c:pt>
                <c:pt idx="5">
                  <c:v>1.2916620458442456</c:v>
                </c:pt>
                <c:pt idx="16">
                  <c:v>1.9615035591382641</c:v>
                </c:pt>
                <c:pt idx="18">
                  <c:v>1.3793204650637769</c:v>
                </c:pt>
                <c:pt idx="21">
                  <c:v>2.1717737989280992</c:v>
                </c:pt>
                <c:pt idx="26">
                  <c:v>1.3054388969220216</c:v>
                </c:pt>
                <c:pt idx="28">
                  <c:v>1.6215213791532446</c:v>
                </c:pt>
                <c:pt idx="30">
                  <c:v>2.2242583426415954</c:v>
                </c:pt>
                <c:pt idx="32">
                  <c:v>1.761662808490603</c:v>
                </c:pt>
                <c:pt idx="34">
                  <c:v>1.4439105214658696</c:v>
                </c:pt>
                <c:pt idx="37">
                  <c:v>1.045949611907121</c:v>
                </c:pt>
                <c:pt idx="38">
                  <c:v>1.4866528739541314</c:v>
                </c:pt>
                <c:pt idx="39">
                  <c:v>1.1784472729877902</c:v>
                </c:pt>
                <c:pt idx="41">
                  <c:v>1.2185789703104566</c:v>
                </c:pt>
                <c:pt idx="43">
                  <c:v>1.7156045720402155</c:v>
                </c:pt>
                <c:pt idx="53">
                  <c:v>1.5918994120117598</c:v>
                </c:pt>
                <c:pt idx="55">
                  <c:v>1.3259560083946109</c:v>
                </c:pt>
                <c:pt idx="57">
                  <c:v>1.3383474371762283</c:v>
                </c:pt>
                <c:pt idx="63">
                  <c:v>1.7493938434343672</c:v>
                </c:pt>
                <c:pt idx="73">
                  <c:v>2.1496103983341168</c:v>
                </c:pt>
                <c:pt idx="76">
                  <c:v>1.7881494028602674</c:v>
                </c:pt>
                <c:pt idx="80">
                  <c:v>1.9163175981473572</c:v>
                </c:pt>
                <c:pt idx="82">
                  <c:v>1.5635228730786352</c:v>
                </c:pt>
                <c:pt idx="85">
                  <c:v>1.1337806254278155</c:v>
                </c:pt>
                <c:pt idx="86">
                  <c:v>1.1822813088844</c:v>
                </c:pt>
                <c:pt idx="91">
                  <c:v>1.5512594864312603</c:v>
                </c:pt>
                <c:pt idx="92">
                  <c:v>1.5657602294892443</c:v>
                </c:pt>
                <c:pt idx="95">
                  <c:v>2.1352129490993281</c:v>
                </c:pt>
                <c:pt idx="98">
                  <c:v>1.1881074462386163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14-4E7F-A77C-280AAC139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60559.8</c:v>
                </c:pt>
                <c:pt idx="3">
                  <c:v>95972</c:v>
                </c:pt>
                <c:pt idx="4">
                  <c:v>46635.4</c:v>
                </c:pt>
                <c:pt idx="6">
                  <c:v>71771.8</c:v>
                </c:pt>
                <c:pt idx="20">
                  <c:v>65321.8</c:v>
                </c:pt>
                <c:pt idx="23">
                  <c:v>76915.8</c:v>
                </c:pt>
                <c:pt idx="24">
                  <c:v>52666.8</c:v>
                </c:pt>
                <c:pt idx="25">
                  <c:v>52110</c:v>
                </c:pt>
                <c:pt idx="27">
                  <c:v>63151</c:v>
                </c:pt>
                <c:pt idx="31">
                  <c:v>60875.4</c:v>
                </c:pt>
                <c:pt idx="40">
                  <c:v>68912.2</c:v>
                </c:pt>
                <c:pt idx="46">
                  <c:v>40791</c:v>
                </c:pt>
                <c:pt idx="48">
                  <c:v>59414.8</c:v>
                </c:pt>
                <c:pt idx="52">
                  <c:v>60440.4</c:v>
                </c:pt>
                <c:pt idx="65">
                  <c:v>57089.4</c:v>
                </c:pt>
                <c:pt idx="66">
                  <c:v>63126.6</c:v>
                </c:pt>
                <c:pt idx="67">
                  <c:v>63991</c:v>
                </c:pt>
                <c:pt idx="77">
                  <c:v>74267.600000000006</c:v>
                </c:pt>
                <c:pt idx="78">
                  <c:v>67819.8</c:v>
                </c:pt>
                <c:pt idx="83">
                  <c:v>72587.8</c:v>
                </c:pt>
                <c:pt idx="96">
                  <c:v>66518.8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2.1435176470199702</c:v>
                </c:pt>
                <c:pt idx="3">
                  <c:v>1.1853457258367024</c:v>
                </c:pt>
                <c:pt idx="4">
                  <c:v>1.7638317672840802</c:v>
                </c:pt>
                <c:pt idx="6">
                  <c:v>1.4950022153547771</c:v>
                </c:pt>
                <c:pt idx="20">
                  <c:v>1.8558735368590578</c:v>
                </c:pt>
                <c:pt idx="23">
                  <c:v>1.2351298432831745</c:v>
                </c:pt>
                <c:pt idx="24">
                  <c:v>1.6540591036478387</c:v>
                </c:pt>
                <c:pt idx="25">
                  <c:v>2.3397620418345806</c:v>
                </c:pt>
                <c:pt idx="27">
                  <c:v>1.8905322164336273</c:v>
                </c:pt>
                <c:pt idx="31">
                  <c:v>2.173127404501654</c:v>
                </c:pt>
                <c:pt idx="40">
                  <c:v>1.931254552894843</c:v>
                </c:pt>
                <c:pt idx="46">
                  <c:v>1.6291583927827218</c:v>
                </c:pt>
                <c:pt idx="48">
                  <c:v>1.8958071053003627</c:v>
                </c:pt>
                <c:pt idx="52">
                  <c:v>2.0257642239296896</c:v>
                </c:pt>
                <c:pt idx="65">
                  <c:v>1.2594457114630737</c:v>
                </c:pt>
                <c:pt idx="66">
                  <c:v>1.4856336314643905</c:v>
                </c:pt>
                <c:pt idx="67">
                  <c:v>2.0796518260380368</c:v>
                </c:pt>
                <c:pt idx="77">
                  <c:v>1.5304655058194958</c:v>
                </c:pt>
                <c:pt idx="78">
                  <c:v>1.4307915977339951</c:v>
                </c:pt>
                <c:pt idx="83">
                  <c:v>1.6831616332221115</c:v>
                </c:pt>
                <c:pt idx="96">
                  <c:v>1.6906648947365255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14-4E7F-A77C-280AAC139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79040"/>
        <c:axId val="799629088"/>
      </c:scatterChart>
      <c:valAx>
        <c:axId val="809579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29088"/>
        <c:crosses val="autoZero"/>
        <c:crossBetween val="midCat"/>
      </c:valAx>
      <c:valAx>
        <c:axId val="79962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7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39044.199999999997</c:v>
                </c:pt>
                <c:pt idx="3">
                  <c:v>95972</c:v>
                </c:pt>
                <c:pt idx="5">
                  <c:v>46889.2</c:v>
                </c:pt>
                <c:pt idx="6">
                  <c:v>71771.8</c:v>
                </c:pt>
                <c:pt idx="10">
                  <c:v>49114</c:v>
                </c:pt>
                <c:pt idx="12">
                  <c:v>36579.599999999999</c:v>
                </c:pt>
                <c:pt idx="14">
                  <c:v>42167.199999999997</c:v>
                </c:pt>
                <c:pt idx="15">
                  <c:v>43414.2</c:v>
                </c:pt>
                <c:pt idx="17">
                  <c:v>51250.8</c:v>
                </c:pt>
                <c:pt idx="19">
                  <c:v>37788.800000000003</c:v>
                </c:pt>
                <c:pt idx="22">
                  <c:v>47513.599999999999</c:v>
                </c:pt>
                <c:pt idx="23">
                  <c:v>76915.8</c:v>
                </c:pt>
                <c:pt idx="26">
                  <c:v>40526.6</c:v>
                </c:pt>
                <c:pt idx="28">
                  <c:v>68482.600000000006</c:v>
                </c:pt>
                <c:pt idx="34">
                  <c:v>67716.800000000003</c:v>
                </c:pt>
                <c:pt idx="37">
                  <c:v>54703.4</c:v>
                </c:pt>
                <c:pt idx="39">
                  <c:v>58624.6</c:v>
                </c:pt>
                <c:pt idx="41">
                  <c:v>70199.8</c:v>
                </c:pt>
                <c:pt idx="46">
                  <c:v>40791</c:v>
                </c:pt>
                <c:pt idx="47">
                  <c:v>40047.199999999997</c:v>
                </c:pt>
                <c:pt idx="50">
                  <c:v>74189.8</c:v>
                </c:pt>
                <c:pt idx="53">
                  <c:v>45715.199999999997</c:v>
                </c:pt>
                <c:pt idx="55">
                  <c:v>74905.2</c:v>
                </c:pt>
                <c:pt idx="58">
                  <c:v>36538</c:v>
                </c:pt>
                <c:pt idx="59">
                  <c:v>48582.400000000001</c:v>
                </c:pt>
                <c:pt idx="60">
                  <c:v>55514.400000000001</c:v>
                </c:pt>
                <c:pt idx="62">
                  <c:v>81160.2</c:v>
                </c:pt>
                <c:pt idx="63">
                  <c:v>42315.8</c:v>
                </c:pt>
                <c:pt idx="64">
                  <c:v>83725.600000000006</c:v>
                </c:pt>
                <c:pt idx="65">
                  <c:v>57089.4</c:v>
                </c:pt>
                <c:pt idx="66">
                  <c:v>63126.6</c:v>
                </c:pt>
                <c:pt idx="69">
                  <c:v>65238</c:v>
                </c:pt>
                <c:pt idx="70">
                  <c:v>71490.8</c:v>
                </c:pt>
                <c:pt idx="71">
                  <c:v>74588.600000000006</c:v>
                </c:pt>
                <c:pt idx="74">
                  <c:v>37222.800000000003</c:v>
                </c:pt>
                <c:pt idx="75">
                  <c:v>63714.6</c:v>
                </c:pt>
                <c:pt idx="77">
                  <c:v>74267.600000000006</c:v>
                </c:pt>
                <c:pt idx="78">
                  <c:v>67819.8</c:v>
                </c:pt>
                <c:pt idx="79">
                  <c:v>69927.399999999994</c:v>
                </c:pt>
                <c:pt idx="81">
                  <c:v>39941.599999999999</c:v>
                </c:pt>
                <c:pt idx="82">
                  <c:v>61102.400000000001</c:v>
                </c:pt>
                <c:pt idx="84">
                  <c:v>84689.8</c:v>
                </c:pt>
                <c:pt idx="85">
                  <c:v>64864.4</c:v>
                </c:pt>
                <c:pt idx="86">
                  <c:v>38316.6</c:v>
                </c:pt>
                <c:pt idx="87">
                  <c:v>73252.2</c:v>
                </c:pt>
                <c:pt idx="90">
                  <c:v>72206.8</c:v>
                </c:pt>
                <c:pt idx="94">
                  <c:v>49185.599999999999</c:v>
                </c:pt>
                <c:pt idx="97">
                  <c:v>66000</c:v>
                </c:pt>
                <c:pt idx="98">
                  <c:v>39201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1.3385086645391635</c:v>
                </c:pt>
                <c:pt idx="2">
                  <c:v>1.1853457258367024</c:v>
                </c:pt>
                <c:pt idx="4">
                  <c:v>1.2916620458442456</c:v>
                </c:pt>
                <c:pt idx="5">
                  <c:v>1.4950022153547771</c:v>
                </c:pt>
                <c:pt idx="9">
                  <c:v>1.3046381887038319</c:v>
                </c:pt>
                <c:pt idx="11">
                  <c:v>1.2320801758357118</c:v>
                </c:pt>
                <c:pt idx="13">
                  <c:v>1.4525033675463395</c:v>
                </c:pt>
                <c:pt idx="14">
                  <c:v>1.0966227639804489</c:v>
                </c:pt>
                <c:pt idx="16">
                  <c:v>1.8466248331733357</c:v>
                </c:pt>
                <c:pt idx="18">
                  <c:v>1.4228554492336352</c:v>
                </c:pt>
                <c:pt idx="21">
                  <c:v>1.5447366648706897</c:v>
                </c:pt>
                <c:pt idx="22">
                  <c:v>1.2351298432831745</c:v>
                </c:pt>
                <c:pt idx="25">
                  <c:v>1.3054388969220216</c:v>
                </c:pt>
                <c:pt idx="27">
                  <c:v>1.6215213791532446</c:v>
                </c:pt>
                <c:pt idx="33">
                  <c:v>1.4439105214658696</c:v>
                </c:pt>
                <c:pt idx="36">
                  <c:v>1.045949611907121</c:v>
                </c:pt>
                <c:pt idx="38">
                  <c:v>1.1784472729877902</c:v>
                </c:pt>
                <c:pt idx="40">
                  <c:v>1.2185789703104566</c:v>
                </c:pt>
                <c:pt idx="45">
                  <c:v>1.6291583927827218</c:v>
                </c:pt>
                <c:pt idx="46">
                  <c:v>1.1610799256876887</c:v>
                </c:pt>
                <c:pt idx="49">
                  <c:v>1.2629768512652682</c:v>
                </c:pt>
                <c:pt idx="52">
                  <c:v>1.5918994120117598</c:v>
                </c:pt>
                <c:pt idx="54">
                  <c:v>1.3259560083946109</c:v>
                </c:pt>
                <c:pt idx="57">
                  <c:v>1.4609995073621982</c:v>
                </c:pt>
                <c:pt idx="58">
                  <c:v>1.2940694572520088</c:v>
                </c:pt>
                <c:pt idx="59">
                  <c:v>1.2387596731658812</c:v>
                </c:pt>
                <c:pt idx="61">
                  <c:v>1.6046042271951031</c:v>
                </c:pt>
                <c:pt idx="62">
                  <c:v>1.7493938434343672</c:v>
                </c:pt>
                <c:pt idx="63">
                  <c:v>1.164386997525249</c:v>
                </c:pt>
                <c:pt idx="64">
                  <c:v>1.2594457114630737</c:v>
                </c:pt>
                <c:pt idx="65">
                  <c:v>1.4856336314643905</c:v>
                </c:pt>
                <c:pt idx="68">
                  <c:v>1.1763696005395627</c:v>
                </c:pt>
                <c:pt idx="69">
                  <c:v>1.204672489327298</c:v>
                </c:pt>
                <c:pt idx="70">
                  <c:v>1.126485816867457</c:v>
                </c:pt>
                <c:pt idx="73">
                  <c:v>1.4300643691500907</c:v>
                </c:pt>
                <c:pt idx="74">
                  <c:v>1.0921044784084024</c:v>
                </c:pt>
                <c:pt idx="76">
                  <c:v>1.5304655058194958</c:v>
                </c:pt>
                <c:pt idx="77">
                  <c:v>1.4307915977339951</c:v>
                </c:pt>
                <c:pt idx="78">
                  <c:v>1.3086143628963756</c:v>
                </c:pt>
                <c:pt idx="80">
                  <c:v>1.0676587818214593</c:v>
                </c:pt>
                <c:pt idx="81">
                  <c:v>1.5635228730786352</c:v>
                </c:pt>
                <c:pt idx="83">
                  <c:v>1.3166402565598219</c:v>
                </c:pt>
                <c:pt idx="84">
                  <c:v>1.1337806254278155</c:v>
                </c:pt>
                <c:pt idx="85">
                  <c:v>1.1822813088844</c:v>
                </c:pt>
                <c:pt idx="86">
                  <c:v>1.2725215078864527</c:v>
                </c:pt>
                <c:pt idx="89">
                  <c:v>1.3675997274494922</c:v>
                </c:pt>
                <c:pt idx="93">
                  <c:v>1.8392984938681241</c:v>
                </c:pt>
                <c:pt idx="96">
                  <c:v>1.0413787878787879</c:v>
                </c:pt>
                <c:pt idx="97">
                  <c:v>1.1881074462386163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3-462B-8875-0239E23043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56046.400000000001</c:v>
                </c:pt>
                <c:pt idx="2">
                  <c:v>60559.8</c:v>
                </c:pt>
                <c:pt idx="4">
                  <c:v>46635.4</c:v>
                </c:pt>
                <c:pt idx="7">
                  <c:v>44439.199999999997</c:v>
                </c:pt>
                <c:pt idx="8">
                  <c:v>53682.2</c:v>
                </c:pt>
                <c:pt idx="9">
                  <c:v>52777</c:v>
                </c:pt>
                <c:pt idx="11">
                  <c:v>47434.400000000001</c:v>
                </c:pt>
                <c:pt idx="13">
                  <c:v>57026.400000000001</c:v>
                </c:pt>
                <c:pt idx="16">
                  <c:v>67881.600000000006</c:v>
                </c:pt>
                <c:pt idx="18">
                  <c:v>44295</c:v>
                </c:pt>
                <c:pt idx="20">
                  <c:v>65321.8</c:v>
                </c:pt>
                <c:pt idx="21">
                  <c:v>51907.8</c:v>
                </c:pt>
                <c:pt idx="24">
                  <c:v>52666.8</c:v>
                </c:pt>
                <c:pt idx="25">
                  <c:v>52110</c:v>
                </c:pt>
                <c:pt idx="27">
                  <c:v>63151</c:v>
                </c:pt>
                <c:pt idx="29">
                  <c:v>31416.2</c:v>
                </c:pt>
                <c:pt idx="30">
                  <c:v>56043.4</c:v>
                </c:pt>
                <c:pt idx="31">
                  <c:v>60875.4</c:v>
                </c:pt>
                <c:pt idx="32">
                  <c:v>50974</c:v>
                </c:pt>
                <c:pt idx="33">
                  <c:v>63887.199999999997</c:v>
                </c:pt>
                <c:pt idx="35">
                  <c:v>48387.8</c:v>
                </c:pt>
                <c:pt idx="36">
                  <c:v>54107.4</c:v>
                </c:pt>
                <c:pt idx="38">
                  <c:v>63511.8</c:v>
                </c:pt>
                <c:pt idx="40">
                  <c:v>68912.2</c:v>
                </c:pt>
                <c:pt idx="42">
                  <c:v>49991.199999999997</c:v>
                </c:pt>
                <c:pt idx="43">
                  <c:v>52318</c:v>
                </c:pt>
                <c:pt idx="44">
                  <c:v>49806.400000000001</c:v>
                </c:pt>
                <c:pt idx="45">
                  <c:v>46724.2</c:v>
                </c:pt>
                <c:pt idx="48">
                  <c:v>59414.8</c:v>
                </c:pt>
                <c:pt idx="49">
                  <c:v>48419.6</c:v>
                </c:pt>
                <c:pt idx="51">
                  <c:v>71579.8</c:v>
                </c:pt>
                <c:pt idx="52">
                  <c:v>60440.4</c:v>
                </c:pt>
                <c:pt idx="54">
                  <c:v>61937.599999999999</c:v>
                </c:pt>
                <c:pt idx="56">
                  <c:v>73113.2</c:v>
                </c:pt>
                <c:pt idx="57">
                  <c:v>62158</c:v>
                </c:pt>
                <c:pt idx="61">
                  <c:v>60945.2</c:v>
                </c:pt>
                <c:pt idx="67">
                  <c:v>63991</c:v>
                </c:pt>
                <c:pt idx="68">
                  <c:v>46271.199999999997</c:v>
                </c:pt>
                <c:pt idx="72">
                  <c:v>35541.4</c:v>
                </c:pt>
                <c:pt idx="73">
                  <c:v>47638.400000000001</c:v>
                </c:pt>
                <c:pt idx="76">
                  <c:v>37311.199999999997</c:v>
                </c:pt>
                <c:pt idx="80">
                  <c:v>51040.6</c:v>
                </c:pt>
                <c:pt idx="83">
                  <c:v>72587.8</c:v>
                </c:pt>
                <c:pt idx="88">
                  <c:v>47637.4</c:v>
                </c:pt>
                <c:pt idx="89">
                  <c:v>68448</c:v>
                </c:pt>
                <c:pt idx="91">
                  <c:v>56475.4</c:v>
                </c:pt>
                <c:pt idx="92">
                  <c:v>64700.2</c:v>
                </c:pt>
                <c:pt idx="93">
                  <c:v>56316.2</c:v>
                </c:pt>
                <c:pt idx="95">
                  <c:v>60643.6</c:v>
                </c:pt>
                <c:pt idx="96">
                  <c:v>66518.8</c:v>
                </c:pt>
                <c:pt idx="99">
                  <c:v>49745.2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1.9002826229695395</c:v>
                </c:pt>
                <c:pt idx="2">
                  <c:v>2.1435176470199702</c:v>
                </c:pt>
                <c:pt idx="4">
                  <c:v>1.7638317672840802</c:v>
                </c:pt>
                <c:pt idx="7">
                  <c:v>1.9800311436749538</c:v>
                </c:pt>
                <c:pt idx="8">
                  <c:v>2.2719448904851145</c:v>
                </c:pt>
                <c:pt idx="9">
                  <c:v>1.931182143736855</c:v>
                </c:pt>
                <c:pt idx="11">
                  <c:v>1.5854105880964027</c:v>
                </c:pt>
                <c:pt idx="13">
                  <c:v>1.9950935005541293</c:v>
                </c:pt>
                <c:pt idx="16">
                  <c:v>1.9615035591382641</c:v>
                </c:pt>
                <c:pt idx="18">
                  <c:v>1.3793204650637769</c:v>
                </c:pt>
                <c:pt idx="20">
                  <c:v>1.8558735368590578</c:v>
                </c:pt>
                <c:pt idx="21">
                  <c:v>2.1717737989280992</c:v>
                </c:pt>
                <c:pt idx="24">
                  <c:v>1.6540591036478387</c:v>
                </c:pt>
                <c:pt idx="25">
                  <c:v>2.3397620418345806</c:v>
                </c:pt>
                <c:pt idx="27">
                  <c:v>1.8905322164336273</c:v>
                </c:pt>
                <c:pt idx="29">
                  <c:v>1.575779374972148</c:v>
                </c:pt>
                <c:pt idx="30">
                  <c:v>2.2242583426415954</c:v>
                </c:pt>
                <c:pt idx="31">
                  <c:v>2.173127404501654</c:v>
                </c:pt>
                <c:pt idx="32">
                  <c:v>1.761662808490603</c:v>
                </c:pt>
                <c:pt idx="33">
                  <c:v>1.4682753352784284</c:v>
                </c:pt>
                <c:pt idx="35">
                  <c:v>1.8472011540098949</c:v>
                </c:pt>
                <c:pt idx="36">
                  <c:v>1.635487936955019</c:v>
                </c:pt>
                <c:pt idx="38">
                  <c:v>1.4866528739541314</c:v>
                </c:pt>
                <c:pt idx="40">
                  <c:v>1.931254552894843</c:v>
                </c:pt>
                <c:pt idx="42">
                  <c:v>2.1623805789819008</c:v>
                </c:pt>
                <c:pt idx="43">
                  <c:v>1.7156045720402155</c:v>
                </c:pt>
                <c:pt idx="44">
                  <c:v>1.5304659642134344</c:v>
                </c:pt>
                <c:pt idx="45">
                  <c:v>2.4369598623411424</c:v>
                </c:pt>
                <c:pt idx="48">
                  <c:v>1.8958071053003627</c:v>
                </c:pt>
                <c:pt idx="49">
                  <c:v>1.7910722104271823</c:v>
                </c:pt>
                <c:pt idx="51">
                  <c:v>1.4628847803430576</c:v>
                </c:pt>
                <c:pt idx="52">
                  <c:v>2.0257642239296896</c:v>
                </c:pt>
                <c:pt idx="54">
                  <c:v>1.8882229857146549</c:v>
                </c:pt>
                <c:pt idx="56">
                  <c:v>1.8230223817313427</c:v>
                </c:pt>
                <c:pt idx="57">
                  <c:v>1.3383474371762283</c:v>
                </c:pt>
                <c:pt idx="61">
                  <c:v>2.167324087869102</c:v>
                </c:pt>
                <c:pt idx="67">
                  <c:v>2.0796518260380368</c:v>
                </c:pt>
                <c:pt idx="68">
                  <c:v>2.0772100140043914</c:v>
                </c:pt>
                <c:pt idx="72">
                  <c:v>1.9507954104227745</c:v>
                </c:pt>
                <c:pt idx="73">
                  <c:v>2.1496103983341168</c:v>
                </c:pt>
                <c:pt idx="76">
                  <c:v>1.7881494028602674</c:v>
                </c:pt>
                <c:pt idx="80">
                  <c:v>1.9163175981473572</c:v>
                </c:pt>
                <c:pt idx="83">
                  <c:v>1.6831616332221115</c:v>
                </c:pt>
                <c:pt idx="88">
                  <c:v>1.6270409384223319</c:v>
                </c:pt>
                <c:pt idx="89">
                  <c:v>1.6436857176250583</c:v>
                </c:pt>
                <c:pt idx="91">
                  <c:v>1.5512594864312603</c:v>
                </c:pt>
                <c:pt idx="92">
                  <c:v>1.5657602294892443</c:v>
                </c:pt>
                <c:pt idx="93">
                  <c:v>1.9140673553968486</c:v>
                </c:pt>
                <c:pt idx="95">
                  <c:v>2.1352129490993281</c:v>
                </c:pt>
                <c:pt idx="96">
                  <c:v>1.6906648947365255</c:v>
                </c:pt>
                <c:pt idx="99">
                  <c:v>2.1899600363452154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F3-462B-8875-0239E2304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69040"/>
        <c:axId val="799666112"/>
      </c:scatterChart>
      <c:valAx>
        <c:axId val="809569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66112"/>
        <c:crosses val="autoZero"/>
        <c:crossBetween val="midCat"/>
      </c:valAx>
      <c:valAx>
        <c:axId val="79966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6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56127.199999999997</c:v>
                </c:pt>
                <c:pt idx="1">
                  <c:v>37397.199999999997</c:v>
                </c:pt>
                <c:pt idx="2">
                  <c:v>59530.6</c:v>
                </c:pt>
                <c:pt idx="3">
                  <c:v>98131.199999999997</c:v>
                </c:pt>
                <c:pt idx="4">
                  <c:v>45246.8</c:v>
                </c:pt>
                <c:pt idx="5">
                  <c:v>45174</c:v>
                </c:pt>
                <c:pt idx="6">
                  <c:v>68174.8</c:v>
                </c:pt>
                <c:pt idx="7">
                  <c:v>47676.6</c:v>
                </c:pt>
                <c:pt idx="8">
                  <c:v>51807.4</c:v>
                </c:pt>
                <c:pt idx="9">
                  <c:v>48762.400000000001</c:v>
                </c:pt>
                <c:pt idx="10">
                  <c:v>50476.800000000003</c:v>
                </c:pt>
                <c:pt idx="11">
                  <c:v>51360.6</c:v>
                </c:pt>
                <c:pt idx="12">
                  <c:v>38451</c:v>
                </c:pt>
                <c:pt idx="13">
                  <c:v>57786.8</c:v>
                </c:pt>
                <c:pt idx="14">
                  <c:v>41774.199999999997</c:v>
                </c:pt>
                <c:pt idx="15">
                  <c:v>40542.400000000001</c:v>
                </c:pt>
                <c:pt idx="16">
                  <c:v>64877.4</c:v>
                </c:pt>
                <c:pt idx="17">
                  <c:v>52204.6</c:v>
                </c:pt>
                <c:pt idx="18">
                  <c:v>43217</c:v>
                </c:pt>
                <c:pt idx="19">
                  <c:v>39008.6</c:v>
                </c:pt>
                <c:pt idx="20">
                  <c:v>63453.4</c:v>
                </c:pt>
                <c:pt idx="21">
                  <c:v>51694.400000000001</c:v>
                </c:pt>
                <c:pt idx="22">
                  <c:v>47930.6</c:v>
                </c:pt>
                <c:pt idx="23">
                  <c:v>79913.399999999994</c:v>
                </c:pt>
                <c:pt idx="24">
                  <c:v>52915.4</c:v>
                </c:pt>
                <c:pt idx="25">
                  <c:v>49733.599999999999</c:v>
                </c:pt>
                <c:pt idx="26">
                  <c:v>36546.400000000001</c:v>
                </c:pt>
                <c:pt idx="27">
                  <c:v>63818.400000000001</c:v>
                </c:pt>
                <c:pt idx="28">
                  <c:v>67957.399999999994</c:v>
                </c:pt>
                <c:pt idx="29">
                  <c:v>29393.4</c:v>
                </c:pt>
                <c:pt idx="30">
                  <c:v>57003.4</c:v>
                </c:pt>
                <c:pt idx="31">
                  <c:v>60418</c:v>
                </c:pt>
                <c:pt idx="32">
                  <c:v>49762</c:v>
                </c:pt>
                <c:pt idx="33">
                  <c:v>64941</c:v>
                </c:pt>
                <c:pt idx="34">
                  <c:v>67987.600000000006</c:v>
                </c:pt>
                <c:pt idx="35">
                  <c:v>48051.4</c:v>
                </c:pt>
                <c:pt idx="36">
                  <c:v>53111.4</c:v>
                </c:pt>
                <c:pt idx="37">
                  <c:v>55054</c:v>
                </c:pt>
                <c:pt idx="38">
                  <c:v>66729.8</c:v>
                </c:pt>
                <c:pt idx="39">
                  <c:v>59129</c:v>
                </c:pt>
                <c:pt idx="40">
                  <c:v>71564.800000000003</c:v>
                </c:pt>
                <c:pt idx="41">
                  <c:v>69687.399999999994</c:v>
                </c:pt>
                <c:pt idx="42">
                  <c:v>50656.2</c:v>
                </c:pt>
                <c:pt idx="43">
                  <c:v>53039.6</c:v>
                </c:pt>
                <c:pt idx="44">
                  <c:v>49055.4</c:v>
                </c:pt>
                <c:pt idx="45">
                  <c:v>45926.400000000001</c:v>
                </c:pt>
                <c:pt idx="46">
                  <c:v>41015.800000000003</c:v>
                </c:pt>
                <c:pt idx="47">
                  <c:v>40089</c:v>
                </c:pt>
                <c:pt idx="48">
                  <c:v>59594.2</c:v>
                </c:pt>
                <c:pt idx="49">
                  <c:v>48308</c:v>
                </c:pt>
                <c:pt idx="50">
                  <c:v>72202.8</c:v>
                </c:pt>
                <c:pt idx="51">
                  <c:v>70576</c:v>
                </c:pt>
                <c:pt idx="52">
                  <c:v>59332</c:v>
                </c:pt>
                <c:pt idx="53">
                  <c:v>44836.800000000003</c:v>
                </c:pt>
                <c:pt idx="54">
                  <c:v>61897.8</c:v>
                </c:pt>
                <c:pt idx="55">
                  <c:v>72520.2</c:v>
                </c:pt>
                <c:pt idx="56">
                  <c:v>72594.8</c:v>
                </c:pt>
                <c:pt idx="57">
                  <c:v>65045</c:v>
                </c:pt>
                <c:pt idx="58">
                  <c:v>38105.800000000003</c:v>
                </c:pt>
                <c:pt idx="59">
                  <c:v>49989</c:v>
                </c:pt>
                <c:pt idx="60">
                  <c:v>52882.400000000001</c:v>
                </c:pt>
                <c:pt idx="61">
                  <c:v>57951.8</c:v>
                </c:pt>
                <c:pt idx="62">
                  <c:v>81261.600000000006</c:v>
                </c:pt>
                <c:pt idx="63">
                  <c:v>46099.8</c:v>
                </c:pt>
                <c:pt idx="64">
                  <c:v>84774</c:v>
                </c:pt>
                <c:pt idx="65">
                  <c:v>60342.400000000001</c:v>
                </c:pt>
                <c:pt idx="66">
                  <c:v>60451.6</c:v>
                </c:pt>
                <c:pt idx="67">
                  <c:v>62258.8</c:v>
                </c:pt>
                <c:pt idx="68">
                  <c:v>47964.800000000003</c:v>
                </c:pt>
                <c:pt idx="69">
                  <c:v>65285.2</c:v>
                </c:pt>
                <c:pt idx="70">
                  <c:v>69282.600000000006</c:v>
                </c:pt>
                <c:pt idx="71">
                  <c:v>73161.399999999994</c:v>
                </c:pt>
                <c:pt idx="72">
                  <c:v>38421.800000000003</c:v>
                </c:pt>
                <c:pt idx="73">
                  <c:v>50769.2</c:v>
                </c:pt>
                <c:pt idx="74">
                  <c:v>35947.599999999999</c:v>
                </c:pt>
                <c:pt idx="75">
                  <c:v>60766.400000000001</c:v>
                </c:pt>
                <c:pt idx="76">
                  <c:v>35765.800000000003</c:v>
                </c:pt>
                <c:pt idx="77">
                  <c:v>74778.399999999994</c:v>
                </c:pt>
                <c:pt idx="78">
                  <c:v>65431.199999999997</c:v>
                </c:pt>
                <c:pt idx="79">
                  <c:v>68671.600000000006</c:v>
                </c:pt>
                <c:pt idx="80">
                  <c:v>50447.4</c:v>
                </c:pt>
                <c:pt idx="81">
                  <c:v>42101.599999999999</c:v>
                </c:pt>
                <c:pt idx="82">
                  <c:v>65526.2</c:v>
                </c:pt>
                <c:pt idx="83">
                  <c:v>70443.399999999994</c:v>
                </c:pt>
                <c:pt idx="84">
                  <c:v>82922.600000000006</c:v>
                </c:pt>
                <c:pt idx="85">
                  <c:v>67231.8</c:v>
                </c:pt>
                <c:pt idx="86">
                  <c:v>39945.4</c:v>
                </c:pt>
                <c:pt idx="87">
                  <c:v>70752.800000000003</c:v>
                </c:pt>
                <c:pt idx="88">
                  <c:v>46162.8</c:v>
                </c:pt>
                <c:pt idx="89">
                  <c:v>72134.399999999994</c:v>
                </c:pt>
                <c:pt idx="90">
                  <c:v>73834.2</c:v>
                </c:pt>
                <c:pt idx="91">
                  <c:v>56983</c:v>
                </c:pt>
                <c:pt idx="92">
                  <c:v>67336.2</c:v>
                </c:pt>
                <c:pt idx="93">
                  <c:v>56997</c:v>
                </c:pt>
                <c:pt idx="94">
                  <c:v>50507.199999999997</c:v>
                </c:pt>
                <c:pt idx="95">
                  <c:v>63161.599999999999</c:v>
                </c:pt>
                <c:pt idx="96">
                  <c:v>63136</c:v>
                </c:pt>
                <c:pt idx="97">
                  <c:v>65492.4</c:v>
                </c:pt>
                <c:pt idx="98">
                  <c:v>39627.800000000003</c:v>
                </c:pt>
                <c:pt idx="99">
                  <c:v>51533.8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1.8975826337319519</c:v>
                </c:pt>
                <c:pt idx="1">
                  <c:v>1.3265164236894742</c:v>
                </c:pt>
                <c:pt idx="2">
                  <c:v>2.2313230506663801</c:v>
                </c:pt>
                <c:pt idx="3">
                  <c:v>1.0573191808517577</c:v>
                </c:pt>
                <c:pt idx="4">
                  <c:v>1.8333230195284527</c:v>
                </c:pt>
                <c:pt idx="5">
                  <c:v>1.3998760348873245</c:v>
                </c:pt>
                <c:pt idx="6">
                  <c:v>1.5733086125665201</c:v>
                </c:pt>
                <c:pt idx="7">
                  <c:v>1.8462725949417536</c:v>
                </c:pt>
                <c:pt idx="8">
                  <c:v>2.3517103734215574</c:v>
                </c:pt>
                <c:pt idx="9">
                  <c:v>1.98002969501091</c:v>
                </c:pt>
                <c:pt idx="10">
                  <c:v>1.2696922150374033</c:v>
                </c:pt>
                <c:pt idx="11">
                  <c:v>1.4704462175286115</c:v>
                </c:pt>
                <c:pt idx="12">
                  <c:v>1.0921952615016515</c:v>
                </c:pt>
                <c:pt idx="13">
                  <c:v>2.0127780046654253</c:v>
                </c:pt>
                <c:pt idx="14">
                  <c:v>1.4967611588013656</c:v>
                </c:pt>
                <c:pt idx="15">
                  <c:v>1.1743014720391491</c:v>
                </c:pt>
                <c:pt idx="16">
                  <c:v>2.0202104276681863</c:v>
                </c:pt>
                <c:pt idx="17">
                  <c:v>1.8020059534983508</c:v>
                </c:pt>
                <c:pt idx="18">
                  <c:v>1.2676261656292662</c:v>
                </c:pt>
                <c:pt idx="19">
                  <c:v>1.3789779689606907</c:v>
                </c:pt>
                <c:pt idx="20">
                  <c:v>1.9148698099707817</c:v>
                </c:pt>
                <c:pt idx="21">
                  <c:v>2.2144564981893589</c:v>
                </c:pt>
                <c:pt idx="22">
                  <c:v>1.7350502601678259</c:v>
                </c:pt>
                <c:pt idx="23">
                  <c:v>1.2248383875545279</c:v>
                </c:pt>
                <c:pt idx="24">
                  <c:v>1.7477898683559039</c:v>
                </c:pt>
                <c:pt idx="25">
                  <c:v>2.4515619219199896</c:v>
                </c:pt>
                <c:pt idx="26">
                  <c:v>1.2040036775168006</c:v>
                </c:pt>
                <c:pt idx="27">
                  <c:v>1.8684423301116919</c:v>
                </c:pt>
                <c:pt idx="28">
                  <c:v>1.6344945509981255</c:v>
                </c:pt>
                <c:pt idx="29">
                  <c:v>1.6812277586124775</c:v>
                </c:pt>
                <c:pt idx="30">
                  <c:v>2.1853082447713645</c:v>
                </c:pt>
                <c:pt idx="31">
                  <c:v>2.1427058161475059</c:v>
                </c:pt>
                <c:pt idx="32">
                  <c:v>1.8056348217515372</c:v>
                </c:pt>
                <c:pt idx="33">
                  <c:v>1.6039174019494618</c:v>
                </c:pt>
                <c:pt idx="34">
                  <c:v>1.4462784390094663</c:v>
                </c:pt>
                <c:pt idx="35">
                  <c:v>1.8170126156574002</c:v>
                </c:pt>
                <c:pt idx="36">
                  <c:v>1.6000707945940043</c:v>
                </c:pt>
                <c:pt idx="37">
                  <c:v>1.0414865404875213</c:v>
                </c:pt>
                <c:pt idx="38">
                  <c:v>1.4432682249909334</c:v>
                </c:pt>
                <c:pt idx="39">
                  <c:v>1.1672106749649072</c:v>
                </c:pt>
                <c:pt idx="40">
                  <c:v>1.8687818592380612</c:v>
                </c:pt>
                <c:pt idx="41">
                  <c:v>1.2517040383196965</c:v>
                </c:pt>
                <c:pt idx="42">
                  <c:v>2.1500230968765917</c:v>
                </c:pt>
                <c:pt idx="43">
                  <c:v>1.6664529898415523</c:v>
                </c:pt>
                <c:pt idx="44">
                  <c:v>1.3787065236446956</c:v>
                </c:pt>
                <c:pt idx="45">
                  <c:v>2.479532469342252</c:v>
                </c:pt>
                <c:pt idx="46">
                  <c:v>1.647121353234607</c:v>
                </c:pt>
                <c:pt idx="47">
                  <c:v>1.3320362194118087</c:v>
                </c:pt>
                <c:pt idx="48">
                  <c:v>1.7667826734816476</c:v>
                </c:pt>
                <c:pt idx="49">
                  <c:v>1.8761695785377164</c:v>
                </c:pt>
                <c:pt idx="50">
                  <c:v>1.2647985950683351</c:v>
                </c:pt>
                <c:pt idx="51">
                  <c:v>1.4837621854454772</c:v>
                </c:pt>
                <c:pt idx="52">
                  <c:v>2.0640463830647882</c:v>
                </c:pt>
                <c:pt idx="53">
                  <c:v>1.6188264996609927</c:v>
                </c:pt>
                <c:pt idx="54">
                  <c:v>1.8556717686250561</c:v>
                </c:pt>
                <c:pt idx="55">
                  <c:v>1.2519270492910941</c:v>
                </c:pt>
                <c:pt idx="56">
                  <c:v>1.963735694567655</c:v>
                </c:pt>
                <c:pt idx="57">
                  <c:v>1.4032592820355139</c:v>
                </c:pt>
                <c:pt idx="58">
                  <c:v>1.4276041967364548</c:v>
                </c:pt>
                <c:pt idx="59">
                  <c:v>1.4296345195943108</c:v>
                </c:pt>
                <c:pt idx="60">
                  <c:v>1.4726638730466091</c:v>
                </c:pt>
                <c:pt idx="61">
                  <c:v>2.2851749212276409</c:v>
                </c:pt>
                <c:pt idx="62">
                  <c:v>1.5352761944140898</c:v>
                </c:pt>
                <c:pt idx="63">
                  <c:v>1.8218951058356001</c:v>
                </c:pt>
                <c:pt idx="64">
                  <c:v>1.1499870243234953</c:v>
                </c:pt>
                <c:pt idx="65">
                  <c:v>1.185335684361245</c:v>
                </c:pt>
                <c:pt idx="66">
                  <c:v>1.5380568917944273</c:v>
                </c:pt>
                <c:pt idx="67">
                  <c:v>2.1945813282620286</c:v>
                </c:pt>
                <c:pt idx="68">
                  <c:v>1.9959845553405831</c:v>
                </c:pt>
                <c:pt idx="69">
                  <c:v>1.2183312603775436</c:v>
                </c:pt>
                <c:pt idx="70">
                  <c:v>1.316564332169982</c:v>
                </c:pt>
                <c:pt idx="71">
                  <c:v>1.2220378505605416</c:v>
                </c:pt>
                <c:pt idx="72">
                  <c:v>1.5395426554716332</c:v>
                </c:pt>
                <c:pt idx="73">
                  <c:v>2.0369830527170016</c:v>
                </c:pt>
                <c:pt idx="74">
                  <c:v>1.483603912361326</c:v>
                </c:pt>
                <c:pt idx="75">
                  <c:v>1.1415848231917638</c:v>
                </c:pt>
                <c:pt idx="76">
                  <c:v>1.858367490731369</c:v>
                </c:pt>
                <c:pt idx="77">
                  <c:v>1.6059584051009383</c:v>
                </c:pt>
                <c:pt idx="78">
                  <c:v>1.5502084632407782</c:v>
                </c:pt>
                <c:pt idx="79">
                  <c:v>1.3478643281938967</c:v>
                </c:pt>
                <c:pt idx="80">
                  <c:v>1.9847008963791988</c:v>
                </c:pt>
                <c:pt idx="81">
                  <c:v>1.2388602808444336</c:v>
                </c:pt>
                <c:pt idx="82">
                  <c:v>1.4899536368658644</c:v>
                </c:pt>
                <c:pt idx="83">
                  <c:v>1.8034478744637541</c:v>
                </c:pt>
                <c:pt idx="84">
                  <c:v>1.3441209031072348</c:v>
                </c:pt>
                <c:pt idx="85">
                  <c:v>1.0932029188568504</c:v>
                </c:pt>
                <c:pt idx="86">
                  <c:v>1.1375527595167403</c:v>
                </c:pt>
                <c:pt idx="87">
                  <c:v>1.167247091281193</c:v>
                </c:pt>
                <c:pt idx="88">
                  <c:v>1.6706525600700131</c:v>
                </c:pt>
                <c:pt idx="89">
                  <c:v>1.5713723272114277</c:v>
                </c:pt>
                <c:pt idx="90">
                  <c:v>1.3381332769908796</c:v>
                </c:pt>
                <c:pt idx="91">
                  <c:v>1.5500412403699348</c:v>
                </c:pt>
                <c:pt idx="92">
                  <c:v>1.4752094712799357</c:v>
                </c:pt>
                <c:pt idx="93">
                  <c:v>1.8911346211204099</c:v>
                </c:pt>
                <c:pt idx="94">
                  <c:v>1.6685343871764819</c:v>
                </c:pt>
                <c:pt idx="95">
                  <c:v>2.0402269733508969</c:v>
                </c:pt>
                <c:pt idx="96">
                  <c:v>1.7803313482007095</c:v>
                </c:pt>
                <c:pt idx="97">
                  <c:v>1.1794040224514599</c:v>
                </c:pt>
                <c:pt idx="98">
                  <c:v>1.1753869758099111</c:v>
                </c:pt>
                <c:pt idx="99">
                  <c:v>2.1194827472454971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0-43BC-8E52-B56673473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92512"/>
        <c:axId val="799591648"/>
      </c:scatterChart>
      <c:valAx>
        <c:axId val="797392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91648"/>
        <c:crosses val="autoZero"/>
        <c:crossBetween val="midCat"/>
      </c:valAx>
      <c:valAx>
        <c:axId val="799591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9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56127.199999999997</c:v>
                </c:pt>
                <c:pt idx="7">
                  <c:v>47676.6</c:v>
                </c:pt>
                <c:pt idx="8">
                  <c:v>51807.4</c:v>
                </c:pt>
                <c:pt idx="9">
                  <c:v>48762.400000000001</c:v>
                </c:pt>
                <c:pt idx="12">
                  <c:v>38451</c:v>
                </c:pt>
                <c:pt idx="14">
                  <c:v>41774.199999999997</c:v>
                </c:pt>
                <c:pt idx="15">
                  <c:v>40542.400000000001</c:v>
                </c:pt>
                <c:pt idx="19">
                  <c:v>39008.6</c:v>
                </c:pt>
                <c:pt idx="29">
                  <c:v>29393.4</c:v>
                </c:pt>
                <c:pt idx="35">
                  <c:v>48051.4</c:v>
                </c:pt>
                <c:pt idx="44">
                  <c:v>49055.4</c:v>
                </c:pt>
                <c:pt idx="45">
                  <c:v>45926.400000000001</c:v>
                </c:pt>
                <c:pt idx="47">
                  <c:v>40089</c:v>
                </c:pt>
                <c:pt idx="49">
                  <c:v>48308</c:v>
                </c:pt>
                <c:pt idx="51">
                  <c:v>70576</c:v>
                </c:pt>
                <c:pt idx="58">
                  <c:v>38105.800000000003</c:v>
                </c:pt>
                <c:pt idx="60">
                  <c:v>52882.400000000001</c:v>
                </c:pt>
                <c:pt idx="61">
                  <c:v>57951.8</c:v>
                </c:pt>
                <c:pt idx="72">
                  <c:v>38421.800000000003</c:v>
                </c:pt>
                <c:pt idx="81">
                  <c:v>42101.599999999999</c:v>
                </c:pt>
                <c:pt idx="88">
                  <c:v>46162.8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1.8975826337319519</c:v>
                </c:pt>
                <c:pt idx="7">
                  <c:v>1.8462725949417536</c:v>
                </c:pt>
                <c:pt idx="8">
                  <c:v>2.3517103734215574</c:v>
                </c:pt>
                <c:pt idx="9">
                  <c:v>1.98002969501091</c:v>
                </c:pt>
                <c:pt idx="12">
                  <c:v>1.0921952615016515</c:v>
                </c:pt>
                <c:pt idx="14">
                  <c:v>1.4967611588013656</c:v>
                </c:pt>
                <c:pt idx="15">
                  <c:v>1.1743014720391491</c:v>
                </c:pt>
                <c:pt idx="19">
                  <c:v>1.3789779689606907</c:v>
                </c:pt>
                <c:pt idx="29">
                  <c:v>1.6812277586124775</c:v>
                </c:pt>
                <c:pt idx="35">
                  <c:v>1.8170126156574002</c:v>
                </c:pt>
                <c:pt idx="44">
                  <c:v>1.3787065236446956</c:v>
                </c:pt>
                <c:pt idx="45">
                  <c:v>2.479532469342252</c:v>
                </c:pt>
                <c:pt idx="47">
                  <c:v>1.3320362194118087</c:v>
                </c:pt>
                <c:pt idx="49">
                  <c:v>1.8761695785377164</c:v>
                </c:pt>
                <c:pt idx="51">
                  <c:v>1.4837621854454772</c:v>
                </c:pt>
                <c:pt idx="58">
                  <c:v>1.4276041967364548</c:v>
                </c:pt>
                <c:pt idx="60">
                  <c:v>1.4726638730466091</c:v>
                </c:pt>
                <c:pt idx="61">
                  <c:v>2.2851749212276409</c:v>
                </c:pt>
                <c:pt idx="72">
                  <c:v>1.5395426554716332</c:v>
                </c:pt>
                <c:pt idx="81">
                  <c:v>1.2388602808444336</c:v>
                </c:pt>
                <c:pt idx="88">
                  <c:v>1.6706525600700131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B-4195-84A6-9A42D1404F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0">
                  <c:v>50476.800000000003</c:v>
                </c:pt>
                <c:pt idx="11">
                  <c:v>51360.6</c:v>
                </c:pt>
                <c:pt idx="13">
                  <c:v>57786.8</c:v>
                </c:pt>
                <c:pt idx="17">
                  <c:v>52204.6</c:v>
                </c:pt>
                <c:pt idx="22">
                  <c:v>47930.6</c:v>
                </c:pt>
                <c:pt idx="33">
                  <c:v>64941</c:v>
                </c:pt>
                <c:pt idx="36">
                  <c:v>53111.4</c:v>
                </c:pt>
                <c:pt idx="42">
                  <c:v>50656.2</c:v>
                </c:pt>
                <c:pt idx="50">
                  <c:v>72202.8</c:v>
                </c:pt>
                <c:pt idx="54">
                  <c:v>61897.8</c:v>
                </c:pt>
                <c:pt idx="56">
                  <c:v>72594.8</c:v>
                </c:pt>
                <c:pt idx="59">
                  <c:v>49989</c:v>
                </c:pt>
                <c:pt idx="62">
                  <c:v>81261.600000000006</c:v>
                </c:pt>
                <c:pt idx="64">
                  <c:v>84774</c:v>
                </c:pt>
                <c:pt idx="68">
                  <c:v>47964.800000000003</c:v>
                </c:pt>
                <c:pt idx="69">
                  <c:v>65285.2</c:v>
                </c:pt>
                <c:pt idx="70">
                  <c:v>69282.600000000006</c:v>
                </c:pt>
                <c:pt idx="71">
                  <c:v>73161.399999999994</c:v>
                </c:pt>
                <c:pt idx="74">
                  <c:v>35947.599999999999</c:v>
                </c:pt>
                <c:pt idx="75">
                  <c:v>60766.400000000001</c:v>
                </c:pt>
                <c:pt idx="79">
                  <c:v>68671.600000000006</c:v>
                </c:pt>
                <c:pt idx="84">
                  <c:v>82922.600000000006</c:v>
                </c:pt>
                <c:pt idx="87">
                  <c:v>70752.800000000003</c:v>
                </c:pt>
                <c:pt idx="89">
                  <c:v>72134.399999999994</c:v>
                </c:pt>
                <c:pt idx="90">
                  <c:v>73834.2</c:v>
                </c:pt>
                <c:pt idx="93">
                  <c:v>56997</c:v>
                </c:pt>
                <c:pt idx="94">
                  <c:v>50507.199999999997</c:v>
                </c:pt>
                <c:pt idx="97">
                  <c:v>65492.4</c:v>
                </c:pt>
                <c:pt idx="99">
                  <c:v>51533.8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0">
                  <c:v>1.2696922150374033</c:v>
                </c:pt>
                <c:pt idx="11">
                  <c:v>1.4704462175286115</c:v>
                </c:pt>
                <c:pt idx="13">
                  <c:v>2.0127780046654253</c:v>
                </c:pt>
                <c:pt idx="17">
                  <c:v>1.8020059534983508</c:v>
                </c:pt>
                <c:pt idx="22">
                  <c:v>1.7350502601678259</c:v>
                </c:pt>
                <c:pt idx="33">
                  <c:v>1.6039174019494618</c:v>
                </c:pt>
                <c:pt idx="36">
                  <c:v>1.6000707945940043</c:v>
                </c:pt>
                <c:pt idx="42">
                  <c:v>2.1500230968765917</c:v>
                </c:pt>
                <c:pt idx="50">
                  <c:v>1.2647985950683351</c:v>
                </c:pt>
                <c:pt idx="54">
                  <c:v>1.8556717686250561</c:v>
                </c:pt>
                <c:pt idx="56">
                  <c:v>1.963735694567655</c:v>
                </c:pt>
                <c:pt idx="59">
                  <c:v>1.4296345195943108</c:v>
                </c:pt>
                <c:pt idx="62">
                  <c:v>1.5352761944140898</c:v>
                </c:pt>
                <c:pt idx="64">
                  <c:v>1.1499870243234953</c:v>
                </c:pt>
                <c:pt idx="68">
                  <c:v>1.9959845553405831</c:v>
                </c:pt>
                <c:pt idx="69">
                  <c:v>1.2183312603775436</c:v>
                </c:pt>
                <c:pt idx="70">
                  <c:v>1.316564332169982</c:v>
                </c:pt>
                <c:pt idx="71">
                  <c:v>1.2220378505605416</c:v>
                </c:pt>
                <c:pt idx="74">
                  <c:v>1.483603912361326</c:v>
                </c:pt>
                <c:pt idx="75">
                  <c:v>1.1415848231917638</c:v>
                </c:pt>
                <c:pt idx="79">
                  <c:v>1.3478643281938967</c:v>
                </c:pt>
                <c:pt idx="84">
                  <c:v>1.3441209031072348</c:v>
                </c:pt>
                <c:pt idx="87">
                  <c:v>1.167247091281193</c:v>
                </c:pt>
                <c:pt idx="89">
                  <c:v>1.5713723272114277</c:v>
                </c:pt>
                <c:pt idx="90">
                  <c:v>1.3381332769908796</c:v>
                </c:pt>
                <c:pt idx="93">
                  <c:v>1.8911346211204099</c:v>
                </c:pt>
                <c:pt idx="94">
                  <c:v>1.6685343871764819</c:v>
                </c:pt>
                <c:pt idx="97">
                  <c:v>1.1794040224514599</c:v>
                </c:pt>
                <c:pt idx="99">
                  <c:v>2.1194827472454971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0B-4195-84A6-9A42D1404F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37397.199999999997</c:v>
                </c:pt>
                <c:pt idx="5">
                  <c:v>45174</c:v>
                </c:pt>
                <c:pt idx="16">
                  <c:v>64877.4</c:v>
                </c:pt>
                <c:pt idx="18">
                  <c:v>43217</c:v>
                </c:pt>
                <c:pt idx="21">
                  <c:v>51694.400000000001</c:v>
                </c:pt>
                <c:pt idx="26">
                  <c:v>36546.400000000001</c:v>
                </c:pt>
                <c:pt idx="28">
                  <c:v>67957.399999999994</c:v>
                </c:pt>
                <c:pt idx="30">
                  <c:v>57003.4</c:v>
                </c:pt>
                <c:pt idx="32">
                  <c:v>49762</c:v>
                </c:pt>
                <c:pt idx="34">
                  <c:v>67987.600000000006</c:v>
                </c:pt>
                <c:pt idx="37">
                  <c:v>55054</c:v>
                </c:pt>
                <c:pt idx="38">
                  <c:v>66729.8</c:v>
                </c:pt>
                <c:pt idx="39">
                  <c:v>59129</c:v>
                </c:pt>
                <c:pt idx="41">
                  <c:v>69687.399999999994</c:v>
                </c:pt>
                <c:pt idx="43">
                  <c:v>53039.6</c:v>
                </c:pt>
                <c:pt idx="53">
                  <c:v>44836.800000000003</c:v>
                </c:pt>
                <c:pt idx="55">
                  <c:v>72520.2</c:v>
                </c:pt>
                <c:pt idx="57">
                  <c:v>65045</c:v>
                </c:pt>
                <c:pt idx="63">
                  <c:v>46099.8</c:v>
                </c:pt>
                <c:pt idx="73">
                  <c:v>50769.2</c:v>
                </c:pt>
                <c:pt idx="76">
                  <c:v>35765.800000000003</c:v>
                </c:pt>
                <c:pt idx="80">
                  <c:v>50447.4</c:v>
                </c:pt>
                <c:pt idx="82">
                  <c:v>65526.2</c:v>
                </c:pt>
                <c:pt idx="85">
                  <c:v>67231.8</c:v>
                </c:pt>
                <c:pt idx="86">
                  <c:v>39945.4</c:v>
                </c:pt>
                <c:pt idx="91">
                  <c:v>56983</c:v>
                </c:pt>
                <c:pt idx="92">
                  <c:v>67336.2</c:v>
                </c:pt>
                <c:pt idx="95">
                  <c:v>63161.599999999999</c:v>
                </c:pt>
                <c:pt idx="98">
                  <c:v>39627.800000000003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1.3265164236894742</c:v>
                </c:pt>
                <c:pt idx="5">
                  <c:v>1.3998760348873245</c:v>
                </c:pt>
                <c:pt idx="16">
                  <c:v>2.0202104276681863</c:v>
                </c:pt>
                <c:pt idx="18">
                  <c:v>1.2676261656292662</c:v>
                </c:pt>
                <c:pt idx="21">
                  <c:v>2.2144564981893589</c:v>
                </c:pt>
                <c:pt idx="26">
                  <c:v>1.2040036775168006</c:v>
                </c:pt>
                <c:pt idx="28">
                  <c:v>1.6344945509981255</c:v>
                </c:pt>
                <c:pt idx="30">
                  <c:v>2.1853082447713645</c:v>
                </c:pt>
                <c:pt idx="32">
                  <c:v>1.8056348217515372</c:v>
                </c:pt>
                <c:pt idx="34">
                  <c:v>1.4462784390094663</c:v>
                </c:pt>
                <c:pt idx="37">
                  <c:v>1.0414865404875213</c:v>
                </c:pt>
                <c:pt idx="38">
                  <c:v>1.4432682249909334</c:v>
                </c:pt>
                <c:pt idx="39">
                  <c:v>1.1672106749649072</c:v>
                </c:pt>
                <c:pt idx="41">
                  <c:v>1.2517040383196965</c:v>
                </c:pt>
                <c:pt idx="43">
                  <c:v>1.6664529898415523</c:v>
                </c:pt>
                <c:pt idx="53">
                  <c:v>1.6188264996609927</c:v>
                </c:pt>
                <c:pt idx="55">
                  <c:v>1.2519270492910941</c:v>
                </c:pt>
                <c:pt idx="57">
                  <c:v>1.4032592820355139</c:v>
                </c:pt>
                <c:pt idx="63">
                  <c:v>1.8218951058356001</c:v>
                </c:pt>
                <c:pt idx="73">
                  <c:v>2.0369830527170016</c:v>
                </c:pt>
                <c:pt idx="76">
                  <c:v>1.858367490731369</c:v>
                </c:pt>
                <c:pt idx="80">
                  <c:v>1.9847008963791988</c:v>
                </c:pt>
                <c:pt idx="82">
                  <c:v>1.4899536368658644</c:v>
                </c:pt>
                <c:pt idx="85">
                  <c:v>1.0932029188568504</c:v>
                </c:pt>
                <c:pt idx="86">
                  <c:v>1.1375527595167403</c:v>
                </c:pt>
                <c:pt idx="91">
                  <c:v>1.5500412403699348</c:v>
                </c:pt>
                <c:pt idx="92">
                  <c:v>1.4752094712799357</c:v>
                </c:pt>
                <c:pt idx="95">
                  <c:v>2.0402269733508969</c:v>
                </c:pt>
                <c:pt idx="98">
                  <c:v>1.1753869758099111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0B-4195-84A6-9A42D1404F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59530.6</c:v>
                </c:pt>
                <c:pt idx="3">
                  <c:v>98131.199999999997</c:v>
                </c:pt>
                <c:pt idx="4">
                  <c:v>45246.8</c:v>
                </c:pt>
                <c:pt idx="6">
                  <c:v>68174.8</c:v>
                </c:pt>
                <c:pt idx="20">
                  <c:v>63453.4</c:v>
                </c:pt>
                <c:pt idx="23">
                  <c:v>79913.399999999994</c:v>
                </c:pt>
                <c:pt idx="24">
                  <c:v>52915.4</c:v>
                </c:pt>
                <c:pt idx="25">
                  <c:v>49733.599999999999</c:v>
                </c:pt>
                <c:pt idx="27">
                  <c:v>63818.400000000001</c:v>
                </c:pt>
                <c:pt idx="31">
                  <c:v>60418</c:v>
                </c:pt>
                <c:pt idx="40">
                  <c:v>71564.800000000003</c:v>
                </c:pt>
                <c:pt idx="46">
                  <c:v>41015.800000000003</c:v>
                </c:pt>
                <c:pt idx="48">
                  <c:v>59594.2</c:v>
                </c:pt>
                <c:pt idx="52">
                  <c:v>59332</c:v>
                </c:pt>
                <c:pt idx="65">
                  <c:v>60342.400000000001</c:v>
                </c:pt>
                <c:pt idx="66">
                  <c:v>60451.6</c:v>
                </c:pt>
                <c:pt idx="67">
                  <c:v>62258.8</c:v>
                </c:pt>
                <c:pt idx="77">
                  <c:v>74778.399999999994</c:v>
                </c:pt>
                <c:pt idx="78">
                  <c:v>65431.199999999997</c:v>
                </c:pt>
                <c:pt idx="83">
                  <c:v>70443.399999999994</c:v>
                </c:pt>
                <c:pt idx="96">
                  <c:v>63136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2.2313230506663801</c:v>
                </c:pt>
                <c:pt idx="3">
                  <c:v>1.0573191808517577</c:v>
                </c:pt>
                <c:pt idx="4">
                  <c:v>1.8333230195284527</c:v>
                </c:pt>
                <c:pt idx="6">
                  <c:v>1.5733086125665201</c:v>
                </c:pt>
                <c:pt idx="20">
                  <c:v>1.9148698099707817</c:v>
                </c:pt>
                <c:pt idx="23">
                  <c:v>1.2248383875545279</c:v>
                </c:pt>
                <c:pt idx="24">
                  <c:v>1.7477898683559039</c:v>
                </c:pt>
                <c:pt idx="25">
                  <c:v>2.4515619219199896</c:v>
                </c:pt>
                <c:pt idx="27">
                  <c:v>1.8684423301116919</c:v>
                </c:pt>
                <c:pt idx="31">
                  <c:v>2.1427058161475059</c:v>
                </c:pt>
                <c:pt idx="40">
                  <c:v>1.8687818592380612</c:v>
                </c:pt>
                <c:pt idx="46">
                  <c:v>1.647121353234607</c:v>
                </c:pt>
                <c:pt idx="48">
                  <c:v>1.7667826734816476</c:v>
                </c:pt>
                <c:pt idx="52">
                  <c:v>2.0640463830647882</c:v>
                </c:pt>
                <c:pt idx="65">
                  <c:v>1.185335684361245</c:v>
                </c:pt>
                <c:pt idx="66">
                  <c:v>1.5380568917944273</c:v>
                </c:pt>
                <c:pt idx="67">
                  <c:v>2.1945813282620286</c:v>
                </c:pt>
                <c:pt idx="77">
                  <c:v>1.6059584051009383</c:v>
                </c:pt>
                <c:pt idx="78">
                  <c:v>1.5502084632407782</c:v>
                </c:pt>
                <c:pt idx="83">
                  <c:v>1.8034478744637541</c:v>
                </c:pt>
                <c:pt idx="96">
                  <c:v>1.7803313482007095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0B-4195-84A6-9A42D1404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27440"/>
        <c:axId val="799624512"/>
      </c:scatterChart>
      <c:valAx>
        <c:axId val="809527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24512"/>
        <c:crosses val="autoZero"/>
        <c:crossBetween val="midCat"/>
      </c:valAx>
      <c:valAx>
        <c:axId val="79962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2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37397.199999999997</c:v>
                </c:pt>
                <c:pt idx="3">
                  <c:v>98131.199999999997</c:v>
                </c:pt>
                <c:pt idx="5">
                  <c:v>45174</c:v>
                </c:pt>
                <c:pt idx="6">
                  <c:v>68174.8</c:v>
                </c:pt>
                <c:pt idx="10">
                  <c:v>50476.800000000003</c:v>
                </c:pt>
                <c:pt idx="12">
                  <c:v>38451</c:v>
                </c:pt>
                <c:pt idx="14">
                  <c:v>41774.199999999997</c:v>
                </c:pt>
                <c:pt idx="15">
                  <c:v>40542.400000000001</c:v>
                </c:pt>
                <c:pt idx="17">
                  <c:v>52204.6</c:v>
                </c:pt>
                <c:pt idx="18">
                  <c:v>43217</c:v>
                </c:pt>
                <c:pt idx="23">
                  <c:v>79913.399999999994</c:v>
                </c:pt>
                <c:pt idx="26">
                  <c:v>36546.400000000001</c:v>
                </c:pt>
                <c:pt idx="28">
                  <c:v>67957.399999999994</c:v>
                </c:pt>
                <c:pt idx="34">
                  <c:v>67987.600000000006</c:v>
                </c:pt>
                <c:pt idx="37">
                  <c:v>55054</c:v>
                </c:pt>
                <c:pt idx="39">
                  <c:v>59129</c:v>
                </c:pt>
                <c:pt idx="41">
                  <c:v>69687.399999999994</c:v>
                </c:pt>
                <c:pt idx="44">
                  <c:v>49055.4</c:v>
                </c:pt>
                <c:pt idx="47">
                  <c:v>40089</c:v>
                </c:pt>
                <c:pt idx="50">
                  <c:v>72202.8</c:v>
                </c:pt>
                <c:pt idx="51">
                  <c:v>70576</c:v>
                </c:pt>
                <c:pt idx="53">
                  <c:v>44836.800000000003</c:v>
                </c:pt>
                <c:pt idx="55">
                  <c:v>72520.2</c:v>
                </c:pt>
                <c:pt idx="57">
                  <c:v>65045</c:v>
                </c:pt>
                <c:pt idx="58">
                  <c:v>38105.800000000003</c:v>
                </c:pt>
                <c:pt idx="59">
                  <c:v>49989</c:v>
                </c:pt>
                <c:pt idx="62">
                  <c:v>81261.600000000006</c:v>
                </c:pt>
                <c:pt idx="64">
                  <c:v>84774</c:v>
                </c:pt>
                <c:pt idx="65">
                  <c:v>60342.400000000001</c:v>
                </c:pt>
                <c:pt idx="66">
                  <c:v>60451.6</c:v>
                </c:pt>
                <c:pt idx="69">
                  <c:v>65285.2</c:v>
                </c:pt>
                <c:pt idx="70">
                  <c:v>69282.600000000006</c:v>
                </c:pt>
                <c:pt idx="71">
                  <c:v>73161.399999999994</c:v>
                </c:pt>
                <c:pt idx="72">
                  <c:v>38421.800000000003</c:v>
                </c:pt>
                <c:pt idx="75">
                  <c:v>60766.400000000001</c:v>
                </c:pt>
                <c:pt idx="76">
                  <c:v>35765.800000000003</c:v>
                </c:pt>
                <c:pt idx="77">
                  <c:v>74778.399999999994</c:v>
                </c:pt>
                <c:pt idx="79">
                  <c:v>68671.600000000006</c:v>
                </c:pt>
                <c:pt idx="82">
                  <c:v>65526.2</c:v>
                </c:pt>
                <c:pt idx="84">
                  <c:v>82922.600000000006</c:v>
                </c:pt>
                <c:pt idx="85">
                  <c:v>67231.8</c:v>
                </c:pt>
                <c:pt idx="86">
                  <c:v>39945.4</c:v>
                </c:pt>
                <c:pt idx="87">
                  <c:v>70752.800000000003</c:v>
                </c:pt>
                <c:pt idx="90">
                  <c:v>73834.2</c:v>
                </c:pt>
                <c:pt idx="92">
                  <c:v>67336.2</c:v>
                </c:pt>
                <c:pt idx="94">
                  <c:v>50507.199999999997</c:v>
                </c:pt>
                <c:pt idx="97">
                  <c:v>65492.4</c:v>
                </c:pt>
                <c:pt idx="98">
                  <c:v>39627.800000000003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1.3265164236894742</c:v>
                </c:pt>
                <c:pt idx="2">
                  <c:v>1.0573191808517577</c:v>
                </c:pt>
                <c:pt idx="4">
                  <c:v>1.3998760348873245</c:v>
                </c:pt>
                <c:pt idx="5">
                  <c:v>1.5733086125665201</c:v>
                </c:pt>
                <c:pt idx="9">
                  <c:v>1.2696922150374033</c:v>
                </c:pt>
                <c:pt idx="11">
                  <c:v>1.0921952615016515</c:v>
                </c:pt>
                <c:pt idx="13">
                  <c:v>1.4967611588013656</c:v>
                </c:pt>
                <c:pt idx="14">
                  <c:v>1.1743014720391491</c:v>
                </c:pt>
                <c:pt idx="16">
                  <c:v>1.8020059534983508</c:v>
                </c:pt>
                <c:pt idx="17">
                  <c:v>1.2676261656292662</c:v>
                </c:pt>
                <c:pt idx="22">
                  <c:v>1.2248383875545279</c:v>
                </c:pt>
                <c:pt idx="25">
                  <c:v>1.2040036775168006</c:v>
                </c:pt>
                <c:pt idx="27">
                  <c:v>1.6344945509981255</c:v>
                </c:pt>
                <c:pt idx="33">
                  <c:v>1.4462784390094663</c:v>
                </c:pt>
                <c:pt idx="36">
                  <c:v>1.0414865404875213</c:v>
                </c:pt>
                <c:pt idx="38">
                  <c:v>1.1672106749649072</c:v>
                </c:pt>
                <c:pt idx="40">
                  <c:v>1.2517040383196965</c:v>
                </c:pt>
                <c:pt idx="43">
                  <c:v>1.3787065236446956</c:v>
                </c:pt>
                <c:pt idx="46">
                  <c:v>1.3320362194118087</c:v>
                </c:pt>
                <c:pt idx="49">
                  <c:v>1.2647985950683351</c:v>
                </c:pt>
                <c:pt idx="50">
                  <c:v>1.4837621854454772</c:v>
                </c:pt>
                <c:pt idx="52">
                  <c:v>1.6188264996609927</c:v>
                </c:pt>
                <c:pt idx="54">
                  <c:v>1.2519270492910941</c:v>
                </c:pt>
                <c:pt idx="56">
                  <c:v>1.4032592820355139</c:v>
                </c:pt>
                <c:pt idx="57">
                  <c:v>1.4276041967364548</c:v>
                </c:pt>
                <c:pt idx="58">
                  <c:v>1.4296345195943108</c:v>
                </c:pt>
                <c:pt idx="61">
                  <c:v>1.5352761944140898</c:v>
                </c:pt>
                <c:pt idx="63">
                  <c:v>1.1499870243234953</c:v>
                </c:pt>
                <c:pt idx="64">
                  <c:v>1.185335684361245</c:v>
                </c:pt>
                <c:pt idx="65">
                  <c:v>1.5380568917944273</c:v>
                </c:pt>
                <c:pt idx="68">
                  <c:v>1.2183312603775436</c:v>
                </c:pt>
                <c:pt idx="69">
                  <c:v>1.316564332169982</c:v>
                </c:pt>
                <c:pt idx="70">
                  <c:v>1.2220378505605416</c:v>
                </c:pt>
                <c:pt idx="71">
                  <c:v>1.5395426554716332</c:v>
                </c:pt>
                <c:pt idx="74">
                  <c:v>1.1415848231917638</c:v>
                </c:pt>
                <c:pt idx="75">
                  <c:v>1.858367490731369</c:v>
                </c:pt>
                <c:pt idx="76">
                  <c:v>1.6059584051009383</c:v>
                </c:pt>
                <c:pt idx="78">
                  <c:v>1.3478643281938967</c:v>
                </c:pt>
                <c:pt idx="81">
                  <c:v>1.4899536368658644</c:v>
                </c:pt>
                <c:pt idx="83">
                  <c:v>1.3441209031072348</c:v>
                </c:pt>
                <c:pt idx="84">
                  <c:v>1.0932029188568504</c:v>
                </c:pt>
                <c:pt idx="85">
                  <c:v>1.1375527595167403</c:v>
                </c:pt>
                <c:pt idx="86">
                  <c:v>1.167247091281193</c:v>
                </c:pt>
                <c:pt idx="89">
                  <c:v>1.3381332769908796</c:v>
                </c:pt>
                <c:pt idx="91">
                  <c:v>1.4752094712799357</c:v>
                </c:pt>
                <c:pt idx="93">
                  <c:v>1.6685343871764819</c:v>
                </c:pt>
                <c:pt idx="96">
                  <c:v>1.1794040224514599</c:v>
                </c:pt>
                <c:pt idx="97">
                  <c:v>1.1753869758099111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9-4E6B-8F6D-2088CC3D2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56127.199999999997</c:v>
                </c:pt>
                <c:pt idx="2">
                  <c:v>59530.6</c:v>
                </c:pt>
                <c:pt idx="4">
                  <c:v>45246.8</c:v>
                </c:pt>
                <c:pt idx="7">
                  <c:v>47676.6</c:v>
                </c:pt>
                <c:pt idx="8">
                  <c:v>51807.4</c:v>
                </c:pt>
                <c:pt idx="9">
                  <c:v>48762.400000000001</c:v>
                </c:pt>
                <c:pt idx="11">
                  <c:v>51360.6</c:v>
                </c:pt>
                <c:pt idx="13">
                  <c:v>57786.8</c:v>
                </c:pt>
                <c:pt idx="16">
                  <c:v>64877.4</c:v>
                </c:pt>
                <c:pt idx="19">
                  <c:v>39008.6</c:v>
                </c:pt>
                <c:pt idx="20">
                  <c:v>63453.4</c:v>
                </c:pt>
                <c:pt idx="21">
                  <c:v>51694.400000000001</c:v>
                </c:pt>
                <c:pt idx="22">
                  <c:v>47930.6</c:v>
                </c:pt>
                <c:pt idx="24">
                  <c:v>52915.4</c:v>
                </c:pt>
                <c:pt idx="25">
                  <c:v>49733.599999999999</c:v>
                </c:pt>
                <c:pt idx="27">
                  <c:v>63818.400000000001</c:v>
                </c:pt>
                <c:pt idx="29">
                  <c:v>29393.4</c:v>
                </c:pt>
                <c:pt idx="30">
                  <c:v>57003.4</c:v>
                </c:pt>
                <c:pt idx="31">
                  <c:v>60418</c:v>
                </c:pt>
                <c:pt idx="32">
                  <c:v>49762</c:v>
                </c:pt>
                <c:pt idx="33">
                  <c:v>64941</c:v>
                </c:pt>
                <c:pt idx="35">
                  <c:v>48051.4</c:v>
                </c:pt>
                <c:pt idx="36">
                  <c:v>53111.4</c:v>
                </c:pt>
                <c:pt idx="38">
                  <c:v>66729.8</c:v>
                </c:pt>
                <c:pt idx="40">
                  <c:v>71564.800000000003</c:v>
                </c:pt>
                <c:pt idx="42">
                  <c:v>50656.2</c:v>
                </c:pt>
                <c:pt idx="43">
                  <c:v>53039.6</c:v>
                </c:pt>
                <c:pt idx="45">
                  <c:v>45926.400000000001</c:v>
                </c:pt>
                <c:pt idx="46">
                  <c:v>41015.800000000003</c:v>
                </c:pt>
                <c:pt idx="48">
                  <c:v>59594.2</c:v>
                </c:pt>
                <c:pt idx="49">
                  <c:v>48308</c:v>
                </c:pt>
                <c:pt idx="52">
                  <c:v>59332</c:v>
                </c:pt>
                <c:pt idx="54">
                  <c:v>61897.8</c:v>
                </c:pt>
                <c:pt idx="56">
                  <c:v>72594.8</c:v>
                </c:pt>
                <c:pt idx="60">
                  <c:v>52882.400000000001</c:v>
                </c:pt>
                <c:pt idx="61">
                  <c:v>57951.8</c:v>
                </c:pt>
                <c:pt idx="63">
                  <c:v>46099.8</c:v>
                </c:pt>
                <c:pt idx="67">
                  <c:v>62258.8</c:v>
                </c:pt>
                <c:pt idx="68">
                  <c:v>47964.800000000003</c:v>
                </c:pt>
                <c:pt idx="73">
                  <c:v>50769.2</c:v>
                </c:pt>
                <c:pt idx="74">
                  <c:v>35947.599999999999</c:v>
                </c:pt>
                <c:pt idx="78">
                  <c:v>65431.199999999997</c:v>
                </c:pt>
                <c:pt idx="80">
                  <c:v>50447.4</c:v>
                </c:pt>
                <c:pt idx="81">
                  <c:v>42101.599999999999</c:v>
                </c:pt>
                <c:pt idx="83">
                  <c:v>70443.399999999994</c:v>
                </c:pt>
                <c:pt idx="88">
                  <c:v>46162.8</c:v>
                </c:pt>
                <c:pt idx="89">
                  <c:v>72134.399999999994</c:v>
                </c:pt>
                <c:pt idx="91">
                  <c:v>56983</c:v>
                </c:pt>
                <c:pt idx="93">
                  <c:v>56997</c:v>
                </c:pt>
                <c:pt idx="95">
                  <c:v>63161.599999999999</c:v>
                </c:pt>
                <c:pt idx="96">
                  <c:v>63136</c:v>
                </c:pt>
                <c:pt idx="99">
                  <c:v>51533.8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1.8975826337319519</c:v>
                </c:pt>
                <c:pt idx="2">
                  <c:v>2.2313230506663801</c:v>
                </c:pt>
                <c:pt idx="4">
                  <c:v>1.8333230195284527</c:v>
                </c:pt>
                <c:pt idx="7">
                  <c:v>1.8462725949417536</c:v>
                </c:pt>
                <c:pt idx="8">
                  <c:v>2.3517103734215574</c:v>
                </c:pt>
                <c:pt idx="9">
                  <c:v>1.98002969501091</c:v>
                </c:pt>
                <c:pt idx="11">
                  <c:v>1.4704462175286115</c:v>
                </c:pt>
                <c:pt idx="13">
                  <c:v>2.0127780046654253</c:v>
                </c:pt>
                <c:pt idx="16">
                  <c:v>2.0202104276681863</c:v>
                </c:pt>
                <c:pt idx="19">
                  <c:v>1.3789779689606907</c:v>
                </c:pt>
                <c:pt idx="20">
                  <c:v>1.9148698099707817</c:v>
                </c:pt>
                <c:pt idx="21">
                  <c:v>2.2144564981893589</c:v>
                </c:pt>
                <c:pt idx="22">
                  <c:v>1.7350502601678259</c:v>
                </c:pt>
                <c:pt idx="24">
                  <c:v>1.7477898683559039</c:v>
                </c:pt>
                <c:pt idx="25">
                  <c:v>2.4515619219199896</c:v>
                </c:pt>
                <c:pt idx="27">
                  <c:v>1.8684423301116919</c:v>
                </c:pt>
                <c:pt idx="29">
                  <c:v>1.6812277586124775</c:v>
                </c:pt>
                <c:pt idx="30">
                  <c:v>2.1853082447713645</c:v>
                </c:pt>
                <c:pt idx="31">
                  <c:v>2.1427058161475059</c:v>
                </c:pt>
                <c:pt idx="32">
                  <c:v>1.8056348217515372</c:v>
                </c:pt>
                <c:pt idx="33">
                  <c:v>1.6039174019494618</c:v>
                </c:pt>
                <c:pt idx="35">
                  <c:v>1.8170126156574002</c:v>
                </c:pt>
                <c:pt idx="36">
                  <c:v>1.6000707945940043</c:v>
                </c:pt>
                <c:pt idx="38">
                  <c:v>1.4432682249909334</c:v>
                </c:pt>
                <c:pt idx="40">
                  <c:v>1.8687818592380612</c:v>
                </c:pt>
                <c:pt idx="42">
                  <c:v>2.1500230968765917</c:v>
                </c:pt>
                <c:pt idx="43">
                  <c:v>1.6664529898415523</c:v>
                </c:pt>
                <c:pt idx="45">
                  <c:v>2.479532469342252</c:v>
                </c:pt>
                <c:pt idx="46">
                  <c:v>1.647121353234607</c:v>
                </c:pt>
                <c:pt idx="48">
                  <c:v>1.7667826734816476</c:v>
                </c:pt>
                <c:pt idx="49">
                  <c:v>1.8761695785377164</c:v>
                </c:pt>
                <c:pt idx="52">
                  <c:v>2.0640463830647882</c:v>
                </c:pt>
                <c:pt idx="54">
                  <c:v>1.8556717686250561</c:v>
                </c:pt>
                <c:pt idx="56">
                  <c:v>1.963735694567655</c:v>
                </c:pt>
                <c:pt idx="60">
                  <c:v>1.4726638730466091</c:v>
                </c:pt>
                <c:pt idx="61">
                  <c:v>2.2851749212276409</c:v>
                </c:pt>
                <c:pt idx="63">
                  <c:v>1.8218951058356001</c:v>
                </c:pt>
                <c:pt idx="67">
                  <c:v>2.1945813282620286</c:v>
                </c:pt>
                <c:pt idx="68">
                  <c:v>1.9959845553405831</c:v>
                </c:pt>
                <c:pt idx="73">
                  <c:v>2.0369830527170016</c:v>
                </c:pt>
                <c:pt idx="74">
                  <c:v>1.483603912361326</c:v>
                </c:pt>
                <c:pt idx="78">
                  <c:v>1.5502084632407782</c:v>
                </c:pt>
                <c:pt idx="80">
                  <c:v>1.9847008963791988</c:v>
                </c:pt>
                <c:pt idx="81">
                  <c:v>1.2388602808444336</c:v>
                </c:pt>
                <c:pt idx="83">
                  <c:v>1.8034478744637541</c:v>
                </c:pt>
                <c:pt idx="88">
                  <c:v>1.6706525600700131</c:v>
                </c:pt>
                <c:pt idx="89">
                  <c:v>1.5713723272114277</c:v>
                </c:pt>
                <c:pt idx="91">
                  <c:v>1.5500412403699348</c:v>
                </c:pt>
                <c:pt idx="93">
                  <c:v>1.8911346211204099</c:v>
                </c:pt>
                <c:pt idx="95">
                  <c:v>2.0402269733508969</c:v>
                </c:pt>
                <c:pt idx="96">
                  <c:v>1.7803313482007095</c:v>
                </c:pt>
                <c:pt idx="99">
                  <c:v>2.1194827472454971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9-4E6B-8F6D-2088CC3D2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15440"/>
        <c:axId val="799640320"/>
      </c:scatterChart>
      <c:valAx>
        <c:axId val="809515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40320"/>
        <c:crosses val="autoZero"/>
        <c:crossBetween val="midCat"/>
      </c:valAx>
      <c:valAx>
        <c:axId val="799640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1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55685.2</c:v>
                </c:pt>
                <c:pt idx="1">
                  <c:v>39876</c:v>
                </c:pt>
                <c:pt idx="2">
                  <c:v>59992.800000000003</c:v>
                </c:pt>
                <c:pt idx="3">
                  <c:v>102499.2</c:v>
                </c:pt>
                <c:pt idx="4">
                  <c:v>44952.800000000003</c:v>
                </c:pt>
                <c:pt idx="5">
                  <c:v>46031</c:v>
                </c:pt>
                <c:pt idx="6">
                  <c:v>66351.600000000006</c:v>
                </c:pt>
                <c:pt idx="7">
                  <c:v>47240.6</c:v>
                </c:pt>
                <c:pt idx="8">
                  <c:v>52450.2</c:v>
                </c:pt>
                <c:pt idx="9">
                  <c:v>50428</c:v>
                </c:pt>
                <c:pt idx="10">
                  <c:v>49268.6</c:v>
                </c:pt>
                <c:pt idx="11">
                  <c:v>47880.800000000003</c:v>
                </c:pt>
                <c:pt idx="12">
                  <c:v>38135.199999999997</c:v>
                </c:pt>
                <c:pt idx="13">
                  <c:v>58166.8</c:v>
                </c:pt>
                <c:pt idx="14">
                  <c:v>42074.2</c:v>
                </c:pt>
                <c:pt idx="15">
                  <c:v>39872.6</c:v>
                </c:pt>
                <c:pt idx="16">
                  <c:v>64204.6</c:v>
                </c:pt>
                <c:pt idx="17">
                  <c:v>52390.400000000001</c:v>
                </c:pt>
                <c:pt idx="18">
                  <c:v>40432.400000000001</c:v>
                </c:pt>
                <c:pt idx="19">
                  <c:v>39922.6</c:v>
                </c:pt>
                <c:pt idx="20">
                  <c:v>69347.199999999997</c:v>
                </c:pt>
                <c:pt idx="21">
                  <c:v>50371</c:v>
                </c:pt>
                <c:pt idx="22">
                  <c:v>47444.4</c:v>
                </c:pt>
                <c:pt idx="23">
                  <c:v>83078.399999999994</c:v>
                </c:pt>
                <c:pt idx="24">
                  <c:v>54267.199999999997</c:v>
                </c:pt>
                <c:pt idx="25">
                  <c:v>48547.8</c:v>
                </c:pt>
                <c:pt idx="26">
                  <c:v>36887</c:v>
                </c:pt>
                <c:pt idx="27">
                  <c:v>68049.2</c:v>
                </c:pt>
                <c:pt idx="28">
                  <c:v>70295.8</c:v>
                </c:pt>
                <c:pt idx="29">
                  <c:v>30915.4</c:v>
                </c:pt>
                <c:pt idx="30">
                  <c:v>56598</c:v>
                </c:pt>
                <c:pt idx="31">
                  <c:v>59492.6</c:v>
                </c:pt>
                <c:pt idx="32">
                  <c:v>51112.800000000003</c:v>
                </c:pt>
                <c:pt idx="33">
                  <c:v>63808.4</c:v>
                </c:pt>
                <c:pt idx="34">
                  <c:v>68715.8</c:v>
                </c:pt>
                <c:pt idx="35">
                  <c:v>42882.8</c:v>
                </c:pt>
                <c:pt idx="36">
                  <c:v>51943.4</c:v>
                </c:pt>
                <c:pt idx="37">
                  <c:v>55488.2</c:v>
                </c:pt>
                <c:pt idx="38">
                  <c:v>66554.8</c:v>
                </c:pt>
                <c:pt idx="39">
                  <c:v>59986</c:v>
                </c:pt>
                <c:pt idx="40">
                  <c:v>70891.199999999997</c:v>
                </c:pt>
                <c:pt idx="41">
                  <c:v>66657.2</c:v>
                </c:pt>
                <c:pt idx="42">
                  <c:v>51305.599999999999</c:v>
                </c:pt>
                <c:pt idx="43">
                  <c:v>55804.2</c:v>
                </c:pt>
                <c:pt idx="44">
                  <c:v>49457.4</c:v>
                </c:pt>
                <c:pt idx="45">
                  <c:v>48363.8</c:v>
                </c:pt>
                <c:pt idx="46">
                  <c:v>46080.2</c:v>
                </c:pt>
                <c:pt idx="47">
                  <c:v>40714</c:v>
                </c:pt>
                <c:pt idx="48">
                  <c:v>61762</c:v>
                </c:pt>
                <c:pt idx="49">
                  <c:v>45037.8</c:v>
                </c:pt>
                <c:pt idx="50">
                  <c:v>71920.2</c:v>
                </c:pt>
                <c:pt idx="51">
                  <c:v>71504.399999999994</c:v>
                </c:pt>
                <c:pt idx="52">
                  <c:v>58723.4</c:v>
                </c:pt>
                <c:pt idx="53">
                  <c:v>45612.2</c:v>
                </c:pt>
                <c:pt idx="54">
                  <c:v>64105.4</c:v>
                </c:pt>
                <c:pt idx="55">
                  <c:v>71923.399999999994</c:v>
                </c:pt>
                <c:pt idx="56">
                  <c:v>71911.600000000006</c:v>
                </c:pt>
                <c:pt idx="57">
                  <c:v>66135.199999999997</c:v>
                </c:pt>
                <c:pt idx="58">
                  <c:v>38612.800000000003</c:v>
                </c:pt>
                <c:pt idx="59">
                  <c:v>49515.199999999997</c:v>
                </c:pt>
                <c:pt idx="60">
                  <c:v>53572</c:v>
                </c:pt>
                <c:pt idx="61">
                  <c:v>58858.8</c:v>
                </c:pt>
                <c:pt idx="62">
                  <c:v>83476.600000000006</c:v>
                </c:pt>
                <c:pt idx="63">
                  <c:v>46647.4</c:v>
                </c:pt>
                <c:pt idx="64">
                  <c:v>82393.399999999994</c:v>
                </c:pt>
                <c:pt idx="65">
                  <c:v>54816.800000000003</c:v>
                </c:pt>
                <c:pt idx="66">
                  <c:v>63034</c:v>
                </c:pt>
                <c:pt idx="67">
                  <c:v>63760.800000000003</c:v>
                </c:pt>
                <c:pt idx="68">
                  <c:v>49067.4</c:v>
                </c:pt>
                <c:pt idx="69">
                  <c:v>67643</c:v>
                </c:pt>
                <c:pt idx="70">
                  <c:v>66392.2</c:v>
                </c:pt>
                <c:pt idx="71">
                  <c:v>73299.399999999994</c:v>
                </c:pt>
                <c:pt idx="72">
                  <c:v>39829.4</c:v>
                </c:pt>
                <c:pt idx="73">
                  <c:v>47106.8</c:v>
                </c:pt>
                <c:pt idx="74">
                  <c:v>37389.4</c:v>
                </c:pt>
                <c:pt idx="75">
                  <c:v>59735</c:v>
                </c:pt>
                <c:pt idx="76">
                  <c:v>35501.4</c:v>
                </c:pt>
                <c:pt idx="77">
                  <c:v>73222.399999999994</c:v>
                </c:pt>
                <c:pt idx="78">
                  <c:v>71947.8</c:v>
                </c:pt>
                <c:pt idx="79">
                  <c:v>69932.600000000006</c:v>
                </c:pt>
                <c:pt idx="80">
                  <c:v>49631.4</c:v>
                </c:pt>
                <c:pt idx="81">
                  <c:v>43963.6</c:v>
                </c:pt>
                <c:pt idx="82">
                  <c:v>63012.2</c:v>
                </c:pt>
                <c:pt idx="83">
                  <c:v>68010.8</c:v>
                </c:pt>
                <c:pt idx="84">
                  <c:v>81516.2</c:v>
                </c:pt>
                <c:pt idx="85">
                  <c:v>65951.8</c:v>
                </c:pt>
                <c:pt idx="86">
                  <c:v>38657.800000000003</c:v>
                </c:pt>
                <c:pt idx="87">
                  <c:v>70124.600000000006</c:v>
                </c:pt>
                <c:pt idx="88">
                  <c:v>46301</c:v>
                </c:pt>
                <c:pt idx="89">
                  <c:v>69841.8</c:v>
                </c:pt>
                <c:pt idx="90">
                  <c:v>74259</c:v>
                </c:pt>
                <c:pt idx="91">
                  <c:v>55253</c:v>
                </c:pt>
                <c:pt idx="92">
                  <c:v>66397.399999999994</c:v>
                </c:pt>
                <c:pt idx="93">
                  <c:v>58380.4</c:v>
                </c:pt>
                <c:pt idx="94">
                  <c:v>48447.199999999997</c:v>
                </c:pt>
                <c:pt idx="95">
                  <c:v>62473.8</c:v>
                </c:pt>
                <c:pt idx="96">
                  <c:v>64687.6</c:v>
                </c:pt>
                <c:pt idx="97">
                  <c:v>64545.2</c:v>
                </c:pt>
                <c:pt idx="98">
                  <c:v>39356.800000000003</c:v>
                </c:pt>
                <c:pt idx="99">
                  <c:v>50022.2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1.8113430498588494</c:v>
                </c:pt>
                <c:pt idx="1">
                  <c:v>1.3762413481793561</c:v>
                </c:pt>
                <c:pt idx="2">
                  <c:v>2.2155325305703348</c:v>
                </c:pt>
                <c:pt idx="3">
                  <c:v>1.0921841341200713</c:v>
                </c:pt>
                <c:pt idx="4">
                  <c:v>1.8440675553024504</c:v>
                </c:pt>
                <c:pt idx="5">
                  <c:v>1.3400099932654082</c:v>
                </c:pt>
                <c:pt idx="6">
                  <c:v>1.6173385419492521</c:v>
                </c:pt>
                <c:pt idx="7">
                  <c:v>1.9059664779871552</c:v>
                </c:pt>
                <c:pt idx="8">
                  <c:v>2.2550914963145994</c:v>
                </c:pt>
                <c:pt idx="9">
                  <c:v>1.9114380899500278</c:v>
                </c:pt>
                <c:pt idx="10">
                  <c:v>1.3008285195844818</c:v>
                </c:pt>
                <c:pt idx="11">
                  <c:v>1.5819911112596279</c:v>
                </c:pt>
                <c:pt idx="12">
                  <c:v>1.0009649877278735</c:v>
                </c:pt>
                <c:pt idx="13">
                  <c:v>2.0046486999456734</c:v>
                </c:pt>
                <c:pt idx="14">
                  <c:v>1.4978537916347787</c:v>
                </c:pt>
                <c:pt idx="15">
                  <c:v>1.1974890024728762</c:v>
                </c:pt>
                <c:pt idx="16">
                  <c:v>2.0393087099678215</c:v>
                </c:pt>
                <c:pt idx="17">
                  <c:v>1.7873121793305644</c:v>
                </c:pt>
                <c:pt idx="18">
                  <c:v>1.3595532295881521</c:v>
                </c:pt>
                <c:pt idx="19">
                  <c:v>1.5040102598528153</c:v>
                </c:pt>
                <c:pt idx="20">
                  <c:v>1.6082985326011721</c:v>
                </c:pt>
                <c:pt idx="21">
                  <c:v>2.2550673998927953</c:v>
                </c:pt>
                <c:pt idx="22">
                  <c:v>1.8285403546045476</c:v>
                </c:pt>
                <c:pt idx="23">
                  <c:v>1.0765373430398275</c:v>
                </c:pt>
                <c:pt idx="24">
                  <c:v>1.6397566117286317</c:v>
                </c:pt>
                <c:pt idx="25">
                  <c:v>2.5111127589715703</c:v>
                </c:pt>
                <c:pt idx="26">
                  <c:v>1.3430476861767018</c:v>
                </c:pt>
                <c:pt idx="27">
                  <c:v>1.7522322084609372</c:v>
                </c:pt>
                <c:pt idx="28">
                  <c:v>1.580677650727355</c:v>
                </c:pt>
                <c:pt idx="29">
                  <c:v>1.5968740498263001</c:v>
                </c:pt>
                <c:pt idx="30">
                  <c:v>2.2315276158168134</c:v>
                </c:pt>
                <c:pt idx="31">
                  <c:v>2.1404846989373469</c:v>
                </c:pt>
                <c:pt idx="32">
                  <c:v>1.7611048504484199</c:v>
                </c:pt>
                <c:pt idx="33">
                  <c:v>1.5520527077939581</c:v>
                </c:pt>
                <c:pt idx="34">
                  <c:v>1.4206339735548448</c:v>
                </c:pt>
                <c:pt idx="35">
                  <c:v>2.0376234760789873</c:v>
                </c:pt>
                <c:pt idx="36">
                  <c:v>1.6607884736078116</c:v>
                </c:pt>
                <c:pt idx="37">
                  <c:v>1.0491419797362322</c:v>
                </c:pt>
                <c:pt idx="38">
                  <c:v>1.4555524169556515</c:v>
                </c:pt>
                <c:pt idx="39">
                  <c:v>1.155502950688494</c:v>
                </c:pt>
                <c:pt idx="40">
                  <c:v>1.784622068747602</c:v>
                </c:pt>
                <c:pt idx="41">
                  <c:v>1.2862526478759984</c:v>
                </c:pt>
                <c:pt idx="42">
                  <c:v>2.1864085012162415</c:v>
                </c:pt>
                <c:pt idx="43">
                  <c:v>1.5470878536024171</c:v>
                </c:pt>
                <c:pt idx="44">
                  <c:v>1.3682280103685192</c:v>
                </c:pt>
                <c:pt idx="45">
                  <c:v>2.4594634830182902</c:v>
                </c:pt>
                <c:pt idx="46">
                  <c:v>1.6491681893741781</c:v>
                </c:pt>
                <c:pt idx="47">
                  <c:v>1.2830230387581667</c:v>
                </c:pt>
                <c:pt idx="48">
                  <c:v>1.7058709238690457</c:v>
                </c:pt>
                <c:pt idx="49">
                  <c:v>2.0739689771702881</c:v>
                </c:pt>
                <c:pt idx="50">
                  <c:v>1.2425716279988099</c:v>
                </c:pt>
                <c:pt idx="51">
                  <c:v>1.3539166820503354</c:v>
                </c:pt>
                <c:pt idx="52">
                  <c:v>2.0854378322781035</c:v>
                </c:pt>
                <c:pt idx="53">
                  <c:v>1.7102222650957419</c:v>
                </c:pt>
                <c:pt idx="54">
                  <c:v>1.8566142633849878</c:v>
                </c:pt>
                <c:pt idx="55">
                  <c:v>1.2498991983137617</c:v>
                </c:pt>
                <c:pt idx="56">
                  <c:v>1.8360042051630054</c:v>
                </c:pt>
                <c:pt idx="57">
                  <c:v>1.3857824577532087</c:v>
                </c:pt>
                <c:pt idx="58">
                  <c:v>1.3910413127253138</c:v>
                </c:pt>
                <c:pt idx="59">
                  <c:v>1.5068302258700359</c:v>
                </c:pt>
                <c:pt idx="60">
                  <c:v>1.3793399537071604</c:v>
                </c:pt>
                <c:pt idx="61">
                  <c:v>2.2296920766308519</c:v>
                </c:pt>
                <c:pt idx="62">
                  <c:v>1.4886567013989549</c:v>
                </c:pt>
                <c:pt idx="63">
                  <c:v>1.7987497695477133</c:v>
                </c:pt>
                <c:pt idx="64">
                  <c:v>1.3120225649141801</c:v>
                </c:pt>
                <c:pt idx="65">
                  <c:v>1.3048189606106158</c:v>
                </c:pt>
                <c:pt idx="66">
                  <c:v>1.6202525621093378</c:v>
                </c:pt>
                <c:pt idx="67">
                  <c:v>2.1266828521599477</c:v>
                </c:pt>
                <c:pt idx="68">
                  <c:v>1.8498432767988522</c:v>
                </c:pt>
                <c:pt idx="69">
                  <c:v>1.171178096772763</c:v>
                </c:pt>
                <c:pt idx="70">
                  <c:v>1.3707634330538829</c:v>
                </c:pt>
                <c:pt idx="71">
                  <c:v>1.2367222651208605</c:v>
                </c:pt>
                <c:pt idx="72">
                  <c:v>1.6741402079870649</c:v>
                </c:pt>
                <c:pt idx="73">
                  <c:v>2.1946937597119733</c:v>
                </c:pt>
                <c:pt idx="74">
                  <c:v>1.6218232975121289</c:v>
                </c:pt>
                <c:pt idx="75">
                  <c:v>1.1613626851929355</c:v>
                </c:pt>
                <c:pt idx="76">
                  <c:v>2.1551544446134518</c:v>
                </c:pt>
                <c:pt idx="77">
                  <c:v>1.635401188707281</c:v>
                </c:pt>
                <c:pt idx="78">
                  <c:v>1.5623827274774211</c:v>
                </c:pt>
                <c:pt idx="79">
                  <c:v>1.2823633040956577</c:v>
                </c:pt>
                <c:pt idx="80">
                  <c:v>1.9909170404219909</c:v>
                </c:pt>
                <c:pt idx="81">
                  <c:v>1.2100692390977992</c:v>
                </c:pt>
                <c:pt idx="82">
                  <c:v>1.6355245492142791</c:v>
                </c:pt>
                <c:pt idx="83">
                  <c:v>1.8611014721191339</c:v>
                </c:pt>
                <c:pt idx="84">
                  <c:v>1.3672987700604298</c:v>
                </c:pt>
                <c:pt idx="85">
                  <c:v>1.1130856170718615</c:v>
                </c:pt>
                <c:pt idx="86">
                  <c:v>1.1807448949500488</c:v>
                </c:pt>
                <c:pt idx="87">
                  <c:v>1.21560764695984</c:v>
                </c:pt>
                <c:pt idx="88">
                  <c:v>1.6684088896568108</c:v>
                </c:pt>
                <c:pt idx="89">
                  <c:v>1.623139724348456</c:v>
                </c:pt>
                <c:pt idx="90">
                  <c:v>1.3303976622362272</c:v>
                </c:pt>
                <c:pt idx="91">
                  <c:v>1.7239968870468572</c:v>
                </c:pt>
                <c:pt idx="92">
                  <c:v>1.4936277625328704</c:v>
                </c:pt>
                <c:pt idx="93">
                  <c:v>1.8445574199560126</c:v>
                </c:pt>
                <c:pt idx="94">
                  <c:v>1.7823321058802162</c:v>
                </c:pt>
                <c:pt idx="95">
                  <c:v>2.0609119342828515</c:v>
                </c:pt>
                <c:pt idx="96">
                  <c:v>1.7750388018723837</c:v>
                </c:pt>
                <c:pt idx="97">
                  <c:v>1.1445002881701505</c:v>
                </c:pt>
                <c:pt idx="98">
                  <c:v>1.3589519473127896</c:v>
                </c:pt>
                <c:pt idx="99">
                  <c:v>2.1835305124524713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4-4C66-BE07-CEB5E644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29312"/>
        <c:axId val="799614112"/>
      </c:scatterChart>
      <c:valAx>
        <c:axId val="797329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14112"/>
        <c:crosses val="autoZero"/>
        <c:crossBetween val="midCat"/>
      </c:valAx>
      <c:valAx>
        <c:axId val="79961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2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55685.2</c:v>
                </c:pt>
                <c:pt idx="7">
                  <c:v>47240.6</c:v>
                </c:pt>
                <c:pt idx="8">
                  <c:v>52450.2</c:v>
                </c:pt>
                <c:pt idx="9">
                  <c:v>50428</c:v>
                </c:pt>
                <c:pt idx="12">
                  <c:v>38135.199999999997</c:v>
                </c:pt>
                <c:pt idx="14">
                  <c:v>42074.2</c:v>
                </c:pt>
                <c:pt idx="15">
                  <c:v>39872.6</c:v>
                </c:pt>
                <c:pt idx="19">
                  <c:v>39922.6</c:v>
                </c:pt>
                <c:pt idx="29">
                  <c:v>30915.4</c:v>
                </c:pt>
                <c:pt idx="35">
                  <c:v>42882.8</c:v>
                </c:pt>
                <c:pt idx="44">
                  <c:v>49457.4</c:v>
                </c:pt>
                <c:pt idx="45">
                  <c:v>48363.8</c:v>
                </c:pt>
                <c:pt idx="47">
                  <c:v>40714</c:v>
                </c:pt>
                <c:pt idx="49">
                  <c:v>45037.8</c:v>
                </c:pt>
                <c:pt idx="51">
                  <c:v>71504.399999999994</c:v>
                </c:pt>
                <c:pt idx="58">
                  <c:v>38612.800000000003</c:v>
                </c:pt>
                <c:pt idx="60">
                  <c:v>53572</c:v>
                </c:pt>
                <c:pt idx="61">
                  <c:v>58858.8</c:v>
                </c:pt>
                <c:pt idx="72">
                  <c:v>39829.4</c:v>
                </c:pt>
                <c:pt idx="81">
                  <c:v>43963.6</c:v>
                </c:pt>
                <c:pt idx="88">
                  <c:v>46301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1.8113430498588494</c:v>
                </c:pt>
                <c:pt idx="7">
                  <c:v>1.9059664779871552</c:v>
                </c:pt>
                <c:pt idx="8">
                  <c:v>2.2550914963145994</c:v>
                </c:pt>
                <c:pt idx="9">
                  <c:v>1.9114380899500278</c:v>
                </c:pt>
                <c:pt idx="12">
                  <c:v>1.0009649877278735</c:v>
                </c:pt>
                <c:pt idx="14">
                  <c:v>1.4978537916347787</c:v>
                </c:pt>
                <c:pt idx="15">
                  <c:v>1.1974890024728762</c:v>
                </c:pt>
                <c:pt idx="19">
                  <c:v>1.5040102598528153</c:v>
                </c:pt>
                <c:pt idx="29">
                  <c:v>1.5968740498263001</c:v>
                </c:pt>
                <c:pt idx="35">
                  <c:v>2.0376234760789873</c:v>
                </c:pt>
                <c:pt idx="44">
                  <c:v>1.3682280103685192</c:v>
                </c:pt>
                <c:pt idx="45">
                  <c:v>2.4594634830182902</c:v>
                </c:pt>
                <c:pt idx="47">
                  <c:v>1.2830230387581667</c:v>
                </c:pt>
                <c:pt idx="49">
                  <c:v>2.0739689771702881</c:v>
                </c:pt>
                <c:pt idx="51">
                  <c:v>1.3539166820503354</c:v>
                </c:pt>
                <c:pt idx="58">
                  <c:v>1.3910413127253138</c:v>
                </c:pt>
                <c:pt idx="60">
                  <c:v>1.3793399537071604</c:v>
                </c:pt>
                <c:pt idx="61">
                  <c:v>2.2296920766308519</c:v>
                </c:pt>
                <c:pt idx="72">
                  <c:v>1.6741402079870649</c:v>
                </c:pt>
                <c:pt idx="81">
                  <c:v>1.2100692390977992</c:v>
                </c:pt>
                <c:pt idx="88">
                  <c:v>1.6684088896568108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F-4521-B717-00438060E5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0">
                  <c:v>49268.6</c:v>
                </c:pt>
                <c:pt idx="11">
                  <c:v>47880.800000000003</c:v>
                </c:pt>
                <c:pt idx="13">
                  <c:v>58166.8</c:v>
                </c:pt>
                <c:pt idx="17">
                  <c:v>52390.400000000001</c:v>
                </c:pt>
                <c:pt idx="22">
                  <c:v>47444.4</c:v>
                </c:pt>
                <c:pt idx="33">
                  <c:v>63808.4</c:v>
                </c:pt>
                <c:pt idx="36">
                  <c:v>51943.4</c:v>
                </c:pt>
                <c:pt idx="42">
                  <c:v>51305.599999999999</c:v>
                </c:pt>
                <c:pt idx="50">
                  <c:v>71920.2</c:v>
                </c:pt>
                <c:pt idx="54">
                  <c:v>64105.4</c:v>
                </c:pt>
                <c:pt idx="56">
                  <c:v>71911.600000000006</c:v>
                </c:pt>
                <c:pt idx="59">
                  <c:v>49515.199999999997</c:v>
                </c:pt>
                <c:pt idx="62">
                  <c:v>83476.600000000006</c:v>
                </c:pt>
                <c:pt idx="64">
                  <c:v>82393.399999999994</c:v>
                </c:pt>
                <c:pt idx="68">
                  <c:v>49067.4</c:v>
                </c:pt>
                <c:pt idx="69">
                  <c:v>67643</c:v>
                </c:pt>
                <c:pt idx="70">
                  <c:v>66392.2</c:v>
                </c:pt>
                <c:pt idx="71">
                  <c:v>73299.399999999994</c:v>
                </c:pt>
                <c:pt idx="74">
                  <c:v>37389.4</c:v>
                </c:pt>
                <c:pt idx="75">
                  <c:v>59735</c:v>
                </c:pt>
                <c:pt idx="79">
                  <c:v>69932.600000000006</c:v>
                </c:pt>
                <c:pt idx="84">
                  <c:v>81516.2</c:v>
                </c:pt>
                <c:pt idx="87">
                  <c:v>70124.600000000006</c:v>
                </c:pt>
                <c:pt idx="89">
                  <c:v>69841.8</c:v>
                </c:pt>
                <c:pt idx="90">
                  <c:v>74259</c:v>
                </c:pt>
                <c:pt idx="93">
                  <c:v>58380.4</c:v>
                </c:pt>
                <c:pt idx="94">
                  <c:v>48447.199999999997</c:v>
                </c:pt>
                <c:pt idx="97">
                  <c:v>64545.2</c:v>
                </c:pt>
                <c:pt idx="99">
                  <c:v>50022.2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0">
                  <c:v>1.3008285195844818</c:v>
                </c:pt>
                <c:pt idx="11">
                  <c:v>1.5819911112596279</c:v>
                </c:pt>
                <c:pt idx="13">
                  <c:v>2.0046486999456734</c:v>
                </c:pt>
                <c:pt idx="17">
                  <c:v>1.7873121793305644</c:v>
                </c:pt>
                <c:pt idx="22">
                  <c:v>1.8285403546045476</c:v>
                </c:pt>
                <c:pt idx="33">
                  <c:v>1.5520527077939581</c:v>
                </c:pt>
                <c:pt idx="36">
                  <c:v>1.6607884736078116</c:v>
                </c:pt>
                <c:pt idx="42">
                  <c:v>2.1864085012162415</c:v>
                </c:pt>
                <c:pt idx="50">
                  <c:v>1.2425716279988099</c:v>
                </c:pt>
                <c:pt idx="54">
                  <c:v>1.8566142633849878</c:v>
                </c:pt>
                <c:pt idx="56">
                  <c:v>1.8360042051630054</c:v>
                </c:pt>
                <c:pt idx="59">
                  <c:v>1.5068302258700359</c:v>
                </c:pt>
                <c:pt idx="62">
                  <c:v>1.4886567013989549</c:v>
                </c:pt>
                <c:pt idx="64">
                  <c:v>1.3120225649141801</c:v>
                </c:pt>
                <c:pt idx="68">
                  <c:v>1.8498432767988522</c:v>
                </c:pt>
                <c:pt idx="69">
                  <c:v>1.171178096772763</c:v>
                </c:pt>
                <c:pt idx="70">
                  <c:v>1.3707634330538829</c:v>
                </c:pt>
                <c:pt idx="71">
                  <c:v>1.2367222651208605</c:v>
                </c:pt>
                <c:pt idx="74">
                  <c:v>1.6218232975121289</c:v>
                </c:pt>
                <c:pt idx="75">
                  <c:v>1.1613626851929355</c:v>
                </c:pt>
                <c:pt idx="79">
                  <c:v>1.2823633040956577</c:v>
                </c:pt>
                <c:pt idx="84">
                  <c:v>1.3672987700604298</c:v>
                </c:pt>
                <c:pt idx="87">
                  <c:v>1.21560764695984</c:v>
                </c:pt>
                <c:pt idx="89">
                  <c:v>1.623139724348456</c:v>
                </c:pt>
                <c:pt idx="90">
                  <c:v>1.3303976622362272</c:v>
                </c:pt>
                <c:pt idx="93">
                  <c:v>1.8445574199560126</c:v>
                </c:pt>
                <c:pt idx="94">
                  <c:v>1.7823321058802162</c:v>
                </c:pt>
                <c:pt idx="97">
                  <c:v>1.1445002881701505</c:v>
                </c:pt>
                <c:pt idx="99">
                  <c:v>2.1835305124524713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5F-4521-B717-00438060E5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39876</c:v>
                </c:pt>
                <c:pt idx="5">
                  <c:v>46031</c:v>
                </c:pt>
                <c:pt idx="16">
                  <c:v>64204.6</c:v>
                </c:pt>
                <c:pt idx="18">
                  <c:v>40432.400000000001</c:v>
                </c:pt>
                <c:pt idx="21">
                  <c:v>50371</c:v>
                </c:pt>
                <c:pt idx="26">
                  <c:v>36887</c:v>
                </c:pt>
                <c:pt idx="28">
                  <c:v>70295.8</c:v>
                </c:pt>
                <c:pt idx="30">
                  <c:v>56598</c:v>
                </c:pt>
                <c:pt idx="32">
                  <c:v>51112.800000000003</c:v>
                </c:pt>
                <c:pt idx="34">
                  <c:v>68715.8</c:v>
                </c:pt>
                <c:pt idx="37">
                  <c:v>55488.2</c:v>
                </c:pt>
                <c:pt idx="38">
                  <c:v>66554.8</c:v>
                </c:pt>
                <c:pt idx="39">
                  <c:v>59986</c:v>
                </c:pt>
                <c:pt idx="41">
                  <c:v>66657.2</c:v>
                </c:pt>
                <c:pt idx="43">
                  <c:v>55804.2</c:v>
                </c:pt>
                <c:pt idx="53">
                  <c:v>45612.2</c:v>
                </c:pt>
                <c:pt idx="55">
                  <c:v>71923.399999999994</c:v>
                </c:pt>
                <c:pt idx="57">
                  <c:v>66135.199999999997</c:v>
                </c:pt>
                <c:pt idx="63">
                  <c:v>46647.4</c:v>
                </c:pt>
                <c:pt idx="73">
                  <c:v>47106.8</c:v>
                </c:pt>
                <c:pt idx="76">
                  <c:v>35501.4</c:v>
                </c:pt>
                <c:pt idx="80">
                  <c:v>49631.4</c:v>
                </c:pt>
                <c:pt idx="82">
                  <c:v>63012.2</c:v>
                </c:pt>
                <c:pt idx="85">
                  <c:v>65951.8</c:v>
                </c:pt>
                <c:pt idx="86">
                  <c:v>38657.800000000003</c:v>
                </c:pt>
                <c:pt idx="91">
                  <c:v>55253</c:v>
                </c:pt>
                <c:pt idx="92">
                  <c:v>66397.399999999994</c:v>
                </c:pt>
                <c:pt idx="95">
                  <c:v>62473.8</c:v>
                </c:pt>
                <c:pt idx="98">
                  <c:v>39356.800000000003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1.3762413481793561</c:v>
                </c:pt>
                <c:pt idx="5">
                  <c:v>1.3400099932654082</c:v>
                </c:pt>
                <c:pt idx="16">
                  <c:v>2.0393087099678215</c:v>
                </c:pt>
                <c:pt idx="18">
                  <c:v>1.3595532295881521</c:v>
                </c:pt>
                <c:pt idx="21">
                  <c:v>2.2550673998927953</c:v>
                </c:pt>
                <c:pt idx="26">
                  <c:v>1.3430476861767018</c:v>
                </c:pt>
                <c:pt idx="28">
                  <c:v>1.580677650727355</c:v>
                </c:pt>
                <c:pt idx="30">
                  <c:v>2.2315276158168134</c:v>
                </c:pt>
                <c:pt idx="32">
                  <c:v>1.7611048504484199</c:v>
                </c:pt>
                <c:pt idx="34">
                  <c:v>1.4206339735548448</c:v>
                </c:pt>
                <c:pt idx="37">
                  <c:v>1.0491419797362322</c:v>
                </c:pt>
                <c:pt idx="38">
                  <c:v>1.4555524169556515</c:v>
                </c:pt>
                <c:pt idx="39">
                  <c:v>1.155502950688494</c:v>
                </c:pt>
                <c:pt idx="41">
                  <c:v>1.2862526478759984</c:v>
                </c:pt>
                <c:pt idx="43">
                  <c:v>1.5470878536024171</c:v>
                </c:pt>
                <c:pt idx="53">
                  <c:v>1.7102222650957419</c:v>
                </c:pt>
                <c:pt idx="55">
                  <c:v>1.2498991983137617</c:v>
                </c:pt>
                <c:pt idx="57">
                  <c:v>1.3857824577532087</c:v>
                </c:pt>
                <c:pt idx="63">
                  <c:v>1.7987497695477133</c:v>
                </c:pt>
                <c:pt idx="73">
                  <c:v>2.1946937597119733</c:v>
                </c:pt>
                <c:pt idx="76">
                  <c:v>2.1551544446134518</c:v>
                </c:pt>
                <c:pt idx="80">
                  <c:v>1.9909170404219909</c:v>
                </c:pt>
                <c:pt idx="82">
                  <c:v>1.6355245492142791</c:v>
                </c:pt>
                <c:pt idx="85">
                  <c:v>1.1130856170718615</c:v>
                </c:pt>
                <c:pt idx="86">
                  <c:v>1.1807448949500488</c:v>
                </c:pt>
                <c:pt idx="91">
                  <c:v>1.7239968870468572</c:v>
                </c:pt>
                <c:pt idx="92">
                  <c:v>1.4936277625328704</c:v>
                </c:pt>
                <c:pt idx="95">
                  <c:v>2.0609119342828515</c:v>
                </c:pt>
                <c:pt idx="98">
                  <c:v>1.3589519473127896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5F-4521-B717-00438060E5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59992.800000000003</c:v>
                </c:pt>
                <c:pt idx="3">
                  <c:v>102499.2</c:v>
                </c:pt>
                <c:pt idx="4">
                  <c:v>44952.800000000003</c:v>
                </c:pt>
                <c:pt idx="6">
                  <c:v>66351.600000000006</c:v>
                </c:pt>
                <c:pt idx="20">
                  <c:v>69347.199999999997</c:v>
                </c:pt>
                <c:pt idx="23">
                  <c:v>83078.399999999994</c:v>
                </c:pt>
                <c:pt idx="24">
                  <c:v>54267.199999999997</c:v>
                </c:pt>
                <c:pt idx="25">
                  <c:v>48547.8</c:v>
                </c:pt>
                <c:pt idx="27">
                  <c:v>68049.2</c:v>
                </c:pt>
                <c:pt idx="31">
                  <c:v>59492.6</c:v>
                </c:pt>
                <c:pt idx="40">
                  <c:v>70891.199999999997</c:v>
                </c:pt>
                <c:pt idx="46">
                  <c:v>46080.2</c:v>
                </c:pt>
                <c:pt idx="48">
                  <c:v>61762</c:v>
                </c:pt>
                <c:pt idx="52">
                  <c:v>58723.4</c:v>
                </c:pt>
                <c:pt idx="65">
                  <c:v>54816.800000000003</c:v>
                </c:pt>
                <c:pt idx="66">
                  <c:v>63034</c:v>
                </c:pt>
                <c:pt idx="67">
                  <c:v>63760.800000000003</c:v>
                </c:pt>
                <c:pt idx="77">
                  <c:v>73222.399999999994</c:v>
                </c:pt>
                <c:pt idx="78">
                  <c:v>71947.8</c:v>
                </c:pt>
                <c:pt idx="83">
                  <c:v>68010.8</c:v>
                </c:pt>
                <c:pt idx="96">
                  <c:v>64687.6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2.2155325305703348</c:v>
                </c:pt>
                <c:pt idx="3">
                  <c:v>1.0921841341200713</c:v>
                </c:pt>
                <c:pt idx="4">
                  <c:v>1.8440675553024504</c:v>
                </c:pt>
                <c:pt idx="6">
                  <c:v>1.6173385419492521</c:v>
                </c:pt>
                <c:pt idx="20">
                  <c:v>1.6082985326011721</c:v>
                </c:pt>
                <c:pt idx="23">
                  <c:v>1.0765373430398275</c:v>
                </c:pt>
                <c:pt idx="24">
                  <c:v>1.6397566117286317</c:v>
                </c:pt>
                <c:pt idx="25">
                  <c:v>2.5111127589715703</c:v>
                </c:pt>
                <c:pt idx="27">
                  <c:v>1.7522322084609372</c:v>
                </c:pt>
                <c:pt idx="31">
                  <c:v>2.1404846989373469</c:v>
                </c:pt>
                <c:pt idx="40">
                  <c:v>1.784622068747602</c:v>
                </c:pt>
                <c:pt idx="46">
                  <c:v>1.6491681893741781</c:v>
                </c:pt>
                <c:pt idx="48">
                  <c:v>1.7058709238690457</c:v>
                </c:pt>
                <c:pt idx="52">
                  <c:v>2.0854378322781035</c:v>
                </c:pt>
                <c:pt idx="65">
                  <c:v>1.3048189606106158</c:v>
                </c:pt>
                <c:pt idx="66">
                  <c:v>1.6202525621093378</c:v>
                </c:pt>
                <c:pt idx="67">
                  <c:v>2.1266828521599477</c:v>
                </c:pt>
                <c:pt idx="77">
                  <c:v>1.635401188707281</c:v>
                </c:pt>
                <c:pt idx="78">
                  <c:v>1.5623827274774211</c:v>
                </c:pt>
                <c:pt idx="83">
                  <c:v>1.8611014721191339</c:v>
                </c:pt>
                <c:pt idx="96">
                  <c:v>1.7750388018723837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5F-4521-B717-00438060E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76912"/>
        <c:axId val="799601632"/>
      </c:scatterChart>
      <c:valAx>
        <c:axId val="797376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01632"/>
        <c:crosses val="autoZero"/>
        <c:crossBetween val="midCat"/>
      </c:valAx>
      <c:valAx>
        <c:axId val="799601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39876</c:v>
                </c:pt>
                <c:pt idx="3">
                  <c:v>102499.2</c:v>
                </c:pt>
                <c:pt idx="5">
                  <c:v>46031</c:v>
                </c:pt>
                <c:pt idx="6">
                  <c:v>66351.600000000006</c:v>
                </c:pt>
                <c:pt idx="10">
                  <c:v>49268.6</c:v>
                </c:pt>
                <c:pt idx="12">
                  <c:v>38135.199999999997</c:v>
                </c:pt>
                <c:pt idx="14">
                  <c:v>42074.2</c:v>
                </c:pt>
                <c:pt idx="15">
                  <c:v>39872.6</c:v>
                </c:pt>
                <c:pt idx="17">
                  <c:v>52390.400000000001</c:v>
                </c:pt>
                <c:pt idx="19">
                  <c:v>39922.6</c:v>
                </c:pt>
                <c:pt idx="22">
                  <c:v>47444.4</c:v>
                </c:pt>
                <c:pt idx="23">
                  <c:v>83078.399999999994</c:v>
                </c:pt>
                <c:pt idx="26">
                  <c:v>36887</c:v>
                </c:pt>
                <c:pt idx="28">
                  <c:v>70295.8</c:v>
                </c:pt>
                <c:pt idx="29">
                  <c:v>30915.4</c:v>
                </c:pt>
                <c:pt idx="34">
                  <c:v>68715.8</c:v>
                </c:pt>
                <c:pt idx="37">
                  <c:v>55488.2</c:v>
                </c:pt>
                <c:pt idx="39">
                  <c:v>59986</c:v>
                </c:pt>
                <c:pt idx="41">
                  <c:v>66657.2</c:v>
                </c:pt>
                <c:pt idx="44">
                  <c:v>49457.4</c:v>
                </c:pt>
                <c:pt idx="47">
                  <c:v>40714</c:v>
                </c:pt>
                <c:pt idx="48">
                  <c:v>61762</c:v>
                </c:pt>
                <c:pt idx="50">
                  <c:v>71920.2</c:v>
                </c:pt>
                <c:pt idx="51">
                  <c:v>71504.399999999994</c:v>
                </c:pt>
                <c:pt idx="55">
                  <c:v>71923.399999999994</c:v>
                </c:pt>
                <c:pt idx="57">
                  <c:v>66135.199999999997</c:v>
                </c:pt>
                <c:pt idx="58">
                  <c:v>38612.800000000003</c:v>
                </c:pt>
                <c:pt idx="59">
                  <c:v>49515.199999999997</c:v>
                </c:pt>
                <c:pt idx="60">
                  <c:v>53572</c:v>
                </c:pt>
                <c:pt idx="62">
                  <c:v>83476.600000000006</c:v>
                </c:pt>
                <c:pt idx="63">
                  <c:v>46647.4</c:v>
                </c:pt>
                <c:pt idx="64">
                  <c:v>82393.399999999994</c:v>
                </c:pt>
                <c:pt idx="65">
                  <c:v>54816.800000000003</c:v>
                </c:pt>
                <c:pt idx="69">
                  <c:v>67643</c:v>
                </c:pt>
                <c:pt idx="70">
                  <c:v>66392.2</c:v>
                </c:pt>
                <c:pt idx="71">
                  <c:v>73299.399999999994</c:v>
                </c:pt>
                <c:pt idx="72">
                  <c:v>39829.4</c:v>
                </c:pt>
                <c:pt idx="75">
                  <c:v>59735</c:v>
                </c:pt>
                <c:pt idx="77">
                  <c:v>73222.399999999994</c:v>
                </c:pt>
                <c:pt idx="79">
                  <c:v>69932.600000000006</c:v>
                </c:pt>
                <c:pt idx="81">
                  <c:v>43963.6</c:v>
                </c:pt>
                <c:pt idx="84">
                  <c:v>81516.2</c:v>
                </c:pt>
                <c:pt idx="85">
                  <c:v>65951.8</c:v>
                </c:pt>
                <c:pt idx="86">
                  <c:v>38657.800000000003</c:v>
                </c:pt>
                <c:pt idx="87">
                  <c:v>70124.600000000006</c:v>
                </c:pt>
                <c:pt idx="90">
                  <c:v>74259</c:v>
                </c:pt>
                <c:pt idx="94">
                  <c:v>48447.199999999997</c:v>
                </c:pt>
                <c:pt idx="97">
                  <c:v>64545.2</c:v>
                </c:pt>
                <c:pt idx="98">
                  <c:v>39356.800000000003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1.3762413481793561</c:v>
                </c:pt>
                <c:pt idx="2">
                  <c:v>1.0921841341200713</c:v>
                </c:pt>
                <c:pt idx="4">
                  <c:v>1.3400099932654082</c:v>
                </c:pt>
                <c:pt idx="5">
                  <c:v>1.6173385419492521</c:v>
                </c:pt>
                <c:pt idx="9">
                  <c:v>1.3008285195844818</c:v>
                </c:pt>
                <c:pt idx="11">
                  <c:v>1.0009649877278735</c:v>
                </c:pt>
                <c:pt idx="13">
                  <c:v>1.4978537916347787</c:v>
                </c:pt>
                <c:pt idx="14">
                  <c:v>1.1974890024728762</c:v>
                </c:pt>
                <c:pt idx="16">
                  <c:v>1.7873121793305644</c:v>
                </c:pt>
                <c:pt idx="18">
                  <c:v>1.5040102598528153</c:v>
                </c:pt>
                <c:pt idx="21">
                  <c:v>1.8285403546045476</c:v>
                </c:pt>
                <c:pt idx="22">
                  <c:v>1.0765373430398275</c:v>
                </c:pt>
                <c:pt idx="25">
                  <c:v>1.3430476861767018</c:v>
                </c:pt>
                <c:pt idx="27">
                  <c:v>1.580677650727355</c:v>
                </c:pt>
                <c:pt idx="28">
                  <c:v>1.5968740498263001</c:v>
                </c:pt>
                <c:pt idx="33">
                  <c:v>1.4206339735548448</c:v>
                </c:pt>
                <c:pt idx="36">
                  <c:v>1.0491419797362322</c:v>
                </c:pt>
                <c:pt idx="38">
                  <c:v>1.155502950688494</c:v>
                </c:pt>
                <c:pt idx="40">
                  <c:v>1.2862526478759984</c:v>
                </c:pt>
                <c:pt idx="43">
                  <c:v>1.3682280103685192</c:v>
                </c:pt>
                <c:pt idx="46">
                  <c:v>1.2830230387581667</c:v>
                </c:pt>
                <c:pt idx="47">
                  <c:v>1.7058709238690457</c:v>
                </c:pt>
                <c:pt idx="49">
                  <c:v>1.2425716279988099</c:v>
                </c:pt>
                <c:pt idx="50">
                  <c:v>1.3539166820503354</c:v>
                </c:pt>
                <c:pt idx="54">
                  <c:v>1.2498991983137617</c:v>
                </c:pt>
                <c:pt idx="56">
                  <c:v>1.3857824577532087</c:v>
                </c:pt>
                <c:pt idx="57">
                  <c:v>1.3910413127253138</c:v>
                </c:pt>
                <c:pt idx="58">
                  <c:v>1.5068302258700359</c:v>
                </c:pt>
                <c:pt idx="59">
                  <c:v>1.3793399537071604</c:v>
                </c:pt>
                <c:pt idx="61">
                  <c:v>1.4886567013989549</c:v>
                </c:pt>
                <c:pt idx="62">
                  <c:v>1.7987497695477133</c:v>
                </c:pt>
                <c:pt idx="63">
                  <c:v>1.3120225649141801</c:v>
                </c:pt>
                <c:pt idx="64">
                  <c:v>1.3048189606106158</c:v>
                </c:pt>
                <c:pt idx="68">
                  <c:v>1.171178096772763</c:v>
                </c:pt>
                <c:pt idx="69">
                  <c:v>1.3707634330538829</c:v>
                </c:pt>
                <c:pt idx="70">
                  <c:v>1.2367222651208605</c:v>
                </c:pt>
                <c:pt idx="71">
                  <c:v>1.6741402079870649</c:v>
                </c:pt>
                <c:pt idx="74">
                  <c:v>1.1613626851929355</c:v>
                </c:pt>
                <c:pt idx="76">
                  <c:v>1.635401188707281</c:v>
                </c:pt>
                <c:pt idx="78">
                  <c:v>1.2823633040956577</c:v>
                </c:pt>
                <c:pt idx="80">
                  <c:v>1.2100692390977992</c:v>
                </c:pt>
                <c:pt idx="83">
                  <c:v>1.3672987700604298</c:v>
                </c:pt>
                <c:pt idx="84">
                  <c:v>1.1130856170718615</c:v>
                </c:pt>
                <c:pt idx="85">
                  <c:v>1.1807448949500488</c:v>
                </c:pt>
                <c:pt idx="86">
                  <c:v>1.21560764695984</c:v>
                </c:pt>
                <c:pt idx="89">
                  <c:v>1.3303976622362272</c:v>
                </c:pt>
                <c:pt idx="93">
                  <c:v>1.7823321058802162</c:v>
                </c:pt>
                <c:pt idx="96">
                  <c:v>1.1445002881701505</c:v>
                </c:pt>
                <c:pt idx="97">
                  <c:v>1.3589519473127896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2-4CB3-9AFD-3492FCDEF2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55685.2</c:v>
                </c:pt>
                <c:pt idx="2">
                  <c:v>59992.800000000003</c:v>
                </c:pt>
                <c:pt idx="4">
                  <c:v>44952.800000000003</c:v>
                </c:pt>
                <c:pt idx="7">
                  <c:v>47240.6</c:v>
                </c:pt>
                <c:pt idx="8">
                  <c:v>52450.2</c:v>
                </c:pt>
                <c:pt idx="9">
                  <c:v>50428</c:v>
                </c:pt>
                <c:pt idx="11">
                  <c:v>47880.800000000003</c:v>
                </c:pt>
                <c:pt idx="13">
                  <c:v>58166.8</c:v>
                </c:pt>
                <c:pt idx="16">
                  <c:v>64204.6</c:v>
                </c:pt>
                <c:pt idx="18">
                  <c:v>40432.400000000001</c:v>
                </c:pt>
                <c:pt idx="20">
                  <c:v>69347.199999999997</c:v>
                </c:pt>
                <c:pt idx="21">
                  <c:v>50371</c:v>
                </c:pt>
                <c:pt idx="24">
                  <c:v>54267.199999999997</c:v>
                </c:pt>
                <c:pt idx="25">
                  <c:v>48547.8</c:v>
                </c:pt>
                <c:pt idx="27">
                  <c:v>68049.2</c:v>
                </c:pt>
                <c:pt idx="30">
                  <c:v>56598</c:v>
                </c:pt>
                <c:pt idx="31">
                  <c:v>59492.6</c:v>
                </c:pt>
                <c:pt idx="32">
                  <c:v>51112.800000000003</c:v>
                </c:pt>
                <c:pt idx="33">
                  <c:v>63808.4</c:v>
                </c:pt>
                <c:pt idx="35">
                  <c:v>42882.8</c:v>
                </c:pt>
                <c:pt idx="36">
                  <c:v>51943.4</c:v>
                </c:pt>
                <c:pt idx="38">
                  <c:v>66554.8</c:v>
                </c:pt>
                <c:pt idx="40">
                  <c:v>70891.199999999997</c:v>
                </c:pt>
                <c:pt idx="42">
                  <c:v>51305.599999999999</c:v>
                </c:pt>
                <c:pt idx="43">
                  <c:v>55804.2</c:v>
                </c:pt>
                <c:pt idx="45">
                  <c:v>48363.8</c:v>
                </c:pt>
                <c:pt idx="46">
                  <c:v>46080.2</c:v>
                </c:pt>
                <c:pt idx="49">
                  <c:v>45037.8</c:v>
                </c:pt>
                <c:pt idx="52">
                  <c:v>58723.4</c:v>
                </c:pt>
                <c:pt idx="53">
                  <c:v>45612.2</c:v>
                </c:pt>
                <c:pt idx="54">
                  <c:v>64105.4</c:v>
                </c:pt>
                <c:pt idx="56">
                  <c:v>71911.600000000006</c:v>
                </c:pt>
                <c:pt idx="61">
                  <c:v>58858.8</c:v>
                </c:pt>
                <c:pt idx="66">
                  <c:v>63034</c:v>
                </c:pt>
                <c:pt idx="67">
                  <c:v>63760.800000000003</c:v>
                </c:pt>
                <c:pt idx="68">
                  <c:v>49067.4</c:v>
                </c:pt>
                <c:pt idx="73">
                  <c:v>47106.8</c:v>
                </c:pt>
                <c:pt idx="74">
                  <c:v>37389.4</c:v>
                </c:pt>
                <c:pt idx="76">
                  <c:v>35501.4</c:v>
                </c:pt>
                <c:pt idx="78">
                  <c:v>71947.8</c:v>
                </c:pt>
                <c:pt idx="80">
                  <c:v>49631.4</c:v>
                </c:pt>
                <c:pt idx="82">
                  <c:v>63012.2</c:v>
                </c:pt>
                <c:pt idx="83">
                  <c:v>68010.8</c:v>
                </c:pt>
                <c:pt idx="88">
                  <c:v>46301</c:v>
                </c:pt>
                <c:pt idx="89">
                  <c:v>69841.8</c:v>
                </c:pt>
                <c:pt idx="91">
                  <c:v>55253</c:v>
                </c:pt>
                <c:pt idx="92">
                  <c:v>66397.399999999994</c:v>
                </c:pt>
                <c:pt idx="93">
                  <c:v>58380.4</c:v>
                </c:pt>
                <c:pt idx="95">
                  <c:v>62473.8</c:v>
                </c:pt>
                <c:pt idx="96">
                  <c:v>64687.6</c:v>
                </c:pt>
                <c:pt idx="99">
                  <c:v>50022.2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1.8113430498588494</c:v>
                </c:pt>
                <c:pt idx="2">
                  <c:v>2.2155325305703348</c:v>
                </c:pt>
                <c:pt idx="4">
                  <c:v>1.8440675553024504</c:v>
                </c:pt>
                <c:pt idx="7">
                  <c:v>1.9059664779871552</c:v>
                </c:pt>
                <c:pt idx="8">
                  <c:v>2.2550914963145994</c:v>
                </c:pt>
                <c:pt idx="9">
                  <c:v>1.9114380899500278</c:v>
                </c:pt>
                <c:pt idx="11">
                  <c:v>1.5819911112596279</c:v>
                </c:pt>
                <c:pt idx="13">
                  <c:v>2.0046486999456734</c:v>
                </c:pt>
                <c:pt idx="16">
                  <c:v>2.0393087099678215</c:v>
                </c:pt>
                <c:pt idx="18">
                  <c:v>1.3595532295881521</c:v>
                </c:pt>
                <c:pt idx="20">
                  <c:v>1.6082985326011721</c:v>
                </c:pt>
                <c:pt idx="21">
                  <c:v>2.2550673998927953</c:v>
                </c:pt>
                <c:pt idx="24">
                  <c:v>1.6397566117286317</c:v>
                </c:pt>
                <c:pt idx="25">
                  <c:v>2.5111127589715703</c:v>
                </c:pt>
                <c:pt idx="27">
                  <c:v>1.7522322084609372</c:v>
                </c:pt>
                <c:pt idx="30">
                  <c:v>2.2315276158168134</c:v>
                </c:pt>
                <c:pt idx="31">
                  <c:v>2.1404846989373469</c:v>
                </c:pt>
                <c:pt idx="32">
                  <c:v>1.7611048504484199</c:v>
                </c:pt>
                <c:pt idx="33">
                  <c:v>1.5520527077939581</c:v>
                </c:pt>
                <c:pt idx="35">
                  <c:v>2.0376234760789873</c:v>
                </c:pt>
                <c:pt idx="36">
                  <c:v>1.6607884736078116</c:v>
                </c:pt>
                <c:pt idx="38">
                  <c:v>1.4555524169556515</c:v>
                </c:pt>
                <c:pt idx="40">
                  <c:v>1.784622068747602</c:v>
                </c:pt>
                <c:pt idx="42">
                  <c:v>2.1864085012162415</c:v>
                </c:pt>
                <c:pt idx="43">
                  <c:v>1.5470878536024171</c:v>
                </c:pt>
                <c:pt idx="45">
                  <c:v>2.4594634830182902</c:v>
                </c:pt>
                <c:pt idx="46">
                  <c:v>1.6491681893741781</c:v>
                </c:pt>
                <c:pt idx="49">
                  <c:v>2.0739689771702881</c:v>
                </c:pt>
                <c:pt idx="52">
                  <c:v>2.0854378322781035</c:v>
                </c:pt>
                <c:pt idx="53">
                  <c:v>1.7102222650957419</c:v>
                </c:pt>
                <c:pt idx="54">
                  <c:v>1.8566142633849878</c:v>
                </c:pt>
                <c:pt idx="56">
                  <c:v>1.8360042051630054</c:v>
                </c:pt>
                <c:pt idx="61">
                  <c:v>2.2296920766308519</c:v>
                </c:pt>
                <c:pt idx="66">
                  <c:v>1.6202525621093378</c:v>
                </c:pt>
                <c:pt idx="67">
                  <c:v>2.1266828521599477</c:v>
                </c:pt>
                <c:pt idx="68">
                  <c:v>1.8498432767988522</c:v>
                </c:pt>
                <c:pt idx="73">
                  <c:v>2.1946937597119733</c:v>
                </c:pt>
                <c:pt idx="74">
                  <c:v>1.6218232975121289</c:v>
                </c:pt>
                <c:pt idx="76">
                  <c:v>2.1551544446134518</c:v>
                </c:pt>
                <c:pt idx="78">
                  <c:v>1.5623827274774211</c:v>
                </c:pt>
                <c:pt idx="80">
                  <c:v>1.9909170404219909</c:v>
                </c:pt>
                <c:pt idx="82">
                  <c:v>1.6355245492142791</c:v>
                </c:pt>
                <c:pt idx="83">
                  <c:v>1.8611014721191339</c:v>
                </c:pt>
                <c:pt idx="88">
                  <c:v>1.6684088896568108</c:v>
                </c:pt>
                <c:pt idx="89">
                  <c:v>1.623139724348456</c:v>
                </c:pt>
                <c:pt idx="91">
                  <c:v>1.7239968870468572</c:v>
                </c:pt>
                <c:pt idx="92">
                  <c:v>1.4936277625328704</c:v>
                </c:pt>
                <c:pt idx="93">
                  <c:v>1.8445574199560126</c:v>
                </c:pt>
                <c:pt idx="95">
                  <c:v>2.0609119342828515</c:v>
                </c:pt>
                <c:pt idx="96">
                  <c:v>1.7750388018723837</c:v>
                </c:pt>
                <c:pt idx="99">
                  <c:v>2.1835305124524713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2-4CB3-9AFD-3492FCDEF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88112"/>
        <c:axId val="799602880"/>
      </c:scatterChart>
      <c:valAx>
        <c:axId val="797388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02880"/>
        <c:crosses val="autoZero"/>
        <c:crossBetween val="midCat"/>
      </c:valAx>
      <c:valAx>
        <c:axId val="79960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88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54632.4</c:v>
                </c:pt>
                <c:pt idx="1">
                  <c:v>40785.800000000003</c:v>
                </c:pt>
                <c:pt idx="2">
                  <c:v>55216.6</c:v>
                </c:pt>
                <c:pt idx="3">
                  <c:v>97729.2</c:v>
                </c:pt>
                <c:pt idx="4">
                  <c:v>43520.4</c:v>
                </c:pt>
                <c:pt idx="5">
                  <c:v>43330.6</c:v>
                </c:pt>
                <c:pt idx="6">
                  <c:v>68463.600000000006</c:v>
                </c:pt>
                <c:pt idx="7">
                  <c:v>46971.4</c:v>
                </c:pt>
                <c:pt idx="8">
                  <c:v>50585.599999999999</c:v>
                </c:pt>
                <c:pt idx="9">
                  <c:v>47845</c:v>
                </c:pt>
                <c:pt idx="10">
                  <c:v>45007.6</c:v>
                </c:pt>
                <c:pt idx="11">
                  <c:v>48051.8</c:v>
                </c:pt>
                <c:pt idx="12">
                  <c:v>38213.599999999999</c:v>
                </c:pt>
                <c:pt idx="13">
                  <c:v>58512.4</c:v>
                </c:pt>
                <c:pt idx="14">
                  <c:v>40740</c:v>
                </c:pt>
                <c:pt idx="15">
                  <c:v>37090.199999999997</c:v>
                </c:pt>
                <c:pt idx="16">
                  <c:v>66851.8</c:v>
                </c:pt>
                <c:pt idx="17">
                  <c:v>54955.6</c:v>
                </c:pt>
                <c:pt idx="18">
                  <c:v>40662.800000000003</c:v>
                </c:pt>
                <c:pt idx="19">
                  <c:v>41555.199999999997</c:v>
                </c:pt>
                <c:pt idx="20">
                  <c:v>65740.800000000003</c:v>
                </c:pt>
                <c:pt idx="21">
                  <c:v>50611.6</c:v>
                </c:pt>
                <c:pt idx="22">
                  <c:v>47177.599999999999</c:v>
                </c:pt>
                <c:pt idx="23">
                  <c:v>83208.800000000003</c:v>
                </c:pt>
                <c:pt idx="24">
                  <c:v>54040</c:v>
                </c:pt>
                <c:pt idx="25">
                  <c:v>49491</c:v>
                </c:pt>
                <c:pt idx="26">
                  <c:v>37773</c:v>
                </c:pt>
                <c:pt idx="27">
                  <c:v>72593</c:v>
                </c:pt>
                <c:pt idx="28">
                  <c:v>69916.800000000003</c:v>
                </c:pt>
                <c:pt idx="29">
                  <c:v>30708.6</c:v>
                </c:pt>
                <c:pt idx="30">
                  <c:v>56649.2</c:v>
                </c:pt>
                <c:pt idx="31">
                  <c:v>59033.599999999999</c:v>
                </c:pt>
                <c:pt idx="32">
                  <c:v>48554</c:v>
                </c:pt>
                <c:pt idx="33">
                  <c:v>63313.2</c:v>
                </c:pt>
                <c:pt idx="34">
                  <c:v>72187.600000000006</c:v>
                </c:pt>
                <c:pt idx="35">
                  <c:v>44119.4</c:v>
                </c:pt>
                <c:pt idx="36">
                  <c:v>53022</c:v>
                </c:pt>
                <c:pt idx="37">
                  <c:v>58278.8</c:v>
                </c:pt>
                <c:pt idx="38">
                  <c:v>65333.599999999999</c:v>
                </c:pt>
                <c:pt idx="39">
                  <c:v>59651.8</c:v>
                </c:pt>
                <c:pt idx="40">
                  <c:v>70255.600000000006</c:v>
                </c:pt>
                <c:pt idx="41">
                  <c:v>68934.600000000006</c:v>
                </c:pt>
                <c:pt idx="42">
                  <c:v>56734</c:v>
                </c:pt>
                <c:pt idx="43">
                  <c:v>56508.4</c:v>
                </c:pt>
                <c:pt idx="44">
                  <c:v>48871.8</c:v>
                </c:pt>
                <c:pt idx="45">
                  <c:v>48719.6</c:v>
                </c:pt>
                <c:pt idx="46">
                  <c:v>44149</c:v>
                </c:pt>
                <c:pt idx="47">
                  <c:v>41453.800000000003</c:v>
                </c:pt>
                <c:pt idx="48">
                  <c:v>63364.4</c:v>
                </c:pt>
                <c:pt idx="49">
                  <c:v>49111.199999999997</c:v>
                </c:pt>
                <c:pt idx="50">
                  <c:v>73367.199999999997</c:v>
                </c:pt>
                <c:pt idx="51">
                  <c:v>71687</c:v>
                </c:pt>
                <c:pt idx="52">
                  <c:v>56840</c:v>
                </c:pt>
                <c:pt idx="53">
                  <c:v>46358.400000000001</c:v>
                </c:pt>
                <c:pt idx="54">
                  <c:v>62218.400000000001</c:v>
                </c:pt>
                <c:pt idx="55">
                  <c:v>73798.399999999994</c:v>
                </c:pt>
                <c:pt idx="56">
                  <c:v>71555</c:v>
                </c:pt>
                <c:pt idx="57">
                  <c:v>67325.8</c:v>
                </c:pt>
                <c:pt idx="58">
                  <c:v>40032</c:v>
                </c:pt>
                <c:pt idx="59">
                  <c:v>51477.8</c:v>
                </c:pt>
                <c:pt idx="60">
                  <c:v>54976.800000000003</c:v>
                </c:pt>
                <c:pt idx="61">
                  <c:v>60049.599999999999</c:v>
                </c:pt>
                <c:pt idx="62">
                  <c:v>81619.399999999994</c:v>
                </c:pt>
                <c:pt idx="63">
                  <c:v>46583.6</c:v>
                </c:pt>
                <c:pt idx="64">
                  <c:v>84236.4</c:v>
                </c:pt>
                <c:pt idx="65">
                  <c:v>55348.800000000003</c:v>
                </c:pt>
                <c:pt idx="66">
                  <c:v>62044</c:v>
                </c:pt>
                <c:pt idx="67">
                  <c:v>65520.800000000003</c:v>
                </c:pt>
                <c:pt idx="68">
                  <c:v>52059.6</c:v>
                </c:pt>
                <c:pt idx="69">
                  <c:v>70977.2</c:v>
                </c:pt>
                <c:pt idx="70">
                  <c:v>65998.8</c:v>
                </c:pt>
                <c:pt idx="71">
                  <c:v>73593.399999999994</c:v>
                </c:pt>
                <c:pt idx="72">
                  <c:v>40543.800000000003</c:v>
                </c:pt>
                <c:pt idx="73">
                  <c:v>45636.6</c:v>
                </c:pt>
                <c:pt idx="74">
                  <c:v>37681.199999999997</c:v>
                </c:pt>
                <c:pt idx="75">
                  <c:v>59587</c:v>
                </c:pt>
                <c:pt idx="76">
                  <c:v>36566</c:v>
                </c:pt>
                <c:pt idx="77">
                  <c:v>72017.399999999994</c:v>
                </c:pt>
                <c:pt idx="78">
                  <c:v>70964.800000000003</c:v>
                </c:pt>
                <c:pt idx="79">
                  <c:v>67909.600000000006</c:v>
                </c:pt>
                <c:pt idx="80">
                  <c:v>46593.8</c:v>
                </c:pt>
                <c:pt idx="81">
                  <c:v>39115.4</c:v>
                </c:pt>
                <c:pt idx="82">
                  <c:v>64548.800000000003</c:v>
                </c:pt>
                <c:pt idx="83">
                  <c:v>65582.600000000006</c:v>
                </c:pt>
                <c:pt idx="84">
                  <c:v>80283.600000000006</c:v>
                </c:pt>
                <c:pt idx="85">
                  <c:v>64473.2</c:v>
                </c:pt>
                <c:pt idx="86">
                  <c:v>39181.4</c:v>
                </c:pt>
                <c:pt idx="87">
                  <c:v>71016.2</c:v>
                </c:pt>
                <c:pt idx="88">
                  <c:v>49476</c:v>
                </c:pt>
                <c:pt idx="89">
                  <c:v>74001.8</c:v>
                </c:pt>
                <c:pt idx="90">
                  <c:v>69791.199999999997</c:v>
                </c:pt>
                <c:pt idx="91">
                  <c:v>55875.6</c:v>
                </c:pt>
                <c:pt idx="92">
                  <c:v>65692.600000000006</c:v>
                </c:pt>
                <c:pt idx="93">
                  <c:v>56271.199999999997</c:v>
                </c:pt>
                <c:pt idx="94">
                  <c:v>50257.8</c:v>
                </c:pt>
                <c:pt idx="95">
                  <c:v>62376</c:v>
                </c:pt>
                <c:pt idx="96">
                  <c:v>64852.4</c:v>
                </c:pt>
                <c:pt idx="97">
                  <c:v>68543</c:v>
                </c:pt>
                <c:pt idx="98">
                  <c:v>39011.199999999997</c:v>
                </c:pt>
                <c:pt idx="99">
                  <c:v>50631.6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1.6479049062461104</c:v>
                </c:pt>
                <c:pt idx="1">
                  <c:v>1.3401723148742943</c:v>
                </c:pt>
                <c:pt idx="2">
                  <c:v>2.3899877935258602</c:v>
                </c:pt>
                <c:pt idx="3">
                  <c:v>1.1755544913904954</c:v>
                </c:pt>
                <c:pt idx="4">
                  <c:v>1.8874826518138619</c:v>
                </c:pt>
                <c:pt idx="5">
                  <c:v>1.4246744794671664</c:v>
                </c:pt>
                <c:pt idx="6">
                  <c:v>1.5722953511062812</c:v>
                </c:pt>
                <c:pt idx="7">
                  <c:v>1.7287115138147893</c:v>
                </c:pt>
                <c:pt idx="8">
                  <c:v>2.3397963056680164</c:v>
                </c:pt>
                <c:pt idx="9">
                  <c:v>2.0447695683979519</c:v>
                </c:pt>
                <c:pt idx="10">
                  <c:v>1.2203494520925355</c:v>
                </c:pt>
                <c:pt idx="11">
                  <c:v>1.3495436175127673</c:v>
                </c:pt>
                <c:pt idx="12">
                  <c:v>1.1730902087215023</c:v>
                </c:pt>
                <c:pt idx="13">
                  <c:v>1.9856645770810972</c:v>
                </c:pt>
                <c:pt idx="14">
                  <c:v>1.5420225822287679</c:v>
                </c:pt>
                <c:pt idx="15">
                  <c:v>1.3619230955885921</c:v>
                </c:pt>
                <c:pt idx="16">
                  <c:v>1.9909561148690087</c:v>
                </c:pt>
                <c:pt idx="17">
                  <c:v>1.725502041648167</c:v>
                </c:pt>
                <c:pt idx="18">
                  <c:v>1.5400316751428824</c:v>
                </c:pt>
                <c:pt idx="19">
                  <c:v>1.4324079778222703</c:v>
                </c:pt>
                <c:pt idx="20">
                  <c:v>1.6633506133177569</c:v>
                </c:pt>
                <c:pt idx="21">
                  <c:v>2.3299599301345939</c:v>
                </c:pt>
                <c:pt idx="22">
                  <c:v>1.9760013226616022</c:v>
                </c:pt>
                <c:pt idx="23">
                  <c:v>1.0548884252627126</c:v>
                </c:pt>
                <c:pt idx="24">
                  <c:v>1.655699481865285</c:v>
                </c:pt>
                <c:pt idx="25">
                  <c:v>2.4612555818229578</c:v>
                </c:pt>
                <c:pt idx="26">
                  <c:v>1.3057210176581155</c:v>
                </c:pt>
                <c:pt idx="27">
                  <c:v>1.6839502431363906</c:v>
                </c:pt>
                <c:pt idx="28">
                  <c:v>1.5290173463316399</c:v>
                </c:pt>
                <c:pt idx="29">
                  <c:v>1.7125170147776194</c:v>
                </c:pt>
                <c:pt idx="30">
                  <c:v>2.500759057497723</c:v>
                </c:pt>
                <c:pt idx="31">
                  <c:v>2.1516729455767565</c:v>
                </c:pt>
                <c:pt idx="32">
                  <c:v>1.8537504634015736</c:v>
                </c:pt>
                <c:pt idx="33">
                  <c:v>1.4873201796781714</c:v>
                </c:pt>
                <c:pt idx="34">
                  <c:v>1.2963722301337071</c:v>
                </c:pt>
                <c:pt idx="35">
                  <c:v>2.0583688808098026</c:v>
                </c:pt>
                <c:pt idx="36">
                  <c:v>1.6345290634076421</c:v>
                </c:pt>
                <c:pt idx="37">
                  <c:v>1.035625304570444</c:v>
                </c:pt>
                <c:pt idx="38">
                  <c:v>1.3428771719299106</c:v>
                </c:pt>
                <c:pt idx="39">
                  <c:v>1.1622616584914454</c:v>
                </c:pt>
                <c:pt idx="40">
                  <c:v>1.8007817170446199</c:v>
                </c:pt>
                <c:pt idx="41">
                  <c:v>1.236273221285102</c:v>
                </c:pt>
                <c:pt idx="42">
                  <c:v>1.978002608664998</c:v>
                </c:pt>
                <c:pt idx="43">
                  <c:v>1.5061831515314537</c:v>
                </c:pt>
                <c:pt idx="44">
                  <c:v>1.394301007943231</c:v>
                </c:pt>
                <c:pt idx="45">
                  <c:v>2.4257588321743202</c:v>
                </c:pt>
                <c:pt idx="46">
                  <c:v>1.7088269269972141</c:v>
                </c:pt>
                <c:pt idx="47">
                  <c:v>1.2122893437996034</c:v>
                </c:pt>
                <c:pt idx="48">
                  <c:v>1.6634734961587263</c:v>
                </c:pt>
                <c:pt idx="49">
                  <c:v>1.836526087735588</c:v>
                </c:pt>
                <c:pt idx="50">
                  <c:v>1.2189098125592908</c:v>
                </c:pt>
                <c:pt idx="51">
                  <c:v>1.3126229302383974</c:v>
                </c:pt>
                <c:pt idx="52">
                  <c:v>2.1310872624912034</c:v>
                </c:pt>
                <c:pt idx="53">
                  <c:v>1.630125284738041</c:v>
                </c:pt>
                <c:pt idx="54">
                  <c:v>2.0529939696295627</c:v>
                </c:pt>
                <c:pt idx="55">
                  <c:v>1.3336603503598996</c:v>
                </c:pt>
                <c:pt idx="56">
                  <c:v>1.7334637691286423</c:v>
                </c:pt>
                <c:pt idx="57">
                  <c:v>1.3631178537796802</c:v>
                </c:pt>
                <c:pt idx="58">
                  <c:v>1.4198391286970424</c:v>
                </c:pt>
                <c:pt idx="59">
                  <c:v>1.3884820252613748</c:v>
                </c:pt>
                <c:pt idx="60">
                  <c:v>1.3440942361141426</c:v>
                </c:pt>
                <c:pt idx="61">
                  <c:v>2.1851935733127283</c:v>
                </c:pt>
                <c:pt idx="62">
                  <c:v>1.5205576125283942</c:v>
                </c:pt>
                <c:pt idx="63">
                  <c:v>1.7979718184081952</c:v>
                </c:pt>
                <c:pt idx="64">
                  <c:v>1.2880536205250936</c:v>
                </c:pt>
                <c:pt idx="65">
                  <c:v>1.2586000057815163</c:v>
                </c:pt>
                <c:pt idx="66">
                  <c:v>1.578331506672684</c:v>
                </c:pt>
                <c:pt idx="67">
                  <c:v>1.9373084577721882</c:v>
                </c:pt>
                <c:pt idx="68">
                  <c:v>1.584069028574941</c:v>
                </c:pt>
                <c:pt idx="69">
                  <c:v>1.0962957118624008</c:v>
                </c:pt>
                <c:pt idx="70">
                  <c:v>1.378934162439317</c:v>
                </c:pt>
                <c:pt idx="71">
                  <c:v>1.2348797582391899</c:v>
                </c:pt>
                <c:pt idx="72">
                  <c:v>1.6435558581090079</c:v>
                </c:pt>
                <c:pt idx="73">
                  <c:v>2.1778791583947972</c:v>
                </c:pt>
                <c:pt idx="74">
                  <c:v>1.6096886511045296</c:v>
                </c:pt>
                <c:pt idx="75">
                  <c:v>1.1642472351351805</c:v>
                </c:pt>
                <c:pt idx="76">
                  <c:v>2.0944046381884811</c:v>
                </c:pt>
                <c:pt idx="77">
                  <c:v>1.742273395040643</c:v>
                </c:pt>
                <c:pt idx="78">
                  <c:v>1.6020336843054583</c:v>
                </c:pt>
                <c:pt idx="79">
                  <c:v>1.35506614675981</c:v>
                </c:pt>
                <c:pt idx="80">
                  <c:v>2.113285458580326</c:v>
                </c:pt>
                <c:pt idx="81">
                  <c:v>1.3499542379727678</c:v>
                </c:pt>
                <c:pt idx="82">
                  <c:v>1.5972721413876012</c:v>
                </c:pt>
                <c:pt idx="83">
                  <c:v>1.9258919286518068</c:v>
                </c:pt>
                <c:pt idx="84">
                  <c:v>1.3883532875954741</c:v>
                </c:pt>
                <c:pt idx="85">
                  <c:v>1.1356966925792422</c:v>
                </c:pt>
                <c:pt idx="86">
                  <c:v>1.1731076480166609</c:v>
                </c:pt>
                <c:pt idx="87">
                  <c:v>1.1742672798600884</c:v>
                </c:pt>
                <c:pt idx="88">
                  <c:v>1.6564596976311747</c:v>
                </c:pt>
                <c:pt idx="89">
                  <c:v>1.5319086833022979</c:v>
                </c:pt>
                <c:pt idx="90">
                  <c:v>1.5075539609578286</c:v>
                </c:pt>
                <c:pt idx="91">
                  <c:v>1.6752392815468649</c:v>
                </c:pt>
                <c:pt idx="92">
                  <c:v>1.6239880899827377</c:v>
                </c:pt>
                <c:pt idx="93">
                  <c:v>2.0263118611296722</c:v>
                </c:pt>
                <c:pt idx="94">
                  <c:v>1.7083915332545394</c:v>
                </c:pt>
                <c:pt idx="95">
                  <c:v>2.0399512633064001</c:v>
                </c:pt>
                <c:pt idx="96">
                  <c:v>1.7494649388457482</c:v>
                </c:pt>
                <c:pt idx="97">
                  <c:v>1.0664254555534483</c:v>
                </c:pt>
                <c:pt idx="98">
                  <c:v>1.3709908949224838</c:v>
                </c:pt>
                <c:pt idx="99">
                  <c:v>2.1558670869575525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E-49DC-8F64-C80DE697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05712"/>
        <c:axId val="799577504"/>
      </c:scatterChart>
      <c:valAx>
        <c:axId val="797305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77504"/>
        <c:crosses val="autoZero"/>
        <c:crossBetween val="midCat"/>
      </c:valAx>
      <c:valAx>
        <c:axId val="79957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0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54632.4</c:v>
                </c:pt>
                <c:pt idx="7">
                  <c:v>46971.4</c:v>
                </c:pt>
                <c:pt idx="8">
                  <c:v>50585.599999999999</c:v>
                </c:pt>
                <c:pt idx="9">
                  <c:v>47845</c:v>
                </c:pt>
                <c:pt idx="12">
                  <c:v>38213.599999999999</c:v>
                </c:pt>
                <c:pt idx="14">
                  <c:v>40740</c:v>
                </c:pt>
                <c:pt idx="15">
                  <c:v>37090.199999999997</c:v>
                </c:pt>
                <c:pt idx="19">
                  <c:v>41555.199999999997</c:v>
                </c:pt>
                <c:pt idx="29">
                  <c:v>30708.6</c:v>
                </c:pt>
                <c:pt idx="35">
                  <c:v>44119.4</c:v>
                </c:pt>
                <c:pt idx="44">
                  <c:v>48871.8</c:v>
                </c:pt>
                <c:pt idx="45">
                  <c:v>48719.6</c:v>
                </c:pt>
                <c:pt idx="47">
                  <c:v>41453.800000000003</c:v>
                </c:pt>
                <c:pt idx="49">
                  <c:v>49111.199999999997</c:v>
                </c:pt>
                <c:pt idx="51">
                  <c:v>71687</c:v>
                </c:pt>
                <c:pt idx="58">
                  <c:v>40032</c:v>
                </c:pt>
                <c:pt idx="60">
                  <c:v>54976.800000000003</c:v>
                </c:pt>
                <c:pt idx="61">
                  <c:v>60049.599999999999</c:v>
                </c:pt>
                <c:pt idx="72">
                  <c:v>40543.800000000003</c:v>
                </c:pt>
                <c:pt idx="81">
                  <c:v>39115.4</c:v>
                </c:pt>
                <c:pt idx="88">
                  <c:v>49476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1.6479049062461104</c:v>
                </c:pt>
                <c:pt idx="7">
                  <c:v>1.7287115138147893</c:v>
                </c:pt>
                <c:pt idx="8">
                  <c:v>2.3397963056680164</c:v>
                </c:pt>
                <c:pt idx="9">
                  <c:v>2.0447695683979519</c:v>
                </c:pt>
                <c:pt idx="12">
                  <c:v>1.1730902087215023</c:v>
                </c:pt>
                <c:pt idx="14">
                  <c:v>1.5420225822287679</c:v>
                </c:pt>
                <c:pt idx="15">
                  <c:v>1.3619230955885921</c:v>
                </c:pt>
                <c:pt idx="19">
                  <c:v>1.4324079778222703</c:v>
                </c:pt>
                <c:pt idx="29">
                  <c:v>1.7125170147776194</c:v>
                </c:pt>
                <c:pt idx="35">
                  <c:v>2.0583688808098026</c:v>
                </c:pt>
                <c:pt idx="44">
                  <c:v>1.394301007943231</c:v>
                </c:pt>
                <c:pt idx="45">
                  <c:v>2.4257588321743202</c:v>
                </c:pt>
                <c:pt idx="47">
                  <c:v>1.2122893437996034</c:v>
                </c:pt>
                <c:pt idx="49">
                  <c:v>1.836526087735588</c:v>
                </c:pt>
                <c:pt idx="51">
                  <c:v>1.3126229302383974</c:v>
                </c:pt>
                <c:pt idx="58">
                  <c:v>1.4198391286970424</c:v>
                </c:pt>
                <c:pt idx="60">
                  <c:v>1.3440942361141426</c:v>
                </c:pt>
                <c:pt idx="61">
                  <c:v>2.1851935733127283</c:v>
                </c:pt>
                <c:pt idx="72">
                  <c:v>1.6435558581090079</c:v>
                </c:pt>
                <c:pt idx="81">
                  <c:v>1.3499542379727678</c:v>
                </c:pt>
                <c:pt idx="88">
                  <c:v>1.6564596976311747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D-4BF3-AE1B-7CBB8E5914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0">
                  <c:v>45007.6</c:v>
                </c:pt>
                <c:pt idx="11">
                  <c:v>48051.8</c:v>
                </c:pt>
                <c:pt idx="13">
                  <c:v>58512.4</c:v>
                </c:pt>
                <c:pt idx="17">
                  <c:v>54955.6</c:v>
                </c:pt>
                <c:pt idx="22">
                  <c:v>47177.599999999999</c:v>
                </c:pt>
                <c:pt idx="33">
                  <c:v>63313.2</c:v>
                </c:pt>
                <c:pt idx="36">
                  <c:v>53022</c:v>
                </c:pt>
                <c:pt idx="42">
                  <c:v>56734</c:v>
                </c:pt>
                <c:pt idx="50">
                  <c:v>73367.199999999997</c:v>
                </c:pt>
                <c:pt idx="54">
                  <c:v>62218.400000000001</c:v>
                </c:pt>
                <c:pt idx="56">
                  <c:v>71555</c:v>
                </c:pt>
                <c:pt idx="59">
                  <c:v>51477.8</c:v>
                </c:pt>
                <c:pt idx="62">
                  <c:v>81619.399999999994</c:v>
                </c:pt>
                <c:pt idx="64">
                  <c:v>84236.4</c:v>
                </c:pt>
                <c:pt idx="68">
                  <c:v>52059.6</c:v>
                </c:pt>
                <c:pt idx="69">
                  <c:v>70977.2</c:v>
                </c:pt>
                <c:pt idx="70">
                  <c:v>65998.8</c:v>
                </c:pt>
                <c:pt idx="71">
                  <c:v>73593.399999999994</c:v>
                </c:pt>
                <c:pt idx="74">
                  <c:v>37681.199999999997</c:v>
                </c:pt>
                <c:pt idx="75">
                  <c:v>59587</c:v>
                </c:pt>
                <c:pt idx="79">
                  <c:v>67909.600000000006</c:v>
                </c:pt>
                <c:pt idx="84">
                  <c:v>80283.600000000006</c:v>
                </c:pt>
                <c:pt idx="87">
                  <c:v>71016.2</c:v>
                </c:pt>
                <c:pt idx="89">
                  <c:v>74001.8</c:v>
                </c:pt>
                <c:pt idx="90">
                  <c:v>69791.199999999997</c:v>
                </c:pt>
                <c:pt idx="93">
                  <c:v>56271.199999999997</c:v>
                </c:pt>
                <c:pt idx="94">
                  <c:v>50257.8</c:v>
                </c:pt>
                <c:pt idx="97">
                  <c:v>68543</c:v>
                </c:pt>
                <c:pt idx="99">
                  <c:v>50631.6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0">
                  <c:v>1.2203494520925355</c:v>
                </c:pt>
                <c:pt idx="11">
                  <c:v>1.3495436175127673</c:v>
                </c:pt>
                <c:pt idx="13">
                  <c:v>1.9856645770810972</c:v>
                </c:pt>
                <c:pt idx="17">
                  <c:v>1.725502041648167</c:v>
                </c:pt>
                <c:pt idx="22">
                  <c:v>1.9760013226616022</c:v>
                </c:pt>
                <c:pt idx="33">
                  <c:v>1.4873201796781714</c:v>
                </c:pt>
                <c:pt idx="36">
                  <c:v>1.6345290634076421</c:v>
                </c:pt>
                <c:pt idx="42">
                  <c:v>1.978002608664998</c:v>
                </c:pt>
                <c:pt idx="50">
                  <c:v>1.2189098125592908</c:v>
                </c:pt>
                <c:pt idx="54">
                  <c:v>2.0529939696295627</c:v>
                </c:pt>
                <c:pt idx="56">
                  <c:v>1.7334637691286423</c:v>
                </c:pt>
                <c:pt idx="59">
                  <c:v>1.3884820252613748</c:v>
                </c:pt>
                <c:pt idx="62">
                  <c:v>1.5205576125283942</c:v>
                </c:pt>
                <c:pt idx="64">
                  <c:v>1.2880536205250936</c:v>
                </c:pt>
                <c:pt idx="68">
                  <c:v>1.584069028574941</c:v>
                </c:pt>
                <c:pt idx="69">
                  <c:v>1.0962957118624008</c:v>
                </c:pt>
                <c:pt idx="70">
                  <c:v>1.378934162439317</c:v>
                </c:pt>
                <c:pt idx="71">
                  <c:v>1.2348797582391899</c:v>
                </c:pt>
                <c:pt idx="74">
                  <c:v>1.6096886511045296</c:v>
                </c:pt>
                <c:pt idx="75">
                  <c:v>1.1642472351351805</c:v>
                </c:pt>
                <c:pt idx="79">
                  <c:v>1.35506614675981</c:v>
                </c:pt>
                <c:pt idx="84">
                  <c:v>1.3883532875954741</c:v>
                </c:pt>
                <c:pt idx="87">
                  <c:v>1.1742672798600884</c:v>
                </c:pt>
                <c:pt idx="89">
                  <c:v>1.5319086833022979</c:v>
                </c:pt>
                <c:pt idx="90">
                  <c:v>1.5075539609578286</c:v>
                </c:pt>
                <c:pt idx="93">
                  <c:v>2.0263118611296722</c:v>
                </c:pt>
                <c:pt idx="94">
                  <c:v>1.7083915332545394</c:v>
                </c:pt>
                <c:pt idx="97">
                  <c:v>1.0664254555534483</c:v>
                </c:pt>
                <c:pt idx="99">
                  <c:v>2.1558670869575525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ED-4BF3-AE1B-7CBB8E5914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40785.800000000003</c:v>
                </c:pt>
                <c:pt idx="5">
                  <c:v>43330.6</c:v>
                </c:pt>
                <c:pt idx="16">
                  <c:v>66851.8</c:v>
                </c:pt>
                <c:pt idx="18">
                  <c:v>40662.800000000003</c:v>
                </c:pt>
                <c:pt idx="21">
                  <c:v>50611.6</c:v>
                </c:pt>
                <c:pt idx="26">
                  <c:v>37773</c:v>
                </c:pt>
                <c:pt idx="28">
                  <c:v>69916.800000000003</c:v>
                </c:pt>
                <c:pt idx="30">
                  <c:v>56649.2</c:v>
                </c:pt>
                <c:pt idx="32">
                  <c:v>48554</c:v>
                </c:pt>
                <c:pt idx="34">
                  <c:v>72187.600000000006</c:v>
                </c:pt>
                <c:pt idx="37">
                  <c:v>58278.8</c:v>
                </c:pt>
                <c:pt idx="38">
                  <c:v>65333.599999999999</c:v>
                </c:pt>
                <c:pt idx="39">
                  <c:v>59651.8</c:v>
                </c:pt>
                <c:pt idx="41">
                  <c:v>68934.600000000006</c:v>
                </c:pt>
                <c:pt idx="43">
                  <c:v>56508.4</c:v>
                </c:pt>
                <c:pt idx="53">
                  <c:v>46358.400000000001</c:v>
                </c:pt>
                <c:pt idx="55">
                  <c:v>73798.399999999994</c:v>
                </c:pt>
                <c:pt idx="57">
                  <c:v>67325.8</c:v>
                </c:pt>
                <c:pt idx="63">
                  <c:v>46583.6</c:v>
                </c:pt>
                <c:pt idx="73">
                  <c:v>45636.6</c:v>
                </c:pt>
                <c:pt idx="76">
                  <c:v>36566</c:v>
                </c:pt>
                <c:pt idx="80">
                  <c:v>46593.8</c:v>
                </c:pt>
                <c:pt idx="82">
                  <c:v>64548.800000000003</c:v>
                </c:pt>
                <c:pt idx="85">
                  <c:v>64473.2</c:v>
                </c:pt>
                <c:pt idx="86">
                  <c:v>39181.4</c:v>
                </c:pt>
                <c:pt idx="91">
                  <c:v>55875.6</c:v>
                </c:pt>
                <c:pt idx="92">
                  <c:v>65692.600000000006</c:v>
                </c:pt>
                <c:pt idx="95">
                  <c:v>62376</c:v>
                </c:pt>
                <c:pt idx="98">
                  <c:v>39011.199999999997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1.3401723148742943</c:v>
                </c:pt>
                <c:pt idx="5">
                  <c:v>1.4246744794671664</c:v>
                </c:pt>
                <c:pt idx="16">
                  <c:v>1.9909561148690087</c:v>
                </c:pt>
                <c:pt idx="18">
                  <c:v>1.5400316751428824</c:v>
                </c:pt>
                <c:pt idx="21">
                  <c:v>2.3299599301345939</c:v>
                </c:pt>
                <c:pt idx="26">
                  <c:v>1.3057210176581155</c:v>
                </c:pt>
                <c:pt idx="28">
                  <c:v>1.5290173463316399</c:v>
                </c:pt>
                <c:pt idx="30">
                  <c:v>2.500759057497723</c:v>
                </c:pt>
                <c:pt idx="32">
                  <c:v>1.8537504634015736</c:v>
                </c:pt>
                <c:pt idx="34">
                  <c:v>1.2963722301337071</c:v>
                </c:pt>
                <c:pt idx="37">
                  <c:v>1.035625304570444</c:v>
                </c:pt>
                <c:pt idx="38">
                  <c:v>1.3428771719299106</c:v>
                </c:pt>
                <c:pt idx="39">
                  <c:v>1.1622616584914454</c:v>
                </c:pt>
                <c:pt idx="41">
                  <c:v>1.236273221285102</c:v>
                </c:pt>
                <c:pt idx="43">
                  <c:v>1.5061831515314537</c:v>
                </c:pt>
                <c:pt idx="53">
                  <c:v>1.630125284738041</c:v>
                </c:pt>
                <c:pt idx="55">
                  <c:v>1.3336603503598996</c:v>
                </c:pt>
                <c:pt idx="57">
                  <c:v>1.3631178537796802</c:v>
                </c:pt>
                <c:pt idx="63">
                  <c:v>1.7979718184081952</c:v>
                </c:pt>
                <c:pt idx="73">
                  <c:v>2.1778791583947972</c:v>
                </c:pt>
                <c:pt idx="76">
                  <c:v>2.0944046381884811</c:v>
                </c:pt>
                <c:pt idx="80">
                  <c:v>2.113285458580326</c:v>
                </c:pt>
                <c:pt idx="82">
                  <c:v>1.5972721413876012</c:v>
                </c:pt>
                <c:pt idx="85">
                  <c:v>1.1356966925792422</c:v>
                </c:pt>
                <c:pt idx="86">
                  <c:v>1.1731076480166609</c:v>
                </c:pt>
                <c:pt idx="91">
                  <c:v>1.6752392815468649</c:v>
                </c:pt>
                <c:pt idx="92">
                  <c:v>1.6239880899827377</c:v>
                </c:pt>
                <c:pt idx="95">
                  <c:v>2.0399512633064001</c:v>
                </c:pt>
                <c:pt idx="98">
                  <c:v>1.3709908949224838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ED-4BF3-AE1B-7CBB8E5914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55216.6</c:v>
                </c:pt>
                <c:pt idx="3">
                  <c:v>97729.2</c:v>
                </c:pt>
                <c:pt idx="4">
                  <c:v>43520.4</c:v>
                </c:pt>
                <c:pt idx="6">
                  <c:v>68463.600000000006</c:v>
                </c:pt>
                <c:pt idx="20">
                  <c:v>65740.800000000003</c:v>
                </c:pt>
                <c:pt idx="23">
                  <c:v>83208.800000000003</c:v>
                </c:pt>
                <c:pt idx="24">
                  <c:v>54040</c:v>
                </c:pt>
                <c:pt idx="25">
                  <c:v>49491</c:v>
                </c:pt>
                <c:pt idx="27">
                  <c:v>72593</c:v>
                </c:pt>
                <c:pt idx="31">
                  <c:v>59033.599999999999</c:v>
                </c:pt>
                <c:pt idx="40">
                  <c:v>70255.600000000006</c:v>
                </c:pt>
                <c:pt idx="46">
                  <c:v>44149</c:v>
                </c:pt>
                <c:pt idx="48">
                  <c:v>63364.4</c:v>
                </c:pt>
                <c:pt idx="52">
                  <c:v>56840</c:v>
                </c:pt>
                <c:pt idx="65">
                  <c:v>55348.800000000003</c:v>
                </c:pt>
                <c:pt idx="66">
                  <c:v>62044</c:v>
                </c:pt>
                <c:pt idx="67">
                  <c:v>65520.800000000003</c:v>
                </c:pt>
                <c:pt idx="77">
                  <c:v>72017.399999999994</c:v>
                </c:pt>
                <c:pt idx="78">
                  <c:v>70964.800000000003</c:v>
                </c:pt>
                <c:pt idx="83">
                  <c:v>65582.600000000006</c:v>
                </c:pt>
                <c:pt idx="96">
                  <c:v>64852.4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2.3899877935258602</c:v>
                </c:pt>
                <c:pt idx="3">
                  <c:v>1.1755544913904954</c:v>
                </c:pt>
                <c:pt idx="4">
                  <c:v>1.8874826518138619</c:v>
                </c:pt>
                <c:pt idx="6">
                  <c:v>1.5722953511062812</c:v>
                </c:pt>
                <c:pt idx="20">
                  <c:v>1.6633506133177569</c:v>
                </c:pt>
                <c:pt idx="23">
                  <c:v>1.0548884252627126</c:v>
                </c:pt>
                <c:pt idx="24">
                  <c:v>1.655699481865285</c:v>
                </c:pt>
                <c:pt idx="25">
                  <c:v>2.4612555818229578</c:v>
                </c:pt>
                <c:pt idx="27">
                  <c:v>1.6839502431363906</c:v>
                </c:pt>
                <c:pt idx="31">
                  <c:v>2.1516729455767565</c:v>
                </c:pt>
                <c:pt idx="40">
                  <c:v>1.8007817170446199</c:v>
                </c:pt>
                <c:pt idx="46">
                  <c:v>1.7088269269972141</c:v>
                </c:pt>
                <c:pt idx="48">
                  <c:v>1.6634734961587263</c:v>
                </c:pt>
                <c:pt idx="52">
                  <c:v>2.1310872624912034</c:v>
                </c:pt>
                <c:pt idx="65">
                  <c:v>1.2586000057815163</c:v>
                </c:pt>
                <c:pt idx="66">
                  <c:v>1.578331506672684</c:v>
                </c:pt>
                <c:pt idx="67">
                  <c:v>1.9373084577721882</c:v>
                </c:pt>
                <c:pt idx="77">
                  <c:v>1.742273395040643</c:v>
                </c:pt>
                <c:pt idx="78">
                  <c:v>1.6020336843054583</c:v>
                </c:pt>
                <c:pt idx="83">
                  <c:v>1.9258919286518068</c:v>
                </c:pt>
                <c:pt idx="96">
                  <c:v>1.7494649388457482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ED-4BF3-AE1B-7CBB8E59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08512"/>
        <c:axId val="799566272"/>
      </c:scatterChart>
      <c:valAx>
        <c:axId val="797308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66272"/>
        <c:crosses val="autoZero"/>
        <c:crossBetween val="midCat"/>
      </c:valAx>
      <c:valAx>
        <c:axId val="799566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0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54632.4</c:v>
                </c:pt>
                <c:pt idx="1">
                  <c:v>40785.800000000003</c:v>
                </c:pt>
                <c:pt idx="3">
                  <c:v>97729.2</c:v>
                </c:pt>
                <c:pt idx="5">
                  <c:v>43330.6</c:v>
                </c:pt>
                <c:pt idx="6">
                  <c:v>68463.600000000006</c:v>
                </c:pt>
                <c:pt idx="10">
                  <c:v>45007.6</c:v>
                </c:pt>
                <c:pt idx="11">
                  <c:v>48051.8</c:v>
                </c:pt>
                <c:pt idx="12">
                  <c:v>38213.599999999999</c:v>
                </c:pt>
                <c:pt idx="14">
                  <c:v>40740</c:v>
                </c:pt>
                <c:pt idx="15">
                  <c:v>37090.199999999997</c:v>
                </c:pt>
                <c:pt idx="17">
                  <c:v>54955.6</c:v>
                </c:pt>
                <c:pt idx="19">
                  <c:v>41555.199999999997</c:v>
                </c:pt>
                <c:pt idx="23">
                  <c:v>83208.800000000003</c:v>
                </c:pt>
                <c:pt idx="26">
                  <c:v>37773</c:v>
                </c:pt>
                <c:pt idx="27">
                  <c:v>72593</c:v>
                </c:pt>
                <c:pt idx="28">
                  <c:v>69916.800000000003</c:v>
                </c:pt>
                <c:pt idx="34">
                  <c:v>72187.600000000006</c:v>
                </c:pt>
                <c:pt idx="37">
                  <c:v>58278.8</c:v>
                </c:pt>
                <c:pt idx="39">
                  <c:v>59651.8</c:v>
                </c:pt>
                <c:pt idx="41">
                  <c:v>68934.600000000006</c:v>
                </c:pt>
                <c:pt idx="44">
                  <c:v>48871.8</c:v>
                </c:pt>
                <c:pt idx="47">
                  <c:v>41453.800000000003</c:v>
                </c:pt>
                <c:pt idx="48">
                  <c:v>63364.4</c:v>
                </c:pt>
                <c:pt idx="50">
                  <c:v>73367.199999999997</c:v>
                </c:pt>
                <c:pt idx="51">
                  <c:v>71687</c:v>
                </c:pt>
                <c:pt idx="55">
                  <c:v>73798.399999999994</c:v>
                </c:pt>
                <c:pt idx="57">
                  <c:v>67325.8</c:v>
                </c:pt>
                <c:pt idx="58">
                  <c:v>40032</c:v>
                </c:pt>
                <c:pt idx="59">
                  <c:v>51477.8</c:v>
                </c:pt>
                <c:pt idx="60">
                  <c:v>54976.800000000003</c:v>
                </c:pt>
                <c:pt idx="62">
                  <c:v>81619.399999999994</c:v>
                </c:pt>
                <c:pt idx="64">
                  <c:v>84236.4</c:v>
                </c:pt>
                <c:pt idx="65">
                  <c:v>55348.800000000003</c:v>
                </c:pt>
                <c:pt idx="68">
                  <c:v>52059.6</c:v>
                </c:pt>
                <c:pt idx="69">
                  <c:v>70977.2</c:v>
                </c:pt>
                <c:pt idx="70">
                  <c:v>65998.8</c:v>
                </c:pt>
                <c:pt idx="71">
                  <c:v>73593.399999999994</c:v>
                </c:pt>
                <c:pt idx="72">
                  <c:v>40543.800000000003</c:v>
                </c:pt>
                <c:pt idx="75">
                  <c:v>59587</c:v>
                </c:pt>
                <c:pt idx="79">
                  <c:v>67909.600000000006</c:v>
                </c:pt>
                <c:pt idx="82">
                  <c:v>64548.800000000003</c:v>
                </c:pt>
                <c:pt idx="84">
                  <c:v>80283.600000000006</c:v>
                </c:pt>
                <c:pt idx="85">
                  <c:v>64473.2</c:v>
                </c:pt>
                <c:pt idx="86">
                  <c:v>39181.4</c:v>
                </c:pt>
                <c:pt idx="87">
                  <c:v>71016.2</c:v>
                </c:pt>
                <c:pt idx="90">
                  <c:v>69791.199999999997</c:v>
                </c:pt>
                <c:pt idx="97">
                  <c:v>68543</c:v>
                </c:pt>
                <c:pt idx="98">
                  <c:v>39011.199999999997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1.6479049062461104</c:v>
                </c:pt>
                <c:pt idx="1">
                  <c:v>1.3401723148742943</c:v>
                </c:pt>
                <c:pt idx="3">
                  <c:v>1.1755544913904954</c:v>
                </c:pt>
                <c:pt idx="5">
                  <c:v>1.4246744794671664</c:v>
                </c:pt>
                <c:pt idx="6">
                  <c:v>1.5722953511062812</c:v>
                </c:pt>
                <c:pt idx="10">
                  <c:v>1.2203494520925355</c:v>
                </c:pt>
                <c:pt idx="11">
                  <c:v>1.3495436175127673</c:v>
                </c:pt>
                <c:pt idx="12">
                  <c:v>1.1730902087215023</c:v>
                </c:pt>
                <c:pt idx="14">
                  <c:v>1.5420225822287679</c:v>
                </c:pt>
                <c:pt idx="15">
                  <c:v>1.3619230955885921</c:v>
                </c:pt>
                <c:pt idx="17">
                  <c:v>1.725502041648167</c:v>
                </c:pt>
                <c:pt idx="19">
                  <c:v>1.4324079778222703</c:v>
                </c:pt>
                <c:pt idx="23">
                  <c:v>1.0548884252627126</c:v>
                </c:pt>
                <c:pt idx="26">
                  <c:v>1.3057210176581155</c:v>
                </c:pt>
                <c:pt idx="27">
                  <c:v>1.6839502431363906</c:v>
                </c:pt>
                <c:pt idx="28">
                  <c:v>1.5290173463316399</c:v>
                </c:pt>
                <c:pt idx="34">
                  <c:v>1.2963722301337071</c:v>
                </c:pt>
                <c:pt idx="37">
                  <c:v>1.035625304570444</c:v>
                </c:pt>
                <c:pt idx="39">
                  <c:v>1.1622616584914454</c:v>
                </c:pt>
                <c:pt idx="41">
                  <c:v>1.236273221285102</c:v>
                </c:pt>
                <c:pt idx="44">
                  <c:v>1.394301007943231</c:v>
                </c:pt>
                <c:pt idx="47">
                  <c:v>1.2122893437996034</c:v>
                </c:pt>
                <c:pt idx="48">
                  <c:v>1.6634734961587263</c:v>
                </c:pt>
                <c:pt idx="50">
                  <c:v>1.2189098125592908</c:v>
                </c:pt>
                <c:pt idx="51">
                  <c:v>1.3126229302383974</c:v>
                </c:pt>
                <c:pt idx="55">
                  <c:v>1.3336603503598996</c:v>
                </c:pt>
                <c:pt idx="57">
                  <c:v>1.3631178537796802</c:v>
                </c:pt>
                <c:pt idx="58">
                  <c:v>1.4198391286970424</c:v>
                </c:pt>
                <c:pt idx="59">
                  <c:v>1.3884820252613748</c:v>
                </c:pt>
                <c:pt idx="60">
                  <c:v>1.3440942361141426</c:v>
                </c:pt>
                <c:pt idx="62">
                  <c:v>1.5205576125283942</c:v>
                </c:pt>
                <c:pt idx="64">
                  <c:v>1.2880536205250936</c:v>
                </c:pt>
                <c:pt idx="65">
                  <c:v>1.2586000057815163</c:v>
                </c:pt>
                <c:pt idx="68">
                  <c:v>1.584069028574941</c:v>
                </c:pt>
                <c:pt idx="69">
                  <c:v>1.0962957118624008</c:v>
                </c:pt>
                <c:pt idx="70">
                  <c:v>1.378934162439317</c:v>
                </c:pt>
                <c:pt idx="71">
                  <c:v>1.2348797582391899</c:v>
                </c:pt>
                <c:pt idx="72">
                  <c:v>1.6435558581090079</c:v>
                </c:pt>
                <c:pt idx="75">
                  <c:v>1.1642472351351805</c:v>
                </c:pt>
                <c:pt idx="79">
                  <c:v>1.35506614675981</c:v>
                </c:pt>
                <c:pt idx="82">
                  <c:v>1.5972721413876012</c:v>
                </c:pt>
                <c:pt idx="84">
                  <c:v>1.3883532875954741</c:v>
                </c:pt>
                <c:pt idx="85">
                  <c:v>1.1356966925792422</c:v>
                </c:pt>
                <c:pt idx="86">
                  <c:v>1.1731076480166609</c:v>
                </c:pt>
                <c:pt idx="87">
                  <c:v>1.1742672798600884</c:v>
                </c:pt>
                <c:pt idx="90">
                  <c:v>1.5075539609578286</c:v>
                </c:pt>
                <c:pt idx="97">
                  <c:v>1.0664254555534483</c:v>
                </c:pt>
                <c:pt idx="98">
                  <c:v>1.3709908949224838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1-4BE7-82C3-487DB02A28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55216.6</c:v>
                </c:pt>
                <c:pt idx="4">
                  <c:v>43520.4</c:v>
                </c:pt>
                <c:pt idx="7">
                  <c:v>46971.4</c:v>
                </c:pt>
                <c:pt idx="8">
                  <c:v>50585.599999999999</c:v>
                </c:pt>
                <c:pt idx="9">
                  <c:v>47845</c:v>
                </c:pt>
                <c:pt idx="13">
                  <c:v>58512.4</c:v>
                </c:pt>
                <c:pt idx="16">
                  <c:v>66851.8</c:v>
                </c:pt>
                <c:pt idx="18">
                  <c:v>40662.800000000003</c:v>
                </c:pt>
                <c:pt idx="20">
                  <c:v>65740.800000000003</c:v>
                </c:pt>
                <c:pt idx="21">
                  <c:v>50611.6</c:v>
                </c:pt>
                <c:pt idx="22">
                  <c:v>47177.599999999999</c:v>
                </c:pt>
                <c:pt idx="24">
                  <c:v>54040</c:v>
                </c:pt>
                <c:pt idx="25">
                  <c:v>49491</c:v>
                </c:pt>
                <c:pt idx="29">
                  <c:v>30708.6</c:v>
                </c:pt>
                <c:pt idx="30">
                  <c:v>56649.2</c:v>
                </c:pt>
                <c:pt idx="31">
                  <c:v>59033.599999999999</c:v>
                </c:pt>
                <c:pt idx="32">
                  <c:v>48554</c:v>
                </c:pt>
                <c:pt idx="33">
                  <c:v>63313.2</c:v>
                </c:pt>
                <c:pt idx="35">
                  <c:v>44119.4</c:v>
                </c:pt>
                <c:pt idx="36">
                  <c:v>53022</c:v>
                </c:pt>
                <c:pt idx="38">
                  <c:v>65333.599999999999</c:v>
                </c:pt>
                <c:pt idx="40">
                  <c:v>70255.600000000006</c:v>
                </c:pt>
                <c:pt idx="42">
                  <c:v>56734</c:v>
                </c:pt>
                <c:pt idx="43">
                  <c:v>56508.4</c:v>
                </c:pt>
                <c:pt idx="45">
                  <c:v>48719.6</c:v>
                </c:pt>
                <c:pt idx="46">
                  <c:v>44149</c:v>
                </c:pt>
                <c:pt idx="49">
                  <c:v>49111.199999999997</c:v>
                </c:pt>
                <c:pt idx="52">
                  <c:v>56840</c:v>
                </c:pt>
                <c:pt idx="53">
                  <c:v>46358.400000000001</c:v>
                </c:pt>
                <c:pt idx="54">
                  <c:v>62218.400000000001</c:v>
                </c:pt>
                <c:pt idx="56">
                  <c:v>71555</c:v>
                </c:pt>
                <c:pt idx="61">
                  <c:v>60049.599999999999</c:v>
                </c:pt>
                <c:pt idx="63">
                  <c:v>46583.6</c:v>
                </c:pt>
                <c:pt idx="66">
                  <c:v>62044</c:v>
                </c:pt>
                <c:pt idx="67">
                  <c:v>65520.800000000003</c:v>
                </c:pt>
                <c:pt idx="73">
                  <c:v>45636.6</c:v>
                </c:pt>
                <c:pt idx="74">
                  <c:v>37681.199999999997</c:v>
                </c:pt>
                <c:pt idx="76">
                  <c:v>36566</c:v>
                </c:pt>
                <c:pt idx="77">
                  <c:v>72017.399999999994</c:v>
                </c:pt>
                <c:pt idx="78">
                  <c:v>70964.800000000003</c:v>
                </c:pt>
                <c:pt idx="80">
                  <c:v>46593.8</c:v>
                </c:pt>
                <c:pt idx="81">
                  <c:v>39115.4</c:v>
                </c:pt>
                <c:pt idx="83">
                  <c:v>65582.600000000006</c:v>
                </c:pt>
                <c:pt idx="88">
                  <c:v>49476</c:v>
                </c:pt>
                <c:pt idx="89">
                  <c:v>74001.8</c:v>
                </c:pt>
                <c:pt idx="91">
                  <c:v>55875.6</c:v>
                </c:pt>
                <c:pt idx="92">
                  <c:v>65692.600000000006</c:v>
                </c:pt>
                <c:pt idx="93">
                  <c:v>56271.199999999997</c:v>
                </c:pt>
                <c:pt idx="94">
                  <c:v>50257.8</c:v>
                </c:pt>
                <c:pt idx="95">
                  <c:v>62376</c:v>
                </c:pt>
                <c:pt idx="96">
                  <c:v>64852.4</c:v>
                </c:pt>
                <c:pt idx="99">
                  <c:v>50631.6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2.3899877935258602</c:v>
                </c:pt>
                <c:pt idx="4">
                  <c:v>1.8874826518138619</c:v>
                </c:pt>
                <c:pt idx="7">
                  <c:v>1.7287115138147893</c:v>
                </c:pt>
                <c:pt idx="8">
                  <c:v>2.3397963056680164</c:v>
                </c:pt>
                <c:pt idx="9">
                  <c:v>2.0447695683979519</c:v>
                </c:pt>
                <c:pt idx="13">
                  <c:v>1.9856645770810972</c:v>
                </c:pt>
                <c:pt idx="16">
                  <c:v>1.9909561148690087</c:v>
                </c:pt>
                <c:pt idx="18">
                  <c:v>1.5400316751428824</c:v>
                </c:pt>
                <c:pt idx="20">
                  <c:v>1.6633506133177569</c:v>
                </c:pt>
                <c:pt idx="21">
                  <c:v>2.3299599301345939</c:v>
                </c:pt>
                <c:pt idx="22">
                  <c:v>1.9760013226616022</c:v>
                </c:pt>
                <c:pt idx="24">
                  <c:v>1.655699481865285</c:v>
                </c:pt>
                <c:pt idx="25">
                  <c:v>2.4612555818229578</c:v>
                </c:pt>
                <c:pt idx="29">
                  <c:v>1.7125170147776194</c:v>
                </c:pt>
                <c:pt idx="30">
                  <c:v>2.500759057497723</c:v>
                </c:pt>
                <c:pt idx="31">
                  <c:v>2.1516729455767565</c:v>
                </c:pt>
                <c:pt idx="32">
                  <c:v>1.8537504634015736</c:v>
                </c:pt>
                <c:pt idx="33">
                  <c:v>1.4873201796781714</c:v>
                </c:pt>
                <c:pt idx="35">
                  <c:v>2.0583688808098026</c:v>
                </c:pt>
                <c:pt idx="36">
                  <c:v>1.6345290634076421</c:v>
                </c:pt>
                <c:pt idx="38">
                  <c:v>1.3428771719299106</c:v>
                </c:pt>
                <c:pt idx="40">
                  <c:v>1.8007817170446199</c:v>
                </c:pt>
                <c:pt idx="42">
                  <c:v>1.978002608664998</c:v>
                </c:pt>
                <c:pt idx="43">
                  <c:v>1.5061831515314537</c:v>
                </c:pt>
                <c:pt idx="45">
                  <c:v>2.4257588321743202</c:v>
                </c:pt>
                <c:pt idx="46">
                  <c:v>1.7088269269972141</c:v>
                </c:pt>
                <c:pt idx="49">
                  <c:v>1.836526087735588</c:v>
                </c:pt>
                <c:pt idx="52">
                  <c:v>2.1310872624912034</c:v>
                </c:pt>
                <c:pt idx="53">
                  <c:v>1.630125284738041</c:v>
                </c:pt>
                <c:pt idx="54">
                  <c:v>2.0529939696295627</c:v>
                </c:pt>
                <c:pt idx="56">
                  <c:v>1.7334637691286423</c:v>
                </c:pt>
                <c:pt idx="61">
                  <c:v>2.1851935733127283</c:v>
                </c:pt>
                <c:pt idx="63">
                  <c:v>1.7979718184081952</c:v>
                </c:pt>
                <c:pt idx="66">
                  <c:v>1.578331506672684</c:v>
                </c:pt>
                <c:pt idx="67">
                  <c:v>1.9373084577721882</c:v>
                </c:pt>
                <c:pt idx="73">
                  <c:v>2.1778791583947972</c:v>
                </c:pt>
                <c:pt idx="74">
                  <c:v>1.6096886511045296</c:v>
                </c:pt>
                <c:pt idx="76">
                  <c:v>2.0944046381884811</c:v>
                </c:pt>
                <c:pt idx="77">
                  <c:v>1.742273395040643</c:v>
                </c:pt>
                <c:pt idx="78">
                  <c:v>1.6020336843054583</c:v>
                </c:pt>
                <c:pt idx="80">
                  <c:v>2.113285458580326</c:v>
                </c:pt>
                <c:pt idx="81">
                  <c:v>1.3499542379727678</c:v>
                </c:pt>
                <c:pt idx="83">
                  <c:v>1.9258919286518068</c:v>
                </c:pt>
                <c:pt idx="88">
                  <c:v>1.6564596976311747</c:v>
                </c:pt>
                <c:pt idx="89">
                  <c:v>1.5319086833022979</c:v>
                </c:pt>
                <c:pt idx="91">
                  <c:v>1.6752392815468649</c:v>
                </c:pt>
                <c:pt idx="92">
                  <c:v>1.6239880899827377</c:v>
                </c:pt>
                <c:pt idx="93">
                  <c:v>2.0263118611296722</c:v>
                </c:pt>
                <c:pt idx="94">
                  <c:v>1.7083915332545394</c:v>
                </c:pt>
                <c:pt idx="95">
                  <c:v>2.0399512633064001</c:v>
                </c:pt>
                <c:pt idx="96">
                  <c:v>1.7494649388457482</c:v>
                </c:pt>
                <c:pt idx="99">
                  <c:v>2.1558670869575525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91-4BE7-82C3-487DB02A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327312"/>
        <c:axId val="799575008"/>
      </c:scatterChart>
      <c:valAx>
        <c:axId val="797327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75008"/>
        <c:crosses val="autoZero"/>
        <c:crossBetween val="midCat"/>
      </c:valAx>
      <c:valAx>
        <c:axId val="79957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2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52890.6</c:v>
                </c:pt>
                <c:pt idx="1">
                  <c:v>41909</c:v>
                </c:pt>
                <c:pt idx="2">
                  <c:v>56074</c:v>
                </c:pt>
                <c:pt idx="3">
                  <c:v>98393.8</c:v>
                </c:pt>
                <c:pt idx="4">
                  <c:v>44020.2</c:v>
                </c:pt>
                <c:pt idx="5">
                  <c:v>43655.4</c:v>
                </c:pt>
                <c:pt idx="6">
                  <c:v>66707</c:v>
                </c:pt>
                <c:pt idx="7">
                  <c:v>53077.4</c:v>
                </c:pt>
                <c:pt idx="8">
                  <c:v>50818.400000000001</c:v>
                </c:pt>
                <c:pt idx="9">
                  <c:v>48176.2</c:v>
                </c:pt>
                <c:pt idx="10">
                  <c:v>47761.2</c:v>
                </c:pt>
                <c:pt idx="11">
                  <c:v>48170.400000000001</c:v>
                </c:pt>
                <c:pt idx="12">
                  <c:v>38985.4</c:v>
                </c:pt>
                <c:pt idx="13">
                  <c:v>56071.199999999997</c:v>
                </c:pt>
                <c:pt idx="14">
                  <c:v>43004.6</c:v>
                </c:pt>
                <c:pt idx="15">
                  <c:v>36567.4</c:v>
                </c:pt>
                <c:pt idx="16">
                  <c:v>64534</c:v>
                </c:pt>
                <c:pt idx="17">
                  <c:v>55265.4</c:v>
                </c:pt>
                <c:pt idx="18">
                  <c:v>39852.6</c:v>
                </c:pt>
                <c:pt idx="19">
                  <c:v>42846</c:v>
                </c:pt>
                <c:pt idx="20">
                  <c:v>63031.199999999997</c:v>
                </c:pt>
                <c:pt idx="21">
                  <c:v>49338.2</c:v>
                </c:pt>
                <c:pt idx="22">
                  <c:v>45885</c:v>
                </c:pt>
                <c:pt idx="23">
                  <c:v>85116.2</c:v>
                </c:pt>
                <c:pt idx="24">
                  <c:v>55534.8</c:v>
                </c:pt>
                <c:pt idx="25">
                  <c:v>49259.8</c:v>
                </c:pt>
                <c:pt idx="26">
                  <c:v>37253.4</c:v>
                </c:pt>
                <c:pt idx="27">
                  <c:v>74544.2</c:v>
                </c:pt>
                <c:pt idx="28">
                  <c:v>71755</c:v>
                </c:pt>
                <c:pt idx="29">
                  <c:v>31503.4</c:v>
                </c:pt>
                <c:pt idx="30">
                  <c:v>56316.2</c:v>
                </c:pt>
                <c:pt idx="31">
                  <c:v>59095</c:v>
                </c:pt>
                <c:pt idx="32">
                  <c:v>49323.4</c:v>
                </c:pt>
                <c:pt idx="33">
                  <c:v>61100.2</c:v>
                </c:pt>
                <c:pt idx="34">
                  <c:v>69135</c:v>
                </c:pt>
                <c:pt idx="35">
                  <c:v>46442.8</c:v>
                </c:pt>
                <c:pt idx="36">
                  <c:v>51622.2</c:v>
                </c:pt>
                <c:pt idx="37">
                  <c:v>60421</c:v>
                </c:pt>
                <c:pt idx="38">
                  <c:v>65703.600000000006</c:v>
                </c:pt>
                <c:pt idx="39">
                  <c:v>61802.400000000001</c:v>
                </c:pt>
                <c:pt idx="40">
                  <c:v>68403.399999999994</c:v>
                </c:pt>
                <c:pt idx="41">
                  <c:v>69059.600000000006</c:v>
                </c:pt>
                <c:pt idx="42">
                  <c:v>55753.2</c:v>
                </c:pt>
                <c:pt idx="43">
                  <c:v>58486.6</c:v>
                </c:pt>
                <c:pt idx="44">
                  <c:v>44975.8</c:v>
                </c:pt>
                <c:pt idx="45">
                  <c:v>50309.599999999999</c:v>
                </c:pt>
                <c:pt idx="46">
                  <c:v>44410.2</c:v>
                </c:pt>
                <c:pt idx="47">
                  <c:v>41540.400000000001</c:v>
                </c:pt>
                <c:pt idx="48">
                  <c:v>63865.2</c:v>
                </c:pt>
                <c:pt idx="49">
                  <c:v>48716.800000000003</c:v>
                </c:pt>
                <c:pt idx="50">
                  <c:v>71867.399999999994</c:v>
                </c:pt>
                <c:pt idx="51">
                  <c:v>72712.600000000006</c:v>
                </c:pt>
                <c:pt idx="52">
                  <c:v>60314.400000000001</c:v>
                </c:pt>
                <c:pt idx="53">
                  <c:v>46094.2</c:v>
                </c:pt>
                <c:pt idx="54">
                  <c:v>61956.800000000003</c:v>
                </c:pt>
                <c:pt idx="55">
                  <c:v>71656.600000000006</c:v>
                </c:pt>
                <c:pt idx="56">
                  <c:v>72150.2</c:v>
                </c:pt>
                <c:pt idx="57">
                  <c:v>65542.600000000006</c:v>
                </c:pt>
                <c:pt idx="58">
                  <c:v>38205.800000000003</c:v>
                </c:pt>
                <c:pt idx="59">
                  <c:v>50317.8</c:v>
                </c:pt>
                <c:pt idx="60">
                  <c:v>52269.8</c:v>
                </c:pt>
                <c:pt idx="61">
                  <c:v>61401.2</c:v>
                </c:pt>
                <c:pt idx="62">
                  <c:v>80499.8</c:v>
                </c:pt>
                <c:pt idx="63">
                  <c:v>47443</c:v>
                </c:pt>
                <c:pt idx="64">
                  <c:v>82144.600000000006</c:v>
                </c:pt>
                <c:pt idx="65">
                  <c:v>54483.199999999997</c:v>
                </c:pt>
                <c:pt idx="66">
                  <c:v>61169</c:v>
                </c:pt>
                <c:pt idx="67">
                  <c:v>64008.4</c:v>
                </c:pt>
                <c:pt idx="68">
                  <c:v>49811</c:v>
                </c:pt>
                <c:pt idx="69">
                  <c:v>69884.600000000006</c:v>
                </c:pt>
                <c:pt idx="70">
                  <c:v>69711.600000000006</c:v>
                </c:pt>
                <c:pt idx="71">
                  <c:v>74687.600000000006</c:v>
                </c:pt>
                <c:pt idx="72">
                  <c:v>43742.400000000001</c:v>
                </c:pt>
                <c:pt idx="73">
                  <c:v>46872.2</c:v>
                </c:pt>
                <c:pt idx="74">
                  <c:v>38882.199999999997</c:v>
                </c:pt>
                <c:pt idx="75">
                  <c:v>60135.199999999997</c:v>
                </c:pt>
                <c:pt idx="76">
                  <c:v>35617.800000000003</c:v>
                </c:pt>
                <c:pt idx="77">
                  <c:v>73421.2</c:v>
                </c:pt>
                <c:pt idx="78">
                  <c:v>74968.399999999994</c:v>
                </c:pt>
                <c:pt idx="79">
                  <c:v>62559</c:v>
                </c:pt>
                <c:pt idx="80">
                  <c:v>45298.400000000001</c:v>
                </c:pt>
                <c:pt idx="81">
                  <c:v>41657.599999999999</c:v>
                </c:pt>
                <c:pt idx="82">
                  <c:v>62275.4</c:v>
                </c:pt>
                <c:pt idx="83">
                  <c:v>66010</c:v>
                </c:pt>
                <c:pt idx="84">
                  <c:v>80108.800000000003</c:v>
                </c:pt>
                <c:pt idx="85">
                  <c:v>63393.599999999999</c:v>
                </c:pt>
                <c:pt idx="86">
                  <c:v>39996.800000000003</c:v>
                </c:pt>
                <c:pt idx="87">
                  <c:v>71917.399999999994</c:v>
                </c:pt>
                <c:pt idx="88">
                  <c:v>49427.4</c:v>
                </c:pt>
                <c:pt idx="89">
                  <c:v>71120.399999999994</c:v>
                </c:pt>
                <c:pt idx="90">
                  <c:v>66455.399999999994</c:v>
                </c:pt>
                <c:pt idx="91">
                  <c:v>52861.8</c:v>
                </c:pt>
                <c:pt idx="92">
                  <c:v>63541.8</c:v>
                </c:pt>
                <c:pt idx="93">
                  <c:v>56334.400000000001</c:v>
                </c:pt>
                <c:pt idx="94">
                  <c:v>49222.400000000001</c:v>
                </c:pt>
                <c:pt idx="95">
                  <c:v>63759.199999999997</c:v>
                </c:pt>
                <c:pt idx="96">
                  <c:v>66893</c:v>
                </c:pt>
                <c:pt idx="97">
                  <c:v>68210.600000000006</c:v>
                </c:pt>
                <c:pt idx="98">
                  <c:v>36408.6</c:v>
                </c:pt>
                <c:pt idx="99">
                  <c:v>50297.599999999999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1.6258276517944588</c:v>
                </c:pt>
                <c:pt idx="1">
                  <c:v>1.2827077716003723</c:v>
                </c:pt>
                <c:pt idx="2">
                  <c:v>2.4036095159967186</c:v>
                </c:pt>
                <c:pt idx="3">
                  <c:v>1.1835095300720166</c:v>
                </c:pt>
                <c:pt idx="4">
                  <c:v>2.0376100063152829</c:v>
                </c:pt>
                <c:pt idx="5">
                  <c:v>1.201500845256257</c:v>
                </c:pt>
                <c:pt idx="6">
                  <c:v>1.6115849910803963</c:v>
                </c:pt>
                <c:pt idx="7">
                  <c:v>1.3878788335525101</c:v>
                </c:pt>
                <c:pt idx="8">
                  <c:v>2.344367394487036</c:v>
                </c:pt>
                <c:pt idx="9">
                  <c:v>1.9365786425662466</c:v>
                </c:pt>
                <c:pt idx="10">
                  <c:v>1.1451764193529477</c:v>
                </c:pt>
                <c:pt idx="11">
                  <c:v>1.4158902562569544</c:v>
                </c:pt>
                <c:pt idx="12">
                  <c:v>1.1114417192077033</c:v>
                </c:pt>
                <c:pt idx="13">
                  <c:v>2.1787655694902197</c:v>
                </c:pt>
                <c:pt idx="14">
                  <c:v>1.4174995233068091</c:v>
                </c:pt>
                <c:pt idx="15">
                  <c:v>1.172191624233607</c:v>
                </c:pt>
                <c:pt idx="16">
                  <c:v>2.1369510645551184</c:v>
                </c:pt>
                <c:pt idx="17">
                  <c:v>1.7631827508712503</c:v>
                </c:pt>
                <c:pt idx="18">
                  <c:v>1.614424153003819</c:v>
                </c:pt>
                <c:pt idx="19">
                  <c:v>1.3515380665639734</c:v>
                </c:pt>
                <c:pt idx="20">
                  <c:v>1.7334589853913618</c:v>
                </c:pt>
                <c:pt idx="21">
                  <c:v>2.3935409074510217</c:v>
                </c:pt>
                <c:pt idx="22">
                  <c:v>2.059823471722785</c:v>
                </c:pt>
                <c:pt idx="23">
                  <c:v>1.0311315589746723</c:v>
                </c:pt>
                <c:pt idx="24">
                  <c:v>1.5629659240692322</c:v>
                </c:pt>
                <c:pt idx="25">
                  <c:v>2.258088745792715</c:v>
                </c:pt>
                <c:pt idx="26">
                  <c:v>1.3240133786446338</c:v>
                </c:pt>
                <c:pt idx="27">
                  <c:v>1.7588759420585371</c:v>
                </c:pt>
                <c:pt idx="28">
                  <c:v>1.4898473973939099</c:v>
                </c:pt>
                <c:pt idx="29">
                  <c:v>1.6799456566592812</c:v>
                </c:pt>
                <c:pt idx="30">
                  <c:v>2.5352385281677385</c:v>
                </c:pt>
                <c:pt idx="31">
                  <c:v>2.1385227176580082</c:v>
                </c:pt>
                <c:pt idx="32">
                  <c:v>1.9126418697818885</c:v>
                </c:pt>
                <c:pt idx="33">
                  <c:v>1.6426132811349228</c:v>
                </c:pt>
                <c:pt idx="34">
                  <c:v>1.3588775584002315</c:v>
                </c:pt>
                <c:pt idx="35">
                  <c:v>2.1574280620462161</c:v>
                </c:pt>
                <c:pt idx="36">
                  <c:v>1.4778719233198121</c:v>
                </c:pt>
                <c:pt idx="37">
                  <c:v>1.1075950414590954</c:v>
                </c:pt>
                <c:pt idx="38">
                  <c:v>1.3334276965036922</c:v>
                </c:pt>
                <c:pt idx="39">
                  <c:v>1.1231279044179514</c:v>
                </c:pt>
                <c:pt idx="40">
                  <c:v>1.8493378984085589</c:v>
                </c:pt>
                <c:pt idx="41">
                  <c:v>1.2338907262712207</c:v>
                </c:pt>
                <c:pt idx="42">
                  <c:v>1.9981274617421063</c:v>
                </c:pt>
                <c:pt idx="43">
                  <c:v>1.4537005057568742</c:v>
                </c:pt>
                <c:pt idx="44">
                  <c:v>1.5035419047576697</c:v>
                </c:pt>
                <c:pt idx="45">
                  <c:v>2.4117067120390541</c:v>
                </c:pt>
                <c:pt idx="46">
                  <c:v>1.6291977969025135</c:v>
                </c:pt>
                <c:pt idx="47">
                  <c:v>1.4267797132430116</c:v>
                </c:pt>
                <c:pt idx="48">
                  <c:v>1.6550484457889429</c:v>
                </c:pt>
                <c:pt idx="49">
                  <c:v>1.8300257816605359</c:v>
                </c:pt>
                <c:pt idx="50">
                  <c:v>1.2432618962144173</c:v>
                </c:pt>
                <c:pt idx="51">
                  <c:v>1.3141188734827249</c:v>
                </c:pt>
                <c:pt idx="52">
                  <c:v>2.1353772896688019</c:v>
                </c:pt>
                <c:pt idx="53">
                  <c:v>1.5741893774054003</c:v>
                </c:pt>
                <c:pt idx="54">
                  <c:v>2.1472703561191024</c:v>
                </c:pt>
                <c:pt idx="55">
                  <c:v>1.41833411018664</c:v>
                </c:pt>
                <c:pt idx="56">
                  <c:v>1.7814780832208366</c:v>
                </c:pt>
                <c:pt idx="57">
                  <c:v>1.3128102943734303</c:v>
                </c:pt>
                <c:pt idx="58">
                  <c:v>1.4497537023174492</c:v>
                </c:pt>
                <c:pt idx="59">
                  <c:v>1.3979546005588479</c:v>
                </c:pt>
                <c:pt idx="60">
                  <c:v>1.3833800779800189</c:v>
                </c:pt>
                <c:pt idx="61">
                  <c:v>2.1655765685361201</c:v>
                </c:pt>
                <c:pt idx="62">
                  <c:v>1.5761778290132398</c:v>
                </c:pt>
                <c:pt idx="63">
                  <c:v>1.7652762262082922</c:v>
                </c:pt>
                <c:pt idx="64">
                  <c:v>1.2930612602654343</c:v>
                </c:pt>
                <c:pt idx="65">
                  <c:v>1.3146070715376483</c:v>
                </c:pt>
                <c:pt idx="66">
                  <c:v>1.6499370596217038</c:v>
                </c:pt>
                <c:pt idx="67">
                  <c:v>1.9809118803157084</c:v>
                </c:pt>
                <c:pt idx="68">
                  <c:v>1.7001064022003172</c:v>
                </c:pt>
                <c:pt idx="69">
                  <c:v>1.1134355780815801</c:v>
                </c:pt>
                <c:pt idx="70">
                  <c:v>1.3046609172648453</c:v>
                </c:pt>
                <c:pt idx="71">
                  <c:v>1.2367113148635114</c:v>
                </c:pt>
                <c:pt idx="72">
                  <c:v>1.5231217308606753</c:v>
                </c:pt>
                <c:pt idx="73">
                  <c:v>2.2758479439838539</c:v>
                </c:pt>
                <c:pt idx="74">
                  <c:v>1.5642890577179276</c:v>
                </c:pt>
                <c:pt idx="75">
                  <c:v>1.0267031622078251</c:v>
                </c:pt>
                <c:pt idx="76">
                  <c:v>2.0205908281814149</c:v>
                </c:pt>
                <c:pt idx="77">
                  <c:v>1.7429298349795428</c:v>
                </c:pt>
                <c:pt idx="78">
                  <c:v>1.6408246674598899</c:v>
                </c:pt>
                <c:pt idx="79">
                  <c:v>1.486468773477837</c:v>
                </c:pt>
                <c:pt idx="80">
                  <c:v>2.1738736909029899</c:v>
                </c:pt>
                <c:pt idx="81">
                  <c:v>1.1978606544784145</c:v>
                </c:pt>
                <c:pt idx="82">
                  <c:v>1.6401018700803207</c:v>
                </c:pt>
                <c:pt idx="83">
                  <c:v>1.9134222087562491</c:v>
                </c:pt>
                <c:pt idx="84">
                  <c:v>1.3914326515938324</c:v>
                </c:pt>
                <c:pt idx="85">
                  <c:v>1.1551639282198833</c:v>
                </c:pt>
                <c:pt idx="86">
                  <c:v>1.1159642771421714</c:v>
                </c:pt>
                <c:pt idx="87">
                  <c:v>1.2381148372994575</c:v>
                </c:pt>
                <c:pt idx="88">
                  <c:v>1.5760691438352006</c:v>
                </c:pt>
                <c:pt idx="89">
                  <c:v>1.5957306201877381</c:v>
                </c:pt>
                <c:pt idx="90">
                  <c:v>1.4712423670612171</c:v>
                </c:pt>
                <c:pt idx="91">
                  <c:v>1.8625548127381208</c:v>
                </c:pt>
                <c:pt idx="92">
                  <c:v>1.6376306620209058</c:v>
                </c:pt>
                <c:pt idx="93">
                  <c:v>2.0300029821920531</c:v>
                </c:pt>
                <c:pt idx="94">
                  <c:v>1.9253632492523729</c:v>
                </c:pt>
                <c:pt idx="95">
                  <c:v>2.0791666143866299</c:v>
                </c:pt>
                <c:pt idx="96">
                  <c:v>1.7391954315100235</c:v>
                </c:pt>
                <c:pt idx="97">
                  <c:v>1.0429024227905925</c:v>
                </c:pt>
                <c:pt idx="98">
                  <c:v>1.0746911443999496</c:v>
                </c:pt>
                <c:pt idx="99">
                  <c:v>2.2806257157399159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3-431D-B70D-5284C36F2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33712"/>
        <c:axId val="799541728"/>
      </c:scatterChart>
      <c:valAx>
        <c:axId val="79723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41728"/>
        <c:crosses val="autoZero"/>
        <c:crossBetween val="midCat"/>
      </c:valAx>
      <c:valAx>
        <c:axId val="79954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3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52890.6</c:v>
                </c:pt>
                <c:pt idx="7">
                  <c:v>53077.4</c:v>
                </c:pt>
                <c:pt idx="8">
                  <c:v>50818.400000000001</c:v>
                </c:pt>
                <c:pt idx="9">
                  <c:v>48176.2</c:v>
                </c:pt>
                <c:pt idx="12">
                  <c:v>38985.4</c:v>
                </c:pt>
                <c:pt idx="14">
                  <c:v>43004.6</c:v>
                </c:pt>
                <c:pt idx="15">
                  <c:v>36567.4</c:v>
                </c:pt>
                <c:pt idx="19">
                  <c:v>42846</c:v>
                </c:pt>
                <c:pt idx="29">
                  <c:v>31503.4</c:v>
                </c:pt>
                <c:pt idx="35">
                  <c:v>46442.8</c:v>
                </c:pt>
                <c:pt idx="44">
                  <c:v>44975.8</c:v>
                </c:pt>
                <c:pt idx="45">
                  <c:v>50309.599999999999</c:v>
                </c:pt>
                <c:pt idx="47">
                  <c:v>41540.400000000001</c:v>
                </c:pt>
                <c:pt idx="49">
                  <c:v>48716.800000000003</c:v>
                </c:pt>
                <c:pt idx="51">
                  <c:v>72712.600000000006</c:v>
                </c:pt>
                <c:pt idx="58">
                  <c:v>38205.800000000003</c:v>
                </c:pt>
                <c:pt idx="60">
                  <c:v>52269.8</c:v>
                </c:pt>
                <c:pt idx="61">
                  <c:v>61401.2</c:v>
                </c:pt>
                <c:pt idx="72">
                  <c:v>43742.400000000001</c:v>
                </c:pt>
                <c:pt idx="81">
                  <c:v>41657.599999999999</c:v>
                </c:pt>
                <c:pt idx="88">
                  <c:v>49427.4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1.6258276517944588</c:v>
                </c:pt>
                <c:pt idx="7">
                  <c:v>1.3878788335525101</c:v>
                </c:pt>
                <c:pt idx="8">
                  <c:v>2.344367394487036</c:v>
                </c:pt>
                <c:pt idx="9">
                  <c:v>1.9365786425662466</c:v>
                </c:pt>
                <c:pt idx="12">
                  <c:v>1.1114417192077033</c:v>
                </c:pt>
                <c:pt idx="14">
                  <c:v>1.4174995233068091</c:v>
                </c:pt>
                <c:pt idx="15">
                  <c:v>1.172191624233607</c:v>
                </c:pt>
                <c:pt idx="19">
                  <c:v>1.3515380665639734</c:v>
                </c:pt>
                <c:pt idx="29">
                  <c:v>1.6799456566592812</c:v>
                </c:pt>
                <c:pt idx="35">
                  <c:v>2.1574280620462161</c:v>
                </c:pt>
                <c:pt idx="44">
                  <c:v>1.5035419047576697</c:v>
                </c:pt>
                <c:pt idx="45">
                  <c:v>2.4117067120390541</c:v>
                </c:pt>
                <c:pt idx="47">
                  <c:v>1.4267797132430116</c:v>
                </c:pt>
                <c:pt idx="49">
                  <c:v>1.8300257816605359</c:v>
                </c:pt>
                <c:pt idx="51">
                  <c:v>1.3141188734827249</c:v>
                </c:pt>
                <c:pt idx="58">
                  <c:v>1.4497537023174492</c:v>
                </c:pt>
                <c:pt idx="60">
                  <c:v>1.3833800779800189</c:v>
                </c:pt>
                <c:pt idx="61">
                  <c:v>2.1655765685361201</c:v>
                </c:pt>
                <c:pt idx="72">
                  <c:v>1.5231217308606753</c:v>
                </c:pt>
                <c:pt idx="81">
                  <c:v>1.1978606544784145</c:v>
                </c:pt>
                <c:pt idx="88">
                  <c:v>1.5760691438352006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E-4A9E-81EC-398B14443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0">
                  <c:v>47761.2</c:v>
                </c:pt>
                <c:pt idx="11">
                  <c:v>48170.400000000001</c:v>
                </c:pt>
                <c:pt idx="13">
                  <c:v>56071.199999999997</c:v>
                </c:pt>
                <c:pt idx="17">
                  <c:v>55265.4</c:v>
                </c:pt>
                <c:pt idx="22">
                  <c:v>45885</c:v>
                </c:pt>
                <c:pt idx="33">
                  <c:v>61100.2</c:v>
                </c:pt>
                <c:pt idx="36">
                  <c:v>51622.2</c:v>
                </c:pt>
                <c:pt idx="42">
                  <c:v>55753.2</c:v>
                </c:pt>
                <c:pt idx="50">
                  <c:v>71867.399999999994</c:v>
                </c:pt>
                <c:pt idx="54">
                  <c:v>61956.800000000003</c:v>
                </c:pt>
                <c:pt idx="56">
                  <c:v>72150.2</c:v>
                </c:pt>
                <c:pt idx="59">
                  <c:v>50317.8</c:v>
                </c:pt>
                <c:pt idx="62">
                  <c:v>80499.8</c:v>
                </c:pt>
                <c:pt idx="64">
                  <c:v>82144.600000000006</c:v>
                </c:pt>
                <c:pt idx="68">
                  <c:v>49811</c:v>
                </c:pt>
                <c:pt idx="69">
                  <c:v>69884.600000000006</c:v>
                </c:pt>
                <c:pt idx="70">
                  <c:v>69711.600000000006</c:v>
                </c:pt>
                <c:pt idx="71">
                  <c:v>74687.600000000006</c:v>
                </c:pt>
                <c:pt idx="74">
                  <c:v>38882.199999999997</c:v>
                </c:pt>
                <c:pt idx="75">
                  <c:v>60135.199999999997</c:v>
                </c:pt>
                <c:pt idx="79">
                  <c:v>62559</c:v>
                </c:pt>
                <c:pt idx="84">
                  <c:v>80108.800000000003</c:v>
                </c:pt>
                <c:pt idx="87">
                  <c:v>71917.399999999994</c:v>
                </c:pt>
                <c:pt idx="89">
                  <c:v>71120.399999999994</c:v>
                </c:pt>
                <c:pt idx="90">
                  <c:v>66455.399999999994</c:v>
                </c:pt>
                <c:pt idx="93">
                  <c:v>56334.400000000001</c:v>
                </c:pt>
                <c:pt idx="94">
                  <c:v>49222.400000000001</c:v>
                </c:pt>
                <c:pt idx="97">
                  <c:v>68210.600000000006</c:v>
                </c:pt>
                <c:pt idx="99">
                  <c:v>50297.599999999999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0">
                  <c:v>1.1451764193529477</c:v>
                </c:pt>
                <c:pt idx="11">
                  <c:v>1.4158902562569544</c:v>
                </c:pt>
                <c:pt idx="13">
                  <c:v>2.1787655694902197</c:v>
                </c:pt>
                <c:pt idx="17">
                  <c:v>1.7631827508712503</c:v>
                </c:pt>
                <c:pt idx="22">
                  <c:v>2.059823471722785</c:v>
                </c:pt>
                <c:pt idx="33">
                  <c:v>1.6426132811349228</c:v>
                </c:pt>
                <c:pt idx="36">
                  <c:v>1.4778719233198121</c:v>
                </c:pt>
                <c:pt idx="42">
                  <c:v>1.9981274617421063</c:v>
                </c:pt>
                <c:pt idx="50">
                  <c:v>1.2432618962144173</c:v>
                </c:pt>
                <c:pt idx="54">
                  <c:v>2.1472703561191024</c:v>
                </c:pt>
                <c:pt idx="56">
                  <c:v>1.7814780832208366</c:v>
                </c:pt>
                <c:pt idx="59">
                  <c:v>1.3979546005588479</c:v>
                </c:pt>
                <c:pt idx="62">
                  <c:v>1.5761778290132398</c:v>
                </c:pt>
                <c:pt idx="64">
                  <c:v>1.2930612602654343</c:v>
                </c:pt>
                <c:pt idx="68">
                  <c:v>1.7001064022003172</c:v>
                </c:pt>
                <c:pt idx="69">
                  <c:v>1.1134355780815801</c:v>
                </c:pt>
                <c:pt idx="70">
                  <c:v>1.3046609172648453</c:v>
                </c:pt>
                <c:pt idx="71">
                  <c:v>1.2367113148635114</c:v>
                </c:pt>
                <c:pt idx="74">
                  <c:v>1.5642890577179276</c:v>
                </c:pt>
                <c:pt idx="75">
                  <c:v>1.0267031622078251</c:v>
                </c:pt>
                <c:pt idx="79">
                  <c:v>1.486468773477837</c:v>
                </c:pt>
                <c:pt idx="84">
                  <c:v>1.3914326515938324</c:v>
                </c:pt>
                <c:pt idx="87">
                  <c:v>1.2381148372994575</c:v>
                </c:pt>
                <c:pt idx="89">
                  <c:v>1.5957306201877381</c:v>
                </c:pt>
                <c:pt idx="90">
                  <c:v>1.4712423670612171</c:v>
                </c:pt>
                <c:pt idx="93">
                  <c:v>2.0300029821920531</c:v>
                </c:pt>
                <c:pt idx="94">
                  <c:v>1.9253632492523729</c:v>
                </c:pt>
                <c:pt idx="97">
                  <c:v>1.0429024227905925</c:v>
                </c:pt>
                <c:pt idx="99">
                  <c:v>2.2806257157399159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E-4A9E-81EC-398B14443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41909</c:v>
                </c:pt>
                <c:pt idx="5">
                  <c:v>43655.4</c:v>
                </c:pt>
                <c:pt idx="16">
                  <c:v>64534</c:v>
                </c:pt>
                <c:pt idx="18">
                  <c:v>39852.6</c:v>
                </c:pt>
                <c:pt idx="21">
                  <c:v>49338.2</c:v>
                </c:pt>
                <c:pt idx="26">
                  <c:v>37253.4</c:v>
                </c:pt>
                <c:pt idx="28">
                  <c:v>71755</c:v>
                </c:pt>
                <c:pt idx="30">
                  <c:v>56316.2</c:v>
                </c:pt>
                <c:pt idx="32">
                  <c:v>49323.4</c:v>
                </c:pt>
                <c:pt idx="34">
                  <c:v>69135</c:v>
                </c:pt>
                <c:pt idx="37">
                  <c:v>60421</c:v>
                </c:pt>
                <c:pt idx="38">
                  <c:v>65703.600000000006</c:v>
                </c:pt>
                <c:pt idx="39">
                  <c:v>61802.400000000001</c:v>
                </c:pt>
                <c:pt idx="41">
                  <c:v>69059.600000000006</c:v>
                </c:pt>
                <c:pt idx="43">
                  <c:v>58486.6</c:v>
                </c:pt>
                <c:pt idx="53">
                  <c:v>46094.2</c:v>
                </c:pt>
                <c:pt idx="55">
                  <c:v>71656.600000000006</c:v>
                </c:pt>
                <c:pt idx="57">
                  <c:v>65542.600000000006</c:v>
                </c:pt>
                <c:pt idx="63">
                  <c:v>47443</c:v>
                </c:pt>
                <c:pt idx="73">
                  <c:v>46872.2</c:v>
                </c:pt>
                <c:pt idx="76">
                  <c:v>35617.800000000003</c:v>
                </c:pt>
                <c:pt idx="80">
                  <c:v>45298.400000000001</c:v>
                </c:pt>
                <c:pt idx="82">
                  <c:v>62275.4</c:v>
                </c:pt>
                <c:pt idx="85">
                  <c:v>63393.599999999999</c:v>
                </c:pt>
                <c:pt idx="86">
                  <c:v>39996.800000000003</c:v>
                </c:pt>
                <c:pt idx="91">
                  <c:v>52861.8</c:v>
                </c:pt>
                <c:pt idx="92">
                  <c:v>63541.8</c:v>
                </c:pt>
                <c:pt idx="95">
                  <c:v>63759.199999999997</c:v>
                </c:pt>
                <c:pt idx="98">
                  <c:v>36408.6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1.2827077716003723</c:v>
                </c:pt>
                <c:pt idx="5">
                  <c:v>1.201500845256257</c:v>
                </c:pt>
                <c:pt idx="16">
                  <c:v>2.1369510645551184</c:v>
                </c:pt>
                <c:pt idx="18">
                  <c:v>1.614424153003819</c:v>
                </c:pt>
                <c:pt idx="21">
                  <c:v>2.3935409074510217</c:v>
                </c:pt>
                <c:pt idx="26">
                  <c:v>1.3240133786446338</c:v>
                </c:pt>
                <c:pt idx="28">
                  <c:v>1.4898473973939099</c:v>
                </c:pt>
                <c:pt idx="30">
                  <c:v>2.5352385281677385</c:v>
                </c:pt>
                <c:pt idx="32">
                  <c:v>1.9126418697818885</c:v>
                </c:pt>
                <c:pt idx="34">
                  <c:v>1.3588775584002315</c:v>
                </c:pt>
                <c:pt idx="37">
                  <c:v>1.1075950414590954</c:v>
                </c:pt>
                <c:pt idx="38">
                  <c:v>1.3334276965036922</c:v>
                </c:pt>
                <c:pt idx="39">
                  <c:v>1.1231279044179514</c:v>
                </c:pt>
                <c:pt idx="41">
                  <c:v>1.2338907262712207</c:v>
                </c:pt>
                <c:pt idx="43">
                  <c:v>1.4537005057568742</c:v>
                </c:pt>
                <c:pt idx="53">
                  <c:v>1.5741893774054003</c:v>
                </c:pt>
                <c:pt idx="55">
                  <c:v>1.41833411018664</c:v>
                </c:pt>
                <c:pt idx="57">
                  <c:v>1.3128102943734303</c:v>
                </c:pt>
                <c:pt idx="63">
                  <c:v>1.7652762262082922</c:v>
                </c:pt>
                <c:pt idx="73">
                  <c:v>2.2758479439838539</c:v>
                </c:pt>
                <c:pt idx="76">
                  <c:v>2.0205908281814149</c:v>
                </c:pt>
                <c:pt idx="80">
                  <c:v>2.1738736909029899</c:v>
                </c:pt>
                <c:pt idx="82">
                  <c:v>1.6401018700803207</c:v>
                </c:pt>
                <c:pt idx="85">
                  <c:v>1.1551639282198833</c:v>
                </c:pt>
                <c:pt idx="86">
                  <c:v>1.1159642771421714</c:v>
                </c:pt>
                <c:pt idx="91">
                  <c:v>1.8625548127381208</c:v>
                </c:pt>
                <c:pt idx="92">
                  <c:v>1.6376306620209058</c:v>
                </c:pt>
                <c:pt idx="95">
                  <c:v>2.0791666143866299</c:v>
                </c:pt>
                <c:pt idx="98">
                  <c:v>1.0746911443999496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1E-4A9E-81EC-398B14443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56074</c:v>
                </c:pt>
                <c:pt idx="3">
                  <c:v>98393.8</c:v>
                </c:pt>
                <c:pt idx="4">
                  <c:v>44020.2</c:v>
                </c:pt>
                <c:pt idx="6">
                  <c:v>66707</c:v>
                </c:pt>
                <c:pt idx="20">
                  <c:v>63031.199999999997</c:v>
                </c:pt>
                <c:pt idx="23">
                  <c:v>85116.2</c:v>
                </c:pt>
                <c:pt idx="24">
                  <c:v>55534.8</c:v>
                </c:pt>
                <c:pt idx="25">
                  <c:v>49259.8</c:v>
                </c:pt>
                <c:pt idx="27">
                  <c:v>74544.2</c:v>
                </c:pt>
                <c:pt idx="31">
                  <c:v>59095</c:v>
                </c:pt>
                <c:pt idx="40">
                  <c:v>68403.399999999994</c:v>
                </c:pt>
                <c:pt idx="46">
                  <c:v>44410.2</c:v>
                </c:pt>
                <c:pt idx="48">
                  <c:v>63865.2</c:v>
                </c:pt>
                <c:pt idx="52">
                  <c:v>60314.400000000001</c:v>
                </c:pt>
                <c:pt idx="65">
                  <c:v>54483.199999999997</c:v>
                </c:pt>
                <c:pt idx="66">
                  <c:v>61169</c:v>
                </c:pt>
                <c:pt idx="67">
                  <c:v>64008.4</c:v>
                </c:pt>
                <c:pt idx="77">
                  <c:v>73421.2</c:v>
                </c:pt>
                <c:pt idx="78">
                  <c:v>74968.399999999994</c:v>
                </c:pt>
                <c:pt idx="83">
                  <c:v>66010</c:v>
                </c:pt>
                <c:pt idx="96">
                  <c:v>66893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2.4036095159967186</c:v>
                </c:pt>
                <c:pt idx="3">
                  <c:v>1.1835095300720166</c:v>
                </c:pt>
                <c:pt idx="4">
                  <c:v>2.0376100063152829</c:v>
                </c:pt>
                <c:pt idx="6">
                  <c:v>1.6115849910803963</c:v>
                </c:pt>
                <c:pt idx="20">
                  <c:v>1.7334589853913618</c:v>
                </c:pt>
                <c:pt idx="23">
                  <c:v>1.0311315589746723</c:v>
                </c:pt>
                <c:pt idx="24">
                  <c:v>1.5629659240692322</c:v>
                </c:pt>
                <c:pt idx="25">
                  <c:v>2.258088745792715</c:v>
                </c:pt>
                <c:pt idx="27">
                  <c:v>1.7588759420585371</c:v>
                </c:pt>
                <c:pt idx="31">
                  <c:v>2.1385227176580082</c:v>
                </c:pt>
                <c:pt idx="40">
                  <c:v>1.8493378984085589</c:v>
                </c:pt>
                <c:pt idx="46">
                  <c:v>1.6291977969025135</c:v>
                </c:pt>
                <c:pt idx="48">
                  <c:v>1.6550484457889429</c:v>
                </c:pt>
                <c:pt idx="52">
                  <c:v>2.1353772896688019</c:v>
                </c:pt>
                <c:pt idx="65">
                  <c:v>1.3146070715376483</c:v>
                </c:pt>
                <c:pt idx="66">
                  <c:v>1.6499370596217038</c:v>
                </c:pt>
                <c:pt idx="67">
                  <c:v>1.9809118803157084</c:v>
                </c:pt>
                <c:pt idx="77">
                  <c:v>1.7429298349795428</c:v>
                </c:pt>
                <c:pt idx="78">
                  <c:v>1.6408246674598899</c:v>
                </c:pt>
                <c:pt idx="83">
                  <c:v>1.9134222087562491</c:v>
                </c:pt>
                <c:pt idx="96">
                  <c:v>1.7391954315100235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1E-4A9E-81EC-398B14443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60912"/>
        <c:axId val="799552544"/>
      </c:scatterChart>
      <c:valAx>
        <c:axId val="797260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52544"/>
        <c:crosses val="autoZero"/>
        <c:crossBetween val="midCat"/>
      </c:valAx>
      <c:valAx>
        <c:axId val="799552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6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52890.6</c:v>
                </c:pt>
                <c:pt idx="1">
                  <c:v>41909</c:v>
                </c:pt>
                <c:pt idx="3">
                  <c:v>98393.8</c:v>
                </c:pt>
                <c:pt idx="5">
                  <c:v>43655.4</c:v>
                </c:pt>
                <c:pt idx="6">
                  <c:v>66707</c:v>
                </c:pt>
                <c:pt idx="7">
                  <c:v>53077.4</c:v>
                </c:pt>
                <c:pt idx="10">
                  <c:v>47761.2</c:v>
                </c:pt>
                <c:pt idx="11">
                  <c:v>48170.400000000001</c:v>
                </c:pt>
                <c:pt idx="12">
                  <c:v>38985.4</c:v>
                </c:pt>
                <c:pt idx="14">
                  <c:v>43004.6</c:v>
                </c:pt>
                <c:pt idx="15">
                  <c:v>36567.4</c:v>
                </c:pt>
                <c:pt idx="23">
                  <c:v>85116.2</c:v>
                </c:pt>
                <c:pt idx="24">
                  <c:v>55534.8</c:v>
                </c:pt>
                <c:pt idx="26">
                  <c:v>37253.4</c:v>
                </c:pt>
                <c:pt idx="28">
                  <c:v>71755</c:v>
                </c:pt>
                <c:pt idx="34">
                  <c:v>69135</c:v>
                </c:pt>
                <c:pt idx="36">
                  <c:v>51622.2</c:v>
                </c:pt>
                <c:pt idx="37">
                  <c:v>60421</c:v>
                </c:pt>
                <c:pt idx="39">
                  <c:v>61802.400000000001</c:v>
                </c:pt>
                <c:pt idx="41">
                  <c:v>69059.600000000006</c:v>
                </c:pt>
                <c:pt idx="43">
                  <c:v>58486.6</c:v>
                </c:pt>
                <c:pt idx="44">
                  <c:v>44975.8</c:v>
                </c:pt>
                <c:pt idx="46">
                  <c:v>44410.2</c:v>
                </c:pt>
                <c:pt idx="47">
                  <c:v>41540.400000000001</c:v>
                </c:pt>
                <c:pt idx="48">
                  <c:v>63865.2</c:v>
                </c:pt>
                <c:pt idx="50">
                  <c:v>71867.399999999994</c:v>
                </c:pt>
                <c:pt idx="51">
                  <c:v>72712.600000000006</c:v>
                </c:pt>
                <c:pt idx="53">
                  <c:v>46094.2</c:v>
                </c:pt>
                <c:pt idx="57">
                  <c:v>65542.600000000006</c:v>
                </c:pt>
                <c:pt idx="58">
                  <c:v>38205.800000000003</c:v>
                </c:pt>
                <c:pt idx="59">
                  <c:v>50317.8</c:v>
                </c:pt>
                <c:pt idx="62">
                  <c:v>80499.8</c:v>
                </c:pt>
                <c:pt idx="64">
                  <c:v>82144.600000000006</c:v>
                </c:pt>
                <c:pt idx="65">
                  <c:v>54483.199999999997</c:v>
                </c:pt>
                <c:pt idx="69">
                  <c:v>69884.600000000006</c:v>
                </c:pt>
                <c:pt idx="70">
                  <c:v>69711.600000000006</c:v>
                </c:pt>
                <c:pt idx="71">
                  <c:v>74687.600000000006</c:v>
                </c:pt>
                <c:pt idx="72">
                  <c:v>43742.400000000001</c:v>
                </c:pt>
                <c:pt idx="75">
                  <c:v>60135.199999999997</c:v>
                </c:pt>
                <c:pt idx="79">
                  <c:v>62559</c:v>
                </c:pt>
                <c:pt idx="81">
                  <c:v>41657.599999999999</c:v>
                </c:pt>
                <c:pt idx="82">
                  <c:v>62275.4</c:v>
                </c:pt>
                <c:pt idx="84">
                  <c:v>80108.800000000003</c:v>
                </c:pt>
                <c:pt idx="85">
                  <c:v>63393.599999999999</c:v>
                </c:pt>
                <c:pt idx="86">
                  <c:v>39996.800000000003</c:v>
                </c:pt>
                <c:pt idx="87">
                  <c:v>71917.399999999994</c:v>
                </c:pt>
                <c:pt idx="90">
                  <c:v>66455.399999999994</c:v>
                </c:pt>
                <c:pt idx="97">
                  <c:v>68210.600000000006</c:v>
                </c:pt>
                <c:pt idx="98">
                  <c:v>36408.6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1.6258276517944588</c:v>
                </c:pt>
                <c:pt idx="1">
                  <c:v>1.2827077716003723</c:v>
                </c:pt>
                <c:pt idx="3">
                  <c:v>1.1835095300720166</c:v>
                </c:pt>
                <c:pt idx="5">
                  <c:v>1.201500845256257</c:v>
                </c:pt>
                <c:pt idx="6">
                  <c:v>1.6115849910803963</c:v>
                </c:pt>
                <c:pt idx="7">
                  <c:v>1.3878788335525101</c:v>
                </c:pt>
                <c:pt idx="10">
                  <c:v>1.1451764193529477</c:v>
                </c:pt>
                <c:pt idx="11">
                  <c:v>1.4158902562569544</c:v>
                </c:pt>
                <c:pt idx="12">
                  <c:v>1.1114417192077033</c:v>
                </c:pt>
                <c:pt idx="14">
                  <c:v>1.4174995233068091</c:v>
                </c:pt>
                <c:pt idx="15">
                  <c:v>1.172191624233607</c:v>
                </c:pt>
                <c:pt idx="23">
                  <c:v>1.0311315589746723</c:v>
                </c:pt>
                <c:pt idx="24">
                  <c:v>1.5629659240692322</c:v>
                </c:pt>
                <c:pt idx="26">
                  <c:v>1.3240133786446338</c:v>
                </c:pt>
                <c:pt idx="28">
                  <c:v>1.4898473973939099</c:v>
                </c:pt>
                <c:pt idx="34">
                  <c:v>1.3588775584002315</c:v>
                </c:pt>
                <c:pt idx="36">
                  <c:v>1.4778719233198121</c:v>
                </c:pt>
                <c:pt idx="37">
                  <c:v>1.1075950414590954</c:v>
                </c:pt>
                <c:pt idx="39">
                  <c:v>1.1231279044179514</c:v>
                </c:pt>
                <c:pt idx="41">
                  <c:v>1.2338907262712207</c:v>
                </c:pt>
                <c:pt idx="43">
                  <c:v>1.4537005057568742</c:v>
                </c:pt>
                <c:pt idx="44">
                  <c:v>1.5035419047576697</c:v>
                </c:pt>
                <c:pt idx="46">
                  <c:v>1.6291977969025135</c:v>
                </c:pt>
                <c:pt idx="47">
                  <c:v>1.4267797132430116</c:v>
                </c:pt>
                <c:pt idx="48">
                  <c:v>1.6550484457889429</c:v>
                </c:pt>
                <c:pt idx="50">
                  <c:v>1.2432618962144173</c:v>
                </c:pt>
                <c:pt idx="51">
                  <c:v>1.3141188734827249</c:v>
                </c:pt>
                <c:pt idx="53">
                  <c:v>1.5741893774054003</c:v>
                </c:pt>
                <c:pt idx="57">
                  <c:v>1.3128102943734303</c:v>
                </c:pt>
                <c:pt idx="58">
                  <c:v>1.4497537023174492</c:v>
                </c:pt>
                <c:pt idx="59">
                  <c:v>1.3979546005588479</c:v>
                </c:pt>
                <c:pt idx="62">
                  <c:v>1.5761778290132398</c:v>
                </c:pt>
                <c:pt idx="64">
                  <c:v>1.2930612602654343</c:v>
                </c:pt>
                <c:pt idx="65">
                  <c:v>1.3146070715376483</c:v>
                </c:pt>
                <c:pt idx="69">
                  <c:v>1.1134355780815801</c:v>
                </c:pt>
                <c:pt idx="70">
                  <c:v>1.3046609172648453</c:v>
                </c:pt>
                <c:pt idx="71">
                  <c:v>1.2367113148635114</c:v>
                </c:pt>
                <c:pt idx="72">
                  <c:v>1.5231217308606753</c:v>
                </c:pt>
                <c:pt idx="75">
                  <c:v>1.0267031622078251</c:v>
                </c:pt>
                <c:pt idx="79">
                  <c:v>1.486468773477837</c:v>
                </c:pt>
                <c:pt idx="81">
                  <c:v>1.1978606544784145</c:v>
                </c:pt>
                <c:pt idx="82">
                  <c:v>1.6401018700803207</c:v>
                </c:pt>
                <c:pt idx="84">
                  <c:v>1.3914326515938324</c:v>
                </c:pt>
                <c:pt idx="85">
                  <c:v>1.1551639282198833</c:v>
                </c:pt>
                <c:pt idx="86">
                  <c:v>1.1159642771421714</c:v>
                </c:pt>
                <c:pt idx="87">
                  <c:v>1.2381148372994575</c:v>
                </c:pt>
                <c:pt idx="90">
                  <c:v>1.4712423670612171</c:v>
                </c:pt>
                <c:pt idx="97">
                  <c:v>1.0429024227905925</c:v>
                </c:pt>
                <c:pt idx="98">
                  <c:v>1.0746911443999496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0-4E1B-94EF-844403A55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56074</c:v>
                </c:pt>
                <c:pt idx="4">
                  <c:v>44020.2</c:v>
                </c:pt>
                <c:pt idx="8">
                  <c:v>50818.400000000001</c:v>
                </c:pt>
                <c:pt idx="9">
                  <c:v>48176.2</c:v>
                </c:pt>
                <c:pt idx="13">
                  <c:v>56071.199999999997</c:v>
                </c:pt>
                <c:pt idx="16">
                  <c:v>64534</c:v>
                </c:pt>
                <c:pt idx="17">
                  <c:v>55265.4</c:v>
                </c:pt>
                <c:pt idx="18">
                  <c:v>39852.6</c:v>
                </c:pt>
                <c:pt idx="19">
                  <c:v>42846</c:v>
                </c:pt>
                <c:pt idx="20">
                  <c:v>63031.199999999997</c:v>
                </c:pt>
                <c:pt idx="21">
                  <c:v>49338.2</c:v>
                </c:pt>
                <c:pt idx="22">
                  <c:v>45885</c:v>
                </c:pt>
                <c:pt idx="25">
                  <c:v>49259.8</c:v>
                </c:pt>
                <c:pt idx="27">
                  <c:v>74544.2</c:v>
                </c:pt>
                <c:pt idx="29">
                  <c:v>31503.4</c:v>
                </c:pt>
                <c:pt idx="30">
                  <c:v>56316.2</c:v>
                </c:pt>
                <c:pt idx="31">
                  <c:v>59095</c:v>
                </c:pt>
                <c:pt idx="32">
                  <c:v>49323.4</c:v>
                </c:pt>
                <c:pt idx="33">
                  <c:v>61100.2</c:v>
                </c:pt>
                <c:pt idx="35">
                  <c:v>46442.8</c:v>
                </c:pt>
                <c:pt idx="38">
                  <c:v>65703.600000000006</c:v>
                </c:pt>
                <c:pt idx="40">
                  <c:v>68403.399999999994</c:v>
                </c:pt>
                <c:pt idx="42">
                  <c:v>55753.2</c:v>
                </c:pt>
                <c:pt idx="45">
                  <c:v>50309.599999999999</c:v>
                </c:pt>
                <c:pt idx="49">
                  <c:v>48716.800000000003</c:v>
                </c:pt>
                <c:pt idx="52">
                  <c:v>60314.400000000001</c:v>
                </c:pt>
                <c:pt idx="54">
                  <c:v>61956.800000000003</c:v>
                </c:pt>
                <c:pt idx="55">
                  <c:v>71656.600000000006</c:v>
                </c:pt>
                <c:pt idx="56">
                  <c:v>72150.2</c:v>
                </c:pt>
                <c:pt idx="60">
                  <c:v>52269.8</c:v>
                </c:pt>
                <c:pt idx="61">
                  <c:v>61401.2</c:v>
                </c:pt>
                <c:pt idx="63">
                  <c:v>47443</c:v>
                </c:pt>
                <c:pt idx="66">
                  <c:v>61169</c:v>
                </c:pt>
                <c:pt idx="67">
                  <c:v>64008.4</c:v>
                </c:pt>
                <c:pt idx="68">
                  <c:v>49811</c:v>
                </c:pt>
                <c:pt idx="73">
                  <c:v>46872.2</c:v>
                </c:pt>
                <c:pt idx="74">
                  <c:v>38882.199999999997</c:v>
                </c:pt>
                <c:pt idx="76">
                  <c:v>35617.800000000003</c:v>
                </c:pt>
                <c:pt idx="77">
                  <c:v>73421.2</c:v>
                </c:pt>
                <c:pt idx="78">
                  <c:v>74968.399999999994</c:v>
                </c:pt>
                <c:pt idx="80">
                  <c:v>45298.400000000001</c:v>
                </c:pt>
                <c:pt idx="83">
                  <c:v>66010</c:v>
                </c:pt>
                <c:pt idx="88">
                  <c:v>49427.4</c:v>
                </c:pt>
                <c:pt idx="89">
                  <c:v>71120.399999999994</c:v>
                </c:pt>
                <c:pt idx="91">
                  <c:v>52861.8</c:v>
                </c:pt>
                <c:pt idx="92">
                  <c:v>63541.8</c:v>
                </c:pt>
                <c:pt idx="93">
                  <c:v>56334.400000000001</c:v>
                </c:pt>
                <c:pt idx="94">
                  <c:v>49222.400000000001</c:v>
                </c:pt>
                <c:pt idx="95">
                  <c:v>63759.199999999997</c:v>
                </c:pt>
                <c:pt idx="96">
                  <c:v>66893</c:v>
                </c:pt>
                <c:pt idx="99">
                  <c:v>50297.599999999999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2.4036095159967186</c:v>
                </c:pt>
                <c:pt idx="4">
                  <c:v>2.0376100063152829</c:v>
                </c:pt>
                <c:pt idx="8">
                  <c:v>2.344367394487036</c:v>
                </c:pt>
                <c:pt idx="9">
                  <c:v>1.9365786425662466</c:v>
                </c:pt>
                <c:pt idx="13">
                  <c:v>2.1787655694902197</c:v>
                </c:pt>
                <c:pt idx="16">
                  <c:v>2.1369510645551184</c:v>
                </c:pt>
                <c:pt idx="17">
                  <c:v>1.7631827508712503</c:v>
                </c:pt>
                <c:pt idx="18">
                  <c:v>1.614424153003819</c:v>
                </c:pt>
                <c:pt idx="19">
                  <c:v>1.3515380665639734</c:v>
                </c:pt>
                <c:pt idx="20">
                  <c:v>1.7334589853913618</c:v>
                </c:pt>
                <c:pt idx="21">
                  <c:v>2.3935409074510217</c:v>
                </c:pt>
                <c:pt idx="22">
                  <c:v>2.059823471722785</c:v>
                </c:pt>
                <c:pt idx="25">
                  <c:v>2.258088745792715</c:v>
                </c:pt>
                <c:pt idx="27">
                  <c:v>1.7588759420585371</c:v>
                </c:pt>
                <c:pt idx="29">
                  <c:v>1.6799456566592812</c:v>
                </c:pt>
                <c:pt idx="30">
                  <c:v>2.5352385281677385</c:v>
                </c:pt>
                <c:pt idx="31">
                  <c:v>2.1385227176580082</c:v>
                </c:pt>
                <c:pt idx="32">
                  <c:v>1.9126418697818885</c:v>
                </c:pt>
                <c:pt idx="33">
                  <c:v>1.6426132811349228</c:v>
                </c:pt>
                <c:pt idx="35">
                  <c:v>2.1574280620462161</c:v>
                </c:pt>
                <c:pt idx="38">
                  <c:v>1.3334276965036922</c:v>
                </c:pt>
                <c:pt idx="40">
                  <c:v>1.8493378984085589</c:v>
                </c:pt>
                <c:pt idx="42">
                  <c:v>1.9981274617421063</c:v>
                </c:pt>
                <c:pt idx="45">
                  <c:v>2.4117067120390541</c:v>
                </c:pt>
                <c:pt idx="49">
                  <c:v>1.8300257816605359</c:v>
                </c:pt>
                <c:pt idx="52">
                  <c:v>2.1353772896688019</c:v>
                </c:pt>
                <c:pt idx="54">
                  <c:v>2.1472703561191024</c:v>
                </c:pt>
                <c:pt idx="55">
                  <c:v>1.41833411018664</c:v>
                </c:pt>
                <c:pt idx="56">
                  <c:v>1.7814780832208366</c:v>
                </c:pt>
                <c:pt idx="60">
                  <c:v>1.3833800779800189</c:v>
                </c:pt>
                <c:pt idx="61">
                  <c:v>2.1655765685361201</c:v>
                </c:pt>
                <c:pt idx="63">
                  <c:v>1.7652762262082922</c:v>
                </c:pt>
                <c:pt idx="66">
                  <c:v>1.6499370596217038</c:v>
                </c:pt>
                <c:pt idx="67">
                  <c:v>1.9809118803157084</c:v>
                </c:pt>
                <c:pt idx="68">
                  <c:v>1.7001064022003172</c:v>
                </c:pt>
                <c:pt idx="73">
                  <c:v>2.2758479439838539</c:v>
                </c:pt>
                <c:pt idx="74">
                  <c:v>1.5642890577179276</c:v>
                </c:pt>
                <c:pt idx="76">
                  <c:v>2.0205908281814149</c:v>
                </c:pt>
                <c:pt idx="77">
                  <c:v>1.7429298349795428</c:v>
                </c:pt>
                <c:pt idx="78">
                  <c:v>1.6408246674598899</c:v>
                </c:pt>
                <c:pt idx="80">
                  <c:v>2.1738736909029899</c:v>
                </c:pt>
                <c:pt idx="83">
                  <c:v>1.9134222087562491</c:v>
                </c:pt>
                <c:pt idx="88">
                  <c:v>1.5760691438352006</c:v>
                </c:pt>
                <c:pt idx="89">
                  <c:v>1.5957306201877381</c:v>
                </c:pt>
                <c:pt idx="91">
                  <c:v>1.8625548127381208</c:v>
                </c:pt>
                <c:pt idx="92">
                  <c:v>1.6376306620209058</c:v>
                </c:pt>
                <c:pt idx="93">
                  <c:v>2.0300029821920531</c:v>
                </c:pt>
                <c:pt idx="94">
                  <c:v>1.9253632492523729</c:v>
                </c:pt>
                <c:pt idx="95">
                  <c:v>2.0791666143866299</c:v>
                </c:pt>
                <c:pt idx="96">
                  <c:v>1.7391954315100235</c:v>
                </c:pt>
                <c:pt idx="99">
                  <c:v>2.2806257157399159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C0-4E1B-94EF-844403A5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93712"/>
        <c:axId val="799570016"/>
      </c:scatterChart>
      <c:valAx>
        <c:axId val="797293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70016"/>
        <c:crosses val="autoZero"/>
        <c:crossBetween val="midCat"/>
      </c:valAx>
      <c:valAx>
        <c:axId val="79957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9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52309.4</c:v>
                </c:pt>
                <c:pt idx="1">
                  <c:v>45980.4</c:v>
                </c:pt>
                <c:pt idx="2">
                  <c:v>54716.6</c:v>
                </c:pt>
                <c:pt idx="3">
                  <c:v>95825.4</c:v>
                </c:pt>
                <c:pt idx="4">
                  <c:v>41080.400000000001</c:v>
                </c:pt>
                <c:pt idx="5">
                  <c:v>47879.4</c:v>
                </c:pt>
                <c:pt idx="6">
                  <c:v>64866.400000000001</c:v>
                </c:pt>
                <c:pt idx="7">
                  <c:v>50123.6</c:v>
                </c:pt>
                <c:pt idx="8">
                  <c:v>46834.400000000001</c:v>
                </c:pt>
                <c:pt idx="9">
                  <c:v>50633</c:v>
                </c:pt>
                <c:pt idx="10">
                  <c:v>42124.4</c:v>
                </c:pt>
                <c:pt idx="11">
                  <c:v>45395.8</c:v>
                </c:pt>
                <c:pt idx="12">
                  <c:v>39948.400000000001</c:v>
                </c:pt>
                <c:pt idx="13">
                  <c:v>58347.6</c:v>
                </c:pt>
                <c:pt idx="14">
                  <c:v>43643.8</c:v>
                </c:pt>
                <c:pt idx="15">
                  <c:v>31982.2</c:v>
                </c:pt>
                <c:pt idx="16">
                  <c:v>59859.199999999997</c:v>
                </c:pt>
                <c:pt idx="17">
                  <c:v>53455.4</c:v>
                </c:pt>
                <c:pt idx="18">
                  <c:v>42152.6</c:v>
                </c:pt>
                <c:pt idx="19">
                  <c:v>38621.599999999999</c:v>
                </c:pt>
                <c:pt idx="20">
                  <c:v>61479.6</c:v>
                </c:pt>
                <c:pt idx="21">
                  <c:v>49722.2</c:v>
                </c:pt>
                <c:pt idx="22">
                  <c:v>46923</c:v>
                </c:pt>
                <c:pt idx="23">
                  <c:v>87861.8</c:v>
                </c:pt>
                <c:pt idx="24">
                  <c:v>51097.599999999999</c:v>
                </c:pt>
                <c:pt idx="25">
                  <c:v>49500</c:v>
                </c:pt>
                <c:pt idx="26">
                  <c:v>36569.800000000003</c:v>
                </c:pt>
                <c:pt idx="27">
                  <c:v>72812.800000000003</c:v>
                </c:pt>
                <c:pt idx="28">
                  <c:v>74192.399999999994</c:v>
                </c:pt>
                <c:pt idx="29">
                  <c:v>32041</c:v>
                </c:pt>
                <c:pt idx="30">
                  <c:v>56127.199999999997</c:v>
                </c:pt>
                <c:pt idx="31">
                  <c:v>58440</c:v>
                </c:pt>
                <c:pt idx="32">
                  <c:v>46716.800000000003</c:v>
                </c:pt>
                <c:pt idx="33">
                  <c:v>61553.4</c:v>
                </c:pt>
                <c:pt idx="34">
                  <c:v>68833.399999999994</c:v>
                </c:pt>
                <c:pt idx="35">
                  <c:v>48747.6</c:v>
                </c:pt>
                <c:pt idx="36">
                  <c:v>50878.400000000001</c:v>
                </c:pt>
                <c:pt idx="37">
                  <c:v>62585.2</c:v>
                </c:pt>
                <c:pt idx="38">
                  <c:v>68628.800000000003</c:v>
                </c:pt>
                <c:pt idx="39">
                  <c:v>62656.800000000003</c:v>
                </c:pt>
                <c:pt idx="40">
                  <c:v>70504.800000000003</c:v>
                </c:pt>
                <c:pt idx="41">
                  <c:v>66802.2</c:v>
                </c:pt>
                <c:pt idx="42">
                  <c:v>49467.199999999997</c:v>
                </c:pt>
                <c:pt idx="43">
                  <c:v>58722.6</c:v>
                </c:pt>
                <c:pt idx="44">
                  <c:v>48653.4</c:v>
                </c:pt>
                <c:pt idx="45">
                  <c:v>51199.6</c:v>
                </c:pt>
                <c:pt idx="46">
                  <c:v>44481</c:v>
                </c:pt>
                <c:pt idx="47">
                  <c:v>39613.800000000003</c:v>
                </c:pt>
                <c:pt idx="48">
                  <c:v>62950.400000000001</c:v>
                </c:pt>
                <c:pt idx="49">
                  <c:v>47960.4</c:v>
                </c:pt>
                <c:pt idx="50">
                  <c:v>72498.600000000006</c:v>
                </c:pt>
                <c:pt idx="51">
                  <c:v>70916.800000000003</c:v>
                </c:pt>
                <c:pt idx="52">
                  <c:v>59724.6</c:v>
                </c:pt>
                <c:pt idx="53">
                  <c:v>48613.2</c:v>
                </c:pt>
                <c:pt idx="54">
                  <c:v>61154.6</c:v>
                </c:pt>
                <c:pt idx="55">
                  <c:v>73470.8</c:v>
                </c:pt>
                <c:pt idx="56">
                  <c:v>73858.8</c:v>
                </c:pt>
                <c:pt idx="57">
                  <c:v>64381.4</c:v>
                </c:pt>
                <c:pt idx="58">
                  <c:v>39531.599999999999</c:v>
                </c:pt>
                <c:pt idx="59">
                  <c:v>48830.6</c:v>
                </c:pt>
                <c:pt idx="60">
                  <c:v>53547</c:v>
                </c:pt>
                <c:pt idx="61">
                  <c:v>61805</c:v>
                </c:pt>
                <c:pt idx="62">
                  <c:v>83504.399999999994</c:v>
                </c:pt>
                <c:pt idx="63">
                  <c:v>48283.199999999997</c:v>
                </c:pt>
                <c:pt idx="64">
                  <c:v>77868.600000000006</c:v>
                </c:pt>
                <c:pt idx="65">
                  <c:v>58588</c:v>
                </c:pt>
                <c:pt idx="66">
                  <c:v>62744.2</c:v>
                </c:pt>
                <c:pt idx="67">
                  <c:v>63670.400000000001</c:v>
                </c:pt>
                <c:pt idx="68">
                  <c:v>53545.2</c:v>
                </c:pt>
                <c:pt idx="69">
                  <c:v>72782.399999999994</c:v>
                </c:pt>
                <c:pt idx="70">
                  <c:v>68229.2</c:v>
                </c:pt>
                <c:pt idx="71">
                  <c:v>76017.600000000006</c:v>
                </c:pt>
                <c:pt idx="72">
                  <c:v>41166.6</c:v>
                </c:pt>
                <c:pt idx="73">
                  <c:v>45326.6</c:v>
                </c:pt>
                <c:pt idx="74">
                  <c:v>40252.400000000001</c:v>
                </c:pt>
                <c:pt idx="75">
                  <c:v>61808.2</c:v>
                </c:pt>
                <c:pt idx="76">
                  <c:v>34586.199999999997</c:v>
                </c:pt>
                <c:pt idx="77">
                  <c:v>73549.399999999994</c:v>
                </c:pt>
                <c:pt idx="78">
                  <c:v>73659.8</c:v>
                </c:pt>
                <c:pt idx="79">
                  <c:v>61536</c:v>
                </c:pt>
                <c:pt idx="80">
                  <c:v>44691.8</c:v>
                </c:pt>
                <c:pt idx="81">
                  <c:v>41247.4</c:v>
                </c:pt>
                <c:pt idx="82">
                  <c:v>62833.4</c:v>
                </c:pt>
                <c:pt idx="83">
                  <c:v>65104</c:v>
                </c:pt>
                <c:pt idx="84">
                  <c:v>81823</c:v>
                </c:pt>
                <c:pt idx="85">
                  <c:v>67718.2</c:v>
                </c:pt>
                <c:pt idx="86">
                  <c:v>37415</c:v>
                </c:pt>
                <c:pt idx="87">
                  <c:v>69416.399999999994</c:v>
                </c:pt>
                <c:pt idx="88">
                  <c:v>47452.4</c:v>
                </c:pt>
                <c:pt idx="89">
                  <c:v>71534.2</c:v>
                </c:pt>
                <c:pt idx="90">
                  <c:v>69446.600000000006</c:v>
                </c:pt>
                <c:pt idx="91">
                  <c:v>51929</c:v>
                </c:pt>
                <c:pt idx="92">
                  <c:v>67225.600000000006</c:v>
                </c:pt>
                <c:pt idx="93">
                  <c:v>53723.6</c:v>
                </c:pt>
                <c:pt idx="94">
                  <c:v>49001.2</c:v>
                </c:pt>
                <c:pt idx="95">
                  <c:v>59858.400000000001</c:v>
                </c:pt>
                <c:pt idx="96">
                  <c:v>62435</c:v>
                </c:pt>
                <c:pt idx="97">
                  <c:v>65737</c:v>
                </c:pt>
                <c:pt idx="98">
                  <c:v>34736.800000000003</c:v>
                </c:pt>
                <c:pt idx="99">
                  <c:v>48472.6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1.6185236305520614</c:v>
                </c:pt>
                <c:pt idx="1">
                  <c:v>1.1687806108689789</c:v>
                </c:pt>
                <c:pt idx="2">
                  <c:v>2.4253334454260682</c:v>
                </c:pt>
                <c:pt idx="3">
                  <c:v>1.1726535970629917</c:v>
                </c:pt>
                <c:pt idx="4">
                  <c:v>2.1129784520111778</c:v>
                </c:pt>
                <c:pt idx="5">
                  <c:v>1.2683951762135699</c:v>
                </c:pt>
                <c:pt idx="6">
                  <c:v>1.6334188424207294</c:v>
                </c:pt>
                <c:pt idx="7">
                  <c:v>1.5123614425141052</c:v>
                </c:pt>
                <c:pt idx="8">
                  <c:v>2.3978742121175887</c:v>
                </c:pt>
                <c:pt idx="9">
                  <c:v>1.842908774909644</c:v>
                </c:pt>
                <c:pt idx="10">
                  <c:v>1.296825592768087</c:v>
                </c:pt>
                <c:pt idx="11">
                  <c:v>1.5020552562131297</c:v>
                </c:pt>
                <c:pt idx="12">
                  <c:v>1.228309519279871</c:v>
                </c:pt>
                <c:pt idx="13">
                  <c:v>2.0917741260994456</c:v>
                </c:pt>
                <c:pt idx="14">
                  <c:v>1.4569767068862014</c:v>
                </c:pt>
                <c:pt idx="15">
                  <c:v>1.3961516093326913</c:v>
                </c:pt>
                <c:pt idx="16">
                  <c:v>2.2545907730140065</c:v>
                </c:pt>
                <c:pt idx="17">
                  <c:v>1.9696981034656929</c:v>
                </c:pt>
                <c:pt idx="18">
                  <c:v>1.5558708122393399</c:v>
                </c:pt>
                <c:pt idx="19">
                  <c:v>1.4993164446838039</c:v>
                </c:pt>
                <c:pt idx="20">
                  <c:v>1.7339084834644338</c:v>
                </c:pt>
                <c:pt idx="21">
                  <c:v>2.3174155608561167</c:v>
                </c:pt>
                <c:pt idx="22">
                  <c:v>2.0281951281887349</c:v>
                </c:pt>
                <c:pt idx="23">
                  <c:v>1.0157884313774586</c:v>
                </c:pt>
                <c:pt idx="24">
                  <c:v>1.6703132828156313</c:v>
                </c:pt>
                <c:pt idx="25">
                  <c:v>2.4669090909090907</c:v>
                </c:pt>
                <c:pt idx="26">
                  <c:v>1.4277081088767234</c:v>
                </c:pt>
                <c:pt idx="27">
                  <c:v>1.8007136107937065</c:v>
                </c:pt>
                <c:pt idx="28">
                  <c:v>1.4612817485348906</c:v>
                </c:pt>
                <c:pt idx="29">
                  <c:v>1.5857495084423083</c:v>
                </c:pt>
                <c:pt idx="30">
                  <c:v>2.4902364628914326</c:v>
                </c:pt>
                <c:pt idx="31">
                  <c:v>2.2761293634496922</c:v>
                </c:pt>
                <c:pt idx="32">
                  <c:v>1.9979536269607505</c:v>
                </c:pt>
                <c:pt idx="33">
                  <c:v>1.635051841165557</c:v>
                </c:pt>
                <c:pt idx="34">
                  <c:v>1.3069527293436036</c:v>
                </c:pt>
                <c:pt idx="35">
                  <c:v>2.0508086551953326</c:v>
                </c:pt>
                <c:pt idx="36">
                  <c:v>1.3796620962923363</c:v>
                </c:pt>
                <c:pt idx="37">
                  <c:v>1.1585646446763773</c:v>
                </c:pt>
                <c:pt idx="38">
                  <c:v>1.2155829622549132</c:v>
                </c:pt>
                <c:pt idx="39">
                  <c:v>1.0221396560309495</c:v>
                </c:pt>
                <c:pt idx="40">
                  <c:v>1.7057987541273785</c:v>
                </c:pt>
                <c:pt idx="41">
                  <c:v>1.3889063533835713</c:v>
                </c:pt>
                <c:pt idx="42">
                  <c:v>2.2520377138790959</c:v>
                </c:pt>
                <c:pt idx="43">
                  <c:v>1.2886690984391018</c:v>
                </c:pt>
                <c:pt idx="44">
                  <c:v>1.2771563755051034</c:v>
                </c:pt>
                <c:pt idx="45">
                  <c:v>2.293416354815272</c:v>
                </c:pt>
                <c:pt idx="46">
                  <c:v>1.623209909849149</c:v>
                </c:pt>
                <c:pt idx="47">
                  <c:v>1.4985686806113021</c:v>
                </c:pt>
                <c:pt idx="48">
                  <c:v>1.6591792903619358</c:v>
                </c:pt>
                <c:pt idx="49">
                  <c:v>1.8583039340789484</c:v>
                </c:pt>
                <c:pt idx="50">
                  <c:v>1.2282168207386073</c:v>
                </c:pt>
                <c:pt idx="51">
                  <c:v>1.2027897479863727</c:v>
                </c:pt>
                <c:pt idx="52">
                  <c:v>2.158842420041323</c:v>
                </c:pt>
                <c:pt idx="53">
                  <c:v>1.6329515440250797</c:v>
                </c:pt>
                <c:pt idx="54">
                  <c:v>2.1677682463788499</c:v>
                </c:pt>
                <c:pt idx="55">
                  <c:v>1.396241772241489</c:v>
                </c:pt>
                <c:pt idx="56">
                  <c:v>1.739941618331194</c:v>
                </c:pt>
                <c:pt idx="57">
                  <c:v>1.3640740959345401</c:v>
                </c:pt>
                <c:pt idx="58">
                  <c:v>1.4269344018456123</c:v>
                </c:pt>
                <c:pt idx="59">
                  <c:v>1.4405311423574563</c:v>
                </c:pt>
                <c:pt idx="60">
                  <c:v>1.3149196033391226</c:v>
                </c:pt>
                <c:pt idx="61">
                  <c:v>2.1760698972575034</c:v>
                </c:pt>
                <c:pt idx="62">
                  <c:v>1.5213809092694517</c:v>
                </c:pt>
                <c:pt idx="63">
                  <c:v>1.7341021307618385</c:v>
                </c:pt>
                <c:pt idx="64">
                  <c:v>1.3647991616646504</c:v>
                </c:pt>
                <c:pt idx="65">
                  <c:v>1.2334266402676315</c:v>
                </c:pt>
                <c:pt idx="66">
                  <c:v>1.6086905243831302</c:v>
                </c:pt>
                <c:pt idx="67">
                  <c:v>1.9184895964215711</c:v>
                </c:pt>
                <c:pt idx="68">
                  <c:v>1.7697944913829813</c:v>
                </c:pt>
                <c:pt idx="69">
                  <c:v>1.0691595770406033</c:v>
                </c:pt>
                <c:pt idx="70">
                  <c:v>1.2551077837641362</c:v>
                </c:pt>
                <c:pt idx="71">
                  <c:v>1.2008929511060595</c:v>
                </c:pt>
                <c:pt idx="72">
                  <c:v>1.49941943225819</c:v>
                </c:pt>
                <c:pt idx="73">
                  <c:v>2.2122771176307068</c:v>
                </c:pt>
                <c:pt idx="74">
                  <c:v>1.4015064940227167</c:v>
                </c:pt>
                <c:pt idx="75">
                  <c:v>1.0227930921787076</c:v>
                </c:pt>
                <c:pt idx="76">
                  <c:v>2.0807142733228861</c:v>
                </c:pt>
                <c:pt idx="77">
                  <c:v>1.7980840088430363</c:v>
                </c:pt>
                <c:pt idx="78">
                  <c:v>1.7251879586966024</c:v>
                </c:pt>
                <c:pt idx="79">
                  <c:v>1.5111966978679148</c:v>
                </c:pt>
                <c:pt idx="80">
                  <c:v>2.4413427071632827</c:v>
                </c:pt>
                <c:pt idx="81">
                  <c:v>1.0822500327293356</c:v>
                </c:pt>
                <c:pt idx="82">
                  <c:v>1.6260460201103235</c:v>
                </c:pt>
                <c:pt idx="83">
                  <c:v>1.9400497665274024</c:v>
                </c:pt>
                <c:pt idx="84">
                  <c:v>1.3623186634564854</c:v>
                </c:pt>
                <c:pt idx="85">
                  <c:v>1.081540856077096</c:v>
                </c:pt>
                <c:pt idx="86">
                  <c:v>1.1922223707069357</c:v>
                </c:pt>
                <c:pt idx="87">
                  <c:v>1.3256089339118711</c:v>
                </c:pt>
                <c:pt idx="88">
                  <c:v>1.6418979861924792</c:v>
                </c:pt>
                <c:pt idx="89">
                  <c:v>1.5619102471265494</c:v>
                </c:pt>
                <c:pt idx="90">
                  <c:v>1.450812566777927</c:v>
                </c:pt>
                <c:pt idx="91">
                  <c:v>1.9005180149819947</c:v>
                </c:pt>
                <c:pt idx="92">
                  <c:v>1.5309941450875855</c:v>
                </c:pt>
                <c:pt idx="93">
                  <c:v>1.9527358553782697</c:v>
                </c:pt>
                <c:pt idx="94">
                  <c:v>1.9180142527121786</c:v>
                </c:pt>
                <c:pt idx="95">
                  <c:v>2.223580984456651</c:v>
                </c:pt>
                <c:pt idx="96">
                  <c:v>1.9730279490670297</c:v>
                </c:pt>
                <c:pt idx="97">
                  <c:v>1.0863136437622647</c:v>
                </c:pt>
                <c:pt idx="98">
                  <c:v>1.3967607839524654</c:v>
                </c:pt>
                <c:pt idx="99">
                  <c:v>2.3664915849366448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F-4F2A-8E08-7711E30F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85312"/>
        <c:axId val="767068240"/>
      </c:scatterChart>
      <c:valAx>
        <c:axId val="797185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68240"/>
        <c:crosses val="autoZero"/>
        <c:crossBetween val="midCat"/>
      </c:valAx>
      <c:valAx>
        <c:axId val="767068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8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52309.4</c:v>
                </c:pt>
                <c:pt idx="7">
                  <c:v>50123.6</c:v>
                </c:pt>
                <c:pt idx="8">
                  <c:v>46834.400000000001</c:v>
                </c:pt>
                <c:pt idx="9">
                  <c:v>50633</c:v>
                </c:pt>
                <c:pt idx="12">
                  <c:v>39948.400000000001</c:v>
                </c:pt>
                <c:pt idx="14">
                  <c:v>43643.8</c:v>
                </c:pt>
                <c:pt idx="15">
                  <c:v>31982.2</c:v>
                </c:pt>
                <c:pt idx="19">
                  <c:v>38621.599999999999</c:v>
                </c:pt>
                <c:pt idx="29">
                  <c:v>32041</c:v>
                </c:pt>
                <c:pt idx="35">
                  <c:v>48747.6</c:v>
                </c:pt>
                <c:pt idx="44">
                  <c:v>48653.4</c:v>
                </c:pt>
                <c:pt idx="45">
                  <c:v>51199.6</c:v>
                </c:pt>
                <c:pt idx="47">
                  <c:v>39613.800000000003</c:v>
                </c:pt>
                <c:pt idx="49">
                  <c:v>47960.4</c:v>
                </c:pt>
                <c:pt idx="51">
                  <c:v>70916.800000000003</c:v>
                </c:pt>
                <c:pt idx="58">
                  <c:v>39531.599999999999</c:v>
                </c:pt>
                <c:pt idx="60">
                  <c:v>53547</c:v>
                </c:pt>
                <c:pt idx="61">
                  <c:v>61805</c:v>
                </c:pt>
                <c:pt idx="72">
                  <c:v>41166.6</c:v>
                </c:pt>
                <c:pt idx="81">
                  <c:v>41247.4</c:v>
                </c:pt>
                <c:pt idx="88">
                  <c:v>47452.4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1.6185236305520614</c:v>
                </c:pt>
                <c:pt idx="7">
                  <c:v>1.5123614425141052</c:v>
                </c:pt>
                <c:pt idx="8">
                  <c:v>2.3978742121175887</c:v>
                </c:pt>
                <c:pt idx="9">
                  <c:v>1.842908774909644</c:v>
                </c:pt>
                <c:pt idx="12">
                  <c:v>1.228309519279871</c:v>
                </c:pt>
                <c:pt idx="14">
                  <c:v>1.4569767068862014</c:v>
                </c:pt>
                <c:pt idx="15">
                  <c:v>1.3961516093326913</c:v>
                </c:pt>
                <c:pt idx="19">
                  <c:v>1.4993164446838039</c:v>
                </c:pt>
                <c:pt idx="29">
                  <c:v>1.5857495084423083</c:v>
                </c:pt>
                <c:pt idx="35">
                  <c:v>2.0508086551953326</c:v>
                </c:pt>
                <c:pt idx="44">
                  <c:v>1.2771563755051034</c:v>
                </c:pt>
                <c:pt idx="45">
                  <c:v>2.293416354815272</c:v>
                </c:pt>
                <c:pt idx="47">
                  <c:v>1.4985686806113021</c:v>
                </c:pt>
                <c:pt idx="49">
                  <c:v>1.8583039340789484</c:v>
                </c:pt>
                <c:pt idx="51">
                  <c:v>1.2027897479863727</c:v>
                </c:pt>
                <c:pt idx="58">
                  <c:v>1.4269344018456123</c:v>
                </c:pt>
                <c:pt idx="60">
                  <c:v>1.3149196033391226</c:v>
                </c:pt>
                <c:pt idx="61">
                  <c:v>2.1760698972575034</c:v>
                </c:pt>
                <c:pt idx="72">
                  <c:v>1.49941943225819</c:v>
                </c:pt>
                <c:pt idx="81">
                  <c:v>1.0822500327293356</c:v>
                </c:pt>
                <c:pt idx="88">
                  <c:v>1.6418979861924792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D-4761-8C14-18AAF7C9A7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0">
                  <c:v>42124.4</c:v>
                </c:pt>
                <c:pt idx="11">
                  <c:v>45395.8</c:v>
                </c:pt>
                <c:pt idx="13">
                  <c:v>58347.6</c:v>
                </c:pt>
                <c:pt idx="17">
                  <c:v>53455.4</c:v>
                </c:pt>
                <c:pt idx="22">
                  <c:v>46923</c:v>
                </c:pt>
                <c:pt idx="33">
                  <c:v>61553.4</c:v>
                </c:pt>
                <c:pt idx="36">
                  <c:v>50878.400000000001</c:v>
                </c:pt>
                <c:pt idx="42">
                  <c:v>49467.199999999997</c:v>
                </c:pt>
                <c:pt idx="50">
                  <c:v>72498.600000000006</c:v>
                </c:pt>
                <c:pt idx="54">
                  <c:v>61154.6</c:v>
                </c:pt>
                <c:pt idx="56">
                  <c:v>73858.8</c:v>
                </c:pt>
                <c:pt idx="59">
                  <c:v>48830.6</c:v>
                </c:pt>
                <c:pt idx="62">
                  <c:v>83504.399999999994</c:v>
                </c:pt>
                <c:pt idx="64">
                  <c:v>77868.600000000006</c:v>
                </c:pt>
                <c:pt idx="68">
                  <c:v>53545.2</c:v>
                </c:pt>
                <c:pt idx="69">
                  <c:v>72782.399999999994</c:v>
                </c:pt>
                <c:pt idx="70">
                  <c:v>68229.2</c:v>
                </c:pt>
                <c:pt idx="71">
                  <c:v>76017.600000000006</c:v>
                </c:pt>
                <c:pt idx="74">
                  <c:v>40252.400000000001</c:v>
                </c:pt>
                <c:pt idx="75">
                  <c:v>61808.2</c:v>
                </c:pt>
                <c:pt idx="79">
                  <c:v>61536</c:v>
                </c:pt>
                <c:pt idx="84">
                  <c:v>81823</c:v>
                </c:pt>
                <c:pt idx="87">
                  <c:v>69416.399999999994</c:v>
                </c:pt>
                <c:pt idx="89">
                  <c:v>71534.2</c:v>
                </c:pt>
                <c:pt idx="90">
                  <c:v>69446.600000000006</c:v>
                </c:pt>
                <c:pt idx="93">
                  <c:v>53723.6</c:v>
                </c:pt>
                <c:pt idx="94">
                  <c:v>49001.2</c:v>
                </c:pt>
                <c:pt idx="97">
                  <c:v>65737</c:v>
                </c:pt>
                <c:pt idx="99">
                  <c:v>48472.6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0">
                  <c:v>1.296825592768087</c:v>
                </c:pt>
                <c:pt idx="11">
                  <c:v>1.5020552562131297</c:v>
                </c:pt>
                <c:pt idx="13">
                  <c:v>2.0917741260994456</c:v>
                </c:pt>
                <c:pt idx="17">
                  <c:v>1.9696981034656929</c:v>
                </c:pt>
                <c:pt idx="22">
                  <c:v>2.0281951281887349</c:v>
                </c:pt>
                <c:pt idx="33">
                  <c:v>1.635051841165557</c:v>
                </c:pt>
                <c:pt idx="36">
                  <c:v>1.3796620962923363</c:v>
                </c:pt>
                <c:pt idx="42">
                  <c:v>2.2520377138790959</c:v>
                </c:pt>
                <c:pt idx="50">
                  <c:v>1.2282168207386073</c:v>
                </c:pt>
                <c:pt idx="54">
                  <c:v>2.1677682463788499</c:v>
                </c:pt>
                <c:pt idx="56">
                  <c:v>1.739941618331194</c:v>
                </c:pt>
                <c:pt idx="59">
                  <c:v>1.4405311423574563</c:v>
                </c:pt>
                <c:pt idx="62">
                  <c:v>1.5213809092694517</c:v>
                </c:pt>
                <c:pt idx="64">
                  <c:v>1.3647991616646504</c:v>
                </c:pt>
                <c:pt idx="68">
                  <c:v>1.7697944913829813</c:v>
                </c:pt>
                <c:pt idx="69">
                  <c:v>1.0691595770406033</c:v>
                </c:pt>
                <c:pt idx="70">
                  <c:v>1.2551077837641362</c:v>
                </c:pt>
                <c:pt idx="71">
                  <c:v>1.2008929511060595</c:v>
                </c:pt>
                <c:pt idx="74">
                  <c:v>1.4015064940227167</c:v>
                </c:pt>
                <c:pt idx="75">
                  <c:v>1.0227930921787076</c:v>
                </c:pt>
                <c:pt idx="79">
                  <c:v>1.5111966978679148</c:v>
                </c:pt>
                <c:pt idx="84">
                  <c:v>1.3623186634564854</c:v>
                </c:pt>
                <c:pt idx="87">
                  <c:v>1.3256089339118711</c:v>
                </c:pt>
                <c:pt idx="89">
                  <c:v>1.5619102471265494</c:v>
                </c:pt>
                <c:pt idx="90">
                  <c:v>1.450812566777927</c:v>
                </c:pt>
                <c:pt idx="93">
                  <c:v>1.9527358553782697</c:v>
                </c:pt>
                <c:pt idx="94">
                  <c:v>1.9180142527121786</c:v>
                </c:pt>
                <c:pt idx="97">
                  <c:v>1.0863136437622647</c:v>
                </c:pt>
                <c:pt idx="99">
                  <c:v>2.3664915849366448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D-4761-8C14-18AAF7C9A7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45980.4</c:v>
                </c:pt>
                <c:pt idx="5">
                  <c:v>47879.4</c:v>
                </c:pt>
                <c:pt idx="16">
                  <c:v>59859.199999999997</c:v>
                </c:pt>
                <c:pt idx="18">
                  <c:v>42152.6</c:v>
                </c:pt>
                <c:pt idx="21">
                  <c:v>49722.2</c:v>
                </c:pt>
                <c:pt idx="26">
                  <c:v>36569.800000000003</c:v>
                </c:pt>
                <c:pt idx="28">
                  <c:v>74192.399999999994</c:v>
                </c:pt>
                <c:pt idx="30">
                  <c:v>56127.199999999997</c:v>
                </c:pt>
                <c:pt idx="32">
                  <c:v>46716.800000000003</c:v>
                </c:pt>
                <c:pt idx="34">
                  <c:v>68833.399999999994</c:v>
                </c:pt>
                <c:pt idx="37">
                  <c:v>62585.2</c:v>
                </c:pt>
                <c:pt idx="38">
                  <c:v>68628.800000000003</c:v>
                </c:pt>
                <c:pt idx="39">
                  <c:v>62656.800000000003</c:v>
                </c:pt>
                <c:pt idx="41">
                  <c:v>66802.2</c:v>
                </c:pt>
                <c:pt idx="43">
                  <c:v>58722.6</c:v>
                </c:pt>
                <c:pt idx="53">
                  <c:v>48613.2</c:v>
                </c:pt>
                <c:pt idx="55">
                  <c:v>73470.8</c:v>
                </c:pt>
                <c:pt idx="57">
                  <c:v>64381.4</c:v>
                </c:pt>
                <c:pt idx="63">
                  <c:v>48283.199999999997</c:v>
                </c:pt>
                <c:pt idx="73">
                  <c:v>45326.6</c:v>
                </c:pt>
                <c:pt idx="76">
                  <c:v>34586.199999999997</c:v>
                </c:pt>
                <c:pt idx="80">
                  <c:v>44691.8</c:v>
                </c:pt>
                <c:pt idx="82">
                  <c:v>62833.4</c:v>
                </c:pt>
                <c:pt idx="85">
                  <c:v>67718.2</c:v>
                </c:pt>
                <c:pt idx="86">
                  <c:v>37415</c:v>
                </c:pt>
                <c:pt idx="91">
                  <c:v>51929</c:v>
                </c:pt>
                <c:pt idx="92">
                  <c:v>67225.600000000006</c:v>
                </c:pt>
                <c:pt idx="95">
                  <c:v>59858.400000000001</c:v>
                </c:pt>
                <c:pt idx="98">
                  <c:v>34736.800000000003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1.1687806108689789</c:v>
                </c:pt>
                <c:pt idx="5">
                  <c:v>1.2683951762135699</c:v>
                </c:pt>
                <c:pt idx="16">
                  <c:v>2.2545907730140065</c:v>
                </c:pt>
                <c:pt idx="18">
                  <c:v>1.5558708122393399</c:v>
                </c:pt>
                <c:pt idx="21">
                  <c:v>2.3174155608561167</c:v>
                </c:pt>
                <c:pt idx="26">
                  <c:v>1.4277081088767234</c:v>
                </c:pt>
                <c:pt idx="28">
                  <c:v>1.4612817485348906</c:v>
                </c:pt>
                <c:pt idx="30">
                  <c:v>2.4902364628914326</c:v>
                </c:pt>
                <c:pt idx="32">
                  <c:v>1.9979536269607505</c:v>
                </c:pt>
                <c:pt idx="34">
                  <c:v>1.3069527293436036</c:v>
                </c:pt>
                <c:pt idx="37">
                  <c:v>1.1585646446763773</c:v>
                </c:pt>
                <c:pt idx="38">
                  <c:v>1.2155829622549132</c:v>
                </c:pt>
                <c:pt idx="39">
                  <c:v>1.0221396560309495</c:v>
                </c:pt>
                <c:pt idx="41">
                  <c:v>1.3889063533835713</c:v>
                </c:pt>
                <c:pt idx="43">
                  <c:v>1.2886690984391018</c:v>
                </c:pt>
                <c:pt idx="53">
                  <c:v>1.6329515440250797</c:v>
                </c:pt>
                <c:pt idx="55">
                  <c:v>1.396241772241489</c:v>
                </c:pt>
                <c:pt idx="57">
                  <c:v>1.3640740959345401</c:v>
                </c:pt>
                <c:pt idx="63">
                  <c:v>1.7341021307618385</c:v>
                </c:pt>
                <c:pt idx="73">
                  <c:v>2.2122771176307068</c:v>
                </c:pt>
                <c:pt idx="76">
                  <c:v>2.0807142733228861</c:v>
                </c:pt>
                <c:pt idx="80">
                  <c:v>2.4413427071632827</c:v>
                </c:pt>
                <c:pt idx="82">
                  <c:v>1.6260460201103235</c:v>
                </c:pt>
                <c:pt idx="85">
                  <c:v>1.081540856077096</c:v>
                </c:pt>
                <c:pt idx="86">
                  <c:v>1.1922223707069357</c:v>
                </c:pt>
                <c:pt idx="91">
                  <c:v>1.9005180149819947</c:v>
                </c:pt>
                <c:pt idx="92">
                  <c:v>1.5309941450875855</c:v>
                </c:pt>
                <c:pt idx="95">
                  <c:v>2.223580984456651</c:v>
                </c:pt>
                <c:pt idx="98">
                  <c:v>1.3967607839524654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D-4761-8C14-18AAF7C9A7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54716.6</c:v>
                </c:pt>
                <c:pt idx="3">
                  <c:v>95825.4</c:v>
                </c:pt>
                <c:pt idx="4">
                  <c:v>41080.400000000001</c:v>
                </c:pt>
                <c:pt idx="6">
                  <c:v>64866.400000000001</c:v>
                </c:pt>
                <c:pt idx="20">
                  <c:v>61479.6</c:v>
                </c:pt>
                <c:pt idx="23">
                  <c:v>87861.8</c:v>
                </c:pt>
                <c:pt idx="24">
                  <c:v>51097.599999999999</c:v>
                </c:pt>
                <c:pt idx="25">
                  <c:v>49500</c:v>
                </c:pt>
                <c:pt idx="27">
                  <c:v>72812.800000000003</c:v>
                </c:pt>
                <c:pt idx="31">
                  <c:v>58440</c:v>
                </c:pt>
                <c:pt idx="40">
                  <c:v>70504.800000000003</c:v>
                </c:pt>
                <c:pt idx="46">
                  <c:v>44481</c:v>
                </c:pt>
                <c:pt idx="48">
                  <c:v>62950.400000000001</c:v>
                </c:pt>
                <c:pt idx="52">
                  <c:v>59724.6</c:v>
                </c:pt>
                <c:pt idx="65">
                  <c:v>58588</c:v>
                </c:pt>
                <c:pt idx="66">
                  <c:v>62744.2</c:v>
                </c:pt>
                <c:pt idx="67">
                  <c:v>63670.400000000001</c:v>
                </c:pt>
                <c:pt idx="77">
                  <c:v>73549.399999999994</c:v>
                </c:pt>
                <c:pt idx="78">
                  <c:v>73659.8</c:v>
                </c:pt>
                <c:pt idx="83">
                  <c:v>65104</c:v>
                </c:pt>
                <c:pt idx="96">
                  <c:v>62435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2.4253334454260682</c:v>
                </c:pt>
                <c:pt idx="3">
                  <c:v>1.1726535970629917</c:v>
                </c:pt>
                <c:pt idx="4">
                  <c:v>2.1129784520111778</c:v>
                </c:pt>
                <c:pt idx="6">
                  <c:v>1.6334188424207294</c:v>
                </c:pt>
                <c:pt idx="20">
                  <c:v>1.7339084834644338</c:v>
                </c:pt>
                <c:pt idx="23">
                  <c:v>1.0157884313774586</c:v>
                </c:pt>
                <c:pt idx="24">
                  <c:v>1.6703132828156313</c:v>
                </c:pt>
                <c:pt idx="25">
                  <c:v>2.4669090909090907</c:v>
                </c:pt>
                <c:pt idx="27">
                  <c:v>1.8007136107937065</c:v>
                </c:pt>
                <c:pt idx="31">
                  <c:v>2.2761293634496922</c:v>
                </c:pt>
                <c:pt idx="40">
                  <c:v>1.7057987541273785</c:v>
                </c:pt>
                <c:pt idx="46">
                  <c:v>1.623209909849149</c:v>
                </c:pt>
                <c:pt idx="48">
                  <c:v>1.6591792903619358</c:v>
                </c:pt>
                <c:pt idx="52">
                  <c:v>2.158842420041323</c:v>
                </c:pt>
                <c:pt idx="65">
                  <c:v>1.2334266402676315</c:v>
                </c:pt>
                <c:pt idx="66">
                  <c:v>1.6086905243831302</c:v>
                </c:pt>
                <c:pt idx="67">
                  <c:v>1.9184895964215711</c:v>
                </c:pt>
                <c:pt idx="77">
                  <c:v>1.7980840088430363</c:v>
                </c:pt>
                <c:pt idx="78">
                  <c:v>1.7251879586966024</c:v>
                </c:pt>
                <c:pt idx="83">
                  <c:v>1.9400497665274024</c:v>
                </c:pt>
                <c:pt idx="96">
                  <c:v>1.9730279490670297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D-4761-8C14-18AAF7C9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12512"/>
        <c:axId val="282537168"/>
      </c:scatterChart>
      <c:valAx>
        <c:axId val="797212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537168"/>
        <c:crosses val="autoZero"/>
        <c:crossBetween val="midCat"/>
      </c:valAx>
      <c:valAx>
        <c:axId val="282537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1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52309.4</c:v>
                </c:pt>
                <c:pt idx="1">
                  <c:v>45980.4</c:v>
                </c:pt>
                <c:pt idx="3">
                  <c:v>95825.4</c:v>
                </c:pt>
                <c:pt idx="5">
                  <c:v>47879.4</c:v>
                </c:pt>
                <c:pt idx="6">
                  <c:v>64866.400000000001</c:v>
                </c:pt>
                <c:pt idx="10">
                  <c:v>42124.4</c:v>
                </c:pt>
                <c:pt idx="12">
                  <c:v>39948.400000000001</c:v>
                </c:pt>
                <c:pt idx="14">
                  <c:v>43643.8</c:v>
                </c:pt>
                <c:pt idx="15">
                  <c:v>31982.2</c:v>
                </c:pt>
                <c:pt idx="23">
                  <c:v>87861.8</c:v>
                </c:pt>
                <c:pt idx="26">
                  <c:v>36569.800000000003</c:v>
                </c:pt>
                <c:pt idx="28">
                  <c:v>74192.399999999994</c:v>
                </c:pt>
                <c:pt idx="29">
                  <c:v>32041</c:v>
                </c:pt>
                <c:pt idx="34">
                  <c:v>68833.399999999994</c:v>
                </c:pt>
                <c:pt idx="36">
                  <c:v>50878.400000000001</c:v>
                </c:pt>
                <c:pt idx="37">
                  <c:v>62585.2</c:v>
                </c:pt>
                <c:pt idx="38">
                  <c:v>68628.800000000003</c:v>
                </c:pt>
                <c:pt idx="39">
                  <c:v>62656.800000000003</c:v>
                </c:pt>
                <c:pt idx="41">
                  <c:v>66802.2</c:v>
                </c:pt>
                <c:pt idx="43">
                  <c:v>58722.6</c:v>
                </c:pt>
                <c:pt idx="44">
                  <c:v>48653.4</c:v>
                </c:pt>
                <c:pt idx="46">
                  <c:v>44481</c:v>
                </c:pt>
                <c:pt idx="47">
                  <c:v>39613.800000000003</c:v>
                </c:pt>
                <c:pt idx="48">
                  <c:v>62950.400000000001</c:v>
                </c:pt>
                <c:pt idx="50">
                  <c:v>72498.600000000006</c:v>
                </c:pt>
                <c:pt idx="51">
                  <c:v>70916.800000000003</c:v>
                </c:pt>
                <c:pt idx="58">
                  <c:v>39531.599999999999</c:v>
                </c:pt>
                <c:pt idx="59">
                  <c:v>48830.6</c:v>
                </c:pt>
                <c:pt idx="62">
                  <c:v>83504.399999999994</c:v>
                </c:pt>
                <c:pt idx="63">
                  <c:v>48283.199999999997</c:v>
                </c:pt>
                <c:pt idx="64">
                  <c:v>77868.600000000006</c:v>
                </c:pt>
                <c:pt idx="65">
                  <c:v>58588</c:v>
                </c:pt>
                <c:pt idx="66">
                  <c:v>62744.2</c:v>
                </c:pt>
                <c:pt idx="69">
                  <c:v>72782.399999999994</c:v>
                </c:pt>
                <c:pt idx="70">
                  <c:v>68229.2</c:v>
                </c:pt>
                <c:pt idx="71">
                  <c:v>76017.600000000006</c:v>
                </c:pt>
                <c:pt idx="72">
                  <c:v>41166.6</c:v>
                </c:pt>
                <c:pt idx="74">
                  <c:v>40252.400000000001</c:v>
                </c:pt>
                <c:pt idx="75">
                  <c:v>61808.2</c:v>
                </c:pt>
                <c:pt idx="79">
                  <c:v>61536</c:v>
                </c:pt>
                <c:pt idx="81">
                  <c:v>41247.4</c:v>
                </c:pt>
                <c:pt idx="82">
                  <c:v>62833.4</c:v>
                </c:pt>
                <c:pt idx="84">
                  <c:v>81823</c:v>
                </c:pt>
                <c:pt idx="85">
                  <c:v>67718.2</c:v>
                </c:pt>
                <c:pt idx="86">
                  <c:v>37415</c:v>
                </c:pt>
                <c:pt idx="87">
                  <c:v>69416.399999999994</c:v>
                </c:pt>
                <c:pt idx="90">
                  <c:v>69446.600000000006</c:v>
                </c:pt>
                <c:pt idx="97">
                  <c:v>65737</c:v>
                </c:pt>
                <c:pt idx="98">
                  <c:v>34736.800000000003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1.6185236305520614</c:v>
                </c:pt>
                <c:pt idx="1">
                  <c:v>1.1687806108689789</c:v>
                </c:pt>
                <c:pt idx="3">
                  <c:v>1.1726535970629917</c:v>
                </c:pt>
                <c:pt idx="5">
                  <c:v>1.2683951762135699</c:v>
                </c:pt>
                <c:pt idx="6">
                  <c:v>1.6334188424207294</c:v>
                </c:pt>
                <c:pt idx="10">
                  <c:v>1.296825592768087</c:v>
                </c:pt>
                <c:pt idx="12">
                  <c:v>1.228309519279871</c:v>
                </c:pt>
                <c:pt idx="14">
                  <c:v>1.4569767068862014</c:v>
                </c:pt>
                <c:pt idx="15">
                  <c:v>1.3961516093326913</c:v>
                </c:pt>
                <c:pt idx="23">
                  <c:v>1.0157884313774586</c:v>
                </c:pt>
                <c:pt idx="26">
                  <c:v>1.4277081088767234</c:v>
                </c:pt>
                <c:pt idx="28">
                  <c:v>1.4612817485348906</c:v>
                </c:pt>
                <c:pt idx="29">
                  <c:v>1.5857495084423083</c:v>
                </c:pt>
                <c:pt idx="34">
                  <c:v>1.3069527293436036</c:v>
                </c:pt>
                <c:pt idx="36">
                  <c:v>1.3796620962923363</c:v>
                </c:pt>
                <c:pt idx="37">
                  <c:v>1.1585646446763773</c:v>
                </c:pt>
                <c:pt idx="38">
                  <c:v>1.2155829622549132</c:v>
                </c:pt>
                <c:pt idx="39">
                  <c:v>1.0221396560309495</c:v>
                </c:pt>
                <c:pt idx="41">
                  <c:v>1.3889063533835713</c:v>
                </c:pt>
                <c:pt idx="43">
                  <c:v>1.2886690984391018</c:v>
                </c:pt>
                <c:pt idx="44">
                  <c:v>1.2771563755051034</c:v>
                </c:pt>
                <c:pt idx="46">
                  <c:v>1.623209909849149</c:v>
                </c:pt>
                <c:pt idx="47">
                  <c:v>1.4985686806113021</c:v>
                </c:pt>
                <c:pt idx="48">
                  <c:v>1.6591792903619358</c:v>
                </c:pt>
                <c:pt idx="50">
                  <c:v>1.2282168207386073</c:v>
                </c:pt>
                <c:pt idx="51">
                  <c:v>1.2027897479863727</c:v>
                </c:pt>
                <c:pt idx="58">
                  <c:v>1.4269344018456123</c:v>
                </c:pt>
                <c:pt idx="59">
                  <c:v>1.4405311423574563</c:v>
                </c:pt>
                <c:pt idx="62">
                  <c:v>1.5213809092694517</c:v>
                </c:pt>
                <c:pt idx="63">
                  <c:v>1.7341021307618385</c:v>
                </c:pt>
                <c:pt idx="64">
                  <c:v>1.3647991616646504</c:v>
                </c:pt>
                <c:pt idx="65">
                  <c:v>1.2334266402676315</c:v>
                </c:pt>
                <c:pt idx="66">
                  <c:v>1.6086905243831302</c:v>
                </c:pt>
                <c:pt idx="69">
                  <c:v>1.0691595770406033</c:v>
                </c:pt>
                <c:pt idx="70">
                  <c:v>1.2551077837641362</c:v>
                </c:pt>
                <c:pt idx="71">
                  <c:v>1.2008929511060595</c:v>
                </c:pt>
                <c:pt idx="72">
                  <c:v>1.49941943225819</c:v>
                </c:pt>
                <c:pt idx="74">
                  <c:v>1.4015064940227167</c:v>
                </c:pt>
                <c:pt idx="75">
                  <c:v>1.0227930921787076</c:v>
                </c:pt>
                <c:pt idx="79">
                  <c:v>1.5111966978679148</c:v>
                </c:pt>
                <c:pt idx="81">
                  <c:v>1.0822500327293356</c:v>
                </c:pt>
                <c:pt idx="82">
                  <c:v>1.6260460201103235</c:v>
                </c:pt>
                <c:pt idx="84">
                  <c:v>1.3623186634564854</c:v>
                </c:pt>
                <c:pt idx="85">
                  <c:v>1.081540856077096</c:v>
                </c:pt>
                <c:pt idx="86">
                  <c:v>1.1922223707069357</c:v>
                </c:pt>
                <c:pt idx="87">
                  <c:v>1.3256089339118711</c:v>
                </c:pt>
                <c:pt idx="90">
                  <c:v>1.450812566777927</c:v>
                </c:pt>
                <c:pt idx="97">
                  <c:v>1.0863136437622647</c:v>
                </c:pt>
                <c:pt idx="98">
                  <c:v>1.3967607839524654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4-4597-A161-B67847BC9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54716.6</c:v>
                </c:pt>
                <c:pt idx="4">
                  <c:v>41080.400000000001</c:v>
                </c:pt>
                <c:pt idx="7">
                  <c:v>50123.6</c:v>
                </c:pt>
                <c:pt idx="8">
                  <c:v>46834.400000000001</c:v>
                </c:pt>
                <c:pt idx="9">
                  <c:v>50633</c:v>
                </c:pt>
                <c:pt idx="11">
                  <c:v>45395.8</c:v>
                </c:pt>
                <c:pt idx="13">
                  <c:v>58347.6</c:v>
                </c:pt>
                <c:pt idx="16">
                  <c:v>59859.199999999997</c:v>
                </c:pt>
                <c:pt idx="17">
                  <c:v>53455.4</c:v>
                </c:pt>
                <c:pt idx="18">
                  <c:v>42152.6</c:v>
                </c:pt>
                <c:pt idx="19">
                  <c:v>38621.599999999999</c:v>
                </c:pt>
                <c:pt idx="20">
                  <c:v>61479.6</c:v>
                </c:pt>
                <c:pt idx="21">
                  <c:v>49722.2</c:v>
                </c:pt>
                <c:pt idx="22">
                  <c:v>46923</c:v>
                </c:pt>
                <c:pt idx="24">
                  <c:v>51097.599999999999</c:v>
                </c:pt>
                <c:pt idx="25">
                  <c:v>49500</c:v>
                </c:pt>
                <c:pt idx="27">
                  <c:v>72812.800000000003</c:v>
                </c:pt>
                <c:pt idx="30">
                  <c:v>56127.199999999997</c:v>
                </c:pt>
                <c:pt idx="31">
                  <c:v>58440</c:v>
                </c:pt>
                <c:pt idx="32">
                  <c:v>46716.800000000003</c:v>
                </c:pt>
                <c:pt idx="33">
                  <c:v>61553.4</c:v>
                </c:pt>
                <c:pt idx="35">
                  <c:v>48747.6</c:v>
                </c:pt>
                <c:pt idx="40">
                  <c:v>70504.800000000003</c:v>
                </c:pt>
                <c:pt idx="42">
                  <c:v>49467.199999999997</c:v>
                </c:pt>
                <c:pt idx="45">
                  <c:v>51199.6</c:v>
                </c:pt>
                <c:pt idx="49">
                  <c:v>47960.4</c:v>
                </c:pt>
                <c:pt idx="52">
                  <c:v>59724.6</c:v>
                </c:pt>
                <c:pt idx="53">
                  <c:v>48613.2</c:v>
                </c:pt>
                <c:pt idx="54">
                  <c:v>61154.6</c:v>
                </c:pt>
                <c:pt idx="55">
                  <c:v>73470.8</c:v>
                </c:pt>
                <c:pt idx="56">
                  <c:v>73858.8</c:v>
                </c:pt>
                <c:pt idx="57">
                  <c:v>64381.4</c:v>
                </c:pt>
                <c:pt idx="60">
                  <c:v>53547</c:v>
                </c:pt>
                <c:pt idx="61">
                  <c:v>61805</c:v>
                </c:pt>
                <c:pt idx="67">
                  <c:v>63670.400000000001</c:v>
                </c:pt>
                <c:pt idx="68">
                  <c:v>53545.2</c:v>
                </c:pt>
                <c:pt idx="73">
                  <c:v>45326.6</c:v>
                </c:pt>
                <c:pt idx="76">
                  <c:v>34586.199999999997</c:v>
                </c:pt>
                <c:pt idx="77">
                  <c:v>73549.399999999994</c:v>
                </c:pt>
                <c:pt idx="78">
                  <c:v>73659.8</c:v>
                </c:pt>
                <c:pt idx="80">
                  <c:v>44691.8</c:v>
                </c:pt>
                <c:pt idx="83">
                  <c:v>65104</c:v>
                </c:pt>
                <c:pt idx="88">
                  <c:v>47452.4</c:v>
                </c:pt>
                <c:pt idx="89">
                  <c:v>71534.2</c:v>
                </c:pt>
                <c:pt idx="91">
                  <c:v>51929</c:v>
                </c:pt>
                <c:pt idx="92">
                  <c:v>67225.600000000006</c:v>
                </c:pt>
                <c:pt idx="93">
                  <c:v>53723.6</c:v>
                </c:pt>
                <c:pt idx="94">
                  <c:v>49001.2</c:v>
                </c:pt>
                <c:pt idx="95">
                  <c:v>59858.400000000001</c:v>
                </c:pt>
                <c:pt idx="96">
                  <c:v>62435</c:v>
                </c:pt>
                <c:pt idx="99">
                  <c:v>48472.6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2.4253334454260682</c:v>
                </c:pt>
                <c:pt idx="4">
                  <c:v>2.1129784520111778</c:v>
                </c:pt>
                <c:pt idx="7">
                  <c:v>1.5123614425141052</c:v>
                </c:pt>
                <c:pt idx="8">
                  <c:v>2.3978742121175887</c:v>
                </c:pt>
                <c:pt idx="9">
                  <c:v>1.842908774909644</c:v>
                </c:pt>
                <c:pt idx="11">
                  <c:v>1.5020552562131297</c:v>
                </c:pt>
                <c:pt idx="13">
                  <c:v>2.0917741260994456</c:v>
                </c:pt>
                <c:pt idx="16">
                  <c:v>2.2545907730140065</c:v>
                </c:pt>
                <c:pt idx="17">
                  <c:v>1.9696981034656929</c:v>
                </c:pt>
                <c:pt idx="18">
                  <c:v>1.5558708122393399</c:v>
                </c:pt>
                <c:pt idx="19">
                  <c:v>1.4993164446838039</c:v>
                </c:pt>
                <c:pt idx="20">
                  <c:v>1.7339084834644338</c:v>
                </c:pt>
                <c:pt idx="21">
                  <c:v>2.3174155608561167</c:v>
                </c:pt>
                <c:pt idx="22">
                  <c:v>2.0281951281887349</c:v>
                </c:pt>
                <c:pt idx="24">
                  <c:v>1.6703132828156313</c:v>
                </c:pt>
                <c:pt idx="25">
                  <c:v>2.4669090909090907</c:v>
                </c:pt>
                <c:pt idx="27">
                  <c:v>1.8007136107937065</c:v>
                </c:pt>
                <c:pt idx="30">
                  <c:v>2.4902364628914326</c:v>
                </c:pt>
                <c:pt idx="31">
                  <c:v>2.2761293634496922</c:v>
                </c:pt>
                <c:pt idx="32">
                  <c:v>1.9979536269607505</c:v>
                </c:pt>
                <c:pt idx="33">
                  <c:v>1.635051841165557</c:v>
                </c:pt>
                <c:pt idx="35">
                  <c:v>2.0508086551953326</c:v>
                </c:pt>
                <c:pt idx="40">
                  <c:v>1.7057987541273785</c:v>
                </c:pt>
                <c:pt idx="42">
                  <c:v>2.2520377138790959</c:v>
                </c:pt>
                <c:pt idx="45">
                  <c:v>2.293416354815272</c:v>
                </c:pt>
                <c:pt idx="49">
                  <c:v>1.8583039340789484</c:v>
                </c:pt>
                <c:pt idx="52">
                  <c:v>2.158842420041323</c:v>
                </c:pt>
                <c:pt idx="53">
                  <c:v>1.6329515440250797</c:v>
                </c:pt>
                <c:pt idx="54">
                  <c:v>2.1677682463788499</c:v>
                </c:pt>
                <c:pt idx="55">
                  <c:v>1.396241772241489</c:v>
                </c:pt>
                <c:pt idx="56">
                  <c:v>1.739941618331194</c:v>
                </c:pt>
                <c:pt idx="57">
                  <c:v>1.3640740959345401</c:v>
                </c:pt>
                <c:pt idx="60">
                  <c:v>1.3149196033391226</c:v>
                </c:pt>
                <c:pt idx="61">
                  <c:v>2.1760698972575034</c:v>
                </c:pt>
                <c:pt idx="67">
                  <c:v>1.9184895964215711</c:v>
                </c:pt>
                <c:pt idx="68">
                  <c:v>1.7697944913829813</c:v>
                </c:pt>
                <c:pt idx="73">
                  <c:v>2.2122771176307068</c:v>
                </c:pt>
                <c:pt idx="76">
                  <c:v>2.0807142733228861</c:v>
                </c:pt>
                <c:pt idx="77">
                  <c:v>1.7980840088430363</c:v>
                </c:pt>
                <c:pt idx="78">
                  <c:v>1.7251879586966024</c:v>
                </c:pt>
                <c:pt idx="80">
                  <c:v>2.4413427071632827</c:v>
                </c:pt>
                <c:pt idx="83">
                  <c:v>1.9400497665274024</c:v>
                </c:pt>
                <c:pt idx="88">
                  <c:v>1.6418979861924792</c:v>
                </c:pt>
                <c:pt idx="89">
                  <c:v>1.5619102471265494</c:v>
                </c:pt>
                <c:pt idx="91">
                  <c:v>1.9005180149819947</c:v>
                </c:pt>
                <c:pt idx="92">
                  <c:v>1.5309941450875855</c:v>
                </c:pt>
                <c:pt idx="93">
                  <c:v>1.9527358553782697</c:v>
                </c:pt>
                <c:pt idx="94">
                  <c:v>1.9180142527121786</c:v>
                </c:pt>
                <c:pt idx="95">
                  <c:v>2.223580984456651</c:v>
                </c:pt>
                <c:pt idx="96">
                  <c:v>1.9730279490670297</c:v>
                </c:pt>
                <c:pt idx="99">
                  <c:v>2.3664915849366448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4-4597-A161-B67847BC9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37712"/>
        <c:axId val="799556704"/>
      </c:scatterChart>
      <c:valAx>
        <c:axId val="797237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56704"/>
        <c:crosses val="autoZero"/>
        <c:crossBetween val="midCat"/>
      </c:valAx>
      <c:valAx>
        <c:axId val="799556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3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54352.4</c:v>
                </c:pt>
                <c:pt idx="1">
                  <c:v>44697.599999999999</c:v>
                </c:pt>
                <c:pt idx="2">
                  <c:v>55889.8</c:v>
                </c:pt>
                <c:pt idx="3">
                  <c:v>96281.4</c:v>
                </c:pt>
                <c:pt idx="4">
                  <c:v>42530.8</c:v>
                </c:pt>
                <c:pt idx="5">
                  <c:v>44069.2</c:v>
                </c:pt>
                <c:pt idx="6">
                  <c:v>64015.199999999997</c:v>
                </c:pt>
                <c:pt idx="7">
                  <c:v>50679.199999999997</c:v>
                </c:pt>
                <c:pt idx="8">
                  <c:v>46649.599999999999</c:v>
                </c:pt>
                <c:pt idx="9">
                  <c:v>48967.199999999997</c:v>
                </c:pt>
                <c:pt idx="10">
                  <c:v>43740.6</c:v>
                </c:pt>
                <c:pt idx="11">
                  <c:v>45719.8</c:v>
                </c:pt>
                <c:pt idx="12">
                  <c:v>40056.400000000001</c:v>
                </c:pt>
                <c:pt idx="13">
                  <c:v>60914.400000000001</c:v>
                </c:pt>
                <c:pt idx="14">
                  <c:v>44580.2</c:v>
                </c:pt>
                <c:pt idx="15">
                  <c:v>32230</c:v>
                </c:pt>
                <c:pt idx="16">
                  <c:v>60585.2</c:v>
                </c:pt>
                <c:pt idx="17">
                  <c:v>55795.4</c:v>
                </c:pt>
                <c:pt idx="18">
                  <c:v>42355.199999999997</c:v>
                </c:pt>
                <c:pt idx="19">
                  <c:v>38191.199999999997</c:v>
                </c:pt>
                <c:pt idx="20">
                  <c:v>61161.8</c:v>
                </c:pt>
                <c:pt idx="21">
                  <c:v>48762.6</c:v>
                </c:pt>
                <c:pt idx="22">
                  <c:v>45713.2</c:v>
                </c:pt>
                <c:pt idx="23">
                  <c:v>88491</c:v>
                </c:pt>
                <c:pt idx="24">
                  <c:v>52730.8</c:v>
                </c:pt>
                <c:pt idx="25">
                  <c:v>49814.8</c:v>
                </c:pt>
                <c:pt idx="26">
                  <c:v>38480.6</c:v>
                </c:pt>
                <c:pt idx="27">
                  <c:v>69659.8</c:v>
                </c:pt>
                <c:pt idx="28">
                  <c:v>76960.800000000003</c:v>
                </c:pt>
                <c:pt idx="29">
                  <c:v>30467.200000000001</c:v>
                </c:pt>
                <c:pt idx="30">
                  <c:v>57175.199999999997</c:v>
                </c:pt>
                <c:pt idx="31">
                  <c:v>59052.800000000003</c:v>
                </c:pt>
                <c:pt idx="32">
                  <c:v>50732.6</c:v>
                </c:pt>
                <c:pt idx="33">
                  <c:v>61420</c:v>
                </c:pt>
                <c:pt idx="34">
                  <c:v>66787.199999999997</c:v>
                </c:pt>
                <c:pt idx="35">
                  <c:v>48401.4</c:v>
                </c:pt>
                <c:pt idx="36">
                  <c:v>47966.8</c:v>
                </c:pt>
                <c:pt idx="37">
                  <c:v>61128.800000000003</c:v>
                </c:pt>
                <c:pt idx="38">
                  <c:v>68106.600000000006</c:v>
                </c:pt>
                <c:pt idx="39">
                  <c:v>64113.599999999999</c:v>
                </c:pt>
                <c:pt idx="40">
                  <c:v>67772.2</c:v>
                </c:pt>
                <c:pt idx="41">
                  <c:v>68080.600000000006</c:v>
                </c:pt>
                <c:pt idx="42">
                  <c:v>54545.599999999999</c:v>
                </c:pt>
                <c:pt idx="43">
                  <c:v>57577.4</c:v>
                </c:pt>
                <c:pt idx="44">
                  <c:v>50499.6</c:v>
                </c:pt>
                <c:pt idx="45">
                  <c:v>50213.8</c:v>
                </c:pt>
                <c:pt idx="46">
                  <c:v>44244.2</c:v>
                </c:pt>
                <c:pt idx="47">
                  <c:v>38577.4</c:v>
                </c:pt>
                <c:pt idx="48">
                  <c:v>63494.8</c:v>
                </c:pt>
                <c:pt idx="49">
                  <c:v>47448.4</c:v>
                </c:pt>
                <c:pt idx="50">
                  <c:v>73009.2</c:v>
                </c:pt>
                <c:pt idx="51">
                  <c:v>71811.8</c:v>
                </c:pt>
                <c:pt idx="52">
                  <c:v>62715.6</c:v>
                </c:pt>
                <c:pt idx="53">
                  <c:v>47215.8</c:v>
                </c:pt>
                <c:pt idx="54">
                  <c:v>61308.6</c:v>
                </c:pt>
                <c:pt idx="55">
                  <c:v>74219.8</c:v>
                </c:pt>
                <c:pt idx="56">
                  <c:v>76843.399999999994</c:v>
                </c:pt>
                <c:pt idx="57">
                  <c:v>62060.4</c:v>
                </c:pt>
                <c:pt idx="58">
                  <c:v>41804.6</c:v>
                </c:pt>
                <c:pt idx="59">
                  <c:v>49408</c:v>
                </c:pt>
                <c:pt idx="60">
                  <c:v>53312.2</c:v>
                </c:pt>
                <c:pt idx="61">
                  <c:v>63714.400000000001</c:v>
                </c:pt>
                <c:pt idx="62">
                  <c:v>88492</c:v>
                </c:pt>
                <c:pt idx="63">
                  <c:v>46491.6</c:v>
                </c:pt>
                <c:pt idx="64">
                  <c:v>78636.399999999994</c:v>
                </c:pt>
                <c:pt idx="65">
                  <c:v>57723.4</c:v>
                </c:pt>
                <c:pt idx="66">
                  <c:v>62968.4</c:v>
                </c:pt>
                <c:pt idx="67">
                  <c:v>61773.2</c:v>
                </c:pt>
                <c:pt idx="68">
                  <c:v>51970.6</c:v>
                </c:pt>
                <c:pt idx="69">
                  <c:v>71419.399999999994</c:v>
                </c:pt>
                <c:pt idx="70">
                  <c:v>72374</c:v>
                </c:pt>
                <c:pt idx="71">
                  <c:v>78663.399999999994</c:v>
                </c:pt>
                <c:pt idx="72">
                  <c:v>41124.400000000001</c:v>
                </c:pt>
                <c:pt idx="73">
                  <c:v>41692.6</c:v>
                </c:pt>
                <c:pt idx="74">
                  <c:v>40435.4</c:v>
                </c:pt>
                <c:pt idx="75">
                  <c:v>60918.2</c:v>
                </c:pt>
                <c:pt idx="76">
                  <c:v>37467.199999999997</c:v>
                </c:pt>
                <c:pt idx="77">
                  <c:v>73629</c:v>
                </c:pt>
                <c:pt idx="78">
                  <c:v>73935.8</c:v>
                </c:pt>
                <c:pt idx="79">
                  <c:v>57926.2</c:v>
                </c:pt>
                <c:pt idx="80">
                  <c:v>42892</c:v>
                </c:pt>
                <c:pt idx="81">
                  <c:v>41649.599999999999</c:v>
                </c:pt>
                <c:pt idx="82">
                  <c:v>64951.6</c:v>
                </c:pt>
                <c:pt idx="83">
                  <c:v>66007.399999999994</c:v>
                </c:pt>
                <c:pt idx="84">
                  <c:v>80825.600000000006</c:v>
                </c:pt>
                <c:pt idx="85">
                  <c:v>68119</c:v>
                </c:pt>
                <c:pt idx="86">
                  <c:v>35669</c:v>
                </c:pt>
                <c:pt idx="87">
                  <c:v>67505.8</c:v>
                </c:pt>
                <c:pt idx="88">
                  <c:v>49298.400000000001</c:v>
                </c:pt>
                <c:pt idx="89">
                  <c:v>74008</c:v>
                </c:pt>
                <c:pt idx="90">
                  <c:v>66721.8</c:v>
                </c:pt>
                <c:pt idx="91">
                  <c:v>52724</c:v>
                </c:pt>
                <c:pt idx="92">
                  <c:v>67463</c:v>
                </c:pt>
                <c:pt idx="93">
                  <c:v>53813.8</c:v>
                </c:pt>
                <c:pt idx="94">
                  <c:v>47961.4</c:v>
                </c:pt>
                <c:pt idx="95">
                  <c:v>60650.8</c:v>
                </c:pt>
                <c:pt idx="96">
                  <c:v>65908.600000000006</c:v>
                </c:pt>
                <c:pt idx="97">
                  <c:v>65189.8</c:v>
                </c:pt>
                <c:pt idx="98">
                  <c:v>37009.599999999999</c:v>
                </c:pt>
                <c:pt idx="99">
                  <c:v>46335.6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1.6474525503933588</c:v>
                </c:pt>
                <c:pt idx="1">
                  <c:v>1.1979614117983963</c:v>
                </c:pt>
                <c:pt idx="2">
                  <c:v>2.1832069536838565</c:v>
                </c:pt>
                <c:pt idx="3">
                  <c:v>1.1694989894205943</c:v>
                </c:pt>
                <c:pt idx="4">
                  <c:v>2.1191936196826768</c:v>
                </c:pt>
                <c:pt idx="5">
                  <c:v>1.383505940656967</c:v>
                </c:pt>
                <c:pt idx="6">
                  <c:v>1.6448593459053475</c:v>
                </c:pt>
                <c:pt idx="7">
                  <c:v>1.4968073687035313</c:v>
                </c:pt>
                <c:pt idx="8">
                  <c:v>2.4504604541089314</c:v>
                </c:pt>
                <c:pt idx="9">
                  <c:v>2.0339533401950693</c:v>
                </c:pt>
                <c:pt idx="10">
                  <c:v>1.2488854748220188</c:v>
                </c:pt>
                <c:pt idx="11">
                  <c:v>1.4900108924360997</c:v>
                </c:pt>
                <c:pt idx="12">
                  <c:v>1.2279935291239352</c:v>
                </c:pt>
                <c:pt idx="13">
                  <c:v>1.9150972512246693</c:v>
                </c:pt>
                <c:pt idx="14">
                  <c:v>1.4254310209465189</c:v>
                </c:pt>
                <c:pt idx="15">
                  <c:v>1.2848588271796464</c:v>
                </c:pt>
                <c:pt idx="16">
                  <c:v>2.3754811406085974</c:v>
                </c:pt>
                <c:pt idx="17">
                  <c:v>1.8798861554895205</c:v>
                </c:pt>
                <c:pt idx="18">
                  <c:v>1.777444091870656</c:v>
                </c:pt>
                <c:pt idx="19">
                  <c:v>1.5160036867131697</c:v>
                </c:pt>
                <c:pt idx="20">
                  <c:v>1.7450925250728395</c:v>
                </c:pt>
                <c:pt idx="21">
                  <c:v>2.4088748344017752</c:v>
                </c:pt>
                <c:pt idx="22">
                  <c:v>2.0943403655836828</c:v>
                </c:pt>
                <c:pt idx="23">
                  <c:v>1.1285780474850551</c:v>
                </c:pt>
                <c:pt idx="24">
                  <c:v>1.6857320579244008</c:v>
                </c:pt>
                <c:pt idx="25">
                  <c:v>2.298995479255161</c:v>
                </c:pt>
                <c:pt idx="26">
                  <c:v>1.3568135631980791</c:v>
                </c:pt>
                <c:pt idx="27">
                  <c:v>1.7403437850812089</c:v>
                </c:pt>
                <c:pt idx="28">
                  <c:v>1.4142654442261515</c:v>
                </c:pt>
                <c:pt idx="29">
                  <c:v>1.6130133389349859</c:v>
                </c:pt>
                <c:pt idx="30">
                  <c:v>2.3278974100659027</c:v>
                </c:pt>
                <c:pt idx="31">
                  <c:v>2.269088002601062</c:v>
                </c:pt>
                <c:pt idx="32">
                  <c:v>1.8465641421886518</c:v>
                </c:pt>
                <c:pt idx="33">
                  <c:v>1.6816020840117225</c:v>
                </c:pt>
                <c:pt idx="34">
                  <c:v>1.3648423650040726</c:v>
                </c:pt>
                <c:pt idx="35">
                  <c:v>2.0648163069663275</c:v>
                </c:pt>
                <c:pt idx="36">
                  <c:v>1.4634080238831857</c:v>
                </c:pt>
                <c:pt idx="37">
                  <c:v>1.1125688709740744</c:v>
                </c:pt>
                <c:pt idx="38">
                  <c:v>1.1551156569260541</c:v>
                </c:pt>
                <c:pt idx="39">
                  <c:v>0.99983466846347735</c:v>
                </c:pt>
                <c:pt idx="40">
                  <c:v>1.8947444527402091</c:v>
                </c:pt>
                <c:pt idx="41">
                  <c:v>1.4647197586390248</c:v>
                </c:pt>
                <c:pt idx="42">
                  <c:v>2.0380745651344929</c:v>
                </c:pt>
                <c:pt idx="43">
                  <c:v>1.4307870796527804</c:v>
                </c:pt>
                <c:pt idx="44">
                  <c:v>1.303178639038725</c:v>
                </c:pt>
                <c:pt idx="45">
                  <c:v>2.3407310340981962</c:v>
                </c:pt>
                <c:pt idx="46">
                  <c:v>1.6318975142504555</c:v>
                </c:pt>
                <c:pt idx="47">
                  <c:v>1.7097316045145603</c:v>
                </c:pt>
                <c:pt idx="48">
                  <c:v>1.6323226468939187</c:v>
                </c:pt>
                <c:pt idx="49">
                  <c:v>1.8685140067947497</c:v>
                </c:pt>
                <c:pt idx="50">
                  <c:v>1.2418434936966849</c:v>
                </c:pt>
                <c:pt idx="51">
                  <c:v>1.1996635650408429</c:v>
                </c:pt>
                <c:pt idx="52">
                  <c:v>2.081603301252001</c:v>
                </c:pt>
                <c:pt idx="53">
                  <c:v>1.8753044531703369</c:v>
                </c:pt>
                <c:pt idx="54">
                  <c:v>2.1624698655653529</c:v>
                </c:pt>
                <c:pt idx="55">
                  <c:v>1.2984405778511934</c:v>
                </c:pt>
                <c:pt idx="56">
                  <c:v>1.6588021873056114</c:v>
                </c:pt>
                <c:pt idx="57">
                  <c:v>1.2924505804023176</c:v>
                </c:pt>
                <c:pt idx="58">
                  <c:v>1.2668223114202743</c:v>
                </c:pt>
                <c:pt idx="59">
                  <c:v>1.4817438471502591</c:v>
                </c:pt>
                <c:pt idx="60">
                  <c:v>1.3036415679713087</c:v>
                </c:pt>
                <c:pt idx="61">
                  <c:v>2.0224156548598118</c:v>
                </c:pt>
                <c:pt idx="62">
                  <c:v>1.4983388328888487</c:v>
                </c:pt>
                <c:pt idx="63">
                  <c:v>1.7688571698973579</c:v>
                </c:pt>
                <c:pt idx="64">
                  <c:v>1.3421901307791304</c:v>
                </c:pt>
                <c:pt idx="65">
                  <c:v>1.1958755028290087</c:v>
                </c:pt>
                <c:pt idx="66">
                  <c:v>1.6023275166591497</c:v>
                </c:pt>
                <c:pt idx="67">
                  <c:v>2.0743947213354659</c:v>
                </c:pt>
                <c:pt idx="68">
                  <c:v>1.8803323417470648</c:v>
                </c:pt>
                <c:pt idx="69">
                  <c:v>1.1140810480065642</c:v>
                </c:pt>
                <c:pt idx="70">
                  <c:v>1.183214966700749</c:v>
                </c:pt>
                <c:pt idx="71">
                  <c:v>1.2141478756321238</c:v>
                </c:pt>
                <c:pt idx="72">
                  <c:v>1.5035599303576466</c:v>
                </c:pt>
                <c:pt idx="73">
                  <c:v>2.26932357300816</c:v>
                </c:pt>
                <c:pt idx="74">
                  <c:v>1.3951636437379127</c:v>
                </c:pt>
                <c:pt idx="75">
                  <c:v>1.0375716945018074</c:v>
                </c:pt>
                <c:pt idx="76">
                  <c:v>2.208545074091472</c:v>
                </c:pt>
                <c:pt idx="77">
                  <c:v>1.7782938787705931</c:v>
                </c:pt>
                <c:pt idx="78">
                  <c:v>1.8000887256241225</c:v>
                </c:pt>
                <c:pt idx="79">
                  <c:v>1.6258446091751229</c:v>
                </c:pt>
                <c:pt idx="80">
                  <c:v>2.3997248904224562</c:v>
                </c:pt>
                <c:pt idx="81">
                  <c:v>1.0717269793707502</c:v>
                </c:pt>
                <c:pt idx="82">
                  <c:v>1.4075557799961818</c:v>
                </c:pt>
                <c:pt idx="83">
                  <c:v>1.9083617897387264</c:v>
                </c:pt>
                <c:pt idx="84">
                  <c:v>1.3796618893023991</c:v>
                </c:pt>
                <c:pt idx="85">
                  <c:v>1.0737679648849807</c:v>
                </c:pt>
                <c:pt idx="86">
                  <c:v>1.4969581429252292</c:v>
                </c:pt>
                <c:pt idx="87">
                  <c:v>1.3333817242370285</c:v>
                </c:pt>
                <c:pt idx="88">
                  <c:v>1.5537421092773802</c:v>
                </c:pt>
                <c:pt idx="89">
                  <c:v>1.5570884228732029</c:v>
                </c:pt>
                <c:pt idx="90">
                  <c:v>1.4815097914025102</c:v>
                </c:pt>
                <c:pt idx="91">
                  <c:v>1.8107882558227753</c:v>
                </c:pt>
                <c:pt idx="92">
                  <c:v>1.3877829328669049</c:v>
                </c:pt>
                <c:pt idx="93">
                  <c:v>1.9206225912312453</c:v>
                </c:pt>
                <c:pt idx="94">
                  <c:v>1.9531539946707144</c:v>
                </c:pt>
                <c:pt idx="95">
                  <c:v>2.2173161771979921</c:v>
                </c:pt>
                <c:pt idx="96">
                  <c:v>1.8357240178064773</c:v>
                </c:pt>
                <c:pt idx="97">
                  <c:v>1.0836971428045492</c:v>
                </c:pt>
                <c:pt idx="98">
                  <c:v>1.2131176775755481</c:v>
                </c:pt>
                <c:pt idx="99">
                  <c:v>2.4771665846562905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B-401D-BE26-1188997C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57712"/>
        <c:axId val="767081552"/>
      </c:scatterChart>
      <c:valAx>
        <c:axId val="797157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81552"/>
        <c:crosses val="autoZero"/>
        <c:crossBetween val="midCat"/>
      </c:valAx>
      <c:valAx>
        <c:axId val="76708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5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54352.4</c:v>
                </c:pt>
                <c:pt idx="7">
                  <c:v>50679.199999999997</c:v>
                </c:pt>
                <c:pt idx="8">
                  <c:v>46649.599999999999</c:v>
                </c:pt>
                <c:pt idx="9">
                  <c:v>48967.199999999997</c:v>
                </c:pt>
                <c:pt idx="12">
                  <c:v>40056.400000000001</c:v>
                </c:pt>
                <c:pt idx="14">
                  <c:v>44580.2</c:v>
                </c:pt>
                <c:pt idx="15">
                  <c:v>32230</c:v>
                </c:pt>
                <c:pt idx="19">
                  <c:v>38191.199999999997</c:v>
                </c:pt>
                <c:pt idx="29">
                  <c:v>30467.200000000001</c:v>
                </c:pt>
                <c:pt idx="35">
                  <c:v>48401.4</c:v>
                </c:pt>
                <c:pt idx="44">
                  <c:v>50499.6</c:v>
                </c:pt>
                <c:pt idx="45">
                  <c:v>50213.8</c:v>
                </c:pt>
                <c:pt idx="47">
                  <c:v>38577.4</c:v>
                </c:pt>
                <c:pt idx="49">
                  <c:v>47448.4</c:v>
                </c:pt>
                <c:pt idx="51">
                  <c:v>71811.8</c:v>
                </c:pt>
                <c:pt idx="58">
                  <c:v>41804.6</c:v>
                </c:pt>
                <c:pt idx="60">
                  <c:v>53312.2</c:v>
                </c:pt>
                <c:pt idx="61">
                  <c:v>63714.400000000001</c:v>
                </c:pt>
                <c:pt idx="72">
                  <c:v>41124.400000000001</c:v>
                </c:pt>
                <c:pt idx="81">
                  <c:v>41649.599999999999</c:v>
                </c:pt>
                <c:pt idx="88">
                  <c:v>49298.400000000001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1.6474525503933588</c:v>
                </c:pt>
                <c:pt idx="7">
                  <c:v>1.4968073687035313</c:v>
                </c:pt>
                <c:pt idx="8">
                  <c:v>2.4504604541089314</c:v>
                </c:pt>
                <c:pt idx="9">
                  <c:v>2.0339533401950693</c:v>
                </c:pt>
                <c:pt idx="12">
                  <c:v>1.2279935291239352</c:v>
                </c:pt>
                <c:pt idx="14">
                  <c:v>1.4254310209465189</c:v>
                </c:pt>
                <c:pt idx="15">
                  <c:v>1.2848588271796464</c:v>
                </c:pt>
                <c:pt idx="19">
                  <c:v>1.5160036867131697</c:v>
                </c:pt>
                <c:pt idx="29">
                  <c:v>1.6130133389349859</c:v>
                </c:pt>
                <c:pt idx="35">
                  <c:v>2.0648163069663275</c:v>
                </c:pt>
                <c:pt idx="44">
                  <c:v>1.303178639038725</c:v>
                </c:pt>
                <c:pt idx="45">
                  <c:v>2.3407310340981962</c:v>
                </c:pt>
                <c:pt idx="47">
                  <c:v>1.7097316045145603</c:v>
                </c:pt>
                <c:pt idx="49">
                  <c:v>1.8685140067947497</c:v>
                </c:pt>
                <c:pt idx="51">
                  <c:v>1.1996635650408429</c:v>
                </c:pt>
                <c:pt idx="58">
                  <c:v>1.2668223114202743</c:v>
                </c:pt>
                <c:pt idx="60">
                  <c:v>1.3036415679713087</c:v>
                </c:pt>
                <c:pt idx="61">
                  <c:v>2.0224156548598118</c:v>
                </c:pt>
                <c:pt idx="72">
                  <c:v>1.5035599303576466</c:v>
                </c:pt>
                <c:pt idx="81">
                  <c:v>1.0717269793707502</c:v>
                </c:pt>
                <c:pt idx="88">
                  <c:v>1.5537421092773802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7-4542-9EC6-5399FC848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0">
                  <c:v>43740.6</c:v>
                </c:pt>
                <c:pt idx="11">
                  <c:v>45719.8</c:v>
                </c:pt>
                <c:pt idx="13">
                  <c:v>60914.400000000001</c:v>
                </c:pt>
                <c:pt idx="17">
                  <c:v>55795.4</c:v>
                </c:pt>
                <c:pt idx="22">
                  <c:v>45713.2</c:v>
                </c:pt>
                <c:pt idx="33">
                  <c:v>61420</c:v>
                </c:pt>
                <c:pt idx="36">
                  <c:v>47966.8</c:v>
                </c:pt>
                <c:pt idx="42">
                  <c:v>54545.599999999999</c:v>
                </c:pt>
                <c:pt idx="50">
                  <c:v>73009.2</c:v>
                </c:pt>
                <c:pt idx="54">
                  <c:v>61308.6</c:v>
                </c:pt>
                <c:pt idx="56">
                  <c:v>76843.399999999994</c:v>
                </c:pt>
                <c:pt idx="59">
                  <c:v>49408</c:v>
                </c:pt>
                <c:pt idx="62">
                  <c:v>88492</c:v>
                </c:pt>
                <c:pt idx="64">
                  <c:v>78636.399999999994</c:v>
                </c:pt>
                <c:pt idx="68">
                  <c:v>51970.6</c:v>
                </c:pt>
                <c:pt idx="69">
                  <c:v>71419.399999999994</c:v>
                </c:pt>
                <c:pt idx="70">
                  <c:v>72374</c:v>
                </c:pt>
                <c:pt idx="71">
                  <c:v>78663.399999999994</c:v>
                </c:pt>
                <c:pt idx="74">
                  <c:v>40435.4</c:v>
                </c:pt>
                <c:pt idx="75">
                  <c:v>60918.2</c:v>
                </c:pt>
                <c:pt idx="79">
                  <c:v>57926.2</c:v>
                </c:pt>
                <c:pt idx="84">
                  <c:v>80825.600000000006</c:v>
                </c:pt>
                <c:pt idx="87">
                  <c:v>67505.8</c:v>
                </c:pt>
                <c:pt idx="89">
                  <c:v>74008</c:v>
                </c:pt>
                <c:pt idx="90">
                  <c:v>66721.8</c:v>
                </c:pt>
                <c:pt idx="93">
                  <c:v>53813.8</c:v>
                </c:pt>
                <c:pt idx="94">
                  <c:v>47961.4</c:v>
                </c:pt>
                <c:pt idx="97">
                  <c:v>65189.8</c:v>
                </c:pt>
                <c:pt idx="99">
                  <c:v>46335.6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0">
                  <c:v>1.2488854748220188</c:v>
                </c:pt>
                <c:pt idx="11">
                  <c:v>1.4900108924360997</c:v>
                </c:pt>
                <c:pt idx="13">
                  <c:v>1.9150972512246693</c:v>
                </c:pt>
                <c:pt idx="17">
                  <c:v>1.8798861554895205</c:v>
                </c:pt>
                <c:pt idx="22">
                  <c:v>2.0943403655836828</c:v>
                </c:pt>
                <c:pt idx="33">
                  <c:v>1.6816020840117225</c:v>
                </c:pt>
                <c:pt idx="36">
                  <c:v>1.4634080238831857</c:v>
                </c:pt>
                <c:pt idx="42">
                  <c:v>2.0380745651344929</c:v>
                </c:pt>
                <c:pt idx="50">
                  <c:v>1.2418434936966849</c:v>
                </c:pt>
                <c:pt idx="54">
                  <c:v>2.1624698655653529</c:v>
                </c:pt>
                <c:pt idx="56">
                  <c:v>1.6588021873056114</c:v>
                </c:pt>
                <c:pt idx="59">
                  <c:v>1.4817438471502591</c:v>
                </c:pt>
                <c:pt idx="62">
                  <c:v>1.4983388328888487</c:v>
                </c:pt>
                <c:pt idx="64">
                  <c:v>1.3421901307791304</c:v>
                </c:pt>
                <c:pt idx="68">
                  <c:v>1.8803323417470648</c:v>
                </c:pt>
                <c:pt idx="69">
                  <c:v>1.1140810480065642</c:v>
                </c:pt>
                <c:pt idx="70">
                  <c:v>1.183214966700749</c:v>
                </c:pt>
                <c:pt idx="71">
                  <c:v>1.2141478756321238</c:v>
                </c:pt>
                <c:pt idx="74">
                  <c:v>1.3951636437379127</c:v>
                </c:pt>
                <c:pt idx="75">
                  <c:v>1.0375716945018074</c:v>
                </c:pt>
                <c:pt idx="79">
                  <c:v>1.6258446091751229</c:v>
                </c:pt>
                <c:pt idx="84">
                  <c:v>1.3796618893023991</c:v>
                </c:pt>
                <c:pt idx="87">
                  <c:v>1.3333817242370285</c:v>
                </c:pt>
                <c:pt idx="89">
                  <c:v>1.5570884228732029</c:v>
                </c:pt>
                <c:pt idx="90">
                  <c:v>1.4815097914025102</c:v>
                </c:pt>
                <c:pt idx="93">
                  <c:v>1.9206225912312453</c:v>
                </c:pt>
                <c:pt idx="94">
                  <c:v>1.9531539946707144</c:v>
                </c:pt>
                <c:pt idx="97">
                  <c:v>1.0836971428045492</c:v>
                </c:pt>
                <c:pt idx="99">
                  <c:v>2.4771665846562905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97-4542-9EC6-5399FC848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44697.599999999999</c:v>
                </c:pt>
                <c:pt idx="5">
                  <c:v>44069.2</c:v>
                </c:pt>
                <c:pt idx="16">
                  <c:v>60585.2</c:v>
                </c:pt>
                <c:pt idx="18">
                  <c:v>42355.199999999997</c:v>
                </c:pt>
                <c:pt idx="21">
                  <c:v>48762.6</c:v>
                </c:pt>
                <c:pt idx="26">
                  <c:v>38480.6</c:v>
                </c:pt>
                <c:pt idx="28">
                  <c:v>76960.800000000003</c:v>
                </c:pt>
                <c:pt idx="30">
                  <c:v>57175.199999999997</c:v>
                </c:pt>
                <c:pt idx="32">
                  <c:v>50732.6</c:v>
                </c:pt>
                <c:pt idx="34">
                  <c:v>66787.199999999997</c:v>
                </c:pt>
                <c:pt idx="37">
                  <c:v>61128.800000000003</c:v>
                </c:pt>
                <c:pt idx="38">
                  <c:v>68106.600000000006</c:v>
                </c:pt>
                <c:pt idx="39">
                  <c:v>64113.599999999999</c:v>
                </c:pt>
                <c:pt idx="41">
                  <c:v>68080.600000000006</c:v>
                </c:pt>
                <c:pt idx="43">
                  <c:v>57577.4</c:v>
                </c:pt>
                <c:pt idx="53">
                  <c:v>47215.8</c:v>
                </c:pt>
                <c:pt idx="55">
                  <c:v>74219.8</c:v>
                </c:pt>
                <c:pt idx="57">
                  <c:v>62060.4</c:v>
                </c:pt>
                <c:pt idx="63">
                  <c:v>46491.6</c:v>
                </c:pt>
                <c:pt idx="73">
                  <c:v>41692.6</c:v>
                </c:pt>
                <c:pt idx="76">
                  <c:v>37467.199999999997</c:v>
                </c:pt>
                <c:pt idx="80">
                  <c:v>42892</c:v>
                </c:pt>
                <c:pt idx="82">
                  <c:v>64951.6</c:v>
                </c:pt>
                <c:pt idx="85">
                  <c:v>68119</c:v>
                </c:pt>
                <c:pt idx="86">
                  <c:v>35669</c:v>
                </c:pt>
                <c:pt idx="91">
                  <c:v>52724</c:v>
                </c:pt>
                <c:pt idx="92">
                  <c:v>67463</c:v>
                </c:pt>
                <c:pt idx="95">
                  <c:v>60650.8</c:v>
                </c:pt>
                <c:pt idx="98">
                  <c:v>37009.599999999999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1.1979614117983963</c:v>
                </c:pt>
                <c:pt idx="5">
                  <c:v>1.383505940656967</c:v>
                </c:pt>
                <c:pt idx="16">
                  <c:v>2.3754811406085974</c:v>
                </c:pt>
                <c:pt idx="18">
                  <c:v>1.777444091870656</c:v>
                </c:pt>
                <c:pt idx="21">
                  <c:v>2.4088748344017752</c:v>
                </c:pt>
                <c:pt idx="26">
                  <c:v>1.3568135631980791</c:v>
                </c:pt>
                <c:pt idx="28">
                  <c:v>1.4142654442261515</c:v>
                </c:pt>
                <c:pt idx="30">
                  <c:v>2.3278974100659027</c:v>
                </c:pt>
                <c:pt idx="32">
                  <c:v>1.8465641421886518</c:v>
                </c:pt>
                <c:pt idx="34">
                  <c:v>1.3648423650040726</c:v>
                </c:pt>
                <c:pt idx="37">
                  <c:v>1.1125688709740744</c:v>
                </c:pt>
                <c:pt idx="38">
                  <c:v>1.1551156569260541</c:v>
                </c:pt>
                <c:pt idx="39">
                  <c:v>0.99983466846347735</c:v>
                </c:pt>
                <c:pt idx="41">
                  <c:v>1.4647197586390248</c:v>
                </c:pt>
                <c:pt idx="43">
                  <c:v>1.4307870796527804</c:v>
                </c:pt>
                <c:pt idx="53">
                  <c:v>1.8753044531703369</c:v>
                </c:pt>
                <c:pt idx="55">
                  <c:v>1.2984405778511934</c:v>
                </c:pt>
                <c:pt idx="57">
                  <c:v>1.2924505804023176</c:v>
                </c:pt>
                <c:pt idx="63">
                  <c:v>1.7688571698973579</c:v>
                </c:pt>
                <c:pt idx="73">
                  <c:v>2.26932357300816</c:v>
                </c:pt>
                <c:pt idx="76">
                  <c:v>2.208545074091472</c:v>
                </c:pt>
                <c:pt idx="80">
                  <c:v>2.3997248904224562</c:v>
                </c:pt>
                <c:pt idx="82">
                  <c:v>1.4075557799961818</c:v>
                </c:pt>
                <c:pt idx="85">
                  <c:v>1.0737679648849807</c:v>
                </c:pt>
                <c:pt idx="86">
                  <c:v>1.4969581429252292</c:v>
                </c:pt>
                <c:pt idx="91">
                  <c:v>1.8107882558227753</c:v>
                </c:pt>
                <c:pt idx="92">
                  <c:v>1.3877829328669049</c:v>
                </c:pt>
                <c:pt idx="95">
                  <c:v>2.2173161771979921</c:v>
                </c:pt>
                <c:pt idx="98">
                  <c:v>1.2131176775755481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97-4542-9EC6-5399FC848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55889.8</c:v>
                </c:pt>
                <c:pt idx="3">
                  <c:v>96281.4</c:v>
                </c:pt>
                <c:pt idx="4">
                  <c:v>42530.8</c:v>
                </c:pt>
                <c:pt idx="6">
                  <c:v>64015.199999999997</c:v>
                </c:pt>
                <c:pt idx="20">
                  <c:v>61161.8</c:v>
                </c:pt>
                <c:pt idx="23">
                  <c:v>88491</c:v>
                </c:pt>
                <c:pt idx="24">
                  <c:v>52730.8</c:v>
                </c:pt>
                <c:pt idx="25">
                  <c:v>49814.8</c:v>
                </c:pt>
                <c:pt idx="27">
                  <c:v>69659.8</c:v>
                </c:pt>
                <c:pt idx="31">
                  <c:v>59052.800000000003</c:v>
                </c:pt>
                <c:pt idx="40">
                  <c:v>67772.2</c:v>
                </c:pt>
                <c:pt idx="46">
                  <c:v>44244.2</c:v>
                </c:pt>
                <c:pt idx="48">
                  <c:v>63494.8</c:v>
                </c:pt>
                <c:pt idx="52">
                  <c:v>62715.6</c:v>
                </c:pt>
                <c:pt idx="65">
                  <c:v>57723.4</c:v>
                </c:pt>
                <c:pt idx="66">
                  <c:v>62968.4</c:v>
                </c:pt>
                <c:pt idx="67">
                  <c:v>61773.2</c:v>
                </c:pt>
                <c:pt idx="77">
                  <c:v>73629</c:v>
                </c:pt>
                <c:pt idx="78">
                  <c:v>73935.8</c:v>
                </c:pt>
                <c:pt idx="83">
                  <c:v>66007.399999999994</c:v>
                </c:pt>
                <c:pt idx="96">
                  <c:v>65908.600000000006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2.1832069536838565</c:v>
                </c:pt>
                <c:pt idx="3">
                  <c:v>1.1694989894205943</c:v>
                </c:pt>
                <c:pt idx="4">
                  <c:v>2.1191936196826768</c:v>
                </c:pt>
                <c:pt idx="6">
                  <c:v>1.6448593459053475</c:v>
                </c:pt>
                <c:pt idx="20">
                  <c:v>1.7450925250728395</c:v>
                </c:pt>
                <c:pt idx="23">
                  <c:v>1.1285780474850551</c:v>
                </c:pt>
                <c:pt idx="24">
                  <c:v>1.6857320579244008</c:v>
                </c:pt>
                <c:pt idx="25">
                  <c:v>2.298995479255161</c:v>
                </c:pt>
                <c:pt idx="27">
                  <c:v>1.7403437850812089</c:v>
                </c:pt>
                <c:pt idx="31">
                  <c:v>2.269088002601062</c:v>
                </c:pt>
                <c:pt idx="40">
                  <c:v>1.8947444527402091</c:v>
                </c:pt>
                <c:pt idx="46">
                  <c:v>1.6318975142504555</c:v>
                </c:pt>
                <c:pt idx="48">
                  <c:v>1.6323226468939187</c:v>
                </c:pt>
                <c:pt idx="52">
                  <c:v>2.081603301252001</c:v>
                </c:pt>
                <c:pt idx="65">
                  <c:v>1.1958755028290087</c:v>
                </c:pt>
                <c:pt idx="66">
                  <c:v>1.6023275166591497</c:v>
                </c:pt>
                <c:pt idx="67">
                  <c:v>2.0743947213354659</c:v>
                </c:pt>
                <c:pt idx="77">
                  <c:v>1.7782938787705931</c:v>
                </c:pt>
                <c:pt idx="78">
                  <c:v>1.8000887256241225</c:v>
                </c:pt>
                <c:pt idx="83">
                  <c:v>1.9083617897387264</c:v>
                </c:pt>
                <c:pt idx="96">
                  <c:v>1.8357240178064773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97-4542-9EC6-5399FC84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70112"/>
        <c:axId val="767069488"/>
      </c:scatterChart>
      <c:valAx>
        <c:axId val="797170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69488"/>
        <c:crosses val="autoZero"/>
        <c:crossBetween val="midCat"/>
      </c:valAx>
      <c:valAx>
        <c:axId val="76706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7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44697.599999999999</c:v>
                </c:pt>
                <c:pt idx="3">
                  <c:v>96281.4</c:v>
                </c:pt>
                <c:pt idx="5">
                  <c:v>44069.2</c:v>
                </c:pt>
                <c:pt idx="6">
                  <c:v>64015.199999999997</c:v>
                </c:pt>
                <c:pt idx="7">
                  <c:v>50679.199999999997</c:v>
                </c:pt>
                <c:pt idx="10">
                  <c:v>43740.6</c:v>
                </c:pt>
                <c:pt idx="12">
                  <c:v>40056.400000000001</c:v>
                </c:pt>
                <c:pt idx="14">
                  <c:v>44580.2</c:v>
                </c:pt>
                <c:pt idx="15">
                  <c:v>32230</c:v>
                </c:pt>
                <c:pt idx="23">
                  <c:v>88491</c:v>
                </c:pt>
                <c:pt idx="24">
                  <c:v>52730.8</c:v>
                </c:pt>
                <c:pt idx="26">
                  <c:v>38480.6</c:v>
                </c:pt>
                <c:pt idx="28">
                  <c:v>76960.800000000003</c:v>
                </c:pt>
                <c:pt idx="29">
                  <c:v>30467.200000000001</c:v>
                </c:pt>
                <c:pt idx="34">
                  <c:v>66787.199999999997</c:v>
                </c:pt>
                <c:pt idx="37">
                  <c:v>61128.800000000003</c:v>
                </c:pt>
                <c:pt idx="38">
                  <c:v>68106.600000000006</c:v>
                </c:pt>
                <c:pt idx="39">
                  <c:v>64113.599999999999</c:v>
                </c:pt>
                <c:pt idx="41">
                  <c:v>68080.600000000006</c:v>
                </c:pt>
                <c:pt idx="43">
                  <c:v>57577.4</c:v>
                </c:pt>
                <c:pt idx="44">
                  <c:v>50499.6</c:v>
                </c:pt>
                <c:pt idx="46">
                  <c:v>44244.2</c:v>
                </c:pt>
                <c:pt idx="48">
                  <c:v>63494.8</c:v>
                </c:pt>
                <c:pt idx="50">
                  <c:v>73009.2</c:v>
                </c:pt>
                <c:pt idx="51">
                  <c:v>71811.8</c:v>
                </c:pt>
                <c:pt idx="57">
                  <c:v>62060.4</c:v>
                </c:pt>
                <c:pt idx="58">
                  <c:v>41804.6</c:v>
                </c:pt>
                <c:pt idx="59">
                  <c:v>49408</c:v>
                </c:pt>
                <c:pt idx="62">
                  <c:v>88492</c:v>
                </c:pt>
                <c:pt idx="63">
                  <c:v>46491.6</c:v>
                </c:pt>
                <c:pt idx="64">
                  <c:v>78636.399999999994</c:v>
                </c:pt>
                <c:pt idx="65">
                  <c:v>57723.4</c:v>
                </c:pt>
                <c:pt idx="66">
                  <c:v>62968.4</c:v>
                </c:pt>
                <c:pt idx="69">
                  <c:v>71419.399999999994</c:v>
                </c:pt>
                <c:pt idx="70">
                  <c:v>72374</c:v>
                </c:pt>
                <c:pt idx="71">
                  <c:v>78663.399999999994</c:v>
                </c:pt>
                <c:pt idx="72">
                  <c:v>41124.400000000001</c:v>
                </c:pt>
                <c:pt idx="74">
                  <c:v>40435.4</c:v>
                </c:pt>
                <c:pt idx="75">
                  <c:v>60918.2</c:v>
                </c:pt>
                <c:pt idx="81">
                  <c:v>41649.599999999999</c:v>
                </c:pt>
                <c:pt idx="82">
                  <c:v>64951.6</c:v>
                </c:pt>
                <c:pt idx="84">
                  <c:v>80825.600000000006</c:v>
                </c:pt>
                <c:pt idx="85">
                  <c:v>68119</c:v>
                </c:pt>
                <c:pt idx="87">
                  <c:v>67505.8</c:v>
                </c:pt>
                <c:pt idx="90">
                  <c:v>66721.8</c:v>
                </c:pt>
                <c:pt idx="92">
                  <c:v>67463</c:v>
                </c:pt>
                <c:pt idx="97">
                  <c:v>65189.8</c:v>
                </c:pt>
                <c:pt idx="98">
                  <c:v>37009.599999999999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1.1979614117983963</c:v>
                </c:pt>
                <c:pt idx="2">
                  <c:v>1.1694989894205943</c:v>
                </c:pt>
                <c:pt idx="4">
                  <c:v>1.383505940656967</c:v>
                </c:pt>
                <c:pt idx="5">
                  <c:v>1.6448593459053475</c:v>
                </c:pt>
                <c:pt idx="6">
                  <c:v>1.4968073687035313</c:v>
                </c:pt>
                <c:pt idx="9">
                  <c:v>1.2488854748220188</c:v>
                </c:pt>
                <c:pt idx="11">
                  <c:v>1.2279935291239352</c:v>
                </c:pt>
                <c:pt idx="13">
                  <c:v>1.4254310209465189</c:v>
                </c:pt>
                <c:pt idx="14">
                  <c:v>1.2848588271796464</c:v>
                </c:pt>
                <c:pt idx="22">
                  <c:v>1.1285780474850551</c:v>
                </c:pt>
                <c:pt idx="23">
                  <c:v>1.6857320579244008</c:v>
                </c:pt>
                <c:pt idx="25">
                  <c:v>1.3568135631980791</c:v>
                </c:pt>
                <c:pt idx="27">
                  <c:v>1.4142654442261515</c:v>
                </c:pt>
                <c:pt idx="28">
                  <c:v>1.6130133389349859</c:v>
                </c:pt>
                <c:pt idx="33">
                  <c:v>1.3648423650040726</c:v>
                </c:pt>
                <c:pt idx="36">
                  <c:v>1.1125688709740744</c:v>
                </c:pt>
                <c:pt idx="37">
                  <c:v>1.1551156569260541</c:v>
                </c:pt>
                <c:pt idx="38">
                  <c:v>0.99983466846347735</c:v>
                </c:pt>
                <c:pt idx="40">
                  <c:v>1.4647197586390248</c:v>
                </c:pt>
                <c:pt idx="42">
                  <c:v>1.4307870796527804</c:v>
                </c:pt>
                <c:pt idx="43">
                  <c:v>1.303178639038725</c:v>
                </c:pt>
                <c:pt idx="45">
                  <c:v>1.6318975142504555</c:v>
                </c:pt>
                <c:pt idx="47">
                  <c:v>1.6323226468939187</c:v>
                </c:pt>
                <c:pt idx="49">
                  <c:v>1.2418434936966849</c:v>
                </c:pt>
                <c:pt idx="50">
                  <c:v>1.1996635650408429</c:v>
                </c:pt>
                <c:pt idx="56">
                  <c:v>1.2924505804023176</c:v>
                </c:pt>
                <c:pt idx="57">
                  <c:v>1.2668223114202743</c:v>
                </c:pt>
                <c:pt idx="58">
                  <c:v>1.4817438471502591</c:v>
                </c:pt>
                <c:pt idx="61">
                  <c:v>1.4983388328888487</c:v>
                </c:pt>
                <c:pt idx="62">
                  <c:v>1.7688571698973579</c:v>
                </c:pt>
                <c:pt idx="63">
                  <c:v>1.3421901307791304</c:v>
                </c:pt>
                <c:pt idx="64">
                  <c:v>1.1958755028290087</c:v>
                </c:pt>
                <c:pt idx="65">
                  <c:v>1.6023275166591497</c:v>
                </c:pt>
                <c:pt idx="68">
                  <c:v>1.1140810480065642</c:v>
                </c:pt>
                <c:pt idx="69">
                  <c:v>1.183214966700749</c:v>
                </c:pt>
                <c:pt idx="70">
                  <c:v>1.2141478756321238</c:v>
                </c:pt>
                <c:pt idx="71">
                  <c:v>1.5035599303576466</c:v>
                </c:pt>
                <c:pt idx="73">
                  <c:v>1.3951636437379127</c:v>
                </c:pt>
                <c:pt idx="74">
                  <c:v>1.0375716945018074</c:v>
                </c:pt>
                <c:pt idx="80">
                  <c:v>1.0717269793707502</c:v>
                </c:pt>
                <c:pt idx="81">
                  <c:v>1.4075557799961818</c:v>
                </c:pt>
                <c:pt idx="83">
                  <c:v>1.3796618893023991</c:v>
                </c:pt>
                <c:pt idx="84">
                  <c:v>1.0737679648849807</c:v>
                </c:pt>
                <c:pt idx="86">
                  <c:v>1.3333817242370285</c:v>
                </c:pt>
                <c:pt idx="89">
                  <c:v>1.4815097914025102</c:v>
                </c:pt>
                <c:pt idx="91">
                  <c:v>1.3877829328669049</c:v>
                </c:pt>
                <c:pt idx="96">
                  <c:v>1.0836971428045492</c:v>
                </c:pt>
                <c:pt idx="97">
                  <c:v>1.2131176775755481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E-4204-BF3E-0D5A44DDB3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54352.4</c:v>
                </c:pt>
                <c:pt idx="2">
                  <c:v>55889.8</c:v>
                </c:pt>
                <c:pt idx="4">
                  <c:v>42530.8</c:v>
                </c:pt>
                <c:pt idx="8">
                  <c:v>46649.599999999999</c:v>
                </c:pt>
                <c:pt idx="9">
                  <c:v>48967.199999999997</c:v>
                </c:pt>
                <c:pt idx="11">
                  <c:v>45719.8</c:v>
                </c:pt>
                <c:pt idx="13">
                  <c:v>60914.400000000001</c:v>
                </c:pt>
                <c:pt idx="16">
                  <c:v>60585.2</c:v>
                </c:pt>
                <c:pt idx="17">
                  <c:v>55795.4</c:v>
                </c:pt>
                <c:pt idx="18">
                  <c:v>42355.199999999997</c:v>
                </c:pt>
                <c:pt idx="19">
                  <c:v>38191.199999999997</c:v>
                </c:pt>
                <c:pt idx="20">
                  <c:v>61161.8</c:v>
                </c:pt>
                <c:pt idx="21">
                  <c:v>48762.6</c:v>
                </c:pt>
                <c:pt idx="22">
                  <c:v>45713.2</c:v>
                </c:pt>
                <c:pt idx="25">
                  <c:v>49814.8</c:v>
                </c:pt>
                <c:pt idx="27">
                  <c:v>69659.8</c:v>
                </c:pt>
                <c:pt idx="30">
                  <c:v>57175.199999999997</c:v>
                </c:pt>
                <c:pt idx="31">
                  <c:v>59052.800000000003</c:v>
                </c:pt>
                <c:pt idx="32">
                  <c:v>50732.6</c:v>
                </c:pt>
                <c:pt idx="33">
                  <c:v>61420</c:v>
                </c:pt>
                <c:pt idx="35">
                  <c:v>48401.4</c:v>
                </c:pt>
                <c:pt idx="36">
                  <c:v>47966.8</c:v>
                </c:pt>
                <c:pt idx="40">
                  <c:v>67772.2</c:v>
                </c:pt>
                <c:pt idx="42">
                  <c:v>54545.599999999999</c:v>
                </c:pt>
                <c:pt idx="45">
                  <c:v>50213.8</c:v>
                </c:pt>
                <c:pt idx="47">
                  <c:v>38577.4</c:v>
                </c:pt>
                <c:pt idx="49">
                  <c:v>47448.4</c:v>
                </c:pt>
                <c:pt idx="52">
                  <c:v>62715.6</c:v>
                </c:pt>
                <c:pt idx="53">
                  <c:v>47215.8</c:v>
                </c:pt>
                <c:pt idx="54">
                  <c:v>61308.6</c:v>
                </c:pt>
                <c:pt idx="55">
                  <c:v>74219.8</c:v>
                </c:pt>
                <c:pt idx="56">
                  <c:v>76843.399999999994</c:v>
                </c:pt>
                <c:pt idx="60">
                  <c:v>53312.2</c:v>
                </c:pt>
                <c:pt idx="61">
                  <c:v>63714.400000000001</c:v>
                </c:pt>
                <c:pt idx="67">
                  <c:v>61773.2</c:v>
                </c:pt>
                <c:pt idx="68">
                  <c:v>51970.6</c:v>
                </c:pt>
                <c:pt idx="73">
                  <c:v>41692.6</c:v>
                </c:pt>
                <c:pt idx="76">
                  <c:v>37467.199999999997</c:v>
                </c:pt>
                <c:pt idx="77">
                  <c:v>73629</c:v>
                </c:pt>
                <c:pt idx="78">
                  <c:v>73935.8</c:v>
                </c:pt>
                <c:pt idx="79">
                  <c:v>57926.2</c:v>
                </c:pt>
                <c:pt idx="80">
                  <c:v>42892</c:v>
                </c:pt>
                <c:pt idx="83">
                  <c:v>66007.399999999994</c:v>
                </c:pt>
                <c:pt idx="86">
                  <c:v>35669</c:v>
                </c:pt>
                <c:pt idx="88">
                  <c:v>49298.400000000001</c:v>
                </c:pt>
                <c:pt idx="89">
                  <c:v>74008</c:v>
                </c:pt>
                <c:pt idx="91">
                  <c:v>52724</c:v>
                </c:pt>
                <c:pt idx="93">
                  <c:v>53813.8</c:v>
                </c:pt>
                <c:pt idx="94">
                  <c:v>47961.4</c:v>
                </c:pt>
                <c:pt idx="95">
                  <c:v>60650.8</c:v>
                </c:pt>
                <c:pt idx="96">
                  <c:v>65908.600000000006</c:v>
                </c:pt>
                <c:pt idx="99">
                  <c:v>46335.6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1.6474525503933588</c:v>
                </c:pt>
                <c:pt idx="2">
                  <c:v>2.1832069536838565</c:v>
                </c:pt>
                <c:pt idx="4">
                  <c:v>2.1191936196826768</c:v>
                </c:pt>
                <c:pt idx="8">
                  <c:v>2.4504604541089314</c:v>
                </c:pt>
                <c:pt idx="9">
                  <c:v>2.0339533401950693</c:v>
                </c:pt>
                <c:pt idx="11">
                  <c:v>1.4900108924360997</c:v>
                </c:pt>
                <c:pt idx="13">
                  <c:v>1.9150972512246693</c:v>
                </c:pt>
                <c:pt idx="16">
                  <c:v>2.3754811406085974</c:v>
                </c:pt>
                <c:pt idx="17">
                  <c:v>1.8798861554895205</c:v>
                </c:pt>
                <c:pt idx="18">
                  <c:v>1.777444091870656</c:v>
                </c:pt>
                <c:pt idx="19">
                  <c:v>1.5160036867131697</c:v>
                </c:pt>
                <c:pt idx="20">
                  <c:v>1.7450925250728395</c:v>
                </c:pt>
                <c:pt idx="21">
                  <c:v>2.4088748344017752</c:v>
                </c:pt>
                <c:pt idx="22">
                  <c:v>2.0943403655836828</c:v>
                </c:pt>
                <c:pt idx="25">
                  <c:v>2.298995479255161</c:v>
                </c:pt>
                <c:pt idx="27">
                  <c:v>1.7403437850812089</c:v>
                </c:pt>
                <c:pt idx="30">
                  <c:v>2.3278974100659027</c:v>
                </c:pt>
                <c:pt idx="31">
                  <c:v>2.269088002601062</c:v>
                </c:pt>
                <c:pt idx="32">
                  <c:v>1.8465641421886518</c:v>
                </c:pt>
                <c:pt idx="33">
                  <c:v>1.6816020840117225</c:v>
                </c:pt>
                <c:pt idx="35">
                  <c:v>2.0648163069663275</c:v>
                </c:pt>
                <c:pt idx="36">
                  <c:v>1.4634080238831857</c:v>
                </c:pt>
                <c:pt idx="40">
                  <c:v>1.8947444527402091</c:v>
                </c:pt>
                <c:pt idx="42">
                  <c:v>2.0380745651344929</c:v>
                </c:pt>
                <c:pt idx="45">
                  <c:v>2.3407310340981962</c:v>
                </c:pt>
                <c:pt idx="47">
                  <c:v>1.7097316045145603</c:v>
                </c:pt>
                <c:pt idx="49">
                  <c:v>1.8685140067947497</c:v>
                </c:pt>
                <c:pt idx="52">
                  <c:v>2.081603301252001</c:v>
                </c:pt>
                <c:pt idx="53">
                  <c:v>1.8753044531703369</c:v>
                </c:pt>
                <c:pt idx="54">
                  <c:v>2.1624698655653529</c:v>
                </c:pt>
                <c:pt idx="55">
                  <c:v>1.2984405778511934</c:v>
                </c:pt>
                <c:pt idx="56">
                  <c:v>1.6588021873056114</c:v>
                </c:pt>
                <c:pt idx="60">
                  <c:v>1.3036415679713087</c:v>
                </c:pt>
                <c:pt idx="61">
                  <c:v>2.0224156548598118</c:v>
                </c:pt>
                <c:pt idx="67">
                  <c:v>2.0743947213354659</c:v>
                </c:pt>
                <c:pt idx="68">
                  <c:v>1.8803323417470648</c:v>
                </c:pt>
                <c:pt idx="73">
                  <c:v>2.26932357300816</c:v>
                </c:pt>
                <c:pt idx="76">
                  <c:v>2.208545074091472</c:v>
                </c:pt>
                <c:pt idx="77">
                  <c:v>1.7782938787705931</c:v>
                </c:pt>
                <c:pt idx="78">
                  <c:v>1.8000887256241225</c:v>
                </c:pt>
                <c:pt idx="79">
                  <c:v>1.6258446091751229</c:v>
                </c:pt>
                <c:pt idx="80">
                  <c:v>2.3997248904224562</c:v>
                </c:pt>
                <c:pt idx="83">
                  <c:v>1.9083617897387264</c:v>
                </c:pt>
                <c:pt idx="86">
                  <c:v>1.4969581429252292</c:v>
                </c:pt>
                <c:pt idx="88">
                  <c:v>1.5537421092773802</c:v>
                </c:pt>
                <c:pt idx="89">
                  <c:v>1.5570884228732029</c:v>
                </c:pt>
                <c:pt idx="91">
                  <c:v>1.8107882558227753</c:v>
                </c:pt>
                <c:pt idx="93">
                  <c:v>1.9206225912312453</c:v>
                </c:pt>
                <c:pt idx="94">
                  <c:v>1.9531539946707144</c:v>
                </c:pt>
                <c:pt idx="95">
                  <c:v>2.2173161771979921</c:v>
                </c:pt>
                <c:pt idx="96">
                  <c:v>1.8357240178064773</c:v>
                </c:pt>
                <c:pt idx="99">
                  <c:v>2.4771665846562905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0E-4204-BF3E-0D5A44DDB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90512"/>
        <c:axId val="767255856"/>
      </c:scatterChart>
      <c:valAx>
        <c:axId val="797190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55856"/>
        <c:crosses val="autoZero"/>
        <c:crossBetween val="midCat"/>
      </c:valAx>
      <c:valAx>
        <c:axId val="767255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9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52617.4</c:v>
                </c:pt>
                <c:pt idx="1">
                  <c:v>43928.2</c:v>
                </c:pt>
                <c:pt idx="2">
                  <c:v>57599.4</c:v>
                </c:pt>
                <c:pt idx="3">
                  <c:v>97295.2</c:v>
                </c:pt>
                <c:pt idx="4">
                  <c:v>41647.800000000003</c:v>
                </c:pt>
                <c:pt idx="5">
                  <c:v>45722.8</c:v>
                </c:pt>
                <c:pt idx="6">
                  <c:v>66808</c:v>
                </c:pt>
                <c:pt idx="7">
                  <c:v>51034.8</c:v>
                </c:pt>
                <c:pt idx="8">
                  <c:v>47071.8</c:v>
                </c:pt>
                <c:pt idx="9">
                  <c:v>47970.2</c:v>
                </c:pt>
                <c:pt idx="10">
                  <c:v>43829.2</c:v>
                </c:pt>
                <c:pt idx="11">
                  <c:v>48417.599999999999</c:v>
                </c:pt>
                <c:pt idx="12">
                  <c:v>39563.599999999999</c:v>
                </c:pt>
                <c:pt idx="13">
                  <c:v>62367.6</c:v>
                </c:pt>
                <c:pt idx="14">
                  <c:v>45544.6</c:v>
                </c:pt>
                <c:pt idx="15">
                  <c:v>34080.800000000003</c:v>
                </c:pt>
                <c:pt idx="16">
                  <c:v>59203.8</c:v>
                </c:pt>
                <c:pt idx="17">
                  <c:v>56289.8</c:v>
                </c:pt>
                <c:pt idx="18">
                  <c:v>41569.4</c:v>
                </c:pt>
                <c:pt idx="19">
                  <c:v>34661.4</c:v>
                </c:pt>
                <c:pt idx="20">
                  <c:v>60839.199999999997</c:v>
                </c:pt>
                <c:pt idx="21">
                  <c:v>51415.6</c:v>
                </c:pt>
                <c:pt idx="22">
                  <c:v>42872</c:v>
                </c:pt>
                <c:pt idx="23">
                  <c:v>87948</c:v>
                </c:pt>
                <c:pt idx="24">
                  <c:v>53609.8</c:v>
                </c:pt>
                <c:pt idx="25">
                  <c:v>52517</c:v>
                </c:pt>
                <c:pt idx="26">
                  <c:v>37121.199999999997</c:v>
                </c:pt>
                <c:pt idx="27">
                  <c:v>67566.600000000006</c:v>
                </c:pt>
                <c:pt idx="28">
                  <c:v>80925</c:v>
                </c:pt>
                <c:pt idx="29">
                  <c:v>27763.8</c:v>
                </c:pt>
                <c:pt idx="30">
                  <c:v>60171</c:v>
                </c:pt>
                <c:pt idx="31">
                  <c:v>61989.4</c:v>
                </c:pt>
                <c:pt idx="32">
                  <c:v>50556.4</c:v>
                </c:pt>
                <c:pt idx="33">
                  <c:v>60528.6</c:v>
                </c:pt>
                <c:pt idx="34">
                  <c:v>71062.2</c:v>
                </c:pt>
                <c:pt idx="35">
                  <c:v>49415.199999999997</c:v>
                </c:pt>
                <c:pt idx="36">
                  <c:v>48791.4</c:v>
                </c:pt>
                <c:pt idx="37">
                  <c:v>60579</c:v>
                </c:pt>
                <c:pt idx="38">
                  <c:v>65625.2</c:v>
                </c:pt>
                <c:pt idx="39">
                  <c:v>64020.4</c:v>
                </c:pt>
                <c:pt idx="40">
                  <c:v>63984.6</c:v>
                </c:pt>
                <c:pt idx="41">
                  <c:v>68399.399999999994</c:v>
                </c:pt>
                <c:pt idx="42">
                  <c:v>53004.800000000003</c:v>
                </c:pt>
                <c:pt idx="43">
                  <c:v>57230.8</c:v>
                </c:pt>
                <c:pt idx="44">
                  <c:v>52110.400000000001</c:v>
                </c:pt>
                <c:pt idx="45">
                  <c:v>49204.4</c:v>
                </c:pt>
                <c:pt idx="46">
                  <c:v>45277.8</c:v>
                </c:pt>
                <c:pt idx="47">
                  <c:v>39137.4</c:v>
                </c:pt>
                <c:pt idx="48">
                  <c:v>65992.600000000006</c:v>
                </c:pt>
                <c:pt idx="49">
                  <c:v>49186.2</c:v>
                </c:pt>
                <c:pt idx="50">
                  <c:v>70003.199999999997</c:v>
                </c:pt>
                <c:pt idx="51">
                  <c:v>71792.2</c:v>
                </c:pt>
                <c:pt idx="52">
                  <c:v>60516.2</c:v>
                </c:pt>
                <c:pt idx="53">
                  <c:v>47949.2</c:v>
                </c:pt>
                <c:pt idx="54">
                  <c:v>60778.400000000001</c:v>
                </c:pt>
                <c:pt idx="55">
                  <c:v>76533.8</c:v>
                </c:pt>
                <c:pt idx="56">
                  <c:v>75999</c:v>
                </c:pt>
                <c:pt idx="57">
                  <c:v>62982.2</c:v>
                </c:pt>
                <c:pt idx="58">
                  <c:v>39127.4</c:v>
                </c:pt>
                <c:pt idx="59">
                  <c:v>51183.8</c:v>
                </c:pt>
                <c:pt idx="60">
                  <c:v>52901.4</c:v>
                </c:pt>
                <c:pt idx="61">
                  <c:v>61229.599999999999</c:v>
                </c:pt>
                <c:pt idx="62">
                  <c:v>87929</c:v>
                </c:pt>
                <c:pt idx="63">
                  <c:v>47743.4</c:v>
                </c:pt>
                <c:pt idx="64">
                  <c:v>79113.399999999994</c:v>
                </c:pt>
                <c:pt idx="65">
                  <c:v>58300</c:v>
                </c:pt>
                <c:pt idx="66">
                  <c:v>63075.8</c:v>
                </c:pt>
                <c:pt idx="67">
                  <c:v>60036.4</c:v>
                </c:pt>
                <c:pt idx="68">
                  <c:v>55067.199999999997</c:v>
                </c:pt>
                <c:pt idx="69">
                  <c:v>69606.600000000006</c:v>
                </c:pt>
                <c:pt idx="70">
                  <c:v>74947.199999999997</c:v>
                </c:pt>
                <c:pt idx="71">
                  <c:v>81124.399999999994</c:v>
                </c:pt>
                <c:pt idx="72">
                  <c:v>44615.199999999997</c:v>
                </c:pt>
                <c:pt idx="73">
                  <c:v>44145.599999999999</c:v>
                </c:pt>
                <c:pt idx="74">
                  <c:v>39147.4</c:v>
                </c:pt>
                <c:pt idx="75">
                  <c:v>62796.6</c:v>
                </c:pt>
                <c:pt idx="76">
                  <c:v>33799.599999999999</c:v>
                </c:pt>
                <c:pt idx="77">
                  <c:v>75131.399999999994</c:v>
                </c:pt>
                <c:pt idx="78">
                  <c:v>77540.600000000006</c:v>
                </c:pt>
                <c:pt idx="79">
                  <c:v>56779.6</c:v>
                </c:pt>
                <c:pt idx="80">
                  <c:v>42157.4</c:v>
                </c:pt>
                <c:pt idx="81">
                  <c:v>37355</c:v>
                </c:pt>
                <c:pt idx="82">
                  <c:v>61826.6</c:v>
                </c:pt>
                <c:pt idx="83">
                  <c:v>66659.8</c:v>
                </c:pt>
                <c:pt idx="84">
                  <c:v>80489.8</c:v>
                </c:pt>
                <c:pt idx="85">
                  <c:v>67997.399999999994</c:v>
                </c:pt>
                <c:pt idx="86">
                  <c:v>36977.199999999997</c:v>
                </c:pt>
                <c:pt idx="87">
                  <c:v>70963.399999999994</c:v>
                </c:pt>
                <c:pt idx="88">
                  <c:v>48010.2</c:v>
                </c:pt>
                <c:pt idx="89">
                  <c:v>74146.600000000006</c:v>
                </c:pt>
                <c:pt idx="90">
                  <c:v>65027.6</c:v>
                </c:pt>
                <c:pt idx="91">
                  <c:v>48715.4</c:v>
                </c:pt>
                <c:pt idx="92">
                  <c:v>62692</c:v>
                </c:pt>
                <c:pt idx="93">
                  <c:v>55300.800000000003</c:v>
                </c:pt>
                <c:pt idx="94">
                  <c:v>49146.6</c:v>
                </c:pt>
                <c:pt idx="95">
                  <c:v>61678.8</c:v>
                </c:pt>
                <c:pt idx="96">
                  <c:v>64798.8</c:v>
                </c:pt>
                <c:pt idx="97">
                  <c:v>63724.800000000003</c:v>
                </c:pt>
                <c:pt idx="98">
                  <c:v>36501.4</c:v>
                </c:pt>
                <c:pt idx="99">
                  <c:v>48029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1.6955797891952091</c:v>
                </c:pt>
                <c:pt idx="1">
                  <c:v>1.2118183763504993</c:v>
                </c:pt>
                <c:pt idx="2">
                  <c:v>2.2048840786535968</c:v>
                </c:pt>
                <c:pt idx="3">
                  <c:v>1.0935894062605349</c:v>
                </c:pt>
                <c:pt idx="4">
                  <c:v>2.141865836850926</c:v>
                </c:pt>
                <c:pt idx="5">
                  <c:v>1.3388068972153935</c:v>
                </c:pt>
                <c:pt idx="6">
                  <c:v>1.5874745539456352</c:v>
                </c:pt>
                <c:pt idx="7">
                  <c:v>1.4867306230258568</c:v>
                </c:pt>
                <c:pt idx="8">
                  <c:v>2.2573175446870524</c:v>
                </c:pt>
                <c:pt idx="9">
                  <c:v>2.0752675619447074</c:v>
                </c:pt>
                <c:pt idx="10">
                  <c:v>1.2488706159364078</c:v>
                </c:pt>
                <c:pt idx="11">
                  <c:v>1.4005857374177986</c:v>
                </c:pt>
                <c:pt idx="12">
                  <c:v>1.4295716264445097</c:v>
                </c:pt>
                <c:pt idx="13">
                  <c:v>1.8917354523823267</c:v>
                </c:pt>
                <c:pt idx="14">
                  <c:v>1.4153379324881545</c:v>
                </c:pt>
                <c:pt idx="15">
                  <c:v>1.1203668927959436</c:v>
                </c:pt>
                <c:pt idx="16">
                  <c:v>2.273924984544911</c:v>
                </c:pt>
                <c:pt idx="17">
                  <c:v>1.7475990321514732</c:v>
                </c:pt>
                <c:pt idx="18">
                  <c:v>1.7940600537895663</c:v>
                </c:pt>
                <c:pt idx="19">
                  <c:v>1.6703883859278621</c:v>
                </c:pt>
                <c:pt idx="20">
                  <c:v>1.8387158279530305</c:v>
                </c:pt>
                <c:pt idx="21">
                  <c:v>2.2883132745703638</c:v>
                </c:pt>
                <c:pt idx="22">
                  <c:v>2.1703442806493749</c:v>
                </c:pt>
                <c:pt idx="23">
                  <c:v>1.1247214262973575</c:v>
                </c:pt>
                <c:pt idx="24">
                  <c:v>1.6615432253058209</c:v>
                </c:pt>
                <c:pt idx="25">
                  <c:v>2.1820362930098827</c:v>
                </c:pt>
                <c:pt idx="26">
                  <c:v>1.5147678415568464</c:v>
                </c:pt>
                <c:pt idx="27">
                  <c:v>1.7941704925214528</c:v>
                </c:pt>
                <c:pt idx="28">
                  <c:v>1.4101451961692926</c:v>
                </c:pt>
                <c:pt idx="29">
                  <c:v>1.6475050245283427</c:v>
                </c:pt>
                <c:pt idx="30">
                  <c:v>2.2532282993468615</c:v>
                </c:pt>
                <c:pt idx="31">
                  <c:v>2.1471090218650284</c:v>
                </c:pt>
                <c:pt idx="32">
                  <c:v>1.8624150453750663</c:v>
                </c:pt>
                <c:pt idx="33">
                  <c:v>1.706631245394739</c:v>
                </c:pt>
                <c:pt idx="34">
                  <c:v>1.3755273549087983</c:v>
                </c:pt>
                <c:pt idx="35">
                  <c:v>2.0228391264226393</c:v>
                </c:pt>
                <c:pt idx="36">
                  <c:v>1.3901835159474825</c:v>
                </c:pt>
                <c:pt idx="37">
                  <c:v>1.1211806071410886</c:v>
                </c:pt>
                <c:pt idx="38">
                  <c:v>1.2370552775458208</c:v>
                </c:pt>
                <c:pt idx="39">
                  <c:v>1.0072258217693111</c:v>
                </c:pt>
                <c:pt idx="40">
                  <c:v>1.9874938657114369</c:v>
                </c:pt>
                <c:pt idx="41">
                  <c:v>1.4409483124120972</c:v>
                </c:pt>
                <c:pt idx="42">
                  <c:v>2.0974138191258147</c:v>
                </c:pt>
                <c:pt idx="43">
                  <c:v>1.4393997637635678</c:v>
                </c:pt>
                <c:pt idx="44">
                  <c:v>1.4603418895268507</c:v>
                </c:pt>
                <c:pt idx="45">
                  <c:v>2.4695962149726447</c:v>
                </c:pt>
                <c:pt idx="46">
                  <c:v>1.8150616858592952</c:v>
                </c:pt>
                <c:pt idx="47">
                  <c:v>1.5613965158646206</c:v>
                </c:pt>
                <c:pt idx="48">
                  <c:v>1.6310919709179512</c:v>
                </c:pt>
                <c:pt idx="49">
                  <c:v>1.748783195286483</c:v>
                </c:pt>
                <c:pt idx="50">
                  <c:v>1.3037546855000914</c:v>
                </c:pt>
                <c:pt idx="51">
                  <c:v>1.2324319355027427</c:v>
                </c:pt>
                <c:pt idx="52">
                  <c:v>2.2797697145557718</c:v>
                </c:pt>
                <c:pt idx="53">
                  <c:v>1.8150250681971754</c:v>
                </c:pt>
                <c:pt idx="54">
                  <c:v>2.1900708146315138</c:v>
                </c:pt>
                <c:pt idx="55">
                  <c:v>1.1240001149818772</c:v>
                </c:pt>
                <c:pt idx="56">
                  <c:v>1.6746930880669482</c:v>
                </c:pt>
                <c:pt idx="57">
                  <c:v>1.2132316749811851</c:v>
                </c:pt>
                <c:pt idx="58">
                  <c:v>1.3970261249150211</c:v>
                </c:pt>
                <c:pt idx="59">
                  <c:v>1.3158069545442113</c:v>
                </c:pt>
                <c:pt idx="60">
                  <c:v>1.3151636818685328</c:v>
                </c:pt>
                <c:pt idx="61">
                  <c:v>2.2449109580986972</c:v>
                </c:pt>
                <c:pt idx="62">
                  <c:v>1.5079325364782949</c:v>
                </c:pt>
                <c:pt idx="63">
                  <c:v>1.6660313257958168</c:v>
                </c:pt>
                <c:pt idx="64">
                  <c:v>1.2923853607606297</c:v>
                </c:pt>
                <c:pt idx="65">
                  <c:v>1.1093996569468267</c:v>
                </c:pt>
                <c:pt idx="66">
                  <c:v>1.4403305229580916</c:v>
                </c:pt>
                <c:pt idx="67">
                  <c:v>2.1343051881858339</c:v>
                </c:pt>
                <c:pt idx="68">
                  <c:v>1.8231724147950141</c:v>
                </c:pt>
                <c:pt idx="69">
                  <c:v>1.1981766096893109</c:v>
                </c:pt>
                <c:pt idx="70">
                  <c:v>1.145059455189787</c:v>
                </c:pt>
                <c:pt idx="71">
                  <c:v>1.1802244454196271</c:v>
                </c:pt>
                <c:pt idx="72">
                  <c:v>1.3593349351790422</c:v>
                </c:pt>
                <c:pt idx="73">
                  <c:v>2.1173797615164367</c:v>
                </c:pt>
                <c:pt idx="74">
                  <c:v>1.4410407843177324</c:v>
                </c:pt>
                <c:pt idx="75">
                  <c:v>1.0219183841163375</c:v>
                </c:pt>
                <c:pt idx="76">
                  <c:v>2.3950283435306927</c:v>
                </c:pt>
                <c:pt idx="77">
                  <c:v>1.653250172364684</c:v>
                </c:pt>
                <c:pt idx="78">
                  <c:v>1.81252144038091</c:v>
                </c:pt>
                <c:pt idx="79">
                  <c:v>1.6001169434092526</c:v>
                </c:pt>
                <c:pt idx="80">
                  <c:v>2.3511649200377631</c:v>
                </c:pt>
                <c:pt idx="81">
                  <c:v>1.1485744880203452</c:v>
                </c:pt>
                <c:pt idx="82">
                  <c:v>1.5074741292582805</c:v>
                </c:pt>
                <c:pt idx="83">
                  <c:v>1.9031410235254231</c:v>
                </c:pt>
                <c:pt idx="84">
                  <c:v>1.3854177796441287</c:v>
                </c:pt>
                <c:pt idx="85">
                  <c:v>1.0758499589690196</c:v>
                </c:pt>
                <c:pt idx="86">
                  <c:v>1.6178347738606493</c:v>
                </c:pt>
                <c:pt idx="87">
                  <c:v>1.1724212763199058</c:v>
                </c:pt>
                <c:pt idx="88">
                  <c:v>1.7599176841587831</c:v>
                </c:pt>
                <c:pt idx="89">
                  <c:v>1.5053151459406093</c:v>
                </c:pt>
                <c:pt idx="90">
                  <c:v>1.4581500778131133</c:v>
                </c:pt>
                <c:pt idx="91">
                  <c:v>1.955439142447768</c:v>
                </c:pt>
                <c:pt idx="92">
                  <c:v>1.4933803356090092</c:v>
                </c:pt>
                <c:pt idx="93">
                  <c:v>1.8647650666898128</c:v>
                </c:pt>
                <c:pt idx="94">
                  <c:v>1.9078227181534431</c:v>
                </c:pt>
                <c:pt idx="95">
                  <c:v>2.1545976899680279</c:v>
                </c:pt>
                <c:pt idx="96">
                  <c:v>1.8304814286684321</c:v>
                </c:pt>
                <c:pt idx="97">
                  <c:v>1.1411255900371597</c:v>
                </c:pt>
                <c:pt idx="98">
                  <c:v>1.3217027292103865</c:v>
                </c:pt>
                <c:pt idx="99">
                  <c:v>2.2483915967436339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7-4C9C-9437-0DFFD8E76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63456"/>
        <c:axId val="767306192"/>
      </c:scatterChart>
      <c:valAx>
        <c:axId val="891263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06192"/>
        <c:crosses val="autoZero"/>
        <c:crossBetween val="midCat"/>
      </c:valAx>
      <c:valAx>
        <c:axId val="767306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6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52617.4</c:v>
                </c:pt>
                <c:pt idx="7">
                  <c:v>51034.8</c:v>
                </c:pt>
                <c:pt idx="8">
                  <c:v>47071.8</c:v>
                </c:pt>
                <c:pt idx="9">
                  <c:v>47970.2</c:v>
                </c:pt>
                <c:pt idx="12">
                  <c:v>39563.599999999999</c:v>
                </c:pt>
                <c:pt idx="14">
                  <c:v>45544.6</c:v>
                </c:pt>
                <c:pt idx="15">
                  <c:v>34080.800000000003</c:v>
                </c:pt>
                <c:pt idx="19">
                  <c:v>34661.4</c:v>
                </c:pt>
                <c:pt idx="29">
                  <c:v>27763.8</c:v>
                </c:pt>
                <c:pt idx="35">
                  <c:v>49415.199999999997</c:v>
                </c:pt>
                <c:pt idx="44">
                  <c:v>52110.400000000001</c:v>
                </c:pt>
                <c:pt idx="45">
                  <c:v>49204.4</c:v>
                </c:pt>
                <c:pt idx="47">
                  <c:v>39137.4</c:v>
                </c:pt>
                <c:pt idx="49">
                  <c:v>49186.2</c:v>
                </c:pt>
                <c:pt idx="51">
                  <c:v>71792.2</c:v>
                </c:pt>
                <c:pt idx="58">
                  <c:v>39127.4</c:v>
                </c:pt>
                <c:pt idx="60">
                  <c:v>52901.4</c:v>
                </c:pt>
                <c:pt idx="61">
                  <c:v>61229.599999999999</c:v>
                </c:pt>
                <c:pt idx="72">
                  <c:v>44615.199999999997</c:v>
                </c:pt>
                <c:pt idx="81">
                  <c:v>37355</c:v>
                </c:pt>
                <c:pt idx="88">
                  <c:v>48010.2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1.6955797891952091</c:v>
                </c:pt>
                <c:pt idx="7">
                  <c:v>1.4867306230258568</c:v>
                </c:pt>
                <c:pt idx="8">
                  <c:v>2.2573175446870524</c:v>
                </c:pt>
                <c:pt idx="9">
                  <c:v>2.0752675619447074</c:v>
                </c:pt>
                <c:pt idx="12">
                  <c:v>1.4295716264445097</c:v>
                </c:pt>
                <c:pt idx="14">
                  <c:v>1.4153379324881545</c:v>
                </c:pt>
                <c:pt idx="15">
                  <c:v>1.1203668927959436</c:v>
                </c:pt>
                <c:pt idx="19">
                  <c:v>1.6703883859278621</c:v>
                </c:pt>
                <c:pt idx="29">
                  <c:v>1.6475050245283427</c:v>
                </c:pt>
                <c:pt idx="35">
                  <c:v>2.0228391264226393</c:v>
                </c:pt>
                <c:pt idx="44">
                  <c:v>1.4603418895268507</c:v>
                </c:pt>
                <c:pt idx="45">
                  <c:v>2.4695962149726447</c:v>
                </c:pt>
                <c:pt idx="47">
                  <c:v>1.5613965158646206</c:v>
                </c:pt>
                <c:pt idx="49">
                  <c:v>1.748783195286483</c:v>
                </c:pt>
                <c:pt idx="51">
                  <c:v>1.2324319355027427</c:v>
                </c:pt>
                <c:pt idx="58">
                  <c:v>1.3970261249150211</c:v>
                </c:pt>
                <c:pt idx="60">
                  <c:v>1.3151636818685328</c:v>
                </c:pt>
                <c:pt idx="61">
                  <c:v>2.2449109580986972</c:v>
                </c:pt>
                <c:pt idx="72">
                  <c:v>1.3593349351790422</c:v>
                </c:pt>
                <c:pt idx="81">
                  <c:v>1.1485744880203452</c:v>
                </c:pt>
                <c:pt idx="88">
                  <c:v>1.7599176841587831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C-4D3E-91C4-39C6E03C2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0">
                  <c:v>43829.2</c:v>
                </c:pt>
                <c:pt idx="11">
                  <c:v>48417.599999999999</c:v>
                </c:pt>
                <c:pt idx="13">
                  <c:v>62367.6</c:v>
                </c:pt>
                <c:pt idx="17">
                  <c:v>56289.8</c:v>
                </c:pt>
                <c:pt idx="22">
                  <c:v>42872</c:v>
                </c:pt>
                <c:pt idx="33">
                  <c:v>60528.6</c:v>
                </c:pt>
                <c:pt idx="36">
                  <c:v>48791.4</c:v>
                </c:pt>
                <c:pt idx="42">
                  <c:v>53004.800000000003</c:v>
                </c:pt>
                <c:pt idx="50">
                  <c:v>70003.199999999997</c:v>
                </c:pt>
                <c:pt idx="54">
                  <c:v>60778.400000000001</c:v>
                </c:pt>
                <c:pt idx="56">
                  <c:v>75999</c:v>
                </c:pt>
                <c:pt idx="59">
                  <c:v>51183.8</c:v>
                </c:pt>
                <c:pt idx="62">
                  <c:v>87929</c:v>
                </c:pt>
                <c:pt idx="64">
                  <c:v>79113.399999999994</c:v>
                </c:pt>
                <c:pt idx="68">
                  <c:v>55067.199999999997</c:v>
                </c:pt>
                <c:pt idx="69">
                  <c:v>69606.600000000006</c:v>
                </c:pt>
                <c:pt idx="70">
                  <c:v>74947.199999999997</c:v>
                </c:pt>
                <c:pt idx="71">
                  <c:v>81124.399999999994</c:v>
                </c:pt>
                <c:pt idx="74">
                  <c:v>39147.4</c:v>
                </c:pt>
                <c:pt idx="75">
                  <c:v>62796.6</c:v>
                </c:pt>
                <c:pt idx="79">
                  <c:v>56779.6</c:v>
                </c:pt>
                <c:pt idx="84">
                  <c:v>80489.8</c:v>
                </c:pt>
                <c:pt idx="87">
                  <c:v>70963.399999999994</c:v>
                </c:pt>
                <c:pt idx="89">
                  <c:v>74146.600000000006</c:v>
                </c:pt>
                <c:pt idx="90">
                  <c:v>65027.6</c:v>
                </c:pt>
                <c:pt idx="93">
                  <c:v>55300.800000000003</c:v>
                </c:pt>
                <c:pt idx="94">
                  <c:v>49146.6</c:v>
                </c:pt>
                <c:pt idx="97">
                  <c:v>63724.800000000003</c:v>
                </c:pt>
                <c:pt idx="99">
                  <c:v>48029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0">
                  <c:v>1.2488706159364078</c:v>
                </c:pt>
                <c:pt idx="11">
                  <c:v>1.4005857374177986</c:v>
                </c:pt>
                <c:pt idx="13">
                  <c:v>1.8917354523823267</c:v>
                </c:pt>
                <c:pt idx="17">
                  <c:v>1.7475990321514732</c:v>
                </c:pt>
                <c:pt idx="22">
                  <c:v>2.1703442806493749</c:v>
                </c:pt>
                <c:pt idx="33">
                  <c:v>1.706631245394739</c:v>
                </c:pt>
                <c:pt idx="36">
                  <c:v>1.3901835159474825</c:v>
                </c:pt>
                <c:pt idx="42">
                  <c:v>2.0974138191258147</c:v>
                </c:pt>
                <c:pt idx="50">
                  <c:v>1.3037546855000914</c:v>
                </c:pt>
                <c:pt idx="54">
                  <c:v>2.1900708146315138</c:v>
                </c:pt>
                <c:pt idx="56">
                  <c:v>1.6746930880669482</c:v>
                </c:pt>
                <c:pt idx="59">
                  <c:v>1.3158069545442113</c:v>
                </c:pt>
                <c:pt idx="62">
                  <c:v>1.5079325364782949</c:v>
                </c:pt>
                <c:pt idx="64">
                  <c:v>1.2923853607606297</c:v>
                </c:pt>
                <c:pt idx="68">
                  <c:v>1.8231724147950141</c:v>
                </c:pt>
                <c:pt idx="69">
                  <c:v>1.1981766096893109</c:v>
                </c:pt>
                <c:pt idx="70">
                  <c:v>1.145059455189787</c:v>
                </c:pt>
                <c:pt idx="71">
                  <c:v>1.1802244454196271</c:v>
                </c:pt>
                <c:pt idx="74">
                  <c:v>1.4410407843177324</c:v>
                </c:pt>
                <c:pt idx="75">
                  <c:v>1.0219183841163375</c:v>
                </c:pt>
                <c:pt idx="79">
                  <c:v>1.6001169434092526</c:v>
                </c:pt>
                <c:pt idx="84">
                  <c:v>1.3854177796441287</c:v>
                </c:pt>
                <c:pt idx="87">
                  <c:v>1.1724212763199058</c:v>
                </c:pt>
                <c:pt idx="89">
                  <c:v>1.5053151459406093</c:v>
                </c:pt>
                <c:pt idx="90">
                  <c:v>1.4581500778131133</c:v>
                </c:pt>
                <c:pt idx="93">
                  <c:v>1.8647650666898128</c:v>
                </c:pt>
                <c:pt idx="94">
                  <c:v>1.9078227181534431</c:v>
                </c:pt>
                <c:pt idx="97">
                  <c:v>1.1411255900371597</c:v>
                </c:pt>
                <c:pt idx="99">
                  <c:v>2.2483915967436339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C-4D3E-91C4-39C6E03C2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43928.2</c:v>
                </c:pt>
                <c:pt idx="5">
                  <c:v>45722.8</c:v>
                </c:pt>
                <c:pt idx="16">
                  <c:v>59203.8</c:v>
                </c:pt>
                <c:pt idx="18">
                  <c:v>41569.4</c:v>
                </c:pt>
                <c:pt idx="21">
                  <c:v>51415.6</c:v>
                </c:pt>
                <c:pt idx="26">
                  <c:v>37121.199999999997</c:v>
                </c:pt>
                <c:pt idx="28">
                  <c:v>80925</c:v>
                </c:pt>
                <c:pt idx="30">
                  <c:v>60171</c:v>
                </c:pt>
                <c:pt idx="32">
                  <c:v>50556.4</c:v>
                </c:pt>
                <c:pt idx="34">
                  <c:v>71062.2</c:v>
                </c:pt>
                <c:pt idx="37">
                  <c:v>60579</c:v>
                </c:pt>
                <c:pt idx="38">
                  <c:v>65625.2</c:v>
                </c:pt>
                <c:pt idx="39">
                  <c:v>64020.4</c:v>
                </c:pt>
                <c:pt idx="41">
                  <c:v>68399.399999999994</c:v>
                </c:pt>
                <c:pt idx="43">
                  <c:v>57230.8</c:v>
                </c:pt>
                <c:pt idx="53">
                  <c:v>47949.2</c:v>
                </c:pt>
                <c:pt idx="55">
                  <c:v>76533.8</c:v>
                </c:pt>
                <c:pt idx="57">
                  <c:v>62982.2</c:v>
                </c:pt>
                <c:pt idx="63">
                  <c:v>47743.4</c:v>
                </c:pt>
                <c:pt idx="73">
                  <c:v>44145.599999999999</c:v>
                </c:pt>
                <c:pt idx="76">
                  <c:v>33799.599999999999</c:v>
                </c:pt>
                <c:pt idx="80">
                  <c:v>42157.4</c:v>
                </c:pt>
                <c:pt idx="82">
                  <c:v>61826.6</c:v>
                </c:pt>
                <c:pt idx="85">
                  <c:v>67997.399999999994</c:v>
                </c:pt>
                <c:pt idx="86">
                  <c:v>36977.199999999997</c:v>
                </c:pt>
                <c:pt idx="91">
                  <c:v>48715.4</c:v>
                </c:pt>
                <c:pt idx="92">
                  <c:v>62692</c:v>
                </c:pt>
                <c:pt idx="95">
                  <c:v>61678.8</c:v>
                </c:pt>
                <c:pt idx="98">
                  <c:v>36501.4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1.2118183763504993</c:v>
                </c:pt>
                <c:pt idx="5">
                  <c:v>1.3388068972153935</c:v>
                </c:pt>
                <c:pt idx="16">
                  <c:v>2.273924984544911</c:v>
                </c:pt>
                <c:pt idx="18">
                  <c:v>1.7940600537895663</c:v>
                </c:pt>
                <c:pt idx="21">
                  <c:v>2.2883132745703638</c:v>
                </c:pt>
                <c:pt idx="26">
                  <c:v>1.5147678415568464</c:v>
                </c:pt>
                <c:pt idx="28">
                  <c:v>1.4101451961692926</c:v>
                </c:pt>
                <c:pt idx="30">
                  <c:v>2.2532282993468615</c:v>
                </c:pt>
                <c:pt idx="32">
                  <c:v>1.8624150453750663</c:v>
                </c:pt>
                <c:pt idx="34">
                  <c:v>1.3755273549087983</c:v>
                </c:pt>
                <c:pt idx="37">
                  <c:v>1.1211806071410886</c:v>
                </c:pt>
                <c:pt idx="38">
                  <c:v>1.2370552775458208</c:v>
                </c:pt>
                <c:pt idx="39">
                  <c:v>1.0072258217693111</c:v>
                </c:pt>
                <c:pt idx="41">
                  <c:v>1.4409483124120972</c:v>
                </c:pt>
                <c:pt idx="43">
                  <c:v>1.4393997637635678</c:v>
                </c:pt>
                <c:pt idx="53">
                  <c:v>1.8150250681971754</c:v>
                </c:pt>
                <c:pt idx="55">
                  <c:v>1.1240001149818772</c:v>
                </c:pt>
                <c:pt idx="57">
                  <c:v>1.2132316749811851</c:v>
                </c:pt>
                <c:pt idx="63">
                  <c:v>1.6660313257958168</c:v>
                </c:pt>
                <c:pt idx="73">
                  <c:v>2.1173797615164367</c:v>
                </c:pt>
                <c:pt idx="76">
                  <c:v>2.3950283435306927</c:v>
                </c:pt>
                <c:pt idx="80">
                  <c:v>2.3511649200377631</c:v>
                </c:pt>
                <c:pt idx="82">
                  <c:v>1.5074741292582805</c:v>
                </c:pt>
                <c:pt idx="85">
                  <c:v>1.0758499589690196</c:v>
                </c:pt>
                <c:pt idx="86">
                  <c:v>1.6178347738606493</c:v>
                </c:pt>
                <c:pt idx="91">
                  <c:v>1.955439142447768</c:v>
                </c:pt>
                <c:pt idx="92">
                  <c:v>1.4933803356090092</c:v>
                </c:pt>
                <c:pt idx="95">
                  <c:v>2.1545976899680279</c:v>
                </c:pt>
                <c:pt idx="98">
                  <c:v>1.3217027292103865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8C-4D3E-91C4-39C6E03C2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57599.4</c:v>
                </c:pt>
                <c:pt idx="3">
                  <c:v>97295.2</c:v>
                </c:pt>
                <c:pt idx="4">
                  <c:v>41647.800000000003</c:v>
                </c:pt>
                <c:pt idx="6">
                  <c:v>66808</c:v>
                </c:pt>
                <c:pt idx="20">
                  <c:v>60839.199999999997</c:v>
                </c:pt>
                <c:pt idx="23">
                  <c:v>87948</c:v>
                </c:pt>
                <c:pt idx="24">
                  <c:v>53609.8</c:v>
                </c:pt>
                <c:pt idx="25">
                  <c:v>52517</c:v>
                </c:pt>
                <c:pt idx="27">
                  <c:v>67566.600000000006</c:v>
                </c:pt>
                <c:pt idx="31">
                  <c:v>61989.4</c:v>
                </c:pt>
                <c:pt idx="40">
                  <c:v>63984.6</c:v>
                </c:pt>
                <c:pt idx="46">
                  <c:v>45277.8</c:v>
                </c:pt>
                <c:pt idx="48">
                  <c:v>65992.600000000006</c:v>
                </c:pt>
                <c:pt idx="52">
                  <c:v>60516.2</c:v>
                </c:pt>
                <c:pt idx="65">
                  <c:v>58300</c:v>
                </c:pt>
                <c:pt idx="66">
                  <c:v>63075.8</c:v>
                </c:pt>
                <c:pt idx="67">
                  <c:v>60036.4</c:v>
                </c:pt>
                <c:pt idx="77">
                  <c:v>75131.399999999994</c:v>
                </c:pt>
                <c:pt idx="78">
                  <c:v>77540.600000000006</c:v>
                </c:pt>
                <c:pt idx="83">
                  <c:v>66659.8</c:v>
                </c:pt>
                <c:pt idx="96">
                  <c:v>64798.8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2.2048840786535968</c:v>
                </c:pt>
                <c:pt idx="3">
                  <c:v>1.0935894062605349</c:v>
                </c:pt>
                <c:pt idx="4">
                  <c:v>2.141865836850926</c:v>
                </c:pt>
                <c:pt idx="6">
                  <c:v>1.5874745539456352</c:v>
                </c:pt>
                <c:pt idx="20">
                  <c:v>1.8387158279530305</c:v>
                </c:pt>
                <c:pt idx="23">
                  <c:v>1.1247214262973575</c:v>
                </c:pt>
                <c:pt idx="24">
                  <c:v>1.6615432253058209</c:v>
                </c:pt>
                <c:pt idx="25">
                  <c:v>2.1820362930098827</c:v>
                </c:pt>
                <c:pt idx="27">
                  <c:v>1.7941704925214528</c:v>
                </c:pt>
                <c:pt idx="31">
                  <c:v>2.1471090218650284</c:v>
                </c:pt>
                <c:pt idx="40">
                  <c:v>1.9874938657114369</c:v>
                </c:pt>
                <c:pt idx="46">
                  <c:v>1.8150616858592952</c:v>
                </c:pt>
                <c:pt idx="48">
                  <c:v>1.6310919709179512</c:v>
                </c:pt>
                <c:pt idx="52">
                  <c:v>2.2797697145557718</c:v>
                </c:pt>
                <c:pt idx="65">
                  <c:v>1.1093996569468267</c:v>
                </c:pt>
                <c:pt idx="66">
                  <c:v>1.4403305229580916</c:v>
                </c:pt>
                <c:pt idx="67">
                  <c:v>2.1343051881858339</c:v>
                </c:pt>
                <c:pt idx="77">
                  <c:v>1.653250172364684</c:v>
                </c:pt>
                <c:pt idx="78">
                  <c:v>1.81252144038091</c:v>
                </c:pt>
                <c:pt idx="83">
                  <c:v>1.9031410235254231</c:v>
                </c:pt>
                <c:pt idx="96">
                  <c:v>1.8304814286684321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8C-4D3E-91C4-39C6E03C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82656"/>
        <c:axId val="767060752"/>
      </c:scatterChart>
      <c:valAx>
        <c:axId val="891282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60752"/>
        <c:crosses val="autoZero"/>
        <c:crossBetween val="midCat"/>
      </c:valAx>
      <c:valAx>
        <c:axId val="767060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8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43928.2</c:v>
                </c:pt>
                <c:pt idx="3">
                  <c:v>97295.2</c:v>
                </c:pt>
                <c:pt idx="5">
                  <c:v>45722.8</c:v>
                </c:pt>
                <c:pt idx="6">
                  <c:v>66808</c:v>
                </c:pt>
                <c:pt idx="7">
                  <c:v>51034.8</c:v>
                </c:pt>
                <c:pt idx="10">
                  <c:v>43829.2</c:v>
                </c:pt>
                <c:pt idx="14">
                  <c:v>45544.6</c:v>
                </c:pt>
                <c:pt idx="15">
                  <c:v>34080.800000000003</c:v>
                </c:pt>
                <c:pt idx="17">
                  <c:v>56289.8</c:v>
                </c:pt>
                <c:pt idx="23">
                  <c:v>87948</c:v>
                </c:pt>
                <c:pt idx="26">
                  <c:v>37121.199999999997</c:v>
                </c:pt>
                <c:pt idx="28">
                  <c:v>80925</c:v>
                </c:pt>
                <c:pt idx="29">
                  <c:v>27763.8</c:v>
                </c:pt>
                <c:pt idx="34">
                  <c:v>71062.2</c:v>
                </c:pt>
                <c:pt idx="36">
                  <c:v>48791.4</c:v>
                </c:pt>
                <c:pt idx="37">
                  <c:v>60579</c:v>
                </c:pt>
                <c:pt idx="38">
                  <c:v>65625.2</c:v>
                </c:pt>
                <c:pt idx="39">
                  <c:v>64020.4</c:v>
                </c:pt>
                <c:pt idx="41">
                  <c:v>68399.399999999994</c:v>
                </c:pt>
                <c:pt idx="47">
                  <c:v>39137.4</c:v>
                </c:pt>
                <c:pt idx="48">
                  <c:v>65992.600000000006</c:v>
                </c:pt>
                <c:pt idx="50">
                  <c:v>70003.199999999997</c:v>
                </c:pt>
                <c:pt idx="51">
                  <c:v>71792.2</c:v>
                </c:pt>
                <c:pt idx="55">
                  <c:v>76533.8</c:v>
                </c:pt>
                <c:pt idx="57">
                  <c:v>62982.2</c:v>
                </c:pt>
                <c:pt idx="58">
                  <c:v>39127.4</c:v>
                </c:pt>
                <c:pt idx="59">
                  <c:v>51183.8</c:v>
                </c:pt>
                <c:pt idx="60">
                  <c:v>52901.4</c:v>
                </c:pt>
                <c:pt idx="62">
                  <c:v>87929</c:v>
                </c:pt>
                <c:pt idx="63">
                  <c:v>47743.4</c:v>
                </c:pt>
                <c:pt idx="64">
                  <c:v>79113.399999999994</c:v>
                </c:pt>
                <c:pt idx="65">
                  <c:v>58300</c:v>
                </c:pt>
                <c:pt idx="69">
                  <c:v>69606.600000000006</c:v>
                </c:pt>
                <c:pt idx="70">
                  <c:v>74947.199999999997</c:v>
                </c:pt>
                <c:pt idx="71">
                  <c:v>81124.399999999994</c:v>
                </c:pt>
                <c:pt idx="72">
                  <c:v>44615.199999999997</c:v>
                </c:pt>
                <c:pt idx="75">
                  <c:v>62796.6</c:v>
                </c:pt>
                <c:pt idx="81">
                  <c:v>37355</c:v>
                </c:pt>
                <c:pt idx="82">
                  <c:v>61826.6</c:v>
                </c:pt>
                <c:pt idx="84">
                  <c:v>80489.8</c:v>
                </c:pt>
                <c:pt idx="85">
                  <c:v>67997.399999999994</c:v>
                </c:pt>
                <c:pt idx="87">
                  <c:v>70963.399999999994</c:v>
                </c:pt>
                <c:pt idx="89">
                  <c:v>74146.600000000006</c:v>
                </c:pt>
                <c:pt idx="90">
                  <c:v>65027.6</c:v>
                </c:pt>
                <c:pt idx="92">
                  <c:v>62692</c:v>
                </c:pt>
                <c:pt idx="97">
                  <c:v>63724.800000000003</c:v>
                </c:pt>
                <c:pt idx="98">
                  <c:v>36501.4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1.2118183763504993</c:v>
                </c:pt>
                <c:pt idx="2">
                  <c:v>1.0935894062605349</c:v>
                </c:pt>
                <c:pt idx="4">
                  <c:v>1.3388068972153935</c:v>
                </c:pt>
                <c:pt idx="5">
                  <c:v>1.5874745539456352</c:v>
                </c:pt>
                <c:pt idx="6">
                  <c:v>1.4867306230258568</c:v>
                </c:pt>
                <c:pt idx="9">
                  <c:v>1.2488706159364078</c:v>
                </c:pt>
                <c:pt idx="13">
                  <c:v>1.4153379324881545</c:v>
                </c:pt>
                <c:pt idx="14">
                  <c:v>1.1203668927959436</c:v>
                </c:pt>
                <c:pt idx="16">
                  <c:v>1.7475990321514732</c:v>
                </c:pt>
                <c:pt idx="22">
                  <c:v>1.1247214262973575</c:v>
                </c:pt>
                <c:pt idx="25">
                  <c:v>1.5147678415568464</c:v>
                </c:pt>
                <c:pt idx="27">
                  <c:v>1.4101451961692926</c:v>
                </c:pt>
                <c:pt idx="28">
                  <c:v>1.6475050245283427</c:v>
                </c:pt>
                <c:pt idx="33">
                  <c:v>1.3755273549087983</c:v>
                </c:pt>
                <c:pt idx="35">
                  <c:v>1.3901835159474825</c:v>
                </c:pt>
                <c:pt idx="36">
                  <c:v>1.1211806071410886</c:v>
                </c:pt>
                <c:pt idx="37">
                  <c:v>1.2370552775458208</c:v>
                </c:pt>
                <c:pt idx="38">
                  <c:v>1.0072258217693111</c:v>
                </c:pt>
                <c:pt idx="40">
                  <c:v>1.4409483124120972</c:v>
                </c:pt>
                <c:pt idx="46">
                  <c:v>1.5613965158646206</c:v>
                </c:pt>
                <c:pt idx="47">
                  <c:v>1.6310919709179512</c:v>
                </c:pt>
                <c:pt idx="49">
                  <c:v>1.3037546855000914</c:v>
                </c:pt>
                <c:pt idx="50">
                  <c:v>1.2324319355027427</c:v>
                </c:pt>
                <c:pt idx="54">
                  <c:v>1.1240001149818772</c:v>
                </c:pt>
                <c:pt idx="56">
                  <c:v>1.2132316749811851</c:v>
                </c:pt>
                <c:pt idx="57">
                  <c:v>1.3970261249150211</c:v>
                </c:pt>
                <c:pt idx="58">
                  <c:v>1.3158069545442113</c:v>
                </c:pt>
                <c:pt idx="59">
                  <c:v>1.3151636818685328</c:v>
                </c:pt>
                <c:pt idx="61">
                  <c:v>1.5079325364782949</c:v>
                </c:pt>
                <c:pt idx="62">
                  <c:v>1.6660313257958168</c:v>
                </c:pt>
                <c:pt idx="63">
                  <c:v>1.2923853607606297</c:v>
                </c:pt>
                <c:pt idx="64">
                  <c:v>1.1093996569468267</c:v>
                </c:pt>
                <c:pt idx="68">
                  <c:v>1.1981766096893109</c:v>
                </c:pt>
                <c:pt idx="69">
                  <c:v>1.145059455189787</c:v>
                </c:pt>
                <c:pt idx="70">
                  <c:v>1.1802244454196271</c:v>
                </c:pt>
                <c:pt idx="71">
                  <c:v>1.3593349351790422</c:v>
                </c:pt>
                <c:pt idx="74">
                  <c:v>1.0219183841163375</c:v>
                </c:pt>
                <c:pt idx="80">
                  <c:v>1.1485744880203452</c:v>
                </c:pt>
                <c:pt idx="81">
                  <c:v>1.5074741292582805</c:v>
                </c:pt>
                <c:pt idx="83">
                  <c:v>1.3854177796441287</c:v>
                </c:pt>
                <c:pt idx="84">
                  <c:v>1.0758499589690196</c:v>
                </c:pt>
                <c:pt idx="86">
                  <c:v>1.1724212763199058</c:v>
                </c:pt>
                <c:pt idx="88">
                  <c:v>1.5053151459406093</c:v>
                </c:pt>
                <c:pt idx="89">
                  <c:v>1.4581500778131133</c:v>
                </c:pt>
                <c:pt idx="91">
                  <c:v>1.4933803356090092</c:v>
                </c:pt>
                <c:pt idx="96">
                  <c:v>1.1411255900371597</c:v>
                </c:pt>
                <c:pt idx="97">
                  <c:v>1.3217027292103865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23-4F61-84AB-9B85022118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52617.4</c:v>
                </c:pt>
                <c:pt idx="2">
                  <c:v>57599.4</c:v>
                </c:pt>
                <c:pt idx="4">
                  <c:v>41647.800000000003</c:v>
                </c:pt>
                <c:pt idx="8">
                  <c:v>47071.8</c:v>
                </c:pt>
                <c:pt idx="9">
                  <c:v>47970.2</c:v>
                </c:pt>
                <c:pt idx="11">
                  <c:v>48417.599999999999</c:v>
                </c:pt>
                <c:pt idx="12">
                  <c:v>39563.599999999999</c:v>
                </c:pt>
                <c:pt idx="13">
                  <c:v>62367.6</c:v>
                </c:pt>
                <c:pt idx="16">
                  <c:v>59203.8</c:v>
                </c:pt>
                <c:pt idx="18">
                  <c:v>41569.4</c:v>
                </c:pt>
                <c:pt idx="19">
                  <c:v>34661.4</c:v>
                </c:pt>
                <c:pt idx="20">
                  <c:v>60839.199999999997</c:v>
                </c:pt>
                <c:pt idx="21">
                  <c:v>51415.6</c:v>
                </c:pt>
                <c:pt idx="22">
                  <c:v>42872</c:v>
                </c:pt>
                <c:pt idx="24">
                  <c:v>53609.8</c:v>
                </c:pt>
                <c:pt idx="25">
                  <c:v>52517</c:v>
                </c:pt>
                <c:pt idx="27">
                  <c:v>67566.600000000006</c:v>
                </c:pt>
                <c:pt idx="30">
                  <c:v>60171</c:v>
                </c:pt>
                <c:pt idx="31">
                  <c:v>61989.4</c:v>
                </c:pt>
                <c:pt idx="32">
                  <c:v>50556.4</c:v>
                </c:pt>
                <c:pt idx="33">
                  <c:v>60528.6</c:v>
                </c:pt>
                <c:pt idx="35">
                  <c:v>49415.199999999997</c:v>
                </c:pt>
                <c:pt idx="40">
                  <c:v>63984.6</c:v>
                </c:pt>
                <c:pt idx="42">
                  <c:v>53004.800000000003</c:v>
                </c:pt>
                <c:pt idx="43">
                  <c:v>57230.8</c:v>
                </c:pt>
                <c:pt idx="44">
                  <c:v>52110.400000000001</c:v>
                </c:pt>
                <c:pt idx="45">
                  <c:v>49204.4</c:v>
                </c:pt>
                <c:pt idx="46">
                  <c:v>45277.8</c:v>
                </c:pt>
                <c:pt idx="49">
                  <c:v>49186.2</c:v>
                </c:pt>
                <c:pt idx="52">
                  <c:v>60516.2</c:v>
                </c:pt>
                <c:pt idx="53">
                  <c:v>47949.2</c:v>
                </c:pt>
                <c:pt idx="54">
                  <c:v>60778.400000000001</c:v>
                </c:pt>
                <c:pt idx="56">
                  <c:v>75999</c:v>
                </c:pt>
                <c:pt idx="61">
                  <c:v>61229.599999999999</c:v>
                </c:pt>
                <c:pt idx="66">
                  <c:v>63075.8</c:v>
                </c:pt>
                <c:pt idx="67">
                  <c:v>60036.4</c:v>
                </c:pt>
                <c:pt idx="68">
                  <c:v>55067.199999999997</c:v>
                </c:pt>
                <c:pt idx="73">
                  <c:v>44145.599999999999</c:v>
                </c:pt>
                <c:pt idx="74">
                  <c:v>39147.4</c:v>
                </c:pt>
                <c:pt idx="76">
                  <c:v>33799.599999999999</c:v>
                </c:pt>
                <c:pt idx="77">
                  <c:v>75131.399999999994</c:v>
                </c:pt>
                <c:pt idx="78">
                  <c:v>77540.600000000006</c:v>
                </c:pt>
                <c:pt idx="79">
                  <c:v>56779.6</c:v>
                </c:pt>
                <c:pt idx="80">
                  <c:v>42157.4</c:v>
                </c:pt>
                <c:pt idx="83">
                  <c:v>66659.8</c:v>
                </c:pt>
                <c:pt idx="86">
                  <c:v>36977.199999999997</c:v>
                </c:pt>
                <c:pt idx="88">
                  <c:v>48010.2</c:v>
                </c:pt>
                <c:pt idx="91">
                  <c:v>48715.4</c:v>
                </c:pt>
                <c:pt idx="93">
                  <c:v>55300.800000000003</c:v>
                </c:pt>
                <c:pt idx="94">
                  <c:v>49146.6</c:v>
                </c:pt>
                <c:pt idx="95">
                  <c:v>61678.8</c:v>
                </c:pt>
                <c:pt idx="96">
                  <c:v>64798.8</c:v>
                </c:pt>
                <c:pt idx="99">
                  <c:v>48029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1.6955797891952091</c:v>
                </c:pt>
                <c:pt idx="2">
                  <c:v>2.2048840786535968</c:v>
                </c:pt>
                <c:pt idx="4">
                  <c:v>2.141865836850926</c:v>
                </c:pt>
                <c:pt idx="8">
                  <c:v>2.2573175446870524</c:v>
                </c:pt>
                <c:pt idx="9">
                  <c:v>2.0752675619447074</c:v>
                </c:pt>
                <c:pt idx="11">
                  <c:v>1.4005857374177986</c:v>
                </c:pt>
                <c:pt idx="12">
                  <c:v>1.4295716264445097</c:v>
                </c:pt>
                <c:pt idx="13">
                  <c:v>1.8917354523823267</c:v>
                </c:pt>
                <c:pt idx="16">
                  <c:v>2.273924984544911</c:v>
                </c:pt>
                <c:pt idx="18">
                  <c:v>1.7940600537895663</c:v>
                </c:pt>
                <c:pt idx="19">
                  <c:v>1.6703883859278621</c:v>
                </c:pt>
                <c:pt idx="20">
                  <c:v>1.8387158279530305</c:v>
                </c:pt>
                <c:pt idx="21">
                  <c:v>2.2883132745703638</c:v>
                </c:pt>
                <c:pt idx="22">
                  <c:v>2.1703442806493749</c:v>
                </c:pt>
                <c:pt idx="24">
                  <c:v>1.6615432253058209</c:v>
                </c:pt>
                <c:pt idx="25">
                  <c:v>2.1820362930098827</c:v>
                </c:pt>
                <c:pt idx="27">
                  <c:v>1.7941704925214528</c:v>
                </c:pt>
                <c:pt idx="30">
                  <c:v>2.2532282993468615</c:v>
                </c:pt>
                <c:pt idx="31">
                  <c:v>2.1471090218650284</c:v>
                </c:pt>
                <c:pt idx="32">
                  <c:v>1.8624150453750663</c:v>
                </c:pt>
                <c:pt idx="33">
                  <c:v>1.706631245394739</c:v>
                </c:pt>
                <c:pt idx="35">
                  <c:v>2.0228391264226393</c:v>
                </c:pt>
                <c:pt idx="40">
                  <c:v>1.9874938657114369</c:v>
                </c:pt>
                <c:pt idx="42">
                  <c:v>2.0974138191258147</c:v>
                </c:pt>
                <c:pt idx="43">
                  <c:v>1.4393997637635678</c:v>
                </c:pt>
                <c:pt idx="44">
                  <c:v>1.4603418895268507</c:v>
                </c:pt>
                <c:pt idx="45">
                  <c:v>2.4695962149726447</c:v>
                </c:pt>
                <c:pt idx="46">
                  <c:v>1.8150616858592952</c:v>
                </c:pt>
                <c:pt idx="49">
                  <c:v>1.748783195286483</c:v>
                </c:pt>
                <c:pt idx="52">
                  <c:v>2.2797697145557718</c:v>
                </c:pt>
                <c:pt idx="53">
                  <c:v>1.8150250681971754</c:v>
                </c:pt>
                <c:pt idx="54">
                  <c:v>2.1900708146315138</c:v>
                </c:pt>
                <c:pt idx="56">
                  <c:v>1.6746930880669482</c:v>
                </c:pt>
                <c:pt idx="61">
                  <c:v>2.2449109580986972</c:v>
                </c:pt>
                <c:pt idx="66">
                  <c:v>1.4403305229580916</c:v>
                </c:pt>
                <c:pt idx="67">
                  <c:v>2.1343051881858339</c:v>
                </c:pt>
                <c:pt idx="68">
                  <c:v>1.8231724147950141</c:v>
                </c:pt>
                <c:pt idx="73">
                  <c:v>2.1173797615164367</c:v>
                </c:pt>
                <c:pt idx="74">
                  <c:v>1.4410407843177324</c:v>
                </c:pt>
                <c:pt idx="76">
                  <c:v>2.3950283435306927</c:v>
                </c:pt>
                <c:pt idx="77">
                  <c:v>1.653250172364684</c:v>
                </c:pt>
                <c:pt idx="78">
                  <c:v>1.81252144038091</c:v>
                </c:pt>
                <c:pt idx="79">
                  <c:v>1.6001169434092526</c:v>
                </c:pt>
                <c:pt idx="80">
                  <c:v>2.3511649200377631</c:v>
                </c:pt>
                <c:pt idx="83">
                  <c:v>1.9031410235254231</c:v>
                </c:pt>
                <c:pt idx="86">
                  <c:v>1.6178347738606493</c:v>
                </c:pt>
                <c:pt idx="88">
                  <c:v>1.7599176841587831</c:v>
                </c:pt>
                <c:pt idx="91">
                  <c:v>1.955439142447768</c:v>
                </c:pt>
                <c:pt idx="93">
                  <c:v>1.8647650666898128</c:v>
                </c:pt>
                <c:pt idx="94">
                  <c:v>1.9078227181534431</c:v>
                </c:pt>
                <c:pt idx="95">
                  <c:v>2.1545976899680279</c:v>
                </c:pt>
                <c:pt idx="96">
                  <c:v>1.8304814286684321</c:v>
                </c:pt>
                <c:pt idx="99">
                  <c:v>2.2483915967436339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23-4F61-84AB-9B8502211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87456"/>
        <c:axId val="767075312"/>
      </c:scatterChart>
      <c:valAx>
        <c:axId val="891287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75312"/>
        <c:crosses val="autoZero"/>
        <c:crossBetween val="midCat"/>
      </c:valAx>
      <c:valAx>
        <c:axId val="767075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8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53861.4</c:v>
                </c:pt>
                <c:pt idx="1">
                  <c:v>41089.599999999999</c:v>
                </c:pt>
                <c:pt idx="2">
                  <c:v>58506</c:v>
                </c:pt>
                <c:pt idx="3">
                  <c:v>97334.8</c:v>
                </c:pt>
                <c:pt idx="4">
                  <c:v>45015.4</c:v>
                </c:pt>
                <c:pt idx="5">
                  <c:v>46136.6</c:v>
                </c:pt>
                <c:pt idx="6">
                  <c:v>63518.8</c:v>
                </c:pt>
                <c:pt idx="7">
                  <c:v>50861.599999999999</c:v>
                </c:pt>
                <c:pt idx="8">
                  <c:v>46954.8</c:v>
                </c:pt>
                <c:pt idx="9">
                  <c:v>47462.400000000001</c:v>
                </c:pt>
                <c:pt idx="10">
                  <c:v>42224</c:v>
                </c:pt>
                <c:pt idx="11">
                  <c:v>50805.599999999999</c:v>
                </c:pt>
                <c:pt idx="12">
                  <c:v>37477.800000000003</c:v>
                </c:pt>
                <c:pt idx="13">
                  <c:v>58794</c:v>
                </c:pt>
                <c:pt idx="14">
                  <c:v>42515.199999999997</c:v>
                </c:pt>
                <c:pt idx="15">
                  <c:v>34318.199999999997</c:v>
                </c:pt>
                <c:pt idx="16">
                  <c:v>57925.8</c:v>
                </c:pt>
                <c:pt idx="17">
                  <c:v>55676.4</c:v>
                </c:pt>
                <c:pt idx="18">
                  <c:v>43514.8</c:v>
                </c:pt>
                <c:pt idx="19">
                  <c:v>32746.6</c:v>
                </c:pt>
                <c:pt idx="20">
                  <c:v>63606</c:v>
                </c:pt>
                <c:pt idx="21">
                  <c:v>50099.6</c:v>
                </c:pt>
                <c:pt idx="22">
                  <c:v>45518.2</c:v>
                </c:pt>
                <c:pt idx="23">
                  <c:v>87121.4</c:v>
                </c:pt>
                <c:pt idx="24">
                  <c:v>51443</c:v>
                </c:pt>
                <c:pt idx="25">
                  <c:v>57472.2</c:v>
                </c:pt>
                <c:pt idx="26">
                  <c:v>37953.199999999997</c:v>
                </c:pt>
                <c:pt idx="27">
                  <c:v>66508.399999999994</c:v>
                </c:pt>
                <c:pt idx="28">
                  <c:v>80148</c:v>
                </c:pt>
                <c:pt idx="29">
                  <c:v>26338.6</c:v>
                </c:pt>
                <c:pt idx="30">
                  <c:v>59506.6</c:v>
                </c:pt>
                <c:pt idx="31">
                  <c:v>63442.400000000001</c:v>
                </c:pt>
                <c:pt idx="32">
                  <c:v>50913.2</c:v>
                </c:pt>
                <c:pt idx="33">
                  <c:v>55232.4</c:v>
                </c:pt>
                <c:pt idx="34">
                  <c:v>67908.600000000006</c:v>
                </c:pt>
                <c:pt idx="35">
                  <c:v>49550.6</c:v>
                </c:pt>
                <c:pt idx="36">
                  <c:v>52103.4</c:v>
                </c:pt>
                <c:pt idx="37">
                  <c:v>57949</c:v>
                </c:pt>
                <c:pt idx="38">
                  <c:v>64688.2</c:v>
                </c:pt>
                <c:pt idx="39">
                  <c:v>62590.400000000001</c:v>
                </c:pt>
                <c:pt idx="40">
                  <c:v>66058.399999999994</c:v>
                </c:pt>
                <c:pt idx="41">
                  <c:v>68707</c:v>
                </c:pt>
                <c:pt idx="42">
                  <c:v>52774.6</c:v>
                </c:pt>
                <c:pt idx="43">
                  <c:v>58995</c:v>
                </c:pt>
                <c:pt idx="44">
                  <c:v>54086.6</c:v>
                </c:pt>
                <c:pt idx="45">
                  <c:v>49080.4</c:v>
                </c:pt>
                <c:pt idx="46">
                  <c:v>45766.2</c:v>
                </c:pt>
                <c:pt idx="47">
                  <c:v>41747</c:v>
                </c:pt>
                <c:pt idx="48">
                  <c:v>66684.600000000006</c:v>
                </c:pt>
                <c:pt idx="49">
                  <c:v>46886.8</c:v>
                </c:pt>
                <c:pt idx="50">
                  <c:v>74205.399999999994</c:v>
                </c:pt>
                <c:pt idx="51">
                  <c:v>74188.800000000003</c:v>
                </c:pt>
                <c:pt idx="52">
                  <c:v>59750.8</c:v>
                </c:pt>
                <c:pt idx="53">
                  <c:v>47848</c:v>
                </c:pt>
                <c:pt idx="54">
                  <c:v>60680</c:v>
                </c:pt>
                <c:pt idx="55">
                  <c:v>77548.600000000006</c:v>
                </c:pt>
                <c:pt idx="56">
                  <c:v>74368</c:v>
                </c:pt>
                <c:pt idx="57">
                  <c:v>63004.6</c:v>
                </c:pt>
                <c:pt idx="58">
                  <c:v>35109</c:v>
                </c:pt>
                <c:pt idx="59">
                  <c:v>52051</c:v>
                </c:pt>
                <c:pt idx="60">
                  <c:v>52612</c:v>
                </c:pt>
                <c:pt idx="61">
                  <c:v>58309</c:v>
                </c:pt>
                <c:pt idx="62">
                  <c:v>84065.8</c:v>
                </c:pt>
                <c:pt idx="63">
                  <c:v>45958.2</c:v>
                </c:pt>
                <c:pt idx="64">
                  <c:v>82034.8</c:v>
                </c:pt>
                <c:pt idx="65">
                  <c:v>56014.6</c:v>
                </c:pt>
                <c:pt idx="66">
                  <c:v>62572.4</c:v>
                </c:pt>
                <c:pt idx="67">
                  <c:v>61961.2</c:v>
                </c:pt>
                <c:pt idx="68">
                  <c:v>55260.4</c:v>
                </c:pt>
                <c:pt idx="69">
                  <c:v>67954.8</c:v>
                </c:pt>
                <c:pt idx="70">
                  <c:v>73486.8</c:v>
                </c:pt>
                <c:pt idx="71">
                  <c:v>81374.8</c:v>
                </c:pt>
                <c:pt idx="72">
                  <c:v>42376.800000000003</c:v>
                </c:pt>
                <c:pt idx="73">
                  <c:v>42146.400000000001</c:v>
                </c:pt>
                <c:pt idx="74">
                  <c:v>38894.400000000001</c:v>
                </c:pt>
                <c:pt idx="75">
                  <c:v>62252.6</c:v>
                </c:pt>
                <c:pt idx="76">
                  <c:v>32983.199999999997</c:v>
                </c:pt>
                <c:pt idx="77">
                  <c:v>73030.8</c:v>
                </c:pt>
                <c:pt idx="78">
                  <c:v>73791</c:v>
                </c:pt>
                <c:pt idx="79">
                  <c:v>55573.8</c:v>
                </c:pt>
                <c:pt idx="80">
                  <c:v>40474.800000000003</c:v>
                </c:pt>
                <c:pt idx="81">
                  <c:v>42951.4</c:v>
                </c:pt>
                <c:pt idx="82">
                  <c:v>62272.4</c:v>
                </c:pt>
                <c:pt idx="83">
                  <c:v>67342.600000000006</c:v>
                </c:pt>
                <c:pt idx="84">
                  <c:v>73802.399999999994</c:v>
                </c:pt>
                <c:pt idx="85">
                  <c:v>69581</c:v>
                </c:pt>
                <c:pt idx="86">
                  <c:v>37241.4</c:v>
                </c:pt>
                <c:pt idx="87">
                  <c:v>65970.600000000006</c:v>
                </c:pt>
                <c:pt idx="88">
                  <c:v>45729.599999999999</c:v>
                </c:pt>
                <c:pt idx="89">
                  <c:v>74015</c:v>
                </c:pt>
                <c:pt idx="90">
                  <c:v>67259.399999999994</c:v>
                </c:pt>
                <c:pt idx="91">
                  <c:v>49827</c:v>
                </c:pt>
                <c:pt idx="92">
                  <c:v>62598.400000000001</c:v>
                </c:pt>
                <c:pt idx="93">
                  <c:v>58076.2</c:v>
                </c:pt>
                <c:pt idx="94">
                  <c:v>55113.8</c:v>
                </c:pt>
                <c:pt idx="95">
                  <c:v>62773.2</c:v>
                </c:pt>
                <c:pt idx="96">
                  <c:v>62833.599999999999</c:v>
                </c:pt>
                <c:pt idx="97">
                  <c:v>65111.8</c:v>
                </c:pt>
                <c:pt idx="98">
                  <c:v>38107.800000000003</c:v>
                </c:pt>
                <c:pt idx="99">
                  <c:v>47313.2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1.6947572844374634</c:v>
                </c:pt>
                <c:pt idx="1">
                  <c:v>1.3362992095323392</c:v>
                </c:pt>
                <c:pt idx="2">
                  <c:v>2.1708200868287015</c:v>
                </c:pt>
                <c:pt idx="3">
                  <c:v>1.0918808072755068</c:v>
                </c:pt>
                <c:pt idx="4">
                  <c:v>1.9474224376546692</c:v>
                </c:pt>
                <c:pt idx="5">
                  <c:v>1.3539359207223767</c:v>
                </c:pt>
                <c:pt idx="6">
                  <c:v>1.6660736663790876</c:v>
                </c:pt>
                <c:pt idx="7">
                  <c:v>1.6113138399106595</c:v>
                </c:pt>
                <c:pt idx="8">
                  <c:v>2.0861126019065144</c:v>
                </c:pt>
                <c:pt idx="9">
                  <c:v>2.1198675161812299</c:v>
                </c:pt>
                <c:pt idx="10">
                  <c:v>1.3142051913603638</c:v>
                </c:pt>
                <c:pt idx="11">
                  <c:v>1.335305556867747</c:v>
                </c:pt>
                <c:pt idx="12">
                  <c:v>1.2842536114713243</c:v>
                </c:pt>
                <c:pt idx="13">
                  <c:v>2.0857400415008334</c:v>
                </c:pt>
                <c:pt idx="14">
                  <c:v>1.5011337121782329</c:v>
                </c:pt>
                <c:pt idx="15">
                  <c:v>1.4064257449400028</c:v>
                </c:pt>
                <c:pt idx="16">
                  <c:v>2.1396338073880723</c:v>
                </c:pt>
                <c:pt idx="17">
                  <c:v>1.7370196348901867</c:v>
                </c:pt>
                <c:pt idx="18">
                  <c:v>1.7035813102668516</c:v>
                </c:pt>
                <c:pt idx="19">
                  <c:v>1.7726115077595843</c:v>
                </c:pt>
                <c:pt idx="20">
                  <c:v>1.7612489387793604</c:v>
                </c:pt>
                <c:pt idx="21">
                  <c:v>2.34676524363468</c:v>
                </c:pt>
                <c:pt idx="22">
                  <c:v>2.1914750583283173</c:v>
                </c:pt>
                <c:pt idx="23">
                  <c:v>1.22865335038234</c:v>
                </c:pt>
                <c:pt idx="24">
                  <c:v>1.7900977781233598</c:v>
                </c:pt>
                <c:pt idx="25">
                  <c:v>1.9046773918520608</c:v>
                </c:pt>
                <c:pt idx="26">
                  <c:v>1.4814297608633793</c:v>
                </c:pt>
                <c:pt idx="27">
                  <c:v>1.7952619518737485</c:v>
                </c:pt>
                <c:pt idx="28">
                  <c:v>1.4142835753855367</c:v>
                </c:pt>
                <c:pt idx="29">
                  <c:v>1.8936465871382686</c:v>
                </c:pt>
                <c:pt idx="30">
                  <c:v>2.2402052881529109</c:v>
                </c:pt>
                <c:pt idx="31">
                  <c:v>2.0979502666986116</c:v>
                </c:pt>
                <c:pt idx="32">
                  <c:v>1.8560805449274453</c:v>
                </c:pt>
                <c:pt idx="33">
                  <c:v>1.8666036601704796</c:v>
                </c:pt>
                <c:pt idx="34">
                  <c:v>1.439420044000318</c:v>
                </c:pt>
                <c:pt idx="35">
                  <c:v>1.9395728810549218</c:v>
                </c:pt>
                <c:pt idx="36">
                  <c:v>1.1668528349397544</c:v>
                </c:pt>
                <c:pt idx="37">
                  <c:v>1.1726518145265665</c:v>
                </c:pt>
                <c:pt idx="38">
                  <c:v>1.2346146592423348</c:v>
                </c:pt>
                <c:pt idx="39">
                  <c:v>1.0607856795930366</c:v>
                </c:pt>
                <c:pt idx="40">
                  <c:v>1.9281120947525221</c:v>
                </c:pt>
                <c:pt idx="41">
                  <c:v>1.432968984237414</c:v>
                </c:pt>
                <c:pt idx="42">
                  <c:v>2.0918017379572751</c:v>
                </c:pt>
                <c:pt idx="43">
                  <c:v>1.3963386727688787</c:v>
                </c:pt>
                <c:pt idx="44">
                  <c:v>1.4131041699792555</c:v>
                </c:pt>
                <c:pt idx="45">
                  <c:v>2.4757133193698504</c:v>
                </c:pt>
                <c:pt idx="46">
                  <c:v>1.8411841053004183</c:v>
                </c:pt>
                <c:pt idx="47">
                  <c:v>1.4639135746281169</c:v>
                </c:pt>
                <c:pt idx="48">
                  <c:v>1.6141657894026507</c:v>
                </c:pt>
                <c:pt idx="49">
                  <c:v>1.8448262624022111</c:v>
                </c:pt>
                <c:pt idx="50">
                  <c:v>1.2729397051966569</c:v>
                </c:pt>
                <c:pt idx="51">
                  <c:v>1.1602020790200138</c:v>
                </c:pt>
                <c:pt idx="52">
                  <c:v>2.16479109903131</c:v>
                </c:pt>
                <c:pt idx="53">
                  <c:v>1.6306010700551747</c:v>
                </c:pt>
                <c:pt idx="54">
                  <c:v>2.1962920237310479</c:v>
                </c:pt>
                <c:pt idx="55">
                  <c:v>1.0067493159128598</c:v>
                </c:pt>
                <c:pt idx="56">
                  <c:v>1.6631884681583478</c:v>
                </c:pt>
                <c:pt idx="57">
                  <c:v>1.3214749399250214</c:v>
                </c:pt>
                <c:pt idx="58">
                  <c:v>1.3352701586487796</c:v>
                </c:pt>
                <c:pt idx="59">
                  <c:v>1.2939040556377399</c:v>
                </c:pt>
                <c:pt idx="60">
                  <c:v>1.3223979320307153</c:v>
                </c:pt>
                <c:pt idx="61">
                  <c:v>2.3275480629062408</c:v>
                </c:pt>
                <c:pt idx="62">
                  <c:v>1.5816301040375516</c:v>
                </c:pt>
                <c:pt idx="63">
                  <c:v>1.7299850733927788</c:v>
                </c:pt>
                <c:pt idx="64">
                  <c:v>1.2254311584839603</c:v>
                </c:pt>
                <c:pt idx="65">
                  <c:v>1.1521103426606636</c:v>
                </c:pt>
                <c:pt idx="66">
                  <c:v>1.4359206295427376</c:v>
                </c:pt>
                <c:pt idx="67">
                  <c:v>2.1389514728572077</c:v>
                </c:pt>
                <c:pt idx="68">
                  <c:v>1.8157125174627762</c:v>
                </c:pt>
                <c:pt idx="69">
                  <c:v>1.2269331967719719</c:v>
                </c:pt>
                <c:pt idx="70">
                  <c:v>1.1092332228372985</c:v>
                </c:pt>
                <c:pt idx="71">
                  <c:v>1.177244060814896</c:v>
                </c:pt>
                <c:pt idx="72">
                  <c:v>1.5435332540446658</c:v>
                </c:pt>
                <c:pt idx="73">
                  <c:v>2.2174373137444716</c:v>
                </c:pt>
                <c:pt idx="74">
                  <c:v>1.4441924801513841</c:v>
                </c:pt>
                <c:pt idx="75">
                  <c:v>1.2061343622595684</c:v>
                </c:pt>
                <c:pt idx="76">
                  <c:v>2.4989085352543117</c:v>
                </c:pt>
                <c:pt idx="77">
                  <c:v>1.7009535702744594</c:v>
                </c:pt>
                <c:pt idx="78">
                  <c:v>1.8515943678768414</c:v>
                </c:pt>
                <c:pt idx="79">
                  <c:v>1.634871108328025</c:v>
                </c:pt>
                <c:pt idx="80">
                  <c:v>2.4528842637888264</c:v>
                </c:pt>
                <c:pt idx="81">
                  <c:v>1.0346344938698155</c:v>
                </c:pt>
                <c:pt idx="82">
                  <c:v>1.498577218799982</c:v>
                </c:pt>
                <c:pt idx="83">
                  <c:v>1.8878688972507742</c:v>
                </c:pt>
                <c:pt idx="84">
                  <c:v>1.3751178823452896</c:v>
                </c:pt>
                <c:pt idx="85">
                  <c:v>1.0984320432301922</c:v>
                </c:pt>
                <c:pt idx="86">
                  <c:v>1.6046389233487461</c:v>
                </c:pt>
                <c:pt idx="87">
                  <c:v>1.0993685065771721</c:v>
                </c:pt>
                <c:pt idx="88">
                  <c:v>1.6089578741121724</c:v>
                </c:pt>
                <c:pt idx="89">
                  <c:v>1.5110720799837871</c:v>
                </c:pt>
                <c:pt idx="90">
                  <c:v>1.4097657725165553</c:v>
                </c:pt>
                <c:pt idx="91">
                  <c:v>1.8611997511389407</c:v>
                </c:pt>
                <c:pt idx="92">
                  <c:v>1.5035368316123094</c:v>
                </c:pt>
                <c:pt idx="93">
                  <c:v>1.7756499219990289</c:v>
                </c:pt>
                <c:pt idx="94">
                  <c:v>1.8139014185194995</c:v>
                </c:pt>
                <c:pt idx="95">
                  <c:v>2.0870530736046593</c:v>
                </c:pt>
                <c:pt idx="96">
                  <c:v>1.9565328104708308</c:v>
                </c:pt>
                <c:pt idx="97">
                  <c:v>1.1181076241172874</c:v>
                </c:pt>
                <c:pt idx="98">
                  <c:v>1.2634421299576464</c:v>
                </c:pt>
                <c:pt idx="99">
                  <c:v>2.0967721481531583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1-4C86-B63B-B518183BC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19056"/>
        <c:axId val="767307856"/>
      </c:scatterChart>
      <c:valAx>
        <c:axId val="891219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07856"/>
        <c:crosses val="autoZero"/>
        <c:crossBetween val="midCat"/>
      </c:valAx>
      <c:valAx>
        <c:axId val="767307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1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53861.4</c:v>
                </c:pt>
                <c:pt idx="7">
                  <c:v>50861.599999999999</c:v>
                </c:pt>
                <c:pt idx="8">
                  <c:v>46954.8</c:v>
                </c:pt>
                <c:pt idx="9">
                  <c:v>47462.400000000001</c:v>
                </c:pt>
                <c:pt idx="12">
                  <c:v>37477.800000000003</c:v>
                </c:pt>
                <c:pt idx="14">
                  <c:v>42515.199999999997</c:v>
                </c:pt>
                <c:pt idx="15">
                  <c:v>34318.199999999997</c:v>
                </c:pt>
                <c:pt idx="19">
                  <c:v>32746.6</c:v>
                </c:pt>
                <c:pt idx="29">
                  <c:v>26338.6</c:v>
                </c:pt>
                <c:pt idx="35">
                  <c:v>49550.6</c:v>
                </c:pt>
                <c:pt idx="44">
                  <c:v>54086.6</c:v>
                </c:pt>
                <c:pt idx="45">
                  <c:v>49080.4</c:v>
                </c:pt>
                <c:pt idx="47">
                  <c:v>41747</c:v>
                </c:pt>
                <c:pt idx="49">
                  <c:v>46886.8</c:v>
                </c:pt>
                <c:pt idx="51">
                  <c:v>74188.800000000003</c:v>
                </c:pt>
                <c:pt idx="58">
                  <c:v>35109</c:v>
                </c:pt>
                <c:pt idx="60">
                  <c:v>52612</c:v>
                </c:pt>
                <c:pt idx="61">
                  <c:v>58309</c:v>
                </c:pt>
                <c:pt idx="72">
                  <c:v>42376.800000000003</c:v>
                </c:pt>
                <c:pt idx="81">
                  <c:v>42951.4</c:v>
                </c:pt>
                <c:pt idx="88">
                  <c:v>45729.599999999999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1.6947572844374634</c:v>
                </c:pt>
                <c:pt idx="7">
                  <c:v>1.6113138399106595</c:v>
                </c:pt>
                <c:pt idx="8">
                  <c:v>2.0861126019065144</c:v>
                </c:pt>
                <c:pt idx="9">
                  <c:v>2.1198675161812299</c:v>
                </c:pt>
                <c:pt idx="12">
                  <c:v>1.2842536114713243</c:v>
                </c:pt>
                <c:pt idx="14">
                  <c:v>1.5011337121782329</c:v>
                </c:pt>
                <c:pt idx="15">
                  <c:v>1.4064257449400028</c:v>
                </c:pt>
                <c:pt idx="19">
                  <c:v>1.7726115077595843</c:v>
                </c:pt>
                <c:pt idx="29">
                  <c:v>1.8936465871382686</c:v>
                </c:pt>
                <c:pt idx="35">
                  <c:v>1.9395728810549218</c:v>
                </c:pt>
                <c:pt idx="44">
                  <c:v>1.4131041699792555</c:v>
                </c:pt>
                <c:pt idx="45">
                  <c:v>2.4757133193698504</c:v>
                </c:pt>
                <c:pt idx="47">
                  <c:v>1.4639135746281169</c:v>
                </c:pt>
                <c:pt idx="49">
                  <c:v>1.8448262624022111</c:v>
                </c:pt>
                <c:pt idx="51">
                  <c:v>1.1602020790200138</c:v>
                </c:pt>
                <c:pt idx="58">
                  <c:v>1.3352701586487796</c:v>
                </c:pt>
                <c:pt idx="60">
                  <c:v>1.3223979320307153</c:v>
                </c:pt>
                <c:pt idx="61">
                  <c:v>2.3275480629062408</c:v>
                </c:pt>
                <c:pt idx="72">
                  <c:v>1.5435332540446658</c:v>
                </c:pt>
                <c:pt idx="81">
                  <c:v>1.0346344938698155</c:v>
                </c:pt>
                <c:pt idx="88">
                  <c:v>1.6089578741121724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D-441F-B984-D97A2F9DE1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0">
                  <c:v>42224</c:v>
                </c:pt>
                <c:pt idx="11">
                  <c:v>50805.599999999999</c:v>
                </c:pt>
                <c:pt idx="13">
                  <c:v>58794</c:v>
                </c:pt>
                <c:pt idx="17">
                  <c:v>55676.4</c:v>
                </c:pt>
                <c:pt idx="22">
                  <c:v>45518.2</c:v>
                </c:pt>
                <c:pt idx="33">
                  <c:v>55232.4</c:v>
                </c:pt>
                <c:pt idx="36">
                  <c:v>52103.4</c:v>
                </c:pt>
                <c:pt idx="42">
                  <c:v>52774.6</c:v>
                </c:pt>
                <c:pt idx="50">
                  <c:v>74205.399999999994</c:v>
                </c:pt>
                <c:pt idx="54">
                  <c:v>60680</c:v>
                </c:pt>
                <c:pt idx="56">
                  <c:v>74368</c:v>
                </c:pt>
                <c:pt idx="59">
                  <c:v>52051</c:v>
                </c:pt>
                <c:pt idx="62">
                  <c:v>84065.8</c:v>
                </c:pt>
                <c:pt idx="64">
                  <c:v>82034.8</c:v>
                </c:pt>
                <c:pt idx="68">
                  <c:v>55260.4</c:v>
                </c:pt>
                <c:pt idx="69">
                  <c:v>67954.8</c:v>
                </c:pt>
                <c:pt idx="70">
                  <c:v>73486.8</c:v>
                </c:pt>
                <c:pt idx="71">
                  <c:v>81374.8</c:v>
                </c:pt>
                <c:pt idx="74">
                  <c:v>38894.400000000001</c:v>
                </c:pt>
                <c:pt idx="75">
                  <c:v>62252.6</c:v>
                </c:pt>
                <c:pt idx="79">
                  <c:v>55573.8</c:v>
                </c:pt>
                <c:pt idx="84">
                  <c:v>73802.399999999994</c:v>
                </c:pt>
                <c:pt idx="87">
                  <c:v>65970.600000000006</c:v>
                </c:pt>
                <c:pt idx="89">
                  <c:v>74015</c:v>
                </c:pt>
                <c:pt idx="90">
                  <c:v>67259.399999999994</c:v>
                </c:pt>
                <c:pt idx="93">
                  <c:v>58076.2</c:v>
                </c:pt>
                <c:pt idx="94">
                  <c:v>55113.8</c:v>
                </c:pt>
                <c:pt idx="97">
                  <c:v>65111.8</c:v>
                </c:pt>
                <c:pt idx="99">
                  <c:v>47313.2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0">
                  <c:v>1.3142051913603638</c:v>
                </c:pt>
                <c:pt idx="11">
                  <c:v>1.335305556867747</c:v>
                </c:pt>
                <c:pt idx="13">
                  <c:v>2.0857400415008334</c:v>
                </c:pt>
                <c:pt idx="17">
                  <c:v>1.7370196348901867</c:v>
                </c:pt>
                <c:pt idx="22">
                  <c:v>2.1914750583283173</c:v>
                </c:pt>
                <c:pt idx="33">
                  <c:v>1.8666036601704796</c:v>
                </c:pt>
                <c:pt idx="36">
                  <c:v>1.1668528349397544</c:v>
                </c:pt>
                <c:pt idx="42">
                  <c:v>2.0918017379572751</c:v>
                </c:pt>
                <c:pt idx="50">
                  <c:v>1.2729397051966569</c:v>
                </c:pt>
                <c:pt idx="54">
                  <c:v>2.1962920237310479</c:v>
                </c:pt>
                <c:pt idx="56">
                  <c:v>1.6631884681583478</c:v>
                </c:pt>
                <c:pt idx="59">
                  <c:v>1.2939040556377399</c:v>
                </c:pt>
                <c:pt idx="62">
                  <c:v>1.5816301040375516</c:v>
                </c:pt>
                <c:pt idx="64">
                  <c:v>1.2254311584839603</c:v>
                </c:pt>
                <c:pt idx="68">
                  <c:v>1.8157125174627762</c:v>
                </c:pt>
                <c:pt idx="69">
                  <c:v>1.2269331967719719</c:v>
                </c:pt>
                <c:pt idx="70">
                  <c:v>1.1092332228372985</c:v>
                </c:pt>
                <c:pt idx="71">
                  <c:v>1.177244060814896</c:v>
                </c:pt>
                <c:pt idx="74">
                  <c:v>1.4441924801513841</c:v>
                </c:pt>
                <c:pt idx="75">
                  <c:v>1.2061343622595684</c:v>
                </c:pt>
                <c:pt idx="79">
                  <c:v>1.634871108328025</c:v>
                </c:pt>
                <c:pt idx="84">
                  <c:v>1.3751178823452896</c:v>
                </c:pt>
                <c:pt idx="87">
                  <c:v>1.0993685065771721</c:v>
                </c:pt>
                <c:pt idx="89">
                  <c:v>1.5110720799837871</c:v>
                </c:pt>
                <c:pt idx="90">
                  <c:v>1.4097657725165553</c:v>
                </c:pt>
                <c:pt idx="93">
                  <c:v>1.7756499219990289</c:v>
                </c:pt>
                <c:pt idx="94">
                  <c:v>1.8139014185194995</c:v>
                </c:pt>
                <c:pt idx="97">
                  <c:v>1.1181076241172874</c:v>
                </c:pt>
                <c:pt idx="99">
                  <c:v>2.0967721481531583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D-441F-B984-D97A2F9DE1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41089.599999999999</c:v>
                </c:pt>
                <c:pt idx="5">
                  <c:v>46136.6</c:v>
                </c:pt>
                <c:pt idx="16">
                  <c:v>57925.8</c:v>
                </c:pt>
                <c:pt idx="18">
                  <c:v>43514.8</c:v>
                </c:pt>
                <c:pt idx="21">
                  <c:v>50099.6</c:v>
                </c:pt>
                <c:pt idx="26">
                  <c:v>37953.199999999997</c:v>
                </c:pt>
                <c:pt idx="28">
                  <c:v>80148</c:v>
                </c:pt>
                <c:pt idx="30">
                  <c:v>59506.6</c:v>
                </c:pt>
                <c:pt idx="32">
                  <c:v>50913.2</c:v>
                </c:pt>
                <c:pt idx="34">
                  <c:v>67908.600000000006</c:v>
                </c:pt>
                <c:pt idx="37">
                  <c:v>57949</c:v>
                </c:pt>
                <c:pt idx="38">
                  <c:v>64688.2</c:v>
                </c:pt>
                <c:pt idx="39">
                  <c:v>62590.400000000001</c:v>
                </c:pt>
                <c:pt idx="41">
                  <c:v>68707</c:v>
                </c:pt>
                <c:pt idx="43">
                  <c:v>58995</c:v>
                </c:pt>
                <c:pt idx="53">
                  <c:v>47848</c:v>
                </c:pt>
                <c:pt idx="55">
                  <c:v>77548.600000000006</c:v>
                </c:pt>
                <c:pt idx="57">
                  <c:v>63004.6</c:v>
                </c:pt>
                <c:pt idx="63">
                  <c:v>45958.2</c:v>
                </c:pt>
                <c:pt idx="73">
                  <c:v>42146.400000000001</c:v>
                </c:pt>
                <c:pt idx="76">
                  <c:v>32983.199999999997</c:v>
                </c:pt>
                <c:pt idx="80">
                  <c:v>40474.800000000003</c:v>
                </c:pt>
                <c:pt idx="82">
                  <c:v>62272.4</c:v>
                </c:pt>
                <c:pt idx="85">
                  <c:v>69581</c:v>
                </c:pt>
                <c:pt idx="86">
                  <c:v>37241.4</c:v>
                </c:pt>
                <c:pt idx="91">
                  <c:v>49827</c:v>
                </c:pt>
                <c:pt idx="92">
                  <c:v>62598.400000000001</c:v>
                </c:pt>
                <c:pt idx="95">
                  <c:v>62773.2</c:v>
                </c:pt>
                <c:pt idx="98">
                  <c:v>38107.800000000003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1.3362992095323392</c:v>
                </c:pt>
                <c:pt idx="5">
                  <c:v>1.3539359207223767</c:v>
                </c:pt>
                <c:pt idx="16">
                  <c:v>2.1396338073880723</c:v>
                </c:pt>
                <c:pt idx="18">
                  <c:v>1.7035813102668516</c:v>
                </c:pt>
                <c:pt idx="21">
                  <c:v>2.34676524363468</c:v>
                </c:pt>
                <c:pt idx="26">
                  <c:v>1.4814297608633793</c:v>
                </c:pt>
                <c:pt idx="28">
                  <c:v>1.4142835753855367</c:v>
                </c:pt>
                <c:pt idx="30">
                  <c:v>2.2402052881529109</c:v>
                </c:pt>
                <c:pt idx="32">
                  <c:v>1.8560805449274453</c:v>
                </c:pt>
                <c:pt idx="34">
                  <c:v>1.439420044000318</c:v>
                </c:pt>
                <c:pt idx="37">
                  <c:v>1.1726518145265665</c:v>
                </c:pt>
                <c:pt idx="38">
                  <c:v>1.2346146592423348</c:v>
                </c:pt>
                <c:pt idx="39">
                  <c:v>1.0607856795930366</c:v>
                </c:pt>
                <c:pt idx="41">
                  <c:v>1.432968984237414</c:v>
                </c:pt>
                <c:pt idx="43">
                  <c:v>1.3963386727688787</c:v>
                </c:pt>
                <c:pt idx="53">
                  <c:v>1.6306010700551747</c:v>
                </c:pt>
                <c:pt idx="55">
                  <c:v>1.0067493159128598</c:v>
                </c:pt>
                <c:pt idx="57">
                  <c:v>1.3214749399250214</c:v>
                </c:pt>
                <c:pt idx="63">
                  <c:v>1.7299850733927788</c:v>
                </c:pt>
                <c:pt idx="73">
                  <c:v>2.2174373137444716</c:v>
                </c:pt>
                <c:pt idx="76">
                  <c:v>2.4989085352543117</c:v>
                </c:pt>
                <c:pt idx="80">
                  <c:v>2.4528842637888264</c:v>
                </c:pt>
                <c:pt idx="82">
                  <c:v>1.498577218799982</c:v>
                </c:pt>
                <c:pt idx="85">
                  <c:v>1.0984320432301922</c:v>
                </c:pt>
                <c:pt idx="86">
                  <c:v>1.6046389233487461</c:v>
                </c:pt>
                <c:pt idx="91">
                  <c:v>1.8611997511389407</c:v>
                </c:pt>
                <c:pt idx="92">
                  <c:v>1.5035368316123094</c:v>
                </c:pt>
                <c:pt idx="95">
                  <c:v>2.0870530736046593</c:v>
                </c:pt>
                <c:pt idx="98">
                  <c:v>1.2634421299576464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D-441F-B984-D97A2F9DE1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58506</c:v>
                </c:pt>
                <c:pt idx="3">
                  <c:v>97334.8</c:v>
                </c:pt>
                <c:pt idx="4">
                  <c:v>45015.4</c:v>
                </c:pt>
                <c:pt idx="6">
                  <c:v>63518.8</c:v>
                </c:pt>
                <c:pt idx="20">
                  <c:v>63606</c:v>
                </c:pt>
                <c:pt idx="23">
                  <c:v>87121.4</c:v>
                </c:pt>
                <c:pt idx="24">
                  <c:v>51443</c:v>
                </c:pt>
                <c:pt idx="25">
                  <c:v>57472.2</c:v>
                </c:pt>
                <c:pt idx="27">
                  <c:v>66508.399999999994</c:v>
                </c:pt>
                <c:pt idx="31">
                  <c:v>63442.400000000001</c:v>
                </c:pt>
                <c:pt idx="40">
                  <c:v>66058.399999999994</c:v>
                </c:pt>
                <c:pt idx="46">
                  <c:v>45766.2</c:v>
                </c:pt>
                <c:pt idx="48">
                  <c:v>66684.600000000006</c:v>
                </c:pt>
                <c:pt idx="52">
                  <c:v>59750.8</c:v>
                </c:pt>
                <c:pt idx="65">
                  <c:v>56014.6</c:v>
                </c:pt>
                <c:pt idx="66">
                  <c:v>62572.4</c:v>
                </c:pt>
                <c:pt idx="67">
                  <c:v>61961.2</c:v>
                </c:pt>
                <c:pt idx="77">
                  <c:v>73030.8</c:v>
                </c:pt>
                <c:pt idx="78">
                  <c:v>73791</c:v>
                </c:pt>
                <c:pt idx="83">
                  <c:v>67342.600000000006</c:v>
                </c:pt>
                <c:pt idx="96">
                  <c:v>62833.599999999999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2.1708200868287015</c:v>
                </c:pt>
                <c:pt idx="3">
                  <c:v>1.0918808072755068</c:v>
                </c:pt>
                <c:pt idx="4">
                  <c:v>1.9474224376546692</c:v>
                </c:pt>
                <c:pt idx="6">
                  <c:v>1.6660736663790876</c:v>
                </c:pt>
                <c:pt idx="20">
                  <c:v>1.7612489387793604</c:v>
                </c:pt>
                <c:pt idx="23">
                  <c:v>1.22865335038234</c:v>
                </c:pt>
                <c:pt idx="24">
                  <c:v>1.7900977781233598</c:v>
                </c:pt>
                <c:pt idx="25">
                  <c:v>1.9046773918520608</c:v>
                </c:pt>
                <c:pt idx="27">
                  <c:v>1.7952619518737485</c:v>
                </c:pt>
                <c:pt idx="31">
                  <c:v>2.0979502666986116</c:v>
                </c:pt>
                <c:pt idx="40">
                  <c:v>1.9281120947525221</c:v>
                </c:pt>
                <c:pt idx="46">
                  <c:v>1.8411841053004183</c:v>
                </c:pt>
                <c:pt idx="48">
                  <c:v>1.6141657894026507</c:v>
                </c:pt>
                <c:pt idx="52">
                  <c:v>2.16479109903131</c:v>
                </c:pt>
                <c:pt idx="65">
                  <c:v>1.1521103426606636</c:v>
                </c:pt>
                <c:pt idx="66">
                  <c:v>1.4359206295427376</c:v>
                </c:pt>
                <c:pt idx="67">
                  <c:v>2.1389514728572077</c:v>
                </c:pt>
                <c:pt idx="77">
                  <c:v>1.7009535702744594</c:v>
                </c:pt>
                <c:pt idx="78">
                  <c:v>1.8515943678768414</c:v>
                </c:pt>
                <c:pt idx="83">
                  <c:v>1.8878688972507742</c:v>
                </c:pt>
                <c:pt idx="96">
                  <c:v>1.9565328104708308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D-441F-B984-D97A2F9D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50656"/>
        <c:axId val="767296624"/>
      </c:scatterChart>
      <c:valAx>
        <c:axId val="891250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96624"/>
        <c:crosses val="autoZero"/>
        <c:crossBetween val="midCat"/>
      </c:valAx>
      <c:valAx>
        <c:axId val="767296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5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53861.4</c:v>
                </c:pt>
                <c:pt idx="1">
                  <c:v>41089.599999999999</c:v>
                </c:pt>
                <c:pt idx="3">
                  <c:v>97334.8</c:v>
                </c:pt>
                <c:pt idx="5">
                  <c:v>46136.6</c:v>
                </c:pt>
                <c:pt idx="6">
                  <c:v>63518.8</c:v>
                </c:pt>
                <c:pt idx="10">
                  <c:v>42224</c:v>
                </c:pt>
                <c:pt idx="11">
                  <c:v>50805.599999999999</c:v>
                </c:pt>
                <c:pt idx="12">
                  <c:v>37477.800000000003</c:v>
                </c:pt>
                <c:pt idx="15">
                  <c:v>34318.199999999997</c:v>
                </c:pt>
                <c:pt idx="23">
                  <c:v>87121.4</c:v>
                </c:pt>
                <c:pt idx="26">
                  <c:v>37953.199999999997</c:v>
                </c:pt>
                <c:pt idx="28">
                  <c:v>80148</c:v>
                </c:pt>
                <c:pt idx="34">
                  <c:v>67908.600000000006</c:v>
                </c:pt>
                <c:pt idx="36">
                  <c:v>52103.4</c:v>
                </c:pt>
                <c:pt idx="37">
                  <c:v>57949</c:v>
                </c:pt>
                <c:pt idx="38">
                  <c:v>64688.2</c:v>
                </c:pt>
                <c:pt idx="39">
                  <c:v>62590.400000000001</c:v>
                </c:pt>
                <c:pt idx="43">
                  <c:v>58995</c:v>
                </c:pt>
                <c:pt idx="44">
                  <c:v>54086.6</c:v>
                </c:pt>
                <c:pt idx="47">
                  <c:v>41747</c:v>
                </c:pt>
                <c:pt idx="48">
                  <c:v>66684.600000000006</c:v>
                </c:pt>
                <c:pt idx="50">
                  <c:v>74205.399999999994</c:v>
                </c:pt>
                <c:pt idx="51">
                  <c:v>74188.800000000003</c:v>
                </c:pt>
                <c:pt idx="55">
                  <c:v>77548.600000000006</c:v>
                </c:pt>
                <c:pt idx="57">
                  <c:v>63004.6</c:v>
                </c:pt>
                <c:pt idx="58">
                  <c:v>35109</c:v>
                </c:pt>
                <c:pt idx="59">
                  <c:v>52051</c:v>
                </c:pt>
                <c:pt idx="62">
                  <c:v>84065.8</c:v>
                </c:pt>
                <c:pt idx="63">
                  <c:v>45958.2</c:v>
                </c:pt>
                <c:pt idx="64">
                  <c:v>82034.8</c:v>
                </c:pt>
                <c:pt idx="65">
                  <c:v>56014.6</c:v>
                </c:pt>
                <c:pt idx="66">
                  <c:v>62572.4</c:v>
                </c:pt>
                <c:pt idx="69">
                  <c:v>67954.8</c:v>
                </c:pt>
                <c:pt idx="70">
                  <c:v>73486.8</c:v>
                </c:pt>
                <c:pt idx="71">
                  <c:v>81374.8</c:v>
                </c:pt>
                <c:pt idx="72">
                  <c:v>42376.800000000003</c:v>
                </c:pt>
                <c:pt idx="75">
                  <c:v>62252.6</c:v>
                </c:pt>
                <c:pt idx="81">
                  <c:v>42951.4</c:v>
                </c:pt>
                <c:pt idx="82">
                  <c:v>62272.4</c:v>
                </c:pt>
                <c:pt idx="84">
                  <c:v>73802.399999999994</c:v>
                </c:pt>
                <c:pt idx="85">
                  <c:v>69581</c:v>
                </c:pt>
                <c:pt idx="87">
                  <c:v>65970.600000000006</c:v>
                </c:pt>
                <c:pt idx="89">
                  <c:v>74015</c:v>
                </c:pt>
                <c:pt idx="90">
                  <c:v>67259.399999999994</c:v>
                </c:pt>
                <c:pt idx="93">
                  <c:v>58076.2</c:v>
                </c:pt>
                <c:pt idx="97">
                  <c:v>65111.8</c:v>
                </c:pt>
                <c:pt idx="98">
                  <c:v>38107.800000000003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1.6947572844374634</c:v>
                </c:pt>
                <c:pt idx="1">
                  <c:v>1.3362992095323392</c:v>
                </c:pt>
                <c:pt idx="3">
                  <c:v>1.0918808072755068</c:v>
                </c:pt>
                <c:pt idx="5">
                  <c:v>1.3539359207223767</c:v>
                </c:pt>
                <c:pt idx="6">
                  <c:v>1.6660736663790876</c:v>
                </c:pt>
                <c:pt idx="10">
                  <c:v>1.3142051913603638</c:v>
                </c:pt>
                <c:pt idx="11">
                  <c:v>1.335305556867747</c:v>
                </c:pt>
                <c:pt idx="12">
                  <c:v>1.2842536114713243</c:v>
                </c:pt>
                <c:pt idx="15">
                  <c:v>1.4064257449400028</c:v>
                </c:pt>
                <c:pt idx="23">
                  <c:v>1.22865335038234</c:v>
                </c:pt>
                <c:pt idx="26">
                  <c:v>1.4814297608633793</c:v>
                </c:pt>
                <c:pt idx="28">
                  <c:v>1.4142835753855367</c:v>
                </c:pt>
                <c:pt idx="34">
                  <c:v>1.439420044000318</c:v>
                </c:pt>
                <c:pt idx="36">
                  <c:v>1.1668528349397544</c:v>
                </c:pt>
                <c:pt idx="37">
                  <c:v>1.1726518145265665</c:v>
                </c:pt>
                <c:pt idx="38">
                  <c:v>1.2346146592423348</c:v>
                </c:pt>
                <c:pt idx="39">
                  <c:v>1.0607856795930366</c:v>
                </c:pt>
                <c:pt idx="43">
                  <c:v>1.3963386727688787</c:v>
                </c:pt>
                <c:pt idx="44">
                  <c:v>1.4131041699792555</c:v>
                </c:pt>
                <c:pt idx="47">
                  <c:v>1.4639135746281169</c:v>
                </c:pt>
                <c:pt idx="48">
                  <c:v>1.6141657894026507</c:v>
                </c:pt>
                <c:pt idx="50">
                  <c:v>1.2729397051966569</c:v>
                </c:pt>
                <c:pt idx="51">
                  <c:v>1.1602020790200138</c:v>
                </c:pt>
                <c:pt idx="55">
                  <c:v>1.0067493159128598</c:v>
                </c:pt>
                <c:pt idx="57">
                  <c:v>1.3214749399250214</c:v>
                </c:pt>
                <c:pt idx="58">
                  <c:v>1.3352701586487796</c:v>
                </c:pt>
                <c:pt idx="59">
                  <c:v>1.2939040556377399</c:v>
                </c:pt>
                <c:pt idx="62">
                  <c:v>1.5816301040375516</c:v>
                </c:pt>
                <c:pt idx="63">
                  <c:v>1.7299850733927788</c:v>
                </c:pt>
                <c:pt idx="64">
                  <c:v>1.2254311584839603</c:v>
                </c:pt>
                <c:pt idx="65">
                  <c:v>1.1521103426606636</c:v>
                </c:pt>
                <c:pt idx="66">
                  <c:v>1.4359206295427376</c:v>
                </c:pt>
                <c:pt idx="69">
                  <c:v>1.2269331967719719</c:v>
                </c:pt>
                <c:pt idx="70">
                  <c:v>1.1092332228372985</c:v>
                </c:pt>
                <c:pt idx="71">
                  <c:v>1.177244060814896</c:v>
                </c:pt>
                <c:pt idx="72">
                  <c:v>1.5435332540446658</c:v>
                </c:pt>
                <c:pt idx="75">
                  <c:v>1.2061343622595684</c:v>
                </c:pt>
                <c:pt idx="81">
                  <c:v>1.0346344938698155</c:v>
                </c:pt>
                <c:pt idx="82">
                  <c:v>1.498577218799982</c:v>
                </c:pt>
                <c:pt idx="84">
                  <c:v>1.3751178823452896</c:v>
                </c:pt>
                <c:pt idx="85">
                  <c:v>1.0984320432301922</c:v>
                </c:pt>
                <c:pt idx="87">
                  <c:v>1.0993685065771721</c:v>
                </c:pt>
                <c:pt idx="89">
                  <c:v>1.5110720799837871</c:v>
                </c:pt>
                <c:pt idx="90">
                  <c:v>1.4097657725165553</c:v>
                </c:pt>
                <c:pt idx="93">
                  <c:v>1.7756499219990289</c:v>
                </c:pt>
                <c:pt idx="97">
                  <c:v>1.1181076241172874</c:v>
                </c:pt>
                <c:pt idx="98">
                  <c:v>1.2634421299576464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7-4212-8D61-841A06212A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58506</c:v>
                </c:pt>
                <c:pt idx="4">
                  <c:v>45015.4</c:v>
                </c:pt>
                <c:pt idx="7">
                  <c:v>50861.599999999999</c:v>
                </c:pt>
                <c:pt idx="8">
                  <c:v>46954.8</c:v>
                </c:pt>
                <c:pt idx="9">
                  <c:v>47462.400000000001</c:v>
                </c:pt>
                <c:pt idx="13">
                  <c:v>58794</c:v>
                </c:pt>
                <c:pt idx="14">
                  <c:v>42515.199999999997</c:v>
                </c:pt>
                <c:pt idx="16">
                  <c:v>57925.8</c:v>
                </c:pt>
                <c:pt idx="17">
                  <c:v>55676.4</c:v>
                </c:pt>
                <c:pt idx="18">
                  <c:v>43514.8</c:v>
                </c:pt>
                <c:pt idx="19">
                  <c:v>32746.6</c:v>
                </c:pt>
                <c:pt idx="20">
                  <c:v>63606</c:v>
                </c:pt>
                <c:pt idx="21">
                  <c:v>50099.6</c:v>
                </c:pt>
                <c:pt idx="22">
                  <c:v>45518.2</c:v>
                </c:pt>
                <c:pt idx="24">
                  <c:v>51443</c:v>
                </c:pt>
                <c:pt idx="25">
                  <c:v>57472.2</c:v>
                </c:pt>
                <c:pt idx="27">
                  <c:v>66508.399999999994</c:v>
                </c:pt>
                <c:pt idx="29">
                  <c:v>26338.6</c:v>
                </c:pt>
                <c:pt idx="30">
                  <c:v>59506.6</c:v>
                </c:pt>
                <c:pt idx="31">
                  <c:v>63442.400000000001</c:v>
                </c:pt>
                <c:pt idx="32">
                  <c:v>50913.2</c:v>
                </c:pt>
                <c:pt idx="33">
                  <c:v>55232.4</c:v>
                </c:pt>
                <c:pt idx="35">
                  <c:v>49550.6</c:v>
                </c:pt>
                <c:pt idx="40">
                  <c:v>66058.399999999994</c:v>
                </c:pt>
                <c:pt idx="41">
                  <c:v>68707</c:v>
                </c:pt>
                <c:pt idx="42">
                  <c:v>52774.6</c:v>
                </c:pt>
                <c:pt idx="45">
                  <c:v>49080.4</c:v>
                </c:pt>
                <c:pt idx="46">
                  <c:v>45766.2</c:v>
                </c:pt>
                <c:pt idx="49">
                  <c:v>46886.8</c:v>
                </c:pt>
                <c:pt idx="52">
                  <c:v>59750.8</c:v>
                </c:pt>
                <c:pt idx="53">
                  <c:v>47848</c:v>
                </c:pt>
                <c:pt idx="54">
                  <c:v>60680</c:v>
                </c:pt>
                <c:pt idx="56">
                  <c:v>74368</c:v>
                </c:pt>
                <c:pt idx="60">
                  <c:v>52612</c:v>
                </c:pt>
                <c:pt idx="61">
                  <c:v>58309</c:v>
                </c:pt>
                <c:pt idx="67">
                  <c:v>61961.2</c:v>
                </c:pt>
                <c:pt idx="68">
                  <c:v>55260.4</c:v>
                </c:pt>
                <c:pt idx="73">
                  <c:v>42146.400000000001</c:v>
                </c:pt>
                <c:pt idx="74">
                  <c:v>38894.400000000001</c:v>
                </c:pt>
                <c:pt idx="76">
                  <c:v>32983.199999999997</c:v>
                </c:pt>
                <c:pt idx="77">
                  <c:v>73030.8</c:v>
                </c:pt>
                <c:pt idx="78">
                  <c:v>73791</c:v>
                </c:pt>
                <c:pt idx="79">
                  <c:v>55573.8</c:v>
                </c:pt>
                <c:pt idx="80">
                  <c:v>40474.800000000003</c:v>
                </c:pt>
                <c:pt idx="83">
                  <c:v>67342.600000000006</c:v>
                </c:pt>
                <c:pt idx="86">
                  <c:v>37241.4</c:v>
                </c:pt>
                <c:pt idx="88">
                  <c:v>45729.599999999999</c:v>
                </c:pt>
                <c:pt idx="91">
                  <c:v>49827</c:v>
                </c:pt>
                <c:pt idx="92">
                  <c:v>62598.400000000001</c:v>
                </c:pt>
                <c:pt idx="94">
                  <c:v>55113.8</c:v>
                </c:pt>
                <c:pt idx="95">
                  <c:v>62773.2</c:v>
                </c:pt>
                <c:pt idx="96">
                  <c:v>62833.599999999999</c:v>
                </c:pt>
                <c:pt idx="99">
                  <c:v>47313.2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2.1708200868287015</c:v>
                </c:pt>
                <c:pt idx="4">
                  <c:v>1.9474224376546692</c:v>
                </c:pt>
                <c:pt idx="7">
                  <c:v>1.6113138399106595</c:v>
                </c:pt>
                <c:pt idx="8">
                  <c:v>2.0861126019065144</c:v>
                </c:pt>
                <c:pt idx="9">
                  <c:v>2.1198675161812299</c:v>
                </c:pt>
                <c:pt idx="13">
                  <c:v>2.0857400415008334</c:v>
                </c:pt>
                <c:pt idx="14">
                  <c:v>1.5011337121782329</c:v>
                </c:pt>
                <c:pt idx="16">
                  <c:v>2.1396338073880723</c:v>
                </c:pt>
                <c:pt idx="17">
                  <c:v>1.7370196348901867</c:v>
                </c:pt>
                <c:pt idx="18">
                  <c:v>1.7035813102668516</c:v>
                </c:pt>
                <c:pt idx="19">
                  <c:v>1.7726115077595843</c:v>
                </c:pt>
                <c:pt idx="20">
                  <c:v>1.7612489387793604</c:v>
                </c:pt>
                <c:pt idx="21">
                  <c:v>2.34676524363468</c:v>
                </c:pt>
                <c:pt idx="22">
                  <c:v>2.1914750583283173</c:v>
                </c:pt>
                <c:pt idx="24">
                  <c:v>1.7900977781233598</c:v>
                </c:pt>
                <c:pt idx="25">
                  <c:v>1.9046773918520608</c:v>
                </c:pt>
                <c:pt idx="27">
                  <c:v>1.7952619518737485</c:v>
                </c:pt>
                <c:pt idx="29">
                  <c:v>1.8936465871382686</c:v>
                </c:pt>
                <c:pt idx="30">
                  <c:v>2.2402052881529109</c:v>
                </c:pt>
                <c:pt idx="31">
                  <c:v>2.0979502666986116</c:v>
                </c:pt>
                <c:pt idx="32">
                  <c:v>1.8560805449274453</c:v>
                </c:pt>
                <c:pt idx="33">
                  <c:v>1.8666036601704796</c:v>
                </c:pt>
                <c:pt idx="35">
                  <c:v>1.9395728810549218</c:v>
                </c:pt>
                <c:pt idx="40">
                  <c:v>1.9281120947525221</c:v>
                </c:pt>
                <c:pt idx="41">
                  <c:v>1.432968984237414</c:v>
                </c:pt>
                <c:pt idx="42">
                  <c:v>2.0918017379572751</c:v>
                </c:pt>
                <c:pt idx="45">
                  <c:v>2.4757133193698504</c:v>
                </c:pt>
                <c:pt idx="46">
                  <c:v>1.8411841053004183</c:v>
                </c:pt>
                <c:pt idx="49">
                  <c:v>1.8448262624022111</c:v>
                </c:pt>
                <c:pt idx="52">
                  <c:v>2.16479109903131</c:v>
                </c:pt>
                <c:pt idx="53">
                  <c:v>1.6306010700551747</c:v>
                </c:pt>
                <c:pt idx="54">
                  <c:v>2.1962920237310479</c:v>
                </c:pt>
                <c:pt idx="56">
                  <c:v>1.6631884681583478</c:v>
                </c:pt>
                <c:pt idx="60">
                  <c:v>1.3223979320307153</c:v>
                </c:pt>
                <c:pt idx="61">
                  <c:v>2.3275480629062408</c:v>
                </c:pt>
                <c:pt idx="67">
                  <c:v>2.1389514728572077</c:v>
                </c:pt>
                <c:pt idx="68">
                  <c:v>1.8157125174627762</c:v>
                </c:pt>
                <c:pt idx="73">
                  <c:v>2.2174373137444716</c:v>
                </c:pt>
                <c:pt idx="74">
                  <c:v>1.4441924801513841</c:v>
                </c:pt>
                <c:pt idx="76">
                  <c:v>2.4989085352543117</c:v>
                </c:pt>
                <c:pt idx="77">
                  <c:v>1.7009535702744594</c:v>
                </c:pt>
                <c:pt idx="78">
                  <c:v>1.8515943678768414</c:v>
                </c:pt>
                <c:pt idx="79">
                  <c:v>1.634871108328025</c:v>
                </c:pt>
                <c:pt idx="80">
                  <c:v>2.4528842637888264</c:v>
                </c:pt>
                <c:pt idx="83">
                  <c:v>1.8878688972507742</c:v>
                </c:pt>
                <c:pt idx="86">
                  <c:v>1.6046389233487461</c:v>
                </c:pt>
                <c:pt idx="88">
                  <c:v>1.6089578741121724</c:v>
                </c:pt>
                <c:pt idx="91">
                  <c:v>1.8611997511389407</c:v>
                </c:pt>
                <c:pt idx="92">
                  <c:v>1.5035368316123094</c:v>
                </c:pt>
                <c:pt idx="94">
                  <c:v>1.8139014185194995</c:v>
                </c:pt>
                <c:pt idx="95">
                  <c:v>2.0870530736046593</c:v>
                </c:pt>
                <c:pt idx="96">
                  <c:v>1.9565328104708308</c:v>
                </c:pt>
                <c:pt idx="99">
                  <c:v>2.0967721481531583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07-4212-8D61-841A06212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40656"/>
        <c:axId val="767304944"/>
      </c:scatterChart>
      <c:valAx>
        <c:axId val="891240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04944"/>
        <c:crosses val="autoZero"/>
        <c:crossBetween val="midCat"/>
      </c:valAx>
      <c:valAx>
        <c:axId val="767304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4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52558</c:v>
                </c:pt>
                <c:pt idx="1">
                  <c:v>39063</c:v>
                </c:pt>
                <c:pt idx="2">
                  <c:v>59194</c:v>
                </c:pt>
                <c:pt idx="3">
                  <c:v>98332.6</c:v>
                </c:pt>
                <c:pt idx="4">
                  <c:v>45897.599999999999</c:v>
                </c:pt>
                <c:pt idx="5">
                  <c:v>48963.6</c:v>
                </c:pt>
                <c:pt idx="6">
                  <c:v>59628.4</c:v>
                </c:pt>
                <c:pt idx="7">
                  <c:v>52862.6</c:v>
                </c:pt>
                <c:pt idx="8">
                  <c:v>48453.8</c:v>
                </c:pt>
                <c:pt idx="9">
                  <c:v>45727.8</c:v>
                </c:pt>
                <c:pt idx="10">
                  <c:v>42117.599999999999</c:v>
                </c:pt>
                <c:pt idx="11">
                  <c:v>52278.8</c:v>
                </c:pt>
                <c:pt idx="12">
                  <c:v>38417.800000000003</c:v>
                </c:pt>
                <c:pt idx="13">
                  <c:v>61096</c:v>
                </c:pt>
                <c:pt idx="14">
                  <c:v>42120.4</c:v>
                </c:pt>
                <c:pt idx="15">
                  <c:v>37595.599999999999</c:v>
                </c:pt>
                <c:pt idx="16">
                  <c:v>58198.400000000001</c:v>
                </c:pt>
                <c:pt idx="17">
                  <c:v>55725</c:v>
                </c:pt>
                <c:pt idx="18">
                  <c:v>44169.8</c:v>
                </c:pt>
                <c:pt idx="19">
                  <c:v>28282.2</c:v>
                </c:pt>
                <c:pt idx="20">
                  <c:v>64160</c:v>
                </c:pt>
                <c:pt idx="21">
                  <c:v>54907.6</c:v>
                </c:pt>
                <c:pt idx="22">
                  <c:v>46005.8</c:v>
                </c:pt>
                <c:pt idx="23">
                  <c:v>85157.4</c:v>
                </c:pt>
                <c:pt idx="24">
                  <c:v>50994</c:v>
                </c:pt>
                <c:pt idx="25">
                  <c:v>60666.2</c:v>
                </c:pt>
                <c:pt idx="26">
                  <c:v>32845.199999999997</c:v>
                </c:pt>
                <c:pt idx="27">
                  <c:v>68437.600000000006</c:v>
                </c:pt>
                <c:pt idx="28">
                  <c:v>77803.199999999997</c:v>
                </c:pt>
                <c:pt idx="29">
                  <c:v>28700.799999999999</c:v>
                </c:pt>
                <c:pt idx="30">
                  <c:v>57544.800000000003</c:v>
                </c:pt>
                <c:pt idx="31">
                  <c:v>62274.2</c:v>
                </c:pt>
                <c:pt idx="32">
                  <c:v>52670.2</c:v>
                </c:pt>
                <c:pt idx="33">
                  <c:v>56360.800000000003</c:v>
                </c:pt>
                <c:pt idx="34">
                  <c:v>70139</c:v>
                </c:pt>
                <c:pt idx="35">
                  <c:v>49614.2</c:v>
                </c:pt>
                <c:pt idx="36">
                  <c:v>50322.2</c:v>
                </c:pt>
                <c:pt idx="37">
                  <c:v>54196.6</c:v>
                </c:pt>
                <c:pt idx="38">
                  <c:v>64892</c:v>
                </c:pt>
                <c:pt idx="39">
                  <c:v>61708</c:v>
                </c:pt>
                <c:pt idx="40">
                  <c:v>68510</c:v>
                </c:pt>
                <c:pt idx="41">
                  <c:v>71051.399999999994</c:v>
                </c:pt>
                <c:pt idx="42">
                  <c:v>51683.6</c:v>
                </c:pt>
                <c:pt idx="43">
                  <c:v>53571.6</c:v>
                </c:pt>
                <c:pt idx="44">
                  <c:v>54537.2</c:v>
                </c:pt>
                <c:pt idx="45">
                  <c:v>47767</c:v>
                </c:pt>
                <c:pt idx="46">
                  <c:v>48482.8</c:v>
                </c:pt>
                <c:pt idx="47">
                  <c:v>43205.599999999999</c:v>
                </c:pt>
                <c:pt idx="48">
                  <c:v>66218.2</c:v>
                </c:pt>
                <c:pt idx="49">
                  <c:v>46863.4</c:v>
                </c:pt>
                <c:pt idx="50">
                  <c:v>77308.600000000006</c:v>
                </c:pt>
                <c:pt idx="51">
                  <c:v>73014</c:v>
                </c:pt>
                <c:pt idx="52">
                  <c:v>59305.8</c:v>
                </c:pt>
                <c:pt idx="53">
                  <c:v>48835.8</c:v>
                </c:pt>
                <c:pt idx="54">
                  <c:v>65302.8</c:v>
                </c:pt>
                <c:pt idx="55">
                  <c:v>78157</c:v>
                </c:pt>
                <c:pt idx="56">
                  <c:v>75846.399999999994</c:v>
                </c:pt>
                <c:pt idx="57">
                  <c:v>63607.199999999997</c:v>
                </c:pt>
                <c:pt idx="58">
                  <c:v>35125.4</c:v>
                </c:pt>
                <c:pt idx="59">
                  <c:v>49761.8</c:v>
                </c:pt>
                <c:pt idx="60">
                  <c:v>55552.6</c:v>
                </c:pt>
                <c:pt idx="61">
                  <c:v>58644.800000000003</c:v>
                </c:pt>
                <c:pt idx="62">
                  <c:v>85149.6</c:v>
                </c:pt>
                <c:pt idx="63">
                  <c:v>47674.2</c:v>
                </c:pt>
                <c:pt idx="64">
                  <c:v>85135</c:v>
                </c:pt>
                <c:pt idx="65">
                  <c:v>58563.8</c:v>
                </c:pt>
                <c:pt idx="66">
                  <c:v>63189.4</c:v>
                </c:pt>
                <c:pt idx="67">
                  <c:v>63276.6</c:v>
                </c:pt>
                <c:pt idx="68">
                  <c:v>58957.4</c:v>
                </c:pt>
                <c:pt idx="69">
                  <c:v>69234.399999999994</c:v>
                </c:pt>
                <c:pt idx="70">
                  <c:v>76540.399999999994</c:v>
                </c:pt>
                <c:pt idx="71">
                  <c:v>80997.2</c:v>
                </c:pt>
                <c:pt idx="72">
                  <c:v>39276.800000000003</c:v>
                </c:pt>
                <c:pt idx="73">
                  <c:v>46166.400000000001</c:v>
                </c:pt>
                <c:pt idx="74">
                  <c:v>34178.800000000003</c:v>
                </c:pt>
                <c:pt idx="75">
                  <c:v>61020</c:v>
                </c:pt>
                <c:pt idx="76">
                  <c:v>32401.200000000001</c:v>
                </c:pt>
                <c:pt idx="77">
                  <c:v>72953.600000000006</c:v>
                </c:pt>
                <c:pt idx="78">
                  <c:v>75023.199999999997</c:v>
                </c:pt>
                <c:pt idx="79">
                  <c:v>54607.4</c:v>
                </c:pt>
                <c:pt idx="80">
                  <c:v>41556.199999999997</c:v>
                </c:pt>
                <c:pt idx="81">
                  <c:v>44487.199999999997</c:v>
                </c:pt>
                <c:pt idx="82">
                  <c:v>61065.4</c:v>
                </c:pt>
                <c:pt idx="83">
                  <c:v>68307.399999999994</c:v>
                </c:pt>
                <c:pt idx="84">
                  <c:v>75373.399999999994</c:v>
                </c:pt>
                <c:pt idx="85">
                  <c:v>67227.399999999994</c:v>
                </c:pt>
                <c:pt idx="86">
                  <c:v>39416.6</c:v>
                </c:pt>
                <c:pt idx="87">
                  <c:v>65338</c:v>
                </c:pt>
                <c:pt idx="88">
                  <c:v>43259</c:v>
                </c:pt>
                <c:pt idx="89">
                  <c:v>73643.199999999997</c:v>
                </c:pt>
                <c:pt idx="90">
                  <c:v>68328</c:v>
                </c:pt>
                <c:pt idx="91">
                  <c:v>51072</c:v>
                </c:pt>
                <c:pt idx="92">
                  <c:v>63280.2</c:v>
                </c:pt>
                <c:pt idx="93">
                  <c:v>59799.6</c:v>
                </c:pt>
                <c:pt idx="94">
                  <c:v>57004.800000000003</c:v>
                </c:pt>
                <c:pt idx="95">
                  <c:v>61117</c:v>
                </c:pt>
                <c:pt idx="96">
                  <c:v>62841.599999999999</c:v>
                </c:pt>
                <c:pt idx="97">
                  <c:v>65822</c:v>
                </c:pt>
                <c:pt idx="98">
                  <c:v>34763.4</c:v>
                </c:pt>
                <c:pt idx="99">
                  <c:v>49518.6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1.7567068762129456</c:v>
                </c:pt>
                <c:pt idx="1">
                  <c:v>1.3357653022041318</c:v>
                </c:pt>
                <c:pt idx="2">
                  <c:v>2.1455890799743216</c:v>
                </c:pt>
                <c:pt idx="3">
                  <c:v>1.0806487370414286</c:v>
                </c:pt>
                <c:pt idx="4">
                  <c:v>1.9036289479188455</c:v>
                </c:pt>
                <c:pt idx="5">
                  <c:v>1.1207713485119559</c:v>
                </c:pt>
                <c:pt idx="6">
                  <c:v>1.840465281644317</c:v>
                </c:pt>
                <c:pt idx="7">
                  <c:v>1.5506047753988643</c:v>
                </c:pt>
                <c:pt idx="8">
                  <c:v>2.0213688090510962</c:v>
                </c:pt>
                <c:pt idx="9">
                  <c:v>2.2666080589925603</c:v>
                </c:pt>
                <c:pt idx="10">
                  <c:v>1.5003466484320094</c:v>
                </c:pt>
                <c:pt idx="11">
                  <c:v>1.4502436934283112</c:v>
                </c:pt>
                <c:pt idx="12">
                  <c:v>1.2405447474868418</c:v>
                </c:pt>
                <c:pt idx="13">
                  <c:v>2.0443564226790625</c:v>
                </c:pt>
                <c:pt idx="14">
                  <c:v>1.6167225382474999</c:v>
                </c:pt>
                <c:pt idx="15">
                  <c:v>1.2850439945099958</c:v>
                </c:pt>
                <c:pt idx="16">
                  <c:v>2.1296118106339694</c:v>
                </c:pt>
                <c:pt idx="17">
                  <c:v>1.7205024674742038</c:v>
                </c:pt>
                <c:pt idx="18">
                  <c:v>1.6835711277841421</c:v>
                </c:pt>
                <c:pt idx="19">
                  <c:v>2.0524216645098328</c:v>
                </c:pt>
                <c:pt idx="20">
                  <c:v>1.7442175810473814</c:v>
                </c:pt>
                <c:pt idx="21">
                  <c:v>2.0453088461342328</c:v>
                </c:pt>
                <c:pt idx="22">
                  <c:v>2.1684005060231533</c:v>
                </c:pt>
                <c:pt idx="23">
                  <c:v>1.1840544685488286</c:v>
                </c:pt>
                <c:pt idx="24">
                  <c:v>1.8557477350276503</c:v>
                </c:pt>
                <c:pt idx="25">
                  <c:v>1.8468273931777499</c:v>
                </c:pt>
                <c:pt idx="26">
                  <c:v>1.521622641968994</c:v>
                </c:pt>
                <c:pt idx="27">
                  <c:v>1.7439097805884483</c:v>
                </c:pt>
                <c:pt idx="28">
                  <c:v>1.4552871861311618</c:v>
                </c:pt>
                <c:pt idx="29">
                  <c:v>2.0992794625933771</c:v>
                </c:pt>
                <c:pt idx="30">
                  <c:v>2.303891924205141</c:v>
                </c:pt>
                <c:pt idx="31">
                  <c:v>2.1761339366864609</c:v>
                </c:pt>
                <c:pt idx="32">
                  <c:v>1.858470254527228</c:v>
                </c:pt>
                <c:pt idx="33">
                  <c:v>1.8310953712509404</c:v>
                </c:pt>
                <c:pt idx="34">
                  <c:v>1.3924065070788008</c:v>
                </c:pt>
                <c:pt idx="35">
                  <c:v>1.8197612780212118</c:v>
                </c:pt>
                <c:pt idx="36">
                  <c:v>1.2014180620084178</c:v>
                </c:pt>
                <c:pt idx="37">
                  <c:v>1.1896871759483068</c:v>
                </c:pt>
                <c:pt idx="38">
                  <c:v>1.1739351537939962</c:v>
                </c:pt>
                <c:pt idx="39">
                  <c:v>1.1042166331756011</c:v>
                </c:pt>
                <c:pt idx="40">
                  <c:v>1.8787914173113414</c:v>
                </c:pt>
                <c:pt idx="41">
                  <c:v>1.2428326535437726</c:v>
                </c:pt>
                <c:pt idx="42">
                  <c:v>2.2382535272310755</c:v>
                </c:pt>
                <c:pt idx="43">
                  <c:v>1.6369307618215623</c:v>
                </c:pt>
                <c:pt idx="44">
                  <c:v>1.3557535040302766</c:v>
                </c:pt>
                <c:pt idx="45">
                  <c:v>2.4147423953775617</c:v>
                </c:pt>
                <c:pt idx="46">
                  <c:v>1.5370193140660191</c:v>
                </c:pt>
                <c:pt idx="47">
                  <c:v>1.5893078674986576</c:v>
                </c:pt>
                <c:pt idx="48">
                  <c:v>1.6194339320609743</c:v>
                </c:pt>
                <c:pt idx="49">
                  <c:v>1.8630103662986466</c:v>
                </c:pt>
                <c:pt idx="50">
                  <c:v>1.2133578929123021</c:v>
                </c:pt>
                <c:pt idx="51">
                  <c:v>1.1834853589722518</c:v>
                </c:pt>
                <c:pt idx="52">
                  <c:v>2.1795338735840337</c:v>
                </c:pt>
                <c:pt idx="53">
                  <c:v>1.6735673419909165</c:v>
                </c:pt>
                <c:pt idx="54">
                  <c:v>2.0883024923893001</c:v>
                </c:pt>
                <c:pt idx="55">
                  <c:v>1.0297222257763221</c:v>
                </c:pt>
                <c:pt idx="56">
                  <c:v>1.5738914437600204</c:v>
                </c:pt>
                <c:pt idx="57">
                  <c:v>1.3443918298557396</c:v>
                </c:pt>
                <c:pt idx="58">
                  <c:v>1.554089063754434</c:v>
                </c:pt>
                <c:pt idx="59">
                  <c:v>1.4548308139978858</c:v>
                </c:pt>
                <c:pt idx="60">
                  <c:v>1.2214549814050109</c:v>
                </c:pt>
                <c:pt idx="61">
                  <c:v>2.2738077374294052</c:v>
                </c:pt>
                <c:pt idx="62">
                  <c:v>1.5541470541259148</c:v>
                </c:pt>
                <c:pt idx="63">
                  <c:v>1.6405099613627498</c:v>
                </c:pt>
                <c:pt idx="64">
                  <c:v>1.1369002173019322</c:v>
                </c:pt>
                <c:pt idx="65">
                  <c:v>1.1022167277396617</c:v>
                </c:pt>
                <c:pt idx="66">
                  <c:v>1.4183075009416135</c:v>
                </c:pt>
                <c:pt idx="67">
                  <c:v>2.1470812274995814</c:v>
                </c:pt>
                <c:pt idx="68">
                  <c:v>1.8148866808916269</c:v>
                </c:pt>
                <c:pt idx="69">
                  <c:v>1.2256768311706321</c:v>
                </c:pt>
                <c:pt idx="70">
                  <c:v>1.0649539328250179</c:v>
                </c:pt>
                <c:pt idx="71">
                  <c:v>1.1720652071923474</c:v>
                </c:pt>
                <c:pt idx="72">
                  <c:v>1.4112402232361088</c:v>
                </c:pt>
                <c:pt idx="73">
                  <c:v>2.081882061412629</c:v>
                </c:pt>
                <c:pt idx="74">
                  <c:v>1.6429775182276731</c:v>
                </c:pt>
                <c:pt idx="75">
                  <c:v>1.3567354965585054</c:v>
                </c:pt>
                <c:pt idx="76">
                  <c:v>2.3847573546658767</c:v>
                </c:pt>
                <c:pt idx="77">
                  <c:v>1.7516065005702253</c:v>
                </c:pt>
                <c:pt idx="78">
                  <c:v>1.8614641870781305</c:v>
                </c:pt>
                <c:pt idx="79">
                  <c:v>1.5847852122606094</c:v>
                </c:pt>
                <c:pt idx="80">
                  <c:v>2.3574099653000036</c:v>
                </c:pt>
                <c:pt idx="81">
                  <c:v>1.00480587674657</c:v>
                </c:pt>
                <c:pt idx="82">
                  <c:v>1.7024698110550327</c:v>
                </c:pt>
                <c:pt idx="83">
                  <c:v>1.8617309398396076</c:v>
                </c:pt>
                <c:pt idx="84">
                  <c:v>1.3720224906930032</c:v>
                </c:pt>
                <c:pt idx="85">
                  <c:v>1.137527258231019</c:v>
                </c:pt>
                <c:pt idx="86">
                  <c:v>1.5444000750952644</c:v>
                </c:pt>
                <c:pt idx="87">
                  <c:v>1.1697786892772966</c:v>
                </c:pt>
                <c:pt idx="88">
                  <c:v>1.6837189948912366</c:v>
                </c:pt>
                <c:pt idx="89">
                  <c:v>1.4235666022117452</c:v>
                </c:pt>
                <c:pt idx="90">
                  <c:v>1.538915232408383</c:v>
                </c:pt>
                <c:pt idx="91">
                  <c:v>1.8158090538847118</c:v>
                </c:pt>
                <c:pt idx="92">
                  <c:v>1.4582918511635552</c:v>
                </c:pt>
                <c:pt idx="93">
                  <c:v>1.7105967263995077</c:v>
                </c:pt>
                <c:pt idx="94">
                  <c:v>1.7019970248119456</c:v>
                </c:pt>
                <c:pt idx="95">
                  <c:v>2.1771029337172965</c:v>
                </c:pt>
                <c:pt idx="96">
                  <c:v>1.9562837356146248</c:v>
                </c:pt>
                <c:pt idx="97">
                  <c:v>1.0463522834310717</c:v>
                </c:pt>
                <c:pt idx="98">
                  <c:v>1.3344494497086015</c:v>
                </c:pt>
                <c:pt idx="99">
                  <c:v>1.8333918971861078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7-4F5A-8A52-CAFC2820C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21056"/>
        <c:axId val="767270832"/>
      </c:scatterChart>
      <c:valAx>
        <c:axId val="891121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70832"/>
        <c:crosses val="autoZero"/>
        <c:crossBetween val="midCat"/>
      </c:valAx>
      <c:valAx>
        <c:axId val="767270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2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52558</c:v>
                </c:pt>
                <c:pt idx="7">
                  <c:v>52862.6</c:v>
                </c:pt>
                <c:pt idx="8">
                  <c:v>48453.8</c:v>
                </c:pt>
                <c:pt idx="9">
                  <c:v>45727.8</c:v>
                </c:pt>
                <c:pt idx="12">
                  <c:v>38417.800000000003</c:v>
                </c:pt>
                <c:pt idx="14">
                  <c:v>42120.4</c:v>
                </c:pt>
                <c:pt idx="15">
                  <c:v>37595.599999999999</c:v>
                </c:pt>
                <c:pt idx="19">
                  <c:v>28282.2</c:v>
                </c:pt>
                <c:pt idx="29">
                  <c:v>28700.799999999999</c:v>
                </c:pt>
                <c:pt idx="35">
                  <c:v>49614.2</c:v>
                </c:pt>
                <c:pt idx="44">
                  <c:v>54537.2</c:v>
                </c:pt>
                <c:pt idx="45">
                  <c:v>47767</c:v>
                </c:pt>
                <c:pt idx="47">
                  <c:v>43205.599999999999</c:v>
                </c:pt>
                <c:pt idx="49">
                  <c:v>46863.4</c:v>
                </c:pt>
                <c:pt idx="51">
                  <c:v>73014</c:v>
                </c:pt>
                <c:pt idx="58">
                  <c:v>35125.4</c:v>
                </c:pt>
                <c:pt idx="60">
                  <c:v>55552.6</c:v>
                </c:pt>
                <c:pt idx="61">
                  <c:v>58644.800000000003</c:v>
                </c:pt>
                <c:pt idx="72">
                  <c:v>39276.800000000003</c:v>
                </c:pt>
                <c:pt idx="81">
                  <c:v>44487.199999999997</c:v>
                </c:pt>
                <c:pt idx="88">
                  <c:v>43259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1.7567068762129456</c:v>
                </c:pt>
                <c:pt idx="7">
                  <c:v>1.5506047753988643</c:v>
                </c:pt>
                <c:pt idx="8">
                  <c:v>2.0213688090510962</c:v>
                </c:pt>
                <c:pt idx="9">
                  <c:v>2.2666080589925603</c:v>
                </c:pt>
                <c:pt idx="12">
                  <c:v>1.2405447474868418</c:v>
                </c:pt>
                <c:pt idx="14">
                  <c:v>1.6167225382474999</c:v>
                </c:pt>
                <c:pt idx="15">
                  <c:v>1.2850439945099958</c:v>
                </c:pt>
                <c:pt idx="19">
                  <c:v>2.0524216645098328</c:v>
                </c:pt>
                <c:pt idx="29">
                  <c:v>2.0992794625933771</c:v>
                </c:pt>
                <c:pt idx="35">
                  <c:v>1.8197612780212118</c:v>
                </c:pt>
                <c:pt idx="44">
                  <c:v>1.3557535040302766</c:v>
                </c:pt>
                <c:pt idx="45">
                  <c:v>2.4147423953775617</c:v>
                </c:pt>
                <c:pt idx="47">
                  <c:v>1.5893078674986576</c:v>
                </c:pt>
                <c:pt idx="49">
                  <c:v>1.8630103662986466</c:v>
                </c:pt>
                <c:pt idx="51">
                  <c:v>1.1834853589722518</c:v>
                </c:pt>
                <c:pt idx="58">
                  <c:v>1.554089063754434</c:v>
                </c:pt>
                <c:pt idx="60">
                  <c:v>1.2214549814050109</c:v>
                </c:pt>
                <c:pt idx="61">
                  <c:v>2.2738077374294052</c:v>
                </c:pt>
                <c:pt idx="72">
                  <c:v>1.4112402232361088</c:v>
                </c:pt>
                <c:pt idx="81">
                  <c:v>1.00480587674657</c:v>
                </c:pt>
                <c:pt idx="88">
                  <c:v>1.6837189948912366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E-48CF-95A0-87477F20D5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0">
                  <c:v>42117.599999999999</c:v>
                </c:pt>
                <c:pt idx="11">
                  <c:v>52278.8</c:v>
                </c:pt>
                <c:pt idx="13">
                  <c:v>61096</c:v>
                </c:pt>
                <c:pt idx="17">
                  <c:v>55725</c:v>
                </c:pt>
                <c:pt idx="22">
                  <c:v>46005.8</c:v>
                </c:pt>
                <c:pt idx="33">
                  <c:v>56360.800000000003</c:v>
                </c:pt>
                <c:pt idx="36">
                  <c:v>50322.2</c:v>
                </c:pt>
                <c:pt idx="42">
                  <c:v>51683.6</c:v>
                </c:pt>
                <c:pt idx="50">
                  <c:v>77308.600000000006</c:v>
                </c:pt>
                <c:pt idx="54">
                  <c:v>65302.8</c:v>
                </c:pt>
                <c:pt idx="56">
                  <c:v>75846.399999999994</c:v>
                </c:pt>
                <c:pt idx="59">
                  <c:v>49761.8</c:v>
                </c:pt>
                <c:pt idx="62">
                  <c:v>85149.6</c:v>
                </c:pt>
                <c:pt idx="64">
                  <c:v>85135</c:v>
                </c:pt>
                <c:pt idx="68">
                  <c:v>58957.4</c:v>
                </c:pt>
                <c:pt idx="69">
                  <c:v>69234.399999999994</c:v>
                </c:pt>
                <c:pt idx="70">
                  <c:v>76540.399999999994</c:v>
                </c:pt>
                <c:pt idx="71">
                  <c:v>80997.2</c:v>
                </c:pt>
                <c:pt idx="74">
                  <c:v>34178.800000000003</c:v>
                </c:pt>
                <c:pt idx="75">
                  <c:v>61020</c:v>
                </c:pt>
                <c:pt idx="79">
                  <c:v>54607.4</c:v>
                </c:pt>
                <c:pt idx="84">
                  <c:v>75373.399999999994</c:v>
                </c:pt>
                <c:pt idx="87">
                  <c:v>65338</c:v>
                </c:pt>
                <c:pt idx="89">
                  <c:v>73643.199999999997</c:v>
                </c:pt>
                <c:pt idx="90">
                  <c:v>68328</c:v>
                </c:pt>
                <c:pt idx="93">
                  <c:v>59799.6</c:v>
                </c:pt>
                <c:pt idx="94">
                  <c:v>57004.800000000003</c:v>
                </c:pt>
                <c:pt idx="97">
                  <c:v>65822</c:v>
                </c:pt>
                <c:pt idx="99">
                  <c:v>49518.6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0">
                  <c:v>1.5003466484320094</c:v>
                </c:pt>
                <c:pt idx="11">
                  <c:v>1.4502436934283112</c:v>
                </c:pt>
                <c:pt idx="13">
                  <c:v>2.0443564226790625</c:v>
                </c:pt>
                <c:pt idx="17">
                  <c:v>1.7205024674742038</c:v>
                </c:pt>
                <c:pt idx="22">
                  <c:v>2.1684005060231533</c:v>
                </c:pt>
                <c:pt idx="33">
                  <c:v>1.8310953712509404</c:v>
                </c:pt>
                <c:pt idx="36">
                  <c:v>1.2014180620084178</c:v>
                </c:pt>
                <c:pt idx="42">
                  <c:v>2.2382535272310755</c:v>
                </c:pt>
                <c:pt idx="50">
                  <c:v>1.2133578929123021</c:v>
                </c:pt>
                <c:pt idx="54">
                  <c:v>2.0883024923893001</c:v>
                </c:pt>
                <c:pt idx="56">
                  <c:v>1.5738914437600204</c:v>
                </c:pt>
                <c:pt idx="59">
                  <c:v>1.4548308139978858</c:v>
                </c:pt>
                <c:pt idx="62">
                  <c:v>1.5541470541259148</c:v>
                </c:pt>
                <c:pt idx="64">
                  <c:v>1.1369002173019322</c:v>
                </c:pt>
                <c:pt idx="68">
                  <c:v>1.8148866808916269</c:v>
                </c:pt>
                <c:pt idx="69">
                  <c:v>1.2256768311706321</c:v>
                </c:pt>
                <c:pt idx="70">
                  <c:v>1.0649539328250179</c:v>
                </c:pt>
                <c:pt idx="71">
                  <c:v>1.1720652071923474</c:v>
                </c:pt>
                <c:pt idx="74">
                  <c:v>1.6429775182276731</c:v>
                </c:pt>
                <c:pt idx="75">
                  <c:v>1.3567354965585054</c:v>
                </c:pt>
                <c:pt idx="79">
                  <c:v>1.5847852122606094</c:v>
                </c:pt>
                <c:pt idx="84">
                  <c:v>1.3720224906930032</c:v>
                </c:pt>
                <c:pt idx="87">
                  <c:v>1.1697786892772966</c:v>
                </c:pt>
                <c:pt idx="89">
                  <c:v>1.4235666022117452</c:v>
                </c:pt>
                <c:pt idx="90">
                  <c:v>1.538915232408383</c:v>
                </c:pt>
                <c:pt idx="93">
                  <c:v>1.7105967263995077</c:v>
                </c:pt>
                <c:pt idx="94">
                  <c:v>1.7019970248119456</c:v>
                </c:pt>
                <c:pt idx="97">
                  <c:v>1.0463522834310717</c:v>
                </c:pt>
                <c:pt idx="99">
                  <c:v>1.8333918971861078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E-48CF-95A0-87477F20D5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39063</c:v>
                </c:pt>
                <c:pt idx="5">
                  <c:v>48963.6</c:v>
                </c:pt>
                <c:pt idx="16">
                  <c:v>58198.400000000001</c:v>
                </c:pt>
                <c:pt idx="18">
                  <c:v>44169.8</c:v>
                </c:pt>
                <c:pt idx="21">
                  <c:v>54907.6</c:v>
                </c:pt>
                <c:pt idx="26">
                  <c:v>32845.199999999997</c:v>
                </c:pt>
                <c:pt idx="28">
                  <c:v>77803.199999999997</c:v>
                </c:pt>
                <c:pt idx="30">
                  <c:v>57544.800000000003</c:v>
                </c:pt>
                <c:pt idx="32">
                  <c:v>52670.2</c:v>
                </c:pt>
                <c:pt idx="34">
                  <c:v>70139</c:v>
                </c:pt>
                <c:pt idx="37">
                  <c:v>54196.6</c:v>
                </c:pt>
                <c:pt idx="38">
                  <c:v>64892</c:v>
                </c:pt>
                <c:pt idx="39">
                  <c:v>61708</c:v>
                </c:pt>
                <c:pt idx="41">
                  <c:v>71051.399999999994</c:v>
                </c:pt>
                <c:pt idx="43">
                  <c:v>53571.6</c:v>
                </c:pt>
                <c:pt idx="53">
                  <c:v>48835.8</c:v>
                </c:pt>
                <c:pt idx="55">
                  <c:v>78157</c:v>
                </c:pt>
                <c:pt idx="57">
                  <c:v>63607.199999999997</c:v>
                </c:pt>
                <c:pt idx="63">
                  <c:v>47674.2</c:v>
                </c:pt>
                <c:pt idx="73">
                  <c:v>46166.400000000001</c:v>
                </c:pt>
                <c:pt idx="76">
                  <c:v>32401.200000000001</c:v>
                </c:pt>
                <c:pt idx="80">
                  <c:v>41556.199999999997</c:v>
                </c:pt>
                <c:pt idx="82">
                  <c:v>61065.4</c:v>
                </c:pt>
                <c:pt idx="85">
                  <c:v>67227.399999999994</c:v>
                </c:pt>
                <c:pt idx="86">
                  <c:v>39416.6</c:v>
                </c:pt>
                <c:pt idx="91">
                  <c:v>51072</c:v>
                </c:pt>
                <c:pt idx="92">
                  <c:v>63280.2</c:v>
                </c:pt>
                <c:pt idx="95">
                  <c:v>61117</c:v>
                </c:pt>
                <c:pt idx="98">
                  <c:v>34763.4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1.3357653022041318</c:v>
                </c:pt>
                <c:pt idx="5">
                  <c:v>1.1207713485119559</c:v>
                </c:pt>
                <c:pt idx="16">
                  <c:v>2.1296118106339694</c:v>
                </c:pt>
                <c:pt idx="18">
                  <c:v>1.6835711277841421</c:v>
                </c:pt>
                <c:pt idx="21">
                  <c:v>2.0453088461342328</c:v>
                </c:pt>
                <c:pt idx="26">
                  <c:v>1.521622641968994</c:v>
                </c:pt>
                <c:pt idx="28">
                  <c:v>1.4552871861311618</c:v>
                </c:pt>
                <c:pt idx="30">
                  <c:v>2.303891924205141</c:v>
                </c:pt>
                <c:pt idx="32">
                  <c:v>1.858470254527228</c:v>
                </c:pt>
                <c:pt idx="34">
                  <c:v>1.3924065070788008</c:v>
                </c:pt>
                <c:pt idx="37">
                  <c:v>1.1896871759483068</c:v>
                </c:pt>
                <c:pt idx="38">
                  <c:v>1.1739351537939962</c:v>
                </c:pt>
                <c:pt idx="39">
                  <c:v>1.1042166331756011</c:v>
                </c:pt>
                <c:pt idx="41">
                  <c:v>1.2428326535437726</c:v>
                </c:pt>
                <c:pt idx="43">
                  <c:v>1.6369307618215623</c:v>
                </c:pt>
                <c:pt idx="53">
                  <c:v>1.6735673419909165</c:v>
                </c:pt>
                <c:pt idx="55">
                  <c:v>1.0297222257763221</c:v>
                </c:pt>
                <c:pt idx="57">
                  <c:v>1.3443918298557396</c:v>
                </c:pt>
                <c:pt idx="63">
                  <c:v>1.6405099613627498</c:v>
                </c:pt>
                <c:pt idx="73">
                  <c:v>2.081882061412629</c:v>
                </c:pt>
                <c:pt idx="76">
                  <c:v>2.3847573546658767</c:v>
                </c:pt>
                <c:pt idx="80">
                  <c:v>2.3574099653000036</c:v>
                </c:pt>
                <c:pt idx="82">
                  <c:v>1.7024698110550327</c:v>
                </c:pt>
                <c:pt idx="85">
                  <c:v>1.137527258231019</c:v>
                </c:pt>
                <c:pt idx="86">
                  <c:v>1.5444000750952644</c:v>
                </c:pt>
                <c:pt idx="91">
                  <c:v>1.8158090538847118</c:v>
                </c:pt>
                <c:pt idx="92">
                  <c:v>1.4582918511635552</c:v>
                </c:pt>
                <c:pt idx="95">
                  <c:v>2.1771029337172965</c:v>
                </c:pt>
                <c:pt idx="98">
                  <c:v>1.3344494497086015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DE-48CF-95A0-87477F20D5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59194</c:v>
                </c:pt>
                <c:pt idx="3">
                  <c:v>98332.6</c:v>
                </c:pt>
                <c:pt idx="4">
                  <c:v>45897.599999999999</c:v>
                </c:pt>
                <c:pt idx="6">
                  <c:v>59628.4</c:v>
                </c:pt>
                <c:pt idx="20">
                  <c:v>64160</c:v>
                </c:pt>
                <c:pt idx="23">
                  <c:v>85157.4</c:v>
                </c:pt>
                <c:pt idx="24">
                  <c:v>50994</c:v>
                </c:pt>
                <c:pt idx="25">
                  <c:v>60666.2</c:v>
                </c:pt>
                <c:pt idx="27">
                  <c:v>68437.600000000006</c:v>
                </c:pt>
                <c:pt idx="31">
                  <c:v>62274.2</c:v>
                </c:pt>
                <c:pt idx="40">
                  <c:v>68510</c:v>
                </c:pt>
                <c:pt idx="46">
                  <c:v>48482.8</c:v>
                </c:pt>
                <c:pt idx="48">
                  <c:v>66218.2</c:v>
                </c:pt>
                <c:pt idx="52">
                  <c:v>59305.8</c:v>
                </c:pt>
                <c:pt idx="65">
                  <c:v>58563.8</c:v>
                </c:pt>
                <c:pt idx="66">
                  <c:v>63189.4</c:v>
                </c:pt>
                <c:pt idx="67">
                  <c:v>63276.6</c:v>
                </c:pt>
                <c:pt idx="77">
                  <c:v>72953.600000000006</c:v>
                </c:pt>
                <c:pt idx="78">
                  <c:v>75023.199999999997</c:v>
                </c:pt>
                <c:pt idx="83">
                  <c:v>68307.399999999994</c:v>
                </c:pt>
                <c:pt idx="96">
                  <c:v>62841.599999999999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2.1455890799743216</c:v>
                </c:pt>
                <c:pt idx="3">
                  <c:v>1.0806487370414286</c:v>
                </c:pt>
                <c:pt idx="4">
                  <c:v>1.9036289479188455</c:v>
                </c:pt>
                <c:pt idx="6">
                  <c:v>1.840465281644317</c:v>
                </c:pt>
                <c:pt idx="20">
                  <c:v>1.7442175810473814</c:v>
                </c:pt>
                <c:pt idx="23">
                  <c:v>1.1840544685488286</c:v>
                </c:pt>
                <c:pt idx="24">
                  <c:v>1.8557477350276503</c:v>
                </c:pt>
                <c:pt idx="25">
                  <c:v>1.8468273931777499</c:v>
                </c:pt>
                <c:pt idx="27">
                  <c:v>1.7439097805884483</c:v>
                </c:pt>
                <c:pt idx="31">
                  <c:v>2.1761339366864609</c:v>
                </c:pt>
                <c:pt idx="40">
                  <c:v>1.8787914173113414</c:v>
                </c:pt>
                <c:pt idx="46">
                  <c:v>1.5370193140660191</c:v>
                </c:pt>
                <c:pt idx="48">
                  <c:v>1.6194339320609743</c:v>
                </c:pt>
                <c:pt idx="52">
                  <c:v>2.1795338735840337</c:v>
                </c:pt>
                <c:pt idx="65">
                  <c:v>1.1022167277396617</c:v>
                </c:pt>
                <c:pt idx="66">
                  <c:v>1.4183075009416135</c:v>
                </c:pt>
                <c:pt idx="67">
                  <c:v>2.1470812274995814</c:v>
                </c:pt>
                <c:pt idx="77">
                  <c:v>1.7516065005702253</c:v>
                </c:pt>
                <c:pt idx="78">
                  <c:v>1.8614641870781305</c:v>
                </c:pt>
                <c:pt idx="83">
                  <c:v>1.8617309398396076</c:v>
                </c:pt>
                <c:pt idx="96">
                  <c:v>1.9562837356146248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DE-48CF-95A0-87477F20D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82256"/>
        <c:axId val="767276240"/>
      </c:scatterChart>
      <c:valAx>
        <c:axId val="891182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76240"/>
        <c:crosses val="autoZero"/>
        <c:crossBetween val="midCat"/>
      </c:valAx>
      <c:valAx>
        <c:axId val="767276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8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98332.6</c:v>
                </c:pt>
                <c:pt idx="5">
                  <c:v>48963.6</c:v>
                </c:pt>
                <c:pt idx="7">
                  <c:v>52862.6</c:v>
                </c:pt>
                <c:pt idx="10">
                  <c:v>42117.599999999999</c:v>
                </c:pt>
                <c:pt idx="12">
                  <c:v>38417.800000000003</c:v>
                </c:pt>
                <c:pt idx="14">
                  <c:v>42120.4</c:v>
                </c:pt>
                <c:pt idx="15">
                  <c:v>37595.599999999999</c:v>
                </c:pt>
                <c:pt idx="23">
                  <c:v>85157.4</c:v>
                </c:pt>
                <c:pt idx="26">
                  <c:v>32845.199999999997</c:v>
                </c:pt>
                <c:pt idx="28">
                  <c:v>77803.199999999997</c:v>
                </c:pt>
                <c:pt idx="34">
                  <c:v>70139</c:v>
                </c:pt>
                <c:pt idx="36">
                  <c:v>50322.2</c:v>
                </c:pt>
                <c:pt idx="37">
                  <c:v>54196.6</c:v>
                </c:pt>
                <c:pt idx="38">
                  <c:v>64892</c:v>
                </c:pt>
                <c:pt idx="39">
                  <c:v>61708</c:v>
                </c:pt>
                <c:pt idx="41">
                  <c:v>71051.399999999994</c:v>
                </c:pt>
                <c:pt idx="44">
                  <c:v>54537.2</c:v>
                </c:pt>
                <c:pt idx="46">
                  <c:v>48482.8</c:v>
                </c:pt>
                <c:pt idx="48">
                  <c:v>66218.2</c:v>
                </c:pt>
                <c:pt idx="50">
                  <c:v>77308.600000000006</c:v>
                </c:pt>
                <c:pt idx="51">
                  <c:v>73014</c:v>
                </c:pt>
                <c:pt idx="55">
                  <c:v>78157</c:v>
                </c:pt>
                <c:pt idx="56">
                  <c:v>75846.399999999994</c:v>
                </c:pt>
                <c:pt idx="57">
                  <c:v>63607.199999999997</c:v>
                </c:pt>
                <c:pt idx="58">
                  <c:v>35125.4</c:v>
                </c:pt>
                <c:pt idx="59">
                  <c:v>49761.8</c:v>
                </c:pt>
                <c:pt idx="60">
                  <c:v>55552.6</c:v>
                </c:pt>
                <c:pt idx="62">
                  <c:v>85149.6</c:v>
                </c:pt>
                <c:pt idx="63">
                  <c:v>47674.2</c:v>
                </c:pt>
                <c:pt idx="64">
                  <c:v>85135</c:v>
                </c:pt>
                <c:pt idx="65">
                  <c:v>58563.8</c:v>
                </c:pt>
                <c:pt idx="66">
                  <c:v>63189.4</c:v>
                </c:pt>
                <c:pt idx="69">
                  <c:v>69234.399999999994</c:v>
                </c:pt>
                <c:pt idx="70">
                  <c:v>76540.399999999994</c:v>
                </c:pt>
                <c:pt idx="71">
                  <c:v>80997.2</c:v>
                </c:pt>
                <c:pt idx="72">
                  <c:v>39276.800000000003</c:v>
                </c:pt>
                <c:pt idx="75">
                  <c:v>61020</c:v>
                </c:pt>
                <c:pt idx="79">
                  <c:v>54607.4</c:v>
                </c:pt>
                <c:pt idx="81">
                  <c:v>44487.199999999997</c:v>
                </c:pt>
                <c:pt idx="84">
                  <c:v>75373.399999999994</c:v>
                </c:pt>
                <c:pt idx="85">
                  <c:v>67227.399999999994</c:v>
                </c:pt>
                <c:pt idx="87">
                  <c:v>65338</c:v>
                </c:pt>
                <c:pt idx="89">
                  <c:v>73643.199999999997</c:v>
                </c:pt>
                <c:pt idx="93">
                  <c:v>59799.6</c:v>
                </c:pt>
                <c:pt idx="97">
                  <c:v>65822</c:v>
                </c:pt>
                <c:pt idx="98">
                  <c:v>34763.4</c:v>
                </c:pt>
                <c:pt idx="99">
                  <c:v>49518.6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1.0806487370414286</c:v>
                </c:pt>
                <c:pt idx="2">
                  <c:v>1.1207713485119559</c:v>
                </c:pt>
                <c:pt idx="4">
                  <c:v>1.5506047753988643</c:v>
                </c:pt>
                <c:pt idx="7">
                  <c:v>1.5003466484320094</c:v>
                </c:pt>
                <c:pt idx="9">
                  <c:v>1.2405447474868418</c:v>
                </c:pt>
                <c:pt idx="11">
                  <c:v>1.6167225382474999</c:v>
                </c:pt>
                <c:pt idx="12">
                  <c:v>1.2850439945099958</c:v>
                </c:pt>
                <c:pt idx="20">
                  <c:v>1.1840544685488286</c:v>
                </c:pt>
                <c:pt idx="23">
                  <c:v>1.521622641968994</c:v>
                </c:pt>
                <c:pt idx="25">
                  <c:v>1.4552871861311618</c:v>
                </c:pt>
                <c:pt idx="31">
                  <c:v>1.3924065070788008</c:v>
                </c:pt>
                <c:pt idx="33">
                  <c:v>1.2014180620084178</c:v>
                </c:pt>
                <c:pt idx="34">
                  <c:v>1.1896871759483068</c:v>
                </c:pt>
                <c:pt idx="35">
                  <c:v>1.1739351537939962</c:v>
                </c:pt>
                <c:pt idx="36">
                  <c:v>1.1042166331756011</c:v>
                </c:pt>
                <c:pt idx="38">
                  <c:v>1.2428326535437726</c:v>
                </c:pt>
                <c:pt idx="41">
                  <c:v>1.3557535040302766</c:v>
                </c:pt>
                <c:pt idx="43">
                  <c:v>1.5370193140660191</c:v>
                </c:pt>
                <c:pt idx="45">
                  <c:v>1.6194339320609743</c:v>
                </c:pt>
                <c:pt idx="47">
                  <c:v>1.2133578929123021</c:v>
                </c:pt>
                <c:pt idx="48">
                  <c:v>1.1834853589722518</c:v>
                </c:pt>
                <c:pt idx="52">
                  <c:v>1.0297222257763221</c:v>
                </c:pt>
                <c:pt idx="53">
                  <c:v>1.5738914437600204</c:v>
                </c:pt>
                <c:pt idx="54">
                  <c:v>1.3443918298557396</c:v>
                </c:pt>
                <c:pt idx="55">
                  <c:v>1.554089063754434</c:v>
                </c:pt>
                <c:pt idx="56">
                  <c:v>1.4548308139978858</c:v>
                </c:pt>
                <c:pt idx="57">
                  <c:v>1.2214549814050109</c:v>
                </c:pt>
                <c:pt idx="59">
                  <c:v>1.5541470541259148</c:v>
                </c:pt>
                <c:pt idx="60">
                  <c:v>1.6405099613627498</c:v>
                </c:pt>
                <c:pt idx="61">
                  <c:v>1.1369002173019322</c:v>
                </c:pt>
                <c:pt idx="62">
                  <c:v>1.1022167277396617</c:v>
                </c:pt>
                <c:pt idx="63">
                  <c:v>1.4183075009416135</c:v>
                </c:pt>
                <c:pt idx="66">
                  <c:v>1.2256768311706321</c:v>
                </c:pt>
                <c:pt idx="67">
                  <c:v>1.0649539328250179</c:v>
                </c:pt>
                <c:pt idx="68">
                  <c:v>1.1720652071923474</c:v>
                </c:pt>
                <c:pt idx="69">
                  <c:v>1.4112402232361088</c:v>
                </c:pt>
                <c:pt idx="72">
                  <c:v>1.3567354965585054</c:v>
                </c:pt>
                <c:pt idx="76">
                  <c:v>1.5847852122606094</c:v>
                </c:pt>
                <c:pt idx="78">
                  <c:v>1.00480587674657</c:v>
                </c:pt>
                <c:pt idx="81">
                  <c:v>1.3720224906930032</c:v>
                </c:pt>
                <c:pt idx="82">
                  <c:v>1.137527258231019</c:v>
                </c:pt>
                <c:pt idx="84">
                  <c:v>1.1697786892772966</c:v>
                </c:pt>
                <c:pt idx="86">
                  <c:v>1.4235666022117452</c:v>
                </c:pt>
                <c:pt idx="90">
                  <c:v>1.7105967263995077</c:v>
                </c:pt>
                <c:pt idx="94">
                  <c:v>1.0463522834310717</c:v>
                </c:pt>
                <c:pt idx="95">
                  <c:v>1.3344494497086015</c:v>
                </c:pt>
                <c:pt idx="96">
                  <c:v>1.8333918971861078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1-4213-A62E-6A2B4F1148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52558</c:v>
                </c:pt>
                <c:pt idx="1">
                  <c:v>39063</c:v>
                </c:pt>
                <c:pt idx="2">
                  <c:v>59194</c:v>
                </c:pt>
                <c:pt idx="4">
                  <c:v>45897.599999999999</c:v>
                </c:pt>
                <c:pt idx="6">
                  <c:v>59628.4</c:v>
                </c:pt>
                <c:pt idx="8">
                  <c:v>48453.8</c:v>
                </c:pt>
                <c:pt idx="9">
                  <c:v>45727.8</c:v>
                </c:pt>
                <c:pt idx="11">
                  <c:v>52278.8</c:v>
                </c:pt>
                <c:pt idx="13">
                  <c:v>61096</c:v>
                </c:pt>
                <c:pt idx="16">
                  <c:v>58198.400000000001</c:v>
                </c:pt>
                <c:pt idx="17">
                  <c:v>55725</c:v>
                </c:pt>
                <c:pt idx="18">
                  <c:v>44169.8</c:v>
                </c:pt>
                <c:pt idx="19">
                  <c:v>28282.2</c:v>
                </c:pt>
                <c:pt idx="20">
                  <c:v>64160</c:v>
                </c:pt>
                <c:pt idx="21">
                  <c:v>54907.6</c:v>
                </c:pt>
                <c:pt idx="22">
                  <c:v>46005.8</c:v>
                </c:pt>
                <c:pt idx="24">
                  <c:v>50994</c:v>
                </c:pt>
                <c:pt idx="25">
                  <c:v>60666.2</c:v>
                </c:pt>
                <c:pt idx="27">
                  <c:v>68437.600000000006</c:v>
                </c:pt>
                <c:pt idx="29">
                  <c:v>28700.799999999999</c:v>
                </c:pt>
                <c:pt idx="30">
                  <c:v>57544.800000000003</c:v>
                </c:pt>
                <c:pt idx="31">
                  <c:v>62274.2</c:v>
                </c:pt>
                <c:pt idx="32">
                  <c:v>52670.2</c:v>
                </c:pt>
                <c:pt idx="33">
                  <c:v>56360.800000000003</c:v>
                </c:pt>
                <c:pt idx="35">
                  <c:v>49614.2</c:v>
                </c:pt>
                <c:pt idx="40">
                  <c:v>68510</c:v>
                </c:pt>
                <c:pt idx="42">
                  <c:v>51683.6</c:v>
                </c:pt>
                <c:pt idx="43">
                  <c:v>53571.6</c:v>
                </c:pt>
                <c:pt idx="45">
                  <c:v>47767</c:v>
                </c:pt>
                <c:pt idx="47">
                  <c:v>43205.599999999999</c:v>
                </c:pt>
                <c:pt idx="49">
                  <c:v>46863.4</c:v>
                </c:pt>
                <c:pt idx="52">
                  <c:v>59305.8</c:v>
                </c:pt>
                <c:pt idx="53">
                  <c:v>48835.8</c:v>
                </c:pt>
                <c:pt idx="54">
                  <c:v>65302.8</c:v>
                </c:pt>
                <c:pt idx="61">
                  <c:v>58644.800000000003</c:v>
                </c:pt>
                <c:pt idx="67">
                  <c:v>63276.6</c:v>
                </c:pt>
                <c:pt idx="68">
                  <c:v>58957.4</c:v>
                </c:pt>
                <c:pt idx="73">
                  <c:v>46166.400000000001</c:v>
                </c:pt>
                <c:pt idx="74">
                  <c:v>34178.800000000003</c:v>
                </c:pt>
                <c:pt idx="76">
                  <c:v>32401.200000000001</c:v>
                </c:pt>
                <c:pt idx="77">
                  <c:v>72953.600000000006</c:v>
                </c:pt>
                <c:pt idx="78">
                  <c:v>75023.199999999997</c:v>
                </c:pt>
                <c:pt idx="80">
                  <c:v>41556.199999999997</c:v>
                </c:pt>
                <c:pt idx="82">
                  <c:v>61065.4</c:v>
                </c:pt>
                <c:pt idx="83">
                  <c:v>68307.399999999994</c:v>
                </c:pt>
                <c:pt idx="86">
                  <c:v>39416.6</c:v>
                </c:pt>
                <c:pt idx="88">
                  <c:v>43259</c:v>
                </c:pt>
                <c:pt idx="90">
                  <c:v>68328</c:v>
                </c:pt>
                <c:pt idx="91">
                  <c:v>51072</c:v>
                </c:pt>
                <c:pt idx="92">
                  <c:v>63280.2</c:v>
                </c:pt>
                <c:pt idx="94">
                  <c:v>57004.800000000003</c:v>
                </c:pt>
                <c:pt idx="95">
                  <c:v>61117</c:v>
                </c:pt>
                <c:pt idx="96">
                  <c:v>62841.599999999999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1.7567068762129456</c:v>
                </c:pt>
                <c:pt idx="1">
                  <c:v>1.3357653022041318</c:v>
                </c:pt>
                <c:pt idx="2">
                  <c:v>2.1455890799743216</c:v>
                </c:pt>
                <c:pt idx="4">
                  <c:v>1.9036289479188455</c:v>
                </c:pt>
                <c:pt idx="6">
                  <c:v>1.840465281644317</c:v>
                </c:pt>
                <c:pt idx="8">
                  <c:v>2.0213688090510962</c:v>
                </c:pt>
                <c:pt idx="9">
                  <c:v>2.2666080589925603</c:v>
                </c:pt>
                <c:pt idx="11">
                  <c:v>1.4502436934283112</c:v>
                </c:pt>
                <c:pt idx="13">
                  <c:v>2.0443564226790625</c:v>
                </c:pt>
                <c:pt idx="16">
                  <c:v>2.1296118106339694</c:v>
                </c:pt>
                <c:pt idx="17">
                  <c:v>1.7205024674742038</c:v>
                </c:pt>
                <c:pt idx="18">
                  <c:v>1.6835711277841421</c:v>
                </c:pt>
                <c:pt idx="19">
                  <c:v>2.0524216645098328</c:v>
                </c:pt>
                <c:pt idx="20">
                  <c:v>1.7442175810473814</c:v>
                </c:pt>
                <c:pt idx="21">
                  <c:v>2.0453088461342328</c:v>
                </c:pt>
                <c:pt idx="22">
                  <c:v>2.1684005060231533</c:v>
                </c:pt>
                <c:pt idx="24">
                  <c:v>1.8557477350276503</c:v>
                </c:pt>
                <c:pt idx="25">
                  <c:v>1.8468273931777499</c:v>
                </c:pt>
                <c:pt idx="27">
                  <c:v>1.7439097805884483</c:v>
                </c:pt>
                <c:pt idx="29">
                  <c:v>2.0992794625933771</c:v>
                </c:pt>
                <c:pt idx="30">
                  <c:v>2.303891924205141</c:v>
                </c:pt>
                <c:pt idx="31">
                  <c:v>2.1761339366864609</c:v>
                </c:pt>
                <c:pt idx="32">
                  <c:v>1.858470254527228</c:v>
                </c:pt>
                <c:pt idx="33">
                  <c:v>1.8310953712509404</c:v>
                </c:pt>
                <c:pt idx="35">
                  <c:v>1.8197612780212118</c:v>
                </c:pt>
                <c:pt idx="40">
                  <c:v>1.8787914173113414</c:v>
                </c:pt>
                <c:pt idx="42">
                  <c:v>2.2382535272310755</c:v>
                </c:pt>
                <c:pt idx="43">
                  <c:v>1.6369307618215623</c:v>
                </c:pt>
                <c:pt idx="45">
                  <c:v>2.4147423953775617</c:v>
                </c:pt>
                <c:pt idx="47">
                  <c:v>1.5893078674986576</c:v>
                </c:pt>
                <c:pt idx="49">
                  <c:v>1.8630103662986466</c:v>
                </c:pt>
                <c:pt idx="52">
                  <c:v>2.1795338735840337</c:v>
                </c:pt>
                <c:pt idx="53">
                  <c:v>1.6735673419909165</c:v>
                </c:pt>
                <c:pt idx="54">
                  <c:v>2.0883024923893001</c:v>
                </c:pt>
                <c:pt idx="61">
                  <c:v>2.2738077374294052</c:v>
                </c:pt>
                <c:pt idx="67">
                  <c:v>2.1470812274995814</c:v>
                </c:pt>
                <c:pt idx="68">
                  <c:v>1.8148866808916269</c:v>
                </c:pt>
                <c:pt idx="73">
                  <c:v>2.081882061412629</c:v>
                </c:pt>
                <c:pt idx="74">
                  <c:v>1.6429775182276731</c:v>
                </c:pt>
                <c:pt idx="76">
                  <c:v>2.3847573546658767</c:v>
                </c:pt>
                <c:pt idx="77">
                  <c:v>1.7516065005702253</c:v>
                </c:pt>
                <c:pt idx="78">
                  <c:v>1.8614641870781305</c:v>
                </c:pt>
                <c:pt idx="80">
                  <c:v>2.3574099653000036</c:v>
                </c:pt>
                <c:pt idx="82">
                  <c:v>1.7024698110550327</c:v>
                </c:pt>
                <c:pt idx="83">
                  <c:v>1.8617309398396076</c:v>
                </c:pt>
                <c:pt idx="86">
                  <c:v>1.5444000750952644</c:v>
                </c:pt>
                <c:pt idx="88">
                  <c:v>1.6837189948912366</c:v>
                </c:pt>
                <c:pt idx="90">
                  <c:v>1.538915232408383</c:v>
                </c:pt>
                <c:pt idx="91">
                  <c:v>1.8158090538847118</c:v>
                </c:pt>
                <c:pt idx="92">
                  <c:v>1.4582918511635552</c:v>
                </c:pt>
                <c:pt idx="94">
                  <c:v>1.7019970248119456</c:v>
                </c:pt>
                <c:pt idx="95">
                  <c:v>2.1771029337172965</c:v>
                </c:pt>
                <c:pt idx="96">
                  <c:v>1.9562837356146248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1-4213-A62E-6A2B4F11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00656"/>
        <c:axId val="767274992"/>
      </c:scatterChart>
      <c:valAx>
        <c:axId val="891200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74992"/>
        <c:crosses val="autoZero"/>
        <c:crossBetween val="midCat"/>
      </c:valAx>
      <c:valAx>
        <c:axId val="76727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0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51890.400000000001</c:v>
                </c:pt>
                <c:pt idx="1">
                  <c:v>40190</c:v>
                </c:pt>
                <c:pt idx="2">
                  <c:v>57343</c:v>
                </c:pt>
                <c:pt idx="3">
                  <c:v>99535</c:v>
                </c:pt>
                <c:pt idx="4">
                  <c:v>48868.2</c:v>
                </c:pt>
                <c:pt idx="5">
                  <c:v>48896.800000000003</c:v>
                </c:pt>
                <c:pt idx="6">
                  <c:v>62874</c:v>
                </c:pt>
                <c:pt idx="7">
                  <c:v>53615</c:v>
                </c:pt>
                <c:pt idx="8">
                  <c:v>54373</c:v>
                </c:pt>
                <c:pt idx="9">
                  <c:v>46554.6</c:v>
                </c:pt>
                <c:pt idx="10">
                  <c:v>44542.8</c:v>
                </c:pt>
                <c:pt idx="11">
                  <c:v>52098.400000000001</c:v>
                </c:pt>
                <c:pt idx="12">
                  <c:v>39022.6</c:v>
                </c:pt>
                <c:pt idx="13">
                  <c:v>59306.400000000001</c:v>
                </c:pt>
                <c:pt idx="14">
                  <c:v>41127.4</c:v>
                </c:pt>
                <c:pt idx="15">
                  <c:v>37626</c:v>
                </c:pt>
                <c:pt idx="16">
                  <c:v>57062.8</c:v>
                </c:pt>
                <c:pt idx="17">
                  <c:v>56543.4</c:v>
                </c:pt>
                <c:pt idx="18">
                  <c:v>45584</c:v>
                </c:pt>
                <c:pt idx="19">
                  <c:v>27707.599999999999</c:v>
                </c:pt>
                <c:pt idx="20">
                  <c:v>65671.600000000006</c:v>
                </c:pt>
                <c:pt idx="21">
                  <c:v>55105.8</c:v>
                </c:pt>
                <c:pt idx="22">
                  <c:v>45638</c:v>
                </c:pt>
                <c:pt idx="23">
                  <c:v>82664.399999999994</c:v>
                </c:pt>
                <c:pt idx="24">
                  <c:v>50612.4</c:v>
                </c:pt>
                <c:pt idx="25">
                  <c:v>58738</c:v>
                </c:pt>
                <c:pt idx="26">
                  <c:v>36812.400000000001</c:v>
                </c:pt>
                <c:pt idx="27">
                  <c:v>66703</c:v>
                </c:pt>
                <c:pt idx="28">
                  <c:v>76011</c:v>
                </c:pt>
                <c:pt idx="29">
                  <c:v>32004.6</c:v>
                </c:pt>
                <c:pt idx="30">
                  <c:v>57876.800000000003</c:v>
                </c:pt>
                <c:pt idx="31">
                  <c:v>61863.199999999997</c:v>
                </c:pt>
                <c:pt idx="32">
                  <c:v>52782</c:v>
                </c:pt>
                <c:pt idx="33">
                  <c:v>52821.599999999999</c:v>
                </c:pt>
                <c:pt idx="34">
                  <c:v>66812.399999999994</c:v>
                </c:pt>
                <c:pt idx="35">
                  <c:v>48137.2</c:v>
                </c:pt>
                <c:pt idx="36">
                  <c:v>51294.400000000001</c:v>
                </c:pt>
                <c:pt idx="37">
                  <c:v>54264.6</c:v>
                </c:pt>
                <c:pt idx="38">
                  <c:v>64620.2</c:v>
                </c:pt>
                <c:pt idx="39">
                  <c:v>62253.8</c:v>
                </c:pt>
                <c:pt idx="40">
                  <c:v>68483.8</c:v>
                </c:pt>
                <c:pt idx="41">
                  <c:v>71374.2</c:v>
                </c:pt>
                <c:pt idx="42">
                  <c:v>54435.199999999997</c:v>
                </c:pt>
                <c:pt idx="43">
                  <c:v>54286.400000000001</c:v>
                </c:pt>
                <c:pt idx="44">
                  <c:v>50539.8</c:v>
                </c:pt>
                <c:pt idx="45">
                  <c:v>50430</c:v>
                </c:pt>
                <c:pt idx="46">
                  <c:v>50644.4</c:v>
                </c:pt>
                <c:pt idx="47">
                  <c:v>42914.2</c:v>
                </c:pt>
                <c:pt idx="48">
                  <c:v>69574</c:v>
                </c:pt>
                <c:pt idx="49">
                  <c:v>45953.8</c:v>
                </c:pt>
                <c:pt idx="50">
                  <c:v>78511.600000000006</c:v>
                </c:pt>
                <c:pt idx="51">
                  <c:v>72920.800000000003</c:v>
                </c:pt>
                <c:pt idx="52">
                  <c:v>60197.599999999999</c:v>
                </c:pt>
                <c:pt idx="53">
                  <c:v>50781.4</c:v>
                </c:pt>
                <c:pt idx="54">
                  <c:v>60342.8</c:v>
                </c:pt>
                <c:pt idx="55">
                  <c:v>75292.600000000006</c:v>
                </c:pt>
                <c:pt idx="56">
                  <c:v>74390.399999999994</c:v>
                </c:pt>
                <c:pt idx="57">
                  <c:v>61068.6</c:v>
                </c:pt>
                <c:pt idx="58">
                  <c:v>33497.199999999997</c:v>
                </c:pt>
                <c:pt idx="59">
                  <c:v>51724.800000000003</c:v>
                </c:pt>
                <c:pt idx="60">
                  <c:v>54889.8</c:v>
                </c:pt>
                <c:pt idx="61">
                  <c:v>58255.199999999997</c:v>
                </c:pt>
                <c:pt idx="62">
                  <c:v>88563</c:v>
                </c:pt>
                <c:pt idx="63">
                  <c:v>46978.400000000001</c:v>
                </c:pt>
                <c:pt idx="64">
                  <c:v>82566.600000000006</c:v>
                </c:pt>
                <c:pt idx="65">
                  <c:v>61258</c:v>
                </c:pt>
                <c:pt idx="66">
                  <c:v>64017.8</c:v>
                </c:pt>
                <c:pt idx="67">
                  <c:v>62770.400000000001</c:v>
                </c:pt>
                <c:pt idx="68">
                  <c:v>59709.599999999999</c:v>
                </c:pt>
                <c:pt idx="69">
                  <c:v>69669</c:v>
                </c:pt>
                <c:pt idx="70">
                  <c:v>73721.8</c:v>
                </c:pt>
                <c:pt idx="71">
                  <c:v>80344.600000000006</c:v>
                </c:pt>
                <c:pt idx="72">
                  <c:v>38308.199999999997</c:v>
                </c:pt>
                <c:pt idx="73">
                  <c:v>45201.8</c:v>
                </c:pt>
                <c:pt idx="74">
                  <c:v>37585.199999999997</c:v>
                </c:pt>
                <c:pt idx="75">
                  <c:v>60597.8</c:v>
                </c:pt>
                <c:pt idx="76">
                  <c:v>33395.4</c:v>
                </c:pt>
                <c:pt idx="77">
                  <c:v>75613.600000000006</c:v>
                </c:pt>
                <c:pt idx="78">
                  <c:v>74105.600000000006</c:v>
                </c:pt>
                <c:pt idx="79">
                  <c:v>53580.2</c:v>
                </c:pt>
                <c:pt idx="80">
                  <c:v>41212.199999999997</c:v>
                </c:pt>
                <c:pt idx="81">
                  <c:v>44749.8</c:v>
                </c:pt>
                <c:pt idx="82">
                  <c:v>60857.4</c:v>
                </c:pt>
                <c:pt idx="83">
                  <c:v>70632.800000000003</c:v>
                </c:pt>
                <c:pt idx="84">
                  <c:v>75293</c:v>
                </c:pt>
                <c:pt idx="85">
                  <c:v>65587.600000000006</c:v>
                </c:pt>
                <c:pt idx="86">
                  <c:v>42541</c:v>
                </c:pt>
                <c:pt idx="87">
                  <c:v>69472.399999999994</c:v>
                </c:pt>
                <c:pt idx="88">
                  <c:v>44291.4</c:v>
                </c:pt>
                <c:pt idx="89">
                  <c:v>72406.8</c:v>
                </c:pt>
                <c:pt idx="90">
                  <c:v>68377</c:v>
                </c:pt>
                <c:pt idx="91">
                  <c:v>50891.199999999997</c:v>
                </c:pt>
                <c:pt idx="92">
                  <c:v>63408.2</c:v>
                </c:pt>
                <c:pt idx="93">
                  <c:v>62747</c:v>
                </c:pt>
                <c:pt idx="94">
                  <c:v>58529.8</c:v>
                </c:pt>
                <c:pt idx="95">
                  <c:v>59608.4</c:v>
                </c:pt>
                <c:pt idx="96">
                  <c:v>60157.2</c:v>
                </c:pt>
                <c:pt idx="97">
                  <c:v>68948.600000000006</c:v>
                </c:pt>
                <c:pt idx="98">
                  <c:v>39079.800000000003</c:v>
                </c:pt>
                <c:pt idx="99">
                  <c:v>49704.2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1.7648543853969134</c:v>
                </c:pt>
                <c:pt idx="1">
                  <c:v>1.4631251555113212</c:v>
                </c:pt>
                <c:pt idx="2">
                  <c:v>2.2148474966430078</c:v>
                </c:pt>
                <c:pt idx="3">
                  <c:v>1.1231024262822122</c:v>
                </c:pt>
                <c:pt idx="4">
                  <c:v>1.7691463978620043</c:v>
                </c:pt>
                <c:pt idx="5">
                  <c:v>1.0976996449665417</c:v>
                </c:pt>
                <c:pt idx="6">
                  <c:v>1.7642427712567994</c:v>
                </c:pt>
                <c:pt idx="7">
                  <c:v>1.6668656159656812</c:v>
                </c:pt>
                <c:pt idx="8">
                  <c:v>1.6236735144281169</c:v>
                </c:pt>
                <c:pt idx="9">
                  <c:v>2.2088687261838786</c:v>
                </c:pt>
                <c:pt idx="10">
                  <c:v>1.6365607909695843</c:v>
                </c:pt>
                <c:pt idx="11">
                  <c:v>1.4645939222701656</c:v>
                </c:pt>
                <c:pt idx="12">
                  <c:v>1.2050709076278874</c:v>
                </c:pt>
                <c:pt idx="13">
                  <c:v>2.088644733114807</c:v>
                </c:pt>
                <c:pt idx="14">
                  <c:v>1.6356005971687975</c:v>
                </c:pt>
                <c:pt idx="15">
                  <c:v>1.2213363099984054</c:v>
                </c:pt>
                <c:pt idx="16">
                  <c:v>2.2364657885697863</c:v>
                </c:pt>
                <c:pt idx="17">
                  <c:v>1.7507613620687825</c:v>
                </c:pt>
                <c:pt idx="18">
                  <c:v>1.6068576693576693</c:v>
                </c:pt>
                <c:pt idx="19">
                  <c:v>2.0193737458314689</c:v>
                </c:pt>
                <c:pt idx="20">
                  <c:v>1.7002326728753372</c:v>
                </c:pt>
                <c:pt idx="21">
                  <c:v>2.0120749539975828</c:v>
                </c:pt>
                <c:pt idx="22">
                  <c:v>2.3220561812524649</c:v>
                </c:pt>
                <c:pt idx="23">
                  <c:v>1.2175858047720665</c:v>
                </c:pt>
                <c:pt idx="24">
                  <c:v>1.8355185685721285</c:v>
                </c:pt>
                <c:pt idx="25">
                  <c:v>2.0055330450474989</c:v>
                </c:pt>
                <c:pt idx="26">
                  <c:v>1.3162955960491574</c:v>
                </c:pt>
                <c:pt idx="27">
                  <c:v>1.7843125496604351</c:v>
                </c:pt>
                <c:pt idx="28">
                  <c:v>1.4574469484679848</c:v>
                </c:pt>
                <c:pt idx="29">
                  <c:v>1.9581247695643753</c:v>
                </c:pt>
                <c:pt idx="30">
                  <c:v>2.2913153456998314</c:v>
                </c:pt>
                <c:pt idx="31">
                  <c:v>2.119127364895447</c:v>
                </c:pt>
                <c:pt idx="32">
                  <c:v>1.7706036148687052</c:v>
                </c:pt>
                <c:pt idx="33">
                  <c:v>1.9410998530904024</c:v>
                </c:pt>
                <c:pt idx="34">
                  <c:v>1.3999048080895165</c:v>
                </c:pt>
                <c:pt idx="35">
                  <c:v>1.7035265865069011</c:v>
                </c:pt>
                <c:pt idx="36">
                  <c:v>1.1683341651330359</c:v>
                </c:pt>
                <c:pt idx="37">
                  <c:v>1.2008749718969642</c:v>
                </c:pt>
                <c:pt idx="38">
                  <c:v>1.124307878960449</c:v>
                </c:pt>
                <c:pt idx="39">
                  <c:v>1.2542688157188797</c:v>
                </c:pt>
                <c:pt idx="40">
                  <c:v>1.8022656453058972</c:v>
                </c:pt>
                <c:pt idx="41">
                  <c:v>1.2385287680982764</c:v>
                </c:pt>
                <c:pt idx="42">
                  <c:v>2.1239749279877729</c:v>
                </c:pt>
                <c:pt idx="43">
                  <c:v>1.7773143918182086</c:v>
                </c:pt>
                <c:pt idx="44">
                  <c:v>1.4636979172849911</c:v>
                </c:pt>
                <c:pt idx="45">
                  <c:v>2.3704342653182628</c:v>
                </c:pt>
                <c:pt idx="46">
                  <c:v>1.465630948337822</c:v>
                </c:pt>
                <c:pt idx="47">
                  <c:v>1.6745040103275839</c:v>
                </c:pt>
                <c:pt idx="48">
                  <c:v>1.4119642395147614</c:v>
                </c:pt>
                <c:pt idx="49">
                  <c:v>1.9234535555275079</c:v>
                </c:pt>
                <c:pt idx="50">
                  <c:v>1.1883594271419764</c:v>
                </c:pt>
                <c:pt idx="51">
                  <c:v>1.0343550811291153</c:v>
                </c:pt>
                <c:pt idx="52">
                  <c:v>2.1413976636942338</c:v>
                </c:pt>
                <c:pt idx="53">
                  <c:v>1.6091718621384994</c:v>
                </c:pt>
                <c:pt idx="54">
                  <c:v>2.2010248115765259</c:v>
                </c:pt>
                <c:pt idx="55">
                  <c:v>1.099829199682306</c:v>
                </c:pt>
                <c:pt idx="56">
                  <c:v>1.6148051361465996</c:v>
                </c:pt>
                <c:pt idx="57">
                  <c:v>1.4045516026239344</c:v>
                </c:pt>
                <c:pt idx="58">
                  <c:v>1.8414374932830209</c:v>
                </c:pt>
                <c:pt idx="59">
                  <c:v>1.3774243689680772</c:v>
                </c:pt>
                <c:pt idx="60">
                  <c:v>1.0846641816876723</c:v>
                </c:pt>
                <c:pt idx="61">
                  <c:v>2.3761998928850989</c:v>
                </c:pt>
                <c:pt idx="62">
                  <c:v>1.5360816593837154</c:v>
                </c:pt>
                <c:pt idx="63">
                  <c:v>1.6247254057183727</c:v>
                </c:pt>
                <c:pt idx="64">
                  <c:v>1.1723021173210475</c:v>
                </c:pt>
                <c:pt idx="65">
                  <c:v>1.0533481341212576</c:v>
                </c:pt>
                <c:pt idx="66">
                  <c:v>1.4031722427199935</c:v>
                </c:pt>
                <c:pt idx="67">
                  <c:v>2.0524960809553545</c:v>
                </c:pt>
                <c:pt idx="68">
                  <c:v>1.7946192907003229</c:v>
                </c:pt>
                <c:pt idx="69">
                  <c:v>1.2172558813819634</c:v>
                </c:pt>
                <c:pt idx="70">
                  <c:v>1.137858815167291</c:v>
                </c:pt>
                <c:pt idx="71">
                  <c:v>1.2594125803103133</c:v>
                </c:pt>
                <c:pt idx="72">
                  <c:v>1.6459922418698869</c:v>
                </c:pt>
                <c:pt idx="73">
                  <c:v>2.0966200461043587</c:v>
                </c:pt>
                <c:pt idx="74">
                  <c:v>1.3372018773346956</c:v>
                </c:pt>
                <c:pt idx="75">
                  <c:v>1.3615180749136107</c:v>
                </c:pt>
                <c:pt idx="76">
                  <c:v>2.3181036909274928</c:v>
                </c:pt>
                <c:pt idx="77">
                  <c:v>1.6818535289947838</c:v>
                </c:pt>
                <c:pt idx="78">
                  <c:v>1.7923881595992743</c:v>
                </c:pt>
                <c:pt idx="79">
                  <c:v>1.4491173978447263</c:v>
                </c:pt>
                <c:pt idx="80">
                  <c:v>2.3901417541407644</c:v>
                </c:pt>
                <c:pt idx="81">
                  <c:v>1.0855690975155194</c:v>
                </c:pt>
                <c:pt idx="82">
                  <c:v>1.6738966830656583</c:v>
                </c:pt>
                <c:pt idx="83">
                  <c:v>1.764081276687318</c:v>
                </c:pt>
                <c:pt idx="84">
                  <c:v>1.373447730864755</c:v>
                </c:pt>
                <c:pt idx="85">
                  <c:v>1.1269050857174221</c:v>
                </c:pt>
                <c:pt idx="86">
                  <c:v>1.356268070802285</c:v>
                </c:pt>
                <c:pt idx="87">
                  <c:v>1.0358070255238052</c:v>
                </c:pt>
                <c:pt idx="88">
                  <c:v>1.439579692671715</c:v>
                </c:pt>
                <c:pt idx="89">
                  <c:v>1.4249076053630321</c:v>
                </c:pt>
                <c:pt idx="90">
                  <c:v>1.5563274200389019</c:v>
                </c:pt>
                <c:pt idx="91">
                  <c:v>1.8564899236017229</c:v>
                </c:pt>
                <c:pt idx="92">
                  <c:v>1.2860639475651414</c:v>
                </c:pt>
                <c:pt idx="93">
                  <c:v>1.630054026487322</c:v>
                </c:pt>
                <c:pt idx="94">
                  <c:v>1.6687909406832075</c:v>
                </c:pt>
                <c:pt idx="95">
                  <c:v>2.2751155877359568</c:v>
                </c:pt>
                <c:pt idx="96">
                  <c:v>2.0672006010918063</c:v>
                </c:pt>
                <c:pt idx="97">
                  <c:v>1.021819152238044</c:v>
                </c:pt>
                <c:pt idx="98">
                  <c:v>1.1872885736365077</c:v>
                </c:pt>
                <c:pt idx="99">
                  <c:v>1.825399060843953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2-4118-8144-2DC26550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65056"/>
        <c:axId val="767267088"/>
      </c:scatterChart>
      <c:valAx>
        <c:axId val="891065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67088"/>
        <c:crosses val="autoZero"/>
        <c:crossBetween val="midCat"/>
      </c:valAx>
      <c:valAx>
        <c:axId val="76726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51890.400000000001</c:v>
                </c:pt>
                <c:pt idx="7">
                  <c:v>53615</c:v>
                </c:pt>
                <c:pt idx="8">
                  <c:v>54373</c:v>
                </c:pt>
                <c:pt idx="9">
                  <c:v>46554.6</c:v>
                </c:pt>
                <c:pt idx="12">
                  <c:v>39022.6</c:v>
                </c:pt>
                <c:pt idx="14">
                  <c:v>41127.4</c:v>
                </c:pt>
                <c:pt idx="15">
                  <c:v>37626</c:v>
                </c:pt>
                <c:pt idx="19">
                  <c:v>27707.599999999999</c:v>
                </c:pt>
                <c:pt idx="29">
                  <c:v>32004.6</c:v>
                </c:pt>
                <c:pt idx="35">
                  <c:v>48137.2</c:v>
                </c:pt>
                <c:pt idx="44">
                  <c:v>50539.8</c:v>
                </c:pt>
                <c:pt idx="45">
                  <c:v>50430</c:v>
                </c:pt>
                <c:pt idx="47">
                  <c:v>42914.2</c:v>
                </c:pt>
                <c:pt idx="49">
                  <c:v>45953.8</c:v>
                </c:pt>
                <c:pt idx="51">
                  <c:v>72920.800000000003</c:v>
                </c:pt>
                <c:pt idx="58">
                  <c:v>33497.199999999997</c:v>
                </c:pt>
                <c:pt idx="60">
                  <c:v>54889.8</c:v>
                </c:pt>
                <c:pt idx="61">
                  <c:v>58255.199999999997</c:v>
                </c:pt>
                <c:pt idx="72">
                  <c:v>38308.199999999997</c:v>
                </c:pt>
                <c:pt idx="81">
                  <c:v>44749.8</c:v>
                </c:pt>
                <c:pt idx="88">
                  <c:v>44291.4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1.7648543853969134</c:v>
                </c:pt>
                <c:pt idx="7">
                  <c:v>1.6668656159656812</c:v>
                </c:pt>
                <c:pt idx="8">
                  <c:v>1.6236735144281169</c:v>
                </c:pt>
                <c:pt idx="9">
                  <c:v>2.2088687261838786</c:v>
                </c:pt>
                <c:pt idx="12">
                  <c:v>1.2050709076278874</c:v>
                </c:pt>
                <c:pt idx="14">
                  <c:v>1.6356005971687975</c:v>
                </c:pt>
                <c:pt idx="15">
                  <c:v>1.2213363099984054</c:v>
                </c:pt>
                <c:pt idx="19">
                  <c:v>2.0193737458314689</c:v>
                </c:pt>
                <c:pt idx="29">
                  <c:v>1.9581247695643753</c:v>
                </c:pt>
                <c:pt idx="35">
                  <c:v>1.7035265865069011</c:v>
                </c:pt>
                <c:pt idx="44">
                  <c:v>1.4636979172849911</c:v>
                </c:pt>
                <c:pt idx="45">
                  <c:v>2.3704342653182628</c:v>
                </c:pt>
                <c:pt idx="47">
                  <c:v>1.6745040103275839</c:v>
                </c:pt>
                <c:pt idx="49">
                  <c:v>1.9234535555275079</c:v>
                </c:pt>
                <c:pt idx="51">
                  <c:v>1.0343550811291153</c:v>
                </c:pt>
                <c:pt idx="58">
                  <c:v>1.8414374932830209</c:v>
                </c:pt>
                <c:pt idx="60">
                  <c:v>1.0846641816876723</c:v>
                </c:pt>
                <c:pt idx="61">
                  <c:v>2.3761998928850989</c:v>
                </c:pt>
                <c:pt idx="72">
                  <c:v>1.6459922418698869</c:v>
                </c:pt>
                <c:pt idx="81">
                  <c:v>1.0855690975155194</c:v>
                </c:pt>
                <c:pt idx="88">
                  <c:v>1.439579692671715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0-4C2B-9757-6A5590B1D2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0">
                  <c:v>44542.8</c:v>
                </c:pt>
                <c:pt idx="11">
                  <c:v>52098.400000000001</c:v>
                </c:pt>
                <c:pt idx="13">
                  <c:v>59306.400000000001</c:v>
                </c:pt>
                <c:pt idx="17">
                  <c:v>56543.4</c:v>
                </c:pt>
                <c:pt idx="22">
                  <c:v>45638</c:v>
                </c:pt>
                <c:pt idx="33">
                  <c:v>52821.599999999999</c:v>
                </c:pt>
                <c:pt idx="36">
                  <c:v>51294.400000000001</c:v>
                </c:pt>
                <c:pt idx="42">
                  <c:v>54435.199999999997</c:v>
                </c:pt>
                <c:pt idx="50">
                  <c:v>78511.600000000006</c:v>
                </c:pt>
                <c:pt idx="54">
                  <c:v>60342.8</c:v>
                </c:pt>
                <c:pt idx="56">
                  <c:v>74390.399999999994</c:v>
                </c:pt>
                <c:pt idx="59">
                  <c:v>51724.800000000003</c:v>
                </c:pt>
                <c:pt idx="62">
                  <c:v>88563</c:v>
                </c:pt>
                <c:pt idx="64">
                  <c:v>82566.600000000006</c:v>
                </c:pt>
                <c:pt idx="68">
                  <c:v>59709.599999999999</c:v>
                </c:pt>
                <c:pt idx="69">
                  <c:v>69669</c:v>
                </c:pt>
                <c:pt idx="70">
                  <c:v>73721.8</c:v>
                </c:pt>
                <c:pt idx="71">
                  <c:v>80344.600000000006</c:v>
                </c:pt>
                <c:pt idx="74">
                  <c:v>37585.199999999997</c:v>
                </c:pt>
                <c:pt idx="75">
                  <c:v>60597.8</c:v>
                </c:pt>
                <c:pt idx="79">
                  <c:v>53580.2</c:v>
                </c:pt>
                <c:pt idx="84">
                  <c:v>75293</c:v>
                </c:pt>
                <c:pt idx="87">
                  <c:v>69472.399999999994</c:v>
                </c:pt>
                <c:pt idx="89">
                  <c:v>72406.8</c:v>
                </c:pt>
                <c:pt idx="90">
                  <c:v>68377</c:v>
                </c:pt>
                <c:pt idx="93">
                  <c:v>62747</c:v>
                </c:pt>
                <c:pt idx="94">
                  <c:v>58529.8</c:v>
                </c:pt>
                <c:pt idx="97">
                  <c:v>68948.600000000006</c:v>
                </c:pt>
                <c:pt idx="99">
                  <c:v>49704.2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0">
                  <c:v>1.6365607909695843</c:v>
                </c:pt>
                <c:pt idx="11">
                  <c:v>1.4645939222701656</c:v>
                </c:pt>
                <c:pt idx="13">
                  <c:v>2.088644733114807</c:v>
                </c:pt>
                <c:pt idx="17">
                  <c:v>1.7507613620687825</c:v>
                </c:pt>
                <c:pt idx="22">
                  <c:v>2.3220561812524649</c:v>
                </c:pt>
                <c:pt idx="33">
                  <c:v>1.9410998530904024</c:v>
                </c:pt>
                <c:pt idx="36">
                  <c:v>1.1683341651330359</c:v>
                </c:pt>
                <c:pt idx="42">
                  <c:v>2.1239749279877729</c:v>
                </c:pt>
                <c:pt idx="50">
                  <c:v>1.1883594271419764</c:v>
                </c:pt>
                <c:pt idx="54">
                  <c:v>2.2010248115765259</c:v>
                </c:pt>
                <c:pt idx="56">
                  <c:v>1.6148051361465996</c:v>
                </c:pt>
                <c:pt idx="59">
                  <c:v>1.3774243689680772</c:v>
                </c:pt>
                <c:pt idx="62">
                  <c:v>1.5360816593837154</c:v>
                </c:pt>
                <c:pt idx="64">
                  <c:v>1.1723021173210475</c:v>
                </c:pt>
                <c:pt idx="68">
                  <c:v>1.7946192907003229</c:v>
                </c:pt>
                <c:pt idx="69">
                  <c:v>1.2172558813819634</c:v>
                </c:pt>
                <c:pt idx="70">
                  <c:v>1.137858815167291</c:v>
                </c:pt>
                <c:pt idx="71">
                  <c:v>1.2594125803103133</c:v>
                </c:pt>
                <c:pt idx="74">
                  <c:v>1.3372018773346956</c:v>
                </c:pt>
                <c:pt idx="75">
                  <c:v>1.3615180749136107</c:v>
                </c:pt>
                <c:pt idx="79">
                  <c:v>1.4491173978447263</c:v>
                </c:pt>
                <c:pt idx="84">
                  <c:v>1.373447730864755</c:v>
                </c:pt>
                <c:pt idx="87">
                  <c:v>1.0358070255238052</c:v>
                </c:pt>
                <c:pt idx="89">
                  <c:v>1.4249076053630321</c:v>
                </c:pt>
                <c:pt idx="90">
                  <c:v>1.5563274200389019</c:v>
                </c:pt>
                <c:pt idx="93">
                  <c:v>1.630054026487322</c:v>
                </c:pt>
                <c:pt idx="94">
                  <c:v>1.6687909406832075</c:v>
                </c:pt>
                <c:pt idx="97">
                  <c:v>1.021819152238044</c:v>
                </c:pt>
                <c:pt idx="99">
                  <c:v>1.825399060843953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0-4C2B-9757-6A5590B1D2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40190</c:v>
                </c:pt>
                <c:pt idx="5">
                  <c:v>48896.800000000003</c:v>
                </c:pt>
                <c:pt idx="16">
                  <c:v>57062.8</c:v>
                </c:pt>
                <c:pt idx="18">
                  <c:v>45584</c:v>
                </c:pt>
                <c:pt idx="21">
                  <c:v>55105.8</c:v>
                </c:pt>
                <c:pt idx="26">
                  <c:v>36812.400000000001</c:v>
                </c:pt>
                <c:pt idx="28">
                  <c:v>76011</c:v>
                </c:pt>
                <c:pt idx="30">
                  <c:v>57876.800000000003</c:v>
                </c:pt>
                <c:pt idx="32">
                  <c:v>52782</c:v>
                </c:pt>
                <c:pt idx="34">
                  <c:v>66812.399999999994</c:v>
                </c:pt>
                <c:pt idx="37">
                  <c:v>54264.6</c:v>
                </c:pt>
                <c:pt idx="38">
                  <c:v>64620.2</c:v>
                </c:pt>
                <c:pt idx="39">
                  <c:v>62253.8</c:v>
                </c:pt>
                <c:pt idx="41">
                  <c:v>71374.2</c:v>
                </c:pt>
                <c:pt idx="43">
                  <c:v>54286.400000000001</c:v>
                </c:pt>
                <c:pt idx="53">
                  <c:v>50781.4</c:v>
                </c:pt>
                <c:pt idx="55">
                  <c:v>75292.600000000006</c:v>
                </c:pt>
                <c:pt idx="57">
                  <c:v>61068.6</c:v>
                </c:pt>
                <c:pt idx="63">
                  <c:v>46978.400000000001</c:v>
                </c:pt>
                <c:pt idx="73">
                  <c:v>45201.8</c:v>
                </c:pt>
                <c:pt idx="76">
                  <c:v>33395.4</c:v>
                </c:pt>
                <c:pt idx="80">
                  <c:v>41212.199999999997</c:v>
                </c:pt>
                <c:pt idx="82">
                  <c:v>60857.4</c:v>
                </c:pt>
                <c:pt idx="85">
                  <c:v>65587.600000000006</c:v>
                </c:pt>
                <c:pt idx="86">
                  <c:v>42541</c:v>
                </c:pt>
                <c:pt idx="91">
                  <c:v>50891.199999999997</c:v>
                </c:pt>
                <c:pt idx="92">
                  <c:v>63408.2</c:v>
                </c:pt>
                <c:pt idx="95">
                  <c:v>59608.4</c:v>
                </c:pt>
                <c:pt idx="98">
                  <c:v>39079.800000000003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1.4631251555113212</c:v>
                </c:pt>
                <c:pt idx="5">
                  <c:v>1.0976996449665417</c:v>
                </c:pt>
                <c:pt idx="16">
                  <c:v>2.2364657885697863</c:v>
                </c:pt>
                <c:pt idx="18">
                  <c:v>1.6068576693576693</c:v>
                </c:pt>
                <c:pt idx="21">
                  <c:v>2.0120749539975828</c:v>
                </c:pt>
                <c:pt idx="26">
                  <c:v>1.3162955960491574</c:v>
                </c:pt>
                <c:pt idx="28">
                  <c:v>1.4574469484679848</c:v>
                </c:pt>
                <c:pt idx="30">
                  <c:v>2.2913153456998314</c:v>
                </c:pt>
                <c:pt idx="32">
                  <c:v>1.7706036148687052</c:v>
                </c:pt>
                <c:pt idx="34">
                  <c:v>1.3999048080895165</c:v>
                </c:pt>
                <c:pt idx="37">
                  <c:v>1.2008749718969642</c:v>
                </c:pt>
                <c:pt idx="38">
                  <c:v>1.124307878960449</c:v>
                </c:pt>
                <c:pt idx="39">
                  <c:v>1.2542688157188797</c:v>
                </c:pt>
                <c:pt idx="41">
                  <c:v>1.2385287680982764</c:v>
                </c:pt>
                <c:pt idx="43">
                  <c:v>1.7773143918182086</c:v>
                </c:pt>
                <c:pt idx="53">
                  <c:v>1.6091718621384994</c:v>
                </c:pt>
                <c:pt idx="55">
                  <c:v>1.099829199682306</c:v>
                </c:pt>
                <c:pt idx="57">
                  <c:v>1.4045516026239344</c:v>
                </c:pt>
                <c:pt idx="63">
                  <c:v>1.6247254057183727</c:v>
                </c:pt>
                <c:pt idx="73">
                  <c:v>2.0966200461043587</c:v>
                </c:pt>
                <c:pt idx="76">
                  <c:v>2.3181036909274928</c:v>
                </c:pt>
                <c:pt idx="80">
                  <c:v>2.3901417541407644</c:v>
                </c:pt>
                <c:pt idx="82">
                  <c:v>1.6738966830656583</c:v>
                </c:pt>
                <c:pt idx="85">
                  <c:v>1.1269050857174221</c:v>
                </c:pt>
                <c:pt idx="86">
                  <c:v>1.356268070802285</c:v>
                </c:pt>
                <c:pt idx="91">
                  <c:v>1.8564899236017229</c:v>
                </c:pt>
                <c:pt idx="92">
                  <c:v>1.2860639475651414</c:v>
                </c:pt>
                <c:pt idx="95">
                  <c:v>2.2751155877359568</c:v>
                </c:pt>
                <c:pt idx="98">
                  <c:v>1.1872885736365077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50-4C2B-9757-6A5590B1D2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57343</c:v>
                </c:pt>
                <c:pt idx="3">
                  <c:v>99535</c:v>
                </c:pt>
                <c:pt idx="4">
                  <c:v>48868.2</c:v>
                </c:pt>
                <c:pt idx="6">
                  <c:v>62874</c:v>
                </c:pt>
                <c:pt idx="20">
                  <c:v>65671.600000000006</c:v>
                </c:pt>
                <c:pt idx="23">
                  <c:v>82664.399999999994</c:v>
                </c:pt>
                <c:pt idx="24">
                  <c:v>50612.4</c:v>
                </c:pt>
                <c:pt idx="25">
                  <c:v>58738</c:v>
                </c:pt>
                <c:pt idx="27">
                  <c:v>66703</c:v>
                </c:pt>
                <c:pt idx="31">
                  <c:v>61863.199999999997</c:v>
                </c:pt>
                <c:pt idx="40">
                  <c:v>68483.8</c:v>
                </c:pt>
                <c:pt idx="46">
                  <c:v>50644.4</c:v>
                </c:pt>
                <c:pt idx="48">
                  <c:v>69574</c:v>
                </c:pt>
                <c:pt idx="52">
                  <c:v>60197.599999999999</c:v>
                </c:pt>
                <c:pt idx="65">
                  <c:v>61258</c:v>
                </c:pt>
                <c:pt idx="66">
                  <c:v>64017.8</c:v>
                </c:pt>
                <c:pt idx="67">
                  <c:v>62770.400000000001</c:v>
                </c:pt>
                <c:pt idx="77">
                  <c:v>75613.600000000006</c:v>
                </c:pt>
                <c:pt idx="78">
                  <c:v>74105.600000000006</c:v>
                </c:pt>
                <c:pt idx="83">
                  <c:v>70632.800000000003</c:v>
                </c:pt>
                <c:pt idx="96">
                  <c:v>60157.2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2.2148474966430078</c:v>
                </c:pt>
                <c:pt idx="3">
                  <c:v>1.1231024262822122</c:v>
                </c:pt>
                <c:pt idx="4">
                  <c:v>1.7691463978620043</c:v>
                </c:pt>
                <c:pt idx="6">
                  <c:v>1.7642427712567994</c:v>
                </c:pt>
                <c:pt idx="20">
                  <c:v>1.7002326728753372</c:v>
                </c:pt>
                <c:pt idx="23">
                  <c:v>1.2175858047720665</c:v>
                </c:pt>
                <c:pt idx="24">
                  <c:v>1.8355185685721285</c:v>
                </c:pt>
                <c:pt idx="25">
                  <c:v>2.0055330450474989</c:v>
                </c:pt>
                <c:pt idx="27">
                  <c:v>1.7843125496604351</c:v>
                </c:pt>
                <c:pt idx="31">
                  <c:v>2.119127364895447</c:v>
                </c:pt>
                <c:pt idx="40">
                  <c:v>1.8022656453058972</c:v>
                </c:pt>
                <c:pt idx="46">
                  <c:v>1.465630948337822</c:v>
                </c:pt>
                <c:pt idx="48">
                  <c:v>1.4119642395147614</c:v>
                </c:pt>
                <c:pt idx="52">
                  <c:v>2.1413976636942338</c:v>
                </c:pt>
                <c:pt idx="65">
                  <c:v>1.0533481341212576</c:v>
                </c:pt>
                <c:pt idx="66">
                  <c:v>1.4031722427199935</c:v>
                </c:pt>
                <c:pt idx="67">
                  <c:v>2.0524960809553545</c:v>
                </c:pt>
                <c:pt idx="77">
                  <c:v>1.6818535289947838</c:v>
                </c:pt>
                <c:pt idx="78">
                  <c:v>1.7923881595992743</c:v>
                </c:pt>
                <c:pt idx="83">
                  <c:v>1.764081276687318</c:v>
                </c:pt>
                <c:pt idx="96">
                  <c:v>2.0672006010918063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50-4C2B-9757-6A5590B1D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34656"/>
        <c:axId val="767242960"/>
      </c:scatterChart>
      <c:valAx>
        <c:axId val="891134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42960"/>
        <c:crosses val="autoZero"/>
        <c:crossBetween val="midCat"/>
      </c:valAx>
      <c:valAx>
        <c:axId val="76724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3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99535</c:v>
                </c:pt>
                <c:pt idx="5">
                  <c:v>48896.800000000003</c:v>
                </c:pt>
                <c:pt idx="6">
                  <c:v>62874</c:v>
                </c:pt>
                <c:pt idx="8">
                  <c:v>54373</c:v>
                </c:pt>
                <c:pt idx="10">
                  <c:v>44542.8</c:v>
                </c:pt>
                <c:pt idx="11">
                  <c:v>52098.400000000001</c:v>
                </c:pt>
                <c:pt idx="12">
                  <c:v>39022.6</c:v>
                </c:pt>
                <c:pt idx="15">
                  <c:v>37626</c:v>
                </c:pt>
                <c:pt idx="23">
                  <c:v>82664.399999999994</c:v>
                </c:pt>
                <c:pt idx="26">
                  <c:v>36812.400000000001</c:v>
                </c:pt>
                <c:pt idx="28">
                  <c:v>76011</c:v>
                </c:pt>
                <c:pt idx="34">
                  <c:v>66812.399999999994</c:v>
                </c:pt>
                <c:pt idx="36">
                  <c:v>51294.400000000001</c:v>
                </c:pt>
                <c:pt idx="37">
                  <c:v>54264.6</c:v>
                </c:pt>
                <c:pt idx="38">
                  <c:v>64620.2</c:v>
                </c:pt>
                <c:pt idx="39">
                  <c:v>62253.8</c:v>
                </c:pt>
                <c:pt idx="41">
                  <c:v>71374.2</c:v>
                </c:pt>
                <c:pt idx="44">
                  <c:v>50539.8</c:v>
                </c:pt>
                <c:pt idx="46">
                  <c:v>50644.4</c:v>
                </c:pt>
                <c:pt idx="48">
                  <c:v>69574</c:v>
                </c:pt>
                <c:pt idx="50">
                  <c:v>78511.600000000006</c:v>
                </c:pt>
                <c:pt idx="51">
                  <c:v>72920.800000000003</c:v>
                </c:pt>
                <c:pt idx="55">
                  <c:v>75292.600000000006</c:v>
                </c:pt>
                <c:pt idx="58">
                  <c:v>33497.199999999997</c:v>
                </c:pt>
                <c:pt idx="59">
                  <c:v>51724.800000000003</c:v>
                </c:pt>
                <c:pt idx="60">
                  <c:v>54889.8</c:v>
                </c:pt>
                <c:pt idx="62">
                  <c:v>88563</c:v>
                </c:pt>
                <c:pt idx="63">
                  <c:v>46978.400000000001</c:v>
                </c:pt>
                <c:pt idx="64">
                  <c:v>82566.600000000006</c:v>
                </c:pt>
                <c:pt idx="65">
                  <c:v>61258</c:v>
                </c:pt>
                <c:pt idx="66">
                  <c:v>64017.8</c:v>
                </c:pt>
                <c:pt idx="69">
                  <c:v>69669</c:v>
                </c:pt>
                <c:pt idx="70">
                  <c:v>73721.8</c:v>
                </c:pt>
                <c:pt idx="71">
                  <c:v>80344.600000000006</c:v>
                </c:pt>
                <c:pt idx="72">
                  <c:v>38308.199999999997</c:v>
                </c:pt>
                <c:pt idx="74">
                  <c:v>37585.199999999997</c:v>
                </c:pt>
                <c:pt idx="75">
                  <c:v>60597.8</c:v>
                </c:pt>
                <c:pt idx="81">
                  <c:v>44749.8</c:v>
                </c:pt>
                <c:pt idx="84">
                  <c:v>75293</c:v>
                </c:pt>
                <c:pt idx="85">
                  <c:v>65587.600000000006</c:v>
                </c:pt>
                <c:pt idx="87">
                  <c:v>69472.399999999994</c:v>
                </c:pt>
                <c:pt idx="89">
                  <c:v>72406.8</c:v>
                </c:pt>
                <c:pt idx="90">
                  <c:v>68377</c:v>
                </c:pt>
                <c:pt idx="92">
                  <c:v>63408.2</c:v>
                </c:pt>
                <c:pt idx="93">
                  <c:v>62747</c:v>
                </c:pt>
                <c:pt idx="97">
                  <c:v>68948.600000000006</c:v>
                </c:pt>
                <c:pt idx="98">
                  <c:v>39079.800000000003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1.1231024262822122</c:v>
                </c:pt>
                <c:pt idx="2">
                  <c:v>1.0976996449665417</c:v>
                </c:pt>
                <c:pt idx="3">
                  <c:v>1.7642427712567994</c:v>
                </c:pt>
                <c:pt idx="5">
                  <c:v>1.6236735144281169</c:v>
                </c:pt>
                <c:pt idx="7">
                  <c:v>1.6365607909695843</c:v>
                </c:pt>
                <c:pt idx="8">
                  <c:v>1.4645939222701656</c:v>
                </c:pt>
                <c:pt idx="9">
                  <c:v>1.2050709076278874</c:v>
                </c:pt>
                <c:pt idx="12">
                  <c:v>1.2213363099984054</c:v>
                </c:pt>
                <c:pt idx="20">
                  <c:v>1.2175858047720665</c:v>
                </c:pt>
                <c:pt idx="23">
                  <c:v>1.3162955960491574</c:v>
                </c:pt>
                <c:pt idx="25">
                  <c:v>1.4574469484679848</c:v>
                </c:pt>
                <c:pt idx="31">
                  <c:v>1.3999048080895165</c:v>
                </c:pt>
                <c:pt idx="33">
                  <c:v>1.1683341651330359</c:v>
                </c:pt>
                <c:pt idx="34">
                  <c:v>1.2008749718969642</c:v>
                </c:pt>
                <c:pt idx="35">
                  <c:v>1.124307878960449</c:v>
                </c:pt>
                <c:pt idx="36">
                  <c:v>1.2542688157188797</c:v>
                </c:pt>
                <c:pt idx="38">
                  <c:v>1.2385287680982764</c:v>
                </c:pt>
                <c:pt idx="41">
                  <c:v>1.4636979172849911</c:v>
                </c:pt>
                <c:pt idx="43">
                  <c:v>1.465630948337822</c:v>
                </c:pt>
                <c:pt idx="45">
                  <c:v>1.4119642395147614</c:v>
                </c:pt>
                <c:pt idx="47">
                  <c:v>1.1883594271419764</c:v>
                </c:pt>
                <c:pt idx="48">
                  <c:v>1.0343550811291153</c:v>
                </c:pt>
                <c:pt idx="52">
                  <c:v>1.099829199682306</c:v>
                </c:pt>
                <c:pt idx="55">
                  <c:v>1.8414374932830209</c:v>
                </c:pt>
                <c:pt idx="56">
                  <c:v>1.3774243689680772</c:v>
                </c:pt>
                <c:pt idx="57">
                  <c:v>1.0846641816876723</c:v>
                </c:pt>
                <c:pt idx="59">
                  <c:v>1.5360816593837154</c:v>
                </c:pt>
                <c:pt idx="60">
                  <c:v>1.6247254057183727</c:v>
                </c:pt>
                <c:pt idx="61">
                  <c:v>1.1723021173210475</c:v>
                </c:pt>
                <c:pt idx="62">
                  <c:v>1.0533481341212576</c:v>
                </c:pt>
                <c:pt idx="63">
                  <c:v>1.4031722427199935</c:v>
                </c:pt>
                <c:pt idx="66">
                  <c:v>1.2172558813819634</c:v>
                </c:pt>
                <c:pt idx="67">
                  <c:v>1.137858815167291</c:v>
                </c:pt>
                <c:pt idx="68">
                  <c:v>1.2594125803103133</c:v>
                </c:pt>
                <c:pt idx="69">
                  <c:v>1.6459922418698869</c:v>
                </c:pt>
                <c:pt idx="71">
                  <c:v>1.3372018773346956</c:v>
                </c:pt>
                <c:pt idx="72">
                  <c:v>1.3615180749136107</c:v>
                </c:pt>
                <c:pt idx="78">
                  <c:v>1.0855690975155194</c:v>
                </c:pt>
                <c:pt idx="81">
                  <c:v>1.373447730864755</c:v>
                </c:pt>
                <c:pt idx="82">
                  <c:v>1.1269050857174221</c:v>
                </c:pt>
                <c:pt idx="84">
                  <c:v>1.0358070255238052</c:v>
                </c:pt>
                <c:pt idx="86">
                  <c:v>1.4249076053630321</c:v>
                </c:pt>
                <c:pt idx="87">
                  <c:v>1.5563274200389019</c:v>
                </c:pt>
                <c:pt idx="89">
                  <c:v>1.2860639475651414</c:v>
                </c:pt>
                <c:pt idx="90">
                  <c:v>1.630054026487322</c:v>
                </c:pt>
                <c:pt idx="94">
                  <c:v>1.021819152238044</c:v>
                </c:pt>
                <c:pt idx="95">
                  <c:v>1.1872885736365077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C-479D-BC4E-32EC6D7040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51890.400000000001</c:v>
                </c:pt>
                <c:pt idx="1">
                  <c:v>40190</c:v>
                </c:pt>
                <c:pt idx="2">
                  <c:v>57343</c:v>
                </c:pt>
                <c:pt idx="4">
                  <c:v>48868.2</c:v>
                </c:pt>
                <c:pt idx="7">
                  <c:v>53615</c:v>
                </c:pt>
                <c:pt idx="9">
                  <c:v>46554.6</c:v>
                </c:pt>
                <c:pt idx="13">
                  <c:v>59306.400000000001</c:v>
                </c:pt>
                <c:pt idx="14">
                  <c:v>41127.4</c:v>
                </c:pt>
                <c:pt idx="16">
                  <c:v>57062.8</c:v>
                </c:pt>
                <c:pt idx="17">
                  <c:v>56543.4</c:v>
                </c:pt>
                <c:pt idx="18">
                  <c:v>45584</c:v>
                </c:pt>
                <c:pt idx="19">
                  <c:v>27707.599999999999</c:v>
                </c:pt>
                <c:pt idx="20">
                  <c:v>65671.600000000006</c:v>
                </c:pt>
                <c:pt idx="21">
                  <c:v>55105.8</c:v>
                </c:pt>
                <c:pt idx="22">
                  <c:v>45638</c:v>
                </c:pt>
                <c:pt idx="24">
                  <c:v>50612.4</c:v>
                </c:pt>
                <c:pt idx="25">
                  <c:v>58738</c:v>
                </c:pt>
                <c:pt idx="27">
                  <c:v>66703</c:v>
                </c:pt>
                <c:pt idx="29">
                  <c:v>32004.6</c:v>
                </c:pt>
                <c:pt idx="30">
                  <c:v>57876.800000000003</c:v>
                </c:pt>
                <c:pt idx="31">
                  <c:v>61863.199999999997</c:v>
                </c:pt>
                <c:pt idx="32">
                  <c:v>52782</c:v>
                </c:pt>
                <c:pt idx="33">
                  <c:v>52821.599999999999</c:v>
                </c:pt>
                <c:pt idx="35">
                  <c:v>48137.2</c:v>
                </c:pt>
                <c:pt idx="40">
                  <c:v>68483.8</c:v>
                </c:pt>
                <c:pt idx="42">
                  <c:v>54435.199999999997</c:v>
                </c:pt>
                <c:pt idx="43">
                  <c:v>54286.400000000001</c:v>
                </c:pt>
                <c:pt idx="45">
                  <c:v>50430</c:v>
                </c:pt>
                <c:pt idx="47">
                  <c:v>42914.2</c:v>
                </c:pt>
                <c:pt idx="49">
                  <c:v>45953.8</c:v>
                </c:pt>
                <c:pt idx="52">
                  <c:v>60197.599999999999</c:v>
                </c:pt>
                <c:pt idx="53">
                  <c:v>50781.4</c:v>
                </c:pt>
                <c:pt idx="54">
                  <c:v>60342.8</c:v>
                </c:pt>
                <c:pt idx="56">
                  <c:v>74390.399999999994</c:v>
                </c:pt>
                <c:pt idx="57">
                  <c:v>61068.6</c:v>
                </c:pt>
                <c:pt idx="61">
                  <c:v>58255.199999999997</c:v>
                </c:pt>
                <c:pt idx="67">
                  <c:v>62770.400000000001</c:v>
                </c:pt>
                <c:pt idx="68">
                  <c:v>59709.599999999999</c:v>
                </c:pt>
                <c:pt idx="73">
                  <c:v>45201.8</c:v>
                </c:pt>
                <c:pt idx="76">
                  <c:v>33395.4</c:v>
                </c:pt>
                <c:pt idx="77">
                  <c:v>75613.600000000006</c:v>
                </c:pt>
                <c:pt idx="78">
                  <c:v>74105.600000000006</c:v>
                </c:pt>
                <c:pt idx="79">
                  <c:v>53580.2</c:v>
                </c:pt>
                <c:pt idx="80">
                  <c:v>41212.199999999997</c:v>
                </c:pt>
                <c:pt idx="82">
                  <c:v>60857.4</c:v>
                </c:pt>
                <c:pt idx="83">
                  <c:v>70632.800000000003</c:v>
                </c:pt>
                <c:pt idx="86">
                  <c:v>42541</c:v>
                </c:pt>
                <c:pt idx="88">
                  <c:v>44291.4</c:v>
                </c:pt>
                <c:pt idx="91">
                  <c:v>50891.199999999997</c:v>
                </c:pt>
                <c:pt idx="94">
                  <c:v>58529.8</c:v>
                </c:pt>
                <c:pt idx="95">
                  <c:v>59608.4</c:v>
                </c:pt>
                <c:pt idx="96">
                  <c:v>60157.2</c:v>
                </c:pt>
                <c:pt idx="99">
                  <c:v>49704.2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1.7648543853969134</c:v>
                </c:pt>
                <c:pt idx="1">
                  <c:v>1.4631251555113212</c:v>
                </c:pt>
                <c:pt idx="2">
                  <c:v>2.2148474966430078</c:v>
                </c:pt>
                <c:pt idx="4">
                  <c:v>1.7691463978620043</c:v>
                </c:pt>
                <c:pt idx="7">
                  <c:v>1.6668656159656812</c:v>
                </c:pt>
                <c:pt idx="9">
                  <c:v>2.2088687261838786</c:v>
                </c:pt>
                <c:pt idx="13">
                  <c:v>2.088644733114807</c:v>
                </c:pt>
                <c:pt idx="14">
                  <c:v>1.6356005971687975</c:v>
                </c:pt>
                <c:pt idx="16">
                  <c:v>2.2364657885697863</c:v>
                </c:pt>
                <c:pt idx="17">
                  <c:v>1.7507613620687825</c:v>
                </c:pt>
                <c:pt idx="18">
                  <c:v>1.6068576693576693</c:v>
                </c:pt>
                <c:pt idx="19">
                  <c:v>2.0193737458314689</c:v>
                </c:pt>
                <c:pt idx="20">
                  <c:v>1.7002326728753372</c:v>
                </c:pt>
                <c:pt idx="21">
                  <c:v>2.0120749539975828</c:v>
                </c:pt>
                <c:pt idx="22">
                  <c:v>2.3220561812524649</c:v>
                </c:pt>
                <c:pt idx="24">
                  <c:v>1.8355185685721285</c:v>
                </c:pt>
                <c:pt idx="25">
                  <c:v>2.0055330450474989</c:v>
                </c:pt>
                <c:pt idx="27">
                  <c:v>1.7843125496604351</c:v>
                </c:pt>
                <c:pt idx="29">
                  <c:v>1.9581247695643753</c:v>
                </c:pt>
                <c:pt idx="30">
                  <c:v>2.2913153456998314</c:v>
                </c:pt>
                <c:pt idx="31">
                  <c:v>2.119127364895447</c:v>
                </c:pt>
                <c:pt idx="32">
                  <c:v>1.7706036148687052</c:v>
                </c:pt>
                <c:pt idx="33">
                  <c:v>1.9410998530904024</c:v>
                </c:pt>
                <c:pt idx="35">
                  <c:v>1.7035265865069011</c:v>
                </c:pt>
                <c:pt idx="40">
                  <c:v>1.8022656453058972</c:v>
                </c:pt>
                <c:pt idx="42">
                  <c:v>2.1239749279877729</c:v>
                </c:pt>
                <c:pt idx="43">
                  <c:v>1.7773143918182086</c:v>
                </c:pt>
                <c:pt idx="45">
                  <c:v>2.3704342653182628</c:v>
                </c:pt>
                <c:pt idx="47">
                  <c:v>1.6745040103275839</c:v>
                </c:pt>
                <c:pt idx="49">
                  <c:v>1.9234535555275079</c:v>
                </c:pt>
                <c:pt idx="52">
                  <c:v>2.1413976636942338</c:v>
                </c:pt>
                <c:pt idx="53">
                  <c:v>1.6091718621384994</c:v>
                </c:pt>
                <c:pt idx="54">
                  <c:v>2.2010248115765259</c:v>
                </c:pt>
                <c:pt idx="56">
                  <c:v>1.6148051361465996</c:v>
                </c:pt>
                <c:pt idx="57">
                  <c:v>1.4045516026239344</c:v>
                </c:pt>
                <c:pt idx="61">
                  <c:v>2.3761998928850989</c:v>
                </c:pt>
                <c:pt idx="67">
                  <c:v>2.0524960809553545</c:v>
                </c:pt>
                <c:pt idx="68">
                  <c:v>1.7946192907003229</c:v>
                </c:pt>
                <c:pt idx="73">
                  <c:v>2.0966200461043587</c:v>
                </c:pt>
                <c:pt idx="76">
                  <c:v>2.3181036909274928</c:v>
                </c:pt>
                <c:pt idx="77">
                  <c:v>1.6818535289947838</c:v>
                </c:pt>
                <c:pt idx="78">
                  <c:v>1.7923881595992743</c:v>
                </c:pt>
                <c:pt idx="79">
                  <c:v>1.4491173978447263</c:v>
                </c:pt>
                <c:pt idx="80">
                  <c:v>2.3901417541407644</c:v>
                </c:pt>
                <c:pt idx="82">
                  <c:v>1.6738966830656583</c:v>
                </c:pt>
                <c:pt idx="83">
                  <c:v>1.764081276687318</c:v>
                </c:pt>
                <c:pt idx="86">
                  <c:v>1.356268070802285</c:v>
                </c:pt>
                <c:pt idx="88">
                  <c:v>1.439579692671715</c:v>
                </c:pt>
                <c:pt idx="91">
                  <c:v>1.8564899236017229</c:v>
                </c:pt>
                <c:pt idx="94">
                  <c:v>1.6687909406832075</c:v>
                </c:pt>
                <c:pt idx="95">
                  <c:v>2.2751155877359568</c:v>
                </c:pt>
                <c:pt idx="96">
                  <c:v>2.0672006010918063</c:v>
                </c:pt>
                <c:pt idx="99">
                  <c:v>1.825399060843953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5C-479D-BC4E-32EC6D704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45456"/>
        <c:axId val="767294544"/>
      </c:scatterChart>
      <c:valAx>
        <c:axId val="891145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94544"/>
        <c:crosses val="autoZero"/>
        <c:crossBetween val="midCat"/>
      </c:valAx>
      <c:valAx>
        <c:axId val="76729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4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47788.4</c:v>
                </c:pt>
                <c:pt idx="1">
                  <c:v>37133</c:v>
                </c:pt>
                <c:pt idx="2">
                  <c:v>57684.6</c:v>
                </c:pt>
                <c:pt idx="3">
                  <c:v>101509.4</c:v>
                </c:pt>
                <c:pt idx="4">
                  <c:v>44737.4</c:v>
                </c:pt>
                <c:pt idx="5">
                  <c:v>48659.8</c:v>
                </c:pt>
                <c:pt idx="6">
                  <c:v>60135.6</c:v>
                </c:pt>
                <c:pt idx="7">
                  <c:v>54980</c:v>
                </c:pt>
                <c:pt idx="8">
                  <c:v>57413.4</c:v>
                </c:pt>
                <c:pt idx="9">
                  <c:v>44561.2</c:v>
                </c:pt>
                <c:pt idx="10">
                  <c:v>46229.8</c:v>
                </c:pt>
                <c:pt idx="11">
                  <c:v>54245.4</c:v>
                </c:pt>
                <c:pt idx="12">
                  <c:v>41045</c:v>
                </c:pt>
                <c:pt idx="13">
                  <c:v>61993.4</c:v>
                </c:pt>
                <c:pt idx="14">
                  <c:v>40469.4</c:v>
                </c:pt>
                <c:pt idx="15">
                  <c:v>38388.400000000001</c:v>
                </c:pt>
                <c:pt idx="16">
                  <c:v>62455.6</c:v>
                </c:pt>
                <c:pt idx="17">
                  <c:v>55021.599999999999</c:v>
                </c:pt>
                <c:pt idx="18">
                  <c:v>43807.6</c:v>
                </c:pt>
                <c:pt idx="19">
                  <c:v>24687.4</c:v>
                </c:pt>
                <c:pt idx="20">
                  <c:v>66690.2</c:v>
                </c:pt>
                <c:pt idx="21">
                  <c:v>54312.4</c:v>
                </c:pt>
                <c:pt idx="22">
                  <c:v>45373.8</c:v>
                </c:pt>
                <c:pt idx="23">
                  <c:v>84177.2</c:v>
                </c:pt>
                <c:pt idx="24">
                  <c:v>46529.8</c:v>
                </c:pt>
                <c:pt idx="25">
                  <c:v>58091.199999999997</c:v>
                </c:pt>
                <c:pt idx="26">
                  <c:v>34151.800000000003</c:v>
                </c:pt>
                <c:pt idx="27">
                  <c:v>68112</c:v>
                </c:pt>
                <c:pt idx="28">
                  <c:v>76165.399999999994</c:v>
                </c:pt>
                <c:pt idx="29">
                  <c:v>30430.400000000001</c:v>
                </c:pt>
                <c:pt idx="30">
                  <c:v>57736.6</c:v>
                </c:pt>
                <c:pt idx="31">
                  <c:v>62326.2</c:v>
                </c:pt>
                <c:pt idx="32">
                  <c:v>52648.2</c:v>
                </c:pt>
                <c:pt idx="33">
                  <c:v>54034.400000000001</c:v>
                </c:pt>
                <c:pt idx="34">
                  <c:v>68423.199999999997</c:v>
                </c:pt>
                <c:pt idx="35">
                  <c:v>47697</c:v>
                </c:pt>
                <c:pt idx="36">
                  <c:v>47220.800000000003</c:v>
                </c:pt>
                <c:pt idx="37">
                  <c:v>55847.199999999997</c:v>
                </c:pt>
                <c:pt idx="38">
                  <c:v>60260.800000000003</c:v>
                </c:pt>
                <c:pt idx="39">
                  <c:v>64710.8</c:v>
                </c:pt>
                <c:pt idx="40">
                  <c:v>66187.199999999997</c:v>
                </c:pt>
                <c:pt idx="41">
                  <c:v>73505.8</c:v>
                </c:pt>
                <c:pt idx="42">
                  <c:v>55067.199999999997</c:v>
                </c:pt>
                <c:pt idx="43">
                  <c:v>53400.4</c:v>
                </c:pt>
                <c:pt idx="44">
                  <c:v>47520.4</c:v>
                </c:pt>
                <c:pt idx="45">
                  <c:v>53336</c:v>
                </c:pt>
                <c:pt idx="46">
                  <c:v>50015.6</c:v>
                </c:pt>
                <c:pt idx="47">
                  <c:v>45149.4</c:v>
                </c:pt>
                <c:pt idx="48">
                  <c:v>66917.8</c:v>
                </c:pt>
                <c:pt idx="49">
                  <c:v>42797.8</c:v>
                </c:pt>
                <c:pt idx="50">
                  <c:v>78833.399999999994</c:v>
                </c:pt>
                <c:pt idx="51">
                  <c:v>75508.2</c:v>
                </c:pt>
                <c:pt idx="52">
                  <c:v>59750.6</c:v>
                </c:pt>
                <c:pt idx="53">
                  <c:v>50790.2</c:v>
                </c:pt>
                <c:pt idx="54">
                  <c:v>64642.6</c:v>
                </c:pt>
                <c:pt idx="55">
                  <c:v>75206.8</c:v>
                </c:pt>
                <c:pt idx="56">
                  <c:v>75753</c:v>
                </c:pt>
                <c:pt idx="57">
                  <c:v>62326.2</c:v>
                </c:pt>
                <c:pt idx="58">
                  <c:v>31984.2</c:v>
                </c:pt>
                <c:pt idx="59">
                  <c:v>53202.400000000001</c:v>
                </c:pt>
                <c:pt idx="60">
                  <c:v>57461.599999999999</c:v>
                </c:pt>
                <c:pt idx="61">
                  <c:v>57112.6</c:v>
                </c:pt>
                <c:pt idx="62">
                  <c:v>90769</c:v>
                </c:pt>
                <c:pt idx="63">
                  <c:v>45083.4</c:v>
                </c:pt>
                <c:pt idx="64">
                  <c:v>80522.8</c:v>
                </c:pt>
                <c:pt idx="65">
                  <c:v>63548.6</c:v>
                </c:pt>
                <c:pt idx="66">
                  <c:v>66190.600000000006</c:v>
                </c:pt>
                <c:pt idx="67">
                  <c:v>61503.199999999997</c:v>
                </c:pt>
                <c:pt idx="68">
                  <c:v>57208.800000000003</c:v>
                </c:pt>
                <c:pt idx="69">
                  <c:v>64681</c:v>
                </c:pt>
                <c:pt idx="70">
                  <c:v>74794.2</c:v>
                </c:pt>
                <c:pt idx="71">
                  <c:v>84053.2</c:v>
                </c:pt>
                <c:pt idx="72">
                  <c:v>38090</c:v>
                </c:pt>
                <c:pt idx="73">
                  <c:v>48804.800000000003</c:v>
                </c:pt>
                <c:pt idx="74">
                  <c:v>39193.4</c:v>
                </c:pt>
                <c:pt idx="75">
                  <c:v>57613</c:v>
                </c:pt>
                <c:pt idx="76">
                  <c:v>34361.4</c:v>
                </c:pt>
                <c:pt idx="77">
                  <c:v>79544.600000000006</c:v>
                </c:pt>
                <c:pt idx="78">
                  <c:v>74633.2</c:v>
                </c:pt>
                <c:pt idx="79">
                  <c:v>55976</c:v>
                </c:pt>
                <c:pt idx="80">
                  <c:v>41629</c:v>
                </c:pt>
                <c:pt idx="81">
                  <c:v>41553.199999999997</c:v>
                </c:pt>
                <c:pt idx="82">
                  <c:v>61019.6</c:v>
                </c:pt>
                <c:pt idx="83">
                  <c:v>70323</c:v>
                </c:pt>
                <c:pt idx="84">
                  <c:v>78731.600000000006</c:v>
                </c:pt>
                <c:pt idx="85">
                  <c:v>65720.2</c:v>
                </c:pt>
                <c:pt idx="86">
                  <c:v>41380.6</c:v>
                </c:pt>
                <c:pt idx="87">
                  <c:v>72039</c:v>
                </c:pt>
                <c:pt idx="88">
                  <c:v>43631</c:v>
                </c:pt>
                <c:pt idx="89">
                  <c:v>70703.600000000006</c:v>
                </c:pt>
                <c:pt idx="90">
                  <c:v>67499.8</c:v>
                </c:pt>
                <c:pt idx="91">
                  <c:v>52417.2</c:v>
                </c:pt>
                <c:pt idx="92">
                  <c:v>63933</c:v>
                </c:pt>
                <c:pt idx="93">
                  <c:v>60962.400000000001</c:v>
                </c:pt>
                <c:pt idx="94">
                  <c:v>56906</c:v>
                </c:pt>
                <c:pt idx="95">
                  <c:v>58187.8</c:v>
                </c:pt>
                <c:pt idx="96">
                  <c:v>59015.199999999997</c:v>
                </c:pt>
                <c:pt idx="97">
                  <c:v>68498.2</c:v>
                </c:pt>
                <c:pt idx="98">
                  <c:v>40073.4</c:v>
                </c:pt>
                <c:pt idx="99">
                  <c:v>49737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1.9173899942245398</c:v>
                </c:pt>
                <c:pt idx="1">
                  <c:v>1.3358198906632914</c:v>
                </c:pt>
                <c:pt idx="2">
                  <c:v>2.2028062949210017</c:v>
                </c:pt>
                <c:pt idx="3">
                  <c:v>1.1137195176013257</c:v>
                </c:pt>
                <c:pt idx="4">
                  <c:v>1.930554748376079</c:v>
                </c:pt>
                <c:pt idx="5">
                  <c:v>1.0775835494597181</c:v>
                </c:pt>
                <c:pt idx="6">
                  <c:v>1.7875268559721695</c:v>
                </c:pt>
                <c:pt idx="7">
                  <c:v>1.7026736995271008</c:v>
                </c:pt>
                <c:pt idx="8">
                  <c:v>1.4094967376953811</c:v>
                </c:pt>
                <c:pt idx="9">
                  <c:v>2.3052790319829808</c:v>
                </c:pt>
                <c:pt idx="10">
                  <c:v>1.5330371318932809</c:v>
                </c:pt>
                <c:pt idx="11">
                  <c:v>1.4019621940293554</c:v>
                </c:pt>
                <c:pt idx="12">
                  <c:v>1.1182604458521135</c:v>
                </c:pt>
                <c:pt idx="13">
                  <c:v>2.0089235305693833</c:v>
                </c:pt>
                <c:pt idx="14">
                  <c:v>1.7181376546229989</c:v>
                </c:pt>
                <c:pt idx="15">
                  <c:v>1.2528003250982067</c:v>
                </c:pt>
                <c:pt idx="16">
                  <c:v>2.0362785722977605</c:v>
                </c:pt>
                <c:pt idx="17">
                  <c:v>1.8217209241461536</c:v>
                </c:pt>
                <c:pt idx="18">
                  <c:v>1.669824414028616</c:v>
                </c:pt>
                <c:pt idx="19">
                  <c:v>2.0158866466294545</c:v>
                </c:pt>
                <c:pt idx="20">
                  <c:v>1.6969059921847589</c:v>
                </c:pt>
                <c:pt idx="21">
                  <c:v>2.0418541622170996</c:v>
                </c:pt>
                <c:pt idx="22">
                  <c:v>2.1459741084061728</c:v>
                </c:pt>
                <c:pt idx="23">
                  <c:v>1.1958820203095375</c:v>
                </c:pt>
                <c:pt idx="24">
                  <c:v>1.9963335324888565</c:v>
                </c:pt>
                <c:pt idx="25">
                  <c:v>2.1213712231801032</c:v>
                </c:pt>
                <c:pt idx="26">
                  <c:v>1.1360455378633043</c:v>
                </c:pt>
                <c:pt idx="27">
                  <c:v>1.7474747474747474</c:v>
                </c:pt>
                <c:pt idx="28">
                  <c:v>1.4417701475998288</c:v>
                </c:pt>
                <c:pt idx="29">
                  <c:v>2.0614254166885746</c:v>
                </c:pt>
                <c:pt idx="30">
                  <c:v>2.3395385249564402</c:v>
                </c:pt>
                <c:pt idx="31">
                  <c:v>2.0624713202473437</c:v>
                </c:pt>
                <c:pt idx="32">
                  <c:v>1.7738118302240153</c:v>
                </c:pt>
                <c:pt idx="33">
                  <c:v>1.8978650637371748</c:v>
                </c:pt>
                <c:pt idx="34">
                  <c:v>1.3495568754457552</c:v>
                </c:pt>
                <c:pt idx="35">
                  <c:v>1.719248590058075</c:v>
                </c:pt>
                <c:pt idx="36">
                  <c:v>1.3016721444787043</c:v>
                </c:pt>
                <c:pt idx="37">
                  <c:v>1.0927495022131817</c:v>
                </c:pt>
                <c:pt idx="38">
                  <c:v>1.1512957013514589</c:v>
                </c:pt>
                <c:pt idx="39">
                  <c:v>1.3169517298503495</c:v>
                </c:pt>
                <c:pt idx="40">
                  <c:v>1.8006956027751591</c:v>
                </c:pt>
                <c:pt idx="41">
                  <c:v>1.1994427650607162</c:v>
                </c:pt>
                <c:pt idx="42">
                  <c:v>2.0706518580933841</c:v>
                </c:pt>
                <c:pt idx="43">
                  <c:v>1.8217841064860938</c:v>
                </c:pt>
                <c:pt idx="44">
                  <c:v>1.5960724236327977</c:v>
                </c:pt>
                <c:pt idx="45">
                  <c:v>2.2602369881505924</c:v>
                </c:pt>
                <c:pt idx="46">
                  <c:v>1.4778389142587514</c:v>
                </c:pt>
                <c:pt idx="47">
                  <c:v>1.4279481011929283</c:v>
                </c:pt>
                <c:pt idx="48">
                  <c:v>1.6249936489245014</c:v>
                </c:pt>
                <c:pt idx="49">
                  <c:v>2.065293075812308</c:v>
                </c:pt>
                <c:pt idx="50">
                  <c:v>1.1835338828466109</c:v>
                </c:pt>
                <c:pt idx="51">
                  <c:v>1.0109233169377632</c:v>
                </c:pt>
                <c:pt idx="52">
                  <c:v>2.3786706744367421</c:v>
                </c:pt>
                <c:pt idx="53">
                  <c:v>1.5902083472795934</c:v>
                </c:pt>
                <c:pt idx="54">
                  <c:v>2.1294316750873263</c:v>
                </c:pt>
                <c:pt idx="55">
                  <c:v>1.1733912358988814</c:v>
                </c:pt>
                <c:pt idx="56">
                  <c:v>1.6138898789486884</c:v>
                </c:pt>
                <c:pt idx="57">
                  <c:v>1.2783227599308156</c:v>
                </c:pt>
                <c:pt idx="58">
                  <c:v>1.9288898893828827</c:v>
                </c:pt>
                <c:pt idx="59">
                  <c:v>1.1887245688164443</c:v>
                </c:pt>
                <c:pt idx="60">
                  <c:v>1.0878395310955491</c:v>
                </c:pt>
                <c:pt idx="61">
                  <c:v>2.3434583612022566</c:v>
                </c:pt>
                <c:pt idx="62">
                  <c:v>1.5030682281395631</c:v>
                </c:pt>
                <c:pt idx="63">
                  <c:v>1.6930843725184879</c:v>
                </c:pt>
                <c:pt idx="64">
                  <c:v>1.2551227726805327</c:v>
                </c:pt>
                <c:pt idx="65">
                  <c:v>1.0628400940382636</c:v>
                </c:pt>
                <c:pt idx="66">
                  <c:v>1.3815103655201795</c:v>
                </c:pt>
                <c:pt idx="67">
                  <c:v>2.1103617372754591</c:v>
                </c:pt>
                <c:pt idx="68">
                  <c:v>1.8730684789752625</c:v>
                </c:pt>
                <c:pt idx="69">
                  <c:v>1.3124565173698612</c:v>
                </c:pt>
                <c:pt idx="70">
                  <c:v>1.1032005155479971</c:v>
                </c:pt>
                <c:pt idx="71">
                  <c:v>1.2779287403691948</c:v>
                </c:pt>
                <c:pt idx="72">
                  <c:v>1.7296928327645051</c:v>
                </c:pt>
                <c:pt idx="73">
                  <c:v>2.0004384814608396</c:v>
                </c:pt>
                <c:pt idx="74">
                  <c:v>1.4589701327264284</c:v>
                </c:pt>
                <c:pt idx="75">
                  <c:v>1.260271119365421</c:v>
                </c:pt>
                <c:pt idx="76">
                  <c:v>2.2403918350241838</c:v>
                </c:pt>
                <c:pt idx="77">
                  <c:v>1.6488485704875</c:v>
                </c:pt>
                <c:pt idx="78">
                  <c:v>1.78058826366818</c:v>
                </c:pt>
                <c:pt idx="79">
                  <c:v>1.389113191367729</c:v>
                </c:pt>
                <c:pt idx="80">
                  <c:v>2.2728146244204761</c:v>
                </c:pt>
                <c:pt idx="81">
                  <c:v>1.1695850139098796</c:v>
                </c:pt>
                <c:pt idx="82">
                  <c:v>1.6685294561091846</c:v>
                </c:pt>
                <c:pt idx="83">
                  <c:v>1.7667619413278728</c:v>
                </c:pt>
                <c:pt idx="84">
                  <c:v>1.2346376804231083</c:v>
                </c:pt>
                <c:pt idx="85">
                  <c:v>1.1338979491845735</c:v>
                </c:pt>
                <c:pt idx="86">
                  <c:v>1.3762004417528988</c:v>
                </c:pt>
                <c:pt idx="87">
                  <c:v>1.027485112230875</c:v>
                </c:pt>
                <c:pt idx="88">
                  <c:v>1.4578854484197017</c:v>
                </c:pt>
                <c:pt idx="89">
                  <c:v>1.4921022409042819</c:v>
                </c:pt>
                <c:pt idx="90">
                  <c:v>1.5765380045570505</c:v>
                </c:pt>
                <c:pt idx="91">
                  <c:v>1.8032058179376236</c:v>
                </c:pt>
                <c:pt idx="92">
                  <c:v>1.2951683793971813</c:v>
                </c:pt>
                <c:pt idx="93">
                  <c:v>1.6774766085324724</c:v>
                </c:pt>
                <c:pt idx="94">
                  <c:v>1.6701929497768249</c:v>
                </c:pt>
                <c:pt idx="95">
                  <c:v>2.2050670415447913</c:v>
                </c:pt>
                <c:pt idx="96">
                  <c:v>2.107135110954466</c:v>
                </c:pt>
                <c:pt idx="97">
                  <c:v>1.0286839654180695</c:v>
                </c:pt>
                <c:pt idx="98">
                  <c:v>1.2329126053691475</c:v>
                </c:pt>
                <c:pt idx="99">
                  <c:v>1.6354424271668979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6-4204-8982-0897E085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70256"/>
        <c:axId val="767233808"/>
      </c:scatterChart>
      <c:valAx>
        <c:axId val="891070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33808"/>
        <c:crosses val="autoZero"/>
        <c:crossBetween val="midCat"/>
      </c:valAx>
      <c:valAx>
        <c:axId val="76723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7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47788.4</c:v>
                </c:pt>
                <c:pt idx="7">
                  <c:v>54980</c:v>
                </c:pt>
                <c:pt idx="8">
                  <c:v>57413.4</c:v>
                </c:pt>
                <c:pt idx="9">
                  <c:v>44561.2</c:v>
                </c:pt>
                <c:pt idx="12">
                  <c:v>41045</c:v>
                </c:pt>
                <c:pt idx="14">
                  <c:v>40469.4</c:v>
                </c:pt>
                <c:pt idx="15">
                  <c:v>38388.400000000001</c:v>
                </c:pt>
                <c:pt idx="19">
                  <c:v>24687.4</c:v>
                </c:pt>
                <c:pt idx="29">
                  <c:v>30430.400000000001</c:v>
                </c:pt>
                <c:pt idx="35">
                  <c:v>47697</c:v>
                </c:pt>
                <c:pt idx="44">
                  <c:v>47520.4</c:v>
                </c:pt>
                <c:pt idx="45">
                  <c:v>53336</c:v>
                </c:pt>
                <c:pt idx="47">
                  <c:v>45149.4</c:v>
                </c:pt>
                <c:pt idx="49">
                  <c:v>42797.8</c:v>
                </c:pt>
                <c:pt idx="51">
                  <c:v>75508.2</c:v>
                </c:pt>
                <c:pt idx="58">
                  <c:v>31984.2</c:v>
                </c:pt>
                <c:pt idx="60">
                  <c:v>57461.599999999999</c:v>
                </c:pt>
                <c:pt idx="61">
                  <c:v>57112.6</c:v>
                </c:pt>
                <c:pt idx="72">
                  <c:v>38090</c:v>
                </c:pt>
                <c:pt idx="81">
                  <c:v>41553.199999999997</c:v>
                </c:pt>
                <c:pt idx="88">
                  <c:v>43631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1.9173899942245398</c:v>
                </c:pt>
                <c:pt idx="7">
                  <c:v>1.7026736995271008</c:v>
                </c:pt>
                <c:pt idx="8">
                  <c:v>1.4094967376953811</c:v>
                </c:pt>
                <c:pt idx="9">
                  <c:v>2.3052790319829808</c:v>
                </c:pt>
                <c:pt idx="12">
                  <c:v>1.1182604458521135</c:v>
                </c:pt>
                <c:pt idx="14">
                  <c:v>1.7181376546229989</c:v>
                </c:pt>
                <c:pt idx="15">
                  <c:v>1.2528003250982067</c:v>
                </c:pt>
                <c:pt idx="19">
                  <c:v>2.0158866466294545</c:v>
                </c:pt>
                <c:pt idx="29">
                  <c:v>2.0614254166885746</c:v>
                </c:pt>
                <c:pt idx="35">
                  <c:v>1.719248590058075</c:v>
                </c:pt>
                <c:pt idx="44">
                  <c:v>1.5960724236327977</c:v>
                </c:pt>
                <c:pt idx="45">
                  <c:v>2.2602369881505924</c:v>
                </c:pt>
                <c:pt idx="47">
                  <c:v>1.4279481011929283</c:v>
                </c:pt>
                <c:pt idx="49">
                  <c:v>2.065293075812308</c:v>
                </c:pt>
                <c:pt idx="51">
                  <c:v>1.0109233169377632</c:v>
                </c:pt>
                <c:pt idx="58">
                  <c:v>1.9288898893828827</c:v>
                </c:pt>
                <c:pt idx="60">
                  <c:v>1.0878395310955491</c:v>
                </c:pt>
                <c:pt idx="61">
                  <c:v>2.3434583612022566</c:v>
                </c:pt>
                <c:pt idx="72">
                  <c:v>1.7296928327645051</c:v>
                </c:pt>
                <c:pt idx="81">
                  <c:v>1.1695850139098796</c:v>
                </c:pt>
                <c:pt idx="88">
                  <c:v>1.4578854484197017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6-4290-8E10-07037DA1E3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0">
                  <c:v>46229.8</c:v>
                </c:pt>
                <c:pt idx="11">
                  <c:v>54245.4</c:v>
                </c:pt>
                <c:pt idx="13">
                  <c:v>61993.4</c:v>
                </c:pt>
                <c:pt idx="17">
                  <c:v>55021.599999999999</c:v>
                </c:pt>
                <c:pt idx="22">
                  <c:v>45373.8</c:v>
                </c:pt>
                <c:pt idx="33">
                  <c:v>54034.400000000001</c:v>
                </c:pt>
                <c:pt idx="36">
                  <c:v>47220.800000000003</c:v>
                </c:pt>
                <c:pt idx="42">
                  <c:v>55067.199999999997</c:v>
                </c:pt>
                <c:pt idx="50">
                  <c:v>78833.399999999994</c:v>
                </c:pt>
                <c:pt idx="54">
                  <c:v>64642.6</c:v>
                </c:pt>
                <c:pt idx="56">
                  <c:v>75753</c:v>
                </c:pt>
                <c:pt idx="59">
                  <c:v>53202.400000000001</c:v>
                </c:pt>
                <c:pt idx="62">
                  <c:v>90769</c:v>
                </c:pt>
                <c:pt idx="64">
                  <c:v>80522.8</c:v>
                </c:pt>
                <c:pt idx="68">
                  <c:v>57208.800000000003</c:v>
                </c:pt>
                <c:pt idx="69">
                  <c:v>64681</c:v>
                </c:pt>
                <c:pt idx="70">
                  <c:v>74794.2</c:v>
                </c:pt>
                <c:pt idx="71">
                  <c:v>84053.2</c:v>
                </c:pt>
                <c:pt idx="74">
                  <c:v>39193.4</c:v>
                </c:pt>
                <c:pt idx="75">
                  <c:v>57613</c:v>
                </c:pt>
                <c:pt idx="79">
                  <c:v>55976</c:v>
                </c:pt>
                <c:pt idx="84">
                  <c:v>78731.600000000006</c:v>
                </c:pt>
                <c:pt idx="87">
                  <c:v>72039</c:v>
                </c:pt>
                <c:pt idx="89">
                  <c:v>70703.600000000006</c:v>
                </c:pt>
                <c:pt idx="90">
                  <c:v>67499.8</c:v>
                </c:pt>
                <c:pt idx="93">
                  <c:v>60962.400000000001</c:v>
                </c:pt>
                <c:pt idx="94">
                  <c:v>56906</c:v>
                </c:pt>
                <c:pt idx="97">
                  <c:v>68498.2</c:v>
                </c:pt>
                <c:pt idx="99">
                  <c:v>49737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0">
                  <c:v>1.5330371318932809</c:v>
                </c:pt>
                <c:pt idx="11">
                  <c:v>1.4019621940293554</c:v>
                </c:pt>
                <c:pt idx="13">
                  <c:v>2.0089235305693833</c:v>
                </c:pt>
                <c:pt idx="17">
                  <c:v>1.8217209241461536</c:v>
                </c:pt>
                <c:pt idx="22">
                  <c:v>2.1459741084061728</c:v>
                </c:pt>
                <c:pt idx="33">
                  <c:v>1.8978650637371748</c:v>
                </c:pt>
                <c:pt idx="36">
                  <c:v>1.3016721444787043</c:v>
                </c:pt>
                <c:pt idx="42">
                  <c:v>2.0706518580933841</c:v>
                </c:pt>
                <c:pt idx="50">
                  <c:v>1.1835338828466109</c:v>
                </c:pt>
                <c:pt idx="54">
                  <c:v>2.1294316750873263</c:v>
                </c:pt>
                <c:pt idx="56">
                  <c:v>1.6138898789486884</c:v>
                </c:pt>
                <c:pt idx="59">
                  <c:v>1.1887245688164443</c:v>
                </c:pt>
                <c:pt idx="62">
                  <c:v>1.5030682281395631</c:v>
                </c:pt>
                <c:pt idx="64">
                  <c:v>1.2551227726805327</c:v>
                </c:pt>
                <c:pt idx="68">
                  <c:v>1.8730684789752625</c:v>
                </c:pt>
                <c:pt idx="69">
                  <c:v>1.3124565173698612</c:v>
                </c:pt>
                <c:pt idx="70">
                  <c:v>1.1032005155479971</c:v>
                </c:pt>
                <c:pt idx="71">
                  <c:v>1.2779287403691948</c:v>
                </c:pt>
                <c:pt idx="74">
                  <c:v>1.4589701327264284</c:v>
                </c:pt>
                <c:pt idx="75">
                  <c:v>1.260271119365421</c:v>
                </c:pt>
                <c:pt idx="79">
                  <c:v>1.389113191367729</c:v>
                </c:pt>
                <c:pt idx="84">
                  <c:v>1.2346376804231083</c:v>
                </c:pt>
                <c:pt idx="87">
                  <c:v>1.027485112230875</c:v>
                </c:pt>
                <c:pt idx="89">
                  <c:v>1.4921022409042819</c:v>
                </c:pt>
                <c:pt idx="90">
                  <c:v>1.5765380045570505</c:v>
                </c:pt>
                <c:pt idx="93">
                  <c:v>1.6774766085324724</c:v>
                </c:pt>
                <c:pt idx="94">
                  <c:v>1.6701929497768249</c:v>
                </c:pt>
                <c:pt idx="97">
                  <c:v>1.0286839654180695</c:v>
                </c:pt>
                <c:pt idx="99">
                  <c:v>1.6354424271668979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D6-4290-8E10-07037DA1E3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37133</c:v>
                </c:pt>
                <c:pt idx="5">
                  <c:v>48659.8</c:v>
                </c:pt>
                <c:pt idx="16">
                  <c:v>62455.6</c:v>
                </c:pt>
                <c:pt idx="18">
                  <c:v>43807.6</c:v>
                </c:pt>
                <c:pt idx="21">
                  <c:v>54312.4</c:v>
                </c:pt>
                <c:pt idx="26">
                  <c:v>34151.800000000003</c:v>
                </c:pt>
                <c:pt idx="28">
                  <c:v>76165.399999999994</c:v>
                </c:pt>
                <c:pt idx="30">
                  <c:v>57736.6</c:v>
                </c:pt>
                <c:pt idx="32">
                  <c:v>52648.2</c:v>
                </c:pt>
                <c:pt idx="34">
                  <c:v>68423.199999999997</c:v>
                </c:pt>
                <c:pt idx="37">
                  <c:v>55847.199999999997</c:v>
                </c:pt>
                <c:pt idx="38">
                  <c:v>60260.800000000003</c:v>
                </c:pt>
                <c:pt idx="39">
                  <c:v>64710.8</c:v>
                </c:pt>
                <c:pt idx="41">
                  <c:v>73505.8</c:v>
                </c:pt>
                <c:pt idx="43">
                  <c:v>53400.4</c:v>
                </c:pt>
                <c:pt idx="53">
                  <c:v>50790.2</c:v>
                </c:pt>
                <c:pt idx="55">
                  <c:v>75206.8</c:v>
                </c:pt>
                <c:pt idx="57">
                  <c:v>62326.2</c:v>
                </c:pt>
                <c:pt idx="63">
                  <c:v>45083.4</c:v>
                </c:pt>
                <c:pt idx="73">
                  <c:v>48804.800000000003</c:v>
                </c:pt>
                <c:pt idx="76">
                  <c:v>34361.4</c:v>
                </c:pt>
                <c:pt idx="80">
                  <c:v>41629</c:v>
                </c:pt>
                <c:pt idx="82">
                  <c:v>61019.6</c:v>
                </c:pt>
                <c:pt idx="85">
                  <c:v>65720.2</c:v>
                </c:pt>
                <c:pt idx="86">
                  <c:v>41380.6</c:v>
                </c:pt>
                <c:pt idx="91">
                  <c:v>52417.2</c:v>
                </c:pt>
                <c:pt idx="92">
                  <c:v>63933</c:v>
                </c:pt>
                <c:pt idx="95">
                  <c:v>58187.8</c:v>
                </c:pt>
                <c:pt idx="98">
                  <c:v>40073.4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1.3358198906632914</c:v>
                </c:pt>
                <c:pt idx="5">
                  <c:v>1.0775835494597181</c:v>
                </c:pt>
                <c:pt idx="16">
                  <c:v>2.0362785722977605</c:v>
                </c:pt>
                <c:pt idx="18">
                  <c:v>1.669824414028616</c:v>
                </c:pt>
                <c:pt idx="21">
                  <c:v>2.0418541622170996</c:v>
                </c:pt>
                <c:pt idx="26">
                  <c:v>1.1360455378633043</c:v>
                </c:pt>
                <c:pt idx="28">
                  <c:v>1.4417701475998288</c:v>
                </c:pt>
                <c:pt idx="30">
                  <c:v>2.3395385249564402</c:v>
                </c:pt>
                <c:pt idx="32">
                  <c:v>1.7738118302240153</c:v>
                </c:pt>
                <c:pt idx="34">
                  <c:v>1.3495568754457552</c:v>
                </c:pt>
                <c:pt idx="37">
                  <c:v>1.0927495022131817</c:v>
                </c:pt>
                <c:pt idx="38">
                  <c:v>1.1512957013514589</c:v>
                </c:pt>
                <c:pt idx="39">
                  <c:v>1.3169517298503495</c:v>
                </c:pt>
                <c:pt idx="41">
                  <c:v>1.1994427650607162</c:v>
                </c:pt>
                <c:pt idx="43">
                  <c:v>1.8217841064860938</c:v>
                </c:pt>
                <c:pt idx="53">
                  <c:v>1.5902083472795934</c:v>
                </c:pt>
                <c:pt idx="55">
                  <c:v>1.1733912358988814</c:v>
                </c:pt>
                <c:pt idx="57">
                  <c:v>1.2783227599308156</c:v>
                </c:pt>
                <c:pt idx="63">
                  <c:v>1.6930843725184879</c:v>
                </c:pt>
                <c:pt idx="73">
                  <c:v>2.0004384814608396</c:v>
                </c:pt>
                <c:pt idx="76">
                  <c:v>2.2403918350241838</c:v>
                </c:pt>
                <c:pt idx="80">
                  <c:v>2.2728146244204761</c:v>
                </c:pt>
                <c:pt idx="82">
                  <c:v>1.6685294561091846</c:v>
                </c:pt>
                <c:pt idx="85">
                  <c:v>1.1338979491845735</c:v>
                </c:pt>
                <c:pt idx="86">
                  <c:v>1.3762004417528988</c:v>
                </c:pt>
                <c:pt idx="91">
                  <c:v>1.8032058179376236</c:v>
                </c:pt>
                <c:pt idx="92">
                  <c:v>1.2951683793971813</c:v>
                </c:pt>
                <c:pt idx="95">
                  <c:v>2.2050670415447913</c:v>
                </c:pt>
                <c:pt idx="98">
                  <c:v>1.2329126053691475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D6-4290-8E10-07037DA1E3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57684.6</c:v>
                </c:pt>
                <c:pt idx="3">
                  <c:v>101509.4</c:v>
                </c:pt>
                <c:pt idx="4">
                  <c:v>44737.4</c:v>
                </c:pt>
                <c:pt idx="6">
                  <c:v>60135.6</c:v>
                </c:pt>
                <c:pt idx="20">
                  <c:v>66690.2</c:v>
                </c:pt>
                <c:pt idx="23">
                  <c:v>84177.2</c:v>
                </c:pt>
                <c:pt idx="24">
                  <c:v>46529.8</c:v>
                </c:pt>
                <c:pt idx="25">
                  <c:v>58091.199999999997</c:v>
                </c:pt>
                <c:pt idx="27">
                  <c:v>68112</c:v>
                </c:pt>
                <c:pt idx="31">
                  <c:v>62326.2</c:v>
                </c:pt>
                <c:pt idx="40">
                  <c:v>66187.199999999997</c:v>
                </c:pt>
                <c:pt idx="46">
                  <c:v>50015.6</c:v>
                </c:pt>
                <c:pt idx="48">
                  <c:v>66917.8</c:v>
                </c:pt>
                <c:pt idx="52">
                  <c:v>59750.6</c:v>
                </c:pt>
                <c:pt idx="65">
                  <c:v>63548.6</c:v>
                </c:pt>
                <c:pt idx="66">
                  <c:v>66190.600000000006</c:v>
                </c:pt>
                <c:pt idx="67">
                  <c:v>61503.199999999997</c:v>
                </c:pt>
                <c:pt idx="77">
                  <c:v>79544.600000000006</c:v>
                </c:pt>
                <c:pt idx="78">
                  <c:v>74633.2</c:v>
                </c:pt>
                <c:pt idx="83">
                  <c:v>70323</c:v>
                </c:pt>
                <c:pt idx="96">
                  <c:v>59015.199999999997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2.2028062949210017</c:v>
                </c:pt>
                <c:pt idx="3">
                  <c:v>1.1137195176013257</c:v>
                </c:pt>
                <c:pt idx="4">
                  <c:v>1.930554748376079</c:v>
                </c:pt>
                <c:pt idx="6">
                  <c:v>1.7875268559721695</c:v>
                </c:pt>
                <c:pt idx="20">
                  <c:v>1.6969059921847589</c:v>
                </c:pt>
                <c:pt idx="23">
                  <c:v>1.1958820203095375</c:v>
                </c:pt>
                <c:pt idx="24">
                  <c:v>1.9963335324888565</c:v>
                </c:pt>
                <c:pt idx="25">
                  <c:v>2.1213712231801032</c:v>
                </c:pt>
                <c:pt idx="27">
                  <c:v>1.7474747474747474</c:v>
                </c:pt>
                <c:pt idx="31">
                  <c:v>2.0624713202473437</c:v>
                </c:pt>
                <c:pt idx="40">
                  <c:v>1.8006956027751591</c:v>
                </c:pt>
                <c:pt idx="46">
                  <c:v>1.4778389142587514</c:v>
                </c:pt>
                <c:pt idx="48">
                  <c:v>1.6249936489245014</c:v>
                </c:pt>
                <c:pt idx="52">
                  <c:v>2.3786706744367421</c:v>
                </c:pt>
                <c:pt idx="65">
                  <c:v>1.0628400940382636</c:v>
                </c:pt>
                <c:pt idx="66">
                  <c:v>1.3815103655201795</c:v>
                </c:pt>
                <c:pt idx="67">
                  <c:v>2.1103617372754591</c:v>
                </c:pt>
                <c:pt idx="77">
                  <c:v>1.6488485704875</c:v>
                </c:pt>
                <c:pt idx="78">
                  <c:v>1.78058826366818</c:v>
                </c:pt>
                <c:pt idx="83">
                  <c:v>1.7667619413278728</c:v>
                </c:pt>
                <c:pt idx="96">
                  <c:v>2.107135110954466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D6-4290-8E10-07037DA1E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99456"/>
        <c:axId val="767246704"/>
      </c:scatterChart>
      <c:valAx>
        <c:axId val="891099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46704"/>
        <c:crosses val="autoZero"/>
        <c:crossBetween val="midCat"/>
      </c:valAx>
      <c:valAx>
        <c:axId val="767246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9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101509.4</c:v>
                </c:pt>
                <c:pt idx="5">
                  <c:v>48659.8</c:v>
                </c:pt>
                <c:pt idx="8">
                  <c:v>57413.4</c:v>
                </c:pt>
                <c:pt idx="10">
                  <c:v>46229.8</c:v>
                </c:pt>
                <c:pt idx="11">
                  <c:v>54245.4</c:v>
                </c:pt>
                <c:pt idx="12">
                  <c:v>41045</c:v>
                </c:pt>
                <c:pt idx="15">
                  <c:v>38388.400000000001</c:v>
                </c:pt>
                <c:pt idx="17">
                  <c:v>55021.599999999999</c:v>
                </c:pt>
                <c:pt idx="23">
                  <c:v>84177.2</c:v>
                </c:pt>
                <c:pt idx="26">
                  <c:v>34151.800000000003</c:v>
                </c:pt>
                <c:pt idx="28">
                  <c:v>76165.399999999994</c:v>
                </c:pt>
                <c:pt idx="34">
                  <c:v>68423.199999999997</c:v>
                </c:pt>
                <c:pt idx="36">
                  <c:v>47220.800000000003</c:v>
                </c:pt>
                <c:pt idx="37">
                  <c:v>55847.199999999997</c:v>
                </c:pt>
                <c:pt idx="38">
                  <c:v>60260.800000000003</c:v>
                </c:pt>
                <c:pt idx="39">
                  <c:v>64710.8</c:v>
                </c:pt>
                <c:pt idx="41">
                  <c:v>73505.8</c:v>
                </c:pt>
                <c:pt idx="46">
                  <c:v>50015.6</c:v>
                </c:pt>
                <c:pt idx="47">
                  <c:v>45149.4</c:v>
                </c:pt>
                <c:pt idx="48">
                  <c:v>66917.8</c:v>
                </c:pt>
                <c:pt idx="50">
                  <c:v>78833.399999999994</c:v>
                </c:pt>
                <c:pt idx="51">
                  <c:v>75508.2</c:v>
                </c:pt>
                <c:pt idx="53">
                  <c:v>50790.2</c:v>
                </c:pt>
                <c:pt idx="55">
                  <c:v>75206.8</c:v>
                </c:pt>
                <c:pt idx="57">
                  <c:v>62326.2</c:v>
                </c:pt>
                <c:pt idx="59">
                  <c:v>53202.400000000001</c:v>
                </c:pt>
                <c:pt idx="60">
                  <c:v>57461.599999999999</c:v>
                </c:pt>
                <c:pt idx="62">
                  <c:v>90769</c:v>
                </c:pt>
                <c:pt idx="63">
                  <c:v>45083.4</c:v>
                </c:pt>
                <c:pt idx="64">
                  <c:v>80522.8</c:v>
                </c:pt>
                <c:pt idx="65">
                  <c:v>63548.6</c:v>
                </c:pt>
                <c:pt idx="66">
                  <c:v>66190.600000000006</c:v>
                </c:pt>
                <c:pt idx="69">
                  <c:v>64681</c:v>
                </c:pt>
                <c:pt idx="70">
                  <c:v>74794.2</c:v>
                </c:pt>
                <c:pt idx="71">
                  <c:v>84053.2</c:v>
                </c:pt>
                <c:pt idx="72">
                  <c:v>38090</c:v>
                </c:pt>
                <c:pt idx="75">
                  <c:v>57613</c:v>
                </c:pt>
                <c:pt idx="79">
                  <c:v>55976</c:v>
                </c:pt>
                <c:pt idx="81">
                  <c:v>41553.199999999997</c:v>
                </c:pt>
                <c:pt idx="84">
                  <c:v>78731.600000000006</c:v>
                </c:pt>
                <c:pt idx="85">
                  <c:v>65720.2</c:v>
                </c:pt>
                <c:pt idx="87">
                  <c:v>72039</c:v>
                </c:pt>
                <c:pt idx="92">
                  <c:v>63933</c:v>
                </c:pt>
                <c:pt idx="93">
                  <c:v>60962.400000000001</c:v>
                </c:pt>
                <c:pt idx="97">
                  <c:v>68498.2</c:v>
                </c:pt>
                <c:pt idx="98">
                  <c:v>40073.4</c:v>
                </c:pt>
                <c:pt idx="99">
                  <c:v>49737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1.1137195176013257</c:v>
                </c:pt>
                <c:pt idx="2">
                  <c:v>1.0775835494597181</c:v>
                </c:pt>
                <c:pt idx="5">
                  <c:v>1.4094967376953811</c:v>
                </c:pt>
                <c:pt idx="7">
                  <c:v>1.5330371318932809</c:v>
                </c:pt>
                <c:pt idx="8">
                  <c:v>1.4019621940293554</c:v>
                </c:pt>
                <c:pt idx="9">
                  <c:v>1.1182604458521135</c:v>
                </c:pt>
                <c:pt idx="12">
                  <c:v>1.2528003250982067</c:v>
                </c:pt>
                <c:pt idx="14">
                  <c:v>1.8217209241461536</c:v>
                </c:pt>
                <c:pt idx="20">
                  <c:v>1.1958820203095375</c:v>
                </c:pt>
                <c:pt idx="23">
                  <c:v>1.1360455378633043</c:v>
                </c:pt>
                <c:pt idx="25">
                  <c:v>1.4417701475998288</c:v>
                </c:pt>
                <c:pt idx="31">
                  <c:v>1.3495568754457552</c:v>
                </c:pt>
                <c:pt idx="33">
                  <c:v>1.3016721444787043</c:v>
                </c:pt>
                <c:pt idx="34">
                  <c:v>1.0927495022131817</c:v>
                </c:pt>
                <c:pt idx="35">
                  <c:v>1.1512957013514589</c:v>
                </c:pt>
                <c:pt idx="36">
                  <c:v>1.3169517298503495</c:v>
                </c:pt>
                <c:pt idx="38">
                  <c:v>1.1994427650607162</c:v>
                </c:pt>
                <c:pt idx="43">
                  <c:v>1.4778389142587514</c:v>
                </c:pt>
                <c:pt idx="44">
                  <c:v>1.4279481011929283</c:v>
                </c:pt>
                <c:pt idx="45">
                  <c:v>1.6249936489245014</c:v>
                </c:pt>
                <c:pt idx="47">
                  <c:v>1.1835338828466109</c:v>
                </c:pt>
                <c:pt idx="48">
                  <c:v>1.0109233169377632</c:v>
                </c:pt>
                <c:pt idx="50">
                  <c:v>1.5902083472795934</c:v>
                </c:pt>
                <c:pt idx="52">
                  <c:v>1.1733912358988814</c:v>
                </c:pt>
                <c:pt idx="54">
                  <c:v>1.2783227599308156</c:v>
                </c:pt>
                <c:pt idx="56">
                  <c:v>1.1887245688164443</c:v>
                </c:pt>
                <c:pt idx="57">
                  <c:v>1.0878395310955491</c:v>
                </c:pt>
                <c:pt idx="59">
                  <c:v>1.5030682281395631</c:v>
                </c:pt>
                <c:pt idx="60">
                  <c:v>1.6930843725184879</c:v>
                </c:pt>
                <c:pt idx="61">
                  <c:v>1.2551227726805327</c:v>
                </c:pt>
                <c:pt idx="62">
                  <c:v>1.0628400940382636</c:v>
                </c:pt>
                <c:pt idx="63">
                  <c:v>1.3815103655201795</c:v>
                </c:pt>
                <c:pt idx="66">
                  <c:v>1.3124565173698612</c:v>
                </c:pt>
                <c:pt idx="67">
                  <c:v>1.1032005155479971</c:v>
                </c:pt>
                <c:pt idx="68">
                  <c:v>1.2779287403691948</c:v>
                </c:pt>
                <c:pt idx="69">
                  <c:v>1.7296928327645051</c:v>
                </c:pt>
                <c:pt idx="72">
                  <c:v>1.260271119365421</c:v>
                </c:pt>
                <c:pt idx="76">
                  <c:v>1.389113191367729</c:v>
                </c:pt>
                <c:pt idx="78">
                  <c:v>1.1695850139098796</c:v>
                </c:pt>
                <c:pt idx="81">
                  <c:v>1.2346376804231083</c:v>
                </c:pt>
                <c:pt idx="82">
                  <c:v>1.1338979491845735</c:v>
                </c:pt>
                <c:pt idx="84">
                  <c:v>1.027485112230875</c:v>
                </c:pt>
                <c:pt idx="89">
                  <c:v>1.2951683793971813</c:v>
                </c:pt>
                <c:pt idx="90">
                  <c:v>1.6774766085324724</c:v>
                </c:pt>
                <c:pt idx="94">
                  <c:v>1.0286839654180695</c:v>
                </c:pt>
                <c:pt idx="95">
                  <c:v>1.2329126053691475</c:v>
                </c:pt>
                <c:pt idx="96">
                  <c:v>1.6354424271668979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1-4D1D-86B5-C675C91672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47788.4</c:v>
                </c:pt>
                <c:pt idx="1">
                  <c:v>37133</c:v>
                </c:pt>
                <c:pt idx="2">
                  <c:v>57684.6</c:v>
                </c:pt>
                <c:pt idx="4">
                  <c:v>44737.4</c:v>
                </c:pt>
                <c:pt idx="6">
                  <c:v>60135.6</c:v>
                </c:pt>
                <c:pt idx="7">
                  <c:v>54980</c:v>
                </c:pt>
                <c:pt idx="9">
                  <c:v>44561.2</c:v>
                </c:pt>
                <c:pt idx="13">
                  <c:v>61993.4</c:v>
                </c:pt>
                <c:pt idx="14">
                  <c:v>40469.4</c:v>
                </c:pt>
                <c:pt idx="16">
                  <c:v>62455.6</c:v>
                </c:pt>
                <c:pt idx="18">
                  <c:v>43807.6</c:v>
                </c:pt>
                <c:pt idx="19">
                  <c:v>24687.4</c:v>
                </c:pt>
                <c:pt idx="20">
                  <c:v>66690.2</c:v>
                </c:pt>
                <c:pt idx="21">
                  <c:v>54312.4</c:v>
                </c:pt>
                <c:pt idx="22">
                  <c:v>45373.8</c:v>
                </c:pt>
                <c:pt idx="24">
                  <c:v>46529.8</c:v>
                </c:pt>
                <c:pt idx="25">
                  <c:v>58091.199999999997</c:v>
                </c:pt>
                <c:pt idx="27">
                  <c:v>68112</c:v>
                </c:pt>
                <c:pt idx="29">
                  <c:v>30430.400000000001</c:v>
                </c:pt>
                <c:pt idx="30">
                  <c:v>57736.6</c:v>
                </c:pt>
                <c:pt idx="31">
                  <c:v>62326.2</c:v>
                </c:pt>
                <c:pt idx="32">
                  <c:v>52648.2</c:v>
                </c:pt>
                <c:pt idx="33">
                  <c:v>54034.400000000001</c:v>
                </c:pt>
                <c:pt idx="35">
                  <c:v>47697</c:v>
                </c:pt>
                <c:pt idx="40">
                  <c:v>66187.199999999997</c:v>
                </c:pt>
                <c:pt idx="42">
                  <c:v>55067.199999999997</c:v>
                </c:pt>
                <c:pt idx="43">
                  <c:v>53400.4</c:v>
                </c:pt>
                <c:pt idx="44">
                  <c:v>47520.4</c:v>
                </c:pt>
                <c:pt idx="45">
                  <c:v>53336</c:v>
                </c:pt>
                <c:pt idx="49">
                  <c:v>42797.8</c:v>
                </c:pt>
                <c:pt idx="52">
                  <c:v>59750.6</c:v>
                </c:pt>
                <c:pt idx="54">
                  <c:v>64642.6</c:v>
                </c:pt>
                <c:pt idx="56">
                  <c:v>75753</c:v>
                </c:pt>
                <c:pt idx="58">
                  <c:v>31984.2</c:v>
                </c:pt>
                <c:pt idx="61">
                  <c:v>57112.6</c:v>
                </c:pt>
                <c:pt idx="67">
                  <c:v>61503.199999999997</c:v>
                </c:pt>
                <c:pt idx="68">
                  <c:v>57208.800000000003</c:v>
                </c:pt>
                <c:pt idx="73">
                  <c:v>48804.800000000003</c:v>
                </c:pt>
                <c:pt idx="74">
                  <c:v>39193.4</c:v>
                </c:pt>
                <c:pt idx="76">
                  <c:v>34361.4</c:v>
                </c:pt>
                <c:pt idx="77">
                  <c:v>79544.600000000006</c:v>
                </c:pt>
                <c:pt idx="78">
                  <c:v>74633.2</c:v>
                </c:pt>
                <c:pt idx="80">
                  <c:v>41629</c:v>
                </c:pt>
                <c:pt idx="82">
                  <c:v>61019.6</c:v>
                </c:pt>
                <c:pt idx="83">
                  <c:v>70323</c:v>
                </c:pt>
                <c:pt idx="86">
                  <c:v>41380.6</c:v>
                </c:pt>
                <c:pt idx="88">
                  <c:v>43631</c:v>
                </c:pt>
                <c:pt idx="89">
                  <c:v>70703.600000000006</c:v>
                </c:pt>
                <c:pt idx="90">
                  <c:v>67499.8</c:v>
                </c:pt>
                <c:pt idx="91">
                  <c:v>52417.2</c:v>
                </c:pt>
                <c:pt idx="94">
                  <c:v>56906</c:v>
                </c:pt>
                <c:pt idx="95">
                  <c:v>58187.8</c:v>
                </c:pt>
                <c:pt idx="96">
                  <c:v>59015.199999999997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1.9173899942245398</c:v>
                </c:pt>
                <c:pt idx="1">
                  <c:v>1.3358198906632914</c:v>
                </c:pt>
                <c:pt idx="2">
                  <c:v>2.2028062949210017</c:v>
                </c:pt>
                <c:pt idx="4">
                  <c:v>1.930554748376079</c:v>
                </c:pt>
                <c:pt idx="6">
                  <c:v>1.7875268559721695</c:v>
                </c:pt>
                <c:pt idx="7">
                  <c:v>1.7026736995271008</c:v>
                </c:pt>
                <c:pt idx="9">
                  <c:v>2.3052790319829808</c:v>
                </c:pt>
                <c:pt idx="13">
                  <c:v>2.0089235305693833</c:v>
                </c:pt>
                <c:pt idx="14">
                  <c:v>1.7181376546229989</c:v>
                </c:pt>
                <c:pt idx="16">
                  <c:v>2.0362785722977605</c:v>
                </c:pt>
                <c:pt idx="18">
                  <c:v>1.669824414028616</c:v>
                </c:pt>
                <c:pt idx="19">
                  <c:v>2.0158866466294545</c:v>
                </c:pt>
                <c:pt idx="20">
                  <c:v>1.6969059921847589</c:v>
                </c:pt>
                <c:pt idx="21">
                  <c:v>2.0418541622170996</c:v>
                </c:pt>
                <c:pt idx="22">
                  <c:v>2.1459741084061728</c:v>
                </c:pt>
                <c:pt idx="24">
                  <c:v>1.9963335324888565</c:v>
                </c:pt>
                <c:pt idx="25">
                  <c:v>2.1213712231801032</c:v>
                </c:pt>
                <c:pt idx="27">
                  <c:v>1.7474747474747474</c:v>
                </c:pt>
                <c:pt idx="29">
                  <c:v>2.0614254166885746</c:v>
                </c:pt>
                <c:pt idx="30">
                  <c:v>2.3395385249564402</c:v>
                </c:pt>
                <c:pt idx="31">
                  <c:v>2.0624713202473437</c:v>
                </c:pt>
                <c:pt idx="32">
                  <c:v>1.7738118302240153</c:v>
                </c:pt>
                <c:pt idx="33">
                  <c:v>1.8978650637371748</c:v>
                </c:pt>
                <c:pt idx="35">
                  <c:v>1.719248590058075</c:v>
                </c:pt>
                <c:pt idx="40">
                  <c:v>1.8006956027751591</c:v>
                </c:pt>
                <c:pt idx="42">
                  <c:v>2.0706518580933841</c:v>
                </c:pt>
                <c:pt idx="43">
                  <c:v>1.8217841064860938</c:v>
                </c:pt>
                <c:pt idx="44">
                  <c:v>1.5960724236327977</c:v>
                </c:pt>
                <c:pt idx="45">
                  <c:v>2.2602369881505924</c:v>
                </c:pt>
                <c:pt idx="49">
                  <c:v>2.065293075812308</c:v>
                </c:pt>
                <c:pt idx="52">
                  <c:v>2.3786706744367421</c:v>
                </c:pt>
                <c:pt idx="54">
                  <c:v>2.1294316750873263</c:v>
                </c:pt>
                <c:pt idx="56">
                  <c:v>1.6138898789486884</c:v>
                </c:pt>
                <c:pt idx="58">
                  <c:v>1.9288898893828827</c:v>
                </c:pt>
                <c:pt idx="61">
                  <c:v>2.3434583612022566</c:v>
                </c:pt>
                <c:pt idx="67">
                  <c:v>2.1103617372754591</c:v>
                </c:pt>
                <c:pt idx="68">
                  <c:v>1.8730684789752625</c:v>
                </c:pt>
                <c:pt idx="73">
                  <c:v>2.0004384814608396</c:v>
                </c:pt>
                <c:pt idx="74">
                  <c:v>1.4589701327264284</c:v>
                </c:pt>
                <c:pt idx="76">
                  <c:v>2.2403918350241838</c:v>
                </c:pt>
                <c:pt idx="77">
                  <c:v>1.6488485704875</c:v>
                </c:pt>
                <c:pt idx="78">
                  <c:v>1.78058826366818</c:v>
                </c:pt>
                <c:pt idx="80">
                  <c:v>2.2728146244204761</c:v>
                </c:pt>
                <c:pt idx="82">
                  <c:v>1.6685294561091846</c:v>
                </c:pt>
                <c:pt idx="83">
                  <c:v>1.7667619413278728</c:v>
                </c:pt>
                <c:pt idx="86">
                  <c:v>1.3762004417528988</c:v>
                </c:pt>
                <c:pt idx="88">
                  <c:v>1.4578854484197017</c:v>
                </c:pt>
                <c:pt idx="89">
                  <c:v>1.4921022409042819</c:v>
                </c:pt>
                <c:pt idx="90">
                  <c:v>1.5765380045570505</c:v>
                </c:pt>
                <c:pt idx="91">
                  <c:v>1.8032058179376236</c:v>
                </c:pt>
                <c:pt idx="94">
                  <c:v>1.6701929497768249</c:v>
                </c:pt>
                <c:pt idx="95">
                  <c:v>2.2050670415447913</c:v>
                </c:pt>
                <c:pt idx="96">
                  <c:v>2.107135110954466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D1-4D1D-86B5-C675C9167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96256"/>
        <c:axId val="767259184"/>
      </c:scatterChart>
      <c:valAx>
        <c:axId val="891096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59184"/>
        <c:crosses val="autoZero"/>
        <c:crossBetween val="midCat"/>
      </c:valAx>
      <c:valAx>
        <c:axId val="76725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9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53512</c:v>
                </c:pt>
                <c:pt idx="1">
                  <c:v>37085</c:v>
                </c:pt>
                <c:pt idx="2">
                  <c:v>58440.800000000003</c:v>
                </c:pt>
                <c:pt idx="3">
                  <c:v>103619.2</c:v>
                </c:pt>
                <c:pt idx="4">
                  <c:v>45147.8</c:v>
                </c:pt>
                <c:pt idx="5">
                  <c:v>47125.8</c:v>
                </c:pt>
                <c:pt idx="6">
                  <c:v>56823.8</c:v>
                </c:pt>
                <c:pt idx="7">
                  <c:v>55959.8</c:v>
                </c:pt>
                <c:pt idx="8">
                  <c:v>53012.2</c:v>
                </c:pt>
                <c:pt idx="9">
                  <c:v>44811.6</c:v>
                </c:pt>
                <c:pt idx="10">
                  <c:v>48763.4</c:v>
                </c:pt>
                <c:pt idx="11">
                  <c:v>53597.4</c:v>
                </c:pt>
                <c:pt idx="12">
                  <c:v>39423</c:v>
                </c:pt>
                <c:pt idx="13">
                  <c:v>62227.4</c:v>
                </c:pt>
                <c:pt idx="14">
                  <c:v>38908.199999999997</c:v>
                </c:pt>
                <c:pt idx="15">
                  <c:v>37911.599999999999</c:v>
                </c:pt>
                <c:pt idx="16">
                  <c:v>62220.800000000003</c:v>
                </c:pt>
                <c:pt idx="17">
                  <c:v>53661</c:v>
                </c:pt>
                <c:pt idx="18">
                  <c:v>41225.4</c:v>
                </c:pt>
                <c:pt idx="19">
                  <c:v>23992.6</c:v>
                </c:pt>
                <c:pt idx="20">
                  <c:v>66658.399999999994</c:v>
                </c:pt>
                <c:pt idx="21">
                  <c:v>58187</c:v>
                </c:pt>
                <c:pt idx="22">
                  <c:v>47123.4</c:v>
                </c:pt>
                <c:pt idx="23">
                  <c:v>83340.800000000003</c:v>
                </c:pt>
                <c:pt idx="24">
                  <c:v>52284.800000000003</c:v>
                </c:pt>
                <c:pt idx="25">
                  <c:v>61966.2</c:v>
                </c:pt>
                <c:pt idx="26">
                  <c:v>36337</c:v>
                </c:pt>
                <c:pt idx="27">
                  <c:v>67170</c:v>
                </c:pt>
                <c:pt idx="28">
                  <c:v>75458</c:v>
                </c:pt>
                <c:pt idx="29">
                  <c:v>32842.800000000003</c:v>
                </c:pt>
                <c:pt idx="30">
                  <c:v>57927.6</c:v>
                </c:pt>
                <c:pt idx="31">
                  <c:v>62369.599999999999</c:v>
                </c:pt>
                <c:pt idx="32">
                  <c:v>47701.4</c:v>
                </c:pt>
                <c:pt idx="33">
                  <c:v>56674.2</c:v>
                </c:pt>
                <c:pt idx="34">
                  <c:v>66457.399999999994</c:v>
                </c:pt>
                <c:pt idx="35">
                  <c:v>53484</c:v>
                </c:pt>
                <c:pt idx="36">
                  <c:v>45475.8</c:v>
                </c:pt>
                <c:pt idx="37">
                  <c:v>56156.800000000003</c:v>
                </c:pt>
                <c:pt idx="38">
                  <c:v>58406.2</c:v>
                </c:pt>
                <c:pt idx="39">
                  <c:v>62090.8</c:v>
                </c:pt>
                <c:pt idx="40">
                  <c:v>67363</c:v>
                </c:pt>
                <c:pt idx="41">
                  <c:v>70069.399999999994</c:v>
                </c:pt>
                <c:pt idx="42">
                  <c:v>55237.599999999999</c:v>
                </c:pt>
                <c:pt idx="43">
                  <c:v>52972</c:v>
                </c:pt>
                <c:pt idx="44">
                  <c:v>48766.400000000001</c:v>
                </c:pt>
                <c:pt idx="45">
                  <c:v>53327.4</c:v>
                </c:pt>
                <c:pt idx="46">
                  <c:v>51177.8</c:v>
                </c:pt>
                <c:pt idx="47">
                  <c:v>45850.400000000001</c:v>
                </c:pt>
                <c:pt idx="48">
                  <c:v>68985</c:v>
                </c:pt>
                <c:pt idx="49">
                  <c:v>42258.8</c:v>
                </c:pt>
                <c:pt idx="50">
                  <c:v>76362.399999999994</c:v>
                </c:pt>
                <c:pt idx="51">
                  <c:v>75782.8</c:v>
                </c:pt>
                <c:pt idx="52">
                  <c:v>57072</c:v>
                </c:pt>
                <c:pt idx="53">
                  <c:v>50225.8</c:v>
                </c:pt>
                <c:pt idx="54">
                  <c:v>65327.8</c:v>
                </c:pt>
                <c:pt idx="55">
                  <c:v>76697</c:v>
                </c:pt>
                <c:pt idx="56">
                  <c:v>74471.8</c:v>
                </c:pt>
                <c:pt idx="57">
                  <c:v>64628.800000000003</c:v>
                </c:pt>
                <c:pt idx="58">
                  <c:v>32964.6</c:v>
                </c:pt>
                <c:pt idx="59">
                  <c:v>54387.4</c:v>
                </c:pt>
                <c:pt idx="60">
                  <c:v>53201.2</c:v>
                </c:pt>
                <c:pt idx="61">
                  <c:v>57191.6</c:v>
                </c:pt>
                <c:pt idx="62">
                  <c:v>88540.800000000003</c:v>
                </c:pt>
                <c:pt idx="63">
                  <c:v>45605.8</c:v>
                </c:pt>
                <c:pt idx="64">
                  <c:v>79832.800000000003</c:v>
                </c:pt>
                <c:pt idx="65">
                  <c:v>64180.6</c:v>
                </c:pt>
                <c:pt idx="66">
                  <c:v>65829.600000000006</c:v>
                </c:pt>
                <c:pt idx="67">
                  <c:v>60247.4</c:v>
                </c:pt>
                <c:pt idx="68">
                  <c:v>56823.4</c:v>
                </c:pt>
                <c:pt idx="69">
                  <c:v>67612</c:v>
                </c:pt>
                <c:pt idx="70">
                  <c:v>72510</c:v>
                </c:pt>
                <c:pt idx="71">
                  <c:v>83297.399999999994</c:v>
                </c:pt>
                <c:pt idx="72">
                  <c:v>35018.400000000001</c:v>
                </c:pt>
                <c:pt idx="73">
                  <c:v>44132.2</c:v>
                </c:pt>
                <c:pt idx="74">
                  <c:v>36352.199999999997</c:v>
                </c:pt>
                <c:pt idx="75">
                  <c:v>60155.6</c:v>
                </c:pt>
                <c:pt idx="76">
                  <c:v>33981.599999999999</c:v>
                </c:pt>
                <c:pt idx="77">
                  <c:v>80013.399999999994</c:v>
                </c:pt>
                <c:pt idx="78">
                  <c:v>73842</c:v>
                </c:pt>
                <c:pt idx="79">
                  <c:v>53949.2</c:v>
                </c:pt>
                <c:pt idx="80">
                  <c:v>42452.2</c:v>
                </c:pt>
                <c:pt idx="81">
                  <c:v>39209</c:v>
                </c:pt>
                <c:pt idx="82">
                  <c:v>61117.8</c:v>
                </c:pt>
                <c:pt idx="83">
                  <c:v>71059.8</c:v>
                </c:pt>
                <c:pt idx="84">
                  <c:v>83054.2</c:v>
                </c:pt>
                <c:pt idx="85">
                  <c:v>63911.6</c:v>
                </c:pt>
                <c:pt idx="86">
                  <c:v>41390.199999999997</c:v>
                </c:pt>
                <c:pt idx="87">
                  <c:v>69680.399999999994</c:v>
                </c:pt>
                <c:pt idx="88">
                  <c:v>45002.6</c:v>
                </c:pt>
                <c:pt idx="89">
                  <c:v>69559.399999999994</c:v>
                </c:pt>
                <c:pt idx="90">
                  <c:v>70126.8</c:v>
                </c:pt>
                <c:pt idx="91">
                  <c:v>54640.800000000003</c:v>
                </c:pt>
                <c:pt idx="92">
                  <c:v>65582</c:v>
                </c:pt>
                <c:pt idx="93">
                  <c:v>60185</c:v>
                </c:pt>
                <c:pt idx="94">
                  <c:v>56462.8</c:v>
                </c:pt>
                <c:pt idx="95">
                  <c:v>54662.6</c:v>
                </c:pt>
                <c:pt idx="96">
                  <c:v>64334.6</c:v>
                </c:pt>
                <c:pt idx="97">
                  <c:v>67031.199999999997</c:v>
                </c:pt>
                <c:pt idx="98">
                  <c:v>42869.599999999999</c:v>
                </c:pt>
                <c:pt idx="99">
                  <c:v>47880.2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1.6097137090746001</c:v>
                </c:pt>
                <c:pt idx="1">
                  <c:v>1.0920318187946609</c:v>
                </c:pt>
                <c:pt idx="2">
                  <c:v>2.3123400090347839</c:v>
                </c:pt>
                <c:pt idx="3">
                  <c:v>1.1042258577560915</c:v>
                </c:pt>
                <c:pt idx="4">
                  <c:v>1.9063608858017445</c:v>
                </c:pt>
                <c:pt idx="5">
                  <c:v>1.1125540574377517</c:v>
                </c:pt>
                <c:pt idx="6">
                  <c:v>1.8917073479774318</c:v>
                </c:pt>
                <c:pt idx="7">
                  <c:v>1.6343875424858558</c:v>
                </c:pt>
                <c:pt idx="8">
                  <c:v>1.6388868977329747</c:v>
                </c:pt>
                <c:pt idx="9">
                  <c:v>2.0663845968454599</c:v>
                </c:pt>
                <c:pt idx="10">
                  <c:v>1.3786364363436512</c:v>
                </c:pt>
                <c:pt idx="11">
                  <c:v>1.3383671596010254</c:v>
                </c:pt>
                <c:pt idx="12">
                  <c:v>1.1298987900464197</c:v>
                </c:pt>
                <c:pt idx="13">
                  <c:v>2.1028517984039183</c:v>
                </c:pt>
                <c:pt idx="14">
                  <c:v>1.7874124220601315</c:v>
                </c:pt>
                <c:pt idx="15">
                  <c:v>1.2622785638168794</c:v>
                </c:pt>
                <c:pt idx="16">
                  <c:v>2.0463414163752311</c:v>
                </c:pt>
                <c:pt idx="17">
                  <c:v>1.8668865656622127</c:v>
                </c:pt>
                <c:pt idx="18">
                  <c:v>1.9548142649919709</c:v>
                </c:pt>
                <c:pt idx="19">
                  <c:v>2.0558422180172222</c:v>
                </c:pt>
                <c:pt idx="20">
                  <c:v>1.8402781944961177</c:v>
                </c:pt>
                <c:pt idx="21">
                  <c:v>1.9057005860415557</c:v>
                </c:pt>
                <c:pt idx="22">
                  <c:v>2.0654282161304152</c:v>
                </c:pt>
                <c:pt idx="23">
                  <c:v>1.3312807172477346</c:v>
                </c:pt>
                <c:pt idx="24">
                  <c:v>1.9138258155333863</c:v>
                </c:pt>
                <c:pt idx="25">
                  <c:v>1.8998421720228125</c:v>
                </c:pt>
                <c:pt idx="26">
                  <c:v>1.2367834438726366</c:v>
                </c:pt>
                <c:pt idx="27">
                  <c:v>1.7719815393776983</c:v>
                </c:pt>
                <c:pt idx="28">
                  <c:v>1.441636407007872</c:v>
                </c:pt>
                <c:pt idx="29">
                  <c:v>1.9273326269380198</c:v>
                </c:pt>
                <c:pt idx="30">
                  <c:v>2.1728157216939765</c:v>
                </c:pt>
                <c:pt idx="31">
                  <c:v>2.2557143223621763</c:v>
                </c:pt>
                <c:pt idx="32">
                  <c:v>1.9438423190933598</c:v>
                </c:pt>
                <c:pt idx="33">
                  <c:v>1.8025309576491597</c:v>
                </c:pt>
                <c:pt idx="34">
                  <c:v>1.2878174590038132</c:v>
                </c:pt>
                <c:pt idx="35">
                  <c:v>1.5225114052800837</c:v>
                </c:pt>
                <c:pt idx="36">
                  <c:v>1.339525637811759</c:v>
                </c:pt>
                <c:pt idx="37">
                  <c:v>1.0867072197846031</c:v>
                </c:pt>
                <c:pt idx="38">
                  <c:v>1.1857474035290774</c:v>
                </c:pt>
                <c:pt idx="39">
                  <c:v>1.4013348193291115</c:v>
                </c:pt>
                <c:pt idx="40">
                  <c:v>1.7188664400338465</c:v>
                </c:pt>
                <c:pt idx="41">
                  <c:v>1.2122124636431881</c:v>
                </c:pt>
                <c:pt idx="42">
                  <c:v>2.071523744695642</c:v>
                </c:pt>
                <c:pt idx="43">
                  <c:v>1.857490749830099</c:v>
                </c:pt>
                <c:pt idx="44">
                  <c:v>1.4069318219101676</c:v>
                </c:pt>
                <c:pt idx="45">
                  <c:v>2.2686273847965586</c:v>
                </c:pt>
                <c:pt idx="46">
                  <c:v>1.4442981136352089</c:v>
                </c:pt>
                <c:pt idx="47">
                  <c:v>1.3747535463158445</c:v>
                </c:pt>
                <c:pt idx="48">
                  <c:v>1.5762991954772776</c:v>
                </c:pt>
                <c:pt idx="49">
                  <c:v>2.0927238823629635</c:v>
                </c:pt>
                <c:pt idx="50">
                  <c:v>1.2151661026892817</c:v>
                </c:pt>
                <c:pt idx="51">
                  <c:v>1.0151775864708086</c:v>
                </c:pt>
                <c:pt idx="52">
                  <c:v>2.3280067283431456</c:v>
                </c:pt>
                <c:pt idx="53">
                  <c:v>1.5899796518920555</c:v>
                </c:pt>
                <c:pt idx="54">
                  <c:v>2.0388257372818308</c:v>
                </c:pt>
                <c:pt idx="55">
                  <c:v>1.1499667522849655</c:v>
                </c:pt>
                <c:pt idx="56">
                  <c:v>1.6425412035159617</c:v>
                </c:pt>
                <c:pt idx="57">
                  <c:v>1.2355482385561853</c:v>
                </c:pt>
                <c:pt idx="58">
                  <c:v>1.7570060003761612</c:v>
                </c:pt>
                <c:pt idx="59">
                  <c:v>1.1733783927895063</c:v>
                </c:pt>
                <c:pt idx="60">
                  <c:v>1.1756313767358633</c:v>
                </c:pt>
                <c:pt idx="61">
                  <c:v>2.1720322564852181</c:v>
                </c:pt>
                <c:pt idx="62">
                  <c:v>1.5192656944595033</c:v>
                </c:pt>
                <c:pt idx="63">
                  <c:v>1.8081691363817758</c:v>
                </c:pt>
                <c:pt idx="64">
                  <c:v>1.2527808118968644</c:v>
                </c:pt>
                <c:pt idx="65">
                  <c:v>1.1841896149303683</c:v>
                </c:pt>
                <c:pt idx="66">
                  <c:v>1.3890407962375586</c:v>
                </c:pt>
                <c:pt idx="67">
                  <c:v>2.1635290485564522</c:v>
                </c:pt>
                <c:pt idx="68">
                  <c:v>1.8643551776204872</c:v>
                </c:pt>
                <c:pt idx="69">
                  <c:v>1.2044755368869431</c:v>
                </c:pt>
                <c:pt idx="70">
                  <c:v>1.1285202041097779</c:v>
                </c:pt>
                <c:pt idx="71">
                  <c:v>1.2889718046421619</c:v>
                </c:pt>
                <c:pt idx="72">
                  <c:v>1.883609759440751</c:v>
                </c:pt>
                <c:pt idx="73">
                  <c:v>2.4402363806925558</c:v>
                </c:pt>
                <c:pt idx="74">
                  <c:v>1.6014711626806633</c:v>
                </c:pt>
                <c:pt idx="75">
                  <c:v>1.1847442299636277</c:v>
                </c:pt>
                <c:pt idx="76">
                  <c:v>2.2470984297384469</c:v>
                </c:pt>
                <c:pt idx="77">
                  <c:v>1.6413500738626281</c:v>
                </c:pt>
                <c:pt idx="78">
                  <c:v>1.8022399176620352</c:v>
                </c:pt>
                <c:pt idx="79">
                  <c:v>1.4345532463873423</c:v>
                </c:pt>
                <c:pt idx="80">
                  <c:v>2.1218688312973182</c:v>
                </c:pt>
                <c:pt idx="81">
                  <c:v>1.1377744905506388</c:v>
                </c:pt>
                <c:pt idx="82">
                  <c:v>1.7571476722002428</c:v>
                </c:pt>
                <c:pt idx="83">
                  <c:v>1.768566756450201</c:v>
                </c:pt>
                <c:pt idx="84">
                  <c:v>1.149562574800552</c:v>
                </c:pt>
                <c:pt idx="85">
                  <c:v>1.1600554515925121</c:v>
                </c:pt>
                <c:pt idx="86">
                  <c:v>1.3271982256669455</c:v>
                </c:pt>
                <c:pt idx="87">
                  <c:v>1.0441673698773257</c:v>
                </c:pt>
                <c:pt idx="88">
                  <c:v>1.422851124157271</c:v>
                </c:pt>
                <c:pt idx="89">
                  <c:v>1.4428244061909679</c:v>
                </c:pt>
                <c:pt idx="90">
                  <c:v>1.5538995077488207</c:v>
                </c:pt>
                <c:pt idx="91">
                  <c:v>1.723766855536522</c:v>
                </c:pt>
                <c:pt idx="92">
                  <c:v>1.266887255649416</c:v>
                </c:pt>
                <c:pt idx="93">
                  <c:v>1.7217412976655313</c:v>
                </c:pt>
                <c:pt idx="94">
                  <c:v>1.7083814476079826</c:v>
                </c:pt>
                <c:pt idx="95">
                  <c:v>2.3524128014401073</c:v>
                </c:pt>
                <c:pt idx="96">
                  <c:v>2.0373951186453323</c:v>
                </c:pt>
                <c:pt idx="97">
                  <c:v>1.1037248326152598</c:v>
                </c:pt>
                <c:pt idx="98">
                  <c:v>1.169406759102021</c:v>
                </c:pt>
                <c:pt idx="99">
                  <c:v>1.6820314033775967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3-496D-94A8-5E000A265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71088"/>
        <c:axId val="767235472"/>
      </c:scatterChart>
      <c:valAx>
        <c:axId val="883171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35472"/>
        <c:crosses val="autoZero"/>
        <c:crossBetween val="midCat"/>
      </c:valAx>
      <c:valAx>
        <c:axId val="767235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7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53512</c:v>
                </c:pt>
                <c:pt idx="7">
                  <c:v>55959.8</c:v>
                </c:pt>
                <c:pt idx="8">
                  <c:v>53012.2</c:v>
                </c:pt>
                <c:pt idx="9">
                  <c:v>44811.6</c:v>
                </c:pt>
                <c:pt idx="12">
                  <c:v>39423</c:v>
                </c:pt>
                <c:pt idx="14">
                  <c:v>38908.199999999997</c:v>
                </c:pt>
                <c:pt idx="15">
                  <c:v>37911.599999999999</c:v>
                </c:pt>
                <c:pt idx="19">
                  <c:v>23992.6</c:v>
                </c:pt>
                <c:pt idx="29">
                  <c:v>32842.800000000003</c:v>
                </c:pt>
                <c:pt idx="35">
                  <c:v>53484</c:v>
                </c:pt>
                <c:pt idx="44">
                  <c:v>48766.400000000001</c:v>
                </c:pt>
                <c:pt idx="45">
                  <c:v>53327.4</c:v>
                </c:pt>
                <c:pt idx="47">
                  <c:v>45850.400000000001</c:v>
                </c:pt>
                <c:pt idx="49">
                  <c:v>42258.8</c:v>
                </c:pt>
                <c:pt idx="51">
                  <c:v>75782.8</c:v>
                </c:pt>
                <c:pt idx="58">
                  <c:v>32964.6</c:v>
                </c:pt>
                <c:pt idx="60">
                  <c:v>53201.2</c:v>
                </c:pt>
                <c:pt idx="61">
                  <c:v>57191.6</c:v>
                </c:pt>
                <c:pt idx="72">
                  <c:v>35018.400000000001</c:v>
                </c:pt>
                <c:pt idx="81">
                  <c:v>39209</c:v>
                </c:pt>
                <c:pt idx="88">
                  <c:v>45002.6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1.6097137090746001</c:v>
                </c:pt>
                <c:pt idx="7">
                  <c:v>1.6343875424858558</c:v>
                </c:pt>
                <c:pt idx="8">
                  <c:v>1.6388868977329747</c:v>
                </c:pt>
                <c:pt idx="9">
                  <c:v>2.0663845968454599</c:v>
                </c:pt>
                <c:pt idx="12">
                  <c:v>1.1298987900464197</c:v>
                </c:pt>
                <c:pt idx="14">
                  <c:v>1.7874124220601315</c:v>
                </c:pt>
                <c:pt idx="15">
                  <c:v>1.2622785638168794</c:v>
                </c:pt>
                <c:pt idx="19">
                  <c:v>2.0558422180172222</c:v>
                </c:pt>
                <c:pt idx="29">
                  <c:v>1.9273326269380198</c:v>
                </c:pt>
                <c:pt idx="35">
                  <c:v>1.5225114052800837</c:v>
                </c:pt>
                <c:pt idx="44">
                  <c:v>1.4069318219101676</c:v>
                </c:pt>
                <c:pt idx="45">
                  <c:v>2.2686273847965586</c:v>
                </c:pt>
                <c:pt idx="47">
                  <c:v>1.3747535463158445</c:v>
                </c:pt>
                <c:pt idx="49">
                  <c:v>2.0927238823629635</c:v>
                </c:pt>
                <c:pt idx="51">
                  <c:v>1.0151775864708086</c:v>
                </c:pt>
                <c:pt idx="58">
                  <c:v>1.7570060003761612</c:v>
                </c:pt>
                <c:pt idx="60">
                  <c:v>1.1756313767358633</c:v>
                </c:pt>
                <c:pt idx="61">
                  <c:v>2.1720322564852181</c:v>
                </c:pt>
                <c:pt idx="72">
                  <c:v>1.883609759440751</c:v>
                </c:pt>
                <c:pt idx="81">
                  <c:v>1.1377744905506388</c:v>
                </c:pt>
                <c:pt idx="88">
                  <c:v>1.422851124157271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3-4502-ADDF-CC7286188C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0">
                  <c:v>48763.4</c:v>
                </c:pt>
                <c:pt idx="11">
                  <c:v>53597.4</c:v>
                </c:pt>
                <c:pt idx="13">
                  <c:v>62227.4</c:v>
                </c:pt>
                <c:pt idx="17">
                  <c:v>53661</c:v>
                </c:pt>
                <c:pt idx="22">
                  <c:v>47123.4</c:v>
                </c:pt>
                <c:pt idx="33">
                  <c:v>56674.2</c:v>
                </c:pt>
                <c:pt idx="36">
                  <c:v>45475.8</c:v>
                </c:pt>
                <c:pt idx="42">
                  <c:v>55237.599999999999</c:v>
                </c:pt>
                <c:pt idx="50">
                  <c:v>76362.399999999994</c:v>
                </c:pt>
                <c:pt idx="54">
                  <c:v>65327.8</c:v>
                </c:pt>
                <c:pt idx="56">
                  <c:v>74471.8</c:v>
                </c:pt>
                <c:pt idx="59">
                  <c:v>54387.4</c:v>
                </c:pt>
                <c:pt idx="62">
                  <c:v>88540.800000000003</c:v>
                </c:pt>
                <c:pt idx="64">
                  <c:v>79832.800000000003</c:v>
                </c:pt>
                <c:pt idx="68">
                  <c:v>56823.4</c:v>
                </c:pt>
                <c:pt idx="69">
                  <c:v>67612</c:v>
                </c:pt>
                <c:pt idx="70">
                  <c:v>72510</c:v>
                </c:pt>
                <c:pt idx="71">
                  <c:v>83297.399999999994</c:v>
                </c:pt>
                <c:pt idx="74">
                  <c:v>36352.199999999997</c:v>
                </c:pt>
                <c:pt idx="75">
                  <c:v>60155.6</c:v>
                </c:pt>
                <c:pt idx="79">
                  <c:v>53949.2</c:v>
                </c:pt>
                <c:pt idx="84">
                  <c:v>83054.2</c:v>
                </c:pt>
                <c:pt idx="87">
                  <c:v>69680.399999999994</c:v>
                </c:pt>
                <c:pt idx="89">
                  <c:v>69559.399999999994</c:v>
                </c:pt>
                <c:pt idx="90">
                  <c:v>70126.8</c:v>
                </c:pt>
                <c:pt idx="93">
                  <c:v>60185</c:v>
                </c:pt>
                <c:pt idx="94">
                  <c:v>56462.8</c:v>
                </c:pt>
                <c:pt idx="97">
                  <c:v>67031.199999999997</c:v>
                </c:pt>
                <c:pt idx="99">
                  <c:v>47880.2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0">
                  <c:v>1.3786364363436512</c:v>
                </c:pt>
                <c:pt idx="11">
                  <c:v>1.3383671596010254</c:v>
                </c:pt>
                <c:pt idx="13">
                  <c:v>2.1028517984039183</c:v>
                </c:pt>
                <c:pt idx="17">
                  <c:v>1.8668865656622127</c:v>
                </c:pt>
                <c:pt idx="22">
                  <c:v>2.0654282161304152</c:v>
                </c:pt>
                <c:pt idx="33">
                  <c:v>1.8025309576491597</c:v>
                </c:pt>
                <c:pt idx="36">
                  <c:v>1.339525637811759</c:v>
                </c:pt>
                <c:pt idx="42">
                  <c:v>2.071523744695642</c:v>
                </c:pt>
                <c:pt idx="50">
                  <c:v>1.2151661026892817</c:v>
                </c:pt>
                <c:pt idx="54">
                  <c:v>2.0388257372818308</c:v>
                </c:pt>
                <c:pt idx="56">
                  <c:v>1.6425412035159617</c:v>
                </c:pt>
                <c:pt idx="59">
                  <c:v>1.1733783927895063</c:v>
                </c:pt>
                <c:pt idx="62">
                  <c:v>1.5192656944595033</c:v>
                </c:pt>
                <c:pt idx="64">
                  <c:v>1.2527808118968644</c:v>
                </c:pt>
                <c:pt idx="68">
                  <c:v>1.8643551776204872</c:v>
                </c:pt>
                <c:pt idx="69">
                  <c:v>1.2044755368869431</c:v>
                </c:pt>
                <c:pt idx="70">
                  <c:v>1.1285202041097779</c:v>
                </c:pt>
                <c:pt idx="71">
                  <c:v>1.2889718046421619</c:v>
                </c:pt>
                <c:pt idx="74">
                  <c:v>1.6014711626806633</c:v>
                </c:pt>
                <c:pt idx="75">
                  <c:v>1.1847442299636277</c:v>
                </c:pt>
                <c:pt idx="79">
                  <c:v>1.4345532463873423</c:v>
                </c:pt>
                <c:pt idx="84">
                  <c:v>1.149562574800552</c:v>
                </c:pt>
                <c:pt idx="87">
                  <c:v>1.0441673698773257</c:v>
                </c:pt>
                <c:pt idx="89">
                  <c:v>1.4428244061909679</c:v>
                </c:pt>
                <c:pt idx="90">
                  <c:v>1.5538995077488207</c:v>
                </c:pt>
                <c:pt idx="93">
                  <c:v>1.7217412976655313</c:v>
                </c:pt>
                <c:pt idx="94">
                  <c:v>1.7083814476079826</c:v>
                </c:pt>
                <c:pt idx="97">
                  <c:v>1.1037248326152598</c:v>
                </c:pt>
                <c:pt idx="99">
                  <c:v>1.6820314033775967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3-4502-ADDF-CC7286188C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37085</c:v>
                </c:pt>
                <c:pt idx="5">
                  <c:v>47125.8</c:v>
                </c:pt>
                <c:pt idx="16">
                  <c:v>62220.800000000003</c:v>
                </c:pt>
                <c:pt idx="18">
                  <c:v>41225.4</c:v>
                </c:pt>
                <c:pt idx="21">
                  <c:v>58187</c:v>
                </c:pt>
                <c:pt idx="26">
                  <c:v>36337</c:v>
                </c:pt>
                <c:pt idx="28">
                  <c:v>75458</c:v>
                </c:pt>
                <c:pt idx="30">
                  <c:v>57927.6</c:v>
                </c:pt>
                <c:pt idx="32">
                  <c:v>47701.4</c:v>
                </c:pt>
                <c:pt idx="34">
                  <c:v>66457.399999999994</c:v>
                </c:pt>
                <c:pt idx="37">
                  <c:v>56156.800000000003</c:v>
                </c:pt>
                <c:pt idx="38">
                  <c:v>58406.2</c:v>
                </c:pt>
                <c:pt idx="39">
                  <c:v>62090.8</c:v>
                </c:pt>
                <c:pt idx="41">
                  <c:v>70069.399999999994</c:v>
                </c:pt>
                <c:pt idx="43">
                  <c:v>52972</c:v>
                </c:pt>
                <c:pt idx="53">
                  <c:v>50225.8</c:v>
                </c:pt>
                <c:pt idx="55">
                  <c:v>76697</c:v>
                </c:pt>
                <c:pt idx="57">
                  <c:v>64628.800000000003</c:v>
                </c:pt>
                <c:pt idx="63">
                  <c:v>45605.8</c:v>
                </c:pt>
                <c:pt idx="73">
                  <c:v>44132.2</c:v>
                </c:pt>
                <c:pt idx="76">
                  <c:v>33981.599999999999</c:v>
                </c:pt>
                <c:pt idx="80">
                  <c:v>42452.2</c:v>
                </c:pt>
                <c:pt idx="82">
                  <c:v>61117.8</c:v>
                </c:pt>
                <c:pt idx="85">
                  <c:v>63911.6</c:v>
                </c:pt>
                <c:pt idx="86">
                  <c:v>41390.199999999997</c:v>
                </c:pt>
                <c:pt idx="91">
                  <c:v>54640.800000000003</c:v>
                </c:pt>
                <c:pt idx="92">
                  <c:v>65582</c:v>
                </c:pt>
                <c:pt idx="95">
                  <c:v>54662.6</c:v>
                </c:pt>
                <c:pt idx="98">
                  <c:v>42869.599999999999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1.0920318187946609</c:v>
                </c:pt>
                <c:pt idx="5">
                  <c:v>1.1125540574377517</c:v>
                </c:pt>
                <c:pt idx="16">
                  <c:v>2.0463414163752311</c:v>
                </c:pt>
                <c:pt idx="18">
                  <c:v>1.9548142649919709</c:v>
                </c:pt>
                <c:pt idx="21">
                  <c:v>1.9057005860415557</c:v>
                </c:pt>
                <c:pt idx="26">
                  <c:v>1.2367834438726366</c:v>
                </c:pt>
                <c:pt idx="28">
                  <c:v>1.441636407007872</c:v>
                </c:pt>
                <c:pt idx="30">
                  <c:v>2.1728157216939765</c:v>
                </c:pt>
                <c:pt idx="32">
                  <c:v>1.9438423190933598</c:v>
                </c:pt>
                <c:pt idx="34">
                  <c:v>1.2878174590038132</c:v>
                </c:pt>
                <c:pt idx="37">
                  <c:v>1.0867072197846031</c:v>
                </c:pt>
                <c:pt idx="38">
                  <c:v>1.1857474035290774</c:v>
                </c:pt>
                <c:pt idx="39">
                  <c:v>1.4013348193291115</c:v>
                </c:pt>
                <c:pt idx="41">
                  <c:v>1.2122124636431881</c:v>
                </c:pt>
                <c:pt idx="43">
                  <c:v>1.857490749830099</c:v>
                </c:pt>
                <c:pt idx="53">
                  <c:v>1.5899796518920555</c:v>
                </c:pt>
                <c:pt idx="55">
                  <c:v>1.1499667522849655</c:v>
                </c:pt>
                <c:pt idx="57">
                  <c:v>1.2355482385561853</c:v>
                </c:pt>
                <c:pt idx="63">
                  <c:v>1.8081691363817758</c:v>
                </c:pt>
                <c:pt idx="73">
                  <c:v>2.4402363806925558</c:v>
                </c:pt>
                <c:pt idx="76">
                  <c:v>2.2470984297384469</c:v>
                </c:pt>
                <c:pt idx="80">
                  <c:v>2.1218688312973182</c:v>
                </c:pt>
                <c:pt idx="82">
                  <c:v>1.7571476722002428</c:v>
                </c:pt>
                <c:pt idx="85">
                  <c:v>1.1600554515925121</c:v>
                </c:pt>
                <c:pt idx="86">
                  <c:v>1.3271982256669455</c:v>
                </c:pt>
                <c:pt idx="91">
                  <c:v>1.723766855536522</c:v>
                </c:pt>
                <c:pt idx="92">
                  <c:v>1.266887255649416</c:v>
                </c:pt>
                <c:pt idx="95">
                  <c:v>2.3524128014401073</c:v>
                </c:pt>
                <c:pt idx="98">
                  <c:v>1.169406759102021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D3-4502-ADDF-CC7286188C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58440.800000000003</c:v>
                </c:pt>
                <c:pt idx="3">
                  <c:v>103619.2</c:v>
                </c:pt>
                <c:pt idx="4">
                  <c:v>45147.8</c:v>
                </c:pt>
                <c:pt idx="6">
                  <c:v>56823.8</c:v>
                </c:pt>
                <c:pt idx="20">
                  <c:v>66658.399999999994</c:v>
                </c:pt>
                <c:pt idx="23">
                  <c:v>83340.800000000003</c:v>
                </c:pt>
                <c:pt idx="24">
                  <c:v>52284.800000000003</c:v>
                </c:pt>
                <c:pt idx="25">
                  <c:v>61966.2</c:v>
                </c:pt>
                <c:pt idx="27">
                  <c:v>67170</c:v>
                </c:pt>
                <c:pt idx="31">
                  <c:v>62369.599999999999</c:v>
                </c:pt>
                <c:pt idx="40">
                  <c:v>67363</c:v>
                </c:pt>
                <c:pt idx="46">
                  <c:v>51177.8</c:v>
                </c:pt>
                <c:pt idx="48">
                  <c:v>68985</c:v>
                </c:pt>
                <c:pt idx="52">
                  <c:v>57072</c:v>
                </c:pt>
                <c:pt idx="65">
                  <c:v>64180.6</c:v>
                </c:pt>
                <c:pt idx="66">
                  <c:v>65829.600000000006</c:v>
                </c:pt>
                <c:pt idx="67">
                  <c:v>60247.4</c:v>
                </c:pt>
                <c:pt idx="77">
                  <c:v>80013.399999999994</c:v>
                </c:pt>
                <c:pt idx="78">
                  <c:v>73842</c:v>
                </c:pt>
                <c:pt idx="83">
                  <c:v>71059.8</c:v>
                </c:pt>
                <c:pt idx="96">
                  <c:v>64334.6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2.3123400090347839</c:v>
                </c:pt>
                <c:pt idx="3">
                  <c:v>1.1042258577560915</c:v>
                </c:pt>
                <c:pt idx="4">
                  <c:v>1.9063608858017445</c:v>
                </c:pt>
                <c:pt idx="6">
                  <c:v>1.8917073479774318</c:v>
                </c:pt>
                <c:pt idx="20">
                  <c:v>1.8402781944961177</c:v>
                </c:pt>
                <c:pt idx="23">
                  <c:v>1.3312807172477346</c:v>
                </c:pt>
                <c:pt idx="24">
                  <c:v>1.9138258155333863</c:v>
                </c:pt>
                <c:pt idx="25">
                  <c:v>1.8998421720228125</c:v>
                </c:pt>
                <c:pt idx="27">
                  <c:v>1.7719815393776983</c:v>
                </c:pt>
                <c:pt idx="31">
                  <c:v>2.2557143223621763</c:v>
                </c:pt>
                <c:pt idx="40">
                  <c:v>1.7188664400338465</c:v>
                </c:pt>
                <c:pt idx="46">
                  <c:v>1.4442981136352089</c:v>
                </c:pt>
                <c:pt idx="48">
                  <c:v>1.5762991954772776</c:v>
                </c:pt>
                <c:pt idx="52">
                  <c:v>2.3280067283431456</c:v>
                </c:pt>
                <c:pt idx="65">
                  <c:v>1.1841896149303683</c:v>
                </c:pt>
                <c:pt idx="66">
                  <c:v>1.3890407962375586</c:v>
                </c:pt>
                <c:pt idx="67">
                  <c:v>2.1635290485564522</c:v>
                </c:pt>
                <c:pt idx="77">
                  <c:v>1.6413500738626281</c:v>
                </c:pt>
                <c:pt idx="78">
                  <c:v>1.8022399176620352</c:v>
                </c:pt>
                <c:pt idx="83">
                  <c:v>1.768566756450201</c:v>
                </c:pt>
                <c:pt idx="96">
                  <c:v>2.0373951186453323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D3-4502-ADDF-CC7286188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30288"/>
        <c:axId val="767241712"/>
      </c:scatterChart>
      <c:valAx>
        <c:axId val="88293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41712"/>
        <c:crosses val="autoZero"/>
        <c:crossBetween val="midCat"/>
      </c:valAx>
      <c:valAx>
        <c:axId val="76724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3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53512</c:v>
                </c:pt>
                <c:pt idx="1">
                  <c:v>37085</c:v>
                </c:pt>
                <c:pt idx="3">
                  <c:v>103619.2</c:v>
                </c:pt>
                <c:pt idx="5">
                  <c:v>47125.8</c:v>
                </c:pt>
                <c:pt idx="6">
                  <c:v>56823.8</c:v>
                </c:pt>
                <c:pt idx="10">
                  <c:v>48763.4</c:v>
                </c:pt>
                <c:pt idx="11">
                  <c:v>53597.4</c:v>
                </c:pt>
                <c:pt idx="12">
                  <c:v>39423</c:v>
                </c:pt>
                <c:pt idx="15">
                  <c:v>37911.599999999999</c:v>
                </c:pt>
                <c:pt idx="17">
                  <c:v>53661</c:v>
                </c:pt>
                <c:pt idx="23">
                  <c:v>83340.800000000003</c:v>
                </c:pt>
                <c:pt idx="26">
                  <c:v>36337</c:v>
                </c:pt>
                <c:pt idx="28">
                  <c:v>75458</c:v>
                </c:pt>
                <c:pt idx="34">
                  <c:v>66457.399999999994</c:v>
                </c:pt>
                <c:pt idx="36">
                  <c:v>45475.8</c:v>
                </c:pt>
                <c:pt idx="37">
                  <c:v>56156.800000000003</c:v>
                </c:pt>
                <c:pt idx="38">
                  <c:v>58406.2</c:v>
                </c:pt>
                <c:pt idx="39">
                  <c:v>62090.8</c:v>
                </c:pt>
                <c:pt idx="41">
                  <c:v>70069.399999999994</c:v>
                </c:pt>
                <c:pt idx="44">
                  <c:v>48766.400000000001</c:v>
                </c:pt>
                <c:pt idx="46">
                  <c:v>51177.8</c:v>
                </c:pt>
                <c:pt idx="47">
                  <c:v>45850.400000000001</c:v>
                </c:pt>
                <c:pt idx="48">
                  <c:v>68985</c:v>
                </c:pt>
                <c:pt idx="50">
                  <c:v>76362.399999999994</c:v>
                </c:pt>
                <c:pt idx="51">
                  <c:v>75782.8</c:v>
                </c:pt>
                <c:pt idx="53">
                  <c:v>50225.8</c:v>
                </c:pt>
                <c:pt idx="55">
                  <c:v>76697</c:v>
                </c:pt>
                <c:pt idx="57">
                  <c:v>64628.800000000003</c:v>
                </c:pt>
                <c:pt idx="59">
                  <c:v>54387.4</c:v>
                </c:pt>
                <c:pt idx="60">
                  <c:v>53201.2</c:v>
                </c:pt>
                <c:pt idx="62">
                  <c:v>88540.800000000003</c:v>
                </c:pt>
                <c:pt idx="65">
                  <c:v>64180.6</c:v>
                </c:pt>
                <c:pt idx="66">
                  <c:v>65829.600000000006</c:v>
                </c:pt>
                <c:pt idx="69">
                  <c:v>67612</c:v>
                </c:pt>
                <c:pt idx="70">
                  <c:v>72510</c:v>
                </c:pt>
                <c:pt idx="71">
                  <c:v>83297.399999999994</c:v>
                </c:pt>
                <c:pt idx="75">
                  <c:v>60155.6</c:v>
                </c:pt>
                <c:pt idx="81">
                  <c:v>39209</c:v>
                </c:pt>
                <c:pt idx="84">
                  <c:v>83054.2</c:v>
                </c:pt>
                <c:pt idx="85">
                  <c:v>63911.6</c:v>
                </c:pt>
                <c:pt idx="87">
                  <c:v>69680.399999999994</c:v>
                </c:pt>
                <c:pt idx="89">
                  <c:v>69559.399999999994</c:v>
                </c:pt>
                <c:pt idx="90">
                  <c:v>70126.8</c:v>
                </c:pt>
                <c:pt idx="92">
                  <c:v>65582</c:v>
                </c:pt>
                <c:pt idx="97">
                  <c:v>67031.199999999997</c:v>
                </c:pt>
                <c:pt idx="98">
                  <c:v>42869.599999999999</c:v>
                </c:pt>
                <c:pt idx="99">
                  <c:v>47880.2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1.6097137090746001</c:v>
                </c:pt>
                <c:pt idx="1">
                  <c:v>1.0920318187946609</c:v>
                </c:pt>
                <c:pt idx="3">
                  <c:v>1.1042258577560915</c:v>
                </c:pt>
                <c:pt idx="5">
                  <c:v>1.1125540574377517</c:v>
                </c:pt>
                <c:pt idx="6">
                  <c:v>1.8917073479774318</c:v>
                </c:pt>
                <c:pt idx="10">
                  <c:v>1.3786364363436512</c:v>
                </c:pt>
                <c:pt idx="11">
                  <c:v>1.3383671596010254</c:v>
                </c:pt>
                <c:pt idx="12">
                  <c:v>1.1298987900464197</c:v>
                </c:pt>
                <c:pt idx="15">
                  <c:v>1.2622785638168794</c:v>
                </c:pt>
                <c:pt idx="17">
                  <c:v>1.8668865656622127</c:v>
                </c:pt>
                <c:pt idx="23">
                  <c:v>1.3312807172477346</c:v>
                </c:pt>
                <c:pt idx="26">
                  <c:v>1.2367834438726366</c:v>
                </c:pt>
                <c:pt idx="28">
                  <c:v>1.441636407007872</c:v>
                </c:pt>
                <c:pt idx="34">
                  <c:v>1.2878174590038132</c:v>
                </c:pt>
                <c:pt idx="36">
                  <c:v>1.339525637811759</c:v>
                </c:pt>
                <c:pt idx="37">
                  <c:v>1.0867072197846031</c:v>
                </c:pt>
                <c:pt idx="38">
                  <c:v>1.1857474035290774</c:v>
                </c:pt>
                <c:pt idx="39">
                  <c:v>1.4013348193291115</c:v>
                </c:pt>
                <c:pt idx="41">
                  <c:v>1.2122124636431881</c:v>
                </c:pt>
                <c:pt idx="44">
                  <c:v>1.4069318219101676</c:v>
                </c:pt>
                <c:pt idx="46">
                  <c:v>1.4442981136352089</c:v>
                </c:pt>
                <c:pt idx="47">
                  <c:v>1.3747535463158445</c:v>
                </c:pt>
                <c:pt idx="48">
                  <c:v>1.5762991954772776</c:v>
                </c:pt>
                <c:pt idx="50">
                  <c:v>1.2151661026892817</c:v>
                </c:pt>
                <c:pt idx="51">
                  <c:v>1.0151775864708086</c:v>
                </c:pt>
                <c:pt idx="53">
                  <c:v>1.5899796518920555</c:v>
                </c:pt>
                <c:pt idx="55">
                  <c:v>1.1499667522849655</c:v>
                </c:pt>
                <c:pt idx="57">
                  <c:v>1.2355482385561853</c:v>
                </c:pt>
                <c:pt idx="59">
                  <c:v>1.1733783927895063</c:v>
                </c:pt>
                <c:pt idx="60">
                  <c:v>1.1756313767358633</c:v>
                </c:pt>
                <c:pt idx="62">
                  <c:v>1.5192656944595033</c:v>
                </c:pt>
                <c:pt idx="65">
                  <c:v>1.1841896149303683</c:v>
                </c:pt>
                <c:pt idx="66">
                  <c:v>1.3890407962375586</c:v>
                </c:pt>
                <c:pt idx="69">
                  <c:v>1.2044755368869431</c:v>
                </c:pt>
                <c:pt idx="70">
                  <c:v>1.1285202041097779</c:v>
                </c:pt>
                <c:pt idx="71">
                  <c:v>1.2889718046421619</c:v>
                </c:pt>
                <c:pt idx="75">
                  <c:v>1.1847442299636277</c:v>
                </c:pt>
                <c:pt idx="81">
                  <c:v>1.1377744905506388</c:v>
                </c:pt>
                <c:pt idx="84">
                  <c:v>1.149562574800552</c:v>
                </c:pt>
                <c:pt idx="85">
                  <c:v>1.1600554515925121</c:v>
                </c:pt>
                <c:pt idx="87">
                  <c:v>1.0441673698773257</c:v>
                </c:pt>
                <c:pt idx="89">
                  <c:v>1.4428244061909679</c:v>
                </c:pt>
                <c:pt idx="90">
                  <c:v>1.5538995077488207</c:v>
                </c:pt>
                <c:pt idx="92">
                  <c:v>1.266887255649416</c:v>
                </c:pt>
                <c:pt idx="97">
                  <c:v>1.1037248326152598</c:v>
                </c:pt>
                <c:pt idx="98">
                  <c:v>1.169406759102021</c:v>
                </c:pt>
                <c:pt idx="99">
                  <c:v>1.6820314033775967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8-421D-9F4A-2E3A6D4A01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58440.800000000003</c:v>
                </c:pt>
                <c:pt idx="4">
                  <c:v>45147.8</c:v>
                </c:pt>
                <c:pt idx="7">
                  <c:v>55959.8</c:v>
                </c:pt>
                <c:pt idx="8">
                  <c:v>53012.2</c:v>
                </c:pt>
                <c:pt idx="9">
                  <c:v>44811.6</c:v>
                </c:pt>
                <c:pt idx="13">
                  <c:v>62227.4</c:v>
                </c:pt>
                <c:pt idx="14">
                  <c:v>38908.199999999997</c:v>
                </c:pt>
                <c:pt idx="16">
                  <c:v>62220.800000000003</c:v>
                </c:pt>
                <c:pt idx="18">
                  <c:v>41225.4</c:v>
                </c:pt>
                <c:pt idx="19">
                  <c:v>23992.6</c:v>
                </c:pt>
                <c:pt idx="20">
                  <c:v>66658.399999999994</c:v>
                </c:pt>
                <c:pt idx="21">
                  <c:v>58187</c:v>
                </c:pt>
                <c:pt idx="22">
                  <c:v>47123.4</c:v>
                </c:pt>
                <c:pt idx="24">
                  <c:v>52284.800000000003</c:v>
                </c:pt>
                <c:pt idx="25">
                  <c:v>61966.2</c:v>
                </c:pt>
                <c:pt idx="27">
                  <c:v>67170</c:v>
                </c:pt>
                <c:pt idx="29">
                  <c:v>32842.800000000003</c:v>
                </c:pt>
                <c:pt idx="30">
                  <c:v>57927.6</c:v>
                </c:pt>
                <c:pt idx="31">
                  <c:v>62369.599999999999</c:v>
                </c:pt>
                <c:pt idx="32">
                  <c:v>47701.4</c:v>
                </c:pt>
                <c:pt idx="33">
                  <c:v>56674.2</c:v>
                </c:pt>
                <c:pt idx="35">
                  <c:v>53484</c:v>
                </c:pt>
                <c:pt idx="40">
                  <c:v>67363</c:v>
                </c:pt>
                <c:pt idx="42">
                  <c:v>55237.599999999999</c:v>
                </c:pt>
                <c:pt idx="43">
                  <c:v>52972</c:v>
                </c:pt>
                <c:pt idx="45">
                  <c:v>53327.4</c:v>
                </c:pt>
                <c:pt idx="49">
                  <c:v>42258.8</c:v>
                </c:pt>
                <c:pt idx="52">
                  <c:v>57072</c:v>
                </c:pt>
                <c:pt idx="54">
                  <c:v>65327.8</c:v>
                </c:pt>
                <c:pt idx="56">
                  <c:v>74471.8</c:v>
                </c:pt>
                <c:pt idx="58">
                  <c:v>32964.6</c:v>
                </c:pt>
                <c:pt idx="61">
                  <c:v>57191.6</c:v>
                </c:pt>
                <c:pt idx="63">
                  <c:v>45605.8</c:v>
                </c:pt>
                <c:pt idx="64">
                  <c:v>79832.800000000003</c:v>
                </c:pt>
                <c:pt idx="67">
                  <c:v>60247.4</c:v>
                </c:pt>
                <c:pt idx="68">
                  <c:v>56823.4</c:v>
                </c:pt>
                <c:pt idx="72">
                  <c:v>35018.400000000001</c:v>
                </c:pt>
                <c:pt idx="73">
                  <c:v>44132.2</c:v>
                </c:pt>
                <c:pt idx="74">
                  <c:v>36352.199999999997</c:v>
                </c:pt>
                <c:pt idx="76">
                  <c:v>33981.599999999999</c:v>
                </c:pt>
                <c:pt idx="77">
                  <c:v>80013.399999999994</c:v>
                </c:pt>
                <c:pt idx="78">
                  <c:v>73842</c:v>
                </c:pt>
                <c:pt idx="79">
                  <c:v>53949.2</c:v>
                </c:pt>
                <c:pt idx="80">
                  <c:v>42452.2</c:v>
                </c:pt>
                <c:pt idx="82">
                  <c:v>61117.8</c:v>
                </c:pt>
                <c:pt idx="83">
                  <c:v>71059.8</c:v>
                </c:pt>
                <c:pt idx="86">
                  <c:v>41390.199999999997</c:v>
                </c:pt>
                <c:pt idx="88">
                  <c:v>45002.6</c:v>
                </c:pt>
                <c:pt idx="91">
                  <c:v>54640.800000000003</c:v>
                </c:pt>
                <c:pt idx="93">
                  <c:v>60185</c:v>
                </c:pt>
                <c:pt idx="94">
                  <c:v>56462.8</c:v>
                </c:pt>
                <c:pt idx="95">
                  <c:v>54662.6</c:v>
                </c:pt>
                <c:pt idx="96">
                  <c:v>64334.6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2.3123400090347839</c:v>
                </c:pt>
                <c:pt idx="4">
                  <c:v>1.9063608858017445</c:v>
                </c:pt>
                <c:pt idx="7">
                  <c:v>1.6343875424858558</c:v>
                </c:pt>
                <c:pt idx="8">
                  <c:v>1.6388868977329747</c:v>
                </c:pt>
                <c:pt idx="9">
                  <c:v>2.0663845968454599</c:v>
                </c:pt>
                <c:pt idx="13">
                  <c:v>2.1028517984039183</c:v>
                </c:pt>
                <c:pt idx="14">
                  <c:v>1.7874124220601315</c:v>
                </c:pt>
                <c:pt idx="16">
                  <c:v>2.0463414163752311</c:v>
                </c:pt>
                <c:pt idx="18">
                  <c:v>1.9548142649919709</c:v>
                </c:pt>
                <c:pt idx="19">
                  <c:v>2.0558422180172222</c:v>
                </c:pt>
                <c:pt idx="20">
                  <c:v>1.8402781944961177</c:v>
                </c:pt>
                <c:pt idx="21">
                  <c:v>1.9057005860415557</c:v>
                </c:pt>
                <c:pt idx="22">
                  <c:v>2.0654282161304152</c:v>
                </c:pt>
                <c:pt idx="24">
                  <c:v>1.9138258155333863</c:v>
                </c:pt>
                <c:pt idx="25">
                  <c:v>1.8998421720228125</c:v>
                </c:pt>
                <c:pt idx="27">
                  <c:v>1.7719815393776983</c:v>
                </c:pt>
                <c:pt idx="29">
                  <c:v>1.9273326269380198</c:v>
                </c:pt>
                <c:pt idx="30">
                  <c:v>2.1728157216939765</c:v>
                </c:pt>
                <c:pt idx="31">
                  <c:v>2.2557143223621763</c:v>
                </c:pt>
                <c:pt idx="32">
                  <c:v>1.9438423190933598</c:v>
                </c:pt>
                <c:pt idx="33">
                  <c:v>1.8025309576491597</c:v>
                </c:pt>
                <c:pt idx="35">
                  <c:v>1.5225114052800837</c:v>
                </c:pt>
                <c:pt idx="40">
                  <c:v>1.7188664400338465</c:v>
                </c:pt>
                <c:pt idx="42">
                  <c:v>2.071523744695642</c:v>
                </c:pt>
                <c:pt idx="43">
                  <c:v>1.857490749830099</c:v>
                </c:pt>
                <c:pt idx="45">
                  <c:v>2.2686273847965586</c:v>
                </c:pt>
                <c:pt idx="49">
                  <c:v>2.0927238823629635</c:v>
                </c:pt>
                <c:pt idx="52">
                  <c:v>2.3280067283431456</c:v>
                </c:pt>
                <c:pt idx="54">
                  <c:v>2.0388257372818308</c:v>
                </c:pt>
                <c:pt idx="56">
                  <c:v>1.6425412035159617</c:v>
                </c:pt>
                <c:pt idx="58">
                  <c:v>1.7570060003761612</c:v>
                </c:pt>
                <c:pt idx="61">
                  <c:v>2.1720322564852181</c:v>
                </c:pt>
                <c:pt idx="63">
                  <c:v>1.8081691363817758</c:v>
                </c:pt>
                <c:pt idx="64">
                  <c:v>1.2527808118968644</c:v>
                </c:pt>
                <c:pt idx="67">
                  <c:v>2.1635290485564522</c:v>
                </c:pt>
                <c:pt idx="68">
                  <c:v>1.8643551776204872</c:v>
                </c:pt>
                <c:pt idx="72">
                  <c:v>1.883609759440751</c:v>
                </c:pt>
                <c:pt idx="73">
                  <c:v>2.4402363806925558</c:v>
                </c:pt>
                <c:pt idx="74">
                  <c:v>1.6014711626806633</c:v>
                </c:pt>
                <c:pt idx="76">
                  <c:v>2.2470984297384469</c:v>
                </c:pt>
                <c:pt idx="77">
                  <c:v>1.6413500738626281</c:v>
                </c:pt>
                <c:pt idx="78">
                  <c:v>1.8022399176620352</c:v>
                </c:pt>
                <c:pt idx="79">
                  <c:v>1.4345532463873423</c:v>
                </c:pt>
                <c:pt idx="80">
                  <c:v>2.1218688312973182</c:v>
                </c:pt>
                <c:pt idx="82">
                  <c:v>1.7571476722002428</c:v>
                </c:pt>
                <c:pt idx="83">
                  <c:v>1.768566756450201</c:v>
                </c:pt>
                <c:pt idx="86">
                  <c:v>1.3271982256669455</c:v>
                </c:pt>
                <c:pt idx="88">
                  <c:v>1.422851124157271</c:v>
                </c:pt>
                <c:pt idx="91">
                  <c:v>1.723766855536522</c:v>
                </c:pt>
                <c:pt idx="93">
                  <c:v>1.7217412976655313</c:v>
                </c:pt>
                <c:pt idx="94">
                  <c:v>1.7083814476079826</c:v>
                </c:pt>
                <c:pt idx="95">
                  <c:v>2.3524128014401073</c:v>
                </c:pt>
                <c:pt idx="96">
                  <c:v>2.0373951186453323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8-421D-9F4A-2E3A6D4A0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34688"/>
        <c:axId val="767228816"/>
      </c:scatterChart>
      <c:valAx>
        <c:axId val="882934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28816"/>
        <c:crosses val="autoZero"/>
        <c:crossBetween val="midCat"/>
      </c:valAx>
      <c:valAx>
        <c:axId val="767228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3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51866.6</c:v>
                </c:pt>
                <c:pt idx="1">
                  <c:v>40542.199999999997</c:v>
                </c:pt>
                <c:pt idx="2">
                  <c:v>58140.6</c:v>
                </c:pt>
                <c:pt idx="3">
                  <c:v>105781.6</c:v>
                </c:pt>
                <c:pt idx="4">
                  <c:v>46526.8</c:v>
                </c:pt>
                <c:pt idx="5">
                  <c:v>49507.8</c:v>
                </c:pt>
                <c:pt idx="6">
                  <c:v>58567.199999999997</c:v>
                </c:pt>
                <c:pt idx="7">
                  <c:v>54207.199999999997</c:v>
                </c:pt>
                <c:pt idx="8">
                  <c:v>52788.6</c:v>
                </c:pt>
                <c:pt idx="9">
                  <c:v>42057.4</c:v>
                </c:pt>
                <c:pt idx="10">
                  <c:v>47150.400000000001</c:v>
                </c:pt>
                <c:pt idx="11">
                  <c:v>53852</c:v>
                </c:pt>
                <c:pt idx="12">
                  <c:v>38924</c:v>
                </c:pt>
                <c:pt idx="13">
                  <c:v>59300.800000000003</c:v>
                </c:pt>
                <c:pt idx="14">
                  <c:v>40840.6</c:v>
                </c:pt>
                <c:pt idx="15">
                  <c:v>38950.6</c:v>
                </c:pt>
                <c:pt idx="16">
                  <c:v>62329</c:v>
                </c:pt>
                <c:pt idx="17">
                  <c:v>55591.8</c:v>
                </c:pt>
                <c:pt idx="18">
                  <c:v>40326.6</c:v>
                </c:pt>
                <c:pt idx="19">
                  <c:v>23350.799999999999</c:v>
                </c:pt>
                <c:pt idx="20">
                  <c:v>67816</c:v>
                </c:pt>
                <c:pt idx="21">
                  <c:v>59135.6</c:v>
                </c:pt>
                <c:pt idx="22">
                  <c:v>47585</c:v>
                </c:pt>
                <c:pt idx="23">
                  <c:v>81590.2</c:v>
                </c:pt>
                <c:pt idx="24">
                  <c:v>54450</c:v>
                </c:pt>
                <c:pt idx="25">
                  <c:v>64075.8</c:v>
                </c:pt>
                <c:pt idx="26">
                  <c:v>36965.800000000003</c:v>
                </c:pt>
                <c:pt idx="27">
                  <c:v>65140.4</c:v>
                </c:pt>
                <c:pt idx="28">
                  <c:v>75021.600000000006</c:v>
                </c:pt>
                <c:pt idx="29">
                  <c:v>33131</c:v>
                </c:pt>
                <c:pt idx="30">
                  <c:v>58472.6</c:v>
                </c:pt>
                <c:pt idx="31">
                  <c:v>62298.8</c:v>
                </c:pt>
                <c:pt idx="32">
                  <c:v>52202.2</c:v>
                </c:pt>
                <c:pt idx="33">
                  <c:v>54029.8</c:v>
                </c:pt>
                <c:pt idx="34">
                  <c:v>66928.399999999994</c:v>
                </c:pt>
                <c:pt idx="35">
                  <c:v>52881.8</c:v>
                </c:pt>
                <c:pt idx="36">
                  <c:v>43079.4</c:v>
                </c:pt>
                <c:pt idx="37">
                  <c:v>57111.4</c:v>
                </c:pt>
                <c:pt idx="38">
                  <c:v>56043</c:v>
                </c:pt>
                <c:pt idx="39">
                  <c:v>67045.8</c:v>
                </c:pt>
                <c:pt idx="40">
                  <c:v>64415.6</c:v>
                </c:pt>
                <c:pt idx="41">
                  <c:v>65046.2</c:v>
                </c:pt>
                <c:pt idx="42">
                  <c:v>57989.2</c:v>
                </c:pt>
                <c:pt idx="43">
                  <c:v>49800.6</c:v>
                </c:pt>
                <c:pt idx="44">
                  <c:v>46059.6</c:v>
                </c:pt>
                <c:pt idx="45">
                  <c:v>54793</c:v>
                </c:pt>
                <c:pt idx="46">
                  <c:v>51682.400000000001</c:v>
                </c:pt>
                <c:pt idx="47">
                  <c:v>47418.2</c:v>
                </c:pt>
                <c:pt idx="48">
                  <c:v>68677.600000000006</c:v>
                </c:pt>
                <c:pt idx="49">
                  <c:v>42004.800000000003</c:v>
                </c:pt>
                <c:pt idx="50">
                  <c:v>77672.399999999994</c:v>
                </c:pt>
                <c:pt idx="51">
                  <c:v>77016.800000000003</c:v>
                </c:pt>
                <c:pt idx="52">
                  <c:v>58882.400000000001</c:v>
                </c:pt>
                <c:pt idx="53">
                  <c:v>48909.2</c:v>
                </c:pt>
                <c:pt idx="54">
                  <c:v>67145.2</c:v>
                </c:pt>
                <c:pt idx="55">
                  <c:v>73966.399999999994</c:v>
                </c:pt>
                <c:pt idx="56">
                  <c:v>74271.8</c:v>
                </c:pt>
                <c:pt idx="57">
                  <c:v>60857.8</c:v>
                </c:pt>
                <c:pt idx="58">
                  <c:v>32703.200000000001</c:v>
                </c:pt>
                <c:pt idx="59">
                  <c:v>54098</c:v>
                </c:pt>
                <c:pt idx="60">
                  <c:v>52253.2</c:v>
                </c:pt>
                <c:pt idx="61">
                  <c:v>55990</c:v>
                </c:pt>
                <c:pt idx="62">
                  <c:v>88483.4</c:v>
                </c:pt>
                <c:pt idx="63">
                  <c:v>43598.400000000001</c:v>
                </c:pt>
                <c:pt idx="64">
                  <c:v>80171</c:v>
                </c:pt>
                <c:pt idx="65">
                  <c:v>67691.199999999997</c:v>
                </c:pt>
                <c:pt idx="66">
                  <c:v>63658</c:v>
                </c:pt>
                <c:pt idx="67">
                  <c:v>58181</c:v>
                </c:pt>
                <c:pt idx="68">
                  <c:v>57699.8</c:v>
                </c:pt>
                <c:pt idx="69">
                  <c:v>67784.2</c:v>
                </c:pt>
                <c:pt idx="70">
                  <c:v>71884.600000000006</c:v>
                </c:pt>
                <c:pt idx="71">
                  <c:v>81515.600000000006</c:v>
                </c:pt>
                <c:pt idx="72">
                  <c:v>36515.4</c:v>
                </c:pt>
                <c:pt idx="73">
                  <c:v>44518.8</c:v>
                </c:pt>
                <c:pt idx="74">
                  <c:v>40405</c:v>
                </c:pt>
                <c:pt idx="75">
                  <c:v>57743.4</c:v>
                </c:pt>
                <c:pt idx="76">
                  <c:v>35872.800000000003</c:v>
                </c:pt>
                <c:pt idx="77">
                  <c:v>77019.399999999994</c:v>
                </c:pt>
                <c:pt idx="78">
                  <c:v>70620</c:v>
                </c:pt>
                <c:pt idx="79">
                  <c:v>53971.6</c:v>
                </c:pt>
                <c:pt idx="80">
                  <c:v>40896</c:v>
                </c:pt>
                <c:pt idx="81">
                  <c:v>42647.6</c:v>
                </c:pt>
                <c:pt idx="82">
                  <c:v>62090.2</c:v>
                </c:pt>
                <c:pt idx="83">
                  <c:v>70883</c:v>
                </c:pt>
                <c:pt idx="84">
                  <c:v>83036.600000000006</c:v>
                </c:pt>
                <c:pt idx="85">
                  <c:v>66427.8</c:v>
                </c:pt>
                <c:pt idx="86">
                  <c:v>42581.599999999999</c:v>
                </c:pt>
                <c:pt idx="87">
                  <c:v>72837.2</c:v>
                </c:pt>
                <c:pt idx="88">
                  <c:v>44420.6</c:v>
                </c:pt>
                <c:pt idx="89">
                  <c:v>66192.600000000006</c:v>
                </c:pt>
                <c:pt idx="90">
                  <c:v>72781.600000000006</c:v>
                </c:pt>
                <c:pt idx="91">
                  <c:v>55782.6</c:v>
                </c:pt>
                <c:pt idx="92">
                  <c:v>65537</c:v>
                </c:pt>
                <c:pt idx="93">
                  <c:v>62759</c:v>
                </c:pt>
                <c:pt idx="94">
                  <c:v>56502.6</c:v>
                </c:pt>
                <c:pt idx="95">
                  <c:v>53483</c:v>
                </c:pt>
                <c:pt idx="96">
                  <c:v>65391</c:v>
                </c:pt>
                <c:pt idx="97">
                  <c:v>67370.8</c:v>
                </c:pt>
                <c:pt idx="98">
                  <c:v>42418.8</c:v>
                </c:pt>
                <c:pt idx="99">
                  <c:v>47247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1.6676049712146159</c:v>
                </c:pt>
                <c:pt idx="1">
                  <c:v>1.0864235290635438</c:v>
                </c:pt>
                <c:pt idx="2">
                  <c:v>2.2796462368809403</c:v>
                </c:pt>
                <c:pt idx="3">
                  <c:v>1.1000873497848396</c:v>
                </c:pt>
                <c:pt idx="4">
                  <c:v>1.9539061358184959</c:v>
                </c:pt>
                <c:pt idx="5">
                  <c:v>1.0551872634211175</c:v>
                </c:pt>
                <c:pt idx="6">
                  <c:v>1.8376326681145763</c:v>
                </c:pt>
                <c:pt idx="7">
                  <c:v>1.6876724863117816</c:v>
                </c:pt>
                <c:pt idx="8">
                  <c:v>1.4711130812334481</c:v>
                </c:pt>
                <c:pt idx="9">
                  <c:v>2.0720491518733919</c:v>
                </c:pt>
                <c:pt idx="10">
                  <c:v>1.3828726797651769</c:v>
                </c:pt>
                <c:pt idx="11">
                  <c:v>1.344629725915472</c:v>
                </c:pt>
                <c:pt idx="12">
                  <c:v>1.0005138218065974</c:v>
                </c:pt>
                <c:pt idx="13">
                  <c:v>2.1703079890996411</c:v>
                </c:pt>
                <c:pt idx="14">
                  <c:v>1.7022766560726337</c:v>
                </c:pt>
                <c:pt idx="15">
                  <c:v>1.2675542867118863</c:v>
                </c:pt>
                <c:pt idx="16">
                  <c:v>2.1626369747629512</c:v>
                </c:pt>
                <c:pt idx="17">
                  <c:v>1.7212250727625296</c:v>
                </c:pt>
                <c:pt idx="18">
                  <c:v>2.1625676352581173</c:v>
                </c:pt>
                <c:pt idx="19">
                  <c:v>2.0706785206502563</c:v>
                </c:pt>
                <c:pt idx="20">
                  <c:v>1.8466438598560813</c:v>
                </c:pt>
                <c:pt idx="21">
                  <c:v>1.8535704381117297</c:v>
                </c:pt>
                <c:pt idx="22">
                  <c:v>2.0534622254912263</c:v>
                </c:pt>
                <c:pt idx="23">
                  <c:v>1.3485688232165138</c:v>
                </c:pt>
                <c:pt idx="24">
                  <c:v>1.9709090909090909</c:v>
                </c:pt>
                <c:pt idx="25">
                  <c:v>1.8402267314649212</c:v>
                </c:pt>
                <c:pt idx="26">
                  <c:v>1.2166921857500717</c:v>
                </c:pt>
                <c:pt idx="27">
                  <c:v>1.8319199759289166</c:v>
                </c:pt>
                <c:pt idx="28">
                  <c:v>1.4418514134595901</c:v>
                </c:pt>
                <c:pt idx="29">
                  <c:v>1.9102653104343363</c:v>
                </c:pt>
                <c:pt idx="30">
                  <c:v>2.1944808337580337</c:v>
                </c:pt>
                <c:pt idx="31">
                  <c:v>2.0909712546630113</c:v>
                </c:pt>
                <c:pt idx="32">
                  <c:v>1.7732969108581631</c:v>
                </c:pt>
                <c:pt idx="33">
                  <c:v>2.0035609978197217</c:v>
                </c:pt>
                <c:pt idx="34">
                  <c:v>1.3444367413534466</c:v>
                </c:pt>
                <c:pt idx="35">
                  <c:v>1.6998097644180039</c:v>
                </c:pt>
                <c:pt idx="36">
                  <c:v>1.4932427099727479</c:v>
                </c:pt>
                <c:pt idx="37">
                  <c:v>1.1952955101783531</c:v>
                </c:pt>
                <c:pt idx="38">
                  <c:v>1.1771140017486572</c:v>
                </c:pt>
                <c:pt idx="39">
                  <c:v>1.2725331042362087</c:v>
                </c:pt>
                <c:pt idx="40">
                  <c:v>1.7596513887940188</c:v>
                </c:pt>
                <c:pt idx="41">
                  <c:v>1.3151114131186756</c:v>
                </c:pt>
                <c:pt idx="42">
                  <c:v>1.9321183944596581</c:v>
                </c:pt>
                <c:pt idx="43">
                  <c:v>1.9713818709011539</c:v>
                </c:pt>
                <c:pt idx="44">
                  <c:v>1.2960598876238614</c:v>
                </c:pt>
                <c:pt idx="45">
                  <c:v>2.2080010220283612</c:v>
                </c:pt>
                <c:pt idx="46">
                  <c:v>1.4301967400894695</c:v>
                </c:pt>
                <c:pt idx="47">
                  <c:v>1.3304596125538297</c:v>
                </c:pt>
                <c:pt idx="48">
                  <c:v>1.6007257096928256</c:v>
                </c:pt>
                <c:pt idx="49">
                  <c:v>2.1053070125319011</c:v>
                </c:pt>
                <c:pt idx="50">
                  <c:v>1.1950062055504918</c:v>
                </c:pt>
                <c:pt idx="51">
                  <c:v>1.0993835111300392</c:v>
                </c:pt>
                <c:pt idx="52">
                  <c:v>2.2561410540331237</c:v>
                </c:pt>
                <c:pt idx="53">
                  <c:v>1.765291601580071</c:v>
                </c:pt>
                <c:pt idx="54">
                  <c:v>1.9917581599280367</c:v>
                </c:pt>
                <c:pt idx="55">
                  <c:v>1.0694450453178741</c:v>
                </c:pt>
                <c:pt idx="56">
                  <c:v>1.6463045193465082</c:v>
                </c:pt>
                <c:pt idx="57">
                  <c:v>1.312091465679009</c:v>
                </c:pt>
                <c:pt idx="58">
                  <c:v>1.5948592186697326</c:v>
                </c:pt>
                <c:pt idx="59">
                  <c:v>1.1441827794003476</c:v>
                </c:pt>
                <c:pt idx="60">
                  <c:v>1.2999203876509</c:v>
                </c:pt>
                <c:pt idx="61">
                  <c:v>2.1472405786747633</c:v>
                </c:pt>
                <c:pt idx="62">
                  <c:v>1.4952635183548553</c:v>
                </c:pt>
                <c:pt idx="63">
                  <c:v>1.7492385041652905</c:v>
                </c:pt>
                <c:pt idx="64">
                  <c:v>1.2451634630976287</c:v>
                </c:pt>
                <c:pt idx="65">
                  <c:v>1.2200847377502542</c:v>
                </c:pt>
                <c:pt idx="66">
                  <c:v>1.5529234346036633</c:v>
                </c:pt>
                <c:pt idx="67">
                  <c:v>2.2381533490314709</c:v>
                </c:pt>
                <c:pt idx="68">
                  <c:v>1.880786415204212</c:v>
                </c:pt>
                <c:pt idx="69">
                  <c:v>1.0579456569525052</c:v>
                </c:pt>
                <c:pt idx="70">
                  <c:v>1.1383383923677672</c:v>
                </c:pt>
                <c:pt idx="71">
                  <c:v>1.3041062078914956</c:v>
                </c:pt>
                <c:pt idx="72">
                  <c:v>1.7094431390591367</c:v>
                </c:pt>
                <c:pt idx="73">
                  <c:v>2.4190005121431843</c:v>
                </c:pt>
                <c:pt idx="74">
                  <c:v>1.2039104071278308</c:v>
                </c:pt>
                <c:pt idx="75">
                  <c:v>1.061402688445779</c:v>
                </c:pt>
                <c:pt idx="76">
                  <c:v>2.1534142860328713</c:v>
                </c:pt>
                <c:pt idx="77">
                  <c:v>1.7018179835210352</c:v>
                </c:pt>
                <c:pt idx="78">
                  <c:v>1.9230387992070235</c:v>
                </c:pt>
                <c:pt idx="79">
                  <c:v>1.5777742368208465</c:v>
                </c:pt>
                <c:pt idx="80">
                  <c:v>2.213468309859155</c:v>
                </c:pt>
                <c:pt idx="81">
                  <c:v>1.0284517768877968</c:v>
                </c:pt>
                <c:pt idx="82">
                  <c:v>1.7330271121690703</c:v>
                </c:pt>
                <c:pt idx="83">
                  <c:v>1.7792277414894968</c:v>
                </c:pt>
                <c:pt idx="84">
                  <c:v>1.1498062300238689</c:v>
                </c:pt>
                <c:pt idx="85">
                  <c:v>1.0882943586871761</c:v>
                </c:pt>
                <c:pt idx="86">
                  <c:v>1.2938452289251696</c:v>
                </c:pt>
                <c:pt idx="87">
                  <c:v>1.103955121833349</c:v>
                </c:pt>
                <c:pt idx="88">
                  <c:v>1.2288217628757829</c:v>
                </c:pt>
                <c:pt idx="89">
                  <c:v>1.6019162262851132</c:v>
                </c:pt>
                <c:pt idx="90">
                  <c:v>1.4535404552799058</c:v>
                </c:pt>
                <c:pt idx="91">
                  <c:v>1.7303603632673989</c:v>
                </c:pt>
                <c:pt idx="92">
                  <c:v>1.4257900117490883</c:v>
                </c:pt>
                <c:pt idx="93">
                  <c:v>1.6150830956516198</c:v>
                </c:pt>
                <c:pt idx="94">
                  <c:v>1.7114256689072715</c:v>
                </c:pt>
                <c:pt idx="95">
                  <c:v>2.1996148308808405</c:v>
                </c:pt>
                <c:pt idx="96">
                  <c:v>2.0342401859583124</c:v>
                </c:pt>
                <c:pt idx="97">
                  <c:v>1.1057906392680508</c:v>
                </c:pt>
                <c:pt idx="98">
                  <c:v>1.1858657010570783</c:v>
                </c:pt>
                <c:pt idx="99">
                  <c:v>1.6902237179080153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1-4001-8D1C-3E21DBBF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22688"/>
        <c:axId val="767189296"/>
      </c:scatterChart>
      <c:valAx>
        <c:axId val="883122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89296"/>
        <c:crosses val="autoZero"/>
        <c:crossBetween val="midCat"/>
      </c:valAx>
      <c:valAx>
        <c:axId val="767189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2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51866.6</c:v>
                </c:pt>
                <c:pt idx="7">
                  <c:v>54207.199999999997</c:v>
                </c:pt>
                <c:pt idx="8">
                  <c:v>52788.6</c:v>
                </c:pt>
                <c:pt idx="9">
                  <c:v>42057.4</c:v>
                </c:pt>
                <c:pt idx="12">
                  <c:v>38924</c:v>
                </c:pt>
                <c:pt idx="14">
                  <c:v>40840.6</c:v>
                </c:pt>
                <c:pt idx="15">
                  <c:v>38950.6</c:v>
                </c:pt>
                <c:pt idx="19">
                  <c:v>23350.799999999999</c:v>
                </c:pt>
                <c:pt idx="29">
                  <c:v>33131</c:v>
                </c:pt>
                <c:pt idx="35">
                  <c:v>52881.8</c:v>
                </c:pt>
                <c:pt idx="44">
                  <c:v>46059.6</c:v>
                </c:pt>
                <c:pt idx="45">
                  <c:v>54793</c:v>
                </c:pt>
                <c:pt idx="47">
                  <c:v>47418.2</c:v>
                </c:pt>
                <c:pt idx="49">
                  <c:v>42004.800000000003</c:v>
                </c:pt>
                <c:pt idx="51">
                  <c:v>77016.800000000003</c:v>
                </c:pt>
                <c:pt idx="58">
                  <c:v>32703.200000000001</c:v>
                </c:pt>
                <c:pt idx="60">
                  <c:v>52253.2</c:v>
                </c:pt>
                <c:pt idx="61">
                  <c:v>55990</c:v>
                </c:pt>
                <c:pt idx="72">
                  <c:v>36515.4</c:v>
                </c:pt>
                <c:pt idx="81">
                  <c:v>42647.6</c:v>
                </c:pt>
                <c:pt idx="88">
                  <c:v>44420.6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1.6676049712146159</c:v>
                </c:pt>
                <c:pt idx="7">
                  <c:v>1.6876724863117816</c:v>
                </c:pt>
                <c:pt idx="8">
                  <c:v>1.4711130812334481</c:v>
                </c:pt>
                <c:pt idx="9">
                  <c:v>2.0720491518733919</c:v>
                </c:pt>
                <c:pt idx="12">
                  <c:v>1.0005138218065974</c:v>
                </c:pt>
                <c:pt idx="14">
                  <c:v>1.7022766560726337</c:v>
                </c:pt>
                <c:pt idx="15">
                  <c:v>1.2675542867118863</c:v>
                </c:pt>
                <c:pt idx="19">
                  <c:v>2.0706785206502563</c:v>
                </c:pt>
                <c:pt idx="29">
                  <c:v>1.9102653104343363</c:v>
                </c:pt>
                <c:pt idx="35">
                  <c:v>1.6998097644180039</c:v>
                </c:pt>
                <c:pt idx="44">
                  <c:v>1.2960598876238614</c:v>
                </c:pt>
                <c:pt idx="45">
                  <c:v>2.2080010220283612</c:v>
                </c:pt>
                <c:pt idx="47">
                  <c:v>1.3304596125538297</c:v>
                </c:pt>
                <c:pt idx="49">
                  <c:v>2.1053070125319011</c:v>
                </c:pt>
                <c:pt idx="51">
                  <c:v>1.0993835111300392</c:v>
                </c:pt>
                <c:pt idx="58">
                  <c:v>1.5948592186697326</c:v>
                </c:pt>
                <c:pt idx="60">
                  <c:v>1.2999203876509</c:v>
                </c:pt>
                <c:pt idx="61">
                  <c:v>2.1472405786747633</c:v>
                </c:pt>
                <c:pt idx="72">
                  <c:v>1.7094431390591367</c:v>
                </c:pt>
                <c:pt idx="81">
                  <c:v>1.0284517768877968</c:v>
                </c:pt>
                <c:pt idx="88">
                  <c:v>1.2288217628757829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A-465E-ABFF-E0EB43FD83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0">
                  <c:v>47150.400000000001</c:v>
                </c:pt>
                <c:pt idx="11">
                  <c:v>53852</c:v>
                </c:pt>
                <c:pt idx="13">
                  <c:v>59300.800000000003</c:v>
                </c:pt>
                <c:pt idx="17">
                  <c:v>55591.8</c:v>
                </c:pt>
                <c:pt idx="22">
                  <c:v>47585</c:v>
                </c:pt>
                <c:pt idx="33">
                  <c:v>54029.8</c:v>
                </c:pt>
                <c:pt idx="36">
                  <c:v>43079.4</c:v>
                </c:pt>
                <c:pt idx="42">
                  <c:v>57989.2</c:v>
                </c:pt>
                <c:pt idx="50">
                  <c:v>77672.399999999994</c:v>
                </c:pt>
                <c:pt idx="54">
                  <c:v>67145.2</c:v>
                </c:pt>
                <c:pt idx="56">
                  <c:v>74271.8</c:v>
                </c:pt>
                <c:pt idx="59">
                  <c:v>54098</c:v>
                </c:pt>
                <c:pt idx="62">
                  <c:v>88483.4</c:v>
                </c:pt>
                <c:pt idx="64">
                  <c:v>80171</c:v>
                </c:pt>
                <c:pt idx="68">
                  <c:v>57699.8</c:v>
                </c:pt>
                <c:pt idx="69">
                  <c:v>67784.2</c:v>
                </c:pt>
                <c:pt idx="70">
                  <c:v>71884.600000000006</c:v>
                </c:pt>
                <c:pt idx="71">
                  <c:v>81515.600000000006</c:v>
                </c:pt>
                <c:pt idx="74">
                  <c:v>40405</c:v>
                </c:pt>
                <c:pt idx="75">
                  <c:v>57743.4</c:v>
                </c:pt>
                <c:pt idx="79">
                  <c:v>53971.6</c:v>
                </c:pt>
                <c:pt idx="84">
                  <c:v>83036.600000000006</c:v>
                </c:pt>
                <c:pt idx="87">
                  <c:v>72837.2</c:v>
                </c:pt>
                <c:pt idx="89">
                  <c:v>66192.600000000006</c:v>
                </c:pt>
                <c:pt idx="90">
                  <c:v>72781.600000000006</c:v>
                </c:pt>
                <c:pt idx="93">
                  <c:v>62759</c:v>
                </c:pt>
                <c:pt idx="94">
                  <c:v>56502.6</c:v>
                </c:pt>
                <c:pt idx="97">
                  <c:v>67370.8</c:v>
                </c:pt>
                <c:pt idx="99">
                  <c:v>47247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0">
                  <c:v>1.3828726797651769</c:v>
                </c:pt>
                <c:pt idx="11">
                  <c:v>1.344629725915472</c:v>
                </c:pt>
                <c:pt idx="13">
                  <c:v>2.1703079890996411</c:v>
                </c:pt>
                <c:pt idx="17">
                  <c:v>1.7212250727625296</c:v>
                </c:pt>
                <c:pt idx="22">
                  <c:v>2.0534622254912263</c:v>
                </c:pt>
                <c:pt idx="33">
                  <c:v>2.0035609978197217</c:v>
                </c:pt>
                <c:pt idx="36">
                  <c:v>1.4932427099727479</c:v>
                </c:pt>
                <c:pt idx="42">
                  <c:v>1.9321183944596581</c:v>
                </c:pt>
                <c:pt idx="50">
                  <c:v>1.1950062055504918</c:v>
                </c:pt>
                <c:pt idx="54">
                  <c:v>1.9917581599280367</c:v>
                </c:pt>
                <c:pt idx="56">
                  <c:v>1.6463045193465082</c:v>
                </c:pt>
                <c:pt idx="59">
                  <c:v>1.1441827794003476</c:v>
                </c:pt>
                <c:pt idx="62">
                  <c:v>1.4952635183548553</c:v>
                </c:pt>
                <c:pt idx="64">
                  <c:v>1.2451634630976287</c:v>
                </c:pt>
                <c:pt idx="68">
                  <c:v>1.880786415204212</c:v>
                </c:pt>
                <c:pt idx="69">
                  <c:v>1.0579456569525052</c:v>
                </c:pt>
                <c:pt idx="70">
                  <c:v>1.1383383923677672</c:v>
                </c:pt>
                <c:pt idx="71">
                  <c:v>1.3041062078914956</c:v>
                </c:pt>
                <c:pt idx="74">
                  <c:v>1.2039104071278308</c:v>
                </c:pt>
                <c:pt idx="75">
                  <c:v>1.061402688445779</c:v>
                </c:pt>
                <c:pt idx="79">
                  <c:v>1.5777742368208465</c:v>
                </c:pt>
                <c:pt idx="84">
                  <c:v>1.1498062300238689</c:v>
                </c:pt>
                <c:pt idx="87">
                  <c:v>1.103955121833349</c:v>
                </c:pt>
                <c:pt idx="89">
                  <c:v>1.6019162262851132</c:v>
                </c:pt>
                <c:pt idx="90">
                  <c:v>1.4535404552799058</c:v>
                </c:pt>
                <c:pt idx="93">
                  <c:v>1.6150830956516198</c:v>
                </c:pt>
                <c:pt idx="94">
                  <c:v>1.7114256689072715</c:v>
                </c:pt>
                <c:pt idx="97">
                  <c:v>1.1057906392680508</c:v>
                </c:pt>
                <c:pt idx="99">
                  <c:v>1.6902237179080153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A-465E-ABFF-E0EB43FD83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40542.199999999997</c:v>
                </c:pt>
                <c:pt idx="5">
                  <c:v>49507.8</c:v>
                </c:pt>
                <c:pt idx="16">
                  <c:v>62329</c:v>
                </c:pt>
                <c:pt idx="18">
                  <c:v>40326.6</c:v>
                </c:pt>
                <c:pt idx="21">
                  <c:v>59135.6</c:v>
                </c:pt>
                <c:pt idx="26">
                  <c:v>36965.800000000003</c:v>
                </c:pt>
                <c:pt idx="28">
                  <c:v>75021.600000000006</c:v>
                </c:pt>
                <c:pt idx="30">
                  <c:v>58472.6</c:v>
                </c:pt>
                <c:pt idx="32">
                  <c:v>52202.2</c:v>
                </c:pt>
                <c:pt idx="34">
                  <c:v>66928.399999999994</c:v>
                </c:pt>
                <c:pt idx="37">
                  <c:v>57111.4</c:v>
                </c:pt>
                <c:pt idx="38">
                  <c:v>56043</c:v>
                </c:pt>
                <c:pt idx="39">
                  <c:v>67045.8</c:v>
                </c:pt>
                <c:pt idx="41">
                  <c:v>65046.2</c:v>
                </c:pt>
                <c:pt idx="43">
                  <c:v>49800.6</c:v>
                </c:pt>
                <c:pt idx="53">
                  <c:v>48909.2</c:v>
                </c:pt>
                <c:pt idx="55">
                  <c:v>73966.399999999994</c:v>
                </c:pt>
                <c:pt idx="57">
                  <c:v>60857.8</c:v>
                </c:pt>
                <c:pt idx="63">
                  <c:v>43598.400000000001</c:v>
                </c:pt>
                <c:pt idx="73">
                  <c:v>44518.8</c:v>
                </c:pt>
                <c:pt idx="76">
                  <c:v>35872.800000000003</c:v>
                </c:pt>
                <c:pt idx="80">
                  <c:v>40896</c:v>
                </c:pt>
                <c:pt idx="82">
                  <c:v>62090.2</c:v>
                </c:pt>
                <c:pt idx="85">
                  <c:v>66427.8</c:v>
                </c:pt>
                <c:pt idx="86">
                  <c:v>42581.599999999999</c:v>
                </c:pt>
                <c:pt idx="91">
                  <c:v>55782.6</c:v>
                </c:pt>
                <c:pt idx="92">
                  <c:v>65537</c:v>
                </c:pt>
                <c:pt idx="95">
                  <c:v>53483</c:v>
                </c:pt>
                <c:pt idx="98">
                  <c:v>42418.8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1.0864235290635438</c:v>
                </c:pt>
                <c:pt idx="5">
                  <c:v>1.0551872634211175</c:v>
                </c:pt>
                <c:pt idx="16">
                  <c:v>2.1626369747629512</c:v>
                </c:pt>
                <c:pt idx="18">
                  <c:v>2.1625676352581173</c:v>
                </c:pt>
                <c:pt idx="21">
                  <c:v>1.8535704381117297</c:v>
                </c:pt>
                <c:pt idx="26">
                  <c:v>1.2166921857500717</c:v>
                </c:pt>
                <c:pt idx="28">
                  <c:v>1.4418514134595901</c:v>
                </c:pt>
                <c:pt idx="30">
                  <c:v>2.1944808337580337</c:v>
                </c:pt>
                <c:pt idx="32">
                  <c:v>1.7732969108581631</c:v>
                </c:pt>
                <c:pt idx="34">
                  <c:v>1.3444367413534466</c:v>
                </c:pt>
                <c:pt idx="37">
                  <c:v>1.1952955101783531</c:v>
                </c:pt>
                <c:pt idx="38">
                  <c:v>1.1771140017486572</c:v>
                </c:pt>
                <c:pt idx="39">
                  <c:v>1.2725331042362087</c:v>
                </c:pt>
                <c:pt idx="41">
                  <c:v>1.3151114131186756</c:v>
                </c:pt>
                <c:pt idx="43">
                  <c:v>1.9713818709011539</c:v>
                </c:pt>
                <c:pt idx="53">
                  <c:v>1.765291601580071</c:v>
                </c:pt>
                <c:pt idx="55">
                  <c:v>1.0694450453178741</c:v>
                </c:pt>
                <c:pt idx="57">
                  <c:v>1.312091465679009</c:v>
                </c:pt>
                <c:pt idx="63">
                  <c:v>1.7492385041652905</c:v>
                </c:pt>
                <c:pt idx="73">
                  <c:v>2.4190005121431843</c:v>
                </c:pt>
                <c:pt idx="76">
                  <c:v>2.1534142860328713</c:v>
                </c:pt>
                <c:pt idx="80">
                  <c:v>2.213468309859155</c:v>
                </c:pt>
                <c:pt idx="82">
                  <c:v>1.7330271121690703</c:v>
                </c:pt>
                <c:pt idx="85">
                  <c:v>1.0882943586871761</c:v>
                </c:pt>
                <c:pt idx="86">
                  <c:v>1.2938452289251696</c:v>
                </c:pt>
                <c:pt idx="91">
                  <c:v>1.7303603632673989</c:v>
                </c:pt>
                <c:pt idx="92">
                  <c:v>1.4257900117490883</c:v>
                </c:pt>
                <c:pt idx="95">
                  <c:v>2.1996148308808405</c:v>
                </c:pt>
                <c:pt idx="98">
                  <c:v>1.1858657010570783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A-465E-ABFF-E0EB43FD83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58140.6</c:v>
                </c:pt>
                <c:pt idx="3">
                  <c:v>105781.6</c:v>
                </c:pt>
                <c:pt idx="4">
                  <c:v>46526.8</c:v>
                </c:pt>
                <c:pt idx="6">
                  <c:v>58567.199999999997</c:v>
                </c:pt>
                <c:pt idx="20">
                  <c:v>67816</c:v>
                </c:pt>
                <c:pt idx="23">
                  <c:v>81590.2</c:v>
                </c:pt>
                <c:pt idx="24">
                  <c:v>54450</c:v>
                </c:pt>
                <c:pt idx="25">
                  <c:v>64075.8</c:v>
                </c:pt>
                <c:pt idx="27">
                  <c:v>65140.4</c:v>
                </c:pt>
                <c:pt idx="31">
                  <c:v>62298.8</c:v>
                </c:pt>
                <c:pt idx="40">
                  <c:v>64415.6</c:v>
                </c:pt>
                <c:pt idx="46">
                  <c:v>51682.400000000001</c:v>
                </c:pt>
                <c:pt idx="48">
                  <c:v>68677.600000000006</c:v>
                </c:pt>
                <c:pt idx="52">
                  <c:v>58882.400000000001</c:v>
                </c:pt>
                <c:pt idx="65">
                  <c:v>67691.199999999997</c:v>
                </c:pt>
                <c:pt idx="66">
                  <c:v>63658</c:v>
                </c:pt>
                <c:pt idx="67">
                  <c:v>58181</c:v>
                </c:pt>
                <c:pt idx="77">
                  <c:v>77019.399999999994</c:v>
                </c:pt>
                <c:pt idx="78">
                  <c:v>70620</c:v>
                </c:pt>
                <c:pt idx="83">
                  <c:v>70883</c:v>
                </c:pt>
                <c:pt idx="96">
                  <c:v>65391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2.2796462368809403</c:v>
                </c:pt>
                <c:pt idx="3">
                  <c:v>1.1000873497848396</c:v>
                </c:pt>
                <c:pt idx="4">
                  <c:v>1.9539061358184959</c:v>
                </c:pt>
                <c:pt idx="6">
                  <c:v>1.8376326681145763</c:v>
                </c:pt>
                <c:pt idx="20">
                  <c:v>1.8466438598560813</c:v>
                </c:pt>
                <c:pt idx="23">
                  <c:v>1.3485688232165138</c:v>
                </c:pt>
                <c:pt idx="24">
                  <c:v>1.9709090909090909</c:v>
                </c:pt>
                <c:pt idx="25">
                  <c:v>1.8402267314649212</c:v>
                </c:pt>
                <c:pt idx="27">
                  <c:v>1.8319199759289166</c:v>
                </c:pt>
                <c:pt idx="31">
                  <c:v>2.0909712546630113</c:v>
                </c:pt>
                <c:pt idx="40">
                  <c:v>1.7596513887940188</c:v>
                </c:pt>
                <c:pt idx="46">
                  <c:v>1.4301967400894695</c:v>
                </c:pt>
                <c:pt idx="48">
                  <c:v>1.6007257096928256</c:v>
                </c:pt>
                <c:pt idx="52">
                  <c:v>2.2561410540331237</c:v>
                </c:pt>
                <c:pt idx="65">
                  <c:v>1.2200847377502542</c:v>
                </c:pt>
                <c:pt idx="66">
                  <c:v>1.5529234346036633</c:v>
                </c:pt>
                <c:pt idx="67">
                  <c:v>2.2381533490314709</c:v>
                </c:pt>
                <c:pt idx="77">
                  <c:v>1.7018179835210352</c:v>
                </c:pt>
                <c:pt idx="78">
                  <c:v>1.9230387992070235</c:v>
                </c:pt>
                <c:pt idx="83">
                  <c:v>1.7792277414894968</c:v>
                </c:pt>
                <c:pt idx="96">
                  <c:v>2.0342401859583124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A-465E-ABFF-E0EB43FD8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50288"/>
        <c:axId val="767196368"/>
      </c:scatterChart>
      <c:valAx>
        <c:axId val="88315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96368"/>
        <c:crosses val="autoZero"/>
        <c:crossBetween val="midCat"/>
      </c:valAx>
      <c:valAx>
        <c:axId val="767196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5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40542.199999999997</c:v>
                </c:pt>
                <c:pt idx="3">
                  <c:v>105781.6</c:v>
                </c:pt>
                <c:pt idx="5">
                  <c:v>49507.8</c:v>
                </c:pt>
                <c:pt idx="10">
                  <c:v>47150.400000000001</c:v>
                </c:pt>
                <c:pt idx="11">
                  <c:v>53852</c:v>
                </c:pt>
                <c:pt idx="12">
                  <c:v>38924</c:v>
                </c:pt>
                <c:pt idx="14">
                  <c:v>40840.6</c:v>
                </c:pt>
                <c:pt idx="15">
                  <c:v>38950.6</c:v>
                </c:pt>
                <c:pt idx="17">
                  <c:v>55591.8</c:v>
                </c:pt>
                <c:pt idx="23">
                  <c:v>81590.2</c:v>
                </c:pt>
                <c:pt idx="26">
                  <c:v>36965.800000000003</c:v>
                </c:pt>
                <c:pt idx="28">
                  <c:v>75021.600000000006</c:v>
                </c:pt>
                <c:pt idx="34">
                  <c:v>66928.399999999994</c:v>
                </c:pt>
                <c:pt idx="37">
                  <c:v>57111.4</c:v>
                </c:pt>
                <c:pt idx="38">
                  <c:v>56043</c:v>
                </c:pt>
                <c:pt idx="39">
                  <c:v>67045.8</c:v>
                </c:pt>
                <c:pt idx="41">
                  <c:v>65046.2</c:v>
                </c:pt>
                <c:pt idx="44">
                  <c:v>46059.6</c:v>
                </c:pt>
                <c:pt idx="46">
                  <c:v>51682.400000000001</c:v>
                </c:pt>
                <c:pt idx="47">
                  <c:v>47418.2</c:v>
                </c:pt>
                <c:pt idx="48">
                  <c:v>68677.600000000006</c:v>
                </c:pt>
                <c:pt idx="50">
                  <c:v>77672.399999999994</c:v>
                </c:pt>
                <c:pt idx="51">
                  <c:v>77016.800000000003</c:v>
                </c:pt>
                <c:pt idx="55">
                  <c:v>73966.399999999994</c:v>
                </c:pt>
                <c:pt idx="58">
                  <c:v>32703.200000000001</c:v>
                </c:pt>
                <c:pt idx="59">
                  <c:v>54098</c:v>
                </c:pt>
                <c:pt idx="62">
                  <c:v>88483.4</c:v>
                </c:pt>
                <c:pt idx="64">
                  <c:v>80171</c:v>
                </c:pt>
                <c:pt idx="65">
                  <c:v>67691.199999999997</c:v>
                </c:pt>
                <c:pt idx="69">
                  <c:v>67784.2</c:v>
                </c:pt>
                <c:pt idx="70">
                  <c:v>71884.600000000006</c:v>
                </c:pt>
                <c:pt idx="71">
                  <c:v>81515.600000000006</c:v>
                </c:pt>
                <c:pt idx="72">
                  <c:v>36515.4</c:v>
                </c:pt>
                <c:pt idx="74">
                  <c:v>40405</c:v>
                </c:pt>
                <c:pt idx="75">
                  <c:v>57743.4</c:v>
                </c:pt>
                <c:pt idx="81">
                  <c:v>42647.6</c:v>
                </c:pt>
                <c:pt idx="84">
                  <c:v>83036.600000000006</c:v>
                </c:pt>
                <c:pt idx="85">
                  <c:v>66427.8</c:v>
                </c:pt>
                <c:pt idx="86">
                  <c:v>42581.599999999999</c:v>
                </c:pt>
                <c:pt idx="87">
                  <c:v>72837.2</c:v>
                </c:pt>
                <c:pt idx="88">
                  <c:v>44420.6</c:v>
                </c:pt>
                <c:pt idx="89">
                  <c:v>66192.600000000006</c:v>
                </c:pt>
                <c:pt idx="90">
                  <c:v>72781.600000000006</c:v>
                </c:pt>
                <c:pt idx="92">
                  <c:v>65537</c:v>
                </c:pt>
                <c:pt idx="93">
                  <c:v>62759</c:v>
                </c:pt>
                <c:pt idx="97">
                  <c:v>67370.8</c:v>
                </c:pt>
                <c:pt idx="98">
                  <c:v>42418.8</c:v>
                </c:pt>
                <c:pt idx="99">
                  <c:v>47247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1.0864235290635438</c:v>
                </c:pt>
                <c:pt idx="2">
                  <c:v>1.1000873497848396</c:v>
                </c:pt>
                <c:pt idx="4">
                  <c:v>1.0551872634211175</c:v>
                </c:pt>
                <c:pt idx="9">
                  <c:v>1.3828726797651769</c:v>
                </c:pt>
                <c:pt idx="10">
                  <c:v>1.344629725915472</c:v>
                </c:pt>
                <c:pt idx="11">
                  <c:v>1.0005138218065974</c:v>
                </c:pt>
                <c:pt idx="13">
                  <c:v>1.7022766560726337</c:v>
                </c:pt>
                <c:pt idx="14">
                  <c:v>1.2675542867118863</c:v>
                </c:pt>
                <c:pt idx="16">
                  <c:v>1.7212250727625296</c:v>
                </c:pt>
                <c:pt idx="22">
                  <c:v>1.3485688232165138</c:v>
                </c:pt>
                <c:pt idx="25">
                  <c:v>1.2166921857500717</c:v>
                </c:pt>
                <c:pt idx="27">
                  <c:v>1.4418514134595901</c:v>
                </c:pt>
                <c:pt idx="33">
                  <c:v>1.3444367413534466</c:v>
                </c:pt>
                <c:pt idx="36">
                  <c:v>1.1952955101783531</c:v>
                </c:pt>
                <c:pt idx="37">
                  <c:v>1.1771140017486572</c:v>
                </c:pt>
                <c:pt idx="38">
                  <c:v>1.2725331042362087</c:v>
                </c:pt>
                <c:pt idx="40">
                  <c:v>1.3151114131186756</c:v>
                </c:pt>
                <c:pt idx="43">
                  <c:v>1.2960598876238614</c:v>
                </c:pt>
                <c:pt idx="45">
                  <c:v>1.4301967400894695</c:v>
                </c:pt>
                <c:pt idx="46">
                  <c:v>1.3304596125538297</c:v>
                </c:pt>
                <c:pt idx="47">
                  <c:v>1.6007257096928256</c:v>
                </c:pt>
                <c:pt idx="49">
                  <c:v>1.1950062055504918</c:v>
                </c:pt>
                <c:pt idx="50">
                  <c:v>1.0993835111300392</c:v>
                </c:pt>
                <c:pt idx="54">
                  <c:v>1.0694450453178741</c:v>
                </c:pt>
                <c:pt idx="57">
                  <c:v>1.5948592186697326</c:v>
                </c:pt>
                <c:pt idx="58">
                  <c:v>1.1441827794003476</c:v>
                </c:pt>
                <c:pt idx="61">
                  <c:v>1.4952635183548553</c:v>
                </c:pt>
                <c:pt idx="63">
                  <c:v>1.2451634630976287</c:v>
                </c:pt>
                <c:pt idx="64">
                  <c:v>1.2200847377502542</c:v>
                </c:pt>
                <c:pt idx="68">
                  <c:v>1.0579456569525052</c:v>
                </c:pt>
                <c:pt idx="69">
                  <c:v>1.1383383923677672</c:v>
                </c:pt>
                <c:pt idx="70">
                  <c:v>1.3041062078914956</c:v>
                </c:pt>
                <c:pt idx="71">
                  <c:v>1.7094431390591367</c:v>
                </c:pt>
                <c:pt idx="73">
                  <c:v>1.2039104071278308</c:v>
                </c:pt>
                <c:pt idx="74">
                  <c:v>1.061402688445779</c:v>
                </c:pt>
                <c:pt idx="80">
                  <c:v>1.0284517768877968</c:v>
                </c:pt>
                <c:pt idx="83">
                  <c:v>1.1498062300238689</c:v>
                </c:pt>
                <c:pt idx="84">
                  <c:v>1.0882943586871761</c:v>
                </c:pt>
                <c:pt idx="85">
                  <c:v>1.2938452289251696</c:v>
                </c:pt>
                <c:pt idx="86">
                  <c:v>1.103955121833349</c:v>
                </c:pt>
                <c:pt idx="87">
                  <c:v>1.2288217628757829</c:v>
                </c:pt>
                <c:pt idx="88">
                  <c:v>1.6019162262851132</c:v>
                </c:pt>
                <c:pt idx="89">
                  <c:v>1.4535404552799058</c:v>
                </c:pt>
                <c:pt idx="91">
                  <c:v>1.4257900117490883</c:v>
                </c:pt>
                <c:pt idx="92">
                  <c:v>1.6150830956516198</c:v>
                </c:pt>
                <c:pt idx="96">
                  <c:v>1.1057906392680508</c:v>
                </c:pt>
                <c:pt idx="97">
                  <c:v>1.1858657010570783</c:v>
                </c:pt>
                <c:pt idx="98">
                  <c:v>1.6902237179080153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3-422A-823E-3B502BA617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51866.6</c:v>
                </c:pt>
                <c:pt idx="2">
                  <c:v>58140.6</c:v>
                </c:pt>
                <c:pt idx="4">
                  <c:v>46526.8</c:v>
                </c:pt>
                <c:pt idx="6">
                  <c:v>58567.199999999997</c:v>
                </c:pt>
                <c:pt idx="7">
                  <c:v>54207.199999999997</c:v>
                </c:pt>
                <c:pt idx="8">
                  <c:v>52788.6</c:v>
                </c:pt>
                <c:pt idx="9">
                  <c:v>42057.4</c:v>
                </c:pt>
                <c:pt idx="13">
                  <c:v>59300.800000000003</c:v>
                </c:pt>
                <c:pt idx="16">
                  <c:v>62329</c:v>
                </c:pt>
                <c:pt idx="18">
                  <c:v>40326.6</c:v>
                </c:pt>
                <c:pt idx="19">
                  <c:v>23350.799999999999</c:v>
                </c:pt>
                <c:pt idx="20">
                  <c:v>67816</c:v>
                </c:pt>
                <c:pt idx="21">
                  <c:v>59135.6</c:v>
                </c:pt>
                <c:pt idx="22">
                  <c:v>47585</c:v>
                </c:pt>
                <c:pt idx="24">
                  <c:v>54450</c:v>
                </c:pt>
                <c:pt idx="25">
                  <c:v>64075.8</c:v>
                </c:pt>
                <c:pt idx="27">
                  <c:v>65140.4</c:v>
                </c:pt>
                <c:pt idx="29">
                  <c:v>33131</c:v>
                </c:pt>
                <c:pt idx="30">
                  <c:v>58472.6</c:v>
                </c:pt>
                <c:pt idx="31">
                  <c:v>62298.8</c:v>
                </c:pt>
                <c:pt idx="32">
                  <c:v>52202.2</c:v>
                </c:pt>
                <c:pt idx="33">
                  <c:v>54029.8</c:v>
                </c:pt>
                <c:pt idx="35">
                  <c:v>52881.8</c:v>
                </c:pt>
                <c:pt idx="36">
                  <c:v>43079.4</c:v>
                </c:pt>
                <c:pt idx="40">
                  <c:v>64415.6</c:v>
                </c:pt>
                <c:pt idx="42">
                  <c:v>57989.2</c:v>
                </c:pt>
                <c:pt idx="43">
                  <c:v>49800.6</c:v>
                </c:pt>
                <c:pt idx="45">
                  <c:v>54793</c:v>
                </c:pt>
                <c:pt idx="49">
                  <c:v>42004.800000000003</c:v>
                </c:pt>
                <c:pt idx="52">
                  <c:v>58882.400000000001</c:v>
                </c:pt>
                <c:pt idx="53">
                  <c:v>48909.2</c:v>
                </c:pt>
                <c:pt idx="54">
                  <c:v>67145.2</c:v>
                </c:pt>
                <c:pt idx="56">
                  <c:v>74271.8</c:v>
                </c:pt>
                <c:pt idx="57">
                  <c:v>60857.8</c:v>
                </c:pt>
                <c:pt idx="60">
                  <c:v>52253.2</c:v>
                </c:pt>
                <c:pt idx="61">
                  <c:v>55990</c:v>
                </c:pt>
                <c:pt idx="63">
                  <c:v>43598.400000000001</c:v>
                </c:pt>
                <c:pt idx="66">
                  <c:v>63658</c:v>
                </c:pt>
                <c:pt idx="67">
                  <c:v>58181</c:v>
                </c:pt>
                <c:pt idx="68">
                  <c:v>57699.8</c:v>
                </c:pt>
                <c:pt idx="73">
                  <c:v>44518.8</c:v>
                </c:pt>
                <c:pt idx="76">
                  <c:v>35872.800000000003</c:v>
                </c:pt>
                <c:pt idx="77">
                  <c:v>77019.399999999994</c:v>
                </c:pt>
                <c:pt idx="78">
                  <c:v>70620</c:v>
                </c:pt>
                <c:pt idx="79">
                  <c:v>53971.6</c:v>
                </c:pt>
                <c:pt idx="80">
                  <c:v>40896</c:v>
                </c:pt>
                <c:pt idx="82">
                  <c:v>62090.2</c:v>
                </c:pt>
                <c:pt idx="83">
                  <c:v>70883</c:v>
                </c:pt>
                <c:pt idx="91">
                  <c:v>55782.6</c:v>
                </c:pt>
                <c:pt idx="94">
                  <c:v>56502.6</c:v>
                </c:pt>
                <c:pt idx="95">
                  <c:v>53483</c:v>
                </c:pt>
                <c:pt idx="96">
                  <c:v>65391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1.6676049712146159</c:v>
                </c:pt>
                <c:pt idx="2">
                  <c:v>2.2796462368809403</c:v>
                </c:pt>
                <c:pt idx="4">
                  <c:v>1.9539061358184959</c:v>
                </c:pt>
                <c:pt idx="6">
                  <c:v>1.8376326681145763</c:v>
                </c:pt>
                <c:pt idx="7">
                  <c:v>1.6876724863117816</c:v>
                </c:pt>
                <c:pt idx="8">
                  <c:v>1.4711130812334481</c:v>
                </c:pt>
                <c:pt idx="9">
                  <c:v>2.0720491518733919</c:v>
                </c:pt>
                <c:pt idx="13">
                  <c:v>2.1703079890996411</c:v>
                </c:pt>
                <c:pt idx="16">
                  <c:v>2.1626369747629512</c:v>
                </c:pt>
                <c:pt idx="18">
                  <c:v>2.1625676352581173</c:v>
                </c:pt>
                <c:pt idx="19">
                  <c:v>2.0706785206502563</c:v>
                </c:pt>
                <c:pt idx="20">
                  <c:v>1.8466438598560813</c:v>
                </c:pt>
                <c:pt idx="21">
                  <c:v>1.8535704381117297</c:v>
                </c:pt>
                <c:pt idx="22">
                  <c:v>2.0534622254912263</c:v>
                </c:pt>
                <c:pt idx="24">
                  <c:v>1.9709090909090909</c:v>
                </c:pt>
                <c:pt idx="25">
                  <c:v>1.8402267314649212</c:v>
                </c:pt>
                <c:pt idx="27">
                  <c:v>1.8319199759289166</c:v>
                </c:pt>
                <c:pt idx="29">
                  <c:v>1.9102653104343363</c:v>
                </c:pt>
                <c:pt idx="30">
                  <c:v>2.1944808337580337</c:v>
                </c:pt>
                <c:pt idx="31">
                  <c:v>2.0909712546630113</c:v>
                </c:pt>
                <c:pt idx="32">
                  <c:v>1.7732969108581631</c:v>
                </c:pt>
                <c:pt idx="33">
                  <c:v>2.0035609978197217</c:v>
                </c:pt>
                <c:pt idx="35">
                  <c:v>1.6998097644180039</c:v>
                </c:pt>
                <c:pt idx="36">
                  <c:v>1.4932427099727479</c:v>
                </c:pt>
                <c:pt idx="40">
                  <c:v>1.7596513887940188</c:v>
                </c:pt>
                <c:pt idx="42">
                  <c:v>1.9321183944596581</c:v>
                </c:pt>
                <c:pt idx="43">
                  <c:v>1.9713818709011539</c:v>
                </c:pt>
                <c:pt idx="45">
                  <c:v>2.2080010220283612</c:v>
                </c:pt>
                <c:pt idx="49">
                  <c:v>2.1053070125319011</c:v>
                </c:pt>
                <c:pt idx="52">
                  <c:v>2.2561410540331237</c:v>
                </c:pt>
                <c:pt idx="53">
                  <c:v>1.765291601580071</c:v>
                </c:pt>
                <c:pt idx="54">
                  <c:v>1.9917581599280367</c:v>
                </c:pt>
                <c:pt idx="56">
                  <c:v>1.6463045193465082</c:v>
                </c:pt>
                <c:pt idx="57">
                  <c:v>1.312091465679009</c:v>
                </c:pt>
                <c:pt idx="60">
                  <c:v>1.2999203876509</c:v>
                </c:pt>
                <c:pt idx="61">
                  <c:v>2.1472405786747633</c:v>
                </c:pt>
                <c:pt idx="63">
                  <c:v>1.7492385041652905</c:v>
                </c:pt>
                <c:pt idx="66">
                  <c:v>1.5529234346036633</c:v>
                </c:pt>
                <c:pt idx="67">
                  <c:v>2.2381533490314709</c:v>
                </c:pt>
                <c:pt idx="68">
                  <c:v>1.880786415204212</c:v>
                </c:pt>
                <c:pt idx="73">
                  <c:v>2.4190005121431843</c:v>
                </c:pt>
                <c:pt idx="76">
                  <c:v>2.1534142860328713</c:v>
                </c:pt>
                <c:pt idx="77">
                  <c:v>1.7018179835210352</c:v>
                </c:pt>
                <c:pt idx="78">
                  <c:v>1.9230387992070235</c:v>
                </c:pt>
                <c:pt idx="79">
                  <c:v>1.5777742368208465</c:v>
                </c:pt>
                <c:pt idx="80">
                  <c:v>2.213468309859155</c:v>
                </c:pt>
                <c:pt idx="82">
                  <c:v>1.7330271121690703</c:v>
                </c:pt>
                <c:pt idx="83">
                  <c:v>1.7792277414894968</c:v>
                </c:pt>
                <c:pt idx="91">
                  <c:v>1.7303603632673989</c:v>
                </c:pt>
                <c:pt idx="94">
                  <c:v>1.7114256689072715</c:v>
                </c:pt>
                <c:pt idx="95">
                  <c:v>2.1996148308808405</c:v>
                </c:pt>
                <c:pt idx="96">
                  <c:v>2.0342401859583124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3-422A-823E-3B502BA61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60688"/>
        <c:axId val="767196784"/>
      </c:scatterChart>
      <c:valAx>
        <c:axId val="883160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96784"/>
        <c:crosses val="autoZero"/>
        <c:crossBetween val="midCat"/>
      </c:valAx>
      <c:valAx>
        <c:axId val="767196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6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48088.800000000003</c:v>
                </c:pt>
                <c:pt idx="1">
                  <c:v>38398.800000000003</c:v>
                </c:pt>
                <c:pt idx="2">
                  <c:v>59258.400000000001</c:v>
                </c:pt>
                <c:pt idx="3">
                  <c:v>100049</c:v>
                </c:pt>
                <c:pt idx="4">
                  <c:v>44350.2</c:v>
                </c:pt>
                <c:pt idx="5">
                  <c:v>50140</c:v>
                </c:pt>
                <c:pt idx="6">
                  <c:v>60544</c:v>
                </c:pt>
                <c:pt idx="7">
                  <c:v>55424.800000000003</c:v>
                </c:pt>
                <c:pt idx="8">
                  <c:v>51030.8</c:v>
                </c:pt>
                <c:pt idx="9">
                  <c:v>43879.4</c:v>
                </c:pt>
                <c:pt idx="10">
                  <c:v>43389.4</c:v>
                </c:pt>
                <c:pt idx="11">
                  <c:v>55060.2</c:v>
                </c:pt>
                <c:pt idx="12">
                  <c:v>38987</c:v>
                </c:pt>
                <c:pt idx="13">
                  <c:v>58602.2</c:v>
                </c:pt>
                <c:pt idx="14">
                  <c:v>43364.4</c:v>
                </c:pt>
                <c:pt idx="15">
                  <c:v>37994.199999999997</c:v>
                </c:pt>
                <c:pt idx="16">
                  <c:v>60396.6</c:v>
                </c:pt>
                <c:pt idx="17">
                  <c:v>57182.8</c:v>
                </c:pt>
                <c:pt idx="18">
                  <c:v>39687.599999999999</c:v>
                </c:pt>
                <c:pt idx="19">
                  <c:v>23556.400000000001</c:v>
                </c:pt>
                <c:pt idx="20">
                  <c:v>67877</c:v>
                </c:pt>
                <c:pt idx="21">
                  <c:v>61091.199999999997</c:v>
                </c:pt>
                <c:pt idx="22">
                  <c:v>47007.4</c:v>
                </c:pt>
                <c:pt idx="23">
                  <c:v>85907.8</c:v>
                </c:pt>
                <c:pt idx="24">
                  <c:v>57295.199999999997</c:v>
                </c:pt>
                <c:pt idx="25">
                  <c:v>66865</c:v>
                </c:pt>
                <c:pt idx="26">
                  <c:v>34388.800000000003</c:v>
                </c:pt>
                <c:pt idx="27">
                  <c:v>66147.600000000006</c:v>
                </c:pt>
                <c:pt idx="28">
                  <c:v>81021.8</c:v>
                </c:pt>
                <c:pt idx="29">
                  <c:v>35370.199999999997</c:v>
                </c:pt>
                <c:pt idx="30">
                  <c:v>60456.4</c:v>
                </c:pt>
                <c:pt idx="31">
                  <c:v>58495</c:v>
                </c:pt>
                <c:pt idx="32">
                  <c:v>53521.599999999999</c:v>
                </c:pt>
                <c:pt idx="33">
                  <c:v>56413.2</c:v>
                </c:pt>
                <c:pt idx="34">
                  <c:v>59940</c:v>
                </c:pt>
                <c:pt idx="35">
                  <c:v>50595.4</c:v>
                </c:pt>
                <c:pt idx="36">
                  <c:v>45782</c:v>
                </c:pt>
                <c:pt idx="37">
                  <c:v>57204.4</c:v>
                </c:pt>
                <c:pt idx="38">
                  <c:v>54539.4</c:v>
                </c:pt>
                <c:pt idx="39">
                  <c:v>66866.2</c:v>
                </c:pt>
                <c:pt idx="40">
                  <c:v>68629.600000000006</c:v>
                </c:pt>
                <c:pt idx="41">
                  <c:v>63444.2</c:v>
                </c:pt>
                <c:pt idx="42">
                  <c:v>56473</c:v>
                </c:pt>
                <c:pt idx="43">
                  <c:v>51438</c:v>
                </c:pt>
                <c:pt idx="44">
                  <c:v>46454</c:v>
                </c:pt>
                <c:pt idx="45">
                  <c:v>53055.6</c:v>
                </c:pt>
                <c:pt idx="46">
                  <c:v>48730.6</c:v>
                </c:pt>
                <c:pt idx="47">
                  <c:v>43303.4</c:v>
                </c:pt>
                <c:pt idx="48">
                  <c:v>67412.600000000006</c:v>
                </c:pt>
                <c:pt idx="49">
                  <c:v>41283</c:v>
                </c:pt>
                <c:pt idx="50">
                  <c:v>79763.600000000006</c:v>
                </c:pt>
                <c:pt idx="51">
                  <c:v>76165.2</c:v>
                </c:pt>
                <c:pt idx="52">
                  <c:v>59826.8</c:v>
                </c:pt>
                <c:pt idx="53">
                  <c:v>46593.4</c:v>
                </c:pt>
                <c:pt idx="54">
                  <c:v>68818</c:v>
                </c:pt>
                <c:pt idx="55">
                  <c:v>74308.2</c:v>
                </c:pt>
                <c:pt idx="56">
                  <c:v>73889.8</c:v>
                </c:pt>
                <c:pt idx="57">
                  <c:v>63168.800000000003</c:v>
                </c:pt>
                <c:pt idx="58">
                  <c:v>35210.400000000001</c:v>
                </c:pt>
                <c:pt idx="59">
                  <c:v>55437</c:v>
                </c:pt>
                <c:pt idx="60">
                  <c:v>55052</c:v>
                </c:pt>
                <c:pt idx="61">
                  <c:v>55133.8</c:v>
                </c:pt>
                <c:pt idx="62">
                  <c:v>90098.4</c:v>
                </c:pt>
                <c:pt idx="63">
                  <c:v>45788.4</c:v>
                </c:pt>
                <c:pt idx="64">
                  <c:v>79881.8</c:v>
                </c:pt>
                <c:pt idx="65">
                  <c:v>67694</c:v>
                </c:pt>
                <c:pt idx="66">
                  <c:v>62762.2</c:v>
                </c:pt>
                <c:pt idx="67">
                  <c:v>54049.8</c:v>
                </c:pt>
                <c:pt idx="68">
                  <c:v>60424.4</c:v>
                </c:pt>
                <c:pt idx="69">
                  <c:v>66116</c:v>
                </c:pt>
                <c:pt idx="70">
                  <c:v>70688.600000000006</c:v>
                </c:pt>
                <c:pt idx="71">
                  <c:v>78127.199999999997</c:v>
                </c:pt>
                <c:pt idx="72">
                  <c:v>36938.400000000001</c:v>
                </c:pt>
                <c:pt idx="73">
                  <c:v>47051.4</c:v>
                </c:pt>
                <c:pt idx="74">
                  <c:v>43401.4</c:v>
                </c:pt>
                <c:pt idx="75">
                  <c:v>58093.4</c:v>
                </c:pt>
                <c:pt idx="76">
                  <c:v>33526.800000000003</c:v>
                </c:pt>
                <c:pt idx="77">
                  <c:v>78886.8</c:v>
                </c:pt>
                <c:pt idx="78">
                  <c:v>72621.2</c:v>
                </c:pt>
                <c:pt idx="79">
                  <c:v>53648</c:v>
                </c:pt>
                <c:pt idx="80">
                  <c:v>42457.599999999999</c:v>
                </c:pt>
                <c:pt idx="81">
                  <c:v>42763.8</c:v>
                </c:pt>
                <c:pt idx="82">
                  <c:v>61308.6</c:v>
                </c:pt>
                <c:pt idx="83">
                  <c:v>70015.8</c:v>
                </c:pt>
                <c:pt idx="84">
                  <c:v>84225.4</c:v>
                </c:pt>
                <c:pt idx="85">
                  <c:v>63050.8</c:v>
                </c:pt>
                <c:pt idx="86">
                  <c:v>38169.199999999997</c:v>
                </c:pt>
                <c:pt idx="87">
                  <c:v>73703.600000000006</c:v>
                </c:pt>
                <c:pt idx="88">
                  <c:v>45118</c:v>
                </c:pt>
                <c:pt idx="89">
                  <c:v>65013.4</c:v>
                </c:pt>
                <c:pt idx="90">
                  <c:v>71033.8</c:v>
                </c:pt>
                <c:pt idx="91">
                  <c:v>59148.4</c:v>
                </c:pt>
                <c:pt idx="92">
                  <c:v>63141.599999999999</c:v>
                </c:pt>
                <c:pt idx="93">
                  <c:v>61292.6</c:v>
                </c:pt>
                <c:pt idx="94">
                  <c:v>54390.2</c:v>
                </c:pt>
                <c:pt idx="95">
                  <c:v>52117.8</c:v>
                </c:pt>
                <c:pt idx="96">
                  <c:v>65318</c:v>
                </c:pt>
                <c:pt idx="97">
                  <c:v>67653.8</c:v>
                </c:pt>
                <c:pt idx="98">
                  <c:v>41160.400000000001</c:v>
                </c:pt>
                <c:pt idx="99">
                  <c:v>44585.2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1.7078197002212572</c:v>
                </c:pt>
                <c:pt idx="1">
                  <c:v>1.2288925695594652</c:v>
                </c:pt>
                <c:pt idx="2">
                  <c:v>2.2377080717670408</c:v>
                </c:pt>
                <c:pt idx="3">
                  <c:v>1.1691271277074233</c:v>
                </c:pt>
                <c:pt idx="4">
                  <c:v>2.0497089077388604</c:v>
                </c:pt>
                <c:pt idx="5">
                  <c:v>1.0906063023534105</c:v>
                </c:pt>
                <c:pt idx="6">
                  <c:v>1.7816298890063424</c:v>
                </c:pt>
                <c:pt idx="7">
                  <c:v>1.7125907535976674</c:v>
                </c:pt>
                <c:pt idx="8">
                  <c:v>1.5668184704139461</c:v>
                </c:pt>
                <c:pt idx="9">
                  <c:v>1.8062006317315187</c:v>
                </c:pt>
                <c:pt idx="10">
                  <c:v>1.4955726513849004</c:v>
                </c:pt>
                <c:pt idx="11">
                  <c:v>1.3977428342069227</c:v>
                </c:pt>
                <c:pt idx="12">
                  <c:v>1.1718008566958218</c:v>
                </c:pt>
                <c:pt idx="13">
                  <c:v>2.197477227817386</c:v>
                </c:pt>
                <c:pt idx="14">
                  <c:v>1.5628718487976312</c:v>
                </c:pt>
                <c:pt idx="15">
                  <c:v>1.1747582525753932</c:v>
                </c:pt>
                <c:pt idx="16">
                  <c:v>2.2247278820330947</c:v>
                </c:pt>
                <c:pt idx="17">
                  <c:v>1.7122806158495212</c:v>
                </c:pt>
                <c:pt idx="18">
                  <c:v>2.2072637297291848</c:v>
                </c:pt>
                <c:pt idx="19">
                  <c:v>2.0480209200047543</c:v>
                </c:pt>
                <c:pt idx="20">
                  <c:v>1.8369845455750844</c:v>
                </c:pt>
                <c:pt idx="21">
                  <c:v>1.7929096170970615</c:v>
                </c:pt>
                <c:pt idx="22">
                  <c:v>2.1845922131409097</c:v>
                </c:pt>
                <c:pt idx="23">
                  <c:v>1.2872405066827459</c:v>
                </c:pt>
                <c:pt idx="24">
                  <c:v>1.9289923065108423</c:v>
                </c:pt>
                <c:pt idx="25">
                  <c:v>1.7240110670754505</c:v>
                </c:pt>
                <c:pt idx="26">
                  <c:v>1.0489461685199832</c:v>
                </c:pt>
                <c:pt idx="27">
                  <c:v>1.8917088450676969</c:v>
                </c:pt>
                <c:pt idx="28">
                  <c:v>1.3536110034583284</c:v>
                </c:pt>
                <c:pt idx="29">
                  <c:v>1.7815279529095116</c:v>
                </c:pt>
                <c:pt idx="30">
                  <c:v>2.1232491514546021</c:v>
                </c:pt>
                <c:pt idx="31">
                  <c:v>2.2203949055474825</c:v>
                </c:pt>
                <c:pt idx="32">
                  <c:v>1.7054236046754956</c:v>
                </c:pt>
                <c:pt idx="33">
                  <c:v>1.8530769394397058</c:v>
                </c:pt>
                <c:pt idx="34">
                  <c:v>1.4890724057390725</c:v>
                </c:pt>
                <c:pt idx="35">
                  <c:v>1.7752009075923898</c:v>
                </c:pt>
                <c:pt idx="36">
                  <c:v>1.4072998121532481</c:v>
                </c:pt>
                <c:pt idx="37">
                  <c:v>1.3103712301850907</c:v>
                </c:pt>
                <c:pt idx="38">
                  <c:v>1.2087591722681217</c:v>
                </c:pt>
                <c:pt idx="39">
                  <c:v>1.3127110558099608</c:v>
                </c:pt>
                <c:pt idx="40">
                  <c:v>1.6421194353456816</c:v>
                </c:pt>
                <c:pt idx="41">
                  <c:v>1.3447564946835173</c:v>
                </c:pt>
                <c:pt idx="42">
                  <c:v>1.9147380163972163</c:v>
                </c:pt>
                <c:pt idx="43">
                  <c:v>1.9022123721762121</c:v>
                </c:pt>
                <c:pt idx="44">
                  <c:v>1.0523959185430749</c:v>
                </c:pt>
                <c:pt idx="45">
                  <c:v>2.2906912748135917</c:v>
                </c:pt>
                <c:pt idx="46">
                  <c:v>1.624605484028516</c:v>
                </c:pt>
                <c:pt idx="47">
                  <c:v>1.470577368058859</c:v>
                </c:pt>
                <c:pt idx="48">
                  <c:v>1.6361481384785632</c:v>
                </c:pt>
                <c:pt idx="49">
                  <c:v>2.3749000799360513</c:v>
                </c:pt>
                <c:pt idx="50">
                  <c:v>1.2652137065027154</c:v>
                </c:pt>
                <c:pt idx="51">
                  <c:v>1.1523110291839318</c:v>
                </c:pt>
                <c:pt idx="52">
                  <c:v>2.2204764419958947</c:v>
                </c:pt>
                <c:pt idx="53">
                  <c:v>1.7138693463022658</c:v>
                </c:pt>
                <c:pt idx="54">
                  <c:v>1.9544159958150484</c:v>
                </c:pt>
                <c:pt idx="55">
                  <c:v>1.0777276262915803</c:v>
                </c:pt>
                <c:pt idx="56">
                  <c:v>1.6587810496171325</c:v>
                </c:pt>
                <c:pt idx="57">
                  <c:v>1.3948341586352755</c:v>
                </c:pt>
                <c:pt idx="58">
                  <c:v>1.4485776929543543</c:v>
                </c:pt>
                <c:pt idx="59">
                  <c:v>1.1162580947742482</c:v>
                </c:pt>
                <c:pt idx="60">
                  <c:v>1.203189711545448</c:v>
                </c:pt>
                <c:pt idx="61">
                  <c:v>2.218602744595874</c:v>
                </c:pt>
                <c:pt idx="62">
                  <c:v>1.4856201663958517</c:v>
                </c:pt>
                <c:pt idx="63">
                  <c:v>1.675009391024801</c:v>
                </c:pt>
                <c:pt idx="64">
                  <c:v>1.2675978758615853</c:v>
                </c:pt>
                <c:pt idx="65">
                  <c:v>1.2251011906520519</c:v>
                </c:pt>
                <c:pt idx="66">
                  <c:v>1.5069898760719032</c:v>
                </c:pt>
                <c:pt idx="67">
                  <c:v>2.3876499080477633</c:v>
                </c:pt>
                <c:pt idx="68">
                  <c:v>1.9498083555649703</c:v>
                </c:pt>
                <c:pt idx="69">
                  <c:v>1.0765775304011131</c:v>
                </c:pt>
                <c:pt idx="70">
                  <c:v>1.0652919989927654</c:v>
                </c:pt>
                <c:pt idx="71">
                  <c:v>1.3606656836543483</c:v>
                </c:pt>
                <c:pt idx="72">
                  <c:v>1.6180722500162432</c:v>
                </c:pt>
                <c:pt idx="73">
                  <c:v>2.1624861321873525</c:v>
                </c:pt>
                <c:pt idx="74">
                  <c:v>1.1165999253480303</c:v>
                </c:pt>
                <c:pt idx="75">
                  <c:v>1.0433371088626247</c:v>
                </c:pt>
                <c:pt idx="76">
                  <c:v>2.137991099657587</c:v>
                </c:pt>
                <c:pt idx="77">
                  <c:v>1.6851741989787898</c:v>
                </c:pt>
                <c:pt idx="78">
                  <c:v>1.7903862783870275</c:v>
                </c:pt>
                <c:pt idx="79">
                  <c:v>1.5870116313748881</c:v>
                </c:pt>
                <c:pt idx="80">
                  <c:v>2.1327865917998192</c:v>
                </c:pt>
                <c:pt idx="81">
                  <c:v>0.99991113979580859</c:v>
                </c:pt>
                <c:pt idx="82">
                  <c:v>1.7495424785429776</c:v>
                </c:pt>
                <c:pt idx="83">
                  <c:v>1.7475198455205825</c:v>
                </c:pt>
                <c:pt idx="84">
                  <c:v>1.1352394883253747</c:v>
                </c:pt>
                <c:pt idx="85">
                  <c:v>1.06826558901711</c:v>
                </c:pt>
                <c:pt idx="86">
                  <c:v>1.4712385902769773</c:v>
                </c:pt>
                <c:pt idx="87">
                  <c:v>1.0902859561812448</c:v>
                </c:pt>
                <c:pt idx="88">
                  <c:v>1.2098053991754953</c:v>
                </c:pt>
                <c:pt idx="89">
                  <c:v>1.6491984729301958</c:v>
                </c:pt>
                <c:pt idx="90">
                  <c:v>1.5215714209291913</c:v>
                </c:pt>
                <c:pt idx="91">
                  <c:v>1.6276348979854061</c:v>
                </c:pt>
                <c:pt idx="92">
                  <c:v>1.5046023540740179</c:v>
                </c:pt>
                <c:pt idx="93">
                  <c:v>1.6526791162391545</c:v>
                </c:pt>
                <c:pt idx="94">
                  <c:v>1.7809642178186513</c:v>
                </c:pt>
                <c:pt idx="95">
                  <c:v>2.2573094029295171</c:v>
                </c:pt>
                <c:pt idx="96">
                  <c:v>2.0645916898864018</c:v>
                </c:pt>
                <c:pt idx="97">
                  <c:v>1.1002190564314198</c:v>
                </c:pt>
                <c:pt idx="98">
                  <c:v>1.0909514970699994</c:v>
                </c:pt>
                <c:pt idx="99">
                  <c:v>1.7419457577850948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E-4D65-BEC5-6DFCFD38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71888"/>
        <c:axId val="767170160"/>
      </c:scatterChart>
      <c:valAx>
        <c:axId val="883071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70160"/>
        <c:crosses val="autoZero"/>
        <c:crossBetween val="midCat"/>
      </c:valAx>
      <c:valAx>
        <c:axId val="76717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7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48088.800000000003</c:v>
                </c:pt>
                <c:pt idx="7">
                  <c:v>55424.800000000003</c:v>
                </c:pt>
                <c:pt idx="8">
                  <c:v>51030.8</c:v>
                </c:pt>
                <c:pt idx="9">
                  <c:v>43879.4</c:v>
                </c:pt>
                <c:pt idx="12">
                  <c:v>38987</c:v>
                </c:pt>
                <c:pt idx="14">
                  <c:v>43364.4</c:v>
                </c:pt>
                <c:pt idx="15">
                  <c:v>37994.199999999997</c:v>
                </c:pt>
                <c:pt idx="19">
                  <c:v>23556.400000000001</c:v>
                </c:pt>
                <c:pt idx="29">
                  <c:v>35370.199999999997</c:v>
                </c:pt>
                <c:pt idx="35">
                  <c:v>50595.4</c:v>
                </c:pt>
                <c:pt idx="44">
                  <c:v>46454</c:v>
                </c:pt>
                <c:pt idx="45">
                  <c:v>53055.6</c:v>
                </c:pt>
                <c:pt idx="47">
                  <c:v>43303.4</c:v>
                </c:pt>
                <c:pt idx="49">
                  <c:v>41283</c:v>
                </c:pt>
                <c:pt idx="51">
                  <c:v>76165.2</c:v>
                </c:pt>
                <c:pt idx="58">
                  <c:v>35210.400000000001</c:v>
                </c:pt>
                <c:pt idx="60">
                  <c:v>55052</c:v>
                </c:pt>
                <c:pt idx="61">
                  <c:v>55133.8</c:v>
                </c:pt>
                <c:pt idx="72">
                  <c:v>36938.400000000001</c:v>
                </c:pt>
                <c:pt idx="81">
                  <c:v>42763.8</c:v>
                </c:pt>
                <c:pt idx="88">
                  <c:v>45118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1.7078197002212572</c:v>
                </c:pt>
                <c:pt idx="7">
                  <c:v>1.7125907535976674</c:v>
                </c:pt>
                <c:pt idx="8">
                  <c:v>1.5668184704139461</c:v>
                </c:pt>
                <c:pt idx="9">
                  <c:v>1.8062006317315187</c:v>
                </c:pt>
                <c:pt idx="12">
                  <c:v>1.1718008566958218</c:v>
                </c:pt>
                <c:pt idx="14">
                  <c:v>1.5628718487976312</c:v>
                </c:pt>
                <c:pt idx="15">
                  <c:v>1.1747582525753932</c:v>
                </c:pt>
                <c:pt idx="19">
                  <c:v>2.0480209200047543</c:v>
                </c:pt>
                <c:pt idx="29">
                  <c:v>1.7815279529095116</c:v>
                </c:pt>
                <c:pt idx="35">
                  <c:v>1.7752009075923898</c:v>
                </c:pt>
                <c:pt idx="44">
                  <c:v>1.0523959185430749</c:v>
                </c:pt>
                <c:pt idx="45">
                  <c:v>2.2906912748135917</c:v>
                </c:pt>
                <c:pt idx="47">
                  <c:v>1.470577368058859</c:v>
                </c:pt>
                <c:pt idx="49">
                  <c:v>2.3749000799360513</c:v>
                </c:pt>
                <c:pt idx="51">
                  <c:v>1.1523110291839318</c:v>
                </c:pt>
                <c:pt idx="58">
                  <c:v>1.4485776929543543</c:v>
                </c:pt>
                <c:pt idx="60">
                  <c:v>1.203189711545448</c:v>
                </c:pt>
                <c:pt idx="61">
                  <c:v>2.218602744595874</c:v>
                </c:pt>
                <c:pt idx="72">
                  <c:v>1.6180722500162432</c:v>
                </c:pt>
                <c:pt idx="81">
                  <c:v>0.99991113979580859</c:v>
                </c:pt>
                <c:pt idx="88">
                  <c:v>1.2098053991754953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6-4D4A-AA76-377EAD0E8B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0">
                  <c:v>43389.4</c:v>
                </c:pt>
                <c:pt idx="11">
                  <c:v>55060.2</c:v>
                </c:pt>
                <c:pt idx="13">
                  <c:v>58602.2</c:v>
                </c:pt>
                <c:pt idx="17">
                  <c:v>57182.8</c:v>
                </c:pt>
                <c:pt idx="22">
                  <c:v>47007.4</c:v>
                </c:pt>
                <c:pt idx="33">
                  <c:v>56413.2</c:v>
                </c:pt>
                <c:pt idx="36">
                  <c:v>45782</c:v>
                </c:pt>
                <c:pt idx="42">
                  <c:v>56473</c:v>
                </c:pt>
                <c:pt idx="50">
                  <c:v>79763.600000000006</c:v>
                </c:pt>
                <c:pt idx="54">
                  <c:v>68818</c:v>
                </c:pt>
                <c:pt idx="56">
                  <c:v>73889.8</c:v>
                </c:pt>
                <c:pt idx="59">
                  <c:v>55437</c:v>
                </c:pt>
                <c:pt idx="62">
                  <c:v>90098.4</c:v>
                </c:pt>
                <c:pt idx="64">
                  <c:v>79881.8</c:v>
                </c:pt>
                <c:pt idx="68">
                  <c:v>60424.4</c:v>
                </c:pt>
                <c:pt idx="69">
                  <c:v>66116</c:v>
                </c:pt>
                <c:pt idx="70">
                  <c:v>70688.600000000006</c:v>
                </c:pt>
                <c:pt idx="71">
                  <c:v>78127.199999999997</c:v>
                </c:pt>
                <c:pt idx="74">
                  <c:v>43401.4</c:v>
                </c:pt>
                <c:pt idx="75">
                  <c:v>58093.4</c:v>
                </c:pt>
                <c:pt idx="79">
                  <c:v>53648</c:v>
                </c:pt>
                <c:pt idx="84">
                  <c:v>84225.4</c:v>
                </c:pt>
                <c:pt idx="87">
                  <c:v>73703.600000000006</c:v>
                </c:pt>
                <c:pt idx="89">
                  <c:v>65013.4</c:v>
                </c:pt>
                <c:pt idx="90">
                  <c:v>71033.8</c:v>
                </c:pt>
                <c:pt idx="93">
                  <c:v>61292.6</c:v>
                </c:pt>
                <c:pt idx="94">
                  <c:v>54390.2</c:v>
                </c:pt>
                <c:pt idx="97">
                  <c:v>67653.8</c:v>
                </c:pt>
                <c:pt idx="99">
                  <c:v>44585.2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0">
                  <c:v>1.4955726513849004</c:v>
                </c:pt>
                <c:pt idx="11">
                  <c:v>1.3977428342069227</c:v>
                </c:pt>
                <c:pt idx="13">
                  <c:v>2.197477227817386</c:v>
                </c:pt>
                <c:pt idx="17">
                  <c:v>1.7122806158495212</c:v>
                </c:pt>
                <c:pt idx="22">
                  <c:v>2.1845922131409097</c:v>
                </c:pt>
                <c:pt idx="33">
                  <c:v>1.8530769394397058</c:v>
                </c:pt>
                <c:pt idx="36">
                  <c:v>1.4072998121532481</c:v>
                </c:pt>
                <c:pt idx="42">
                  <c:v>1.9147380163972163</c:v>
                </c:pt>
                <c:pt idx="50">
                  <c:v>1.2652137065027154</c:v>
                </c:pt>
                <c:pt idx="54">
                  <c:v>1.9544159958150484</c:v>
                </c:pt>
                <c:pt idx="56">
                  <c:v>1.6587810496171325</c:v>
                </c:pt>
                <c:pt idx="59">
                  <c:v>1.1162580947742482</c:v>
                </c:pt>
                <c:pt idx="62">
                  <c:v>1.4856201663958517</c:v>
                </c:pt>
                <c:pt idx="64">
                  <c:v>1.2675978758615853</c:v>
                </c:pt>
                <c:pt idx="68">
                  <c:v>1.9498083555649703</c:v>
                </c:pt>
                <c:pt idx="69">
                  <c:v>1.0765775304011131</c:v>
                </c:pt>
                <c:pt idx="70">
                  <c:v>1.0652919989927654</c:v>
                </c:pt>
                <c:pt idx="71">
                  <c:v>1.3606656836543483</c:v>
                </c:pt>
                <c:pt idx="74">
                  <c:v>1.1165999253480303</c:v>
                </c:pt>
                <c:pt idx="75">
                  <c:v>1.0433371088626247</c:v>
                </c:pt>
                <c:pt idx="79">
                  <c:v>1.5870116313748881</c:v>
                </c:pt>
                <c:pt idx="84">
                  <c:v>1.1352394883253747</c:v>
                </c:pt>
                <c:pt idx="87">
                  <c:v>1.0902859561812448</c:v>
                </c:pt>
                <c:pt idx="89">
                  <c:v>1.6491984729301958</c:v>
                </c:pt>
                <c:pt idx="90">
                  <c:v>1.5215714209291913</c:v>
                </c:pt>
                <c:pt idx="93">
                  <c:v>1.6526791162391545</c:v>
                </c:pt>
                <c:pt idx="94">
                  <c:v>1.7809642178186513</c:v>
                </c:pt>
                <c:pt idx="97">
                  <c:v>1.1002190564314198</c:v>
                </c:pt>
                <c:pt idx="99">
                  <c:v>1.7419457577850948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6-4D4A-AA76-377EAD0E8B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38398.800000000003</c:v>
                </c:pt>
                <c:pt idx="5">
                  <c:v>50140</c:v>
                </c:pt>
                <c:pt idx="16">
                  <c:v>60396.6</c:v>
                </c:pt>
                <c:pt idx="18">
                  <c:v>39687.599999999999</c:v>
                </c:pt>
                <c:pt idx="21">
                  <c:v>61091.199999999997</c:v>
                </c:pt>
                <c:pt idx="26">
                  <c:v>34388.800000000003</c:v>
                </c:pt>
                <c:pt idx="28">
                  <c:v>81021.8</c:v>
                </c:pt>
                <c:pt idx="30">
                  <c:v>60456.4</c:v>
                </c:pt>
                <c:pt idx="32">
                  <c:v>53521.599999999999</c:v>
                </c:pt>
                <c:pt idx="34">
                  <c:v>59940</c:v>
                </c:pt>
                <c:pt idx="37">
                  <c:v>57204.4</c:v>
                </c:pt>
                <c:pt idx="38">
                  <c:v>54539.4</c:v>
                </c:pt>
                <c:pt idx="39">
                  <c:v>66866.2</c:v>
                </c:pt>
                <c:pt idx="41">
                  <c:v>63444.2</c:v>
                </c:pt>
                <c:pt idx="43">
                  <c:v>51438</c:v>
                </c:pt>
                <c:pt idx="53">
                  <c:v>46593.4</c:v>
                </c:pt>
                <c:pt idx="55">
                  <c:v>74308.2</c:v>
                </c:pt>
                <c:pt idx="57">
                  <c:v>63168.800000000003</c:v>
                </c:pt>
                <c:pt idx="63">
                  <c:v>45788.4</c:v>
                </c:pt>
                <c:pt idx="73">
                  <c:v>47051.4</c:v>
                </c:pt>
                <c:pt idx="76">
                  <c:v>33526.800000000003</c:v>
                </c:pt>
                <c:pt idx="80">
                  <c:v>42457.599999999999</c:v>
                </c:pt>
                <c:pt idx="82">
                  <c:v>61308.6</c:v>
                </c:pt>
                <c:pt idx="85">
                  <c:v>63050.8</c:v>
                </c:pt>
                <c:pt idx="86">
                  <c:v>38169.199999999997</c:v>
                </c:pt>
                <c:pt idx="91">
                  <c:v>59148.4</c:v>
                </c:pt>
                <c:pt idx="92">
                  <c:v>63141.599999999999</c:v>
                </c:pt>
                <c:pt idx="95">
                  <c:v>52117.8</c:v>
                </c:pt>
                <c:pt idx="98">
                  <c:v>41160.400000000001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1.2288925695594652</c:v>
                </c:pt>
                <c:pt idx="5">
                  <c:v>1.0906063023534105</c:v>
                </c:pt>
                <c:pt idx="16">
                  <c:v>2.2247278820330947</c:v>
                </c:pt>
                <c:pt idx="18">
                  <c:v>2.2072637297291848</c:v>
                </c:pt>
                <c:pt idx="21">
                  <c:v>1.7929096170970615</c:v>
                </c:pt>
                <c:pt idx="26">
                  <c:v>1.0489461685199832</c:v>
                </c:pt>
                <c:pt idx="28">
                  <c:v>1.3536110034583284</c:v>
                </c:pt>
                <c:pt idx="30">
                  <c:v>2.1232491514546021</c:v>
                </c:pt>
                <c:pt idx="32">
                  <c:v>1.7054236046754956</c:v>
                </c:pt>
                <c:pt idx="34">
                  <c:v>1.4890724057390725</c:v>
                </c:pt>
                <c:pt idx="37">
                  <c:v>1.3103712301850907</c:v>
                </c:pt>
                <c:pt idx="38">
                  <c:v>1.2087591722681217</c:v>
                </c:pt>
                <c:pt idx="39">
                  <c:v>1.3127110558099608</c:v>
                </c:pt>
                <c:pt idx="41">
                  <c:v>1.3447564946835173</c:v>
                </c:pt>
                <c:pt idx="43">
                  <c:v>1.9022123721762121</c:v>
                </c:pt>
                <c:pt idx="53">
                  <c:v>1.7138693463022658</c:v>
                </c:pt>
                <c:pt idx="55">
                  <c:v>1.0777276262915803</c:v>
                </c:pt>
                <c:pt idx="57">
                  <c:v>1.3948341586352755</c:v>
                </c:pt>
                <c:pt idx="63">
                  <c:v>1.675009391024801</c:v>
                </c:pt>
                <c:pt idx="73">
                  <c:v>2.1624861321873525</c:v>
                </c:pt>
                <c:pt idx="76">
                  <c:v>2.137991099657587</c:v>
                </c:pt>
                <c:pt idx="80">
                  <c:v>2.1327865917998192</c:v>
                </c:pt>
                <c:pt idx="82">
                  <c:v>1.7495424785429776</c:v>
                </c:pt>
                <c:pt idx="85">
                  <c:v>1.06826558901711</c:v>
                </c:pt>
                <c:pt idx="86">
                  <c:v>1.4712385902769773</c:v>
                </c:pt>
                <c:pt idx="91">
                  <c:v>1.6276348979854061</c:v>
                </c:pt>
                <c:pt idx="92">
                  <c:v>1.5046023540740179</c:v>
                </c:pt>
                <c:pt idx="95">
                  <c:v>2.2573094029295171</c:v>
                </c:pt>
                <c:pt idx="98">
                  <c:v>1.0909514970699994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06-4D4A-AA76-377EAD0E8B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59258.400000000001</c:v>
                </c:pt>
                <c:pt idx="3">
                  <c:v>100049</c:v>
                </c:pt>
                <c:pt idx="4">
                  <c:v>44350.2</c:v>
                </c:pt>
                <c:pt idx="6">
                  <c:v>60544</c:v>
                </c:pt>
                <c:pt idx="20">
                  <c:v>67877</c:v>
                </c:pt>
                <c:pt idx="23">
                  <c:v>85907.8</c:v>
                </c:pt>
                <c:pt idx="24">
                  <c:v>57295.199999999997</c:v>
                </c:pt>
                <c:pt idx="25">
                  <c:v>66865</c:v>
                </c:pt>
                <c:pt idx="27">
                  <c:v>66147.600000000006</c:v>
                </c:pt>
                <c:pt idx="31">
                  <c:v>58495</c:v>
                </c:pt>
                <c:pt idx="40">
                  <c:v>68629.600000000006</c:v>
                </c:pt>
                <c:pt idx="46">
                  <c:v>48730.6</c:v>
                </c:pt>
                <c:pt idx="48">
                  <c:v>67412.600000000006</c:v>
                </c:pt>
                <c:pt idx="52">
                  <c:v>59826.8</c:v>
                </c:pt>
                <c:pt idx="65">
                  <c:v>67694</c:v>
                </c:pt>
                <c:pt idx="66">
                  <c:v>62762.2</c:v>
                </c:pt>
                <c:pt idx="67">
                  <c:v>54049.8</c:v>
                </c:pt>
                <c:pt idx="77">
                  <c:v>78886.8</c:v>
                </c:pt>
                <c:pt idx="78">
                  <c:v>72621.2</c:v>
                </c:pt>
                <c:pt idx="83">
                  <c:v>70015.8</c:v>
                </c:pt>
                <c:pt idx="96">
                  <c:v>65318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2.2377080717670408</c:v>
                </c:pt>
                <c:pt idx="3">
                  <c:v>1.1691271277074233</c:v>
                </c:pt>
                <c:pt idx="4">
                  <c:v>2.0497089077388604</c:v>
                </c:pt>
                <c:pt idx="6">
                  <c:v>1.7816298890063424</c:v>
                </c:pt>
                <c:pt idx="20">
                  <c:v>1.8369845455750844</c:v>
                </c:pt>
                <c:pt idx="23">
                  <c:v>1.2872405066827459</c:v>
                </c:pt>
                <c:pt idx="24">
                  <c:v>1.9289923065108423</c:v>
                </c:pt>
                <c:pt idx="25">
                  <c:v>1.7240110670754505</c:v>
                </c:pt>
                <c:pt idx="27">
                  <c:v>1.8917088450676969</c:v>
                </c:pt>
                <c:pt idx="31">
                  <c:v>2.2203949055474825</c:v>
                </c:pt>
                <c:pt idx="40">
                  <c:v>1.6421194353456816</c:v>
                </c:pt>
                <c:pt idx="46">
                  <c:v>1.624605484028516</c:v>
                </c:pt>
                <c:pt idx="48">
                  <c:v>1.6361481384785632</c:v>
                </c:pt>
                <c:pt idx="52">
                  <c:v>2.2204764419958947</c:v>
                </c:pt>
                <c:pt idx="65">
                  <c:v>1.2251011906520519</c:v>
                </c:pt>
                <c:pt idx="66">
                  <c:v>1.5069898760719032</c:v>
                </c:pt>
                <c:pt idx="67">
                  <c:v>2.3876499080477633</c:v>
                </c:pt>
                <c:pt idx="77">
                  <c:v>1.6851741989787898</c:v>
                </c:pt>
                <c:pt idx="78">
                  <c:v>1.7903862783870275</c:v>
                </c:pt>
                <c:pt idx="83">
                  <c:v>1.7475198455205825</c:v>
                </c:pt>
                <c:pt idx="96">
                  <c:v>2.0645916898864018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06-4D4A-AA76-377EAD0E8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93088"/>
        <c:axId val="767163920"/>
      </c:scatterChart>
      <c:valAx>
        <c:axId val="883093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63920"/>
        <c:crosses val="autoZero"/>
        <c:crossBetween val="midCat"/>
      </c:valAx>
      <c:valAx>
        <c:axId val="76716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9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38398.800000000003</c:v>
                </c:pt>
                <c:pt idx="3">
                  <c:v>100049</c:v>
                </c:pt>
                <c:pt idx="5">
                  <c:v>50140</c:v>
                </c:pt>
                <c:pt idx="6">
                  <c:v>60544</c:v>
                </c:pt>
                <c:pt idx="10">
                  <c:v>43389.4</c:v>
                </c:pt>
                <c:pt idx="11">
                  <c:v>55060.2</c:v>
                </c:pt>
                <c:pt idx="12">
                  <c:v>38987</c:v>
                </c:pt>
                <c:pt idx="14">
                  <c:v>43364.4</c:v>
                </c:pt>
                <c:pt idx="15">
                  <c:v>37994.199999999997</c:v>
                </c:pt>
                <c:pt idx="17">
                  <c:v>57182.8</c:v>
                </c:pt>
                <c:pt idx="23">
                  <c:v>85907.8</c:v>
                </c:pt>
                <c:pt idx="26">
                  <c:v>34388.800000000003</c:v>
                </c:pt>
                <c:pt idx="28">
                  <c:v>81021.8</c:v>
                </c:pt>
                <c:pt idx="34">
                  <c:v>59940</c:v>
                </c:pt>
                <c:pt idx="37">
                  <c:v>57204.4</c:v>
                </c:pt>
                <c:pt idx="38">
                  <c:v>54539.4</c:v>
                </c:pt>
                <c:pt idx="39">
                  <c:v>66866.2</c:v>
                </c:pt>
                <c:pt idx="41">
                  <c:v>63444.2</c:v>
                </c:pt>
                <c:pt idx="44">
                  <c:v>46454</c:v>
                </c:pt>
                <c:pt idx="46">
                  <c:v>48730.6</c:v>
                </c:pt>
                <c:pt idx="47">
                  <c:v>43303.4</c:v>
                </c:pt>
                <c:pt idx="48">
                  <c:v>67412.600000000006</c:v>
                </c:pt>
                <c:pt idx="50">
                  <c:v>79763.600000000006</c:v>
                </c:pt>
                <c:pt idx="51">
                  <c:v>76165.2</c:v>
                </c:pt>
                <c:pt idx="55">
                  <c:v>74308.2</c:v>
                </c:pt>
                <c:pt idx="57">
                  <c:v>63168.800000000003</c:v>
                </c:pt>
                <c:pt idx="58">
                  <c:v>35210.400000000001</c:v>
                </c:pt>
                <c:pt idx="59">
                  <c:v>55437</c:v>
                </c:pt>
                <c:pt idx="60">
                  <c:v>55052</c:v>
                </c:pt>
                <c:pt idx="62">
                  <c:v>90098.4</c:v>
                </c:pt>
                <c:pt idx="63">
                  <c:v>45788.4</c:v>
                </c:pt>
                <c:pt idx="64">
                  <c:v>79881.8</c:v>
                </c:pt>
                <c:pt idx="65">
                  <c:v>67694</c:v>
                </c:pt>
                <c:pt idx="69">
                  <c:v>66116</c:v>
                </c:pt>
                <c:pt idx="70">
                  <c:v>70688.600000000006</c:v>
                </c:pt>
                <c:pt idx="71">
                  <c:v>78127.199999999997</c:v>
                </c:pt>
                <c:pt idx="72">
                  <c:v>36938.400000000001</c:v>
                </c:pt>
                <c:pt idx="74">
                  <c:v>43401.4</c:v>
                </c:pt>
                <c:pt idx="75">
                  <c:v>58093.4</c:v>
                </c:pt>
                <c:pt idx="81">
                  <c:v>42763.8</c:v>
                </c:pt>
                <c:pt idx="84">
                  <c:v>84225.4</c:v>
                </c:pt>
                <c:pt idx="85">
                  <c:v>63050.8</c:v>
                </c:pt>
                <c:pt idx="86">
                  <c:v>38169.199999999997</c:v>
                </c:pt>
                <c:pt idx="87">
                  <c:v>73703.600000000006</c:v>
                </c:pt>
                <c:pt idx="88">
                  <c:v>45118</c:v>
                </c:pt>
                <c:pt idx="93">
                  <c:v>61292.6</c:v>
                </c:pt>
                <c:pt idx="97">
                  <c:v>67653.8</c:v>
                </c:pt>
                <c:pt idx="98">
                  <c:v>41160.400000000001</c:v>
                </c:pt>
                <c:pt idx="99">
                  <c:v>44585.2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1.2288925695594652</c:v>
                </c:pt>
                <c:pt idx="2">
                  <c:v>1.1691271277074233</c:v>
                </c:pt>
                <c:pt idx="4">
                  <c:v>1.0906063023534105</c:v>
                </c:pt>
                <c:pt idx="5">
                  <c:v>1.7816298890063424</c:v>
                </c:pt>
                <c:pt idx="9">
                  <c:v>1.4955726513849004</c:v>
                </c:pt>
                <c:pt idx="10">
                  <c:v>1.3977428342069227</c:v>
                </c:pt>
                <c:pt idx="11">
                  <c:v>1.1718008566958218</c:v>
                </c:pt>
                <c:pt idx="13">
                  <c:v>1.5628718487976312</c:v>
                </c:pt>
                <c:pt idx="14">
                  <c:v>1.1747582525753932</c:v>
                </c:pt>
                <c:pt idx="16">
                  <c:v>1.7122806158495212</c:v>
                </c:pt>
                <c:pt idx="22">
                  <c:v>1.2872405066827459</c:v>
                </c:pt>
                <c:pt idx="25">
                  <c:v>1.0489461685199832</c:v>
                </c:pt>
                <c:pt idx="27">
                  <c:v>1.3536110034583284</c:v>
                </c:pt>
                <c:pt idx="33">
                  <c:v>1.4890724057390725</c:v>
                </c:pt>
                <c:pt idx="36">
                  <c:v>1.3103712301850907</c:v>
                </c:pt>
                <c:pt idx="37">
                  <c:v>1.2087591722681217</c:v>
                </c:pt>
                <c:pt idx="38">
                  <c:v>1.3127110558099608</c:v>
                </c:pt>
                <c:pt idx="40">
                  <c:v>1.3447564946835173</c:v>
                </c:pt>
                <c:pt idx="43">
                  <c:v>1.0523959185430749</c:v>
                </c:pt>
                <c:pt idx="45">
                  <c:v>1.624605484028516</c:v>
                </c:pt>
                <c:pt idx="46">
                  <c:v>1.470577368058859</c:v>
                </c:pt>
                <c:pt idx="47">
                  <c:v>1.6361481384785632</c:v>
                </c:pt>
                <c:pt idx="49">
                  <c:v>1.2652137065027154</c:v>
                </c:pt>
                <c:pt idx="50">
                  <c:v>1.1523110291839318</c:v>
                </c:pt>
                <c:pt idx="54">
                  <c:v>1.0777276262915803</c:v>
                </c:pt>
                <c:pt idx="56">
                  <c:v>1.3948341586352755</c:v>
                </c:pt>
                <c:pt idx="57">
                  <c:v>1.4485776929543543</c:v>
                </c:pt>
                <c:pt idx="58">
                  <c:v>1.1162580947742482</c:v>
                </c:pt>
                <c:pt idx="59">
                  <c:v>1.203189711545448</c:v>
                </c:pt>
                <c:pt idx="61">
                  <c:v>1.4856201663958517</c:v>
                </c:pt>
                <c:pt idx="62">
                  <c:v>1.675009391024801</c:v>
                </c:pt>
                <c:pt idx="63">
                  <c:v>1.2675978758615853</c:v>
                </c:pt>
                <c:pt idx="64">
                  <c:v>1.2251011906520519</c:v>
                </c:pt>
                <c:pt idx="68">
                  <c:v>1.0765775304011131</c:v>
                </c:pt>
                <c:pt idx="69">
                  <c:v>1.0652919989927654</c:v>
                </c:pt>
                <c:pt idx="70">
                  <c:v>1.3606656836543483</c:v>
                </c:pt>
                <c:pt idx="71">
                  <c:v>1.6180722500162432</c:v>
                </c:pt>
                <c:pt idx="73">
                  <c:v>1.1165999253480303</c:v>
                </c:pt>
                <c:pt idx="74">
                  <c:v>1.0433371088626247</c:v>
                </c:pt>
                <c:pt idx="80">
                  <c:v>0.99991113979580859</c:v>
                </c:pt>
                <c:pt idx="83">
                  <c:v>1.1352394883253747</c:v>
                </c:pt>
                <c:pt idx="84">
                  <c:v>1.06826558901711</c:v>
                </c:pt>
                <c:pt idx="85">
                  <c:v>1.4712385902769773</c:v>
                </c:pt>
                <c:pt idx="86">
                  <c:v>1.0902859561812448</c:v>
                </c:pt>
                <c:pt idx="87">
                  <c:v>1.2098053991754953</c:v>
                </c:pt>
                <c:pt idx="92">
                  <c:v>1.6526791162391545</c:v>
                </c:pt>
                <c:pt idx="96">
                  <c:v>1.1002190564314198</c:v>
                </c:pt>
                <c:pt idx="97">
                  <c:v>1.0909514970699994</c:v>
                </c:pt>
                <c:pt idx="98">
                  <c:v>1.7419457577850948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7-4FF4-BA36-58A475C505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48088.800000000003</c:v>
                </c:pt>
                <c:pt idx="2">
                  <c:v>59258.400000000001</c:v>
                </c:pt>
                <c:pt idx="4">
                  <c:v>44350.2</c:v>
                </c:pt>
                <c:pt idx="7">
                  <c:v>55424.800000000003</c:v>
                </c:pt>
                <c:pt idx="8">
                  <c:v>51030.8</c:v>
                </c:pt>
                <c:pt idx="9">
                  <c:v>43879.4</c:v>
                </c:pt>
                <c:pt idx="13">
                  <c:v>58602.2</c:v>
                </c:pt>
                <c:pt idx="16">
                  <c:v>60396.6</c:v>
                </c:pt>
                <c:pt idx="18">
                  <c:v>39687.599999999999</c:v>
                </c:pt>
                <c:pt idx="19">
                  <c:v>23556.400000000001</c:v>
                </c:pt>
                <c:pt idx="20">
                  <c:v>67877</c:v>
                </c:pt>
                <c:pt idx="21">
                  <c:v>61091.199999999997</c:v>
                </c:pt>
                <c:pt idx="22">
                  <c:v>47007.4</c:v>
                </c:pt>
                <c:pt idx="24">
                  <c:v>57295.199999999997</c:v>
                </c:pt>
                <c:pt idx="25">
                  <c:v>66865</c:v>
                </c:pt>
                <c:pt idx="27">
                  <c:v>66147.600000000006</c:v>
                </c:pt>
                <c:pt idx="29">
                  <c:v>35370.199999999997</c:v>
                </c:pt>
                <c:pt idx="30">
                  <c:v>60456.4</c:v>
                </c:pt>
                <c:pt idx="31">
                  <c:v>58495</c:v>
                </c:pt>
                <c:pt idx="32">
                  <c:v>53521.599999999999</c:v>
                </c:pt>
                <c:pt idx="33">
                  <c:v>56413.2</c:v>
                </c:pt>
                <c:pt idx="35">
                  <c:v>50595.4</c:v>
                </c:pt>
                <c:pt idx="36">
                  <c:v>45782</c:v>
                </c:pt>
                <c:pt idx="40">
                  <c:v>68629.600000000006</c:v>
                </c:pt>
                <c:pt idx="42">
                  <c:v>56473</c:v>
                </c:pt>
                <c:pt idx="43">
                  <c:v>51438</c:v>
                </c:pt>
                <c:pt idx="45">
                  <c:v>53055.6</c:v>
                </c:pt>
                <c:pt idx="49">
                  <c:v>41283</c:v>
                </c:pt>
                <c:pt idx="52">
                  <c:v>59826.8</c:v>
                </c:pt>
                <c:pt idx="53">
                  <c:v>46593.4</c:v>
                </c:pt>
                <c:pt idx="54">
                  <c:v>68818</c:v>
                </c:pt>
                <c:pt idx="56">
                  <c:v>73889.8</c:v>
                </c:pt>
                <c:pt idx="61">
                  <c:v>55133.8</c:v>
                </c:pt>
                <c:pt idx="66">
                  <c:v>62762.2</c:v>
                </c:pt>
                <c:pt idx="67">
                  <c:v>54049.8</c:v>
                </c:pt>
                <c:pt idx="68">
                  <c:v>60424.4</c:v>
                </c:pt>
                <c:pt idx="73">
                  <c:v>47051.4</c:v>
                </c:pt>
                <c:pt idx="76">
                  <c:v>33526.800000000003</c:v>
                </c:pt>
                <c:pt idx="77">
                  <c:v>78886.8</c:v>
                </c:pt>
                <c:pt idx="78">
                  <c:v>72621.2</c:v>
                </c:pt>
                <c:pt idx="79">
                  <c:v>53648</c:v>
                </c:pt>
                <c:pt idx="80">
                  <c:v>42457.599999999999</c:v>
                </c:pt>
                <c:pt idx="82">
                  <c:v>61308.6</c:v>
                </c:pt>
                <c:pt idx="83">
                  <c:v>70015.8</c:v>
                </c:pt>
                <c:pt idx="89">
                  <c:v>65013.4</c:v>
                </c:pt>
                <c:pt idx="90">
                  <c:v>71033.8</c:v>
                </c:pt>
                <c:pt idx="91">
                  <c:v>59148.4</c:v>
                </c:pt>
                <c:pt idx="92">
                  <c:v>63141.599999999999</c:v>
                </c:pt>
                <c:pt idx="94">
                  <c:v>54390.2</c:v>
                </c:pt>
                <c:pt idx="95">
                  <c:v>52117.8</c:v>
                </c:pt>
                <c:pt idx="96">
                  <c:v>65318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1.7078197002212572</c:v>
                </c:pt>
                <c:pt idx="2">
                  <c:v>2.2377080717670408</c:v>
                </c:pt>
                <c:pt idx="4">
                  <c:v>2.0497089077388604</c:v>
                </c:pt>
                <c:pt idx="7">
                  <c:v>1.7125907535976674</c:v>
                </c:pt>
                <c:pt idx="8">
                  <c:v>1.5668184704139461</c:v>
                </c:pt>
                <c:pt idx="9">
                  <c:v>1.8062006317315187</c:v>
                </c:pt>
                <c:pt idx="13">
                  <c:v>2.197477227817386</c:v>
                </c:pt>
                <c:pt idx="16">
                  <c:v>2.2247278820330947</c:v>
                </c:pt>
                <c:pt idx="18">
                  <c:v>2.2072637297291848</c:v>
                </c:pt>
                <c:pt idx="19">
                  <c:v>2.0480209200047543</c:v>
                </c:pt>
                <c:pt idx="20">
                  <c:v>1.8369845455750844</c:v>
                </c:pt>
                <c:pt idx="21">
                  <c:v>1.7929096170970615</c:v>
                </c:pt>
                <c:pt idx="22">
                  <c:v>2.1845922131409097</c:v>
                </c:pt>
                <c:pt idx="24">
                  <c:v>1.9289923065108423</c:v>
                </c:pt>
                <c:pt idx="25">
                  <c:v>1.7240110670754505</c:v>
                </c:pt>
                <c:pt idx="27">
                  <c:v>1.8917088450676969</c:v>
                </c:pt>
                <c:pt idx="29">
                  <c:v>1.7815279529095116</c:v>
                </c:pt>
                <c:pt idx="30">
                  <c:v>2.1232491514546021</c:v>
                </c:pt>
                <c:pt idx="31">
                  <c:v>2.2203949055474825</c:v>
                </c:pt>
                <c:pt idx="32">
                  <c:v>1.7054236046754956</c:v>
                </c:pt>
                <c:pt idx="33">
                  <c:v>1.8530769394397058</c:v>
                </c:pt>
                <c:pt idx="35">
                  <c:v>1.7752009075923898</c:v>
                </c:pt>
                <c:pt idx="36">
                  <c:v>1.4072998121532481</c:v>
                </c:pt>
                <c:pt idx="40">
                  <c:v>1.6421194353456816</c:v>
                </c:pt>
                <c:pt idx="42">
                  <c:v>1.9147380163972163</c:v>
                </c:pt>
                <c:pt idx="43">
                  <c:v>1.9022123721762121</c:v>
                </c:pt>
                <c:pt idx="45">
                  <c:v>2.2906912748135917</c:v>
                </c:pt>
                <c:pt idx="49">
                  <c:v>2.3749000799360513</c:v>
                </c:pt>
                <c:pt idx="52">
                  <c:v>2.2204764419958947</c:v>
                </c:pt>
                <c:pt idx="53">
                  <c:v>1.7138693463022658</c:v>
                </c:pt>
                <c:pt idx="54">
                  <c:v>1.9544159958150484</c:v>
                </c:pt>
                <c:pt idx="56">
                  <c:v>1.6587810496171325</c:v>
                </c:pt>
                <c:pt idx="61">
                  <c:v>2.218602744595874</c:v>
                </c:pt>
                <c:pt idx="66">
                  <c:v>1.5069898760719032</c:v>
                </c:pt>
                <c:pt idx="67">
                  <c:v>2.3876499080477633</c:v>
                </c:pt>
                <c:pt idx="68">
                  <c:v>1.9498083555649703</c:v>
                </c:pt>
                <c:pt idx="73">
                  <c:v>2.1624861321873525</c:v>
                </c:pt>
                <c:pt idx="76">
                  <c:v>2.137991099657587</c:v>
                </c:pt>
                <c:pt idx="77">
                  <c:v>1.6851741989787898</c:v>
                </c:pt>
                <c:pt idx="78">
                  <c:v>1.7903862783870275</c:v>
                </c:pt>
                <c:pt idx="79">
                  <c:v>1.5870116313748881</c:v>
                </c:pt>
                <c:pt idx="80">
                  <c:v>2.1327865917998192</c:v>
                </c:pt>
                <c:pt idx="82">
                  <c:v>1.7495424785429776</c:v>
                </c:pt>
                <c:pt idx="83">
                  <c:v>1.7475198455205825</c:v>
                </c:pt>
                <c:pt idx="89">
                  <c:v>1.6491984729301958</c:v>
                </c:pt>
                <c:pt idx="90">
                  <c:v>1.5215714209291913</c:v>
                </c:pt>
                <c:pt idx="91">
                  <c:v>1.6276348979854061</c:v>
                </c:pt>
                <c:pt idx="92">
                  <c:v>1.5046023540740179</c:v>
                </c:pt>
                <c:pt idx="94">
                  <c:v>1.7809642178186513</c:v>
                </c:pt>
                <c:pt idx="95">
                  <c:v>2.2573094029295171</c:v>
                </c:pt>
                <c:pt idx="96">
                  <c:v>2.0645916898864018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7-4FF4-BA36-58A475C50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14288"/>
        <c:axId val="767214672"/>
      </c:scatterChart>
      <c:valAx>
        <c:axId val="883114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14672"/>
        <c:crosses val="autoZero"/>
        <c:crossBetween val="midCat"/>
      </c:valAx>
      <c:valAx>
        <c:axId val="767214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1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47660.2</c:v>
                </c:pt>
                <c:pt idx="1">
                  <c:v>36207.800000000003</c:v>
                </c:pt>
                <c:pt idx="2">
                  <c:v>58941.599999999999</c:v>
                </c:pt>
                <c:pt idx="3">
                  <c:v>99149.4</c:v>
                </c:pt>
                <c:pt idx="4">
                  <c:v>45291</c:v>
                </c:pt>
                <c:pt idx="5">
                  <c:v>49223</c:v>
                </c:pt>
                <c:pt idx="6">
                  <c:v>59873.2</c:v>
                </c:pt>
                <c:pt idx="7">
                  <c:v>54249.2</c:v>
                </c:pt>
                <c:pt idx="8">
                  <c:v>51157.2</c:v>
                </c:pt>
                <c:pt idx="9">
                  <c:v>47270.8</c:v>
                </c:pt>
                <c:pt idx="10">
                  <c:v>45630.6</c:v>
                </c:pt>
                <c:pt idx="11">
                  <c:v>53765.8</c:v>
                </c:pt>
                <c:pt idx="12">
                  <c:v>43777.8</c:v>
                </c:pt>
                <c:pt idx="13">
                  <c:v>59535</c:v>
                </c:pt>
                <c:pt idx="14">
                  <c:v>45083</c:v>
                </c:pt>
                <c:pt idx="15">
                  <c:v>36120.400000000001</c:v>
                </c:pt>
                <c:pt idx="16">
                  <c:v>58888.6</c:v>
                </c:pt>
                <c:pt idx="17">
                  <c:v>52991.4</c:v>
                </c:pt>
                <c:pt idx="18">
                  <c:v>41193.4</c:v>
                </c:pt>
                <c:pt idx="19">
                  <c:v>25904</c:v>
                </c:pt>
                <c:pt idx="20">
                  <c:v>68390</c:v>
                </c:pt>
                <c:pt idx="21">
                  <c:v>58484.2</c:v>
                </c:pt>
                <c:pt idx="22">
                  <c:v>47061.2</c:v>
                </c:pt>
                <c:pt idx="23">
                  <c:v>85936.6</c:v>
                </c:pt>
                <c:pt idx="24">
                  <c:v>54761.8</c:v>
                </c:pt>
                <c:pt idx="25">
                  <c:v>72360.2</c:v>
                </c:pt>
                <c:pt idx="26">
                  <c:v>35279.199999999997</c:v>
                </c:pt>
                <c:pt idx="27">
                  <c:v>69075.199999999997</c:v>
                </c:pt>
                <c:pt idx="28">
                  <c:v>79643</c:v>
                </c:pt>
                <c:pt idx="29">
                  <c:v>35535.4</c:v>
                </c:pt>
                <c:pt idx="30">
                  <c:v>61463.199999999997</c:v>
                </c:pt>
                <c:pt idx="31">
                  <c:v>57021.4</c:v>
                </c:pt>
                <c:pt idx="32">
                  <c:v>51253.2</c:v>
                </c:pt>
                <c:pt idx="33">
                  <c:v>53469.599999999999</c:v>
                </c:pt>
                <c:pt idx="34">
                  <c:v>60748.2</c:v>
                </c:pt>
                <c:pt idx="35">
                  <c:v>50650.400000000001</c:v>
                </c:pt>
                <c:pt idx="36">
                  <c:v>46427</c:v>
                </c:pt>
                <c:pt idx="37">
                  <c:v>56699.6</c:v>
                </c:pt>
                <c:pt idx="38">
                  <c:v>50753.4</c:v>
                </c:pt>
                <c:pt idx="39">
                  <c:v>64546.6</c:v>
                </c:pt>
                <c:pt idx="40">
                  <c:v>71012.800000000003</c:v>
                </c:pt>
                <c:pt idx="41">
                  <c:v>63587.6</c:v>
                </c:pt>
                <c:pt idx="42">
                  <c:v>55468.2</c:v>
                </c:pt>
                <c:pt idx="43">
                  <c:v>50092</c:v>
                </c:pt>
                <c:pt idx="44">
                  <c:v>44538.8</c:v>
                </c:pt>
                <c:pt idx="45">
                  <c:v>52444</c:v>
                </c:pt>
                <c:pt idx="46">
                  <c:v>48697.2</c:v>
                </c:pt>
                <c:pt idx="47">
                  <c:v>41560.400000000001</c:v>
                </c:pt>
                <c:pt idx="48">
                  <c:v>71176.600000000006</c:v>
                </c:pt>
                <c:pt idx="49">
                  <c:v>42258.8</c:v>
                </c:pt>
                <c:pt idx="50">
                  <c:v>76726.2</c:v>
                </c:pt>
                <c:pt idx="51">
                  <c:v>78843.600000000006</c:v>
                </c:pt>
                <c:pt idx="52">
                  <c:v>59103.8</c:v>
                </c:pt>
                <c:pt idx="53">
                  <c:v>45411.6</c:v>
                </c:pt>
                <c:pt idx="54">
                  <c:v>68777.600000000006</c:v>
                </c:pt>
                <c:pt idx="55">
                  <c:v>74412.600000000006</c:v>
                </c:pt>
                <c:pt idx="56">
                  <c:v>72712</c:v>
                </c:pt>
                <c:pt idx="57">
                  <c:v>65116.6</c:v>
                </c:pt>
                <c:pt idx="58">
                  <c:v>34518.800000000003</c:v>
                </c:pt>
                <c:pt idx="59">
                  <c:v>54089</c:v>
                </c:pt>
                <c:pt idx="60">
                  <c:v>56484.800000000003</c:v>
                </c:pt>
                <c:pt idx="61">
                  <c:v>56330.2</c:v>
                </c:pt>
                <c:pt idx="62">
                  <c:v>88342.8</c:v>
                </c:pt>
                <c:pt idx="63">
                  <c:v>43745</c:v>
                </c:pt>
                <c:pt idx="64">
                  <c:v>80189</c:v>
                </c:pt>
                <c:pt idx="65">
                  <c:v>67823</c:v>
                </c:pt>
                <c:pt idx="66">
                  <c:v>60222.8</c:v>
                </c:pt>
                <c:pt idx="67">
                  <c:v>52490.8</c:v>
                </c:pt>
                <c:pt idx="68">
                  <c:v>60892.6</c:v>
                </c:pt>
                <c:pt idx="69">
                  <c:v>62295</c:v>
                </c:pt>
                <c:pt idx="70">
                  <c:v>69782.600000000006</c:v>
                </c:pt>
                <c:pt idx="71">
                  <c:v>77448.800000000003</c:v>
                </c:pt>
                <c:pt idx="72">
                  <c:v>40334</c:v>
                </c:pt>
                <c:pt idx="73">
                  <c:v>46826.2</c:v>
                </c:pt>
                <c:pt idx="74">
                  <c:v>45749</c:v>
                </c:pt>
                <c:pt idx="75">
                  <c:v>59013.2</c:v>
                </c:pt>
                <c:pt idx="76">
                  <c:v>35781.4</c:v>
                </c:pt>
                <c:pt idx="77">
                  <c:v>80488</c:v>
                </c:pt>
                <c:pt idx="78">
                  <c:v>71589</c:v>
                </c:pt>
                <c:pt idx="79">
                  <c:v>54216.800000000003</c:v>
                </c:pt>
                <c:pt idx="80">
                  <c:v>40344.800000000003</c:v>
                </c:pt>
                <c:pt idx="81">
                  <c:v>42806.6</c:v>
                </c:pt>
                <c:pt idx="82">
                  <c:v>62933.8</c:v>
                </c:pt>
                <c:pt idx="83">
                  <c:v>70321.399999999994</c:v>
                </c:pt>
                <c:pt idx="84">
                  <c:v>83585.399999999994</c:v>
                </c:pt>
                <c:pt idx="85">
                  <c:v>60676</c:v>
                </c:pt>
                <c:pt idx="86">
                  <c:v>42941.2</c:v>
                </c:pt>
                <c:pt idx="87">
                  <c:v>72009.600000000006</c:v>
                </c:pt>
                <c:pt idx="88">
                  <c:v>44665.8</c:v>
                </c:pt>
                <c:pt idx="89">
                  <c:v>64014.6</c:v>
                </c:pt>
                <c:pt idx="90">
                  <c:v>70157.600000000006</c:v>
                </c:pt>
                <c:pt idx="91">
                  <c:v>60332.800000000003</c:v>
                </c:pt>
                <c:pt idx="92">
                  <c:v>61927</c:v>
                </c:pt>
                <c:pt idx="93">
                  <c:v>62613.8</c:v>
                </c:pt>
                <c:pt idx="94">
                  <c:v>51494.8</c:v>
                </c:pt>
                <c:pt idx="95">
                  <c:v>54108.4</c:v>
                </c:pt>
                <c:pt idx="96">
                  <c:v>65835</c:v>
                </c:pt>
                <c:pt idx="97">
                  <c:v>66293.2</c:v>
                </c:pt>
                <c:pt idx="98">
                  <c:v>41006</c:v>
                </c:pt>
                <c:pt idx="99">
                  <c:v>45561.2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1.529787957247347</c:v>
                </c:pt>
                <c:pt idx="1">
                  <c:v>1.3387723087290582</c:v>
                </c:pt>
                <c:pt idx="2">
                  <c:v>2.2496844334052688</c:v>
                </c:pt>
                <c:pt idx="3">
                  <c:v>1.1797348244164867</c:v>
                </c:pt>
                <c:pt idx="4">
                  <c:v>1.9202048972201984</c:v>
                </c:pt>
                <c:pt idx="5">
                  <c:v>1.0638522641854418</c:v>
                </c:pt>
                <c:pt idx="6">
                  <c:v>1.9514574133335116</c:v>
                </c:pt>
                <c:pt idx="7">
                  <c:v>1.7396201234303916</c:v>
                </c:pt>
                <c:pt idx="8">
                  <c:v>1.5401937557176704</c:v>
                </c:pt>
                <c:pt idx="9">
                  <c:v>1.7786455909356302</c:v>
                </c:pt>
                <c:pt idx="10">
                  <c:v>1.4629218112407025</c:v>
                </c:pt>
                <c:pt idx="11">
                  <c:v>1.414319139676151</c:v>
                </c:pt>
                <c:pt idx="12">
                  <c:v>1.0455070834989424</c:v>
                </c:pt>
                <c:pt idx="13">
                  <c:v>2.1630637440161249</c:v>
                </c:pt>
                <c:pt idx="14">
                  <c:v>1.4681809107645898</c:v>
                </c:pt>
                <c:pt idx="15">
                  <c:v>1.0542795760844288</c:v>
                </c:pt>
                <c:pt idx="16">
                  <c:v>2.267399802338653</c:v>
                </c:pt>
                <c:pt idx="17">
                  <c:v>1.7998203482074449</c:v>
                </c:pt>
                <c:pt idx="18">
                  <c:v>2.1303412682614202</c:v>
                </c:pt>
                <c:pt idx="19">
                  <c:v>1.8317634342186535</c:v>
                </c:pt>
                <c:pt idx="20">
                  <c:v>1.8232051469513086</c:v>
                </c:pt>
                <c:pt idx="21">
                  <c:v>1.8718559884550017</c:v>
                </c:pt>
                <c:pt idx="22">
                  <c:v>2.1818398170892372</c:v>
                </c:pt>
                <c:pt idx="23">
                  <c:v>1.2468843310068118</c:v>
                </c:pt>
                <c:pt idx="24">
                  <c:v>2.0162229875570197</c:v>
                </c:pt>
                <c:pt idx="25">
                  <c:v>1.5869911912902397</c:v>
                </c:pt>
                <c:pt idx="26">
                  <c:v>1.3259370960792762</c:v>
                </c:pt>
                <c:pt idx="27">
                  <c:v>1.8121988789029928</c:v>
                </c:pt>
                <c:pt idx="28">
                  <c:v>1.3283527742551133</c:v>
                </c:pt>
                <c:pt idx="29">
                  <c:v>1.7716136584926581</c:v>
                </c:pt>
                <c:pt idx="30">
                  <c:v>1.9910775878899896</c:v>
                </c:pt>
                <c:pt idx="31">
                  <c:v>2.2479630454531105</c:v>
                </c:pt>
                <c:pt idx="32">
                  <c:v>1.7901711502891529</c:v>
                </c:pt>
                <c:pt idx="33">
                  <c:v>1.9201003934946212</c:v>
                </c:pt>
                <c:pt idx="34">
                  <c:v>1.4693933318188852</c:v>
                </c:pt>
                <c:pt idx="35">
                  <c:v>1.7623552824854294</c:v>
                </c:pt>
                <c:pt idx="36">
                  <c:v>1.5000323087858358</c:v>
                </c:pt>
                <c:pt idx="37">
                  <c:v>1.3074695412313315</c:v>
                </c:pt>
                <c:pt idx="38">
                  <c:v>1.1921762876969819</c:v>
                </c:pt>
                <c:pt idx="39">
                  <c:v>1.5000170419510865</c:v>
                </c:pt>
                <c:pt idx="40">
                  <c:v>1.4405712772908545</c:v>
                </c:pt>
                <c:pt idx="41">
                  <c:v>1.2131296038850343</c:v>
                </c:pt>
                <c:pt idx="42">
                  <c:v>2.0119095265395308</c:v>
                </c:pt>
                <c:pt idx="43">
                  <c:v>1.8457238680827277</c:v>
                </c:pt>
                <c:pt idx="44">
                  <c:v>1.0155415053840695</c:v>
                </c:pt>
                <c:pt idx="45">
                  <c:v>2.318473037907101</c:v>
                </c:pt>
                <c:pt idx="46">
                  <c:v>1.8297561256088646</c:v>
                </c:pt>
                <c:pt idx="47">
                  <c:v>1.5225551245897537</c:v>
                </c:pt>
                <c:pt idx="48">
                  <c:v>1.6820556194030059</c:v>
                </c:pt>
                <c:pt idx="49">
                  <c:v>2.3530483591583291</c:v>
                </c:pt>
                <c:pt idx="50">
                  <c:v>1.3155480135859721</c:v>
                </c:pt>
                <c:pt idx="51">
                  <c:v>1.1131658118097092</c:v>
                </c:pt>
                <c:pt idx="52">
                  <c:v>2.2860120669060193</c:v>
                </c:pt>
                <c:pt idx="53">
                  <c:v>1.7084401342388289</c:v>
                </c:pt>
                <c:pt idx="54">
                  <c:v>1.9620050714186013</c:v>
                </c:pt>
                <c:pt idx="55">
                  <c:v>1.0327014510983354</c:v>
                </c:pt>
                <c:pt idx="56">
                  <c:v>1.6952635053361207</c:v>
                </c:pt>
                <c:pt idx="57">
                  <c:v>1.2958753988998197</c:v>
                </c:pt>
                <c:pt idx="58">
                  <c:v>1.4911584411972605</c:v>
                </c:pt>
                <c:pt idx="59">
                  <c:v>1.2542291408604338</c:v>
                </c:pt>
                <c:pt idx="60">
                  <c:v>1.1792021924482339</c:v>
                </c:pt>
                <c:pt idx="61">
                  <c:v>2.2010218319835544</c:v>
                </c:pt>
                <c:pt idx="62">
                  <c:v>1.5133774342674218</c:v>
                </c:pt>
                <c:pt idx="63">
                  <c:v>1.6729911989941708</c:v>
                </c:pt>
                <c:pt idx="64">
                  <c:v>1.268640337203357</c:v>
                </c:pt>
                <c:pt idx="65">
                  <c:v>1.2242749509753328</c:v>
                </c:pt>
                <c:pt idx="66">
                  <c:v>1.5703520925629495</c:v>
                </c:pt>
                <c:pt idx="67">
                  <c:v>2.4257774695756207</c:v>
                </c:pt>
                <c:pt idx="68">
                  <c:v>1.9348492263427741</c:v>
                </c:pt>
                <c:pt idx="69">
                  <c:v>1.0308371458383498</c:v>
                </c:pt>
                <c:pt idx="70">
                  <c:v>1.0795241220590805</c:v>
                </c:pt>
                <c:pt idx="71">
                  <c:v>1.3910480214025265</c:v>
                </c:pt>
                <c:pt idx="72">
                  <c:v>1.48366142708385</c:v>
                </c:pt>
                <c:pt idx="73">
                  <c:v>2.0767860727541421</c:v>
                </c:pt>
                <c:pt idx="74">
                  <c:v>1.1048110341209645</c:v>
                </c:pt>
                <c:pt idx="75">
                  <c:v>1.0162811032108072</c:v>
                </c:pt>
                <c:pt idx="76">
                  <c:v>1.8550140575829899</c:v>
                </c:pt>
                <c:pt idx="77">
                  <c:v>1.6516499353940961</c:v>
                </c:pt>
                <c:pt idx="78">
                  <c:v>1.8156700051683918</c:v>
                </c:pt>
                <c:pt idx="79">
                  <c:v>1.6264515795841878</c:v>
                </c:pt>
                <c:pt idx="80">
                  <c:v>2.2752870258372826</c:v>
                </c:pt>
                <c:pt idx="81">
                  <c:v>1.0493008087537903</c:v>
                </c:pt>
                <c:pt idx="82">
                  <c:v>1.7243992894120488</c:v>
                </c:pt>
                <c:pt idx="83">
                  <c:v>1.7091241073129946</c:v>
                </c:pt>
                <c:pt idx="84">
                  <c:v>1.1471979556238292</c:v>
                </c:pt>
                <c:pt idx="85">
                  <c:v>1.1205089326916737</c:v>
                </c:pt>
                <c:pt idx="86">
                  <c:v>1.4053170381824449</c:v>
                </c:pt>
                <c:pt idx="87">
                  <c:v>1.0901463138248233</c:v>
                </c:pt>
                <c:pt idx="88">
                  <c:v>1.1615374626671859</c:v>
                </c:pt>
                <c:pt idx="89">
                  <c:v>1.7397125030852336</c:v>
                </c:pt>
                <c:pt idx="90">
                  <c:v>1.5376523712327672</c:v>
                </c:pt>
                <c:pt idx="91">
                  <c:v>1.5938593932322054</c:v>
                </c:pt>
                <c:pt idx="92">
                  <c:v>1.5341127456521388</c:v>
                </c:pt>
                <c:pt idx="93">
                  <c:v>1.6075849093969699</c:v>
                </c:pt>
                <c:pt idx="94">
                  <c:v>1.8175233227432672</c:v>
                </c:pt>
                <c:pt idx="95">
                  <c:v>2.1728973689852222</c:v>
                </c:pt>
                <c:pt idx="96">
                  <c:v>1.9790233158654211</c:v>
                </c:pt>
                <c:pt idx="97">
                  <c:v>1.1203562356320105</c:v>
                </c:pt>
                <c:pt idx="98">
                  <c:v>1.3016631712432327</c:v>
                </c:pt>
                <c:pt idx="99">
                  <c:v>1.6985066240573121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E-4C9C-8C0B-58ABC634D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64288"/>
        <c:axId val="767139376"/>
      </c:scatterChart>
      <c:valAx>
        <c:axId val="882964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39376"/>
        <c:crosses val="autoZero"/>
        <c:crossBetween val="midCat"/>
      </c:valAx>
      <c:valAx>
        <c:axId val="767139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6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47660.2</c:v>
                </c:pt>
                <c:pt idx="7">
                  <c:v>54249.2</c:v>
                </c:pt>
                <c:pt idx="8">
                  <c:v>51157.2</c:v>
                </c:pt>
                <c:pt idx="9">
                  <c:v>47270.8</c:v>
                </c:pt>
                <c:pt idx="12">
                  <c:v>43777.8</c:v>
                </c:pt>
                <c:pt idx="14">
                  <c:v>45083</c:v>
                </c:pt>
                <c:pt idx="15">
                  <c:v>36120.400000000001</c:v>
                </c:pt>
                <c:pt idx="19">
                  <c:v>25904</c:v>
                </c:pt>
                <c:pt idx="29">
                  <c:v>35535.4</c:v>
                </c:pt>
                <c:pt idx="35">
                  <c:v>50650.400000000001</c:v>
                </c:pt>
                <c:pt idx="44">
                  <c:v>44538.8</c:v>
                </c:pt>
                <c:pt idx="45">
                  <c:v>52444</c:v>
                </c:pt>
                <c:pt idx="47">
                  <c:v>41560.400000000001</c:v>
                </c:pt>
                <c:pt idx="49">
                  <c:v>42258.8</c:v>
                </c:pt>
                <c:pt idx="51">
                  <c:v>78843.600000000006</c:v>
                </c:pt>
                <c:pt idx="58">
                  <c:v>34518.800000000003</c:v>
                </c:pt>
                <c:pt idx="60">
                  <c:v>56484.800000000003</c:v>
                </c:pt>
                <c:pt idx="61">
                  <c:v>56330.2</c:v>
                </c:pt>
                <c:pt idx="72">
                  <c:v>40334</c:v>
                </c:pt>
                <c:pt idx="81">
                  <c:v>42806.6</c:v>
                </c:pt>
                <c:pt idx="88">
                  <c:v>44665.8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1.529787957247347</c:v>
                </c:pt>
                <c:pt idx="7">
                  <c:v>1.7396201234303916</c:v>
                </c:pt>
                <c:pt idx="8">
                  <c:v>1.5401937557176704</c:v>
                </c:pt>
                <c:pt idx="9">
                  <c:v>1.7786455909356302</c:v>
                </c:pt>
                <c:pt idx="12">
                  <c:v>1.0455070834989424</c:v>
                </c:pt>
                <c:pt idx="14">
                  <c:v>1.4681809107645898</c:v>
                </c:pt>
                <c:pt idx="15">
                  <c:v>1.0542795760844288</c:v>
                </c:pt>
                <c:pt idx="19">
                  <c:v>1.8317634342186535</c:v>
                </c:pt>
                <c:pt idx="29">
                  <c:v>1.7716136584926581</c:v>
                </c:pt>
                <c:pt idx="35">
                  <c:v>1.7623552824854294</c:v>
                </c:pt>
                <c:pt idx="44">
                  <c:v>1.0155415053840695</c:v>
                </c:pt>
                <c:pt idx="45">
                  <c:v>2.318473037907101</c:v>
                </c:pt>
                <c:pt idx="47">
                  <c:v>1.5225551245897537</c:v>
                </c:pt>
                <c:pt idx="49">
                  <c:v>2.3530483591583291</c:v>
                </c:pt>
                <c:pt idx="51">
                  <c:v>1.1131658118097092</c:v>
                </c:pt>
                <c:pt idx="58">
                  <c:v>1.4911584411972605</c:v>
                </c:pt>
                <c:pt idx="60">
                  <c:v>1.1792021924482339</c:v>
                </c:pt>
                <c:pt idx="61">
                  <c:v>2.2010218319835544</c:v>
                </c:pt>
                <c:pt idx="72">
                  <c:v>1.48366142708385</c:v>
                </c:pt>
                <c:pt idx="81">
                  <c:v>1.0493008087537903</c:v>
                </c:pt>
                <c:pt idx="88">
                  <c:v>1.1615374626671859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9-4FAA-822D-4455108281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0">
                  <c:v>45630.6</c:v>
                </c:pt>
                <c:pt idx="11">
                  <c:v>53765.8</c:v>
                </c:pt>
                <c:pt idx="13">
                  <c:v>59535</c:v>
                </c:pt>
                <c:pt idx="17">
                  <c:v>52991.4</c:v>
                </c:pt>
                <c:pt idx="22">
                  <c:v>47061.2</c:v>
                </c:pt>
                <c:pt idx="33">
                  <c:v>53469.599999999999</c:v>
                </c:pt>
                <c:pt idx="36">
                  <c:v>46427</c:v>
                </c:pt>
                <c:pt idx="42">
                  <c:v>55468.2</c:v>
                </c:pt>
                <c:pt idx="50">
                  <c:v>76726.2</c:v>
                </c:pt>
                <c:pt idx="54">
                  <c:v>68777.600000000006</c:v>
                </c:pt>
                <c:pt idx="56">
                  <c:v>72712</c:v>
                </c:pt>
                <c:pt idx="59">
                  <c:v>54089</c:v>
                </c:pt>
                <c:pt idx="62">
                  <c:v>88342.8</c:v>
                </c:pt>
                <c:pt idx="64">
                  <c:v>80189</c:v>
                </c:pt>
                <c:pt idx="68">
                  <c:v>60892.6</c:v>
                </c:pt>
                <c:pt idx="69">
                  <c:v>62295</c:v>
                </c:pt>
                <c:pt idx="70">
                  <c:v>69782.600000000006</c:v>
                </c:pt>
                <c:pt idx="71">
                  <c:v>77448.800000000003</c:v>
                </c:pt>
                <c:pt idx="74">
                  <c:v>45749</c:v>
                </c:pt>
                <c:pt idx="75">
                  <c:v>59013.2</c:v>
                </c:pt>
                <c:pt idx="79">
                  <c:v>54216.800000000003</c:v>
                </c:pt>
                <c:pt idx="84">
                  <c:v>83585.399999999994</c:v>
                </c:pt>
                <c:pt idx="87">
                  <c:v>72009.600000000006</c:v>
                </c:pt>
                <c:pt idx="89">
                  <c:v>64014.6</c:v>
                </c:pt>
                <c:pt idx="90">
                  <c:v>70157.600000000006</c:v>
                </c:pt>
                <c:pt idx="93">
                  <c:v>62613.8</c:v>
                </c:pt>
                <c:pt idx="94">
                  <c:v>51494.8</c:v>
                </c:pt>
                <c:pt idx="97">
                  <c:v>66293.2</c:v>
                </c:pt>
                <c:pt idx="99">
                  <c:v>45561.2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0">
                  <c:v>1.4629218112407025</c:v>
                </c:pt>
                <c:pt idx="11">
                  <c:v>1.414319139676151</c:v>
                </c:pt>
                <c:pt idx="13">
                  <c:v>2.1630637440161249</c:v>
                </c:pt>
                <c:pt idx="17">
                  <c:v>1.7998203482074449</c:v>
                </c:pt>
                <c:pt idx="22">
                  <c:v>2.1818398170892372</c:v>
                </c:pt>
                <c:pt idx="33">
                  <c:v>1.9201003934946212</c:v>
                </c:pt>
                <c:pt idx="36">
                  <c:v>1.5000323087858358</c:v>
                </c:pt>
                <c:pt idx="42">
                  <c:v>2.0119095265395308</c:v>
                </c:pt>
                <c:pt idx="50">
                  <c:v>1.3155480135859721</c:v>
                </c:pt>
                <c:pt idx="54">
                  <c:v>1.9620050714186013</c:v>
                </c:pt>
                <c:pt idx="56">
                  <c:v>1.6952635053361207</c:v>
                </c:pt>
                <c:pt idx="59">
                  <c:v>1.2542291408604338</c:v>
                </c:pt>
                <c:pt idx="62">
                  <c:v>1.5133774342674218</c:v>
                </c:pt>
                <c:pt idx="64">
                  <c:v>1.268640337203357</c:v>
                </c:pt>
                <c:pt idx="68">
                  <c:v>1.9348492263427741</c:v>
                </c:pt>
                <c:pt idx="69">
                  <c:v>1.0308371458383498</c:v>
                </c:pt>
                <c:pt idx="70">
                  <c:v>1.0795241220590805</c:v>
                </c:pt>
                <c:pt idx="71">
                  <c:v>1.3910480214025265</c:v>
                </c:pt>
                <c:pt idx="74">
                  <c:v>1.1048110341209645</c:v>
                </c:pt>
                <c:pt idx="75">
                  <c:v>1.0162811032108072</c:v>
                </c:pt>
                <c:pt idx="79">
                  <c:v>1.6264515795841878</c:v>
                </c:pt>
                <c:pt idx="84">
                  <c:v>1.1471979556238292</c:v>
                </c:pt>
                <c:pt idx="87">
                  <c:v>1.0901463138248233</c:v>
                </c:pt>
                <c:pt idx="89">
                  <c:v>1.7397125030852336</c:v>
                </c:pt>
                <c:pt idx="90">
                  <c:v>1.5376523712327672</c:v>
                </c:pt>
                <c:pt idx="93">
                  <c:v>1.6075849093969699</c:v>
                </c:pt>
                <c:pt idx="94">
                  <c:v>1.8175233227432672</c:v>
                </c:pt>
                <c:pt idx="97">
                  <c:v>1.1203562356320105</c:v>
                </c:pt>
                <c:pt idx="99">
                  <c:v>1.6985066240573121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39-4FAA-822D-4455108281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36207.800000000003</c:v>
                </c:pt>
                <c:pt idx="5">
                  <c:v>49223</c:v>
                </c:pt>
                <c:pt idx="16">
                  <c:v>58888.6</c:v>
                </c:pt>
                <c:pt idx="18">
                  <c:v>41193.4</c:v>
                </c:pt>
                <c:pt idx="21">
                  <c:v>58484.2</c:v>
                </c:pt>
                <c:pt idx="26">
                  <c:v>35279.199999999997</c:v>
                </c:pt>
                <c:pt idx="28">
                  <c:v>79643</c:v>
                </c:pt>
                <c:pt idx="30">
                  <c:v>61463.199999999997</c:v>
                </c:pt>
                <c:pt idx="32">
                  <c:v>51253.2</c:v>
                </c:pt>
                <c:pt idx="34">
                  <c:v>60748.2</c:v>
                </c:pt>
                <c:pt idx="37">
                  <c:v>56699.6</c:v>
                </c:pt>
                <c:pt idx="38">
                  <c:v>50753.4</c:v>
                </c:pt>
                <c:pt idx="39">
                  <c:v>64546.6</c:v>
                </c:pt>
                <c:pt idx="41">
                  <c:v>63587.6</c:v>
                </c:pt>
                <c:pt idx="43">
                  <c:v>50092</c:v>
                </c:pt>
                <c:pt idx="53">
                  <c:v>45411.6</c:v>
                </c:pt>
                <c:pt idx="55">
                  <c:v>74412.600000000006</c:v>
                </c:pt>
                <c:pt idx="57">
                  <c:v>65116.6</c:v>
                </c:pt>
                <c:pt idx="63">
                  <c:v>43745</c:v>
                </c:pt>
                <c:pt idx="73">
                  <c:v>46826.2</c:v>
                </c:pt>
                <c:pt idx="76">
                  <c:v>35781.4</c:v>
                </c:pt>
                <c:pt idx="80">
                  <c:v>40344.800000000003</c:v>
                </c:pt>
                <c:pt idx="82">
                  <c:v>62933.8</c:v>
                </c:pt>
                <c:pt idx="85">
                  <c:v>60676</c:v>
                </c:pt>
                <c:pt idx="86">
                  <c:v>42941.2</c:v>
                </c:pt>
                <c:pt idx="91">
                  <c:v>60332.800000000003</c:v>
                </c:pt>
                <c:pt idx="92">
                  <c:v>61927</c:v>
                </c:pt>
                <c:pt idx="95">
                  <c:v>54108.4</c:v>
                </c:pt>
                <c:pt idx="98">
                  <c:v>41006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1.3387723087290582</c:v>
                </c:pt>
                <c:pt idx="5">
                  <c:v>1.0638522641854418</c:v>
                </c:pt>
                <c:pt idx="16">
                  <c:v>2.267399802338653</c:v>
                </c:pt>
                <c:pt idx="18">
                  <c:v>2.1303412682614202</c:v>
                </c:pt>
                <c:pt idx="21">
                  <c:v>1.8718559884550017</c:v>
                </c:pt>
                <c:pt idx="26">
                  <c:v>1.3259370960792762</c:v>
                </c:pt>
                <c:pt idx="28">
                  <c:v>1.3283527742551133</c:v>
                </c:pt>
                <c:pt idx="30">
                  <c:v>1.9910775878899896</c:v>
                </c:pt>
                <c:pt idx="32">
                  <c:v>1.7901711502891529</c:v>
                </c:pt>
                <c:pt idx="34">
                  <c:v>1.4693933318188852</c:v>
                </c:pt>
                <c:pt idx="37">
                  <c:v>1.3074695412313315</c:v>
                </c:pt>
                <c:pt idx="38">
                  <c:v>1.1921762876969819</c:v>
                </c:pt>
                <c:pt idx="39">
                  <c:v>1.5000170419510865</c:v>
                </c:pt>
                <c:pt idx="41">
                  <c:v>1.2131296038850343</c:v>
                </c:pt>
                <c:pt idx="43">
                  <c:v>1.8457238680827277</c:v>
                </c:pt>
                <c:pt idx="53">
                  <c:v>1.7084401342388289</c:v>
                </c:pt>
                <c:pt idx="55">
                  <c:v>1.0327014510983354</c:v>
                </c:pt>
                <c:pt idx="57">
                  <c:v>1.2958753988998197</c:v>
                </c:pt>
                <c:pt idx="63">
                  <c:v>1.6729911989941708</c:v>
                </c:pt>
                <c:pt idx="73">
                  <c:v>2.0767860727541421</c:v>
                </c:pt>
                <c:pt idx="76">
                  <c:v>1.8550140575829899</c:v>
                </c:pt>
                <c:pt idx="80">
                  <c:v>2.2752870258372826</c:v>
                </c:pt>
                <c:pt idx="82">
                  <c:v>1.7243992894120488</c:v>
                </c:pt>
                <c:pt idx="85">
                  <c:v>1.1205089326916737</c:v>
                </c:pt>
                <c:pt idx="86">
                  <c:v>1.4053170381824449</c:v>
                </c:pt>
                <c:pt idx="91">
                  <c:v>1.5938593932322054</c:v>
                </c:pt>
                <c:pt idx="92">
                  <c:v>1.5341127456521388</c:v>
                </c:pt>
                <c:pt idx="95">
                  <c:v>2.1728973689852222</c:v>
                </c:pt>
                <c:pt idx="98">
                  <c:v>1.3016631712432327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39-4FAA-822D-4455108281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58941.599999999999</c:v>
                </c:pt>
                <c:pt idx="3">
                  <c:v>99149.4</c:v>
                </c:pt>
                <c:pt idx="4">
                  <c:v>45291</c:v>
                </c:pt>
                <c:pt idx="6">
                  <c:v>59873.2</c:v>
                </c:pt>
                <c:pt idx="20">
                  <c:v>68390</c:v>
                </c:pt>
                <c:pt idx="23">
                  <c:v>85936.6</c:v>
                </c:pt>
                <c:pt idx="24">
                  <c:v>54761.8</c:v>
                </c:pt>
                <c:pt idx="25">
                  <c:v>72360.2</c:v>
                </c:pt>
                <c:pt idx="27">
                  <c:v>69075.199999999997</c:v>
                </c:pt>
                <c:pt idx="31">
                  <c:v>57021.4</c:v>
                </c:pt>
                <c:pt idx="40">
                  <c:v>71012.800000000003</c:v>
                </c:pt>
                <c:pt idx="46">
                  <c:v>48697.2</c:v>
                </c:pt>
                <c:pt idx="48">
                  <c:v>71176.600000000006</c:v>
                </c:pt>
                <c:pt idx="52">
                  <c:v>59103.8</c:v>
                </c:pt>
                <c:pt idx="65">
                  <c:v>67823</c:v>
                </c:pt>
                <c:pt idx="66">
                  <c:v>60222.8</c:v>
                </c:pt>
                <c:pt idx="67">
                  <c:v>52490.8</c:v>
                </c:pt>
                <c:pt idx="77">
                  <c:v>80488</c:v>
                </c:pt>
                <c:pt idx="78">
                  <c:v>71589</c:v>
                </c:pt>
                <c:pt idx="83">
                  <c:v>70321.399999999994</c:v>
                </c:pt>
                <c:pt idx="96">
                  <c:v>65835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2.2496844334052688</c:v>
                </c:pt>
                <c:pt idx="3">
                  <c:v>1.1797348244164867</c:v>
                </c:pt>
                <c:pt idx="4">
                  <c:v>1.9202048972201984</c:v>
                </c:pt>
                <c:pt idx="6">
                  <c:v>1.9514574133335116</c:v>
                </c:pt>
                <c:pt idx="20">
                  <c:v>1.8232051469513086</c:v>
                </c:pt>
                <c:pt idx="23">
                  <c:v>1.2468843310068118</c:v>
                </c:pt>
                <c:pt idx="24">
                  <c:v>2.0162229875570197</c:v>
                </c:pt>
                <c:pt idx="25">
                  <c:v>1.5869911912902397</c:v>
                </c:pt>
                <c:pt idx="27">
                  <c:v>1.8121988789029928</c:v>
                </c:pt>
                <c:pt idx="31">
                  <c:v>2.2479630454531105</c:v>
                </c:pt>
                <c:pt idx="40">
                  <c:v>1.4405712772908545</c:v>
                </c:pt>
                <c:pt idx="46">
                  <c:v>1.8297561256088646</c:v>
                </c:pt>
                <c:pt idx="48">
                  <c:v>1.6820556194030059</c:v>
                </c:pt>
                <c:pt idx="52">
                  <c:v>2.2860120669060193</c:v>
                </c:pt>
                <c:pt idx="65">
                  <c:v>1.2242749509753328</c:v>
                </c:pt>
                <c:pt idx="66">
                  <c:v>1.5703520925629495</c:v>
                </c:pt>
                <c:pt idx="67">
                  <c:v>2.4257774695756207</c:v>
                </c:pt>
                <c:pt idx="77">
                  <c:v>1.6516499353940961</c:v>
                </c:pt>
                <c:pt idx="78">
                  <c:v>1.8156700051683918</c:v>
                </c:pt>
                <c:pt idx="83">
                  <c:v>1.7091241073129946</c:v>
                </c:pt>
                <c:pt idx="96">
                  <c:v>1.9790233158654211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39-4FAA-822D-445510828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41088"/>
        <c:axId val="767179312"/>
      </c:scatterChart>
      <c:valAx>
        <c:axId val="883041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79312"/>
        <c:crosses val="autoZero"/>
        <c:crossBetween val="midCat"/>
      </c:valAx>
      <c:valAx>
        <c:axId val="76717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4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47660.2</c:v>
                </c:pt>
                <c:pt idx="3">
                  <c:v>99149.4</c:v>
                </c:pt>
                <c:pt idx="5">
                  <c:v>49223</c:v>
                </c:pt>
                <c:pt idx="8">
                  <c:v>51157.2</c:v>
                </c:pt>
                <c:pt idx="10">
                  <c:v>45630.6</c:v>
                </c:pt>
                <c:pt idx="12">
                  <c:v>43777.8</c:v>
                </c:pt>
                <c:pt idx="14">
                  <c:v>45083</c:v>
                </c:pt>
                <c:pt idx="15">
                  <c:v>36120.400000000001</c:v>
                </c:pt>
                <c:pt idx="17">
                  <c:v>52991.4</c:v>
                </c:pt>
                <c:pt idx="23">
                  <c:v>85936.6</c:v>
                </c:pt>
                <c:pt idx="26">
                  <c:v>35279.199999999997</c:v>
                </c:pt>
                <c:pt idx="28">
                  <c:v>79643</c:v>
                </c:pt>
                <c:pt idx="34">
                  <c:v>60748.2</c:v>
                </c:pt>
                <c:pt idx="36">
                  <c:v>46427</c:v>
                </c:pt>
                <c:pt idx="37">
                  <c:v>56699.6</c:v>
                </c:pt>
                <c:pt idx="38">
                  <c:v>50753.4</c:v>
                </c:pt>
                <c:pt idx="39">
                  <c:v>64546.6</c:v>
                </c:pt>
                <c:pt idx="40">
                  <c:v>71012.800000000003</c:v>
                </c:pt>
                <c:pt idx="41">
                  <c:v>63587.6</c:v>
                </c:pt>
                <c:pt idx="44">
                  <c:v>44538.8</c:v>
                </c:pt>
                <c:pt idx="47">
                  <c:v>41560.400000000001</c:v>
                </c:pt>
                <c:pt idx="48">
                  <c:v>71176.600000000006</c:v>
                </c:pt>
                <c:pt idx="50">
                  <c:v>76726.2</c:v>
                </c:pt>
                <c:pt idx="51">
                  <c:v>78843.600000000006</c:v>
                </c:pt>
                <c:pt idx="55">
                  <c:v>74412.600000000006</c:v>
                </c:pt>
                <c:pt idx="57">
                  <c:v>65116.6</c:v>
                </c:pt>
                <c:pt idx="58">
                  <c:v>34518.800000000003</c:v>
                </c:pt>
                <c:pt idx="59">
                  <c:v>54089</c:v>
                </c:pt>
                <c:pt idx="60">
                  <c:v>56484.800000000003</c:v>
                </c:pt>
                <c:pt idx="62">
                  <c:v>88342.8</c:v>
                </c:pt>
                <c:pt idx="64">
                  <c:v>80189</c:v>
                </c:pt>
                <c:pt idx="65">
                  <c:v>67823</c:v>
                </c:pt>
                <c:pt idx="66">
                  <c:v>60222.8</c:v>
                </c:pt>
                <c:pt idx="69">
                  <c:v>62295</c:v>
                </c:pt>
                <c:pt idx="70">
                  <c:v>69782.600000000006</c:v>
                </c:pt>
                <c:pt idx="71">
                  <c:v>77448.800000000003</c:v>
                </c:pt>
                <c:pt idx="72">
                  <c:v>40334</c:v>
                </c:pt>
                <c:pt idx="74">
                  <c:v>45749</c:v>
                </c:pt>
                <c:pt idx="75">
                  <c:v>59013.2</c:v>
                </c:pt>
                <c:pt idx="81">
                  <c:v>42806.6</c:v>
                </c:pt>
                <c:pt idx="84">
                  <c:v>83585.399999999994</c:v>
                </c:pt>
                <c:pt idx="85">
                  <c:v>60676</c:v>
                </c:pt>
                <c:pt idx="87">
                  <c:v>72009.600000000006</c:v>
                </c:pt>
                <c:pt idx="88">
                  <c:v>44665.8</c:v>
                </c:pt>
                <c:pt idx="91">
                  <c:v>60332.800000000003</c:v>
                </c:pt>
                <c:pt idx="93">
                  <c:v>62613.8</c:v>
                </c:pt>
                <c:pt idx="97">
                  <c:v>66293.2</c:v>
                </c:pt>
                <c:pt idx="98">
                  <c:v>41006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1.529787957247347</c:v>
                </c:pt>
                <c:pt idx="3">
                  <c:v>1.1797348244164867</c:v>
                </c:pt>
                <c:pt idx="5">
                  <c:v>1.0638522641854418</c:v>
                </c:pt>
                <c:pt idx="8">
                  <c:v>1.5401937557176704</c:v>
                </c:pt>
                <c:pt idx="10">
                  <c:v>1.4629218112407025</c:v>
                </c:pt>
                <c:pt idx="12">
                  <c:v>1.0455070834989424</c:v>
                </c:pt>
                <c:pt idx="14">
                  <c:v>1.4681809107645898</c:v>
                </c:pt>
                <c:pt idx="15">
                  <c:v>1.0542795760844288</c:v>
                </c:pt>
                <c:pt idx="17">
                  <c:v>1.7998203482074449</c:v>
                </c:pt>
                <c:pt idx="23">
                  <c:v>1.2468843310068118</c:v>
                </c:pt>
                <c:pt idx="26">
                  <c:v>1.3259370960792762</c:v>
                </c:pt>
                <c:pt idx="28">
                  <c:v>1.3283527742551133</c:v>
                </c:pt>
                <c:pt idx="34">
                  <c:v>1.4693933318188852</c:v>
                </c:pt>
                <c:pt idx="36">
                  <c:v>1.5000323087858358</c:v>
                </c:pt>
                <c:pt idx="37">
                  <c:v>1.3074695412313315</c:v>
                </c:pt>
                <c:pt idx="38">
                  <c:v>1.1921762876969819</c:v>
                </c:pt>
                <c:pt idx="39">
                  <c:v>1.5000170419510865</c:v>
                </c:pt>
                <c:pt idx="40">
                  <c:v>1.4405712772908545</c:v>
                </c:pt>
                <c:pt idx="41">
                  <c:v>1.2131296038850343</c:v>
                </c:pt>
                <c:pt idx="44">
                  <c:v>1.0155415053840695</c:v>
                </c:pt>
                <c:pt idx="47">
                  <c:v>1.5225551245897537</c:v>
                </c:pt>
                <c:pt idx="48">
                  <c:v>1.6820556194030059</c:v>
                </c:pt>
                <c:pt idx="50">
                  <c:v>1.3155480135859721</c:v>
                </c:pt>
                <c:pt idx="51">
                  <c:v>1.1131658118097092</c:v>
                </c:pt>
                <c:pt idx="55">
                  <c:v>1.0327014510983354</c:v>
                </c:pt>
                <c:pt idx="57">
                  <c:v>1.2958753988998197</c:v>
                </c:pt>
                <c:pt idx="58">
                  <c:v>1.4911584411972605</c:v>
                </c:pt>
                <c:pt idx="59">
                  <c:v>1.2542291408604338</c:v>
                </c:pt>
                <c:pt idx="60">
                  <c:v>1.1792021924482339</c:v>
                </c:pt>
                <c:pt idx="62">
                  <c:v>1.5133774342674218</c:v>
                </c:pt>
                <c:pt idx="64">
                  <c:v>1.268640337203357</c:v>
                </c:pt>
                <c:pt idx="65">
                  <c:v>1.2242749509753328</c:v>
                </c:pt>
                <c:pt idx="66">
                  <c:v>1.5703520925629495</c:v>
                </c:pt>
                <c:pt idx="69">
                  <c:v>1.0308371458383498</c:v>
                </c:pt>
                <c:pt idx="70">
                  <c:v>1.0795241220590805</c:v>
                </c:pt>
                <c:pt idx="71">
                  <c:v>1.3910480214025265</c:v>
                </c:pt>
                <c:pt idx="72">
                  <c:v>1.48366142708385</c:v>
                </c:pt>
                <c:pt idx="74">
                  <c:v>1.1048110341209645</c:v>
                </c:pt>
                <c:pt idx="75">
                  <c:v>1.0162811032108072</c:v>
                </c:pt>
                <c:pt idx="81">
                  <c:v>1.0493008087537903</c:v>
                </c:pt>
                <c:pt idx="84">
                  <c:v>1.1471979556238292</c:v>
                </c:pt>
                <c:pt idx="85">
                  <c:v>1.1205089326916737</c:v>
                </c:pt>
                <c:pt idx="87">
                  <c:v>1.0901463138248233</c:v>
                </c:pt>
                <c:pt idx="88">
                  <c:v>1.1615374626671859</c:v>
                </c:pt>
                <c:pt idx="91">
                  <c:v>1.5938593932322054</c:v>
                </c:pt>
                <c:pt idx="93">
                  <c:v>1.6075849093969699</c:v>
                </c:pt>
                <c:pt idx="97">
                  <c:v>1.1203562356320105</c:v>
                </c:pt>
                <c:pt idx="98">
                  <c:v>1.3016631712432327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3E5-9E83-45AC70EA2C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36207.800000000003</c:v>
                </c:pt>
                <c:pt idx="2">
                  <c:v>58941.599999999999</c:v>
                </c:pt>
                <c:pt idx="4">
                  <c:v>45291</c:v>
                </c:pt>
                <c:pt idx="6">
                  <c:v>59873.2</c:v>
                </c:pt>
                <c:pt idx="7">
                  <c:v>54249.2</c:v>
                </c:pt>
                <c:pt idx="9">
                  <c:v>47270.8</c:v>
                </c:pt>
                <c:pt idx="11">
                  <c:v>53765.8</c:v>
                </c:pt>
                <c:pt idx="13">
                  <c:v>59535</c:v>
                </c:pt>
                <c:pt idx="16">
                  <c:v>58888.6</c:v>
                </c:pt>
                <c:pt idx="18">
                  <c:v>41193.4</c:v>
                </c:pt>
                <c:pt idx="19">
                  <c:v>25904</c:v>
                </c:pt>
                <c:pt idx="20">
                  <c:v>68390</c:v>
                </c:pt>
                <c:pt idx="21">
                  <c:v>58484.2</c:v>
                </c:pt>
                <c:pt idx="22">
                  <c:v>47061.2</c:v>
                </c:pt>
                <c:pt idx="24">
                  <c:v>54761.8</c:v>
                </c:pt>
                <c:pt idx="25">
                  <c:v>72360.2</c:v>
                </c:pt>
                <c:pt idx="27">
                  <c:v>69075.199999999997</c:v>
                </c:pt>
                <c:pt idx="29">
                  <c:v>35535.4</c:v>
                </c:pt>
                <c:pt idx="30">
                  <c:v>61463.199999999997</c:v>
                </c:pt>
                <c:pt idx="31">
                  <c:v>57021.4</c:v>
                </c:pt>
                <c:pt idx="32">
                  <c:v>51253.2</c:v>
                </c:pt>
                <c:pt idx="33">
                  <c:v>53469.599999999999</c:v>
                </c:pt>
                <c:pt idx="35">
                  <c:v>50650.400000000001</c:v>
                </c:pt>
                <c:pt idx="42">
                  <c:v>55468.2</c:v>
                </c:pt>
                <c:pt idx="43">
                  <c:v>50092</c:v>
                </c:pt>
                <c:pt idx="45">
                  <c:v>52444</c:v>
                </c:pt>
                <c:pt idx="46">
                  <c:v>48697.2</c:v>
                </c:pt>
                <c:pt idx="49">
                  <c:v>42258.8</c:v>
                </c:pt>
                <c:pt idx="52">
                  <c:v>59103.8</c:v>
                </c:pt>
                <c:pt idx="53">
                  <c:v>45411.6</c:v>
                </c:pt>
                <c:pt idx="54">
                  <c:v>68777.600000000006</c:v>
                </c:pt>
                <c:pt idx="56">
                  <c:v>72712</c:v>
                </c:pt>
                <c:pt idx="61">
                  <c:v>56330.2</c:v>
                </c:pt>
                <c:pt idx="63">
                  <c:v>43745</c:v>
                </c:pt>
                <c:pt idx="67">
                  <c:v>52490.8</c:v>
                </c:pt>
                <c:pt idx="68">
                  <c:v>60892.6</c:v>
                </c:pt>
                <c:pt idx="73">
                  <c:v>46826.2</c:v>
                </c:pt>
                <c:pt idx="76">
                  <c:v>35781.4</c:v>
                </c:pt>
                <c:pt idx="77">
                  <c:v>80488</c:v>
                </c:pt>
                <c:pt idx="78">
                  <c:v>71589</c:v>
                </c:pt>
                <c:pt idx="79">
                  <c:v>54216.800000000003</c:v>
                </c:pt>
                <c:pt idx="80">
                  <c:v>40344.800000000003</c:v>
                </c:pt>
                <c:pt idx="82">
                  <c:v>62933.8</c:v>
                </c:pt>
                <c:pt idx="83">
                  <c:v>70321.399999999994</c:v>
                </c:pt>
                <c:pt idx="86">
                  <c:v>42941.2</c:v>
                </c:pt>
                <c:pt idx="89">
                  <c:v>64014.6</c:v>
                </c:pt>
                <c:pt idx="90">
                  <c:v>70157.600000000006</c:v>
                </c:pt>
                <c:pt idx="92">
                  <c:v>61927</c:v>
                </c:pt>
                <c:pt idx="94">
                  <c:v>51494.8</c:v>
                </c:pt>
                <c:pt idx="95">
                  <c:v>54108.4</c:v>
                </c:pt>
                <c:pt idx="96">
                  <c:v>65835</c:v>
                </c:pt>
                <c:pt idx="99">
                  <c:v>45561.2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1.3387723087290582</c:v>
                </c:pt>
                <c:pt idx="2">
                  <c:v>2.2496844334052688</c:v>
                </c:pt>
                <c:pt idx="4">
                  <c:v>1.9202048972201984</c:v>
                </c:pt>
                <c:pt idx="6">
                  <c:v>1.9514574133335116</c:v>
                </c:pt>
                <c:pt idx="7">
                  <c:v>1.7396201234303916</c:v>
                </c:pt>
                <c:pt idx="9">
                  <c:v>1.7786455909356302</c:v>
                </c:pt>
                <c:pt idx="11">
                  <c:v>1.414319139676151</c:v>
                </c:pt>
                <c:pt idx="13">
                  <c:v>2.1630637440161249</c:v>
                </c:pt>
                <c:pt idx="16">
                  <c:v>2.267399802338653</c:v>
                </c:pt>
                <c:pt idx="18">
                  <c:v>2.1303412682614202</c:v>
                </c:pt>
                <c:pt idx="19">
                  <c:v>1.8317634342186535</c:v>
                </c:pt>
                <c:pt idx="20">
                  <c:v>1.8232051469513086</c:v>
                </c:pt>
                <c:pt idx="21">
                  <c:v>1.8718559884550017</c:v>
                </c:pt>
                <c:pt idx="22">
                  <c:v>2.1818398170892372</c:v>
                </c:pt>
                <c:pt idx="24">
                  <c:v>2.0162229875570197</c:v>
                </c:pt>
                <c:pt idx="25">
                  <c:v>1.5869911912902397</c:v>
                </c:pt>
                <c:pt idx="27">
                  <c:v>1.8121988789029928</c:v>
                </c:pt>
                <c:pt idx="29">
                  <c:v>1.7716136584926581</c:v>
                </c:pt>
                <c:pt idx="30">
                  <c:v>1.9910775878899896</c:v>
                </c:pt>
                <c:pt idx="31">
                  <c:v>2.2479630454531105</c:v>
                </c:pt>
                <c:pt idx="32">
                  <c:v>1.7901711502891529</c:v>
                </c:pt>
                <c:pt idx="33">
                  <c:v>1.9201003934946212</c:v>
                </c:pt>
                <c:pt idx="35">
                  <c:v>1.7623552824854294</c:v>
                </c:pt>
                <c:pt idx="42">
                  <c:v>2.0119095265395308</c:v>
                </c:pt>
                <c:pt idx="43">
                  <c:v>1.8457238680827277</c:v>
                </c:pt>
                <c:pt idx="45">
                  <c:v>2.318473037907101</c:v>
                </c:pt>
                <c:pt idx="46">
                  <c:v>1.8297561256088646</c:v>
                </c:pt>
                <c:pt idx="49">
                  <c:v>2.3530483591583291</c:v>
                </c:pt>
                <c:pt idx="52">
                  <c:v>2.2860120669060193</c:v>
                </c:pt>
                <c:pt idx="53">
                  <c:v>1.7084401342388289</c:v>
                </c:pt>
                <c:pt idx="54">
                  <c:v>1.9620050714186013</c:v>
                </c:pt>
                <c:pt idx="56">
                  <c:v>1.6952635053361207</c:v>
                </c:pt>
                <c:pt idx="61">
                  <c:v>2.2010218319835544</c:v>
                </c:pt>
                <c:pt idx="63">
                  <c:v>1.6729911989941708</c:v>
                </c:pt>
                <c:pt idx="67">
                  <c:v>2.4257774695756207</c:v>
                </c:pt>
                <c:pt idx="68">
                  <c:v>1.9348492263427741</c:v>
                </c:pt>
                <c:pt idx="73">
                  <c:v>2.0767860727541421</c:v>
                </c:pt>
                <c:pt idx="76">
                  <c:v>1.8550140575829899</c:v>
                </c:pt>
                <c:pt idx="77">
                  <c:v>1.6516499353940961</c:v>
                </c:pt>
                <c:pt idx="78">
                  <c:v>1.8156700051683918</c:v>
                </c:pt>
                <c:pt idx="79">
                  <c:v>1.6264515795841878</c:v>
                </c:pt>
                <c:pt idx="80">
                  <c:v>2.2752870258372826</c:v>
                </c:pt>
                <c:pt idx="82">
                  <c:v>1.7243992894120488</c:v>
                </c:pt>
                <c:pt idx="83">
                  <c:v>1.7091241073129946</c:v>
                </c:pt>
                <c:pt idx="86">
                  <c:v>1.4053170381824449</c:v>
                </c:pt>
                <c:pt idx="89">
                  <c:v>1.7397125030852336</c:v>
                </c:pt>
                <c:pt idx="90">
                  <c:v>1.5376523712327672</c:v>
                </c:pt>
                <c:pt idx="92">
                  <c:v>1.5341127456521388</c:v>
                </c:pt>
                <c:pt idx="94">
                  <c:v>1.8175233227432672</c:v>
                </c:pt>
                <c:pt idx="95">
                  <c:v>2.1728973689852222</c:v>
                </c:pt>
                <c:pt idx="96">
                  <c:v>1.9790233158654211</c:v>
                </c:pt>
                <c:pt idx="99">
                  <c:v>1.6985066240573121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C-43E5-9E83-45AC70EA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71088"/>
        <c:axId val="767167664"/>
      </c:scatterChart>
      <c:valAx>
        <c:axId val="883071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67664"/>
        <c:crosses val="autoZero"/>
        <c:crossBetween val="midCat"/>
      </c:valAx>
      <c:valAx>
        <c:axId val="76716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7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52676.2</c:v>
                </c:pt>
                <c:pt idx="1">
                  <c:v>37146.6</c:v>
                </c:pt>
                <c:pt idx="2">
                  <c:v>59881</c:v>
                </c:pt>
                <c:pt idx="3">
                  <c:v>97903</c:v>
                </c:pt>
                <c:pt idx="4">
                  <c:v>42474</c:v>
                </c:pt>
                <c:pt idx="5">
                  <c:v>49990</c:v>
                </c:pt>
                <c:pt idx="6">
                  <c:v>58871.8</c:v>
                </c:pt>
                <c:pt idx="7">
                  <c:v>50303.199999999997</c:v>
                </c:pt>
                <c:pt idx="8">
                  <c:v>48034.2</c:v>
                </c:pt>
                <c:pt idx="9">
                  <c:v>48828.4</c:v>
                </c:pt>
                <c:pt idx="10">
                  <c:v>48869</c:v>
                </c:pt>
                <c:pt idx="11">
                  <c:v>54191.4</c:v>
                </c:pt>
                <c:pt idx="12">
                  <c:v>43421.2</c:v>
                </c:pt>
                <c:pt idx="13">
                  <c:v>59125.8</c:v>
                </c:pt>
                <c:pt idx="14">
                  <c:v>42321.2</c:v>
                </c:pt>
                <c:pt idx="15">
                  <c:v>37447</c:v>
                </c:pt>
                <c:pt idx="16">
                  <c:v>61748.6</c:v>
                </c:pt>
                <c:pt idx="17">
                  <c:v>50327.199999999997</c:v>
                </c:pt>
                <c:pt idx="18">
                  <c:v>42665.8</c:v>
                </c:pt>
                <c:pt idx="19">
                  <c:v>24018.6</c:v>
                </c:pt>
                <c:pt idx="20">
                  <c:v>68242.399999999994</c:v>
                </c:pt>
                <c:pt idx="21">
                  <c:v>61094.8</c:v>
                </c:pt>
                <c:pt idx="22">
                  <c:v>49554</c:v>
                </c:pt>
                <c:pt idx="23">
                  <c:v>86684.4</c:v>
                </c:pt>
                <c:pt idx="24">
                  <c:v>56098.8</c:v>
                </c:pt>
                <c:pt idx="25">
                  <c:v>72121.8</c:v>
                </c:pt>
                <c:pt idx="26">
                  <c:v>38229.800000000003</c:v>
                </c:pt>
                <c:pt idx="27">
                  <c:v>74956.800000000003</c:v>
                </c:pt>
                <c:pt idx="28">
                  <c:v>79726</c:v>
                </c:pt>
                <c:pt idx="29">
                  <c:v>35209.800000000003</c:v>
                </c:pt>
                <c:pt idx="30">
                  <c:v>61557.8</c:v>
                </c:pt>
                <c:pt idx="31">
                  <c:v>57156.800000000003</c:v>
                </c:pt>
                <c:pt idx="32">
                  <c:v>53892.2</c:v>
                </c:pt>
                <c:pt idx="33">
                  <c:v>52923.4</c:v>
                </c:pt>
                <c:pt idx="34">
                  <c:v>58898.2</c:v>
                </c:pt>
                <c:pt idx="35">
                  <c:v>49107.4</c:v>
                </c:pt>
                <c:pt idx="36">
                  <c:v>47873.599999999999</c:v>
                </c:pt>
                <c:pt idx="37">
                  <c:v>53923.4</c:v>
                </c:pt>
                <c:pt idx="38">
                  <c:v>52076.6</c:v>
                </c:pt>
                <c:pt idx="39">
                  <c:v>65695.199999999997</c:v>
                </c:pt>
                <c:pt idx="40">
                  <c:v>74456.2</c:v>
                </c:pt>
                <c:pt idx="41">
                  <c:v>60329.8</c:v>
                </c:pt>
                <c:pt idx="42">
                  <c:v>48497</c:v>
                </c:pt>
                <c:pt idx="43">
                  <c:v>50569</c:v>
                </c:pt>
                <c:pt idx="44">
                  <c:v>45280.800000000003</c:v>
                </c:pt>
                <c:pt idx="45">
                  <c:v>52233.4</c:v>
                </c:pt>
                <c:pt idx="46">
                  <c:v>45105.8</c:v>
                </c:pt>
                <c:pt idx="47">
                  <c:v>40849.599999999999</c:v>
                </c:pt>
                <c:pt idx="48">
                  <c:v>66393</c:v>
                </c:pt>
                <c:pt idx="49">
                  <c:v>42361.8</c:v>
                </c:pt>
                <c:pt idx="50">
                  <c:v>76422</c:v>
                </c:pt>
                <c:pt idx="51">
                  <c:v>78361.399999999994</c:v>
                </c:pt>
                <c:pt idx="52">
                  <c:v>58700.800000000003</c:v>
                </c:pt>
                <c:pt idx="53">
                  <c:v>43455</c:v>
                </c:pt>
                <c:pt idx="54">
                  <c:v>71602.8</c:v>
                </c:pt>
                <c:pt idx="55">
                  <c:v>73064.2</c:v>
                </c:pt>
                <c:pt idx="56">
                  <c:v>73504.399999999994</c:v>
                </c:pt>
                <c:pt idx="57">
                  <c:v>64386.8</c:v>
                </c:pt>
                <c:pt idx="58">
                  <c:v>32073.599999999999</c:v>
                </c:pt>
                <c:pt idx="59">
                  <c:v>51857.8</c:v>
                </c:pt>
                <c:pt idx="60">
                  <c:v>55345.2</c:v>
                </c:pt>
                <c:pt idx="61">
                  <c:v>56483.4</c:v>
                </c:pt>
                <c:pt idx="62">
                  <c:v>87567.4</c:v>
                </c:pt>
                <c:pt idx="63">
                  <c:v>44202.8</c:v>
                </c:pt>
                <c:pt idx="64">
                  <c:v>84146.4</c:v>
                </c:pt>
                <c:pt idx="65">
                  <c:v>71522</c:v>
                </c:pt>
                <c:pt idx="66">
                  <c:v>60144.6</c:v>
                </c:pt>
                <c:pt idx="67">
                  <c:v>50055.8</c:v>
                </c:pt>
                <c:pt idx="68">
                  <c:v>62541.599999999999</c:v>
                </c:pt>
                <c:pt idx="69">
                  <c:v>58212.4</c:v>
                </c:pt>
                <c:pt idx="70">
                  <c:v>72861.399999999994</c:v>
                </c:pt>
                <c:pt idx="71">
                  <c:v>77810.2</c:v>
                </c:pt>
                <c:pt idx="72">
                  <c:v>41573</c:v>
                </c:pt>
                <c:pt idx="73">
                  <c:v>47848.800000000003</c:v>
                </c:pt>
                <c:pt idx="74">
                  <c:v>44864.6</c:v>
                </c:pt>
                <c:pt idx="75">
                  <c:v>58719.4</c:v>
                </c:pt>
                <c:pt idx="76">
                  <c:v>35368</c:v>
                </c:pt>
                <c:pt idx="77">
                  <c:v>77875.8</c:v>
                </c:pt>
                <c:pt idx="78">
                  <c:v>72027.600000000006</c:v>
                </c:pt>
                <c:pt idx="79">
                  <c:v>53978</c:v>
                </c:pt>
                <c:pt idx="80">
                  <c:v>42799.4</c:v>
                </c:pt>
                <c:pt idx="81">
                  <c:v>41768</c:v>
                </c:pt>
                <c:pt idx="82">
                  <c:v>62915.4</c:v>
                </c:pt>
                <c:pt idx="83">
                  <c:v>73694.600000000006</c:v>
                </c:pt>
                <c:pt idx="84">
                  <c:v>82861.399999999994</c:v>
                </c:pt>
                <c:pt idx="85">
                  <c:v>62061.8</c:v>
                </c:pt>
                <c:pt idx="86">
                  <c:v>45470</c:v>
                </c:pt>
                <c:pt idx="87">
                  <c:v>74342.8</c:v>
                </c:pt>
                <c:pt idx="88">
                  <c:v>44290.2</c:v>
                </c:pt>
                <c:pt idx="89">
                  <c:v>67115</c:v>
                </c:pt>
                <c:pt idx="90">
                  <c:v>71498.600000000006</c:v>
                </c:pt>
                <c:pt idx="91">
                  <c:v>56467.6</c:v>
                </c:pt>
                <c:pt idx="92">
                  <c:v>61362.2</c:v>
                </c:pt>
                <c:pt idx="93">
                  <c:v>63311.4</c:v>
                </c:pt>
                <c:pt idx="94">
                  <c:v>51004.2</c:v>
                </c:pt>
                <c:pt idx="95">
                  <c:v>51706.2</c:v>
                </c:pt>
                <c:pt idx="96">
                  <c:v>63751.6</c:v>
                </c:pt>
                <c:pt idx="97">
                  <c:v>67474</c:v>
                </c:pt>
                <c:pt idx="98">
                  <c:v>42661.4</c:v>
                </c:pt>
                <c:pt idx="99">
                  <c:v>44310.400000000001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1.3725933153872147</c:v>
                </c:pt>
                <c:pt idx="1">
                  <c:v>1.5281344726031454</c:v>
                </c:pt>
                <c:pt idx="2">
                  <c:v>2.1283378701090494</c:v>
                </c:pt>
                <c:pt idx="3">
                  <c:v>1.2633116451998407</c:v>
                </c:pt>
                <c:pt idx="4">
                  <c:v>2.3051278429156659</c:v>
                </c:pt>
                <c:pt idx="5">
                  <c:v>1.1465893178635727</c:v>
                </c:pt>
                <c:pt idx="6">
                  <c:v>1.9782306639171894</c:v>
                </c:pt>
                <c:pt idx="7">
                  <c:v>1.872902717918542</c:v>
                </c:pt>
                <c:pt idx="8">
                  <c:v>1.6387906949631721</c:v>
                </c:pt>
                <c:pt idx="9">
                  <c:v>1.7229522163331175</c:v>
                </c:pt>
                <c:pt idx="10">
                  <c:v>1.2314350610816673</c:v>
                </c:pt>
                <c:pt idx="11">
                  <c:v>1.4033222983720663</c:v>
                </c:pt>
                <c:pt idx="12">
                  <c:v>1.1305307085018379</c:v>
                </c:pt>
                <c:pt idx="13">
                  <c:v>2.2341854148273681</c:v>
                </c:pt>
                <c:pt idx="14">
                  <c:v>1.3401557611787946</c:v>
                </c:pt>
                <c:pt idx="15">
                  <c:v>1.1799076027452133</c:v>
                </c:pt>
                <c:pt idx="16">
                  <c:v>2.1641948157529076</c:v>
                </c:pt>
                <c:pt idx="17">
                  <c:v>1.8794011985566454</c:v>
                </c:pt>
                <c:pt idx="18">
                  <c:v>2.0567292773134453</c:v>
                </c:pt>
                <c:pt idx="19">
                  <c:v>1.9550681555128111</c:v>
                </c:pt>
                <c:pt idx="20">
                  <c:v>1.7971964643681935</c:v>
                </c:pt>
                <c:pt idx="21">
                  <c:v>1.7948663388700838</c:v>
                </c:pt>
                <c:pt idx="22">
                  <c:v>2.0731525204827057</c:v>
                </c:pt>
                <c:pt idx="23">
                  <c:v>1.2244763763722193</c:v>
                </c:pt>
                <c:pt idx="24">
                  <c:v>1.9698104059266863</c:v>
                </c:pt>
                <c:pt idx="25">
                  <c:v>1.5852765737959951</c:v>
                </c:pt>
                <c:pt idx="26">
                  <c:v>1.229198164782447</c:v>
                </c:pt>
                <c:pt idx="27">
                  <c:v>1.7224854849726776</c:v>
                </c:pt>
                <c:pt idx="28">
                  <c:v>1.2770614354163008</c:v>
                </c:pt>
                <c:pt idx="29">
                  <c:v>1.8043840067254002</c:v>
                </c:pt>
                <c:pt idx="30">
                  <c:v>1.9865232350733781</c:v>
                </c:pt>
                <c:pt idx="31">
                  <c:v>2.3443579766536962</c:v>
                </c:pt>
                <c:pt idx="32">
                  <c:v>1.6672542594290083</c:v>
                </c:pt>
                <c:pt idx="33">
                  <c:v>1.9561857325870975</c:v>
                </c:pt>
                <c:pt idx="34">
                  <c:v>1.5109290266935154</c:v>
                </c:pt>
                <c:pt idx="35">
                  <c:v>1.6949583973087559</c:v>
                </c:pt>
                <c:pt idx="36">
                  <c:v>1.303536813609171</c:v>
                </c:pt>
                <c:pt idx="37">
                  <c:v>1.4122069454077451</c:v>
                </c:pt>
                <c:pt idx="38">
                  <c:v>1.2230637176774213</c:v>
                </c:pt>
                <c:pt idx="39">
                  <c:v>1.5443137398166076</c:v>
                </c:pt>
                <c:pt idx="40">
                  <c:v>1.460912590220828</c:v>
                </c:pt>
                <c:pt idx="41">
                  <c:v>1.1258449389853771</c:v>
                </c:pt>
                <c:pt idx="42">
                  <c:v>2.2511083159783079</c:v>
                </c:pt>
                <c:pt idx="43">
                  <c:v>2.0193201368427296</c:v>
                </c:pt>
                <c:pt idx="44">
                  <c:v>1.078779526863483</c:v>
                </c:pt>
                <c:pt idx="45">
                  <c:v>2.1703546006961063</c:v>
                </c:pt>
                <c:pt idx="46">
                  <c:v>1.9755552501008737</c:v>
                </c:pt>
                <c:pt idx="47">
                  <c:v>1.547310132779758</c:v>
                </c:pt>
                <c:pt idx="48">
                  <c:v>1.8032473302908438</c:v>
                </c:pt>
                <c:pt idx="49">
                  <c:v>2.2763905216492217</c:v>
                </c:pt>
                <c:pt idx="50">
                  <c:v>1.3206144827405721</c:v>
                </c:pt>
                <c:pt idx="51">
                  <c:v>1.1210876783722599</c:v>
                </c:pt>
                <c:pt idx="52">
                  <c:v>2.1666314598778893</c:v>
                </c:pt>
                <c:pt idx="53">
                  <c:v>1.7864687607870211</c:v>
                </c:pt>
                <c:pt idx="54">
                  <c:v>1.8398582178350567</c:v>
                </c:pt>
                <c:pt idx="55">
                  <c:v>1.0517599590497124</c:v>
                </c:pt>
                <c:pt idx="56">
                  <c:v>1.6768111840923809</c:v>
                </c:pt>
                <c:pt idx="57">
                  <c:v>1.314632812936813</c:v>
                </c:pt>
                <c:pt idx="58">
                  <c:v>1.2992305198044498</c:v>
                </c:pt>
                <c:pt idx="59">
                  <c:v>1.3106032265155867</c:v>
                </c:pt>
                <c:pt idx="60">
                  <c:v>1.2938610755765632</c:v>
                </c:pt>
                <c:pt idx="61">
                  <c:v>2.1405049979285948</c:v>
                </c:pt>
                <c:pt idx="62">
                  <c:v>1.5244371763921278</c:v>
                </c:pt>
                <c:pt idx="63">
                  <c:v>1.4779380491733554</c:v>
                </c:pt>
                <c:pt idx="64">
                  <c:v>1.2389716018748278</c:v>
                </c:pt>
                <c:pt idx="65">
                  <c:v>1.1584966863342747</c:v>
                </c:pt>
                <c:pt idx="66">
                  <c:v>1.575818943014003</c:v>
                </c:pt>
                <c:pt idx="67">
                  <c:v>2.420039236212387</c:v>
                </c:pt>
                <c:pt idx="68">
                  <c:v>1.855644882766031</c:v>
                </c:pt>
                <c:pt idx="69">
                  <c:v>1.1031326658924903</c:v>
                </c:pt>
                <c:pt idx="70">
                  <c:v>0.99891025975344983</c:v>
                </c:pt>
                <c:pt idx="71">
                  <c:v>1.364461214596544</c:v>
                </c:pt>
                <c:pt idx="72">
                  <c:v>1.4431241430736295</c:v>
                </c:pt>
                <c:pt idx="73">
                  <c:v>2.0437294143217803</c:v>
                </c:pt>
                <c:pt idx="74">
                  <c:v>1.1329199413345934</c:v>
                </c:pt>
                <c:pt idx="75">
                  <c:v>1.0135321546201086</c:v>
                </c:pt>
                <c:pt idx="76">
                  <c:v>1.8769509160823343</c:v>
                </c:pt>
                <c:pt idx="77">
                  <c:v>1.7072184170178668</c:v>
                </c:pt>
                <c:pt idx="78">
                  <c:v>1.8035864029899649</c:v>
                </c:pt>
                <c:pt idx="79">
                  <c:v>1.6359257475267701</c:v>
                </c:pt>
                <c:pt idx="80">
                  <c:v>2.0317574545437553</c:v>
                </c:pt>
                <c:pt idx="81">
                  <c:v>1.1214566175062248</c:v>
                </c:pt>
                <c:pt idx="82">
                  <c:v>1.723727418088417</c:v>
                </c:pt>
                <c:pt idx="83">
                  <c:v>1.647379862296559</c:v>
                </c:pt>
                <c:pt idx="84">
                  <c:v>1.1126290407837667</c:v>
                </c:pt>
                <c:pt idx="85">
                  <c:v>1.1731048728847697</c:v>
                </c:pt>
                <c:pt idx="86">
                  <c:v>1.3248075654277545</c:v>
                </c:pt>
                <c:pt idx="87">
                  <c:v>1.104612686097376</c:v>
                </c:pt>
                <c:pt idx="88">
                  <c:v>1.2223923125206029</c:v>
                </c:pt>
                <c:pt idx="89">
                  <c:v>1.6541905684273261</c:v>
                </c:pt>
                <c:pt idx="90">
                  <c:v>1.5686880582277134</c:v>
                </c:pt>
                <c:pt idx="91">
                  <c:v>1.7029588649066014</c:v>
                </c:pt>
                <c:pt idx="92">
                  <c:v>1.4908526747737207</c:v>
                </c:pt>
                <c:pt idx="93">
                  <c:v>1.7056327928303592</c:v>
                </c:pt>
                <c:pt idx="94">
                  <c:v>1.8277906525344974</c:v>
                </c:pt>
                <c:pt idx="95">
                  <c:v>2.2740986574143913</c:v>
                </c:pt>
                <c:pt idx="96">
                  <c:v>2.1454834074752633</c:v>
                </c:pt>
                <c:pt idx="97">
                  <c:v>1.0735542579363904</c:v>
                </c:pt>
                <c:pt idx="98">
                  <c:v>1.2513185221300753</c:v>
                </c:pt>
                <c:pt idx="99">
                  <c:v>1.6096446883801545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D-4AAF-BF72-66168EDC6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80288"/>
        <c:axId val="767141040"/>
      </c:scatterChart>
      <c:valAx>
        <c:axId val="88298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41040"/>
        <c:crosses val="autoZero"/>
        <c:crossBetween val="midCat"/>
      </c:valAx>
      <c:valAx>
        <c:axId val="76714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8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52676.2</c:v>
                </c:pt>
                <c:pt idx="7">
                  <c:v>50303.199999999997</c:v>
                </c:pt>
                <c:pt idx="8">
                  <c:v>48034.2</c:v>
                </c:pt>
                <c:pt idx="9">
                  <c:v>48828.4</c:v>
                </c:pt>
                <c:pt idx="12">
                  <c:v>43421.2</c:v>
                </c:pt>
                <c:pt idx="14">
                  <c:v>42321.2</c:v>
                </c:pt>
                <c:pt idx="15">
                  <c:v>37447</c:v>
                </c:pt>
                <c:pt idx="19">
                  <c:v>24018.6</c:v>
                </c:pt>
                <c:pt idx="29">
                  <c:v>35209.800000000003</c:v>
                </c:pt>
                <c:pt idx="35">
                  <c:v>49107.4</c:v>
                </c:pt>
                <c:pt idx="44">
                  <c:v>45280.800000000003</c:v>
                </c:pt>
                <c:pt idx="45">
                  <c:v>52233.4</c:v>
                </c:pt>
                <c:pt idx="47">
                  <c:v>40849.599999999999</c:v>
                </c:pt>
                <c:pt idx="49">
                  <c:v>42361.8</c:v>
                </c:pt>
                <c:pt idx="51">
                  <c:v>78361.399999999994</c:v>
                </c:pt>
                <c:pt idx="58">
                  <c:v>32073.599999999999</c:v>
                </c:pt>
                <c:pt idx="60">
                  <c:v>55345.2</c:v>
                </c:pt>
                <c:pt idx="61">
                  <c:v>56483.4</c:v>
                </c:pt>
                <c:pt idx="72">
                  <c:v>41573</c:v>
                </c:pt>
                <c:pt idx="81">
                  <c:v>41768</c:v>
                </c:pt>
                <c:pt idx="88">
                  <c:v>44290.2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1.3725933153872147</c:v>
                </c:pt>
                <c:pt idx="7">
                  <c:v>1.872902717918542</c:v>
                </c:pt>
                <c:pt idx="8">
                  <c:v>1.6387906949631721</c:v>
                </c:pt>
                <c:pt idx="9">
                  <c:v>1.7229522163331175</c:v>
                </c:pt>
                <c:pt idx="12">
                  <c:v>1.1305307085018379</c:v>
                </c:pt>
                <c:pt idx="14">
                  <c:v>1.3401557611787946</c:v>
                </c:pt>
                <c:pt idx="15">
                  <c:v>1.1799076027452133</c:v>
                </c:pt>
                <c:pt idx="19">
                  <c:v>1.9550681555128111</c:v>
                </c:pt>
                <c:pt idx="29">
                  <c:v>1.8043840067254002</c:v>
                </c:pt>
                <c:pt idx="35">
                  <c:v>1.6949583973087559</c:v>
                </c:pt>
                <c:pt idx="44">
                  <c:v>1.078779526863483</c:v>
                </c:pt>
                <c:pt idx="45">
                  <c:v>2.1703546006961063</c:v>
                </c:pt>
                <c:pt idx="47">
                  <c:v>1.547310132779758</c:v>
                </c:pt>
                <c:pt idx="49">
                  <c:v>2.2763905216492217</c:v>
                </c:pt>
                <c:pt idx="51">
                  <c:v>1.1210876783722599</c:v>
                </c:pt>
                <c:pt idx="58">
                  <c:v>1.2992305198044498</c:v>
                </c:pt>
                <c:pt idx="60">
                  <c:v>1.2938610755765632</c:v>
                </c:pt>
                <c:pt idx="61">
                  <c:v>2.1405049979285948</c:v>
                </c:pt>
                <c:pt idx="72">
                  <c:v>1.4431241430736295</c:v>
                </c:pt>
                <c:pt idx="81">
                  <c:v>1.1214566175062248</c:v>
                </c:pt>
                <c:pt idx="88">
                  <c:v>1.2223923125206029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A-4AC6-A664-CB388D564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0">
                  <c:v>48869</c:v>
                </c:pt>
                <c:pt idx="11">
                  <c:v>54191.4</c:v>
                </c:pt>
                <c:pt idx="13">
                  <c:v>59125.8</c:v>
                </c:pt>
                <c:pt idx="17">
                  <c:v>50327.199999999997</c:v>
                </c:pt>
                <c:pt idx="22">
                  <c:v>49554</c:v>
                </c:pt>
                <c:pt idx="33">
                  <c:v>52923.4</c:v>
                </c:pt>
                <c:pt idx="36">
                  <c:v>47873.599999999999</c:v>
                </c:pt>
                <c:pt idx="42">
                  <c:v>48497</c:v>
                </c:pt>
                <c:pt idx="50">
                  <c:v>76422</c:v>
                </c:pt>
                <c:pt idx="54">
                  <c:v>71602.8</c:v>
                </c:pt>
                <c:pt idx="56">
                  <c:v>73504.399999999994</c:v>
                </c:pt>
                <c:pt idx="59">
                  <c:v>51857.8</c:v>
                </c:pt>
                <c:pt idx="62">
                  <c:v>87567.4</c:v>
                </c:pt>
                <c:pt idx="64">
                  <c:v>84146.4</c:v>
                </c:pt>
                <c:pt idx="68">
                  <c:v>62541.599999999999</c:v>
                </c:pt>
                <c:pt idx="69">
                  <c:v>58212.4</c:v>
                </c:pt>
                <c:pt idx="70">
                  <c:v>72861.399999999994</c:v>
                </c:pt>
                <c:pt idx="71">
                  <c:v>77810.2</c:v>
                </c:pt>
                <c:pt idx="74">
                  <c:v>44864.6</c:v>
                </c:pt>
                <c:pt idx="75">
                  <c:v>58719.4</c:v>
                </c:pt>
                <c:pt idx="79">
                  <c:v>53978</c:v>
                </c:pt>
                <c:pt idx="84">
                  <c:v>82861.399999999994</c:v>
                </c:pt>
                <c:pt idx="87">
                  <c:v>74342.8</c:v>
                </c:pt>
                <c:pt idx="89">
                  <c:v>67115</c:v>
                </c:pt>
                <c:pt idx="90">
                  <c:v>71498.600000000006</c:v>
                </c:pt>
                <c:pt idx="93">
                  <c:v>63311.4</c:v>
                </c:pt>
                <c:pt idx="94">
                  <c:v>51004.2</c:v>
                </c:pt>
                <c:pt idx="97">
                  <c:v>67474</c:v>
                </c:pt>
                <c:pt idx="99">
                  <c:v>44310.400000000001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0">
                  <c:v>1.2314350610816673</c:v>
                </c:pt>
                <c:pt idx="11">
                  <c:v>1.4033222983720663</c:v>
                </c:pt>
                <c:pt idx="13">
                  <c:v>2.2341854148273681</c:v>
                </c:pt>
                <c:pt idx="17">
                  <c:v>1.8794011985566454</c:v>
                </c:pt>
                <c:pt idx="22">
                  <c:v>2.0731525204827057</c:v>
                </c:pt>
                <c:pt idx="33">
                  <c:v>1.9561857325870975</c:v>
                </c:pt>
                <c:pt idx="36">
                  <c:v>1.303536813609171</c:v>
                </c:pt>
                <c:pt idx="42">
                  <c:v>2.2511083159783079</c:v>
                </c:pt>
                <c:pt idx="50">
                  <c:v>1.3206144827405721</c:v>
                </c:pt>
                <c:pt idx="54">
                  <c:v>1.8398582178350567</c:v>
                </c:pt>
                <c:pt idx="56">
                  <c:v>1.6768111840923809</c:v>
                </c:pt>
                <c:pt idx="59">
                  <c:v>1.3106032265155867</c:v>
                </c:pt>
                <c:pt idx="62">
                  <c:v>1.5244371763921278</c:v>
                </c:pt>
                <c:pt idx="64">
                  <c:v>1.2389716018748278</c:v>
                </c:pt>
                <c:pt idx="68">
                  <c:v>1.855644882766031</c:v>
                </c:pt>
                <c:pt idx="69">
                  <c:v>1.1031326658924903</c:v>
                </c:pt>
                <c:pt idx="70">
                  <c:v>0.99891025975344983</c:v>
                </c:pt>
                <c:pt idx="71">
                  <c:v>1.364461214596544</c:v>
                </c:pt>
                <c:pt idx="74">
                  <c:v>1.1329199413345934</c:v>
                </c:pt>
                <c:pt idx="75">
                  <c:v>1.0135321546201086</c:v>
                </c:pt>
                <c:pt idx="79">
                  <c:v>1.6359257475267701</c:v>
                </c:pt>
                <c:pt idx="84">
                  <c:v>1.1126290407837667</c:v>
                </c:pt>
                <c:pt idx="87">
                  <c:v>1.104612686097376</c:v>
                </c:pt>
                <c:pt idx="89">
                  <c:v>1.6541905684273261</c:v>
                </c:pt>
                <c:pt idx="90">
                  <c:v>1.5686880582277134</c:v>
                </c:pt>
                <c:pt idx="93">
                  <c:v>1.7056327928303592</c:v>
                </c:pt>
                <c:pt idx="94">
                  <c:v>1.8277906525344974</c:v>
                </c:pt>
                <c:pt idx="97">
                  <c:v>1.0735542579363904</c:v>
                </c:pt>
                <c:pt idx="99">
                  <c:v>1.6096446883801545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A-4AC6-A664-CB388D564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37146.6</c:v>
                </c:pt>
                <c:pt idx="5">
                  <c:v>49990</c:v>
                </c:pt>
                <c:pt idx="16">
                  <c:v>61748.6</c:v>
                </c:pt>
                <c:pt idx="18">
                  <c:v>42665.8</c:v>
                </c:pt>
                <c:pt idx="21">
                  <c:v>61094.8</c:v>
                </c:pt>
                <c:pt idx="26">
                  <c:v>38229.800000000003</c:v>
                </c:pt>
                <c:pt idx="28">
                  <c:v>79726</c:v>
                </c:pt>
                <c:pt idx="30">
                  <c:v>61557.8</c:v>
                </c:pt>
                <c:pt idx="32">
                  <c:v>53892.2</c:v>
                </c:pt>
                <c:pt idx="34">
                  <c:v>58898.2</c:v>
                </c:pt>
                <c:pt idx="37">
                  <c:v>53923.4</c:v>
                </c:pt>
                <c:pt idx="38">
                  <c:v>52076.6</c:v>
                </c:pt>
                <c:pt idx="39">
                  <c:v>65695.199999999997</c:v>
                </c:pt>
                <c:pt idx="41">
                  <c:v>60329.8</c:v>
                </c:pt>
                <c:pt idx="43">
                  <c:v>50569</c:v>
                </c:pt>
                <c:pt idx="53">
                  <c:v>43455</c:v>
                </c:pt>
                <c:pt idx="55">
                  <c:v>73064.2</c:v>
                </c:pt>
                <c:pt idx="57">
                  <c:v>64386.8</c:v>
                </c:pt>
                <c:pt idx="63">
                  <c:v>44202.8</c:v>
                </c:pt>
                <c:pt idx="73">
                  <c:v>47848.800000000003</c:v>
                </c:pt>
                <c:pt idx="76">
                  <c:v>35368</c:v>
                </c:pt>
                <c:pt idx="80">
                  <c:v>42799.4</c:v>
                </c:pt>
                <c:pt idx="82">
                  <c:v>62915.4</c:v>
                </c:pt>
                <c:pt idx="85">
                  <c:v>62061.8</c:v>
                </c:pt>
                <c:pt idx="86">
                  <c:v>45470</c:v>
                </c:pt>
                <c:pt idx="91">
                  <c:v>56467.6</c:v>
                </c:pt>
                <c:pt idx="92">
                  <c:v>61362.2</c:v>
                </c:pt>
                <c:pt idx="95">
                  <c:v>51706.2</c:v>
                </c:pt>
                <c:pt idx="98">
                  <c:v>42661.4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1.5281344726031454</c:v>
                </c:pt>
                <c:pt idx="5">
                  <c:v>1.1465893178635727</c:v>
                </c:pt>
                <c:pt idx="16">
                  <c:v>2.1641948157529076</c:v>
                </c:pt>
                <c:pt idx="18">
                  <c:v>2.0567292773134453</c:v>
                </c:pt>
                <c:pt idx="21">
                  <c:v>1.7948663388700838</c:v>
                </c:pt>
                <c:pt idx="26">
                  <c:v>1.229198164782447</c:v>
                </c:pt>
                <c:pt idx="28">
                  <c:v>1.2770614354163008</c:v>
                </c:pt>
                <c:pt idx="30">
                  <c:v>1.9865232350733781</c:v>
                </c:pt>
                <c:pt idx="32">
                  <c:v>1.6672542594290083</c:v>
                </c:pt>
                <c:pt idx="34">
                  <c:v>1.5109290266935154</c:v>
                </c:pt>
                <c:pt idx="37">
                  <c:v>1.4122069454077451</c:v>
                </c:pt>
                <c:pt idx="38">
                  <c:v>1.2230637176774213</c:v>
                </c:pt>
                <c:pt idx="39">
                  <c:v>1.5443137398166076</c:v>
                </c:pt>
                <c:pt idx="41">
                  <c:v>1.1258449389853771</c:v>
                </c:pt>
                <c:pt idx="43">
                  <c:v>2.0193201368427296</c:v>
                </c:pt>
                <c:pt idx="53">
                  <c:v>1.7864687607870211</c:v>
                </c:pt>
                <c:pt idx="55">
                  <c:v>1.0517599590497124</c:v>
                </c:pt>
                <c:pt idx="57">
                  <c:v>1.314632812936813</c:v>
                </c:pt>
                <c:pt idx="63">
                  <c:v>1.4779380491733554</c:v>
                </c:pt>
                <c:pt idx="73">
                  <c:v>2.0437294143217803</c:v>
                </c:pt>
                <c:pt idx="76">
                  <c:v>1.8769509160823343</c:v>
                </c:pt>
                <c:pt idx="80">
                  <c:v>2.0317574545437553</c:v>
                </c:pt>
                <c:pt idx="82">
                  <c:v>1.723727418088417</c:v>
                </c:pt>
                <c:pt idx="85">
                  <c:v>1.1731048728847697</c:v>
                </c:pt>
                <c:pt idx="86">
                  <c:v>1.3248075654277545</c:v>
                </c:pt>
                <c:pt idx="91">
                  <c:v>1.7029588649066014</c:v>
                </c:pt>
                <c:pt idx="92">
                  <c:v>1.4908526747737207</c:v>
                </c:pt>
                <c:pt idx="95">
                  <c:v>2.2740986574143913</c:v>
                </c:pt>
                <c:pt idx="98">
                  <c:v>1.2513185221300753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A-4AC6-A664-CB388D564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59881</c:v>
                </c:pt>
                <c:pt idx="3">
                  <c:v>97903</c:v>
                </c:pt>
                <c:pt idx="4">
                  <c:v>42474</c:v>
                </c:pt>
                <c:pt idx="6">
                  <c:v>58871.8</c:v>
                </c:pt>
                <c:pt idx="20">
                  <c:v>68242.399999999994</c:v>
                </c:pt>
                <c:pt idx="23">
                  <c:v>86684.4</c:v>
                </c:pt>
                <c:pt idx="24">
                  <c:v>56098.8</c:v>
                </c:pt>
                <c:pt idx="25">
                  <c:v>72121.8</c:v>
                </c:pt>
                <c:pt idx="27">
                  <c:v>74956.800000000003</c:v>
                </c:pt>
                <c:pt idx="31">
                  <c:v>57156.800000000003</c:v>
                </c:pt>
                <c:pt idx="40">
                  <c:v>74456.2</c:v>
                </c:pt>
                <c:pt idx="46">
                  <c:v>45105.8</c:v>
                </c:pt>
                <c:pt idx="48">
                  <c:v>66393</c:v>
                </c:pt>
                <c:pt idx="52">
                  <c:v>58700.800000000003</c:v>
                </c:pt>
                <c:pt idx="65">
                  <c:v>71522</c:v>
                </c:pt>
                <c:pt idx="66">
                  <c:v>60144.6</c:v>
                </c:pt>
                <c:pt idx="67">
                  <c:v>50055.8</c:v>
                </c:pt>
                <c:pt idx="77">
                  <c:v>77875.8</c:v>
                </c:pt>
                <c:pt idx="78">
                  <c:v>72027.600000000006</c:v>
                </c:pt>
                <c:pt idx="83">
                  <c:v>73694.600000000006</c:v>
                </c:pt>
                <c:pt idx="96">
                  <c:v>63751.6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2.1283378701090494</c:v>
                </c:pt>
                <c:pt idx="3">
                  <c:v>1.2633116451998407</c:v>
                </c:pt>
                <c:pt idx="4">
                  <c:v>2.3051278429156659</c:v>
                </c:pt>
                <c:pt idx="6">
                  <c:v>1.9782306639171894</c:v>
                </c:pt>
                <c:pt idx="20">
                  <c:v>1.7971964643681935</c:v>
                </c:pt>
                <c:pt idx="23">
                  <c:v>1.2244763763722193</c:v>
                </c:pt>
                <c:pt idx="24">
                  <c:v>1.9698104059266863</c:v>
                </c:pt>
                <c:pt idx="25">
                  <c:v>1.5852765737959951</c:v>
                </c:pt>
                <c:pt idx="27">
                  <c:v>1.7224854849726776</c:v>
                </c:pt>
                <c:pt idx="31">
                  <c:v>2.3443579766536962</c:v>
                </c:pt>
                <c:pt idx="40">
                  <c:v>1.460912590220828</c:v>
                </c:pt>
                <c:pt idx="46">
                  <c:v>1.9755552501008737</c:v>
                </c:pt>
                <c:pt idx="48">
                  <c:v>1.8032473302908438</c:v>
                </c:pt>
                <c:pt idx="52">
                  <c:v>2.1666314598778893</c:v>
                </c:pt>
                <c:pt idx="65">
                  <c:v>1.1584966863342747</c:v>
                </c:pt>
                <c:pt idx="66">
                  <c:v>1.575818943014003</c:v>
                </c:pt>
                <c:pt idx="67">
                  <c:v>2.420039236212387</c:v>
                </c:pt>
                <c:pt idx="77">
                  <c:v>1.7072184170178668</c:v>
                </c:pt>
                <c:pt idx="78">
                  <c:v>1.8035864029899649</c:v>
                </c:pt>
                <c:pt idx="83">
                  <c:v>1.647379862296559</c:v>
                </c:pt>
                <c:pt idx="96">
                  <c:v>2.1454834074752633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1A-4AC6-A664-CB388D564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99888"/>
        <c:axId val="767158512"/>
      </c:scatterChart>
      <c:valAx>
        <c:axId val="88299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58512"/>
        <c:crosses val="autoZero"/>
        <c:crossBetween val="midCat"/>
      </c:valAx>
      <c:valAx>
        <c:axId val="76715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52676.2</c:v>
                </c:pt>
                <c:pt idx="3">
                  <c:v>97903</c:v>
                </c:pt>
                <c:pt idx="5">
                  <c:v>49990</c:v>
                </c:pt>
                <c:pt idx="10">
                  <c:v>48869</c:v>
                </c:pt>
                <c:pt idx="11">
                  <c:v>54191.4</c:v>
                </c:pt>
                <c:pt idx="12">
                  <c:v>43421.2</c:v>
                </c:pt>
                <c:pt idx="14">
                  <c:v>42321.2</c:v>
                </c:pt>
                <c:pt idx="15">
                  <c:v>37447</c:v>
                </c:pt>
                <c:pt idx="21">
                  <c:v>61094.8</c:v>
                </c:pt>
                <c:pt idx="23">
                  <c:v>86684.4</c:v>
                </c:pt>
                <c:pt idx="25">
                  <c:v>72121.8</c:v>
                </c:pt>
                <c:pt idx="26">
                  <c:v>38229.800000000003</c:v>
                </c:pt>
                <c:pt idx="27">
                  <c:v>74956.800000000003</c:v>
                </c:pt>
                <c:pt idx="28">
                  <c:v>79726</c:v>
                </c:pt>
                <c:pt idx="34">
                  <c:v>58898.2</c:v>
                </c:pt>
                <c:pt idx="36">
                  <c:v>47873.599999999999</c:v>
                </c:pt>
                <c:pt idx="37">
                  <c:v>53923.4</c:v>
                </c:pt>
                <c:pt idx="38">
                  <c:v>52076.6</c:v>
                </c:pt>
                <c:pt idx="39">
                  <c:v>65695.199999999997</c:v>
                </c:pt>
                <c:pt idx="40">
                  <c:v>74456.2</c:v>
                </c:pt>
                <c:pt idx="41">
                  <c:v>60329.8</c:v>
                </c:pt>
                <c:pt idx="44">
                  <c:v>45280.800000000003</c:v>
                </c:pt>
                <c:pt idx="47">
                  <c:v>40849.599999999999</c:v>
                </c:pt>
                <c:pt idx="50">
                  <c:v>76422</c:v>
                </c:pt>
                <c:pt idx="51">
                  <c:v>78361.399999999994</c:v>
                </c:pt>
                <c:pt idx="55">
                  <c:v>73064.2</c:v>
                </c:pt>
                <c:pt idx="57">
                  <c:v>64386.8</c:v>
                </c:pt>
                <c:pt idx="58">
                  <c:v>32073.599999999999</c:v>
                </c:pt>
                <c:pt idx="59">
                  <c:v>51857.8</c:v>
                </c:pt>
                <c:pt idx="60">
                  <c:v>55345.2</c:v>
                </c:pt>
                <c:pt idx="62">
                  <c:v>87567.4</c:v>
                </c:pt>
                <c:pt idx="63">
                  <c:v>44202.8</c:v>
                </c:pt>
                <c:pt idx="64">
                  <c:v>84146.4</c:v>
                </c:pt>
                <c:pt idx="65">
                  <c:v>71522</c:v>
                </c:pt>
                <c:pt idx="69">
                  <c:v>58212.4</c:v>
                </c:pt>
                <c:pt idx="70">
                  <c:v>72861.399999999994</c:v>
                </c:pt>
                <c:pt idx="71">
                  <c:v>77810.2</c:v>
                </c:pt>
                <c:pt idx="72">
                  <c:v>41573</c:v>
                </c:pt>
                <c:pt idx="74">
                  <c:v>44864.6</c:v>
                </c:pt>
                <c:pt idx="75">
                  <c:v>58719.4</c:v>
                </c:pt>
                <c:pt idx="81">
                  <c:v>41768</c:v>
                </c:pt>
                <c:pt idx="84">
                  <c:v>82861.399999999994</c:v>
                </c:pt>
                <c:pt idx="85">
                  <c:v>62061.8</c:v>
                </c:pt>
                <c:pt idx="87">
                  <c:v>74342.8</c:v>
                </c:pt>
                <c:pt idx="88">
                  <c:v>44290.2</c:v>
                </c:pt>
                <c:pt idx="97">
                  <c:v>67474</c:v>
                </c:pt>
                <c:pt idx="98">
                  <c:v>42661.4</c:v>
                </c:pt>
                <c:pt idx="99">
                  <c:v>44310.400000000001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1.3725933153872147</c:v>
                </c:pt>
                <c:pt idx="3">
                  <c:v>1.2633116451998407</c:v>
                </c:pt>
                <c:pt idx="5">
                  <c:v>1.1465893178635727</c:v>
                </c:pt>
                <c:pt idx="10">
                  <c:v>1.2314350610816673</c:v>
                </c:pt>
                <c:pt idx="11">
                  <c:v>1.4033222983720663</c:v>
                </c:pt>
                <c:pt idx="12">
                  <c:v>1.1305307085018379</c:v>
                </c:pt>
                <c:pt idx="14">
                  <c:v>1.3401557611787946</c:v>
                </c:pt>
                <c:pt idx="15">
                  <c:v>1.1799076027452133</c:v>
                </c:pt>
                <c:pt idx="21">
                  <c:v>1.7948663388700838</c:v>
                </c:pt>
                <c:pt idx="23">
                  <c:v>1.2244763763722193</c:v>
                </c:pt>
                <c:pt idx="25">
                  <c:v>1.5852765737959951</c:v>
                </c:pt>
                <c:pt idx="26">
                  <c:v>1.229198164782447</c:v>
                </c:pt>
                <c:pt idx="27">
                  <c:v>1.7224854849726776</c:v>
                </c:pt>
                <c:pt idx="28">
                  <c:v>1.2770614354163008</c:v>
                </c:pt>
                <c:pt idx="34">
                  <c:v>1.5109290266935154</c:v>
                </c:pt>
                <c:pt idx="36">
                  <c:v>1.303536813609171</c:v>
                </c:pt>
                <c:pt idx="37">
                  <c:v>1.4122069454077451</c:v>
                </c:pt>
                <c:pt idx="38">
                  <c:v>1.2230637176774213</c:v>
                </c:pt>
                <c:pt idx="39">
                  <c:v>1.5443137398166076</c:v>
                </c:pt>
                <c:pt idx="40">
                  <c:v>1.460912590220828</c:v>
                </c:pt>
                <c:pt idx="41">
                  <c:v>1.1258449389853771</c:v>
                </c:pt>
                <c:pt idx="44">
                  <c:v>1.078779526863483</c:v>
                </c:pt>
                <c:pt idx="47">
                  <c:v>1.547310132779758</c:v>
                </c:pt>
                <c:pt idx="50">
                  <c:v>1.3206144827405721</c:v>
                </c:pt>
                <c:pt idx="51">
                  <c:v>1.1210876783722599</c:v>
                </c:pt>
                <c:pt idx="55">
                  <c:v>1.0517599590497124</c:v>
                </c:pt>
                <c:pt idx="57">
                  <c:v>1.314632812936813</c:v>
                </c:pt>
                <c:pt idx="58">
                  <c:v>1.2992305198044498</c:v>
                </c:pt>
                <c:pt idx="59">
                  <c:v>1.3106032265155867</c:v>
                </c:pt>
                <c:pt idx="60">
                  <c:v>1.2938610755765632</c:v>
                </c:pt>
                <c:pt idx="62">
                  <c:v>1.5244371763921278</c:v>
                </c:pt>
                <c:pt idx="63">
                  <c:v>1.4779380491733554</c:v>
                </c:pt>
                <c:pt idx="64">
                  <c:v>1.2389716018748278</c:v>
                </c:pt>
                <c:pt idx="65">
                  <c:v>1.1584966863342747</c:v>
                </c:pt>
                <c:pt idx="69">
                  <c:v>1.1031326658924903</c:v>
                </c:pt>
                <c:pt idx="70">
                  <c:v>0.99891025975344983</c:v>
                </c:pt>
                <c:pt idx="71">
                  <c:v>1.364461214596544</c:v>
                </c:pt>
                <c:pt idx="72">
                  <c:v>1.4431241430736295</c:v>
                </c:pt>
                <c:pt idx="74">
                  <c:v>1.1329199413345934</c:v>
                </c:pt>
                <c:pt idx="75">
                  <c:v>1.0135321546201086</c:v>
                </c:pt>
                <c:pt idx="81">
                  <c:v>1.1214566175062248</c:v>
                </c:pt>
                <c:pt idx="84">
                  <c:v>1.1126290407837667</c:v>
                </c:pt>
                <c:pt idx="85">
                  <c:v>1.1731048728847697</c:v>
                </c:pt>
                <c:pt idx="87">
                  <c:v>1.104612686097376</c:v>
                </c:pt>
                <c:pt idx="88">
                  <c:v>1.2223923125206029</c:v>
                </c:pt>
                <c:pt idx="97">
                  <c:v>1.0735542579363904</c:v>
                </c:pt>
                <c:pt idx="98">
                  <c:v>1.2513185221300753</c:v>
                </c:pt>
                <c:pt idx="99">
                  <c:v>1.6096446883801545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C-4800-A521-CD39C7D9A8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37146.6</c:v>
                </c:pt>
                <c:pt idx="2">
                  <c:v>59881</c:v>
                </c:pt>
                <c:pt idx="4">
                  <c:v>42474</c:v>
                </c:pt>
                <c:pt idx="6">
                  <c:v>58871.8</c:v>
                </c:pt>
                <c:pt idx="7">
                  <c:v>50303.199999999997</c:v>
                </c:pt>
                <c:pt idx="8">
                  <c:v>48034.2</c:v>
                </c:pt>
                <c:pt idx="9">
                  <c:v>48828.4</c:v>
                </c:pt>
                <c:pt idx="13">
                  <c:v>59125.8</c:v>
                </c:pt>
                <c:pt idx="16">
                  <c:v>61748.6</c:v>
                </c:pt>
                <c:pt idx="17">
                  <c:v>50327.199999999997</c:v>
                </c:pt>
                <c:pt idx="18">
                  <c:v>42665.8</c:v>
                </c:pt>
                <c:pt idx="19">
                  <c:v>24018.6</c:v>
                </c:pt>
                <c:pt idx="20">
                  <c:v>68242.399999999994</c:v>
                </c:pt>
                <c:pt idx="22">
                  <c:v>49554</c:v>
                </c:pt>
                <c:pt idx="24">
                  <c:v>56098.8</c:v>
                </c:pt>
                <c:pt idx="29">
                  <c:v>35209.800000000003</c:v>
                </c:pt>
                <c:pt idx="30">
                  <c:v>61557.8</c:v>
                </c:pt>
                <c:pt idx="31">
                  <c:v>57156.800000000003</c:v>
                </c:pt>
                <c:pt idx="32">
                  <c:v>53892.2</c:v>
                </c:pt>
                <c:pt idx="33">
                  <c:v>52923.4</c:v>
                </c:pt>
                <c:pt idx="35">
                  <c:v>49107.4</c:v>
                </c:pt>
                <c:pt idx="42">
                  <c:v>48497</c:v>
                </c:pt>
                <c:pt idx="43">
                  <c:v>50569</c:v>
                </c:pt>
                <c:pt idx="45">
                  <c:v>52233.4</c:v>
                </c:pt>
                <c:pt idx="46">
                  <c:v>45105.8</c:v>
                </c:pt>
                <c:pt idx="48">
                  <c:v>66393</c:v>
                </c:pt>
                <c:pt idx="49">
                  <c:v>42361.8</c:v>
                </c:pt>
                <c:pt idx="52">
                  <c:v>58700.800000000003</c:v>
                </c:pt>
                <c:pt idx="53">
                  <c:v>43455</c:v>
                </c:pt>
                <c:pt idx="54">
                  <c:v>71602.8</c:v>
                </c:pt>
                <c:pt idx="56">
                  <c:v>73504.399999999994</c:v>
                </c:pt>
                <c:pt idx="61">
                  <c:v>56483.4</c:v>
                </c:pt>
                <c:pt idx="66">
                  <c:v>60144.6</c:v>
                </c:pt>
                <c:pt idx="67">
                  <c:v>50055.8</c:v>
                </c:pt>
                <c:pt idx="68">
                  <c:v>62541.599999999999</c:v>
                </c:pt>
                <c:pt idx="73">
                  <c:v>47848.800000000003</c:v>
                </c:pt>
                <c:pt idx="76">
                  <c:v>35368</c:v>
                </c:pt>
                <c:pt idx="77">
                  <c:v>77875.8</c:v>
                </c:pt>
                <c:pt idx="78">
                  <c:v>72027.600000000006</c:v>
                </c:pt>
                <c:pt idx="79">
                  <c:v>53978</c:v>
                </c:pt>
                <c:pt idx="80">
                  <c:v>42799.4</c:v>
                </c:pt>
                <c:pt idx="82">
                  <c:v>62915.4</c:v>
                </c:pt>
                <c:pt idx="83">
                  <c:v>73694.600000000006</c:v>
                </c:pt>
                <c:pt idx="86">
                  <c:v>45470</c:v>
                </c:pt>
                <c:pt idx="89">
                  <c:v>67115</c:v>
                </c:pt>
                <c:pt idx="90">
                  <c:v>71498.600000000006</c:v>
                </c:pt>
                <c:pt idx="91">
                  <c:v>56467.6</c:v>
                </c:pt>
                <c:pt idx="92">
                  <c:v>61362.2</c:v>
                </c:pt>
                <c:pt idx="93">
                  <c:v>63311.4</c:v>
                </c:pt>
                <c:pt idx="94">
                  <c:v>51004.2</c:v>
                </c:pt>
                <c:pt idx="95">
                  <c:v>51706.2</c:v>
                </c:pt>
                <c:pt idx="96">
                  <c:v>63751.6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1.5281344726031454</c:v>
                </c:pt>
                <c:pt idx="2">
                  <c:v>2.1283378701090494</c:v>
                </c:pt>
                <c:pt idx="4">
                  <c:v>2.3051278429156659</c:v>
                </c:pt>
                <c:pt idx="6">
                  <c:v>1.9782306639171894</c:v>
                </c:pt>
                <c:pt idx="7">
                  <c:v>1.872902717918542</c:v>
                </c:pt>
                <c:pt idx="8">
                  <c:v>1.6387906949631721</c:v>
                </c:pt>
                <c:pt idx="9">
                  <c:v>1.7229522163331175</c:v>
                </c:pt>
                <c:pt idx="13">
                  <c:v>2.2341854148273681</c:v>
                </c:pt>
                <c:pt idx="16">
                  <c:v>2.1641948157529076</c:v>
                </c:pt>
                <c:pt idx="17">
                  <c:v>1.8794011985566454</c:v>
                </c:pt>
                <c:pt idx="18">
                  <c:v>2.0567292773134453</c:v>
                </c:pt>
                <c:pt idx="19">
                  <c:v>1.9550681555128111</c:v>
                </c:pt>
                <c:pt idx="20">
                  <c:v>1.7971964643681935</c:v>
                </c:pt>
                <c:pt idx="22">
                  <c:v>2.0731525204827057</c:v>
                </c:pt>
                <c:pt idx="24">
                  <c:v>1.9698104059266863</c:v>
                </c:pt>
                <c:pt idx="29">
                  <c:v>1.8043840067254002</c:v>
                </c:pt>
                <c:pt idx="30">
                  <c:v>1.9865232350733781</c:v>
                </c:pt>
                <c:pt idx="31">
                  <c:v>2.3443579766536962</c:v>
                </c:pt>
                <c:pt idx="32">
                  <c:v>1.6672542594290083</c:v>
                </c:pt>
                <c:pt idx="33">
                  <c:v>1.9561857325870975</c:v>
                </c:pt>
                <c:pt idx="35">
                  <c:v>1.6949583973087559</c:v>
                </c:pt>
                <c:pt idx="42">
                  <c:v>2.2511083159783079</c:v>
                </c:pt>
                <c:pt idx="43">
                  <c:v>2.0193201368427296</c:v>
                </c:pt>
                <c:pt idx="45">
                  <c:v>2.1703546006961063</c:v>
                </c:pt>
                <c:pt idx="46">
                  <c:v>1.9755552501008737</c:v>
                </c:pt>
                <c:pt idx="48">
                  <c:v>1.8032473302908438</c:v>
                </c:pt>
                <c:pt idx="49">
                  <c:v>2.2763905216492217</c:v>
                </c:pt>
                <c:pt idx="52">
                  <c:v>2.1666314598778893</c:v>
                </c:pt>
                <c:pt idx="53">
                  <c:v>1.7864687607870211</c:v>
                </c:pt>
                <c:pt idx="54">
                  <c:v>1.8398582178350567</c:v>
                </c:pt>
                <c:pt idx="56">
                  <c:v>1.6768111840923809</c:v>
                </c:pt>
                <c:pt idx="61">
                  <c:v>2.1405049979285948</c:v>
                </c:pt>
                <c:pt idx="66">
                  <c:v>1.575818943014003</c:v>
                </c:pt>
                <c:pt idx="67">
                  <c:v>2.420039236212387</c:v>
                </c:pt>
                <c:pt idx="68">
                  <c:v>1.855644882766031</c:v>
                </c:pt>
                <c:pt idx="73">
                  <c:v>2.0437294143217803</c:v>
                </c:pt>
                <c:pt idx="76">
                  <c:v>1.8769509160823343</c:v>
                </c:pt>
                <c:pt idx="77">
                  <c:v>1.7072184170178668</c:v>
                </c:pt>
                <c:pt idx="78">
                  <c:v>1.8035864029899649</c:v>
                </c:pt>
                <c:pt idx="79">
                  <c:v>1.6359257475267701</c:v>
                </c:pt>
                <c:pt idx="80">
                  <c:v>2.0317574545437553</c:v>
                </c:pt>
                <c:pt idx="82">
                  <c:v>1.723727418088417</c:v>
                </c:pt>
                <c:pt idx="83">
                  <c:v>1.647379862296559</c:v>
                </c:pt>
                <c:pt idx="86">
                  <c:v>1.3248075654277545</c:v>
                </c:pt>
                <c:pt idx="89">
                  <c:v>1.6541905684273261</c:v>
                </c:pt>
                <c:pt idx="90">
                  <c:v>1.5686880582277134</c:v>
                </c:pt>
                <c:pt idx="91">
                  <c:v>1.7029588649066014</c:v>
                </c:pt>
                <c:pt idx="92">
                  <c:v>1.4908526747737207</c:v>
                </c:pt>
                <c:pt idx="93">
                  <c:v>1.7056327928303592</c:v>
                </c:pt>
                <c:pt idx="94">
                  <c:v>1.8277906525344974</c:v>
                </c:pt>
                <c:pt idx="95">
                  <c:v>2.2740986574143913</c:v>
                </c:pt>
                <c:pt idx="96">
                  <c:v>2.1454834074752633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C-4800-A521-CD39C7D9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16688"/>
        <c:axId val="767148944"/>
      </c:scatterChart>
      <c:valAx>
        <c:axId val="883016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48944"/>
        <c:crosses val="autoZero"/>
        <c:crossBetween val="midCat"/>
      </c:valAx>
      <c:valAx>
        <c:axId val="767148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1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51854.8</c:v>
                </c:pt>
                <c:pt idx="1">
                  <c:v>35970.400000000001</c:v>
                </c:pt>
                <c:pt idx="2">
                  <c:v>63235.4</c:v>
                </c:pt>
                <c:pt idx="3">
                  <c:v>95178.2</c:v>
                </c:pt>
                <c:pt idx="4">
                  <c:v>42765.8</c:v>
                </c:pt>
                <c:pt idx="5">
                  <c:v>51909.2</c:v>
                </c:pt>
                <c:pt idx="6">
                  <c:v>61228.2</c:v>
                </c:pt>
                <c:pt idx="7">
                  <c:v>47812.6</c:v>
                </c:pt>
                <c:pt idx="8">
                  <c:v>44314.6</c:v>
                </c:pt>
                <c:pt idx="9">
                  <c:v>51953.4</c:v>
                </c:pt>
                <c:pt idx="10">
                  <c:v>50954</c:v>
                </c:pt>
                <c:pt idx="11">
                  <c:v>53280.6</c:v>
                </c:pt>
                <c:pt idx="12">
                  <c:v>40613.4</c:v>
                </c:pt>
                <c:pt idx="13">
                  <c:v>62281.2</c:v>
                </c:pt>
                <c:pt idx="14">
                  <c:v>40963.599999999999</c:v>
                </c:pt>
                <c:pt idx="15">
                  <c:v>39831.199999999997</c:v>
                </c:pt>
                <c:pt idx="16">
                  <c:v>61943.199999999997</c:v>
                </c:pt>
                <c:pt idx="17">
                  <c:v>57495.199999999997</c:v>
                </c:pt>
                <c:pt idx="18">
                  <c:v>45591.199999999997</c:v>
                </c:pt>
                <c:pt idx="19">
                  <c:v>21924.2</c:v>
                </c:pt>
                <c:pt idx="20">
                  <c:v>64655.199999999997</c:v>
                </c:pt>
                <c:pt idx="21">
                  <c:v>53681.4</c:v>
                </c:pt>
                <c:pt idx="22">
                  <c:v>50404.6</c:v>
                </c:pt>
                <c:pt idx="23">
                  <c:v>85380.4</c:v>
                </c:pt>
                <c:pt idx="24">
                  <c:v>54443.6</c:v>
                </c:pt>
                <c:pt idx="25">
                  <c:v>73899.199999999997</c:v>
                </c:pt>
                <c:pt idx="26">
                  <c:v>39456.800000000003</c:v>
                </c:pt>
                <c:pt idx="27">
                  <c:v>75296.399999999994</c:v>
                </c:pt>
                <c:pt idx="28">
                  <c:v>79216.800000000003</c:v>
                </c:pt>
                <c:pt idx="29">
                  <c:v>36514</c:v>
                </c:pt>
                <c:pt idx="30">
                  <c:v>63591.199999999997</c:v>
                </c:pt>
                <c:pt idx="31">
                  <c:v>57624</c:v>
                </c:pt>
                <c:pt idx="32">
                  <c:v>54006.400000000001</c:v>
                </c:pt>
                <c:pt idx="33">
                  <c:v>54771.6</c:v>
                </c:pt>
                <c:pt idx="34">
                  <c:v>55297.4</c:v>
                </c:pt>
                <c:pt idx="35">
                  <c:v>51971.8</c:v>
                </c:pt>
                <c:pt idx="36">
                  <c:v>48132.2</c:v>
                </c:pt>
                <c:pt idx="37">
                  <c:v>54674.2</c:v>
                </c:pt>
                <c:pt idx="38">
                  <c:v>50411.6</c:v>
                </c:pt>
                <c:pt idx="39">
                  <c:v>66499</c:v>
                </c:pt>
                <c:pt idx="40">
                  <c:v>72295.600000000006</c:v>
                </c:pt>
                <c:pt idx="41">
                  <c:v>55446.2</c:v>
                </c:pt>
                <c:pt idx="42">
                  <c:v>46474.6</c:v>
                </c:pt>
                <c:pt idx="43">
                  <c:v>52825</c:v>
                </c:pt>
                <c:pt idx="44">
                  <c:v>46381.599999999999</c:v>
                </c:pt>
                <c:pt idx="45">
                  <c:v>55987.199999999997</c:v>
                </c:pt>
                <c:pt idx="46">
                  <c:v>44840.2</c:v>
                </c:pt>
                <c:pt idx="47">
                  <c:v>36802</c:v>
                </c:pt>
                <c:pt idx="48">
                  <c:v>68035.600000000006</c:v>
                </c:pt>
                <c:pt idx="49">
                  <c:v>43128.6</c:v>
                </c:pt>
                <c:pt idx="50">
                  <c:v>77710.600000000006</c:v>
                </c:pt>
                <c:pt idx="51">
                  <c:v>76650.2</c:v>
                </c:pt>
                <c:pt idx="52">
                  <c:v>60924.800000000003</c:v>
                </c:pt>
                <c:pt idx="53">
                  <c:v>45597</c:v>
                </c:pt>
                <c:pt idx="54">
                  <c:v>73688</c:v>
                </c:pt>
                <c:pt idx="55">
                  <c:v>72240</c:v>
                </c:pt>
                <c:pt idx="56">
                  <c:v>73550</c:v>
                </c:pt>
                <c:pt idx="57">
                  <c:v>66293</c:v>
                </c:pt>
                <c:pt idx="58">
                  <c:v>28815.200000000001</c:v>
                </c:pt>
                <c:pt idx="59">
                  <c:v>55170.8</c:v>
                </c:pt>
                <c:pt idx="60">
                  <c:v>56047.199999999997</c:v>
                </c:pt>
                <c:pt idx="61">
                  <c:v>54862.2</c:v>
                </c:pt>
                <c:pt idx="62">
                  <c:v>88786.4</c:v>
                </c:pt>
                <c:pt idx="63">
                  <c:v>42393.8</c:v>
                </c:pt>
                <c:pt idx="64">
                  <c:v>81223.399999999994</c:v>
                </c:pt>
                <c:pt idx="65">
                  <c:v>72134.2</c:v>
                </c:pt>
                <c:pt idx="66">
                  <c:v>60478.2</c:v>
                </c:pt>
                <c:pt idx="67">
                  <c:v>51934.8</c:v>
                </c:pt>
                <c:pt idx="68">
                  <c:v>65557.8</c:v>
                </c:pt>
                <c:pt idx="69">
                  <c:v>60525.8</c:v>
                </c:pt>
                <c:pt idx="70">
                  <c:v>72861.399999999994</c:v>
                </c:pt>
                <c:pt idx="71">
                  <c:v>80662.2</c:v>
                </c:pt>
                <c:pt idx="72">
                  <c:v>42255.4</c:v>
                </c:pt>
                <c:pt idx="73">
                  <c:v>47790.6</c:v>
                </c:pt>
                <c:pt idx="74">
                  <c:v>46882.400000000001</c:v>
                </c:pt>
                <c:pt idx="75">
                  <c:v>59579.199999999997</c:v>
                </c:pt>
                <c:pt idx="76">
                  <c:v>32449.8</c:v>
                </c:pt>
                <c:pt idx="77">
                  <c:v>76302.8</c:v>
                </c:pt>
                <c:pt idx="78">
                  <c:v>69188.600000000006</c:v>
                </c:pt>
                <c:pt idx="79">
                  <c:v>53152.2</c:v>
                </c:pt>
                <c:pt idx="80">
                  <c:v>45040.2</c:v>
                </c:pt>
                <c:pt idx="81">
                  <c:v>43693.2</c:v>
                </c:pt>
                <c:pt idx="82">
                  <c:v>63827.4</c:v>
                </c:pt>
                <c:pt idx="83">
                  <c:v>69039.600000000006</c:v>
                </c:pt>
                <c:pt idx="84">
                  <c:v>81723.199999999997</c:v>
                </c:pt>
                <c:pt idx="85">
                  <c:v>64181.599999999999</c:v>
                </c:pt>
                <c:pt idx="86">
                  <c:v>43581.4</c:v>
                </c:pt>
                <c:pt idx="87">
                  <c:v>71500.600000000006</c:v>
                </c:pt>
                <c:pt idx="88">
                  <c:v>44253.8</c:v>
                </c:pt>
                <c:pt idx="89">
                  <c:v>64550</c:v>
                </c:pt>
                <c:pt idx="90">
                  <c:v>70521</c:v>
                </c:pt>
                <c:pt idx="91">
                  <c:v>54617.4</c:v>
                </c:pt>
                <c:pt idx="92">
                  <c:v>65412</c:v>
                </c:pt>
                <c:pt idx="93">
                  <c:v>65006.8</c:v>
                </c:pt>
                <c:pt idx="94">
                  <c:v>52576.6</c:v>
                </c:pt>
                <c:pt idx="95">
                  <c:v>49437.4</c:v>
                </c:pt>
                <c:pt idx="96">
                  <c:v>64265.599999999999</c:v>
                </c:pt>
                <c:pt idx="97">
                  <c:v>70795.199999999997</c:v>
                </c:pt>
                <c:pt idx="98">
                  <c:v>45405</c:v>
                </c:pt>
                <c:pt idx="99">
                  <c:v>41796.199999999997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1.3986940456814025</c:v>
                </c:pt>
                <c:pt idx="1">
                  <c:v>1.5824400062273425</c:v>
                </c:pt>
                <c:pt idx="2">
                  <c:v>2.0154375555464186</c:v>
                </c:pt>
                <c:pt idx="3">
                  <c:v>1.2095626939782429</c:v>
                </c:pt>
                <c:pt idx="4">
                  <c:v>2.1849702332237442</c:v>
                </c:pt>
                <c:pt idx="5">
                  <c:v>1.081908409299315</c:v>
                </c:pt>
                <c:pt idx="6">
                  <c:v>1.911423167756034</c:v>
                </c:pt>
                <c:pt idx="7">
                  <c:v>1.8144171201733434</c:v>
                </c:pt>
                <c:pt idx="8">
                  <c:v>1.7920053436113605</c:v>
                </c:pt>
                <c:pt idx="9">
                  <c:v>1.5378781754418382</c:v>
                </c:pt>
                <c:pt idx="10">
                  <c:v>1.2135062997998194</c:v>
                </c:pt>
                <c:pt idx="11">
                  <c:v>1.414736320536931</c:v>
                </c:pt>
                <c:pt idx="12">
                  <c:v>1.2407235050500574</c:v>
                </c:pt>
                <c:pt idx="13">
                  <c:v>2.1557227542179662</c:v>
                </c:pt>
                <c:pt idx="14">
                  <c:v>1.429732738333545</c:v>
                </c:pt>
                <c:pt idx="15">
                  <c:v>1.1145534154130432</c:v>
                </c:pt>
                <c:pt idx="16">
                  <c:v>2.2941824122744707</c:v>
                </c:pt>
                <c:pt idx="17">
                  <c:v>1.6450938513128053</c:v>
                </c:pt>
                <c:pt idx="18">
                  <c:v>1.9247574093246067</c:v>
                </c:pt>
                <c:pt idx="19">
                  <c:v>1.9841544959451198</c:v>
                </c:pt>
                <c:pt idx="20">
                  <c:v>2.0329532659399399</c:v>
                </c:pt>
                <c:pt idx="21">
                  <c:v>1.9191563558327465</c:v>
                </c:pt>
                <c:pt idx="22">
                  <c:v>1.9845212540125308</c:v>
                </c:pt>
                <c:pt idx="23">
                  <c:v>1.1311729624129192</c:v>
                </c:pt>
                <c:pt idx="24">
                  <c:v>1.8848312749340603</c:v>
                </c:pt>
                <c:pt idx="25">
                  <c:v>1.549840864312469</c:v>
                </c:pt>
                <c:pt idx="26">
                  <c:v>1.2181423734311956</c:v>
                </c:pt>
                <c:pt idx="27">
                  <c:v>1.6922057362636196</c:v>
                </c:pt>
                <c:pt idx="28">
                  <c:v>1.2846769877096778</c:v>
                </c:pt>
                <c:pt idx="29">
                  <c:v>1.7180807361559949</c:v>
                </c:pt>
                <c:pt idx="30">
                  <c:v>1.855917170929311</c:v>
                </c:pt>
                <c:pt idx="31">
                  <c:v>2.3543662362904345</c:v>
                </c:pt>
                <c:pt idx="32">
                  <c:v>1.6587663684304081</c:v>
                </c:pt>
                <c:pt idx="33">
                  <c:v>1.8622424760277225</c:v>
                </c:pt>
                <c:pt idx="34">
                  <c:v>1.6092438342489881</c:v>
                </c:pt>
                <c:pt idx="35">
                  <c:v>1.6042353737988677</c:v>
                </c:pt>
                <c:pt idx="36">
                  <c:v>1.2282422162294682</c:v>
                </c:pt>
                <c:pt idx="37">
                  <c:v>1.324482114050137</c:v>
                </c:pt>
                <c:pt idx="38">
                  <c:v>1.2649667933570845</c:v>
                </c:pt>
                <c:pt idx="39">
                  <c:v>1.5246394682626807</c:v>
                </c:pt>
                <c:pt idx="40">
                  <c:v>1.6519539225070403</c:v>
                </c:pt>
                <c:pt idx="41">
                  <c:v>1.2232398252720655</c:v>
                </c:pt>
                <c:pt idx="42">
                  <c:v>2.1439452948492295</c:v>
                </c:pt>
                <c:pt idx="43">
                  <c:v>2.0918315191670609</c:v>
                </c:pt>
                <c:pt idx="44">
                  <c:v>1.1027217689773532</c:v>
                </c:pt>
                <c:pt idx="45">
                  <c:v>2.0249449874256973</c:v>
                </c:pt>
                <c:pt idx="46">
                  <c:v>1.9855620626134587</c:v>
                </c:pt>
                <c:pt idx="47">
                  <c:v>1.5627411553719905</c:v>
                </c:pt>
                <c:pt idx="48">
                  <c:v>1.6958327699028155</c:v>
                </c:pt>
                <c:pt idx="49">
                  <c:v>2.235848137894576</c:v>
                </c:pt>
                <c:pt idx="50">
                  <c:v>1.3126265914817283</c:v>
                </c:pt>
                <c:pt idx="51">
                  <c:v>1.2822145278159744</c:v>
                </c:pt>
                <c:pt idx="52">
                  <c:v>2.0781849099217395</c:v>
                </c:pt>
                <c:pt idx="53">
                  <c:v>1.5304296335285217</c:v>
                </c:pt>
                <c:pt idx="54">
                  <c:v>1.79343990880469</c:v>
                </c:pt>
                <c:pt idx="55">
                  <c:v>1.0637596899224806</c:v>
                </c:pt>
                <c:pt idx="56">
                  <c:v>1.7630999320190346</c:v>
                </c:pt>
                <c:pt idx="57">
                  <c:v>1.3809451978338587</c:v>
                </c:pt>
                <c:pt idx="58">
                  <c:v>1.2228615452955385</c:v>
                </c:pt>
                <c:pt idx="59">
                  <c:v>1.2835412935828372</c:v>
                </c:pt>
                <c:pt idx="60">
                  <c:v>1.265326367775732</c:v>
                </c:pt>
                <c:pt idx="61">
                  <c:v>2.1851475150467903</c:v>
                </c:pt>
                <c:pt idx="62">
                  <c:v>1.4543443590459801</c:v>
                </c:pt>
                <c:pt idx="63">
                  <c:v>1.6223362850228098</c:v>
                </c:pt>
                <c:pt idx="64">
                  <c:v>1.2855654897480284</c:v>
                </c:pt>
                <c:pt idx="65">
                  <c:v>1.1443947531129479</c:v>
                </c:pt>
                <c:pt idx="66">
                  <c:v>1.5729634810559838</c:v>
                </c:pt>
                <c:pt idx="67">
                  <c:v>2.3324437564022582</c:v>
                </c:pt>
                <c:pt idx="68">
                  <c:v>1.7455741345804769</c:v>
                </c:pt>
                <c:pt idx="69">
                  <c:v>1.0741865452418637</c:v>
                </c:pt>
                <c:pt idx="70">
                  <c:v>1.0863776979305917</c:v>
                </c:pt>
                <c:pt idx="71">
                  <c:v>1.3162175095645792</c:v>
                </c:pt>
                <c:pt idx="72">
                  <c:v>1.4214041282297647</c:v>
                </c:pt>
                <c:pt idx="73">
                  <c:v>2.0500056496465833</c:v>
                </c:pt>
                <c:pt idx="74">
                  <c:v>1.0827304062931931</c:v>
                </c:pt>
                <c:pt idx="75">
                  <c:v>1.0665634986706771</c:v>
                </c:pt>
                <c:pt idx="76">
                  <c:v>2.0457445038182054</c:v>
                </c:pt>
                <c:pt idx="77">
                  <c:v>1.7173812756543665</c:v>
                </c:pt>
                <c:pt idx="78">
                  <c:v>1.8778527098394822</c:v>
                </c:pt>
                <c:pt idx="79">
                  <c:v>1.497586177053819</c:v>
                </c:pt>
                <c:pt idx="80">
                  <c:v>1.8914880484544918</c:v>
                </c:pt>
                <c:pt idx="81">
                  <c:v>1.0720661338606465</c:v>
                </c:pt>
                <c:pt idx="82">
                  <c:v>1.5804027737304041</c:v>
                </c:pt>
                <c:pt idx="83">
                  <c:v>1.6976054322446825</c:v>
                </c:pt>
                <c:pt idx="84">
                  <c:v>1.1281251835464103</c:v>
                </c:pt>
                <c:pt idx="85">
                  <c:v>1.1304486020915652</c:v>
                </c:pt>
                <c:pt idx="86">
                  <c:v>1.2438563240281404</c:v>
                </c:pt>
                <c:pt idx="87">
                  <c:v>1.153710598232742</c:v>
                </c:pt>
                <c:pt idx="88">
                  <c:v>1.2393511969593571</c:v>
                </c:pt>
                <c:pt idx="89">
                  <c:v>1.7252827265685515</c:v>
                </c:pt>
                <c:pt idx="90">
                  <c:v>1.6014945902638931</c:v>
                </c:pt>
                <c:pt idx="91">
                  <c:v>1.7625152423952806</c:v>
                </c:pt>
                <c:pt idx="92">
                  <c:v>1.3812603192074848</c:v>
                </c:pt>
                <c:pt idx="93">
                  <c:v>1.6608108690167798</c:v>
                </c:pt>
                <c:pt idx="94">
                  <c:v>1.8059555011164663</c:v>
                </c:pt>
                <c:pt idx="95">
                  <c:v>2.4207583732154196</c:v>
                </c:pt>
                <c:pt idx="96">
                  <c:v>2.2078063536324253</c:v>
                </c:pt>
                <c:pt idx="97">
                  <c:v>1.0161282120821751</c:v>
                </c:pt>
                <c:pt idx="98">
                  <c:v>1.277480453694527</c:v>
                </c:pt>
                <c:pt idx="99">
                  <c:v>1.729272039084893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F-4060-8B63-E9E94D14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61776"/>
        <c:axId val="767120656"/>
      </c:scatterChart>
      <c:valAx>
        <c:axId val="759961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20656"/>
        <c:crosses val="autoZero"/>
        <c:crossBetween val="midCat"/>
      </c:valAx>
      <c:valAx>
        <c:axId val="767120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6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51854.8</c:v>
                </c:pt>
                <c:pt idx="7">
                  <c:v>47812.6</c:v>
                </c:pt>
                <c:pt idx="8">
                  <c:v>44314.6</c:v>
                </c:pt>
                <c:pt idx="9">
                  <c:v>51953.4</c:v>
                </c:pt>
                <c:pt idx="12">
                  <c:v>40613.4</c:v>
                </c:pt>
                <c:pt idx="14">
                  <c:v>40963.599999999999</c:v>
                </c:pt>
                <c:pt idx="15">
                  <c:v>39831.199999999997</c:v>
                </c:pt>
                <c:pt idx="19">
                  <c:v>21924.2</c:v>
                </c:pt>
                <c:pt idx="29">
                  <c:v>36514</c:v>
                </c:pt>
                <c:pt idx="35">
                  <c:v>51971.8</c:v>
                </c:pt>
                <c:pt idx="44">
                  <c:v>46381.599999999999</c:v>
                </c:pt>
                <c:pt idx="45">
                  <c:v>55987.199999999997</c:v>
                </c:pt>
                <c:pt idx="47">
                  <c:v>36802</c:v>
                </c:pt>
                <c:pt idx="49">
                  <c:v>43128.6</c:v>
                </c:pt>
                <c:pt idx="51">
                  <c:v>76650.2</c:v>
                </c:pt>
                <c:pt idx="58">
                  <c:v>28815.200000000001</c:v>
                </c:pt>
                <c:pt idx="60">
                  <c:v>56047.199999999997</c:v>
                </c:pt>
                <c:pt idx="61">
                  <c:v>54862.2</c:v>
                </c:pt>
                <c:pt idx="72">
                  <c:v>42255.4</c:v>
                </c:pt>
                <c:pt idx="81">
                  <c:v>43693.2</c:v>
                </c:pt>
                <c:pt idx="88">
                  <c:v>44253.8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1.3986940456814025</c:v>
                </c:pt>
                <c:pt idx="7">
                  <c:v>1.8144171201733434</c:v>
                </c:pt>
                <c:pt idx="8">
                  <c:v>1.7920053436113605</c:v>
                </c:pt>
                <c:pt idx="9">
                  <c:v>1.5378781754418382</c:v>
                </c:pt>
                <c:pt idx="12">
                  <c:v>1.2407235050500574</c:v>
                </c:pt>
                <c:pt idx="14">
                  <c:v>1.429732738333545</c:v>
                </c:pt>
                <c:pt idx="15">
                  <c:v>1.1145534154130432</c:v>
                </c:pt>
                <c:pt idx="19">
                  <c:v>1.9841544959451198</c:v>
                </c:pt>
                <c:pt idx="29">
                  <c:v>1.7180807361559949</c:v>
                </c:pt>
                <c:pt idx="35">
                  <c:v>1.6042353737988677</c:v>
                </c:pt>
                <c:pt idx="44">
                  <c:v>1.1027217689773532</c:v>
                </c:pt>
                <c:pt idx="45">
                  <c:v>2.0249449874256973</c:v>
                </c:pt>
                <c:pt idx="47">
                  <c:v>1.5627411553719905</c:v>
                </c:pt>
                <c:pt idx="49">
                  <c:v>2.235848137894576</c:v>
                </c:pt>
                <c:pt idx="51">
                  <c:v>1.2822145278159744</c:v>
                </c:pt>
                <c:pt idx="58">
                  <c:v>1.2228615452955385</c:v>
                </c:pt>
                <c:pt idx="60">
                  <c:v>1.265326367775732</c:v>
                </c:pt>
                <c:pt idx="61">
                  <c:v>2.1851475150467903</c:v>
                </c:pt>
                <c:pt idx="72">
                  <c:v>1.4214041282297647</c:v>
                </c:pt>
                <c:pt idx="81">
                  <c:v>1.0720661338606465</c:v>
                </c:pt>
                <c:pt idx="88">
                  <c:v>1.2393511969593571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E-485F-988C-DED463501F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0">
                  <c:v>50954</c:v>
                </c:pt>
                <c:pt idx="11">
                  <c:v>53280.6</c:v>
                </c:pt>
                <c:pt idx="13">
                  <c:v>62281.2</c:v>
                </c:pt>
                <c:pt idx="17">
                  <c:v>57495.199999999997</c:v>
                </c:pt>
                <c:pt idx="22">
                  <c:v>50404.6</c:v>
                </c:pt>
                <c:pt idx="33">
                  <c:v>54771.6</c:v>
                </c:pt>
                <c:pt idx="36">
                  <c:v>48132.2</c:v>
                </c:pt>
                <c:pt idx="42">
                  <c:v>46474.6</c:v>
                </c:pt>
                <c:pt idx="50">
                  <c:v>77710.600000000006</c:v>
                </c:pt>
                <c:pt idx="54">
                  <c:v>73688</c:v>
                </c:pt>
                <c:pt idx="56">
                  <c:v>73550</c:v>
                </c:pt>
                <c:pt idx="59">
                  <c:v>55170.8</c:v>
                </c:pt>
                <c:pt idx="62">
                  <c:v>88786.4</c:v>
                </c:pt>
                <c:pt idx="64">
                  <c:v>81223.399999999994</c:v>
                </c:pt>
                <c:pt idx="68">
                  <c:v>65557.8</c:v>
                </c:pt>
                <c:pt idx="69">
                  <c:v>60525.8</c:v>
                </c:pt>
                <c:pt idx="70">
                  <c:v>72861.399999999994</c:v>
                </c:pt>
                <c:pt idx="71">
                  <c:v>80662.2</c:v>
                </c:pt>
                <c:pt idx="74">
                  <c:v>46882.400000000001</c:v>
                </c:pt>
                <c:pt idx="75">
                  <c:v>59579.199999999997</c:v>
                </c:pt>
                <c:pt idx="79">
                  <c:v>53152.2</c:v>
                </c:pt>
                <c:pt idx="84">
                  <c:v>81723.199999999997</c:v>
                </c:pt>
                <c:pt idx="87">
                  <c:v>71500.600000000006</c:v>
                </c:pt>
                <c:pt idx="89">
                  <c:v>64550</c:v>
                </c:pt>
                <c:pt idx="90">
                  <c:v>70521</c:v>
                </c:pt>
                <c:pt idx="93">
                  <c:v>65006.8</c:v>
                </c:pt>
                <c:pt idx="94">
                  <c:v>52576.6</c:v>
                </c:pt>
                <c:pt idx="97">
                  <c:v>70795.199999999997</c:v>
                </c:pt>
                <c:pt idx="99">
                  <c:v>41796.199999999997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0">
                  <c:v>1.2135062997998194</c:v>
                </c:pt>
                <c:pt idx="11">
                  <c:v>1.414736320536931</c:v>
                </c:pt>
                <c:pt idx="13">
                  <c:v>2.1557227542179662</c:v>
                </c:pt>
                <c:pt idx="17">
                  <c:v>1.6450938513128053</c:v>
                </c:pt>
                <c:pt idx="22">
                  <c:v>1.9845212540125308</c:v>
                </c:pt>
                <c:pt idx="33">
                  <c:v>1.8622424760277225</c:v>
                </c:pt>
                <c:pt idx="36">
                  <c:v>1.2282422162294682</c:v>
                </c:pt>
                <c:pt idx="42">
                  <c:v>2.1439452948492295</c:v>
                </c:pt>
                <c:pt idx="50">
                  <c:v>1.3126265914817283</c:v>
                </c:pt>
                <c:pt idx="54">
                  <c:v>1.79343990880469</c:v>
                </c:pt>
                <c:pt idx="56">
                  <c:v>1.7630999320190346</c:v>
                </c:pt>
                <c:pt idx="59">
                  <c:v>1.2835412935828372</c:v>
                </c:pt>
                <c:pt idx="62">
                  <c:v>1.4543443590459801</c:v>
                </c:pt>
                <c:pt idx="64">
                  <c:v>1.2855654897480284</c:v>
                </c:pt>
                <c:pt idx="68">
                  <c:v>1.7455741345804769</c:v>
                </c:pt>
                <c:pt idx="69">
                  <c:v>1.0741865452418637</c:v>
                </c:pt>
                <c:pt idx="70">
                  <c:v>1.0863776979305917</c:v>
                </c:pt>
                <c:pt idx="71">
                  <c:v>1.3162175095645792</c:v>
                </c:pt>
                <c:pt idx="74">
                  <c:v>1.0827304062931931</c:v>
                </c:pt>
                <c:pt idx="75">
                  <c:v>1.0665634986706771</c:v>
                </c:pt>
                <c:pt idx="79">
                  <c:v>1.497586177053819</c:v>
                </c:pt>
                <c:pt idx="84">
                  <c:v>1.1281251835464103</c:v>
                </c:pt>
                <c:pt idx="87">
                  <c:v>1.153710598232742</c:v>
                </c:pt>
                <c:pt idx="89">
                  <c:v>1.7252827265685515</c:v>
                </c:pt>
                <c:pt idx="90">
                  <c:v>1.6014945902638931</c:v>
                </c:pt>
                <c:pt idx="93">
                  <c:v>1.6608108690167798</c:v>
                </c:pt>
                <c:pt idx="94">
                  <c:v>1.8059555011164663</c:v>
                </c:pt>
                <c:pt idx="97">
                  <c:v>1.0161282120821751</c:v>
                </c:pt>
                <c:pt idx="99">
                  <c:v>1.729272039084893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E-485F-988C-DED463501F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35970.400000000001</c:v>
                </c:pt>
                <c:pt idx="5">
                  <c:v>51909.2</c:v>
                </c:pt>
                <c:pt idx="16">
                  <c:v>61943.199999999997</c:v>
                </c:pt>
                <c:pt idx="18">
                  <c:v>45591.199999999997</c:v>
                </c:pt>
                <c:pt idx="21">
                  <c:v>53681.4</c:v>
                </c:pt>
                <c:pt idx="26">
                  <c:v>39456.800000000003</c:v>
                </c:pt>
                <c:pt idx="28">
                  <c:v>79216.800000000003</c:v>
                </c:pt>
                <c:pt idx="30">
                  <c:v>63591.199999999997</c:v>
                </c:pt>
                <c:pt idx="32">
                  <c:v>54006.400000000001</c:v>
                </c:pt>
                <c:pt idx="34">
                  <c:v>55297.4</c:v>
                </c:pt>
                <c:pt idx="37">
                  <c:v>54674.2</c:v>
                </c:pt>
                <c:pt idx="38">
                  <c:v>50411.6</c:v>
                </c:pt>
                <c:pt idx="39">
                  <c:v>66499</c:v>
                </c:pt>
                <c:pt idx="41">
                  <c:v>55446.2</c:v>
                </c:pt>
                <c:pt idx="43">
                  <c:v>52825</c:v>
                </c:pt>
                <c:pt idx="53">
                  <c:v>45597</c:v>
                </c:pt>
                <c:pt idx="55">
                  <c:v>72240</c:v>
                </c:pt>
                <c:pt idx="57">
                  <c:v>66293</c:v>
                </c:pt>
                <c:pt idx="63">
                  <c:v>42393.8</c:v>
                </c:pt>
                <c:pt idx="73">
                  <c:v>47790.6</c:v>
                </c:pt>
                <c:pt idx="76">
                  <c:v>32449.8</c:v>
                </c:pt>
                <c:pt idx="80">
                  <c:v>45040.2</c:v>
                </c:pt>
                <c:pt idx="82">
                  <c:v>63827.4</c:v>
                </c:pt>
                <c:pt idx="85">
                  <c:v>64181.599999999999</c:v>
                </c:pt>
                <c:pt idx="86">
                  <c:v>43581.4</c:v>
                </c:pt>
                <c:pt idx="91">
                  <c:v>54617.4</c:v>
                </c:pt>
                <c:pt idx="92">
                  <c:v>65412</c:v>
                </c:pt>
                <c:pt idx="95">
                  <c:v>49437.4</c:v>
                </c:pt>
                <c:pt idx="98">
                  <c:v>45405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1.5824400062273425</c:v>
                </c:pt>
                <c:pt idx="5">
                  <c:v>1.081908409299315</c:v>
                </c:pt>
                <c:pt idx="16">
                  <c:v>2.2941824122744707</c:v>
                </c:pt>
                <c:pt idx="18">
                  <c:v>1.9247574093246067</c:v>
                </c:pt>
                <c:pt idx="21">
                  <c:v>1.9191563558327465</c:v>
                </c:pt>
                <c:pt idx="26">
                  <c:v>1.2181423734311956</c:v>
                </c:pt>
                <c:pt idx="28">
                  <c:v>1.2846769877096778</c:v>
                </c:pt>
                <c:pt idx="30">
                  <c:v>1.855917170929311</c:v>
                </c:pt>
                <c:pt idx="32">
                  <c:v>1.6587663684304081</c:v>
                </c:pt>
                <c:pt idx="34">
                  <c:v>1.6092438342489881</c:v>
                </c:pt>
                <c:pt idx="37">
                  <c:v>1.324482114050137</c:v>
                </c:pt>
                <c:pt idx="38">
                  <c:v>1.2649667933570845</c:v>
                </c:pt>
                <c:pt idx="39">
                  <c:v>1.5246394682626807</c:v>
                </c:pt>
                <c:pt idx="41">
                  <c:v>1.2232398252720655</c:v>
                </c:pt>
                <c:pt idx="43">
                  <c:v>2.0918315191670609</c:v>
                </c:pt>
                <c:pt idx="53">
                  <c:v>1.5304296335285217</c:v>
                </c:pt>
                <c:pt idx="55">
                  <c:v>1.0637596899224806</c:v>
                </c:pt>
                <c:pt idx="57">
                  <c:v>1.3809451978338587</c:v>
                </c:pt>
                <c:pt idx="63">
                  <c:v>1.6223362850228098</c:v>
                </c:pt>
                <c:pt idx="73">
                  <c:v>2.0500056496465833</c:v>
                </c:pt>
                <c:pt idx="76">
                  <c:v>2.0457445038182054</c:v>
                </c:pt>
                <c:pt idx="80">
                  <c:v>1.8914880484544918</c:v>
                </c:pt>
                <c:pt idx="82">
                  <c:v>1.5804027737304041</c:v>
                </c:pt>
                <c:pt idx="85">
                  <c:v>1.1304486020915652</c:v>
                </c:pt>
                <c:pt idx="86">
                  <c:v>1.2438563240281404</c:v>
                </c:pt>
                <c:pt idx="91">
                  <c:v>1.7625152423952806</c:v>
                </c:pt>
                <c:pt idx="92">
                  <c:v>1.3812603192074848</c:v>
                </c:pt>
                <c:pt idx="95">
                  <c:v>2.4207583732154196</c:v>
                </c:pt>
                <c:pt idx="98">
                  <c:v>1.277480453694527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E-485F-988C-DED463501F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63235.4</c:v>
                </c:pt>
                <c:pt idx="3">
                  <c:v>95178.2</c:v>
                </c:pt>
                <c:pt idx="4">
                  <c:v>42765.8</c:v>
                </c:pt>
                <c:pt idx="6">
                  <c:v>61228.2</c:v>
                </c:pt>
                <c:pt idx="20">
                  <c:v>64655.199999999997</c:v>
                </c:pt>
                <c:pt idx="23">
                  <c:v>85380.4</c:v>
                </c:pt>
                <c:pt idx="24">
                  <c:v>54443.6</c:v>
                </c:pt>
                <c:pt idx="25">
                  <c:v>73899.199999999997</c:v>
                </c:pt>
                <c:pt idx="27">
                  <c:v>75296.399999999994</c:v>
                </c:pt>
                <c:pt idx="31">
                  <c:v>57624</c:v>
                </c:pt>
                <c:pt idx="40">
                  <c:v>72295.600000000006</c:v>
                </c:pt>
                <c:pt idx="46">
                  <c:v>44840.2</c:v>
                </c:pt>
                <c:pt idx="48">
                  <c:v>68035.600000000006</c:v>
                </c:pt>
                <c:pt idx="52">
                  <c:v>60924.800000000003</c:v>
                </c:pt>
                <c:pt idx="65">
                  <c:v>72134.2</c:v>
                </c:pt>
                <c:pt idx="66">
                  <c:v>60478.2</c:v>
                </c:pt>
                <c:pt idx="67">
                  <c:v>51934.8</c:v>
                </c:pt>
                <c:pt idx="77">
                  <c:v>76302.8</c:v>
                </c:pt>
                <c:pt idx="78">
                  <c:v>69188.600000000006</c:v>
                </c:pt>
                <c:pt idx="83">
                  <c:v>69039.600000000006</c:v>
                </c:pt>
                <c:pt idx="96">
                  <c:v>64265.599999999999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2.0154375555464186</c:v>
                </c:pt>
                <c:pt idx="3">
                  <c:v>1.2095626939782429</c:v>
                </c:pt>
                <c:pt idx="4">
                  <c:v>2.1849702332237442</c:v>
                </c:pt>
                <c:pt idx="6">
                  <c:v>1.911423167756034</c:v>
                </c:pt>
                <c:pt idx="20">
                  <c:v>2.0329532659399399</c:v>
                </c:pt>
                <c:pt idx="23">
                  <c:v>1.1311729624129192</c:v>
                </c:pt>
                <c:pt idx="24">
                  <c:v>1.8848312749340603</c:v>
                </c:pt>
                <c:pt idx="25">
                  <c:v>1.549840864312469</c:v>
                </c:pt>
                <c:pt idx="27">
                  <c:v>1.6922057362636196</c:v>
                </c:pt>
                <c:pt idx="31">
                  <c:v>2.3543662362904345</c:v>
                </c:pt>
                <c:pt idx="40">
                  <c:v>1.6519539225070403</c:v>
                </c:pt>
                <c:pt idx="46">
                  <c:v>1.9855620626134587</c:v>
                </c:pt>
                <c:pt idx="48">
                  <c:v>1.6958327699028155</c:v>
                </c:pt>
                <c:pt idx="52">
                  <c:v>2.0781849099217395</c:v>
                </c:pt>
                <c:pt idx="65">
                  <c:v>1.1443947531129479</c:v>
                </c:pt>
                <c:pt idx="66">
                  <c:v>1.5729634810559838</c:v>
                </c:pt>
                <c:pt idx="67">
                  <c:v>2.3324437564022582</c:v>
                </c:pt>
                <c:pt idx="77">
                  <c:v>1.7173812756543665</c:v>
                </c:pt>
                <c:pt idx="78">
                  <c:v>1.8778527098394822</c:v>
                </c:pt>
                <c:pt idx="83">
                  <c:v>1.6976054322446825</c:v>
                </c:pt>
                <c:pt idx="96">
                  <c:v>2.2078063536324253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E-485F-988C-DED46350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76176"/>
        <c:axId val="767121072"/>
      </c:scatterChart>
      <c:valAx>
        <c:axId val="760076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21072"/>
        <c:crosses val="autoZero"/>
        <c:crossBetween val="midCat"/>
      </c:valAx>
      <c:valAx>
        <c:axId val="767121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7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51854.8</c:v>
                </c:pt>
                <c:pt idx="3">
                  <c:v>95178.2</c:v>
                </c:pt>
                <c:pt idx="5">
                  <c:v>51909.2</c:v>
                </c:pt>
                <c:pt idx="9">
                  <c:v>51953.4</c:v>
                </c:pt>
                <c:pt idx="10">
                  <c:v>50954</c:v>
                </c:pt>
                <c:pt idx="11">
                  <c:v>53280.6</c:v>
                </c:pt>
                <c:pt idx="12">
                  <c:v>40613.4</c:v>
                </c:pt>
                <c:pt idx="14">
                  <c:v>40963.599999999999</c:v>
                </c:pt>
                <c:pt idx="15">
                  <c:v>39831.199999999997</c:v>
                </c:pt>
                <c:pt idx="21">
                  <c:v>53681.4</c:v>
                </c:pt>
                <c:pt idx="23">
                  <c:v>85380.4</c:v>
                </c:pt>
                <c:pt idx="25">
                  <c:v>73899.199999999997</c:v>
                </c:pt>
                <c:pt idx="26">
                  <c:v>39456.800000000003</c:v>
                </c:pt>
                <c:pt idx="28">
                  <c:v>79216.800000000003</c:v>
                </c:pt>
                <c:pt idx="34">
                  <c:v>55297.4</c:v>
                </c:pt>
                <c:pt idx="36">
                  <c:v>48132.2</c:v>
                </c:pt>
                <c:pt idx="37">
                  <c:v>54674.2</c:v>
                </c:pt>
                <c:pt idx="38">
                  <c:v>50411.6</c:v>
                </c:pt>
                <c:pt idx="41">
                  <c:v>55446.2</c:v>
                </c:pt>
                <c:pt idx="44">
                  <c:v>46381.599999999999</c:v>
                </c:pt>
                <c:pt idx="47">
                  <c:v>36802</c:v>
                </c:pt>
                <c:pt idx="50">
                  <c:v>77710.600000000006</c:v>
                </c:pt>
                <c:pt idx="51">
                  <c:v>76650.2</c:v>
                </c:pt>
                <c:pt idx="53">
                  <c:v>45597</c:v>
                </c:pt>
                <c:pt idx="55">
                  <c:v>72240</c:v>
                </c:pt>
                <c:pt idx="58">
                  <c:v>28815.200000000001</c:v>
                </c:pt>
                <c:pt idx="59">
                  <c:v>55170.8</c:v>
                </c:pt>
                <c:pt idx="60">
                  <c:v>56047.199999999997</c:v>
                </c:pt>
                <c:pt idx="62">
                  <c:v>88786.4</c:v>
                </c:pt>
                <c:pt idx="63">
                  <c:v>42393.8</c:v>
                </c:pt>
                <c:pt idx="64">
                  <c:v>81223.399999999994</c:v>
                </c:pt>
                <c:pt idx="65">
                  <c:v>72134.2</c:v>
                </c:pt>
                <c:pt idx="69">
                  <c:v>60525.8</c:v>
                </c:pt>
                <c:pt idx="70">
                  <c:v>72861.399999999994</c:v>
                </c:pt>
                <c:pt idx="71">
                  <c:v>80662.2</c:v>
                </c:pt>
                <c:pt idx="72">
                  <c:v>42255.4</c:v>
                </c:pt>
                <c:pt idx="74">
                  <c:v>46882.400000000001</c:v>
                </c:pt>
                <c:pt idx="75">
                  <c:v>59579.199999999997</c:v>
                </c:pt>
                <c:pt idx="81">
                  <c:v>43693.2</c:v>
                </c:pt>
                <c:pt idx="82">
                  <c:v>63827.4</c:v>
                </c:pt>
                <c:pt idx="84">
                  <c:v>81723.199999999997</c:v>
                </c:pt>
                <c:pt idx="85">
                  <c:v>64181.599999999999</c:v>
                </c:pt>
                <c:pt idx="86">
                  <c:v>43581.4</c:v>
                </c:pt>
                <c:pt idx="87">
                  <c:v>71500.600000000006</c:v>
                </c:pt>
                <c:pt idx="88">
                  <c:v>44253.8</c:v>
                </c:pt>
                <c:pt idx="92">
                  <c:v>65412</c:v>
                </c:pt>
                <c:pt idx="93">
                  <c:v>65006.8</c:v>
                </c:pt>
                <c:pt idx="97">
                  <c:v>70795.199999999997</c:v>
                </c:pt>
                <c:pt idx="98">
                  <c:v>45405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1.3986940456814025</c:v>
                </c:pt>
                <c:pt idx="3">
                  <c:v>1.2095626939782429</c:v>
                </c:pt>
                <c:pt idx="5">
                  <c:v>1.081908409299315</c:v>
                </c:pt>
                <c:pt idx="9">
                  <c:v>1.5378781754418382</c:v>
                </c:pt>
                <c:pt idx="10">
                  <c:v>1.2135062997998194</c:v>
                </c:pt>
                <c:pt idx="11">
                  <c:v>1.414736320536931</c:v>
                </c:pt>
                <c:pt idx="12">
                  <c:v>1.2407235050500574</c:v>
                </c:pt>
                <c:pt idx="14">
                  <c:v>1.429732738333545</c:v>
                </c:pt>
                <c:pt idx="15">
                  <c:v>1.1145534154130432</c:v>
                </c:pt>
                <c:pt idx="21">
                  <c:v>1.9191563558327465</c:v>
                </c:pt>
                <c:pt idx="23">
                  <c:v>1.1311729624129192</c:v>
                </c:pt>
                <c:pt idx="25">
                  <c:v>1.549840864312469</c:v>
                </c:pt>
                <c:pt idx="26">
                  <c:v>1.2181423734311956</c:v>
                </c:pt>
                <c:pt idx="28">
                  <c:v>1.2846769877096778</c:v>
                </c:pt>
                <c:pt idx="34">
                  <c:v>1.6092438342489881</c:v>
                </c:pt>
                <c:pt idx="36">
                  <c:v>1.2282422162294682</c:v>
                </c:pt>
                <c:pt idx="37">
                  <c:v>1.324482114050137</c:v>
                </c:pt>
                <c:pt idx="38">
                  <c:v>1.2649667933570845</c:v>
                </c:pt>
                <c:pt idx="41">
                  <c:v>1.2232398252720655</c:v>
                </c:pt>
                <c:pt idx="44">
                  <c:v>1.1027217689773532</c:v>
                </c:pt>
                <c:pt idx="47">
                  <c:v>1.5627411553719905</c:v>
                </c:pt>
                <c:pt idx="50">
                  <c:v>1.3126265914817283</c:v>
                </c:pt>
                <c:pt idx="51">
                  <c:v>1.2822145278159744</c:v>
                </c:pt>
                <c:pt idx="53">
                  <c:v>1.5304296335285217</c:v>
                </c:pt>
                <c:pt idx="55">
                  <c:v>1.0637596899224806</c:v>
                </c:pt>
                <c:pt idx="58">
                  <c:v>1.2228615452955385</c:v>
                </c:pt>
                <c:pt idx="59">
                  <c:v>1.2835412935828372</c:v>
                </c:pt>
                <c:pt idx="60">
                  <c:v>1.265326367775732</c:v>
                </c:pt>
                <c:pt idx="62">
                  <c:v>1.4543443590459801</c:v>
                </c:pt>
                <c:pt idx="63">
                  <c:v>1.6223362850228098</c:v>
                </c:pt>
                <c:pt idx="64">
                  <c:v>1.2855654897480284</c:v>
                </c:pt>
                <c:pt idx="65">
                  <c:v>1.1443947531129479</c:v>
                </c:pt>
                <c:pt idx="69">
                  <c:v>1.0741865452418637</c:v>
                </c:pt>
                <c:pt idx="70">
                  <c:v>1.0863776979305917</c:v>
                </c:pt>
                <c:pt idx="71">
                  <c:v>1.3162175095645792</c:v>
                </c:pt>
                <c:pt idx="72">
                  <c:v>1.4214041282297647</c:v>
                </c:pt>
                <c:pt idx="74">
                  <c:v>1.0827304062931931</c:v>
                </c:pt>
                <c:pt idx="75">
                  <c:v>1.0665634986706771</c:v>
                </c:pt>
                <c:pt idx="81">
                  <c:v>1.0720661338606465</c:v>
                </c:pt>
                <c:pt idx="82">
                  <c:v>1.5804027737304041</c:v>
                </c:pt>
                <c:pt idx="84">
                  <c:v>1.1281251835464103</c:v>
                </c:pt>
                <c:pt idx="85">
                  <c:v>1.1304486020915652</c:v>
                </c:pt>
                <c:pt idx="86">
                  <c:v>1.2438563240281404</c:v>
                </c:pt>
                <c:pt idx="87">
                  <c:v>1.153710598232742</c:v>
                </c:pt>
                <c:pt idx="88">
                  <c:v>1.2393511969593571</c:v>
                </c:pt>
                <c:pt idx="92">
                  <c:v>1.3812603192074848</c:v>
                </c:pt>
                <c:pt idx="93">
                  <c:v>1.6608108690167798</c:v>
                </c:pt>
                <c:pt idx="97">
                  <c:v>1.0161282120821751</c:v>
                </c:pt>
                <c:pt idx="98">
                  <c:v>1.277480453694527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9-407E-A315-7362E9ADF5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35970.400000000001</c:v>
                </c:pt>
                <c:pt idx="2">
                  <c:v>63235.4</c:v>
                </c:pt>
                <c:pt idx="4">
                  <c:v>42765.8</c:v>
                </c:pt>
                <c:pt idx="6">
                  <c:v>61228.2</c:v>
                </c:pt>
                <c:pt idx="7">
                  <c:v>47812.6</c:v>
                </c:pt>
                <c:pt idx="8">
                  <c:v>44314.6</c:v>
                </c:pt>
                <c:pt idx="13">
                  <c:v>62281.2</c:v>
                </c:pt>
                <c:pt idx="16">
                  <c:v>61943.199999999997</c:v>
                </c:pt>
                <c:pt idx="17">
                  <c:v>57495.199999999997</c:v>
                </c:pt>
                <c:pt idx="18">
                  <c:v>45591.199999999997</c:v>
                </c:pt>
                <c:pt idx="19">
                  <c:v>21924.2</c:v>
                </c:pt>
                <c:pt idx="20">
                  <c:v>64655.199999999997</c:v>
                </c:pt>
                <c:pt idx="22">
                  <c:v>50404.6</c:v>
                </c:pt>
                <c:pt idx="24">
                  <c:v>54443.6</c:v>
                </c:pt>
                <c:pt idx="27">
                  <c:v>75296.399999999994</c:v>
                </c:pt>
                <c:pt idx="29">
                  <c:v>36514</c:v>
                </c:pt>
                <c:pt idx="30">
                  <c:v>63591.199999999997</c:v>
                </c:pt>
                <c:pt idx="31">
                  <c:v>57624</c:v>
                </c:pt>
                <c:pt idx="32">
                  <c:v>54006.400000000001</c:v>
                </c:pt>
                <c:pt idx="33">
                  <c:v>54771.6</c:v>
                </c:pt>
                <c:pt idx="35">
                  <c:v>51971.8</c:v>
                </c:pt>
                <c:pt idx="39">
                  <c:v>66499</c:v>
                </c:pt>
                <c:pt idx="40">
                  <c:v>72295.600000000006</c:v>
                </c:pt>
                <c:pt idx="42">
                  <c:v>46474.6</c:v>
                </c:pt>
                <c:pt idx="43">
                  <c:v>52825</c:v>
                </c:pt>
                <c:pt idx="45">
                  <c:v>55987.199999999997</c:v>
                </c:pt>
                <c:pt idx="46">
                  <c:v>44840.2</c:v>
                </c:pt>
                <c:pt idx="48">
                  <c:v>68035.600000000006</c:v>
                </c:pt>
                <c:pt idx="49">
                  <c:v>43128.6</c:v>
                </c:pt>
                <c:pt idx="52">
                  <c:v>60924.800000000003</c:v>
                </c:pt>
                <c:pt idx="54">
                  <c:v>73688</c:v>
                </c:pt>
                <c:pt idx="56">
                  <c:v>73550</c:v>
                </c:pt>
                <c:pt idx="57">
                  <c:v>66293</c:v>
                </c:pt>
                <c:pt idx="61">
                  <c:v>54862.2</c:v>
                </c:pt>
                <c:pt idx="66">
                  <c:v>60478.2</c:v>
                </c:pt>
                <c:pt idx="67">
                  <c:v>51934.8</c:v>
                </c:pt>
                <c:pt idx="68">
                  <c:v>65557.8</c:v>
                </c:pt>
                <c:pt idx="73">
                  <c:v>47790.6</c:v>
                </c:pt>
                <c:pt idx="76">
                  <c:v>32449.8</c:v>
                </c:pt>
                <c:pt idx="77">
                  <c:v>76302.8</c:v>
                </c:pt>
                <c:pt idx="78">
                  <c:v>69188.600000000006</c:v>
                </c:pt>
                <c:pt idx="79">
                  <c:v>53152.2</c:v>
                </c:pt>
                <c:pt idx="80">
                  <c:v>45040.2</c:v>
                </c:pt>
                <c:pt idx="83">
                  <c:v>69039.600000000006</c:v>
                </c:pt>
                <c:pt idx="89">
                  <c:v>64550</c:v>
                </c:pt>
                <c:pt idx="90">
                  <c:v>70521</c:v>
                </c:pt>
                <c:pt idx="91">
                  <c:v>54617.4</c:v>
                </c:pt>
                <c:pt idx="94">
                  <c:v>52576.6</c:v>
                </c:pt>
                <c:pt idx="95">
                  <c:v>49437.4</c:v>
                </c:pt>
                <c:pt idx="96">
                  <c:v>64265.599999999999</c:v>
                </c:pt>
                <c:pt idx="99">
                  <c:v>41796.199999999997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1.5824400062273425</c:v>
                </c:pt>
                <c:pt idx="2">
                  <c:v>2.0154375555464186</c:v>
                </c:pt>
                <c:pt idx="4">
                  <c:v>2.1849702332237442</c:v>
                </c:pt>
                <c:pt idx="6">
                  <c:v>1.911423167756034</c:v>
                </c:pt>
                <c:pt idx="7">
                  <c:v>1.8144171201733434</c:v>
                </c:pt>
                <c:pt idx="8">
                  <c:v>1.7920053436113605</c:v>
                </c:pt>
                <c:pt idx="13">
                  <c:v>2.1557227542179662</c:v>
                </c:pt>
                <c:pt idx="16">
                  <c:v>2.2941824122744707</c:v>
                </c:pt>
                <c:pt idx="17">
                  <c:v>1.6450938513128053</c:v>
                </c:pt>
                <c:pt idx="18">
                  <c:v>1.9247574093246067</c:v>
                </c:pt>
                <c:pt idx="19">
                  <c:v>1.9841544959451198</c:v>
                </c:pt>
                <c:pt idx="20">
                  <c:v>2.0329532659399399</c:v>
                </c:pt>
                <c:pt idx="22">
                  <c:v>1.9845212540125308</c:v>
                </c:pt>
                <c:pt idx="24">
                  <c:v>1.8848312749340603</c:v>
                </c:pt>
                <c:pt idx="27">
                  <c:v>1.6922057362636196</c:v>
                </c:pt>
                <c:pt idx="29">
                  <c:v>1.7180807361559949</c:v>
                </c:pt>
                <c:pt idx="30">
                  <c:v>1.855917170929311</c:v>
                </c:pt>
                <c:pt idx="31">
                  <c:v>2.3543662362904345</c:v>
                </c:pt>
                <c:pt idx="32">
                  <c:v>1.6587663684304081</c:v>
                </c:pt>
                <c:pt idx="33">
                  <c:v>1.8622424760277225</c:v>
                </c:pt>
                <c:pt idx="35">
                  <c:v>1.6042353737988677</c:v>
                </c:pt>
                <c:pt idx="39">
                  <c:v>1.5246394682626807</c:v>
                </c:pt>
                <c:pt idx="40">
                  <c:v>1.6519539225070403</c:v>
                </c:pt>
                <c:pt idx="42">
                  <c:v>2.1439452948492295</c:v>
                </c:pt>
                <c:pt idx="43">
                  <c:v>2.0918315191670609</c:v>
                </c:pt>
                <c:pt idx="45">
                  <c:v>2.0249449874256973</c:v>
                </c:pt>
                <c:pt idx="46">
                  <c:v>1.9855620626134587</c:v>
                </c:pt>
                <c:pt idx="48">
                  <c:v>1.6958327699028155</c:v>
                </c:pt>
                <c:pt idx="49">
                  <c:v>2.235848137894576</c:v>
                </c:pt>
                <c:pt idx="52">
                  <c:v>2.0781849099217395</c:v>
                </c:pt>
                <c:pt idx="54">
                  <c:v>1.79343990880469</c:v>
                </c:pt>
                <c:pt idx="56">
                  <c:v>1.7630999320190346</c:v>
                </c:pt>
                <c:pt idx="57">
                  <c:v>1.3809451978338587</c:v>
                </c:pt>
                <c:pt idx="61">
                  <c:v>2.1851475150467903</c:v>
                </c:pt>
                <c:pt idx="66">
                  <c:v>1.5729634810559838</c:v>
                </c:pt>
                <c:pt idx="67">
                  <c:v>2.3324437564022582</c:v>
                </c:pt>
                <c:pt idx="68">
                  <c:v>1.7455741345804769</c:v>
                </c:pt>
                <c:pt idx="73">
                  <c:v>2.0500056496465833</c:v>
                </c:pt>
                <c:pt idx="76">
                  <c:v>2.0457445038182054</c:v>
                </c:pt>
                <c:pt idx="77">
                  <c:v>1.7173812756543665</c:v>
                </c:pt>
                <c:pt idx="78">
                  <c:v>1.8778527098394822</c:v>
                </c:pt>
                <c:pt idx="79">
                  <c:v>1.497586177053819</c:v>
                </c:pt>
                <c:pt idx="80">
                  <c:v>1.8914880484544918</c:v>
                </c:pt>
                <c:pt idx="83">
                  <c:v>1.6976054322446825</c:v>
                </c:pt>
                <c:pt idx="89">
                  <c:v>1.7252827265685515</c:v>
                </c:pt>
                <c:pt idx="90">
                  <c:v>1.6014945902638931</c:v>
                </c:pt>
                <c:pt idx="91">
                  <c:v>1.7625152423952806</c:v>
                </c:pt>
                <c:pt idx="94">
                  <c:v>1.8059555011164663</c:v>
                </c:pt>
                <c:pt idx="95">
                  <c:v>2.4207583732154196</c:v>
                </c:pt>
                <c:pt idx="96">
                  <c:v>2.2078063536324253</c:v>
                </c:pt>
                <c:pt idx="99">
                  <c:v>1.729272039084893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F9-407E-A315-7362E9ADF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961088"/>
        <c:axId val="767114416"/>
      </c:scatterChart>
      <c:valAx>
        <c:axId val="882961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14416"/>
        <c:crosses val="autoZero"/>
        <c:crossBetween val="midCat"/>
      </c:valAx>
      <c:valAx>
        <c:axId val="76711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6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53100.800000000003</c:v>
                </c:pt>
                <c:pt idx="1">
                  <c:v>36238.800000000003</c:v>
                </c:pt>
                <c:pt idx="2">
                  <c:v>62056.800000000003</c:v>
                </c:pt>
                <c:pt idx="3">
                  <c:v>95820.2</c:v>
                </c:pt>
                <c:pt idx="4">
                  <c:v>42096</c:v>
                </c:pt>
                <c:pt idx="5">
                  <c:v>47348.800000000003</c:v>
                </c:pt>
                <c:pt idx="6">
                  <c:v>63015.6</c:v>
                </c:pt>
                <c:pt idx="7">
                  <c:v>49709.4</c:v>
                </c:pt>
                <c:pt idx="8">
                  <c:v>45939.6</c:v>
                </c:pt>
                <c:pt idx="9">
                  <c:v>50480.4</c:v>
                </c:pt>
                <c:pt idx="10">
                  <c:v>52437.4</c:v>
                </c:pt>
                <c:pt idx="11">
                  <c:v>55454.2</c:v>
                </c:pt>
                <c:pt idx="12">
                  <c:v>39450.199999999997</c:v>
                </c:pt>
                <c:pt idx="13">
                  <c:v>65043.4</c:v>
                </c:pt>
                <c:pt idx="14">
                  <c:v>39086.800000000003</c:v>
                </c:pt>
                <c:pt idx="15">
                  <c:v>35880.6</c:v>
                </c:pt>
                <c:pt idx="16">
                  <c:v>60081</c:v>
                </c:pt>
                <c:pt idx="17">
                  <c:v>57817.4</c:v>
                </c:pt>
                <c:pt idx="18">
                  <c:v>44778.2</c:v>
                </c:pt>
                <c:pt idx="19">
                  <c:v>26600.6</c:v>
                </c:pt>
                <c:pt idx="20">
                  <c:v>61292.6</c:v>
                </c:pt>
                <c:pt idx="21">
                  <c:v>55890.8</c:v>
                </c:pt>
                <c:pt idx="22">
                  <c:v>51671.6</c:v>
                </c:pt>
                <c:pt idx="23">
                  <c:v>87114.8</c:v>
                </c:pt>
                <c:pt idx="24">
                  <c:v>57357.599999999999</c:v>
                </c:pt>
                <c:pt idx="25">
                  <c:v>75679.199999999997</c:v>
                </c:pt>
                <c:pt idx="26">
                  <c:v>40992.400000000001</c:v>
                </c:pt>
                <c:pt idx="27">
                  <c:v>76747.399999999994</c:v>
                </c:pt>
                <c:pt idx="28">
                  <c:v>78307</c:v>
                </c:pt>
                <c:pt idx="29">
                  <c:v>35285.800000000003</c:v>
                </c:pt>
                <c:pt idx="30">
                  <c:v>63550.8</c:v>
                </c:pt>
                <c:pt idx="31">
                  <c:v>58378.400000000001</c:v>
                </c:pt>
                <c:pt idx="32">
                  <c:v>54250.2</c:v>
                </c:pt>
                <c:pt idx="33">
                  <c:v>52933.599999999999</c:v>
                </c:pt>
                <c:pt idx="34">
                  <c:v>54316.2</c:v>
                </c:pt>
                <c:pt idx="35">
                  <c:v>49502.400000000001</c:v>
                </c:pt>
                <c:pt idx="36">
                  <c:v>45875.4</c:v>
                </c:pt>
                <c:pt idx="37">
                  <c:v>58631.8</c:v>
                </c:pt>
                <c:pt idx="38">
                  <c:v>49026.8</c:v>
                </c:pt>
                <c:pt idx="39">
                  <c:v>67398.2</c:v>
                </c:pt>
                <c:pt idx="40">
                  <c:v>69179.600000000006</c:v>
                </c:pt>
                <c:pt idx="41">
                  <c:v>53208</c:v>
                </c:pt>
                <c:pt idx="42">
                  <c:v>45615.4</c:v>
                </c:pt>
                <c:pt idx="43">
                  <c:v>54554.2</c:v>
                </c:pt>
                <c:pt idx="44">
                  <c:v>48707.199999999997</c:v>
                </c:pt>
                <c:pt idx="45">
                  <c:v>53612.6</c:v>
                </c:pt>
                <c:pt idx="46">
                  <c:v>44387.4</c:v>
                </c:pt>
                <c:pt idx="47">
                  <c:v>37364.199999999997</c:v>
                </c:pt>
                <c:pt idx="48">
                  <c:v>67084.600000000006</c:v>
                </c:pt>
                <c:pt idx="49">
                  <c:v>42221.599999999999</c:v>
                </c:pt>
                <c:pt idx="50">
                  <c:v>79017.600000000006</c:v>
                </c:pt>
                <c:pt idx="51">
                  <c:v>72478.2</c:v>
                </c:pt>
                <c:pt idx="52">
                  <c:v>62229.8</c:v>
                </c:pt>
                <c:pt idx="53">
                  <c:v>42457.2</c:v>
                </c:pt>
                <c:pt idx="54">
                  <c:v>74627.600000000006</c:v>
                </c:pt>
                <c:pt idx="55">
                  <c:v>73362</c:v>
                </c:pt>
                <c:pt idx="56">
                  <c:v>74661</c:v>
                </c:pt>
                <c:pt idx="57">
                  <c:v>65972.600000000006</c:v>
                </c:pt>
                <c:pt idx="58">
                  <c:v>27866</c:v>
                </c:pt>
                <c:pt idx="59">
                  <c:v>56231.6</c:v>
                </c:pt>
                <c:pt idx="60">
                  <c:v>52119.4</c:v>
                </c:pt>
                <c:pt idx="61">
                  <c:v>52431.8</c:v>
                </c:pt>
                <c:pt idx="62">
                  <c:v>83889.600000000006</c:v>
                </c:pt>
                <c:pt idx="63">
                  <c:v>40097.599999999999</c:v>
                </c:pt>
                <c:pt idx="64">
                  <c:v>77507</c:v>
                </c:pt>
                <c:pt idx="65">
                  <c:v>69664.800000000003</c:v>
                </c:pt>
                <c:pt idx="66">
                  <c:v>60522</c:v>
                </c:pt>
                <c:pt idx="67">
                  <c:v>52003</c:v>
                </c:pt>
                <c:pt idx="68">
                  <c:v>64159.4</c:v>
                </c:pt>
                <c:pt idx="69">
                  <c:v>57985.2</c:v>
                </c:pt>
                <c:pt idx="70">
                  <c:v>73422</c:v>
                </c:pt>
                <c:pt idx="71">
                  <c:v>84763.199999999997</c:v>
                </c:pt>
                <c:pt idx="72">
                  <c:v>41163</c:v>
                </c:pt>
                <c:pt idx="73">
                  <c:v>45638.6</c:v>
                </c:pt>
                <c:pt idx="74">
                  <c:v>49027.6</c:v>
                </c:pt>
                <c:pt idx="75">
                  <c:v>59163.8</c:v>
                </c:pt>
                <c:pt idx="76">
                  <c:v>31533.4</c:v>
                </c:pt>
                <c:pt idx="77">
                  <c:v>73407.8</c:v>
                </c:pt>
                <c:pt idx="78">
                  <c:v>70378</c:v>
                </c:pt>
                <c:pt idx="79">
                  <c:v>52023.199999999997</c:v>
                </c:pt>
                <c:pt idx="80">
                  <c:v>45534.400000000001</c:v>
                </c:pt>
                <c:pt idx="81">
                  <c:v>41726.400000000001</c:v>
                </c:pt>
                <c:pt idx="82">
                  <c:v>63489.8</c:v>
                </c:pt>
                <c:pt idx="83">
                  <c:v>73244</c:v>
                </c:pt>
                <c:pt idx="84">
                  <c:v>81439.600000000006</c:v>
                </c:pt>
                <c:pt idx="85">
                  <c:v>64135.199999999997</c:v>
                </c:pt>
                <c:pt idx="86">
                  <c:v>45287.4</c:v>
                </c:pt>
                <c:pt idx="87">
                  <c:v>73705</c:v>
                </c:pt>
                <c:pt idx="88">
                  <c:v>43697.599999999999</c:v>
                </c:pt>
                <c:pt idx="89">
                  <c:v>67438.399999999994</c:v>
                </c:pt>
                <c:pt idx="90">
                  <c:v>68032.800000000003</c:v>
                </c:pt>
                <c:pt idx="91">
                  <c:v>55172.800000000003</c:v>
                </c:pt>
                <c:pt idx="92">
                  <c:v>61441.8</c:v>
                </c:pt>
                <c:pt idx="93">
                  <c:v>65313.599999999999</c:v>
                </c:pt>
                <c:pt idx="94">
                  <c:v>52426</c:v>
                </c:pt>
                <c:pt idx="95">
                  <c:v>50698</c:v>
                </c:pt>
                <c:pt idx="96">
                  <c:v>66454</c:v>
                </c:pt>
                <c:pt idx="97">
                  <c:v>69467</c:v>
                </c:pt>
                <c:pt idx="98">
                  <c:v>45576.4</c:v>
                </c:pt>
                <c:pt idx="99">
                  <c:v>41122.800000000003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1.3706008195733397</c:v>
                </c:pt>
                <c:pt idx="1">
                  <c:v>1.564069450423303</c:v>
                </c:pt>
                <c:pt idx="2">
                  <c:v>2.0983679467842364</c:v>
                </c:pt>
                <c:pt idx="3">
                  <c:v>1.2039215113305963</c:v>
                </c:pt>
                <c:pt idx="4">
                  <c:v>2.2248432155074118</c:v>
                </c:pt>
                <c:pt idx="5">
                  <c:v>1.2479936133545095</c:v>
                </c:pt>
                <c:pt idx="6">
                  <c:v>1.8574765613594095</c:v>
                </c:pt>
                <c:pt idx="7">
                  <c:v>1.7954149516992761</c:v>
                </c:pt>
                <c:pt idx="8">
                  <c:v>1.724895297303416</c:v>
                </c:pt>
                <c:pt idx="9">
                  <c:v>1.5726697886704541</c:v>
                </c:pt>
                <c:pt idx="10">
                  <c:v>1.0718304111187815</c:v>
                </c:pt>
                <c:pt idx="11">
                  <c:v>1.338708339494574</c:v>
                </c:pt>
                <c:pt idx="12">
                  <c:v>1.0106666125900503</c:v>
                </c:pt>
                <c:pt idx="13">
                  <c:v>2.1070392999135961</c:v>
                </c:pt>
                <c:pt idx="14">
                  <c:v>1.5016834327701423</c:v>
                </c:pt>
                <c:pt idx="15">
                  <c:v>1.2482232738582968</c:v>
                </c:pt>
                <c:pt idx="16">
                  <c:v>2.2088680281619815</c:v>
                </c:pt>
                <c:pt idx="17">
                  <c:v>1.4988394497158295</c:v>
                </c:pt>
                <c:pt idx="18">
                  <c:v>2.0148643759686635</c:v>
                </c:pt>
                <c:pt idx="19">
                  <c:v>1.7049239490838553</c:v>
                </c:pt>
                <c:pt idx="20">
                  <c:v>2.1670805284814154</c:v>
                </c:pt>
                <c:pt idx="21">
                  <c:v>1.8390862181253442</c:v>
                </c:pt>
                <c:pt idx="22">
                  <c:v>1.9977124764861163</c:v>
                </c:pt>
                <c:pt idx="23">
                  <c:v>1.1086979479950594</c:v>
                </c:pt>
                <c:pt idx="24">
                  <c:v>1.805131316512546</c:v>
                </c:pt>
                <c:pt idx="25">
                  <c:v>1.6303290732460174</c:v>
                </c:pt>
                <c:pt idx="26">
                  <c:v>1.1710707350630849</c:v>
                </c:pt>
                <c:pt idx="27">
                  <c:v>1.6584535762775028</c:v>
                </c:pt>
                <c:pt idx="28">
                  <c:v>1.2995773047109453</c:v>
                </c:pt>
                <c:pt idx="29">
                  <c:v>1.770967357974029</c:v>
                </c:pt>
                <c:pt idx="30">
                  <c:v>1.8524550438389444</c:v>
                </c:pt>
                <c:pt idx="31">
                  <c:v>2.4429069655900126</c:v>
                </c:pt>
                <c:pt idx="32">
                  <c:v>1.7577631050208111</c:v>
                </c:pt>
                <c:pt idx="33">
                  <c:v>1.9058783079178443</c:v>
                </c:pt>
                <c:pt idx="34">
                  <c:v>1.6223336684083203</c:v>
                </c:pt>
                <c:pt idx="35">
                  <c:v>1.5914985940075632</c:v>
                </c:pt>
                <c:pt idx="36">
                  <c:v>1.3029641158442216</c:v>
                </c:pt>
                <c:pt idx="37">
                  <c:v>1.2517439341790633</c:v>
                </c:pt>
                <c:pt idx="38">
                  <c:v>1.1616503626587906</c:v>
                </c:pt>
                <c:pt idx="39">
                  <c:v>1.5042983343768825</c:v>
                </c:pt>
                <c:pt idx="40">
                  <c:v>1.5846579049315115</c:v>
                </c:pt>
                <c:pt idx="41">
                  <c:v>1.2565403698691926</c:v>
                </c:pt>
                <c:pt idx="42">
                  <c:v>2.184963849927875</c:v>
                </c:pt>
                <c:pt idx="43">
                  <c:v>2.0151152431893422</c:v>
                </c:pt>
                <c:pt idx="44">
                  <c:v>1.066618487615794</c:v>
                </c:pt>
                <c:pt idx="45">
                  <c:v>2.1162562531942117</c:v>
                </c:pt>
                <c:pt idx="46">
                  <c:v>2.0059971974028663</c:v>
                </c:pt>
                <c:pt idx="47">
                  <c:v>1.3362255849181839</c:v>
                </c:pt>
                <c:pt idx="48">
                  <c:v>1.8039907817889649</c:v>
                </c:pt>
                <c:pt idx="49">
                  <c:v>2.3056681887943613</c:v>
                </c:pt>
                <c:pt idx="50">
                  <c:v>1.2914338071518243</c:v>
                </c:pt>
                <c:pt idx="51">
                  <c:v>1.3044336090024311</c:v>
                </c:pt>
                <c:pt idx="52">
                  <c:v>2.077509489022944</c:v>
                </c:pt>
                <c:pt idx="53">
                  <c:v>1.650367899908614</c:v>
                </c:pt>
                <c:pt idx="54">
                  <c:v>1.6830100391812144</c:v>
                </c:pt>
                <c:pt idx="55">
                  <c:v>1.0171342111719963</c:v>
                </c:pt>
                <c:pt idx="56">
                  <c:v>1.7748489840746842</c:v>
                </c:pt>
                <c:pt idx="57">
                  <c:v>1.3872425825266852</c:v>
                </c:pt>
                <c:pt idx="58">
                  <c:v>1.5529677743486687</c:v>
                </c:pt>
                <c:pt idx="59">
                  <c:v>1.2691618236009645</c:v>
                </c:pt>
                <c:pt idx="60">
                  <c:v>1.3667079820565855</c:v>
                </c:pt>
                <c:pt idx="61">
                  <c:v>2.1446336002197137</c:v>
                </c:pt>
                <c:pt idx="62">
                  <c:v>1.5067660353607597</c:v>
                </c:pt>
                <c:pt idx="63">
                  <c:v>1.4486901959219505</c:v>
                </c:pt>
                <c:pt idx="64">
                  <c:v>1.2092972247667952</c:v>
                </c:pt>
                <c:pt idx="65">
                  <c:v>1.2631486776679184</c:v>
                </c:pt>
                <c:pt idx="66">
                  <c:v>1.491622880935858</c:v>
                </c:pt>
                <c:pt idx="67">
                  <c:v>2.3291156279445415</c:v>
                </c:pt>
                <c:pt idx="68">
                  <c:v>1.7870803031200415</c:v>
                </c:pt>
                <c:pt idx="69">
                  <c:v>1.0828970151004049</c:v>
                </c:pt>
                <c:pt idx="70">
                  <c:v>1.1600201574459972</c:v>
                </c:pt>
                <c:pt idx="71">
                  <c:v>1.1520919455612812</c:v>
                </c:pt>
                <c:pt idx="72">
                  <c:v>1.6665694920195322</c:v>
                </c:pt>
                <c:pt idx="73">
                  <c:v>2.1884325987212581</c:v>
                </c:pt>
                <c:pt idx="74">
                  <c:v>1.0366405861188392</c:v>
                </c:pt>
                <c:pt idx="75">
                  <c:v>1.0429181357519293</c:v>
                </c:pt>
                <c:pt idx="76">
                  <c:v>2.3948892285639989</c:v>
                </c:pt>
                <c:pt idx="77">
                  <c:v>1.8045493803110841</c:v>
                </c:pt>
                <c:pt idx="78">
                  <c:v>1.7727130637415101</c:v>
                </c:pt>
                <c:pt idx="79">
                  <c:v>1.5240892524873519</c:v>
                </c:pt>
                <c:pt idx="80">
                  <c:v>1.8904169155627393</c:v>
                </c:pt>
                <c:pt idx="81">
                  <c:v>1.1658566279381877</c:v>
                </c:pt>
                <c:pt idx="82">
                  <c:v>1.6647870996601029</c:v>
                </c:pt>
                <c:pt idx="83">
                  <c:v>1.6006089235978374</c:v>
                </c:pt>
                <c:pt idx="84">
                  <c:v>1.1315134160776821</c:v>
                </c:pt>
                <c:pt idx="85">
                  <c:v>1.2395845027379662</c:v>
                </c:pt>
                <c:pt idx="86">
                  <c:v>1.192561286362211</c:v>
                </c:pt>
                <c:pt idx="87">
                  <c:v>1.1208330506749882</c:v>
                </c:pt>
                <c:pt idx="88">
                  <c:v>1.1685767639412692</c:v>
                </c:pt>
                <c:pt idx="89">
                  <c:v>1.6519964886474177</c:v>
                </c:pt>
                <c:pt idx="90">
                  <c:v>1.6645941369457085</c:v>
                </c:pt>
                <c:pt idx="91">
                  <c:v>1.7458965287242989</c:v>
                </c:pt>
                <c:pt idx="92">
                  <c:v>1.4683163579192016</c:v>
                </c:pt>
                <c:pt idx="93">
                  <c:v>1.6523051860561966</c:v>
                </c:pt>
                <c:pt idx="94">
                  <c:v>1.6659672681493916</c:v>
                </c:pt>
                <c:pt idx="95">
                  <c:v>2.3402698331295122</c:v>
                </c:pt>
                <c:pt idx="96">
                  <c:v>2.0034158967105067</c:v>
                </c:pt>
                <c:pt idx="97">
                  <c:v>1.0462089913196193</c:v>
                </c:pt>
                <c:pt idx="98">
                  <c:v>1.2726103860770048</c:v>
                </c:pt>
                <c:pt idx="99">
                  <c:v>1.7588053342671217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9-4584-B2E3-6881C8C5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12176"/>
        <c:axId val="767099440"/>
      </c:scatterChart>
      <c:valAx>
        <c:axId val="760012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099440"/>
        <c:crosses val="autoZero"/>
        <c:crossBetween val="midCat"/>
      </c:valAx>
      <c:valAx>
        <c:axId val="76709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1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53100.800000000003</c:v>
                </c:pt>
                <c:pt idx="7">
                  <c:v>49709.4</c:v>
                </c:pt>
                <c:pt idx="8">
                  <c:v>45939.6</c:v>
                </c:pt>
                <c:pt idx="9">
                  <c:v>50480.4</c:v>
                </c:pt>
                <c:pt idx="12">
                  <c:v>39450.199999999997</c:v>
                </c:pt>
                <c:pt idx="14">
                  <c:v>39086.800000000003</c:v>
                </c:pt>
                <c:pt idx="15">
                  <c:v>35880.6</c:v>
                </c:pt>
                <c:pt idx="19">
                  <c:v>26600.6</c:v>
                </c:pt>
                <c:pt idx="29">
                  <c:v>35285.800000000003</c:v>
                </c:pt>
                <c:pt idx="35">
                  <c:v>49502.400000000001</c:v>
                </c:pt>
                <c:pt idx="44">
                  <c:v>48707.199999999997</c:v>
                </c:pt>
                <c:pt idx="45">
                  <c:v>53612.6</c:v>
                </c:pt>
                <c:pt idx="47">
                  <c:v>37364.199999999997</c:v>
                </c:pt>
                <c:pt idx="49">
                  <c:v>42221.599999999999</c:v>
                </c:pt>
                <c:pt idx="51">
                  <c:v>72478.2</c:v>
                </c:pt>
                <c:pt idx="58">
                  <c:v>27866</c:v>
                </c:pt>
                <c:pt idx="60">
                  <c:v>52119.4</c:v>
                </c:pt>
                <c:pt idx="61">
                  <c:v>52431.8</c:v>
                </c:pt>
                <c:pt idx="72">
                  <c:v>41163</c:v>
                </c:pt>
                <c:pt idx="81">
                  <c:v>41726.400000000001</c:v>
                </c:pt>
                <c:pt idx="88">
                  <c:v>43697.599999999999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1.3706008195733397</c:v>
                </c:pt>
                <c:pt idx="7">
                  <c:v>1.7954149516992761</c:v>
                </c:pt>
                <c:pt idx="8">
                  <c:v>1.724895297303416</c:v>
                </c:pt>
                <c:pt idx="9">
                  <c:v>1.5726697886704541</c:v>
                </c:pt>
                <c:pt idx="12">
                  <c:v>1.0106666125900503</c:v>
                </c:pt>
                <c:pt idx="14">
                  <c:v>1.5016834327701423</c:v>
                </c:pt>
                <c:pt idx="15">
                  <c:v>1.2482232738582968</c:v>
                </c:pt>
                <c:pt idx="19">
                  <c:v>1.7049239490838553</c:v>
                </c:pt>
                <c:pt idx="29">
                  <c:v>1.770967357974029</c:v>
                </c:pt>
                <c:pt idx="35">
                  <c:v>1.5914985940075632</c:v>
                </c:pt>
                <c:pt idx="44">
                  <c:v>1.066618487615794</c:v>
                </c:pt>
                <c:pt idx="45">
                  <c:v>2.1162562531942117</c:v>
                </c:pt>
                <c:pt idx="47">
                  <c:v>1.3362255849181839</c:v>
                </c:pt>
                <c:pt idx="49">
                  <c:v>2.3056681887943613</c:v>
                </c:pt>
                <c:pt idx="51">
                  <c:v>1.3044336090024311</c:v>
                </c:pt>
                <c:pt idx="58">
                  <c:v>1.5529677743486687</c:v>
                </c:pt>
                <c:pt idx="60">
                  <c:v>1.3667079820565855</c:v>
                </c:pt>
                <c:pt idx="61">
                  <c:v>2.1446336002197137</c:v>
                </c:pt>
                <c:pt idx="72">
                  <c:v>1.6665694920195322</c:v>
                </c:pt>
                <c:pt idx="81">
                  <c:v>1.1658566279381877</c:v>
                </c:pt>
                <c:pt idx="88">
                  <c:v>1.1685767639412692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D-4DA5-A2DB-E73B6513D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0">
                  <c:v>52437.4</c:v>
                </c:pt>
                <c:pt idx="11">
                  <c:v>55454.2</c:v>
                </c:pt>
                <c:pt idx="13">
                  <c:v>65043.4</c:v>
                </c:pt>
                <c:pt idx="17">
                  <c:v>57817.4</c:v>
                </c:pt>
                <c:pt idx="22">
                  <c:v>51671.6</c:v>
                </c:pt>
                <c:pt idx="33">
                  <c:v>52933.599999999999</c:v>
                </c:pt>
                <c:pt idx="36">
                  <c:v>45875.4</c:v>
                </c:pt>
                <c:pt idx="42">
                  <c:v>45615.4</c:v>
                </c:pt>
                <c:pt idx="50">
                  <c:v>79017.600000000006</c:v>
                </c:pt>
                <c:pt idx="54">
                  <c:v>74627.600000000006</c:v>
                </c:pt>
                <c:pt idx="56">
                  <c:v>74661</c:v>
                </c:pt>
                <c:pt idx="59">
                  <c:v>56231.6</c:v>
                </c:pt>
                <c:pt idx="62">
                  <c:v>83889.600000000006</c:v>
                </c:pt>
                <c:pt idx="64">
                  <c:v>77507</c:v>
                </c:pt>
                <c:pt idx="68">
                  <c:v>64159.4</c:v>
                </c:pt>
                <c:pt idx="69">
                  <c:v>57985.2</c:v>
                </c:pt>
                <c:pt idx="70">
                  <c:v>73422</c:v>
                </c:pt>
                <c:pt idx="71">
                  <c:v>84763.199999999997</c:v>
                </c:pt>
                <c:pt idx="74">
                  <c:v>49027.6</c:v>
                </c:pt>
                <c:pt idx="75">
                  <c:v>59163.8</c:v>
                </c:pt>
                <c:pt idx="79">
                  <c:v>52023.199999999997</c:v>
                </c:pt>
                <c:pt idx="84">
                  <c:v>81439.600000000006</c:v>
                </c:pt>
                <c:pt idx="87">
                  <c:v>73705</c:v>
                </c:pt>
                <c:pt idx="89">
                  <c:v>67438.399999999994</c:v>
                </c:pt>
                <c:pt idx="90">
                  <c:v>68032.800000000003</c:v>
                </c:pt>
                <c:pt idx="93">
                  <c:v>65313.599999999999</c:v>
                </c:pt>
                <c:pt idx="94">
                  <c:v>52426</c:v>
                </c:pt>
                <c:pt idx="97">
                  <c:v>69467</c:v>
                </c:pt>
                <c:pt idx="99">
                  <c:v>41122.800000000003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0">
                  <c:v>1.0718304111187815</c:v>
                </c:pt>
                <c:pt idx="11">
                  <c:v>1.338708339494574</c:v>
                </c:pt>
                <c:pt idx="13">
                  <c:v>2.1070392999135961</c:v>
                </c:pt>
                <c:pt idx="17">
                  <c:v>1.4988394497158295</c:v>
                </c:pt>
                <c:pt idx="22">
                  <c:v>1.9977124764861163</c:v>
                </c:pt>
                <c:pt idx="33">
                  <c:v>1.9058783079178443</c:v>
                </c:pt>
                <c:pt idx="36">
                  <c:v>1.3029641158442216</c:v>
                </c:pt>
                <c:pt idx="42">
                  <c:v>2.184963849927875</c:v>
                </c:pt>
                <c:pt idx="50">
                  <c:v>1.2914338071518243</c:v>
                </c:pt>
                <c:pt idx="54">
                  <c:v>1.6830100391812144</c:v>
                </c:pt>
                <c:pt idx="56">
                  <c:v>1.7748489840746842</c:v>
                </c:pt>
                <c:pt idx="59">
                  <c:v>1.2691618236009645</c:v>
                </c:pt>
                <c:pt idx="62">
                  <c:v>1.5067660353607597</c:v>
                </c:pt>
                <c:pt idx="64">
                  <c:v>1.2092972247667952</c:v>
                </c:pt>
                <c:pt idx="68">
                  <c:v>1.7870803031200415</c:v>
                </c:pt>
                <c:pt idx="69">
                  <c:v>1.0828970151004049</c:v>
                </c:pt>
                <c:pt idx="70">
                  <c:v>1.1600201574459972</c:v>
                </c:pt>
                <c:pt idx="71">
                  <c:v>1.1520919455612812</c:v>
                </c:pt>
                <c:pt idx="74">
                  <c:v>1.0366405861188392</c:v>
                </c:pt>
                <c:pt idx="75">
                  <c:v>1.0429181357519293</c:v>
                </c:pt>
                <c:pt idx="79">
                  <c:v>1.5240892524873519</c:v>
                </c:pt>
                <c:pt idx="84">
                  <c:v>1.1315134160776821</c:v>
                </c:pt>
                <c:pt idx="87">
                  <c:v>1.1208330506749882</c:v>
                </c:pt>
                <c:pt idx="89">
                  <c:v>1.6519964886474177</c:v>
                </c:pt>
                <c:pt idx="90">
                  <c:v>1.6645941369457085</c:v>
                </c:pt>
                <c:pt idx="93">
                  <c:v>1.6523051860561966</c:v>
                </c:pt>
                <c:pt idx="94">
                  <c:v>1.6659672681493916</c:v>
                </c:pt>
                <c:pt idx="97">
                  <c:v>1.0462089913196193</c:v>
                </c:pt>
                <c:pt idx="99">
                  <c:v>1.7588053342671217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D-4DA5-A2DB-E73B6513D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36238.800000000003</c:v>
                </c:pt>
                <c:pt idx="5">
                  <c:v>47348.800000000003</c:v>
                </c:pt>
                <c:pt idx="16">
                  <c:v>60081</c:v>
                </c:pt>
                <c:pt idx="18">
                  <c:v>44778.2</c:v>
                </c:pt>
                <c:pt idx="21">
                  <c:v>55890.8</c:v>
                </c:pt>
                <c:pt idx="26">
                  <c:v>40992.400000000001</c:v>
                </c:pt>
                <c:pt idx="28">
                  <c:v>78307</c:v>
                </c:pt>
                <c:pt idx="30">
                  <c:v>63550.8</c:v>
                </c:pt>
                <c:pt idx="32">
                  <c:v>54250.2</c:v>
                </c:pt>
                <c:pt idx="34">
                  <c:v>54316.2</c:v>
                </c:pt>
                <c:pt idx="37">
                  <c:v>58631.8</c:v>
                </c:pt>
                <c:pt idx="38">
                  <c:v>49026.8</c:v>
                </c:pt>
                <c:pt idx="39">
                  <c:v>67398.2</c:v>
                </c:pt>
                <c:pt idx="41">
                  <c:v>53208</c:v>
                </c:pt>
                <c:pt idx="43">
                  <c:v>54554.2</c:v>
                </c:pt>
                <c:pt idx="53">
                  <c:v>42457.2</c:v>
                </c:pt>
                <c:pt idx="55">
                  <c:v>73362</c:v>
                </c:pt>
                <c:pt idx="57">
                  <c:v>65972.600000000006</c:v>
                </c:pt>
                <c:pt idx="63">
                  <c:v>40097.599999999999</c:v>
                </c:pt>
                <c:pt idx="73">
                  <c:v>45638.6</c:v>
                </c:pt>
                <c:pt idx="76">
                  <c:v>31533.4</c:v>
                </c:pt>
                <c:pt idx="80">
                  <c:v>45534.400000000001</c:v>
                </c:pt>
                <c:pt idx="82">
                  <c:v>63489.8</c:v>
                </c:pt>
                <c:pt idx="85">
                  <c:v>64135.199999999997</c:v>
                </c:pt>
                <c:pt idx="86">
                  <c:v>45287.4</c:v>
                </c:pt>
                <c:pt idx="91">
                  <c:v>55172.800000000003</c:v>
                </c:pt>
                <c:pt idx="92">
                  <c:v>61441.8</c:v>
                </c:pt>
                <c:pt idx="95">
                  <c:v>50698</c:v>
                </c:pt>
                <c:pt idx="98">
                  <c:v>45576.4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1.564069450423303</c:v>
                </c:pt>
                <c:pt idx="5">
                  <c:v>1.2479936133545095</c:v>
                </c:pt>
                <c:pt idx="16">
                  <c:v>2.2088680281619815</c:v>
                </c:pt>
                <c:pt idx="18">
                  <c:v>2.0148643759686635</c:v>
                </c:pt>
                <c:pt idx="21">
                  <c:v>1.8390862181253442</c:v>
                </c:pt>
                <c:pt idx="26">
                  <c:v>1.1710707350630849</c:v>
                </c:pt>
                <c:pt idx="28">
                  <c:v>1.2995773047109453</c:v>
                </c:pt>
                <c:pt idx="30">
                  <c:v>1.8524550438389444</c:v>
                </c:pt>
                <c:pt idx="32">
                  <c:v>1.7577631050208111</c:v>
                </c:pt>
                <c:pt idx="34">
                  <c:v>1.6223336684083203</c:v>
                </c:pt>
                <c:pt idx="37">
                  <c:v>1.2517439341790633</c:v>
                </c:pt>
                <c:pt idx="38">
                  <c:v>1.1616503626587906</c:v>
                </c:pt>
                <c:pt idx="39">
                  <c:v>1.5042983343768825</c:v>
                </c:pt>
                <c:pt idx="41">
                  <c:v>1.2565403698691926</c:v>
                </c:pt>
                <c:pt idx="43">
                  <c:v>2.0151152431893422</c:v>
                </c:pt>
                <c:pt idx="53">
                  <c:v>1.650367899908614</c:v>
                </c:pt>
                <c:pt idx="55">
                  <c:v>1.0171342111719963</c:v>
                </c:pt>
                <c:pt idx="57">
                  <c:v>1.3872425825266852</c:v>
                </c:pt>
                <c:pt idx="63">
                  <c:v>1.4486901959219505</c:v>
                </c:pt>
                <c:pt idx="73">
                  <c:v>2.1884325987212581</c:v>
                </c:pt>
                <c:pt idx="76">
                  <c:v>2.3948892285639989</c:v>
                </c:pt>
                <c:pt idx="80">
                  <c:v>1.8904169155627393</c:v>
                </c:pt>
                <c:pt idx="82">
                  <c:v>1.6647870996601029</c:v>
                </c:pt>
                <c:pt idx="85">
                  <c:v>1.2395845027379662</c:v>
                </c:pt>
                <c:pt idx="86">
                  <c:v>1.192561286362211</c:v>
                </c:pt>
                <c:pt idx="91">
                  <c:v>1.7458965287242989</c:v>
                </c:pt>
                <c:pt idx="92">
                  <c:v>1.4683163579192016</c:v>
                </c:pt>
                <c:pt idx="95">
                  <c:v>2.3402698331295122</c:v>
                </c:pt>
                <c:pt idx="98">
                  <c:v>1.2726103860770048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D-4DA5-A2DB-E73B6513D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62056.800000000003</c:v>
                </c:pt>
                <c:pt idx="3">
                  <c:v>95820.2</c:v>
                </c:pt>
                <c:pt idx="4">
                  <c:v>42096</c:v>
                </c:pt>
                <c:pt idx="6">
                  <c:v>63015.6</c:v>
                </c:pt>
                <c:pt idx="20">
                  <c:v>61292.6</c:v>
                </c:pt>
                <c:pt idx="23">
                  <c:v>87114.8</c:v>
                </c:pt>
                <c:pt idx="24">
                  <c:v>57357.599999999999</c:v>
                </c:pt>
                <c:pt idx="25">
                  <c:v>75679.199999999997</c:v>
                </c:pt>
                <c:pt idx="27">
                  <c:v>76747.399999999994</c:v>
                </c:pt>
                <c:pt idx="31">
                  <c:v>58378.400000000001</c:v>
                </c:pt>
                <c:pt idx="40">
                  <c:v>69179.600000000006</c:v>
                </c:pt>
                <c:pt idx="46">
                  <c:v>44387.4</c:v>
                </c:pt>
                <c:pt idx="48">
                  <c:v>67084.600000000006</c:v>
                </c:pt>
                <c:pt idx="52">
                  <c:v>62229.8</c:v>
                </c:pt>
                <c:pt idx="65">
                  <c:v>69664.800000000003</c:v>
                </c:pt>
                <c:pt idx="66">
                  <c:v>60522</c:v>
                </c:pt>
                <c:pt idx="67">
                  <c:v>52003</c:v>
                </c:pt>
                <c:pt idx="77">
                  <c:v>73407.8</c:v>
                </c:pt>
                <c:pt idx="78">
                  <c:v>70378</c:v>
                </c:pt>
                <c:pt idx="83">
                  <c:v>73244</c:v>
                </c:pt>
                <c:pt idx="96">
                  <c:v>66454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2.0983679467842364</c:v>
                </c:pt>
                <c:pt idx="3">
                  <c:v>1.2039215113305963</c:v>
                </c:pt>
                <c:pt idx="4">
                  <c:v>2.2248432155074118</c:v>
                </c:pt>
                <c:pt idx="6">
                  <c:v>1.8574765613594095</c:v>
                </c:pt>
                <c:pt idx="20">
                  <c:v>2.1670805284814154</c:v>
                </c:pt>
                <c:pt idx="23">
                  <c:v>1.1086979479950594</c:v>
                </c:pt>
                <c:pt idx="24">
                  <c:v>1.805131316512546</c:v>
                </c:pt>
                <c:pt idx="25">
                  <c:v>1.6303290732460174</c:v>
                </c:pt>
                <c:pt idx="27">
                  <c:v>1.6584535762775028</c:v>
                </c:pt>
                <c:pt idx="31">
                  <c:v>2.4429069655900126</c:v>
                </c:pt>
                <c:pt idx="40">
                  <c:v>1.5846579049315115</c:v>
                </c:pt>
                <c:pt idx="46">
                  <c:v>2.0059971974028663</c:v>
                </c:pt>
                <c:pt idx="48">
                  <c:v>1.8039907817889649</c:v>
                </c:pt>
                <c:pt idx="52">
                  <c:v>2.077509489022944</c:v>
                </c:pt>
                <c:pt idx="65">
                  <c:v>1.2631486776679184</c:v>
                </c:pt>
                <c:pt idx="66">
                  <c:v>1.491622880935858</c:v>
                </c:pt>
                <c:pt idx="67">
                  <c:v>2.3291156279445415</c:v>
                </c:pt>
                <c:pt idx="77">
                  <c:v>1.8045493803110841</c:v>
                </c:pt>
                <c:pt idx="78">
                  <c:v>1.7727130637415101</c:v>
                </c:pt>
                <c:pt idx="83">
                  <c:v>1.6006089235978374</c:v>
                </c:pt>
                <c:pt idx="96">
                  <c:v>2.0034158967105067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D-4DA5-A2DB-E73B6513D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20976"/>
        <c:axId val="767101936"/>
      </c:scatterChart>
      <c:valAx>
        <c:axId val="7600209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01936"/>
        <c:crosses val="autoZero"/>
        <c:crossBetween val="midCat"/>
      </c:valAx>
      <c:valAx>
        <c:axId val="76710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2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53100.800000000003</c:v>
                </c:pt>
                <c:pt idx="3">
                  <c:v>95820.2</c:v>
                </c:pt>
                <c:pt idx="5">
                  <c:v>47348.800000000003</c:v>
                </c:pt>
                <c:pt idx="9">
                  <c:v>50480.4</c:v>
                </c:pt>
                <c:pt idx="10">
                  <c:v>52437.4</c:v>
                </c:pt>
                <c:pt idx="11">
                  <c:v>55454.2</c:v>
                </c:pt>
                <c:pt idx="12">
                  <c:v>39450.199999999997</c:v>
                </c:pt>
                <c:pt idx="15">
                  <c:v>35880.6</c:v>
                </c:pt>
                <c:pt idx="17">
                  <c:v>57817.4</c:v>
                </c:pt>
                <c:pt idx="23">
                  <c:v>87114.8</c:v>
                </c:pt>
                <c:pt idx="25">
                  <c:v>75679.199999999997</c:v>
                </c:pt>
                <c:pt idx="26">
                  <c:v>40992.400000000001</c:v>
                </c:pt>
                <c:pt idx="28">
                  <c:v>78307</c:v>
                </c:pt>
                <c:pt idx="34">
                  <c:v>54316.2</c:v>
                </c:pt>
                <c:pt idx="36">
                  <c:v>45875.4</c:v>
                </c:pt>
                <c:pt idx="37">
                  <c:v>58631.8</c:v>
                </c:pt>
                <c:pt idx="38">
                  <c:v>49026.8</c:v>
                </c:pt>
                <c:pt idx="41">
                  <c:v>53208</c:v>
                </c:pt>
                <c:pt idx="44">
                  <c:v>48707.199999999997</c:v>
                </c:pt>
                <c:pt idx="47">
                  <c:v>37364.199999999997</c:v>
                </c:pt>
                <c:pt idx="50">
                  <c:v>79017.600000000006</c:v>
                </c:pt>
                <c:pt idx="51">
                  <c:v>72478.2</c:v>
                </c:pt>
                <c:pt idx="55">
                  <c:v>73362</c:v>
                </c:pt>
                <c:pt idx="57">
                  <c:v>65972.600000000006</c:v>
                </c:pt>
                <c:pt idx="58">
                  <c:v>27866</c:v>
                </c:pt>
                <c:pt idx="59">
                  <c:v>56231.6</c:v>
                </c:pt>
                <c:pt idx="62">
                  <c:v>83889.600000000006</c:v>
                </c:pt>
                <c:pt idx="63">
                  <c:v>40097.599999999999</c:v>
                </c:pt>
                <c:pt idx="64">
                  <c:v>77507</c:v>
                </c:pt>
                <c:pt idx="65">
                  <c:v>69664.800000000003</c:v>
                </c:pt>
                <c:pt idx="66">
                  <c:v>60522</c:v>
                </c:pt>
                <c:pt idx="69">
                  <c:v>57985.2</c:v>
                </c:pt>
                <c:pt idx="70">
                  <c:v>73422</c:v>
                </c:pt>
                <c:pt idx="71">
                  <c:v>84763.199999999997</c:v>
                </c:pt>
                <c:pt idx="74">
                  <c:v>49027.6</c:v>
                </c:pt>
                <c:pt idx="75">
                  <c:v>59163.8</c:v>
                </c:pt>
                <c:pt idx="81">
                  <c:v>41726.400000000001</c:v>
                </c:pt>
                <c:pt idx="82">
                  <c:v>63489.8</c:v>
                </c:pt>
                <c:pt idx="83">
                  <c:v>73244</c:v>
                </c:pt>
                <c:pt idx="84">
                  <c:v>81439.600000000006</c:v>
                </c:pt>
                <c:pt idx="85">
                  <c:v>64135.199999999997</c:v>
                </c:pt>
                <c:pt idx="86">
                  <c:v>45287.4</c:v>
                </c:pt>
                <c:pt idx="87">
                  <c:v>73705</c:v>
                </c:pt>
                <c:pt idx="88">
                  <c:v>43697.599999999999</c:v>
                </c:pt>
                <c:pt idx="92">
                  <c:v>61441.8</c:v>
                </c:pt>
                <c:pt idx="94">
                  <c:v>52426</c:v>
                </c:pt>
                <c:pt idx="97">
                  <c:v>69467</c:v>
                </c:pt>
                <c:pt idx="98">
                  <c:v>45576.4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1.3706008195733397</c:v>
                </c:pt>
                <c:pt idx="3">
                  <c:v>1.2039215113305963</c:v>
                </c:pt>
                <c:pt idx="5">
                  <c:v>1.2479936133545095</c:v>
                </c:pt>
                <c:pt idx="9">
                  <c:v>1.5726697886704541</c:v>
                </c:pt>
                <c:pt idx="10">
                  <c:v>1.0718304111187815</c:v>
                </c:pt>
                <c:pt idx="11">
                  <c:v>1.338708339494574</c:v>
                </c:pt>
                <c:pt idx="12">
                  <c:v>1.0106666125900503</c:v>
                </c:pt>
                <c:pt idx="15">
                  <c:v>1.2482232738582968</c:v>
                </c:pt>
                <c:pt idx="17">
                  <c:v>1.4988394497158295</c:v>
                </c:pt>
                <c:pt idx="23">
                  <c:v>1.1086979479950594</c:v>
                </c:pt>
                <c:pt idx="25">
                  <c:v>1.6303290732460174</c:v>
                </c:pt>
                <c:pt idx="26">
                  <c:v>1.1710707350630849</c:v>
                </c:pt>
                <c:pt idx="28">
                  <c:v>1.2995773047109453</c:v>
                </c:pt>
                <c:pt idx="34">
                  <c:v>1.6223336684083203</c:v>
                </c:pt>
                <c:pt idx="36">
                  <c:v>1.3029641158442216</c:v>
                </c:pt>
                <c:pt idx="37">
                  <c:v>1.2517439341790633</c:v>
                </c:pt>
                <c:pt idx="38">
                  <c:v>1.1616503626587906</c:v>
                </c:pt>
                <c:pt idx="41">
                  <c:v>1.2565403698691926</c:v>
                </c:pt>
                <c:pt idx="44">
                  <c:v>1.066618487615794</c:v>
                </c:pt>
                <c:pt idx="47">
                  <c:v>1.3362255849181839</c:v>
                </c:pt>
                <c:pt idx="50">
                  <c:v>1.2914338071518243</c:v>
                </c:pt>
                <c:pt idx="51">
                  <c:v>1.3044336090024311</c:v>
                </c:pt>
                <c:pt idx="55">
                  <c:v>1.0171342111719963</c:v>
                </c:pt>
                <c:pt idx="57">
                  <c:v>1.3872425825266852</c:v>
                </c:pt>
                <c:pt idx="58">
                  <c:v>1.5529677743486687</c:v>
                </c:pt>
                <c:pt idx="59">
                  <c:v>1.2691618236009645</c:v>
                </c:pt>
                <c:pt idx="62">
                  <c:v>1.5067660353607597</c:v>
                </c:pt>
                <c:pt idx="63">
                  <c:v>1.4486901959219505</c:v>
                </c:pt>
                <c:pt idx="64">
                  <c:v>1.2092972247667952</c:v>
                </c:pt>
                <c:pt idx="65">
                  <c:v>1.2631486776679184</c:v>
                </c:pt>
                <c:pt idx="66">
                  <c:v>1.491622880935858</c:v>
                </c:pt>
                <c:pt idx="69">
                  <c:v>1.0828970151004049</c:v>
                </c:pt>
                <c:pt idx="70">
                  <c:v>1.1600201574459972</c:v>
                </c:pt>
                <c:pt idx="71">
                  <c:v>1.1520919455612812</c:v>
                </c:pt>
                <c:pt idx="74">
                  <c:v>1.0366405861188392</c:v>
                </c:pt>
                <c:pt idx="75">
                  <c:v>1.0429181357519293</c:v>
                </c:pt>
                <c:pt idx="81">
                  <c:v>1.1658566279381877</c:v>
                </c:pt>
                <c:pt idx="82">
                  <c:v>1.6647870996601029</c:v>
                </c:pt>
                <c:pt idx="83">
                  <c:v>1.6006089235978374</c:v>
                </c:pt>
                <c:pt idx="84">
                  <c:v>1.1315134160776821</c:v>
                </c:pt>
                <c:pt idx="85">
                  <c:v>1.2395845027379662</c:v>
                </c:pt>
                <c:pt idx="86">
                  <c:v>1.192561286362211</c:v>
                </c:pt>
                <c:pt idx="87">
                  <c:v>1.1208330506749882</c:v>
                </c:pt>
                <c:pt idx="88">
                  <c:v>1.1685767639412692</c:v>
                </c:pt>
                <c:pt idx="92">
                  <c:v>1.4683163579192016</c:v>
                </c:pt>
                <c:pt idx="94">
                  <c:v>1.6659672681493916</c:v>
                </c:pt>
                <c:pt idx="97">
                  <c:v>1.0462089913196193</c:v>
                </c:pt>
                <c:pt idx="98">
                  <c:v>1.2726103860770048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B-4873-B28C-EB262A2CE2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36238.800000000003</c:v>
                </c:pt>
                <c:pt idx="2">
                  <c:v>62056.800000000003</c:v>
                </c:pt>
                <c:pt idx="4">
                  <c:v>42096</c:v>
                </c:pt>
                <c:pt idx="6">
                  <c:v>63015.6</c:v>
                </c:pt>
                <c:pt idx="7">
                  <c:v>49709.4</c:v>
                </c:pt>
                <c:pt idx="8">
                  <c:v>45939.6</c:v>
                </c:pt>
                <c:pt idx="13">
                  <c:v>65043.4</c:v>
                </c:pt>
                <c:pt idx="14">
                  <c:v>39086.800000000003</c:v>
                </c:pt>
                <c:pt idx="16">
                  <c:v>60081</c:v>
                </c:pt>
                <c:pt idx="18">
                  <c:v>44778.2</c:v>
                </c:pt>
                <c:pt idx="19">
                  <c:v>26600.6</c:v>
                </c:pt>
                <c:pt idx="20">
                  <c:v>61292.6</c:v>
                </c:pt>
                <c:pt idx="21">
                  <c:v>55890.8</c:v>
                </c:pt>
                <c:pt idx="22">
                  <c:v>51671.6</c:v>
                </c:pt>
                <c:pt idx="24">
                  <c:v>57357.599999999999</c:v>
                </c:pt>
                <c:pt idx="27">
                  <c:v>76747.399999999994</c:v>
                </c:pt>
                <c:pt idx="29">
                  <c:v>35285.800000000003</c:v>
                </c:pt>
                <c:pt idx="30">
                  <c:v>63550.8</c:v>
                </c:pt>
                <c:pt idx="31">
                  <c:v>58378.400000000001</c:v>
                </c:pt>
                <c:pt idx="32">
                  <c:v>54250.2</c:v>
                </c:pt>
                <c:pt idx="33">
                  <c:v>52933.599999999999</c:v>
                </c:pt>
                <c:pt idx="35">
                  <c:v>49502.400000000001</c:v>
                </c:pt>
                <c:pt idx="39">
                  <c:v>67398.2</c:v>
                </c:pt>
                <c:pt idx="40">
                  <c:v>69179.600000000006</c:v>
                </c:pt>
                <c:pt idx="42">
                  <c:v>45615.4</c:v>
                </c:pt>
                <c:pt idx="43">
                  <c:v>54554.2</c:v>
                </c:pt>
                <c:pt idx="45">
                  <c:v>53612.6</c:v>
                </c:pt>
                <c:pt idx="46">
                  <c:v>44387.4</c:v>
                </c:pt>
                <c:pt idx="48">
                  <c:v>67084.600000000006</c:v>
                </c:pt>
                <c:pt idx="49">
                  <c:v>42221.599999999999</c:v>
                </c:pt>
                <c:pt idx="52">
                  <c:v>62229.8</c:v>
                </c:pt>
                <c:pt idx="53">
                  <c:v>42457.2</c:v>
                </c:pt>
                <c:pt idx="54">
                  <c:v>74627.600000000006</c:v>
                </c:pt>
                <c:pt idx="56">
                  <c:v>74661</c:v>
                </c:pt>
                <c:pt idx="60">
                  <c:v>52119.4</c:v>
                </c:pt>
                <c:pt idx="61">
                  <c:v>52431.8</c:v>
                </c:pt>
                <c:pt idx="67">
                  <c:v>52003</c:v>
                </c:pt>
                <c:pt idx="68">
                  <c:v>64159.4</c:v>
                </c:pt>
                <c:pt idx="72">
                  <c:v>41163</c:v>
                </c:pt>
                <c:pt idx="73">
                  <c:v>45638.6</c:v>
                </c:pt>
                <c:pt idx="76">
                  <c:v>31533.4</c:v>
                </c:pt>
                <c:pt idx="77">
                  <c:v>73407.8</c:v>
                </c:pt>
                <c:pt idx="78">
                  <c:v>70378</c:v>
                </c:pt>
                <c:pt idx="79">
                  <c:v>52023.199999999997</c:v>
                </c:pt>
                <c:pt idx="80">
                  <c:v>45534.400000000001</c:v>
                </c:pt>
                <c:pt idx="89">
                  <c:v>67438.399999999994</c:v>
                </c:pt>
                <c:pt idx="90">
                  <c:v>68032.800000000003</c:v>
                </c:pt>
                <c:pt idx="91">
                  <c:v>55172.800000000003</c:v>
                </c:pt>
                <c:pt idx="93">
                  <c:v>65313.599999999999</c:v>
                </c:pt>
                <c:pt idx="95">
                  <c:v>50698</c:v>
                </c:pt>
                <c:pt idx="96">
                  <c:v>66454</c:v>
                </c:pt>
                <c:pt idx="99">
                  <c:v>41122.800000000003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1.564069450423303</c:v>
                </c:pt>
                <c:pt idx="2">
                  <c:v>2.0983679467842364</c:v>
                </c:pt>
                <c:pt idx="4">
                  <c:v>2.2248432155074118</c:v>
                </c:pt>
                <c:pt idx="6">
                  <c:v>1.8574765613594095</c:v>
                </c:pt>
                <c:pt idx="7">
                  <c:v>1.7954149516992761</c:v>
                </c:pt>
                <c:pt idx="8">
                  <c:v>1.724895297303416</c:v>
                </c:pt>
                <c:pt idx="13">
                  <c:v>2.1070392999135961</c:v>
                </c:pt>
                <c:pt idx="14">
                  <c:v>1.5016834327701423</c:v>
                </c:pt>
                <c:pt idx="16">
                  <c:v>2.2088680281619815</c:v>
                </c:pt>
                <c:pt idx="18">
                  <c:v>2.0148643759686635</c:v>
                </c:pt>
                <c:pt idx="19">
                  <c:v>1.7049239490838553</c:v>
                </c:pt>
                <c:pt idx="20">
                  <c:v>2.1670805284814154</c:v>
                </c:pt>
                <c:pt idx="21">
                  <c:v>1.8390862181253442</c:v>
                </c:pt>
                <c:pt idx="22">
                  <c:v>1.9977124764861163</c:v>
                </c:pt>
                <c:pt idx="24">
                  <c:v>1.805131316512546</c:v>
                </c:pt>
                <c:pt idx="27">
                  <c:v>1.6584535762775028</c:v>
                </c:pt>
                <c:pt idx="29">
                  <c:v>1.770967357974029</c:v>
                </c:pt>
                <c:pt idx="30">
                  <c:v>1.8524550438389444</c:v>
                </c:pt>
                <c:pt idx="31">
                  <c:v>2.4429069655900126</c:v>
                </c:pt>
                <c:pt idx="32">
                  <c:v>1.7577631050208111</c:v>
                </c:pt>
                <c:pt idx="33">
                  <c:v>1.9058783079178443</c:v>
                </c:pt>
                <c:pt idx="35">
                  <c:v>1.5914985940075632</c:v>
                </c:pt>
                <c:pt idx="39">
                  <c:v>1.5042983343768825</c:v>
                </c:pt>
                <c:pt idx="40">
                  <c:v>1.5846579049315115</c:v>
                </c:pt>
                <c:pt idx="42">
                  <c:v>2.184963849927875</c:v>
                </c:pt>
                <c:pt idx="43">
                  <c:v>2.0151152431893422</c:v>
                </c:pt>
                <c:pt idx="45">
                  <c:v>2.1162562531942117</c:v>
                </c:pt>
                <c:pt idx="46">
                  <c:v>2.0059971974028663</c:v>
                </c:pt>
                <c:pt idx="48">
                  <c:v>1.8039907817889649</c:v>
                </c:pt>
                <c:pt idx="49">
                  <c:v>2.3056681887943613</c:v>
                </c:pt>
                <c:pt idx="52">
                  <c:v>2.077509489022944</c:v>
                </c:pt>
                <c:pt idx="53">
                  <c:v>1.650367899908614</c:v>
                </c:pt>
                <c:pt idx="54">
                  <c:v>1.6830100391812144</c:v>
                </c:pt>
                <c:pt idx="56">
                  <c:v>1.7748489840746842</c:v>
                </c:pt>
                <c:pt idx="60">
                  <c:v>1.3667079820565855</c:v>
                </c:pt>
                <c:pt idx="61">
                  <c:v>2.1446336002197137</c:v>
                </c:pt>
                <c:pt idx="67">
                  <c:v>2.3291156279445415</c:v>
                </c:pt>
                <c:pt idx="68">
                  <c:v>1.7870803031200415</c:v>
                </c:pt>
                <c:pt idx="72">
                  <c:v>1.6665694920195322</c:v>
                </c:pt>
                <c:pt idx="73">
                  <c:v>2.1884325987212581</c:v>
                </c:pt>
                <c:pt idx="76">
                  <c:v>2.3948892285639989</c:v>
                </c:pt>
                <c:pt idx="77">
                  <c:v>1.8045493803110841</c:v>
                </c:pt>
                <c:pt idx="78">
                  <c:v>1.7727130637415101</c:v>
                </c:pt>
                <c:pt idx="79">
                  <c:v>1.5240892524873519</c:v>
                </c:pt>
                <c:pt idx="80">
                  <c:v>1.8904169155627393</c:v>
                </c:pt>
                <c:pt idx="89">
                  <c:v>1.6519964886474177</c:v>
                </c:pt>
                <c:pt idx="90">
                  <c:v>1.6645941369457085</c:v>
                </c:pt>
                <c:pt idx="91">
                  <c:v>1.7458965287242989</c:v>
                </c:pt>
                <c:pt idx="93">
                  <c:v>1.6523051860561966</c:v>
                </c:pt>
                <c:pt idx="95">
                  <c:v>2.3402698331295122</c:v>
                </c:pt>
                <c:pt idx="96">
                  <c:v>2.0034158967105067</c:v>
                </c:pt>
                <c:pt idx="99">
                  <c:v>1.7588053342671217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B-4873-B28C-EB262A2C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48176"/>
        <c:axId val="767134384"/>
      </c:scatterChart>
      <c:valAx>
        <c:axId val="760048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34384"/>
        <c:crosses val="autoZero"/>
        <c:crossBetween val="midCat"/>
      </c:valAx>
      <c:valAx>
        <c:axId val="767134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4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50702</c:v>
                </c:pt>
                <c:pt idx="1">
                  <c:v>35419.199999999997</c:v>
                </c:pt>
                <c:pt idx="2">
                  <c:v>66950.8</c:v>
                </c:pt>
                <c:pt idx="3">
                  <c:v>93225.8</c:v>
                </c:pt>
                <c:pt idx="4">
                  <c:v>43034.6</c:v>
                </c:pt>
                <c:pt idx="5">
                  <c:v>45511</c:v>
                </c:pt>
                <c:pt idx="6">
                  <c:v>61066</c:v>
                </c:pt>
                <c:pt idx="7">
                  <c:v>48331.4</c:v>
                </c:pt>
                <c:pt idx="8">
                  <c:v>42711.4</c:v>
                </c:pt>
                <c:pt idx="9">
                  <c:v>53241.4</c:v>
                </c:pt>
                <c:pt idx="10">
                  <c:v>52076.800000000003</c:v>
                </c:pt>
                <c:pt idx="11">
                  <c:v>57337.2</c:v>
                </c:pt>
                <c:pt idx="12">
                  <c:v>39914.400000000001</c:v>
                </c:pt>
                <c:pt idx="13">
                  <c:v>63675.199999999997</c:v>
                </c:pt>
                <c:pt idx="14">
                  <c:v>39265.4</c:v>
                </c:pt>
                <c:pt idx="15">
                  <c:v>37247</c:v>
                </c:pt>
                <c:pt idx="16">
                  <c:v>58922.8</c:v>
                </c:pt>
                <c:pt idx="17">
                  <c:v>56428.6</c:v>
                </c:pt>
                <c:pt idx="18">
                  <c:v>43249.599999999999</c:v>
                </c:pt>
                <c:pt idx="19">
                  <c:v>31614.400000000001</c:v>
                </c:pt>
                <c:pt idx="20">
                  <c:v>63801.8</c:v>
                </c:pt>
                <c:pt idx="21">
                  <c:v>53492</c:v>
                </c:pt>
                <c:pt idx="22">
                  <c:v>51572</c:v>
                </c:pt>
                <c:pt idx="23">
                  <c:v>85981.6</c:v>
                </c:pt>
                <c:pt idx="24">
                  <c:v>58937.4</c:v>
                </c:pt>
                <c:pt idx="25">
                  <c:v>72274.600000000006</c:v>
                </c:pt>
                <c:pt idx="26">
                  <c:v>42291.8</c:v>
                </c:pt>
                <c:pt idx="27">
                  <c:v>76149.399999999994</c:v>
                </c:pt>
                <c:pt idx="28">
                  <c:v>77863.8</c:v>
                </c:pt>
                <c:pt idx="29">
                  <c:v>33189.800000000003</c:v>
                </c:pt>
                <c:pt idx="30">
                  <c:v>62040.800000000003</c:v>
                </c:pt>
                <c:pt idx="31">
                  <c:v>57639.199999999997</c:v>
                </c:pt>
                <c:pt idx="32">
                  <c:v>52818.8</c:v>
                </c:pt>
                <c:pt idx="33">
                  <c:v>52150.400000000001</c:v>
                </c:pt>
                <c:pt idx="34">
                  <c:v>57281.4</c:v>
                </c:pt>
                <c:pt idx="35">
                  <c:v>52279.199999999997</c:v>
                </c:pt>
                <c:pt idx="36">
                  <c:v>48960.2</c:v>
                </c:pt>
                <c:pt idx="37">
                  <c:v>58547.199999999997</c:v>
                </c:pt>
                <c:pt idx="38">
                  <c:v>50222.8</c:v>
                </c:pt>
                <c:pt idx="39">
                  <c:v>64911.6</c:v>
                </c:pt>
                <c:pt idx="40">
                  <c:v>70458.600000000006</c:v>
                </c:pt>
                <c:pt idx="41">
                  <c:v>53110.400000000001</c:v>
                </c:pt>
                <c:pt idx="42">
                  <c:v>49912.800000000003</c:v>
                </c:pt>
                <c:pt idx="43">
                  <c:v>54784.6</c:v>
                </c:pt>
                <c:pt idx="44">
                  <c:v>50149.4</c:v>
                </c:pt>
                <c:pt idx="45">
                  <c:v>55834.6</c:v>
                </c:pt>
                <c:pt idx="46">
                  <c:v>44023.6</c:v>
                </c:pt>
                <c:pt idx="47">
                  <c:v>35189.599999999999</c:v>
                </c:pt>
                <c:pt idx="48">
                  <c:v>66630.600000000006</c:v>
                </c:pt>
                <c:pt idx="49">
                  <c:v>40178.800000000003</c:v>
                </c:pt>
                <c:pt idx="50">
                  <c:v>78921.2</c:v>
                </c:pt>
                <c:pt idx="51">
                  <c:v>77080.600000000006</c:v>
                </c:pt>
                <c:pt idx="52">
                  <c:v>62115.4</c:v>
                </c:pt>
                <c:pt idx="53">
                  <c:v>43360</c:v>
                </c:pt>
                <c:pt idx="54">
                  <c:v>67986.8</c:v>
                </c:pt>
                <c:pt idx="55">
                  <c:v>73681.600000000006</c:v>
                </c:pt>
                <c:pt idx="56">
                  <c:v>77269</c:v>
                </c:pt>
                <c:pt idx="57">
                  <c:v>64103.4</c:v>
                </c:pt>
                <c:pt idx="58">
                  <c:v>29290.400000000001</c:v>
                </c:pt>
                <c:pt idx="59">
                  <c:v>54308</c:v>
                </c:pt>
                <c:pt idx="60">
                  <c:v>54075.8</c:v>
                </c:pt>
                <c:pt idx="61">
                  <c:v>49825.8</c:v>
                </c:pt>
                <c:pt idx="62">
                  <c:v>84695.4</c:v>
                </c:pt>
                <c:pt idx="63">
                  <c:v>41561.199999999997</c:v>
                </c:pt>
                <c:pt idx="64">
                  <c:v>75073.399999999994</c:v>
                </c:pt>
                <c:pt idx="65">
                  <c:v>70100.399999999994</c:v>
                </c:pt>
                <c:pt idx="66">
                  <c:v>61430.400000000001</c:v>
                </c:pt>
                <c:pt idx="67">
                  <c:v>54885.8</c:v>
                </c:pt>
                <c:pt idx="68">
                  <c:v>67590</c:v>
                </c:pt>
                <c:pt idx="69">
                  <c:v>60452.6</c:v>
                </c:pt>
                <c:pt idx="70">
                  <c:v>71035</c:v>
                </c:pt>
                <c:pt idx="71">
                  <c:v>87160.6</c:v>
                </c:pt>
                <c:pt idx="72">
                  <c:v>34856.800000000003</c:v>
                </c:pt>
                <c:pt idx="73">
                  <c:v>47594.2</c:v>
                </c:pt>
                <c:pt idx="74">
                  <c:v>50880</c:v>
                </c:pt>
                <c:pt idx="75">
                  <c:v>61770.6</c:v>
                </c:pt>
                <c:pt idx="76">
                  <c:v>31426.2</c:v>
                </c:pt>
                <c:pt idx="77">
                  <c:v>74118</c:v>
                </c:pt>
                <c:pt idx="78">
                  <c:v>71123</c:v>
                </c:pt>
                <c:pt idx="79">
                  <c:v>51619.199999999997</c:v>
                </c:pt>
                <c:pt idx="80">
                  <c:v>45153.4</c:v>
                </c:pt>
                <c:pt idx="81">
                  <c:v>37741</c:v>
                </c:pt>
                <c:pt idx="82">
                  <c:v>60895.8</c:v>
                </c:pt>
                <c:pt idx="83">
                  <c:v>72474.2</c:v>
                </c:pt>
                <c:pt idx="84">
                  <c:v>84175.6</c:v>
                </c:pt>
                <c:pt idx="85">
                  <c:v>64092.800000000003</c:v>
                </c:pt>
                <c:pt idx="86">
                  <c:v>42640.2</c:v>
                </c:pt>
                <c:pt idx="87">
                  <c:v>69945.399999999994</c:v>
                </c:pt>
                <c:pt idx="88">
                  <c:v>42389</c:v>
                </c:pt>
                <c:pt idx="89">
                  <c:v>65465</c:v>
                </c:pt>
                <c:pt idx="90">
                  <c:v>67486.8</c:v>
                </c:pt>
                <c:pt idx="91">
                  <c:v>58273.2</c:v>
                </c:pt>
                <c:pt idx="92">
                  <c:v>62886.6</c:v>
                </c:pt>
                <c:pt idx="93">
                  <c:v>65158</c:v>
                </c:pt>
                <c:pt idx="94">
                  <c:v>51677.8</c:v>
                </c:pt>
                <c:pt idx="95">
                  <c:v>50379.199999999997</c:v>
                </c:pt>
                <c:pt idx="96">
                  <c:v>66648.600000000006</c:v>
                </c:pt>
                <c:pt idx="97">
                  <c:v>70112.600000000006</c:v>
                </c:pt>
                <c:pt idx="98">
                  <c:v>45117.8</c:v>
                </c:pt>
                <c:pt idx="99">
                  <c:v>38897.599999999999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1.4776537414697646</c:v>
                </c:pt>
                <c:pt idx="1">
                  <c:v>1.708790712381985</c:v>
                </c:pt>
                <c:pt idx="2">
                  <c:v>1.9416646253666872</c:v>
                </c:pt>
                <c:pt idx="3">
                  <c:v>1.3073097790525798</c:v>
                </c:pt>
                <c:pt idx="4">
                  <c:v>2.1564973300553509</c:v>
                </c:pt>
                <c:pt idx="5">
                  <c:v>1.2983894003647469</c:v>
                </c:pt>
                <c:pt idx="6">
                  <c:v>1.9167785674516098</c:v>
                </c:pt>
                <c:pt idx="7">
                  <c:v>1.6246580897718668</c:v>
                </c:pt>
                <c:pt idx="8">
                  <c:v>1.8567408232930787</c:v>
                </c:pt>
                <c:pt idx="9">
                  <c:v>1.5348582118426637</c:v>
                </c:pt>
                <c:pt idx="10">
                  <c:v>1.090370376059973</c:v>
                </c:pt>
                <c:pt idx="11">
                  <c:v>1.2216676084636153</c:v>
                </c:pt>
                <c:pt idx="12">
                  <c:v>1.0509740845409175</c:v>
                </c:pt>
                <c:pt idx="13">
                  <c:v>2.1998988617232458</c:v>
                </c:pt>
                <c:pt idx="14">
                  <c:v>1.6719045266315891</c:v>
                </c:pt>
                <c:pt idx="15">
                  <c:v>1.2024324106639461</c:v>
                </c:pt>
                <c:pt idx="16">
                  <c:v>2.2644884492929731</c:v>
                </c:pt>
                <c:pt idx="17">
                  <c:v>1.5376245379116265</c:v>
                </c:pt>
                <c:pt idx="18">
                  <c:v>1.9978450667751841</c:v>
                </c:pt>
                <c:pt idx="19">
                  <c:v>1.4415582772407509</c:v>
                </c:pt>
                <c:pt idx="20">
                  <c:v>2.0815243457081145</c:v>
                </c:pt>
                <c:pt idx="21">
                  <c:v>1.9214835863306663</c:v>
                </c:pt>
                <c:pt idx="22">
                  <c:v>1.8873031877763127</c:v>
                </c:pt>
                <c:pt idx="23">
                  <c:v>1.0023307312262157</c:v>
                </c:pt>
                <c:pt idx="24">
                  <c:v>1.7663996036472596</c:v>
                </c:pt>
                <c:pt idx="25">
                  <c:v>1.6595733494201281</c:v>
                </c:pt>
                <c:pt idx="26">
                  <c:v>1.1356338581001517</c:v>
                </c:pt>
                <c:pt idx="27">
                  <c:v>1.6702823659805595</c:v>
                </c:pt>
                <c:pt idx="28">
                  <c:v>1.3069744862182426</c:v>
                </c:pt>
                <c:pt idx="29">
                  <c:v>1.8783180374693429</c:v>
                </c:pt>
                <c:pt idx="30">
                  <c:v>1.8974610256476383</c:v>
                </c:pt>
                <c:pt idx="31">
                  <c:v>2.433465419367375</c:v>
                </c:pt>
                <c:pt idx="32">
                  <c:v>1.8476186509348942</c:v>
                </c:pt>
                <c:pt idx="33">
                  <c:v>1.9343859299257531</c:v>
                </c:pt>
                <c:pt idx="34">
                  <c:v>1.5317363053277329</c:v>
                </c:pt>
                <c:pt idx="35">
                  <c:v>1.5050918912301643</c:v>
                </c:pt>
                <c:pt idx="36">
                  <c:v>1.2208691957957689</c:v>
                </c:pt>
                <c:pt idx="37">
                  <c:v>1.0970123250983823</c:v>
                </c:pt>
                <c:pt idx="38">
                  <c:v>1.1337878413788158</c:v>
                </c:pt>
                <c:pt idx="39">
                  <c:v>1.5559160458223185</c:v>
                </c:pt>
                <c:pt idx="40">
                  <c:v>1.4292648448876359</c:v>
                </c:pt>
                <c:pt idx="41">
                  <c:v>1.2338449719828883</c:v>
                </c:pt>
                <c:pt idx="42">
                  <c:v>2.1468440961036044</c:v>
                </c:pt>
                <c:pt idx="43">
                  <c:v>2.0230137666424506</c:v>
                </c:pt>
                <c:pt idx="44">
                  <c:v>1.0628841023023206</c:v>
                </c:pt>
                <c:pt idx="45">
                  <c:v>2.1473065088672616</c:v>
                </c:pt>
                <c:pt idx="46">
                  <c:v>1.9895692310488011</c:v>
                </c:pt>
                <c:pt idx="47">
                  <c:v>1.4305647123013618</c:v>
                </c:pt>
                <c:pt idx="48">
                  <c:v>1.9738828706330123</c:v>
                </c:pt>
                <c:pt idx="49">
                  <c:v>2.4236911007795152</c:v>
                </c:pt>
                <c:pt idx="50">
                  <c:v>1.2925677764656391</c:v>
                </c:pt>
                <c:pt idx="51">
                  <c:v>1.2159739285890352</c:v>
                </c:pt>
                <c:pt idx="52">
                  <c:v>2.0801926736364895</c:v>
                </c:pt>
                <c:pt idx="53">
                  <c:v>1.4380996309963099</c:v>
                </c:pt>
                <c:pt idx="54">
                  <c:v>1.84791753693364</c:v>
                </c:pt>
                <c:pt idx="55">
                  <c:v>1.0044298712297235</c:v>
                </c:pt>
                <c:pt idx="56">
                  <c:v>1.7156168709314215</c:v>
                </c:pt>
                <c:pt idx="57">
                  <c:v>1.4276933828782872</c:v>
                </c:pt>
                <c:pt idx="58">
                  <c:v>1.6604416464097451</c:v>
                </c:pt>
                <c:pt idx="59">
                  <c:v>1.3141157840465494</c:v>
                </c:pt>
                <c:pt idx="60">
                  <c:v>1.174481006291169</c:v>
                </c:pt>
                <c:pt idx="61">
                  <c:v>2.1749174122643287</c:v>
                </c:pt>
                <c:pt idx="62">
                  <c:v>1.5088068537370389</c:v>
                </c:pt>
                <c:pt idx="63">
                  <c:v>1.2268173200003851</c:v>
                </c:pt>
                <c:pt idx="64">
                  <c:v>1.2300095639733915</c:v>
                </c:pt>
                <c:pt idx="65">
                  <c:v>1.3093505885843735</c:v>
                </c:pt>
                <c:pt idx="66">
                  <c:v>1.4705097150596447</c:v>
                </c:pt>
                <c:pt idx="67">
                  <c:v>2.2056524638431068</c:v>
                </c:pt>
                <c:pt idx="68">
                  <c:v>1.8259357893179464</c:v>
                </c:pt>
                <c:pt idx="69">
                  <c:v>1.0252164505744996</c:v>
                </c:pt>
                <c:pt idx="70">
                  <c:v>1.1392130639825437</c:v>
                </c:pt>
                <c:pt idx="71">
                  <c:v>1.1450816079742452</c:v>
                </c:pt>
                <c:pt idx="72">
                  <c:v>1.9776055174313187</c:v>
                </c:pt>
                <c:pt idx="73">
                  <c:v>1.9640418370305626</c:v>
                </c:pt>
                <c:pt idx="74">
                  <c:v>1.1082547169811321</c:v>
                </c:pt>
                <c:pt idx="75">
                  <c:v>1.1111920557676305</c:v>
                </c:pt>
                <c:pt idx="76">
                  <c:v>2.4029631326727379</c:v>
                </c:pt>
                <c:pt idx="77">
                  <c:v>1.8079683747537709</c:v>
                </c:pt>
                <c:pt idx="78">
                  <c:v>1.7354582905670459</c:v>
                </c:pt>
                <c:pt idx="79">
                  <c:v>1.5233672741925486</c:v>
                </c:pt>
                <c:pt idx="80">
                  <c:v>1.9408505228842123</c:v>
                </c:pt>
                <c:pt idx="81">
                  <c:v>1.3128957897247027</c:v>
                </c:pt>
                <c:pt idx="82">
                  <c:v>1.80056752682451</c:v>
                </c:pt>
                <c:pt idx="83">
                  <c:v>1.5115999900654302</c:v>
                </c:pt>
                <c:pt idx="84">
                  <c:v>1.0932503005621581</c:v>
                </c:pt>
                <c:pt idx="85">
                  <c:v>1.2079515951869788</c:v>
                </c:pt>
                <c:pt idx="86">
                  <c:v>1.2929348361405435</c:v>
                </c:pt>
                <c:pt idx="87">
                  <c:v>1.1520128557417644</c:v>
                </c:pt>
                <c:pt idx="88">
                  <c:v>1.2247988865035739</c:v>
                </c:pt>
                <c:pt idx="89">
                  <c:v>1.7022378370121438</c:v>
                </c:pt>
                <c:pt idx="90">
                  <c:v>1.6740014343545699</c:v>
                </c:pt>
                <c:pt idx="91">
                  <c:v>1.5875222229086441</c:v>
                </c:pt>
                <c:pt idx="92">
                  <c:v>1.4275219204091174</c:v>
                </c:pt>
                <c:pt idx="93">
                  <c:v>1.6145062770496332</c:v>
                </c:pt>
                <c:pt idx="94">
                  <c:v>1.6878040473859179</c:v>
                </c:pt>
                <c:pt idx="95">
                  <c:v>2.3543248007114048</c:v>
                </c:pt>
                <c:pt idx="96">
                  <c:v>2.0956779287186826</c:v>
                </c:pt>
                <c:pt idx="97">
                  <c:v>1.0313552770828638</c:v>
                </c:pt>
                <c:pt idx="98">
                  <c:v>1.4410498738856947</c:v>
                </c:pt>
                <c:pt idx="99">
                  <c:v>1.6576858212331866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7-416E-93D6-9E2FE6D0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62176"/>
        <c:axId val="737430688"/>
      </c:scatterChart>
      <c:valAx>
        <c:axId val="7599621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30688"/>
        <c:crosses val="autoZero"/>
        <c:crossBetween val="midCat"/>
      </c:valAx>
      <c:valAx>
        <c:axId val="737430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6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50702</c:v>
                </c:pt>
                <c:pt idx="7">
                  <c:v>48331.4</c:v>
                </c:pt>
                <c:pt idx="8">
                  <c:v>42711.4</c:v>
                </c:pt>
                <c:pt idx="9">
                  <c:v>53241.4</c:v>
                </c:pt>
                <c:pt idx="12">
                  <c:v>39914.400000000001</c:v>
                </c:pt>
                <c:pt idx="14">
                  <c:v>39265.4</c:v>
                </c:pt>
                <c:pt idx="15">
                  <c:v>37247</c:v>
                </c:pt>
                <c:pt idx="19">
                  <c:v>31614.400000000001</c:v>
                </c:pt>
                <c:pt idx="29">
                  <c:v>33189.800000000003</c:v>
                </c:pt>
                <c:pt idx="35">
                  <c:v>52279.199999999997</c:v>
                </c:pt>
                <c:pt idx="44">
                  <c:v>50149.4</c:v>
                </c:pt>
                <c:pt idx="45">
                  <c:v>55834.6</c:v>
                </c:pt>
                <c:pt idx="47">
                  <c:v>35189.599999999999</c:v>
                </c:pt>
                <c:pt idx="49">
                  <c:v>40178.800000000003</c:v>
                </c:pt>
                <c:pt idx="51">
                  <c:v>77080.600000000006</c:v>
                </c:pt>
                <c:pt idx="58">
                  <c:v>29290.400000000001</c:v>
                </c:pt>
                <c:pt idx="60">
                  <c:v>54075.8</c:v>
                </c:pt>
                <c:pt idx="61">
                  <c:v>49825.8</c:v>
                </c:pt>
                <c:pt idx="72">
                  <c:v>34856.800000000003</c:v>
                </c:pt>
                <c:pt idx="81">
                  <c:v>37741</c:v>
                </c:pt>
                <c:pt idx="88">
                  <c:v>42389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1.4776537414697646</c:v>
                </c:pt>
                <c:pt idx="7">
                  <c:v>1.6246580897718668</c:v>
                </c:pt>
                <c:pt idx="8">
                  <c:v>1.8567408232930787</c:v>
                </c:pt>
                <c:pt idx="9">
                  <c:v>1.5348582118426637</c:v>
                </c:pt>
                <c:pt idx="12">
                  <c:v>1.0509740845409175</c:v>
                </c:pt>
                <c:pt idx="14">
                  <c:v>1.6719045266315891</c:v>
                </c:pt>
                <c:pt idx="15">
                  <c:v>1.2024324106639461</c:v>
                </c:pt>
                <c:pt idx="19">
                  <c:v>1.4415582772407509</c:v>
                </c:pt>
                <c:pt idx="29">
                  <c:v>1.8783180374693429</c:v>
                </c:pt>
                <c:pt idx="35">
                  <c:v>1.5050918912301643</c:v>
                </c:pt>
                <c:pt idx="44">
                  <c:v>1.0628841023023206</c:v>
                </c:pt>
                <c:pt idx="45">
                  <c:v>2.1473065088672616</c:v>
                </c:pt>
                <c:pt idx="47">
                  <c:v>1.4305647123013618</c:v>
                </c:pt>
                <c:pt idx="49">
                  <c:v>2.4236911007795152</c:v>
                </c:pt>
                <c:pt idx="51">
                  <c:v>1.2159739285890352</c:v>
                </c:pt>
                <c:pt idx="58">
                  <c:v>1.6604416464097451</c:v>
                </c:pt>
                <c:pt idx="60">
                  <c:v>1.174481006291169</c:v>
                </c:pt>
                <c:pt idx="61">
                  <c:v>2.1749174122643287</c:v>
                </c:pt>
                <c:pt idx="72">
                  <c:v>1.9776055174313187</c:v>
                </c:pt>
                <c:pt idx="81">
                  <c:v>1.3128957897247027</c:v>
                </c:pt>
                <c:pt idx="88">
                  <c:v>1.2247988865035739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9-4DE8-9D6E-2F3B64ABBF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0">
                  <c:v>52076.800000000003</c:v>
                </c:pt>
                <c:pt idx="11">
                  <c:v>57337.2</c:v>
                </c:pt>
                <c:pt idx="13">
                  <c:v>63675.199999999997</c:v>
                </c:pt>
                <c:pt idx="17">
                  <c:v>56428.6</c:v>
                </c:pt>
                <c:pt idx="22">
                  <c:v>51572</c:v>
                </c:pt>
                <c:pt idx="33">
                  <c:v>52150.400000000001</c:v>
                </c:pt>
                <c:pt idx="36">
                  <c:v>48960.2</c:v>
                </c:pt>
                <c:pt idx="42">
                  <c:v>49912.800000000003</c:v>
                </c:pt>
                <c:pt idx="50">
                  <c:v>78921.2</c:v>
                </c:pt>
                <c:pt idx="54">
                  <c:v>67986.8</c:v>
                </c:pt>
                <c:pt idx="56">
                  <c:v>77269</c:v>
                </c:pt>
                <c:pt idx="59">
                  <c:v>54308</c:v>
                </c:pt>
                <c:pt idx="62">
                  <c:v>84695.4</c:v>
                </c:pt>
                <c:pt idx="64">
                  <c:v>75073.399999999994</c:v>
                </c:pt>
                <c:pt idx="68">
                  <c:v>67590</c:v>
                </c:pt>
                <c:pt idx="69">
                  <c:v>60452.6</c:v>
                </c:pt>
                <c:pt idx="70">
                  <c:v>71035</c:v>
                </c:pt>
                <c:pt idx="71">
                  <c:v>87160.6</c:v>
                </c:pt>
                <c:pt idx="74">
                  <c:v>50880</c:v>
                </c:pt>
                <c:pt idx="75">
                  <c:v>61770.6</c:v>
                </c:pt>
                <c:pt idx="79">
                  <c:v>51619.199999999997</c:v>
                </c:pt>
                <c:pt idx="84">
                  <c:v>84175.6</c:v>
                </c:pt>
                <c:pt idx="87">
                  <c:v>69945.399999999994</c:v>
                </c:pt>
                <c:pt idx="89">
                  <c:v>65465</c:v>
                </c:pt>
                <c:pt idx="90">
                  <c:v>67486.8</c:v>
                </c:pt>
                <c:pt idx="93">
                  <c:v>65158</c:v>
                </c:pt>
                <c:pt idx="94">
                  <c:v>51677.8</c:v>
                </c:pt>
                <c:pt idx="97">
                  <c:v>70112.600000000006</c:v>
                </c:pt>
                <c:pt idx="99">
                  <c:v>38897.599999999999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0">
                  <c:v>1.090370376059973</c:v>
                </c:pt>
                <c:pt idx="11">
                  <c:v>1.2216676084636153</c:v>
                </c:pt>
                <c:pt idx="13">
                  <c:v>2.1998988617232458</c:v>
                </c:pt>
                <c:pt idx="17">
                  <c:v>1.5376245379116265</c:v>
                </c:pt>
                <c:pt idx="22">
                  <c:v>1.8873031877763127</c:v>
                </c:pt>
                <c:pt idx="33">
                  <c:v>1.9343859299257531</c:v>
                </c:pt>
                <c:pt idx="36">
                  <c:v>1.2208691957957689</c:v>
                </c:pt>
                <c:pt idx="42">
                  <c:v>2.1468440961036044</c:v>
                </c:pt>
                <c:pt idx="50">
                  <c:v>1.2925677764656391</c:v>
                </c:pt>
                <c:pt idx="54">
                  <c:v>1.84791753693364</c:v>
                </c:pt>
                <c:pt idx="56">
                  <c:v>1.7156168709314215</c:v>
                </c:pt>
                <c:pt idx="59">
                  <c:v>1.3141157840465494</c:v>
                </c:pt>
                <c:pt idx="62">
                  <c:v>1.5088068537370389</c:v>
                </c:pt>
                <c:pt idx="64">
                  <c:v>1.2300095639733915</c:v>
                </c:pt>
                <c:pt idx="68">
                  <c:v>1.8259357893179464</c:v>
                </c:pt>
                <c:pt idx="69">
                  <c:v>1.0252164505744996</c:v>
                </c:pt>
                <c:pt idx="70">
                  <c:v>1.1392130639825437</c:v>
                </c:pt>
                <c:pt idx="71">
                  <c:v>1.1450816079742452</c:v>
                </c:pt>
                <c:pt idx="74">
                  <c:v>1.1082547169811321</c:v>
                </c:pt>
                <c:pt idx="75">
                  <c:v>1.1111920557676305</c:v>
                </c:pt>
                <c:pt idx="79">
                  <c:v>1.5233672741925486</c:v>
                </c:pt>
                <c:pt idx="84">
                  <c:v>1.0932503005621581</c:v>
                </c:pt>
                <c:pt idx="87">
                  <c:v>1.1520128557417644</c:v>
                </c:pt>
                <c:pt idx="89">
                  <c:v>1.7022378370121438</c:v>
                </c:pt>
                <c:pt idx="90">
                  <c:v>1.6740014343545699</c:v>
                </c:pt>
                <c:pt idx="93">
                  <c:v>1.6145062770496332</c:v>
                </c:pt>
                <c:pt idx="94">
                  <c:v>1.6878040473859179</c:v>
                </c:pt>
                <c:pt idx="97">
                  <c:v>1.0313552770828638</c:v>
                </c:pt>
                <c:pt idx="99">
                  <c:v>1.6576858212331866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9-4DE8-9D6E-2F3B64ABBF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35419.199999999997</c:v>
                </c:pt>
                <c:pt idx="5">
                  <c:v>45511</c:v>
                </c:pt>
                <c:pt idx="16">
                  <c:v>58922.8</c:v>
                </c:pt>
                <c:pt idx="18">
                  <c:v>43249.599999999999</c:v>
                </c:pt>
                <c:pt idx="21">
                  <c:v>53492</c:v>
                </c:pt>
                <c:pt idx="26">
                  <c:v>42291.8</c:v>
                </c:pt>
                <c:pt idx="28">
                  <c:v>77863.8</c:v>
                </c:pt>
                <c:pt idx="30">
                  <c:v>62040.800000000003</c:v>
                </c:pt>
                <c:pt idx="32">
                  <c:v>52818.8</c:v>
                </c:pt>
                <c:pt idx="34">
                  <c:v>57281.4</c:v>
                </c:pt>
                <c:pt idx="37">
                  <c:v>58547.199999999997</c:v>
                </c:pt>
                <c:pt idx="38">
                  <c:v>50222.8</c:v>
                </c:pt>
                <c:pt idx="39">
                  <c:v>64911.6</c:v>
                </c:pt>
                <c:pt idx="41">
                  <c:v>53110.400000000001</c:v>
                </c:pt>
                <c:pt idx="43">
                  <c:v>54784.6</c:v>
                </c:pt>
                <c:pt idx="53">
                  <c:v>43360</c:v>
                </c:pt>
                <c:pt idx="55">
                  <c:v>73681.600000000006</c:v>
                </c:pt>
                <c:pt idx="57">
                  <c:v>64103.4</c:v>
                </c:pt>
                <c:pt idx="63">
                  <c:v>41561.199999999997</c:v>
                </c:pt>
                <c:pt idx="73">
                  <c:v>47594.2</c:v>
                </c:pt>
                <c:pt idx="76">
                  <c:v>31426.2</c:v>
                </c:pt>
                <c:pt idx="80">
                  <c:v>45153.4</c:v>
                </c:pt>
                <c:pt idx="82">
                  <c:v>60895.8</c:v>
                </c:pt>
                <c:pt idx="85">
                  <c:v>64092.800000000003</c:v>
                </c:pt>
                <c:pt idx="86">
                  <c:v>42640.2</c:v>
                </c:pt>
                <c:pt idx="91">
                  <c:v>58273.2</c:v>
                </c:pt>
                <c:pt idx="92">
                  <c:v>62886.6</c:v>
                </c:pt>
                <c:pt idx="95">
                  <c:v>50379.199999999997</c:v>
                </c:pt>
                <c:pt idx="98">
                  <c:v>45117.8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1.708790712381985</c:v>
                </c:pt>
                <c:pt idx="5">
                  <c:v>1.2983894003647469</c:v>
                </c:pt>
                <c:pt idx="16">
                  <c:v>2.2644884492929731</c:v>
                </c:pt>
                <c:pt idx="18">
                  <c:v>1.9978450667751841</c:v>
                </c:pt>
                <c:pt idx="21">
                  <c:v>1.9214835863306663</c:v>
                </c:pt>
                <c:pt idx="26">
                  <c:v>1.1356338581001517</c:v>
                </c:pt>
                <c:pt idx="28">
                  <c:v>1.3069744862182426</c:v>
                </c:pt>
                <c:pt idx="30">
                  <c:v>1.8974610256476383</c:v>
                </c:pt>
                <c:pt idx="32">
                  <c:v>1.8476186509348942</c:v>
                </c:pt>
                <c:pt idx="34">
                  <c:v>1.5317363053277329</c:v>
                </c:pt>
                <c:pt idx="37">
                  <c:v>1.0970123250983823</c:v>
                </c:pt>
                <c:pt idx="38">
                  <c:v>1.1337878413788158</c:v>
                </c:pt>
                <c:pt idx="39">
                  <c:v>1.5559160458223185</c:v>
                </c:pt>
                <c:pt idx="41">
                  <c:v>1.2338449719828883</c:v>
                </c:pt>
                <c:pt idx="43">
                  <c:v>2.0230137666424506</c:v>
                </c:pt>
                <c:pt idx="53">
                  <c:v>1.4380996309963099</c:v>
                </c:pt>
                <c:pt idx="55">
                  <c:v>1.0044298712297235</c:v>
                </c:pt>
                <c:pt idx="57">
                  <c:v>1.4276933828782872</c:v>
                </c:pt>
                <c:pt idx="63">
                  <c:v>1.2268173200003851</c:v>
                </c:pt>
                <c:pt idx="73">
                  <c:v>1.9640418370305626</c:v>
                </c:pt>
                <c:pt idx="76">
                  <c:v>2.4029631326727379</c:v>
                </c:pt>
                <c:pt idx="80">
                  <c:v>1.9408505228842123</c:v>
                </c:pt>
                <c:pt idx="82">
                  <c:v>1.80056752682451</c:v>
                </c:pt>
                <c:pt idx="85">
                  <c:v>1.2079515951869788</c:v>
                </c:pt>
                <c:pt idx="86">
                  <c:v>1.2929348361405435</c:v>
                </c:pt>
                <c:pt idx="91">
                  <c:v>1.5875222229086441</c:v>
                </c:pt>
                <c:pt idx="92">
                  <c:v>1.4275219204091174</c:v>
                </c:pt>
                <c:pt idx="95">
                  <c:v>2.3543248007114048</c:v>
                </c:pt>
                <c:pt idx="98">
                  <c:v>1.4410498738856947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9-4DE8-9D6E-2F3B64ABBF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66950.8</c:v>
                </c:pt>
                <c:pt idx="3">
                  <c:v>93225.8</c:v>
                </c:pt>
                <c:pt idx="4">
                  <c:v>43034.6</c:v>
                </c:pt>
                <c:pt idx="6">
                  <c:v>61066</c:v>
                </c:pt>
                <c:pt idx="20">
                  <c:v>63801.8</c:v>
                </c:pt>
                <c:pt idx="23">
                  <c:v>85981.6</c:v>
                </c:pt>
                <c:pt idx="24">
                  <c:v>58937.4</c:v>
                </c:pt>
                <c:pt idx="25">
                  <c:v>72274.600000000006</c:v>
                </c:pt>
                <c:pt idx="27">
                  <c:v>76149.399999999994</c:v>
                </c:pt>
                <c:pt idx="31">
                  <c:v>57639.199999999997</c:v>
                </c:pt>
                <c:pt idx="40">
                  <c:v>70458.600000000006</c:v>
                </c:pt>
                <c:pt idx="46">
                  <c:v>44023.6</c:v>
                </c:pt>
                <c:pt idx="48">
                  <c:v>66630.600000000006</c:v>
                </c:pt>
                <c:pt idx="52">
                  <c:v>62115.4</c:v>
                </c:pt>
                <c:pt idx="65">
                  <c:v>70100.399999999994</c:v>
                </c:pt>
                <c:pt idx="66">
                  <c:v>61430.400000000001</c:v>
                </c:pt>
                <c:pt idx="67">
                  <c:v>54885.8</c:v>
                </c:pt>
                <c:pt idx="77">
                  <c:v>74118</c:v>
                </c:pt>
                <c:pt idx="78">
                  <c:v>71123</c:v>
                </c:pt>
                <c:pt idx="83">
                  <c:v>72474.2</c:v>
                </c:pt>
                <c:pt idx="96">
                  <c:v>66648.600000000006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1.9416646253666872</c:v>
                </c:pt>
                <c:pt idx="3">
                  <c:v>1.3073097790525798</c:v>
                </c:pt>
                <c:pt idx="4">
                  <c:v>2.1564973300553509</c:v>
                </c:pt>
                <c:pt idx="6">
                  <c:v>1.9167785674516098</c:v>
                </c:pt>
                <c:pt idx="20">
                  <c:v>2.0815243457081145</c:v>
                </c:pt>
                <c:pt idx="23">
                  <c:v>1.0023307312262157</c:v>
                </c:pt>
                <c:pt idx="24">
                  <c:v>1.7663996036472596</c:v>
                </c:pt>
                <c:pt idx="25">
                  <c:v>1.6595733494201281</c:v>
                </c:pt>
                <c:pt idx="27">
                  <c:v>1.6702823659805595</c:v>
                </c:pt>
                <c:pt idx="31">
                  <c:v>2.433465419367375</c:v>
                </c:pt>
                <c:pt idx="40">
                  <c:v>1.4292648448876359</c:v>
                </c:pt>
                <c:pt idx="46">
                  <c:v>1.9895692310488011</c:v>
                </c:pt>
                <c:pt idx="48">
                  <c:v>1.9738828706330123</c:v>
                </c:pt>
                <c:pt idx="52">
                  <c:v>2.0801926736364895</c:v>
                </c:pt>
                <c:pt idx="65">
                  <c:v>1.3093505885843735</c:v>
                </c:pt>
                <c:pt idx="66">
                  <c:v>1.4705097150596447</c:v>
                </c:pt>
                <c:pt idx="67">
                  <c:v>2.2056524638431068</c:v>
                </c:pt>
                <c:pt idx="77">
                  <c:v>1.8079683747537709</c:v>
                </c:pt>
                <c:pt idx="78">
                  <c:v>1.7354582905670459</c:v>
                </c:pt>
                <c:pt idx="83">
                  <c:v>1.5115999900654302</c:v>
                </c:pt>
                <c:pt idx="96">
                  <c:v>2.0956779287186826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9-4DE8-9D6E-2F3B64ABB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54976"/>
        <c:axId val="737542176"/>
      </c:scatterChart>
      <c:valAx>
        <c:axId val="7599549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2176"/>
        <c:crosses val="autoZero"/>
        <c:crossBetween val="midCat"/>
      </c:valAx>
      <c:valAx>
        <c:axId val="737542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5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50702</c:v>
                </c:pt>
                <c:pt idx="3">
                  <c:v>93225.8</c:v>
                </c:pt>
                <c:pt idx="5">
                  <c:v>45511</c:v>
                </c:pt>
                <c:pt idx="9">
                  <c:v>53241.4</c:v>
                </c:pt>
                <c:pt idx="10">
                  <c:v>52076.800000000003</c:v>
                </c:pt>
                <c:pt idx="12">
                  <c:v>39914.400000000001</c:v>
                </c:pt>
                <c:pt idx="15">
                  <c:v>37247</c:v>
                </c:pt>
                <c:pt idx="17">
                  <c:v>56428.6</c:v>
                </c:pt>
                <c:pt idx="19">
                  <c:v>31614.400000000001</c:v>
                </c:pt>
                <c:pt idx="23">
                  <c:v>85981.6</c:v>
                </c:pt>
                <c:pt idx="25">
                  <c:v>72274.600000000006</c:v>
                </c:pt>
                <c:pt idx="26">
                  <c:v>42291.8</c:v>
                </c:pt>
                <c:pt idx="28">
                  <c:v>77863.8</c:v>
                </c:pt>
                <c:pt idx="34">
                  <c:v>57281.4</c:v>
                </c:pt>
                <c:pt idx="36">
                  <c:v>48960.2</c:v>
                </c:pt>
                <c:pt idx="37">
                  <c:v>58547.199999999997</c:v>
                </c:pt>
                <c:pt idx="38">
                  <c:v>50222.8</c:v>
                </c:pt>
                <c:pt idx="40">
                  <c:v>70458.600000000006</c:v>
                </c:pt>
                <c:pt idx="41">
                  <c:v>53110.400000000001</c:v>
                </c:pt>
                <c:pt idx="44">
                  <c:v>50149.4</c:v>
                </c:pt>
                <c:pt idx="47">
                  <c:v>35189.599999999999</c:v>
                </c:pt>
                <c:pt idx="50">
                  <c:v>78921.2</c:v>
                </c:pt>
                <c:pt idx="51">
                  <c:v>77080.600000000006</c:v>
                </c:pt>
                <c:pt idx="53">
                  <c:v>43360</c:v>
                </c:pt>
                <c:pt idx="55">
                  <c:v>73681.600000000006</c:v>
                </c:pt>
                <c:pt idx="57">
                  <c:v>64103.4</c:v>
                </c:pt>
                <c:pt idx="59">
                  <c:v>54308</c:v>
                </c:pt>
                <c:pt idx="60">
                  <c:v>54075.8</c:v>
                </c:pt>
                <c:pt idx="63">
                  <c:v>41561.199999999997</c:v>
                </c:pt>
                <c:pt idx="64">
                  <c:v>75073.399999999994</c:v>
                </c:pt>
                <c:pt idx="65">
                  <c:v>70100.399999999994</c:v>
                </c:pt>
                <c:pt idx="66">
                  <c:v>61430.400000000001</c:v>
                </c:pt>
                <c:pt idx="69">
                  <c:v>60452.6</c:v>
                </c:pt>
                <c:pt idx="70">
                  <c:v>71035</c:v>
                </c:pt>
                <c:pt idx="71">
                  <c:v>87160.6</c:v>
                </c:pt>
                <c:pt idx="74">
                  <c:v>50880</c:v>
                </c:pt>
                <c:pt idx="75">
                  <c:v>61770.6</c:v>
                </c:pt>
                <c:pt idx="83">
                  <c:v>72474.2</c:v>
                </c:pt>
                <c:pt idx="84">
                  <c:v>84175.6</c:v>
                </c:pt>
                <c:pt idx="85">
                  <c:v>64092.800000000003</c:v>
                </c:pt>
                <c:pt idx="86">
                  <c:v>42640.2</c:v>
                </c:pt>
                <c:pt idx="87">
                  <c:v>69945.399999999994</c:v>
                </c:pt>
                <c:pt idx="88">
                  <c:v>42389</c:v>
                </c:pt>
                <c:pt idx="92">
                  <c:v>62886.6</c:v>
                </c:pt>
                <c:pt idx="93">
                  <c:v>65158</c:v>
                </c:pt>
                <c:pt idx="94">
                  <c:v>51677.8</c:v>
                </c:pt>
                <c:pt idx="97">
                  <c:v>70112.600000000006</c:v>
                </c:pt>
                <c:pt idx="98">
                  <c:v>45117.8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1.4776537414697646</c:v>
                </c:pt>
                <c:pt idx="3">
                  <c:v>1.3073097790525798</c:v>
                </c:pt>
                <c:pt idx="5">
                  <c:v>1.2983894003647469</c:v>
                </c:pt>
                <c:pt idx="9">
                  <c:v>1.5348582118426637</c:v>
                </c:pt>
                <c:pt idx="10">
                  <c:v>1.090370376059973</c:v>
                </c:pt>
                <c:pt idx="12">
                  <c:v>1.0509740845409175</c:v>
                </c:pt>
                <c:pt idx="15">
                  <c:v>1.2024324106639461</c:v>
                </c:pt>
                <c:pt idx="17">
                  <c:v>1.5376245379116265</c:v>
                </c:pt>
                <c:pt idx="19">
                  <c:v>1.4415582772407509</c:v>
                </c:pt>
                <c:pt idx="23">
                  <c:v>1.0023307312262157</c:v>
                </c:pt>
                <c:pt idx="25">
                  <c:v>1.6595733494201281</c:v>
                </c:pt>
                <c:pt idx="26">
                  <c:v>1.1356338581001517</c:v>
                </c:pt>
                <c:pt idx="28">
                  <c:v>1.3069744862182426</c:v>
                </c:pt>
                <c:pt idx="34">
                  <c:v>1.5317363053277329</c:v>
                </c:pt>
                <c:pt idx="36">
                  <c:v>1.2208691957957689</c:v>
                </c:pt>
                <c:pt idx="37">
                  <c:v>1.0970123250983823</c:v>
                </c:pt>
                <c:pt idx="38">
                  <c:v>1.1337878413788158</c:v>
                </c:pt>
                <c:pt idx="40">
                  <c:v>1.4292648448876359</c:v>
                </c:pt>
                <c:pt idx="41">
                  <c:v>1.2338449719828883</c:v>
                </c:pt>
                <c:pt idx="44">
                  <c:v>1.0628841023023206</c:v>
                </c:pt>
                <c:pt idx="47">
                  <c:v>1.4305647123013618</c:v>
                </c:pt>
                <c:pt idx="50">
                  <c:v>1.2925677764656391</c:v>
                </c:pt>
                <c:pt idx="51">
                  <c:v>1.2159739285890352</c:v>
                </c:pt>
                <c:pt idx="53">
                  <c:v>1.4380996309963099</c:v>
                </c:pt>
                <c:pt idx="55">
                  <c:v>1.0044298712297235</c:v>
                </c:pt>
                <c:pt idx="57">
                  <c:v>1.4276933828782872</c:v>
                </c:pt>
                <c:pt idx="59">
                  <c:v>1.3141157840465494</c:v>
                </c:pt>
                <c:pt idx="60">
                  <c:v>1.174481006291169</c:v>
                </c:pt>
                <c:pt idx="63">
                  <c:v>1.2268173200003851</c:v>
                </c:pt>
                <c:pt idx="64">
                  <c:v>1.2300095639733915</c:v>
                </c:pt>
                <c:pt idx="65">
                  <c:v>1.3093505885843735</c:v>
                </c:pt>
                <c:pt idx="66">
                  <c:v>1.4705097150596447</c:v>
                </c:pt>
                <c:pt idx="69">
                  <c:v>1.0252164505744996</c:v>
                </c:pt>
                <c:pt idx="70">
                  <c:v>1.1392130639825437</c:v>
                </c:pt>
                <c:pt idx="71">
                  <c:v>1.1450816079742452</c:v>
                </c:pt>
                <c:pt idx="74">
                  <c:v>1.1082547169811321</c:v>
                </c:pt>
                <c:pt idx="75">
                  <c:v>1.1111920557676305</c:v>
                </c:pt>
                <c:pt idx="83">
                  <c:v>1.5115999900654302</c:v>
                </c:pt>
                <c:pt idx="84">
                  <c:v>1.0932503005621581</c:v>
                </c:pt>
                <c:pt idx="85">
                  <c:v>1.2079515951869788</c:v>
                </c:pt>
                <c:pt idx="86">
                  <c:v>1.2929348361405435</c:v>
                </c:pt>
                <c:pt idx="87">
                  <c:v>1.1520128557417644</c:v>
                </c:pt>
                <c:pt idx="88">
                  <c:v>1.2247988865035739</c:v>
                </c:pt>
                <c:pt idx="92">
                  <c:v>1.4275219204091174</c:v>
                </c:pt>
                <c:pt idx="93">
                  <c:v>1.6145062770496332</c:v>
                </c:pt>
                <c:pt idx="94">
                  <c:v>1.6878040473859179</c:v>
                </c:pt>
                <c:pt idx="97">
                  <c:v>1.0313552770828638</c:v>
                </c:pt>
                <c:pt idx="98">
                  <c:v>1.4410498738856947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2-4939-9009-85891BA498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35419.199999999997</c:v>
                </c:pt>
                <c:pt idx="2">
                  <c:v>66950.8</c:v>
                </c:pt>
                <c:pt idx="4">
                  <c:v>43034.6</c:v>
                </c:pt>
                <c:pt idx="6">
                  <c:v>61066</c:v>
                </c:pt>
                <c:pt idx="7">
                  <c:v>48331.4</c:v>
                </c:pt>
                <c:pt idx="8">
                  <c:v>42711.4</c:v>
                </c:pt>
                <c:pt idx="11">
                  <c:v>57337.2</c:v>
                </c:pt>
                <c:pt idx="13">
                  <c:v>63675.199999999997</c:v>
                </c:pt>
                <c:pt idx="14">
                  <c:v>39265.4</c:v>
                </c:pt>
                <c:pt idx="16">
                  <c:v>58922.8</c:v>
                </c:pt>
                <c:pt idx="18">
                  <c:v>43249.599999999999</c:v>
                </c:pt>
                <c:pt idx="20">
                  <c:v>63801.8</c:v>
                </c:pt>
                <c:pt idx="21">
                  <c:v>53492</c:v>
                </c:pt>
                <c:pt idx="22">
                  <c:v>51572</c:v>
                </c:pt>
                <c:pt idx="24">
                  <c:v>58937.4</c:v>
                </c:pt>
                <c:pt idx="27">
                  <c:v>76149.399999999994</c:v>
                </c:pt>
                <c:pt idx="29">
                  <c:v>33189.800000000003</c:v>
                </c:pt>
                <c:pt idx="30">
                  <c:v>62040.800000000003</c:v>
                </c:pt>
                <c:pt idx="31">
                  <c:v>57639.199999999997</c:v>
                </c:pt>
                <c:pt idx="32">
                  <c:v>52818.8</c:v>
                </c:pt>
                <c:pt idx="33">
                  <c:v>52150.400000000001</c:v>
                </c:pt>
                <c:pt idx="35">
                  <c:v>52279.199999999997</c:v>
                </c:pt>
                <c:pt idx="39">
                  <c:v>64911.6</c:v>
                </c:pt>
                <c:pt idx="42">
                  <c:v>49912.800000000003</c:v>
                </c:pt>
                <c:pt idx="43">
                  <c:v>54784.6</c:v>
                </c:pt>
                <c:pt idx="45">
                  <c:v>55834.6</c:v>
                </c:pt>
                <c:pt idx="46">
                  <c:v>44023.6</c:v>
                </c:pt>
                <c:pt idx="48">
                  <c:v>66630.600000000006</c:v>
                </c:pt>
                <c:pt idx="49">
                  <c:v>40178.800000000003</c:v>
                </c:pt>
                <c:pt idx="52">
                  <c:v>62115.4</c:v>
                </c:pt>
                <c:pt idx="54">
                  <c:v>67986.8</c:v>
                </c:pt>
                <c:pt idx="56">
                  <c:v>77269</c:v>
                </c:pt>
                <c:pt idx="58">
                  <c:v>29290.400000000001</c:v>
                </c:pt>
                <c:pt idx="61">
                  <c:v>49825.8</c:v>
                </c:pt>
                <c:pt idx="62">
                  <c:v>84695.4</c:v>
                </c:pt>
                <c:pt idx="67">
                  <c:v>54885.8</c:v>
                </c:pt>
                <c:pt idx="68">
                  <c:v>67590</c:v>
                </c:pt>
                <c:pt idx="72">
                  <c:v>34856.800000000003</c:v>
                </c:pt>
                <c:pt idx="73">
                  <c:v>47594.2</c:v>
                </c:pt>
                <c:pt idx="76">
                  <c:v>31426.2</c:v>
                </c:pt>
                <c:pt idx="77">
                  <c:v>74118</c:v>
                </c:pt>
                <c:pt idx="78">
                  <c:v>71123</c:v>
                </c:pt>
                <c:pt idx="79">
                  <c:v>51619.199999999997</c:v>
                </c:pt>
                <c:pt idx="80">
                  <c:v>45153.4</c:v>
                </c:pt>
                <c:pt idx="81">
                  <c:v>37741</c:v>
                </c:pt>
                <c:pt idx="82">
                  <c:v>60895.8</c:v>
                </c:pt>
                <c:pt idx="89">
                  <c:v>65465</c:v>
                </c:pt>
                <c:pt idx="90">
                  <c:v>67486.8</c:v>
                </c:pt>
                <c:pt idx="91">
                  <c:v>58273.2</c:v>
                </c:pt>
                <c:pt idx="95">
                  <c:v>50379.199999999997</c:v>
                </c:pt>
                <c:pt idx="96">
                  <c:v>66648.600000000006</c:v>
                </c:pt>
                <c:pt idx="99">
                  <c:v>38897.599999999999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1.708790712381985</c:v>
                </c:pt>
                <c:pt idx="2">
                  <c:v>1.9416646253666872</c:v>
                </c:pt>
                <c:pt idx="4">
                  <c:v>2.1564973300553509</c:v>
                </c:pt>
                <c:pt idx="6">
                  <c:v>1.9167785674516098</c:v>
                </c:pt>
                <c:pt idx="7">
                  <c:v>1.6246580897718668</c:v>
                </c:pt>
                <c:pt idx="8">
                  <c:v>1.8567408232930787</c:v>
                </c:pt>
                <c:pt idx="11">
                  <c:v>1.2216676084636153</c:v>
                </c:pt>
                <c:pt idx="13">
                  <c:v>2.1998988617232458</c:v>
                </c:pt>
                <c:pt idx="14">
                  <c:v>1.6719045266315891</c:v>
                </c:pt>
                <c:pt idx="16">
                  <c:v>2.2644884492929731</c:v>
                </c:pt>
                <c:pt idx="18">
                  <c:v>1.9978450667751841</c:v>
                </c:pt>
                <c:pt idx="20">
                  <c:v>2.0815243457081145</c:v>
                </c:pt>
                <c:pt idx="21">
                  <c:v>1.9214835863306663</c:v>
                </c:pt>
                <c:pt idx="22">
                  <c:v>1.8873031877763127</c:v>
                </c:pt>
                <c:pt idx="24">
                  <c:v>1.7663996036472596</c:v>
                </c:pt>
                <c:pt idx="27">
                  <c:v>1.6702823659805595</c:v>
                </c:pt>
                <c:pt idx="29">
                  <c:v>1.8783180374693429</c:v>
                </c:pt>
                <c:pt idx="30">
                  <c:v>1.8974610256476383</c:v>
                </c:pt>
                <c:pt idx="31">
                  <c:v>2.433465419367375</c:v>
                </c:pt>
                <c:pt idx="32">
                  <c:v>1.8476186509348942</c:v>
                </c:pt>
                <c:pt idx="33">
                  <c:v>1.9343859299257531</c:v>
                </c:pt>
                <c:pt idx="35">
                  <c:v>1.5050918912301643</c:v>
                </c:pt>
                <c:pt idx="39">
                  <c:v>1.5559160458223185</c:v>
                </c:pt>
                <c:pt idx="42">
                  <c:v>2.1468440961036044</c:v>
                </c:pt>
                <c:pt idx="43">
                  <c:v>2.0230137666424506</c:v>
                </c:pt>
                <c:pt idx="45">
                  <c:v>2.1473065088672616</c:v>
                </c:pt>
                <c:pt idx="46">
                  <c:v>1.9895692310488011</c:v>
                </c:pt>
                <c:pt idx="48">
                  <c:v>1.9738828706330123</c:v>
                </c:pt>
                <c:pt idx="49">
                  <c:v>2.4236911007795152</c:v>
                </c:pt>
                <c:pt idx="52">
                  <c:v>2.0801926736364895</c:v>
                </c:pt>
                <c:pt idx="54">
                  <c:v>1.84791753693364</c:v>
                </c:pt>
                <c:pt idx="56">
                  <c:v>1.7156168709314215</c:v>
                </c:pt>
                <c:pt idx="58">
                  <c:v>1.6604416464097451</c:v>
                </c:pt>
                <c:pt idx="61">
                  <c:v>2.1749174122643287</c:v>
                </c:pt>
                <c:pt idx="62">
                  <c:v>1.5088068537370389</c:v>
                </c:pt>
                <c:pt idx="67">
                  <c:v>2.2056524638431068</c:v>
                </c:pt>
                <c:pt idx="68">
                  <c:v>1.8259357893179464</c:v>
                </c:pt>
                <c:pt idx="72">
                  <c:v>1.9776055174313187</c:v>
                </c:pt>
                <c:pt idx="73">
                  <c:v>1.9640418370305626</c:v>
                </c:pt>
                <c:pt idx="76">
                  <c:v>2.4029631326727379</c:v>
                </c:pt>
                <c:pt idx="77">
                  <c:v>1.8079683747537709</c:v>
                </c:pt>
                <c:pt idx="78">
                  <c:v>1.7354582905670459</c:v>
                </c:pt>
                <c:pt idx="79">
                  <c:v>1.5233672741925486</c:v>
                </c:pt>
                <c:pt idx="80">
                  <c:v>1.9408505228842123</c:v>
                </c:pt>
                <c:pt idx="81">
                  <c:v>1.3128957897247027</c:v>
                </c:pt>
                <c:pt idx="82">
                  <c:v>1.80056752682451</c:v>
                </c:pt>
                <c:pt idx="89">
                  <c:v>1.7022378370121438</c:v>
                </c:pt>
                <c:pt idx="90">
                  <c:v>1.6740014343545699</c:v>
                </c:pt>
                <c:pt idx="91">
                  <c:v>1.5875222229086441</c:v>
                </c:pt>
                <c:pt idx="95">
                  <c:v>2.3543248007114048</c:v>
                </c:pt>
                <c:pt idx="96">
                  <c:v>2.0956779287186826</c:v>
                </c:pt>
                <c:pt idx="99">
                  <c:v>1.6576858212331866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2-4939-9009-85891BA49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82576"/>
        <c:axId val="767106928"/>
      </c:scatterChart>
      <c:valAx>
        <c:axId val="759982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06928"/>
        <c:crosses val="autoZero"/>
        <c:crossBetween val="midCat"/>
      </c:valAx>
      <c:valAx>
        <c:axId val="76710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8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47933.4</c:v>
                </c:pt>
                <c:pt idx="1">
                  <c:v>36163.800000000003</c:v>
                </c:pt>
                <c:pt idx="2">
                  <c:v>65307.6</c:v>
                </c:pt>
                <c:pt idx="3">
                  <c:v>94415</c:v>
                </c:pt>
                <c:pt idx="4">
                  <c:v>39427</c:v>
                </c:pt>
                <c:pt idx="5">
                  <c:v>44046.400000000001</c:v>
                </c:pt>
                <c:pt idx="6">
                  <c:v>63217.4</c:v>
                </c:pt>
                <c:pt idx="7">
                  <c:v>51734.8</c:v>
                </c:pt>
                <c:pt idx="8">
                  <c:v>41939</c:v>
                </c:pt>
                <c:pt idx="9">
                  <c:v>52356.2</c:v>
                </c:pt>
                <c:pt idx="10">
                  <c:v>54313.599999999999</c:v>
                </c:pt>
                <c:pt idx="11">
                  <c:v>59962.400000000001</c:v>
                </c:pt>
                <c:pt idx="12">
                  <c:v>41994.8</c:v>
                </c:pt>
                <c:pt idx="13">
                  <c:v>63197.2</c:v>
                </c:pt>
                <c:pt idx="14">
                  <c:v>37225.800000000003</c:v>
                </c:pt>
                <c:pt idx="15">
                  <c:v>38055</c:v>
                </c:pt>
                <c:pt idx="16">
                  <c:v>58667.6</c:v>
                </c:pt>
                <c:pt idx="17">
                  <c:v>57363.199999999997</c:v>
                </c:pt>
                <c:pt idx="18">
                  <c:v>39969</c:v>
                </c:pt>
                <c:pt idx="19">
                  <c:v>30075.4</c:v>
                </c:pt>
                <c:pt idx="20">
                  <c:v>65857.600000000006</c:v>
                </c:pt>
                <c:pt idx="21">
                  <c:v>53001.8</c:v>
                </c:pt>
                <c:pt idx="22">
                  <c:v>52759</c:v>
                </c:pt>
                <c:pt idx="23">
                  <c:v>86276.4</c:v>
                </c:pt>
                <c:pt idx="24">
                  <c:v>60695.6</c:v>
                </c:pt>
                <c:pt idx="25">
                  <c:v>72462.2</c:v>
                </c:pt>
                <c:pt idx="26">
                  <c:v>42345.599999999999</c:v>
                </c:pt>
                <c:pt idx="27">
                  <c:v>77393.399999999994</c:v>
                </c:pt>
                <c:pt idx="28">
                  <c:v>77617.600000000006</c:v>
                </c:pt>
                <c:pt idx="29">
                  <c:v>33321.4</c:v>
                </c:pt>
                <c:pt idx="30">
                  <c:v>59832.6</c:v>
                </c:pt>
                <c:pt idx="31">
                  <c:v>58510.6</c:v>
                </c:pt>
                <c:pt idx="32">
                  <c:v>52709.8</c:v>
                </c:pt>
                <c:pt idx="33">
                  <c:v>50826.2</c:v>
                </c:pt>
                <c:pt idx="34">
                  <c:v>56910</c:v>
                </c:pt>
                <c:pt idx="35">
                  <c:v>52481.2</c:v>
                </c:pt>
                <c:pt idx="36">
                  <c:v>48709.4</c:v>
                </c:pt>
                <c:pt idx="37">
                  <c:v>54596.800000000003</c:v>
                </c:pt>
                <c:pt idx="38">
                  <c:v>50899.6</c:v>
                </c:pt>
                <c:pt idx="39">
                  <c:v>63788.800000000003</c:v>
                </c:pt>
                <c:pt idx="40">
                  <c:v>71807.8</c:v>
                </c:pt>
                <c:pt idx="41">
                  <c:v>52567.4</c:v>
                </c:pt>
                <c:pt idx="42">
                  <c:v>52464.6</c:v>
                </c:pt>
                <c:pt idx="43">
                  <c:v>56653.2</c:v>
                </c:pt>
                <c:pt idx="44">
                  <c:v>48803.4</c:v>
                </c:pt>
                <c:pt idx="45">
                  <c:v>55166.6</c:v>
                </c:pt>
                <c:pt idx="46">
                  <c:v>45789.8</c:v>
                </c:pt>
                <c:pt idx="47">
                  <c:v>38881.4</c:v>
                </c:pt>
                <c:pt idx="48">
                  <c:v>68027.8</c:v>
                </c:pt>
                <c:pt idx="49">
                  <c:v>40671</c:v>
                </c:pt>
                <c:pt idx="50">
                  <c:v>75719.8</c:v>
                </c:pt>
                <c:pt idx="51">
                  <c:v>71925.8</c:v>
                </c:pt>
                <c:pt idx="52">
                  <c:v>62313.2</c:v>
                </c:pt>
                <c:pt idx="53">
                  <c:v>44479.8</c:v>
                </c:pt>
                <c:pt idx="54">
                  <c:v>70544.2</c:v>
                </c:pt>
                <c:pt idx="55">
                  <c:v>73517.8</c:v>
                </c:pt>
                <c:pt idx="56">
                  <c:v>74043.399999999994</c:v>
                </c:pt>
                <c:pt idx="57">
                  <c:v>64121</c:v>
                </c:pt>
                <c:pt idx="58">
                  <c:v>27081.4</c:v>
                </c:pt>
                <c:pt idx="59">
                  <c:v>53543.4</c:v>
                </c:pt>
                <c:pt idx="60">
                  <c:v>52864.800000000003</c:v>
                </c:pt>
                <c:pt idx="61">
                  <c:v>50668.6</c:v>
                </c:pt>
                <c:pt idx="62">
                  <c:v>88038.2</c:v>
                </c:pt>
                <c:pt idx="63">
                  <c:v>42239.8</c:v>
                </c:pt>
                <c:pt idx="64">
                  <c:v>74707.399999999994</c:v>
                </c:pt>
                <c:pt idx="65">
                  <c:v>73278.399999999994</c:v>
                </c:pt>
                <c:pt idx="66">
                  <c:v>62804.800000000003</c:v>
                </c:pt>
                <c:pt idx="67">
                  <c:v>55092.2</c:v>
                </c:pt>
                <c:pt idx="68">
                  <c:v>65169.8</c:v>
                </c:pt>
                <c:pt idx="69">
                  <c:v>61361.8</c:v>
                </c:pt>
                <c:pt idx="70">
                  <c:v>69311.8</c:v>
                </c:pt>
                <c:pt idx="71">
                  <c:v>86006.399999999994</c:v>
                </c:pt>
                <c:pt idx="72">
                  <c:v>35373.4</c:v>
                </c:pt>
                <c:pt idx="73">
                  <c:v>49631.4</c:v>
                </c:pt>
                <c:pt idx="74">
                  <c:v>51878.2</c:v>
                </c:pt>
                <c:pt idx="75">
                  <c:v>63468.800000000003</c:v>
                </c:pt>
                <c:pt idx="76">
                  <c:v>33918.6</c:v>
                </c:pt>
                <c:pt idx="77">
                  <c:v>70914.2</c:v>
                </c:pt>
                <c:pt idx="78">
                  <c:v>68396</c:v>
                </c:pt>
                <c:pt idx="79">
                  <c:v>51854.8</c:v>
                </c:pt>
                <c:pt idx="80">
                  <c:v>45962.6</c:v>
                </c:pt>
                <c:pt idx="81">
                  <c:v>35490.6</c:v>
                </c:pt>
                <c:pt idx="82">
                  <c:v>62032.800000000003</c:v>
                </c:pt>
                <c:pt idx="83">
                  <c:v>76491.399999999994</c:v>
                </c:pt>
                <c:pt idx="84">
                  <c:v>83589.2</c:v>
                </c:pt>
                <c:pt idx="85">
                  <c:v>62195.4</c:v>
                </c:pt>
                <c:pt idx="86">
                  <c:v>42510.8</c:v>
                </c:pt>
                <c:pt idx="87">
                  <c:v>69563.399999999994</c:v>
                </c:pt>
                <c:pt idx="88">
                  <c:v>45352.4</c:v>
                </c:pt>
                <c:pt idx="89">
                  <c:v>68463.399999999994</c:v>
                </c:pt>
                <c:pt idx="90">
                  <c:v>66353.600000000006</c:v>
                </c:pt>
                <c:pt idx="91">
                  <c:v>60711.199999999997</c:v>
                </c:pt>
                <c:pt idx="92">
                  <c:v>59043.6</c:v>
                </c:pt>
                <c:pt idx="93">
                  <c:v>65743</c:v>
                </c:pt>
                <c:pt idx="94">
                  <c:v>47720.800000000003</c:v>
                </c:pt>
                <c:pt idx="95">
                  <c:v>51433.2</c:v>
                </c:pt>
                <c:pt idx="96">
                  <c:v>66442.600000000006</c:v>
                </c:pt>
                <c:pt idx="97">
                  <c:v>69359</c:v>
                </c:pt>
                <c:pt idx="98">
                  <c:v>41417</c:v>
                </c:pt>
                <c:pt idx="99">
                  <c:v>38871.599999999999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1.5155194499034077</c:v>
                </c:pt>
                <c:pt idx="1">
                  <c:v>1.7788783258396517</c:v>
                </c:pt>
                <c:pt idx="2">
                  <c:v>1.8232334368434915</c:v>
                </c:pt>
                <c:pt idx="3">
                  <c:v>1.3912302070645555</c:v>
                </c:pt>
                <c:pt idx="4">
                  <c:v>2.3602353716995967</c:v>
                </c:pt>
                <c:pt idx="5">
                  <c:v>1.342357150641142</c:v>
                </c:pt>
                <c:pt idx="6">
                  <c:v>1.8695643920819267</c:v>
                </c:pt>
                <c:pt idx="7">
                  <c:v>1.4710987575094521</c:v>
                </c:pt>
                <c:pt idx="8">
                  <c:v>1.8906745511337895</c:v>
                </c:pt>
                <c:pt idx="9">
                  <c:v>1.5594332667382278</c:v>
                </c:pt>
                <c:pt idx="10">
                  <c:v>1.0040395039179875</c:v>
                </c:pt>
                <c:pt idx="11">
                  <c:v>1.2304377409843501</c:v>
                </c:pt>
                <c:pt idx="12">
                  <c:v>1.0645841866135806</c:v>
                </c:pt>
                <c:pt idx="13">
                  <c:v>2.1915527903134948</c:v>
                </c:pt>
                <c:pt idx="14">
                  <c:v>1.5129023419241492</c:v>
                </c:pt>
                <c:pt idx="15">
                  <c:v>1.1211141768492972</c:v>
                </c:pt>
                <c:pt idx="16">
                  <c:v>2.2686286809073493</c:v>
                </c:pt>
                <c:pt idx="17">
                  <c:v>1.6288317248689055</c:v>
                </c:pt>
                <c:pt idx="18">
                  <c:v>2.1349045510270459</c:v>
                </c:pt>
                <c:pt idx="19">
                  <c:v>1.7141251654175838</c:v>
                </c:pt>
                <c:pt idx="20">
                  <c:v>1.9380451155219744</c:v>
                </c:pt>
                <c:pt idx="21">
                  <c:v>1.8169194253780059</c:v>
                </c:pt>
                <c:pt idx="22">
                  <c:v>1.8323698326351903</c:v>
                </c:pt>
                <c:pt idx="23">
                  <c:v>1.0295051717503281</c:v>
                </c:pt>
                <c:pt idx="24">
                  <c:v>1.7145229637733213</c:v>
                </c:pt>
                <c:pt idx="25">
                  <c:v>1.6375848373358801</c:v>
                </c:pt>
                <c:pt idx="26">
                  <c:v>1.1338840399002494</c:v>
                </c:pt>
                <c:pt idx="27">
                  <c:v>1.600381944713632</c:v>
                </c:pt>
                <c:pt idx="28">
                  <c:v>1.3300462781637155</c:v>
                </c:pt>
                <c:pt idx="29">
                  <c:v>1.8461409184488047</c:v>
                </c:pt>
                <c:pt idx="30">
                  <c:v>1.9801412607842548</c:v>
                </c:pt>
                <c:pt idx="31">
                  <c:v>2.2553349307646822</c:v>
                </c:pt>
                <c:pt idx="32">
                  <c:v>1.8508512648501796</c:v>
                </c:pt>
                <c:pt idx="33">
                  <c:v>1.9042934549503998</c:v>
                </c:pt>
                <c:pt idx="34">
                  <c:v>1.5405376910911965</c:v>
                </c:pt>
                <c:pt idx="35">
                  <c:v>1.4665632645594995</c:v>
                </c:pt>
                <c:pt idx="36">
                  <c:v>1.2027657905866218</c:v>
                </c:pt>
                <c:pt idx="37">
                  <c:v>1.3115603844913988</c:v>
                </c:pt>
                <c:pt idx="38">
                  <c:v>1.1202642063984787</c:v>
                </c:pt>
                <c:pt idx="39">
                  <c:v>1.6111605799137152</c:v>
                </c:pt>
                <c:pt idx="40">
                  <c:v>1.5429800105281042</c:v>
                </c:pt>
                <c:pt idx="41">
                  <c:v>1.2503947313353903</c:v>
                </c:pt>
                <c:pt idx="42">
                  <c:v>1.8538214338811314</c:v>
                </c:pt>
                <c:pt idx="43">
                  <c:v>1.9580712122174917</c:v>
                </c:pt>
                <c:pt idx="44">
                  <c:v>1.2605679112520849</c:v>
                </c:pt>
                <c:pt idx="45">
                  <c:v>2.2546432080280461</c:v>
                </c:pt>
                <c:pt idx="46">
                  <c:v>1.8616373078720587</c:v>
                </c:pt>
                <c:pt idx="47">
                  <c:v>1.2938834506987917</c:v>
                </c:pt>
                <c:pt idx="48">
                  <c:v>1.8431876379950549</c:v>
                </c:pt>
                <c:pt idx="49">
                  <c:v>2.2164933244818177</c:v>
                </c:pt>
                <c:pt idx="50">
                  <c:v>1.3671457135385989</c:v>
                </c:pt>
                <c:pt idx="51">
                  <c:v>1.3031763289389899</c:v>
                </c:pt>
                <c:pt idx="52">
                  <c:v>1.9159503925332033</c:v>
                </c:pt>
                <c:pt idx="53">
                  <c:v>1.3888551657156731</c:v>
                </c:pt>
                <c:pt idx="54">
                  <c:v>1.7477127814901863</c:v>
                </c:pt>
                <c:pt idx="55">
                  <c:v>1.0751545884126021</c:v>
                </c:pt>
                <c:pt idx="56">
                  <c:v>1.676287150509026</c:v>
                </c:pt>
                <c:pt idx="57">
                  <c:v>1.4304362065469971</c:v>
                </c:pt>
                <c:pt idx="58">
                  <c:v>2.0943895071894363</c:v>
                </c:pt>
                <c:pt idx="59">
                  <c:v>1.3344315078982656</c:v>
                </c:pt>
                <c:pt idx="60">
                  <c:v>1.1759242444878255</c:v>
                </c:pt>
                <c:pt idx="61">
                  <c:v>2.2508812163746383</c:v>
                </c:pt>
                <c:pt idx="62">
                  <c:v>1.3409519958381704</c:v>
                </c:pt>
                <c:pt idx="63">
                  <c:v>1.2152046174461053</c:v>
                </c:pt>
                <c:pt idx="64">
                  <c:v>1.22674594484616</c:v>
                </c:pt>
                <c:pt idx="65">
                  <c:v>1.2516512369265707</c:v>
                </c:pt>
                <c:pt idx="66">
                  <c:v>1.4766387282500699</c:v>
                </c:pt>
                <c:pt idx="67">
                  <c:v>2.3212723398230604</c:v>
                </c:pt>
                <c:pt idx="68">
                  <c:v>1.890047230465645</c:v>
                </c:pt>
                <c:pt idx="69">
                  <c:v>1.0128451251430042</c:v>
                </c:pt>
                <c:pt idx="70">
                  <c:v>1.2426599799745497</c:v>
                </c:pt>
                <c:pt idx="71">
                  <c:v>1.1556116754102022</c:v>
                </c:pt>
                <c:pt idx="72">
                  <c:v>1.8429384791962322</c:v>
                </c:pt>
                <c:pt idx="73">
                  <c:v>1.8650894393468651</c:v>
                </c:pt>
                <c:pt idx="74">
                  <c:v>1.0721844628379551</c:v>
                </c:pt>
                <c:pt idx="75">
                  <c:v>1.0413778108298881</c:v>
                </c:pt>
                <c:pt idx="76">
                  <c:v>1.9711014015908677</c:v>
                </c:pt>
                <c:pt idx="77">
                  <c:v>1.7778244695702694</c:v>
                </c:pt>
                <c:pt idx="78">
                  <c:v>1.8952131703608399</c:v>
                </c:pt>
                <c:pt idx="79">
                  <c:v>1.4669423081373372</c:v>
                </c:pt>
                <c:pt idx="80">
                  <c:v>1.9018071214422161</c:v>
                </c:pt>
                <c:pt idx="81">
                  <c:v>1.1540238823801232</c:v>
                </c:pt>
                <c:pt idx="82">
                  <c:v>1.8915315768432184</c:v>
                </c:pt>
                <c:pt idx="83">
                  <c:v>1.3703370574992746</c:v>
                </c:pt>
                <c:pt idx="84">
                  <c:v>1.2176214152067493</c:v>
                </c:pt>
                <c:pt idx="85">
                  <c:v>1.3275097515250325</c:v>
                </c:pt>
                <c:pt idx="86">
                  <c:v>1.3063503862547869</c:v>
                </c:pt>
                <c:pt idx="87">
                  <c:v>1.1581090055977714</c:v>
                </c:pt>
                <c:pt idx="88">
                  <c:v>1.2143128037325477</c:v>
                </c:pt>
                <c:pt idx="89">
                  <c:v>1.6276872022131534</c:v>
                </c:pt>
                <c:pt idx="90">
                  <c:v>1.6979636372404812</c:v>
                </c:pt>
                <c:pt idx="91">
                  <c:v>1.4340187642477831</c:v>
                </c:pt>
                <c:pt idx="92">
                  <c:v>1.6042551605931887</c:v>
                </c:pt>
                <c:pt idx="93">
                  <c:v>1.6089317493877675</c:v>
                </c:pt>
                <c:pt idx="94">
                  <c:v>1.8272535246684882</c:v>
                </c:pt>
                <c:pt idx="95">
                  <c:v>2.2913604442266866</c:v>
                </c:pt>
                <c:pt idx="96">
                  <c:v>2.0478277490646057</c:v>
                </c:pt>
                <c:pt idx="97">
                  <c:v>1.029527530673741</c:v>
                </c:pt>
                <c:pt idx="98">
                  <c:v>1.4648815703696549</c:v>
                </c:pt>
                <c:pt idx="99">
                  <c:v>1.4114160466767511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9-42D2-935C-C0E7C63D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01376"/>
        <c:axId val="737585856"/>
      </c:scatterChart>
      <c:valAx>
        <c:axId val="7599013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85856"/>
        <c:crosses val="autoZero"/>
        <c:crossBetween val="midCat"/>
      </c:valAx>
      <c:valAx>
        <c:axId val="737585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0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47933.4</c:v>
                </c:pt>
                <c:pt idx="7">
                  <c:v>51734.8</c:v>
                </c:pt>
                <c:pt idx="8">
                  <c:v>41939</c:v>
                </c:pt>
                <c:pt idx="9">
                  <c:v>52356.2</c:v>
                </c:pt>
                <c:pt idx="12">
                  <c:v>41994.8</c:v>
                </c:pt>
                <c:pt idx="14">
                  <c:v>37225.800000000003</c:v>
                </c:pt>
                <c:pt idx="15">
                  <c:v>38055</c:v>
                </c:pt>
                <c:pt idx="19">
                  <c:v>30075.4</c:v>
                </c:pt>
                <c:pt idx="29">
                  <c:v>33321.4</c:v>
                </c:pt>
                <c:pt idx="35">
                  <c:v>52481.2</c:v>
                </c:pt>
                <c:pt idx="44">
                  <c:v>48803.4</c:v>
                </c:pt>
                <c:pt idx="45">
                  <c:v>55166.6</c:v>
                </c:pt>
                <c:pt idx="47">
                  <c:v>38881.4</c:v>
                </c:pt>
                <c:pt idx="49">
                  <c:v>40671</c:v>
                </c:pt>
                <c:pt idx="51">
                  <c:v>71925.8</c:v>
                </c:pt>
                <c:pt idx="58">
                  <c:v>27081.4</c:v>
                </c:pt>
                <c:pt idx="60">
                  <c:v>52864.800000000003</c:v>
                </c:pt>
                <c:pt idx="61">
                  <c:v>50668.6</c:v>
                </c:pt>
                <c:pt idx="72">
                  <c:v>35373.4</c:v>
                </c:pt>
                <c:pt idx="81">
                  <c:v>35490.6</c:v>
                </c:pt>
                <c:pt idx="88">
                  <c:v>45352.4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1.5155194499034077</c:v>
                </c:pt>
                <c:pt idx="7">
                  <c:v>1.4710987575094521</c:v>
                </c:pt>
                <c:pt idx="8">
                  <c:v>1.8906745511337895</c:v>
                </c:pt>
                <c:pt idx="9">
                  <c:v>1.5594332667382278</c:v>
                </c:pt>
                <c:pt idx="12">
                  <c:v>1.0645841866135806</c:v>
                </c:pt>
                <c:pt idx="14">
                  <c:v>1.5129023419241492</c:v>
                </c:pt>
                <c:pt idx="15">
                  <c:v>1.1211141768492972</c:v>
                </c:pt>
                <c:pt idx="19">
                  <c:v>1.7141251654175838</c:v>
                </c:pt>
                <c:pt idx="29">
                  <c:v>1.8461409184488047</c:v>
                </c:pt>
                <c:pt idx="35">
                  <c:v>1.4665632645594995</c:v>
                </c:pt>
                <c:pt idx="44">
                  <c:v>1.2605679112520849</c:v>
                </c:pt>
                <c:pt idx="45">
                  <c:v>2.2546432080280461</c:v>
                </c:pt>
                <c:pt idx="47">
                  <c:v>1.2938834506987917</c:v>
                </c:pt>
                <c:pt idx="49">
                  <c:v>2.2164933244818177</c:v>
                </c:pt>
                <c:pt idx="51">
                  <c:v>1.3031763289389899</c:v>
                </c:pt>
                <c:pt idx="58">
                  <c:v>2.0943895071894363</c:v>
                </c:pt>
                <c:pt idx="60">
                  <c:v>1.1759242444878255</c:v>
                </c:pt>
                <c:pt idx="61">
                  <c:v>2.2508812163746383</c:v>
                </c:pt>
                <c:pt idx="72">
                  <c:v>1.8429384791962322</c:v>
                </c:pt>
                <c:pt idx="81">
                  <c:v>1.1540238823801232</c:v>
                </c:pt>
                <c:pt idx="88">
                  <c:v>1.2143128037325477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E-48C5-8B74-B6FB8AB66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0">
                  <c:v>54313.599999999999</c:v>
                </c:pt>
                <c:pt idx="11">
                  <c:v>59962.400000000001</c:v>
                </c:pt>
                <c:pt idx="13">
                  <c:v>63197.2</c:v>
                </c:pt>
                <c:pt idx="17">
                  <c:v>57363.199999999997</c:v>
                </c:pt>
                <c:pt idx="22">
                  <c:v>52759</c:v>
                </c:pt>
                <c:pt idx="33">
                  <c:v>50826.2</c:v>
                </c:pt>
                <c:pt idx="36">
                  <c:v>48709.4</c:v>
                </c:pt>
                <c:pt idx="42">
                  <c:v>52464.6</c:v>
                </c:pt>
                <c:pt idx="50">
                  <c:v>75719.8</c:v>
                </c:pt>
                <c:pt idx="54">
                  <c:v>70544.2</c:v>
                </c:pt>
                <c:pt idx="56">
                  <c:v>74043.399999999994</c:v>
                </c:pt>
                <c:pt idx="59">
                  <c:v>53543.4</c:v>
                </c:pt>
                <c:pt idx="62">
                  <c:v>88038.2</c:v>
                </c:pt>
                <c:pt idx="64">
                  <c:v>74707.399999999994</c:v>
                </c:pt>
                <c:pt idx="68">
                  <c:v>65169.8</c:v>
                </c:pt>
                <c:pt idx="69">
                  <c:v>61361.8</c:v>
                </c:pt>
                <c:pt idx="70">
                  <c:v>69311.8</c:v>
                </c:pt>
                <c:pt idx="71">
                  <c:v>86006.399999999994</c:v>
                </c:pt>
                <c:pt idx="74">
                  <c:v>51878.2</c:v>
                </c:pt>
                <c:pt idx="75">
                  <c:v>63468.800000000003</c:v>
                </c:pt>
                <c:pt idx="79">
                  <c:v>51854.8</c:v>
                </c:pt>
                <c:pt idx="84">
                  <c:v>83589.2</c:v>
                </c:pt>
                <c:pt idx="87">
                  <c:v>69563.399999999994</c:v>
                </c:pt>
                <c:pt idx="89">
                  <c:v>68463.399999999994</c:v>
                </c:pt>
                <c:pt idx="90">
                  <c:v>66353.600000000006</c:v>
                </c:pt>
                <c:pt idx="93">
                  <c:v>65743</c:v>
                </c:pt>
                <c:pt idx="94">
                  <c:v>47720.800000000003</c:v>
                </c:pt>
                <c:pt idx="97">
                  <c:v>69359</c:v>
                </c:pt>
                <c:pt idx="99">
                  <c:v>38871.599999999999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0">
                  <c:v>1.0040395039179875</c:v>
                </c:pt>
                <c:pt idx="11">
                  <c:v>1.2304377409843501</c:v>
                </c:pt>
                <c:pt idx="13">
                  <c:v>2.1915527903134948</c:v>
                </c:pt>
                <c:pt idx="17">
                  <c:v>1.6288317248689055</c:v>
                </c:pt>
                <c:pt idx="22">
                  <c:v>1.8323698326351903</c:v>
                </c:pt>
                <c:pt idx="33">
                  <c:v>1.9042934549503998</c:v>
                </c:pt>
                <c:pt idx="36">
                  <c:v>1.2027657905866218</c:v>
                </c:pt>
                <c:pt idx="42">
                  <c:v>1.8538214338811314</c:v>
                </c:pt>
                <c:pt idx="50">
                  <c:v>1.3671457135385989</c:v>
                </c:pt>
                <c:pt idx="54">
                  <c:v>1.7477127814901863</c:v>
                </c:pt>
                <c:pt idx="56">
                  <c:v>1.676287150509026</c:v>
                </c:pt>
                <c:pt idx="59">
                  <c:v>1.3344315078982656</c:v>
                </c:pt>
                <c:pt idx="62">
                  <c:v>1.3409519958381704</c:v>
                </c:pt>
                <c:pt idx="64">
                  <c:v>1.22674594484616</c:v>
                </c:pt>
                <c:pt idx="68">
                  <c:v>1.890047230465645</c:v>
                </c:pt>
                <c:pt idx="69">
                  <c:v>1.0128451251430042</c:v>
                </c:pt>
                <c:pt idx="70">
                  <c:v>1.2426599799745497</c:v>
                </c:pt>
                <c:pt idx="71">
                  <c:v>1.1556116754102022</c:v>
                </c:pt>
                <c:pt idx="74">
                  <c:v>1.0721844628379551</c:v>
                </c:pt>
                <c:pt idx="75">
                  <c:v>1.0413778108298881</c:v>
                </c:pt>
                <c:pt idx="79">
                  <c:v>1.4669423081373372</c:v>
                </c:pt>
                <c:pt idx="84">
                  <c:v>1.2176214152067493</c:v>
                </c:pt>
                <c:pt idx="87">
                  <c:v>1.1581090055977714</c:v>
                </c:pt>
                <c:pt idx="89">
                  <c:v>1.6276872022131534</c:v>
                </c:pt>
                <c:pt idx="90">
                  <c:v>1.6979636372404812</c:v>
                </c:pt>
                <c:pt idx="93">
                  <c:v>1.6089317493877675</c:v>
                </c:pt>
                <c:pt idx="94">
                  <c:v>1.8272535246684882</c:v>
                </c:pt>
                <c:pt idx="97">
                  <c:v>1.029527530673741</c:v>
                </c:pt>
                <c:pt idx="99">
                  <c:v>1.4114160466767511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E-48C5-8B74-B6FB8AB66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36163.800000000003</c:v>
                </c:pt>
                <c:pt idx="5">
                  <c:v>44046.400000000001</c:v>
                </c:pt>
                <c:pt idx="16">
                  <c:v>58667.6</c:v>
                </c:pt>
                <c:pt idx="18">
                  <c:v>39969</c:v>
                </c:pt>
                <c:pt idx="21">
                  <c:v>53001.8</c:v>
                </c:pt>
                <c:pt idx="26">
                  <c:v>42345.599999999999</c:v>
                </c:pt>
                <c:pt idx="28">
                  <c:v>77617.600000000006</c:v>
                </c:pt>
                <c:pt idx="30">
                  <c:v>59832.6</c:v>
                </c:pt>
                <c:pt idx="32">
                  <c:v>52709.8</c:v>
                </c:pt>
                <c:pt idx="34">
                  <c:v>56910</c:v>
                </c:pt>
                <c:pt idx="37">
                  <c:v>54596.800000000003</c:v>
                </c:pt>
                <c:pt idx="38">
                  <c:v>50899.6</c:v>
                </c:pt>
                <c:pt idx="39">
                  <c:v>63788.800000000003</c:v>
                </c:pt>
                <c:pt idx="41">
                  <c:v>52567.4</c:v>
                </c:pt>
                <c:pt idx="43">
                  <c:v>56653.2</c:v>
                </c:pt>
                <c:pt idx="53">
                  <c:v>44479.8</c:v>
                </c:pt>
                <c:pt idx="55">
                  <c:v>73517.8</c:v>
                </c:pt>
                <c:pt idx="57">
                  <c:v>64121</c:v>
                </c:pt>
                <c:pt idx="63">
                  <c:v>42239.8</c:v>
                </c:pt>
                <c:pt idx="73">
                  <c:v>49631.4</c:v>
                </c:pt>
                <c:pt idx="76">
                  <c:v>33918.6</c:v>
                </c:pt>
                <c:pt idx="80">
                  <c:v>45962.6</c:v>
                </c:pt>
                <c:pt idx="82">
                  <c:v>62032.800000000003</c:v>
                </c:pt>
                <c:pt idx="85">
                  <c:v>62195.4</c:v>
                </c:pt>
                <c:pt idx="86">
                  <c:v>42510.8</c:v>
                </c:pt>
                <c:pt idx="91">
                  <c:v>60711.199999999997</c:v>
                </c:pt>
                <c:pt idx="92">
                  <c:v>59043.6</c:v>
                </c:pt>
                <c:pt idx="95">
                  <c:v>51433.2</c:v>
                </c:pt>
                <c:pt idx="98">
                  <c:v>41417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1.7788783258396517</c:v>
                </c:pt>
                <c:pt idx="5">
                  <c:v>1.342357150641142</c:v>
                </c:pt>
                <c:pt idx="16">
                  <c:v>2.2686286809073493</c:v>
                </c:pt>
                <c:pt idx="18">
                  <c:v>2.1349045510270459</c:v>
                </c:pt>
                <c:pt idx="21">
                  <c:v>1.8169194253780059</c:v>
                </c:pt>
                <c:pt idx="26">
                  <c:v>1.1338840399002494</c:v>
                </c:pt>
                <c:pt idx="28">
                  <c:v>1.3300462781637155</c:v>
                </c:pt>
                <c:pt idx="30">
                  <c:v>1.9801412607842548</c:v>
                </c:pt>
                <c:pt idx="32">
                  <c:v>1.8508512648501796</c:v>
                </c:pt>
                <c:pt idx="34">
                  <c:v>1.5405376910911965</c:v>
                </c:pt>
                <c:pt idx="37">
                  <c:v>1.3115603844913988</c:v>
                </c:pt>
                <c:pt idx="38">
                  <c:v>1.1202642063984787</c:v>
                </c:pt>
                <c:pt idx="39">
                  <c:v>1.6111605799137152</c:v>
                </c:pt>
                <c:pt idx="41">
                  <c:v>1.2503947313353903</c:v>
                </c:pt>
                <c:pt idx="43">
                  <c:v>1.9580712122174917</c:v>
                </c:pt>
                <c:pt idx="53">
                  <c:v>1.3888551657156731</c:v>
                </c:pt>
                <c:pt idx="55">
                  <c:v>1.0751545884126021</c:v>
                </c:pt>
                <c:pt idx="57">
                  <c:v>1.4304362065469971</c:v>
                </c:pt>
                <c:pt idx="63">
                  <c:v>1.2152046174461053</c:v>
                </c:pt>
                <c:pt idx="73">
                  <c:v>1.8650894393468651</c:v>
                </c:pt>
                <c:pt idx="76">
                  <c:v>1.9711014015908677</c:v>
                </c:pt>
                <c:pt idx="80">
                  <c:v>1.9018071214422161</c:v>
                </c:pt>
                <c:pt idx="82">
                  <c:v>1.8915315768432184</c:v>
                </c:pt>
                <c:pt idx="85">
                  <c:v>1.3275097515250325</c:v>
                </c:pt>
                <c:pt idx="86">
                  <c:v>1.3063503862547869</c:v>
                </c:pt>
                <c:pt idx="91">
                  <c:v>1.4340187642477831</c:v>
                </c:pt>
                <c:pt idx="92">
                  <c:v>1.6042551605931887</c:v>
                </c:pt>
                <c:pt idx="95">
                  <c:v>2.2913604442266866</c:v>
                </c:pt>
                <c:pt idx="98">
                  <c:v>1.4648815703696549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E-48C5-8B74-B6FB8AB66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65307.6</c:v>
                </c:pt>
                <c:pt idx="3">
                  <c:v>94415</c:v>
                </c:pt>
                <c:pt idx="4">
                  <c:v>39427</c:v>
                </c:pt>
                <c:pt idx="6">
                  <c:v>63217.4</c:v>
                </c:pt>
                <c:pt idx="20">
                  <c:v>65857.600000000006</c:v>
                </c:pt>
                <c:pt idx="23">
                  <c:v>86276.4</c:v>
                </c:pt>
                <c:pt idx="24">
                  <c:v>60695.6</c:v>
                </c:pt>
                <c:pt idx="25">
                  <c:v>72462.2</c:v>
                </c:pt>
                <c:pt idx="27">
                  <c:v>77393.399999999994</c:v>
                </c:pt>
                <c:pt idx="31">
                  <c:v>58510.6</c:v>
                </c:pt>
                <c:pt idx="40">
                  <c:v>71807.8</c:v>
                </c:pt>
                <c:pt idx="46">
                  <c:v>45789.8</c:v>
                </c:pt>
                <c:pt idx="48">
                  <c:v>68027.8</c:v>
                </c:pt>
                <c:pt idx="52">
                  <c:v>62313.2</c:v>
                </c:pt>
                <c:pt idx="65">
                  <c:v>73278.399999999994</c:v>
                </c:pt>
                <c:pt idx="66">
                  <c:v>62804.800000000003</c:v>
                </c:pt>
                <c:pt idx="67">
                  <c:v>55092.2</c:v>
                </c:pt>
                <c:pt idx="77">
                  <c:v>70914.2</c:v>
                </c:pt>
                <c:pt idx="78">
                  <c:v>68396</c:v>
                </c:pt>
                <c:pt idx="83">
                  <c:v>76491.399999999994</c:v>
                </c:pt>
                <c:pt idx="96">
                  <c:v>66442.600000000006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1.8232334368434915</c:v>
                </c:pt>
                <c:pt idx="3">
                  <c:v>1.3912302070645555</c:v>
                </c:pt>
                <c:pt idx="4">
                  <c:v>2.3602353716995967</c:v>
                </c:pt>
                <c:pt idx="6">
                  <c:v>1.8695643920819267</c:v>
                </c:pt>
                <c:pt idx="20">
                  <c:v>1.9380451155219744</c:v>
                </c:pt>
                <c:pt idx="23">
                  <c:v>1.0295051717503281</c:v>
                </c:pt>
                <c:pt idx="24">
                  <c:v>1.7145229637733213</c:v>
                </c:pt>
                <c:pt idx="25">
                  <c:v>1.6375848373358801</c:v>
                </c:pt>
                <c:pt idx="27">
                  <c:v>1.600381944713632</c:v>
                </c:pt>
                <c:pt idx="31">
                  <c:v>2.2553349307646822</c:v>
                </c:pt>
                <c:pt idx="40">
                  <c:v>1.5429800105281042</c:v>
                </c:pt>
                <c:pt idx="46">
                  <c:v>1.8616373078720587</c:v>
                </c:pt>
                <c:pt idx="48">
                  <c:v>1.8431876379950549</c:v>
                </c:pt>
                <c:pt idx="52">
                  <c:v>1.9159503925332033</c:v>
                </c:pt>
                <c:pt idx="65">
                  <c:v>1.2516512369265707</c:v>
                </c:pt>
                <c:pt idx="66">
                  <c:v>1.4766387282500699</c:v>
                </c:pt>
                <c:pt idx="67">
                  <c:v>2.3212723398230604</c:v>
                </c:pt>
                <c:pt idx="77">
                  <c:v>1.7778244695702694</c:v>
                </c:pt>
                <c:pt idx="78">
                  <c:v>1.8952131703608399</c:v>
                </c:pt>
                <c:pt idx="83">
                  <c:v>1.3703370574992746</c:v>
                </c:pt>
                <c:pt idx="96">
                  <c:v>2.0478277490646057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E-48C5-8B74-B6FB8AB6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07776"/>
        <c:axId val="737608736"/>
      </c:scatterChart>
      <c:valAx>
        <c:axId val="759907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08736"/>
        <c:crosses val="autoZero"/>
        <c:crossBetween val="midCat"/>
      </c:valAx>
      <c:valAx>
        <c:axId val="73760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0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47933.4</c:v>
                </c:pt>
                <c:pt idx="3">
                  <c:v>94415</c:v>
                </c:pt>
                <c:pt idx="5">
                  <c:v>44046.400000000001</c:v>
                </c:pt>
                <c:pt idx="7">
                  <c:v>51734.8</c:v>
                </c:pt>
                <c:pt idx="10">
                  <c:v>54313.599999999999</c:v>
                </c:pt>
                <c:pt idx="11">
                  <c:v>59962.400000000001</c:v>
                </c:pt>
                <c:pt idx="12">
                  <c:v>41994.8</c:v>
                </c:pt>
                <c:pt idx="15">
                  <c:v>38055</c:v>
                </c:pt>
                <c:pt idx="17">
                  <c:v>57363.199999999997</c:v>
                </c:pt>
                <c:pt idx="23">
                  <c:v>86276.4</c:v>
                </c:pt>
                <c:pt idx="25">
                  <c:v>72462.2</c:v>
                </c:pt>
                <c:pt idx="26">
                  <c:v>42345.599999999999</c:v>
                </c:pt>
                <c:pt idx="27">
                  <c:v>77393.399999999994</c:v>
                </c:pt>
                <c:pt idx="28">
                  <c:v>77617.600000000006</c:v>
                </c:pt>
                <c:pt idx="34">
                  <c:v>56910</c:v>
                </c:pt>
                <c:pt idx="36">
                  <c:v>48709.4</c:v>
                </c:pt>
                <c:pt idx="37">
                  <c:v>54596.800000000003</c:v>
                </c:pt>
                <c:pt idx="38">
                  <c:v>50899.6</c:v>
                </c:pt>
                <c:pt idx="41">
                  <c:v>52567.4</c:v>
                </c:pt>
                <c:pt idx="44">
                  <c:v>48803.4</c:v>
                </c:pt>
                <c:pt idx="47">
                  <c:v>38881.4</c:v>
                </c:pt>
                <c:pt idx="50">
                  <c:v>75719.8</c:v>
                </c:pt>
                <c:pt idx="51">
                  <c:v>71925.8</c:v>
                </c:pt>
                <c:pt idx="53">
                  <c:v>44479.8</c:v>
                </c:pt>
                <c:pt idx="55">
                  <c:v>73517.8</c:v>
                </c:pt>
                <c:pt idx="59">
                  <c:v>53543.4</c:v>
                </c:pt>
                <c:pt idx="60">
                  <c:v>52864.800000000003</c:v>
                </c:pt>
                <c:pt idx="62">
                  <c:v>88038.2</c:v>
                </c:pt>
                <c:pt idx="63">
                  <c:v>42239.8</c:v>
                </c:pt>
                <c:pt idx="64">
                  <c:v>74707.399999999994</c:v>
                </c:pt>
                <c:pt idx="65">
                  <c:v>73278.399999999994</c:v>
                </c:pt>
                <c:pt idx="66">
                  <c:v>62804.800000000003</c:v>
                </c:pt>
                <c:pt idx="69">
                  <c:v>61361.8</c:v>
                </c:pt>
                <c:pt idx="70">
                  <c:v>69311.8</c:v>
                </c:pt>
                <c:pt idx="71">
                  <c:v>86006.399999999994</c:v>
                </c:pt>
                <c:pt idx="74">
                  <c:v>51878.2</c:v>
                </c:pt>
                <c:pt idx="75">
                  <c:v>63468.800000000003</c:v>
                </c:pt>
                <c:pt idx="81">
                  <c:v>35490.6</c:v>
                </c:pt>
                <c:pt idx="83">
                  <c:v>76491.399999999994</c:v>
                </c:pt>
                <c:pt idx="84">
                  <c:v>83589.2</c:v>
                </c:pt>
                <c:pt idx="85">
                  <c:v>62195.4</c:v>
                </c:pt>
                <c:pt idx="86">
                  <c:v>42510.8</c:v>
                </c:pt>
                <c:pt idx="87">
                  <c:v>69563.399999999994</c:v>
                </c:pt>
                <c:pt idx="88">
                  <c:v>45352.4</c:v>
                </c:pt>
                <c:pt idx="91">
                  <c:v>60711.199999999997</c:v>
                </c:pt>
                <c:pt idx="97">
                  <c:v>69359</c:v>
                </c:pt>
                <c:pt idx="98">
                  <c:v>41417</c:v>
                </c:pt>
                <c:pt idx="99">
                  <c:v>38871.599999999999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1.5155194499034077</c:v>
                </c:pt>
                <c:pt idx="3">
                  <c:v>1.3912302070645555</c:v>
                </c:pt>
                <c:pt idx="5">
                  <c:v>1.342357150641142</c:v>
                </c:pt>
                <c:pt idx="7">
                  <c:v>1.4710987575094521</c:v>
                </c:pt>
                <c:pt idx="10">
                  <c:v>1.0040395039179875</c:v>
                </c:pt>
                <c:pt idx="11">
                  <c:v>1.2304377409843501</c:v>
                </c:pt>
                <c:pt idx="12">
                  <c:v>1.0645841866135806</c:v>
                </c:pt>
                <c:pt idx="15">
                  <c:v>1.1211141768492972</c:v>
                </c:pt>
                <c:pt idx="17">
                  <c:v>1.6288317248689055</c:v>
                </c:pt>
                <c:pt idx="23">
                  <c:v>1.0295051717503281</c:v>
                </c:pt>
                <c:pt idx="25">
                  <c:v>1.6375848373358801</c:v>
                </c:pt>
                <c:pt idx="26">
                  <c:v>1.1338840399002494</c:v>
                </c:pt>
                <c:pt idx="27">
                  <c:v>1.600381944713632</c:v>
                </c:pt>
                <c:pt idx="28">
                  <c:v>1.3300462781637155</c:v>
                </c:pt>
                <c:pt idx="34">
                  <c:v>1.5405376910911965</c:v>
                </c:pt>
                <c:pt idx="36">
                  <c:v>1.2027657905866218</c:v>
                </c:pt>
                <c:pt idx="37">
                  <c:v>1.3115603844913988</c:v>
                </c:pt>
                <c:pt idx="38">
                  <c:v>1.1202642063984787</c:v>
                </c:pt>
                <c:pt idx="41">
                  <c:v>1.2503947313353903</c:v>
                </c:pt>
                <c:pt idx="44">
                  <c:v>1.2605679112520849</c:v>
                </c:pt>
                <c:pt idx="47">
                  <c:v>1.2938834506987917</c:v>
                </c:pt>
                <c:pt idx="50">
                  <c:v>1.3671457135385989</c:v>
                </c:pt>
                <c:pt idx="51">
                  <c:v>1.3031763289389899</c:v>
                </c:pt>
                <c:pt idx="53">
                  <c:v>1.3888551657156731</c:v>
                </c:pt>
                <c:pt idx="55">
                  <c:v>1.0751545884126021</c:v>
                </c:pt>
                <c:pt idx="59">
                  <c:v>1.3344315078982656</c:v>
                </c:pt>
                <c:pt idx="60">
                  <c:v>1.1759242444878255</c:v>
                </c:pt>
                <c:pt idx="62">
                  <c:v>1.3409519958381704</c:v>
                </c:pt>
                <c:pt idx="63">
                  <c:v>1.2152046174461053</c:v>
                </c:pt>
                <c:pt idx="64">
                  <c:v>1.22674594484616</c:v>
                </c:pt>
                <c:pt idx="65">
                  <c:v>1.2516512369265707</c:v>
                </c:pt>
                <c:pt idx="66">
                  <c:v>1.4766387282500699</c:v>
                </c:pt>
                <c:pt idx="69">
                  <c:v>1.0128451251430042</c:v>
                </c:pt>
                <c:pt idx="70">
                  <c:v>1.2426599799745497</c:v>
                </c:pt>
                <c:pt idx="71">
                  <c:v>1.1556116754102022</c:v>
                </c:pt>
                <c:pt idx="74">
                  <c:v>1.0721844628379551</c:v>
                </c:pt>
                <c:pt idx="75">
                  <c:v>1.0413778108298881</c:v>
                </c:pt>
                <c:pt idx="81">
                  <c:v>1.1540238823801232</c:v>
                </c:pt>
                <c:pt idx="83">
                  <c:v>1.3703370574992746</c:v>
                </c:pt>
                <c:pt idx="84">
                  <c:v>1.2176214152067493</c:v>
                </c:pt>
                <c:pt idx="85">
                  <c:v>1.3275097515250325</c:v>
                </c:pt>
                <c:pt idx="86">
                  <c:v>1.3063503862547869</c:v>
                </c:pt>
                <c:pt idx="87">
                  <c:v>1.1581090055977714</c:v>
                </c:pt>
                <c:pt idx="88">
                  <c:v>1.2143128037325477</c:v>
                </c:pt>
                <c:pt idx="91">
                  <c:v>1.4340187642477831</c:v>
                </c:pt>
                <c:pt idx="97">
                  <c:v>1.029527530673741</c:v>
                </c:pt>
                <c:pt idx="98">
                  <c:v>1.4648815703696549</c:v>
                </c:pt>
                <c:pt idx="99">
                  <c:v>1.4114160466767511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6-4831-981E-3F8D28EB9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36163.800000000003</c:v>
                </c:pt>
                <c:pt idx="2">
                  <c:v>65307.6</c:v>
                </c:pt>
                <c:pt idx="4">
                  <c:v>39427</c:v>
                </c:pt>
                <c:pt idx="6">
                  <c:v>63217.4</c:v>
                </c:pt>
                <c:pt idx="8">
                  <c:v>41939</c:v>
                </c:pt>
                <c:pt idx="9">
                  <c:v>52356.2</c:v>
                </c:pt>
                <c:pt idx="13">
                  <c:v>63197.2</c:v>
                </c:pt>
                <c:pt idx="14">
                  <c:v>37225.800000000003</c:v>
                </c:pt>
                <c:pt idx="16">
                  <c:v>58667.6</c:v>
                </c:pt>
                <c:pt idx="18">
                  <c:v>39969</c:v>
                </c:pt>
                <c:pt idx="19">
                  <c:v>30075.4</c:v>
                </c:pt>
                <c:pt idx="20">
                  <c:v>65857.600000000006</c:v>
                </c:pt>
                <c:pt idx="21">
                  <c:v>53001.8</c:v>
                </c:pt>
                <c:pt idx="22">
                  <c:v>52759</c:v>
                </c:pt>
                <c:pt idx="24">
                  <c:v>60695.6</c:v>
                </c:pt>
                <c:pt idx="29">
                  <c:v>33321.4</c:v>
                </c:pt>
                <c:pt idx="30">
                  <c:v>59832.6</c:v>
                </c:pt>
                <c:pt idx="31">
                  <c:v>58510.6</c:v>
                </c:pt>
                <c:pt idx="32">
                  <c:v>52709.8</c:v>
                </c:pt>
                <c:pt idx="33">
                  <c:v>50826.2</c:v>
                </c:pt>
                <c:pt idx="35">
                  <c:v>52481.2</c:v>
                </c:pt>
                <c:pt idx="39">
                  <c:v>63788.800000000003</c:v>
                </c:pt>
                <c:pt idx="40">
                  <c:v>71807.8</c:v>
                </c:pt>
                <c:pt idx="42">
                  <c:v>52464.6</c:v>
                </c:pt>
                <c:pt idx="43">
                  <c:v>56653.2</c:v>
                </c:pt>
                <c:pt idx="45">
                  <c:v>55166.6</c:v>
                </c:pt>
                <c:pt idx="46">
                  <c:v>45789.8</c:v>
                </c:pt>
                <c:pt idx="48">
                  <c:v>68027.8</c:v>
                </c:pt>
                <c:pt idx="49">
                  <c:v>40671</c:v>
                </c:pt>
                <c:pt idx="52">
                  <c:v>62313.2</c:v>
                </c:pt>
                <c:pt idx="54">
                  <c:v>70544.2</c:v>
                </c:pt>
                <c:pt idx="56">
                  <c:v>74043.399999999994</c:v>
                </c:pt>
                <c:pt idx="57">
                  <c:v>64121</c:v>
                </c:pt>
                <c:pt idx="58">
                  <c:v>27081.4</c:v>
                </c:pt>
                <c:pt idx="61">
                  <c:v>50668.6</c:v>
                </c:pt>
                <c:pt idx="67">
                  <c:v>55092.2</c:v>
                </c:pt>
                <c:pt idx="68">
                  <c:v>65169.8</c:v>
                </c:pt>
                <c:pt idx="72">
                  <c:v>35373.4</c:v>
                </c:pt>
                <c:pt idx="73">
                  <c:v>49631.4</c:v>
                </c:pt>
                <c:pt idx="76">
                  <c:v>33918.6</c:v>
                </c:pt>
                <c:pt idx="77">
                  <c:v>70914.2</c:v>
                </c:pt>
                <c:pt idx="78">
                  <c:v>68396</c:v>
                </c:pt>
                <c:pt idx="79">
                  <c:v>51854.8</c:v>
                </c:pt>
                <c:pt idx="80">
                  <c:v>45962.6</c:v>
                </c:pt>
                <c:pt idx="82">
                  <c:v>62032.800000000003</c:v>
                </c:pt>
                <c:pt idx="89">
                  <c:v>68463.399999999994</c:v>
                </c:pt>
                <c:pt idx="90">
                  <c:v>66353.600000000006</c:v>
                </c:pt>
                <c:pt idx="92">
                  <c:v>59043.6</c:v>
                </c:pt>
                <c:pt idx="93">
                  <c:v>65743</c:v>
                </c:pt>
                <c:pt idx="94">
                  <c:v>47720.800000000003</c:v>
                </c:pt>
                <c:pt idx="95">
                  <c:v>51433.2</c:v>
                </c:pt>
                <c:pt idx="96">
                  <c:v>66442.600000000006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1.7788783258396517</c:v>
                </c:pt>
                <c:pt idx="2">
                  <c:v>1.8232334368434915</c:v>
                </c:pt>
                <c:pt idx="4">
                  <c:v>2.3602353716995967</c:v>
                </c:pt>
                <c:pt idx="6">
                  <c:v>1.8695643920819267</c:v>
                </c:pt>
                <c:pt idx="8">
                  <c:v>1.8906745511337895</c:v>
                </c:pt>
                <c:pt idx="9">
                  <c:v>1.5594332667382278</c:v>
                </c:pt>
                <c:pt idx="13">
                  <c:v>2.1915527903134948</c:v>
                </c:pt>
                <c:pt idx="14">
                  <c:v>1.5129023419241492</c:v>
                </c:pt>
                <c:pt idx="16">
                  <c:v>2.2686286809073493</c:v>
                </c:pt>
                <c:pt idx="18">
                  <c:v>2.1349045510270459</c:v>
                </c:pt>
                <c:pt idx="19">
                  <c:v>1.7141251654175838</c:v>
                </c:pt>
                <c:pt idx="20">
                  <c:v>1.9380451155219744</c:v>
                </c:pt>
                <c:pt idx="21">
                  <c:v>1.8169194253780059</c:v>
                </c:pt>
                <c:pt idx="22">
                  <c:v>1.8323698326351903</c:v>
                </c:pt>
                <c:pt idx="24">
                  <c:v>1.7145229637733213</c:v>
                </c:pt>
                <c:pt idx="29">
                  <c:v>1.8461409184488047</c:v>
                </c:pt>
                <c:pt idx="30">
                  <c:v>1.9801412607842548</c:v>
                </c:pt>
                <c:pt idx="31">
                  <c:v>2.2553349307646822</c:v>
                </c:pt>
                <c:pt idx="32">
                  <c:v>1.8508512648501796</c:v>
                </c:pt>
                <c:pt idx="33">
                  <c:v>1.9042934549503998</c:v>
                </c:pt>
                <c:pt idx="35">
                  <c:v>1.4665632645594995</c:v>
                </c:pt>
                <c:pt idx="39">
                  <c:v>1.6111605799137152</c:v>
                </c:pt>
                <c:pt idx="40">
                  <c:v>1.5429800105281042</c:v>
                </c:pt>
                <c:pt idx="42">
                  <c:v>1.8538214338811314</c:v>
                </c:pt>
                <c:pt idx="43">
                  <c:v>1.9580712122174917</c:v>
                </c:pt>
                <c:pt idx="45">
                  <c:v>2.2546432080280461</c:v>
                </c:pt>
                <c:pt idx="46">
                  <c:v>1.8616373078720587</c:v>
                </c:pt>
                <c:pt idx="48">
                  <c:v>1.8431876379950549</c:v>
                </c:pt>
                <c:pt idx="49">
                  <c:v>2.2164933244818177</c:v>
                </c:pt>
                <c:pt idx="52">
                  <c:v>1.9159503925332033</c:v>
                </c:pt>
                <c:pt idx="54">
                  <c:v>1.7477127814901863</c:v>
                </c:pt>
                <c:pt idx="56">
                  <c:v>1.676287150509026</c:v>
                </c:pt>
                <c:pt idx="57">
                  <c:v>1.4304362065469971</c:v>
                </c:pt>
                <c:pt idx="58">
                  <c:v>2.0943895071894363</c:v>
                </c:pt>
                <c:pt idx="61">
                  <c:v>2.2508812163746383</c:v>
                </c:pt>
                <c:pt idx="67">
                  <c:v>2.3212723398230604</c:v>
                </c:pt>
                <c:pt idx="68">
                  <c:v>1.890047230465645</c:v>
                </c:pt>
                <c:pt idx="72">
                  <c:v>1.8429384791962322</c:v>
                </c:pt>
                <c:pt idx="73">
                  <c:v>1.8650894393468651</c:v>
                </c:pt>
                <c:pt idx="76">
                  <c:v>1.9711014015908677</c:v>
                </c:pt>
                <c:pt idx="77">
                  <c:v>1.7778244695702694</c:v>
                </c:pt>
                <c:pt idx="78">
                  <c:v>1.8952131703608399</c:v>
                </c:pt>
                <c:pt idx="79">
                  <c:v>1.4669423081373372</c:v>
                </c:pt>
                <c:pt idx="80">
                  <c:v>1.9018071214422161</c:v>
                </c:pt>
                <c:pt idx="82">
                  <c:v>1.8915315768432184</c:v>
                </c:pt>
                <c:pt idx="89">
                  <c:v>1.6276872022131534</c:v>
                </c:pt>
                <c:pt idx="90">
                  <c:v>1.6979636372404812</c:v>
                </c:pt>
                <c:pt idx="92">
                  <c:v>1.6042551605931887</c:v>
                </c:pt>
                <c:pt idx="93">
                  <c:v>1.6089317493877675</c:v>
                </c:pt>
                <c:pt idx="94">
                  <c:v>1.8272535246684882</c:v>
                </c:pt>
                <c:pt idx="95">
                  <c:v>2.2913604442266866</c:v>
                </c:pt>
                <c:pt idx="96">
                  <c:v>2.0478277490646057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6-4831-981E-3F8D28EB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45376"/>
        <c:axId val="737602912"/>
      </c:scatterChart>
      <c:valAx>
        <c:axId val="7599453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02912"/>
        <c:crosses val="autoZero"/>
        <c:crossBetween val="midCat"/>
      </c:valAx>
      <c:valAx>
        <c:axId val="737602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4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50569.4</c:v>
                </c:pt>
                <c:pt idx="1">
                  <c:v>34513.4</c:v>
                </c:pt>
                <c:pt idx="2">
                  <c:v>65360</c:v>
                </c:pt>
                <c:pt idx="3">
                  <c:v>95876.4</c:v>
                </c:pt>
                <c:pt idx="4">
                  <c:v>43606.2</c:v>
                </c:pt>
                <c:pt idx="5">
                  <c:v>42053</c:v>
                </c:pt>
                <c:pt idx="6">
                  <c:v>59326.6</c:v>
                </c:pt>
                <c:pt idx="7">
                  <c:v>51518</c:v>
                </c:pt>
                <c:pt idx="8">
                  <c:v>42597</c:v>
                </c:pt>
                <c:pt idx="9">
                  <c:v>51710.8</c:v>
                </c:pt>
                <c:pt idx="10">
                  <c:v>54592.6</c:v>
                </c:pt>
                <c:pt idx="11">
                  <c:v>59060.6</c:v>
                </c:pt>
                <c:pt idx="12">
                  <c:v>41399</c:v>
                </c:pt>
                <c:pt idx="13">
                  <c:v>65531.6</c:v>
                </c:pt>
                <c:pt idx="14">
                  <c:v>39692.400000000001</c:v>
                </c:pt>
                <c:pt idx="15">
                  <c:v>37729.599999999999</c:v>
                </c:pt>
                <c:pt idx="16">
                  <c:v>58355.4</c:v>
                </c:pt>
                <c:pt idx="17">
                  <c:v>55218.6</c:v>
                </c:pt>
                <c:pt idx="18">
                  <c:v>41081.4</c:v>
                </c:pt>
                <c:pt idx="19">
                  <c:v>30822</c:v>
                </c:pt>
                <c:pt idx="20">
                  <c:v>65544.399999999994</c:v>
                </c:pt>
                <c:pt idx="21">
                  <c:v>53333.599999999999</c:v>
                </c:pt>
                <c:pt idx="22">
                  <c:v>50516.6</c:v>
                </c:pt>
                <c:pt idx="23">
                  <c:v>88919</c:v>
                </c:pt>
                <c:pt idx="24">
                  <c:v>60977.4</c:v>
                </c:pt>
                <c:pt idx="25">
                  <c:v>73064.399999999994</c:v>
                </c:pt>
                <c:pt idx="26">
                  <c:v>47947.6</c:v>
                </c:pt>
                <c:pt idx="27">
                  <c:v>75657.8</c:v>
                </c:pt>
                <c:pt idx="28">
                  <c:v>79782.600000000006</c:v>
                </c:pt>
                <c:pt idx="29">
                  <c:v>31817.8</c:v>
                </c:pt>
                <c:pt idx="30">
                  <c:v>61622</c:v>
                </c:pt>
                <c:pt idx="31">
                  <c:v>61131.4</c:v>
                </c:pt>
                <c:pt idx="32">
                  <c:v>51529.8</c:v>
                </c:pt>
                <c:pt idx="33">
                  <c:v>53748.4</c:v>
                </c:pt>
                <c:pt idx="34">
                  <c:v>51702.8</c:v>
                </c:pt>
                <c:pt idx="35">
                  <c:v>50063.199999999997</c:v>
                </c:pt>
                <c:pt idx="36">
                  <c:v>52707</c:v>
                </c:pt>
                <c:pt idx="37">
                  <c:v>59079</c:v>
                </c:pt>
                <c:pt idx="38">
                  <c:v>49967</c:v>
                </c:pt>
                <c:pt idx="39">
                  <c:v>62821</c:v>
                </c:pt>
                <c:pt idx="40">
                  <c:v>75373.8</c:v>
                </c:pt>
                <c:pt idx="41">
                  <c:v>52358.2</c:v>
                </c:pt>
                <c:pt idx="42">
                  <c:v>53120.2</c:v>
                </c:pt>
                <c:pt idx="43">
                  <c:v>55365.8</c:v>
                </c:pt>
                <c:pt idx="44">
                  <c:v>47244.6</c:v>
                </c:pt>
                <c:pt idx="45">
                  <c:v>54340.2</c:v>
                </c:pt>
                <c:pt idx="46">
                  <c:v>43725.4</c:v>
                </c:pt>
                <c:pt idx="47">
                  <c:v>36217</c:v>
                </c:pt>
                <c:pt idx="48">
                  <c:v>65555</c:v>
                </c:pt>
                <c:pt idx="49">
                  <c:v>42585</c:v>
                </c:pt>
                <c:pt idx="50">
                  <c:v>73464.600000000006</c:v>
                </c:pt>
                <c:pt idx="51">
                  <c:v>71979</c:v>
                </c:pt>
                <c:pt idx="52">
                  <c:v>59969.4</c:v>
                </c:pt>
                <c:pt idx="53">
                  <c:v>45177.4</c:v>
                </c:pt>
                <c:pt idx="54">
                  <c:v>76844</c:v>
                </c:pt>
                <c:pt idx="55">
                  <c:v>75386.399999999994</c:v>
                </c:pt>
                <c:pt idx="56">
                  <c:v>78383.199999999997</c:v>
                </c:pt>
                <c:pt idx="57">
                  <c:v>62640</c:v>
                </c:pt>
                <c:pt idx="58">
                  <c:v>30388</c:v>
                </c:pt>
                <c:pt idx="59">
                  <c:v>51180.2</c:v>
                </c:pt>
                <c:pt idx="60">
                  <c:v>53798</c:v>
                </c:pt>
                <c:pt idx="61">
                  <c:v>53215.8</c:v>
                </c:pt>
                <c:pt idx="62">
                  <c:v>88268.4</c:v>
                </c:pt>
                <c:pt idx="63">
                  <c:v>41501</c:v>
                </c:pt>
                <c:pt idx="64">
                  <c:v>75581.399999999994</c:v>
                </c:pt>
                <c:pt idx="65">
                  <c:v>73632</c:v>
                </c:pt>
                <c:pt idx="66">
                  <c:v>64082.400000000001</c:v>
                </c:pt>
                <c:pt idx="67">
                  <c:v>54045.599999999999</c:v>
                </c:pt>
                <c:pt idx="68">
                  <c:v>66621.399999999994</c:v>
                </c:pt>
                <c:pt idx="69">
                  <c:v>60091</c:v>
                </c:pt>
                <c:pt idx="70">
                  <c:v>70309.399999999994</c:v>
                </c:pt>
                <c:pt idx="71">
                  <c:v>86998.399999999994</c:v>
                </c:pt>
                <c:pt idx="72">
                  <c:v>37022.800000000003</c:v>
                </c:pt>
                <c:pt idx="73">
                  <c:v>48983.4</c:v>
                </c:pt>
                <c:pt idx="74">
                  <c:v>50904.4</c:v>
                </c:pt>
                <c:pt idx="75">
                  <c:v>58767.8</c:v>
                </c:pt>
                <c:pt idx="76">
                  <c:v>30368</c:v>
                </c:pt>
                <c:pt idx="77">
                  <c:v>70821.600000000006</c:v>
                </c:pt>
                <c:pt idx="78">
                  <c:v>68564.2</c:v>
                </c:pt>
                <c:pt idx="79">
                  <c:v>51180.2</c:v>
                </c:pt>
                <c:pt idx="80">
                  <c:v>44280.4</c:v>
                </c:pt>
                <c:pt idx="81">
                  <c:v>35767.4</c:v>
                </c:pt>
                <c:pt idx="82">
                  <c:v>61397.2</c:v>
                </c:pt>
                <c:pt idx="83">
                  <c:v>78949.2</c:v>
                </c:pt>
                <c:pt idx="84">
                  <c:v>81604.600000000006</c:v>
                </c:pt>
                <c:pt idx="85">
                  <c:v>66629</c:v>
                </c:pt>
                <c:pt idx="86">
                  <c:v>44099.4</c:v>
                </c:pt>
                <c:pt idx="87">
                  <c:v>73065.8</c:v>
                </c:pt>
                <c:pt idx="88">
                  <c:v>46028.2</c:v>
                </c:pt>
                <c:pt idx="89">
                  <c:v>68971.399999999994</c:v>
                </c:pt>
                <c:pt idx="90">
                  <c:v>66249.2</c:v>
                </c:pt>
                <c:pt idx="91">
                  <c:v>60710.8</c:v>
                </c:pt>
                <c:pt idx="92">
                  <c:v>59429.4</c:v>
                </c:pt>
                <c:pt idx="93">
                  <c:v>63251.4</c:v>
                </c:pt>
                <c:pt idx="94">
                  <c:v>49185.8</c:v>
                </c:pt>
                <c:pt idx="95">
                  <c:v>50988.800000000003</c:v>
                </c:pt>
                <c:pt idx="96">
                  <c:v>63015.199999999997</c:v>
                </c:pt>
                <c:pt idx="97">
                  <c:v>70002.2</c:v>
                </c:pt>
                <c:pt idx="98">
                  <c:v>41611.800000000003</c:v>
                </c:pt>
                <c:pt idx="99">
                  <c:v>43503.8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1.276087910871001</c:v>
                </c:pt>
                <c:pt idx="1">
                  <c:v>1.8229151575909646</c:v>
                </c:pt>
                <c:pt idx="2">
                  <c:v>1.9138616891064872</c:v>
                </c:pt>
                <c:pt idx="3">
                  <c:v>1.3619931495133317</c:v>
                </c:pt>
                <c:pt idx="4">
                  <c:v>2.0254459228274881</c:v>
                </c:pt>
                <c:pt idx="5">
                  <c:v>1.4101728770836801</c:v>
                </c:pt>
                <c:pt idx="6">
                  <c:v>1.8612393091800306</c:v>
                </c:pt>
                <c:pt idx="7">
                  <c:v>1.4818121821499282</c:v>
                </c:pt>
                <c:pt idx="8">
                  <c:v>1.8758363265018663</c:v>
                </c:pt>
                <c:pt idx="9">
                  <c:v>1.4086999234202526</c:v>
                </c:pt>
                <c:pt idx="10">
                  <c:v>1.0002820895139635</c:v>
                </c:pt>
                <c:pt idx="11">
                  <c:v>1.2335465606512632</c:v>
                </c:pt>
                <c:pt idx="12">
                  <c:v>1.0679968115171865</c:v>
                </c:pt>
                <c:pt idx="13">
                  <c:v>2.0314169042110981</c:v>
                </c:pt>
                <c:pt idx="14">
                  <c:v>1.3733359534822787</c:v>
                </c:pt>
                <c:pt idx="15">
                  <c:v>1.3735899664984521</c:v>
                </c:pt>
                <c:pt idx="16">
                  <c:v>2.2956230271748628</c:v>
                </c:pt>
                <c:pt idx="17">
                  <c:v>1.6936865476487994</c:v>
                </c:pt>
                <c:pt idx="18">
                  <c:v>2.2483167564883377</c:v>
                </c:pt>
                <c:pt idx="19">
                  <c:v>1.4510739082473558</c:v>
                </c:pt>
                <c:pt idx="20">
                  <c:v>2.0681095562702536</c:v>
                </c:pt>
                <c:pt idx="21">
                  <c:v>1.9691339043304783</c:v>
                </c:pt>
                <c:pt idx="22">
                  <c:v>1.9122625038106287</c:v>
                </c:pt>
                <c:pt idx="23">
                  <c:v>1.0107401117871322</c:v>
                </c:pt>
                <c:pt idx="24">
                  <c:v>1.7071734773867038</c:v>
                </c:pt>
                <c:pt idx="25">
                  <c:v>1.6158347977948222</c:v>
                </c:pt>
                <c:pt idx="26">
                  <c:v>0.99967464482059587</c:v>
                </c:pt>
                <c:pt idx="27">
                  <c:v>1.6917753357882466</c:v>
                </c:pt>
                <c:pt idx="28">
                  <c:v>1.3371963310295727</c:v>
                </c:pt>
                <c:pt idx="29">
                  <c:v>1.9790808918278449</c:v>
                </c:pt>
                <c:pt idx="30">
                  <c:v>1.9276881633182954</c:v>
                </c:pt>
                <c:pt idx="31">
                  <c:v>2.22770949135796</c:v>
                </c:pt>
                <c:pt idx="32">
                  <c:v>1.8652313806768122</c:v>
                </c:pt>
                <c:pt idx="33">
                  <c:v>1.7967790669117591</c:v>
                </c:pt>
                <c:pt idx="34">
                  <c:v>1.7021902102013817</c:v>
                </c:pt>
                <c:pt idx="35">
                  <c:v>1.5298862238131004</c:v>
                </c:pt>
                <c:pt idx="36">
                  <c:v>1.1353710133378867</c:v>
                </c:pt>
                <c:pt idx="37">
                  <c:v>1.2121058244046108</c:v>
                </c:pt>
                <c:pt idx="38">
                  <c:v>1.0477315027918426</c:v>
                </c:pt>
                <c:pt idx="39">
                  <c:v>1.6359497620222536</c:v>
                </c:pt>
                <c:pt idx="40">
                  <c:v>1.5621475897460391</c:v>
                </c:pt>
                <c:pt idx="41">
                  <c:v>1.3055070647959632</c:v>
                </c:pt>
                <c:pt idx="42">
                  <c:v>1.8244660223417835</c:v>
                </c:pt>
                <c:pt idx="43">
                  <c:v>1.9997904843784429</c:v>
                </c:pt>
                <c:pt idx="44">
                  <c:v>1.1633922183699301</c:v>
                </c:pt>
                <c:pt idx="45">
                  <c:v>2.2765098398607293</c:v>
                </c:pt>
                <c:pt idx="46">
                  <c:v>1.7459874580907206</c:v>
                </c:pt>
                <c:pt idx="47">
                  <c:v>1.3765634922826298</c:v>
                </c:pt>
                <c:pt idx="48">
                  <c:v>2.0019373045534286</c:v>
                </c:pt>
                <c:pt idx="49">
                  <c:v>2.1167547258424326</c:v>
                </c:pt>
                <c:pt idx="50">
                  <c:v>1.4092501694693769</c:v>
                </c:pt>
                <c:pt idx="51">
                  <c:v>1.3616471470845664</c:v>
                </c:pt>
                <c:pt idx="52">
                  <c:v>1.8869456756279035</c:v>
                </c:pt>
                <c:pt idx="53">
                  <c:v>1.3912044517834137</c:v>
                </c:pt>
                <c:pt idx="54">
                  <c:v>1.5988756441621987</c:v>
                </c:pt>
                <c:pt idx="55">
                  <c:v>1.0636135960862969</c:v>
                </c:pt>
                <c:pt idx="56">
                  <c:v>1.5834770716173874</c:v>
                </c:pt>
                <c:pt idx="57">
                  <c:v>1.466219667943806</c:v>
                </c:pt>
                <c:pt idx="58">
                  <c:v>1.8682374621561142</c:v>
                </c:pt>
                <c:pt idx="59">
                  <c:v>1.4394043008819817</c:v>
                </c:pt>
                <c:pt idx="60">
                  <c:v>1.1535001301163612</c:v>
                </c:pt>
                <c:pt idx="61">
                  <c:v>1.963740092228248</c:v>
                </c:pt>
                <c:pt idx="62">
                  <c:v>1.3410121855613109</c:v>
                </c:pt>
                <c:pt idx="63">
                  <c:v>1.2394882051034914</c:v>
                </c:pt>
                <c:pt idx="64">
                  <c:v>1.0952959325971734</c:v>
                </c:pt>
                <c:pt idx="65">
                  <c:v>1.1463494132985659</c:v>
                </c:pt>
                <c:pt idx="66">
                  <c:v>1.3748548743492752</c:v>
                </c:pt>
                <c:pt idx="67">
                  <c:v>2.4402171499622543</c:v>
                </c:pt>
                <c:pt idx="68">
                  <c:v>1.7301647818869013</c:v>
                </c:pt>
                <c:pt idx="69">
                  <c:v>1.0151270572964337</c:v>
                </c:pt>
                <c:pt idx="70">
                  <c:v>1.2250140095065525</c:v>
                </c:pt>
                <c:pt idx="71">
                  <c:v>1.2325284143156656</c:v>
                </c:pt>
                <c:pt idx="72">
                  <c:v>1.7561070475490776</c:v>
                </c:pt>
                <c:pt idx="73">
                  <c:v>1.7484290596406129</c:v>
                </c:pt>
                <c:pt idx="74">
                  <c:v>1.0913987788874833</c:v>
                </c:pt>
                <c:pt idx="75">
                  <c:v>1.0328275007742334</c:v>
                </c:pt>
                <c:pt idx="76">
                  <c:v>1.9665108008429926</c:v>
                </c:pt>
                <c:pt idx="77">
                  <c:v>1.7687118054378888</c:v>
                </c:pt>
                <c:pt idx="78">
                  <c:v>1.8683365371432905</c:v>
                </c:pt>
                <c:pt idx="79">
                  <c:v>1.4801622502452121</c:v>
                </c:pt>
                <c:pt idx="80">
                  <c:v>1.9745079086909783</c:v>
                </c:pt>
                <c:pt idx="81">
                  <c:v>1.2604774179839742</c:v>
                </c:pt>
                <c:pt idx="82">
                  <c:v>1.9110969229867161</c:v>
                </c:pt>
                <c:pt idx="83">
                  <c:v>1.3271065444615018</c:v>
                </c:pt>
                <c:pt idx="84">
                  <c:v>1.3683542349328346</c:v>
                </c:pt>
                <c:pt idx="85">
                  <c:v>1.2346275645739844</c:v>
                </c:pt>
                <c:pt idx="86">
                  <c:v>1.4209036857644322</c:v>
                </c:pt>
                <c:pt idx="87">
                  <c:v>1.1034163726394564</c:v>
                </c:pt>
                <c:pt idx="88">
                  <c:v>1.3122607445001109</c:v>
                </c:pt>
                <c:pt idx="89">
                  <c:v>1.6156986809025191</c:v>
                </c:pt>
                <c:pt idx="90">
                  <c:v>1.7581797214155039</c:v>
                </c:pt>
                <c:pt idx="91">
                  <c:v>1.4387884857389459</c:v>
                </c:pt>
                <c:pt idx="92">
                  <c:v>1.7120987255466149</c:v>
                </c:pt>
                <c:pt idx="93">
                  <c:v>1.6723108105117042</c:v>
                </c:pt>
                <c:pt idx="94">
                  <c:v>1.8541733589775911</c:v>
                </c:pt>
                <c:pt idx="95">
                  <c:v>2.3114095644533701</c:v>
                </c:pt>
                <c:pt idx="96">
                  <c:v>2.1583364013761761</c:v>
                </c:pt>
                <c:pt idx="97">
                  <c:v>1.0137681387156403</c:v>
                </c:pt>
                <c:pt idx="98">
                  <c:v>1.458336337288942</c:v>
                </c:pt>
                <c:pt idx="99">
                  <c:v>1.249936787131239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A-4341-BBCF-4C75CA3C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864576"/>
        <c:axId val="737562560"/>
      </c:scatterChart>
      <c:valAx>
        <c:axId val="759864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62560"/>
        <c:crosses val="autoZero"/>
        <c:crossBetween val="midCat"/>
      </c:valAx>
      <c:valAx>
        <c:axId val="73756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86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50569.4</c:v>
                </c:pt>
                <c:pt idx="7">
                  <c:v>51518</c:v>
                </c:pt>
                <c:pt idx="8">
                  <c:v>42597</c:v>
                </c:pt>
                <c:pt idx="9">
                  <c:v>51710.8</c:v>
                </c:pt>
                <c:pt idx="12">
                  <c:v>41399</c:v>
                </c:pt>
                <c:pt idx="14">
                  <c:v>39692.400000000001</c:v>
                </c:pt>
                <c:pt idx="15">
                  <c:v>37729.599999999999</c:v>
                </c:pt>
                <c:pt idx="19">
                  <c:v>30822</c:v>
                </c:pt>
                <c:pt idx="29">
                  <c:v>31817.8</c:v>
                </c:pt>
                <c:pt idx="35">
                  <c:v>50063.199999999997</c:v>
                </c:pt>
                <c:pt idx="44">
                  <c:v>47244.6</c:v>
                </c:pt>
                <c:pt idx="45">
                  <c:v>54340.2</c:v>
                </c:pt>
                <c:pt idx="47">
                  <c:v>36217</c:v>
                </c:pt>
                <c:pt idx="49">
                  <c:v>42585</c:v>
                </c:pt>
                <c:pt idx="51">
                  <c:v>71979</c:v>
                </c:pt>
                <c:pt idx="58">
                  <c:v>30388</c:v>
                </c:pt>
                <c:pt idx="60">
                  <c:v>53798</c:v>
                </c:pt>
                <c:pt idx="61">
                  <c:v>53215.8</c:v>
                </c:pt>
                <c:pt idx="72">
                  <c:v>37022.800000000003</c:v>
                </c:pt>
                <c:pt idx="81">
                  <c:v>35767.4</c:v>
                </c:pt>
                <c:pt idx="88">
                  <c:v>46028.2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1.276087910871001</c:v>
                </c:pt>
                <c:pt idx="7">
                  <c:v>1.4818121821499282</c:v>
                </c:pt>
                <c:pt idx="8">
                  <c:v>1.8758363265018663</c:v>
                </c:pt>
                <c:pt idx="9">
                  <c:v>1.4086999234202526</c:v>
                </c:pt>
                <c:pt idx="12">
                  <c:v>1.0679968115171865</c:v>
                </c:pt>
                <c:pt idx="14">
                  <c:v>1.3733359534822787</c:v>
                </c:pt>
                <c:pt idx="15">
                  <c:v>1.3735899664984521</c:v>
                </c:pt>
                <c:pt idx="19">
                  <c:v>1.4510739082473558</c:v>
                </c:pt>
                <c:pt idx="29">
                  <c:v>1.9790808918278449</c:v>
                </c:pt>
                <c:pt idx="35">
                  <c:v>1.5298862238131004</c:v>
                </c:pt>
                <c:pt idx="44">
                  <c:v>1.1633922183699301</c:v>
                </c:pt>
                <c:pt idx="45">
                  <c:v>2.2765098398607293</c:v>
                </c:pt>
                <c:pt idx="47">
                  <c:v>1.3765634922826298</c:v>
                </c:pt>
                <c:pt idx="49">
                  <c:v>2.1167547258424326</c:v>
                </c:pt>
                <c:pt idx="51">
                  <c:v>1.3616471470845664</c:v>
                </c:pt>
                <c:pt idx="58">
                  <c:v>1.8682374621561142</c:v>
                </c:pt>
                <c:pt idx="60">
                  <c:v>1.1535001301163612</c:v>
                </c:pt>
                <c:pt idx="61">
                  <c:v>1.963740092228248</c:v>
                </c:pt>
                <c:pt idx="72">
                  <c:v>1.7561070475490776</c:v>
                </c:pt>
                <c:pt idx="81">
                  <c:v>1.2604774179839742</c:v>
                </c:pt>
                <c:pt idx="88">
                  <c:v>1.3122607445001109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0-4044-8DBF-A5E4F9E4D3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0">
                  <c:v>54592.6</c:v>
                </c:pt>
                <c:pt idx="11">
                  <c:v>59060.6</c:v>
                </c:pt>
                <c:pt idx="13">
                  <c:v>65531.6</c:v>
                </c:pt>
                <c:pt idx="17">
                  <c:v>55218.6</c:v>
                </c:pt>
                <c:pt idx="22">
                  <c:v>50516.6</c:v>
                </c:pt>
                <c:pt idx="33">
                  <c:v>53748.4</c:v>
                </c:pt>
                <c:pt idx="36">
                  <c:v>52707</c:v>
                </c:pt>
                <c:pt idx="42">
                  <c:v>53120.2</c:v>
                </c:pt>
                <c:pt idx="50">
                  <c:v>73464.600000000006</c:v>
                </c:pt>
                <c:pt idx="54">
                  <c:v>76844</c:v>
                </c:pt>
                <c:pt idx="56">
                  <c:v>78383.199999999997</c:v>
                </c:pt>
                <c:pt idx="59">
                  <c:v>51180.2</c:v>
                </c:pt>
                <c:pt idx="62">
                  <c:v>88268.4</c:v>
                </c:pt>
                <c:pt idx="64">
                  <c:v>75581.399999999994</c:v>
                </c:pt>
                <c:pt idx="68">
                  <c:v>66621.399999999994</c:v>
                </c:pt>
                <c:pt idx="69">
                  <c:v>60091</c:v>
                </c:pt>
                <c:pt idx="70">
                  <c:v>70309.399999999994</c:v>
                </c:pt>
                <c:pt idx="71">
                  <c:v>86998.399999999994</c:v>
                </c:pt>
                <c:pt idx="74">
                  <c:v>50904.4</c:v>
                </c:pt>
                <c:pt idx="75">
                  <c:v>58767.8</c:v>
                </c:pt>
                <c:pt idx="79">
                  <c:v>51180.2</c:v>
                </c:pt>
                <c:pt idx="84">
                  <c:v>81604.600000000006</c:v>
                </c:pt>
                <c:pt idx="87">
                  <c:v>73065.8</c:v>
                </c:pt>
                <c:pt idx="89">
                  <c:v>68971.399999999994</c:v>
                </c:pt>
                <c:pt idx="90">
                  <c:v>66249.2</c:v>
                </c:pt>
                <c:pt idx="93">
                  <c:v>63251.4</c:v>
                </c:pt>
                <c:pt idx="94">
                  <c:v>49185.8</c:v>
                </c:pt>
                <c:pt idx="97">
                  <c:v>70002.2</c:v>
                </c:pt>
                <c:pt idx="99">
                  <c:v>43503.8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0">
                  <c:v>1.0002820895139635</c:v>
                </c:pt>
                <c:pt idx="11">
                  <c:v>1.2335465606512632</c:v>
                </c:pt>
                <c:pt idx="13">
                  <c:v>2.0314169042110981</c:v>
                </c:pt>
                <c:pt idx="17">
                  <c:v>1.6936865476487994</c:v>
                </c:pt>
                <c:pt idx="22">
                  <c:v>1.9122625038106287</c:v>
                </c:pt>
                <c:pt idx="33">
                  <c:v>1.7967790669117591</c:v>
                </c:pt>
                <c:pt idx="36">
                  <c:v>1.1353710133378867</c:v>
                </c:pt>
                <c:pt idx="42">
                  <c:v>1.8244660223417835</c:v>
                </c:pt>
                <c:pt idx="50">
                  <c:v>1.4092501694693769</c:v>
                </c:pt>
                <c:pt idx="54">
                  <c:v>1.5988756441621987</c:v>
                </c:pt>
                <c:pt idx="56">
                  <c:v>1.5834770716173874</c:v>
                </c:pt>
                <c:pt idx="59">
                  <c:v>1.4394043008819817</c:v>
                </c:pt>
                <c:pt idx="62">
                  <c:v>1.3410121855613109</c:v>
                </c:pt>
                <c:pt idx="64">
                  <c:v>1.0952959325971734</c:v>
                </c:pt>
                <c:pt idx="68">
                  <c:v>1.7301647818869013</c:v>
                </c:pt>
                <c:pt idx="69">
                  <c:v>1.0151270572964337</c:v>
                </c:pt>
                <c:pt idx="70">
                  <c:v>1.2250140095065525</c:v>
                </c:pt>
                <c:pt idx="71">
                  <c:v>1.2325284143156656</c:v>
                </c:pt>
                <c:pt idx="74">
                  <c:v>1.0913987788874833</c:v>
                </c:pt>
                <c:pt idx="75">
                  <c:v>1.0328275007742334</c:v>
                </c:pt>
                <c:pt idx="79">
                  <c:v>1.4801622502452121</c:v>
                </c:pt>
                <c:pt idx="84">
                  <c:v>1.3683542349328346</c:v>
                </c:pt>
                <c:pt idx="87">
                  <c:v>1.1034163726394564</c:v>
                </c:pt>
                <c:pt idx="89">
                  <c:v>1.6156986809025191</c:v>
                </c:pt>
                <c:pt idx="90">
                  <c:v>1.7581797214155039</c:v>
                </c:pt>
                <c:pt idx="93">
                  <c:v>1.6723108105117042</c:v>
                </c:pt>
                <c:pt idx="94">
                  <c:v>1.8541733589775911</c:v>
                </c:pt>
                <c:pt idx="97">
                  <c:v>1.0137681387156403</c:v>
                </c:pt>
                <c:pt idx="99">
                  <c:v>1.249936787131239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0-4044-8DBF-A5E4F9E4D3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34513.4</c:v>
                </c:pt>
                <c:pt idx="5">
                  <c:v>42053</c:v>
                </c:pt>
                <c:pt idx="16">
                  <c:v>58355.4</c:v>
                </c:pt>
                <c:pt idx="18">
                  <c:v>41081.4</c:v>
                </c:pt>
                <c:pt idx="21">
                  <c:v>53333.599999999999</c:v>
                </c:pt>
                <c:pt idx="26">
                  <c:v>47947.6</c:v>
                </c:pt>
                <c:pt idx="28">
                  <c:v>79782.600000000006</c:v>
                </c:pt>
                <c:pt idx="30">
                  <c:v>61622</c:v>
                </c:pt>
                <c:pt idx="32">
                  <c:v>51529.8</c:v>
                </c:pt>
                <c:pt idx="34">
                  <c:v>51702.8</c:v>
                </c:pt>
                <c:pt idx="37">
                  <c:v>59079</c:v>
                </c:pt>
                <c:pt idx="38">
                  <c:v>49967</c:v>
                </c:pt>
                <c:pt idx="39">
                  <c:v>62821</c:v>
                </c:pt>
                <c:pt idx="41">
                  <c:v>52358.2</c:v>
                </c:pt>
                <c:pt idx="43">
                  <c:v>55365.8</c:v>
                </c:pt>
                <c:pt idx="53">
                  <c:v>45177.4</c:v>
                </c:pt>
                <c:pt idx="55">
                  <c:v>75386.399999999994</c:v>
                </c:pt>
                <c:pt idx="57">
                  <c:v>62640</c:v>
                </c:pt>
                <c:pt idx="63">
                  <c:v>41501</c:v>
                </c:pt>
                <c:pt idx="73">
                  <c:v>48983.4</c:v>
                </c:pt>
                <c:pt idx="76">
                  <c:v>30368</c:v>
                </c:pt>
                <c:pt idx="80">
                  <c:v>44280.4</c:v>
                </c:pt>
                <c:pt idx="82">
                  <c:v>61397.2</c:v>
                </c:pt>
                <c:pt idx="85">
                  <c:v>66629</c:v>
                </c:pt>
                <c:pt idx="86">
                  <c:v>44099.4</c:v>
                </c:pt>
                <c:pt idx="91">
                  <c:v>60710.8</c:v>
                </c:pt>
                <c:pt idx="92">
                  <c:v>59429.4</c:v>
                </c:pt>
                <c:pt idx="95">
                  <c:v>50988.800000000003</c:v>
                </c:pt>
                <c:pt idx="98">
                  <c:v>41611.800000000003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1.8229151575909646</c:v>
                </c:pt>
                <c:pt idx="5">
                  <c:v>1.4101728770836801</c:v>
                </c:pt>
                <c:pt idx="16">
                  <c:v>2.2956230271748628</c:v>
                </c:pt>
                <c:pt idx="18">
                  <c:v>2.2483167564883377</c:v>
                </c:pt>
                <c:pt idx="21">
                  <c:v>1.9691339043304783</c:v>
                </c:pt>
                <c:pt idx="26">
                  <c:v>0.99967464482059587</c:v>
                </c:pt>
                <c:pt idx="28">
                  <c:v>1.3371963310295727</c:v>
                </c:pt>
                <c:pt idx="30">
                  <c:v>1.9276881633182954</c:v>
                </c:pt>
                <c:pt idx="32">
                  <c:v>1.8652313806768122</c:v>
                </c:pt>
                <c:pt idx="34">
                  <c:v>1.7021902102013817</c:v>
                </c:pt>
                <c:pt idx="37">
                  <c:v>1.2121058244046108</c:v>
                </c:pt>
                <c:pt idx="38">
                  <c:v>1.0477315027918426</c:v>
                </c:pt>
                <c:pt idx="39">
                  <c:v>1.6359497620222536</c:v>
                </c:pt>
                <c:pt idx="41">
                  <c:v>1.3055070647959632</c:v>
                </c:pt>
                <c:pt idx="43">
                  <c:v>1.9997904843784429</c:v>
                </c:pt>
                <c:pt idx="53">
                  <c:v>1.3912044517834137</c:v>
                </c:pt>
                <c:pt idx="55">
                  <c:v>1.0636135960862969</c:v>
                </c:pt>
                <c:pt idx="57">
                  <c:v>1.466219667943806</c:v>
                </c:pt>
                <c:pt idx="63">
                  <c:v>1.2394882051034914</c:v>
                </c:pt>
                <c:pt idx="73">
                  <c:v>1.7484290596406129</c:v>
                </c:pt>
                <c:pt idx="76">
                  <c:v>1.9665108008429926</c:v>
                </c:pt>
                <c:pt idx="80">
                  <c:v>1.9745079086909783</c:v>
                </c:pt>
                <c:pt idx="82">
                  <c:v>1.9110969229867161</c:v>
                </c:pt>
                <c:pt idx="85">
                  <c:v>1.2346275645739844</c:v>
                </c:pt>
                <c:pt idx="86">
                  <c:v>1.4209036857644322</c:v>
                </c:pt>
                <c:pt idx="91">
                  <c:v>1.4387884857389459</c:v>
                </c:pt>
                <c:pt idx="92">
                  <c:v>1.7120987255466149</c:v>
                </c:pt>
                <c:pt idx="95">
                  <c:v>2.3114095644533701</c:v>
                </c:pt>
                <c:pt idx="98">
                  <c:v>1.458336337288942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0-4044-8DBF-A5E4F9E4D3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65360</c:v>
                </c:pt>
                <c:pt idx="3">
                  <c:v>95876.4</c:v>
                </c:pt>
                <c:pt idx="4">
                  <c:v>43606.2</c:v>
                </c:pt>
                <c:pt idx="6">
                  <c:v>59326.6</c:v>
                </c:pt>
                <c:pt idx="20">
                  <c:v>65544.399999999994</c:v>
                </c:pt>
                <c:pt idx="23">
                  <c:v>88919</c:v>
                </c:pt>
                <c:pt idx="24">
                  <c:v>60977.4</c:v>
                </c:pt>
                <c:pt idx="25">
                  <c:v>73064.399999999994</c:v>
                </c:pt>
                <c:pt idx="27">
                  <c:v>75657.8</c:v>
                </c:pt>
                <c:pt idx="31">
                  <c:v>61131.4</c:v>
                </c:pt>
                <c:pt idx="40">
                  <c:v>75373.8</c:v>
                </c:pt>
                <c:pt idx="46">
                  <c:v>43725.4</c:v>
                </c:pt>
                <c:pt idx="48">
                  <c:v>65555</c:v>
                </c:pt>
                <c:pt idx="52">
                  <c:v>59969.4</c:v>
                </c:pt>
                <c:pt idx="65">
                  <c:v>73632</c:v>
                </c:pt>
                <c:pt idx="66">
                  <c:v>64082.400000000001</c:v>
                </c:pt>
                <c:pt idx="67">
                  <c:v>54045.599999999999</c:v>
                </c:pt>
                <c:pt idx="77">
                  <c:v>70821.600000000006</c:v>
                </c:pt>
                <c:pt idx="78">
                  <c:v>68564.2</c:v>
                </c:pt>
                <c:pt idx="83">
                  <c:v>78949.2</c:v>
                </c:pt>
                <c:pt idx="96">
                  <c:v>63015.199999999997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1.9138616891064872</c:v>
                </c:pt>
                <c:pt idx="3">
                  <c:v>1.3619931495133317</c:v>
                </c:pt>
                <c:pt idx="4">
                  <c:v>2.0254459228274881</c:v>
                </c:pt>
                <c:pt idx="6">
                  <c:v>1.8612393091800306</c:v>
                </c:pt>
                <c:pt idx="20">
                  <c:v>2.0681095562702536</c:v>
                </c:pt>
                <c:pt idx="23">
                  <c:v>1.0107401117871322</c:v>
                </c:pt>
                <c:pt idx="24">
                  <c:v>1.7071734773867038</c:v>
                </c:pt>
                <c:pt idx="25">
                  <c:v>1.6158347977948222</c:v>
                </c:pt>
                <c:pt idx="27">
                  <c:v>1.6917753357882466</c:v>
                </c:pt>
                <c:pt idx="31">
                  <c:v>2.22770949135796</c:v>
                </c:pt>
                <c:pt idx="40">
                  <c:v>1.5621475897460391</c:v>
                </c:pt>
                <c:pt idx="46">
                  <c:v>1.7459874580907206</c:v>
                </c:pt>
                <c:pt idx="48">
                  <c:v>2.0019373045534286</c:v>
                </c:pt>
                <c:pt idx="52">
                  <c:v>1.8869456756279035</c:v>
                </c:pt>
                <c:pt idx="65">
                  <c:v>1.1463494132985659</c:v>
                </c:pt>
                <c:pt idx="66">
                  <c:v>1.3748548743492752</c:v>
                </c:pt>
                <c:pt idx="67">
                  <c:v>2.4402171499622543</c:v>
                </c:pt>
                <c:pt idx="77">
                  <c:v>1.7687118054378888</c:v>
                </c:pt>
                <c:pt idx="78">
                  <c:v>1.8683365371432905</c:v>
                </c:pt>
                <c:pt idx="83">
                  <c:v>1.3271065444615018</c:v>
                </c:pt>
                <c:pt idx="96">
                  <c:v>2.1583364013761761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0-4044-8DBF-A5E4F9E4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860576"/>
        <c:axId val="737563392"/>
      </c:scatterChart>
      <c:valAx>
        <c:axId val="759860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63392"/>
        <c:crosses val="autoZero"/>
        <c:crossBetween val="midCat"/>
      </c:valAx>
      <c:valAx>
        <c:axId val="737563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86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50569.4</c:v>
                </c:pt>
                <c:pt idx="3">
                  <c:v>95876.4</c:v>
                </c:pt>
                <c:pt idx="5">
                  <c:v>42053</c:v>
                </c:pt>
                <c:pt idx="7">
                  <c:v>51518</c:v>
                </c:pt>
                <c:pt idx="9">
                  <c:v>51710.8</c:v>
                </c:pt>
                <c:pt idx="10">
                  <c:v>54592.6</c:v>
                </c:pt>
                <c:pt idx="11">
                  <c:v>59060.6</c:v>
                </c:pt>
                <c:pt idx="12">
                  <c:v>41399</c:v>
                </c:pt>
                <c:pt idx="14">
                  <c:v>39692.400000000001</c:v>
                </c:pt>
                <c:pt idx="15">
                  <c:v>37729.599999999999</c:v>
                </c:pt>
                <c:pt idx="17">
                  <c:v>55218.6</c:v>
                </c:pt>
                <c:pt idx="19">
                  <c:v>30822</c:v>
                </c:pt>
                <c:pt idx="23">
                  <c:v>88919</c:v>
                </c:pt>
                <c:pt idx="25">
                  <c:v>73064.399999999994</c:v>
                </c:pt>
                <c:pt idx="26">
                  <c:v>47947.6</c:v>
                </c:pt>
                <c:pt idx="28">
                  <c:v>79782.600000000006</c:v>
                </c:pt>
                <c:pt idx="36">
                  <c:v>52707</c:v>
                </c:pt>
                <c:pt idx="37">
                  <c:v>59079</c:v>
                </c:pt>
                <c:pt idx="38">
                  <c:v>49967</c:v>
                </c:pt>
                <c:pt idx="41">
                  <c:v>52358.2</c:v>
                </c:pt>
                <c:pt idx="44">
                  <c:v>47244.6</c:v>
                </c:pt>
                <c:pt idx="47">
                  <c:v>36217</c:v>
                </c:pt>
                <c:pt idx="50">
                  <c:v>73464.600000000006</c:v>
                </c:pt>
                <c:pt idx="51">
                  <c:v>71979</c:v>
                </c:pt>
                <c:pt idx="53">
                  <c:v>45177.4</c:v>
                </c:pt>
                <c:pt idx="55">
                  <c:v>75386.399999999994</c:v>
                </c:pt>
                <c:pt idx="59">
                  <c:v>51180.2</c:v>
                </c:pt>
                <c:pt idx="62">
                  <c:v>88268.4</c:v>
                </c:pt>
                <c:pt idx="63">
                  <c:v>41501</c:v>
                </c:pt>
                <c:pt idx="64">
                  <c:v>75581.399999999994</c:v>
                </c:pt>
                <c:pt idx="65">
                  <c:v>73632</c:v>
                </c:pt>
                <c:pt idx="66">
                  <c:v>64082.400000000001</c:v>
                </c:pt>
                <c:pt idx="69">
                  <c:v>60091</c:v>
                </c:pt>
                <c:pt idx="70">
                  <c:v>70309.399999999994</c:v>
                </c:pt>
                <c:pt idx="71">
                  <c:v>86998.399999999994</c:v>
                </c:pt>
                <c:pt idx="72">
                  <c:v>37022.800000000003</c:v>
                </c:pt>
                <c:pt idx="74">
                  <c:v>50904.4</c:v>
                </c:pt>
                <c:pt idx="75">
                  <c:v>58767.8</c:v>
                </c:pt>
                <c:pt idx="79">
                  <c:v>51180.2</c:v>
                </c:pt>
                <c:pt idx="81">
                  <c:v>35767.4</c:v>
                </c:pt>
                <c:pt idx="83">
                  <c:v>78949.2</c:v>
                </c:pt>
                <c:pt idx="84">
                  <c:v>81604.600000000006</c:v>
                </c:pt>
                <c:pt idx="85">
                  <c:v>66629</c:v>
                </c:pt>
                <c:pt idx="87">
                  <c:v>73065.8</c:v>
                </c:pt>
                <c:pt idx="88">
                  <c:v>46028.2</c:v>
                </c:pt>
                <c:pt idx="91">
                  <c:v>60710.8</c:v>
                </c:pt>
                <c:pt idx="97">
                  <c:v>70002.2</c:v>
                </c:pt>
                <c:pt idx="98">
                  <c:v>41611.800000000003</c:v>
                </c:pt>
                <c:pt idx="99">
                  <c:v>43503.8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1.276087910871001</c:v>
                </c:pt>
                <c:pt idx="3">
                  <c:v>1.3619931495133317</c:v>
                </c:pt>
                <c:pt idx="5">
                  <c:v>1.4101728770836801</c:v>
                </c:pt>
                <c:pt idx="7">
                  <c:v>1.4818121821499282</c:v>
                </c:pt>
                <c:pt idx="9">
                  <c:v>1.4086999234202526</c:v>
                </c:pt>
                <c:pt idx="10">
                  <c:v>1.0002820895139635</c:v>
                </c:pt>
                <c:pt idx="11">
                  <c:v>1.2335465606512632</c:v>
                </c:pt>
                <c:pt idx="12">
                  <c:v>1.0679968115171865</c:v>
                </c:pt>
                <c:pt idx="14">
                  <c:v>1.3733359534822787</c:v>
                </c:pt>
                <c:pt idx="15">
                  <c:v>1.3735899664984521</c:v>
                </c:pt>
                <c:pt idx="17">
                  <c:v>1.6936865476487994</c:v>
                </c:pt>
                <c:pt idx="19">
                  <c:v>1.4510739082473558</c:v>
                </c:pt>
                <c:pt idx="23">
                  <c:v>1.0107401117871322</c:v>
                </c:pt>
                <c:pt idx="25">
                  <c:v>1.6158347977948222</c:v>
                </c:pt>
                <c:pt idx="26">
                  <c:v>0.99967464482059587</c:v>
                </c:pt>
                <c:pt idx="28">
                  <c:v>1.3371963310295727</c:v>
                </c:pt>
                <c:pt idx="36">
                  <c:v>1.1353710133378867</c:v>
                </c:pt>
                <c:pt idx="37">
                  <c:v>1.2121058244046108</c:v>
                </c:pt>
                <c:pt idx="38">
                  <c:v>1.0477315027918426</c:v>
                </c:pt>
                <c:pt idx="41">
                  <c:v>1.3055070647959632</c:v>
                </c:pt>
                <c:pt idx="44">
                  <c:v>1.1633922183699301</c:v>
                </c:pt>
                <c:pt idx="47">
                  <c:v>1.3765634922826298</c:v>
                </c:pt>
                <c:pt idx="50">
                  <c:v>1.4092501694693769</c:v>
                </c:pt>
                <c:pt idx="51">
                  <c:v>1.3616471470845664</c:v>
                </c:pt>
                <c:pt idx="53">
                  <c:v>1.3912044517834137</c:v>
                </c:pt>
                <c:pt idx="55">
                  <c:v>1.0636135960862969</c:v>
                </c:pt>
                <c:pt idx="59">
                  <c:v>1.4394043008819817</c:v>
                </c:pt>
                <c:pt idx="62">
                  <c:v>1.3410121855613109</c:v>
                </c:pt>
                <c:pt idx="63">
                  <c:v>1.2394882051034914</c:v>
                </c:pt>
                <c:pt idx="64">
                  <c:v>1.0952959325971734</c:v>
                </c:pt>
                <c:pt idx="65">
                  <c:v>1.1463494132985659</c:v>
                </c:pt>
                <c:pt idx="66">
                  <c:v>1.3748548743492752</c:v>
                </c:pt>
                <c:pt idx="69">
                  <c:v>1.0151270572964337</c:v>
                </c:pt>
                <c:pt idx="70">
                  <c:v>1.2250140095065525</c:v>
                </c:pt>
                <c:pt idx="71">
                  <c:v>1.2325284143156656</c:v>
                </c:pt>
                <c:pt idx="72">
                  <c:v>1.7561070475490776</c:v>
                </c:pt>
                <c:pt idx="74">
                  <c:v>1.0913987788874833</c:v>
                </c:pt>
                <c:pt idx="75">
                  <c:v>1.0328275007742334</c:v>
                </c:pt>
                <c:pt idx="79">
                  <c:v>1.4801622502452121</c:v>
                </c:pt>
                <c:pt idx="81">
                  <c:v>1.2604774179839742</c:v>
                </c:pt>
                <c:pt idx="83">
                  <c:v>1.3271065444615018</c:v>
                </c:pt>
                <c:pt idx="84">
                  <c:v>1.3683542349328346</c:v>
                </c:pt>
                <c:pt idx="85">
                  <c:v>1.2346275645739844</c:v>
                </c:pt>
                <c:pt idx="87">
                  <c:v>1.1034163726394564</c:v>
                </c:pt>
                <c:pt idx="88">
                  <c:v>1.3122607445001109</c:v>
                </c:pt>
                <c:pt idx="91">
                  <c:v>1.4387884857389459</c:v>
                </c:pt>
                <c:pt idx="97">
                  <c:v>1.0137681387156403</c:v>
                </c:pt>
                <c:pt idx="98">
                  <c:v>1.458336337288942</c:v>
                </c:pt>
                <c:pt idx="99">
                  <c:v>1.249936787131239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8-4D36-812E-35226A7FB0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34513.4</c:v>
                </c:pt>
                <c:pt idx="2">
                  <c:v>65360</c:v>
                </c:pt>
                <c:pt idx="4">
                  <c:v>43606.2</c:v>
                </c:pt>
                <c:pt idx="6">
                  <c:v>59326.6</c:v>
                </c:pt>
                <c:pt idx="8">
                  <c:v>42597</c:v>
                </c:pt>
                <c:pt idx="13">
                  <c:v>65531.6</c:v>
                </c:pt>
                <c:pt idx="16">
                  <c:v>58355.4</c:v>
                </c:pt>
                <c:pt idx="18">
                  <c:v>41081.4</c:v>
                </c:pt>
                <c:pt idx="20">
                  <c:v>65544.399999999994</c:v>
                </c:pt>
                <c:pt idx="21">
                  <c:v>53333.599999999999</c:v>
                </c:pt>
                <c:pt idx="22">
                  <c:v>50516.6</c:v>
                </c:pt>
                <c:pt idx="24">
                  <c:v>60977.4</c:v>
                </c:pt>
                <c:pt idx="27">
                  <c:v>75657.8</c:v>
                </c:pt>
                <c:pt idx="29">
                  <c:v>31817.8</c:v>
                </c:pt>
                <c:pt idx="30">
                  <c:v>61622</c:v>
                </c:pt>
                <c:pt idx="31">
                  <c:v>61131.4</c:v>
                </c:pt>
                <c:pt idx="32">
                  <c:v>51529.8</c:v>
                </c:pt>
                <c:pt idx="33">
                  <c:v>53748.4</c:v>
                </c:pt>
                <c:pt idx="34">
                  <c:v>51702.8</c:v>
                </c:pt>
                <c:pt idx="35">
                  <c:v>50063.199999999997</c:v>
                </c:pt>
                <c:pt idx="39">
                  <c:v>62821</c:v>
                </c:pt>
                <c:pt idx="40">
                  <c:v>75373.8</c:v>
                </c:pt>
                <c:pt idx="42">
                  <c:v>53120.2</c:v>
                </c:pt>
                <c:pt idx="43">
                  <c:v>55365.8</c:v>
                </c:pt>
                <c:pt idx="45">
                  <c:v>54340.2</c:v>
                </c:pt>
                <c:pt idx="46">
                  <c:v>43725.4</c:v>
                </c:pt>
                <c:pt idx="48">
                  <c:v>65555</c:v>
                </c:pt>
                <c:pt idx="49">
                  <c:v>42585</c:v>
                </c:pt>
                <c:pt idx="52">
                  <c:v>59969.4</c:v>
                </c:pt>
                <c:pt idx="54">
                  <c:v>76844</c:v>
                </c:pt>
                <c:pt idx="56">
                  <c:v>78383.199999999997</c:v>
                </c:pt>
                <c:pt idx="57">
                  <c:v>62640</c:v>
                </c:pt>
                <c:pt idx="58">
                  <c:v>30388</c:v>
                </c:pt>
                <c:pt idx="60">
                  <c:v>53798</c:v>
                </c:pt>
                <c:pt idx="61">
                  <c:v>53215.8</c:v>
                </c:pt>
                <c:pt idx="67">
                  <c:v>54045.599999999999</c:v>
                </c:pt>
                <c:pt idx="68">
                  <c:v>66621.399999999994</c:v>
                </c:pt>
                <c:pt idx="73">
                  <c:v>48983.4</c:v>
                </c:pt>
                <c:pt idx="76">
                  <c:v>30368</c:v>
                </c:pt>
                <c:pt idx="77">
                  <c:v>70821.600000000006</c:v>
                </c:pt>
                <c:pt idx="78">
                  <c:v>68564.2</c:v>
                </c:pt>
                <c:pt idx="80">
                  <c:v>44280.4</c:v>
                </c:pt>
                <c:pt idx="82">
                  <c:v>61397.2</c:v>
                </c:pt>
                <c:pt idx="86">
                  <c:v>44099.4</c:v>
                </c:pt>
                <c:pt idx="89">
                  <c:v>68971.399999999994</c:v>
                </c:pt>
                <c:pt idx="90">
                  <c:v>66249.2</c:v>
                </c:pt>
                <c:pt idx="92">
                  <c:v>59429.4</c:v>
                </c:pt>
                <c:pt idx="93">
                  <c:v>63251.4</c:v>
                </c:pt>
                <c:pt idx="94">
                  <c:v>49185.8</c:v>
                </c:pt>
                <c:pt idx="95">
                  <c:v>50988.800000000003</c:v>
                </c:pt>
                <c:pt idx="96">
                  <c:v>63015.199999999997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1.8229151575909646</c:v>
                </c:pt>
                <c:pt idx="2">
                  <c:v>1.9138616891064872</c:v>
                </c:pt>
                <c:pt idx="4">
                  <c:v>2.0254459228274881</c:v>
                </c:pt>
                <c:pt idx="6">
                  <c:v>1.8612393091800306</c:v>
                </c:pt>
                <c:pt idx="8">
                  <c:v>1.8758363265018663</c:v>
                </c:pt>
                <c:pt idx="13">
                  <c:v>2.0314169042110981</c:v>
                </c:pt>
                <c:pt idx="16">
                  <c:v>2.2956230271748628</c:v>
                </c:pt>
                <c:pt idx="18">
                  <c:v>2.2483167564883377</c:v>
                </c:pt>
                <c:pt idx="20">
                  <c:v>2.0681095562702536</c:v>
                </c:pt>
                <c:pt idx="21">
                  <c:v>1.9691339043304783</c:v>
                </c:pt>
                <c:pt idx="22">
                  <c:v>1.9122625038106287</c:v>
                </c:pt>
                <c:pt idx="24">
                  <c:v>1.7071734773867038</c:v>
                </c:pt>
                <c:pt idx="27">
                  <c:v>1.6917753357882466</c:v>
                </c:pt>
                <c:pt idx="29">
                  <c:v>1.9790808918278449</c:v>
                </c:pt>
                <c:pt idx="30">
                  <c:v>1.9276881633182954</c:v>
                </c:pt>
                <c:pt idx="31">
                  <c:v>2.22770949135796</c:v>
                </c:pt>
                <c:pt idx="32">
                  <c:v>1.8652313806768122</c:v>
                </c:pt>
                <c:pt idx="33">
                  <c:v>1.7967790669117591</c:v>
                </c:pt>
                <c:pt idx="34">
                  <c:v>1.7021902102013817</c:v>
                </c:pt>
                <c:pt idx="35">
                  <c:v>1.5298862238131004</c:v>
                </c:pt>
                <c:pt idx="39">
                  <c:v>1.6359497620222536</c:v>
                </c:pt>
                <c:pt idx="40">
                  <c:v>1.5621475897460391</c:v>
                </c:pt>
                <c:pt idx="42">
                  <c:v>1.8244660223417835</c:v>
                </c:pt>
                <c:pt idx="43">
                  <c:v>1.9997904843784429</c:v>
                </c:pt>
                <c:pt idx="45">
                  <c:v>2.2765098398607293</c:v>
                </c:pt>
                <c:pt idx="46">
                  <c:v>1.7459874580907206</c:v>
                </c:pt>
                <c:pt idx="48">
                  <c:v>2.0019373045534286</c:v>
                </c:pt>
                <c:pt idx="49">
                  <c:v>2.1167547258424326</c:v>
                </c:pt>
                <c:pt idx="52">
                  <c:v>1.8869456756279035</c:v>
                </c:pt>
                <c:pt idx="54">
                  <c:v>1.5988756441621987</c:v>
                </c:pt>
                <c:pt idx="56">
                  <c:v>1.5834770716173874</c:v>
                </c:pt>
                <c:pt idx="57">
                  <c:v>1.466219667943806</c:v>
                </c:pt>
                <c:pt idx="58">
                  <c:v>1.8682374621561142</c:v>
                </c:pt>
                <c:pt idx="60">
                  <c:v>1.1535001301163612</c:v>
                </c:pt>
                <c:pt idx="61">
                  <c:v>1.963740092228248</c:v>
                </c:pt>
                <c:pt idx="67">
                  <c:v>2.4402171499622543</c:v>
                </c:pt>
                <c:pt idx="68">
                  <c:v>1.7301647818869013</c:v>
                </c:pt>
                <c:pt idx="73">
                  <c:v>1.7484290596406129</c:v>
                </c:pt>
                <c:pt idx="76">
                  <c:v>1.9665108008429926</c:v>
                </c:pt>
                <c:pt idx="77">
                  <c:v>1.7687118054378888</c:v>
                </c:pt>
                <c:pt idx="78">
                  <c:v>1.8683365371432905</c:v>
                </c:pt>
                <c:pt idx="80">
                  <c:v>1.9745079086909783</c:v>
                </c:pt>
                <c:pt idx="82">
                  <c:v>1.9110969229867161</c:v>
                </c:pt>
                <c:pt idx="86">
                  <c:v>1.4209036857644322</c:v>
                </c:pt>
                <c:pt idx="89">
                  <c:v>1.6156986809025191</c:v>
                </c:pt>
                <c:pt idx="90">
                  <c:v>1.7581797214155039</c:v>
                </c:pt>
                <c:pt idx="92">
                  <c:v>1.7120987255466149</c:v>
                </c:pt>
                <c:pt idx="93">
                  <c:v>1.6723108105117042</c:v>
                </c:pt>
                <c:pt idx="94">
                  <c:v>1.8541733589775911</c:v>
                </c:pt>
                <c:pt idx="95">
                  <c:v>2.3114095644533701</c:v>
                </c:pt>
                <c:pt idx="96">
                  <c:v>2.1583364013761761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8-4D36-812E-35226A7F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00576"/>
        <c:axId val="737588768"/>
      </c:scatterChart>
      <c:valAx>
        <c:axId val="759900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88768"/>
        <c:crosses val="autoZero"/>
        <c:crossBetween val="midCat"/>
      </c:valAx>
      <c:valAx>
        <c:axId val="73758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0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50260</c:v>
                </c:pt>
                <c:pt idx="1">
                  <c:v>35735.800000000003</c:v>
                </c:pt>
                <c:pt idx="2">
                  <c:v>63903.8</c:v>
                </c:pt>
                <c:pt idx="3">
                  <c:v>90340</c:v>
                </c:pt>
                <c:pt idx="4">
                  <c:v>45607.4</c:v>
                </c:pt>
                <c:pt idx="5">
                  <c:v>42556.6</c:v>
                </c:pt>
                <c:pt idx="6">
                  <c:v>57037.8</c:v>
                </c:pt>
                <c:pt idx="7">
                  <c:v>51131.6</c:v>
                </c:pt>
                <c:pt idx="8">
                  <c:v>40993</c:v>
                </c:pt>
                <c:pt idx="9">
                  <c:v>53774.400000000001</c:v>
                </c:pt>
                <c:pt idx="10">
                  <c:v>54668</c:v>
                </c:pt>
                <c:pt idx="11">
                  <c:v>57841.2</c:v>
                </c:pt>
                <c:pt idx="12">
                  <c:v>37870.199999999997</c:v>
                </c:pt>
                <c:pt idx="13">
                  <c:v>65444.800000000003</c:v>
                </c:pt>
                <c:pt idx="14">
                  <c:v>36448.400000000001</c:v>
                </c:pt>
                <c:pt idx="15">
                  <c:v>39183.599999999999</c:v>
                </c:pt>
                <c:pt idx="16">
                  <c:v>60031</c:v>
                </c:pt>
                <c:pt idx="17">
                  <c:v>53824.6</c:v>
                </c:pt>
                <c:pt idx="18">
                  <c:v>41998.8</c:v>
                </c:pt>
                <c:pt idx="19">
                  <c:v>31292.400000000001</c:v>
                </c:pt>
                <c:pt idx="20">
                  <c:v>67884.2</c:v>
                </c:pt>
                <c:pt idx="21">
                  <c:v>52189.8</c:v>
                </c:pt>
                <c:pt idx="22">
                  <c:v>50021</c:v>
                </c:pt>
                <c:pt idx="23">
                  <c:v>89971.8</c:v>
                </c:pt>
                <c:pt idx="24">
                  <c:v>61220</c:v>
                </c:pt>
                <c:pt idx="25">
                  <c:v>72236.800000000003</c:v>
                </c:pt>
                <c:pt idx="26">
                  <c:v>47984.4</c:v>
                </c:pt>
                <c:pt idx="27">
                  <c:v>72288.2</c:v>
                </c:pt>
                <c:pt idx="28">
                  <c:v>77135.399999999994</c:v>
                </c:pt>
                <c:pt idx="29">
                  <c:v>31029.599999999999</c:v>
                </c:pt>
                <c:pt idx="30">
                  <c:v>61867.6</c:v>
                </c:pt>
                <c:pt idx="31">
                  <c:v>61902.8</c:v>
                </c:pt>
                <c:pt idx="32">
                  <c:v>51549.599999999999</c:v>
                </c:pt>
                <c:pt idx="33">
                  <c:v>55450</c:v>
                </c:pt>
                <c:pt idx="34">
                  <c:v>54970.2</c:v>
                </c:pt>
                <c:pt idx="35">
                  <c:v>49773.2</c:v>
                </c:pt>
                <c:pt idx="36">
                  <c:v>55316</c:v>
                </c:pt>
                <c:pt idx="37">
                  <c:v>58894.8</c:v>
                </c:pt>
                <c:pt idx="38">
                  <c:v>48328.2</c:v>
                </c:pt>
                <c:pt idx="39">
                  <c:v>60389.599999999999</c:v>
                </c:pt>
                <c:pt idx="40">
                  <c:v>74250.399999999994</c:v>
                </c:pt>
                <c:pt idx="41">
                  <c:v>50803.6</c:v>
                </c:pt>
                <c:pt idx="42">
                  <c:v>54886.6</c:v>
                </c:pt>
                <c:pt idx="43">
                  <c:v>58115.4</c:v>
                </c:pt>
                <c:pt idx="44">
                  <c:v>47092</c:v>
                </c:pt>
                <c:pt idx="45">
                  <c:v>56932.6</c:v>
                </c:pt>
                <c:pt idx="46">
                  <c:v>41683.4</c:v>
                </c:pt>
                <c:pt idx="47">
                  <c:v>36309.4</c:v>
                </c:pt>
                <c:pt idx="48">
                  <c:v>67145.2</c:v>
                </c:pt>
                <c:pt idx="49">
                  <c:v>40476.400000000001</c:v>
                </c:pt>
                <c:pt idx="50">
                  <c:v>75188</c:v>
                </c:pt>
                <c:pt idx="51">
                  <c:v>74569</c:v>
                </c:pt>
                <c:pt idx="52">
                  <c:v>63218.6</c:v>
                </c:pt>
                <c:pt idx="53">
                  <c:v>43156.4</c:v>
                </c:pt>
                <c:pt idx="54">
                  <c:v>74225</c:v>
                </c:pt>
                <c:pt idx="55">
                  <c:v>73256</c:v>
                </c:pt>
                <c:pt idx="56">
                  <c:v>78006</c:v>
                </c:pt>
                <c:pt idx="57">
                  <c:v>63808.800000000003</c:v>
                </c:pt>
                <c:pt idx="58">
                  <c:v>31182.400000000001</c:v>
                </c:pt>
                <c:pt idx="59">
                  <c:v>49547.6</c:v>
                </c:pt>
                <c:pt idx="60">
                  <c:v>50551.8</c:v>
                </c:pt>
                <c:pt idx="61">
                  <c:v>54168.6</c:v>
                </c:pt>
                <c:pt idx="62">
                  <c:v>87147.199999999997</c:v>
                </c:pt>
                <c:pt idx="63">
                  <c:v>39049</c:v>
                </c:pt>
                <c:pt idx="64">
                  <c:v>77405.399999999994</c:v>
                </c:pt>
                <c:pt idx="65">
                  <c:v>70549.8</c:v>
                </c:pt>
                <c:pt idx="66">
                  <c:v>65426.6</c:v>
                </c:pt>
                <c:pt idx="67">
                  <c:v>58158.2</c:v>
                </c:pt>
                <c:pt idx="68">
                  <c:v>65611.600000000006</c:v>
                </c:pt>
                <c:pt idx="69">
                  <c:v>59993.8</c:v>
                </c:pt>
                <c:pt idx="70">
                  <c:v>70859.199999999997</c:v>
                </c:pt>
                <c:pt idx="71">
                  <c:v>86015.8</c:v>
                </c:pt>
                <c:pt idx="72">
                  <c:v>34264.6</c:v>
                </c:pt>
                <c:pt idx="73">
                  <c:v>49109.2</c:v>
                </c:pt>
                <c:pt idx="74">
                  <c:v>53713</c:v>
                </c:pt>
                <c:pt idx="75">
                  <c:v>60763.8</c:v>
                </c:pt>
                <c:pt idx="76">
                  <c:v>31471</c:v>
                </c:pt>
                <c:pt idx="77">
                  <c:v>77752</c:v>
                </c:pt>
                <c:pt idx="78">
                  <c:v>68600.399999999994</c:v>
                </c:pt>
                <c:pt idx="79">
                  <c:v>53296.4</c:v>
                </c:pt>
                <c:pt idx="80">
                  <c:v>44828</c:v>
                </c:pt>
                <c:pt idx="81">
                  <c:v>36840.199999999997</c:v>
                </c:pt>
                <c:pt idx="82">
                  <c:v>60296.2</c:v>
                </c:pt>
                <c:pt idx="83">
                  <c:v>80099.600000000006</c:v>
                </c:pt>
                <c:pt idx="84">
                  <c:v>83104.800000000003</c:v>
                </c:pt>
                <c:pt idx="85">
                  <c:v>64203.8</c:v>
                </c:pt>
                <c:pt idx="86">
                  <c:v>43809.8</c:v>
                </c:pt>
                <c:pt idx="87">
                  <c:v>74213</c:v>
                </c:pt>
                <c:pt idx="88">
                  <c:v>46285</c:v>
                </c:pt>
                <c:pt idx="89">
                  <c:v>71260.399999999994</c:v>
                </c:pt>
                <c:pt idx="90">
                  <c:v>67240.800000000003</c:v>
                </c:pt>
                <c:pt idx="91">
                  <c:v>59242.6</c:v>
                </c:pt>
                <c:pt idx="92">
                  <c:v>60844.2</c:v>
                </c:pt>
                <c:pt idx="93">
                  <c:v>62435.4</c:v>
                </c:pt>
                <c:pt idx="94">
                  <c:v>47322</c:v>
                </c:pt>
                <c:pt idx="95">
                  <c:v>57150.2</c:v>
                </c:pt>
                <c:pt idx="96">
                  <c:v>64718.400000000001</c:v>
                </c:pt>
                <c:pt idx="97">
                  <c:v>70786.399999999994</c:v>
                </c:pt>
                <c:pt idx="98">
                  <c:v>41327.599999999999</c:v>
                </c:pt>
                <c:pt idx="99">
                  <c:v>44814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1.1098885793871867</c:v>
                </c:pt>
                <c:pt idx="1">
                  <c:v>1.7707732861724097</c:v>
                </c:pt>
                <c:pt idx="2">
                  <c:v>1.9607754155464932</c:v>
                </c:pt>
                <c:pt idx="3">
                  <c:v>1.4646778835510295</c:v>
                </c:pt>
                <c:pt idx="4">
                  <c:v>2.1673456500480186</c:v>
                </c:pt>
                <c:pt idx="5">
                  <c:v>1.3917465211036597</c:v>
                </c:pt>
                <c:pt idx="6">
                  <c:v>1.7526622695826275</c:v>
                </c:pt>
                <c:pt idx="7">
                  <c:v>1.4945747834998317</c:v>
                </c:pt>
                <c:pt idx="8">
                  <c:v>1.9444051423413753</c:v>
                </c:pt>
                <c:pt idx="9">
                  <c:v>1.3371790294266417</c:v>
                </c:pt>
                <c:pt idx="10">
                  <c:v>1.0365478890758761</c:v>
                </c:pt>
                <c:pt idx="11">
                  <c:v>1.2038304876109072</c:v>
                </c:pt>
                <c:pt idx="12">
                  <c:v>1.1744062613875819</c:v>
                </c:pt>
                <c:pt idx="13">
                  <c:v>2.1679338923795322</c:v>
                </c:pt>
                <c:pt idx="14">
                  <c:v>1.3407447240482435</c:v>
                </c:pt>
                <c:pt idx="15">
                  <c:v>1.3289233250645678</c:v>
                </c:pt>
                <c:pt idx="16">
                  <c:v>2.2120737618896902</c:v>
                </c:pt>
                <c:pt idx="17">
                  <c:v>1.825949472917588</c:v>
                </c:pt>
                <c:pt idx="18">
                  <c:v>2.2198253283427145</c:v>
                </c:pt>
                <c:pt idx="19">
                  <c:v>1.4086487453822654</c:v>
                </c:pt>
                <c:pt idx="20">
                  <c:v>2.0379705439557365</c:v>
                </c:pt>
                <c:pt idx="21">
                  <c:v>2.0219276563619708</c:v>
                </c:pt>
                <c:pt idx="22">
                  <c:v>1.9204933927750345</c:v>
                </c:pt>
                <c:pt idx="23">
                  <c:v>1.0063597705058696</c:v>
                </c:pt>
                <c:pt idx="24">
                  <c:v>1.7005880431231624</c:v>
                </c:pt>
                <c:pt idx="25">
                  <c:v>1.6778705590502347</c:v>
                </c:pt>
                <c:pt idx="26">
                  <c:v>1.029793016063554</c:v>
                </c:pt>
                <c:pt idx="27">
                  <c:v>1.7057694063484774</c:v>
                </c:pt>
                <c:pt idx="28">
                  <c:v>1.3659746368074841</c:v>
                </c:pt>
                <c:pt idx="29">
                  <c:v>2.0429847629360354</c:v>
                </c:pt>
                <c:pt idx="30">
                  <c:v>1.9388985510994448</c:v>
                </c:pt>
                <c:pt idx="31">
                  <c:v>2.0835083388796627</c:v>
                </c:pt>
                <c:pt idx="32">
                  <c:v>1.7203431258438475</c:v>
                </c:pt>
                <c:pt idx="33">
                  <c:v>1.7416230838593327</c:v>
                </c:pt>
                <c:pt idx="34">
                  <c:v>1.6200777876012822</c:v>
                </c:pt>
                <c:pt idx="35">
                  <c:v>1.5196531466733103</c:v>
                </c:pt>
                <c:pt idx="36">
                  <c:v>1.0818388892906212</c:v>
                </c:pt>
                <c:pt idx="37">
                  <c:v>1.1390649089563085</c:v>
                </c:pt>
                <c:pt idx="38">
                  <c:v>1.2166602521923018</c:v>
                </c:pt>
                <c:pt idx="39">
                  <c:v>1.7584650337144145</c:v>
                </c:pt>
                <c:pt idx="40">
                  <c:v>1.6606779222738195</c:v>
                </c:pt>
                <c:pt idx="41">
                  <c:v>1.2591036855655899</c:v>
                </c:pt>
                <c:pt idx="42">
                  <c:v>1.7466558322067682</c:v>
                </c:pt>
                <c:pt idx="43">
                  <c:v>1.9046586619037293</c:v>
                </c:pt>
                <c:pt idx="44">
                  <c:v>1.3524377813641384</c:v>
                </c:pt>
                <c:pt idx="45">
                  <c:v>2.1365614779581472</c:v>
                </c:pt>
                <c:pt idx="46">
                  <c:v>1.8321682012503777</c:v>
                </c:pt>
                <c:pt idx="47">
                  <c:v>1.2891978385762364</c:v>
                </c:pt>
                <c:pt idx="48">
                  <c:v>1.9878114891310177</c:v>
                </c:pt>
                <c:pt idx="49">
                  <c:v>2.2653694498522596</c:v>
                </c:pt>
                <c:pt idx="50">
                  <c:v>1.3942650422939831</c:v>
                </c:pt>
                <c:pt idx="51">
                  <c:v>1.3127170808244712</c:v>
                </c:pt>
                <c:pt idx="52">
                  <c:v>1.8246845074076301</c:v>
                </c:pt>
                <c:pt idx="53">
                  <c:v>1.4563540981175445</c:v>
                </c:pt>
                <c:pt idx="54">
                  <c:v>1.6603166049174807</c:v>
                </c:pt>
                <c:pt idx="55">
                  <c:v>1.0858359724800699</c:v>
                </c:pt>
                <c:pt idx="56">
                  <c:v>1.6341819860010769</c:v>
                </c:pt>
                <c:pt idx="57">
                  <c:v>1.4531851406075651</c:v>
                </c:pt>
                <c:pt idx="58">
                  <c:v>1.745568012725127</c:v>
                </c:pt>
                <c:pt idx="59">
                  <c:v>1.5076209543953694</c:v>
                </c:pt>
                <c:pt idx="60">
                  <c:v>1.2276516365391539</c:v>
                </c:pt>
                <c:pt idx="61">
                  <c:v>1.7883607846612244</c:v>
                </c:pt>
                <c:pt idx="62">
                  <c:v>1.3885242440376742</c:v>
                </c:pt>
                <c:pt idx="63">
                  <c:v>1.3217495966606059</c:v>
                </c:pt>
                <c:pt idx="64">
                  <c:v>1.0491645285729421</c:v>
                </c:pt>
                <c:pt idx="65">
                  <c:v>1.1775511766156672</c:v>
                </c:pt>
                <c:pt idx="66">
                  <c:v>1.3490996016910553</c:v>
                </c:pt>
                <c:pt idx="67">
                  <c:v>2.2677111740046976</c:v>
                </c:pt>
                <c:pt idx="68">
                  <c:v>1.7324070743588023</c:v>
                </c:pt>
                <c:pt idx="69">
                  <c:v>1.0147548580019934</c:v>
                </c:pt>
                <c:pt idx="70">
                  <c:v>1.2143377289046449</c:v>
                </c:pt>
                <c:pt idx="71">
                  <c:v>1.1505095575464042</c:v>
                </c:pt>
                <c:pt idx="72">
                  <c:v>2.0837832631929163</c:v>
                </c:pt>
                <c:pt idx="73">
                  <c:v>1.742932077899864</c:v>
                </c:pt>
                <c:pt idx="74">
                  <c:v>1.0343306089773425</c:v>
                </c:pt>
                <c:pt idx="75">
                  <c:v>1.0276677890454513</c:v>
                </c:pt>
                <c:pt idx="76">
                  <c:v>1.7141813097772554</c:v>
                </c:pt>
                <c:pt idx="77">
                  <c:v>1.6149938265253627</c:v>
                </c:pt>
                <c:pt idx="78">
                  <c:v>1.7122640684310879</c:v>
                </c:pt>
                <c:pt idx="79">
                  <c:v>1.4619936806238321</c:v>
                </c:pt>
                <c:pt idx="80">
                  <c:v>1.9666056928705273</c:v>
                </c:pt>
                <c:pt idx="81">
                  <c:v>1.0955695137377106</c:v>
                </c:pt>
                <c:pt idx="82">
                  <c:v>1.92950799552874</c:v>
                </c:pt>
                <c:pt idx="83">
                  <c:v>1.2581585925522722</c:v>
                </c:pt>
                <c:pt idx="84">
                  <c:v>1.3437731635236472</c:v>
                </c:pt>
                <c:pt idx="85">
                  <c:v>1.2659375301773415</c:v>
                </c:pt>
                <c:pt idx="86">
                  <c:v>1.4562951668348176</c:v>
                </c:pt>
                <c:pt idx="87">
                  <c:v>1.0869254712786169</c:v>
                </c:pt>
                <c:pt idx="88">
                  <c:v>1.5086961218537323</c:v>
                </c:pt>
                <c:pt idx="89">
                  <c:v>1.5459778502506303</c:v>
                </c:pt>
                <c:pt idx="90">
                  <c:v>1.6800960131348823</c:v>
                </c:pt>
                <c:pt idx="91">
                  <c:v>1.4977735615925027</c:v>
                </c:pt>
                <c:pt idx="92">
                  <c:v>1.6787138297487683</c:v>
                </c:pt>
                <c:pt idx="93">
                  <c:v>1.8325981734721006</c:v>
                </c:pt>
                <c:pt idx="94">
                  <c:v>2.1186129073158364</c:v>
                </c:pt>
                <c:pt idx="95">
                  <c:v>2.112188583766986</c:v>
                </c:pt>
                <c:pt idx="96">
                  <c:v>2.0567566565304456</c:v>
                </c:pt>
                <c:pt idx="97">
                  <c:v>1.0025372105376176</c:v>
                </c:pt>
                <c:pt idx="98">
                  <c:v>1.4683649667534528</c:v>
                </c:pt>
                <c:pt idx="99">
                  <c:v>1.2158700406123086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0-44E0-9225-5D9D46F0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17600"/>
        <c:axId val="737550080"/>
      </c:scatterChart>
      <c:valAx>
        <c:axId val="749017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50080"/>
        <c:crosses val="autoZero"/>
        <c:crossBetween val="midCat"/>
      </c:valAx>
      <c:valAx>
        <c:axId val="737550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1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50260</c:v>
                </c:pt>
                <c:pt idx="7">
                  <c:v>51131.6</c:v>
                </c:pt>
                <c:pt idx="8">
                  <c:v>40993</c:v>
                </c:pt>
                <c:pt idx="9">
                  <c:v>53774.400000000001</c:v>
                </c:pt>
                <c:pt idx="12">
                  <c:v>37870.199999999997</c:v>
                </c:pt>
                <c:pt idx="14">
                  <c:v>36448.400000000001</c:v>
                </c:pt>
                <c:pt idx="15">
                  <c:v>39183.599999999999</c:v>
                </c:pt>
                <c:pt idx="19">
                  <c:v>31292.400000000001</c:v>
                </c:pt>
                <c:pt idx="29">
                  <c:v>31029.599999999999</c:v>
                </c:pt>
                <c:pt idx="35">
                  <c:v>49773.2</c:v>
                </c:pt>
                <c:pt idx="44">
                  <c:v>47092</c:v>
                </c:pt>
                <c:pt idx="45">
                  <c:v>56932.6</c:v>
                </c:pt>
                <c:pt idx="47">
                  <c:v>36309.4</c:v>
                </c:pt>
                <c:pt idx="49">
                  <c:v>40476.400000000001</c:v>
                </c:pt>
                <c:pt idx="51">
                  <c:v>74569</c:v>
                </c:pt>
                <c:pt idx="58">
                  <c:v>31182.400000000001</c:v>
                </c:pt>
                <c:pt idx="60">
                  <c:v>50551.8</c:v>
                </c:pt>
                <c:pt idx="61">
                  <c:v>54168.6</c:v>
                </c:pt>
                <c:pt idx="72">
                  <c:v>34264.6</c:v>
                </c:pt>
                <c:pt idx="81">
                  <c:v>36840.199999999997</c:v>
                </c:pt>
                <c:pt idx="88">
                  <c:v>46285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1.1098885793871867</c:v>
                </c:pt>
                <c:pt idx="7">
                  <c:v>1.4945747834998317</c:v>
                </c:pt>
                <c:pt idx="8">
                  <c:v>1.9444051423413753</c:v>
                </c:pt>
                <c:pt idx="9">
                  <c:v>1.3371790294266417</c:v>
                </c:pt>
                <c:pt idx="12">
                  <c:v>1.1744062613875819</c:v>
                </c:pt>
                <c:pt idx="14">
                  <c:v>1.3407447240482435</c:v>
                </c:pt>
                <c:pt idx="15">
                  <c:v>1.3289233250645678</c:v>
                </c:pt>
                <c:pt idx="19">
                  <c:v>1.4086487453822654</c:v>
                </c:pt>
                <c:pt idx="29">
                  <c:v>2.0429847629360354</c:v>
                </c:pt>
                <c:pt idx="35">
                  <c:v>1.5196531466733103</c:v>
                </c:pt>
                <c:pt idx="44">
                  <c:v>1.3524377813641384</c:v>
                </c:pt>
                <c:pt idx="45">
                  <c:v>2.1365614779581472</c:v>
                </c:pt>
                <c:pt idx="47">
                  <c:v>1.2891978385762364</c:v>
                </c:pt>
                <c:pt idx="49">
                  <c:v>2.2653694498522596</c:v>
                </c:pt>
                <c:pt idx="51">
                  <c:v>1.3127170808244712</c:v>
                </c:pt>
                <c:pt idx="58">
                  <c:v>1.745568012725127</c:v>
                </c:pt>
                <c:pt idx="60">
                  <c:v>1.2276516365391539</c:v>
                </c:pt>
                <c:pt idx="61">
                  <c:v>1.7883607846612244</c:v>
                </c:pt>
                <c:pt idx="72">
                  <c:v>2.0837832631929163</c:v>
                </c:pt>
                <c:pt idx="81">
                  <c:v>1.0955695137377106</c:v>
                </c:pt>
                <c:pt idx="88">
                  <c:v>1.5086961218537323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4-47DF-91C6-DA89BDBE55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0">
                  <c:v>54668</c:v>
                </c:pt>
                <c:pt idx="11">
                  <c:v>57841.2</c:v>
                </c:pt>
                <c:pt idx="13">
                  <c:v>65444.800000000003</c:v>
                </c:pt>
                <c:pt idx="17">
                  <c:v>53824.6</c:v>
                </c:pt>
                <c:pt idx="22">
                  <c:v>50021</c:v>
                </c:pt>
                <c:pt idx="33">
                  <c:v>55450</c:v>
                </c:pt>
                <c:pt idx="36">
                  <c:v>55316</c:v>
                </c:pt>
                <c:pt idx="42">
                  <c:v>54886.6</c:v>
                </c:pt>
                <c:pt idx="50">
                  <c:v>75188</c:v>
                </c:pt>
                <c:pt idx="54">
                  <c:v>74225</c:v>
                </c:pt>
                <c:pt idx="56">
                  <c:v>78006</c:v>
                </c:pt>
                <c:pt idx="59">
                  <c:v>49547.6</c:v>
                </c:pt>
                <c:pt idx="62">
                  <c:v>87147.199999999997</c:v>
                </c:pt>
                <c:pt idx="64">
                  <c:v>77405.399999999994</c:v>
                </c:pt>
                <c:pt idx="68">
                  <c:v>65611.600000000006</c:v>
                </c:pt>
                <c:pt idx="69">
                  <c:v>59993.8</c:v>
                </c:pt>
                <c:pt idx="70">
                  <c:v>70859.199999999997</c:v>
                </c:pt>
                <c:pt idx="71">
                  <c:v>86015.8</c:v>
                </c:pt>
                <c:pt idx="74">
                  <c:v>53713</c:v>
                </c:pt>
                <c:pt idx="75">
                  <c:v>60763.8</c:v>
                </c:pt>
                <c:pt idx="79">
                  <c:v>53296.4</c:v>
                </c:pt>
                <c:pt idx="84">
                  <c:v>83104.800000000003</c:v>
                </c:pt>
                <c:pt idx="87">
                  <c:v>74213</c:v>
                </c:pt>
                <c:pt idx="89">
                  <c:v>71260.399999999994</c:v>
                </c:pt>
                <c:pt idx="90">
                  <c:v>67240.800000000003</c:v>
                </c:pt>
                <c:pt idx="93">
                  <c:v>62435.4</c:v>
                </c:pt>
                <c:pt idx="94">
                  <c:v>47322</c:v>
                </c:pt>
                <c:pt idx="97">
                  <c:v>70786.399999999994</c:v>
                </c:pt>
                <c:pt idx="99">
                  <c:v>44814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0">
                  <c:v>1.0365478890758761</c:v>
                </c:pt>
                <c:pt idx="11">
                  <c:v>1.2038304876109072</c:v>
                </c:pt>
                <c:pt idx="13">
                  <c:v>2.1679338923795322</c:v>
                </c:pt>
                <c:pt idx="17">
                  <c:v>1.825949472917588</c:v>
                </c:pt>
                <c:pt idx="22">
                  <c:v>1.9204933927750345</c:v>
                </c:pt>
                <c:pt idx="33">
                  <c:v>1.7416230838593327</c:v>
                </c:pt>
                <c:pt idx="36">
                  <c:v>1.0818388892906212</c:v>
                </c:pt>
                <c:pt idx="42">
                  <c:v>1.7466558322067682</c:v>
                </c:pt>
                <c:pt idx="50">
                  <c:v>1.3942650422939831</c:v>
                </c:pt>
                <c:pt idx="54">
                  <c:v>1.6603166049174807</c:v>
                </c:pt>
                <c:pt idx="56">
                  <c:v>1.6341819860010769</c:v>
                </c:pt>
                <c:pt idx="59">
                  <c:v>1.5076209543953694</c:v>
                </c:pt>
                <c:pt idx="62">
                  <c:v>1.3885242440376742</c:v>
                </c:pt>
                <c:pt idx="64">
                  <c:v>1.0491645285729421</c:v>
                </c:pt>
                <c:pt idx="68">
                  <c:v>1.7324070743588023</c:v>
                </c:pt>
                <c:pt idx="69">
                  <c:v>1.0147548580019934</c:v>
                </c:pt>
                <c:pt idx="70">
                  <c:v>1.2143377289046449</c:v>
                </c:pt>
                <c:pt idx="71">
                  <c:v>1.1505095575464042</c:v>
                </c:pt>
                <c:pt idx="74">
                  <c:v>1.0343306089773425</c:v>
                </c:pt>
                <c:pt idx="75">
                  <c:v>1.0276677890454513</c:v>
                </c:pt>
                <c:pt idx="79">
                  <c:v>1.4619936806238321</c:v>
                </c:pt>
                <c:pt idx="84">
                  <c:v>1.3437731635236472</c:v>
                </c:pt>
                <c:pt idx="87">
                  <c:v>1.0869254712786169</c:v>
                </c:pt>
                <c:pt idx="89">
                  <c:v>1.5459778502506303</c:v>
                </c:pt>
                <c:pt idx="90">
                  <c:v>1.6800960131348823</c:v>
                </c:pt>
                <c:pt idx="93">
                  <c:v>1.8325981734721006</c:v>
                </c:pt>
                <c:pt idx="94">
                  <c:v>2.1186129073158364</c:v>
                </c:pt>
                <c:pt idx="97">
                  <c:v>1.0025372105376176</c:v>
                </c:pt>
                <c:pt idx="99">
                  <c:v>1.2158700406123086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4-47DF-91C6-DA89BDBE55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35735.800000000003</c:v>
                </c:pt>
                <c:pt idx="5">
                  <c:v>42556.6</c:v>
                </c:pt>
                <c:pt idx="16">
                  <c:v>60031</c:v>
                </c:pt>
                <c:pt idx="18">
                  <c:v>41998.8</c:v>
                </c:pt>
                <c:pt idx="21">
                  <c:v>52189.8</c:v>
                </c:pt>
                <c:pt idx="26">
                  <c:v>47984.4</c:v>
                </c:pt>
                <c:pt idx="28">
                  <c:v>77135.399999999994</c:v>
                </c:pt>
                <c:pt idx="30">
                  <c:v>61867.6</c:v>
                </c:pt>
                <c:pt idx="32">
                  <c:v>51549.599999999999</c:v>
                </c:pt>
                <c:pt idx="34">
                  <c:v>54970.2</c:v>
                </c:pt>
                <c:pt idx="37">
                  <c:v>58894.8</c:v>
                </c:pt>
                <c:pt idx="38">
                  <c:v>48328.2</c:v>
                </c:pt>
                <c:pt idx="39">
                  <c:v>60389.599999999999</c:v>
                </c:pt>
                <c:pt idx="41">
                  <c:v>50803.6</c:v>
                </c:pt>
                <c:pt idx="43">
                  <c:v>58115.4</c:v>
                </c:pt>
                <c:pt idx="53">
                  <c:v>43156.4</c:v>
                </c:pt>
                <c:pt idx="55">
                  <c:v>73256</c:v>
                </c:pt>
                <c:pt idx="57">
                  <c:v>63808.800000000003</c:v>
                </c:pt>
                <c:pt idx="63">
                  <c:v>39049</c:v>
                </c:pt>
                <c:pt idx="73">
                  <c:v>49109.2</c:v>
                </c:pt>
                <c:pt idx="76">
                  <c:v>31471</c:v>
                </c:pt>
                <c:pt idx="80">
                  <c:v>44828</c:v>
                </c:pt>
                <c:pt idx="82">
                  <c:v>60296.2</c:v>
                </c:pt>
                <c:pt idx="85">
                  <c:v>64203.8</c:v>
                </c:pt>
                <c:pt idx="86">
                  <c:v>43809.8</c:v>
                </c:pt>
                <c:pt idx="91">
                  <c:v>59242.6</c:v>
                </c:pt>
                <c:pt idx="92">
                  <c:v>60844.2</c:v>
                </c:pt>
                <c:pt idx="95">
                  <c:v>57150.2</c:v>
                </c:pt>
                <c:pt idx="98">
                  <c:v>41327.599999999999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1.7707732861724097</c:v>
                </c:pt>
                <c:pt idx="5">
                  <c:v>1.3917465211036597</c:v>
                </c:pt>
                <c:pt idx="16">
                  <c:v>2.2120737618896902</c:v>
                </c:pt>
                <c:pt idx="18">
                  <c:v>2.2198253283427145</c:v>
                </c:pt>
                <c:pt idx="21">
                  <c:v>2.0219276563619708</c:v>
                </c:pt>
                <c:pt idx="26">
                  <c:v>1.029793016063554</c:v>
                </c:pt>
                <c:pt idx="28">
                  <c:v>1.3659746368074841</c:v>
                </c:pt>
                <c:pt idx="30">
                  <c:v>1.9388985510994448</c:v>
                </c:pt>
                <c:pt idx="32">
                  <c:v>1.7203431258438475</c:v>
                </c:pt>
                <c:pt idx="34">
                  <c:v>1.6200777876012822</c:v>
                </c:pt>
                <c:pt idx="37">
                  <c:v>1.1390649089563085</c:v>
                </c:pt>
                <c:pt idx="38">
                  <c:v>1.2166602521923018</c:v>
                </c:pt>
                <c:pt idx="39">
                  <c:v>1.7584650337144145</c:v>
                </c:pt>
                <c:pt idx="41">
                  <c:v>1.2591036855655899</c:v>
                </c:pt>
                <c:pt idx="43">
                  <c:v>1.9046586619037293</c:v>
                </c:pt>
                <c:pt idx="53">
                  <c:v>1.4563540981175445</c:v>
                </c:pt>
                <c:pt idx="55">
                  <c:v>1.0858359724800699</c:v>
                </c:pt>
                <c:pt idx="57">
                  <c:v>1.4531851406075651</c:v>
                </c:pt>
                <c:pt idx="63">
                  <c:v>1.3217495966606059</c:v>
                </c:pt>
                <c:pt idx="73">
                  <c:v>1.742932077899864</c:v>
                </c:pt>
                <c:pt idx="76">
                  <c:v>1.7141813097772554</c:v>
                </c:pt>
                <c:pt idx="80">
                  <c:v>1.9666056928705273</c:v>
                </c:pt>
                <c:pt idx="82">
                  <c:v>1.92950799552874</c:v>
                </c:pt>
                <c:pt idx="85">
                  <c:v>1.2659375301773415</c:v>
                </c:pt>
                <c:pt idx="86">
                  <c:v>1.4562951668348176</c:v>
                </c:pt>
                <c:pt idx="91">
                  <c:v>1.4977735615925027</c:v>
                </c:pt>
                <c:pt idx="92">
                  <c:v>1.6787138297487683</c:v>
                </c:pt>
                <c:pt idx="95">
                  <c:v>2.112188583766986</c:v>
                </c:pt>
                <c:pt idx="98">
                  <c:v>1.4683649667534528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14-47DF-91C6-DA89BDBE55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63903.8</c:v>
                </c:pt>
                <c:pt idx="3">
                  <c:v>90340</c:v>
                </c:pt>
                <c:pt idx="4">
                  <c:v>45607.4</c:v>
                </c:pt>
                <c:pt idx="6">
                  <c:v>57037.8</c:v>
                </c:pt>
                <c:pt idx="20">
                  <c:v>67884.2</c:v>
                </c:pt>
                <c:pt idx="23">
                  <c:v>89971.8</c:v>
                </c:pt>
                <c:pt idx="24">
                  <c:v>61220</c:v>
                </c:pt>
                <c:pt idx="25">
                  <c:v>72236.800000000003</c:v>
                </c:pt>
                <c:pt idx="27">
                  <c:v>72288.2</c:v>
                </c:pt>
                <c:pt idx="31">
                  <c:v>61902.8</c:v>
                </c:pt>
                <c:pt idx="40">
                  <c:v>74250.399999999994</c:v>
                </c:pt>
                <c:pt idx="46">
                  <c:v>41683.4</c:v>
                </c:pt>
                <c:pt idx="48">
                  <c:v>67145.2</c:v>
                </c:pt>
                <c:pt idx="52">
                  <c:v>63218.6</c:v>
                </c:pt>
                <c:pt idx="65">
                  <c:v>70549.8</c:v>
                </c:pt>
                <c:pt idx="66">
                  <c:v>65426.6</c:v>
                </c:pt>
                <c:pt idx="67">
                  <c:v>58158.2</c:v>
                </c:pt>
                <c:pt idx="77">
                  <c:v>77752</c:v>
                </c:pt>
                <c:pt idx="78">
                  <c:v>68600.399999999994</c:v>
                </c:pt>
                <c:pt idx="83">
                  <c:v>80099.600000000006</c:v>
                </c:pt>
                <c:pt idx="96">
                  <c:v>64718.400000000001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1.9607754155464932</c:v>
                </c:pt>
                <c:pt idx="3">
                  <c:v>1.4646778835510295</c:v>
                </c:pt>
                <c:pt idx="4">
                  <c:v>2.1673456500480186</c:v>
                </c:pt>
                <c:pt idx="6">
                  <c:v>1.7526622695826275</c:v>
                </c:pt>
                <c:pt idx="20">
                  <c:v>2.0379705439557365</c:v>
                </c:pt>
                <c:pt idx="23">
                  <c:v>1.0063597705058696</c:v>
                </c:pt>
                <c:pt idx="24">
                  <c:v>1.7005880431231624</c:v>
                </c:pt>
                <c:pt idx="25">
                  <c:v>1.6778705590502347</c:v>
                </c:pt>
                <c:pt idx="27">
                  <c:v>1.7057694063484774</c:v>
                </c:pt>
                <c:pt idx="31">
                  <c:v>2.0835083388796627</c:v>
                </c:pt>
                <c:pt idx="40">
                  <c:v>1.6606779222738195</c:v>
                </c:pt>
                <c:pt idx="46">
                  <c:v>1.8321682012503777</c:v>
                </c:pt>
                <c:pt idx="48">
                  <c:v>1.9878114891310177</c:v>
                </c:pt>
                <c:pt idx="52">
                  <c:v>1.8246845074076301</c:v>
                </c:pt>
                <c:pt idx="65">
                  <c:v>1.1775511766156672</c:v>
                </c:pt>
                <c:pt idx="66">
                  <c:v>1.3490996016910553</c:v>
                </c:pt>
                <c:pt idx="67">
                  <c:v>2.2677111740046976</c:v>
                </c:pt>
                <c:pt idx="77">
                  <c:v>1.6149938265253627</c:v>
                </c:pt>
                <c:pt idx="78">
                  <c:v>1.7122640684310879</c:v>
                </c:pt>
                <c:pt idx="83">
                  <c:v>1.2581585925522722</c:v>
                </c:pt>
                <c:pt idx="96">
                  <c:v>2.0567566565304456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14-47DF-91C6-DA89BDBE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08000"/>
        <c:axId val="737561312"/>
      </c:scatterChart>
      <c:valAx>
        <c:axId val="748808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61312"/>
        <c:crosses val="autoZero"/>
        <c:crossBetween val="midCat"/>
      </c:valAx>
      <c:valAx>
        <c:axId val="737561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0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50260</c:v>
                </c:pt>
                <c:pt idx="3">
                  <c:v>90340</c:v>
                </c:pt>
                <c:pt idx="7">
                  <c:v>51131.6</c:v>
                </c:pt>
                <c:pt idx="9">
                  <c:v>53774.400000000001</c:v>
                </c:pt>
                <c:pt idx="10">
                  <c:v>54668</c:v>
                </c:pt>
                <c:pt idx="11">
                  <c:v>57841.2</c:v>
                </c:pt>
                <c:pt idx="12">
                  <c:v>37870.199999999997</c:v>
                </c:pt>
                <c:pt idx="14">
                  <c:v>36448.400000000001</c:v>
                </c:pt>
                <c:pt idx="15">
                  <c:v>39183.599999999999</c:v>
                </c:pt>
                <c:pt idx="19">
                  <c:v>31292.400000000001</c:v>
                </c:pt>
                <c:pt idx="23">
                  <c:v>89971.8</c:v>
                </c:pt>
                <c:pt idx="25">
                  <c:v>72236.800000000003</c:v>
                </c:pt>
                <c:pt idx="26">
                  <c:v>47984.4</c:v>
                </c:pt>
                <c:pt idx="27">
                  <c:v>72288.2</c:v>
                </c:pt>
                <c:pt idx="28">
                  <c:v>77135.399999999994</c:v>
                </c:pt>
                <c:pt idx="36">
                  <c:v>55316</c:v>
                </c:pt>
                <c:pt idx="37">
                  <c:v>58894.8</c:v>
                </c:pt>
                <c:pt idx="38">
                  <c:v>48328.2</c:v>
                </c:pt>
                <c:pt idx="41">
                  <c:v>50803.6</c:v>
                </c:pt>
                <c:pt idx="44">
                  <c:v>47092</c:v>
                </c:pt>
                <c:pt idx="47">
                  <c:v>36309.4</c:v>
                </c:pt>
                <c:pt idx="50">
                  <c:v>75188</c:v>
                </c:pt>
                <c:pt idx="51">
                  <c:v>74569</c:v>
                </c:pt>
                <c:pt idx="55">
                  <c:v>73256</c:v>
                </c:pt>
                <c:pt idx="57">
                  <c:v>63808.800000000003</c:v>
                </c:pt>
                <c:pt idx="58">
                  <c:v>31182.400000000001</c:v>
                </c:pt>
                <c:pt idx="59">
                  <c:v>49547.6</c:v>
                </c:pt>
                <c:pt idx="60">
                  <c:v>50551.8</c:v>
                </c:pt>
                <c:pt idx="62">
                  <c:v>87147.199999999997</c:v>
                </c:pt>
                <c:pt idx="63">
                  <c:v>39049</c:v>
                </c:pt>
                <c:pt idx="64">
                  <c:v>77405.399999999994</c:v>
                </c:pt>
                <c:pt idx="65">
                  <c:v>70549.8</c:v>
                </c:pt>
                <c:pt idx="66">
                  <c:v>65426.6</c:v>
                </c:pt>
                <c:pt idx="69">
                  <c:v>59993.8</c:v>
                </c:pt>
                <c:pt idx="70">
                  <c:v>70859.199999999997</c:v>
                </c:pt>
                <c:pt idx="71">
                  <c:v>86015.8</c:v>
                </c:pt>
                <c:pt idx="74">
                  <c:v>53713</c:v>
                </c:pt>
                <c:pt idx="75">
                  <c:v>60763.8</c:v>
                </c:pt>
                <c:pt idx="77">
                  <c:v>77752</c:v>
                </c:pt>
                <c:pt idx="81">
                  <c:v>36840.199999999997</c:v>
                </c:pt>
                <c:pt idx="83">
                  <c:v>80099.600000000006</c:v>
                </c:pt>
                <c:pt idx="84">
                  <c:v>83104.800000000003</c:v>
                </c:pt>
                <c:pt idx="85">
                  <c:v>64203.8</c:v>
                </c:pt>
                <c:pt idx="87">
                  <c:v>74213</c:v>
                </c:pt>
                <c:pt idx="91">
                  <c:v>59242.6</c:v>
                </c:pt>
                <c:pt idx="97">
                  <c:v>70786.399999999994</c:v>
                </c:pt>
                <c:pt idx="98">
                  <c:v>41327.599999999999</c:v>
                </c:pt>
                <c:pt idx="99">
                  <c:v>44814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1.1098885793871867</c:v>
                </c:pt>
                <c:pt idx="3">
                  <c:v>1.4646778835510295</c:v>
                </c:pt>
                <c:pt idx="7">
                  <c:v>1.4945747834998317</c:v>
                </c:pt>
                <c:pt idx="9">
                  <c:v>1.3371790294266417</c:v>
                </c:pt>
                <c:pt idx="10">
                  <c:v>1.0365478890758761</c:v>
                </c:pt>
                <c:pt idx="11">
                  <c:v>1.2038304876109072</c:v>
                </c:pt>
                <c:pt idx="12">
                  <c:v>1.1744062613875819</c:v>
                </c:pt>
                <c:pt idx="14">
                  <c:v>1.3407447240482435</c:v>
                </c:pt>
                <c:pt idx="15">
                  <c:v>1.3289233250645678</c:v>
                </c:pt>
                <c:pt idx="19">
                  <c:v>1.4086487453822654</c:v>
                </c:pt>
                <c:pt idx="23">
                  <c:v>1.0063597705058696</c:v>
                </c:pt>
                <c:pt idx="25">
                  <c:v>1.6778705590502347</c:v>
                </c:pt>
                <c:pt idx="26">
                  <c:v>1.029793016063554</c:v>
                </c:pt>
                <c:pt idx="27">
                  <c:v>1.7057694063484774</c:v>
                </c:pt>
                <c:pt idx="28">
                  <c:v>1.3659746368074841</c:v>
                </c:pt>
                <c:pt idx="36">
                  <c:v>1.0818388892906212</c:v>
                </c:pt>
                <c:pt idx="37">
                  <c:v>1.1390649089563085</c:v>
                </c:pt>
                <c:pt idx="38">
                  <c:v>1.2166602521923018</c:v>
                </c:pt>
                <c:pt idx="41">
                  <c:v>1.2591036855655899</c:v>
                </c:pt>
                <c:pt idx="44">
                  <c:v>1.3524377813641384</c:v>
                </c:pt>
                <c:pt idx="47">
                  <c:v>1.2891978385762364</c:v>
                </c:pt>
                <c:pt idx="50">
                  <c:v>1.3942650422939831</c:v>
                </c:pt>
                <c:pt idx="51">
                  <c:v>1.3127170808244712</c:v>
                </c:pt>
                <c:pt idx="55">
                  <c:v>1.0858359724800699</c:v>
                </c:pt>
                <c:pt idx="57">
                  <c:v>1.4531851406075651</c:v>
                </c:pt>
                <c:pt idx="58">
                  <c:v>1.745568012725127</c:v>
                </c:pt>
                <c:pt idx="59">
                  <c:v>1.5076209543953694</c:v>
                </c:pt>
                <c:pt idx="60">
                  <c:v>1.2276516365391539</c:v>
                </c:pt>
                <c:pt idx="62">
                  <c:v>1.3885242440376742</c:v>
                </c:pt>
                <c:pt idx="63">
                  <c:v>1.3217495966606059</c:v>
                </c:pt>
                <c:pt idx="64">
                  <c:v>1.0491645285729421</c:v>
                </c:pt>
                <c:pt idx="65">
                  <c:v>1.1775511766156672</c:v>
                </c:pt>
                <c:pt idx="66">
                  <c:v>1.3490996016910553</c:v>
                </c:pt>
                <c:pt idx="69">
                  <c:v>1.0147548580019934</c:v>
                </c:pt>
                <c:pt idx="70">
                  <c:v>1.2143377289046449</c:v>
                </c:pt>
                <c:pt idx="71">
                  <c:v>1.1505095575464042</c:v>
                </c:pt>
                <c:pt idx="74">
                  <c:v>1.0343306089773425</c:v>
                </c:pt>
                <c:pt idx="75">
                  <c:v>1.0276677890454513</c:v>
                </c:pt>
                <c:pt idx="77">
                  <c:v>1.6149938265253627</c:v>
                </c:pt>
                <c:pt idx="81">
                  <c:v>1.0955695137377106</c:v>
                </c:pt>
                <c:pt idx="83">
                  <c:v>1.2581585925522722</c:v>
                </c:pt>
                <c:pt idx="84">
                  <c:v>1.3437731635236472</c:v>
                </c:pt>
                <c:pt idx="85">
                  <c:v>1.2659375301773415</c:v>
                </c:pt>
                <c:pt idx="87">
                  <c:v>1.0869254712786169</c:v>
                </c:pt>
                <c:pt idx="91">
                  <c:v>1.4977735615925027</c:v>
                </c:pt>
                <c:pt idx="97">
                  <c:v>1.0025372105376176</c:v>
                </c:pt>
                <c:pt idx="98">
                  <c:v>1.4683649667534528</c:v>
                </c:pt>
                <c:pt idx="99">
                  <c:v>1.2158700406123086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C-4F6C-A789-016914D3C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35735.800000000003</c:v>
                </c:pt>
                <c:pt idx="2">
                  <c:v>63903.8</c:v>
                </c:pt>
                <c:pt idx="4">
                  <c:v>45607.4</c:v>
                </c:pt>
                <c:pt idx="5">
                  <c:v>42556.6</c:v>
                </c:pt>
                <c:pt idx="6">
                  <c:v>57037.8</c:v>
                </c:pt>
                <c:pt idx="8">
                  <c:v>40993</c:v>
                </c:pt>
                <c:pt idx="13">
                  <c:v>65444.800000000003</c:v>
                </c:pt>
                <c:pt idx="16">
                  <c:v>60031</c:v>
                </c:pt>
                <c:pt idx="17">
                  <c:v>53824.6</c:v>
                </c:pt>
                <c:pt idx="18">
                  <c:v>41998.8</c:v>
                </c:pt>
                <c:pt idx="20">
                  <c:v>67884.2</c:v>
                </c:pt>
                <c:pt idx="21">
                  <c:v>52189.8</c:v>
                </c:pt>
                <c:pt idx="22">
                  <c:v>50021</c:v>
                </c:pt>
                <c:pt idx="24">
                  <c:v>61220</c:v>
                </c:pt>
                <c:pt idx="29">
                  <c:v>31029.599999999999</c:v>
                </c:pt>
                <c:pt idx="30">
                  <c:v>61867.6</c:v>
                </c:pt>
                <c:pt idx="31">
                  <c:v>61902.8</c:v>
                </c:pt>
                <c:pt idx="32">
                  <c:v>51549.599999999999</c:v>
                </c:pt>
                <c:pt idx="33">
                  <c:v>55450</c:v>
                </c:pt>
                <c:pt idx="34">
                  <c:v>54970.2</c:v>
                </c:pt>
                <c:pt idx="35">
                  <c:v>49773.2</c:v>
                </c:pt>
                <c:pt idx="39">
                  <c:v>60389.599999999999</c:v>
                </c:pt>
                <c:pt idx="40">
                  <c:v>74250.399999999994</c:v>
                </c:pt>
                <c:pt idx="42">
                  <c:v>54886.6</c:v>
                </c:pt>
                <c:pt idx="43">
                  <c:v>58115.4</c:v>
                </c:pt>
                <c:pt idx="45">
                  <c:v>56932.6</c:v>
                </c:pt>
                <c:pt idx="46">
                  <c:v>41683.4</c:v>
                </c:pt>
                <c:pt idx="48">
                  <c:v>67145.2</c:v>
                </c:pt>
                <c:pt idx="49">
                  <c:v>40476.400000000001</c:v>
                </c:pt>
                <c:pt idx="52">
                  <c:v>63218.6</c:v>
                </c:pt>
                <c:pt idx="53">
                  <c:v>43156.4</c:v>
                </c:pt>
                <c:pt idx="54">
                  <c:v>74225</c:v>
                </c:pt>
                <c:pt idx="56">
                  <c:v>78006</c:v>
                </c:pt>
                <c:pt idx="61">
                  <c:v>54168.6</c:v>
                </c:pt>
                <c:pt idx="67">
                  <c:v>58158.2</c:v>
                </c:pt>
                <c:pt idx="68">
                  <c:v>65611.600000000006</c:v>
                </c:pt>
                <c:pt idx="72">
                  <c:v>34264.6</c:v>
                </c:pt>
                <c:pt idx="73">
                  <c:v>49109.2</c:v>
                </c:pt>
                <c:pt idx="76">
                  <c:v>31471</c:v>
                </c:pt>
                <c:pt idx="78">
                  <c:v>68600.399999999994</c:v>
                </c:pt>
                <c:pt idx="79">
                  <c:v>53296.4</c:v>
                </c:pt>
                <c:pt idx="80">
                  <c:v>44828</c:v>
                </c:pt>
                <c:pt idx="82">
                  <c:v>60296.2</c:v>
                </c:pt>
                <c:pt idx="86">
                  <c:v>43809.8</c:v>
                </c:pt>
                <c:pt idx="88">
                  <c:v>46285</c:v>
                </c:pt>
                <c:pt idx="89">
                  <c:v>71260.399999999994</c:v>
                </c:pt>
                <c:pt idx="90">
                  <c:v>67240.800000000003</c:v>
                </c:pt>
                <c:pt idx="92">
                  <c:v>60844.2</c:v>
                </c:pt>
                <c:pt idx="93">
                  <c:v>62435.4</c:v>
                </c:pt>
                <c:pt idx="94">
                  <c:v>47322</c:v>
                </c:pt>
                <c:pt idx="95">
                  <c:v>57150.2</c:v>
                </c:pt>
                <c:pt idx="96">
                  <c:v>64718.400000000001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1.7707732861724097</c:v>
                </c:pt>
                <c:pt idx="2">
                  <c:v>1.9607754155464932</c:v>
                </c:pt>
                <c:pt idx="4">
                  <c:v>2.1673456500480186</c:v>
                </c:pt>
                <c:pt idx="5">
                  <c:v>1.3917465211036597</c:v>
                </c:pt>
                <c:pt idx="6">
                  <c:v>1.7526622695826275</c:v>
                </c:pt>
                <c:pt idx="8">
                  <c:v>1.9444051423413753</c:v>
                </c:pt>
                <c:pt idx="13">
                  <c:v>2.1679338923795322</c:v>
                </c:pt>
                <c:pt idx="16">
                  <c:v>2.2120737618896902</c:v>
                </c:pt>
                <c:pt idx="17">
                  <c:v>1.825949472917588</c:v>
                </c:pt>
                <c:pt idx="18">
                  <c:v>2.2198253283427145</c:v>
                </c:pt>
                <c:pt idx="20">
                  <c:v>2.0379705439557365</c:v>
                </c:pt>
                <c:pt idx="21">
                  <c:v>2.0219276563619708</c:v>
                </c:pt>
                <c:pt idx="22">
                  <c:v>1.9204933927750345</c:v>
                </c:pt>
                <c:pt idx="24">
                  <c:v>1.7005880431231624</c:v>
                </c:pt>
                <c:pt idx="29">
                  <c:v>2.0429847629360354</c:v>
                </c:pt>
                <c:pt idx="30">
                  <c:v>1.9388985510994448</c:v>
                </c:pt>
                <c:pt idx="31">
                  <c:v>2.0835083388796627</c:v>
                </c:pt>
                <c:pt idx="32">
                  <c:v>1.7203431258438475</c:v>
                </c:pt>
                <c:pt idx="33">
                  <c:v>1.7416230838593327</c:v>
                </c:pt>
                <c:pt idx="34">
                  <c:v>1.6200777876012822</c:v>
                </c:pt>
                <c:pt idx="35">
                  <c:v>1.5196531466733103</c:v>
                </c:pt>
                <c:pt idx="39">
                  <c:v>1.7584650337144145</c:v>
                </c:pt>
                <c:pt idx="40">
                  <c:v>1.6606779222738195</c:v>
                </c:pt>
                <c:pt idx="42">
                  <c:v>1.7466558322067682</c:v>
                </c:pt>
                <c:pt idx="43">
                  <c:v>1.9046586619037293</c:v>
                </c:pt>
                <c:pt idx="45">
                  <c:v>2.1365614779581472</c:v>
                </c:pt>
                <c:pt idx="46">
                  <c:v>1.8321682012503777</c:v>
                </c:pt>
                <c:pt idx="48">
                  <c:v>1.9878114891310177</c:v>
                </c:pt>
                <c:pt idx="49">
                  <c:v>2.2653694498522596</c:v>
                </c:pt>
                <c:pt idx="52">
                  <c:v>1.8246845074076301</c:v>
                </c:pt>
                <c:pt idx="53">
                  <c:v>1.4563540981175445</c:v>
                </c:pt>
                <c:pt idx="54">
                  <c:v>1.6603166049174807</c:v>
                </c:pt>
                <c:pt idx="56">
                  <c:v>1.6341819860010769</c:v>
                </c:pt>
                <c:pt idx="61">
                  <c:v>1.7883607846612244</c:v>
                </c:pt>
                <c:pt idx="67">
                  <c:v>2.2677111740046976</c:v>
                </c:pt>
                <c:pt idx="68">
                  <c:v>1.7324070743588023</c:v>
                </c:pt>
                <c:pt idx="72">
                  <c:v>2.0837832631929163</c:v>
                </c:pt>
                <c:pt idx="73">
                  <c:v>1.742932077899864</c:v>
                </c:pt>
                <c:pt idx="76">
                  <c:v>1.7141813097772554</c:v>
                </c:pt>
                <c:pt idx="78">
                  <c:v>1.7122640684310879</c:v>
                </c:pt>
                <c:pt idx="79">
                  <c:v>1.4619936806238321</c:v>
                </c:pt>
                <c:pt idx="80">
                  <c:v>1.9666056928705273</c:v>
                </c:pt>
                <c:pt idx="82">
                  <c:v>1.92950799552874</c:v>
                </c:pt>
                <c:pt idx="86">
                  <c:v>1.4562951668348176</c:v>
                </c:pt>
                <c:pt idx="88">
                  <c:v>1.5086961218537323</c:v>
                </c:pt>
                <c:pt idx="89">
                  <c:v>1.5459778502506303</c:v>
                </c:pt>
                <c:pt idx="90">
                  <c:v>1.6800960131348823</c:v>
                </c:pt>
                <c:pt idx="92">
                  <c:v>1.6787138297487683</c:v>
                </c:pt>
                <c:pt idx="93">
                  <c:v>1.8325981734721006</c:v>
                </c:pt>
                <c:pt idx="94">
                  <c:v>2.1186129073158364</c:v>
                </c:pt>
                <c:pt idx="95">
                  <c:v>2.112188583766986</c:v>
                </c:pt>
                <c:pt idx="96">
                  <c:v>2.0567566565304456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C-4F6C-A789-016914D3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847776"/>
        <c:axId val="737566720"/>
      </c:scatterChart>
      <c:valAx>
        <c:axId val="759847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66720"/>
        <c:crosses val="autoZero"/>
        <c:crossBetween val="midCat"/>
      </c:valAx>
      <c:valAx>
        <c:axId val="73756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84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46317.8</c:v>
                </c:pt>
                <c:pt idx="1">
                  <c:v>35631.800000000003</c:v>
                </c:pt>
                <c:pt idx="2">
                  <c:v>63349.2</c:v>
                </c:pt>
                <c:pt idx="3">
                  <c:v>91135</c:v>
                </c:pt>
                <c:pt idx="4">
                  <c:v>46900.6</c:v>
                </c:pt>
                <c:pt idx="5">
                  <c:v>46663.6</c:v>
                </c:pt>
                <c:pt idx="6">
                  <c:v>59646.6</c:v>
                </c:pt>
                <c:pt idx="7">
                  <c:v>49671.4</c:v>
                </c:pt>
                <c:pt idx="8">
                  <c:v>41621.199999999997</c:v>
                </c:pt>
                <c:pt idx="9">
                  <c:v>54280.800000000003</c:v>
                </c:pt>
                <c:pt idx="10">
                  <c:v>52373.599999999999</c:v>
                </c:pt>
                <c:pt idx="11">
                  <c:v>61952.6</c:v>
                </c:pt>
                <c:pt idx="12">
                  <c:v>37995.4</c:v>
                </c:pt>
                <c:pt idx="13">
                  <c:v>64073.2</c:v>
                </c:pt>
                <c:pt idx="14">
                  <c:v>35459.199999999997</c:v>
                </c:pt>
                <c:pt idx="15">
                  <c:v>40516.6</c:v>
                </c:pt>
                <c:pt idx="16">
                  <c:v>60870.8</c:v>
                </c:pt>
                <c:pt idx="17">
                  <c:v>57159.4</c:v>
                </c:pt>
                <c:pt idx="18">
                  <c:v>41897.4</c:v>
                </c:pt>
                <c:pt idx="19">
                  <c:v>32990.800000000003</c:v>
                </c:pt>
                <c:pt idx="20">
                  <c:v>67863.600000000006</c:v>
                </c:pt>
                <c:pt idx="21">
                  <c:v>54005.2</c:v>
                </c:pt>
                <c:pt idx="22">
                  <c:v>49814.400000000001</c:v>
                </c:pt>
                <c:pt idx="23">
                  <c:v>90643.199999999997</c:v>
                </c:pt>
                <c:pt idx="24">
                  <c:v>62488.6</c:v>
                </c:pt>
                <c:pt idx="25">
                  <c:v>73242.8</c:v>
                </c:pt>
                <c:pt idx="26">
                  <c:v>47367</c:v>
                </c:pt>
                <c:pt idx="27">
                  <c:v>73458.8</c:v>
                </c:pt>
                <c:pt idx="28">
                  <c:v>74749</c:v>
                </c:pt>
                <c:pt idx="29">
                  <c:v>26253.200000000001</c:v>
                </c:pt>
                <c:pt idx="30">
                  <c:v>61483.4</c:v>
                </c:pt>
                <c:pt idx="31">
                  <c:v>61468.6</c:v>
                </c:pt>
                <c:pt idx="32">
                  <c:v>49841.4</c:v>
                </c:pt>
                <c:pt idx="33">
                  <c:v>55177</c:v>
                </c:pt>
                <c:pt idx="34">
                  <c:v>55370.6</c:v>
                </c:pt>
                <c:pt idx="35">
                  <c:v>49322.400000000001</c:v>
                </c:pt>
                <c:pt idx="36">
                  <c:v>52862.8</c:v>
                </c:pt>
                <c:pt idx="37">
                  <c:v>59580.2</c:v>
                </c:pt>
                <c:pt idx="38">
                  <c:v>49175.199999999997</c:v>
                </c:pt>
                <c:pt idx="39">
                  <c:v>57171.6</c:v>
                </c:pt>
                <c:pt idx="40">
                  <c:v>72005.8</c:v>
                </c:pt>
                <c:pt idx="41">
                  <c:v>51873.4</c:v>
                </c:pt>
                <c:pt idx="42">
                  <c:v>58335</c:v>
                </c:pt>
                <c:pt idx="43">
                  <c:v>54933.8</c:v>
                </c:pt>
                <c:pt idx="44">
                  <c:v>47603</c:v>
                </c:pt>
                <c:pt idx="45">
                  <c:v>53529.2</c:v>
                </c:pt>
                <c:pt idx="46">
                  <c:v>40441.599999999999</c:v>
                </c:pt>
                <c:pt idx="47">
                  <c:v>37092</c:v>
                </c:pt>
                <c:pt idx="48">
                  <c:v>65442.8</c:v>
                </c:pt>
                <c:pt idx="49">
                  <c:v>40379.199999999997</c:v>
                </c:pt>
                <c:pt idx="50">
                  <c:v>70911.199999999997</c:v>
                </c:pt>
                <c:pt idx="51">
                  <c:v>73815</c:v>
                </c:pt>
                <c:pt idx="52">
                  <c:v>65776.600000000006</c:v>
                </c:pt>
                <c:pt idx="53">
                  <c:v>45090.400000000001</c:v>
                </c:pt>
                <c:pt idx="54">
                  <c:v>74812.600000000006</c:v>
                </c:pt>
                <c:pt idx="55">
                  <c:v>71944.399999999994</c:v>
                </c:pt>
                <c:pt idx="56">
                  <c:v>78183</c:v>
                </c:pt>
                <c:pt idx="57">
                  <c:v>63548</c:v>
                </c:pt>
                <c:pt idx="58">
                  <c:v>27505.599999999999</c:v>
                </c:pt>
                <c:pt idx="59">
                  <c:v>54920.2</c:v>
                </c:pt>
                <c:pt idx="60">
                  <c:v>53912.2</c:v>
                </c:pt>
                <c:pt idx="61">
                  <c:v>54558.6</c:v>
                </c:pt>
                <c:pt idx="62">
                  <c:v>85641.8</c:v>
                </c:pt>
                <c:pt idx="63">
                  <c:v>41231.4</c:v>
                </c:pt>
                <c:pt idx="64">
                  <c:v>78957.399999999994</c:v>
                </c:pt>
                <c:pt idx="65">
                  <c:v>74138</c:v>
                </c:pt>
                <c:pt idx="66">
                  <c:v>65522.6</c:v>
                </c:pt>
                <c:pt idx="67">
                  <c:v>55932.2</c:v>
                </c:pt>
                <c:pt idx="68">
                  <c:v>66791.199999999997</c:v>
                </c:pt>
                <c:pt idx="69">
                  <c:v>58566.400000000001</c:v>
                </c:pt>
                <c:pt idx="70">
                  <c:v>74964.399999999994</c:v>
                </c:pt>
                <c:pt idx="71">
                  <c:v>82080</c:v>
                </c:pt>
                <c:pt idx="72">
                  <c:v>34125</c:v>
                </c:pt>
                <c:pt idx="73">
                  <c:v>47921.8</c:v>
                </c:pt>
                <c:pt idx="74">
                  <c:v>55617.8</c:v>
                </c:pt>
                <c:pt idx="75">
                  <c:v>60430.6</c:v>
                </c:pt>
                <c:pt idx="76">
                  <c:v>33413.199999999997</c:v>
                </c:pt>
                <c:pt idx="77">
                  <c:v>78148.399999999994</c:v>
                </c:pt>
                <c:pt idx="78">
                  <c:v>69572.600000000006</c:v>
                </c:pt>
                <c:pt idx="79">
                  <c:v>53274.400000000001</c:v>
                </c:pt>
                <c:pt idx="80">
                  <c:v>45624.6</c:v>
                </c:pt>
                <c:pt idx="81">
                  <c:v>35819.599999999999</c:v>
                </c:pt>
                <c:pt idx="82">
                  <c:v>60218.6</c:v>
                </c:pt>
                <c:pt idx="83">
                  <c:v>80623.399999999994</c:v>
                </c:pt>
                <c:pt idx="84">
                  <c:v>82323.600000000006</c:v>
                </c:pt>
                <c:pt idx="85">
                  <c:v>62823</c:v>
                </c:pt>
                <c:pt idx="86">
                  <c:v>43819.4</c:v>
                </c:pt>
                <c:pt idx="87">
                  <c:v>75419.199999999997</c:v>
                </c:pt>
                <c:pt idx="88">
                  <c:v>45164.6</c:v>
                </c:pt>
                <c:pt idx="89">
                  <c:v>70967.8</c:v>
                </c:pt>
                <c:pt idx="90">
                  <c:v>66958.8</c:v>
                </c:pt>
                <c:pt idx="91">
                  <c:v>62614.6</c:v>
                </c:pt>
                <c:pt idx="92">
                  <c:v>63155</c:v>
                </c:pt>
                <c:pt idx="93">
                  <c:v>60411</c:v>
                </c:pt>
                <c:pt idx="94">
                  <c:v>46103.4</c:v>
                </c:pt>
                <c:pt idx="95">
                  <c:v>57982.400000000001</c:v>
                </c:pt>
                <c:pt idx="96">
                  <c:v>65426.400000000001</c:v>
                </c:pt>
                <c:pt idx="97">
                  <c:v>71044</c:v>
                </c:pt>
                <c:pt idx="98">
                  <c:v>44252.2</c:v>
                </c:pt>
                <c:pt idx="99">
                  <c:v>44289.4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1.1591871807382905</c:v>
                </c:pt>
                <c:pt idx="1">
                  <c:v>1.7786920671984012</c:v>
                </c:pt>
                <c:pt idx="2">
                  <c:v>1.9721638158019361</c:v>
                </c:pt>
                <c:pt idx="3">
                  <c:v>1.4706205080375268</c:v>
                </c:pt>
                <c:pt idx="4">
                  <c:v>1.9967761606461325</c:v>
                </c:pt>
                <c:pt idx="5">
                  <c:v>1.0592624658191825</c:v>
                </c:pt>
                <c:pt idx="6">
                  <c:v>1.6759211757250203</c:v>
                </c:pt>
                <c:pt idx="7">
                  <c:v>1.5390747995828584</c:v>
                </c:pt>
                <c:pt idx="8">
                  <c:v>1.7973052194554699</c:v>
                </c:pt>
                <c:pt idx="9">
                  <c:v>1.3254041944849744</c:v>
                </c:pt>
                <c:pt idx="10">
                  <c:v>1.0876472115722426</c:v>
                </c:pt>
                <c:pt idx="11">
                  <c:v>1.264305291464765</c:v>
                </c:pt>
                <c:pt idx="12">
                  <c:v>1.2611263468735689</c:v>
                </c:pt>
                <c:pt idx="13">
                  <c:v>2.0754231098181455</c:v>
                </c:pt>
                <c:pt idx="14">
                  <c:v>1.3753553379658876</c:v>
                </c:pt>
                <c:pt idx="15">
                  <c:v>1.2903846818341125</c:v>
                </c:pt>
                <c:pt idx="16">
                  <c:v>2.0170262260394147</c:v>
                </c:pt>
                <c:pt idx="17">
                  <c:v>1.6763996822919764</c:v>
                </c:pt>
                <c:pt idx="18">
                  <c:v>2.229303011642727</c:v>
                </c:pt>
                <c:pt idx="19">
                  <c:v>1.4730773427743491</c:v>
                </c:pt>
                <c:pt idx="20">
                  <c:v>1.9685221532603632</c:v>
                </c:pt>
                <c:pt idx="21">
                  <c:v>1.8102516054009614</c:v>
                </c:pt>
                <c:pt idx="22">
                  <c:v>2.0733562985803302</c:v>
                </c:pt>
                <c:pt idx="23">
                  <c:v>1.0642055885052601</c:v>
                </c:pt>
                <c:pt idx="24">
                  <c:v>1.7252426842656101</c:v>
                </c:pt>
                <c:pt idx="25">
                  <c:v>1.5200948079538192</c:v>
                </c:pt>
                <c:pt idx="26">
                  <c:v>1.077332319969599</c:v>
                </c:pt>
                <c:pt idx="27">
                  <c:v>1.6698748141815547</c:v>
                </c:pt>
                <c:pt idx="28">
                  <c:v>1.407871677213073</c:v>
                </c:pt>
                <c:pt idx="29">
                  <c:v>2.3995170112595798</c:v>
                </c:pt>
                <c:pt idx="30">
                  <c:v>2.0073385661820913</c:v>
                </c:pt>
                <c:pt idx="31">
                  <c:v>2.1507078410765823</c:v>
                </c:pt>
                <c:pt idx="32">
                  <c:v>1.721560790828508</c:v>
                </c:pt>
                <c:pt idx="33">
                  <c:v>1.7499864073798865</c:v>
                </c:pt>
                <c:pt idx="34">
                  <c:v>1.4604501305747093</c:v>
                </c:pt>
                <c:pt idx="35">
                  <c:v>1.3587335571667234</c:v>
                </c:pt>
                <c:pt idx="36">
                  <c:v>1.1036116134597487</c:v>
                </c:pt>
                <c:pt idx="37">
                  <c:v>1.0234272459642633</c:v>
                </c:pt>
                <c:pt idx="38">
                  <c:v>1.1957043387723894</c:v>
                </c:pt>
                <c:pt idx="39">
                  <c:v>1.8075233157721666</c:v>
                </c:pt>
                <c:pt idx="40">
                  <c:v>1.7500951312255402</c:v>
                </c:pt>
                <c:pt idx="41">
                  <c:v>1.2443564524399788</c:v>
                </c:pt>
                <c:pt idx="42">
                  <c:v>1.5350647124367875</c:v>
                </c:pt>
                <c:pt idx="43">
                  <c:v>1.932453243722444</c:v>
                </c:pt>
                <c:pt idx="44">
                  <c:v>1.4862508665420247</c:v>
                </c:pt>
                <c:pt idx="45">
                  <c:v>2.1790723567697632</c:v>
                </c:pt>
                <c:pt idx="46">
                  <c:v>1.7650142427599305</c:v>
                </c:pt>
                <c:pt idx="47">
                  <c:v>1.07012293756066</c:v>
                </c:pt>
                <c:pt idx="48">
                  <c:v>2.1925559419829224</c:v>
                </c:pt>
                <c:pt idx="49">
                  <c:v>2.2713922019257442</c:v>
                </c:pt>
                <c:pt idx="50">
                  <c:v>1.488396755378558</c:v>
                </c:pt>
                <c:pt idx="51">
                  <c:v>1.2511413669308407</c:v>
                </c:pt>
                <c:pt idx="52">
                  <c:v>1.7519604236156929</c:v>
                </c:pt>
                <c:pt idx="53">
                  <c:v>1.2951093802671965</c:v>
                </c:pt>
                <c:pt idx="54">
                  <c:v>1.7719207727040631</c:v>
                </c:pt>
                <c:pt idx="55">
                  <c:v>1.1053396789743191</c:v>
                </c:pt>
                <c:pt idx="56">
                  <c:v>1.6991161761508256</c:v>
                </c:pt>
                <c:pt idx="57">
                  <c:v>1.4578114181406181</c:v>
                </c:pt>
                <c:pt idx="58">
                  <c:v>1.9783607701704382</c:v>
                </c:pt>
                <c:pt idx="59">
                  <c:v>1.3867757218655432</c:v>
                </c:pt>
                <c:pt idx="60">
                  <c:v>1.1693828113117255</c:v>
                </c:pt>
                <c:pt idx="61">
                  <c:v>1.7770250702913932</c:v>
                </c:pt>
                <c:pt idx="62">
                  <c:v>1.4155470809814832</c:v>
                </c:pt>
                <c:pt idx="63">
                  <c:v>1.2517886853223514</c:v>
                </c:pt>
                <c:pt idx="64">
                  <c:v>1.0408144138484805</c:v>
                </c:pt>
                <c:pt idx="65">
                  <c:v>1.065998543257169</c:v>
                </c:pt>
                <c:pt idx="66">
                  <c:v>1.3540671462976133</c:v>
                </c:pt>
                <c:pt idx="67">
                  <c:v>2.3717643861675386</c:v>
                </c:pt>
                <c:pt idx="68">
                  <c:v>1.7543329061313466</c:v>
                </c:pt>
                <c:pt idx="69">
                  <c:v>1.037984236695443</c:v>
                </c:pt>
                <c:pt idx="70">
                  <c:v>1.2337589575852006</c:v>
                </c:pt>
                <c:pt idx="71">
                  <c:v>1.077619395711501</c:v>
                </c:pt>
                <c:pt idx="72">
                  <c:v>2.0921025641025639</c:v>
                </c:pt>
                <c:pt idx="73">
                  <c:v>1.7842401579239511</c:v>
                </c:pt>
                <c:pt idx="74">
                  <c:v>1.0821895148675424</c:v>
                </c:pt>
                <c:pt idx="75">
                  <c:v>1.033350653476881</c:v>
                </c:pt>
                <c:pt idx="76">
                  <c:v>1.6313612584248143</c:v>
                </c:pt>
                <c:pt idx="77">
                  <c:v>1.6382549098893902</c:v>
                </c:pt>
                <c:pt idx="78">
                  <c:v>1.6948770061777192</c:v>
                </c:pt>
                <c:pt idx="79">
                  <c:v>1.4653754899163576</c:v>
                </c:pt>
                <c:pt idx="80">
                  <c:v>1.9503951815467973</c:v>
                </c:pt>
                <c:pt idx="81">
                  <c:v>1.2260047571720512</c:v>
                </c:pt>
                <c:pt idx="82">
                  <c:v>1.9361625809965692</c:v>
                </c:pt>
                <c:pt idx="83">
                  <c:v>1.2498976723879172</c:v>
                </c:pt>
                <c:pt idx="84">
                  <c:v>1.4041295570164569</c:v>
                </c:pt>
                <c:pt idx="85">
                  <c:v>1.4175859159861834</c:v>
                </c:pt>
                <c:pt idx="86">
                  <c:v>1.6589684021232605</c:v>
                </c:pt>
                <c:pt idx="87">
                  <c:v>1.0204961070920933</c:v>
                </c:pt>
                <c:pt idx="88">
                  <c:v>1.7814173047032411</c:v>
                </c:pt>
                <c:pt idx="89">
                  <c:v>1.5728400767672099</c:v>
                </c:pt>
                <c:pt idx="90">
                  <c:v>1.8110390269837571</c:v>
                </c:pt>
                <c:pt idx="91">
                  <c:v>1.2497085344312668</c:v>
                </c:pt>
                <c:pt idx="92">
                  <c:v>1.444018684189692</c:v>
                </c:pt>
                <c:pt idx="93">
                  <c:v>1.8935127708529904</c:v>
                </c:pt>
                <c:pt idx="94">
                  <c:v>2.027030544385013</c:v>
                </c:pt>
                <c:pt idx="95">
                  <c:v>2.1887848726510111</c:v>
                </c:pt>
                <c:pt idx="96">
                  <c:v>2.0305106195664133</c:v>
                </c:pt>
                <c:pt idx="97">
                  <c:v>1.0120488711221216</c:v>
                </c:pt>
                <c:pt idx="98">
                  <c:v>1.2802527331974456</c:v>
                </c:pt>
                <c:pt idx="99">
                  <c:v>1.3099748472546477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9-45B9-9466-DEA3D135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93600"/>
        <c:axId val="737546752"/>
      </c:scatterChart>
      <c:valAx>
        <c:axId val="748993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6752"/>
        <c:crosses val="autoZero"/>
        <c:crossBetween val="midCat"/>
      </c:valAx>
      <c:valAx>
        <c:axId val="73754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9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46317.8</c:v>
                </c:pt>
                <c:pt idx="7">
                  <c:v>49671.4</c:v>
                </c:pt>
                <c:pt idx="8">
                  <c:v>41621.199999999997</c:v>
                </c:pt>
                <c:pt idx="9">
                  <c:v>54280.800000000003</c:v>
                </c:pt>
                <c:pt idx="12">
                  <c:v>37995.4</c:v>
                </c:pt>
                <c:pt idx="14">
                  <c:v>35459.199999999997</c:v>
                </c:pt>
                <c:pt idx="15">
                  <c:v>40516.6</c:v>
                </c:pt>
                <c:pt idx="19">
                  <c:v>32990.800000000003</c:v>
                </c:pt>
                <c:pt idx="29">
                  <c:v>26253.200000000001</c:v>
                </c:pt>
                <c:pt idx="35">
                  <c:v>49322.400000000001</c:v>
                </c:pt>
                <c:pt idx="44">
                  <c:v>47603</c:v>
                </c:pt>
                <c:pt idx="45">
                  <c:v>53529.2</c:v>
                </c:pt>
                <c:pt idx="47">
                  <c:v>37092</c:v>
                </c:pt>
                <c:pt idx="49">
                  <c:v>40379.199999999997</c:v>
                </c:pt>
                <c:pt idx="51">
                  <c:v>73815</c:v>
                </c:pt>
                <c:pt idx="58">
                  <c:v>27505.599999999999</c:v>
                </c:pt>
                <c:pt idx="60">
                  <c:v>53912.2</c:v>
                </c:pt>
                <c:pt idx="61">
                  <c:v>54558.6</c:v>
                </c:pt>
                <c:pt idx="72">
                  <c:v>34125</c:v>
                </c:pt>
                <c:pt idx="81">
                  <c:v>35819.599999999999</c:v>
                </c:pt>
                <c:pt idx="88">
                  <c:v>45164.6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1.1591871807382905</c:v>
                </c:pt>
                <c:pt idx="7">
                  <c:v>1.5390747995828584</c:v>
                </c:pt>
                <c:pt idx="8">
                  <c:v>1.7973052194554699</c:v>
                </c:pt>
                <c:pt idx="9">
                  <c:v>1.3254041944849744</c:v>
                </c:pt>
                <c:pt idx="12">
                  <c:v>1.2611263468735689</c:v>
                </c:pt>
                <c:pt idx="14">
                  <c:v>1.3753553379658876</c:v>
                </c:pt>
                <c:pt idx="15">
                  <c:v>1.2903846818341125</c:v>
                </c:pt>
                <c:pt idx="19">
                  <c:v>1.4730773427743491</c:v>
                </c:pt>
                <c:pt idx="29">
                  <c:v>2.3995170112595798</c:v>
                </c:pt>
                <c:pt idx="35">
                  <c:v>1.3587335571667234</c:v>
                </c:pt>
                <c:pt idx="44">
                  <c:v>1.4862508665420247</c:v>
                </c:pt>
                <c:pt idx="45">
                  <c:v>2.1790723567697632</c:v>
                </c:pt>
                <c:pt idx="47">
                  <c:v>1.07012293756066</c:v>
                </c:pt>
                <c:pt idx="49">
                  <c:v>2.2713922019257442</c:v>
                </c:pt>
                <c:pt idx="51">
                  <c:v>1.2511413669308407</c:v>
                </c:pt>
                <c:pt idx="58">
                  <c:v>1.9783607701704382</c:v>
                </c:pt>
                <c:pt idx="60">
                  <c:v>1.1693828113117255</c:v>
                </c:pt>
                <c:pt idx="61">
                  <c:v>1.7770250702913932</c:v>
                </c:pt>
                <c:pt idx="72">
                  <c:v>2.0921025641025639</c:v>
                </c:pt>
                <c:pt idx="81">
                  <c:v>1.2260047571720512</c:v>
                </c:pt>
                <c:pt idx="88">
                  <c:v>1.7814173047032411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9-49B1-89F3-11FF2ADFF9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0">
                  <c:v>52373.599999999999</c:v>
                </c:pt>
                <c:pt idx="11">
                  <c:v>61952.6</c:v>
                </c:pt>
                <c:pt idx="13">
                  <c:v>64073.2</c:v>
                </c:pt>
                <c:pt idx="17">
                  <c:v>57159.4</c:v>
                </c:pt>
                <c:pt idx="22">
                  <c:v>49814.400000000001</c:v>
                </c:pt>
                <c:pt idx="33">
                  <c:v>55177</c:v>
                </c:pt>
                <c:pt idx="36">
                  <c:v>52862.8</c:v>
                </c:pt>
                <c:pt idx="42">
                  <c:v>58335</c:v>
                </c:pt>
                <c:pt idx="50">
                  <c:v>70911.199999999997</c:v>
                </c:pt>
                <c:pt idx="54">
                  <c:v>74812.600000000006</c:v>
                </c:pt>
                <c:pt idx="56">
                  <c:v>78183</c:v>
                </c:pt>
                <c:pt idx="59">
                  <c:v>54920.2</c:v>
                </c:pt>
                <c:pt idx="62">
                  <c:v>85641.8</c:v>
                </c:pt>
                <c:pt idx="64">
                  <c:v>78957.399999999994</c:v>
                </c:pt>
                <c:pt idx="68">
                  <c:v>66791.199999999997</c:v>
                </c:pt>
                <c:pt idx="69">
                  <c:v>58566.400000000001</c:v>
                </c:pt>
                <c:pt idx="70">
                  <c:v>74964.399999999994</c:v>
                </c:pt>
                <c:pt idx="71">
                  <c:v>82080</c:v>
                </c:pt>
                <c:pt idx="74">
                  <c:v>55617.8</c:v>
                </c:pt>
                <c:pt idx="75">
                  <c:v>60430.6</c:v>
                </c:pt>
                <c:pt idx="79">
                  <c:v>53274.400000000001</c:v>
                </c:pt>
                <c:pt idx="84">
                  <c:v>82323.600000000006</c:v>
                </c:pt>
                <c:pt idx="87">
                  <c:v>75419.199999999997</c:v>
                </c:pt>
                <c:pt idx="89">
                  <c:v>70967.8</c:v>
                </c:pt>
                <c:pt idx="90">
                  <c:v>66958.8</c:v>
                </c:pt>
                <c:pt idx="93">
                  <c:v>60411</c:v>
                </c:pt>
                <c:pt idx="94">
                  <c:v>46103.4</c:v>
                </c:pt>
                <c:pt idx="97">
                  <c:v>71044</c:v>
                </c:pt>
                <c:pt idx="99">
                  <c:v>44289.4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0">
                  <c:v>1.0876472115722426</c:v>
                </c:pt>
                <c:pt idx="11">
                  <c:v>1.264305291464765</c:v>
                </c:pt>
                <c:pt idx="13">
                  <c:v>2.0754231098181455</c:v>
                </c:pt>
                <c:pt idx="17">
                  <c:v>1.6763996822919764</c:v>
                </c:pt>
                <c:pt idx="22">
                  <c:v>2.0733562985803302</c:v>
                </c:pt>
                <c:pt idx="33">
                  <c:v>1.7499864073798865</c:v>
                </c:pt>
                <c:pt idx="36">
                  <c:v>1.1036116134597487</c:v>
                </c:pt>
                <c:pt idx="42">
                  <c:v>1.5350647124367875</c:v>
                </c:pt>
                <c:pt idx="50">
                  <c:v>1.488396755378558</c:v>
                </c:pt>
                <c:pt idx="54">
                  <c:v>1.7719207727040631</c:v>
                </c:pt>
                <c:pt idx="56">
                  <c:v>1.6991161761508256</c:v>
                </c:pt>
                <c:pt idx="59">
                  <c:v>1.3867757218655432</c:v>
                </c:pt>
                <c:pt idx="62">
                  <c:v>1.4155470809814832</c:v>
                </c:pt>
                <c:pt idx="64">
                  <c:v>1.0408144138484805</c:v>
                </c:pt>
                <c:pt idx="68">
                  <c:v>1.7543329061313466</c:v>
                </c:pt>
                <c:pt idx="69">
                  <c:v>1.037984236695443</c:v>
                </c:pt>
                <c:pt idx="70">
                  <c:v>1.2337589575852006</c:v>
                </c:pt>
                <c:pt idx="71">
                  <c:v>1.077619395711501</c:v>
                </c:pt>
                <c:pt idx="74">
                  <c:v>1.0821895148675424</c:v>
                </c:pt>
                <c:pt idx="75">
                  <c:v>1.033350653476881</c:v>
                </c:pt>
                <c:pt idx="79">
                  <c:v>1.4653754899163576</c:v>
                </c:pt>
                <c:pt idx="84">
                  <c:v>1.4041295570164569</c:v>
                </c:pt>
                <c:pt idx="87">
                  <c:v>1.0204961070920933</c:v>
                </c:pt>
                <c:pt idx="89">
                  <c:v>1.5728400767672099</c:v>
                </c:pt>
                <c:pt idx="90">
                  <c:v>1.8110390269837571</c:v>
                </c:pt>
                <c:pt idx="93">
                  <c:v>1.8935127708529904</c:v>
                </c:pt>
                <c:pt idx="94">
                  <c:v>2.027030544385013</c:v>
                </c:pt>
                <c:pt idx="97">
                  <c:v>1.0120488711221216</c:v>
                </c:pt>
                <c:pt idx="99">
                  <c:v>1.3099748472546477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9-49B1-89F3-11FF2ADFF9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35631.800000000003</c:v>
                </c:pt>
                <c:pt idx="5">
                  <c:v>46663.6</c:v>
                </c:pt>
                <c:pt idx="16">
                  <c:v>60870.8</c:v>
                </c:pt>
                <c:pt idx="18">
                  <c:v>41897.4</c:v>
                </c:pt>
                <c:pt idx="21">
                  <c:v>54005.2</c:v>
                </c:pt>
                <c:pt idx="26">
                  <c:v>47367</c:v>
                </c:pt>
                <c:pt idx="28">
                  <c:v>74749</c:v>
                </c:pt>
                <c:pt idx="30">
                  <c:v>61483.4</c:v>
                </c:pt>
                <c:pt idx="32">
                  <c:v>49841.4</c:v>
                </c:pt>
                <c:pt idx="34">
                  <c:v>55370.6</c:v>
                </c:pt>
                <c:pt idx="37">
                  <c:v>59580.2</c:v>
                </c:pt>
                <c:pt idx="38">
                  <c:v>49175.199999999997</c:v>
                </c:pt>
                <c:pt idx="39">
                  <c:v>57171.6</c:v>
                </c:pt>
                <c:pt idx="41">
                  <c:v>51873.4</c:v>
                </c:pt>
                <c:pt idx="43">
                  <c:v>54933.8</c:v>
                </c:pt>
                <c:pt idx="53">
                  <c:v>45090.400000000001</c:v>
                </c:pt>
                <c:pt idx="55">
                  <c:v>71944.399999999994</c:v>
                </c:pt>
                <c:pt idx="57">
                  <c:v>63548</c:v>
                </c:pt>
                <c:pt idx="63">
                  <c:v>41231.4</c:v>
                </c:pt>
                <c:pt idx="73">
                  <c:v>47921.8</c:v>
                </c:pt>
                <c:pt idx="76">
                  <c:v>33413.199999999997</c:v>
                </c:pt>
                <c:pt idx="80">
                  <c:v>45624.6</c:v>
                </c:pt>
                <c:pt idx="82">
                  <c:v>60218.6</c:v>
                </c:pt>
                <c:pt idx="85">
                  <c:v>62823</c:v>
                </c:pt>
                <c:pt idx="86">
                  <c:v>43819.4</c:v>
                </c:pt>
                <c:pt idx="91">
                  <c:v>62614.6</c:v>
                </c:pt>
                <c:pt idx="92">
                  <c:v>63155</c:v>
                </c:pt>
                <c:pt idx="95">
                  <c:v>57982.400000000001</c:v>
                </c:pt>
                <c:pt idx="98">
                  <c:v>44252.2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1.7786920671984012</c:v>
                </c:pt>
                <c:pt idx="5">
                  <c:v>1.0592624658191825</c:v>
                </c:pt>
                <c:pt idx="16">
                  <c:v>2.0170262260394147</c:v>
                </c:pt>
                <c:pt idx="18">
                  <c:v>2.229303011642727</c:v>
                </c:pt>
                <c:pt idx="21">
                  <c:v>1.8102516054009614</c:v>
                </c:pt>
                <c:pt idx="26">
                  <c:v>1.077332319969599</c:v>
                </c:pt>
                <c:pt idx="28">
                  <c:v>1.407871677213073</c:v>
                </c:pt>
                <c:pt idx="30">
                  <c:v>2.0073385661820913</c:v>
                </c:pt>
                <c:pt idx="32">
                  <c:v>1.721560790828508</c:v>
                </c:pt>
                <c:pt idx="34">
                  <c:v>1.4604501305747093</c:v>
                </c:pt>
                <c:pt idx="37">
                  <c:v>1.0234272459642633</c:v>
                </c:pt>
                <c:pt idx="38">
                  <c:v>1.1957043387723894</c:v>
                </c:pt>
                <c:pt idx="39">
                  <c:v>1.8075233157721666</c:v>
                </c:pt>
                <c:pt idx="41">
                  <c:v>1.2443564524399788</c:v>
                </c:pt>
                <c:pt idx="43">
                  <c:v>1.932453243722444</c:v>
                </c:pt>
                <c:pt idx="53">
                  <c:v>1.2951093802671965</c:v>
                </c:pt>
                <c:pt idx="55">
                  <c:v>1.1053396789743191</c:v>
                </c:pt>
                <c:pt idx="57">
                  <c:v>1.4578114181406181</c:v>
                </c:pt>
                <c:pt idx="63">
                  <c:v>1.2517886853223514</c:v>
                </c:pt>
                <c:pt idx="73">
                  <c:v>1.7842401579239511</c:v>
                </c:pt>
                <c:pt idx="76">
                  <c:v>1.6313612584248143</c:v>
                </c:pt>
                <c:pt idx="80">
                  <c:v>1.9503951815467973</c:v>
                </c:pt>
                <c:pt idx="82">
                  <c:v>1.9361625809965692</c:v>
                </c:pt>
                <c:pt idx="85">
                  <c:v>1.4175859159861834</c:v>
                </c:pt>
                <c:pt idx="86">
                  <c:v>1.6589684021232605</c:v>
                </c:pt>
                <c:pt idx="91">
                  <c:v>1.2497085344312668</c:v>
                </c:pt>
                <c:pt idx="92">
                  <c:v>1.444018684189692</c:v>
                </c:pt>
                <c:pt idx="95">
                  <c:v>2.1887848726510111</c:v>
                </c:pt>
                <c:pt idx="98">
                  <c:v>1.2802527331974456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89-49B1-89F3-11FF2ADFF9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63349.2</c:v>
                </c:pt>
                <c:pt idx="3">
                  <c:v>91135</c:v>
                </c:pt>
                <c:pt idx="4">
                  <c:v>46900.6</c:v>
                </c:pt>
                <c:pt idx="6">
                  <c:v>59646.6</c:v>
                </c:pt>
                <c:pt idx="20">
                  <c:v>67863.600000000006</c:v>
                </c:pt>
                <c:pt idx="23">
                  <c:v>90643.199999999997</c:v>
                </c:pt>
                <c:pt idx="24">
                  <c:v>62488.6</c:v>
                </c:pt>
                <c:pt idx="25">
                  <c:v>73242.8</c:v>
                </c:pt>
                <c:pt idx="27">
                  <c:v>73458.8</c:v>
                </c:pt>
                <c:pt idx="31">
                  <c:v>61468.6</c:v>
                </c:pt>
                <c:pt idx="40">
                  <c:v>72005.8</c:v>
                </c:pt>
                <c:pt idx="46">
                  <c:v>40441.599999999999</c:v>
                </c:pt>
                <c:pt idx="48">
                  <c:v>65442.8</c:v>
                </c:pt>
                <c:pt idx="52">
                  <c:v>65776.600000000006</c:v>
                </c:pt>
                <c:pt idx="65">
                  <c:v>74138</c:v>
                </c:pt>
                <c:pt idx="66">
                  <c:v>65522.6</c:v>
                </c:pt>
                <c:pt idx="67">
                  <c:v>55932.2</c:v>
                </c:pt>
                <c:pt idx="77">
                  <c:v>78148.399999999994</c:v>
                </c:pt>
                <c:pt idx="78">
                  <c:v>69572.600000000006</c:v>
                </c:pt>
                <c:pt idx="83">
                  <c:v>80623.399999999994</c:v>
                </c:pt>
                <c:pt idx="96">
                  <c:v>65426.400000000001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1.9721638158019361</c:v>
                </c:pt>
                <c:pt idx="3">
                  <c:v>1.4706205080375268</c:v>
                </c:pt>
                <c:pt idx="4">
                  <c:v>1.9967761606461325</c:v>
                </c:pt>
                <c:pt idx="6">
                  <c:v>1.6759211757250203</c:v>
                </c:pt>
                <c:pt idx="20">
                  <c:v>1.9685221532603632</c:v>
                </c:pt>
                <c:pt idx="23">
                  <c:v>1.0642055885052601</c:v>
                </c:pt>
                <c:pt idx="24">
                  <c:v>1.7252426842656101</c:v>
                </c:pt>
                <c:pt idx="25">
                  <c:v>1.5200948079538192</c:v>
                </c:pt>
                <c:pt idx="27">
                  <c:v>1.6698748141815547</c:v>
                </c:pt>
                <c:pt idx="31">
                  <c:v>2.1507078410765823</c:v>
                </c:pt>
                <c:pt idx="40">
                  <c:v>1.7500951312255402</c:v>
                </c:pt>
                <c:pt idx="46">
                  <c:v>1.7650142427599305</c:v>
                </c:pt>
                <c:pt idx="48">
                  <c:v>2.1925559419829224</c:v>
                </c:pt>
                <c:pt idx="52">
                  <c:v>1.7519604236156929</c:v>
                </c:pt>
                <c:pt idx="65">
                  <c:v>1.065998543257169</c:v>
                </c:pt>
                <c:pt idx="66">
                  <c:v>1.3540671462976133</c:v>
                </c:pt>
                <c:pt idx="67">
                  <c:v>2.3717643861675386</c:v>
                </c:pt>
                <c:pt idx="77">
                  <c:v>1.6382549098893902</c:v>
                </c:pt>
                <c:pt idx="78">
                  <c:v>1.6948770061777192</c:v>
                </c:pt>
                <c:pt idx="83">
                  <c:v>1.2498976723879172</c:v>
                </c:pt>
                <c:pt idx="96">
                  <c:v>2.0305106195664133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89-49B1-89F3-11FF2ADF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42400"/>
        <c:axId val="737543840"/>
      </c:scatterChart>
      <c:valAx>
        <c:axId val="749042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3840"/>
        <c:crosses val="autoZero"/>
        <c:crossBetween val="midCat"/>
      </c:valAx>
      <c:valAx>
        <c:axId val="73754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4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46317.8</c:v>
                </c:pt>
                <c:pt idx="3">
                  <c:v>91135</c:v>
                </c:pt>
                <c:pt idx="5">
                  <c:v>46663.6</c:v>
                </c:pt>
                <c:pt idx="6">
                  <c:v>59646.6</c:v>
                </c:pt>
                <c:pt idx="7">
                  <c:v>49671.4</c:v>
                </c:pt>
                <c:pt idx="9">
                  <c:v>54280.800000000003</c:v>
                </c:pt>
                <c:pt idx="10">
                  <c:v>52373.599999999999</c:v>
                </c:pt>
                <c:pt idx="11">
                  <c:v>61952.6</c:v>
                </c:pt>
                <c:pt idx="12">
                  <c:v>37995.4</c:v>
                </c:pt>
                <c:pt idx="15">
                  <c:v>40516.6</c:v>
                </c:pt>
                <c:pt idx="23">
                  <c:v>90643.199999999997</c:v>
                </c:pt>
                <c:pt idx="25">
                  <c:v>73242.8</c:v>
                </c:pt>
                <c:pt idx="26">
                  <c:v>47367</c:v>
                </c:pt>
                <c:pt idx="28">
                  <c:v>74749</c:v>
                </c:pt>
                <c:pt idx="34">
                  <c:v>55370.6</c:v>
                </c:pt>
                <c:pt idx="35">
                  <c:v>49322.400000000001</c:v>
                </c:pt>
                <c:pt idx="36">
                  <c:v>52862.8</c:v>
                </c:pt>
                <c:pt idx="37">
                  <c:v>59580.2</c:v>
                </c:pt>
                <c:pt idx="41">
                  <c:v>51873.4</c:v>
                </c:pt>
                <c:pt idx="44">
                  <c:v>47603</c:v>
                </c:pt>
                <c:pt idx="47">
                  <c:v>37092</c:v>
                </c:pt>
                <c:pt idx="50">
                  <c:v>70911.199999999997</c:v>
                </c:pt>
                <c:pt idx="51">
                  <c:v>73815</c:v>
                </c:pt>
                <c:pt idx="53">
                  <c:v>45090.400000000001</c:v>
                </c:pt>
                <c:pt idx="55">
                  <c:v>71944.399999999994</c:v>
                </c:pt>
                <c:pt idx="57">
                  <c:v>63548</c:v>
                </c:pt>
                <c:pt idx="59">
                  <c:v>54920.2</c:v>
                </c:pt>
                <c:pt idx="60">
                  <c:v>53912.2</c:v>
                </c:pt>
                <c:pt idx="62">
                  <c:v>85641.8</c:v>
                </c:pt>
                <c:pt idx="63">
                  <c:v>41231.4</c:v>
                </c:pt>
                <c:pt idx="64">
                  <c:v>78957.399999999994</c:v>
                </c:pt>
                <c:pt idx="65">
                  <c:v>74138</c:v>
                </c:pt>
                <c:pt idx="66">
                  <c:v>65522.6</c:v>
                </c:pt>
                <c:pt idx="69">
                  <c:v>58566.400000000001</c:v>
                </c:pt>
                <c:pt idx="70">
                  <c:v>74964.399999999994</c:v>
                </c:pt>
                <c:pt idx="71">
                  <c:v>82080</c:v>
                </c:pt>
                <c:pt idx="74">
                  <c:v>55617.8</c:v>
                </c:pt>
                <c:pt idx="75">
                  <c:v>60430.6</c:v>
                </c:pt>
                <c:pt idx="76">
                  <c:v>33413.199999999997</c:v>
                </c:pt>
                <c:pt idx="81">
                  <c:v>35819.599999999999</c:v>
                </c:pt>
                <c:pt idx="83">
                  <c:v>80623.399999999994</c:v>
                </c:pt>
                <c:pt idx="84">
                  <c:v>82323.600000000006</c:v>
                </c:pt>
                <c:pt idx="85">
                  <c:v>62823</c:v>
                </c:pt>
                <c:pt idx="87">
                  <c:v>75419.199999999997</c:v>
                </c:pt>
                <c:pt idx="91">
                  <c:v>62614.6</c:v>
                </c:pt>
                <c:pt idx="97">
                  <c:v>71044</c:v>
                </c:pt>
                <c:pt idx="98">
                  <c:v>44252.2</c:v>
                </c:pt>
                <c:pt idx="99">
                  <c:v>44289.4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1.1591871807382905</c:v>
                </c:pt>
                <c:pt idx="3">
                  <c:v>1.4706205080375268</c:v>
                </c:pt>
                <c:pt idx="5">
                  <c:v>1.0592624658191825</c:v>
                </c:pt>
                <c:pt idx="6">
                  <c:v>1.6759211757250203</c:v>
                </c:pt>
                <c:pt idx="7">
                  <c:v>1.5390747995828584</c:v>
                </c:pt>
                <c:pt idx="9">
                  <c:v>1.3254041944849744</c:v>
                </c:pt>
                <c:pt idx="10">
                  <c:v>1.0876472115722426</c:v>
                </c:pt>
                <c:pt idx="11">
                  <c:v>1.264305291464765</c:v>
                </c:pt>
                <c:pt idx="12">
                  <c:v>1.2611263468735689</c:v>
                </c:pt>
                <c:pt idx="15">
                  <c:v>1.2903846818341125</c:v>
                </c:pt>
                <c:pt idx="23">
                  <c:v>1.0642055885052601</c:v>
                </c:pt>
                <c:pt idx="25">
                  <c:v>1.5200948079538192</c:v>
                </c:pt>
                <c:pt idx="26">
                  <c:v>1.077332319969599</c:v>
                </c:pt>
                <c:pt idx="28">
                  <c:v>1.407871677213073</c:v>
                </c:pt>
                <c:pt idx="34">
                  <c:v>1.4604501305747093</c:v>
                </c:pt>
                <c:pt idx="35">
                  <c:v>1.3587335571667234</c:v>
                </c:pt>
                <c:pt idx="36">
                  <c:v>1.1036116134597487</c:v>
                </c:pt>
                <c:pt idx="37">
                  <c:v>1.0234272459642633</c:v>
                </c:pt>
                <c:pt idx="41">
                  <c:v>1.2443564524399788</c:v>
                </c:pt>
                <c:pt idx="44">
                  <c:v>1.4862508665420247</c:v>
                </c:pt>
                <c:pt idx="47">
                  <c:v>1.07012293756066</c:v>
                </c:pt>
                <c:pt idx="50">
                  <c:v>1.488396755378558</c:v>
                </c:pt>
                <c:pt idx="51">
                  <c:v>1.2511413669308407</c:v>
                </c:pt>
                <c:pt idx="53">
                  <c:v>1.2951093802671965</c:v>
                </c:pt>
                <c:pt idx="55">
                  <c:v>1.1053396789743191</c:v>
                </c:pt>
                <c:pt idx="57">
                  <c:v>1.4578114181406181</c:v>
                </c:pt>
                <c:pt idx="59">
                  <c:v>1.3867757218655432</c:v>
                </c:pt>
                <c:pt idx="60">
                  <c:v>1.1693828113117255</c:v>
                </c:pt>
                <c:pt idx="62">
                  <c:v>1.4155470809814832</c:v>
                </c:pt>
                <c:pt idx="63">
                  <c:v>1.2517886853223514</c:v>
                </c:pt>
                <c:pt idx="64">
                  <c:v>1.0408144138484805</c:v>
                </c:pt>
                <c:pt idx="65">
                  <c:v>1.065998543257169</c:v>
                </c:pt>
                <c:pt idx="66">
                  <c:v>1.3540671462976133</c:v>
                </c:pt>
                <c:pt idx="69">
                  <c:v>1.037984236695443</c:v>
                </c:pt>
                <c:pt idx="70">
                  <c:v>1.2337589575852006</c:v>
                </c:pt>
                <c:pt idx="71">
                  <c:v>1.077619395711501</c:v>
                </c:pt>
                <c:pt idx="74">
                  <c:v>1.0821895148675424</c:v>
                </c:pt>
                <c:pt idx="75">
                  <c:v>1.033350653476881</c:v>
                </c:pt>
                <c:pt idx="76">
                  <c:v>1.6313612584248143</c:v>
                </c:pt>
                <c:pt idx="81">
                  <c:v>1.2260047571720512</c:v>
                </c:pt>
                <c:pt idx="83">
                  <c:v>1.2498976723879172</c:v>
                </c:pt>
                <c:pt idx="84">
                  <c:v>1.4041295570164569</c:v>
                </c:pt>
                <c:pt idx="85">
                  <c:v>1.4175859159861834</c:v>
                </c:pt>
                <c:pt idx="87">
                  <c:v>1.0204961070920933</c:v>
                </c:pt>
                <c:pt idx="91">
                  <c:v>1.2497085344312668</c:v>
                </c:pt>
                <c:pt idx="97">
                  <c:v>1.0120488711221216</c:v>
                </c:pt>
                <c:pt idx="98">
                  <c:v>1.2802527331974456</c:v>
                </c:pt>
                <c:pt idx="99">
                  <c:v>1.3099748472546477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C-4B48-B63F-3B47AF6647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35631.800000000003</c:v>
                </c:pt>
                <c:pt idx="2">
                  <c:v>63349.2</c:v>
                </c:pt>
                <c:pt idx="4">
                  <c:v>46900.6</c:v>
                </c:pt>
                <c:pt idx="8">
                  <c:v>41621.199999999997</c:v>
                </c:pt>
                <c:pt idx="13">
                  <c:v>64073.2</c:v>
                </c:pt>
                <c:pt idx="14">
                  <c:v>35459.199999999997</c:v>
                </c:pt>
                <c:pt idx="16">
                  <c:v>60870.8</c:v>
                </c:pt>
                <c:pt idx="17">
                  <c:v>57159.4</c:v>
                </c:pt>
                <c:pt idx="18">
                  <c:v>41897.4</c:v>
                </c:pt>
                <c:pt idx="19">
                  <c:v>32990.800000000003</c:v>
                </c:pt>
                <c:pt idx="20">
                  <c:v>67863.600000000006</c:v>
                </c:pt>
                <c:pt idx="21">
                  <c:v>54005.2</c:v>
                </c:pt>
                <c:pt idx="22">
                  <c:v>49814.400000000001</c:v>
                </c:pt>
                <c:pt idx="24">
                  <c:v>62488.6</c:v>
                </c:pt>
                <c:pt idx="27">
                  <c:v>73458.8</c:v>
                </c:pt>
                <c:pt idx="29">
                  <c:v>26253.200000000001</c:v>
                </c:pt>
                <c:pt idx="30">
                  <c:v>61483.4</c:v>
                </c:pt>
                <c:pt idx="31">
                  <c:v>61468.6</c:v>
                </c:pt>
                <c:pt idx="32">
                  <c:v>49841.4</c:v>
                </c:pt>
                <c:pt idx="33">
                  <c:v>55177</c:v>
                </c:pt>
                <c:pt idx="38">
                  <c:v>49175.199999999997</c:v>
                </c:pt>
                <c:pt idx="39">
                  <c:v>57171.6</c:v>
                </c:pt>
                <c:pt idx="40">
                  <c:v>72005.8</c:v>
                </c:pt>
                <c:pt idx="42">
                  <c:v>58335</c:v>
                </c:pt>
                <c:pt idx="43">
                  <c:v>54933.8</c:v>
                </c:pt>
                <c:pt idx="45">
                  <c:v>53529.2</c:v>
                </c:pt>
                <c:pt idx="46">
                  <c:v>40441.599999999999</c:v>
                </c:pt>
                <c:pt idx="48">
                  <c:v>65442.8</c:v>
                </c:pt>
                <c:pt idx="49">
                  <c:v>40379.199999999997</c:v>
                </c:pt>
                <c:pt idx="52">
                  <c:v>65776.600000000006</c:v>
                </c:pt>
                <c:pt idx="54">
                  <c:v>74812.600000000006</c:v>
                </c:pt>
                <c:pt idx="56">
                  <c:v>78183</c:v>
                </c:pt>
                <c:pt idx="58">
                  <c:v>27505.599999999999</c:v>
                </c:pt>
                <c:pt idx="61">
                  <c:v>54558.6</c:v>
                </c:pt>
                <c:pt idx="67">
                  <c:v>55932.2</c:v>
                </c:pt>
                <c:pt idx="68">
                  <c:v>66791.199999999997</c:v>
                </c:pt>
                <c:pt idx="72">
                  <c:v>34125</c:v>
                </c:pt>
                <c:pt idx="73">
                  <c:v>47921.8</c:v>
                </c:pt>
                <c:pt idx="77">
                  <c:v>78148.399999999994</c:v>
                </c:pt>
                <c:pt idx="78">
                  <c:v>69572.600000000006</c:v>
                </c:pt>
                <c:pt idx="79">
                  <c:v>53274.400000000001</c:v>
                </c:pt>
                <c:pt idx="80">
                  <c:v>45624.6</c:v>
                </c:pt>
                <c:pt idx="82">
                  <c:v>60218.6</c:v>
                </c:pt>
                <c:pt idx="86">
                  <c:v>43819.4</c:v>
                </c:pt>
                <c:pt idx="88">
                  <c:v>45164.6</c:v>
                </c:pt>
                <c:pt idx="89">
                  <c:v>70967.8</c:v>
                </c:pt>
                <c:pt idx="90">
                  <c:v>66958.8</c:v>
                </c:pt>
                <c:pt idx="92">
                  <c:v>63155</c:v>
                </c:pt>
                <c:pt idx="93">
                  <c:v>60411</c:v>
                </c:pt>
                <c:pt idx="94">
                  <c:v>46103.4</c:v>
                </c:pt>
                <c:pt idx="95">
                  <c:v>57982.400000000001</c:v>
                </c:pt>
                <c:pt idx="96">
                  <c:v>65426.400000000001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1.7786920671984012</c:v>
                </c:pt>
                <c:pt idx="2">
                  <c:v>1.9721638158019361</c:v>
                </c:pt>
                <c:pt idx="4">
                  <c:v>1.9967761606461325</c:v>
                </c:pt>
                <c:pt idx="8">
                  <c:v>1.7973052194554699</c:v>
                </c:pt>
                <c:pt idx="13">
                  <c:v>2.0754231098181455</c:v>
                </c:pt>
                <c:pt idx="14">
                  <c:v>1.3753553379658876</c:v>
                </c:pt>
                <c:pt idx="16">
                  <c:v>2.0170262260394147</c:v>
                </c:pt>
                <c:pt idx="17">
                  <c:v>1.6763996822919764</c:v>
                </c:pt>
                <c:pt idx="18">
                  <c:v>2.229303011642727</c:v>
                </c:pt>
                <c:pt idx="19">
                  <c:v>1.4730773427743491</c:v>
                </c:pt>
                <c:pt idx="20">
                  <c:v>1.9685221532603632</c:v>
                </c:pt>
                <c:pt idx="21">
                  <c:v>1.8102516054009614</c:v>
                </c:pt>
                <c:pt idx="22">
                  <c:v>2.0733562985803302</c:v>
                </c:pt>
                <c:pt idx="24">
                  <c:v>1.7252426842656101</c:v>
                </c:pt>
                <c:pt idx="27">
                  <c:v>1.6698748141815547</c:v>
                </c:pt>
                <c:pt idx="29">
                  <c:v>2.3995170112595798</c:v>
                </c:pt>
                <c:pt idx="30">
                  <c:v>2.0073385661820913</c:v>
                </c:pt>
                <c:pt idx="31">
                  <c:v>2.1507078410765823</c:v>
                </c:pt>
                <c:pt idx="32">
                  <c:v>1.721560790828508</c:v>
                </c:pt>
                <c:pt idx="33">
                  <c:v>1.7499864073798865</c:v>
                </c:pt>
                <c:pt idx="38">
                  <c:v>1.1957043387723894</c:v>
                </c:pt>
                <c:pt idx="39">
                  <c:v>1.8075233157721666</c:v>
                </c:pt>
                <c:pt idx="40">
                  <c:v>1.7500951312255402</c:v>
                </c:pt>
                <c:pt idx="42">
                  <c:v>1.5350647124367875</c:v>
                </c:pt>
                <c:pt idx="43">
                  <c:v>1.932453243722444</c:v>
                </c:pt>
                <c:pt idx="45">
                  <c:v>2.1790723567697632</c:v>
                </c:pt>
                <c:pt idx="46">
                  <c:v>1.7650142427599305</c:v>
                </c:pt>
                <c:pt idx="48">
                  <c:v>2.1925559419829224</c:v>
                </c:pt>
                <c:pt idx="49">
                  <c:v>2.2713922019257442</c:v>
                </c:pt>
                <c:pt idx="52">
                  <c:v>1.7519604236156929</c:v>
                </c:pt>
                <c:pt idx="54">
                  <c:v>1.7719207727040631</c:v>
                </c:pt>
                <c:pt idx="56">
                  <c:v>1.6991161761508256</c:v>
                </c:pt>
                <c:pt idx="58">
                  <c:v>1.9783607701704382</c:v>
                </c:pt>
                <c:pt idx="61">
                  <c:v>1.7770250702913932</c:v>
                </c:pt>
                <c:pt idx="67">
                  <c:v>2.3717643861675386</c:v>
                </c:pt>
                <c:pt idx="68">
                  <c:v>1.7543329061313466</c:v>
                </c:pt>
                <c:pt idx="72">
                  <c:v>2.0921025641025639</c:v>
                </c:pt>
                <c:pt idx="73">
                  <c:v>1.7842401579239511</c:v>
                </c:pt>
                <c:pt idx="77">
                  <c:v>1.6382549098893902</c:v>
                </c:pt>
                <c:pt idx="78">
                  <c:v>1.6948770061777192</c:v>
                </c:pt>
                <c:pt idx="79">
                  <c:v>1.4653754899163576</c:v>
                </c:pt>
                <c:pt idx="80">
                  <c:v>1.9503951815467973</c:v>
                </c:pt>
                <c:pt idx="82">
                  <c:v>1.9361625809965692</c:v>
                </c:pt>
                <c:pt idx="86">
                  <c:v>1.6589684021232605</c:v>
                </c:pt>
                <c:pt idx="88">
                  <c:v>1.7814173047032411</c:v>
                </c:pt>
                <c:pt idx="89">
                  <c:v>1.5728400767672099</c:v>
                </c:pt>
                <c:pt idx="90">
                  <c:v>1.8110390269837571</c:v>
                </c:pt>
                <c:pt idx="92">
                  <c:v>1.444018684189692</c:v>
                </c:pt>
                <c:pt idx="93">
                  <c:v>1.8935127708529904</c:v>
                </c:pt>
                <c:pt idx="94">
                  <c:v>2.027030544385013</c:v>
                </c:pt>
                <c:pt idx="95">
                  <c:v>2.1887848726510111</c:v>
                </c:pt>
                <c:pt idx="96">
                  <c:v>2.0305106195664133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C-4B48-B63F-3B47AF664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24800"/>
        <c:axId val="737548000"/>
      </c:scatterChart>
      <c:valAx>
        <c:axId val="7490248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48000"/>
        <c:crosses val="autoZero"/>
        <c:crossBetween val="midCat"/>
      </c:valAx>
      <c:valAx>
        <c:axId val="737548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2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44522.400000000001</c:v>
                </c:pt>
                <c:pt idx="1">
                  <c:v>34910.400000000001</c:v>
                </c:pt>
                <c:pt idx="2">
                  <c:v>65234.400000000001</c:v>
                </c:pt>
                <c:pt idx="3">
                  <c:v>90741.8</c:v>
                </c:pt>
                <c:pt idx="4">
                  <c:v>46301.2</c:v>
                </c:pt>
                <c:pt idx="5">
                  <c:v>48263.4</c:v>
                </c:pt>
                <c:pt idx="6">
                  <c:v>60215.199999999997</c:v>
                </c:pt>
                <c:pt idx="7">
                  <c:v>51877</c:v>
                </c:pt>
                <c:pt idx="8">
                  <c:v>41846.6</c:v>
                </c:pt>
                <c:pt idx="9">
                  <c:v>56298.6</c:v>
                </c:pt>
                <c:pt idx="10">
                  <c:v>52651</c:v>
                </c:pt>
                <c:pt idx="11">
                  <c:v>58855.8</c:v>
                </c:pt>
                <c:pt idx="12">
                  <c:v>40346.400000000001</c:v>
                </c:pt>
                <c:pt idx="13">
                  <c:v>63387</c:v>
                </c:pt>
                <c:pt idx="14">
                  <c:v>36993.199999999997</c:v>
                </c:pt>
                <c:pt idx="15">
                  <c:v>41488.199999999997</c:v>
                </c:pt>
                <c:pt idx="16">
                  <c:v>60279.4</c:v>
                </c:pt>
                <c:pt idx="17">
                  <c:v>58524.6</c:v>
                </c:pt>
                <c:pt idx="18">
                  <c:v>44363</c:v>
                </c:pt>
                <c:pt idx="19">
                  <c:v>33966.6</c:v>
                </c:pt>
                <c:pt idx="20">
                  <c:v>65188</c:v>
                </c:pt>
                <c:pt idx="21">
                  <c:v>53921.8</c:v>
                </c:pt>
                <c:pt idx="22">
                  <c:v>53206.8</c:v>
                </c:pt>
                <c:pt idx="23">
                  <c:v>87040.2</c:v>
                </c:pt>
                <c:pt idx="24">
                  <c:v>60977.599999999999</c:v>
                </c:pt>
                <c:pt idx="25">
                  <c:v>76334.8</c:v>
                </c:pt>
                <c:pt idx="26">
                  <c:v>48283.4</c:v>
                </c:pt>
                <c:pt idx="27">
                  <c:v>71288.600000000006</c:v>
                </c:pt>
                <c:pt idx="28">
                  <c:v>78708.600000000006</c:v>
                </c:pt>
                <c:pt idx="29">
                  <c:v>27235.599999999999</c:v>
                </c:pt>
                <c:pt idx="30">
                  <c:v>62975.4</c:v>
                </c:pt>
                <c:pt idx="31">
                  <c:v>58256.6</c:v>
                </c:pt>
                <c:pt idx="32">
                  <c:v>52191</c:v>
                </c:pt>
                <c:pt idx="33">
                  <c:v>56378.2</c:v>
                </c:pt>
                <c:pt idx="34">
                  <c:v>56483.4</c:v>
                </c:pt>
                <c:pt idx="35">
                  <c:v>50587.199999999997</c:v>
                </c:pt>
                <c:pt idx="36">
                  <c:v>56033.2</c:v>
                </c:pt>
                <c:pt idx="37">
                  <c:v>59947.4</c:v>
                </c:pt>
                <c:pt idx="38">
                  <c:v>50533.4</c:v>
                </c:pt>
                <c:pt idx="39">
                  <c:v>53854.8</c:v>
                </c:pt>
                <c:pt idx="40">
                  <c:v>70826.8</c:v>
                </c:pt>
                <c:pt idx="41">
                  <c:v>52704.6</c:v>
                </c:pt>
                <c:pt idx="42">
                  <c:v>57245.599999999999</c:v>
                </c:pt>
                <c:pt idx="43">
                  <c:v>57462</c:v>
                </c:pt>
                <c:pt idx="44">
                  <c:v>52151.199999999997</c:v>
                </c:pt>
                <c:pt idx="45">
                  <c:v>55445.8</c:v>
                </c:pt>
                <c:pt idx="46">
                  <c:v>40225.199999999997</c:v>
                </c:pt>
                <c:pt idx="47">
                  <c:v>35631</c:v>
                </c:pt>
                <c:pt idx="48">
                  <c:v>62242.8</c:v>
                </c:pt>
                <c:pt idx="49">
                  <c:v>43003.6</c:v>
                </c:pt>
                <c:pt idx="50">
                  <c:v>70979.8</c:v>
                </c:pt>
                <c:pt idx="51">
                  <c:v>79765.2</c:v>
                </c:pt>
                <c:pt idx="52">
                  <c:v>67279.199999999997</c:v>
                </c:pt>
                <c:pt idx="53">
                  <c:v>44742.8</c:v>
                </c:pt>
                <c:pt idx="54">
                  <c:v>76801.8</c:v>
                </c:pt>
                <c:pt idx="55">
                  <c:v>73184.399999999994</c:v>
                </c:pt>
                <c:pt idx="56">
                  <c:v>77683.600000000006</c:v>
                </c:pt>
                <c:pt idx="57">
                  <c:v>61505.2</c:v>
                </c:pt>
                <c:pt idx="58">
                  <c:v>26383.8</c:v>
                </c:pt>
                <c:pt idx="59">
                  <c:v>53406.8</c:v>
                </c:pt>
                <c:pt idx="60">
                  <c:v>50150</c:v>
                </c:pt>
                <c:pt idx="61">
                  <c:v>52996.4</c:v>
                </c:pt>
                <c:pt idx="62">
                  <c:v>86887.8</c:v>
                </c:pt>
                <c:pt idx="63">
                  <c:v>38825.599999999999</c:v>
                </c:pt>
                <c:pt idx="64">
                  <c:v>78469.2</c:v>
                </c:pt>
                <c:pt idx="65">
                  <c:v>73303.199999999997</c:v>
                </c:pt>
                <c:pt idx="66">
                  <c:v>62295.8</c:v>
                </c:pt>
                <c:pt idx="67">
                  <c:v>53969.2</c:v>
                </c:pt>
                <c:pt idx="68">
                  <c:v>66369</c:v>
                </c:pt>
                <c:pt idx="69">
                  <c:v>59500.800000000003</c:v>
                </c:pt>
                <c:pt idx="70">
                  <c:v>75399.199999999997</c:v>
                </c:pt>
                <c:pt idx="71">
                  <c:v>85722.6</c:v>
                </c:pt>
                <c:pt idx="72">
                  <c:v>34158</c:v>
                </c:pt>
                <c:pt idx="73">
                  <c:v>48363.6</c:v>
                </c:pt>
                <c:pt idx="74">
                  <c:v>53306.2</c:v>
                </c:pt>
                <c:pt idx="75">
                  <c:v>62514</c:v>
                </c:pt>
                <c:pt idx="76">
                  <c:v>32623.8</c:v>
                </c:pt>
                <c:pt idx="77">
                  <c:v>78290.399999999994</c:v>
                </c:pt>
                <c:pt idx="78">
                  <c:v>68560</c:v>
                </c:pt>
                <c:pt idx="79">
                  <c:v>52673.2</c:v>
                </c:pt>
                <c:pt idx="80">
                  <c:v>44210.6</c:v>
                </c:pt>
                <c:pt idx="81">
                  <c:v>35255.4</c:v>
                </c:pt>
                <c:pt idx="82">
                  <c:v>59821</c:v>
                </c:pt>
                <c:pt idx="83">
                  <c:v>83524.800000000003</c:v>
                </c:pt>
                <c:pt idx="84">
                  <c:v>77803.199999999997</c:v>
                </c:pt>
                <c:pt idx="85">
                  <c:v>65774.2</c:v>
                </c:pt>
                <c:pt idx="86">
                  <c:v>45372.2</c:v>
                </c:pt>
                <c:pt idx="87">
                  <c:v>77049</c:v>
                </c:pt>
                <c:pt idx="88">
                  <c:v>47223.8</c:v>
                </c:pt>
                <c:pt idx="89">
                  <c:v>67695.600000000006</c:v>
                </c:pt>
                <c:pt idx="90">
                  <c:v>70926</c:v>
                </c:pt>
                <c:pt idx="91">
                  <c:v>58668.2</c:v>
                </c:pt>
                <c:pt idx="92">
                  <c:v>63478.400000000001</c:v>
                </c:pt>
                <c:pt idx="93">
                  <c:v>58780.4</c:v>
                </c:pt>
                <c:pt idx="94">
                  <c:v>45816.6</c:v>
                </c:pt>
                <c:pt idx="95">
                  <c:v>56704.6</c:v>
                </c:pt>
                <c:pt idx="96">
                  <c:v>63199.8</c:v>
                </c:pt>
                <c:pt idx="97">
                  <c:v>71974.8</c:v>
                </c:pt>
                <c:pt idx="98">
                  <c:v>45645.8</c:v>
                </c:pt>
                <c:pt idx="99">
                  <c:v>43596.4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1.2061344401919034</c:v>
                </c:pt>
                <c:pt idx="1">
                  <c:v>1.8151610981254869</c:v>
                </c:pt>
                <c:pt idx="2">
                  <c:v>1.9996504911519075</c:v>
                </c:pt>
                <c:pt idx="3">
                  <c:v>1.4602751984201328</c:v>
                </c:pt>
                <c:pt idx="4">
                  <c:v>2.2099859182915349</c:v>
                </c:pt>
                <c:pt idx="5">
                  <c:v>1.1909231425883795</c:v>
                </c:pt>
                <c:pt idx="6">
                  <c:v>1.6600957897673678</c:v>
                </c:pt>
                <c:pt idx="7">
                  <c:v>1.566262505541955</c:v>
                </c:pt>
                <c:pt idx="8">
                  <c:v>1.7876243231230255</c:v>
                </c:pt>
                <c:pt idx="9">
                  <c:v>1.3464810847871884</c:v>
                </c:pt>
                <c:pt idx="10">
                  <c:v>1.0819357657024558</c:v>
                </c:pt>
                <c:pt idx="11">
                  <c:v>1.331474553060191</c:v>
                </c:pt>
                <c:pt idx="12">
                  <c:v>1.1064679872305831</c:v>
                </c:pt>
                <c:pt idx="13">
                  <c:v>2.1254989193367724</c:v>
                </c:pt>
                <c:pt idx="14">
                  <c:v>1.3374079560567889</c:v>
                </c:pt>
                <c:pt idx="15">
                  <c:v>1.2801471261708148</c:v>
                </c:pt>
                <c:pt idx="16">
                  <c:v>1.8712528658214913</c:v>
                </c:pt>
                <c:pt idx="17">
                  <c:v>1.6957313676641959</c:v>
                </c:pt>
                <c:pt idx="18">
                  <c:v>2.2339111421680231</c:v>
                </c:pt>
                <c:pt idx="19">
                  <c:v>1.4297869083158161</c:v>
                </c:pt>
                <c:pt idx="20">
                  <c:v>2.0376603055777136</c:v>
                </c:pt>
                <c:pt idx="21">
                  <c:v>1.8460622605328456</c:v>
                </c:pt>
                <c:pt idx="22">
                  <c:v>1.9502582376688693</c:v>
                </c:pt>
                <c:pt idx="23">
                  <c:v>1.1913460676790724</c:v>
                </c:pt>
                <c:pt idx="24">
                  <c:v>1.7642216158064601</c:v>
                </c:pt>
                <c:pt idx="25">
                  <c:v>1.4149247787378758</c:v>
                </c:pt>
                <c:pt idx="26">
                  <c:v>1.1962496427343559</c:v>
                </c:pt>
                <c:pt idx="27">
                  <c:v>1.7275973998647749</c:v>
                </c:pt>
                <c:pt idx="28">
                  <c:v>1.3364105066028362</c:v>
                </c:pt>
                <c:pt idx="29">
                  <c:v>2.300004405998032</c:v>
                </c:pt>
                <c:pt idx="30">
                  <c:v>2.1037579753364013</c:v>
                </c:pt>
                <c:pt idx="31">
                  <c:v>2.2847540021216481</c:v>
                </c:pt>
                <c:pt idx="32">
                  <c:v>1.6335191891322258</c:v>
                </c:pt>
                <c:pt idx="33">
                  <c:v>1.8063010170597855</c:v>
                </c:pt>
                <c:pt idx="34">
                  <c:v>1.4373780615189595</c:v>
                </c:pt>
                <c:pt idx="35">
                  <c:v>1.4458005187082899</c:v>
                </c:pt>
                <c:pt idx="36">
                  <c:v>1.0397407251415234</c:v>
                </c:pt>
                <c:pt idx="37">
                  <c:v>1.0201943703980489</c:v>
                </c:pt>
                <c:pt idx="38">
                  <c:v>1.3307832047714976</c:v>
                </c:pt>
                <c:pt idx="39">
                  <c:v>1.9153724459101138</c:v>
                </c:pt>
                <c:pt idx="40">
                  <c:v>1.6486697125946674</c:v>
                </c:pt>
                <c:pt idx="41">
                  <c:v>1.4030274397301186</c:v>
                </c:pt>
                <c:pt idx="42">
                  <c:v>1.4579635814804981</c:v>
                </c:pt>
                <c:pt idx="43">
                  <c:v>1.8479864954230623</c:v>
                </c:pt>
                <c:pt idx="44">
                  <c:v>1.2074889935418553</c:v>
                </c:pt>
                <c:pt idx="45">
                  <c:v>2.1023954925350523</c:v>
                </c:pt>
                <c:pt idx="46">
                  <c:v>1.7745095114505336</c:v>
                </c:pt>
                <c:pt idx="47">
                  <c:v>1.2420083635036907</c:v>
                </c:pt>
                <c:pt idx="48">
                  <c:v>2.1886226198050216</c:v>
                </c:pt>
                <c:pt idx="49">
                  <c:v>1.9533248379205463</c:v>
                </c:pt>
                <c:pt idx="50">
                  <c:v>1.4481162246160175</c:v>
                </c:pt>
                <c:pt idx="51">
                  <c:v>1.0892218661772302</c:v>
                </c:pt>
                <c:pt idx="52">
                  <c:v>1.7210371110239124</c:v>
                </c:pt>
                <c:pt idx="53">
                  <c:v>1.3611351994063849</c:v>
                </c:pt>
                <c:pt idx="54">
                  <c:v>1.7091005679554385</c:v>
                </c:pt>
                <c:pt idx="55">
                  <c:v>1.1748132115587475</c:v>
                </c:pt>
                <c:pt idx="56">
                  <c:v>1.7429032640093918</c:v>
                </c:pt>
                <c:pt idx="57">
                  <c:v>1.6210824450615557</c:v>
                </c:pt>
                <c:pt idx="58">
                  <c:v>1.9917146127547967</c:v>
                </c:pt>
                <c:pt idx="59">
                  <c:v>1.3295872435719795</c:v>
                </c:pt>
                <c:pt idx="60">
                  <c:v>1.2352342971086741</c:v>
                </c:pt>
                <c:pt idx="61">
                  <c:v>1.9024688469405469</c:v>
                </c:pt>
                <c:pt idx="62">
                  <c:v>1.3638163240408894</c:v>
                </c:pt>
                <c:pt idx="63">
                  <c:v>1.2819892030000826</c:v>
                </c:pt>
                <c:pt idx="64">
                  <c:v>1.048385863498035</c:v>
                </c:pt>
                <c:pt idx="65">
                  <c:v>1.1810398454637725</c:v>
                </c:pt>
                <c:pt idx="66">
                  <c:v>1.2868283255050901</c:v>
                </c:pt>
                <c:pt idx="67">
                  <c:v>2.4580130889470291</c:v>
                </c:pt>
                <c:pt idx="68">
                  <c:v>1.7166146845665897</c:v>
                </c:pt>
                <c:pt idx="69">
                  <c:v>1.0216669355706141</c:v>
                </c:pt>
                <c:pt idx="70">
                  <c:v>1.241737312862736</c:v>
                </c:pt>
                <c:pt idx="71">
                  <c:v>1.1175465979799959</c:v>
                </c:pt>
                <c:pt idx="72">
                  <c:v>1.9410972539375841</c:v>
                </c:pt>
                <c:pt idx="73">
                  <c:v>1.7194749770488549</c:v>
                </c:pt>
                <c:pt idx="74">
                  <c:v>1.1075259538290105</c:v>
                </c:pt>
                <c:pt idx="75">
                  <c:v>1.012445212272451</c:v>
                </c:pt>
                <c:pt idx="76">
                  <c:v>1.6665747092613368</c:v>
                </c:pt>
                <c:pt idx="77">
                  <c:v>1.6593222157505902</c:v>
                </c:pt>
                <c:pt idx="78">
                  <c:v>1.7200116686114353</c:v>
                </c:pt>
                <c:pt idx="79">
                  <c:v>1.2893653698655105</c:v>
                </c:pt>
                <c:pt idx="80">
                  <c:v>1.816713638810602</c:v>
                </c:pt>
                <c:pt idx="81">
                  <c:v>1.2652813469709605</c:v>
                </c:pt>
                <c:pt idx="82">
                  <c:v>1.9250263285468314</c:v>
                </c:pt>
                <c:pt idx="83">
                  <c:v>1.2741365438767887</c:v>
                </c:pt>
                <c:pt idx="84">
                  <c:v>1.4763531577107369</c:v>
                </c:pt>
                <c:pt idx="85">
                  <c:v>1.3540719613465462</c:v>
                </c:pt>
                <c:pt idx="86">
                  <c:v>1.5235761104817489</c:v>
                </c:pt>
                <c:pt idx="87">
                  <c:v>1.0636478085374241</c:v>
                </c:pt>
                <c:pt idx="88">
                  <c:v>1.7004561259364981</c:v>
                </c:pt>
                <c:pt idx="89">
                  <c:v>1.7485922275598413</c:v>
                </c:pt>
                <c:pt idx="90">
                  <c:v>1.770986662154922</c:v>
                </c:pt>
                <c:pt idx="91">
                  <c:v>1.3243972032549149</c:v>
                </c:pt>
                <c:pt idx="92">
                  <c:v>1.3740421938801231</c:v>
                </c:pt>
                <c:pt idx="93">
                  <c:v>2.041854087416894</c:v>
                </c:pt>
                <c:pt idx="94">
                  <c:v>1.9496645320691628</c:v>
                </c:pt>
                <c:pt idx="95">
                  <c:v>2.1171121919562084</c:v>
                </c:pt>
                <c:pt idx="96">
                  <c:v>2.0384241722283929</c:v>
                </c:pt>
                <c:pt idx="97">
                  <c:v>1.02373330665733</c:v>
                </c:pt>
                <c:pt idx="98">
                  <c:v>1.2797672513133738</c:v>
                </c:pt>
                <c:pt idx="99">
                  <c:v>1.4176399886229138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A-4771-9695-5915B0A8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09200"/>
        <c:axId val="737514304"/>
      </c:scatterChart>
      <c:valAx>
        <c:axId val="748909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14304"/>
        <c:crosses val="autoZero"/>
        <c:crossBetween val="midCat"/>
      </c:valAx>
      <c:valAx>
        <c:axId val="737514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0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44522.400000000001</c:v>
                </c:pt>
                <c:pt idx="7">
                  <c:v>51877</c:v>
                </c:pt>
                <c:pt idx="8">
                  <c:v>41846.6</c:v>
                </c:pt>
                <c:pt idx="9">
                  <c:v>56298.6</c:v>
                </c:pt>
                <c:pt idx="12">
                  <c:v>40346.400000000001</c:v>
                </c:pt>
                <c:pt idx="14">
                  <c:v>36993.199999999997</c:v>
                </c:pt>
                <c:pt idx="15">
                  <c:v>41488.199999999997</c:v>
                </c:pt>
                <c:pt idx="19">
                  <c:v>33966.6</c:v>
                </c:pt>
                <c:pt idx="29">
                  <c:v>27235.599999999999</c:v>
                </c:pt>
                <c:pt idx="35">
                  <c:v>50587.199999999997</c:v>
                </c:pt>
                <c:pt idx="44">
                  <c:v>52151.199999999997</c:v>
                </c:pt>
                <c:pt idx="45">
                  <c:v>55445.8</c:v>
                </c:pt>
                <c:pt idx="47">
                  <c:v>35631</c:v>
                </c:pt>
                <c:pt idx="49">
                  <c:v>43003.6</c:v>
                </c:pt>
                <c:pt idx="51">
                  <c:v>79765.2</c:v>
                </c:pt>
                <c:pt idx="58">
                  <c:v>26383.8</c:v>
                </c:pt>
                <c:pt idx="60">
                  <c:v>50150</c:v>
                </c:pt>
                <c:pt idx="61">
                  <c:v>52996.4</c:v>
                </c:pt>
                <c:pt idx="72">
                  <c:v>34158</c:v>
                </c:pt>
                <c:pt idx="81">
                  <c:v>35255.4</c:v>
                </c:pt>
                <c:pt idx="88">
                  <c:v>47223.8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1.2061344401919034</c:v>
                </c:pt>
                <c:pt idx="7">
                  <c:v>1.566262505541955</c:v>
                </c:pt>
                <c:pt idx="8">
                  <c:v>1.7876243231230255</c:v>
                </c:pt>
                <c:pt idx="9">
                  <c:v>1.3464810847871884</c:v>
                </c:pt>
                <c:pt idx="12">
                  <c:v>1.1064679872305831</c:v>
                </c:pt>
                <c:pt idx="14">
                  <c:v>1.3374079560567889</c:v>
                </c:pt>
                <c:pt idx="15">
                  <c:v>1.2801471261708148</c:v>
                </c:pt>
                <c:pt idx="19">
                  <c:v>1.4297869083158161</c:v>
                </c:pt>
                <c:pt idx="29">
                  <c:v>2.300004405998032</c:v>
                </c:pt>
                <c:pt idx="35">
                  <c:v>1.4458005187082899</c:v>
                </c:pt>
                <c:pt idx="44">
                  <c:v>1.2074889935418553</c:v>
                </c:pt>
                <c:pt idx="45">
                  <c:v>2.1023954925350523</c:v>
                </c:pt>
                <c:pt idx="47">
                  <c:v>1.2420083635036907</c:v>
                </c:pt>
                <c:pt idx="49">
                  <c:v>1.9533248379205463</c:v>
                </c:pt>
                <c:pt idx="51">
                  <c:v>1.0892218661772302</c:v>
                </c:pt>
                <c:pt idx="58">
                  <c:v>1.9917146127547967</c:v>
                </c:pt>
                <c:pt idx="60">
                  <c:v>1.2352342971086741</c:v>
                </c:pt>
                <c:pt idx="61">
                  <c:v>1.9024688469405469</c:v>
                </c:pt>
                <c:pt idx="72">
                  <c:v>1.9410972539375841</c:v>
                </c:pt>
                <c:pt idx="81">
                  <c:v>1.2652813469709605</c:v>
                </c:pt>
                <c:pt idx="88">
                  <c:v>1.7004561259364981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3-4C01-BFCC-9792217A0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0">
                  <c:v>52651</c:v>
                </c:pt>
                <c:pt idx="11">
                  <c:v>58855.8</c:v>
                </c:pt>
                <c:pt idx="13">
                  <c:v>63387</c:v>
                </c:pt>
                <c:pt idx="17">
                  <c:v>58524.6</c:v>
                </c:pt>
                <c:pt idx="22">
                  <c:v>53206.8</c:v>
                </c:pt>
                <c:pt idx="33">
                  <c:v>56378.2</c:v>
                </c:pt>
                <c:pt idx="36">
                  <c:v>56033.2</c:v>
                </c:pt>
                <c:pt idx="42">
                  <c:v>57245.599999999999</c:v>
                </c:pt>
                <c:pt idx="50">
                  <c:v>70979.8</c:v>
                </c:pt>
                <c:pt idx="54">
                  <c:v>76801.8</c:v>
                </c:pt>
                <c:pt idx="56">
                  <c:v>77683.600000000006</c:v>
                </c:pt>
                <c:pt idx="59">
                  <c:v>53406.8</c:v>
                </c:pt>
                <c:pt idx="62">
                  <c:v>86887.8</c:v>
                </c:pt>
                <c:pt idx="64">
                  <c:v>78469.2</c:v>
                </c:pt>
                <c:pt idx="68">
                  <c:v>66369</c:v>
                </c:pt>
                <c:pt idx="69">
                  <c:v>59500.800000000003</c:v>
                </c:pt>
                <c:pt idx="70">
                  <c:v>75399.199999999997</c:v>
                </c:pt>
                <c:pt idx="71">
                  <c:v>85722.6</c:v>
                </c:pt>
                <c:pt idx="74">
                  <c:v>53306.2</c:v>
                </c:pt>
                <c:pt idx="75">
                  <c:v>62514</c:v>
                </c:pt>
                <c:pt idx="79">
                  <c:v>52673.2</c:v>
                </c:pt>
                <c:pt idx="84">
                  <c:v>77803.199999999997</c:v>
                </c:pt>
                <c:pt idx="87">
                  <c:v>77049</c:v>
                </c:pt>
                <c:pt idx="89">
                  <c:v>67695.600000000006</c:v>
                </c:pt>
                <c:pt idx="90">
                  <c:v>70926</c:v>
                </c:pt>
                <c:pt idx="93">
                  <c:v>58780.4</c:v>
                </c:pt>
                <c:pt idx="94">
                  <c:v>45816.6</c:v>
                </c:pt>
                <c:pt idx="97">
                  <c:v>71974.8</c:v>
                </c:pt>
                <c:pt idx="99">
                  <c:v>43596.4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0">
                  <c:v>1.0819357657024558</c:v>
                </c:pt>
                <c:pt idx="11">
                  <c:v>1.331474553060191</c:v>
                </c:pt>
                <c:pt idx="13">
                  <c:v>2.1254989193367724</c:v>
                </c:pt>
                <c:pt idx="17">
                  <c:v>1.6957313676641959</c:v>
                </c:pt>
                <c:pt idx="22">
                  <c:v>1.9502582376688693</c:v>
                </c:pt>
                <c:pt idx="33">
                  <c:v>1.8063010170597855</c:v>
                </c:pt>
                <c:pt idx="36">
                  <c:v>1.0397407251415234</c:v>
                </c:pt>
                <c:pt idx="42">
                  <c:v>1.4579635814804981</c:v>
                </c:pt>
                <c:pt idx="50">
                  <c:v>1.4481162246160175</c:v>
                </c:pt>
                <c:pt idx="54">
                  <c:v>1.7091005679554385</c:v>
                </c:pt>
                <c:pt idx="56">
                  <c:v>1.7429032640093918</c:v>
                </c:pt>
                <c:pt idx="59">
                  <c:v>1.3295872435719795</c:v>
                </c:pt>
                <c:pt idx="62">
                  <c:v>1.3638163240408894</c:v>
                </c:pt>
                <c:pt idx="64">
                  <c:v>1.048385863498035</c:v>
                </c:pt>
                <c:pt idx="68">
                  <c:v>1.7166146845665897</c:v>
                </c:pt>
                <c:pt idx="69">
                  <c:v>1.0216669355706141</c:v>
                </c:pt>
                <c:pt idx="70">
                  <c:v>1.241737312862736</c:v>
                </c:pt>
                <c:pt idx="71">
                  <c:v>1.1175465979799959</c:v>
                </c:pt>
                <c:pt idx="74">
                  <c:v>1.1075259538290105</c:v>
                </c:pt>
                <c:pt idx="75">
                  <c:v>1.012445212272451</c:v>
                </c:pt>
                <c:pt idx="79">
                  <c:v>1.2893653698655105</c:v>
                </c:pt>
                <c:pt idx="84">
                  <c:v>1.4763531577107369</c:v>
                </c:pt>
                <c:pt idx="87">
                  <c:v>1.0636478085374241</c:v>
                </c:pt>
                <c:pt idx="89">
                  <c:v>1.7485922275598413</c:v>
                </c:pt>
                <c:pt idx="90">
                  <c:v>1.770986662154922</c:v>
                </c:pt>
                <c:pt idx="93">
                  <c:v>2.041854087416894</c:v>
                </c:pt>
                <c:pt idx="94">
                  <c:v>1.9496645320691628</c:v>
                </c:pt>
                <c:pt idx="97">
                  <c:v>1.02373330665733</c:v>
                </c:pt>
                <c:pt idx="99">
                  <c:v>1.4176399886229138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3-4C01-BFCC-9792217A0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34910.400000000001</c:v>
                </c:pt>
                <c:pt idx="5">
                  <c:v>48263.4</c:v>
                </c:pt>
                <c:pt idx="16">
                  <c:v>60279.4</c:v>
                </c:pt>
                <c:pt idx="18">
                  <c:v>44363</c:v>
                </c:pt>
                <c:pt idx="21">
                  <c:v>53921.8</c:v>
                </c:pt>
                <c:pt idx="26">
                  <c:v>48283.4</c:v>
                </c:pt>
                <c:pt idx="28">
                  <c:v>78708.600000000006</c:v>
                </c:pt>
                <c:pt idx="30">
                  <c:v>62975.4</c:v>
                </c:pt>
                <c:pt idx="32">
                  <c:v>52191</c:v>
                </c:pt>
                <c:pt idx="34">
                  <c:v>56483.4</c:v>
                </c:pt>
                <c:pt idx="37">
                  <c:v>59947.4</c:v>
                </c:pt>
                <c:pt idx="38">
                  <c:v>50533.4</c:v>
                </c:pt>
                <c:pt idx="39">
                  <c:v>53854.8</c:v>
                </c:pt>
                <c:pt idx="41">
                  <c:v>52704.6</c:v>
                </c:pt>
                <c:pt idx="43">
                  <c:v>57462</c:v>
                </c:pt>
                <c:pt idx="53">
                  <c:v>44742.8</c:v>
                </c:pt>
                <c:pt idx="55">
                  <c:v>73184.399999999994</c:v>
                </c:pt>
                <c:pt idx="57">
                  <c:v>61505.2</c:v>
                </c:pt>
                <c:pt idx="63">
                  <c:v>38825.599999999999</c:v>
                </c:pt>
                <c:pt idx="73">
                  <c:v>48363.6</c:v>
                </c:pt>
                <c:pt idx="76">
                  <c:v>32623.8</c:v>
                </c:pt>
                <c:pt idx="80">
                  <c:v>44210.6</c:v>
                </c:pt>
                <c:pt idx="82">
                  <c:v>59821</c:v>
                </c:pt>
                <c:pt idx="85">
                  <c:v>65774.2</c:v>
                </c:pt>
                <c:pt idx="86">
                  <c:v>45372.2</c:v>
                </c:pt>
                <c:pt idx="91">
                  <c:v>58668.2</c:v>
                </c:pt>
                <c:pt idx="92">
                  <c:v>63478.400000000001</c:v>
                </c:pt>
                <c:pt idx="95">
                  <c:v>56704.6</c:v>
                </c:pt>
                <c:pt idx="98">
                  <c:v>45645.8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1.8151610981254869</c:v>
                </c:pt>
                <c:pt idx="5">
                  <c:v>1.1909231425883795</c:v>
                </c:pt>
                <c:pt idx="16">
                  <c:v>1.8712528658214913</c:v>
                </c:pt>
                <c:pt idx="18">
                  <c:v>2.2339111421680231</c:v>
                </c:pt>
                <c:pt idx="21">
                  <c:v>1.8460622605328456</c:v>
                </c:pt>
                <c:pt idx="26">
                  <c:v>1.1962496427343559</c:v>
                </c:pt>
                <c:pt idx="28">
                  <c:v>1.3364105066028362</c:v>
                </c:pt>
                <c:pt idx="30">
                  <c:v>2.1037579753364013</c:v>
                </c:pt>
                <c:pt idx="32">
                  <c:v>1.6335191891322258</c:v>
                </c:pt>
                <c:pt idx="34">
                  <c:v>1.4373780615189595</c:v>
                </c:pt>
                <c:pt idx="37">
                  <c:v>1.0201943703980489</c:v>
                </c:pt>
                <c:pt idx="38">
                  <c:v>1.3307832047714976</c:v>
                </c:pt>
                <c:pt idx="39">
                  <c:v>1.9153724459101138</c:v>
                </c:pt>
                <c:pt idx="41">
                  <c:v>1.4030274397301186</c:v>
                </c:pt>
                <c:pt idx="43">
                  <c:v>1.8479864954230623</c:v>
                </c:pt>
                <c:pt idx="53">
                  <c:v>1.3611351994063849</c:v>
                </c:pt>
                <c:pt idx="55">
                  <c:v>1.1748132115587475</c:v>
                </c:pt>
                <c:pt idx="57">
                  <c:v>1.6210824450615557</c:v>
                </c:pt>
                <c:pt idx="63">
                  <c:v>1.2819892030000826</c:v>
                </c:pt>
                <c:pt idx="73">
                  <c:v>1.7194749770488549</c:v>
                </c:pt>
                <c:pt idx="76">
                  <c:v>1.6665747092613368</c:v>
                </c:pt>
                <c:pt idx="80">
                  <c:v>1.816713638810602</c:v>
                </c:pt>
                <c:pt idx="82">
                  <c:v>1.9250263285468314</c:v>
                </c:pt>
                <c:pt idx="85">
                  <c:v>1.3540719613465462</c:v>
                </c:pt>
                <c:pt idx="86">
                  <c:v>1.5235761104817489</c:v>
                </c:pt>
                <c:pt idx="91">
                  <c:v>1.3243972032549149</c:v>
                </c:pt>
                <c:pt idx="92">
                  <c:v>1.3740421938801231</c:v>
                </c:pt>
                <c:pt idx="95">
                  <c:v>2.1171121919562084</c:v>
                </c:pt>
                <c:pt idx="98">
                  <c:v>1.2797672513133738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23-4C01-BFCC-9792217A0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65234.400000000001</c:v>
                </c:pt>
                <c:pt idx="3">
                  <c:v>90741.8</c:v>
                </c:pt>
                <c:pt idx="4">
                  <c:v>46301.2</c:v>
                </c:pt>
                <c:pt idx="6">
                  <c:v>60215.199999999997</c:v>
                </c:pt>
                <c:pt idx="20">
                  <c:v>65188</c:v>
                </c:pt>
                <c:pt idx="23">
                  <c:v>87040.2</c:v>
                </c:pt>
                <c:pt idx="24">
                  <c:v>60977.599999999999</c:v>
                </c:pt>
                <c:pt idx="25">
                  <c:v>76334.8</c:v>
                </c:pt>
                <c:pt idx="27">
                  <c:v>71288.600000000006</c:v>
                </c:pt>
                <c:pt idx="31">
                  <c:v>58256.6</c:v>
                </c:pt>
                <c:pt idx="40">
                  <c:v>70826.8</c:v>
                </c:pt>
                <c:pt idx="46">
                  <c:v>40225.199999999997</c:v>
                </c:pt>
                <c:pt idx="48">
                  <c:v>62242.8</c:v>
                </c:pt>
                <c:pt idx="52">
                  <c:v>67279.199999999997</c:v>
                </c:pt>
                <c:pt idx="65">
                  <c:v>73303.199999999997</c:v>
                </c:pt>
                <c:pt idx="66">
                  <c:v>62295.8</c:v>
                </c:pt>
                <c:pt idx="67">
                  <c:v>53969.2</c:v>
                </c:pt>
                <c:pt idx="77">
                  <c:v>78290.399999999994</c:v>
                </c:pt>
                <c:pt idx="78">
                  <c:v>68560</c:v>
                </c:pt>
                <c:pt idx="83">
                  <c:v>83524.800000000003</c:v>
                </c:pt>
                <c:pt idx="96">
                  <c:v>63199.8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1.9996504911519075</c:v>
                </c:pt>
                <c:pt idx="3">
                  <c:v>1.4602751984201328</c:v>
                </c:pt>
                <c:pt idx="4">
                  <c:v>2.2099859182915349</c:v>
                </c:pt>
                <c:pt idx="6">
                  <c:v>1.6600957897673678</c:v>
                </c:pt>
                <c:pt idx="20">
                  <c:v>2.0376603055777136</c:v>
                </c:pt>
                <c:pt idx="23">
                  <c:v>1.1913460676790724</c:v>
                </c:pt>
                <c:pt idx="24">
                  <c:v>1.7642216158064601</c:v>
                </c:pt>
                <c:pt idx="25">
                  <c:v>1.4149247787378758</c:v>
                </c:pt>
                <c:pt idx="27">
                  <c:v>1.7275973998647749</c:v>
                </c:pt>
                <c:pt idx="31">
                  <c:v>2.2847540021216481</c:v>
                </c:pt>
                <c:pt idx="40">
                  <c:v>1.6486697125946674</c:v>
                </c:pt>
                <c:pt idx="46">
                  <c:v>1.7745095114505336</c:v>
                </c:pt>
                <c:pt idx="48">
                  <c:v>2.1886226198050216</c:v>
                </c:pt>
                <c:pt idx="52">
                  <c:v>1.7210371110239124</c:v>
                </c:pt>
                <c:pt idx="65">
                  <c:v>1.1810398454637725</c:v>
                </c:pt>
                <c:pt idx="66">
                  <c:v>1.2868283255050901</c:v>
                </c:pt>
                <c:pt idx="67">
                  <c:v>2.4580130889470291</c:v>
                </c:pt>
                <c:pt idx="77">
                  <c:v>1.6593222157505902</c:v>
                </c:pt>
                <c:pt idx="78">
                  <c:v>1.7200116686114353</c:v>
                </c:pt>
                <c:pt idx="83">
                  <c:v>1.2741365438767887</c:v>
                </c:pt>
                <c:pt idx="96">
                  <c:v>2.0384241722283929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23-4C01-BFCC-9792217A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88800"/>
        <c:axId val="737521376"/>
      </c:scatterChart>
      <c:valAx>
        <c:axId val="7489888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21376"/>
        <c:crosses val="autoZero"/>
        <c:crossBetween val="midCat"/>
      </c:valAx>
      <c:valAx>
        <c:axId val="737521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8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44522.400000000001</c:v>
                </c:pt>
                <c:pt idx="3">
                  <c:v>90741.8</c:v>
                </c:pt>
                <c:pt idx="5">
                  <c:v>48263.4</c:v>
                </c:pt>
                <c:pt idx="6">
                  <c:v>60215.199999999997</c:v>
                </c:pt>
                <c:pt idx="7">
                  <c:v>51877</c:v>
                </c:pt>
                <c:pt idx="9">
                  <c:v>56298.6</c:v>
                </c:pt>
                <c:pt idx="10">
                  <c:v>52651</c:v>
                </c:pt>
                <c:pt idx="11">
                  <c:v>58855.8</c:v>
                </c:pt>
                <c:pt idx="12">
                  <c:v>40346.400000000001</c:v>
                </c:pt>
                <c:pt idx="15">
                  <c:v>41488.199999999997</c:v>
                </c:pt>
                <c:pt idx="23">
                  <c:v>87040.2</c:v>
                </c:pt>
                <c:pt idx="25">
                  <c:v>76334.8</c:v>
                </c:pt>
                <c:pt idx="26">
                  <c:v>48283.4</c:v>
                </c:pt>
                <c:pt idx="28">
                  <c:v>78708.600000000006</c:v>
                </c:pt>
                <c:pt idx="36">
                  <c:v>56033.2</c:v>
                </c:pt>
                <c:pt idx="37">
                  <c:v>59947.4</c:v>
                </c:pt>
                <c:pt idx="38">
                  <c:v>50533.4</c:v>
                </c:pt>
                <c:pt idx="41">
                  <c:v>52704.6</c:v>
                </c:pt>
                <c:pt idx="44">
                  <c:v>52151.199999999997</c:v>
                </c:pt>
                <c:pt idx="47">
                  <c:v>35631</c:v>
                </c:pt>
                <c:pt idx="50">
                  <c:v>70979.8</c:v>
                </c:pt>
                <c:pt idx="51">
                  <c:v>79765.2</c:v>
                </c:pt>
                <c:pt idx="53">
                  <c:v>44742.8</c:v>
                </c:pt>
                <c:pt idx="55">
                  <c:v>73184.399999999994</c:v>
                </c:pt>
                <c:pt idx="59">
                  <c:v>53406.8</c:v>
                </c:pt>
                <c:pt idx="60">
                  <c:v>50150</c:v>
                </c:pt>
                <c:pt idx="62">
                  <c:v>86887.8</c:v>
                </c:pt>
                <c:pt idx="63">
                  <c:v>38825.599999999999</c:v>
                </c:pt>
                <c:pt idx="64">
                  <c:v>78469.2</c:v>
                </c:pt>
                <c:pt idx="65">
                  <c:v>73303.199999999997</c:v>
                </c:pt>
                <c:pt idx="66">
                  <c:v>62295.8</c:v>
                </c:pt>
                <c:pt idx="69">
                  <c:v>59500.800000000003</c:v>
                </c:pt>
                <c:pt idx="70">
                  <c:v>75399.199999999997</c:v>
                </c:pt>
                <c:pt idx="71">
                  <c:v>85722.6</c:v>
                </c:pt>
                <c:pt idx="74">
                  <c:v>53306.2</c:v>
                </c:pt>
                <c:pt idx="75">
                  <c:v>62514</c:v>
                </c:pt>
                <c:pt idx="76">
                  <c:v>32623.8</c:v>
                </c:pt>
                <c:pt idx="79">
                  <c:v>52673.2</c:v>
                </c:pt>
                <c:pt idx="81">
                  <c:v>35255.4</c:v>
                </c:pt>
                <c:pt idx="83">
                  <c:v>83524.800000000003</c:v>
                </c:pt>
                <c:pt idx="84">
                  <c:v>77803.199999999997</c:v>
                </c:pt>
                <c:pt idx="85">
                  <c:v>65774.2</c:v>
                </c:pt>
                <c:pt idx="87">
                  <c:v>77049</c:v>
                </c:pt>
                <c:pt idx="91">
                  <c:v>58668.2</c:v>
                </c:pt>
                <c:pt idx="92">
                  <c:v>63478.400000000001</c:v>
                </c:pt>
                <c:pt idx="97">
                  <c:v>71974.8</c:v>
                </c:pt>
                <c:pt idx="98">
                  <c:v>45645.8</c:v>
                </c:pt>
                <c:pt idx="99">
                  <c:v>43596.4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1.2061344401919034</c:v>
                </c:pt>
                <c:pt idx="3">
                  <c:v>1.4602751984201328</c:v>
                </c:pt>
                <c:pt idx="5">
                  <c:v>1.1909231425883795</c:v>
                </c:pt>
                <c:pt idx="6">
                  <c:v>1.6600957897673678</c:v>
                </c:pt>
                <c:pt idx="7">
                  <c:v>1.566262505541955</c:v>
                </c:pt>
                <c:pt idx="9">
                  <c:v>1.3464810847871884</c:v>
                </c:pt>
                <c:pt idx="10">
                  <c:v>1.0819357657024558</c:v>
                </c:pt>
                <c:pt idx="11">
                  <c:v>1.331474553060191</c:v>
                </c:pt>
                <c:pt idx="12">
                  <c:v>1.1064679872305831</c:v>
                </c:pt>
                <c:pt idx="15">
                  <c:v>1.2801471261708148</c:v>
                </c:pt>
                <c:pt idx="23">
                  <c:v>1.1913460676790724</c:v>
                </c:pt>
                <c:pt idx="25">
                  <c:v>1.4149247787378758</c:v>
                </c:pt>
                <c:pt idx="26">
                  <c:v>1.1962496427343559</c:v>
                </c:pt>
                <c:pt idx="28">
                  <c:v>1.3364105066028362</c:v>
                </c:pt>
                <c:pt idx="36">
                  <c:v>1.0397407251415234</c:v>
                </c:pt>
                <c:pt idx="37">
                  <c:v>1.0201943703980489</c:v>
                </c:pt>
                <c:pt idx="38">
                  <c:v>1.3307832047714976</c:v>
                </c:pt>
                <c:pt idx="41">
                  <c:v>1.4030274397301186</c:v>
                </c:pt>
                <c:pt idx="44">
                  <c:v>1.2074889935418553</c:v>
                </c:pt>
                <c:pt idx="47">
                  <c:v>1.2420083635036907</c:v>
                </c:pt>
                <c:pt idx="50">
                  <c:v>1.4481162246160175</c:v>
                </c:pt>
                <c:pt idx="51">
                  <c:v>1.0892218661772302</c:v>
                </c:pt>
                <c:pt idx="53">
                  <c:v>1.3611351994063849</c:v>
                </c:pt>
                <c:pt idx="55">
                  <c:v>1.1748132115587475</c:v>
                </c:pt>
                <c:pt idx="59">
                  <c:v>1.3295872435719795</c:v>
                </c:pt>
                <c:pt idx="60">
                  <c:v>1.2352342971086741</c:v>
                </c:pt>
                <c:pt idx="62">
                  <c:v>1.3638163240408894</c:v>
                </c:pt>
                <c:pt idx="63">
                  <c:v>1.2819892030000826</c:v>
                </c:pt>
                <c:pt idx="64">
                  <c:v>1.048385863498035</c:v>
                </c:pt>
                <c:pt idx="65">
                  <c:v>1.1810398454637725</c:v>
                </c:pt>
                <c:pt idx="66">
                  <c:v>1.2868283255050901</c:v>
                </c:pt>
                <c:pt idx="69">
                  <c:v>1.0216669355706141</c:v>
                </c:pt>
                <c:pt idx="70">
                  <c:v>1.241737312862736</c:v>
                </c:pt>
                <c:pt idx="71">
                  <c:v>1.1175465979799959</c:v>
                </c:pt>
                <c:pt idx="74">
                  <c:v>1.1075259538290105</c:v>
                </c:pt>
                <c:pt idx="75">
                  <c:v>1.012445212272451</c:v>
                </c:pt>
                <c:pt idx="76">
                  <c:v>1.6665747092613368</c:v>
                </c:pt>
                <c:pt idx="79">
                  <c:v>1.2893653698655105</c:v>
                </c:pt>
                <c:pt idx="81">
                  <c:v>1.2652813469709605</c:v>
                </c:pt>
                <c:pt idx="83">
                  <c:v>1.2741365438767887</c:v>
                </c:pt>
                <c:pt idx="84">
                  <c:v>1.4763531577107369</c:v>
                </c:pt>
                <c:pt idx="85">
                  <c:v>1.3540719613465462</c:v>
                </c:pt>
                <c:pt idx="87">
                  <c:v>1.0636478085374241</c:v>
                </c:pt>
                <c:pt idx="91">
                  <c:v>1.3243972032549149</c:v>
                </c:pt>
                <c:pt idx="92">
                  <c:v>1.3740421938801231</c:v>
                </c:pt>
                <c:pt idx="97">
                  <c:v>1.02373330665733</c:v>
                </c:pt>
                <c:pt idx="98">
                  <c:v>1.2797672513133738</c:v>
                </c:pt>
                <c:pt idx="99">
                  <c:v>1.4176399886229138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3-4E38-9D6F-1FE1659B4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34910.400000000001</c:v>
                </c:pt>
                <c:pt idx="2">
                  <c:v>65234.400000000001</c:v>
                </c:pt>
                <c:pt idx="4">
                  <c:v>46301.2</c:v>
                </c:pt>
                <c:pt idx="8">
                  <c:v>41846.6</c:v>
                </c:pt>
                <c:pt idx="13">
                  <c:v>63387</c:v>
                </c:pt>
                <c:pt idx="14">
                  <c:v>36993.199999999997</c:v>
                </c:pt>
                <c:pt idx="16">
                  <c:v>60279.4</c:v>
                </c:pt>
                <c:pt idx="17">
                  <c:v>58524.6</c:v>
                </c:pt>
                <c:pt idx="18">
                  <c:v>44363</c:v>
                </c:pt>
                <c:pt idx="19">
                  <c:v>33966.6</c:v>
                </c:pt>
                <c:pt idx="20">
                  <c:v>65188</c:v>
                </c:pt>
                <c:pt idx="21">
                  <c:v>53921.8</c:v>
                </c:pt>
                <c:pt idx="22">
                  <c:v>53206.8</c:v>
                </c:pt>
                <c:pt idx="24">
                  <c:v>60977.599999999999</c:v>
                </c:pt>
                <c:pt idx="27">
                  <c:v>71288.600000000006</c:v>
                </c:pt>
                <c:pt idx="29">
                  <c:v>27235.599999999999</c:v>
                </c:pt>
                <c:pt idx="30">
                  <c:v>62975.4</c:v>
                </c:pt>
                <c:pt idx="31">
                  <c:v>58256.6</c:v>
                </c:pt>
                <c:pt idx="32">
                  <c:v>52191</c:v>
                </c:pt>
                <c:pt idx="33">
                  <c:v>56378.2</c:v>
                </c:pt>
                <c:pt idx="34">
                  <c:v>56483.4</c:v>
                </c:pt>
                <c:pt idx="35">
                  <c:v>50587.199999999997</c:v>
                </c:pt>
                <c:pt idx="39">
                  <c:v>53854.8</c:v>
                </c:pt>
                <c:pt idx="40">
                  <c:v>70826.8</c:v>
                </c:pt>
                <c:pt idx="42">
                  <c:v>57245.599999999999</c:v>
                </c:pt>
                <c:pt idx="43">
                  <c:v>57462</c:v>
                </c:pt>
                <c:pt idx="45">
                  <c:v>55445.8</c:v>
                </c:pt>
                <c:pt idx="46">
                  <c:v>40225.199999999997</c:v>
                </c:pt>
                <c:pt idx="48">
                  <c:v>62242.8</c:v>
                </c:pt>
                <c:pt idx="49">
                  <c:v>43003.6</c:v>
                </c:pt>
                <c:pt idx="52">
                  <c:v>67279.199999999997</c:v>
                </c:pt>
                <c:pt idx="54">
                  <c:v>76801.8</c:v>
                </c:pt>
                <c:pt idx="56">
                  <c:v>77683.600000000006</c:v>
                </c:pt>
                <c:pt idx="57">
                  <c:v>61505.2</c:v>
                </c:pt>
                <c:pt idx="58">
                  <c:v>26383.8</c:v>
                </c:pt>
                <c:pt idx="61">
                  <c:v>52996.4</c:v>
                </c:pt>
                <c:pt idx="67">
                  <c:v>53969.2</c:v>
                </c:pt>
                <c:pt idx="68">
                  <c:v>66369</c:v>
                </c:pt>
                <c:pt idx="72">
                  <c:v>34158</c:v>
                </c:pt>
                <c:pt idx="73">
                  <c:v>48363.6</c:v>
                </c:pt>
                <c:pt idx="77">
                  <c:v>78290.399999999994</c:v>
                </c:pt>
                <c:pt idx="78">
                  <c:v>68560</c:v>
                </c:pt>
                <c:pt idx="80">
                  <c:v>44210.6</c:v>
                </c:pt>
                <c:pt idx="82">
                  <c:v>59821</c:v>
                </c:pt>
                <c:pt idx="86">
                  <c:v>45372.2</c:v>
                </c:pt>
                <c:pt idx="88">
                  <c:v>47223.8</c:v>
                </c:pt>
                <c:pt idx="89">
                  <c:v>67695.600000000006</c:v>
                </c:pt>
                <c:pt idx="90">
                  <c:v>70926</c:v>
                </c:pt>
                <c:pt idx="93">
                  <c:v>58780.4</c:v>
                </c:pt>
                <c:pt idx="94">
                  <c:v>45816.6</c:v>
                </c:pt>
                <c:pt idx="95">
                  <c:v>56704.6</c:v>
                </c:pt>
                <c:pt idx="96">
                  <c:v>63199.8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1.8151610981254869</c:v>
                </c:pt>
                <c:pt idx="2">
                  <c:v>1.9996504911519075</c:v>
                </c:pt>
                <c:pt idx="4">
                  <c:v>2.2099859182915349</c:v>
                </c:pt>
                <c:pt idx="8">
                  <c:v>1.7876243231230255</c:v>
                </c:pt>
                <c:pt idx="13">
                  <c:v>2.1254989193367724</c:v>
                </c:pt>
                <c:pt idx="14">
                  <c:v>1.3374079560567889</c:v>
                </c:pt>
                <c:pt idx="16">
                  <c:v>1.8712528658214913</c:v>
                </c:pt>
                <c:pt idx="17">
                  <c:v>1.6957313676641959</c:v>
                </c:pt>
                <c:pt idx="18">
                  <c:v>2.2339111421680231</c:v>
                </c:pt>
                <c:pt idx="19">
                  <c:v>1.4297869083158161</c:v>
                </c:pt>
                <c:pt idx="20">
                  <c:v>2.0376603055777136</c:v>
                </c:pt>
                <c:pt idx="21">
                  <c:v>1.8460622605328456</c:v>
                </c:pt>
                <c:pt idx="22">
                  <c:v>1.9502582376688693</c:v>
                </c:pt>
                <c:pt idx="24">
                  <c:v>1.7642216158064601</c:v>
                </c:pt>
                <c:pt idx="27">
                  <c:v>1.7275973998647749</c:v>
                </c:pt>
                <c:pt idx="29">
                  <c:v>2.300004405998032</c:v>
                </c:pt>
                <c:pt idx="30">
                  <c:v>2.1037579753364013</c:v>
                </c:pt>
                <c:pt idx="31">
                  <c:v>2.2847540021216481</c:v>
                </c:pt>
                <c:pt idx="32">
                  <c:v>1.6335191891322258</c:v>
                </c:pt>
                <c:pt idx="33">
                  <c:v>1.8063010170597855</c:v>
                </c:pt>
                <c:pt idx="34">
                  <c:v>1.4373780615189595</c:v>
                </c:pt>
                <c:pt idx="35">
                  <c:v>1.4458005187082899</c:v>
                </c:pt>
                <c:pt idx="39">
                  <c:v>1.9153724459101138</c:v>
                </c:pt>
                <c:pt idx="40">
                  <c:v>1.6486697125946674</c:v>
                </c:pt>
                <c:pt idx="42">
                  <c:v>1.4579635814804981</c:v>
                </c:pt>
                <c:pt idx="43">
                  <c:v>1.8479864954230623</c:v>
                </c:pt>
                <c:pt idx="45">
                  <c:v>2.1023954925350523</c:v>
                </c:pt>
                <c:pt idx="46">
                  <c:v>1.7745095114505336</c:v>
                </c:pt>
                <c:pt idx="48">
                  <c:v>2.1886226198050216</c:v>
                </c:pt>
                <c:pt idx="49">
                  <c:v>1.9533248379205463</c:v>
                </c:pt>
                <c:pt idx="52">
                  <c:v>1.7210371110239124</c:v>
                </c:pt>
                <c:pt idx="54">
                  <c:v>1.7091005679554385</c:v>
                </c:pt>
                <c:pt idx="56">
                  <c:v>1.7429032640093918</c:v>
                </c:pt>
                <c:pt idx="57">
                  <c:v>1.6210824450615557</c:v>
                </c:pt>
                <c:pt idx="58">
                  <c:v>1.9917146127547967</c:v>
                </c:pt>
                <c:pt idx="61">
                  <c:v>1.9024688469405469</c:v>
                </c:pt>
                <c:pt idx="67">
                  <c:v>2.4580130889470291</c:v>
                </c:pt>
                <c:pt idx="68">
                  <c:v>1.7166146845665897</c:v>
                </c:pt>
                <c:pt idx="72">
                  <c:v>1.9410972539375841</c:v>
                </c:pt>
                <c:pt idx="73">
                  <c:v>1.7194749770488549</c:v>
                </c:pt>
                <c:pt idx="77">
                  <c:v>1.6593222157505902</c:v>
                </c:pt>
                <c:pt idx="78">
                  <c:v>1.7200116686114353</c:v>
                </c:pt>
                <c:pt idx="80">
                  <c:v>1.816713638810602</c:v>
                </c:pt>
                <c:pt idx="82">
                  <c:v>1.9250263285468314</c:v>
                </c:pt>
                <c:pt idx="86">
                  <c:v>1.5235761104817489</c:v>
                </c:pt>
                <c:pt idx="88">
                  <c:v>1.7004561259364981</c:v>
                </c:pt>
                <c:pt idx="89">
                  <c:v>1.7485922275598413</c:v>
                </c:pt>
                <c:pt idx="90">
                  <c:v>1.770986662154922</c:v>
                </c:pt>
                <c:pt idx="93">
                  <c:v>2.041854087416894</c:v>
                </c:pt>
                <c:pt idx="94">
                  <c:v>1.9496645320691628</c:v>
                </c:pt>
                <c:pt idx="95">
                  <c:v>2.1171121919562084</c:v>
                </c:pt>
                <c:pt idx="96">
                  <c:v>2.0384241722283929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E3-4E38-9D6F-1FE1659B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88000"/>
        <c:axId val="737529696"/>
      </c:scatterChart>
      <c:valAx>
        <c:axId val="748988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29696"/>
        <c:crosses val="autoZero"/>
        <c:crossBetween val="midCat"/>
      </c:valAx>
      <c:valAx>
        <c:axId val="737529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8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45065.8</c:v>
                </c:pt>
                <c:pt idx="1">
                  <c:v>35055.599999999999</c:v>
                </c:pt>
                <c:pt idx="2">
                  <c:v>63521.599999999999</c:v>
                </c:pt>
                <c:pt idx="3">
                  <c:v>91900.2</c:v>
                </c:pt>
                <c:pt idx="4">
                  <c:v>46015.4</c:v>
                </c:pt>
                <c:pt idx="5">
                  <c:v>47113.8</c:v>
                </c:pt>
                <c:pt idx="6">
                  <c:v>62987.199999999997</c:v>
                </c:pt>
                <c:pt idx="7">
                  <c:v>57060.800000000003</c:v>
                </c:pt>
                <c:pt idx="8">
                  <c:v>41700.800000000003</c:v>
                </c:pt>
                <c:pt idx="9">
                  <c:v>55981.599999999999</c:v>
                </c:pt>
                <c:pt idx="10">
                  <c:v>52557.599999999999</c:v>
                </c:pt>
                <c:pt idx="11">
                  <c:v>58159</c:v>
                </c:pt>
                <c:pt idx="12">
                  <c:v>40075.599999999999</c:v>
                </c:pt>
                <c:pt idx="13">
                  <c:v>58167.199999999997</c:v>
                </c:pt>
                <c:pt idx="14">
                  <c:v>34267.4</c:v>
                </c:pt>
                <c:pt idx="15">
                  <c:v>44947.8</c:v>
                </c:pt>
                <c:pt idx="16">
                  <c:v>57800.800000000003</c:v>
                </c:pt>
                <c:pt idx="17">
                  <c:v>58250</c:v>
                </c:pt>
                <c:pt idx="18">
                  <c:v>45483.199999999997</c:v>
                </c:pt>
                <c:pt idx="19">
                  <c:v>33011.800000000003</c:v>
                </c:pt>
                <c:pt idx="20">
                  <c:v>65584</c:v>
                </c:pt>
                <c:pt idx="21">
                  <c:v>54808.800000000003</c:v>
                </c:pt>
                <c:pt idx="22">
                  <c:v>54628.2</c:v>
                </c:pt>
                <c:pt idx="23">
                  <c:v>86592.8</c:v>
                </c:pt>
                <c:pt idx="24">
                  <c:v>57379</c:v>
                </c:pt>
                <c:pt idx="25">
                  <c:v>74774</c:v>
                </c:pt>
                <c:pt idx="26">
                  <c:v>50804.2</c:v>
                </c:pt>
                <c:pt idx="27">
                  <c:v>68340.399999999994</c:v>
                </c:pt>
                <c:pt idx="28">
                  <c:v>78919.199999999997</c:v>
                </c:pt>
                <c:pt idx="29">
                  <c:v>30239.200000000001</c:v>
                </c:pt>
                <c:pt idx="30">
                  <c:v>61979.8</c:v>
                </c:pt>
                <c:pt idx="31">
                  <c:v>57803</c:v>
                </c:pt>
                <c:pt idx="32">
                  <c:v>51720</c:v>
                </c:pt>
                <c:pt idx="33">
                  <c:v>57494.400000000001</c:v>
                </c:pt>
                <c:pt idx="34">
                  <c:v>57450.2</c:v>
                </c:pt>
                <c:pt idx="35">
                  <c:v>49164.800000000003</c:v>
                </c:pt>
                <c:pt idx="36">
                  <c:v>56610.6</c:v>
                </c:pt>
                <c:pt idx="37">
                  <c:v>61224.800000000003</c:v>
                </c:pt>
                <c:pt idx="38">
                  <c:v>51857</c:v>
                </c:pt>
                <c:pt idx="39">
                  <c:v>54352.800000000003</c:v>
                </c:pt>
                <c:pt idx="40">
                  <c:v>71123.8</c:v>
                </c:pt>
                <c:pt idx="41">
                  <c:v>52053.2</c:v>
                </c:pt>
                <c:pt idx="42">
                  <c:v>56848.800000000003</c:v>
                </c:pt>
                <c:pt idx="43">
                  <c:v>55632.4</c:v>
                </c:pt>
                <c:pt idx="44">
                  <c:v>49823.8</c:v>
                </c:pt>
                <c:pt idx="45">
                  <c:v>54053.4</c:v>
                </c:pt>
                <c:pt idx="46">
                  <c:v>40887</c:v>
                </c:pt>
                <c:pt idx="47">
                  <c:v>36488.199999999997</c:v>
                </c:pt>
                <c:pt idx="48">
                  <c:v>67624</c:v>
                </c:pt>
                <c:pt idx="49">
                  <c:v>41384.199999999997</c:v>
                </c:pt>
                <c:pt idx="50">
                  <c:v>73830.399999999994</c:v>
                </c:pt>
                <c:pt idx="51">
                  <c:v>77084.2</c:v>
                </c:pt>
                <c:pt idx="52">
                  <c:v>69306.2</c:v>
                </c:pt>
                <c:pt idx="53">
                  <c:v>38672.199999999997</c:v>
                </c:pt>
                <c:pt idx="54">
                  <c:v>73159.399999999994</c:v>
                </c:pt>
                <c:pt idx="55">
                  <c:v>74867.600000000006</c:v>
                </c:pt>
                <c:pt idx="56">
                  <c:v>76010.399999999994</c:v>
                </c:pt>
                <c:pt idx="57">
                  <c:v>59467.6</c:v>
                </c:pt>
                <c:pt idx="58">
                  <c:v>25613.200000000001</c:v>
                </c:pt>
                <c:pt idx="59">
                  <c:v>55738</c:v>
                </c:pt>
                <c:pt idx="60">
                  <c:v>53819</c:v>
                </c:pt>
                <c:pt idx="61">
                  <c:v>53665.4</c:v>
                </c:pt>
                <c:pt idx="62">
                  <c:v>87914.8</c:v>
                </c:pt>
                <c:pt idx="63">
                  <c:v>39038.800000000003</c:v>
                </c:pt>
                <c:pt idx="64">
                  <c:v>80453.399999999994</c:v>
                </c:pt>
                <c:pt idx="65">
                  <c:v>72869.8</c:v>
                </c:pt>
                <c:pt idx="66">
                  <c:v>64213.2</c:v>
                </c:pt>
                <c:pt idx="67">
                  <c:v>53236.800000000003</c:v>
                </c:pt>
                <c:pt idx="68">
                  <c:v>66353.8</c:v>
                </c:pt>
                <c:pt idx="69">
                  <c:v>59376</c:v>
                </c:pt>
                <c:pt idx="70">
                  <c:v>77937.399999999994</c:v>
                </c:pt>
                <c:pt idx="71">
                  <c:v>83588.399999999994</c:v>
                </c:pt>
                <c:pt idx="72">
                  <c:v>35531.4</c:v>
                </c:pt>
                <c:pt idx="73">
                  <c:v>47666.2</c:v>
                </c:pt>
                <c:pt idx="74">
                  <c:v>52042.6</c:v>
                </c:pt>
                <c:pt idx="75">
                  <c:v>63361.2</c:v>
                </c:pt>
                <c:pt idx="76">
                  <c:v>32601.200000000001</c:v>
                </c:pt>
                <c:pt idx="77">
                  <c:v>77864.399999999994</c:v>
                </c:pt>
                <c:pt idx="78">
                  <c:v>70736.800000000003</c:v>
                </c:pt>
                <c:pt idx="79">
                  <c:v>52654</c:v>
                </c:pt>
                <c:pt idx="80">
                  <c:v>44008.6</c:v>
                </c:pt>
                <c:pt idx="81">
                  <c:v>33575.199999999997</c:v>
                </c:pt>
                <c:pt idx="82">
                  <c:v>57398.2</c:v>
                </c:pt>
                <c:pt idx="83">
                  <c:v>84051.6</c:v>
                </c:pt>
                <c:pt idx="84">
                  <c:v>75752.399999999994</c:v>
                </c:pt>
                <c:pt idx="85">
                  <c:v>63882.8</c:v>
                </c:pt>
                <c:pt idx="86">
                  <c:v>46631.199999999997</c:v>
                </c:pt>
                <c:pt idx="87">
                  <c:v>82043</c:v>
                </c:pt>
                <c:pt idx="88">
                  <c:v>42918.6</c:v>
                </c:pt>
                <c:pt idx="89">
                  <c:v>70445</c:v>
                </c:pt>
                <c:pt idx="90">
                  <c:v>67914</c:v>
                </c:pt>
                <c:pt idx="91">
                  <c:v>57595.8</c:v>
                </c:pt>
                <c:pt idx="92">
                  <c:v>64640</c:v>
                </c:pt>
                <c:pt idx="93">
                  <c:v>58151.6</c:v>
                </c:pt>
                <c:pt idx="94">
                  <c:v>49156.800000000003</c:v>
                </c:pt>
                <c:pt idx="95">
                  <c:v>55295</c:v>
                </c:pt>
                <c:pt idx="96">
                  <c:v>62068.4</c:v>
                </c:pt>
                <c:pt idx="97">
                  <c:v>71025.2</c:v>
                </c:pt>
                <c:pt idx="98">
                  <c:v>48324.800000000003</c:v>
                </c:pt>
                <c:pt idx="99">
                  <c:v>45973.599999999999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1.1548446937589036</c:v>
                </c:pt>
                <c:pt idx="1">
                  <c:v>1.7535857323794202</c:v>
                </c:pt>
                <c:pt idx="2">
                  <c:v>2.0998683912244025</c:v>
                </c:pt>
                <c:pt idx="3">
                  <c:v>1.3430112230441285</c:v>
                </c:pt>
                <c:pt idx="4">
                  <c:v>2.1431086114648572</c:v>
                </c:pt>
                <c:pt idx="5">
                  <c:v>1.068073473164975</c:v>
                </c:pt>
                <c:pt idx="6">
                  <c:v>1.5422816064216223</c:v>
                </c:pt>
                <c:pt idx="7">
                  <c:v>1.4259176176990158</c:v>
                </c:pt>
                <c:pt idx="8">
                  <c:v>1.8561754210950387</c:v>
                </c:pt>
                <c:pt idx="9">
                  <c:v>1.353462566271775</c:v>
                </c:pt>
                <c:pt idx="10">
                  <c:v>1.0856850388906647</c:v>
                </c:pt>
                <c:pt idx="11">
                  <c:v>1.307501848381162</c:v>
                </c:pt>
                <c:pt idx="12">
                  <c:v>1.1122728043996846</c:v>
                </c:pt>
                <c:pt idx="13">
                  <c:v>2.2792742301503255</c:v>
                </c:pt>
                <c:pt idx="14">
                  <c:v>1.1236627231712939</c:v>
                </c:pt>
                <c:pt idx="15">
                  <c:v>1.3437365121318507</c:v>
                </c:pt>
                <c:pt idx="16">
                  <c:v>1.8984685333074973</c:v>
                </c:pt>
                <c:pt idx="17">
                  <c:v>1.6761545064377683</c:v>
                </c:pt>
                <c:pt idx="18">
                  <c:v>2.1984600907587857</c:v>
                </c:pt>
                <c:pt idx="19">
                  <c:v>1.2255314766235104</c:v>
                </c:pt>
                <c:pt idx="20">
                  <c:v>2.0319285191510126</c:v>
                </c:pt>
                <c:pt idx="21">
                  <c:v>1.8161864518106581</c:v>
                </c:pt>
                <c:pt idx="22">
                  <c:v>1.9211506145177766</c:v>
                </c:pt>
                <c:pt idx="23">
                  <c:v>1.204834582089966</c:v>
                </c:pt>
                <c:pt idx="24">
                  <c:v>1.7670227783683927</c:v>
                </c:pt>
                <c:pt idx="25">
                  <c:v>1.4457832936582236</c:v>
                </c:pt>
                <c:pt idx="26">
                  <c:v>1.1370319776711375</c:v>
                </c:pt>
                <c:pt idx="27">
                  <c:v>1.8504720487442277</c:v>
                </c:pt>
                <c:pt idx="28">
                  <c:v>1.2802334539630407</c:v>
                </c:pt>
                <c:pt idx="29">
                  <c:v>1.9672808804465727</c:v>
                </c:pt>
                <c:pt idx="30">
                  <c:v>2.1436661622012334</c:v>
                </c:pt>
                <c:pt idx="31">
                  <c:v>2.3206580973305884</c:v>
                </c:pt>
                <c:pt idx="32">
                  <c:v>1.6540409899458623</c:v>
                </c:pt>
                <c:pt idx="33">
                  <c:v>1.6150790337841598</c:v>
                </c:pt>
                <c:pt idx="34">
                  <c:v>1.4132239748512625</c:v>
                </c:pt>
                <c:pt idx="35">
                  <c:v>1.5575370997136162</c:v>
                </c:pt>
                <c:pt idx="36">
                  <c:v>1.0653305211391506</c:v>
                </c:pt>
                <c:pt idx="37">
                  <c:v>1.1600364558152905</c:v>
                </c:pt>
                <c:pt idx="38">
                  <c:v>1.2724608056771507</c:v>
                </c:pt>
                <c:pt idx="39">
                  <c:v>1.8914572938284686</c:v>
                </c:pt>
                <c:pt idx="40">
                  <c:v>1.6408290895593316</c:v>
                </c:pt>
                <c:pt idx="41">
                  <c:v>1.3822012863762458</c:v>
                </c:pt>
                <c:pt idx="42">
                  <c:v>1.467577152024317</c:v>
                </c:pt>
                <c:pt idx="43">
                  <c:v>1.8716431432043197</c:v>
                </c:pt>
                <c:pt idx="44">
                  <c:v>1.2094420738683118</c:v>
                </c:pt>
                <c:pt idx="45">
                  <c:v>2.2261504364202804</c:v>
                </c:pt>
                <c:pt idx="46">
                  <c:v>1.505710861643065</c:v>
                </c:pt>
                <c:pt idx="47">
                  <c:v>1.0040780307058172</c:v>
                </c:pt>
                <c:pt idx="48">
                  <c:v>1.9681621909381284</c:v>
                </c:pt>
                <c:pt idx="49">
                  <c:v>1.7754843635977016</c:v>
                </c:pt>
                <c:pt idx="50">
                  <c:v>1.3922042952496534</c:v>
                </c:pt>
                <c:pt idx="51">
                  <c:v>1.1290640624148658</c:v>
                </c:pt>
                <c:pt idx="52">
                  <c:v>1.5117983672456432</c:v>
                </c:pt>
                <c:pt idx="53">
                  <c:v>1.5914532920288995</c:v>
                </c:pt>
                <c:pt idx="54">
                  <c:v>1.7941918605127982</c:v>
                </c:pt>
                <c:pt idx="55">
                  <c:v>1.1477862252830329</c:v>
                </c:pt>
                <c:pt idx="56">
                  <c:v>1.7414722195910035</c:v>
                </c:pt>
                <c:pt idx="57">
                  <c:v>1.5942967262845651</c:v>
                </c:pt>
                <c:pt idx="58">
                  <c:v>1.9268189839613949</c:v>
                </c:pt>
                <c:pt idx="59">
                  <c:v>1.4320930065664359</c:v>
                </c:pt>
                <c:pt idx="60">
                  <c:v>1.1930544974823019</c:v>
                </c:pt>
                <c:pt idx="61">
                  <c:v>1.8530002571489264</c:v>
                </c:pt>
                <c:pt idx="62">
                  <c:v>1.3438010437378007</c:v>
                </c:pt>
                <c:pt idx="63">
                  <c:v>1.3040359847126448</c:v>
                </c:pt>
                <c:pt idx="64">
                  <c:v>1.0231388605080707</c:v>
                </c:pt>
                <c:pt idx="65">
                  <c:v>1.1902049957595602</c:v>
                </c:pt>
                <c:pt idx="66">
                  <c:v>1.1704135598288203</c:v>
                </c:pt>
                <c:pt idx="67">
                  <c:v>2.4545051543293361</c:v>
                </c:pt>
                <c:pt idx="68">
                  <c:v>1.7180327275905825</c:v>
                </c:pt>
                <c:pt idx="69">
                  <c:v>1.0006905146860685</c:v>
                </c:pt>
                <c:pt idx="70">
                  <c:v>1.1357063489415866</c:v>
                </c:pt>
                <c:pt idx="71">
                  <c:v>1.1461159682443975</c:v>
                </c:pt>
                <c:pt idx="72">
                  <c:v>1.8710774132176047</c:v>
                </c:pt>
                <c:pt idx="73">
                  <c:v>1.8161086891759781</c:v>
                </c:pt>
                <c:pt idx="74">
                  <c:v>1.1299204882154235</c:v>
                </c:pt>
                <c:pt idx="75">
                  <c:v>1.0390586036880616</c:v>
                </c:pt>
                <c:pt idx="76">
                  <c:v>1.6763800105517588</c:v>
                </c:pt>
                <c:pt idx="77">
                  <c:v>1.6508057597567054</c:v>
                </c:pt>
                <c:pt idx="78">
                  <c:v>1.6102792323090669</c:v>
                </c:pt>
                <c:pt idx="79">
                  <c:v>1.2853724313442474</c:v>
                </c:pt>
                <c:pt idx="80">
                  <c:v>1.8139863572119996</c:v>
                </c:pt>
                <c:pt idx="81">
                  <c:v>1.2266792156115229</c:v>
                </c:pt>
                <c:pt idx="82">
                  <c:v>2.0053764752204772</c:v>
                </c:pt>
                <c:pt idx="83">
                  <c:v>1.3431154195755939</c:v>
                </c:pt>
                <c:pt idx="84">
                  <c:v>1.5165988140309747</c:v>
                </c:pt>
                <c:pt idx="85">
                  <c:v>1.3947572742584857</c:v>
                </c:pt>
                <c:pt idx="86">
                  <c:v>1.4769510542297861</c:v>
                </c:pt>
                <c:pt idx="87">
                  <c:v>1.1084796996696855</c:v>
                </c:pt>
                <c:pt idx="88">
                  <c:v>1.8710302759176674</c:v>
                </c:pt>
                <c:pt idx="89">
                  <c:v>1.6515721484846333</c:v>
                </c:pt>
                <c:pt idx="90">
                  <c:v>1.8464381423565097</c:v>
                </c:pt>
                <c:pt idx="91">
                  <c:v>1.4147212123106199</c:v>
                </c:pt>
                <c:pt idx="92">
                  <c:v>1.3486850247524753</c:v>
                </c:pt>
                <c:pt idx="93">
                  <c:v>2.0736316799537762</c:v>
                </c:pt>
                <c:pt idx="94">
                  <c:v>1.8506900367802623</c:v>
                </c:pt>
                <c:pt idx="95">
                  <c:v>2.1753323085269916</c:v>
                </c:pt>
                <c:pt idx="96">
                  <c:v>1.9410199070702643</c:v>
                </c:pt>
                <c:pt idx="97">
                  <c:v>1.0360548087157797</c:v>
                </c:pt>
                <c:pt idx="98">
                  <c:v>1.0337756183160614</c:v>
                </c:pt>
                <c:pt idx="99">
                  <c:v>1.3286755877286096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8-4E57-A248-E3B3B238A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44400"/>
        <c:axId val="737498496"/>
      </c:scatterChart>
      <c:valAx>
        <c:axId val="748844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98496"/>
        <c:crosses val="autoZero"/>
        <c:crossBetween val="midCat"/>
      </c:valAx>
      <c:valAx>
        <c:axId val="737498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4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45065.8</c:v>
                </c:pt>
                <c:pt idx="7">
                  <c:v>57060.800000000003</c:v>
                </c:pt>
                <c:pt idx="8">
                  <c:v>41700.800000000003</c:v>
                </c:pt>
                <c:pt idx="9">
                  <c:v>55981.599999999999</c:v>
                </c:pt>
                <c:pt idx="12">
                  <c:v>40075.599999999999</c:v>
                </c:pt>
                <c:pt idx="14">
                  <c:v>34267.4</c:v>
                </c:pt>
                <c:pt idx="15">
                  <c:v>44947.8</c:v>
                </c:pt>
                <c:pt idx="19">
                  <c:v>33011.800000000003</c:v>
                </c:pt>
                <c:pt idx="29">
                  <c:v>30239.200000000001</c:v>
                </c:pt>
                <c:pt idx="35">
                  <c:v>49164.800000000003</c:v>
                </c:pt>
                <c:pt idx="44">
                  <c:v>49823.8</c:v>
                </c:pt>
                <c:pt idx="45">
                  <c:v>54053.4</c:v>
                </c:pt>
                <c:pt idx="47">
                  <c:v>36488.199999999997</c:v>
                </c:pt>
                <c:pt idx="49">
                  <c:v>41384.199999999997</c:v>
                </c:pt>
                <c:pt idx="51">
                  <c:v>77084.2</c:v>
                </c:pt>
                <c:pt idx="58">
                  <c:v>25613.200000000001</c:v>
                </c:pt>
                <c:pt idx="60">
                  <c:v>53819</c:v>
                </c:pt>
                <c:pt idx="61">
                  <c:v>53665.4</c:v>
                </c:pt>
                <c:pt idx="72">
                  <c:v>35531.4</c:v>
                </c:pt>
                <c:pt idx="81">
                  <c:v>33575.199999999997</c:v>
                </c:pt>
                <c:pt idx="88">
                  <c:v>42918.6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1.1548446937589036</c:v>
                </c:pt>
                <c:pt idx="7">
                  <c:v>1.4259176176990158</c:v>
                </c:pt>
                <c:pt idx="8">
                  <c:v>1.8561754210950387</c:v>
                </c:pt>
                <c:pt idx="9">
                  <c:v>1.353462566271775</c:v>
                </c:pt>
                <c:pt idx="12">
                  <c:v>1.1122728043996846</c:v>
                </c:pt>
                <c:pt idx="14">
                  <c:v>1.1236627231712939</c:v>
                </c:pt>
                <c:pt idx="15">
                  <c:v>1.3437365121318507</c:v>
                </c:pt>
                <c:pt idx="19">
                  <c:v>1.2255314766235104</c:v>
                </c:pt>
                <c:pt idx="29">
                  <c:v>1.9672808804465727</c:v>
                </c:pt>
                <c:pt idx="35">
                  <c:v>1.5575370997136162</c:v>
                </c:pt>
                <c:pt idx="44">
                  <c:v>1.2094420738683118</c:v>
                </c:pt>
                <c:pt idx="45">
                  <c:v>2.2261504364202804</c:v>
                </c:pt>
                <c:pt idx="47">
                  <c:v>1.0040780307058172</c:v>
                </c:pt>
                <c:pt idx="49">
                  <c:v>1.7754843635977016</c:v>
                </c:pt>
                <c:pt idx="51">
                  <c:v>1.1290640624148658</c:v>
                </c:pt>
                <c:pt idx="58">
                  <c:v>1.9268189839613949</c:v>
                </c:pt>
                <c:pt idx="60">
                  <c:v>1.1930544974823019</c:v>
                </c:pt>
                <c:pt idx="61">
                  <c:v>1.8530002571489264</c:v>
                </c:pt>
                <c:pt idx="72">
                  <c:v>1.8710774132176047</c:v>
                </c:pt>
                <c:pt idx="81">
                  <c:v>1.2266792156115229</c:v>
                </c:pt>
                <c:pt idx="88">
                  <c:v>1.8710302759176674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8-4663-8BD3-02637A53D5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0">
                  <c:v>52557.599999999999</c:v>
                </c:pt>
                <c:pt idx="11">
                  <c:v>58159</c:v>
                </c:pt>
                <c:pt idx="13">
                  <c:v>58167.199999999997</c:v>
                </c:pt>
                <c:pt idx="17">
                  <c:v>58250</c:v>
                </c:pt>
                <c:pt idx="22">
                  <c:v>54628.2</c:v>
                </c:pt>
                <c:pt idx="33">
                  <c:v>57494.400000000001</c:v>
                </c:pt>
                <c:pt idx="36">
                  <c:v>56610.6</c:v>
                </c:pt>
                <c:pt idx="42">
                  <c:v>56848.800000000003</c:v>
                </c:pt>
                <c:pt idx="50">
                  <c:v>73830.399999999994</c:v>
                </c:pt>
                <c:pt idx="54">
                  <c:v>73159.399999999994</c:v>
                </c:pt>
                <c:pt idx="56">
                  <c:v>76010.399999999994</c:v>
                </c:pt>
                <c:pt idx="59">
                  <c:v>55738</c:v>
                </c:pt>
                <c:pt idx="62">
                  <c:v>87914.8</c:v>
                </c:pt>
                <c:pt idx="64">
                  <c:v>80453.399999999994</c:v>
                </c:pt>
                <c:pt idx="68">
                  <c:v>66353.8</c:v>
                </c:pt>
                <c:pt idx="69">
                  <c:v>59376</c:v>
                </c:pt>
                <c:pt idx="70">
                  <c:v>77937.399999999994</c:v>
                </c:pt>
                <c:pt idx="71">
                  <c:v>83588.399999999994</c:v>
                </c:pt>
                <c:pt idx="74">
                  <c:v>52042.6</c:v>
                </c:pt>
                <c:pt idx="75">
                  <c:v>63361.2</c:v>
                </c:pt>
                <c:pt idx="79">
                  <c:v>52654</c:v>
                </c:pt>
                <c:pt idx="84">
                  <c:v>75752.399999999994</c:v>
                </c:pt>
                <c:pt idx="87">
                  <c:v>82043</c:v>
                </c:pt>
                <c:pt idx="89">
                  <c:v>70445</c:v>
                </c:pt>
                <c:pt idx="90">
                  <c:v>67914</c:v>
                </c:pt>
                <c:pt idx="93">
                  <c:v>58151.6</c:v>
                </c:pt>
                <c:pt idx="94">
                  <c:v>49156.800000000003</c:v>
                </c:pt>
                <c:pt idx="97">
                  <c:v>71025.2</c:v>
                </c:pt>
                <c:pt idx="99">
                  <c:v>45973.599999999999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0">
                  <c:v>1.0856850388906647</c:v>
                </c:pt>
                <c:pt idx="11">
                  <c:v>1.307501848381162</c:v>
                </c:pt>
                <c:pt idx="13">
                  <c:v>2.2792742301503255</c:v>
                </c:pt>
                <c:pt idx="17">
                  <c:v>1.6761545064377683</c:v>
                </c:pt>
                <c:pt idx="22">
                  <c:v>1.9211506145177766</c:v>
                </c:pt>
                <c:pt idx="33">
                  <c:v>1.6150790337841598</c:v>
                </c:pt>
                <c:pt idx="36">
                  <c:v>1.0653305211391506</c:v>
                </c:pt>
                <c:pt idx="42">
                  <c:v>1.467577152024317</c:v>
                </c:pt>
                <c:pt idx="50">
                  <c:v>1.3922042952496534</c:v>
                </c:pt>
                <c:pt idx="54">
                  <c:v>1.7941918605127982</c:v>
                </c:pt>
                <c:pt idx="56">
                  <c:v>1.7414722195910035</c:v>
                </c:pt>
                <c:pt idx="59">
                  <c:v>1.4320930065664359</c:v>
                </c:pt>
                <c:pt idx="62">
                  <c:v>1.3438010437378007</c:v>
                </c:pt>
                <c:pt idx="64">
                  <c:v>1.0231388605080707</c:v>
                </c:pt>
                <c:pt idx="68">
                  <c:v>1.7180327275905825</c:v>
                </c:pt>
                <c:pt idx="69">
                  <c:v>1.0006905146860685</c:v>
                </c:pt>
                <c:pt idx="70">
                  <c:v>1.1357063489415866</c:v>
                </c:pt>
                <c:pt idx="71">
                  <c:v>1.1461159682443975</c:v>
                </c:pt>
                <c:pt idx="74">
                  <c:v>1.1299204882154235</c:v>
                </c:pt>
                <c:pt idx="75">
                  <c:v>1.0390586036880616</c:v>
                </c:pt>
                <c:pt idx="79">
                  <c:v>1.2853724313442474</c:v>
                </c:pt>
                <c:pt idx="84">
                  <c:v>1.5165988140309747</c:v>
                </c:pt>
                <c:pt idx="87">
                  <c:v>1.1084796996696855</c:v>
                </c:pt>
                <c:pt idx="89">
                  <c:v>1.6515721484846333</c:v>
                </c:pt>
                <c:pt idx="90">
                  <c:v>1.8464381423565097</c:v>
                </c:pt>
                <c:pt idx="93">
                  <c:v>2.0736316799537762</c:v>
                </c:pt>
                <c:pt idx="94">
                  <c:v>1.8506900367802623</c:v>
                </c:pt>
                <c:pt idx="97">
                  <c:v>1.0360548087157797</c:v>
                </c:pt>
                <c:pt idx="99">
                  <c:v>1.3286755877286096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8-4663-8BD3-02637A53D5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35055.599999999999</c:v>
                </c:pt>
                <c:pt idx="5">
                  <c:v>47113.8</c:v>
                </c:pt>
                <c:pt idx="16">
                  <c:v>57800.800000000003</c:v>
                </c:pt>
                <c:pt idx="18">
                  <c:v>45483.199999999997</c:v>
                </c:pt>
                <c:pt idx="21">
                  <c:v>54808.800000000003</c:v>
                </c:pt>
                <c:pt idx="26">
                  <c:v>50804.2</c:v>
                </c:pt>
                <c:pt idx="28">
                  <c:v>78919.199999999997</c:v>
                </c:pt>
                <c:pt idx="30">
                  <c:v>61979.8</c:v>
                </c:pt>
                <c:pt idx="32">
                  <c:v>51720</c:v>
                </c:pt>
                <c:pt idx="34">
                  <c:v>57450.2</c:v>
                </c:pt>
                <c:pt idx="37">
                  <c:v>61224.800000000003</c:v>
                </c:pt>
                <c:pt idx="38">
                  <c:v>51857</c:v>
                </c:pt>
                <c:pt idx="39">
                  <c:v>54352.800000000003</c:v>
                </c:pt>
                <c:pt idx="41">
                  <c:v>52053.2</c:v>
                </c:pt>
                <c:pt idx="43">
                  <c:v>55632.4</c:v>
                </c:pt>
                <c:pt idx="53">
                  <c:v>38672.199999999997</c:v>
                </c:pt>
                <c:pt idx="55">
                  <c:v>74867.600000000006</c:v>
                </c:pt>
                <c:pt idx="57">
                  <c:v>59467.6</c:v>
                </c:pt>
                <c:pt idx="63">
                  <c:v>39038.800000000003</c:v>
                </c:pt>
                <c:pt idx="73">
                  <c:v>47666.2</c:v>
                </c:pt>
                <c:pt idx="76">
                  <c:v>32601.200000000001</c:v>
                </c:pt>
                <c:pt idx="80">
                  <c:v>44008.6</c:v>
                </c:pt>
                <c:pt idx="82">
                  <c:v>57398.2</c:v>
                </c:pt>
                <c:pt idx="85">
                  <c:v>63882.8</c:v>
                </c:pt>
                <c:pt idx="86">
                  <c:v>46631.199999999997</c:v>
                </c:pt>
                <c:pt idx="91">
                  <c:v>57595.8</c:v>
                </c:pt>
                <c:pt idx="92">
                  <c:v>64640</c:v>
                </c:pt>
                <c:pt idx="95">
                  <c:v>55295</c:v>
                </c:pt>
                <c:pt idx="98">
                  <c:v>48324.800000000003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1.7535857323794202</c:v>
                </c:pt>
                <c:pt idx="5">
                  <c:v>1.068073473164975</c:v>
                </c:pt>
                <c:pt idx="16">
                  <c:v>1.8984685333074973</c:v>
                </c:pt>
                <c:pt idx="18">
                  <c:v>2.1984600907587857</c:v>
                </c:pt>
                <c:pt idx="21">
                  <c:v>1.8161864518106581</c:v>
                </c:pt>
                <c:pt idx="26">
                  <c:v>1.1370319776711375</c:v>
                </c:pt>
                <c:pt idx="28">
                  <c:v>1.2802334539630407</c:v>
                </c:pt>
                <c:pt idx="30">
                  <c:v>2.1436661622012334</c:v>
                </c:pt>
                <c:pt idx="32">
                  <c:v>1.6540409899458623</c:v>
                </c:pt>
                <c:pt idx="34">
                  <c:v>1.4132239748512625</c:v>
                </c:pt>
                <c:pt idx="37">
                  <c:v>1.1600364558152905</c:v>
                </c:pt>
                <c:pt idx="38">
                  <c:v>1.2724608056771507</c:v>
                </c:pt>
                <c:pt idx="39">
                  <c:v>1.8914572938284686</c:v>
                </c:pt>
                <c:pt idx="41">
                  <c:v>1.3822012863762458</c:v>
                </c:pt>
                <c:pt idx="43">
                  <c:v>1.8716431432043197</c:v>
                </c:pt>
                <c:pt idx="53">
                  <c:v>1.5914532920288995</c:v>
                </c:pt>
                <c:pt idx="55">
                  <c:v>1.1477862252830329</c:v>
                </c:pt>
                <c:pt idx="57">
                  <c:v>1.5942967262845651</c:v>
                </c:pt>
                <c:pt idx="63">
                  <c:v>1.3040359847126448</c:v>
                </c:pt>
                <c:pt idx="73">
                  <c:v>1.8161086891759781</c:v>
                </c:pt>
                <c:pt idx="76">
                  <c:v>1.6763800105517588</c:v>
                </c:pt>
                <c:pt idx="80">
                  <c:v>1.8139863572119996</c:v>
                </c:pt>
                <c:pt idx="82">
                  <c:v>2.0053764752204772</c:v>
                </c:pt>
                <c:pt idx="85">
                  <c:v>1.3947572742584857</c:v>
                </c:pt>
                <c:pt idx="86">
                  <c:v>1.4769510542297861</c:v>
                </c:pt>
                <c:pt idx="91">
                  <c:v>1.4147212123106199</c:v>
                </c:pt>
                <c:pt idx="92">
                  <c:v>1.3486850247524753</c:v>
                </c:pt>
                <c:pt idx="95">
                  <c:v>2.1753323085269916</c:v>
                </c:pt>
                <c:pt idx="98">
                  <c:v>1.0337756183160614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48-4663-8BD3-02637A53D5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63521.599999999999</c:v>
                </c:pt>
                <c:pt idx="3">
                  <c:v>91900.2</c:v>
                </c:pt>
                <c:pt idx="4">
                  <c:v>46015.4</c:v>
                </c:pt>
                <c:pt idx="6">
                  <c:v>62987.199999999997</c:v>
                </c:pt>
                <c:pt idx="20">
                  <c:v>65584</c:v>
                </c:pt>
                <c:pt idx="23">
                  <c:v>86592.8</c:v>
                </c:pt>
                <c:pt idx="24">
                  <c:v>57379</c:v>
                </c:pt>
                <c:pt idx="25">
                  <c:v>74774</c:v>
                </c:pt>
                <c:pt idx="27">
                  <c:v>68340.399999999994</c:v>
                </c:pt>
                <c:pt idx="31">
                  <c:v>57803</c:v>
                </c:pt>
                <c:pt idx="40">
                  <c:v>71123.8</c:v>
                </c:pt>
                <c:pt idx="46">
                  <c:v>40887</c:v>
                </c:pt>
                <c:pt idx="48">
                  <c:v>67624</c:v>
                </c:pt>
                <c:pt idx="52">
                  <c:v>69306.2</c:v>
                </c:pt>
                <c:pt idx="65">
                  <c:v>72869.8</c:v>
                </c:pt>
                <c:pt idx="66">
                  <c:v>64213.2</c:v>
                </c:pt>
                <c:pt idx="67">
                  <c:v>53236.800000000003</c:v>
                </c:pt>
                <c:pt idx="77">
                  <c:v>77864.399999999994</c:v>
                </c:pt>
                <c:pt idx="78">
                  <c:v>70736.800000000003</c:v>
                </c:pt>
                <c:pt idx="83">
                  <c:v>84051.6</c:v>
                </c:pt>
                <c:pt idx="96">
                  <c:v>62068.4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2.0998683912244025</c:v>
                </c:pt>
                <c:pt idx="3">
                  <c:v>1.3430112230441285</c:v>
                </c:pt>
                <c:pt idx="4">
                  <c:v>2.1431086114648572</c:v>
                </c:pt>
                <c:pt idx="6">
                  <c:v>1.5422816064216223</c:v>
                </c:pt>
                <c:pt idx="20">
                  <c:v>2.0319285191510126</c:v>
                </c:pt>
                <c:pt idx="23">
                  <c:v>1.204834582089966</c:v>
                </c:pt>
                <c:pt idx="24">
                  <c:v>1.7670227783683927</c:v>
                </c:pt>
                <c:pt idx="25">
                  <c:v>1.4457832936582236</c:v>
                </c:pt>
                <c:pt idx="27">
                  <c:v>1.8504720487442277</c:v>
                </c:pt>
                <c:pt idx="31">
                  <c:v>2.3206580973305884</c:v>
                </c:pt>
                <c:pt idx="40">
                  <c:v>1.6408290895593316</c:v>
                </c:pt>
                <c:pt idx="46">
                  <c:v>1.505710861643065</c:v>
                </c:pt>
                <c:pt idx="48">
                  <c:v>1.9681621909381284</c:v>
                </c:pt>
                <c:pt idx="52">
                  <c:v>1.5117983672456432</c:v>
                </c:pt>
                <c:pt idx="65">
                  <c:v>1.1902049957595602</c:v>
                </c:pt>
                <c:pt idx="66">
                  <c:v>1.1704135598288203</c:v>
                </c:pt>
                <c:pt idx="67">
                  <c:v>2.4545051543293361</c:v>
                </c:pt>
                <c:pt idx="77">
                  <c:v>1.6508057597567054</c:v>
                </c:pt>
                <c:pt idx="78">
                  <c:v>1.6102792323090669</c:v>
                </c:pt>
                <c:pt idx="83">
                  <c:v>1.3431154195755939</c:v>
                </c:pt>
                <c:pt idx="96">
                  <c:v>1.9410199070702643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48-4663-8BD3-02637A53D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24800"/>
        <c:axId val="737482272"/>
      </c:scatterChart>
      <c:valAx>
        <c:axId val="7489248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82272"/>
        <c:crosses val="autoZero"/>
        <c:crossBetween val="midCat"/>
      </c:valAx>
      <c:valAx>
        <c:axId val="73748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2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45065.8</c:v>
                </c:pt>
                <c:pt idx="3">
                  <c:v>91900.2</c:v>
                </c:pt>
                <c:pt idx="5">
                  <c:v>47113.8</c:v>
                </c:pt>
                <c:pt idx="6">
                  <c:v>62987.199999999997</c:v>
                </c:pt>
                <c:pt idx="7">
                  <c:v>57060.800000000003</c:v>
                </c:pt>
                <c:pt idx="9">
                  <c:v>55981.599999999999</c:v>
                </c:pt>
                <c:pt idx="10">
                  <c:v>52557.599999999999</c:v>
                </c:pt>
                <c:pt idx="11">
                  <c:v>58159</c:v>
                </c:pt>
                <c:pt idx="12">
                  <c:v>40075.599999999999</c:v>
                </c:pt>
                <c:pt idx="15">
                  <c:v>44947.8</c:v>
                </c:pt>
                <c:pt idx="23">
                  <c:v>86592.8</c:v>
                </c:pt>
                <c:pt idx="25">
                  <c:v>74774</c:v>
                </c:pt>
                <c:pt idx="26">
                  <c:v>50804.2</c:v>
                </c:pt>
                <c:pt idx="28">
                  <c:v>78919.199999999997</c:v>
                </c:pt>
                <c:pt idx="36">
                  <c:v>56610.6</c:v>
                </c:pt>
                <c:pt idx="37">
                  <c:v>61224.800000000003</c:v>
                </c:pt>
                <c:pt idx="38">
                  <c:v>51857</c:v>
                </c:pt>
                <c:pt idx="42">
                  <c:v>56848.800000000003</c:v>
                </c:pt>
                <c:pt idx="44">
                  <c:v>49823.8</c:v>
                </c:pt>
                <c:pt idx="46">
                  <c:v>40887</c:v>
                </c:pt>
                <c:pt idx="47">
                  <c:v>36488.199999999997</c:v>
                </c:pt>
                <c:pt idx="50">
                  <c:v>73830.399999999994</c:v>
                </c:pt>
                <c:pt idx="51">
                  <c:v>77084.2</c:v>
                </c:pt>
                <c:pt idx="52">
                  <c:v>69306.2</c:v>
                </c:pt>
                <c:pt idx="55">
                  <c:v>74867.600000000006</c:v>
                </c:pt>
                <c:pt idx="59">
                  <c:v>55738</c:v>
                </c:pt>
                <c:pt idx="60">
                  <c:v>53819</c:v>
                </c:pt>
                <c:pt idx="62">
                  <c:v>87914.8</c:v>
                </c:pt>
                <c:pt idx="63">
                  <c:v>39038.800000000003</c:v>
                </c:pt>
                <c:pt idx="64">
                  <c:v>80453.399999999994</c:v>
                </c:pt>
                <c:pt idx="65">
                  <c:v>72869.8</c:v>
                </c:pt>
                <c:pt idx="66">
                  <c:v>64213.2</c:v>
                </c:pt>
                <c:pt idx="69">
                  <c:v>59376</c:v>
                </c:pt>
                <c:pt idx="70">
                  <c:v>77937.399999999994</c:v>
                </c:pt>
                <c:pt idx="71">
                  <c:v>83588.399999999994</c:v>
                </c:pt>
                <c:pt idx="74">
                  <c:v>52042.6</c:v>
                </c:pt>
                <c:pt idx="75">
                  <c:v>63361.2</c:v>
                </c:pt>
                <c:pt idx="79">
                  <c:v>52654</c:v>
                </c:pt>
                <c:pt idx="81">
                  <c:v>33575.199999999997</c:v>
                </c:pt>
                <c:pt idx="83">
                  <c:v>84051.6</c:v>
                </c:pt>
                <c:pt idx="85">
                  <c:v>63882.8</c:v>
                </c:pt>
                <c:pt idx="87">
                  <c:v>82043</c:v>
                </c:pt>
                <c:pt idx="91">
                  <c:v>57595.8</c:v>
                </c:pt>
                <c:pt idx="92">
                  <c:v>64640</c:v>
                </c:pt>
                <c:pt idx="97">
                  <c:v>71025.2</c:v>
                </c:pt>
                <c:pt idx="98">
                  <c:v>48324.800000000003</c:v>
                </c:pt>
                <c:pt idx="99">
                  <c:v>45973.599999999999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1.1548446937589036</c:v>
                </c:pt>
                <c:pt idx="3">
                  <c:v>1.3430112230441285</c:v>
                </c:pt>
                <c:pt idx="5">
                  <c:v>1.068073473164975</c:v>
                </c:pt>
                <c:pt idx="6">
                  <c:v>1.5422816064216223</c:v>
                </c:pt>
                <c:pt idx="7">
                  <c:v>1.4259176176990158</c:v>
                </c:pt>
                <c:pt idx="9">
                  <c:v>1.353462566271775</c:v>
                </c:pt>
                <c:pt idx="10">
                  <c:v>1.0856850388906647</c:v>
                </c:pt>
                <c:pt idx="11">
                  <c:v>1.307501848381162</c:v>
                </c:pt>
                <c:pt idx="12">
                  <c:v>1.1122728043996846</c:v>
                </c:pt>
                <c:pt idx="15">
                  <c:v>1.3437365121318507</c:v>
                </c:pt>
                <c:pt idx="23">
                  <c:v>1.204834582089966</c:v>
                </c:pt>
                <c:pt idx="25">
                  <c:v>1.4457832936582236</c:v>
                </c:pt>
                <c:pt idx="26">
                  <c:v>1.1370319776711375</c:v>
                </c:pt>
                <c:pt idx="28">
                  <c:v>1.2802334539630407</c:v>
                </c:pt>
                <c:pt idx="36">
                  <c:v>1.0653305211391506</c:v>
                </c:pt>
                <c:pt idx="37">
                  <c:v>1.1600364558152905</c:v>
                </c:pt>
                <c:pt idx="38">
                  <c:v>1.2724608056771507</c:v>
                </c:pt>
                <c:pt idx="42">
                  <c:v>1.467577152024317</c:v>
                </c:pt>
                <c:pt idx="44">
                  <c:v>1.2094420738683118</c:v>
                </c:pt>
                <c:pt idx="46">
                  <c:v>1.505710861643065</c:v>
                </c:pt>
                <c:pt idx="47">
                  <c:v>1.0040780307058172</c:v>
                </c:pt>
                <c:pt idx="50">
                  <c:v>1.3922042952496534</c:v>
                </c:pt>
                <c:pt idx="51">
                  <c:v>1.1290640624148658</c:v>
                </c:pt>
                <c:pt idx="52">
                  <c:v>1.5117983672456432</c:v>
                </c:pt>
                <c:pt idx="55">
                  <c:v>1.1477862252830329</c:v>
                </c:pt>
                <c:pt idx="59">
                  <c:v>1.4320930065664359</c:v>
                </c:pt>
                <c:pt idx="60">
                  <c:v>1.1930544974823019</c:v>
                </c:pt>
                <c:pt idx="62">
                  <c:v>1.3438010437378007</c:v>
                </c:pt>
                <c:pt idx="63">
                  <c:v>1.3040359847126448</c:v>
                </c:pt>
                <c:pt idx="64">
                  <c:v>1.0231388605080707</c:v>
                </c:pt>
                <c:pt idx="65">
                  <c:v>1.1902049957595602</c:v>
                </c:pt>
                <c:pt idx="66">
                  <c:v>1.1704135598288203</c:v>
                </c:pt>
                <c:pt idx="69">
                  <c:v>1.0006905146860685</c:v>
                </c:pt>
                <c:pt idx="70">
                  <c:v>1.1357063489415866</c:v>
                </c:pt>
                <c:pt idx="71">
                  <c:v>1.1461159682443975</c:v>
                </c:pt>
                <c:pt idx="74">
                  <c:v>1.1299204882154235</c:v>
                </c:pt>
                <c:pt idx="75">
                  <c:v>1.0390586036880616</c:v>
                </c:pt>
                <c:pt idx="79">
                  <c:v>1.2853724313442474</c:v>
                </c:pt>
                <c:pt idx="81">
                  <c:v>1.2266792156115229</c:v>
                </c:pt>
                <c:pt idx="83">
                  <c:v>1.3431154195755939</c:v>
                </c:pt>
                <c:pt idx="85">
                  <c:v>1.3947572742584857</c:v>
                </c:pt>
                <c:pt idx="87">
                  <c:v>1.1084796996696855</c:v>
                </c:pt>
                <c:pt idx="91">
                  <c:v>1.4147212123106199</c:v>
                </c:pt>
                <c:pt idx="92">
                  <c:v>1.3486850247524753</c:v>
                </c:pt>
                <c:pt idx="97">
                  <c:v>1.0360548087157797</c:v>
                </c:pt>
                <c:pt idx="98">
                  <c:v>1.0337756183160614</c:v>
                </c:pt>
                <c:pt idx="99">
                  <c:v>1.3286755877286096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B-4C06-9366-A6A6420ABF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35055.599999999999</c:v>
                </c:pt>
                <c:pt idx="2">
                  <c:v>63521.599999999999</c:v>
                </c:pt>
                <c:pt idx="4">
                  <c:v>46015.4</c:v>
                </c:pt>
                <c:pt idx="8">
                  <c:v>41700.800000000003</c:v>
                </c:pt>
                <c:pt idx="13">
                  <c:v>58167.199999999997</c:v>
                </c:pt>
                <c:pt idx="14">
                  <c:v>34267.4</c:v>
                </c:pt>
                <c:pt idx="16">
                  <c:v>57800.800000000003</c:v>
                </c:pt>
                <c:pt idx="17">
                  <c:v>58250</c:v>
                </c:pt>
                <c:pt idx="18">
                  <c:v>45483.199999999997</c:v>
                </c:pt>
                <c:pt idx="19">
                  <c:v>33011.800000000003</c:v>
                </c:pt>
                <c:pt idx="20">
                  <c:v>65584</c:v>
                </c:pt>
                <c:pt idx="21">
                  <c:v>54808.800000000003</c:v>
                </c:pt>
                <c:pt idx="22">
                  <c:v>54628.2</c:v>
                </c:pt>
                <c:pt idx="24">
                  <c:v>57379</c:v>
                </c:pt>
                <c:pt idx="27">
                  <c:v>68340.399999999994</c:v>
                </c:pt>
                <c:pt idx="29">
                  <c:v>30239.200000000001</c:v>
                </c:pt>
                <c:pt idx="30">
                  <c:v>61979.8</c:v>
                </c:pt>
                <c:pt idx="31">
                  <c:v>57803</c:v>
                </c:pt>
                <c:pt idx="32">
                  <c:v>51720</c:v>
                </c:pt>
                <c:pt idx="33">
                  <c:v>57494.400000000001</c:v>
                </c:pt>
                <c:pt idx="34">
                  <c:v>57450.2</c:v>
                </c:pt>
                <c:pt idx="35">
                  <c:v>49164.800000000003</c:v>
                </c:pt>
                <c:pt idx="39">
                  <c:v>54352.800000000003</c:v>
                </c:pt>
                <c:pt idx="40">
                  <c:v>71123.8</c:v>
                </c:pt>
                <c:pt idx="41">
                  <c:v>52053.2</c:v>
                </c:pt>
                <c:pt idx="43">
                  <c:v>55632.4</c:v>
                </c:pt>
                <c:pt idx="45">
                  <c:v>54053.4</c:v>
                </c:pt>
                <c:pt idx="48">
                  <c:v>67624</c:v>
                </c:pt>
                <c:pt idx="49">
                  <c:v>41384.199999999997</c:v>
                </c:pt>
                <c:pt idx="53">
                  <c:v>38672.199999999997</c:v>
                </c:pt>
                <c:pt idx="54">
                  <c:v>73159.399999999994</c:v>
                </c:pt>
                <c:pt idx="56">
                  <c:v>76010.399999999994</c:v>
                </c:pt>
                <c:pt idx="57">
                  <c:v>59467.6</c:v>
                </c:pt>
                <c:pt idx="58">
                  <c:v>25613.200000000001</c:v>
                </c:pt>
                <c:pt idx="61">
                  <c:v>53665.4</c:v>
                </c:pt>
                <c:pt idx="67">
                  <c:v>53236.800000000003</c:v>
                </c:pt>
                <c:pt idx="68">
                  <c:v>66353.8</c:v>
                </c:pt>
                <c:pt idx="72">
                  <c:v>35531.4</c:v>
                </c:pt>
                <c:pt idx="73">
                  <c:v>47666.2</c:v>
                </c:pt>
                <c:pt idx="76">
                  <c:v>32601.200000000001</c:v>
                </c:pt>
                <c:pt idx="77">
                  <c:v>77864.399999999994</c:v>
                </c:pt>
                <c:pt idx="78">
                  <c:v>70736.800000000003</c:v>
                </c:pt>
                <c:pt idx="80">
                  <c:v>44008.6</c:v>
                </c:pt>
                <c:pt idx="82">
                  <c:v>57398.2</c:v>
                </c:pt>
                <c:pt idx="84">
                  <c:v>75752.399999999994</c:v>
                </c:pt>
                <c:pt idx="86">
                  <c:v>46631.199999999997</c:v>
                </c:pt>
                <c:pt idx="88">
                  <c:v>42918.6</c:v>
                </c:pt>
                <c:pt idx="89">
                  <c:v>70445</c:v>
                </c:pt>
                <c:pt idx="90">
                  <c:v>67914</c:v>
                </c:pt>
                <c:pt idx="93">
                  <c:v>58151.6</c:v>
                </c:pt>
                <c:pt idx="94">
                  <c:v>49156.800000000003</c:v>
                </c:pt>
                <c:pt idx="95">
                  <c:v>55295</c:v>
                </c:pt>
                <c:pt idx="96">
                  <c:v>62068.4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1.7535857323794202</c:v>
                </c:pt>
                <c:pt idx="2">
                  <c:v>2.0998683912244025</c:v>
                </c:pt>
                <c:pt idx="4">
                  <c:v>2.1431086114648572</c:v>
                </c:pt>
                <c:pt idx="8">
                  <c:v>1.8561754210950387</c:v>
                </c:pt>
                <c:pt idx="13">
                  <c:v>2.2792742301503255</c:v>
                </c:pt>
                <c:pt idx="14">
                  <c:v>1.1236627231712939</c:v>
                </c:pt>
                <c:pt idx="16">
                  <c:v>1.8984685333074973</c:v>
                </c:pt>
                <c:pt idx="17">
                  <c:v>1.6761545064377683</c:v>
                </c:pt>
                <c:pt idx="18">
                  <c:v>2.1984600907587857</c:v>
                </c:pt>
                <c:pt idx="19">
                  <c:v>1.2255314766235104</c:v>
                </c:pt>
                <c:pt idx="20">
                  <c:v>2.0319285191510126</c:v>
                </c:pt>
                <c:pt idx="21">
                  <c:v>1.8161864518106581</c:v>
                </c:pt>
                <c:pt idx="22">
                  <c:v>1.9211506145177766</c:v>
                </c:pt>
                <c:pt idx="24">
                  <c:v>1.7670227783683927</c:v>
                </c:pt>
                <c:pt idx="27">
                  <c:v>1.8504720487442277</c:v>
                </c:pt>
                <c:pt idx="29">
                  <c:v>1.9672808804465727</c:v>
                </c:pt>
                <c:pt idx="30">
                  <c:v>2.1436661622012334</c:v>
                </c:pt>
                <c:pt idx="31">
                  <c:v>2.3206580973305884</c:v>
                </c:pt>
                <c:pt idx="32">
                  <c:v>1.6540409899458623</c:v>
                </c:pt>
                <c:pt idx="33">
                  <c:v>1.6150790337841598</c:v>
                </c:pt>
                <c:pt idx="34">
                  <c:v>1.4132239748512625</c:v>
                </c:pt>
                <c:pt idx="35">
                  <c:v>1.5575370997136162</c:v>
                </c:pt>
                <c:pt idx="39">
                  <c:v>1.8914572938284686</c:v>
                </c:pt>
                <c:pt idx="40">
                  <c:v>1.6408290895593316</c:v>
                </c:pt>
                <c:pt idx="41">
                  <c:v>1.3822012863762458</c:v>
                </c:pt>
                <c:pt idx="43">
                  <c:v>1.8716431432043197</c:v>
                </c:pt>
                <c:pt idx="45">
                  <c:v>2.2261504364202804</c:v>
                </c:pt>
                <c:pt idx="48">
                  <c:v>1.9681621909381284</c:v>
                </c:pt>
                <c:pt idx="49">
                  <c:v>1.7754843635977016</c:v>
                </c:pt>
                <c:pt idx="53">
                  <c:v>1.5914532920288995</c:v>
                </c:pt>
                <c:pt idx="54">
                  <c:v>1.7941918605127982</c:v>
                </c:pt>
                <c:pt idx="56">
                  <c:v>1.7414722195910035</c:v>
                </c:pt>
                <c:pt idx="57">
                  <c:v>1.5942967262845651</c:v>
                </c:pt>
                <c:pt idx="58">
                  <c:v>1.9268189839613949</c:v>
                </c:pt>
                <c:pt idx="61">
                  <c:v>1.8530002571489264</c:v>
                </c:pt>
                <c:pt idx="67">
                  <c:v>2.4545051543293361</c:v>
                </c:pt>
                <c:pt idx="68">
                  <c:v>1.7180327275905825</c:v>
                </c:pt>
                <c:pt idx="72">
                  <c:v>1.8710774132176047</c:v>
                </c:pt>
                <c:pt idx="73">
                  <c:v>1.8161086891759781</c:v>
                </c:pt>
                <c:pt idx="76">
                  <c:v>1.6763800105517588</c:v>
                </c:pt>
                <c:pt idx="77">
                  <c:v>1.6508057597567054</c:v>
                </c:pt>
                <c:pt idx="78">
                  <c:v>1.6102792323090669</c:v>
                </c:pt>
                <c:pt idx="80">
                  <c:v>1.8139863572119996</c:v>
                </c:pt>
                <c:pt idx="82">
                  <c:v>2.0053764752204772</c:v>
                </c:pt>
                <c:pt idx="84">
                  <c:v>1.5165988140309747</c:v>
                </c:pt>
                <c:pt idx="86">
                  <c:v>1.4769510542297861</c:v>
                </c:pt>
                <c:pt idx="88">
                  <c:v>1.8710302759176674</c:v>
                </c:pt>
                <c:pt idx="89">
                  <c:v>1.6515721484846333</c:v>
                </c:pt>
                <c:pt idx="90">
                  <c:v>1.8464381423565097</c:v>
                </c:pt>
                <c:pt idx="93">
                  <c:v>2.0736316799537762</c:v>
                </c:pt>
                <c:pt idx="94">
                  <c:v>1.8506900367802623</c:v>
                </c:pt>
                <c:pt idx="95">
                  <c:v>2.1753323085269916</c:v>
                </c:pt>
                <c:pt idx="96">
                  <c:v>1.9410199070702643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2B-4C06-9366-A6A6420A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17200"/>
        <c:axId val="737517632"/>
      </c:scatterChart>
      <c:valAx>
        <c:axId val="748917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17632"/>
        <c:crosses val="autoZero"/>
        <c:crossBetween val="midCat"/>
      </c:valAx>
      <c:valAx>
        <c:axId val="737517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1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42575.4</c:v>
                </c:pt>
                <c:pt idx="1">
                  <c:v>33629.4</c:v>
                </c:pt>
                <c:pt idx="2">
                  <c:v>65464.4</c:v>
                </c:pt>
                <c:pt idx="3">
                  <c:v>91158.6</c:v>
                </c:pt>
                <c:pt idx="4">
                  <c:v>45499</c:v>
                </c:pt>
                <c:pt idx="5">
                  <c:v>46712.800000000003</c:v>
                </c:pt>
                <c:pt idx="6">
                  <c:v>64233</c:v>
                </c:pt>
                <c:pt idx="7">
                  <c:v>58579.199999999997</c:v>
                </c:pt>
                <c:pt idx="8">
                  <c:v>42750.2</c:v>
                </c:pt>
                <c:pt idx="9">
                  <c:v>55491.4</c:v>
                </c:pt>
                <c:pt idx="10">
                  <c:v>55188.4</c:v>
                </c:pt>
                <c:pt idx="11">
                  <c:v>56644.2</c:v>
                </c:pt>
                <c:pt idx="12">
                  <c:v>39242.800000000003</c:v>
                </c:pt>
                <c:pt idx="13">
                  <c:v>58652.800000000003</c:v>
                </c:pt>
                <c:pt idx="14">
                  <c:v>36302.800000000003</c:v>
                </c:pt>
                <c:pt idx="15">
                  <c:v>47022.400000000001</c:v>
                </c:pt>
                <c:pt idx="16">
                  <c:v>59943.6</c:v>
                </c:pt>
                <c:pt idx="17">
                  <c:v>57307.8</c:v>
                </c:pt>
                <c:pt idx="18">
                  <c:v>45581.4</c:v>
                </c:pt>
                <c:pt idx="19">
                  <c:v>36539</c:v>
                </c:pt>
                <c:pt idx="20">
                  <c:v>68105.600000000006</c:v>
                </c:pt>
                <c:pt idx="21">
                  <c:v>56017.599999999999</c:v>
                </c:pt>
                <c:pt idx="22">
                  <c:v>55811.199999999997</c:v>
                </c:pt>
                <c:pt idx="23">
                  <c:v>87556</c:v>
                </c:pt>
                <c:pt idx="24">
                  <c:v>55129.2</c:v>
                </c:pt>
                <c:pt idx="25">
                  <c:v>75601</c:v>
                </c:pt>
                <c:pt idx="26">
                  <c:v>49829.8</c:v>
                </c:pt>
                <c:pt idx="27">
                  <c:v>67404.600000000006</c:v>
                </c:pt>
                <c:pt idx="28">
                  <c:v>78614.399999999994</c:v>
                </c:pt>
                <c:pt idx="29">
                  <c:v>29390</c:v>
                </c:pt>
                <c:pt idx="30">
                  <c:v>62168.2</c:v>
                </c:pt>
                <c:pt idx="31">
                  <c:v>57075.4</c:v>
                </c:pt>
                <c:pt idx="32">
                  <c:v>48591.6</c:v>
                </c:pt>
                <c:pt idx="33">
                  <c:v>54793.2</c:v>
                </c:pt>
                <c:pt idx="34">
                  <c:v>58389.599999999999</c:v>
                </c:pt>
                <c:pt idx="35">
                  <c:v>49444.800000000003</c:v>
                </c:pt>
                <c:pt idx="36">
                  <c:v>54373.4</c:v>
                </c:pt>
                <c:pt idx="37">
                  <c:v>61455.8</c:v>
                </c:pt>
                <c:pt idx="38">
                  <c:v>49350.400000000001</c:v>
                </c:pt>
                <c:pt idx="39">
                  <c:v>55117.8</c:v>
                </c:pt>
                <c:pt idx="40">
                  <c:v>70472</c:v>
                </c:pt>
                <c:pt idx="41">
                  <c:v>52100.2</c:v>
                </c:pt>
                <c:pt idx="42">
                  <c:v>56031</c:v>
                </c:pt>
                <c:pt idx="43">
                  <c:v>55043</c:v>
                </c:pt>
                <c:pt idx="44">
                  <c:v>49100.800000000003</c:v>
                </c:pt>
                <c:pt idx="45">
                  <c:v>55010.400000000001</c:v>
                </c:pt>
                <c:pt idx="46">
                  <c:v>39292.400000000001</c:v>
                </c:pt>
                <c:pt idx="47">
                  <c:v>36677.4</c:v>
                </c:pt>
                <c:pt idx="48">
                  <c:v>66295.8</c:v>
                </c:pt>
                <c:pt idx="49">
                  <c:v>44545.4</c:v>
                </c:pt>
                <c:pt idx="50">
                  <c:v>76562.399999999994</c:v>
                </c:pt>
                <c:pt idx="51">
                  <c:v>75082.8</c:v>
                </c:pt>
                <c:pt idx="52">
                  <c:v>69217.8</c:v>
                </c:pt>
                <c:pt idx="53">
                  <c:v>41241.199999999997</c:v>
                </c:pt>
                <c:pt idx="54">
                  <c:v>74548.2</c:v>
                </c:pt>
                <c:pt idx="55">
                  <c:v>70524</c:v>
                </c:pt>
                <c:pt idx="56">
                  <c:v>76935.399999999994</c:v>
                </c:pt>
                <c:pt idx="57">
                  <c:v>62565.599999999999</c:v>
                </c:pt>
                <c:pt idx="58">
                  <c:v>27209.599999999999</c:v>
                </c:pt>
                <c:pt idx="59">
                  <c:v>58503</c:v>
                </c:pt>
                <c:pt idx="60">
                  <c:v>55096.4</c:v>
                </c:pt>
                <c:pt idx="61">
                  <c:v>52975.199999999997</c:v>
                </c:pt>
                <c:pt idx="62">
                  <c:v>88215.8</c:v>
                </c:pt>
                <c:pt idx="63">
                  <c:v>38279.4</c:v>
                </c:pt>
                <c:pt idx="64">
                  <c:v>81856.2</c:v>
                </c:pt>
                <c:pt idx="65">
                  <c:v>70015.199999999997</c:v>
                </c:pt>
                <c:pt idx="66">
                  <c:v>62445.8</c:v>
                </c:pt>
                <c:pt idx="67">
                  <c:v>54537.2</c:v>
                </c:pt>
                <c:pt idx="68">
                  <c:v>61024.6</c:v>
                </c:pt>
                <c:pt idx="69">
                  <c:v>59481.599999999999</c:v>
                </c:pt>
                <c:pt idx="70">
                  <c:v>72919.399999999994</c:v>
                </c:pt>
                <c:pt idx="71">
                  <c:v>83669</c:v>
                </c:pt>
                <c:pt idx="72">
                  <c:v>35825.4</c:v>
                </c:pt>
                <c:pt idx="73">
                  <c:v>48533.8</c:v>
                </c:pt>
                <c:pt idx="74">
                  <c:v>53205.8</c:v>
                </c:pt>
                <c:pt idx="75">
                  <c:v>61789</c:v>
                </c:pt>
                <c:pt idx="76">
                  <c:v>31302.400000000001</c:v>
                </c:pt>
                <c:pt idx="77">
                  <c:v>77510.8</c:v>
                </c:pt>
                <c:pt idx="78">
                  <c:v>66559</c:v>
                </c:pt>
                <c:pt idx="79">
                  <c:v>53059.6</c:v>
                </c:pt>
                <c:pt idx="80">
                  <c:v>45578</c:v>
                </c:pt>
                <c:pt idx="81">
                  <c:v>31993.8</c:v>
                </c:pt>
                <c:pt idx="82">
                  <c:v>55084.4</c:v>
                </c:pt>
                <c:pt idx="83">
                  <c:v>85265.4</c:v>
                </c:pt>
                <c:pt idx="84">
                  <c:v>75713.600000000006</c:v>
                </c:pt>
                <c:pt idx="85">
                  <c:v>60907.199999999997</c:v>
                </c:pt>
                <c:pt idx="86">
                  <c:v>48302.8</c:v>
                </c:pt>
                <c:pt idx="87">
                  <c:v>84276.2</c:v>
                </c:pt>
                <c:pt idx="88">
                  <c:v>40288.199999999997</c:v>
                </c:pt>
                <c:pt idx="89">
                  <c:v>69874</c:v>
                </c:pt>
                <c:pt idx="90">
                  <c:v>69659.199999999997</c:v>
                </c:pt>
                <c:pt idx="91">
                  <c:v>56377</c:v>
                </c:pt>
                <c:pt idx="92">
                  <c:v>65888.800000000003</c:v>
                </c:pt>
                <c:pt idx="93">
                  <c:v>58557.2</c:v>
                </c:pt>
                <c:pt idx="94">
                  <c:v>49639</c:v>
                </c:pt>
                <c:pt idx="95">
                  <c:v>57139.6</c:v>
                </c:pt>
                <c:pt idx="96">
                  <c:v>63020.6</c:v>
                </c:pt>
                <c:pt idx="97">
                  <c:v>73666.2</c:v>
                </c:pt>
                <c:pt idx="98">
                  <c:v>48530.8</c:v>
                </c:pt>
                <c:pt idx="99">
                  <c:v>48218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1.0968070763868336</c:v>
                </c:pt>
                <c:pt idx="1">
                  <c:v>1.8400268812408189</c:v>
                </c:pt>
                <c:pt idx="2">
                  <c:v>2.0472042820219842</c:v>
                </c:pt>
                <c:pt idx="3">
                  <c:v>1.3321617488640676</c:v>
                </c:pt>
                <c:pt idx="4">
                  <c:v>2.1707949625266489</c:v>
                </c:pt>
                <c:pt idx="5">
                  <c:v>1.0317086537308831</c:v>
                </c:pt>
                <c:pt idx="6">
                  <c:v>1.4703034265875796</c:v>
                </c:pt>
                <c:pt idx="7">
                  <c:v>1.3890595979460287</c:v>
                </c:pt>
                <c:pt idx="8">
                  <c:v>1.8115938638883562</c:v>
                </c:pt>
                <c:pt idx="9">
                  <c:v>1.3972074952154747</c:v>
                </c:pt>
                <c:pt idx="10">
                  <c:v>1.140275855070993</c:v>
                </c:pt>
                <c:pt idx="11">
                  <c:v>1.348328690316043</c:v>
                </c:pt>
                <c:pt idx="12">
                  <c:v>1.0816761291243233</c:v>
                </c:pt>
                <c:pt idx="13">
                  <c:v>2.2595681706585191</c:v>
                </c:pt>
                <c:pt idx="14">
                  <c:v>1.020196789228379</c:v>
                </c:pt>
                <c:pt idx="15">
                  <c:v>1.272308516791997</c:v>
                </c:pt>
                <c:pt idx="16">
                  <c:v>1.8297032543924623</c:v>
                </c:pt>
                <c:pt idx="17">
                  <c:v>1.7150893944628829</c:v>
                </c:pt>
                <c:pt idx="18">
                  <c:v>2.2582018103875705</c:v>
                </c:pt>
                <c:pt idx="19">
                  <c:v>1.193272941240866</c:v>
                </c:pt>
                <c:pt idx="20">
                  <c:v>1.9543033172015223</c:v>
                </c:pt>
                <c:pt idx="21">
                  <c:v>1.7729249378766674</c:v>
                </c:pt>
                <c:pt idx="22">
                  <c:v>1.9000487357376299</c:v>
                </c:pt>
                <c:pt idx="23">
                  <c:v>1.2031956690575174</c:v>
                </c:pt>
                <c:pt idx="24">
                  <c:v>1.806683209623938</c:v>
                </c:pt>
                <c:pt idx="25">
                  <c:v>1.4281160302112406</c:v>
                </c:pt>
                <c:pt idx="26">
                  <c:v>1.1679958579002925</c:v>
                </c:pt>
                <c:pt idx="27">
                  <c:v>1.8520397717663184</c:v>
                </c:pt>
                <c:pt idx="28">
                  <c:v>1.2849935889608011</c:v>
                </c:pt>
                <c:pt idx="29">
                  <c:v>1.9876148349778837</c:v>
                </c:pt>
                <c:pt idx="30">
                  <c:v>2.1471427514388388</c:v>
                </c:pt>
                <c:pt idx="31">
                  <c:v>2.319528203043693</c:v>
                </c:pt>
                <c:pt idx="32">
                  <c:v>1.7054388001218319</c:v>
                </c:pt>
                <c:pt idx="33">
                  <c:v>1.6946993422541483</c:v>
                </c:pt>
                <c:pt idx="34">
                  <c:v>1.386479784071136</c:v>
                </c:pt>
                <c:pt idx="35">
                  <c:v>1.632952302365466</c:v>
                </c:pt>
                <c:pt idx="36">
                  <c:v>1.108961367139079</c:v>
                </c:pt>
                <c:pt idx="37">
                  <c:v>1.1599556103736344</c:v>
                </c:pt>
                <c:pt idx="38">
                  <c:v>1.3471420697704577</c:v>
                </c:pt>
                <c:pt idx="39">
                  <c:v>1.8652594987463214</c:v>
                </c:pt>
                <c:pt idx="40">
                  <c:v>1.6591837893063912</c:v>
                </c:pt>
                <c:pt idx="41">
                  <c:v>1.2400912088629219</c:v>
                </c:pt>
                <c:pt idx="42">
                  <c:v>1.4890685513376525</c:v>
                </c:pt>
                <c:pt idx="43">
                  <c:v>1.8916846828842904</c:v>
                </c:pt>
                <c:pt idx="44">
                  <c:v>1.198982501303441</c:v>
                </c:pt>
                <c:pt idx="45">
                  <c:v>2.0467947878946524</c:v>
                </c:pt>
                <c:pt idx="46">
                  <c:v>1.3139945638342274</c:v>
                </c:pt>
                <c:pt idx="47">
                  <c:v>1.2163075899600297</c:v>
                </c:pt>
                <c:pt idx="48">
                  <c:v>2.0252414180083806</c:v>
                </c:pt>
                <c:pt idx="49">
                  <c:v>1.5331100405429068</c:v>
                </c:pt>
                <c:pt idx="50">
                  <c:v>1.3992769296678267</c:v>
                </c:pt>
                <c:pt idx="51">
                  <c:v>1.1614377726989402</c:v>
                </c:pt>
                <c:pt idx="52">
                  <c:v>1.5673858458373424</c:v>
                </c:pt>
                <c:pt idx="53">
                  <c:v>1.4912999621737486</c:v>
                </c:pt>
                <c:pt idx="54">
                  <c:v>1.75400613294486</c:v>
                </c:pt>
                <c:pt idx="55">
                  <c:v>1.2269440190573422</c:v>
                </c:pt>
                <c:pt idx="56">
                  <c:v>1.6151732492454709</c:v>
                </c:pt>
                <c:pt idx="57">
                  <c:v>1.5171915557430922</c:v>
                </c:pt>
                <c:pt idx="58">
                  <c:v>1.8051717041044337</c:v>
                </c:pt>
                <c:pt idx="59">
                  <c:v>1.3903902363981335</c:v>
                </c:pt>
                <c:pt idx="60">
                  <c:v>1.158896044024655</c:v>
                </c:pt>
                <c:pt idx="61">
                  <c:v>1.8648159893686103</c:v>
                </c:pt>
                <c:pt idx="62">
                  <c:v>1.3376628676495594</c:v>
                </c:pt>
                <c:pt idx="63">
                  <c:v>1.2758820671170394</c:v>
                </c:pt>
                <c:pt idx="64">
                  <c:v>1.0111023966419159</c:v>
                </c:pt>
                <c:pt idx="65">
                  <c:v>1.2511140438076305</c:v>
                </c:pt>
                <c:pt idx="66">
                  <c:v>1.1831220034013497</c:v>
                </c:pt>
                <c:pt idx="67">
                  <c:v>2.5118634620039169</c:v>
                </c:pt>
                <c:pt idx="68">
                  <c:v>1.8679679997902485</c:v>
                </c:pt>
                <c:pt idx="69">
                  <c:v>1.0511654024101571</c:v>
                </c:pt>
                <c:pt idx="70">
                  <c:v>1.2122562719934613</c:v>
                </c:pt>
                <c:pt idx="71">
                  <c:v>1.1420239276195485</c:v>
                </c:pt>
                <c:pt idx="72">
                  <c:v>1.9933901645201448</c:v>
                </c:pt>
                <c:pt idx="73">
                  <c:v>1.8324549077137993</c:v>
                </c:pt>
                <c:pt idx="74">
                  <c:v>1.1050111078115543</c:v>
                </c:pt>
                <c:pt idx="75">
                  <c:v>1.030604152842739</c:v>
                </c:pt>
                <c:pt idx="76">
                  <c:v>1.7792884890615415</c:v>
                </c:pt>
                <c:pt idx="77">
                  <c:v>1.6192582194997343</c:v>
                </c:pt>
                <c:pt idx="78">
                  <c:v>1.7198725942396971</c:v>
                </c:pt>
                <c:pt idx="79">
                  <c:v>1.4372516943211031</c:v>
                </c:pt>
                <c:pt idx="80">
                  <c:v>1.9768528676115671</c:v>
                </c:pt>
                <c:pt idx="81">
                  <c:v>1.1696641224237196</c:v>
                </c:pt>
                <c:pt idx="82">
                  <c:v>1.9400229466055725</c:v>
                </c:pt>
                <c:pt idx="83">
                  <c:v>1.2531695154189155</c:v>
                </c:pt>
                <c:pt idx="84">
                  <c:v>1.4240770482449652</c:v>
                </c:pt>
                <c:pt idx="85">
                  <c:v>1.4614364147424279</c:v>
                </c:pt>
                <c:pt idx="86">
                  <c:v>1.3815969260581167</c:v>
                </c:pt>
                <c:pt idx="87">
                  <c:v>1.1525080627745437</c:v>
                </c:pt>
                <c:pt idx="88">
                  <c:v>1.9720662625781247</c:v>
                </c:pt>
                <c:pt idx="89">
                  <c:v>1.5920943412428086</c:v>
                </c:pt>
                <c:pt idx="90">
                  <c:v>1.8403168569262927</c:v>
                </c:pt>
                <c:pt idx="91">
                  <c:v>1.6122709615623392</c:v>
                </c:pt>
                <c:pt idx="92">
                  <c:v>1.3603981253263073</c:v>
                </c:pt>
                <c:pt idx="93">
                  <c:v>2.0600711782667207</c:v>
                </c:pt>
                <c:pt idx="94">
                  <c:v>1.6746711255262998</c:v>
                </c:pt>
                <c:pt idx="95">
                  <c:v>2.1051774951172217</c:v>
                </c:pt>
                <c:pt idx="96">
                  <c:v>1.9306068174533406</c:v>
                </c:pt>
                <c:pt idx="97">
                  <c:v>1.0111421520317323</c:v>
                </c:pt>
                <c:pt idx="98">
                  <c:v>1.0775631145581774</c:v>
                </c:pt>
                <c:pt idx="99">
                  <c:v>1.3073748392716413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B-4F07-96BE-8FED195C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59200"/>
        <c:axId val="737455232"/>
      </c:scatterChart>
      <c:valAx>
        <c:axId val="748859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55232"/>
        <c:crosses val="autoZero"/>
        <c:crossBetween val="midCat"/>
      </c:valAx>
      <c:valAx>
        <c:axId val="73745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5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42575.4</c:v>
                </c:pt>
                <c:pt idx="7">
                  <c:v>58579.199999999997</c:v>
                </c:pt>
                <c:pt idx="8">
                  <c:v>42750.2</c:v>
                </c:pt>
                <c:pt idx="9">
                  <c:v>55491.4</c:v>
                </c:pt>
                <c:pt idx="12">
                  <c:v>39242.800000000003</c:v>
                </c:pt>
                <c:pt idx="14">
                  <c:v>36302.800000000003</c:v>
                </c:pt>
                <c:pt idx="15">
                  <c:v>47022.400000000001</c:v>
                </c:pt>
                <c:pt idx="19">
                  <c:v>36539</c:v>
                </c:pt>
                <c:pt idx="29">
                  <c:v>29390</c:v>
                </c:pt>
                <c:pt idx="35">
                  <c:v>49444.800000000003</c:v>
                </c:pt>
                <c:pt idx="44">
                  <c:v>49100.800000000003</c:v>
                </c:pt>
                <c:pt idx="45">
                  <c:v>55010.400000000001</c:v>
                </c:pt>
                <c:pt idx="47">
                  <c:v>36677.4</c:v>
                </c:pt>
                <c:pt idx="49">
                  <c:v>44545.4</c:v>
                </c:pt>
                <c:pt idx="51">
                  <c:v>75082.8</c:v>
                </c:pt>
                <c:pt idx="58">
                  <c:v>27209.599999999999</c:v>
                </c:pt>
                <c:pt idx="60">
                  <c:v>55096.4</c:v>
                </c:pt>
                <c:pt idx="61">
                  <c:v>52975.199999999997</c:v>
                </c:pt>
                <c:pt idx="72">
                  <c:v>35825.4</c:v>
                </c:pt>
                <c:pt idx="81">
                  <c:v>31993.8</c:v>
                </c:pt>
                <c:pt idx="88">
                  <c:v>40288.199999999997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1.0968070763868336</c:v>
                </c:pt>
                <c:pt idx="7">
                  <c:v>1.3890595979460287</c:v>
                </c:pt>
                <c:pt idx="8">
                  <c:v>1.8115938638883562</c:v>
                </c:pt>
                <c:pt idx="9">
                  <c:v>1.3972074952154747</c:v>
                </c:pt>
                <c:pt idx="12">
                  <c:v>1.0816761291243233</c:v>
                </c:pt>
                <c:pt idx="14">
                  <c:v>1.020196789228379</c:v>
                </c:pt>
                <c:pt idx="15">
                  <c:v>1.272308516791997</c:v>
                </c:pt>
                <c:pt idx="19">
                  <c:v>1.193272941240866</c:v>
                </c:pt>
                <c:pt idx="29">
                  <c:v>1.9876148349778837</c:v>
                </c:pt>
                <c:pt idx="35">
                  <c:v>1.632952302365466</c:v>
                </c:pt>
                <c:pt idx="44">
                  <c:v>1.198982501303441</c:v>
                </c:pt>
                <c:pt idx="45">
                  <c:v>2.0467947878946524</c:v>
                </c:pt>
                <c:pt idx="47">
                  <c:v>1.2163075899600297</c:v>
                </c:pt>
                <c:pt idx="49">
                  <c:v>1.5331100405429068</c:v>
                </c:pt>
                <c:pt idx="51">
                  <c:v>1.1614377726989402</c:v>
                </c:pt>
                <c:pt idx="58">
                  <c:v>1.8051717041044337</c:v>
                </c:pt>
                <c:pt idx="60">
                  <c:v>1.158896044024655</c:v>
                </c:pt>
                <c:pt idx="61">
                  <c:v>1.8648159893686103</c:v>
                </c:pt>
                <c:pt idx="72">
                  <c:v>1.9933901645201448</c:v>
                </c:pt>
                <c:pt idx="81">
                  <c:v>1.1696641224237196</c:v>
                </c:pt>
                <c:pt idx="88">
                  <c:v>1.9720662625781247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2-458F-930F-79814E8D41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0">
                  <c:v>55188.4</c:v>
                </c:pt>
                <c:pt idx="11">
                  <c:v>56644.2</c:v>
                </c:pt>
                <c:pt idx="13">
                  <c:v>58652.800000000003</c:v>
                </c:pt>
                <c:pt idx="17">
                  <c:v>57307.8</c:v>
                </c:pt>
                <c:pt idx="22">
                  <c:v>55811.199999999997</c:v>
                </c:pt>
                <c:pt idx="33">
                  <c:v>54793.2</c:v>
                </c:pt>
                <c:pt idx="36">
                  <c:v>54373.4</c:v>
                </c:pt>
                <c:pt idx="42">
                  <c:v>56031</c:v>
                </c:pt>
                <c:pt idx="50">
                  <c:v>76562.399999999994</c:v>
                </c:pt>
                <c:pt idx="54">
                  <c:v>74548.2</c:v>
                </c:pt>
                <c:pt idx="56">
                  <c:v>76935.399999999994</c:v>
                </c:pt>
                <c:pt idx="59">
                  <c:v>58503</c:v>
                </c:pt>
                <c:pt idx="62">
                  <c:v>88215.8</c:v>
                </c:pt>
                <c:pt idx="64">
                  <c:v>81856.2</c:v>
                </c:pt>
                <c:pt idx="68">
                  <c:v>61024.6</c:v>
                </c:pt>
                <c:pt idx="69">
                  <c:v>59481.599999999999</c:v>
                </c:pt>
                <c:pt idx="70">
                  <c:v>72919.399999999994</c:v>
                </c:pt>
                <c:pt idx="71">
                  <c:v>83669</c:v>
                </c:pt>
                <c:pt idx="74">
                  <c:v>53205.8</c:v>
                </c:pt>
                <c:pt idx="75">
                  <c:v>61789</c:v>
                </c:pt>
                <c:pt idx="79">
                  <c:v>53059.6</c:v>
                </c:pt>
                <c:pt idx="84">
                  <c:v>75713.600000000006</c:v>
                </c:pt>
                <c:pt idx="87">
                  <c:v>84276.2</c:v>
                </c:pt>
                <c:pt idx="89">
                  <c:v>69874</c:v>
                </c:pt>
                <c:pt idx="90">
                  <c:v>69659.199999999997</c:v>
                </c:pt>
                <c:pt idx="93">
                  <c:v>58557.2</c:v>
                </c:pt>
                <c:pt idx="94">
                  <c:v>49639</c:v>
                </c:pt>
                <c:pt idx="97">
                  <c:v>73666.2</c:v>
                </c:pt>
                <c:pt idx="99">
                  <c:v>48218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0">
                  <c:v>1.140275855070993</c:v>
                </c:pt>
                <c:pt idx="11">
                  <c:v>1.348328690316043</c:v>
                </c:pt>
                <c:pt idx="13">
                  <c:v>2.2595681706585191</c:v>
                </c:pt>
                <c:pt idx="17">
                  <c:v>1.7150893944628829</c:v>
                </c:pt>
                <c:pt idx="22">
                  <c:v>1.9000487357376299</c:v>
                </c:pt>
                <c:pt idx="33">
                  <c:v>1.6946993422541483</c:v>
                </c:pt>
                <c:pt idx="36">
                  <c:v>1.108961367139079</c:v>
                </c:pt>
                <c:pt idx="42">
                  <c:v>1.4890685513376525</c:v>
                </c:pt>
                <c:pt idx="50">
                  <c:v>1.3992769296678267</c:v>
                </c:pt>
                <c:pt idx="54">
                  <c:v>1.75400613294486</c:v>
                </c:pt>
                <c:pt idx="56">
                  <c:v>1.6151732492454709</c:v>
                </c:pt>
                <c:pt idx="59">
                  <c:v>1.3903902363981335</c:v>
                </c:pt>
                <c:pt idx="62">
                  <c:v>1.3376628676495594</c:v>
                </c:pt>
                <c:pt idx="64">
                  <c:v>1.0111023966419159</c:v>
                </c:pt>
                <c:pt idx="68">
                  <c:v>1.8679679997902485</c:v>
                </c:pt>
                <c:pt idx="69">
                  <c:v>1.0511654024101571</c:v>
                </c:pt>
                <c:pt idx="70">
                  <c:v>1.2122562719934613</c:v>
                </c:pt>
                <c:pt idx="71">
                  <c:v>1.1420239276195485</c:v>
                </c:pt>
                <c:pt idx="74">
                  <c:v>1.1050111078115543</c:v>
                </c:pt>
                <c:pt idx="75">
                  <c:v>1.030604152842739</c:v>
                </c:pt>
                <c:pt idx="79">
                  <c:v>1.4372516943211031</c:v>
                </c:pt>
                <c:pt idx="84">
                  <c:v>1.4240770482449652</c:v>
                </c:pt>
                <c:pt idx="87">
                  <c:v>1.1525080627745437</c:v>
                </c:pt>
                <c:pt idx="89">
                  <c:v>1.5920943412428086</c:v>
                </c:pt>
                <c:pt idx="90">
                  <c:v>1.8403168569262927</c:v>
                </c:pt>
                <c:pt idx="93">
                  <c:v>2.0600711782667207</c:v>
                </c:pt>
                <c:pt idx="94">
                  <c:v>1.6746711255262998</c:v>
                </c:pt>
                <c:pt idx="97">
                  <c:v>1.0111421520317323</c:v>
                </c:pt>
                <c:pt idx="99">
                  <c:v>1.3073748392716413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22-458F-930F-79814E8D41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33629.4</c:v>
                </c:pt>
                <c:pt idx="5">
                  <c:v>46712.800000000003</c:v>
                </c:pt>
                <c:pt idx="16">
                  <c:v>59943.6</c:v>
                </c:pt>
                <c:pt idx="18">
                  <c:v>45581.4</c:v>
                </c:pt>
                <c:pt idx="21">
                  <c:v>56017.599999999999</c:v>
                </c:pt>
                <c:pt idx="26">
                  <c:v>49829.8</c:v>
                </c:pt>
                <c:pt idx="28">
                  <c:v>78614.399999999994</c:v>
                </c:pt>
                <c:pt idx="30">
                  <c:v>62168.2</c:v>
                </c:pt>
                <c:pt idx="32">
                  <c:v>48591.6</c:v>
                </c:pt>
                <c:pt idx="34">
                  <c:v>58389.599999999999</c:v>
                </c:pt>
                <c:pt idx="37">
                  <c:v>61455.8</c:v>
                </c:pt>
                <c:pt idx="38">
                  <c:v>49350.400000000001</c:v>
                </c:pt>
                <c:pt idx="39">
                  <c:v>55117.8</c:v>
                </c:pt>
                <c:pt idx="41">
                  <c:v>52100.2</c:v>
                </c:pt>
                <c:pt idx="43">
                  <c:v>55043</c:v>
                </c:pt>
                <c:pt idx="53">
                  <c:v>41241.199999999997</c:v>
                </c:pt>
                <c:pt idx="55">
                  <c:v>70524</c:v>
                </c:pt>
                <c:pt idx="57">
                  <c:v>62565.599999999999</c:v>
                </c:pt>
                <c:pt idx="63">
                  <c:v>38279.4</c:v>
                </c:pt>
                <c:pt idx="73">
                  <c:v>48533.8</c:v>
                </c:pt>
                <c:pt idx="76">
                  <c:v>31302.400000000001</c:v>
                </c:pt>
                <c:pt idx="80">
                  <c:v>45578</c:v>
                </c:pt>
                <c:pt idx="82">
                  <c:v>55084.4</c:v>
                </c:pt>
                <c:pt idx="85">
                  <c:v>60907.199999999997</c:v>
                </c:pt>
                <c:pt idx="86">
                  <c:v>48302.8</c:v>
                </c:pt>
                <c:pt idx="91">
                  <c:v>56377</c:v>
                </c:pt>
                <c:pt idx="92">
                  <c:v>65888.800000000003</c:v>
                </c:pt>
                <c:pt idx="95">
                  <c:v>57139.6</c:v>
                </c:pt>
                <c:pt idx="98">
                  <c:v>48530.8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1.8400268812408189</c:v>
                </c:pt>
                <c:pt idx="5">
                  <c:v>1.0317086537308831</c:v>
                </c:pt>
                <c:pt idx="16">
                  <c:v>1.8297032543924623</c:v>
                </c:pt>
                <c:pt idx="18">
                  <c:v>2.2582018103875705</c:v>
                </c:pt>
                <c:pt idx="21">
                  <c:v>1.7729249378766674</c:v>
                </c:pt>
                <c:pt idx="26">
                  <c:v>1.1679958579002925</c:v>
                </c:pt>
                <c:pt idx="28">
                  <c:v>1.2849935889608011</c:v>
                </c:pt>
                <c:pt idx="30">
                  <c:v>2.1471427514388388</c:v>
                </c:pt>
                <c:pt idx="32">
                  <c:v>1.7054388001218319</c:v>
                </c:pt>
                <c:pt idx="34">
                  <c:v>1.386479784071136</c:v>
                </c:pt>
                <c:pt idx="37">
                  <c:v>1.1599556103736344</c:v>
                </c:pt>
                <c:pt idx="38">
                  <c:v>1.3471420697704577</c:v>
                </c:pt>
                <c:pt idx="39">
                  <c:v>1.8652594987463214</c:v>
                </c:pt>
                <c:pt idx="41">
                  <c:v>1.2400912088629219</c:v>
                </c:pt>
                <c:pt idx="43">
                  <c:v>1.8916846828842904</c:v>
                </c:pt>
                <c:pt idx="53">
                  <c:v>1.4912999621737486</c:v>
                </c:pt>
                <c:pt idx="55">
                  <c:v>1.2269440190573422</c:v>
                </c:pt>
                <c:pt idx="57">
                  <c:v>1.5171915557430922</c:v>
                </c:pt>
                <c:pt idx="63">
                  <c:v>1.2758820671170394</c:v>
                </c:pt>
                <c:pt idx="73">
                  <c:v>1.8324549077137993</c:v>
                </c:pt>
                <c:pt idx="76">
                  <c:v>1.7792884890615415</c:v>
                </c:pt>
                <c:pt idx="80">
                  <c:v>1.9768528676115671</c:v>
                </c:pt>
                <c:pt idx="82">
                  <c:v>1.9400229466055725</c:v>
                </c:pt>
                <c:pt idx="85">
                  <c:v>1.4614364147424279</c:v>
                </c:pt>
                <c:pt idx="86">
                  <c:v>1.3815969260581167</c:v>
                </c:pt>
                <c:pt idx="91">
                  <c:v>1.6122709615623392</c:v>
                </c:pt>
                <c:pt idx="92">
                  <c:v>1.3603981253263073</c:v>
                </c:pt>
                <c:pt idx="95">
                  <c:v>2.1051774951172217</c:v>
                </c:pt>
                <c:pt idx="98">
                  <c:v>1.0775631145581774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22-458F-930F-79814E8D41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65464.4</c:v>
                </c:pt>
                <c:pt idx="3">
                  <c:v>91158.6</c:v>
                </c:pt>
                <c:pt idx="4">
                  <c:v>45499</c:v>
                </c:pt>
                <c:pt idx="6">
                  <c:v>64233</c:v>
                </c:pt>
                <c:pt idx="20">
                  <c:v>68105.600000000006</c:v>
                </c:pt>
                <c:pt idx="23">
                  <c:v>87556</c:v>
                </c:pt>
                <c:pt idx="24">
                  <c:v>55129.2</c:v>
                </c:pt>
                <c:pt idx="25">
                  <c:v>75601</c:v>
                </c:pt>
                <c:pt idx="27">
                  <c:v>67404.600000000006</c:v>
                </c:pt>
                <c:pt idx="31">
                  <c:v>57075.4</c:v>
                </c:pt>
                <c:pt idx="40">
                  <c:v>70472</c:v>
                </c:pt>
                <c:pt idx="46">
                  <c:v>39292.400000000001</c:v>
                </c:pt>
                <c:pt idx="48">
                  <c:v>66295.8</c:v>
                </c:pt>
                <c:pt idx="52">
                  <c:v>69217.8</c:v>
                </c:pt>
                <c:pt idx="65">
                  <c:v>70015.199999999997</c:v>
                </c:pt>
                <c:pt idx="66">
                  <c:v>62445.8</c:v>
                </c:pt>
                <c:pt idx="67">
                  <c:v>54537.2</c:v>
                </c:pt>
                <c:pt idx="77">
                  <c:v>77510.8</c:v>
                </c:pt>
                <c:pt idx="78">
                  <c:v>66559</c:v>
                </c:pt>
                <c:pt idx="83">
                  <c:v>85265.4</c:v>
                </c:pt>
                <c:pt idx="96">
                  <c:v>63020.6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2.0472042820219842</c:v>
                </c:pt>
                <c:pt idx="3">
                  <c:v>1.3321617488640676</c:v>
                </c:pt>
                <c:pt idx="4">
                  <c:v>2.1707949625266489</c:v>
                </c:pt>
                <c:pt idx="6">
                  <c:v>1.4703034265875796</c:v>
                </c:pt>
                <c:pt idx="20">
                  <c:v>1.9543033172015223</c:v>
                </c:pt>
                <c:pt idx="23">
                  <c:v>1.2031956690575174</c:v>
                </c:pt>
                <c:pt idx="24">
                  <c:v>1.806683209623938</c:v>
                </c:pt>
                <c:pt idx="25">
                  <c:v>1.4281160302112406</c:v>
                </c:pt>
                <c:pt idx="27">
                  <c:v>1.8520397717663184</c:v>
                </c:pt>
                <c:pt idx="31">
                  <c:v>2.319528203043693</c:v>
                </c:pt>
                <c:pt idx="40">
                  <c:v>1.6591837893063912</c:v>
                </c:pt>
                <c:pt idx="46">
                  <c:v>1.3139945638342274</c:v>
                </c:pt>
                <c:pt idx="48">
                  <c:v>2.0252414180083806</c:v>
                </c:pt>
                <c:pt idx="52">
                  <c:v>1.5673858458373424</c:v>
                </c:pt>
                <c:pt idx="65">
                  <c:v>1.2511140438076305</c:v>
                </c:pt>
                <c:pt idx="66">
                  <c:v>1.1831220034013497</c:v>
                </c:pt>
                <c:pt idx="67">
                  <c:v>2.5118634620039169</c:v>
                </c:pt>
                <c:pt idx="77">
                  <c:v>1.6192582194997343</c:v>
                </c:pt>
                <c:pt idx="78">
                  <c:v>1.7198725942396971</c:v>
                </c:pt>
                <c:pt idx="83">
                  <c:v>1.2531695154189155</c:v>
                </c:pt>
                <c:pt idx="96">
                  <c:v>1.9306068174533406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22-458F-930F-79814E8D4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76400"/>
        <c:axId val="737485600"/>
      </c:scatterChart>
      <c:valAx>
        <c:axId val="748876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85600"/>
        <c:crosses val="autoZero"/>
        <c:crossBetween val="midCat"/>
      </c:valAx>
      <c:valAx>
        <c:axId val="737485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7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42575.4</c:v>
                </c:pt>
                <c:pt idx="3">
                  <c:v>91158.6</c:v>
                </c:pt>
                <c:pt idx="5">
                  <c:v>46712.800000000003</c:v>
                </c:pt>
                <c:pt idx="6">
                  <c:v>64233</c:v>
                </c:pt>
                <c:pt idx="7">
                  <c:v>58579.199999999997</c:v>
                </c:pt>
                <c:pt idx="10">
                  <c:v>55188.4</c:v>
                </c:pt>
                <c:pt idx="11">
                  <c:v>56644.2</c:v>
                </c:pt>
                <c:pt idx="12">
                  <c:v>39242.800000000003</c:v>
                </c:pt>
                <c:pt idx="14">
                  <c:v>36302.800000000003</c:v>
                </c:pt>
                <c:pt idx="15">
                  <c:v>47022.400000000001</c:v>
                </c:pt>
                <c:pt idx="17">
                  <c:v>57307.8</c:v>
                </c:pt>
                <c:pt idx="19">
                  <c:v>36539</c:v>
                </c:pt>
                <c:pt idx="23">
                  <c:v>87556</c:v>
                </c:pt>
                <c:pt idx="25">
                  <c:v>75601</c:v>
                </c:pt>
                <c:pt idx="26">
                  <c:v>49829.8</c:v>
                </c:pt>
                <c:pt idx="28">
                  <c:v>78614.399999999994</c:v>
                </c:pt>
                <c:pt idx="34">
                  <c:v>58389.599999999999</c:v>
                </c:pt>
                <c:pt idx="36">
                  <c:v>54373.4</c:v>
                </c:pt>
                <c:pt idx="37">
                  <c:v>61455.8</c:v>
                </c:pt>
                <c:pt idx="38">
                  <c:v>49350.400000000001</c:v>
                </c:pt>
                <c:pt idx="41">
                  <c:v>52100.2</c:v>
                </c:pt>
                <c:pt idx="44">
                  <c:v>49100.800000000003</c:v>
                </c:pt>
                <c:pt idx="46">
                  <c:v>39292.400000000001</c:v>
                </c:pt>
                <c:pt idx="47">
                  <c:v>36677.4</c:v>
                </c:pt>
                <c:pt idx="50">
                  <c:v>76562.399999999994</c:v>
                </c:pt>
                <c:pt idx="51">
                  <c:v>75082.8</c:v>
                </c:pt>
                <c:pt idx="55">
                  <c:v>70524</c:v>
                </c:pt>
                <c:pt idx="59">
                  <c:v>58503</c:v>
                </c:pt>
                <c:pt idx="60">
                  <c:v>55096.4</c:v>
                </c:pt>
                <c:pt idx="62">
                  <c:v>88215.8</c:v>
                </c:pt>
                <c:pt idx="63">
                  <c:v>38279.4</c:v>
                </c:pt>
                <c:pt idx="64">
                  <c:v>81856.2</c:v>
                </c:pt>
                <c:pt idx="65">
                  <c:v>70015.199999999997</c:v>
                </c:pt>
                <c:pt idx="66">
                  <c:v>62445.8</c:v>
                </c:pt>
                <c:pt idx="69">
                  <c:v>59481.599999999999</c:v>
                </c:pt>
                <c:pt idx="70">
                  <c:v>72919.399999999994</c:v>
                </c:pt>
                <c:pt idx="71">
                  <c:v>83669</c:v>
                </c:pt>
                <c:pt idx="74">
                  <c:v>53205.8</c:v>
                </c:pt>
                <c:pt idx="75">
                  <c:v>61789</c:v>
                </c:pt>
                <c:pt idx="79">
                  <c:v>53059.6</c:v>
                </c:pt>
                <c:pt idx="81">
                  <c:v>31993.8</c:v>
                </c:pt>
                <c:pt idx="83">
                  <c:v>85265.4</c:v>
                </c:pt>
                <c:pt idx="84">
                  <c:v>75713.600000000006</c:v>
                </c:pt>
                <c:pt idx="87">
                  <c:v>84276.2</c:v>
                </c:pt>
                <c:pt idx="92">
                  <c:v>65888.800000000003</c:v>
                </c:pt>
                <c:pt idx="97">
                  <c:v>73666.2</c:v>
                </c:pt>
                <c:pt idx="98">
                  <c:v>48530.8</c:v>
                </c:pt>
                <c:pt idx="99">
                  <c:v>48218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1.0968070763868336</c:v>
                </c:pt>
                <c:pt idx="3">
                  <c:v>1.3321617488640676</c:v>
                </c:pt>
                <c:pt idx="5">
                  <c:v>1.0317086537308831</c:v>
                </c:pt>
                <c:pt idx="6">
                  <c:v>1.4703034265875796</c:v>
                </c:pt>
                <c:pt idx="7">
                  <c:v>1.3890595979460287</c:v>
                </c:pt>
                <c:pt idx="10">
                  <c:v>1.140275855070993</c:v>
                </c:pt>
                <c:pt idx="11">
                  <c:v>1.348328690316043</c:v>
                </c:pt>
                <c:pt idx="12">
                  <c:v>1.0816761291243233</c:v>
                </c:pt>
                <c:pt idx="14">
                  <c:v>1.020196789228379</c:v>
                </c:pt>
                <c:pt idx="15">
                  <c:v>1.272308516791997</c:v>
                </c:pt>
                <c:pt idx="17">
                  <c:v>1.7150893944628829</c:v>
                </c:pt>
                <c:pt idx="19">
                  <c:v>1.193272941240866</c:v>
                </c:pt>
                <c:pt idx="23">
                  <c:v>1.2031956690575174</c:v>
                </c:pt>
                <c:pt idx="25">
                  <c:v>1.4281160302112406</c:v>
                </c:pt>
                <c:pt idx="26">
                  <c:v>1.1679958579002925</c:v>
                </c:pt>
                <c:pt idx="28">
                  <c:v>1.2849935889608011</c:v>
                </c:pt>
                <c:pt idx="34">
                  <c:v>1.386479784071136</c:v>
                </c:pt>
                <c:pt idx="36">
                  <c:v>1.108961367139079</c:v>
                </c:pt>
                <c:pt idx="37">
                  <c:v>1.1599556103736344</c:v>
                </c:pt>
                <c:pt idx="38">
                  <c:v>1.3471420697704577</c:v>
                </c:pt>
                <c:pt idx="41">
                  <c:v>1.2400912088629219</c:v>
                </c:pt>
                <c:pt idx="44">
                  <c:v>1.198982501303441</c:v>
                </c:pt>
                <c:pt idx="46">
                  <c:v>1.3139945638342274</c:v>
                </c:pt>
                <c:pt idx="47">
                  <c:v>1.2163075899600297</c:v>
                </c:pt>
                <c:pt idx="50">
                  <c:v>1.3992769296678267</c:v>
                </c:pt>
                <c:pt idx="51">
                  <c:v>1.1614377726989402</c:v>
                </c:pt>
                <c:pt idx="55">
                  <c:v>1.2269440190573422</c:v>
                </c:pt>
                <c:pt idx="59">
                  <c:v>1.3903902363981335</c:v>
                </c:pt>
                <c:pt idx="60">
                  <c:v>1.158896044024655</c:v>
                </c:pt>
                <c:pt idx="62">
                  <c:v>1.3376628676495594</c:v>
                </c:pt>
                <c:pt idx="63">
                  <c:v>1.2758820671170394</c:v>
                </c:pt>
                <c:pt idx="64">
                  <c:v>1.0111023966419159</c:v>
                </c:pt>
                <c:pt idx="65">
                  <c:v>1.2511140438076305</c:v>
                </c:pt>
                <c:pt idx="66">
                  <c:v>1.1831220034013497</c:v>
                </c:pt>
                <c:pt idx="69">
                  <c:v>1.0511654024101571</c:v>
                </c:pt>
                <c:pt idx="70">
                  <c:v>1.2122562719934613</c:v>
                </c:pt>
                <c:pt idx="71">
                  <c:v>1.1420239276195485</c:v>
                </c:pt>
                <c:pt idx="74">
                  <c:v>1.1050111078115543</c:v>
                </c:pt>
                <c:pt idx="75">
                  <c:v>1.030604152842739</c:v>
                </c:pt>
                <c:pt idx="79">
                  <c:v>1.4372516943211031</c:v>
                </c:pt>
                <c:pt idx="81">
                  <c:v>1.1696641224237196</c:v>
                </c:pt>
                <c:pt idx="83">
                  <c:v>1.2531695154189155</c:v>
                </c:pt>
                <c:pt idx="84">
                  <c:v>1.4240770482449652</c:v>
                </c:pt>
                <c:pt idx="87">
                  <c:v>1.1525080627745437</c:v>
                </c:pt>
                <c:pt idx="92">
                  <c:v>1.3603981253263073</c:v>
                </c:pt>
                <c:pt idx="97">
                  <c:v>1.0111421520317323</c:v>
                </c:pt>
                <c:pt idx="98">
                  <c:v>1.0775631145581774</c:v>
                </c:pt>
                <c:pt idx="99">
                  <c:v>1.3073748392716413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1-4833-B0F0-B031110723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33629.4</c:v>
                </c:pt>
                <c:pt idx="2">
                  <c:v>65464.4</c:v>
                </c:pt>
                <c:pt idx="4">
                  <c:v>45499</c:v>
                </c:pt>
                <c:pt idx="8">
                  <c:v>42750.2</c:v>
                </c:pt>
                <c:pt idx="9">
                  <c:v>55491.4</c:v>
                </c:pt>
                <c:pt idx="13">
                  <c:v>58652.800000000003</c:v>
                </c:pt>
                <c:pt idx="16">
                  <c:v>59943.6</c:v>
                </c:pt>
                <c:pt idx="18">
                  <c:v>45581.4</c:v>
                </c:pt>
                <c:pt idx="20">
                  <c:v>68105.600000000006</c:v>
                </c:pt>
                <c:pt idx="21">
                  <c:v>56017.599999999999</c:v>
                </c:pt>
                <c:pt idx="22">
                  <c:v>55811.199999999997</c:v>
                </c:pt>
                <c:pt idx="24">
                  <c:v>55129.2</c:v>
                </c:pt>
                <c:pt idx="27">
                  <c:v>67404.600000000006</c:v>
                </c:pt>
                <c:pt idx="29">
                  <c:v>29390</c:v>
                </c:pt>
                <c:pt idx="30">
                  <c:v>62168.2</c:v>
                </c:pt>
                <c:pt idx="31">
                  <c:v>57075.4</c:v>
                </c:pt>
                <c:pt idx="32">
                  <c:v>48591.6</c:v>
                </c:pt>
                <c:pt idx="33">
                  <c:v>54793.2</c:v>
                </c:pt>
                <c:pt idx="35">
                  <c:v>49444.800000000003</c:v>
                </c:pt>
                <c:pt idx="39">
                  <c:v>55117.8</c:v>
                </c:pt>
                <c:pt idx="40">
                  <c:v>70472</c:v>
                </c:pt>
                <c:pt idx="42">
                  <c:v>56031</c:v>
                </c:pt>
                <c:pt idx="43">
                  <c:v>55043</c:v>
                </c:pt>
                <c:pt idx="45">
                  <c:v>55010.400000000001</c:v>
                </c:pt>
                <c:pt idx="48">
                  <c:v>66295.8</c:v>
                </c:pt>
                <c:pt idx="49">
                  <c:v>44545.4</c:v>
                </c:pt>
                <c:pt idx="52">
                  <c:v>69217.8</c:v>
                </c:pt>
                <c:pt idx="53">
                  <c:v>41241.199999999997</c:v>
                </c:pt>
                <c:pt idx="54">
                  <c:v>74548.2</c:v>
                </c:pt>
                <c:pt idx="56">
                  <c:v>76935.399999999994</c:v>
                </c:pt>
                <c:pt idx="57">
                  <c:v>62565.599999999999</c:v>
                </c:pt>
                <c:pt idx="58">
                  <c:v>27209.599999999999</c:v>
                </c:pt>
                <c:pt idx="61">
                  <c:v>52975.199999999997</c:v>
                </c:pt>
                <c:pt idx="67">
                  <c:v>54537.2</c:v>
                </c:pt>
                <c:pt idx="68">
                  <c:v>61024.6</c:v>
                </c:pt>
                <c:pt idx="72">
                  <c:v>35825.4</c:v>
                </c:pt>
                <c:pt idx="73">
                  <c:v>48533.8</c:v>
                </c:pt>
                <c:pt idx="76">
                  <c:v>31302.400000000001</c:v>
                </c:pt>
                <c:pt idx="77">
                  <c:v>77510.8</c:v>
                </c:pt>
                <c:pt idx="78">
                  <c:v>66559</c:v>
                </c:pt>
                <c:pt idx="80">
                  <c:v>45578</c:v>
                </c:pt>
                <c:pt idx="82">
                  <c:v>55084.4</c:v>
                </c:pt>
                <c:pt idx="85">
                  <c:v>60907.199999999997</c:v>
                </c:pt>
                <c:pt idx="86">
                  <c:v>48302.8</c:v>
                </c:pt>
                <c:pt idx="88">
                  <c:v>40288.199999999997</c:v>
                </c:pt>
                <c:pt idx="89">
                  <c:v>69874</c:v>
                </c:pt>
                <c:pt idx="90">
                  <c:v>69659.199999999997</c:v>
                </c:pt>
                <c:pt idx="91">
                  <c:v>56377</c:v>
                </c:pt>
                <c:pt idx="93">
                  <c:v>58557.2</c:v>
                </c:pt>
                <c:pt idx="94">
                  <c:v>49639</c:v>
                </c:pt>
                <c:pt idx="95">
                  <c:v>57139.6</c:v>
                </c:pt>
                <c:pt idx="96">
                  <c:v>63020.6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1.8400268812408189</c:v>
                </c:pt>
                <c:pt idx="2">
                  <c:v>2.0472042820219842</c:v>
                </c:pt>
                <c:pt idx="4">
                  <c:v>2.1707949625266489</c:v>
                </c:pt>
                <c:pt idx="8">
                  <c:v>1.8115938638883562</c:v>
                </c:pt>
                <c:pt idx="9">
                  <c:v>1.3972074952154747</c:v>
                </c:pt>
                <c:pt idx="13">
                  <c:v>2.2595681706585191</c:v>
                </c:pt>
                <c:pt idx="16">
                  <c:v>1.8297032543924623</c:v>
                </c:pt>
                <c:pt idx="18">
                  <c:v>2.2582018103875705</c:v>
                </c:pt>
                <c:pt idx="20">
                  <c:v>1.9543033172015223</c:v>
                </c:pt>
                <c:pt idx="21">
                  <c:v>1.7729249378766674</c:v>
                </c:pt>
                <c:pt idx="22">
                  <c:v>1.9000487357376299</c:v>
                </c:pt>
                <c:pt idx="24">
                  <c:v>1.806683209623938</c:v>
                </c:pt>
                <c:pt idx="27">
                  <c:v>1.8520397717663184</c:v>
                </c:pt>
                <c:pt idx="29">
                  <c:v>1.9876148349778837</c:v>
                </c:pt>
                <c:pt idx="30">
                  <c:v>2.1471427514388388</c:v>
                </c:pt>
                <c:pt idx="31">
                  <c:v>2.319528203043693</c:v>
                </c:pt>
                <c:pt idx="32">
                  <c:v>1.7054388001218319</c:v>
                </c:pt>
                <c:pt idx="33">
                  <c:v>1.6946993422541483</c:v>
                </c:pt>
                <c:pt idx="35">
                  <c:v>1.632952302365466</c:v>
                </c:pt>
                <c:pt idx="39">
                  <c:v>1.8652594987463214</c:v>
                </c:pt>
                <c:pt idx="40">
                  <c:v>1.6591837893063912</c:v>
                </c:pt>
                <c:pt idx="42">
                  <c:v>1.4890685513376525</c:v>
                </c:pt>
                <c:pt idx="43">
                  <c:v>1.8916846828842904</c:v>
                </c:pt>
                <c:pt idx="45">
                  <c:v>2.0467947878946524</c:v>
                </c:pt>
                <c:pt idx="48">
                  <c:v>2.0252414180083806</c:v>
                </c:pt>
                <c:pt idx="49">
                  <c:v>1.5331100405429068</c:v>
                </c:pt>
                <c:pt idx="52">
                  <c:v>1.5673858458373424</c:v>
                </c:pt>
                <c:pt idx="53">
                  <c:v>1.4912999621737486</c:v>
                </c:pt>
                <c:pt idx="54">
                  <c:v>1.75400613294486</c:v>
                </c:pt>
                <c:pt idx="56">
                  <c:v>1.6151732492454709</c:v>
                </c:pt>
                <c:pt idx="57">
                  <c:v>1.5171915557430922</c:v>
                </c:pt>
                <c:pt idx="58">
                  <c:v>1.8051717041044337</c:v>
                </c:pt>
                <c:pt idx="61">
                  <c:v>1.8648159893686103</c:v>
                </c:pt>
                <c:pt idx="67">
                  <c:v>2.5118634620039169</c:v>
                </c:pt>
                <c:pt idx="68">
                  <c:v>1.8679679997902485</c:v>
                </c:pt>
                <c:pt idx="72">
                  <c:v>1.9933901645201448</c:v>
                </c:pt>
                <c:pt idx="73">
                  <c:v>1.8324549077137993</c:v>
                </c:pt>
                <c:pt idx="76">
                  <c:v>1.7792884890615415</c:v>
                </c:pt>
                <c:pt idx="77">
                  <c:v>1.6192582194997343</c:v>
                </c:pt>
                <c:pt idx="78">
                  <c:v>1.7198725942396971</c:v>
                </c:pt>
                <c:pt idx="80">
                  <c:v>1.9768528676115671</c:v>
                </c:pt>
                <c:pt idx="82">
                  <c:v>1.9400229466055725</c:v>
                </c:pt>
                <c:pt idx="85">
                  <c:v>1.4614364147424279</c:v>
                </c:pt>
                <c:pt idx="86">
                  <c:v>1.3815969260581167</c:v>
                </c:pt>
                <c:pt idx="88">
                  <c:v>1.9720662625781247</c:v>
                </c:pt>
                <c:pt idx="89">
                  <c:v>1.5920943412428086</c:v>
                </c:pt>
                <c:pt idx="90">
                  <c:v>1.8403168569262927</c:v>
                </c:pt>
                <c:pt idx="91">
                  <c:v>1.6122709615623392</c:v>
                </c:pt>
                <c:pt idx="93">
                  <c:v>2.0600711782667207</c:v>
                </c:pt>
                <c:pt idx="94">
                  <c:v>1.6746711255262998</c:v>
                </c:pt>
                <c:pt idx="95">
                  <c:v>2.1051774951172217</c:v>
                </c:pt>
                <c:pt idx="96">
                  <c:v>1.9306068174533406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1-4833-B0F0-B0311107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73200"/>
        <c:axId val="737488512"/>
      </c:scatterChart>
      <c:valAx>
        <c:axId val="748873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88512"/>
        <c:crosses val="autoZero"/>
        <c:crossBetween val="midCat"/>
      </c:valAx>
      <c:valAx>
        <c:axId val="73748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7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42264.800000000003</c:v>
                </c:pt>
                <c:pt idx="1">
                  <c:v>30552.799999999999</c:v>
                </c:pt>
                <c:pt idx="2">
                  <c:v>64093.4</c:v>
                </c:pt>
                <c:pt idx="3">
                  <c:v>93354.6</c:v>
                </c:pt>
                <c:pt idx="4">
                  <c:v>47298</c:v>
                </c:pt>
                <c:pt idx="5">
                  <c:v>48246.6</c:v>
                </c:pt>
                <c:pt idx="6">
                  <c:v>63779</c:v>
                </c:pt>
                <c:pt idx="7">
                  <c:v>60903</c:v>
                </c:pt>
                <c:pt idx="8">
                  <c:v>43314.6</c:v>
                </c:pt>
                <c:pt idx="9">
                  <c:v>53962.6</c:v>
                </c:pt>
                <c:pt idx="10">
                  <c:v>55024</c:v>
                </c:pt>
                <c:pt idx="11">
                  <c:v>53697.4</c:v>
                </c:pt>
                <c:pt idx="12">
                  <c:v>41901.4</c:v>
                </c:pt>
                <c:pt idx="13">
                  <c:v>56224.2</c:v>
                </c:pt>
                <c:pt idx="14">
                  <c:v>37076.6</c:v>
                </c:pt>
                <c:pt idx="15">
                  <c:v>47379.199999999997</c:v>
                </c:pt>
                <c:pt idx="16">
                  <c:v>57067.4</c:v>
                </c:pt>
                <c:pt idx="17">
                  <c:v>58354.2</c:v>
                </c:pt>
                <c:pt idx="18">
                  <c:v>45237.2</c:v>
                </c:pt>
                <c:pt idx="19">
                  <c:v>37932.6</c:v>
                </c:pt>
                <c:pt idx="20">
                  <c:v>70622.600000000006</c:v>
                </c:pt>
                <c:pt idx="21">
                  <c:v>54862.6</c:v>
                </c:pt>
                <c:pt idx="22">
                  <c:v>56353.2</c:v>
                </c:pt>
                <c:pt idx="23">
                  <c:v>86390.8</c:v>
                </c:pt>
                <c:pt idx="24">
                  <c:v>53374.400000000001</c:v>
                </c:pt>
                <c:pt idx="25">
                  <c:v>70460.399999999994</c:v>
                </c:pt>
                <c:pt idx="26">
                  <c:v>52536.6</c:v>
                </c:pt>
                <c:pt idx="27">
                  <c:v>65028.6</c:v>
                </c:pt>
                <c:pt idx="28">
                  <c:v>78021.600000000006</c:v>
                </c:pt>
                <c:pt idx="29">
                  <c:v>31500.6</c:v>
                </c:pt>
                <c:pt idx="30">
                  <c:v>61120.6</c:v>
                </c:pt>
                <c:pt idx="31">
                  <c:v>56955.199999999997</c:v>
                </c:pt>
                <c:pt idx="32">
                  <c:v>52671.8</c:v>
                </c:pt>
                <c:pt idx="33">
                  <c:v>57887.8</c:v>
                </c:pt>
                <c:pt idx="34">
                  <c:v>56314.400000000001</c:v>
                </c:pt>
                <c:pt idx="35">
                  <c:v>51584.6</c:v>
                </c:pt>
                <c:pt idx="36">
                  <c:v>55351.4</c:v>
                </c:pt>
                <c:pt idx="37">
                  <c:v>61092.4</c:v>
                </c:pt>
                <c:pt idx="38">
                  <c:v>45329</c:v>
                </c:pt>
                <c:pt idx="39">
                  <c:v>53476.800000000003</c:v>
                </c:pt>
                <c:pt idx="40">
                  <c:v>70092.600000000006</c:v>
                </c:pt>
                <c:pt idx="41">
                  <c:v>51098.8</c:v>
                </c:pt>
                <c:pt idx="42">
                  <c:v>56449</c:v>
                </c:pt>
                <c:pt idx="43">
                  <c:v>57004.6</c:v>
                </c:pt>
                <c:pt idx="44">
                  <c:v>50190</c:v>
                </c:pt>
                <c:pt idx="45">
                  <c:v>55143.4</c:v>
                </c:pt>
                <c:pt idx="46">
                  <c:v>43714</c:v>
                </c:pt>
                <c:pt idx="47">
                  <c:v>35810.400000000001</c:v>
                </c:pt>
                <c:pt idx="48">
                  <c:v>67213</c:v>
                </c:pt>
                <c:pt idx="49">
                  <c:v>48074.2</c:v>
                </c:pt>
                <c:pt idx="50">
                  <c:v>74500.399999999994</c:v>
                </c:pt>
                <c:pt idx="51">
                  <c:v>80015.399999999994</c:v>
                </c:pt>
                <c:pt idx="52">
                  <c:v>66177.399999999994</c:v>
                </c:pt>
                <c:pt idx="53">
                  <c:v>41753.599999999999</c:v>
                </c:pt>
                <c:pt idx="54">
                  <c:v>73953</c:v>
                </c:pt>
                <c:pt idx="55">
                  <c:v>69837</c:v>
                </c:pt>
                <c:pt idx="56">
                  <c:v>74690.600000000006</c:v>
                </c:pt>
                <c:pt idx="57">
                  <c:v>62882.400000000001</c:v>
                </c:pt>
                <c:pt idx="58">
                  <c:v>27023.200000000001</c:v>
                </c:pt>
                <c:pt idx="59">
                  <c:v>58087.4</c:v>
                </c:pt>
                <c:pt idx="60">
                  <c:v>56800.800000000003</c:v>
                </c:pt>
                <c:pt idx="61">
                  <c:v>50465</c:v>
                </c:pt>
                <c:pt idx="62">
                  <c:v>90605.4</c:v>
                </c:pt>
                <c:pt idx="63">
                  <c:v>38859.199999999997</c:v>
                </c:pt>
                <c:pt idx="64">
                  <c:v>81183.8</c:v>
                </c:pt>
                <c:pt idx="65">
                  <c:v>69047.600000000006</c:v>
                </c:pt>
                <c:pt idx="66">
                  <c:v>65078.8</c:v>
                </c:pt>
                <c:pt idx="67">
                  <c:v>54600.2</c:v>
                </c:pt>
                <c:pt idx="68">
                  <c:v>62982.400000000001</c:v>
                </c:pt>
                <c:pt idx="69">
                  <c:v>56511.6</c:v>
                </c:pt>
                <c:pt idx="70">
                  <c:v>70265</c:v>
                </c:pt>
                <c:pt idx="71">
                  <c:v>90093.2</c:v>
                </c:pt>
                <c:pt idx="72">
                  <c:v>37399</c:v>
                </c:pt>
                <c:pt idx="73">
                  <c:v>52503.6</c:v>
                </c:pt>
                <c:pt idx="74">
                  <c:v>55073.4</c:v>
                </c:pt>
                <c:pt idx="75">
                  <c:v>60911.199999999997</c:v>
                </c:pt>
                <c:pt idx="76">
                  <c:v>31552.799999999999</c:v>
                </c:pt>
                <c:pt idx="77">
                  <c:v>79320.600000000006</c:v>
                </c:pt>
                <c:pt idx="78">
                  <c:v>65271</c:v>
                </c:pt>
                <c:pt idx="79">
                  <c:v>55240.2</c:v>
                </c:pt>
                <c:pt idx="80">
                  <c:v>45573.2</c:v>
                </c:pt>
                <c:pt idx="81">
                  <c:v>36028.199999999997</c:v>
                </c:pt>
                <c:pt idx="82">
                  <c:v>54270</c:v>
                </c:pt>
                <c:pt idx="83">
                  <c:v>83309.600000000006</c:v>
                </c:pt>
                <c:pt idx="84">
                  <c:v>76216</c:v>
                </c:pt>
                <c:pt idx="85">
                  <c:v>62763.6</c:v>
                </c:pt>
                <c:pt idx="86">
                  <c:v>47917.8</c:v>
                </c:pt>
                <c:pt idx="87">
                  <c:v>82262.2</c:v>
                </c:pt>
                <c:pt idx="88">
                  <c:v>41570.800000000003</c:v>
                </c:pt>
                <c:pt idx="89">
                  <c:v>71591</c:v>
                </c:pt>
                <c:pt idx="90">
                  <c:v>69355.8</c:v>
                </c:pt>
                <c:pt idx="91">
                  <c:v>56432.4</c:v>
                </c:pt>
                <c:pt idx="92">
                  <c:v>66355.600000000006</c:v>
                </c:pt>
                <c:pt idx="93">
                  <c:v>57388.800000000003</c:v>
                </c:pt>
                <c:pt idx="94">
                  <c:v>47689.4</c:v>
                </c:pt>
                <c:pt idx="95">
                  <c:v>57347.8</c:v>
                </c:pt>
                <c:pt idx="96">
                  <c:v>69311.600000000006</c:v>
                </c:pt>
                <c:pt idx="97">
                  <c:v>74568</c:v>
                </c:pt>
                <c:pt idx="98">
                  <c:v>48742</c:v>
                </c:pt>
                <c:pt idx="99">
                  <c:v>45992.800000000003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1.1192529007590239</c:v>
                </c:pt>
                <c:pt idx="1">
                  <c:v>2.024167997695792</c:v>
                </c:pt>
                <c:pt idx="2">
                  <c:v>2.0772185591652184</c:v>
                </c:pt>
                <c:pt idx="3">
                  <c:v>1.2985112677896964</c:v>
                </c:pt>
                <c:pt idx="4">
                  <c:v>2.0882278320436383</c:v>
                </c:pt>
                <c:pt idx="5">
                  <c:v>1.016403228414023</c:v>
                </c:pt>
                <c:pt idx="6">
                  <c:v>1.3922607754903651</c:v>
                </c:pt>
                <c:pt idx="7">
                  <c:v>1.2927441997931137</c:v>
                </c:pt>
                <c:pt idx="8">
                  <c:v>1.9525517954685025</c:v>
                </c:pt>
                <c:pt idx="9">
                  <c:v>1.4367914073821499</c:v>
                </c:pt>
                <c:pt idx="10">
                  <c:v>1.1454274498400698</c:v>
                </c:pt>
                <c:pt idx="11">
                  <c:v>1.3270102463061526</c:v>
                </c:pt>
                <c:pt idx="12">
                  <c:v>1.0117561704382192</c:v>
                </c:pt>
                <c:pt idx="13">
                  <c:v>2.3202286559879912</c:v>
                </c:pt>
                <c:pt idx="14">
                  <c:v>1.2048030294039906</c:v>
                </c:pt>
                <c:pt idx="15">
                  <c:v>1.2602787721194111</c:v>
                </c:pt>
                <c:pt idx="16">
                  <c:v>1.7675415386017235</c:v>
                </c:pt>
                <c:pt idx="17">
                  <c:v>1.4968074277429904</c:v>
                </c:pt>
                <c:pt idx="18">
                  <c:v>2.279760904742115</c:v>
                </c:pt>
                <c:pt idx="19">
                  <c:v>1.2358499021949458</c:v>
                </c:pt>
                <c:pt idx="20">
                  <c:v>1.9843506186404918</c:v>
                </c:pt>
                <c:pt idx="21">
                  <c:v>1.805619857607915</c:v>
                </c:pt>
                <c:pt idx="22">
                  <c:v>1.8099593279529824</c:v>
                </c:pt>
                <c:pt idx="23">
                  <c:v>1.2434657394074369</c:v>
                </c:pt>
                <c:pt idx="24">
                  <c:v>2.0013339728409125</c:v>
                </c:pt>
                <c:pt idx="25">
                  <c:v>1.4520212771996754</c:v>
                </c:pt>
                <c:pt idx="26">
                  <c:v>1.0498395404346685</c:v>
                </c:pt>
                <c:pt idx="27">
                  <c:v>1.834884958310651</c:v>
                </c:pt>
                <c:pt idx="28">
                  <c:v>1.2488208393573061</c:v>
                </c:pt>
                <c:pt idx="29">
                  <c:v>1.8524091604604358</c:v>
                </c:pt>
                <c:pt idx="30">
                  <c:v>2.2398176719469376</c:v>
                </c:pt>
                <c:pt idx="31">
                  <c:v>2.2771581874877098</c:v>
                </c:pt>
                <c:pt idx="32">
                  <c:v>1.5726631708048708</c:v>
                </c:pt>
                <c:pt idx="33">
                  <c:v>1.6041722089974053</c:v>
                </c:pt>
                <c:pt idx="34">
                  <c:v>1.4376074325572143</c:v>
                </c:pt>
                <c:pt idx="35">
                  <c:v>1.5610279036766788</c:v>
                </c:pt>
                <c:pt idx="36">
                  <c:v>1.1049223687205743</c:v>
                </c:pt>
                <c:pt idx="37">
                  <c:v>1.20726964401464</c:v>
                </c:pt>
                <c:pt idx="38">
                  <c:v>1.435526925367866</c:v>
                </c:pt>
                <c:pt idx="39">
                  <c:v>1.7669905454327857</c:v>
                </c:pt>
                <c:pt idx="40">
                  <c:v>1.6427697075012198</c:v>
                </c:pt>
                <c:pt idx="41">
                  <c:v>1.3244342332892356</c:v>
                </c:pt>
                <c:pt idx="42">
                  <c:v>1.4774043827171428</c:v>
                </c:pt>
                <c:pt idx="43">
                  <c:v>1.7741550681874796</c:v>
                </c:pt>
                <c:pt idx="44">
                  <c:v>1.3929069535764096</c:v>
                </c:pt>
                <c:pt idx="45">
                  <c:v>2.0418762716843721</c:v>
                </c:pt>
                <c:pt idx="46">
                  <c:v>1.1813835384544997</c:v>
                </c:pt>
                <c:pt idx="47">
                  <c:v>1.1071643991689564</c:v>
                </c:pt>
                <c:pt idx="48">
                  <c:v>2.1161531251394821</c:v>
                </c:pt>
                <c:pt idx="49">
                  <c:v>1.4205748613601474</c:v>
                </c:pt>
                <c:pt idx="50">
                  <c:v>1.4326366032934053</c:v>
                </c:pt>
                <c:pt idx="51">
                  <c:v>1.1665004486636323</c:v>
                </c:pt>
                <c:pt idx="52">
                  <c:v>1.6315690855186213</c:v>
                </c:pt>
                <c:pt idx="53">
                  <c:v>1.5891324340895157</c:v>
                </c:pt>
                <c:pt idx="54">
                  <c:v>1.6355793544548565</c:v>
                </c:pt>
                <c:pt idx="55">
                  <c:v>1.208012944427739</c:v>
                </c:pt>
                <c:pt idx="56">
                  <c:v>1.6637167193729865</c:v>
                </c:pt>
                <c:pt idx="57">
                  <c:v>1.5141756675953844</c:v>
                </c:pt>
                <c:pt idx="58">
                  <c:v>2.0235945409870038</c:v>
                </c:pt>
                <c:pt idx="59">
                  <c:v>1.402369532807459</c:v>
                </c:pt>
                <c:pt idx="60">
                  <c:v>1.254066844128956</c:v>
                </c:pt>
                <c:pt idx="61">
                  <c:v>1.9648072921827009</c:v>
                </c:pt>
                <c:pt idx="62">
                  <c:v>1.2584349277195399</c:v>
                </c:pt>
                <c:pt idx="63">
                  <c:v>1.2568709597727179</c:v>
                </c:pt>
                <c:pt idx="64">
                  <c:v>1.1481477831784173</c:v>
                </c:pt>
                <c:pt idx="65">
                  <c:v>1.2687189706810953</c:v>
                </c:pt>
                <c:pt idx="66">
                  <c:v>1.3013608118158293</c:v>
                </c:pt>
                <c:pt idx="67">
                  <c:v>2.4411082743286654</c:v>
                </c:pt>
                <c:pt idx="68">
                  <c:v>1.9492270856620262</c:v>
                </c:pt>
                <c:pt idx="69">
                  <c:v>1.0974384020271943</c:v>
                </c:pt>
                <c:pt idx="70">
                  <c:v>1.1520814061054578</c:v>
                </c:pt>
                <c:pt idx="71">
                  <c:v>1.0277912206470632</c:v>
                </c:pt>
                <c:pt idx="72">
                  <c:v>1.801625711917431</c:v>
                </c:pt>
                <c:pt idx="73">
                  <c:v>1.6462871117409092</c:v>
                </c:pt>
                <c:pt idx="74">
                  <c:v>1.072060196029299</c:v>
                </c:pt>
                <c:pt idx="75">
                  <c:v>1.0704271135686048</c:v>
                </c:pt>
                <c:pt idx="76">
                  <c:v>1.7511916533556451</c:v>
                </c:pt>
                <c:pt idx="77">
                  <c:v>1.6914899786436308</c:v>
                </c:pt>
                <c:pt idx="78">
                  <c:v>1.7588668780928742</c:v>
                </c:pt>
                <c:pt idx="79">
                  <c:v>1.2161795214354765</c:v>
                </c:pt>
                <c:pt idx="80">
                  <c:v>1.9809010558837212</c:v>
                </c:pt>
                <c:pt idx="81">
                  <c:v>1.0929494118496068</c:v>
                </c:pt>
                <c:pt idx="82">
                  <c:v>1.9637000184263866</c:v>
                </c:pt>
                <c:pt idx="83">
                  <c:v>1.2927681803777715</c:v>
                </c:pt>
                <c:pt idx="84">
                  <c:v>1.4386874147160702</c:v>
                </c:pt>
                <c:pt idx="85">
                  <c:v>1.4175573102881289</c:v>
                </c:pt>
                <c:pt idx="86">
                  <c:v>1.3720788517002032</c:v>
                </c:pt>
                <c:pt idx="87">
                  <c:v>1.1776368733148397</c:v>
                </c:pt>
                <c:pt idx="88">
                  <c:v>1.9656104765845255</c:v>
                </c:pt>
                <c:pt idx="89">
                  <c:v>1.6412258524116159</c:v>
                </c:pt>
                <c:pt idx="90">
                  <c:v>1.8637374235464084</c:v>
                </c:pt>
                <c:pt idx="91">
                  <c:v>1.6248112786271716</c:v>
                </c:pt>
                <c:pt idx="92">
                  <c:v>1.3561929965217705</c:v>
                </c:pt>
                <c:pt idx="93">
                  <c:v>2.0980574606891937</c:v>
                </c:pt>
                <c:pt idx="94">
                  <c:v>1.7431336942800706</c:v>
                </c:pt>
                <c:pt idx="95">
                  <c:v>2.0487098022940722</c:v>
                </c:pt>
                <c:pt idx="96">
                  <c:v>1.7728057064041227</c:v>
                </c:pt>
                <c:pt idx="97">
                  <c:v>1.0093203518935736</c:v>
                </c:pt>
                <c:pt idx="98">
                  <c:v>1.0727914324401953</c:v>
                </c:pt>
                <c:pt idx="99">
                  <c:v>1.3708450018263727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B-406E-9F20-B63C29AA3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6048"/>
        <c:axId val="737353728"/>
      </c:scatterChart>
      <c:valAx>
        <c:axId val="738286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53728"/>
        <c:crosses val="autoZero"/>
        <c:crossBetween val="midCat"/>
      </c:valAx>
      <c:valAx>
        <c:axId val="73735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8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42264.800000000003</c:v>
                </c:pt>
                <c:pt idx="7">
                  <c:v>60903</c:v>
                </c:pt>
                <c:pt idx="8">
                  <c:v>43314.6</c:v>
                </c:pt>
                <c:pt idx="9">
                  <c:v>53962.6</c:v>
                </c:pt>
                <c:pt idx="12">
                  <c:v>41901.4</c:v>
                </c:pt>
                <c:pt idx="14">
                  <c:v>37076.6</c:v>
                </c:pt>
                <c:pt idx="15">
                  <c:v>47379.199999999997</c:v>
                </c:pt>
                <c:pt idx="19">
                  <c:v>37932.6</c:v>
                </c:pt>
                <c:pt idx="29">
                  <c:v>31500.6</c:v>
                </c:pt>
                <c:pt idx="35">
                  <c:v>51584.6</c:v>
                </c:pt>
                <c:pt idx="44">
                  <c:v>50190</c:v>
                </c:pt>
                <c:pt idx="45">
                  <c:v>55143.4</c:v>
                </c:pt>
                <c:pt idx="47">
                  <c:v>35810.400000000001</c:v>
                </c:pt>
                <c:pt idx="49">
                  <c:v>48074.2</c:v>
                </c:pt>
                <c:pt idx="51">
                  <c:v>80015.399999999994</c:v>
                </c:pt>
                <c:pt idx="58">
                  <c:v>27023.200000000001</c:v>
                </c:pt>
                <c:pt idx="60">
                  <c:v>56800.800000000003</c:v>
                </c:pt>
                <c:pt idx="61">
                  <c:v>50465</c:v>
                </c:pt>
                <c:pt idx="72">
                  <c:v>37399</c:v>
                </c:pt>
                <c:pt idx="81">
                  <c:v>36028.199999999997</c:v>
                </c:pt>
                <c:pt idx="88">
                  <c:v>41570.800000000003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1.1192529007590239</c:v>
                </c:pt>
                <c:pt idx="7">
                  <c:v>1.2927441997931137</c:v>
                </c:pt>
                <c:pt idx="8">
                  <c:v>1.9525517954685025</c:v>
                </c:pt>
                <c:pt idx="9">
                  <c:v>1.4367914073821499</c:v>
                </c:pt>
                <c:pt idx="12">
                  <c:v>1.0117561704382192</c:v>
                </c:pt>
                <c:pt idx="14">
                  <c:v>1.2048030294039906</c:v>
                </c:pt>
                <c:pt idx="15">
                  <c:v>1.2602787721194111</c:v>
                </c:pt>
                <c:pt idx="19">
                  <c:v>1.2358499021949458</c:v>
                </c:pt>
                <c:pt idx="29">
                  <c:v>1.8524091604604358</c:v>
                </c:pt>
                <c:pt idx="35">
                  <c:v>1.5610279036766788</c:v>
                </c:pt>
                <c:pt idx="44">
                  <c:v>1.3929069535764096</c:v>
                </c:pt>
                <c:pt idx="45">
                  <c:v>2.0418762716843721</c:v>
                </c:pt>
                <c:pt idx="47">
                  <c:v>1.1071643991689564</c:v>
                </c:pt>
                <c:pt idx="49">
                  <c:v>1.4205748613601474</c:v>
                </c:pt>
                <c:pt idx="51">
                  <c:v>1.1665004486636323</c:v>
                </c:pt>
                <c:pt idx="58">
                  <c:v>2.0235945409870038</c:v>
                </c:pt>
                <c:pt idx="60">
                  <c:v>1.254066844128956</c:v>
                </c:pt>
                <c:pt idx="61">
                  <c:v>1.9648072921827009</c:v>
                </c:pt>
                <c:pt idx="72">
                  <c:v>1.801625711917431</c:v>
                </c:pt>
                <c:pt idx="81">
                  <c:v>1.0929494118496068</c:v>
                </c:pt>
                <c:pt idx="88">
                  <c:v>1.9656104765845255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8-4B23-8759-12C00DAC47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0">
                  <c:v>55024</c:v>
                </c:pt>
                <c:pt idx="11">
                  <c:v>53697.4</c:v>
                </c:pt>
                <c:pt idx="13">
                  <c:v>56224.2</c:v>
                </c:pt>
                <c:pt idx="17">
                  <c:v>58354.2</c:v>
                </c:pt>
                <c:pt idx="22">
                  <c:v>56353.2</c:v>
                </c:pt>
                <c:pt idx="33">
                  <c:v>57887.8</c:v>
                </c:pt>
                <c:pt idx="36">
                  <c:v>55351.4</c:v>
                </c:pt>
                <c:pt idx="42">
                  <c:v>56449</c:v>
                </c:pt>
                <c:pt idx="50">
                  <c:v>74500.399999999994</c:v>
                </c:pt>
                <c:pt idx="54">
                  <c:v>73953</c:v>
                </c:pt>
                <c:pt idx="56">
                  <c:v>74690.600000000006</c:v>
                </c:pt>
                <c:pt idx="59">
                  <c:v>58087.4</c:v>
                </c:pt>
                <c:pt idx="62">
                  <c:v>90605.4</c:v>
                </c:pt>
                <c:pt idx="64">
                  <c:v>81183.8</c:v>
                </c:pt>
                <c:pt idx="68">
                  <c:v>62982.400000000001</c:v>
                </c:pt>
                <c:pt idx="69">
                  <c:v>56511.6</c:v>
                </c:pt>
                <c:pt idx="70">
                  <c:v>70265</c:v>
                </c:pt>
                <c:pt idx="71">
                  <c:v>90093.2</c:v>
                </c:pt>
                <c:pt idx="74">
                  <c:v>55073.4</c:v>
                </c:pt>
                <c:pt idx="75">
                  <c:v>60911.199999999997</c:v>
                </c:pt>
                <c:pt idx="79">
                  <c:v>55240.2</c:v>
                </c:pt>
                <c:pt idx="84">
                  <c:v>76216</c:v>
                </c:pt>
                <c:pt idx="87">
                  <c:v>82262.2</c:v>
                </c:pt>
                <c:pt idx="89">
                  <c:v>71591</c:v>
                </c:pt>
                <c:pt idx="90">
                  <c:v>69355.8</c:v>
                </c:pt>
                <c:pt idx="93">
                  <c:v>57388.800000000003</c:v>
                </c:pt>
                <c:pt idx="94">
                  <c:v>47689.4</c:v>
                </c:pt>
                <c:pt idx="97">
                  <c:v>74568</c:v>
                </c:pt>
                <c:pt idx="99">
                  <c:v>45992.800000000003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0">
                  <c:v>1.1454274498400698</c:v>
                </c:pt>
                <c:pt idx="11">
                  <c:v>1.3270102463061526</c:v>
                </c:pt>
                <c:pt idx="13">
                  <c:v>2.3202286559879912</c:v>
                </c:pt>
                <c:pt idx="17">
                  <c:v>1.4968074277429904</c:v>
                </c:pt>
                <c:pt idx="22">
                  <c:v>1.8099593279529824</c:v>
                </c:pt>
                <c:pt idx="33">
                  <c:v>1.6041722089974053</c:v>
                </c:pt>
                <c:pt idx="36">
                  <c:v>1.1049223687205743</c:v>
                </c:pt>
                <c:pt idx="42">
                  <c:v>1.4774043827171428</c:v>
                </c:pt>
                <c:pt idx="50">
                  <c:v>1.4326366032934053</c:v>
                </c:pt>
                <c:pt idx="54">
                  <c:v>1.6355793544548565</c:v>
                </c:pt>
                <c:pt idx="56">
                  <c:v>1.6637167193729865</c:v>
                </c:pt>
                <c:pt idx="59">
                  <c:v>1.402369532807459</c:v>
                </c:pt>
                <c:pt idx="62">
                  <c:v>1.2584349277195399</c:v>
                </c:pt>
                <c:pt idx="64">
                  <c:v>1.1481477831784173</c:v>
                </c:pt>
                <c:pt idx="68">
                  <c:v>1.9492270856620262</c:v>
                </c:pt>
                <c:pt idx="69">
                  <c:v>1.0974384020271943</c:v>
                </c:pt>
                <c:pt idx="70">
                  <c:v>1.1520814061054578</c:v>
                </c:pt>
                <c:pt idx="71">
                  <c:v>1.0277912206470632</c:v>
                </c:pt>
                <c:pt idx="74">
                  <c:v>1.072060196029299</c:v>
                </c:pt>
                <c:pt idx="75">
                  <c:v>1.0704271135686048</c:v>
                </c:pt>
                <c:pt idx="79">
                  <c:v>1.2161795214354765</c:v>
                </c:pt>
                <c:pt idx="84">
                  <c:v>1.4386874147160702</c:v>
                </c:pt>
                <c:pt idx="87">
                  <c:v>1.1776368733148397</c:v>
                </c:pt>
                <c:pt idx="89">
                  <c:v>1.6412258524116159</c:v>
                </c:pt>
                <c:pt idx="90">
                  <c:v>1.8637374235464084</c:v>
                </c:pt>
                <c:pt idx="93">
                  <c:v>2.0980574606891937</c:v>
                </c:pt>
                <c:pt idx="94">
                  <c:v>1.7431336942800706</c:v>
                </c:pt>
                <c:pt idx="97">
                  <c:v>1.0093203518935736</c:v>
                </c:pt>
                <c:pt idx="99">
                  <c:v>1.3708450018263727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B8-4B23-8759-12C00DAC47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30552.799999999999</c:v>
                </c:pt>
                <c:pt idx="5">
                  <c:v>48246.6</c:v>
                </c:pt>
                <c:pt idx="16">
                  <c:v>57067.4</c:v>
                </c:pt>
                <c:pt idx="18">
                  <c:v>45237.2</c:v>
                </c:pt>
                <c:pt idx="21">
                  <c:v>54862.6</c:v>
                </c:pt>
                <c:pt idx="26">
                  <c:v>52536.6</c:v>
                </c:pt>
                <c:pt idx="28">
                  <c:v>78021.600000000006</c:v>
                </c:pt>
                <c:pt idx="30">
                  <c:v>61120.6</c:v>
                </c:pt>
                <c:pt idx="32">
                  <c:v>52671.8</c:v>
                </c:pt>
                <c:pt idx="34">
                  <c:v>56314.400000000001</c:v>
                </c:pt>
                <c:pt idx="37">
                  <c:v>61092.4</c:v>
                </c:pt>
                <c:pt idx="38">
                  <c:v>45329</c:v>
                </c:pt>
                <c:pt idx="39">
                  <c:v>53476.800000000003</c:v>
                </c:pt>
                <c:pt idx="41">
                  <c:v>51098.8</c:v>
                </c:pt>
                <c:pt idx="43">
                  <c:v>57004.6</c:v>
                </c:pt>
                <c:pt idx="53">
                  <c:v>41753.599999999999</c:v>
                </c:pt>
                <c:pt idx="55">
                  <c:v>69837</c:v>
                </c:pt>
                <c:pt idx="57">
                  <c:v>62882.400000000001</c:v>
                </c:pt>
                <c:pt idx="63">
                  <c:v>38859.199999999997</c:v>
                </c:pt>
                <c:pt idx="73">
                  <c:v>52503.6</c:v>
                </c:pt>
                <c:pt idx="76">
                  <c:v>31552.799999999999</c:v>
                </c:pt>
                <c:pt idx="80">
                  <c:v>45573.2</c:v>
                </c:pt>
                <c:pt idx="82">
                  <c:v>54270</c:v>
                </c:pt>
                <c:pt idx="85">
                  <c:v>62763.6</c:v>
                </c:pt>
                <c:pt idx="86">
                  <c:v>47917.8</c:v>
                </c:pt>
                <c:pt idx="91">
                  <c:v>56432.4</c:v>
                </c:pt>
                <c:pt idx="92">
                  <c:v>66355.600000000006</c:v>
                </c:pt>
                <c:pt idx="95">
                  <c:v>57347.8</c:v>
                </c:pt>
                <c:pt idx="98">
                  <c:v>48742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2.024167997695792</c:v>
                </c:pt>
                <c:pt idx="5">
                  <c:v>1.016403228414023</c:v>
                </c:pt>
                <c:pt idx="16">
                  <c:v>1.7675415386017235</c:v>
                </c:pt>
                <c:pt idx="18">
                  <c:v>2.279760904742115</c:v>
                </c:pt>
                <c:pt idx="21">
                  <c:v>1.805619857607915</c:v>
                </c:pt>
                <c:pt idx="26">
                  <c:v>1.0498395404346685</c:v>
                </c:pt>
                <c:pt idx="28">
                  <c:v>1.2488208393573061</c:v>
                </c:pt>
                <c:pt idx="30">
                  <c:v>2.2398176719469376</c:v>
                </c:pt>
                <c:pt idx="32">
                  <c:v>1.5726631708048708</c:v>
                </c:pt>
                <c:pt idx="34">
                  <c:v>1.4376074325572143</c:v>
                </c:pt>
                <c:pt idx="37">
                  <c:v>1.20726964401464</c:v>
                </c:pt>
                <c:pt idx="38">
                  <c:v>1.435526925367866</c:v>
                </c:pt>
                <c:pt idx="39">
                  <c:v>1.7669905454327857</c:v>
                </c:pt>
                <c:pt idx="41">
                  <c:v>1.3244342332892356</c:v>
                </c:pt>
                <c:pt idx="43">
                  <c:v>1.7741550681874796</c:v>
                </c:pt>
                <c:pt idx="53">
                  <c:v>1.5891324340895157</c:v>
                </c:pt>
                <c:pt idx="55">
                  <c:v>1.208012944427739</c:v>
                </c:pt>
                <c:pt idx="57">
                  <c:v>1.5141756675953844</c:v>
                </c:pt>
                <c:pt idx="63">
                  <c:v>1.2568709597727179</c:v>
                </c:pt>
                <c:pt idx="73">
                  <c:v>1.6462871117409092</c:v>
                </c:pt>
                <c:pt idx="76">
                  <c:v>1.7511916533556451</c:v>
                </c:pt>
                <c:pt idx="80">
                  <c:v>1.9809010558837212</c:v>
                </c:pt>
                <c:pt idx="82">
                  <c:v>1.9637000184263866</c:v>
                </c:pt>
                <c:pt idx="85">
                  <c:v>1.4175573102881289</c:v>
                </c:pt>
                <c:pt idx="86">
                  <c:v>1.3720788517002032</c:v>
                </c:pt>
                <c:pt idx="91">
                  <c:v>1.6248112786271716</c:v>
                </c:pt>
                <c:pt idx="92">
                  <c:v>1.3561929965217705</c:v>
                </c:pt>
                <c:pt idx="95">
                  <c:v>2.0487098022940722</c:v>
                </c:pt>
                <c:pt idx="98">
                  <c:v>1.0727914324401953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B8-4B23-8759-12C00DAC47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64093.4</c:v>
                </c:pt>
                <c:pt idx="3">
                  <c:v>93354.6</c:v>
                </c:pt>
                <c:pt idx="4">
                  <c:v>47298</c:v>
                </c:pt>
                <c:pt idx="6">
                  <c:v>63779</c:v>
                </c:pt>
                <c:pt idx="20">
                  <c:v>70622.600000000006</c:v>
                </c:pt>
                <c:pt idx="23">
                  <c:v>86390.8</c:v>
                </c:pt>
                <c:pt idx="24">
                  <c:v>53374.400000000001</c:v>
                </c:pt>
                <c:pt idx="25">
                  <c:v>70460.399999999994</c:v>
                </c:pt>
                <c:pt idx="27">
                  <c:v>65028.6</c:v>
                </c:pt>
                <c:pt idx="31">
                  <c:v>56955.199999999997</c:v>
                </c:pt>
                <c:pt idx="40">
                  <c:v>70092.600000000006</c:v>
                </c:pt>
                <c:pt idx="46">
                  <c:v>43714</c:v>
                </c:pt>
                <c:pt idx="48">
                  <c:v>67213</c:v>
                </c:pt>
                <c:pt idx="52">
                  <c:v>66177.399999999994</c:v>
                </c:pt>
                <c:pt idx="65">
                  <c:v>69047.600000000006</c:v>
                </c:pt>
                <c:pt idx="66">
                  <c:v>65078.8</c:v>
                </c:pt>
                <c:pt idx="67">
                  <c:v>54600.2</c:v>
                </c:pt>
                <c:pt idx="77">
                  <c:v>79320.600000000006</c:v>
                </c:pt>
                <c:pt idx="78">
                  <c:v>65271</c:v>
                </c:pt>
                <c:pt idx="83">
                  <c:v>83309.600000000006</c:v>
                </c:pt>
                <c:pt idx="96">
                  <c:v>69311.600000000006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2.0772185591652184</c:v>
                </c:pt>
                <c:pt idx="3">
                  <c:v>1.2985112677896964</c:v>
                </c:pt>
                <c:pt idx="4">
                  <c:v>2.0882278320436383</c:v>
                </c:pt>
                <c:pt idx="6">
                  <c:v>1.3922607754903651</c:v>
                </c:pt>
                <c:pt idx="20">
                  <c:v>1.9843506186404918</c:v>
                </c:pt>
                <c:pt idx="23">
                  <c:v>1.2434657394074369</c:v>
                </c:pt>
                <c:pt idx="24">
                  <c:v>2.0013339728409125</c:v>
                </c:pt>
                <c:pt idx="25">
                  <c:v>1.4520212771996754</c:v>
                </c:pt>
                <c:pt idx="27">
                  <c:v>1.834884958310651</c:v>
                </c:pt>
                <c:pt idx="31">
                  <c:v>2.2771581874877098</c:v>
                </c:pt>
                <c:pt idx="40">
                  <c:v>1.6427697075012198</c:v>
                </c:pt>
                <c:pt idx="46">
                  <c:v>1.1813835384544997</c:v>
                </c:pt>
                <c:pt idx="48">
                  <c:v>2.1161531251394821</c:v>
                </c:pt>
                <c:pt idx="52">
                  <c:v>1.6315690855186213</c:v>
                </c:pt>
                <c:pt idx="65">
                  <c:v>1.2687189706810953</c:v>
                </c:pt>
                <c:pt idx="66">
                  <c:v>1.3013608118158293</c:v>
                </c:pt>
                <c:pt idx="67">
                  <c:v>2.4411082743286654</c:v>
                </c:pt>
                <c:pt idx="77">
                  <c:v>1.6914899786436308</c:v>
                </c:pt>
                <c:pt idx="78">
                  <c:v>1.7588668780928742</c:v>
                </c:pt>
                <c:pt idx="83">
                  <c:v>1.2927681803777715</c:v>
                </c:pt>
                <c:pt idx="96">
                  <c:v>1.7728057064041227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B8-4B23-8759-12C00DAC4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31200"/>
        <c:axId val="737458144"/>
      </c:scatterChart>
      <c:valAx>
        <c:axId val="748831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58144"/>
        <c:crosses val="autoZero"/>
        <c:crossBetween val="midCat"/>
      </c:valAx>
      <c:valAx>
        <c:axId val="737458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3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42264.800000000003</c:v>
                </c:pt>
                <c:pt idx="3">
                  <c:v>93354.6</c:v>
                </c:pt>
                <c:pt idx="5">
                  <c:v>48246.6</c:v>
                </c:pt>
                <c:pt idx="6">
                  <c:v>63779</c:v>
                </c:pt>
                <c:pt idx="7">
                  <c:v>60903</c:v>
                </c:pt>
                <c:pt idx="9">
                  <c:v>53962.6</c:v>
                </c:pt>
                <c:pt idx="10">
                  <c:v>55024</c:v>
                </c:pt>
                <c:pt idx="11">
                  <c:v>53697.4</c:v>
                </c:pt>
                <c:pt idx="12">
                  <c:v>41901.4</c:v>
                </c:pt>
                <c:pt idx="14">
                  <c:v>37076.6</c:v>
                </c:pt>
                <c:pt idx="15">
                  <c:v>47379.199999999997</c:v>
                </c:pt>
                <c:pt idx="17">
                  <c:v>58354.2</c:v>
                </c:pt>
                <c:pt idx="19">
                  <c:v>37932.6</c:v>
                </c:pt>
                <c:pt idx="23">
                  <c:v>86390.8</c:v>
                </c:pt>
                <c:pt idx="26">
                  <c:v>52536.6</c:v>
                </c:pt>
                <c:pt idx="28">
                  <c:v>78021.600000000006</c:v>
                </c:pt>
                <c:pt idx="34">
                  <c:v>56314.400000000001</c:v>
                </c:pt>
                <c:pt idx="36">
                  <c:v>55351.4</c:v>
                </c:pt>
                <c:pt idx="37">
                  <c:v>61092.4</c:v>
                </c:pt>
                <c:pt idx="41">
                  <c:v>51098.8</c:v>
                </c:pt>
                <c:pt idx="44">
                  <c:v>50190</c:v>
                </c:pt>
                <c:pt idx="46">
                  <c:v>43714</c:v>
                </c:pt>
                <c:pt idx="47">
                  <c:v>35810.400000000001</c:v>
                </c:pt>
                <c:pt idx="50">
                  <c:v>74500.399999999994</c:v>
                </c:pt>
                <c:pt idx="51">
                  <c:v>80015.399999999994</c:v>
                </c:pt>
                <c:pt idx="55">
                  <c:v>69837</c:v>
                </c:pt>
                <c:pt idx="59">
                  <c:v>58087.4</c:v>
                </c:pt>
                <c:pt idx="60">
                  <c:v>56800.800000000003</c:v>
                </c:pt>
                <c:pt idx="62">
                  <c:v>90605.4</c:v>
                </c:pt>
                <c:pt idx="63">
                  <c:v>38859.199999999997</c:v>
                </c:pt>
                <c:pt idx="64">
                  <c:v>81183.8</c:v>
                </c:pt>
                <c:pt idx="65">
                  <c:v>69047.600000000006</c:v>
                </c:pt>
                <c:pt idx="66">
                  <c:v>65078.8</c:v>
                </c:pt>
                <c:pt idx="69">
                  <c:v>56511.6</c:v>
                </c:pt>
                <c:pt idx="70">
                  <c:v>70265</c:v>
                </c:pt>
                <c:pt idx="71">
                  <c:v>90093.2</c:v>
                </c:pt>
                <c:pt idx="74">
                  <c:v>55073.4</c:v>
                </c:pt>
                <c:pt idx="75">
                  <c:v>60911.199999999997</c:v>
                </c:pt>
                <c:pt idx="79">
                  <c:v>55240.2</c:v>
                </c:pt>
                <c:pt idx="81">
                  <c:v>36028.199999999997</c:v>
                </c:pt>
                <c:pt idx="83">
                  <c:v>83309.600000000006</c:v>
                </c:pt>
                <c:pt idx="84">
                  <c:v>76216</c:v>
                </c:pt>
                <c:pt idx="85">
                  <c:v>62763.6</c:v>
                </c:pt>
                <c:pt idx="87">
                  <c:v>82262.2</c:v>
                </c:pt>
                <c:pt idx="92">
                  <c:v>66355.600000000006</c:v>
                </c:pt>
                <c:pt idx="97">
                  <c:v>74568</c:v>
                </c:pt>
                <c:pt idx="98">
                  <c:v>48742</c:v>
                </c:pt>
                <c:pt idx="99">
                  <c:v>45992.800000000003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1.1192529007590239</c:v>
                </c:pt>
                <c:pt idx="3">
                  <c:v>1.2985112677896964</c:v>
                </c:pt>
                <c:pt idx="5">
                  <c:v>1.016403228414023</c:v>
                </c:pt>
                <c:pt idx="6">
                  <c:v>1.3922607754903651</c:v>
                </c:pt>
                <c:pt idx="7">
                  <c:v>1.2927441997931137</c:v>
                </c:pt>
                <c:pt idx="9">
                  <c:v>1.4367914073821499</c:v>
                </c:pt>
                <c:pt idx="10">
                  <c:v>1.1454274498400698</c:v>
                </c:pt>
                <c:pt idx="11">
                  <c:v>1.3270102463061526</c:v>
                </c:pt>
                <c:pt idx="12">
                  <c:v>1.0117561704382192</c:v>
                </c:pt>
                <c:pt idx="14">
                  <c:v>1.2048030294039906</c:v>
                </c:pt>
                <c:pt idx="15">
                  <c:v>1.2602787721194111</c:v>
                </c:pt>
                <c:pt idx="17">
                  <c:v>1.4968074277429904</c:v>
                </c:pt>
                <c:pt idx="19">
                  <c:v>1.2358499021949458</c:v>
                </c:pt>
                <c:pt idx="23">
                  <c:v>1.2434657394074369</c:v>
                </c:pt>
                <c:pt idx="26">
                  <c:v>1.0498395404346685</c:v>
                </c:pt>
                <c:pt idx="28">
                  <c:v>1.2488208393573061</c:v>
                </c:pt>
                <c:pt idx="34">
                  <c:v>1.4376074325572143</c:v>
                </c:pt>
                <c:pt idx="36">
                  <c:v>1.1049223687205743</c:v>
                </c:pt>
                <c:pt idx="37">
                  <c:v>1.20726964401464</c:v>
                </c:pt>
                <c:pt idx="41">
                  <c:v>1.3244342332892356</c:v>
                </c:pt>
                <c:pt idx="44">
                  <c:v>1.3929069535764096</c:v>
                </c:pt>
                <c:pt idx="46">
                  <c:v>1.1813835384544997</c:v>
                </c:pt>
                <c:pt idx="47">
                  <c:v>1.1071643991689564</c:v>
                </c:pt>
                <c:pt idx="50">
                  <c:v>1.4326366032934053</c:v>
                </c:pt>
                <c:pt idx="51">
                  <c:v>1.1665004486636323</c:v>
                </c:pt>
                <c:pt idx="55">
                  <c:v>1.208012944427739</c:v>
                </c:pt>
                <c:pt idx="59">
                  <c:v>1.402369532807459</c:v>
                </c:pt>
                <c:pt idx="60">
                  <c:v>1.254066844128956</c:v>
                </c:pt>
                <c:pt idx="62">
                  <c:v>1.2584349277195399</c:v>
                </c:pt>
                <c:pt idx="63">
                  <c:v>1.2568709597727179</c:v>
                </c:pt>
                <c:pt idx="64">
                  <c:v>1.1481477831784173</c:v>
                </c:pt>
                <c:pt idx="65">
                  <c:v>1.2687189706810953</c:v>
                </c:pt>
                <c:pt idx="66">
                  <c:v>1.3013608118158293</c:v>
                </c:pt>
                <c:pt idx="69">
                  <c:v>1.0974384020271943</c:v>
                </c:pt>
                <c:pt idx="70">
                  <c:v>1.1520814061054578</c:v>
                </c:pt>
                <c:pt idx="71">
                  <c:v>1.0277912206470632</c:v>
                </c:pt>
                <c:pt idx="74">
                  <c:v>1.072060196029299</c:v>
                </c:pt>
                <c:pt idx="75">
                  <c:v>1.0704271135686048</c:v>
                </c:pt>
                <c:pt idx="79">
                  <c:v>1.2161795214354765</c:v>
                </c:pt>
                <c:pt idx="81">
                  <c:v>1.0929494118496068</c:v>
                </c:pt>
                <c:pt idx="83">
                  <c:v>1.2927681803777715</c:v>
                </c:pt>
                <c:pt idx="84">
                  <c:v>1.4386874147160702</c:v>
                </c:pt>
                <c:pt idx="85">
                  <c:v>1.4175573102881289</c:v>
                </c:pt>
                <c:pt idx="87">
                  <c:v>1.1776368733148397</c:v>
                </c:pt>
                <c:pt idx="92">
                  <c:v>1.3561929965217705</c:v>
                </c:pt>
                <c:pt idx="97">
                  <c:v>1.0093203518935736</c:v>
                </c:pt>
                <c:pt idx="98">
                  <c:v>1.0727914324401953</c:v>
                </c:pt>
                <c:pt idx="99">
                  <c:v>1.3708450018263727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1-497A-BB51-88881A5C35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30552.799999999999</c:v>
                </c:pt>
                <c:pt idx="2">
                  <c:v>64093.4</c:v>
                </c:pt>
                <c:pt idx="4">
                  <c:v>47298</c:v>
                </c:pt>
                <c:pt idx="8">
                  <c:v>43314.6</c:v>
                </c:pt>
                <c:pt idx="13">
                  <c:v>56224.2</c:v>
                </c:pt>
                <c:pt idx="16">
                  <c:v>57067.4</c:v>
                </c:pt>
                <c:pt idx="18">
                  <c:v>45237.2</c:v>
                </c:pt>
                <c:pt idx="20">
                  <c:v>70622.600000000006</c:v>
                </c:pt>
                <c:pt idx="21">
                  <c:v>54862.6</c:v>
                </c:pt>
                <c:pt idx="22">
                  <c:v>56353.2</c:v>
                </c:pt>
                <c:pt idx="24">
                  <c:v>53374.400000000001</c:v>
                </c:pt>
                <c:pt idx="25">
                  <c:v>70460.399999999994</c:v>
                </c:pt>
                <c:pt idx="27">
                  <c:v>65028.6</c:v>
                </c:pt>
                <c:pt idx="29">
                  <c:v>31500.6</c:v>
                </c:pt>
                <c:pt idx="30">
                  <c:v>61120.6</c:v>
                </c:pt>
                <c:pt idx="31">
                  <c:v>56955.199999999997</c:v>
                </c:pt>
                <c:pt idx="32">
                  <c:v>52671.8</c:v>
                </c:pt>
                <c:pt idx="33">
                  <c:v>57887.8</c:v>
                </c:pt>
                <c:pt idx="35">
                  <c:v>51584.6</c:v>
                </c:pt>
                <c:pt idx="38">
                  <c:v>45329</c:v>
                </c:pt>
                <c:pt idx="39">
                  <c:v>53476.800000000003</c:v>
                </c:pt>
                <c:pt idx="40">
                  <c:v>70092.600000000006</c:v>
                </c:pt>
                <c:pt idx="42">
                  <c:v>56449</c:v>
                </c:pt>
                <c:pt idx="43">
                  <c:v>57004.6</c:v>
                </c:pt>
                <c:pt idx="45">
                  <c:v>55143.4</c:v>
                </c:pt>
                <c:pt idx="48">
                  <c:v>67213</c:v>
                </c:pt>
                <c:pt idx="49">
                  <c:v>48074.2</c:v>
                </c:pt>
                <c:pt idx="52">
                  <c:v>66177.399999999994</c:v>
                </c:pt>
                <c:pt idx="53">
                  <c:v>41753.599999999999</c:v>
                </c:pt>
                <c:pt idx="54">
                  <c:v>73953</c:v>
                </c:pt>
                <c:pt idx="56">
                  <c:v>74690.600000000006</c:v>
                </c:pt>
                <c:pt idx="57">
                  <c:v>62882.400000000001</c:v>
                </c:pt>
                <c:pt idx="58">
                  <c:v>27023.200000000001</c:v>
                </c:pt>
                <c:pt idx="61">
                  <c:v>50465</c:v>
                </c:pt>
                <c:pt idx="67">
                  <c:v>54600.2</c:v>
                </c:pt>
                <c:pt idx="68">
                  <c:v>62982.400000000001</c:v>
                </c:pt>
                <c:pt idx="72">
                  <c:v>37399</c:v>
                </c:pt>
                <c:pt idx="73">
                  <c:v>52503.6</c:v>
                </c:pt>
                <c:pt idx="76">
                  <c:v>31552.799999999999</c:v>
                </c:pt>
                <c:pt idx="77">
                  <c:v>79320.600000000006</c:v>
                </c:pt>
                <c:pt idx="78">
                  <c:v>65271</c:v>
                </c:pt>
                <c:pt idx="80">
                  <c:v>45573.2</c:v>
                </c:pt>
                <c:pt idx="82">
                  <c:v>54270</c:v>
                </c:pt>
                <c:pt idx="86">
                  <c:v>47917.8</c:v>
                </c:pt>
                <c:pt idx="88">
                  <c:v>41570.800000000003</c:v>
                </c:pt>
                <c:pt idx="89">
                  <c:v>71591</c:v>
                </c:pt>
                <c:pt idx="90">
                  <c:v>69355.8</c:v>
                </c:pt>
                <c:pt idx="91">
                  <c:v>56432.4</c:v>
                </c:pt>
                <c:pt idx="93">
                  <c:v>57388.800000000003</c:v>
                </c:pt>
                <c:pt idx="94">
                  <c:v>47689.4</c:v>
                </c:pt>
                <c:pt idx="95">
                  <c:v>57347.8</c:v>
                </c:pt>
                <c:pt idx="96">
                  <c:v>69311.600000000006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2.024167997695792</c:v>
                </c:pt>
                <c:pt idx="2">
                  <c:v>2.0772185591652184</c:v>
                </c:pt>
                <c:pt idx="4">
                  <c:v>2.0882278320436383</c:v>
                </c:pt>
                <c:pt idx="8">
                  <c:v>1.9525517954685025</c:v>
                </c:pt>
                <c:pt idx="13">
                  <c:v>2.3202286559879912</c:v>
                </c:pt>
                <c:pt idx="16">
                  <c:v>1.7675415386017235</c:v>
                </c:pt>
                <c:pt idx="18">
                  <c:v>2.279760904742115</c:v>
                </c:pt>
                <c:pt idx="20">
                  <c:v>1.9843506186404918</c:v>
                </c:pt>
                <c:pt idx="21">
                  <c:v>1.805619857607915</c:v>
                </c:pt>
                <c:pt idx="22">
                  <c:v>1.8099593279529824</c:v>
                </c:pt>
                <c:pt idx="24">
                  <c:v>2.0013339728409125</c:v>
                </c:pt>
                <c:pt idx="25">
                  <c:v>1.4520212771996754</c:v>
                </c:pt>
                <c:pt idx="27">
                  <c:v>1.834884958310651</c:v>
                </c:pt>
                <c:pt idx="29">
                  <c:v>1.8524091604604358</c:v>
                </c:pt>
                <c:pt idx="30">
                  <c:v>2.2398176719469376</c:v>
                </c:pt>
                <c:pt idx="31">
                  <c:v>2.2771581874877098</c:v>
                </c:pt>
                <c:pt idx="32">
                  <c:v>1.5726631708048708</c:v>
                </c:pt>
                <c:pt idx="33">
                  <c:v>1.6041722089974053</c:v>
                </c:pt>
                <c:pt idx="35">
                  <c:v>1.5610279036766788</c:v>
                </c:pt>
                <c:pt idx="38">
                  <c:v>1.435526925367866</c:v>
                </c:pt>
                <c:pt idx="39">
                  <c:v>1.7669905454327857</c:v>
                </c:pt>
                <c:pt idx="40">
                  <c:v>1.6427697075012198</c:v>
                </c:pt>
                <c:pt idx="42">
                  <c:v>1.4774043827171428</c:v>
                </c:pt>
                <c:pt idx="43">
                  <c:v>1.7741550681874796</c:v>
                </c:pt>
                <c:pt idx="45">
                  <c:v>2.0418762716843721</c:v>
                </c:pt>
                <c:pt idx="48">
                  <c:v>2.1161531251394821</c:v>
                </c:pt>
                <c:pt idx="49">
                  <c:v>1.4205748613601474</c:v>
                </c:pt>
                <c:pt idx="52">
                  <c:v>1.6315690855186213</c:v>
                </c:pt>
                <c:pt idx="53">
                  <c:v>1.5891324340895157</c:v>
                </c:pt>
                <c:pt idx="54">
                  <c:v>1.6355793544548565</c:v>
                </c:pt>
                <c:pt idx="56">
                  <c:v>1.6637167193729865</c:v>
                </c:pt>
                <c:pt idx="57">
                  <c:v>1.5141756675953844</c:v>
                </c:pt>
                <c:pt idx="58">
                  <c:v>2.0235945409870038</c:v>
                </c:pt>
                <c:pt idx="61">
                  <c:v>1.9648072921827009</c:v>
                </c:pt>
                <c:pt idx="67">
                  <c:v>2.4411082743286654</c:v>
                </c:pt>
                <c:pt idx="68">
                  <c:v>1.9492270856620262</c:v>
                </c:pt>
                <c:pt idx="72">
                  <c:v>1.801625711917431</c:v>
                </c:pt>
                <c:pt idx="73">
                  <c:v>1.6462871117409092</c:v>
                </c:pt>
                <c:pt idx="76">
                  <c:v>1.7511916533556451</c:v>
                </c:pt>
                <c:pt idx="77">
                  <c:v>1.6914899786436308</c:v>
                </c:pt>
                <c:pt idx="78">
                  <c:v>1.7588668780928742</c:v>
                </c:pt>
                <c:pt idx="80">
                  <c:v>1.9809010558837212</c:v>
                </c:pt>
                <c:pt idx="82">
                  <c:v>1.9637000184263866</c:v>
                </c:pt>
                <c:pt idx="86">
                  <c:v>1.3720788517002032</c:v>
                </c:pt>
                <c:pt idx="88">
                  <c:v>1.9656104765845255</c:v>
                </c:pt>
                <c:pt idx="89">
                  <c:v>1.6412258524116159</c:v>
                </c:pt>
                <c:pt idx="90">
                  <c:v>1.8637374235464084</c:v>
                </c:pt>
                <c:pt idx="91">
                  <c:v>1.6248112786271716</c:v>
                </c:pt>
                <c:pt idx="93">
                  <c:v>2.0980574606891937</c:v>
                </c:pt>
                <c:pt idx="94">
                  <c:v>1.7431336942800706</c:v>
                </c:pt>
                <c:pt idx="95">
                  <c:v>2.0487098022940722</c:v>
                </c:pt>
                <c:pt idx="96">
                  <c:v>1.7728057064041227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1-497A-BB51-88881A5C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13200"/>
        <c:axId val="737462304"/>
      </c:scatterChart>
      <c:valAx>
        <c:axId val="748813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62304"/>
        <c:crosses val="autoZero"/>
        <c:crossBetween val="midCat"/>
      </c:valAx>
      <c:valAx>
        <c:axId val="737462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1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45643.6</c:v>
                </c:pt>
                <c:pt idx="1">
                  <c:v>33214.800000000003</c:v>
                </c:pt>
                <c:pt idx="2">
                  <c:v>63339.8</c:v>
                </c:pt>
                <c:pt idx="3">
                  <c:v>93366.399999999994</c:v>
                </c:pt>
                <c:pt idx="4">
                  <c:v>49827.199999999997</c:v>
                </c:pt>
                <c:pt idx="5">
                  <c:v>49091.4</c:v>
                </c:pt>
                <c:pt idx="6">
                  <c:v>64564</c:v>
                </c:pt>
                <c:pt idx="7">
                  <c:v>58882</c:v>
                </c:pt>
                <c:pt idx="8">
                  <c:v>43514.400000000001</c:v>
                </c:pt>
                <c:pt idx="9">
                  <c:v>52953</c:v>
                </c:pt>
                <c:pt idx="10">
                  <c:v>58702</c:v>
                </c:pt>
                <c:pt idx="11">
                  <c:v>56073.4</c:v>
                </c:pt>
                <c:pt idx="12">
                  <c:v>41567.599999999999</c:v>
                </c:pt>
                <c:pt idx="13">
                  <c:v>56400.800000000003</c:v>
                </c:pt>
                <c:pt idx="14">
                  <c:v>37236.6</c:v>
                </c:pt>
                <c:pt idx="15">
                  <c:v>43214.6</c:v>
                </c:pt>
                <c:pt idx="16">
                  <c:v>56023.4</c:v>
                </c:pt>
                <c:pt idx="17">
                  <c:v>60522.2</c:v>
                </c:pt>
                <c:pt idx="18">
                  <c:v>46653.599999999999</c:v>
                </c:pt>
                <c:pt idx="19">
                  <c:v>39628.199999999997</c:v>
                </c:pt>
                <c:pt idx="20">
                  <c:v>69225.2</c:v>
                </c:pt>
                <c:pt idx="21">
                  <c:v>58680.6</c:v>
                </c:pt>
                <c:pt idx="22">
                  <c:v>55615.199999999997</c:v>
                </c:pt>
                <c:pt idx="23">
                  <c:v>86296</c:v>
                </c:pt>
                <c:pt idx="24">
                  <c:v>54546.8</c:v>
                </c:pt>
                <c:pt idx="25">
                  <c:v>68433.8</c:v>
                </c:pt>
                <c:pt idx="26">
                  <c:v>55215</c:v>
                </c:pt>
                <c:pt idx="27">
                  <c:v>68355.8</c:v>
                </c:pt>
                <c:pt idx="28">
                  <c:v>78194</c:v>
                </c:pt>
                <c:pt idx="29">
                  <c:v>30190.400000000001</c:v>
                </c:pt>
                <c:pt idx="30">
                  <c:v>61433.8</c:v>
                </c:pt>
                <c:pt idx="31">
                  <c:v>56840</c:v>
                </c:pt>
                <c:pt idx="32">
                  <c:v>53947.4</c:v>
                </c:pt>
                <c:pt idx="33">
                  <c:v>56904.4</c:v>
                </c:pt>
                <c:pt idx="34">
                  <c:v>57768.6</c:v>
                </c:pt>
                <c:pt idx="35">
                  <c:v>51091.8</c:v>
                </c:pt>
                <c:pt idx="36">
                  <c:v>52304.6</c:v>
                </c:pt>
                <c:pt idx="37">
                  <c:v>57192.6</c:v>
                </c:pt>
                <c:pt idx="38">
                  <c:v>41628.400000000001</c:v>
                </c:pt>
                <c:pt idx="39">
                  <c:v>53414</c:v>
                </c:pt>
                <c:pt idx="40">
                  <c:v>69683</c:v>
                </c:pt>
                <c:pt idx="41">
                  <c:v>50882.2</c:v>
                </c:pt>
                <c:pt idx="42">
                  <c:v>58386.8</c:v>
                </c:pt>
                <c:pt idx="43">
                  <c:v>54012.6</c:v>
                </c:pt>
                <c:pt idx="44">
                  <c:v>45846.8</c:v>
                </c:pt>
                <c:pt idx="45">
                  <c:v>56378.6</c:v>
                </c:pt>
                <c:pt idx="46">
                  <c:v>42699.4</c:v>
                </c:pt>
                <c:pt idx="47">
                  <c:v>35619.4</c:v>
                </c:pt>
                <c:pt idx="48">
                  <c:v>66096.399999999994</c:v>
                </c:pt>
                <c:pt idx="49">
                  <c:v>47911.8</c:v>
                </c:pt>
                <c:pt idx="50">
                  <c:v>72895</c:v>
                </c:pt>
                <c:pt idx="51">
                  <c:v>79555.399999999994</c:v>
                </c:pt>
                <c:pt idx="52">
                  <c:v>67550.399999999994</c:v>
                </c:pt>
                <c:pt idx="53">
                  <c:v>40886.199999999997</c:v>
                </c:pt>
                <c:pt idx="54">
                  <c:v>69386</c:v>
                </c:pt>
                <c:pt idx="55">
                  <c:v>72370</c:v>
                </c:pt>
                <c:pt idx="56">
                  <c:v>78735.199999999997</c:v>
                </c:pt>
                <c:pt idx="57">
                  <c:v>61411.4</c:v>
                </c:pt>
                <c:pt idx="58">
                  <c:v>26808.6</c:v>
                </c:pt>
                <c:pt idx="59">
                  <c:v>56634.2</c:v>
                </c:pt>
                <c:pt idx="60">
                  <c:v>56055</c:v>
                </c:pt>
                <c:pt idx="61">
                  <c:v>48471.6</c:v>
                </c:pt>
                <c:pt idx="62">
                  <c:v>91544.2</c:v>
                </c:pt>
                <c:pt idx="63">
                  <c:v>43711.8</c:v>
                </c:pt>
                <c:pt idx="64">
                  <c:v>83221.600000000006</c:v>
                </c:pt>
                <c:pt idx="65">
                  <c:v>70408.800000000003</c:v>
                </c:pt>
                <c:pt idx="66">
                  <c:v>64635</c:v>
                </c:pt>
                <c:pt idx="67">
                  <c:v>54641.8</c:v>
                </c:pt>
                <c:pt idx="68">
                  <c:v>62268.4</c:v>
                </c:pt>
                <c:pt idx="69">
                  <c:v>57492.6</c:v>
                </c:pt>
                <c:pt idx="70">
                  <c:v>70051.399999999994</c:v>
                </c:pt>
                <c:pt idx="71">
                  <c:v>88269.4</c:v>
                </c:pt>
                <c:pt idx="72">
                  <c:v>40050.199999999997</c:v>
                </c:pt>
                <c:pt idx="73">
                  <c:v>53165.8</c:v>
                </c:pt>
                <c:pt idx="74">
                  <c:v>55013.2</c:v>
                </c:pt>
                <c:pt idx="75">
                  <c:v>60608.800000000003</c:v>
                </c:pt>
                <c:pt idx="76">
                  <c:v>29396.400000000001</c:v>
                </c:pt>
                <c:pt idx="77">
                  <c:v>74954</c:v>
                </c:pt>
                <c:pt idx="78">
                  <c:v>64259.6</c:v>
                </c:pt>
                <c:pt idx="79">
                  <c:v>55707.6</c:v>
                </c:pt>
                <c:pt idx="80">
                  <c:v>43267</c:v>
                </c:pt>
                <c:pt idx="81">
                  <c:v>37364.800000000003</c:v>
                </c:pt>
                <c:pt idx="82">
                  <c:v>55977.599999999999</c:v>
                </c:pt>
                <c:pt idx="83">
                  <c:v>81397.8</c:v>
                </c:pt>
                <c:pt idx="84">
                  <c:v>77152</c:v>
                </c:pt>
                <c:pt idx="85">
                  <c:v>59180.2</c:v>
                </c:pt>
                <c:pt idx="86">
                  <c:v>47009</c:v>
                </c:pt>
                <c:pt idx="87">
                  <c:v>80936.800000000003</c:v>
                </c:pt>
                <c:pt idx="88">
                  <c:v>41279.599999999999</c:v>
                </c:pt>
                <c:pt idx="89">
                  <c:v>71916.2</c:v>
                </c:pt>
                <c:pt idx="90">
                  <c:v>70185.8</c:v>
                </c:pt>
                <c:pt idx="91">
                  <c:v>60146.8</c:v>
                </c:pt>
                <c:pt idx="92">
                  <c:v>65027.8</c:v>
                </c:pt>
                <c:pt idx="93">
                  <c:v>58243.6</c:v>
                </c:pt>
                <c:pt idx="94">
                  <c:v>51346.2</c:v>
                </c:pt>
                <c:pt idx="95">
                  <c:v>56843</c:v>
                </c:pt>
                <c:pt idx="96">
                  <c:v>70867.199999999997</c:v>
                </c:pt>
                <c:pt idx="97">
                  <c:v>75345.600000000006</c:v>
                </c:pt>
                <c:pt idx="98">
                  <c:v>47796.2</c:v>
                </c:pt>
                <c:pt idx="99">
                  <c:v>48478.2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1.1663190458246064</c:v>
                </c:pt>
                <c:pt idx="1">
                  <c:v>1.8396317304334211</c:v>
                </c:pt>
                <c:pt idx="2">
                  <c:v>2.1100950745029192</c:v>
                </c:pt>
                <c:pt idx="3">
                  <c:v>1.2950590362271652</c:v>
                </c:pt>
                <c:pt idx="4">
                  <c:v>1.98188940980027</c:v>
                </c:pt>
                <c:pt idx="5">
                  <c:v>1.1271220621127123</c:v>
                </c:pt>
                <c:pt idx="6">
                  <c:v>1.2216715197323587</c:v>
                </c:pt>
                <c:pt idx="7">
                  <c:v>1.3222207126116641</c:v>
                </c:pt>
                <c:pt idx="8">
                  <c:v>1.9126312209291636</c:v>
                </c:pt>
                <c:pt idx="9">
                  <c:v>1.6314656393405473</c:v>
                </c:pt>
                <c:pt idx="10">
                  <c:v>1.1294334094238696</c:v>
                </c:pt>
                <c:pt idx="11">
                  <c:v>1.1225821869192878</c:v>
                </c:pt>
                <c:pt idx="12">
                  <c:v>1.0329198702835862</c:v>
                </c:pt>
                <c:pt idx="13">
                  <c:v>2.346633381086793</c:v>
                </c:pt>
                <c:pt idx="14">
                  <c:v>1.011263112099386</c:v>
                </c:pt>
                <c:pt idx="15">
                  <c:v>1.3805982237484555</c:v>
                </c:pt>
                <c:pt idx="16">
                  <c:v>1.7951784432933382</c:v>
                </c:pt>
                <c:pt idx="17">
                  <c:v>1.4151005746651641</c:v>
                </c:pt>
                <c:pt idx="18">
                  <c:v>2.2120693794262394</c:v>
                </c:pt>
                <c:pt idx="19">
                  <c:v>1.182970712775246</c:v>
                </c:pt>
                <c:pt idx="20">
                  <c:v>1.9235914089088946</c:v>
                </c:pt>
                <c:pt idx="21">
                  <c:v>1.6827707964812904</c:v>
                </c:pt>
                <c:pt idx="22">
                  <c:v>1.8175966282599003</c:v>
                </c:pt>
                <c:pt idx="23">
                  <c:v>1.2472768146843423</c:v>
                </c:pt>
                <c:pt idx="24">
                  <c:v>2.1014064986397001</c:v>
                </c:pt>
                <c:pt idx="25">
                  <c:v>1.4906230546893493</c:v>
                </c:pt>
                <c:pt idx="26">
                  <c:v>1.0268043104228923</c:v>
                </c:pt>
                <c:pt idx="27">
                  <c:v>1.7450604045304128</c:v>
                </c:pt>
                <c:pt idx="28">
                  <c:v>1.2769266184106198</c:v>
                </c:pt>
                <c:pt idx="29">
                  <c:v>2.1564139594043139</c:v>
                </c:pt>
                <c:pt idx="30">
                  <c:v>2.2040798387858147</c:v>
                </c:pt>
                <c:pt idx="31">
                  <c:v>2.2783075299085151</c:v>
                </c:pt>
                <c:pt idx="32">
                  <c:v>1.5371083685219307</c:v>
                </c:pt>
                <c:pt idx="33">
                  <c:v>1.6131090038731626</c:v>
                </c:pt>
                <c:pt idx="34">
                  <c:v>1.3999300658143006</c:v>
                </c:pt>
                <c:pt idx="35">
                  <c:v>1.5760454710932086</c:v>
                </c:pt>
                <c:pt idx="36">
                  <c:v>1.1678131560130467</c:v>
                </c:pt>
                <c:pt idx="37">
                  <c:v>1.3333892846277315</c:v>
                </c:pt>
                <c:pt idx="38">
                  <c:v>1.5630194770877572</c:v>
                </c:pt>
                <c:pt idx="39">
                  <c:v>1.7690867562811248</c:v>
                </c:pt>
                <c:pt idx="40">
                  <c:v>1.5774579165650158</c:v>
                </c:pt>
                <c:pt idx="41">
                  <c:v>1.3041102782505474</c:v>
                </c:pt>
                <c:pt idx="42">
                  <c:v>1.4377050977275685</c:v>
                </c:pt>
                <c:pt idx="43">
                  <c:v>2.013104349725805</c:v>
                </c:pt>
                <c:pt idx="44">
                  <c:v>1.5290489194447594</c:v>
                </c:pt>
                <c:pt idx="45">
                  <c:v>1.9506160138776061</c:v>
                </c:pt>
                <c:pt idx="46">
                  <c:v>1.2152863974669432</c:v>
                </c:pt>
                <c:pt idx="47">
                  <c:v>1.3690853860536674</c:v>
                </c:pt>
                <c:pt idx="48">
                  <c:v>2.0114711239946503</c:v>
                </c:pt>
                <c:pt idx="49">
                  <c:v>1.4177300790201994</c:v>
                </c:pt>
                <c:pt idx="50">
                  <c:v>1.4639275670484944</c:v>
                </c:pt>
                <c:pt idx="51">
                  <c:v>1.1620455682455246</c:v>
                </c:pt>
                <c:pt idx="52">
                  <c:v>1.5734473815106944</c:v>
                </c:pt>
                <c:pt idx="53">
                  <c:v>1.5726822252985115</c:v>
                </c:pt>
                <c:pt idx="54">
                  <c:v>1.75807799844349</c:v>
                </c:pt>
                <c:pt idx="55">
                  <c:v>1.1659251070885726</c:v>
                </c:pt>
                <c:pt idx="56">
                  <c:v>1.5396290350440465</c:v>
                </c:pt>
                <c:pt idx="57">
                  <c:v>1.5779317846523608</c:v>
                </c:pt>
                <c:pt idx="58">
                  <c:v>2.0230075423558112</c:v>
                </c:pt>
                <c:pt idx="59">
                  <c:v>1.4387596187462699</c:v>
                </c:pt>
                <c:pt idx="60">
                  <c:v>1.1381143519757382</c:v>
                </c:pt>
                <c:pt idx="61">
                  <c:v>2.1546637618729316</c:v>
                </c:pt>
                <c:pt idx="62">
                  <c:v>1.245037916110469</c:v>
                </c:pt>
                <c:pt idx="63">
                  <c:v>1.1173413128720391</c:v>
                </c:pt>
                <c:pt idx="64">
                  <c:v>1.1211392234708295</c:v>
                </c:pt>
                <c:pt idx="65">
                  <c:v>1.2258836963561373</c:v>
                </c:pt>
                <c:pt idx="66">
                  <c:v>1.3871586601686392</c:v>
                </c:pt>
                <c:pt idx="67">
                  <c:v>2.4810676075824736</c:v>
                </c:pt>
                <c:pt idx="68">
                  <c:v>1.9790455511945064</c:v>
                </c:pt>
                <c:pt idx="69">
                  <c:v>1.0822262343327664</c:v>
                </c:pt>
                <c:pt idx="70">
                  <c:v>1.2273987386404841</c:v>
                </c:pt>
                <c:pt idx="71">
                  <c:v>1.0491631301447615</c:v>
                </c:pt>
                <c:pt idx="72">
                  <c:v>1.6817144483672992</c:v>
                </c:pt>
                <c:pt idx="73">
                  <c:v>1.6180326450462514</c:v>
                </c:pt>
                <c:pt idx="74">
                  <c:v>1.0746875295383653</c:v>
                </c:pt>
                <c:pt idx="75">
                  <c:v>1.0816086112907697</c:v>
                </c:pt>
                <c:pt idx="76">
                  <c:v>1.7972268713175763</c:v>
                </c:pt>
                <c:pt idx="77">
                  <c:v>1.7567841609520507</c:v>
                </c:pt>
                <c:pt idx="78">
                  <c:v>1.8132854857484331</c:v>
                </c:pt>
                <c:pt idx="79">
                  <c:v>1.1986515304913512</c:v>
                </c:pt>
                <c:pt idx="80">
                  <c:v>2.0192063235260127</c:v>
                </c:pt>
                <c:pt idx="81">
                  <c:v>1.1153545583008606</c:v>
                </c:pt>
                <c:pt idx="82">
                  <c:v>1.9313618304464644</c:v>
                </c:pt>
                <c:pt idx="83">
                  <c:v>1.3231438687532096</c:v>
                </c:pt>
                <c:pt idx="84">
                  <c:v>1.4207667980091248</c:v>
                </c:pt>
                <c:pt idx="85">
                  <c:v>1.4383357947421604</c:v>
                </c:pt>
                <c:pt idx="86">
                  <c:v>1.3438703227041631</c:v>
                </c:pt>
                <c:pt idx="87">
                  <c:v>1.3250338535746409</c:v>
                </c:pt>
                <c:pt idx="88">
                  <c:v>1.9828922760879466</c:v>
                </c:pt>
                <c:pt idx="89">
                  <c:v>1.4808624482383663</c:v>
                </c:pt>
                <c:pt idx="90">
                  <c:v>1.7727802489962357</c:v>
                </c:pt>
                <c:pt idx="91">
                  <c:v>1.6694487487281118</c:v>
                </c:pt>
                <c:pt idx="92">
                  <c:v>1.3876526654753811</c:v>
                </c:pt>
                <c:pt idx="93">
                  <c:v>2.0209602428421323</c:v>
                </c:pt>
                <c:pt idx="94">
                  <c:v>1.5661528993382179</c:v>
                </c:pt>
                <c:pt idx="95">
                  <c:v>1.9491933923262319</c:v>
                </c:pt>
                <c:pt idx="96">
                  <c:v>1.5995270026189832</c:v>
                </c:pt>
                <c:pt idx="97">
                  <c:v>1.0279963262619183</c:v>
                </c:pt>
                <c:pt idx="98">
                  <c:v>1.1190220143023923</c:v>
                </c:pt>
                <c:pt idx="99">
                  <c:v>1.3083406562124833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A-46A0-B3BC-98340285A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42848"/>
        <c:axId val="737444832"/>
      </c:scatterChart>
      <c:valAx>
        <c:axId val="738242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44832"/>
        <c:crosses val="autoZero"/>
        <c:crossBetween val="midCat"/>
      </c:valAx>
      <c:valAx>
        <c:axId val="737444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4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45643.6</c:v>
                </c:pt>
                <c:pt idx="7">
                  <c:v>58882</c:v>
                </c:pt>
                <c:pt idx="8">
                  <c:v>43514.400000000001</c:v>
                </c:pt>
                <c:pt idx="9">
                  <c:v>52953</c:v>
                </c:pt>
                <c:pt idx="12">
                  <c:v>41567.599999999999</c:v>
                </c:pt>
                <c:pt idx="14">
                  <c:v>37236.6</c:v>
                </c:pt>
                <c:pt idx="15">
                  <c:v>43214.6</c:v>
                </c:pt>
                <c:pt idx="19">
                  <c:v>39628.199999999997</c:v>
                </c:pt>
                <c:pt idx="29">
                  <c:v>30190.400000000001</c:v>
                </c:pt>
                <c:pt idx="35">
                  <c:v>51091.8</c:v>
                </c:pt>
                <c:pt idx="44">
                  <c:v>45846.8</c:v>
                </c:pt>
                <c:pt idx="45">
                  <c:v>56378.6</c:v>
                </c:pt>
                <c:pt idx="47">
                  <c:v>35619.4</c:v>
                </c:pt>
                <c:pt idx="49">
                  <c:v>47911.8</c:v>
                </c:pt>
                <c:pt idx="51">
                  <c:v>79555.399999999994</c:v>
                </c:pt>
                <c:pt idx="58">
                  <c:v>26808.6</c:v>
                </c:pt>
                <c:pt idx="60">
                  <c:v>56055</c:v>
                </c:pt>
                <c:pt idx="61">
                  <c:v>48471.6</c:v>
                </c:pt>
                <c:pt idx="72">
                  <c:v>40050.199999999997</c:v>
                </c:pt>
                <c:pt idx="81">
                  <c:v>37364.800000000003</c:v>
                </c:pt>
                <c:pt idx="88">
                  <c:v>41279.599999999999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1.1663190458246064</c:v>
                </c:pt>
                <c:pt idx="7">
                  <c:v>1.3222207126116641</c:v>
                </c:pt>
                <c:pt idx="8">
                  <c:v>1.9126312209291636</c:v>
                </c:pt>
                <c:pt idx="9">
                  <c:v>1.6314656393405473</c:v>
                </c:pt>
                <c:pt idx="12">
                  <c:v>1.0329198702835862</c:v>
                </c:pt>
                <c:pt idx="14">
                  <c:v>1.011263112099386</c:v>
                </c:pt>
                <c:pt idx="15">
                  <c:v>1.3805982237484555</c:v>
                </c:pt>
                <c:pt idx="19">
                  <c:v>1.182970712775246</c:v>
                </c:pt>
                <c:pt idx="29">
                  <c:v>2.1564139594043139</c:v>
                </c:pt>
                <c:pt idx="35">
                  <c:v>1.5760454710932086</c:v>
                </c:pt>
                <c:pt idx="44">
                  <c:v>1.5290489194447594</c:v>
                </c:pt>
                <c:pt idx="45">
                  <c:v>1.9506160138776061</c:v>
                </c:pt>
                <c:pt idx="47">
                  <c:v>1.3690853860536674</c:v>
                </c:pt>
                <c:pt idx="49">
                  <c:v>1.4177300790201994</c:v>
                </c:pt>
                <c:pt idx="51">
                  <c:v>1.1620455682455246</c:v>
                </c:pt>
                <c:pt idx="58">
                  <c:v>2.0230075423558112</c:v>
                </c:pt>
                <c:pt idx="60">
                  <c:v>1.1381143519757382</c:v>
                </c:pt>
                <c:pt idx="61">
                  <c:v>2.1546637618729316</c:v>
                </c:pt>
                <c:pt idx="72">
                  <c:v>1.6817144483672992</c:v>
                </c:pt>
                <c:pt idx="81">
                  <c:v>1.1153545583008606</c:v>
                </c:pt>
                <c:pt idx="88">
                  <c:v>1.9828922760879466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5-4DFE-9483-0DDE692EF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0">
                  <c:v>58702</c:v>
                </c:pt>
                <c:pt idx="11">
                  <c:v>56073.4</c:v>
                </c:pt>
                <c:pt idx="13">
                  <c:v>56400.800000000003</c:v>
                </c:pt>
                <c:pt idx="17">
                  <c:v>60522.2</c:v>
                </c:pt>
                <c:pt idx="22">
                  <c:v>55615.199999999997</c:v>
                </c:pt>
                <c:pt idx="33">
                  <c:v>56904.4</c:v>
                </c:pt>
                <c:pt idx="36">
                  <c:v>52304.6</c:v>
                </c:pt>
                <c:pt idx="42">
                  <c:v>58386.8</c:v>
                </c:pt>
                <c:pt idx="50">
                  <c:v>72895</c:v>
                </c:pt>
                <c:pt idx="54">
                  <c:v>69386</c:v>
                </c:pt>
                <c:pt idx="56">
                  <c:v>78735.199999999997</c:v>
                </c:pt>
                <c:pt idx="59">
                  <c:v>56634.2</c:v>
                </c:pt>
                <c:pt idx="62">
                  <c:v>91544.2</c:v>
                </c:pt>
                <c:pt idx="64">
                  <c:v>83221.600000000006</c:v>
                </c:pt>
                <c:pt idx="68">
                  <c:v>62268.4</c:v>
                </c:pt>
                <c:pt idx="69">
                  <c:v>57492.6</c:v>
                </c:pt>
                <c:pt idx="70">
                  <c:v>70051.399999999994</c:v>
                </c:pt>
                <c:pt idx="71">
                  <c:v>88269.4</c:v>
                </c:pt>
                <c:pt idx="74">
                  <c:v>55013.2</c:v>
                </c:pt>
                <c:pt idx="75">
                  <c:v>60608.800000000003</c:v>
                </c:pt>
                <c:pt idx="79">
                  <c:v>55707.6</c:v>
                </c:pt>
                <c:pt idx="84">
                  <c:v>77152</c:v>
                </c:pt>
                <c:pt idx="87">
                  <c:v>80936.800000000003</c:v>
                </c:pt>
                <c:pt idx="89">
                  <c:v>71916.2</c:v>
                </c:pt>
                <c:pt idx="90">
                  <c:v>70185.8</c:v>
                </c:pt>
                <c:pt idx="93">
                  <c:v>58243.6</c:v>
                </c:pt>
                <c:pt idx="94">
                  <c:v>51346.2</c:v>
                </c:pt>
                <c:pt idx="97">
                  <c:v>75345.600000000006</c:v>
                </c:pt>
                <c:pt idx="99">
                  <c:v>48478.2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0">
                  <c:v>1.1294334094238696</c:v>
                </c:pt>
                <c:pt idx="11">
                  <c:v>1.1225821869192878</c:v>
                </c:pt>
                <c:pt idx="13">
                  <c:v>2.346633381086793</c:v>
                </c:pt>
                <c:pt idx="17">
                  <c:v>1.4151005746651641</c:v>
                </c:pt>
                <c:pt idx="22">
                  <c:v>1.8175966282599003</c:v>
                </c:pt>
                <c:pt idx="33">
                  <c:v>1.6131090038731626</c:v>
                </c:pt>
                <c:pt idx="36">
                  <c:v>1.1678131560130467</c:v>
                </c:pt>
                <c:pt idx="42">
                  <c:v>1.4377050977275685</c:v>
                </c:pt>
                <c:pt idx="50">
                  <c:v>1.4639275670484944</c:v>
                </c:pt>
                <c:pt idx="54">
                  <c:v>1.75807799844349</c:v>
                </c:pt>
                <c:pt idx="56">
                  <c:v>1.5396290350440465</c:v>
                </c:pt>
                <c:pt idx="59">
                  <c:v>1.4387596187462699</c:v>
                </c:pt>
                <c:pt idx="62">
                  <c:v>1.245037916110469</c:v>
                </c:pt>
                <c:pt idx="64">
                  <c:v>1.1211392234708295</c:v>
                </c:pt>
                <c:pt idx="68">
                  <c:v>1.9790455511945064</c:v>
                </c:pt>
                <c:pt idx="69">
                  <c:v>1.0822262343327664</c:v>
                </c:pt>
                <c:pt idx="70">
                  <c:v>1.2273987386404841</c:v>
                </c:pt>
                <c:pt idx="71">
                  <c:v>1.0491631301447615</c:v>
                </c:pt>
                <c:pt idx="74">
                  <c:v>1.0746875295383653</c:v>
                </c:pt>
                <c:pt idx="75">
                  <c:v>1.0816086112907697</c:v>
                </c:pt>
                <c:pt idx="79">
                  <c:v>1.1986515304913512</c:v>
                </c:pt>
                <c:pt idx="84">
                  <c:v>1.4207667980091248</c:v>
                </c:pt>
                <c:pt idx="87">
                  <c:v>1.3250338535746409</c:v>
                </c:pt>
                <c:pt idx="89">
                  <c:v>1.4808624482383663</c:v>
                </c:pt>
                <c:pt idx="90">
                  <c:v>1.7727802489962357</c:v>
                </c:pt>
                <c:pt idx="93">
                  <c:v>2.0209602428421323</c:v>
                </c:pt>
                <c:pt idx="94">
                  <c:v>1.5661528993382179</c:v>
                </c:pt>
                <c:pt idx="97">
                  <c:v>1.0279963262619183</c:v>
                </c:pt>
                <c:pt idx="99">
                  <c:v>1.3083406562124833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85-4DFE-9483-0DDE692EF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33214.800000000003</c:v>
                </c:pt>
                <c:pt idx="5">
                  <c:v>49091.4</c:v>
                </c:pt>
                <c:pt idx="16">
                  <c:v>56023.4</c:v>
                </c:pt>
                <c:pt idx="18">
                  <c:v>46653.599999999999</c:v>
                </c:pt>
                <c:pt idx="21">
                  <c:v>58680.6</c:v>
                </c:pt>
                <c:pt idx="26">
                  <c:v>55215</c:v>
                </c:pt>
                <c:pt idx="28">
                  <c:v>78194</c:v>
                </c:pt>
                <c:pt idx="30">
                  <c:v>61433.8</c:v>
                </c:pt>
                <c:pt idx="32">
                  <c:v>53947.4</c:v>
                </c:pt>
                <c:pt idx="34">
                  <c:v>57768.6</c:v>
                </c:pt>
                <c:pt idx="37">
                  <c:v>57192.6</c:v>
                </c:pt>
                <c:pt idx="38">
                  <c:v>41628.400000000001</c:v>
                </c:pt>
                <c:pt idx="39">
                  <c:v>53414</c:v>
                </c:pt>
                <c:pt idx="41">
                  <c:v>50882.2</c:v>
                </c:pt>
                <c:pt idx="43">
                  <c:v>54012.6</c:v>
                </c:pt>
                <c:pt idx="53">
                  <c:v>40886.199999999997</c:v>
                </c:pt>
                <c:pt idx="55">
                  <c:v>72370</c:v>
                </c:pt>
                <c:pt idx="57">
                  <c:v>61411.4</c:v>
                </c:pt>
                <c:pt idx="63">
                  <c:v>43711.8</c:v>
                </c:pt>
                <c:pt idx="73">
                  <c:v>53165.8</c:v>
                </c:pt>
                <c:pt idx="76">
                  <c:v>29396.400000000001</c:v>
                </c:pt>
                <c:pt idx="80">
                  <c:v>43267</c:v>
                </c:pt>
                <c:pt idx="82">
                  <c:v>55977.599999999999</c:v>
                </c:pt>
                <c:pt idx="85">
                  <c:v>59180.2</c:v>
                </c:pt>
                <c:pt idx="86">
                  <c:v>47009</c:v>
                </c:pt>
                <c:pt idx="91">
                  <c:v>60146.8</c:v>
                </c:pt>
                <c:pt idx="92">
                  <c:v>65027.8</c:v>
                </c:pt>
                <c:pt idx="95">
                  <c:v>56843</c:v>
                </c:pt>
                <c:pt idx="98">
                  <c:v>47796.2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1.8396317304334211</c:v>
                </c:pt>
                <c:pt idx="5">
                  <c:v>1.1271220621127123</c:v>
                </c:pt>
                <c:pt idx="16">
                  <c:v>1.7951784432933382</c:v>
                </c:pt>
                <c:pt idx="18">
                  <c:v>2.2120693794262394</c:v>
                </c:pt>
                <c:pt idx="21">
                  <c:v>1.6827707964812904</c:v>
                </c:pt>
                <c:pt idx="26">
                  <c:v>1.0268043104228923</c:v>
                </c:pt>
                <c:pt idx="28">
                  <c:v>1.2769266184106198</c:v>
                </c:pt>
                <c:pt idx="30">
                  <c:v>2.2040798387858147</c:v>
                </c:pt>
                <c:pt idx="32">
                  <c:v>1.5371083685219307</c:v>
                </c:pt>
                <c:pt idx="34">
                  <c:v>1.3999300658143006</c:v>
                </c:pt>
                <c:pt idx="37">
                  <c:v>1.3333892846277315</c:v>
                </c:pt>
                <c:pt idx="38">
                  <c:v>1.5630194770877572</c:v>
                </c:pt>
                <c:pt idx="39">
                  <c:v>1.7690867562811248</c:v>
                </c:pt>
                <c:pt idx="41">
                  <c:v>1.3041102782505474</c:v>
                </c:pt>
                <c:pt idx="43">
                  <c:v>2.013104349725805</c:v>
                </c:pt>
                <c:pt idx="53">
                  <c:v>1.5726822252985115</c:v>
                </c:pt>
                <c:pt idx="55">
                  <c:v>1.1659251070885726</c:v>
                </c:pt>
                <c:pt idx="57">
                  <c:v>1.5779317846523608</c:v>
                </c:pt>
                <c:pt idx="63">
                  <c:v>1.1173413128720391</c:v>
                </c:pt>
                <c:pt idx="73">
                  <c:v>1.6180326450462514</c:v>
                </c:pt>
                <c:pt idx="76">
                  <c:v>1.7972268713175763</c:v>
                </c:pt>
                <c:pt idx="80">
                  <c:v>2.0192063235260127</c:v>
                </c:pt>
                <c:pt idx="82">
                  <c:v>1.9313618304464644</c:v>
                </c:pt>
                <c:pt idx="85">
                  <c:v>1.4383357947421604</c:v>
                </c:pt>
                <c:pt idx="86">
                  <c:v>1.3438703227041631</c:v>
                </c:pt>
                <c:pt idx="91">
                  <c:v>1.6694487487281118</c:v>
                </c:pt>
                <c:pt idx="92">
                  <c:v>1.3876526654753811</c:v>
                </c:pt>
                <c:pt idx="95">
                  <c:v>1.9491933923262319</c:v>
                </c:pt>
                <c:pt idx="98">
                  <c:v>1.1190220143023923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85-4DFE-9483-0DDE692EF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63339.8</c:v>
                </c:pt>
                <c:pt idx="3">
                  <c:v>93366.399999999994</c:v>
                </c:pt>
                <c:pt idx="4">
                  <c:v>49827.199999999997</c:v>
                </c:pt>
                <c:pt idx="6">
                  <c:v>64564</c:v>
                </c:pt>
                <c:pt idx="20">
                  <c:v>69225.2</c:v>
                </c:pt>
                <c:pt idx="23">
                  <c:v>86296</c:v>
                </c:pt>
                <c:pt idx="24">
                  <c:v>54546.8</c:v>
                </c:pt>
                <c:pt idx="25">
                  <c:v>68433.8</c:v>
                </c:pt>
                <c:pt idx="27">
                  <c:v>68355.8</c:v>
                </c:pt>
                <c:pt idx="31">
                  <c:v>56840</c:v>
                </c:pt>
                <c:pt idx="40">
                  <c:v>69683</c:v>
                </c:pt>
                <c:pt idx="46">
                  <c:v>42699.4</c:v>
                </c:pt>
                <c:pt idx="48">
                  <c:v>66096.399999999994</c:v>
                </c:pt>
                <c:pt idx="52">
                  <c:v>67550.399999999994</c:v>
                </c:pt>
                <c:pt idx="65">
                  <c:v>70408.800000000003</c:v>
                </c:pt>
                <c:pt idx="66">
                  <c:v>64635</c:v>
                </c:pt>
                <c:pt idx="67">
                  <c:v>54641.8</c:v>
                </c:pt>
                <c:pt idx="77">
                  <c:v>74954</c:v>
                </c:pt>
                <c:pt idx="78">
                  <c:v>64259.6</c:v>
                </c:pt>
                <c:pt idx="83">
                  <c:v>81397.8</c:v>
                </c:pt>
                <c:pt idx="96">
                  <c:v>70867.199999999997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2.1100950745029192</c:v>
                </c:pt>
                <c:pt idx="3">
                  <c:v>1.2950590362271652</c:v>
                </c:pt>
                <c:pt idx="4">
                  <c:v>1.98188940980027</c:v>
                </c:pt>
                <c:pt idx="6">
                  <c:v>1.2216715197323587</c:v>
                </c:pt>
                <c:pt idx="20">
                  <c:v>1.9235914089088946</c:v>
                </c:pt>
                <c:pt idx="23">
                  <c:v>1.2472768146843423</c:v>
                </c:pt>
                <c:pt idx="24">
                  <c:v>2.1014064986397001</c:v>
                </c:pt>
                <c:pt idx="25">
                  <c:v>1.4906230546893493</c:v>
                </c:pt>
                <c:pt idx="27">
                  <c:v>1.7450604045304128</c:v>
                </c:pt>
                <c:pt idx="31">
                  <c:v>2.2783075299085151</c:v>
                </c:pt>
                <c:pt idx="40">
                  <c:v>1.5774579165650158</c:v>
                </c:pt>
                <c:pt idx="46">
                  <c:v>1.2152863974669432</c:v>
                </c:pt>
                <c:pt idx="48">
                  <c:v>2.0114711239946503</c:v>
                </c:pt>
                <c:pt idx="52">
                  <c:v>1.5734473815106944</c:v>
                </c:pt>
                <c:pt idx="65">
                  <c:v>1.2258836963561373</c:v>
                </c:pt>
                <c:pt idx="66">
                  <c:v>1.3871586601686392</c:v>
                </c:pt>
                <c:pt idx="67">
                  <c:v>2.4810676075824736</c:v>
                </c:pt>
                <c:pt idx="77">
                  <c:v>1.7567841609520507</c:v>
                </c:pt>
                <c:pt idx="78">
                  <c:v>1.8132854857484331</c:v>
                </c:pt>
                <c:pt idx="83">
                  <c:v>1.3231438687532096</c:v>
                </c:pt>
                <c:pt idx="96">
                  <c:v>1.5995270026189832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85-4DFE-9483-0DDE692EF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68048"/>
        <c:axId val="737427776"/>
      </c:scatterChart>
      <c:valAx>
        <c:axId val="73826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27776"/>
        <c:crosses val="autoZero"/>
        <c:crossBetween val="midCat"/>
      </c:valAx>
      <c:valAx>
        <c:axId val="737427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6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45643.6</c:v>
                </c:pt>
                <c:pt idx="3">
                  <c:v>93366.399999999994</c:v>
                </c:pt>
                <c:pt idx="5">
                  <c:v>49091.4</c:v>
                </c:pt>
                <c:pt idx="6">
                  <c:v>64564</c:v>
                </c:pt>
                <c:pt idx="7">
                  <c:v>58882</c:v>
                </c:pt>
                <c:pt idx="10">
                  <c:v>58702</c:v>
                </c:pt>
                <c:pt idx="11">
                  <c:v>56073.4</c:v>
                </c:pt>
                <c:pt idx="12">
                  <c:v>41567.599999999999</c:v>
                </c:pt>
                <c:pt idx="14">
                  <c:v>37236.6</c:v>
                </c:pt>
                <c:pt idx="15">
                  <c:v>43214.6</c:v>
                </c:pt>
                <c:pt idx="17">
                  <c:v>60522.2</c:v>
                </c:pt>
                <c:pt idx="19">
                  <c:v>39628.199999999997</c:v>
                </c:pt>
                <c:pt idx="23">
                  <c:v>86296</c:v>
                </c:pt>
                <c:pt idx="25">
                  <c:v>68433.8</c:v>
                </c:pt>
                <c:pt idx="26">
                  <c:v>55215</c:v>
                </c:pt>
                <c:pt idx="28">
                  <c:v>78194</c:v>
                </c:pt>
                <c:pt idx="34">
                  <c:v>57768.6</c:v>
                </c:pt>
                <c:pt idx="36">
                  <c:v>52304.6</c:v>
                </c:pt>
                <c:pt idx="37">
                  <c:v>57192.6</c:v>
                </c:pt>
                <c:pt idx="44">
                  <c:v>45846.8</c:v>
                </c:pt>
                <c:pt idx="46">
                  <c:v>42699.4</c:v>
                </c:pt>
                <c:pt idx="49">
                  <c:v>47911.8</c:v>
                </c:pt>
                <c:pt idx="50">
                  <c:v>72895</c:v>
                </c:pt>
                <c:pt idx="51">
                  <c:v>79555.399999999994</c:v>
                </c:pt>
                <c:pt idx="52">
                  <c:v>67550.399999999994</c:v>
                </c:pt>
                <c:pt idx="55">
                  <c:v>72370</c:v>
                </c:pt>
                <c:pt idx="59">
                  <c:v>56634.2</c:v>
                </c:pt>
                <c:pt idx="60">
                  <c:v>56055</c:v>
                </c:pt>
                <c:pt idx="62">
                  <c:v>91544.2</c:v>
                </c:pt>
                <c:pt idx="63">
                  <c:v>43711.8</c:v>
                </c:pt>
                <c:pt idx="64">
                  <c:v>83221.600000000006</c:v>
                </c:pt>
                <c:pt idx="65">
                  <c:v>70408.800000000003</c:v>
                </c:pt>
                <c:pt idx="66">
                  <c:v>64635</c:v>
                </c:pt>
                <c:pt idx="69">
                  <c:v>57492.6</c:v>
                </c:pt>
                <c:pt idx="70">
                  <c:v>70051.399999999994</c:v>
                </c:pt>
                <c:pt idx="71">
                  <c:v>88269.4</c:v>
                </c:pt>
                <c:pt idx="74">
                  <c:v>55013.2</c:v>
                </c:pt>
                <c:pt idx="75">
                  <c:v>60608.800000000003</c:v>
                </c:pt>
                <c:pt idx="79">
                  <c:v>55707.6</c:v>
                </c:pt>
                <c:pt idx="81">
                  <c:v>37364.800000000003</c:v>
                </c:pt>
                <c:pt idx="83">
                  <c:v>81397.8</c:v>
                </c:pt>
                <c:pt idx="84">
                  <c:v>77152</c:v>
                </c:pt>
                <c:pt idx="87">
                  <c:v>80936.800000000003</c:v>
                </c:pt>
                <c:pt idx="92">
                  <c:v>65027.8</c:v>
                </c:pt>
                <c:pt idx="97">
                  <c:v>75345.600000000006</c:v>
                </c:pt>
                <c:pt idx="98">
                  <c:v>47796.2</c:v>
                </c:pt>
                <c:pt idx="99">
                  <c:v>48478.2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1.1663190458246064</c:v>
                </c:pt>
                <c:pt idx="3">
                  <c:v>1.2950590362271652</c:v>
                </c:pt>
                <c:pt idx="5">
                  <c:v>1.1271220621127123</c:v>
                </c:pt>
                <c:pt idx="6">
                  <c:v>1.2216715197323587</c:v>
                </c:pt>
                <c:pt idx="7">
                  <c:v>1.3222207126116641</c:v>
                </c:pt>
                <c:pt idx="10">
                  <c:v>1.1294334094238696</c:v>
                </c:pt>
                <c:pt idx="11">
                  <c:v>1.1225821869192878</c:v>
                </c:pt>
                <c:pt idx="12">
                  <c:v>1.0329198702835862</c:v>
                </c:pt>
                <c:pt idx="14">
                  <c:v>1.011263112099386</c:v>
                </c:pt>
                <c:pt idx="15">
                  <c:v>1.3805982237484555</c:v>
                </c:pt>
                <c:pt idx="17">
                  <c:v>1.4151005746651641</c:v>
                </c:pt>
                <c:pt idx="19">
                  <c:v>1.182970712775246</c:v>
                </c:pt>
                <c:pt idx="23">
                  <c:v>1.2472768146843423</c:v>
                </c:pt>
                <c:pt idx="25">
                  <c:v>1.4906230546893493</c:v>
                </c:pt>
                <c:pt idx="26">
                  <c:v>1.0268043104228923</c:v>
                </c:pt>
                <c:pt idx="28">
                  <c:v>1.2769266184106198</c:v>
                </c:pt>
                <c:pt idx="34">
                  <c:v>1.3999300658143006</c:v>
                </c:pt>
                <c:pt idx="36">
                  <c:v>1.1678131560130467</c:v>
                </c:pt>
                <c:pt idx="37">
                  <c:v>1.3333892846277315</c:v>
                </c:pt>
                <c:pt idx="44">
                  <c:v>1.5290489194447594</c:v>
                </c:pt>
                <c:pt idx="46">
                  <c:v>1.2152863974669432</c:v>
                </c:pt>
                <c:pt idx="49">
                  <c:v>1.4177300790201994</c:v>
                </c:pt>
                <c:pt idx="50">
                  <c:v>1.4639275670484944</c:v>
                </c:pt>
                <c:pt idx="51">
                  <c:v>1.1620455682455246</c:v>
                </c:pt>
                <c:pt idx="52">
                  <c:v>1.5734473815106944</c:v>
                </c:pt>
                <c:pt idx="55">
                  <c:v>1.1659251070885726</c:v>
                </c:pt>
                <c:pt idx="59">
                  <c:v>1.4387596187462699</c:v>
                </c:pt>
                <c:pt idx="60">
                  <c:v>1.1381143519757382</c:v>
                </c:pt>
                <c:pt idx="62">
                  <c:v>1.245037916110469</c:v>
                </c:pt>
                <c:pt idx="63">
                  <c:v>1.1173413128720391</c:v>
                </c:pt>
                <c:pt idx="64">
                  <c:v>1.1211392234708295</c:v>
                </c:pt>
                <c:pt idx="65">
                  <c:v>1.2258836963561373</c:v>
                </c:pt>
                <c:pt idx="66">
                  <c:v>1.3871586601686392</c:v>
                </c:pt>
                <c:pt idx="69">
                  <c:v>1.0822262343327664</c:v>
                </c:pt>
                <c:pt idx="70">
                  <c:v>1.2273987386404841</c:v>
                </c:pt>
                <c:pt idx="71">
                  <c:v>1.0491631301447615</c:v>
                </c:pt>
                <c:pt idx="74">
                  <c:v>1.0746875295383653</c:v>
                </c:pt>
                <c:pt idx="75">
                  <c:v>1.0816086112907697</c:v>
                </c:pt>
                <c:pt idx="79">
                  <c:v>1.1986515304913512</c:v>
                </c:pt>
                <c:pt idx="81">
                  <c:v>1.1153545583008606</c:v>
                </c:pt>
                <c:pt idx="83">
                  <c:v>1.3231438687532096</c:v>
                </c:pt>
                <c:pt idx="84">
                  <c:v>1.4207667980091248</c:v>
                </c:pt>
                <c:pt idx="87">
                  <c:v>1.3250338535746409</c:v>
                </c:pt>
                <c:pt idx="92">
                  <c:v>1.3876526654753811</c:v>
                </c:pt>
                <c:pt idx="97">
                  <c:v>1.0279963262619183</c:v>
                </c:pt>
                <c:pt idx="98">
                  <c:v>1.1190220143023923</c:v>
                </c:pt>
                <c:pt idx="99">
                  <c:v>1.3083406562124833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A-4763-A55C-4B7406C68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33214.800000000003</c:v>
                </c:pt>
                <c:pt idx="2">
                  <c:v>63339.8</c:v>
                </c:pt>
                <c:pt idx="4">
                  <c:v>49827.199999999997</c:v>
                </c:pt>
                <c:pt idx="8">
                  <c:v>43514.400000000001</c:v>
                </c:pt>
                <c:pt idx="9">
                  <c:v>52953</c:v>
                </c:pt>
                <c:pt idx="13">
                  <c:v>56400.800000000003</c:v>
                </c:pt>
                <c:pt idx="16">
                  <c:v>56023.4</c:v>
                </c:pt>
                <c:pt idx="18">
                  <c:v>46653.599999999999</c:v>
                </c:pt>
                <c:pt idx="20">
                  <c:v>69225.2</c:v>
                </c:pt>
                <c:pt idx="21">
                  <c:v>58680.6</c:v>
                </c:pt>
                <c:pt idx="22">
                  <c:v>55615.199999999997</c:v>
                </c:pt>
                <c:pt idx="24">
                  <c:v>54546.8</c:v>
                </c:pt>
                <c:pt idx="27">
                  <c:v>68355.8</c:v>
                </c:pt>
                <c:pt idx="29">
                  <c:v>30190.400000000001</c:v>
                </c:pt>
                <c:pt idx="30">
                  <c:v>61433.8</c:v>
                </c:pt>
                <c:pt idx="31">
                  <c:v>56840</c:v>
                </c:pt>
                <c:pt idx="32">
                  <c:v>53947.4</c:v>
                </c:pt>
                <c:pt idx="33">
                  <c:v>56904.4</c:v>
                </c:pt>
                <c:pt idx="35">
                  <c:v>51091.8</c:v>
                </c:pt>
                <c:pt idx="38">
                  <c:v>41628.400000000001</c:v>
                </c:pt>
                <c:pt idx="39">
                  <c:v>53414</c:v>
                </c:pt>
                <c:pt idx="40">
                  <c:v>69683</c:v>
                </c:pt>
                <c:pt idx="41">
                  <c:v>50882.2</c:v>
                </c:pt>
                <c:pt idx="42">
                  <c:v>58386.8</c:v>
                </c:pt>
                <c:pt idx="43">
                  <c:v>54012.6</c:v>
                </c:pt>
                <c:pt idx="45">
                  <c:v>56378.6</c:v>
                </c:pt>
                <c:pt idx="47">
                  <c:v>35619.4</c:v>
                </c:pt>
                <c:pt idx="48">
                  <c:v>66096.399999999994</c:v>
                </c:pt>
                <c:pt idx="53">
                  <c:v>40886.199999999997</c:v>
                </c:pt>
                <c:pt idx="54">
                  <c:v>69386</c:v>
                </c:pt>
                <c:pt idx="56">
                  <c:v>78735.199999999997</c:v>
                </c:pt>
                <c:pt idx="57">
                  <c:v>61411.4</c:v>
                </c:pt>
                <c:pt idx="58">
                  <c:v>26808.6</c:v>
                </c:pt>
                <c:pt idx="61">
                  <c:v>48471.6</c:v>
                </c:pt>
                <c:pt idx="67">
                  <c:v>54641.8</c:v>
                </c:pt>
                <c:pt idx="68">
                  <c:v>62268.4</c:v>
                </c:pt>
                <c:pt idx="72">
                  <c:v>40050.199999999997</c:v>
                </c:pt>
                <c:pt idx="73">
                  <c:v>53165.8</c:v>
                </c:pt>
                <c:pt idx="76">
                  <c:v>29396.400000000001</c:v>
                </c:pt>
                <c:pt idx="77">
                  <c:v>74954</c:v>
                </c:pt>
                <c:pt idx="78">
                  <c:v>64259.6</c:v>
                </c:pt>
                <c:pt idx="80">
                  <c:v>43267</c:v>
                </c:pt>
                <c:pt idx="82">
                  <c:v>55977.599999999999</c:v>
                </c:pt>
                <c:pt idx="85">
                  <c:v>59180.2</c:v>
                </c:pt>
                <c:pt idx="86">
                  <c:v>47009</c:v>
                </c:pt>
                <c:pt idx="88">
                  <c:v>41279.599999999999</c:v>
                </c:pt>
                <c:pt idx="89">
                  <c:v>71916.2</c:v>
                </c:pt>
                <c:pt idx="90">
                  <c:v>70185.8</c:v>
                </c:pt>
                <c:pt idx="91">
                  <c:v>60146.8</c:v>
                </c:pt>
                <c:pt idx="93">
                  <c:v>58243.6</c:v>
                </c:pt>
                <c:pt idx="94">
                  <c:v>51346.2</c:v>
                </c:pt>
                <c:pt idx="95">
                  <c:v>56843</c:v>
                </c:pt>
                <c:pt idx="96">
                  <c:v>70867.199999999997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1.8396317304334211</c:v>
                </c:pt>
                <c:pt idx="2">
                  <c:v>2.1100950745029192</c:v>
                </c:pt>
                <c:pt idx="4">
                  <c:v>1.98188940980027</c:v>
                </c:pt>
                <c:pt idx="8">
                  <c:v>1.9126312209291636</c:v>
                </c:pt>
                <c:pt idx="9">
                  <c:v>1.6314656393405473</c:v>
                </c:pt>
                <c:pt idx="13">
                  <c:v>2.346633381086793</c:v>
                </c:pt>
                <c:pt idx="16">
                  <c:v>1.7951784432933382</c:v>
                </c:pt>
                <c:pt idx="18">
                  <c:v>2.2120693794262394</c:v>
                </c:pt>
                <c:pt idx="20">
                  <c:v>1.9235914089088946</c:v>
                </c:pt>
                <c:pt idx="21">
                  <c:v>1.6827707964812904</c:v>
                </c:pt>
                <c:pt idx="22">
                  <c:v>1.8175966282599003</c:v>
                </c:pt>
                <c:pt idx="24">
                  <c:v>2.1014064986397001</c:v>
                </c:pt>
                <c:pt idx="27">
                  <c:v>1.7450604045304128</c:v>
                </c:pt>
                <c:pt idx="29">
                  <c:v>2.1564139594043139</c:v>
                </c:pt>
                <c:pt idx="30">
                  <c:v>2.2040798387858147</c:v>
                </c:pt>
                <c:pt idx="31">
                  <c:v>2.2783075299085151</c:v>
                </c:pt>
                <c:pt idx="32">
                  <c:v>1.5371083685219307</c:v>
                </c:pt>
                <c:pt idx="33">
                  <c:v>1.6131090038731626</c:v>
                </c:pt>
                <c:pt idx="35">
                  <c:v>1.5760454710932086</c:v>
                </c:pt>
                <c:pt idx="38">
                  <c:v>1.5630194770877572</c:v>
                </c:pt>
                <c:pt idx="39">
                  <c:v>1.7690867562811248</c:v>
                </c:pt>
                <c:pt idx="40">
                  <c:v>1.5774579165650158</c:v>
                </c:pt>
                <c:pt idx="41">
                  <c:v>1.3041102782505474</c:v>
                </c:pt>
                <c:pt idx="42">
                  <c:v>1.4377050977275685</c:v>
                </c:pt>
                <c:pt idx="43">
                  <c:v>2.013104349725805</c:v>
                </c:pt>
                <c:pt idx="45">
                  <c:v>1.9506160138776061</c:v>
                </c:pt>
                <c:pt idx="47">
                  <c:v>1.3690853860536674</c:v>
                </c:pt>
                <c:pt idx="48">
                  <c:v>2.0114711239946503</c:v>
                </c:pt>
                <c:pt idx="53">
                  <c:v>1.5726822252985115</c:v>
                </c:pt>
                <c:pt idx="54">
                  <c:v>1.75807799844349</c:v>
                </c:pt>
                <c:pt idx="56">
                  <c:v>1.5396290350440465</c:v>
                </c:pt>
                <c:pt idx="57">
                  <c:v>1.5779317846523608</c:v>
                </c:pt>
                <c:pt idx="58">
                  <c:v>2.0230075423558112</c:v>
                </c:pt>
                <c:pt idx="61">
                  <c:v>2.1546637618729316</c:v>
                </c:pt>
                <c:pt idx="67">
                  <c:v>2.4810676075824736</c:v>
                </c:pt>
                <c:pt idx="68">
                  <c:v>1.9790455511945064</c:v>
                </c:pt>
                <c:pt idx="72">
                  <c:v>1.6817144483672992</c:v>
                </c:pt>
                <c:pt idx="73">
                  <c:v>1.6180326450462514</c:v>
                </c:pt>
                <c:pt idx="76">
                  <c:v>1.7972268713175763</c:v>
                </c:pt>
                <c:pt idx="77">
                  <c:v>1.7567841609520507</c:v>
                </c:pt>
                <c:pt idx="78">
                  <c:v>1.8132854857484331</c:v>
                </c:pt>
                <c:pt idx="80">
                  <c:v>2.0192063235260127</c:v>
                </c:pt>
                <c:pt idx="82">
                  <c:v>1.9313618304464644</c:v>
                </c:pt>
                <c:pt idx="85">
                  <c:v>1.4383357947421604</c:v>
                </c:pt>
                <c:pt idx="86">
                  <c:v>1.3438703227041631</c:v>
                </c:pt>
                <c:pt idx="88">
                  <c:v>1.9828922760879466</c:v>
                </c:pt>
                <c:pt idx="89">
                  <c:v>1.4808624482383663</c:v>
                </c:pt>
                <c:pt idx="90">
                  <c:v>1.7727802489962357</c:v>
                </c:pt>
                <c:pt idx="91">
                  <c:v>1.6694487487281118</c:v>
                </c:pt>
                <c:pt idx="93">
                  <c:v>2.0209602428421323</c:v>
                </c:pt>
                <c:pt idx="94">
                  <c:v>1.5661528993382179</c:v>
                </c:pt>
                <c:pt idx="95">
                  <c:v>1.9491933923262319</c:v>
                </c:pt>
                <c:pt idx="96">
                  <c:v>1.5995270026189832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CA-4763-A55C-4B7406C68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59248"/>
        <c:axId val="737466880"/>
      </c:scatterChart>
      <c:valAx>
        <c:axId val="738259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66880"/>
        <c:crosses val="autoZero"/>
        <c:crossBetween val="midCat"/>
      </c:valAx>
      <c:valAx>
        <c:axId val="73746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5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46697.8</c:v>
                </c:pt>
                <c:pt idx="1">
                  <c:v>33270.199999999997</c:v>
                </c:pt>
                <c:pt idx="2">
                  <c:v>63760.6</c:v>
                </c:pt>
                <c:pt idx="3">
                  <c:v>89372.6</c:v>
                </c:pt>
                <c:pt idx="4">
                  <c:v>49130.8</c:v>
                </c:pt>
                <c:pt idx="5">
                  <c:v>49398.400000000001</c:v>
                </c:pt>
                <c:pt idx="6">
                  <c:v>64175.8</c:v>
                </c:pt>
                <c:pt idx="7">
                  <c:v>58540.6</c:v>
                </c:pt>
                <c:pt idx="8">
                  <c:v>43226</c:v>
                </c:pt>
                <c:pt idx="9">
                  <c:v>48621</c:v>
                </c:pt>
                <c:pt idx="10">
                  <c:v>59540.800000000003</c:v>
                </c:pt>
                <c:pt idx="11">
                  <c:v>56898</c:v>
                </c:pt>
                <c:pt idx="12">
                  <c:v>42983.199999999997</c:v>
                </c:pt>
                <c:pt idx="13">
                  <c:v>55615.4</c:v>
                </c:pt>
                <c:pt idx="14">
                  <c:v>37105</c:v>
                </c:pt>
                <c:pt idx="15">
                  <c:v>44354.6</c:v>
                </c:pt>
                <c:pt idx="16">
                  <c:v>59124.4</c:v>
                </c:pt>
                <c:pt idx="17">
                  <c:v>58039.4</c:v>
                </c:pt>
                <c:pt idx="18">
                  <c:v>49840.4</c:v>
                </c:pt>
                <c:pt idx="19">
                  <c:v>38630.199999999997</c:v>
                </c:pt>
                <c:pt idx="20">
                  <c:v>67597.399999999994</c:v>
                </c:pt>
                <c:pt idx="21">
                  <c:v>57241.8</c:v>
                </c:pt>
                <c:pt idx="22">
                  <c:v>57717.2</c:v>
                </c:pt>
                <c:pt idx="23">
                  <c:v>86748.6</c:v>
                </c:pt>
                <c:pt idx="24">
                  <c:v>54899.6</c:v>
                </c:pt>
                <c:pt idx="25">
                  <c:v>69973.600000000006</c:v>
                </c:pt>
                <c:pt idx="26">
                  <c:v>56756.6</c:v>
                </c:pt>
                <c:pt idx="27">
                  <c:v>67476.2</c:v>
                </c:pt>
                <c:pt idx="28">
                  <c:v>76790.399999999994</c:v>
                </c:pt>
                <c:pt idx="29">
                  <c:v>30856</c:v>
                </c:pt>
                <c:pt idx="30">
                  <c:v>59130.6</c:v>
                </c:pt>
                <c:pt idx="31">
                  <c:v>56520.6</c:v>
                </c:pt>
                <c:pt idx="32">
                  <c:v>53408.6</c:v>
                </c:pt>
                <c:pt idx="33">
                  <c:v>56207.4</c:v>
                </c:pt>
                <c:pt idx="34">
                  <c:v>55799</c:v>
                </c:pt>
                <c:pt idx="35">
                  <c:v>51795.199999999997</c:v>
                </c:pt>
                <c:pt idx="36">
                  <c:v>56823</c:v>
                </c:pt>
                <c:pt idx="37">
                  <c:v>56931.4</c:v>
                </c:pt>
                <c:pt idx="38">
                  <c:v>42195.6</c:v>
                </c:pt>
                <c:pt idx="39">
                  <c:v>51821</c:v>
                </c:pt>
                <c:pt idx="40">
                  <c:v>69375.199999999997</c:v>
                </c:pt>
                <c:pt idx="41">
                  <c:v>48639.6</c:v>
                </c:pt>
                <c:pt idx="42">
                  <c:v>57163.8</c:v>
                </c:pt>
                <c:pt idx="43">
                  <c:v>53830.2</c:v>
                </c:pt>
                <c:pt idx="44">
                  <c:v>50019.6</c:v>
                </c:pt>
                <c:pt idx="45">
                  <c:v>52930.2</c:v>
                </c:pt>
                <c:pt idx="46">
                  <c:v>44429.2</c:v>
                </c:pt>
                <c:pt idx="47">
                  <c:v>32998</c:v>
                </c:pt>
                <c:pt idx="48">
                  <c:v>68302.8</c:v>
                </c:pt>
                <c:pt idx="49">
                  <c:v>47414.8</c:v>
                </c:pt>
                <c:pt idx="50">
                  <c:v>70708.399999999994</c:v>
                </c:pt>
                <c:pt idx="51">
                  <c:v>78738.600000000006</c:v>
                </c:pt>
                <c:pt idx="52">
                  <c:v>65258.6</c:v>
                </c:pt>
                <c:pt idx="53">
                  <c:v>41576.6</c:v>
                </c:pt>
                <c:pt idx="54">
                  <c:v>67387.600000000006</c:v>
                </c:pt>
                <c:pt idx="55">
                  <c:v>72504.2</c:v>
                </c:pt>
                <c:pt idx="56">
                  <c:v>79918.399999999994</c:v>
                </c:pt>
                <c:pt idx="57">
                  <c:v>58472.800000000003</c:v>
                </c:pt>
                <c:pt idx="58">
                  <c:v>27999.4</c:v>
                </c:pt>
                <c:pt idx="59">
                  <c:v>55490.8</c:v>
                </c:pt>
                <c:pt idx="60">
                  <c:v>57242.8</c:v>
                </c:pt>
                <c:pt idx="61">
                  <c:v>47681.8</c:v>
                </c:pt>
                <c:pt idx="62">
                  <c:v>87441.8</c:v>
                </c:pt>
                <c:pt idx="63">
                  <c:v>42638.6</c:v>
                </c:pt>
                <c:pt idx="64">
                  <c:v>84176.2</c:v>
                </c:pt>
                <c:pt idx="65">
                  <c:v>69119.199999999997</c:v>
                </c:pt>
                <c:pt idx="66">
                  <c:v>65158</c:v>
                </c:pt>
                <c:pt idx="67">
                  <c:v>55988.800000000003</c:v>
                </c:pt>
                <c:pt idx="68">
                  <c:v>59568.2</c:v>
                </c:pt>
                <c:pt idx="69">
                  <c:v>57455</c:v>
                </c:pt>
                <c:pt idx="70">
                  <c:v>69542</c:v>
                </c:pt>
                <c:pt idx="71">
                  <c:v>88511</c:v>
                </c:pt>
                <c:pt idx="72">
                  <c:v>40505.599999999999</c:v>
                </c:pt>
                <c:pt idx="73">
                  <c:v>53754.400000000001</c:v>
                </c:pt>
                <c:pt idx="74">
                  <c:v>54441.2</c:v>
                </c:pt>
                <c:pt idx="75">
                  <c:v>60315.4</c:v>
                </c:pt>
                <c:pt idx="76">
                  <c:v>33045.599999999999</c:v>
                </c:pt>
                <c:pt idx="77">
                  <c:v>73986.600000000006</c:v>
                </c:pt>
                <c:pt idx="78">
                  <c:v>63085</c:v>
                </c:pt>
                <c:pt idx="79">
                  <c:v>57471.8</c:v>
                </c:pt>
                <c:pt idx="80">
                  <c:v>47025</c:v>
                </c:pt>
                <c:pt idx="81">
                  <c:v>36978.400000000001</c:v>
                </c:pt>
                <c:pt idx="82">
                  <c:v>53292</c:v>
                </c:pt>
                <c:pt idx="83">
                  <c:v>81202</c:v>
                </c:pt>
                <c:pt idx="84">
                  <c:v>78311.399999999994</c:v>
                </c:pt>
                <c:pt idx="85">
                  <c:v>58288.6</c:v>
                </c:pt>
                <c:pt idx="86">
                  <c:v>46914.6</c:v>
                </c:pt>
                <c:pt idx="87">
                  <c:v>80526</c:v>
                </c:pt>
                <c:pt idx="88">
                  <c:v>42814.6</c:v>
                </c:pt>
                <c:pt idx="89">
                  <c:v>74207</c:v>
                </c:pt>
                <c:pt idx="90">
                  <c:v>71964.399999999994</c:v>
                </c:pt>
                <c:pt idx="91">
                  <c:v>56995.6</c:v>
                </c:pt>
                <c:pt idx="92">
                  <c:v>65844.399999999994</c:v>
                </c:pt>
                <c:pt idx="93">
                  <c:v>58719.4</c:v>
                </c:pt>
                <c:pt idx="94">
                  <c:v>49909.2</c:v>
                </c:pt>
                <c:pt idx="95">
                  <c:v>57324</c:v>
                </c:pt>
                <c:pt idx="96">
                  <c:v>69975.199999999997</c:v>
                </c:pt>
                <c:pt idx="97">
                  <c:v>73518.600000000006</c:v>
                </c:pt>
                <c:pt idx="98">
                  <c:v>48540</c:v>
                </c:pt>
                <c:pt idx="99">
                  <c:v>47078.2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1.0405201101550823</c:v>
                </c:pt>
                <c:pt idx="1">
                  <c:v>1.930195790827828</c:v>
                </c:pt>
                <c:pt idx="2">
                  <c:v>2.2106128235932534</c:v>
                </c:pt>
                <c:pt idx="3">
                  <c:v>1.3523607906673856</c:v>
                </c:pt>
                <c:pt idx="4">
                  <c:v>2.0095744421014921</c:v>
                </c:pt>
                <c:pt idx="5">
                  <c:v>1.1210889421519725</c:v>
                </c:pt>
                <c:pt idx="6">
                  <c:v>1.2386288912643082</c:v>
                </c:pt>
                <c:pt idx="7">
                  <c:v>1.3304783346942122</c:v>
                </c:pt>
                <c:pt idx="8">
                  <c:v>1.9680285013649192</c:v>
                </c:pt>
                <c:pt idx="9">
                  <c:v>1.868431336253882</c:v>
                </c:pt>
                <c:pt idx="10">
                  <c:v>1.0166474081638137</c:v>
                </c:pt>
                <c:pt idx="11">
                  <c:v>1.1310766635031109</c:v>
                </c:pt>
                <c:pt idx="12">
                  <c:v>1.0007630888347077</c:v>
                </c:pt>
                <c:pt idx="13">
                  <c:v>2.3797365477907197</c:v>
                </c:pt>
                <c:pt idx="14">
                  <c:v>1.2002156043659884</c:v>
                </c:pt>
                <c:pt idx="15">
                  <c:v>1.3342697262516177</c:v>
                </c:pt>
                <c:pt idx="16">
                  <c:v>1.5663753035971613</c:v>
                </c:pt>
                <c:pt idx="17">
                  <c:v>1.4455352743136558</c:v>
                </c:pt>
                <c:pt idx="18">
                  <c:v>2.1066644729978088</c:v>
                </c:pt>
                <c:pt idx="19">
                  <c:v>1.3552867963406869</c:v>
                </c:pt>
                <c:pt idx="20">
                  <c:v>1.9740404216730232</c:v>
                </c:pt>
                <c:pt idx="21">
                  <c:v>1.7194951940714651</c:v>
                </c:pt>
                <c:pt idx="22">
                  <c:v>1.753255528681225</c:v>
                </c:pt>
                <c:pt idx="23">
                  <c:v>1.2621414063166436</c:v>
                </c:pt>
                <c:pt idx="24">
                  <c:v>2.0416177895649512</c:v>
                </c:pt>
                <c:pt idx="25">
                  <c:v>1.3627282289320544</c:v>
                </c:pt>
                <c:pt idx="26">
                  <c:v>0.99891466366907111</c:v>
                </c:pt>
                <c:pt idx="27">
                  <c:v>1.7004662384663038</c:v>
                </c:pt>
                <c:pt idx="28">
                  <c:v>1.2995504646414135</c:v>
                </c:pt>
                <c:pt idx="29">
                  <c:v>2.0571363754213121</c:v>
                </c:pt>
                <c:pt idx="30">
                  <c:v>2.3140472107504406</c:v>
                </c:pt>
                <c:pt idx="31">
                  <c:v>2.2288333811035268</c:v>
                </c:pt>
                <c:pt idx="32">
                  <c:v>1.5958853068606929</c:v>
                </c:pt>
                <c:pt idx="33">
                  <c:v>1.6097168700206734</c:v>
                </c:pt>
                <c:pt idx="34">
                  <c:v>1.4493987347443502</c:v>
                </c:pt>
                <c:pt idx="35">
                  <c:v>1.6251698999135056</c:v>
                </c:pt>
                <c:pt idx="36">
                  <c:v>1.141087235802404</c:v>
                </c:pt>
                <c:pt idx="37">
                  <c:v>1.3395419750787789</c:v>
                </c:pt>
                <c:pt idx="38">
                  <c:v>1.3260150347429591</c:v>
                </c:pt>
                <c:pt idx="39">
                  <c:v>1.7902008838115822</c:v>
                </c:pt>
                <c:pt idx="40">
                  <c:v>1.4771993450108973</c:v>
                </c:pt>
                <c:pt idx="41">
                  <c:v>1.3068775236638459</c:v>
                </c:pt>
                <c:pt idx="42">
                  <c:v>1.5982667352415338</c:v>
                </c:pt>
                <c:pt idx="43">
                  <c:v>1.999138030324985</c:v>
                </c:pt>
                <c:pt idx="44">
                  <c:v>1.4017904981247351</c:v>
                </c:pt>
                <c:pt idx="45">
                  <c:v>2.1032605204590196</c:v>
                </c:pt>
                <c:pt idx="46">
                  <c:v>1.2469051884796487</c:v>
                </c:pt>
                <c:pt idx="47">
                  <c:v>1.6113400812170435</c:v>
                </c:pt>
                <c:pt idx="48">
                  <c:v>1.8920600619593926</c:v>
                </c:pt>
                <c:pt idx="49">
                  <c:v>1.2859486911259774</c:v>
                </c:pt>
                <c:pt idx="50">
                  <c:v>1.363402368035481</c:v>
                </c:pt>
                <c:pt idx="51">
                  <c:v>1.1741001237004467</c:v>
                </c:pt>
                <c:pt idx="52">
                  <c:v>1.6280612823443961</c:v>
                </c:pt>
                <c:pt idx="53">
                  <c:v>1.6592746881659395</c:v>
                </c:pt>
                <c:pt idx="54">
                  <c:v>1.7671203604223922</c:v>
                </c:pt>
                <c:pt idx="55">
                  <c:v>1.1638222337464588</c:v>
                </c:pt>
                <c:pt idx="56">
                  <c:v>1.5453887965725042</c:v>
                </c:pt>
                <c:pt idx="57">
                  <c:v>1.64881791191802</c:v>
                </c:pt>
                <c:pt idx="58">
                  <c:v>1.587248298177818</c:v>
                </c:pt>
                <c:pt idx="59">
                  <c:v>1.498518673365675</c:v>
                </c:pt>
                <c:pt idx="60">
                  <c:v>1.0045804887252194</c:v>
                </c:pt>
                <c:pt idx="61">
                  <c:v>2.0031752157007494</c:v>
                </c:pt>
                <c:pt idx="62">
                  <c:v>1.3035184545606335</c:v>
                </c:pt>
                <c:pt idx="63">
                  <c:v>1.1457224205297547</c:v>
                </c:pt>
                <c:pt idx="64">
                  <c:v>1.1264585476654922</c:v>
                </c:pt>
                <c:pt idx="65">
                  <c:v>1.225158856005278</c:v>
                </c:pt>
                <c:pt idx="66">
                  <c:v>1.378050277786304</c:v>
                </c:pt>
                <c:pt idx="67">
                  <c:v>2.3389499328437116</c:v>
                </c:pt>
                <c:pt idx="68">
                  <c:v>2.1127212170251912</c:v>
                </c:pt>
                <c:pt idx="69">
                  <c:v>1.0828300409015752</c:v>
                </c:pt>
                <c:pt idx="70">
                  <c:v>1.2372091685600068</c:v>
                </c:pt>
                <c:pt idx="71">
                  <c:v>1.0321993876467332</c:v>
                </c:pt>
                <c:pt idx="72">
                  <c:v>1.6628071180281245</c:v>
                </c:pt>
                <c:pt idx="73">
                  <c:v>1.6779463634604794</c:v>
                </c:pt>
                <c:pt idx="74">
                  <c:v>1.0783377295136771</c:v>
                </c:pt>
                <c:pt idx="75">
                  <c:v>1.2437619579742487</c:v>
                </c:pt>
                <c:pt idx="76">
                  <c:v>1.5830549301571164</c:v>
                </c:pt>
                <c:pt idx="77">
                  <c:v>1.8064081874285343</c:v>
                </c:pt>
                <c:pt idx="78">
                  <c:v>1.8481096932709835</c:v>
                </c:pt>
                <c:pt idx="79">
                  <c:v>1.1616305736030539</c:v>
                </c:pt>
                <c:pt idx="80">
                  <c:v>1.6719829877724615</c:v>
                </c:pt>
                <c:pt idx="81">
                  <c:v>1.2565714038465698</c:v>
                </c:pt>
                <c:pt idx="82">
                  <c:v>2.0316370186894845</c:v>
                </c:pt>
                <c:pt idx="83">
                  <c:v>1.3263096968054975</c:v>
                </c:pt>
                <c:pt idx="84">
                  <c:v>1.4020308665149648</c:v>
                </c:pt>
                <c:pt idx="85">
                  <c:v>1.4377940111788583</c:v>
                </c:pt>
                <c:pt idx="86">
                  <c:v>1.3465744139351077</c:v>
                </c:pt>
                <c:pt idx="87">
                  <c:v>1.304510344485011</c:v>
                </c:pt>
                <c:pt idx="88">
                  <c:v>1.8450715410163823</c:v>
                </c:pt>
                <c:pt idx="89">
                  <c:v>1.4377484603878341</c:v>
                </c:pt>
                <c:pt idx="90">
                  <c:v>1.7328429056589092</c:v>
                </c:pt>
                <c:pt idx="91">
                  <c:v>1.89711135596432</c:v>
                </c:pt>
                <c:pt idx="92">
                  <c:v>1.5321424449155889</c:v>
                </c:pt>
                <c:pt idx="93">
                  <c:v>2.0240840335562011</c:v>
                </c:pt>
                <c:pt idx="94">
                  <c:v>1.5188382101897047</c:v>
                </c:pt>
                <c:pt idx="95">
                  <c:v>1.8888423696880887</c:v>
                </c:pt>
                <c:pt idx="96">
                  <c:v>1.6585447415655834</c:v>
                </c:pt>
                <c:pt idx="97">
                  <c:v>1.0672945349884246</c:v>
                </c:pt>
                <c:pt idx="98">
                  <c:v>1.1018747424804285</c:v>
                </c:pt>
                <c:pt idx="99">
                  <c:v>1.2924453356330532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6-4697-ADE7-017B432C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30448"/>
        <c:axId val="737425280"/>
      </c:scatterChart>
      <c:valAx>
        <c:axId val="738130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25280"/>
        <c:crosses val="autoZero"/>
        <c:crossBetween val="midCat"/>
      </c:valAx>
      <c:valAx>
        <c:axId val="73742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13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46697.8</c:v>
                </c:pt>
                <c:pt idx="7">
                  <c:v>58540.6</c:v>
                </c:pt>
                <c:pt idx="8">
                  <c:v>43226</c:v>
                </c:pt>
                <c:pt idx="9">
                  <c:v>48621</c:v>
                </c:pt>
                <c:pt idx="12">
                  <c:v>42983.199999999997</c:v>
                </c:pt>
                <c:pt idx="14">
                  <c:v>37105</c:v>
                </c:pt>
                <c:pt idx="15">
                  <c:v>44354.6</c:v>
                </c:pt>
                <c:pt idx="19">
                  <c:v>38630.199999999997</c:v>
                </c:pt>
                <c:pt idx="29">
                  <c:v>30856</c:v>
                </c:pt>
                <c:pt idx="35">
                  <c:v>51795.199999999997</c:v>
                </c:pt>
                <c:pt idx="44">
                  <c:v>50019.6</c:v>
                </c:pt>
                <c:pt idx="45">
                  <c:v>52930.2</c:v>
                </c:pt>
                <c:pt idx="47">
                  <c:v>32998</c:v>
                </c:pt>
                <c:pt idx="49">
                  <c:v>47414.8</c:v>
                </c:pt>
                <c:pt idx="51">
                  <c:v>78738.600000000006</c:v>
                </c:pt>
                <c:pt idx="58">
                  <c:v>27999.4</c:v>
                </c:pt>
                <c:pt idx="60">
                  <c:v>57242.8</c:v>
                </c:pt>
                <c:pt idx="61">
                  <c:v>47681.8</c:v>
                </c:pt>
                <c:pt idx="72">
                  <c:v>40505.599999999999</c:v>
                </c:pt>
                <c:pt idx="81">
                  <c:v>36978.400000000001</c:v>
                </c:pt>
                <c:pt idx="88">
                  <c:v>42814.6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1.0405201101550823</c:v>
                </c:pt>
                <c:pt idx="7">
                  <c:v>1.3304783346942122</c:v>
                </c:pt>
                <c:pt idx="8">
                  <c:v>1.9680285013649192</c:v>
                </c:pt>
                <c:pt idx="9">
                  <c:v>1.868431336253882</c:v>
                </c:pt>
                <c:pt idx="12">
                  <c:v>1.0007630888347077</c:v>
                </c:pt>
                <c:pt idx="14">
                  <c:v>1.2002156043659884</c:v>
                </c:pt>
                <c:pt idx="15">
                  <c:v>1.3342697262516177</c:v>
                </c:pt>
                <c:pt idx="19">
                  <c:v>1.3552867963406869</c:v>
                </c:pt>
                <c:pt idx="29">
                  <c:v>2.0571363754213121</c:v>
                </c:pt>
                <c:pt idx="35">
                  <c:v>1.6251698999135056</c:v>
                </c:pt>
                <c:pt idx="44">
                  <c:v>1.4017904981247351</c:v>
                </c:pt>
                <c:pt idx="45">
                  <c:v>2.1032605204590196</c:v>
                </c:pt>
                <c:pt idx="47">
                  <c:v>1.6113400812170435</c:v>
                </c:pt>
                <c:pt idx="49">
                  <c:v>1.2859486911259774</c:v>
                </c:pt>
                <c:pt idx="51">
                  <c:v>1.1741001237004467</c:v>
                </c:pt>
                <c:pt idx="58">
                  <c:v>1.587248298177818</c:v>
                </c:pt>
                <c:pt idx="60">
                  <c:v>1.0045804887252194</c:v>
                </c:pt>
                <c:pt idx="61">
                  <c:v>2.0031752157007494</c:v>
                </c:pt>
                <c:pt idx="72">
                  <c:v>1.6628071180281245</c:v>
                </c:pt>
                <c:pt idx="81">
                  <c:v>1.2565714038465698</c:v>
                </c:pt>
                <c:pt idx="88">
                  <c:v>1.8450715410163823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5-43B4-92C8-3DAFC6599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0">
                  <c:v>59540.800000000003</c:v>
                </c:pt>
                <c:pt idx="11">
                  <c:v>56898</c:v>
                </c:pt>
                <c:pt idx="13">
                  <c:v>55615.4</c:v>
                </c:pt>
                <c:pt idx="17">
                  <c:v>58039.4</c:v>
                </c:pt>
                <c:pt idx="22">
                  <c:v>57717.2</c:v>
                </c:pt>
                <c:pt idx="33">
                  <c:v>56207.4</c:v>
                </c:pt>
                <c:pt idx="36">
                  <c:v>56823</c:v>
                </c:pt>
                <c:pt idx="42">
                  <c:v>57163.8</c:v>
                </c:pt>
                <c:pt idx="50">
                  <c:v>70708.399999999994</c:v>
                </c:pt>
                <c:pt idx="54">
                  <c:v>67387.600000000006</c:v>
                </c:pt>
                <c:pt idx="56">
                  <c:v>79918.399999999994</c:v>
                </c:pt>
                <c:pt idx="59">
                  <c:v>55490.8</c:v>
                </c:pt>
                <c:pt idx="62">
                  <c:v>87441.8</c:v>
                </c:pt>
                <c:pt idx="64">
                  <c:v>84176.2</c:v>
                </c:pt>
                <c:pt idx="68">
                  <c:v>59568.2</c:v>
                </c:pt>
                <c:pt idx="69">
                  <c:v>57455</c:v>
                </c:pt>
                <c:pt idx="70">
                  <c:v>69542</c:v>
                </c:pt>
                <c:pt idx="71">
                  <c:v>88511</c:v>
                </c:pt>
                <c:pt idx="74">
                  <c:v>54441.2</c:v>
                </c:pt>
                <c:pt idx="75">
                  <c:v>60315.4</c:v>
                </c:pt>
                <c:pt idx="79">
                  <c:v>57471.8</c:v>
                </c:pt>
                <c:pt idx="84">
                  <c:v>78311.399999999994</c:v>
                </c:pt>
                <c:pt idx="87">
                  <c:v>80526</c:v>
                </c:pt>
                <c:pt idx="89">
                  <c:v>74207</c:v>
                </c:pt>
                <c:pt idx="90">
                  <c:v>71964.399999999994</c:v>
                </c:pt>
                <c:pt idx="93">
                  <c:v>58719.4</c:v>
                </c:pt>
                <c:pt idx="94">
                  <c:v>49909.2</c:v>
                </c:pt>
                <c:pt idx="97">
                  <c:v>73518.600000000006</c:v>
                </c:pt>
                <c:pt idx="99">
                  <c:v>47078.2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0">
                  <c:v>1.0166474081638137</c:v>
                </c:pt>
                <c:pt idx="11">
                  <c:v>1.1310766635031109</c:v>
                </c:pt>
                <c:pt idx="13">
                  <c:v>2.3797365477907197</c:v>
                </c:pt>
                <c:pt idx="17">
                  <c:v>1.4455352743136558</c:v>
                </c:pt>
                <c:pt idx="22">
                  <c:v>1.753255528681225</c:v>
                </c:pt>
                <c:pt idx="33">
                  <c:v>1.6097168700206734</c:v>
                </c:pt>
                <c:pt idx="36">
                  <c:v>1.141087235802404</c:v>
                </c:pt>
                <c:pt idx="42">
                  <c:v>1.5982667352415338</c:v>
                </c:pt>
                <c:pt idx="50">
                  <c:v>1.363402368035481</c:v>
                </c:pt>
                <c:pt idx="54">
                  <c:v>1.7671203604223922</c:v>
                </c:pt>
                <c:pt idx="56">
                  <c:v>1.5453887965725042</c:v>
                </c:pt>
                <c:pt idx="59">
                  <c:v>1.498518673365675</c:v>
                </c:pt>
                <c:pt idx="62">
                  <c:v>1.3035184545606335</c:v>
                </c:pt>
                <c:pt idx="64">
                  <c:v>1.1264585476654922</c:v>
                </c:pt>
                <c:pt idx="68">
                  <c:v>2.1127212170251912</c:v>
                </c:pt>
                <c:pt idx="69">
                  <c:v>1.0828300409015752</c:v>
                </c:pt>
                <c:pt idx="70">
                  <c:v>1.2372091685600068</c:v>
                </c:pt>
                <c:pt idx="71">
                  <c:v>1.0321993876467332</c:v>
                </c:pt>
                <c:pt idx="74">
                  <c:v>1.0783377295136771</c:v>
                </c:pt>
                <c:pt idx="75">
                  <c:v>1.2437619579742487</c:v>
                </c:pt>
                <c:pt idx="79">
                  <c:v>1.1616305736030539</c:v>
                </c:pt>
                <c:pt idx="84">
                  <c:v>1.4020308665149648</c:v>
                </c:pt>
                <c:pt idx="87">
                  <c:v>1.304510344485011</c:v>
                </c:pt>
                <c:pt idx="89">
                  <c:v>1.4377484603878341</c:v>
                </c:pt>
                <c:pt idx="90">
                  <c:v>1.7328429056589092</c:v>
                </c:pt>
                <c:pt idx="93">
                  <c:v>2.0240840335562011</c:v>
                </c:pt>
                <c:pt idx="94">
                  <c:v>1.5188382101897047</c:v>
                </c:pt>
                <c:pt idx="97">
                  <c:v>1.0672945349884246</c:v>
                </c:pt>
                <c:pt idx="99">
                  <c:v>1.2924453356330532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55-43B4-92C8-3DAFC6599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33270.199999999997</c:v>
                </c:pt>
                <c:pt idx="5">
                  <c:v>49398.400000000001</c:v>
                </c:pt>
                <c:pt idx="16">
                  <c:v>59124.4</c:v>
                </c:pt>
                <c:pt idx="18">
                  <c:v>49840.4</c:v>
                </c:pt>
                <c:pt idx="21">
                  <c:v>57241.8</c:v>
                </c:pt>
                <c:pt idx="26">
                  <c:v>56756.6</c:v>
                </c:pt>
                <c:pt idx="28">
                  <c:v>76790.399999999994</c:v>
                </c:pt>
                <c:pt idx="30">
                  <c:v>59130.6</c:v>
                </c:pt>
                <c:pt idx="32">
                  <c:v>53408.6</c:v>
                </c:pt>
                <c:pt idx="34">
                  <c:v>55799</c:v>
                </c:pt>
                <c:pt idx="37">
                  <c:v>56931.4</c:v>
                </c:pt>
                <c:pt idx="38">
                  <c:v>42195.6</c:v>
                </c:pt>
                <c:pt idx="39">
                  <c:v>51821</c:v>
                </c:pt>
                <c:pt idx="41">
                  <c:v>48639.6</c:v>
                </c:pt>
                <c:pt idx="43">
                  <c:v>53830.2</c:v>
                </c:pt>
                <c:pt idx="53">
                  <c:v>41576.6</c:v>
                </c:pt>
                <c:pt idx="55">
                  <c:v>72504.2</c:v>
                </c:pt>
                <c:pt idx="57">
                  <c:v>58472.800000000003</c:v>
                </c:pt>
                <c:pt idx="63">
                  <c:v>42638.6</c:v>
                </c:pt>
                <c:pt idx="73">
                  <c:v>53754.400000000001</c:v>
                </c:pt>
                <c:pt idx="76">
                  <c:v>33045.599999999999</c:v>
                </c:pt>
                <c:pt idx="80">
                  <c:v>47025</c:v>
                </c:pt>
                <c:pt idx="82">
                  <c:v>53292</c:v>
                </c:pt>
                <c:pt idx="85">
                  <c:v>58288.6</c:v>
                </c:pt>
                <c:pt idx="86">
                  <c:v>46914.6</c:v>
                </c:pt>
                <c:pt idx="91">
                  <c:v>56995.6</c:v>
                </c:pt>
                <c:pt idx="92">
                  <c:v>65844.399999999994</c:v>
                </c:pt>
                <c:pt idx="95">
                  <c:v>57324</c:v>
                </c:pt>
                <c:pt idx="98">
                  <c:v>48540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1.930195790827828</c:v>
                </c:pt>
                <c:pt idx="5">
                  <c:v>1.1210889421519725</c:v>
                </c:pt>
                <c:pt idx="16">
                  <c:v>1.5663753035971613</c:v>
                </c:pt>
                <c:pt idx="18">
                  <c:v>2.1066644729978088</c:v>
                </c:pt>
                <c:pt idx="21">
                  <c:v>1.7194951940714651</c:v>
                </c:pt>
                <c:pt idx="26">
                  <c:v>0.99891466366907111</c:v>
                </c:pt>
                <c:pt idx="28">
                  <c:v>1.2995504646414135</c:v>
                </c:pt>
                <c:pt idx="30">
                  <c:v>2.3140472107504406</c:v>
                </c:pt>
                <c:pt idx="32">
                  <c:v>1.5958853068606929</c:v>
                </c:pt>
                <c:pt idx="34">
                  <c:v>1.4493987347443502</c:v>
                </c:pt>
                <c:pt idx="37">
                  <c:v>1.3395419750787789</c:v>
                </c:pt>
                <c:pt idx="38">
                  <c:v>1.3260150347429591</c:v>
                </c:pt>
                <c:pt idx="39">
                  <c:v>1.7902008838115822</c:v>
                </c:pt>
                <c:pt idx="41">
                  <c:v>1.3068775236638459</c:v>
                </c:pt>
                <c:pt idx="43">
                  <c:v>1.999138030324985</c:v>
                </c:pt>
                <c:pt idx="53">
                  <c:v>1.6592746881659395</c:v>
                </c:pt>
                <c:pt idx="55">
                  <c:v>1.1638222337464588</c:v>
                </c:pt>
                <c:pt idx="57">
                  <c:v>1.64881791191802</c:v>
                </c:pt>
                <c:pt idx="63">
                  <c:v>1.1457224205297547</c:v>
                </c:pt>
                <c:pt idx="73">
                  <c:v>1.6779463634604794</c:v>
                </c:pt>
                <c:pt idx="76">
                  <c:v>1.5830549301571164</c:v>
                </c:pt>
                <c:pt idx="80">
                  <c:v>1.6719829877724615</c:v>
                </c:pt>
                <c:pt idx="82">
                  <c:v>2.0316370186894845</c:v>
                </c:pt>
                <c:pt idx="85">
                  <c:v>1.4377940111788583</c:v>
                </c:pt>
                <c:pt idx="86">
                  <c:v>1.3465744139351077</c:v>
                </c:pt>
                <c:pt idx="91">
                  <c:v>1.89711135596432</c:v>
                </c:pt>
                <c:pt idx="92">
                  <c:v>1.5321424449155889</c:v>
                </c:pt>
                <c:pt idx="95">
                  <c:v>1.8888423696880887</c:v>
                </c:pt>
                <c:pt idx="98">
                  <c:v>1.1018747424804285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55-43B4-92C8-3DAFC6599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63760.6</c:v>
                </c:pt>
                <c:pt idx="3">
                  <c:v>89372.6</c:v>
                </c:pt>
                <c:pt idx="4">
                  <c:v>49130.8</c:v>
                </c:pt>
                <c:pt idx="6">
                  <c:v>64175.8</c:v>
                </c:pt>
                <c:pt idx="20">
                  <c:v>67597.399999999994</c:v>
                </c:pt>
                <c:pt idx="23">
                  <c:v>86748.6</c:v>
                </c:pt>
                <c:pt idx="24">
                  <c:v>54899.6</c:v>
                </c:pt>
                <c:pt idx="25">
                  <c:v>69973.600000000006</c:v>
                </c:pt>
                <c:pt idx="27">
                  <c:v>67476.2</c:v>
                </c:pt>
                <c:pt idx="31">
                  <c:v>56520.6</c:v>
                </c:pt>
                <c:pt idx="40">
                  <c:v>69375.199999999997</c:v>
                </c:pt>
                <c:pt idx="46">
                  <c:v>44429.2</c:v>
                </c:pt>
                <c:pt idx="48">
                  <c:v>68302.8</c:v>
                </c:pt>
                <c:pt idx="52">
                  <c:v>65258.6</c:v>
                </c:pt>
                <c:pt idx="65">
                  <c:v>69119.199999999997</c:v>
                </c:pt>
                <c:pt idx="66">
                  <c:v>65158</c:v>
                </c:pt>
                <c:pt idx="67">
                  <c:v>55988.800000000003</c:v>
                </c:pt>
                <c:pt idx="77">
                  <c:v>73986.600000000006</c:v>
                </c:pt>
                <c:pt idx="78">
                  <c:v>63085</c:v>
                </c:pt>
                <c:pt idx="83">
                  <c:v>81202</c:v>
                </c:pt>
                <c:pt idx="96">
                  <c:v>69975.199999999997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2.2106128235932534</c:v>
                </c:pt>
                <c:pt idx="3">
                  <c:v>1.3523607906673856</c:v>
                </c:pt>
                <c:pt idx="4">
                  <c:v>2.0095744421014921</c:v>
                </c:pt>
                <c:pt idx="6">
                  <c:v>1.2386288912643082</c:v>
                </c:pt>
                <c:pt idx="20">
                  <c:v>1.9740404216730232</c:v>
                </c:pt>
                <c:pt idx="23">
                  <c:v>1.2621414063166436</c:v>
                </c:pt>
                <c:pt idx="24">
                  <c:v>2.0416177895649512</c:v>
                </c:pt>
                <c:pt idx="25">
                  <c:v>1.3627282289320544</c:v>
                </c:pt>
                <c:pt idx="27">
                  <c:v>1.7004662384663038</c:v>
                </c:pt>
                <c:pt idx="31">
                  <c:v>2.2288333811035268</c:v>
                </c:pt>
                <c:pt idx="40">
                  <c:v>1.4771993450108973</c:v>
                </c:pt>
                <c:pt idx="46">
                  <c:v>1.2469051884796487</c:v>
                </c:pt>
                <c:pt idx="48">
                  <c:v>1.8920600619593926</c:v>
                </c:pt>
                <c:pt idx="52">
                  <c:v>1.6280612823443961</c:v>
                </c:pt>
                <c:pt idx="65">
                  <c:v>1.225158856005278</c:v>
                </c:pt>
                <c:pt idx="66">
                  <c:v>1.378050277786304</c:v>
                </c:pt>
                <c:pt idx="67">
                  <c:v>2.3389499328437116</c:v>
                </c:pt>
                <c:pt idx="77">
                  <c:v>1.8064081874285343</c:v>
                </c:pt>
                <c:pt idx="78">
                  <c:v>1.8481096932709835</c:v>
                </c:pt>
                <c:pt idx="83">
                  <c:v>1.3263096968054975</c:v>
                </c:pt>
                <c:pt idx="96">
                  <c:v>1.6585447415655834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55-43B4-92C8-3DAFC659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18048"/>
        <c:axId val="737433600"/>
      </c:scatterChart>
      <c:valAx>
        <c:axId val="73821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33600"/>
        <c:crosses val="autoZero"/>
        <c:crossBetween val="midCat"/>
      </c:valAx>
      <c:valAx>
        <c:axId val="737433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46697.8</c:v>
                </c:pt>
                <c:pt idx="3">
                  <c:v>89372.6</c:v>
                </c:pt>
                <c:pt idx="5">
                  <c:v>49398.400000000001</c:v>
                </c:pt>
                <c:pt idx="6">
                  <c:v>64175.8</c:v>
                </c:pt>
                <c:pt idx="10">
                  <c:v>59540.800000000003</c:v>
                </c:pt>
                <c:pt idx="11">
                  <c:v>56898</c:v>
                </c:pt>
                <c:pt idx="12">
                  <c:v>42983.199999999997</c:v>
                </c:pt>
                <c:pt idx="14">
                  <c:v>37105</c:v>
                </c:pt>
                <c:pt idx="15">
                  <c:v>44354.6</c:v>
                </c:pt>
                <c:pt idx="17">
                  <c:v>58039.4</c:v>
                </c:pt>
                <c:pt idx="23">
                  <c:v>86748.6</c:v>
                </c:pt>
                <c:pt idx="25">
                  <c:v>69973.600000000006</c:v>
                </c:pt>
                <c:pt idx="26">
                  <c:v>56756.6</c:v>
                </c:pt>
                <c:pt idx="28">
                  <c:v>76790.399999999994</c:v>
                </c:pt>
                <c:pt idx="36">
                  <c:v>56823</c:v>
                </c:pt>
                <c:pt idx="37">
                  <c:v>56931.4</c:v>
                </c:pt>
                <c:pt idx="38">
                  <c:v>42195.6</c:v>
                </c:pt>
                <c:pt idx="41">
                  <c:v>48639.6</c:v>
                </c:pt>
                <c:pt idx="44">
                  <c:v>50019.6</c:v>
                </c:pt>
                <c:pt idx="46">
                  <c:v>44429.2</c:v>
                </c:pt>
                <c:pt idx="49">
                  <c:v>47414.8</c:v>
                </c:pt>
                <c:pt idx="50">
                  <c:v>70708.399999999994</c:v>
                </c:pt>
                <c:pt idx="51">
                  <c:v>78738.600000000006</c:v>
                </c:pt>
                <c:pt idx="55">
                  <c:v>72504.2</c:v>
                </c:pt>
                <c:pt idx="60">
                  <c:v>57242.8</c:v>
                </c:pt>
                <c:pt idx="62">
                  <c:v>87441.8</c:v>
                </c:pt>
                <c:pt idx="63">
                  <c:v>42638.6</c:v>
                </c:pt>
                <c:pt idx="64">
                  <c:v>84176.2</c:v>
                </c:pt>
                <c:pt idx="65">
                  <c:v>69119.199999999997</c:v>
                </c:pt>
                <c:pt idx="66">
                  <c:v>65158</c:v>
                </c:pt>
                <c:pt idx="69">
                  <c:v>57455</c:v>
                </c:pt>
                <c:pt idx="70">
                  <c:v>69542</c:v>
                </c:pt>
                <c:pt idx="71">
                  <c:v>88511</c:v>
                </c:pt>
                <c:pt idx="72">
                  <c:v>40505.599999999999</c:v>
                </c:pt>
                <c:pt idx="74">
                  <c:v>54441.2</c:v>
                </c:pt>
                <c:pt idx="75">
                  <c:v>60315.4</c:v>
                </c:pt>
                <c:pt idx="76">
                  <c:v>33045.599999999999</c:v>
                </c:pt>
                <c:pt idx="79">
                  <c:v>57471.8</c:v>
                </c:pt>
                <c:pt idx="81">
                  <c:v>36978.400000000001</c:v>
                </c:pt>
                <c:pt idx="83">
                  <c:v>81202</c:v>
                </c:pt>
                <c:pt idx="84">
                  <c:v>78311.399999999994</c:v>
                </c:pt>
                <c:pt idx="85">
                  <c:v>58288.6</c:v>
                </c:pt>
                <c:pt idx="86">
                  <c:v>46914.6</c:v>
                </c:pt>
                <c:pt idx="87">
                  <c:v>80526</c:v>
                </c:pt>
                <c:pt idx="89">
                  <c:v>74207</c:v>
                </c:pt>
                <c:pt idx="97">
                  <c:v>73518.600000000006</c:v>
                </c:pt>
                <c:pt idx="98">
                  <c:v>48540</c:v>
                </c:pt>
                <c:pt idx="99">
                  <c:v>47078.2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1.0405201101550823</c:v>
                </c:pt>
                <c:pt idx="3">
                  <c:v>1.3523607906673856</c:v>
                </c:pt>
                <c:pt idx="5">
                  <c:v>1.1210889421519725</c:v>
                </c:pt>
                <c:pt idx="6">
                  <c:v>1.2386288912643082</c:v>
                </c:pt>
                <c:pt idx="10">
                  <c:v>1.0166474081638137</c:v>
                </c:pt>
                <c:pt idx="11">
                  <c:v>1.1310766635031109</c:v>
                </c:pt>
                <c:pt idx="12">
                  <c:v>1.0007630888347077</c:v>
                </c:pt>
                <c:pt idx="14">
                  <c:v>1.2002156043659884</c:v>
                </c:pt>
                <c:pt idx="15">
                  <c:v>1.3342697262516177</c:v>
                </c:pt>
                <c:pt idx="17">
                  <c:v>1.4455352743136558</c:v>
                </c:pt>
                <c:pt idx="23">
                  <c:v>1.2621414063166436</c:v>
                </c:pt>
                <c:pt idx="25">
                  <c:v>1.3627282289320544</c:v>
                </c:pt>
                <c:pt idx="26">
                  <c:v>0.99891466366907111</c:v>
                </c:pt>
                <c:pt idx="28">
                  <c:v>1.2995504646414135</c:v>
                </c:pt>
                <c:pt idx="36">
                  <c:v>1.141087235802404</c:v>
                </c:pt>
                <c:pt idx="37">
                  <c:v>1.3395419750787789</c:v>
                </c:pt>
                <c:pt idx="38">
                  <c:v>1.3260150347429591</c:v>
                </c:pt>
                <c:pt idx="41">
                  <c:v>1.3068775236638459</c:v>
                </c:pt>
                <c:pt idx="44">
                  <c:v>1.4017904981247351</c:v>
                </c:pt>
                <c:pt idx="46">
                  <c:v>1.2469051884796487</c:v>
                </c:pt>
                <c:pt idx="49">
                  <c:v>1.2859486911259774</c:v>
                </c:pt>
                <c:pt idx="50">
                  <c:v>1.363402368035481</c:v>
                </c:pt>
                <c:pt idx="51">
                  <c:v>1.1741001237004467</c:v>
                </c:pt>
                <c:pt idx="55">
                  <c:v>1.1638222337464588</c:v>
                </c:pt>
                <c:pt idx="60">
                  <c:v>1.0045804887252194</c:v>
                </c:pt>
                <c:pt idx="62">
                  <c:v>1.3035184545606335</c:v>
                </c:pt>
                <c:pt idx="63">
                  <c:v>1.1457224205297547</c:v>
                </c:pt>
                <c:pt idx="64">
                  <c:v>1.1264585476654922</c:v>
                </c:pt>
                <c:pt idx="65">
                  <c:v>1.225158856005278</c:v>
                </c:pt>
                <c:pt idx="66">
                  <c:v>1.378050277786304</c:v>
                </c:pt>
                <c:pt idx="69">
                  <c:v>1.0828300409015752</c:v>
                </c:pt>
                <c:pt idx="70">
                  <c:v>1.2372091685600068</c:v>
                </c:pt>
                <c:pt idx="71">
                  <c:v>1.0321993876467332</c:v>
                </c:pt>
                <c:pt idx="72">
                  <c:v>1.6628071180281245</c:v>
                </c:pt>
                <c:pt idx="74">
                  <c:v>1.0783377295136771</c:v>
                </c:pt>
                <c:pt idx="75">
                  <c:v>1.2437619579742487</c:v>
                </c:pt>
                <c:pt idx="76">
                  <c:v>1.5830549301571164</c:v>
                </c:pt>
                <c:pt idx="79">
                  <c:v>1.1616305736030539</c:v>
                </c:pt>
                <c:pt idx="81">
                  <c:v>1.2565714038465698</c:v>
                </c:pt>
                <c:pt idx="83">
                  <c:v>1.3263096968054975</c:v>
                </c:pt>
                <c:pt idx="84">
                  <c:v>1.4020308665149648</c:v>
                </c:pt>
                <c:pt idx="85">
                  <c:v>1.4377940111788583</c:v>
                </c:pt>
                <c:pt idx="86">
                  <c:v>1.3465744139351077</c:v>
                </c:pt>
                <c:pt idx="87">
                  <c:v>1.304510344485011</c:v>
                </c:pt>
                <c:pt idx="89">
                  <c:v>1.4377484603878341</c:v>
                </c:pt>
                <c:pt idx="97">
                  <c:v>1.0672945349884246</c:v>
                </c:pt>
                <c:pt idx="98">
                  <c:v>1.1018747424804285</c:v>
                </c:pt>
                <c:pt idx="99">
                  <c:v>1.2924453356330532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5-4CEF-B36A-312DECE58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33270.199999999997</c:v>
                </c:pt>
                <c:pt idx="2">
                  <c:v>63760.6</c:v>
                </c:pt>
                <c:pt idx="4">
                  <c:v>49130.8</c:v>
                </c:pt>
                <c:pt idx="7">
                  <c:v>58540.6</c:v>
                </c:pt>
                <c:pt idx="8">
                  <c:v>43226</c:v>
                </c:pt>
                <c:pt idx="9">
                  <c:v>48621</c:v>
                </c:pt>
                <c:pt idx="13">
                  <c:v>55615.4</c:v>
                </c:pt>
                <c:pt idx="16">
                  <c:v>59124.4</c:v>
                </c:pt>
                <c:pt idx="18">
                  <c:v>49840.4</c:v>
                </c:pt>
                <c:pt idx="19">
                  <c:v>38630.199999999997</c:v>
                </c:pt>
                <c:pt idx="20">
                  <c:v>67597.399999999994</c:v>
                </c:pt>
                <c:pt idx="21">
                  <c:v>57241.8</c:v>
                </c:pt>
                <c:pt idx="22">
                  <c:v>57717.2</c:v>
                </c:pt>
                <c:pt idx="24">
                  <c:v>54899.6</c:v>
                </c:pt>
                <c:pt idx="27">
                  <c:v>67476.2</c:v>
                </c:pt>
                <c:pt idx="29">
                  <c:v>30856</c:v>
                </c:pt>
                <c:pt idx="30">
                  <c:v>59130.6</c:v>
                </c:pt>
                <c:pt idx="31">
                  <c:v>56520.6</c:v>
                </c:pt>
                <c:pt idx="32">
                  <c:v>53408.6</c:v>
                </c:pt>
                <c:pt idx="33">
                  <c:v>56207.4</c:v>
                </c:pt>
                <c:pt idx="34">
                  <c:v>55799</c:v>
                </c:pt>
                <c:pt idx="35">
                  <c:v>51795.199999999997</c:v>
                </c:pt>
                <c:pt idx="39">
                  <c:v>51821</c:v>
                </c:pt>
                <c:pt idx="40">
                  <c:v>69375.199999999997</c:v>
                </c:pt>
                <c:pt idx="42">
                  <c:v>57163.8</c:v>
                </c:pt>
                <c:pt idx="43">
                  <c:v>53830.2</c:v>
                </c:pt>
                <c:pt idx="45">
                  <c:v>52930.2</c:v>
                </c:pt>
                <c:pt idx="47">
                  <c:v>32998</c:v>
                </c:pt>
                <c:pt idx="48">
                  <c:v>68302.8</c:v>
                </c:pt>
                <c:pt idx="52">
                  <c:v>65258.6</c:v>
                </c:pt>
                <c:pt idx="53">
                  <c:v>41576.6</c:v>
                </c:pt>
                <c:pt idx="54">
                  <c:v>67387.600000000006</c:v>
                </c:pt>
                <c:pt idx="56">
                  <c:v>79918.399999999994</c:v>
                </c:pt>
                <c:pt idx="57">
                  <c:v>58472.800000000003</c:v>
                </c:pt>
                <c:pt idx="58">
                  <c:v>27999.4</c:v>
                </c:pt>
                <c:pt idx="59">
                  <c:v>55490.8</c:v>
                </c:pt>
                <c:pt idx="61">
                  <c:v>47681.8</c:v>
                </c:pt>
                <c:pt idx="67">
                  <c:v>55988.800000000003</c:v>
                </c:pt>
                <c:pt idx="68">
                  <c:v>59568.2</c:v>
                </c:pt>
                <c:pt idx="73">
                  <c:v>53754.400000000001</c:v>
                </c:pt>
                <c:pt idx="77">
                  <c:v>73986.600000000006</c:v>
                </c:pt>
                <c:pt idx="78">
                  <c:v>63085</c:v>
                </c:pt>
                <c:pt idx="80">
                  <c:v>47025</c:v>
                </c:pt>
                <c:pt idx="82">
                  <c:v>53292</c:v>
                </c:pt>
                <c:pt idx="88">
                  <c:v>42814.6</c:v>
                </c:pt>
                <c:pt idx="90">
                  <c:v>71964.399999999994</c:v>
                </c:pt>
                <c:pt idx="91">
                  <c:v>56995.6</c:v>
                </c:pt>
                <c:pt idx="92">
                  <c:v>65844.399999999994</c:v>
                </c:pt>
                <c:pt idx="93">
                  <c:v>58719.4</c:v>
                </c:pt>
                <c:pt idx="94">
                  <c:v>49909.2</c:v>
                </c:pt>
                <c:pt idx="95">
                  <c:v>57324</c:v>
                </c:pt>
                <c:pt idx="96">
                  <c:v>69975.199999999997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1.930195790827828</c:v>
                </c:pt>
                <c:pt idx="2">
                  <c:v>2.2106128235932534</c:v>
                </c:pt>
                <c:pt idx="4">
                  <c:v>2.0095744421014921</c:v>
                </c:pt>
                <c:pt idx="7">
                  <c:v>1.3304783346942122</c:v>
                </c:pt>
                <c:pt idx="8">
                  <c:v>1.9680285013649192</c:v>
                </c:pt>
                <c:pt idx="9">
                  <c:v>1.868431336253882</c:v>
                </c:pt>
                <c:pt idx="13">
                  <c:v>2.3797365477907197</c:v>
                </c:pt>
                <c:pt idx="16">
                  <c:v>1.5663753035971613</c:v>
                </c:pt>
                <c:pt idx="18">
                  <c:v>2.1066644729978088</c:v>
                </c:pt>
                <c:pt idx="19">
                  <c:v>1.3552867963406869</c:v>
                </c:pt>
                <c:pt idx="20">
                  <c:v>1.9740404216730232</c:v>
                </c:pt>
                <c:pt idx="21">
                  <c:v>1.7194951940714651</c:v>
                </c:pt>
                <c:pt idx="22">
                  <c:v>1.753255528681225</c:v>
                </c:pt>
                <c:pt idx="24">
                  <c:v>2.0416177895649512</c:v>
                </c:pt>
                <c:pt idx="27">
                  <c:v>1.7004662384663038</c:v>
                </c:pt>
                <c:pt idx="29">
                  <c:v>2.0571363754213121</c:v>
                </c:pt>
                <c:pt idx="30">
                  <c:v>2.3140472107504406</c:v>
                </c:pt>
                <c:pt idx="31">
                  <c:v>2.2288333811035268</c:v>
                </c:pt>
                <c:pt idx="32">
                  <c:v>1.5958853068606929</c:v>
                </c:pt>
                <c:pt idx="33">
                  <c:v>1.6097168700206734</c:v>
                </c:pt>
                <c:pt idx="34">
                  <c:v>1.4493987347443502</c:v>
                </c:pt>
                <c:pt idx="35">
                  <c:v>1.6251698999135056</c:v>
                </c:pt>
                <c:pt idx="39">
                  <c:v>1.7902008838115822</c:v>
                </c:pt>
                <c:pt idx="40">
                  <c:v>1.4771993450108973</c:v>
                </c:pt>
                <c:pt idx="42">
                  <c:v>1.5982667352415338</c:v>
                </c:pt>
                <c:pt idx="43">
                  <c:v>1.999138030324985</c:v>
                </c:pt>
                <c:pt idx="45">
                  <c:v>2.1032605204590196</c:v>
                </c:pt>
                <c:pt idx="47">
                  <c:v>1.6113400812170435</c:v>
                </c:pt>
                <c:pt idx="48">
                  <c:v>1.8920600619593926</c:v>
                </c:pt>
                <c:pt idx="52">
                  <c:v>1.6280612823443961</c:v>
                </c:pt>
                <c:pt idx="53">
                  <c:v>1.6592746881659395</c:v>
                </c:pt>
                <c:pt idx="54">
                  <c:v>1.7671203604223922</c:v>
                </c:pt>
                <c:pt idx="56">
                  <c:v>1.5453887965725042</c:v>
                </c:pt>
                <c:pt idx="57">
                  <c:v>1.64881791191802</c:v>
                </c:pt>
                <c:pt idx="58">
                  <c:v>1.587248298177818</c:v>
                </c:pt>
                <c:pt idx="59">
                  <c:v>1.498518673365675</c:v>
                </c:pt>
                <c:pt idx="61">
                  <c:v>2.0031752157007494</c:v>
                </c:pt>
                <c:pt idx="67">
                  <c:v>2.3389499328437116</c:v>
                </c:pt>
                <c:pt idx="68">
                  <c:v>2.1127212170251912</c:v>
                </c:pt>
                <c:pt idx="73">
                  <c:v>1.6779463634604794</c:v>
                </c:pt>
                <c:pt idx="77">
                  <c:v>1.8064081874285343</c:v>
                </c:pt>
                <c:pt idx="78">
                  <c:v>1.8481096932709835</c:v>
                </c:pt>
                <c:pt idx="80">
                  <c:v>1.6719829877724615</c:v>
                </c:pt>
                <c:pt idx="82">
                  <c:v>2.0316370186894845</c:v>
                </c:pt>
                <c:pt idx="88">
                  <c:v>1.8450715410163823</c:v>
                </c:pt>
                <c:pt idx="90">
                  <c:v>1.7328429056589092</c:v>
                </c:pt>
                <c:pt idx="91">
                  <c:v>1.89711135596432</c:v>
                </c:pt>
                <c:pt idx="92">
                  <c:v>1.5321424449155889</c:v>
                </c:pt>
                <c:pt idx="93">
                  <c:v>2.0240840335562011</c:v>
                </c:pt>
                <c:pt idx="94">
                  <c:v>1.5188382101897047</c:v>
                </c:pt>
                <c:pt idx="95">
                  <c:v>1.8888423696880887</c:v>
                </c:pt>
                <c:pt idx="96">
                  <c:v>1.6585447415655834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B5-4CEF-B36A-312DECE58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19648"/>
        <c:axId val="737444416"/>
      </c:scatterChart>
      <c:valAx>
        <c:axId val="738219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44416"/>
        <c:crosses val="autoZero"/>
        <c:crossBetween val="midCat"/>
      </c:valAx>
      <c:valAx>
        <c:axId val="73744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1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46807.199999999997</c:v>
                </c:pt>
                <c:pt idx="1">
                  <c:v>34252.800000000003</c:v>
                </c:pt>
                <c:pt idx="2">
                  <c:v>62242.8</c:v>
                </c:pt>
                <c:pt idx="3">
                  <c:v>90643.199999999997</c:v>
                </c:pt>
                <c:pt idx="4">
                  <c:v>46932.2</c:v>
                </c:pt>
                <c:pt idx="5">
                  <c:v>44852.800000000003</c:v>
                </c:pt>
                <c:pt idx="6">
                  <c:v>64539</c:v>
                </c:pt>
                <c:pt idx="7">
                  <c:v>60451.6</c:v>
                </c:pt>
                <c:pt idx="8">
                  <c:v>40936.199999999997</c:v>
                </c:pt>
                <c:pt idx="9">
                  <c:v>47922.8</c:v>
                </c:pt>
                <c:pt idx="10">
                  <c:v>58067.199999999997</c:v>
                </c:pt>
                <c:pt idx="11">
                  <c:v>57864</c:v>
                </c:pt>
                <c:pt idx="12">
                  <c:v>43062.8</c:v>
                </c:pt>
                <c:pt idx="13">
                  <c:v>54747.8</c:v>
                </c:pt>
                <c:pt idx="14">
                  <c:v>35558.800000000003</c:v>
                </c:pt>
                <c:pt idx="15">
                  <c:v>40923.199999999997</c:v>
                </c:pt>
                <c:pt idx="16">
                  <c:v>56644</c:v>
                </c:pt>
                <c:pt idx="17">
                  <c:v>57172.800000000003</c:v>
                </c:pt>
                <c:pt idx="18">
                  <c:v>50568.800000000003</c:v>
                </c:pt>
                <c:pt idx="19">
                  <c:v>35909.199999999997</c:v>
                </c:pt>
                <c:pt idx="20">
                  <c:v>68006.8</c:v>
                </c:pt>
                <c:pt idx="21">
                  <c:v>55909.4</c:v>
                </c:pt>
                <c:pt idx="22">
                  <c:v>59606.6</c:v>
                </c:pt>
                <c:pt idx="23">
                  <c:v>88124.6</c:v>
                </c:pt>
                <c:pt idx="24">
                  <c:v>55721.599999999999</c:v>
                </c:pt>
                <c:pt idx="25">
                  <c:v>67646.8</c:v>
                </c:pt>
                <c:pt idx="26">
                  <c:v>56756.6</c:v>
                </c:pt>
                <c:pt idx="27">
                  <c:v>68791.399999999994</c:v>
                </c:pt>
                <c:pt idx="28">
                  <c:v>76076.399999999994</c:v>
                </c:pt>
                <c:pt idx="29">
                  <c:v>32257.8</c:v>
                </c:pt>
                <c:pt idx="30">
                  <c:v>60212</c:v>
                </c:pt>
                <c:pt idx="31">
                  <c:v>53968.2</c:v>
                </c:pt>
                <c:pt idx="32">
                  <c:v>51308.6</c:v>
                </c:pt>
                <c:pt idx="33">
                  <c:v>57436</c:v>
                </c:pt>
                <c:pt idx="34">
                  <c:v>56246.8</c:v>
                </c:pt>
                <c:pt idx="35">
                  <c:v>53259.199999999997</c:v>
                </c:pt>
                <c:pt idx="36">
                  <c:v>56782.2</c:v>
                </c:pt>
                <c:pt idx="37">
                  <c:v>53070.400000000001</c:v>
                </c:pt>
                <c:pt idx="38">
                  <c:v>41259.199999999997</c:v>
                </c:pt>
                <c:pt idx="39">
                  <c:v>52145.599999999999</c:v>
                </c:pt>
                <c:pt idx="40">
                  <c:v>71663.8</c:v>
                </c:pt>
                <c:pt idx="41">
                  <c:v>48996.6</c:v>
                </c:pt>
                <c:pt idx="42">
                  <c:v>56257</c:v>
                </c:pt>
                <c:pt idx="43">
                  <c:v>54969</c:v>
                </c:pt>
                <c:pt idx="44">
                  <c:v>50243.8</c:v>
                </c:pt>
                <c:pt idx="45">
                  <c:v>52295.6</c:v>
                </c:pt>
                <c:pt idx="46">
                  <c:v>44458.6</c:v>
                </c:pt>
                <c:pt idx="47">
                  <c:v>31901.4</c:v>
                </c:pt>
                <c:pt idx="48">
                  <c:v>69805.8</c:v>
                </c:pt>
                <c:pt idx="49">
                  <c:v>48349</c:v>
                </c:pt>
                <c:pt idx="50">
                  <c:v>69663.8</c:v>
                </c:pt>
                <c:pt idx="51">
                  <c:v>78558.399999999994</c:v>
                </c:pt>
                <c:pt idx="52">
                  <c:v>65754.2</c:v>
                </c:pt>
                <c:pt idx="53">
                  <c:v>45284.6</c:v>
                </c:pt>
                <c:pt idx="54">
                  <c:v>67582.2</c:v>
                </c:pt>
                <c:pt idx="55">
                  <c:v>75375</c:v>
                </c:pt>
                <c:pt idx="56">
                  <c:v>81528.2</c:v>
                </c:pt>
                <c:pt idx="57">
                  <c:v>58510.8</c:v>
                </c:pt>
                <c:pt idx="58">
                  <c:v>28707</c:v>
                </c:pt>
                <c:pt idx="59">
                  <c:v>57602.6</c:v>
                </c:pt>
                <c:pt idx="60">
                  <c:v>57568.2</c:v>
                </c:pt>
                <c:pt idx="61">
                  <c:v>47406.400000000001</c:v>
                </c:pt>
                <c:pt idx="62">
                  <c:v>89871.4</c:v>
                </c:pt>
                <c:pt idx="63">
                  <c:v>43773.4</c:v>
                </c:pt>
                <c:pt idx="64">
                  <c:v>86818.8</c:v>
                </c:pt>
                <c:pt idx="65">
                  <c:v>69516.800000000003</c:v>
                </c:pt>
                <c:pt idx="66">
                  <c:v>65435.8</c:v>
                </c:pt>
                <c:pt idx="67">
                  <c:v>55464.800000000003</c:v>
                </c:pt>
                <c:pt idx="68">
                  <c:v>57897.599999999999</c:v>
                </c:pt>
                <c:pt idx="69">
                  <c:v>58427.6</c:v>
                </c:pt>
                <c:pt idx="70">
                  <c:v>73244.2</c:v>
                </c:pt>
                <c:pt idx="71">
                  <c:v>89316.2</c:v>
                </c:pt>
                <c:pt idx="72">
                  <c:v>40191.199999999997</c:v>
                </c:pt>
                <c:pt idx="73">
                  <c:v>52021.599999999999</c:v>
                </c:pt>
                <c:pt idx="74">
                  <c:v>54851.199999999997</c:v>
                </c:pt>
                <c:pt idx="75">
                  <c:v>58252.800000000003</c:v>
                </c:pt>
                <c:pt idx="76">
                  <c:v>36360</c:v>
                </c:pt>
                <c:pt idx="77">
                  <c:v>71689.600000000006</c:v>
                </c:pt>
                <c:pt idx="78">
                  <c:v>64097.2</c:v>
                </c:pt>
                <c:pt idx="79">
                  <c:v>59587.6</c:v>
                </c:pt>
                <c:pt idx="80">
                  <c:v>46109.599999999999</c:v>
                </c:pt>
                <c:pt idx="81">
                  <c:v>31521</c:v>
                </c:pt>
                <c:pt idx="82">
                  <c:v>52565.4</c:v>
                </c:pt>
                <c:pt idx="83">
                  <c:v>80374</c:v>
                </c:pt>
                <c:pt idx="84">
                  <c:v>75873.600000000006</c:v>
                </c:pt>
                <c:pt idx="85">
                  <c:v>61685.8</c:v>
                </c:pt>
                <c:pt idx="86">
                  <c:v>49852.4</c:v>
                </c:pt>
                <c:pt idx="87">
                  <c:v>81874.600000000006</c:v>
                </c:pt>
                <c:pt idx="88">
                  <c:v>43410.2</c:v>
                </c:pt>
                <c:pt idx="89">
                  <c:v>79322.2</c:v>
                </c:pt>
                <c:pt idx="90">
                  <c:v>72407.399999999994</c:v>
                </c:pt>
                <c:pt idx="91">
                  <c:v>57264.800000000003</c:v>
                </c:pt>
                <c:pt idx="92">
                  <c:v>65580.2</c:v>
                </c:pt>
                <c:pt idx="93">
                  <c:v>61678</c:v>
                </c:pt>
                <c:pt idx="94">
                  <c:v>50216.2</c:v>
                </c:pt>
                <c:pt idx="95">
                  <c:v>56218.400000000001</c:v>
                </c:pt>
                <c:pt idx="96">
                  <c:v>71300.2</c:v>
                </c:pt>
                <c:pt idx="97">
                  <c:v>71798.600000000006</c:v>
                </c:pt>
                <c:pt idx="98">
                  <c:v>52137.4</c:v>
                </c:pt>
                <c:pt idx="99">
                  <c:v>49756.2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1.2083397426037021</c:v>
                </c:pt>
                <c:pt idx="1">
                  <c:v>1.6176487761584453</c:v>
                </c:pt>
                <c:pt idx="2">
                  <c:v>2.1752074135482338</c:v>
                </c:pt>
                <c:pt idx="3">
                  <c:v>1.3469625962013698</c:v>
                </c:pt>
                <c:pt idx="4">
                  <c:v>2.2231218651586757</c:v>
                </c:pt>
                <c:pt idx="5">
                  <c:v>1.2309376449184888</c:v>
                </c:pt>
                <c:pt idx="6">
                  <c:v>1.220564309952122</c:v>
                </c:pt>
                <c:pt idx="7">
                  <c:v>1.2145749657577303</c:v>
                </c:pt>
                <c:pt idx="8">
                  <c:v>1.8863499787474169</c:v>
                </c:pt>
                <c:pt idx="9">
                  <c:v>1.8960077457911473</c:v>
                </c:pt>
                <c:pt idx="10">
                  <c:v>1.0059035049046623</c:v>
                </c:pt>
                <c:pt idx="11">
                  <c:v>1.1169811972901977</c:v>
                </c:pt>
                <c:pt idx="12">
                  <c:v>1.0983029436079399</c:v>
                </c:pt>
                <c:pt idx="13">
                  <c:v>2.370013041619937</c:v>
                </c:pt>
                <c:pt idx="14">
                  <c:v>1.037464706345546</c:v>
                </c:pt>
                <c:pt idx="15">
                  <c:v>1.4661121319935881</c:v>
                </c:pt>
                <c:pt idx="16">
                  <c:v>1.4574888779041029</c:v>
                </c:pt>
                <c:pt idx="17">
                  <c:v>1.4540130971371001</c:v>
                </c:pt>
                <c:pt idx="18">
                  <c:v>2.0354250051415099</c:v>
                </c:pt>
                <c:pt idx="19">
                  <c:v>1.4579550644403108</c:v>
                </c:pt>
                <c:pt idx="20">
                  <c:v>2.0442073439714852</c:v>
                </c:pt>
                <c:pt idx="21">
                  <c:v>1.6013943987951935</c:v>
                </c:pt>
                <c:pt idx="22">
                  <c:v>1.7100958618676456</c:v>
                </c:pt>
                <c:pt idx="23">
                  <c:v>1.1352448691965693</c:v>
                </c:pt>
                <c:pt idx="24">
                  <c:v>2.0020602423476714</c:v>
                </c:pt>
                <c:pt idx="25">
                  <c:v>1.4132227984176635</c:v>
                </c:pt>
                <c:pt idx="26">
                  <c:v>1.0496048036704102</c:v>
                </c:pt>
                <c:pt idx="27">
                  <c:v>1.605026209671558</c:v>
                </c:pt>
                <c:pt idx="28">
                  <c:v>1.3130878958520646</c:v>
                </c:pt>
                <c:pt idx="29">
                  <c:v>1.9906193230784492</c:v>
                </c:pt>
                <c:pt idx="30">
                  <c:v>2.258337208529861</c:v>
                </c:pt>
                <c:pt idx="31">
                  <c:v>2.3224417342064401</c:v>
                </c:pt>
                <c:pt idx="32">
                  <c:v>1.6645747496521051</c:v>
                </c:pt>
                <c:pt idx="33">
                  <c:v>1.5979176822898531</c:v>
                </c:pt>
                <c:pt idx="34">
                  <c:v>1.4259477872518969</c:v>
                </c:pt>
                <c:pt idx="35">
                  <c:v>1.4788243157989607</c:v>
                </c:pt>
                <c:pt idx="36">
                  <c:v>1.1444079306543249</c:v>
                </c:pt>
                <c:pt idx="37">
                  <c:v>1.3150079893876812</c:v>
                </c:pt>
                <c:pt idx="38">
                  <c:v>1.1564693450188079</c:v>
                </c:pt>
                <c:pt idx="39">
                  <c:v>1.7783475499370993</c:v>
                </c:pt>
                <c:pt idx="40">
                  <c:v>1.4152612616132552</c:v>
                </c:pt>
                <c:pt idx="41">
                  <c:v>1.2862933346395464</c:v>
                </c:pt>
                <c:pt idx="42">
                  <c:v>1.6240467852889418</c:v>
                </c:pt>
                <c:pt idx="43">
                  <c:v>1.9577216249158618</c:v>
                </c:pt>
                <c:pt idx="44">
                  <c:v>1.4681015369060459</c:v>
                </c:pt>
                <c:pt idx="45">
                  <c:v>2.1583268955705641</c:v>
                </c:pt>
                <c:pt idx="46">
                  <c:v>1.1623173019393325</c:v>
                </c:pt>
                <c:pt idx="47">
                  <c:v>1.9346486361100139</c:v>
                </c:pt>
                <c:pt idx="48">
                  <c:v>1.8498319623870796</c:v>
                </c:pt>
                <c:pt idx="49">
                  <c:v>1.3150633932449483</c:v>
                </c:pt>
                <c:pt idx="50">
                  <c:v>1.4808695477421558</c:v>
                </c:pt>
                <c:pt idx="51">
                  <c:v>1.1297837023157296</c:v>
                </c:pt>
                <c:pt idx="52">
                  <c:v>1.6157903221391181</c:v>
                </c:pt>
                <c:pt idx="53">
                  <c:v>1.3452476117708891</c:v>
                </c:pt>
                <c:pt idx="54">
                  <c:v>1.7630381964481772</c:v>
                </c:pt>
                <c:pt idx="55">
                  <c:v>1.178759535655058</c:v>
                </c:pt>
                <c:pt idx="56">
                  <c:v>1.586641186730481</c:v>
                </c:pt>
                <c:pt idx="57">
                  <c:v>1.6476958100043069</c:v>
                </c:pt>
                <c:pt idx="58">
                  <c:v>1.4575887414219528</c:v>
                </c:pt>
                <c:pt idx="59">
                  <c:v>1.4468096926180416</c:v>
                </c:pt>
                <c:pt idx="60">
                  <c:v>1.0247150336470483</c:v>
                </c:pt>
                <c:pt idx="61">
                  <c:v>2.0080200141753011</c:v>
                </c:pt>
                <c:pt idx="62">
                  <c:v>1.2891086597070927</c:v>
                </c:pt>
                <c:pt idx="63">
                  <c:v>1.1173680819858636</c:v>
                </c:pt>
                <c:pt idx="64">
                  <c:v>1.0921712808746493</c:v>
                </c:pt>
                <c:pt idx="65">
                  <c:v>1.2519563616276927</c:v>
                </c:pt>
                <c:pt idx="66">
                  <c:v>1.5361468798425326</c:v>
                </c:pt>
                <c:pt idx="67">
                  <c:v>2.3645447202550085</c:v>
                </c:pt>
                <c:pt idx="68">
                  <c:v>2.160244984248052</c:v>
                </c:pt>
                <c:pt idx="69">
                  <c:v>1.1109989114733447</c:v>
                </c:pt>
                <c:pt idx="70">
                  <c:v>1.2112358384691211</c:v>
                </c:pt>
                <c:pt idx="71">
                  <c:v>1.0182699219178604</c:v>
                </c:pt>
                <c:pt idx="72">
                  <c:v>1.5963942355540517</c:v>
                </c:pt>
                <c:pt idx="73">
                  <c:v>1.7432374244544575</c:v>
                </c:pt>
                <c:pt idx="74">
                  <c:v>1.0702774050522141</c:v>
                </c:pt>
                <c:pt idx="75">
                  <c:v>1.3928429191386509</c:v>
                </c:pt>
                <c:pt idx="76">
                  <c:v>1.4420242024202421</c:v>
                </c:pt>
                <c:pt idx="77">
                  <c:v>1.8551226398250233</c:v>
                </c:pt>
                <c:pt idx="78">
                  <c:v>1.8954338099012127</c:v>
                </c:pt>
                <c:pt idx="79">
                  <c:v>1.2182568185327149</c:v>
                </c:pt>
                <c:pt idx="80">
                  <c:v>1.7936395024029703</c:v>
                </c:pt>
                <c:pt idx="81">
                  <c:v>1.4745090574537609</c:v>
                </c:pt>
                <c:pt idx="82">
                  <c:v>2.2418929562031296</c:v>
                </c:pt>
                <c:pt idx="83">
                  <c:v>1.3325702341553238</c:v>
                </c:pt>
                <c:pt idx="84">
                  <c:v>1.4486066299740621</c:v>
                </c:pt>
                <c:pt idx="85">
                  <c:v>1.3649170473593597</c:v>
                </c:pt>
                <c:pt idx="86">
                  <c:v>1.3443685760364597</c:v>
                </c:pt>
                <c:pt idx="87">
                  <c:v>1.280238315668107</c:v>
                </c:pt>
                <c:pt idx="88">
                  <c:v>1.5869311820724163</c:v>
                </c:pt>
                <c:pt idx="89">
                  <c:v>1.2955893810307832</c:v>
                </c:pt>
                <c:pt idx="90">
                  <c:v>1.7657725591583182</c:v>
                </c:pt>
                <c:pt idx="91">
                  <c:v>1.8855387602855505</c:v>
                </c:pt>
                <c:pt idx="92">
                  <c:v>1.6364695441611952</c:v>
                </c:pt>
                <c:pt idx="93">
                  <c:v>1.9407892603521515</c:v>
                </c:pt>
                <c:pt idx="94">
                  <c:v>1.5420919942170057</c:v>
                </c:pt>
                <c:pt idx="95">
                  <c:v>1.9308802811890768</c:v>
                </c:pt>
                <c:pt idx="96">
                  <c:v>1.628971587737482</c:v>
                </c:pt>
                <c:pt idx="97">
                  <c:v>1.1858169936461156</c:v>
                </c:pt>
                <c:pt idx="98">
                  <c:v>1.0580504589795425</c:v>
                </c:pt>
                <c:pt idx="99">
                  <c:v>1.2227420904329511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2-4880-895D-FAE3F46F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30048"/>
        <c:axId val="737407392"/>
      </c:scatterChart>
      <c:valAx>
        <c:axId val="738130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07392"/>
        <c:crosses val="autoZero"/>
        <c:crossBetween val="midCat"/>
      </c:valAx>
      <c:valAx>
        <c:axId val="737407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13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46807.199999999997</c:v>
                </c:pt>
                <c:pt idx="7">
                  <c:v>60451.6</c:v>
                </c:pt>
                <c:pt idx="8">
                  <c:v>40936.199999999997</c:v>
                </c:pt>
                <c:pt idx="9">
                  <c:v>47922.8</c:v>
                </c:pt>
                <c:pt idx="12">
                  <c:v>43062.8</c:v>
                </c:pt>
                <c:pt idx="14">
                  <c:v>35558.800000000003</c:v>
                </c:pt>
                <c:pt idx="15">
                  <c:v>40923.199999999997</c:v>
                </c:pt>
                <c:pt idx="19">
                  <c:v>35909.199999999997</c:v>
                </c:pt>
                <c:pt idx="29">
                  <c:v>32257.8</c:v>
                </c:pt>
                <c:pt idx="35">
                  <c:v>53259.199999999997</c:v>
                </c:pt>
                <c:pt idx="44">
                  <c:v>50243.8</c:v>
                </c:pt>
                <c:pt idx="45">
                  <c:v>52295.6</c:v>
                </c:pt>
                <c:pt idx="47">
                  <c:v>31901.4</c:v>
                </c:pt>
                <c:pt idx="49">
                  <c:v>48349</c:v>
                </c:pt>
                <c:pt idx="51">
                  <c:v>78558.399999999994</c:v>
                </c:pt>
                <c:pt idx="58">
                  <c:v>28707</c:v>
                </c:pt>
                <c:pt idx="60">
                  <c:v>57568.2</c:v>
                </c:pt>
                <c:pt idx="61">
                  <c:v>47406.400000000001</c:v>
                </c:pt>
                <c:pt idx="72">
                  <c:v>40191.199999999997</c:v>
                </c:pt>
                <c:pt idx="81">
                  <c:v>31521</c:v>
                </c:pt>
                <c:pt idx="88">
                  <c:v>43410.2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1.2083397426037021</c:v>
                </c:pt>
                <c:pt idx="7">
                  <c:v>1.2145749657577303</c:v>
                </c:pt>
                <c:pt idx="8">
                  <c:v>1.8863499787474169</c:v>
                </c:pt>
                <c:pt idx="9">
                  <c:v>1.8960077457911473</c:v>
                </c:pt>
                <c:pt idx="12">
                  <c:v>1.0983029436079399</c:v>
                </c:pt>
                <c:pt idx="14">
                  <c:v>1.037464706345546</c:v>
                </c:pt>
                <c:pt idx="15">
                  <c:v>1.4661121319935881</c:v>
                </c:pt>
                <c:pt idx="19">
                  <c:v>1.4579550644403108</c:v>
                </c:pt>
                <c:pt idx="29">
                  <c:v>1.9906193230784492</c:v>
                </c:pt>
                <c:pt idx="35">
                  <c:v>1.4788243157989607</c:v>
                </c:pt>
                <c:pt idx="44">
                  <c:v>1.4681015369060459</c:v>
                </c:pt>
                <c:pt idx="45">
                  <c:v>2.1583268955705641</c:v>
                </c:pt>
                <c:pt idx="47">
                  <c:v>1.9346486361100139</c:v>
                </c:pt>
                <c:pt idx="49">
                  <c:v>1.3150633932449483</c:v>
                </c:pt>
                <c:pt idx="51">
                  <c:v>1.1297837023157296</c:v>
                </c:pt>
                <c:pt idx="58">
                  <c:v>1.4575887414219528</c:v>
                </c:pt>
                <c:pt idx="60">
                  <c:v>1.0247150336470483</c:v>
                </c:pt>
                <c:pt idx="61">
                  <c:v>2.0080200141753011</c:v>
                </c:pt>
                <c:pt idx="72">
                  <c:v>1.5963942355540517</c:v>
                </c:pt>
                <c:pt idx="81">
                  <c:v>1.4745090574537609</c:v>
                </c:pt>
                <c:pt idx="88">
                  <c:v>1.5869311820724163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338-87BC-7AB048C876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0">
                  <c:v>58067.199999999997</c:v>
                </c:pt>
                <c:pt idx="11">
                  <c:v>57864</c:v>
                </c:pt>
                <c:pt idx="13">
                  <c:v>54747.8</c:v>
                </c:pt>
                <c:pt idx="17">
                  <c:v>57172.800000000003</c:v>
                </c:pt>
                <c:pt idx="22">
                  <c:v>59606.6</c:v>
                </c:pt>
                <c:pt idx="33">
                  <c:v>57436</c:v>
                </c:pt>
                <c:pt idx="36">
                  <c:v>56782.2</c:v>
                </c:pt>
                <c:pt idx="42">
                  <c:v>56257</c:v>
                </c:pt>
                <c:pt idx="50">
                  <c:v>69663.8</c:v>
                </c:pt>
                <c:pt idx="54">
                  <c:v>67582.2</c:v>
                </c:pt>
                <c:pt idx="56">
                  <c:v>81528.2</c:v>
                </c:pt>
                <c:pt idx="59">
                  <c:v>57602.6</c:v>
                </c:pt>
                <c:pt idx="62">
                  <c:v>89871.4</c:v>
                </c:pt>
                <c:pt idx="64">
                  <c:v>86818.8</c:v>
                </c:pt>
                <c:pt idx="68">
                  <c:v>57897.599999999999</c:v>
                </c:pt>
                <c:pt idx="69">
                  <c:v>58427.6</c:v>
                </c:pt>
                <c:pt idx="70">
                  <c:v>73244.2</c:v>
                </c:pt>
                <c:pt idx="71">
                  <c:v>89316.2</c:v>
                </c:pt>
                <c:pt idx="74">
                  <c:v>54851.199999999997</c:v>
                </c:pt>
                <c:pt idx="75">
                  <c:v>58252.800000000003</c:v>
                </c:pt>
                <c:pt idx="79">
                  <c:v>59587.6</c:v>
                </c:pt>
                <c:pt idx="84">
                  <c:v>75873.600000000006</c:v>
                </c:pt>
                <c:pt idx="87">
                  <c:v>81874.600000000006</c:v>
                </c:pt>
                <c:pt idx="89">
                  <c:v>79322.2</c:v>
                </c:pt>
                <c:pt idx="90">
                  <c:v>72407.399999999994</c:v>
                </c:pt>
                <c:pt idx="93">
                  <c:v>61678</c:v>
                </c:pt>
                <c:pt idx="94">
                  <c:v>50216.2</c:v>
                </c:pt>
                <c:pt idx="97">
                  <c:v>71798.600000000006</c:v>
                </c:pt>
                <c:pt idx="99">
                  <c:v>49756.2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0">
                  <c:v>1.0059035049046623</c:v>
                </c:pt>
                <c:pt idx="11">
                  <c:v>1.1169811972901977</c:v>
                </c:pt>
                <c:pt idx="13">
                  <c:v>2.370013041619937</c:v>
                </c:pt>
                <c:pt idx="17">
                  <c:v>1.4540130971371001</c:v>
                </c:pt>
                <c:pt idx="22">
                  <c:v>1.7100958618676456</c:v>
                </c:pt>
                <c:pt idx="33">
                  <c:v>1.5979176822898531</c:v>
                </c:pt>
                <c:pt idx="36">
                  <c:v>1.1444079306543249</c:v>
                </c:pt>
                <c:pt idx="42">
                  <c:v>1.6240467852889418</c:v>
                </c:pt>
                <c:pt idx="50">
                  <c:v>1.4808695477421558</c:v>
                </c:pt>
                <c:pt idx="54">
                  <c:v>1.7630381964481772</c:v>
                </c:pt>
                <c:pt idx="56">
                  <c:v>1.586641186730481</c:v>
                </c:pt>
                <c:pt idx="59">
                  <c:v>1.4468096926180416</c:v>
                </c:pt>
                <c:pt idx="62">
                  <c:v>1.2891086597070927</c:v>
                </c:pt>
                <c:pt idx="64">
                  <c:v>1.0921712808746493</c:v>
                </c:pt>
                <c:pt idx="68">
                  <c:v>2.160244984248052</c:v>
                </c:pt>
                <c:pt idx="69">
                  <c:v>1.1109989114733447</c:v>
                </c:pt>
                <c:pt idx="70">
                  <c:v>1.2112358384691211</c:v>
                </c:pt>
                <c:pt idx="71">
                  <c:v>1.0182699219178604</c:v>
                </c:pt>
                <c:pt idx="74">
                  <c:v>1.0702774050522141</c:v>
                </c:pt>
                <c:pt idx="75">
                  <c:v>1.3928429191386509</c:v>
                </c:pt>
                <c:pt idx="79">
                  <c:v>1.2182568185327149</c:v>
                </c:pt>
                <c:pt idx="84">
                  <c:v>1.4486066299740621</c:v>
                </c:pt>
                <c:pt idx="87">
                  <c:v>1.280238315668107</c:v>
                </c:pt>
                <c:pt idx="89">
                  <c:v>1.2955893810307832</c:v>
                </c:pt>
                <c:pt idx="90">
                  <c:v>1.7657725591583182</c:v>
                </c:pt>
                <c:pt idx="93">
                  <c:v>1.9407892603521515</c:v>
                </c:pt>
                <c:pt idx="94">
                  <c:v>1.5420919942170057</c:v>
                </c:pt>
                <c:pt idx="97">
                  <c:v>1.1858169936461156</c:v>
                </c:pt>
                <c:pt idx="99">
                  <c:v>1.2227420904329511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B-4338-87BC-7AB048C876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34252.800000000003</c:v>
                </c:pt>
                <c:pt idx="5">
                  <c:v>44852.800000000003</c:v>
                </c:pt>
                <c:pt idx="16">
                  <c:v>56644</c:v>
                </c:pt>
                <c:pt idx="18">
                  <c:v>50568.800000000003</c:v>
                </c:pt>
                <c:pt idx="21">
                  <c:v>55909.4</c:v>
                </c:pt>
                <c:pt idx="26">
                  <c:v>56756.6</c:v>
                </c:pt>
                <c:pt idx="28">
                  <c:v>76076.399999999994</c:v>
                </c:pt>
                <c:pt idx="30">
                  <c:v>60212</c:v>
                </c:pt>
                <c:pt idx="32">
                  <c:v>51308.6</c:v>
                </c:pt>
                <c:pt idx="34">
                  <c:v>56246.8</c:v>
                </c:pt>
                <c:pt idx="37">
                  <c:v>53070.400000000001</c:v>
                </c:pt>
                <c:pt idx="38">
                  <c:v>41259.199999999997</c:v>
                </c:pt>
                <c:pt idx="39">
                  <c:v>52145.599999999999</c:v>
                </c:pt>
                <c:pt idx="41">
                  <c:v>48996.6</c:v>
                </c:pt>
                <c:pt idx="43">
                  <c:v>54969</c:v>
                </c:pt>
                <c:pt idx="53">
                  <c:v>45284.6</c:v>
                </c:pt>
                <c:pt idx="55">
                  <c:v>75375</c:v>
                </c:pt>
                <c:pt idx="57">
                  <c:v>58510.8</c:v>
                </c:pt>
                <c:pt idx="63">
                  <c:v>43773.4</c:v>
                </c:pt>
                <c:pt idx="73">
                  <c:v>52021.599999999999</c:v>
                </c:pt>
                <c:pt idx="76">
                  <c:v>36360</c:v>
                </c:pt>
                <c:pt idx="80">
                  <c:v>46109.599999999999</c:v>
                </c:pt>
                <c:pt idx="82">
                  <c:v>52565.4</c:v>
                </c:pt>
                <c:pt idx="85">
                  <c:v>61685.8</c:v>
                </c:pt>
                <c:pt idx="86">
                  <c:v>49852.4</c:v>
                </c:pt>
                <c:pt idx="91">
                  <c:v>57264.800000000003</c:v>
                </c:pt>
                <c:pt idx="92">
                  <c:v>65580.2</c:v>
                </c:pt>
                <c:pt idx="95">
                  <c:v>56218.400000000001</c:v>
                </c:pt>
                <c:pt idx="98">
                  <c:v>52137.4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1.6176487761584453</c:v>
                </c:pt>
                <c:pt idx="5">
                  <c:v>1.2309376449184888</c:v>
                </c:pt>
                <c:pt idx="16">
                  <c:v>1.4574888779041029</c:v>
                </c:pt>
                <c:pt idx="18">
                  <c:v>2.0354250051415099</c:v>
                </c:pt>
                <c:pt idx="21">
                  <c:v>1.6013943987951935</c:v>
                </c:pt>
                <c:pt idx="26">
                  <c:v>1.0496048036704102</c:v>
                </c:pt>
                <c:pt idx="28">
                  <c:v>1.3130878958520646</c:v>
                </c:pt>
                <c:pt idx="30">
                  <c:v>2.258337208529861</c:v>
                </c:pt>
                <c:pt idx="32">
                  <c:v>1.6645747496521051</c:v>
                </c:pt>
                <c:pt idx="34">
                  <c:v>1.4259477872518969</c:v>
                </c:pt>
                <c:pt idx="37">
                  <c:v>1.3150079893876812</c:v>
                </c:pt>
                <c:pt idx="38">
                  <c:v>1.1564693450188079</c:v>
                </c:pt>
                <c:pt idx="39">
                  <c:v>1.7783475499370993</c:v>
                </c:pt>
                <c:pt idx="41">
                  <c:v>1.2862933346395464</c:v>
                </c:pt>
                <c:pt idx="43">
                  <c:v>1.9577216249158618</c:v>
                </c:pt>
                <c:pt idx="53">
                  <c:v>1.3452476117708891</c:v>
                </c:pt>
                <c:pt idx="55">
                  <c:v>1.178759535655058</c:v>
                </c:pt>
                <c:pt idx="57">
                  <c:v>1.6476958100043069</c:v>
                </c:pt>
                <c:pt idx="63">
                  <c:v>1.1173680819858636</c:v>
                </c:pt>
                <c:pt idx="73">
                  <c:v>1.7432374244544575</c:v>
                </c:pt>
                <c:pt idx="76">
                  <c:v>1.4420242024202421</c:v>
                </c:pt>
                <c:pt idx="80">
                  <c:v>1.7936395024029703</c:v>
                </c:pt>
                <c:pt idx="82">
                  <c:v>2.2418929562031296</c:v>
                </c:pt>
                <c:pt idx="85">
                  <c:v>1.3649170473593597</c:v>
                </c:pt>
                <c:pt idx="86">
                  <c:v>1.3443685760364597</c:v>
                </c:pt>
                <c:pt idx="91">
                  <c:v>1.8855387602855505</c:v>
                </c:pt>
                <c:pt idx="92">
                  <c:v>1.6364695441611952</c:v>
                </c:pt>
                <c:pt idx="95">
                  <c:v>1.9308802811890768</c:v>
                </c:pt>
                <c:pt idx="98">
                  <c:v>1.0580504589795425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B-4338-87BC-7AB048C876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62242.8</c:v>
                </c:pt>
                <c:pt idx="3">
                  <c:v>90643.199999999997</c:v>
                </c:pt>
                <c:pt idx="4">
                  <c:v>46932.2</c:v>
                </c:pt>
                <c:pt idx="6">
                  <c:v>64539</c:v>
                </c:pt>
                <c:pt idx="20">
                  <c:v>68006.8</c:v>
                </c:pt>
                <c:pt idx="23">
                  <c:v>88124.6</c:v>
                </c:pt>
                <c:pt idx="24">
                  <c:v>55721.599999999999</c:v>
                </c:pt>
                <c:pt idx="25">
                  <c:v>67646.8</c:v>
                </c:pt>
                <c:pt idx="27">
                  <c:v>68791.399999999994</c:v>
                </c:pt>
                <c:pt idx="31">
                  <c:v>53968.2</c:v>
                </c:pt>
                <c:pt idx="40">
                  <c:v>71663.8</c:v>
                </c:pt>
                <c:pt idx="46">
                  <c:v>44458.6</c:v>
                </c:pt>
                <c:pt idx="48">
                  <c:v>69805.8</c:v>
                </c:pt>
                <c:pt idx="52">
                  <c:v>65754.2</c:v>
                </c:pt>
                <c:pt idx="65">
                  <c:v>69516.800000000003</c:v>
                </c:pt>
                <c:pt idx="66">
                  <c:v>65435.8</c:v>
                </c:pt>
                <c:pt idx="67">
                  <c:v>55464.800000000003</c:v>
                </c:pt>
                <c:pt idx="77">
                  <c:v>71689.600000000006</c:v>
                </c:pt>
                <c:pt idx="78">
                  <c:v>64097.2</c:v>
                </c:pt>
                <c:pt idx="83">
                  <c:v>80374</c:v>
                </c:pt>
                <c:pt idx="96">
                  <c:v>71300.2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2.1752074135482338</c:v>
                </c:pt>
                <c:pt idx="3">
                  <c:v>1.3469625962013698</c:v>
                </c:pt>
                <c:pt idx="4">
                  <c:v>2.2231218651586757</c:v>
                </c:pt>
                <c:pt idx="6">
                  <c:v>1.220564309952122</c:v>
                </c:pt>
                <c:pt idx="20">
                  <c:v>2.0442073439714852</c:v>
                </c:pt>
                <c:pt idx="23">
                  <c:v>1.1352448691965693</c:v>
                </c:pt>
                <c:pt idx="24">
                  <c:v>2.0020602423476714</c:v>
                </c:pt>
                <c:pt idx="25">
                  <c:v>1.4132227984176635</c:v>
                </c:pt>
                <c:pt idx="27">
                  <c:v>1.605026209671558</c:v>
                </c:pt>
                <c:pt idx="31">
                  <c:v>2.3224417342064401</c:v>
                </c:pt>
                <c:pt idx="40">
                  <c:v>1.4152612616132552</c:v>
                </c:pt>
                <c:pt idx="46">
                  <c:v>1.1623173019393325</c:v>
                </c:pt>
                <c:pt idx="48">
                  <c:v>1.8498319623870796</c:v>
                </c:pt>
                <c:pt idx="52">
                  <c:v>1.6157903221391181</c:v>
                </c:pt>
                <c:pt idx="65">
                  <c:v>1.2519563616276927</c:v>
                </c:pt>
                <c:pt idx="66">
                  <c:v>1.5361468798425326</c:v>
                </c:pt>
                <c:pt idx="67">
                  <c:v>2.3645447202550085</c:v>
                </c:pt>
                <c:pt idx="77">
                  <c:v>1.8551226398250233</c:v>
                </c:pt>
                <c:pt idx="78">
                  <c:v>1.8954338099012127</c:v>
                </c:pt>
                <c:pt idx="83">
                  <c:v>1.3325702341553238</c:v>
                </c:pt>
                <c:pt idx="96">
                  <c:v>1.628971587737482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BB-4338-87BC-7AB048C8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69648"/>
        <c:axId val="737411552"/>
      </c:scatterChart>
      <c:valAx>
        <c:axId val="738169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11552"/>
        <c:crosses val="autoZero"/>
        <c:crossBetween val="midCat"/>
      </c:valAx>
      <c:valAx>
        <c:axId val="73741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16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46807.199999999997</c:v>
                </c:pt>
                <c:pt idx="3">
                  <c:v>90643.199999999997</c:v>
                </c:pt>
                <c:pt idx="5">
                  <c:v>44852.800000000003</c:v>
                </c:pt>
                <c:pt idx="6">
                  <c:v>64539</c:v>
                </c:pt>
                <c:pt idx="7">
                  <c:v>60451.6</c:v>
                </c:pt>
                <c:pt idx="10">
                  <c:v>58067.199999999997</c:v>
                </c:pt>
                <c:pt idx="11">
                  <c:v>57864</c:v>
                </c:pt>
                <c:pt idx="12">
                  <c:v>43062.8</c:v>
                </c:pt>
                <c:pt idx="14">
                  <c:v>35558.800000000003</c:v>
                </c:pt>
                <c:pt idx="15">
                  <c:v>40923.199999999997</c:v>
                </c:pt>
                <c:pt idx="17">
                  <c:v>57172.800000000003</c:v>
                </c:pt>
                <c:pt idx="23">
                  <c:v>88124.6</c:v>
                </c:pt>
                <c:pt idx="25">
                  <c:v>67646.8</c:v>
                </c:pt>
                <c:pt idx="26">
                  <c:v>56756.6</c:v>
                </c:pt>
                <c:pt idx="28">
                  <c:v>76076.399999999994</c:v>
                </c:pt>
                <c:pt idx="34">
                  <c:v>56246.8</c:v>
                </c:pt>
                <c:pt idx="36">
                  <c:v>56782.2</c:v>
                </c:pt>
                <c:pt idx="40">
                  <c:v>71663.8</c:v>
                </c:pt>
                <c:pt idx="41">
                  <c:v>48996.6</c:v>
                </c:pt>
                <c:pt idx="46">
                  <c:v>44458.6</c:v>
                </c:pt>
                <c:pt idx="49">
                  <c:v>48349</c:v>
                </c:pt>
                <c:pt idx="50">
                  <c:v>69663.8</c:v>
                </c:pt>
                <c:pt idx="51">
                  <c:v>78558.399999999994</c:v>
                </c:pt>
                <c:pt idx="53">
                  <c:v>45284.6</c:v>
                </c:pt>
                <c:pt idx="55">
                  <c:v>75375</c:v>
                </c:pt>
                <c:pt idx="58">
                  <c:v>28707</c:v>
                </c:pt>
                <c:pt idx="59">
                  <c:v>57602.6</c:v>
                </c:pt>
                <c:pt idx="60">
                  <c:v>57568.2</c:v>
                </c:pt>
                <c:pt idx="62">
                  <c:v>89871.4</c:v>
                </c:pt>
                <c:pt idx="63">
                  <c:v>43773.4</c:v>
                </c:pt>
                <c:pt idx="64">
                  <c:v>86818.8</c:v>
                </c:pt>
                <c:pt idx="65">
                  <c:v>69516.800000000003</c:v>
                </c:pt>
                <c:pt idx="69">
                  <c:v>58427.6</c:v>
                </c:pt>
                <c:pt idx="70">
                  <c:v>73244.2</c:v>
                </c:pt>
                <c:pt idx="71">
                  <c:v>89316.2</c:v>
                </c:pt>
                <c:pt idx="74">
                  <c:v>54851.199999999997</c:v>
                </c:pt>
                <c:pt idx="75">
                  <c:v>58252.800000000003</c:v>
                </c:pt>
                <c:pt idx="76">
                  <c:v>36360</c:v>
                </c:pt>
                <c:pt idx="79">
                  <c:v>59587.6</c:v>
                </c:pt>
                <c:pt idx="81">
                  <c:v>31521</c:v>
                </c:pt>
                <c:pt idx="83">
                  <c:v>80374</c:v>
                </c:pt>
                <c:pt idx="85">
                  <c:v>61685.8</c:v>
                </c:pt>
                <c:pt idx="86">
                  <c:v>49852.4</c:v>
                </c:pt>
                <c:pt idx="87">
                  <c:v>81874.600000000006</c:v>
                </c:pt>
                <c:pt idx="89">
                  <c:v>79322.2</c:v>
                </c:pt>
                <c:pt idx="97">
                  <c:v>71798.600000000006</c:v>
                </c:pt>
                <c:pt idx="98">
                  <c:v>52137.4</c:v>
                </c:pt>
                <c:pt idx="99">
                  <c:v>49756.2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1.2083397426037021</c:v>
                </c:pt>
                <c:pt idx="3">
                  <c:v>1.3469625962013698</c:v>
                </c:pt>
                <c:pt idx="5">
                  <c:v>1.2309376449184888</c:v>
                </c:pt>
                <c:pt idx="6">
                  <c:v>1.220564309952122</c:v>
                </c:pt>
                <c:pt idx="7">
                  <c:v>1.2145749657577303</c:v>
                </c:pt>
                <c:pt idx="10">
                  <c:v>1.0059035049046623</c:v>
                </c:pt>
                <c:pt idx="11">
                  <c:v>1.1169811972901977</c:v>
                </c:pt>
                <c:pt idx="12">
                  <c:v>1.0983029436079399</c:v>
                </c:pt>
                <c:pt idx="14">
                  <c:v>1.037464706345546</c:v>
                </c:pt>
                <c:pt idx="15">
                  <c:v>1.4661121319935881</c:v>
                </c:pt>
                <c:pt idx="17">
                  <c:v>1.4540130971371001</c:v>
                </c:pt>
                <c:pt idx="23">
                  <c:v>1.1352448691965693</c:v>
                </c:pt>
                <c:pt idx="25">
                  <c:v>1.4132227984176635</c:v>
                </c:pt>
                <c:pt idx="26">
                  <c:v>1.0496048036704102</c:v>
                </c:pt>
                <c:pt idx="28">
                  <c:v>1.3130878958520646</c:v>
                </c:pt>
                <c:pt idx="34">
                  <c:v>1.4259477872518969</c:v>
                </c:pt>
                <c:pt idx="36">
                  <c:v>1.1444079306543249</c:v>
                </c:pt>
                <c:pt idx="40">
                  <c:v>1.4152612616132552</c:v>
                </c:pt>
                <c:pt idx="41">
                  <c:v>1.2862933346395464</c:v>
                </c:pt>
                <c:pt idx="46">
                  <c:v>1.1623173019393325</c:v>
                </c:pt>
                <c:pt idx="49">
                  <c:v>1.3150633932449483</c:v>
                </c:pt>
                <c:pt idx="50">
                  <c:v>1.4808695477421558</c:v>
                </c:pt>
                <c:pt idx="51">
                  <c:v>1.1297837023157296</c:v>
                </c:pt>
                <c:pt idx="53">
                  <c:v>1.3452476117708891</c:v>
                </c:pt>
                <c:pt idx="55">
                  <c:v>1.178759535655058</c:v>
                </c:pt>
                <c:pt idx="58">
                  <c:v>1.4575887414219528</c:v>
                </c:pt>
                <c:pt idx="59">
                  <c:v>1.4468096926180416</c:v>
                </c:pt>
                <c:pt idx="60">
                  <c:v>1.0247150336470483</c:v>
                </c:pt>
                <c:pt idx="62">
                  <c:v>1.2891086597070927</c:v>
                </c:pt>
                <c:pt idx="63">
                  <c:v>1.1173680819858636</c:v>
                </c:pt>
                <c:pt idx="64">
                  <c:v>1.0921712808746493</c:v>
                </c:pt>
                <c:pt idx="65">
                  <c:v>1.2519563616276927</c:v>
                </c:pt>
                <c:pt idx="69">
                  <c:v>1.1109989114733447</c:v>
                </c:pt>
                <c:pt idx="70">
                  <c:v>1.2112358384691211</c:v>
                </c:pt>
                <c:pt idx="71">
                  <c:v>1.0182699219178604</c:v>
                </c:pt>
                <c:pt idx="74">
                  <c:v>1.0702774050522141</c:v>
                </c:pt>
                <c:pt idx="75">
                  <c:v>1.3928429191386509</c:v>
                </c:pt>
                <c:pt idx="76">
                  <c:v>1.4420242024202421</c:v>
                </c:pt>
                <c:pt idx="79">
                  <c:v>1.2182568185327149</c:v>
                </c:pt>
                <c:pt idx="81">
                  <c:v>1.4745090574537609</c:v>
                </c:pt>
                <c:pt idx="83">
                  <c:v>1.3325702341553238</c:v>
                </c:pt>
                <c:pt idx="85">
                  <c:v>1.3649170473593597</c:v>
                </c:pt>
                <c:pt idx="86">
                  <c:v>1.3443685760364597</c:v>
                </c:pt>
                <c:pt idx="87">
                  <c:v>1.280238315668107</c:v>
                </c:pt>
                <c:pt idx="89">
                  <c:v>1.2955893810307832</c:v>
                </c:pt>
                <c:pt idx="97">
                  <c:v>1.1858169936461156</c:v>
                </c:pt>
                <c:pt idx="98">
                  <c:v>1.0580504589795425</c:v>
                </c:pt>
                <c:pt idx="99">
                  <c:v>1.2227420904329511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A-453E-A900-E63D04BCD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34252.800000000003</c:v>
                </c:pt>
                <c:pt idx="2">
                  <c:v>62242.8</c:v>
                </c:pt>
                <c:pt idx="4">
                  <c:v>46932.2</c:v>
                </c:pt>
                <c:pt idx="8">
                  <c:v>40936.199999999997</c:v>
                </c:pt>
                <c:pt idx="9">
                  <c:v>47922.8</c:v>
                </c:pt>
                <c:pt idx="13">
                  <c:v>54747.8</c:v>
                </c:pt>
                <c:pt idx="16">
                  <c:v>56644</c:v>
                </c:pt>
                <c:pt idx="18">
                  <c:v>50568.800000000003</c:v>
                </c:pt>
                <c:pt idx="19">
                  <c:v>35909.199999999997</c:v>
                </c:pt>
                <c:pt idx="20">
                  <c:v>68006.8</c:v>
                </c:pt>
                <c:pt idx="21">
                  <c:v>55909.4</c:v>
                </c:pt>
                <c:pt idx="22">
                  <c:v>59606.6</c:v>
                </c:pt>
                <c:pt idx="24">
                  <c:v>55721.599999999999</c:v>
                </c:pt>
                <c:pt idx="27">
                  <c:v>68791.399999999994</c:v>
                </c:pt>
                <c:pt idx="29">
                  <c:v>32257.8</c:v>
                </c:pt>
                <c:pt idx="30">
                  <c:v>60212</c:v>
                </c:pt>
                <c:pt idx="31">
                  <c:v>53968.2</c:v>
                </c:pt>
                <c:pt idx="32">
                  <c:v>51308.6</c:v>
                </c:pt>
                <c:pt idx="33">
                  <c:v>57436</c:v>
                </c:pt>
                <c:pt idx="35">
                  <c:v>53259.199999999997</c:v>
                </c:pt>
                <c:pt idx="37">
                  <c:v>53070.400000000001</c:v>
                </c:pt>
                <c:pt idx="38">
                  <c:v>41259.199999999997</c:v>
                </c:pt>
                <c:pt idx="39">
                  <c:v>52145.599999999999</c:v>
                </c:pt>
                <c:pt idx="42">
                  <c:v>56257</c:v>
                </c:pt>
                <c:pt idx="43">
                  <c:v>54969</c:v>
                </c:pt>
                <c:pt idx="44">
                  <c:v>50243.8</c:v>
                </c:pt>
                <c:pt idx="45">
                  <c:v>52295.6</c:v>
                </c:pt>
                <c:pt idx="47">
                  <c:v>31901.4</c:v>
                </c:pt>
                <c:pt idx="48">
                  <c:v>69805.8</c:v>
                </c:pt>
                <c:pt idx="52">
                  <c:v>65754.2</c:v>
                </c:pt>
                <c:pt idx="54">
                  <c:v>67582.2</c:v>
                </c:pt>
                <c:pt idx="56">
                  <c:v>81528.2</c:v>
                </c:pt>
                <c:pt idx="57">
                  <c:v>58510.8</c:v>
                </c:pt>
                <c:pt idx="61">
                  <c:v>47406.400000000001</c:v>
                </c:pt>
                <c:pt idx="66">
                  <c:v>65435.8</c:v>
                </c:pt>
                <c:pt idx="67">
                  <c:v>55464.800000000003</c:v>
                </c:pt>
                <c:pt idx="68">
                  <c:v>57897.599999999999</c:v>
                </c:pt>
                <c:pt idx="72">
                  <c:v>40191.199999999997</c:v>
                </c:pt>
                <c:pt idx="73">
                  <c:v>52021.599999999999</c:v>
                </c:pt>
                <c:pt idx="77">
                  <c:v>71689.600000000006</c:v>
                </c:pt>
                <c:pt idx="78">
                  <c:v>64097.2</c:v>
                </c:pt>
                <c:pt idx="80">
                  <c:v>46109.599999999999</c:v>
                </c:pt>
                <c:pt idx="82">
                  <c:v>52565.4</c:v>
                </c:pt>
                <c:pt idx="84">
                  <c:v>75873.600000000006</c:v>
                </c:pt>
                <c:pt idx="88">
                  <c:v>43410.2</c:v>
                </c:pt>
                <c:pt idx="90">
                  <c:v>72407.399999999994</c:v>
                </c:pt>
                <c:pt idx="91">
                  <c:v>57264.800000000003</c:v>
                </c:pt>
                <c:pt idx="92">
                  <c:v>65580.2</c:v>
                </c:pt>
                <c:pt idx="93">
                  <c:v>61678</c:v>
                </c:pt>
                <c:pt idx="94">
                  <c:v>50216.2</c:v>
                </c:pt>
                <c:pt idx="95">
                  <c:v>56218.400000000001</c:v>
                </c:pt>
                <c:pt idx="96">
                  <c:v>71300.2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1.6176487761584453</c:v>
                </c:pt>
                <c:pt idx="2">
                  <c:v>2.1752074135482338</c:v>
                </c:pt>
                <c:pt idx="4">
                  <c:v>2.2231218651586757</c:v>
                </c:pt>
                <c:pt idx="8">
                  <c:v>1.8863499787474169</c:v>
                </c:pt>
                <c:pt idx="9">
                  <c:v>1.8960077457911473</c:v>
                </c:pt>
                <c:pt idx="13">
                  <c:v>2.370013041619937</c:v>
                </c:pt>
                <c:pt idx="16">
                  <c:v>1.4574888779041029</c:v>
                </c:pt>
                <c:pt idx="18">
                  <c:v>2.0354250051415099</c:v>
                </c:pt>
                <c:pt idx="19">
                  <c:v>1.4579550644403108</c:v>
                </c:pt>
                <c:pt idx="20">
                  <c:v>2.0442073439714852</c:v>
                </c:pt>
                <c:pt idx="21">
                  <c:v>1.6013943987951935</c:v>
                </c:pt>
                <c:pt idx="22">
                  <c:v>1.7100958618676456</c:v>
                </c:pt>
                <c:pt idx="24">
                  <c:v>2.0020602423476714</c:v>
                </c:pt>
                <c:pt idx="27">
                  <c:v>1.605026209671558</c:v>
                </c:pt>
                <c:pt idx="29">
                  <c:v>1.9906193230784492</c:v>
                </c:pt>
                <c:pt idx="30">
                  <c:v>2.258337208529861</c:v>
                </c:pt>
                <c:pt idx="31">
                  <c:v>2.3224417342064401</c:v>
                </c:pt>
                <c:pt idx="32">
                  <c:v>1.6645747496521051</c:v>
                </c:pt>
                <c:pt idx="33">
                  <c:v>1.5979176822898531</c:v>
                </c:pt>
                <c:pt idx="35">
                  <c:v>1.4788243157989607</c:v>
                </c:pt>
                <c:pt idx="37">
                  <c:v>1.3150079893876812</c:v>
                </c:pt>
                <c:pt idx="38">
                  <c:v>1.1564693450188079</c:v>
                </c:pt>
                <c:pt idx="39">
                  <c:v>1.7783475499370993</c:v>
                </c:pt>
                <c:pt idx="42">
                  <c:v>1.6240467852889418</c:v>
                </c:pt>
                <c:pt idx="43">
                  <c:v>1.9577216249158618</c:v>
                </c:pt>
                <c:pt idx="44">
                  <c:v>1.4681015369060459</c:v>
                </c:pt>
                <c:pt idx="45">
                  <c:v>2.1583268955705641</c:v>
                </c:pt>
                <c:pt idx="47">
                  <c:v>1.9346486361100139</c:v>
                </c:pt>
                <c:pt idx="48">
                  <c:v>1.8498319623870796</c:v>
                </c:pt>
                <c:pt idx="52">
                  <c:v>1.6157903221391181</c:v>
                </c:pt>
                <c:pt idx="54">
                  <c:v>1.7630381964481772</c:v>
                </c:pt>
                <c:pt idx="56">
                  <c:v>1.586641186730481</c:v>
                </c:pt>
                <c:pt idx="57">
                  <c:v>1.6476958100043069</c:v>
                </c:pt>
                <c:pt idx="61">
                  <c:v>2.0080200141753011</c:v>
                </c:pt>
                <c:pt idx="66">
                  <c:v>1.5361468798425326</c:v>
                </c:pt>
                <c:pt idx="67">
                  <c:v>2.3645447202550085</c:v>
                </c:pt>
                <c:pt idx="68">
                  <c:v>2.160244984248052</c:v>
                </c:pt>
                <c:pt idx="72">
                  <c:v>1.5963942355540517</c:v>
                </c:pt>
                <c:pt idx="73">
                  <c:v>1.7432374244544575</c:v>
                </c:pt>
                <c:pt idx="77">
                  <c:v>1.8551226398250233</c:v>
                </c:pt>
                <c:pt idx="78">
                  <c:v>1.8954338099012127</c:v>
                </c:pt>
                <c:pt idx="80">
                  <c:v>1.7936395024029703</c:v>
                </c:pt>
                <c:pt idx="82">
                  <c:v>2.2418929562031296</c:v>
                </c:pt>
                <c:pt idx="84">
                  <c:v>1.4486066299740621</c:v>
                </c:pt>
                <c:pt idx="88">
                  <c:v>1.5869311820724163</c:v>
                </c:pt>
                <c:pt idx="90">
                  <c:v>1.7657725591583182</c:v>
                </c:pt>
                <c:pt idx="91">
                  <c:v>1.8855387602855505</c:v>
                </c:pt>
                <c:pt idx="92">
                  <c:v>1.6364695441611952</c:v>
                </c:pt>
                <c:pt idx="93">
                  <c:v>1.9407892603521515</c:v>
                </c:pt>
                <c:pt idx="94">
                  <c:v>1.5420919942170057</c:v>
                </c:pt>
                <c:pt idx="95">
                  <c:v>1.9308802811890768</c:v>
                </c:pt>
                <c:pt idx="96">
                  <c:v>1.628971587737482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A-453E-A900-E63D04BC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74048"/>
        <c:axId val="737409472"/>
      </c:scatterChart>
      <c:valAx>
        <c:axId val="738174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09472"/>
        <c:crosses val="autoZero"/>
        <c:crossBetween val="midCat"/>
      </c:valAx>
      <c:valAx>
        <c:axId val="737409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17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46031.8</c:v>
                </c:pt>
                <c:pt idx="1">
                  <c:v>37326.400000000001</c:v>
                </c:pt>
                <c:pt idx="2">
                  <c:v>62988.800000000003</c:v>
                </c:pt>
                <c:pt idx="3">
                  <c:v>93643.4</c:v>
                </c:pt>
                <c:pt idx="4">
                  <c:v>46757</c:v>
                </c:pt>
                <c:pt idx="5">
                  <c:v>42134.8</c:v>
                </c:pt>
                <c:pt idx="6">
                  <c:v>66707.600000000006</c:v>
                </c:pt>
                <c:pt idx="7">
                  <c:v>61216.800000000003</c:v>
                </c:pt>
                <c:pt idx="8">
                  <c:v>43240.800000000003</c:v>
                </c:pt>
                <c:pt idx="9">
                  <c:v>47959</c:v>
                </c:pt>
                <c:pt idx="10">
                  <c:v>58473.8</c:v>
                </c:pt>
                <c:pt idx="11">
                  <c:v>55861.599999999999</c:v>
                </c:pt>
                <c:pt idx="12">
                  <c:v>41355.199999999997</c:v>
                </c:pt>
                <c:pt idx="13">
                  <c:v>55658.8</c:v>
                </c:pt>
                <c:pt idx="14">
                  <c:v>36931.800000000003</c:v>
                </c:pt>
                <c:pt idx="15">
                  <c:v>41718.800000000003</c:v>
                </c:pt>
                <c:pt idx="16">
                  <c:v>58218.2</c:v>
                </c:pt>
                <c:pt idx="17">
                  <c:v>56542.8</c:v>
                </c:pt>
                <c:pt idx="18">
                  <c:v>52381.2</c:v>
                </c:pt>
                <c:pt idx="19">
                  <c:v>36337</c:v>
                </c:pt>
                <c:pt idx="20">
                  <c:v>68739.199999999997</c:v>
                </c:pt>
                <c:pt idx="21">
                  <c:v>58236.800000000003</c:v>
                </c:pt>
                <c:pt idx="22">
                  <c:v>59190.400000000001</c:v>
                </c:pt>
                <c:pt idx="23">
                  <c:v>85677.2</c:v>
                </c:pt>
                <c:pt idx="24">
                  <c:v>54529</c:v>
                </c:pt>
                <c:pt idx="25">
                  <c:v>68398.8</c:v>
                </c:pt>
                <c:pt idx="26">
                  <c:v>59636.800000000003</c:v>
                </c:pt>
                <c:pt idx="27">
                  <c:v>69858.399999999994</c:v>
                </c:pt>
                <c:pt idx="28">
                  <c:v>77006</c:v>
                </c:pt>
                <c:pt idx="29">
                  <c:v>31815.4</c:v>
                </c:pt>
                <c:pt idx="30">
                  <c:v>56191.8</c:v>
                </c:pt>
                <c:pt idx="31">
                  <c:v>53357.4</c:v>
                </c:pt>
                <c:pt idx="32">
                  <c:v>50221</c:v>
                </c:pt>
                <c:pt idx="33">
                  <c:v>56209.599999999999</c:v>
                </c:pt>
                <c:pt idx="34">
                  <c:v>55801.599999999999</c:v>
                </c:pt>
                <c:pt idx="35">
                  <c:v>53503.199999999997</c:v>
                </c:pt>
                <c:pt idx="36">
                  <c:v>57923.4</c:v>
                </c:pt>
                <c:pt idx="37">
                  <c:v>53279.199999999997</c:v>
                </c:pt>
                <c:pt idx="38">
                  <c:v>39855.800000000003</c:v>
                </c:pt>
                <c:pt idx="39">
                  <c:v>46028.4</c:v>
                </c:pt>
                <c:pt idx="40">
                  <c:v>69439.399999999994</c:v>
                </c:pt>
                <c:pt idx="41">
                  <c:v>50843.4</c:v>
                </c:pt>
                <c:pt idx="42">
                  <c:v>55572.800000000003</c:v>
                </c:pt>
                <c:pt idx="43">
                  <c:v>56604</c:v>
                </c:pt>
                <c:pt idx="44">
                  <c:v>51581.599999999999</c:v>
                </c:pt>
                <c:pt idx="45">
                  <c:v>53183</c:v>
                </c:pt>
                <c:pt idx="46">
                  <c:v>41012</c:v>
                </c:pt>
                <c:pt idx="47">
                  <c:v>36957.199999999997</c:v>
                </c:pt>
                <c:pt idx="48">
                  <c:v>72235.8</c:v>
                </c:pt>
                <c:pt idx="49">
                  <c:v>47761.599999999999</c:v>
                </c:pt>
                <c:pt idx="50">
                  <c:v>73256</c:v>
                </c:pt>
                <c:pt idx="51">
                  <c:v>80306.2</c:v>
                </c:pt>
                <c:pt idx="52">
                  <c:v>66470.2</c:v>
                </c:pt>
                <c:pt idx="53">
                  <c:v>43527.8</c:v>
                </c:pt>
                <c:pt idx="54">
                  <c:v>66742</c:v>
                </c:pt>
                <c:pt idx="55">
                  <c:v>71676.800000000003</c:v>
                </c:pt>
                <c:pt idx="56">
                  <c:v>82889.8</c:v>
                </c:pt>
                <c:pt idx="57">
                  <c:v>57722</c:v>
                </c:pt>
                <c:pt idx="58">
                  <c:v>28280.2</c:v>
                </c:pt>
                <c:pt idx="59">
                  <c:v>55607.6</c:v>
                </c:pt>
                <c:pt idx="60">
                  <c:v>54202.8</c:v>
                </c:pt>
                <c:pt idx="61">
                  <c:v>50158</c:v>
                </c:pt>
                <c:pt idx="62">
                  <c:v>92655.4</c:v>
                </c:pt>
                <c:pt idx="63">
                  <c:v>47032.6</c:v>
                </c:pt>
                <c:pt idx="64">
                  <c:v>86909</c:v>
                </c:pt>
                <c:pt idx="65">
                  <c:v>77876</c:v>
                </c:pt>
                <c:pt idx="66">
                  <c:v>66430</c:v>
                </c:pt>
                <c:pt idx="67">
                  <c:v>56502.8</c:v>
                </c:pt>
                <c:pt idx="68">
                  <c:v>58193.8</c:v>
                </c:pt>
                <c:pt idx="69">
                  <c:v>60578.2</c:v>
                </c:pt>
                <c:pt idx="70">
                  <c:v>69722.8</c:v>
                </c:pt>
                <c:pt idx="71">
                  <c:v>90327</c:v>
                </c:pt>
                <c:pt idx="72">
                  <c:v>38836.800000000003</c:v>
                </c:pt>
                <c:pt idx="73">
                  <c:v>49991.8</c:v>
                </c:pt>
                <c:pt idx="74">
                  <c:v>57055</c:v>
                </c:pt>
                <c:pt idx="75">
                  <c:v>61500.800000000003</c:v>
                </c:pt>
                <c:pt idx="76">
                  <c:v>37765.800000000003</c:v>
                </c:pt>
                <c:pt idx="77">
                  <c:v>71781.2</c:v>
                </c:pt>
                <c:pt idx="78">
                  <c:v>61540.6</c:v>
                </c:pt>
                <c:pt idx="79">
                  <c:v>59316.2</c:v>
                </c:pt>
                <c:pt idx="80">
                  <c:v>47022</c:v>
                </c:pt>
                <c:pt idx="81">
                  <c:v>31655.200000000001</c:v>
                </c:pt>
                <c:pt idx="82">
                  <c:v>50283.4</c:v>
                </c:pt>
                <c:pt idx="83">
                  <c:v>79088</c:v>
                </c:pt>
                <c:pt idx="84">
                  <c:v>79606.399999999994</c:v>
                </c:pt>
                <c:pt idx="85">
                  <c:v>61400</c:v>
                </c:pt>
                <c:pt idx="86">
                  <c:v>51280</c:v>
                </c:pt>
                <c:pt idx="87">
                  <c:v>78900.800000000003</c:v>
                </c:pt>
                <c:pt idx="88">
                  <c:v>41646</c:v>
                </c:pt>
                <c:pt idx="89">
                  <c:v>81793.2</c:v>
                </c:pt>
                <c:pt idx="90">
                  <c:v>74122.8</c:v>
                </c:pt>
                <c:pt idx="91">
                  <c:v>54261.4</c:v>
                </c:pt>
                <c:pt idx="92">
                  <c:v>63750.6</c:v>
                </c:pt>
                <c:pt idx="93">
                  <c:v>62070.6</c:v>
                </c:pt>
                <c:pt idx="94">
                  <c:v>53074</c:v>
                </c:pt>
                <c:pt idx="95">
                  <c:v>55768.6</c:v>
                </c:pt>
                <c:pt idx="96">
                  <c:v>70514.600000000006</c:v>
                </c:pt>
                <c:pt idx="97">
                  <c:v>70136.800000000003</c:v>
                </c:pt>
                <c:pt idx="98">
                  <c:v>52138.400000000001</c:v>
                </c:pt>
                <c:pt idx="99">
                  <c:v>46132.4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1.0617877206626722</c:v>
                </c:pt>
                <c:pt idx="1">
                  <c:v>1.1605190964036178</c:v>
                </c:pt>
                <c:pt idx="2">
                  <c:v>2.0470623348912822</c:v>
                </c:pt>
                <c:pt idx="3">
                  <c:v>1.2986713425612484</c:v>
                </c:pt>
                <c:pt idx="4">
                  <c:v>2.2703980152704406</c:v>
                </c:pt>
                <c:pt idx="5">
                  <c:v>1.3101284448959054</c:v>
                </c:pt>
                <c:pt idx="6">
                  <c:v>1.1570045991761058</c:v>
                </c:pt>
                <c:pt idx="7">
                  <c:v>1.1220122580729472</c:v>
                </c:pt>
                <c:pt idx="8">
                  <c:v>1.78532774601765</c:v>
                </c:pt>
                <c:pt idx="9">
                  <c:v>2.0177026209887612</c:v>
                </c:pt>
                <c:pt idx="10">
                  <c:v>1.1251705892211554</c:v>
                </c:pt>
                <c:pt idx="11">
                  <c:v>1.2258331304509718</c:v>
                </c:pt>
                <c:pt idx="12">
                  <c:v>1.1207780400046428</c:v>
                </c:pt>
                <c:pt idx="13">
                  <c:v>2.3272690032842962</c:v>
                </c:pt>
                <c:pt idx="14">
                  <c:v>1.2243919873929783</c:v>
                </c:pt>
                <c:pt idx="15">
                  <c:v>1.4960880945760664</c:v>
                </c:pt>
                <c:pt idx="16">
                  <c:v>1.4180788825487562</c:v>
                </c:pt>
                <c:pt idx="17">
                  <c:v>1.5202819810833563</c:v>
                </c:pt>
                <c:pt idx="18">
                  <c:v>1.940238100692615</c:v>
                </c:pt>
                <c:pt idx="19">
                  <c:v>1.5230206125987287</c:v>
                </c:pt>
                <c:pt idx="20">
                  <c:v>1.9243022903961642</c:v>
                </c:pt>
                <c:pt idx="21">
                  <c:v>1.685085718995549</c:v>
                </c:pt>
                <c:pt idx="22">
                  <c:v>1.7621945450613612</c:v>
                </c:pt>
                <c:pt idx="23">
                  <c:v>1.1556750220595444</c:v>
                </c:pt>
                <c:pt idx="24">
                  <c:v>1.998441196427589</c:v>
                </c:pt>
                <c:pt idx="25">
                  <c:v>1.3173330526266542</c:v>
                </c:pt>
                <c:pt idx="26">
                  <c:v>1.0188675448716229</c:v>
                </c:pt>
                <c:pt idx="27">
                  <c:v>1.5817424962495563</c:v>
                </c:pt>
                <c:pt idx="28">
                  <c:v>1.2981326130431394</c:v>
                </c:pt>
                <c:pt idx="29">
                  <c:v>2.0182993141686101</c:v>
                </c:pt>
                <c:pt idx="30">
                  <c:v>2.3465167515544971</c:v>
                </c:pt>
                <c:pt idx="31">
                  <c:v>2.3576673526071361</c:v>
                </c:pt>
                <c:pt idx="32">
                  <c:v>1.705700802453157</c:v>
                </c:pt>
                <c:pt idx="33">
                  <c:v>1.5095642025561471</c:v>
                </c:pt>
                <c:pt idx="34">
                  <c:v>1.4455499483885768</c:v>
                </c:pt>
                <c:pt idx="35">
                  <c:v>1.4563614886586225</c:v>
                </c:pt>
                <c:pt idx="36">
                  <c:v>1.1217228270439925</c:v>
                </c:pt>
                <c:pt idx="37">
                  <c:v>1.2974481598822807</c:v>
                </c:pt>
                <c:pt idx="38">
                  <c:v>1.2473968657008514</c:v>
                </c:pt>
                <c:pt idx="39">
                  <c:v>1.8217013843626977</c:v>
                </c:pt>
                <c:pt idx="40">
                  <c:v>1.4595172193308124</c:v>
                </c:pt>
                <c:pt idx="41">
                  <c:v>1.228064999586967</c:v>
                </c:pt>
                <c:pt idx="42">
                  <c:v>1.6560619583681224</c:v>
                </c:pt>
                <c:pt idx="43">
                  <c:v>1.9011553953784184</c:v>
                </c:pt>
                <c:pt idx="44">
                  <c:v>1.3820819827225213</c:v>
                </c:pt>
                <c:pt idx="45">
                  <c:v>2.1221442942293591</c:v>
                </c:pt>
                <c:pt idx="46">
                  <c:v>1.259997074027114</c:v>
                </c:pt>
                <c:pt idx="47">
                  <c:v>1.8349874990529587</c:v>
                </c:pt>
                <c:pt idx="48">
                  <c:v>1.7826894697642997</c:v>
                </c:pt>
                <c:pt idx="49">
                  <c:v>1.4581588556497269</c:v>
                </c:pt>
                <c:pt idx="50">
                  <c:v>1.4082532488806379</c:v>
                </c:pt>
                <c:pt idx="51">
                  <c:v>1.0932281691824541</c:v>
                </c:pt>
                <c:pt idx="52">
                  <c:v>1.5982951758833281</c:v>
                </c:pt>
                <c:pt idx="53">
                  <c:v>1.3708250819016812</c:v>
                </c:pt>
                <c:pt idx="54">
                  <c:v>1.7819813610619999</c:v>
                </c:pt>
                <c:pt idx="55">
                  <c:v>1.3827207687843206</c:v>
                </c:pt>
                <c:pt idx="56">
                  <c:v>1.569589985740103</c:v>
                </c:pt>
                <c:pt idx="57">
                  <c:v>1.7691694674474203</c:v>
                </c:pt>
                <c:pt idx="58">
                  <c:v>1.6930573333993395</c:v>
                </c:pt>
                <c:pt idx="59">
                  <c:v>1.4846351937504947</c:v>
                </c:pt>
                <c:pt idx="60">
                  <c:v>1.088338609813515</c:v>
                </c:pt>
                <c:pt idx="61">
                  <c:v>1.8962279197735157</c:v>
                </c:pt>
                <c:pt idx="62">
                  <c:v>1.2503966309572891</c:v>
                </c:pt>
                <c:pt idx="63">
                  <c:v>1.0455513835084602</c:v>
                </c:pt>
                <c:pt idx="64">
                  <c:v>1.1021758390960661</c:v>
                </c:pt>
                <c:pt idx="65">
                  <c:v>1.2431943089013304</c:v>
                </c:pt>
                <c:pt idx="66">
                  <c:v>1.5787595965678158</c:v>
                </c:pt>
                <c:pt idx="67">
                  <c:v>2.1821042497008998</c:v>
                </c:pt>
                <c:pt idx="68">
                  <c:v>2.1497135433671626</c:v>
                </c:pt>
                <c:pt idx="69">
                  <c:v>1.026260271846968</c:v>
                </c:pt>
                <c:pt idx="70">
                  <c:v>1.2706460440487186</c:v>
                </c:pt>
                <c:pt idx="71">
                  <c:v>1.0065761068119168</c:v>
                </c:pt>
                <c:pt idx="72">
                  <c:v>1.6520671116054875</c:v>
                </c:pt>
                <c:pt idx="73">
                  <c:v>1.8041558815645764</c:v>
                </c:pt>
                <c:pt idx="74">
                  <c:v>1.2115327315747964</c:v>
                </c:pt>
                <c:pt idx="75">
                  <c:v>1.3184706540402726</c:v>
                </c:pt>
                <c:pt idx="76">
                  <c:v>1.1297787945707491</c:v>
                </c:pt>
                <c:pt idx="77">
                  <c:v>1.8866221238987368</c:v>
                </c:pt>
                <c:pt idx="78">
                  <c:v>1.9779137674965794</c:v>
                </c:pt>
                <c:pt idx="79">
                  <c:v>1.2220944699761618</c:v>
                </c:pt>
                <c:pt idx="80">
                  <c:v>1.8366083960699247</c:v>
                </c:pt>
                <c:pt idx="81">
                  <c:v>1.4101948495033991</c:v>
                </c:pt>
                <c:pt idx="82">
                  <c:v>2.3436561569026755</c:v>
                </c:pt>
                <c:pt idx="83">
                  <c:v>1.441154157394295</c:v>
                </c:pt>
                <c:pt idx="84">
                  <c:v>1.4049749768862807</c:v>
                </c:pt>
                <c:pt idx="85">
                  <c:v>1.2703908794788275</c:v>
                </c:pt>
                <c:pt idx="86">
                  <c:v>1.4541146645865834</c:v>
                </c:pt>
                <c:pt idx="87">
                  <c:v>1.2795434266826191</c:v>
                </c:pt>
                <c:pt idx="88">
                  <c:v>1.4469336791048359</c:v>
                </c:pt>
                <c:pt idx="89">
                  <c:v>1.2956211518805965</c:v>
                </c:pt>
                <c:pt idx="90">
                  <c:v>1.705021936570124</c:v>
                </c:pt>
                <c:pt idx="91">
                  <c:v>1.9205918019070647</c:v>
                </c:pt>
                <c:pt idx="92">
                  <c:v>1.6834508224236322</c:v>
                </c:pt>
                <c:pt idx="93">
                  <c:v>1.9205549809410576</c:v>
                </c:pt>
                <c:pt idx="94">
                  <c:v>1.6116365828842747</c:v>
                </c:pt>
                <c:pt idx="95">
                  <c:v>2.0231815035701093</c:v>
                </c:pt>
                <c:pt idx="96">
                  <c:v>1.6530619190919327</c:v>
                </c:pt>
                <c:pt idx="97">
                  <c:v>1.1681884545630823</c:v>
                </c:pt>
                <c:pt idx="98">
                  <c:v>1.058030165866233</c:v>
                </c:pt>
                <c:pt idx="99">
                  <c:v>1.2611960357579488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C-4200-8E5F-14FC4F52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79648"/>
        <c:axId val="737396160"/>
      </c:scatterChart>
      <c:valAx>
        <c:axId val="738079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96160"/>
        <c:crosses val="autoZero"/>
        <c:crossBetween val="midCat"/>
      </c:valAx>
      <c:valAx>
        <c:axId val="73739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7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46031.8</c:v>
                </c:pt>
                <c:pt idx="7">
                  <c:v>61216.800000000003</c:v>
                </c:pt>
                <c:pt idx="8">
                  <c:v>43240.800000000003</c:v>
                </c:pt>
                <c:pt idx="9">
                  <c:v>47959</c:v>
                </c:pt>
                <c:pt idx="12">
                  <c:v>41355.199999999997</c:v>
                </c:pt>
                <c:pt idx="14">
                  <c:v>36931.800000000003</c:v>
                </c:pt>
                <c:pt idx="15">
                  <c:v>41718.800000000003</c:v>
                </c:pt>
                <c:pt idx="19">
                  <c:v>36337</c:v>
                </c:pt>
                <c:pt idx="29">
                  <c:v>31815.4</c:v>
                </c:pt>
                <c:pt idx="35">
                  <c:v>53503.199999999997</c:v>
                </c:pt>
                <c:pt idx="44">
                  <c:v>51581.599999999999</c:v>
                </c:pt>
                <c:pt idx="45">
                  <c:v>53183</c:v>
                </c:pt>
                <c:pt idx="47">
                  <c:v>36957.199999999997</c:v>
                </c:pt>
                <c:pt idx="49">
                  <c:v>47761.599999999999</c:v>
                </c:pt>
                <c:pt idx="51">
                  <c:v>80306.2</c:v>
                </c:pt>
                <c:pt idx="58">
                  <c:v>28280.2</c:v>
                </c:pt>
                <c:pt idx="60">
                  <c:v>54202.8</c:v>
                </c:pt>
                <c:pt idx="61">
                  <c:v>50158</c:v>
                </c:pt>
                <c:pt idx="72">
                  <c:v>38836.800000000003</c:v>
                </c:pt>
                <c:pt idx="81">
                  <c:v>31655.200000000001</c:v>
                </c:pt>
                <c:pt idx="88">
                  <c:v>41646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1.0617877206626722</c:v>
                </c:pt>
                <c:pt idx="7">
                  <c:v>1.1220122580729472</c:v>
                </c:pt>
                <c:pt idx="8">
                  <c:v>1.78532774601765</c:v>
                </c:pt>
                <c:pt idx="9">
                  <c:v>2.0177026209887612</c:v>
                </c:pt>
                <c:pt idx="12">
                  <c:v>1.1207780400046428</c:v>
                </c:pt>
                <c:pt idx="14">
                  <c:v>1.2243919873929783</c:v>
                </c:pt>
                <c:pt idx="15">
                  <c:v>1.4960880945760664</c:v>
                </c:pt>
                <c:pt idx="19">
                  <c:v>1.5230206125987287</c:v>
                </c:pt>
                <c:pt idx="29">
                  <c:v>2.0182993141686101</c:v>
                </c:pt>
                <c:pt idx="35">
                  <c:v>1.4563614886586225</c:v>
                </c:pt>
                <c:pt idx="44">
                  <c:v>1.3820819827225213</c:v>
                </c:pt>
                <c:pt idx="45">
                  <c:v>2.1221442942293591</c:v>
                </c:pt>
                <c:pt idx="47">
                  <c:v>1.8349874990529587</c:v>
                </c:pt>
                <c:pt idx="49">
                  <c:v>1.4581588556497269</c:v>
                </c:pt>
                <c:pt idx="51">
                  <c:v>1.0932281691824541</c:v>
                </c:pt>
                <c:pt idx="58">
                  <c:v>1.6930573333993395</c:v>
                </c:pt>
                <c:pt idx="60">
                  <c:v>1.088338609813515</c:v>
                </c:pt>
                <c:pt idx="61">
                  <c:v>1.8962279197735157</c:v>
                </c:pt>
                <c:pt idx="72">
                  <c:v>1.6520671116054875</c:v>
                </c:pt>
                <c:pt idx="81">
                  <c:v>1.4101948495033991</c:v>
                </c:pt>
                <c:pt idx="88">
                  <c:v>1.4469336791048359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A-46A1-B100-2112BB7F61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0">
                  <c:v>58473.8</c:v>
                </c:pt>
                <c:pt idx="11">
                  <c:v>55861.599999999999</c:v>
                </c:pt>
                <c:pt idx="13">
                  <c:v>55658.8</c:v>
                </c:pt>
                <c:pt idx="17">
                  <c:v>56542.8</c:v>
                </c:pt>
                <c:pt idx="22">
                  <c:v>59190.400000000001</c:v>
                </c:pt>
                <c:pt idx="33">
                  <c:v>56209.599999999999</c:v>
                </c:pt>
                <c:pt idx="36">
                  <c:v>57923.4</c:v>
                </c:pt>
                <c:pt idx="42">
                  <c:v>55572.800000000003</c:v>
                </c:pt>
                <c:pt idx="50">
                  <c:v>73256</c:v>
                </c:pt>
                <c:pt idx="54">
                  <c:v>66742</c:v>
                </c:pt>
                <c:pt idx="56">
                  <c:v>82889.8</c:v>
                </c:pt>
                <c:pt idx="59">
                  <c:v>55607.6</c:v>
                </c:pt>
                <c:pt idx="62">
                  <c:v>92655.4</c:v>
                </c:pt>
                <c:pt idx="64">
                  <c:v>86909</c:v>
                </c:pt>
                <c:pt idx="68">
                  <c:v>58193.8</c:v>
                </c:pt>
                <c:pt idx="69">
                  <c:v>60578.2</c:v>
                </c:pt>
                <c:pt idx="70">
                  <c:v>69722.8</c:v>
                </c:pt>
                <c:pt idx="71">
                  <c:v>90327</c:v>
                </c:pt>
                <c:pt idx="74">
                  <c:v>57055</c:v>
                </c:pt>
                <c:pt idx="75">
                  <c:v>61500.800000000003</c:v>
                </c:pt>
                <c:pt idx="79">
                  <c:v>59316.2</c:v>
                </c:pt>
                <c:pt idx="84">
                  <c:v>79606.399999999994</c:v>
                </c:pt>
                <c:pt idx="87">
                  <c:v>78900.800000000003</c:v>
                </c:pt>
                <c:pt idx="89">
                  <c:v>81793.2</c:v>
                </c:pt>
                <c:pt idx="90">
                  <c:v>74122.8</c:v>
                </c:pt>
                <c:pt idx="93">
                  <c:v>62070.6</c:v>
                </c:pt>
                <c:pt idx="94">
                  <c:v>53074</c:v>
                </c:pt>
                <c:pt idx="97">
                  <c:v>70136.800000000003</c:v>
                </c:pt>
                <c:pt idx="99">
                  <c:v>46132.4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0">
                  <c:v>1.1251705892211554</c:v>
                </c:pt>
                <c:pt idx="11">
                  <c:v>1.2258331304509718</c:v>
                </c:pt>
                <c:pt idx="13">
                  <c:v>2.3272690032842962</c:v>
                </c:pt>
                <c:pt idx="17">
                  <c:v>1.5202819810833563</c:v>
                </c:pt>
                <c:pt idx="22">
                  <c:v>1.7621945450613612</c:v>
                </c:pt>
                <c:pt idx="33">
                  <c:v>1.5095642025561471</c:v>
                </c:pt>
                <c:pt idx="36">
                  <c:v>1.1217228270439925</c:v>
                </c:pt>
                <c:pt idx="42">
                  <c:v>1.6560619583681224</c:v>
                </c:pt>
                <c:pt idx="50">
                  <c:v>1.4082532488806379</c:v>
                </c:pt>
                <c:pt idx="54">
                  <c:v>1.7819813610619999</c:v>
                </c:pt>
                <c:pt idx="56">
                  <c:v>1.569589985740103</c:v>
                </c:pt>
                <c:pt idx="59">
                  <c:v>1.4846351937504947</c:v>
                </c:pt>
                <c:pt idx="62">
                  <c:v>1.2503966309572891</c:v>
                </c:pt>
                <c:pt idx="64">
                  <c:v>1.1021758390960661</c:v>
                </c:pt>
                <c:pt idx="68">
                  <c:v>2.1497135433671626</c:v>
                </c:pt>
                <c:pt idx="69">
                  <c:v>1.026260271846968</c:v>
                </c:pt>
                <c:pt idx="70">
                  <c:v>1.2706460440487186</c:v>
                </c:pt>
                <c:pt idx="71">
                  <c:v>1.0065761068119168</c:v>
                </c:pt>
                <c:pt idx="74">
                  <c:v>1.2115327315747964</c:v>
                </c:pt>
                <c:pt idx="75">
                  <c:v>1.3184706540402726</c:v>
                </c:pt>
                <c:pt idx="79">
                  <c:v>1.2220944699761618</c:v>
                </c:pt>
                <c:pt idx="84">
                  <c:v>1.4049749768862807</c:v>
                </c:pt>
                <c:pt idx="87">
                  <c:v>1.2795434266826191</c:v>
                </c:pt>
                <c:pt idx="89">
                  <c:v>1.2956211518805965</c:v>
                </c:pt>
                <c:pt idx="90">
                  <c:v>1.705021936570124</c:v>
                </c:pt>
                <c:pt idx="93">
                  <c:v>1.9205549809410576</c:v>
                </c:pt>
                <c:pt idx="94">
                  <c:v>1.6116365828842747</c:v>
                </c:pt>
                <c:pt idx="97">
                  <c:v>1.1681884545630823</c:v>
                </c:pt>
                <c:pt idx="99">
                  <c:v>1.2611960357579488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A-46A1-B100-2112BB7F61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37326.400000000001</c:v>
                </c:pt>
                <c:pt idx="5">
                  <c:v>42134.8</c:v>
                </c:pt>
                <c:pt idx="16">
                  <c:v>58218.2</c:v>
                </c:pt>
                <c:pt idx="18">
                  <c:v>52381.2</c:v>
                </c:pt>
                <c:pt idx="21">
                  <c:v>58236.800000000003</c:v>
                </c:pt>
                <c:pt idx="26">
                  <c:v>59636.800000000003</c:v>
                </c:pt>
                <c:pt idx="28">
                  <c:v>77006</c:v>
                </c:pt>
                <c:pt idx="30">
                  <c:v>56191.8</c:v>
                </c:pt>
                <c:pt idx="32">
                  <c:v>50221</c:v>
                </c:pt>
                <c:pt idx="34">
                  <c:v>55801.599999999999</c:v>
                </c:pt>
                <c:pt idx="37">
                  <c:v>53279.199999999997</c:v>
                </c:pt>
                <c:pt idx="38">
                  <c:v>39855.800000000003</c:v>
                </c:pt>
                <c:pt idx="39">
                  <c:v>46028.4</c:v>
                </c:pt>
                <c:pt idx="41">
                  <c:v>50843.4</c:v>
                </c:pt>
                <c:pt idx="43">
                  <c:v>56604</c:v>
                </c:pt>
                <c:pt idx="53">
                  <c:v>43527.8</c:v>
                </c:pt>
                <c:pt idx="55">
                  <c:v>71676.800000000003</c:v>
                </c:pt>
                <c:pt idx="57">
                  <c:v>57722</c:v>
                </c:pt>
                <c:pt idx="63">
                  <c:v>47032.6</c:v>
                </c:pt>
                <c:pt idx="73">
                  <c:v>49991.8</c:v>
                </c:pt>
                <c:pt idx="76">
                  <c:v>37765.800000000003</c:v>
                </c:pt>
                <c:pt idx="80">
                  <c:v>47022</c:v>
                </c:pt>
                <c:pt idx="82">
                  <c:v>50283.4</c:v>
                </c:pt>
                <c:pt idx="85">
                  <c:v>61400</c:v>
                </c:pt>
                <c:pt idx="86">
                  <c:v>51280</c:v>
                </c:pt>
                <c:pt idx="91">
                  <c:v>54261.4</c:v>
                </c:pt>
                <c:pt idx="92">
                  <c:v>63750.6</c:v>
                </c:pt>
                <c:pt idx="95">
                  <c:v>55768.6</c:v>
                </c:pt>
                <c:pt idx="98">
                  <c:v>52138.400000000001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1.1605190964036178</c:v>
                </c:pt>
                <c:pt idx="5">
                  <c:v>1.3101284448959054</c:v>
                </c:pt>
                <c:pt idx="16">
                  <c:v>1.4180788825487562</c:v>
                </c:pt>
                <c:pt idx="18">
                  <c:v>1.940238100692615</c:v>
                </c:pt>
                <c:pt idx="21">
                  <c:v>1.685085718995549</c:v>
                </c:pt>
                <c:pt idx="26">
                  <c:v>1.0188675448716229</c:v>
                </c:pt>
                <c:pt idx="28">
                  <c:v>1.2981326130431394</c:v>
                </c:pt>
                <c:pt idx="30">
                  <c:v>2.3465167515544971</c:v>
                </c:pt>
                <c:pt idx="32">
                  <c:v>1.705700802453157</c:v>
                </c:pt>
                <c:pt idx="34">
                  <c:v>1.4455499483885768</c:v>
                </c:pt>
                <c:pt idx="37">
                  <c:v>1.2974481598822807</c:v>
                </c:pt>
                <c:pt idx="38">
                  <c:v>1.2473968657008514</c:v>
                </c:pt>
                <c:pt idx="39">
                  <c:v>1.8217013843626977</c:v>
                </c:pt>
                <c:pt idx="41">
                  <c:v>1.228064999586967</c:v>
                </c:pt>
                <c:pt idx="43">
                  <c:v>1.9011553953784184</c:v>
                </c:pt>
                <c:pt idx="53">
                  <c:v>1.3708250819016812</c:v>
                </c:pt>
                <c:pt idx="55">
                  <c:v>1.3827207687843206</c:v>
                </c:pt>
                <c:pt idx="57">
                  <c:v>1.7691694674474203</c:v>
                </c:pt>
                <c:pt idx="63">
                  <c:v>1.0455513835084602</c:v>
                </c:pt>
                <c:pt idx="73">
                  <c:v>1.8041558815645764</c:v>
                </c:pt>
                <c:pt idx="76">
                  <c:v>1.1297787945707491</c:v>
                </c:pt>
                <c:pt idx="80">
                  <c:v>1.8366083960699247</c:v>
                </c:pt>
                <c:pt idx="82">
                  <c:v>2.3436561569026755</c:v>
                </c:pt>
                <c:pt idx="85">
                  <c:v>1.2703908794788275</c:v>
                </c:pt>
                <c:pt idx="86">
                  <c:v>1.4541146645865834</c:v>
                </c:pt>
                <c:pt idx="91">
                  <c:v>1.9205918019070647</c:v>
                </c:pt>
                <c:pt idx="92">
                  <c:v>1.6834508224236322</c:v>
                </c:pt>
                <c:pt idx="95">
                  <c:v>2.0231815035701093</c:v>
                </c:pt>
                <c:pt idx="98">
                  <c:v>1.058030165866233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A-46A1-B100-2112BB7F61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62988.800000000003</c:v>
                </c:pt>
                <c:pt idx="3">
                  <c:v>93643.4</c:v>
                </c:pt>
                <c:pt idx="4">
                  <c:v>46757</c:v>
                </c:pt>
                <c:pt idx="6">
                  <c:v>66707.600000000006</c:v>
                </c:pt>
                <c:pt idx="20">
                  <c:v>68739.199999999997</c:v>
                </c:pt>
                <c:pt idx="23">
                  <c:v>85677.2</c:v>
                </c:pt>
                <c:pt idx="24">
                  <c:v>54529</c:v>
                </c:pt>
                <c:pt idx="25">
                  <c:v>68398.8</c:v>
                </c:pt>
                <c:pt idx="27">
                  <c:v>69858.399999999994</c:v>
                </c:pt>
                <c:pt idx="31">
                  <c:v>53357.4</c:v>
                </c:pt>
                <c:pt idx="40">
                  <c:v>69439.399999999994</c:v>
                </c:pt>
                <c:pt idx="46">
                  <c:v>41012</c:v>
                </c:pt>
                <c:pt idx="48">
                  <c:v>72235.8</c:v>
                </c:pt>
                <c:pt idx="52">
                  <c:v>66470.2</c:v>
                </c:pt>
                <c:pt idx="65">
                  <c:v>77876</c:v>
                </c:pt>
                <c:pt idx="66">
                  <c:v>66430</c:v>
                </c:pt>
                <c:pt idx="67">
                  <c:v>56502.8</c:v>
                </c:pt>
                <c:pt idx="77">
                  <c:v>71781.2</c:v>
                </c:pt>
                <c:pt idx="78">
                  <c:v>61540.6</c:v>
                </c:pt>
                <c:pt idx="83">
                  <c:v>79088</c:v>
                </c:pt>
                <c:pt idx="96">
                  <c:v>70514.600000000006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2.0470623348912822</c:v>
                </c:pt>
                <c:pt idx="3">
                  <c:v>1.2986713425612484</c:v>
                </c:pt>
                <c:pt idx="4">
                  <c:v>2.2703980152704406</c:v>
                </c:pt>
                <c:pt idx="6">
                  <c:v>1.1570045991761058</c:v>
                </c:pt>
                <c:pt idx="20">
                  <c:v>1.9243022903961642</c:v>
                </c:pt>
                <c:pt idx="23">
                  <c:v>1.1556750220595444</c:v>
                </c:pt>
                <c:pt idx="24">
                  <c:v>1.998441196427589</c:v>
                </c:pt>
                <c:pt idx="25">
                  <c:v>1.3173330526266542</c:v>
                </c:pt>
                <c:pt idx="27">
                  <c:v>1.5817424962495563</c:v>
                </c:pt>
                <c:pt idx="31">
                  <c:v>2.3576673526071361</c:v>
                </c:pt>
                <c:pt idx="40">
                  <c:v>1.4595172193308124</c:v>
                </c:pt>
                <c:pt idx="46">
                  <c:v>1.259997074027114</c:v>
                </c:pt>
                <c:pt idx="48">
                  <c:v>1.7826894697642997</c:v>
                </c:pt>
                <c:pt idx="52">
                  <c:v>1.5982951758833281</c:v>
                </c:pt>
                <c:pt idx="65">
                  <c:v>1.2431943089013304</c:v>
                </c:pt>
                <c:pt idx="66">
                  <c:v>1.5787595965678158</c:v>
                </c:pt>
                <c:pt idx="67">
                  <c:v>2.1821042497008998</c:v>
                </c:pt>
                <c:pt idx="77">
                  <c:v>1.8866221238987368</c:v>
                </c:pt>
                <c:pt idx="78">
                  <c:v>1.9779137674965794</c:v>
                </c:pt>
                <c:pt idx="83">
                  <c:v>1.441154157394295</c:v>
                </c:pt>
                <c:pt idx="96">
                  <c:v>1.6530619190919327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A-46A1-B100-2112BB7F6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84848"/>
        <c:axId val="737396992"/>
      </c:scatterChart>
      <c:valAx>
        <c:axId val="738084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96992"/>
        <c:crosses val="autoZero"/>
        <c:crossBetween val="midCat"/>
      </c:valAx>
      <c:valAx>
        <c:axId val="737396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8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46031.8</c:v>
                </c:pt>
                <c:pt idx="1">
                  <c:v>37326.400000000001</c:v>
                </c:pt>
                <c:pt idx="3">
                  <c:v>93643.4</c:v>
                </c:pt>
                <c:pt idx="5">
                  <c:v>42134.8</c:v>
                </c:pt>
                <c:pt idx="6">
                  <c:v>66707.600000000006</c:v>
                </c:pt>
                <c:pt idx="7">
                  <c:v>61216.800000000003</c:v>
                </c:pt>
                <c:pt idx="10">
                  <c:v>58473.8</c:v>
                </c:pt>
                <c:pt idx="11">
                  <c:v>55861.599999999999</c:v>
                </c:pt>
                <c:pt idx="12">
                  <c:v>41355.199999999997</c:v>
                </c:pt>
                <c:pt idx="14">
                  <c:v>36931.800000000003</c:v>
                </c:pt>
                <c:pt idx="15">
                  <c:v>41718.800000000003</c:v>
                </c:pt>
                <c:pt idx="17">
                  <c:v>56542.8</c:v>
                </c:pt>
                <c:pt idx="19">
                  <c:v>36337</c:v>
                </c:pt>
                <c:pt idx="23">
                  <c:v>85677.2</c:v>
                </c:pt>
                <c:pt idx="25">
                  <c:v>68398.8</c:v>
                </c:pt>
                <c:pt idx="26">
                  <c:v>59636.800000000003</c:v>
                </c:pt>
                <c:pt idx="28">
                  <c:v>77006</c:v>
                </c:pt>
                <c:pt idx="34">
                  <c:v>55801.599999999999</c:v>
                </c:pt>
                <c:pt idx="36">
                  <c:v>57923.4</c:v>
                </c:pt>
                <c:pt idx="37">
                  <c:v>53279.199999999997</c:v>
                </c:pt>
                <c:pt idx="38">
                  <c:v>39855.800000000003</c:v>
                </c:pt>
                <c:pt idx="40">
                  <c:v>69439.399999999994</c:v>
                </c:pt>
                <c:pt idx="41">
                  <c:v>50843.4</c:v>
                </c:pt>
                <c:pt idx="44">
                  <c:v>51581.599999999999</c:v>
                </c:pt>
                <c:pt idx="46">
                  <c:v>41012</c:v>
                </c:pt>
                <c:pt idx="50">
                  <c:v>73256</c:v>
                </c:pt>
                <c:pt idx="51">
                  <c:v>80306.2</c:v>
                </c:pt>
                <c:pt idx="53">
                  <c:v>43527.8</c:v>
                </c:pt>
                <c:pt idx="55">
                  <c:v>71676.800000000003</c:v>
                </c:pt>
                <c:pt idx="60">
                  <c:v>54202.8</c:v>
                </c:pt>
                <c:pt idx="62">
                  <c:v>92655.4</c:v>
                </c:pt>
                <c:pt idx="63">
                  <c:v>47032.6</c:v>
                </c:pt>
                <c:pt idx="64">
                  <c:v>86909</c:v>
                </c:pt>
                <c:pt idx="65">
                  <c:v>77876</c:v>
                </c:pt>
                <c:pt idx="69">
                  <c:v>60578.2</c:v>
                </c:pt>
                <c:pt idx="70">
                  <c:v>69722.8</c:v>
                </c:pt>
                <c:pt idx="71">
                  <c:v>90327</c:v>
                </c:pt>
                <c:pt idx="74">
                  <c:v>57055</c:v>
                </c:pt>
                <c:pt idx="75">
                  <c:v>61500.800000000003</c:v>
                </c:pt>
                <c:pt idx="76">
                  <c:v>37765.800000000003</c:v>
                </c:pt>
                <c:pt idx="79">
                  <c:v>59316.2</c:v>
                </c:pt>
                <c:pt idx="84">
                  <c:v>79606.399999999994</c:v>
                </c:pt>
                <c:pt idx="85">
                  <c:v>61400</c:v>
                </c:pt>
                <c:pt idx="87">
                  <c:v>78900.800000000003</c:v>
                </c:pt>
                <c:pt idx="89">
                  <c:v>81793.2</c:v>
                </c:pt>
                <c:pt idx="97">
                  <c:v>70136.800000000003</c:v>
                </c:pt>
                <c:pt idx="98">
                  <c:v>52138.400000000001</c:v>
                </c:pt>
                <c:pt idx="99">
                  <c:v>46132.4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1.0617877206626722</c:v>
                </c:pt>
                <c:pt idx="1">
                  <c:v>1.1605190964036178</c:v>
                </c:pt>
                <c:pt idx="3">
                  <c:v>1.2986713425612484</c:v>
                </c:pt>
                <c:pt idx="5">
                  <c:v>1.3101284448959054</c:v>
                </c:pt>
                <c:pt idx="6">
                  <c:v>1.1570045991761058</c:v>
                </c:pt>
                <c:pt idx="7">
                  <c:v>1.1220122580729472</c:v>
                </c:pt>
                <c:pt idx="10">
                  <c:v>1.1251705892211554</c:v>
                </c:pt>
                <c:pt idx="11">
                  <c:v>1.2258331304509718</c:v>
                </c:pt>
                <c:pt idx="12">
                  <c:v>1.1207780400046428</c:v>
                </c:pt>
                <c:pt idx="14">
                  <c:v>1.2243919873929783</c:v>
                </c:pt>
                <c:pt idx="15">
                  <c:v>1.4960880945760664</c:v>
                </c:pt>
                <c:pt idx="17">
                  <c:v>1.5202819810833563</c:v>
                </c:pt>
                <c:pt idx="19">
                  <c:v>1.5230206125987287</c:v>
                </c:pt>
                <c:pt idx="23">
                  <c:v>1.1556750220595444</c:v>
                </c:pt>
                <c:pt idx="25">
                  <c:v>1.3173330526266542</c:v>
                </c:pt>
                <c:pt idx="26">
                  <c:v>1.0188675448716229</c:v>
                </c:pt>
                <c:pt idx="28">
                  <c:v>1.2981326130431394</c:v>
                </c:pt>
                <c:pt idx="34">
                  <c:v>1.4455499483885768</c:v>
                </c:pt>
                <c:pt idx="36">
                  <c:v>1.1217228270439925</c:v>
                </c:pt>
                <c:pt idx="37">
                  <c:v>1.2974481598822807</c:v>
                </c:pt>
                <c:pt idx="38">
                  <c:v>1.2473968657008514</c:v>
                </c:pt>
                <c:pt idx="40">
                  <c:v>1.4595172193308124</c:v>
                </c:pt>
                <c:pt idx="41">
                  <c:v>1.228064999586967</c:v>
                </c:pt>
                <c:pt idx="44">
                  <c:v>1.3820819827225213</c:v>
                </c:pt>
                <c:pt idx="46">
                  <c:v>1.259997074027114</c:v>
                </c:pt>
                <c:pt idx="50">
                  <c:v>1.4082532488806379</c:v>
                </c:pt>
                <c:pt idx="51">
                  <c:v>1.0932281691824541</c:v>
                </c:pt>
                <c:pt idx="53">
                  <c:v>1.3708250819016812</c:v>
                </c:pt>
                <c:pt idx="55">
                  <c:v>1.3827207687843206</c:v>
                </c:pt>
                <c:pt idx="60">
                  <c:v>1.088338609813515</c:v>
                </c:pt>
                <c:pt idx="62">
                  <c:v>1.2503966309572891</c:v>
                </c:pt>
                <c:pt idx="63">
                  <c:v>1.0455513835084602</c:v>
                </c:pt>
                <c:pt idx="64">
                  <c:v>1.1021758390960661</c:v>
                </c:pt>
                <c:pt idx="65">
                  <c:v>1.2431943089013304</c:v>
                </c:pt>
                <c:pt idx="69">
                  <c:v>1.026260271846968</c:v>
                </c:pt>
                <c:pt idx="70">
                  <c:v>1.2706460440487186</c:v>
                </c:pt>
                <c:pt idx="71">
                  <c:v>1.0065761068119168</c:v>
                </c:pt>
                <c:pt idx="74">
                  <c:v>1.2115327315747964</c:v>
                </c:pt>
                <c:pt idx="75">
                  <c:v>1.3184706540402726</c:v>
                </c:pt>
                <c:pt idx="76">
                  <c:v>1.1297787945707491</c:v>
                </c:pt>
                <c:pt idx="79">
                  <c:v>1.2220944699761618</c:v>
                </c:pt>
                <c:pt idx="84">
                  <c:v>1.4049749768862807</c:v>
                </c:pt>
                <c:pt idx="85">
                  <c:v>1.2703908794788275</c:v>
                </c:pt>
                <c:pt idx="87">
                  <c:v>1.2795434266826191</c:v>
                </c:pt>
                <c:pt idx="89">
                  <c:v>1.2956211518805965</c:v>
                </c:pt>
                <c:pt idx="97">
                  <c:v>1.1681884545630823</c:v>
                </c:pt>
                <c:pt idx="98">
                  <c:v>1.058030165866233</c:v>
                </c:pt>
                <c:pt idx="99">
                  <c:v>1.2611960357579488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0-479F-9D76-72002BBC2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62988.800000000003</c:v>
                </c:pt>
                <c:pt idx="4">
                  <c:v>46757</c:v>
                </c:pt>
                <c:pt idx="8">
                  <c:v>43240.800000000003</c:v>
                </c:pt>
                <c:pt idx="9">
                  <c:v>47959</c:v>
                </c:pt>
                <c:pt idx="13">
                  <c:v>55658.8</c:v>
                </c:pt>
                <c:pt idx="16">
                  <c:v>58218.2</c:v>
                </c:pt>
                <c:pt idx="18">
                  <c:v>52381.2</c:v>
                </c:pt>
                <c:pt idx="20">
                  <c:v>68739.199999999997</c:v>
                </c:pt>
                <c:pt idx="21">
                  <c:v>58236.800000000003</c:v>
                </c:pt>
                <c:pt idx="22">
                  <c:v>59190.400000000001</c:v>
                </c:pt>
                <c:pt idx="24">
                  <c:v>54529</c:v>
                </c:pt>
                <c:pt idx="27">
                  <c:v>69858.399999999994</c:v>
                </c:pt>
                <c:pt idx="29">
                  <c:v>31815.4</c:v>
                </c:pt>
                <c:pt idx="30">
                  <c:v>56191.8</c:v>
                </c:pt>
                <c:pt idx="31">
                  <c:v>53357.4</c:v>
                </c:pt>
                <c:pt idx="32">
                  <c:v>50221</c:v>
                </c:pt>
                <c:pt idx="33">
                  <c:v>56209.599999999999</c:v>
                </c:pt>
                <c:pt idx="35">
                  <c:v>53503.199999999997</c:v>
                </c:pt>
                <c:pt idx="39">
                  <c:v>46028.4</c:v>
                </c:pt>
                <c:pt idx="42">
                  <c:v>55572.800000000003</c:v>
                </c:pt>
                <c:pt idx="43">
                  <c:v>56604</c:v>
                </c:pt>
                <c:pt idx="45">
                  <c:v>53183</c:v>
                </c:pt>
                <c:pt idx="47">
                  <c:v>36957.199999999997</c:v>
                </c:pt>
                <c:pt idx="48">
                  <c:v>72235.8</c:v>
                </c:pt>
                <c:pt idx="49">
                  <c:v>47761.599999999999</c:v>
                </c:pt>
                <c:pt idx="52">
                  <c:v>66470.2</c:v>
                </c:pt>
                <c:pt idx="54">
                  <c:v>66742</c:v>
                </c:pt>
                <c:pt idx="56">
                  <c:v>82889.8</c:v>
                </c:pt>
                <c:pt idx="57">
                  <c:v>57722</c:v>
                </c:pt>
                <c:pt idx="58">
                  <c:v>28280.2</c:v>
                </c:pt>
                <c:pt idx="59">
                  <c:v>55607.6</c:v>
                </c:pt>
                <c:pt idx="61">
                  <c:v>50158</c:v>
                </c:pt>
                <c:pt idx="66">
                  <c:v>66430</c:v>
                </c:pt>
                <c:pt idx="67">
                  <c:v>56502.8</c:v>
                </c:pt>
                <c:pt idx="68">
                  <c:v>58193.8</c:v>
                </c:pt>
                <c:pt idx="72">
                  <c:v>38836.800000000003</c:v>
                </c:pt>
                <c:pt idx="73">
                  <c:v>49991.8</c:v>
                </c:pt>
                <c:pt idx="77">
                  <c:v>71781.2</c:v>
                </c:pt>
                <c:pt idx="78">
                  <c:v>61540.6</c:v>
                </c:pt>
                <c:pt idx="80">
                  <c:v>47022</c:v>
                </c:pt>
                <c:pt idx="81">
                  <c:v>31655.200000000001</c:v>
                </c:pt>
                <c:pt idx="82">
                  <c:v>50283.4</c:v>
                </c:pt>
                <c:pt idx="83">
                  <c:v>79088</c:v>
                </c:pt>
                <c:pt idx="86">
                  <c:v>51280</c:v>
                </c:pt>
                <c:pt idx="88">
                  <c:v>41646</c:v>
                </c:pt>
                <c:pt idx="90">
                  <c:v>74122.8</c:v>
                </c:pt>
                <c:pt idx="91">
                  <c:v>54261.4</c:v>
                </c:pt>
                <c:pt idx="92">
                  <c:v>63750.6</c:v>
                </c:pt>
                <c:pt idx="93">
                  <c:v>62070.6</c:v>
                </c:pt>
                <c:pt idx="94">
                  <c:v>53074</c:v>
                </c:pt>
                <c:pt idx="95">
                  <c:v>55768.6</c:v>
                </c:pt>
                <c:pt idx="96">
                  <c:v>70514.600000000006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2.0470623348912822</c:v>
                </c:pt>
                <c:pt idx="4">
                  <c:v>2.2703980152704406</c:v>
                </c:pt>
                <c:pt idx="8">
                  <c:v>1.78532774601765</c:v>
                </c:pt>
                <c:pt idx="9">
                  <c:v>2.0177026209887612</c:v>
                </c:pt>
                <c:pt idx="13">
                  <c:v>2.3272690032842962</c:v>
                </c:pt>
                <c:pt idx="16">
                  <c:v>1.4180788825487562</c:v>
                </c:pt>
                <c:pt idx="18">
                  <c:v>1.940238100692615</c:v>
                </c:pt>
                <c:pt idx="20">
                  <c:v>1.9243022903961642</c:v>
                </c:pt>
                <c:pt idx="21">
                  <c:v>1.685085718995549</c:v>
                </c:pt>
                <c:pt idx="22">
                  <c:v>1.7621945450613612</c:v>
                </c:pt>
                <c:pt idx="24">
                  <c:v>1.998441196427589</c:v>
                </c:pt>
                <c:pt idx="27">
                  <c:v>1.5817424962495563</c:v>
                </c:pt>
                <c:pt idx="29">
                  <c:v>2.0182993141686101</c:v>
                </c:pt>
                <c:pt idx="30">
                  <c:v>2.3465167515544971</c:v>
                </c:pt>
                <c:pt idx="31">
                  <c:v>2.3576673526071361</c:v>
                </c:pt>
                <c:pt idx="32">
                  <c:v>1.705700802453157</c:v>
                </c:pt>
                <c:pt idx="33">
                  <c:v>1.5095642025561471</c:v>
                </c:pt>
                <c:pt idx="35">
                  <c:v>1.4563614886586225</c:v>
                </c:pt>
                <c:pt idx="39">
                  <c:v>1.8217013843626977</c:v>
                </c:pt>
                <c:pt idx="42">
                  <c:v>1.6560619583681224</c:v>
                </c:pt>
                <c:pt idx="43">
                  <c:v>1.9011553953784184</c:v>
                </c:pt>
                <c:pt idx="45">
                  <c:v>2.1221442942293591</c:v>
                </c:pt>
                <c:pt idx="47">
                  <c:v>1.8349874990529587</c:v>
                </c:pt>
                <c:pt idx="48">
                  <c:v>1.7826894697642997</c:v>
                </c:pt>
                <c:pt idx="49">
                  <c:v>1.4581588556497269</c:v>
                </c:pt>
                <c:pt idx="52">
                  <c:v>1.5982951758833281</c:v>
                </c:pt>
                <c:pt idx="54">
                  <c:v>1.7819813610619999</c:v>
                </c:pt>
                <c:pt idx="56">
                  <c:v>1.569589985740103</c:v>
                </c:pt>
                <c:pt idx="57">
                  <c:v>1.7691694674474203</c:v>
                </c:pt>
                <c:pt idx="58">
                  <c:v>1.6930573333993395</c:v>
                </c:pt>
                <c:pt idx="59">
                  <c:v>1.4846351937504947</c:v>
                </c:pt>
                <c:pt idx="61">
                  <c:v>1.8962279197735157</c:v>
                </c:pt>
                <c:pt idx="66">
                  <c:v>1.5787595965678158</c:v>
                </c:pt>
                <c:pt idx="67">
                  <c:v>2.1821042497008998</c:v>
                </c:pt>
                <c:pt idx="68">
                  <c:v>2.1497135433671626</c:v>
                </c:pt>
                <c:pt idx="72">
                  <c:v>1.6520671116054875</c:v>
                </c:pt>
                <c:pt idx="73">
                  <c:v>1.8041558815645764</c:v>
                </c:pt>
                <c:pt idx="77">
                  <c:v>1.8866221238987368</c:v>
                </c:pt>
                <c:pt idx="78">
                  <c:v>1.9779137674965794</c:v>
                </c:pt>
                <c:pt idx="80">
                  <c:v>1.8366083960699247</c:v>
                </c:pt>
                <c:pt idx="81">
                  <c:v>1.4101948495033991</c:v>
                </c:pt>
                <c:pt idx="82">
                  <c:v>2.3436561569026755</c:v>
                </c:pt>
                <c:pt idx="83">
                  <c:v>1.441154157394295</c:v>
                </c:pt>
                <c:pt idx="86">
                  <c:v>1.4541146645865834</c:v>
                </c:pt>
                <c:pt idx="88">
                  <c:v>1.4469336791048359</c:v>
                </c:pt>
                <c:pt idx="90">
                  <c:v>1.705021936570124</c:v>
                </c:pt>
                <c:pt idx="91">
                  <c:v>1.9205918019070647</c:v>
                </c:pt>
                <c:pt idx="92">
                  <c:v>1.6834508224236322</c:v>
                </c:pt>
                <c:pt idx="93">
                  <c:v>1.9205549809410576</c:v>
                </c:pt>
                <c:pt idx="94">
                  <c:v>1.6116365828842747</c:v>
                </c:pt>
                <c:pt idx="95">
                  <c:v>2.0231815035701093</c:v>
                </c:pt>
                <c:pt idx="96">
                  <c:v>1.6530619190919327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0-479F-9D76-72002BBC2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27648"/>
        <c:axId val="737385344"/>
      </c:scatterChart>
      <c:valAx>
        <c:axId val="738127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85344"/>
        <c:crosses val="autoZero"/>
        <c:crossBetween val="midCat"/>
      </c:valAx>
      <c:valAx>
        <c:axId val="737385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12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45559.4</c:v>
                </c:pt>
                <c:pt idx="1">
                  <c:v>35876.6</c:v>
                </c:pt>
                <c:pt idx="2">
                  <c:v>61677.599999999999</c:v>
                </c:pt>
                <c:pt idx="3">
                  <c:v>90479.2</c:v>
                </c:pt>
                <c:pt idx="4">
                  <c:v>50055</c:v>
                </c:pt>
                <c:pt idx="5">
                  <c:v>41519.800000000003</c:v>
                </c:pt>
                <c:pt idx="6">
                  <c:v>64734.8</c:v>
                </c:pt>
                <c:pt idx="7">
                  <c:v>65231</c:v>
                </c:pt>
                <c:pt idx="8">
                  <c:v>41255.199999999997</c:v>
                </c:pt>
                <c:pt idx="9">
                  <c:v>51882.8</c:v>
                </c:pt>
                <c:pt idx="10">
                  <c:v>58401.2</c:v>
                </c:pt>
                <c:pt idx="11">
                  <c:v>55256.800000000003</c:v>
                </c:pt>
                <c:pt idx="12">
                  <c:v>39366.400000000001</c:v>
                </c:pt>
                <c:pt idx="13">
                  <c:v>52714</c:v>
                </c:pt>
                <c:pt idx="14">
                  <c:v>37431.599999999999</c:v>
                </c:pt>
                <c:pt idx="15">
                  <c:v>39246.400000000001</c:v>
                </c:pt>
                <c:pt idx="16">
                  <c:v>59512</c:v>
                </c:pt>
                <c:pt idx="17">
                  <c:v>59867.8</c:v>
                </c:pt>
                <c:pt idx="18">
                  <c:v>53046.400000000001</c:v>
                </c:pt>
                <c:pt idx="19">
                  <c:v>37323.4</c:v>
                </c:pt>
                <c:pt idx="20">
                  <c:v>67806.8</c:v>
                </c:pt>
                <c:pt idx="21">
                  <c:v>56635.8</c:v>
                </c:pt>
                <c:pt idx="22">
                  <c:v>61174.2</c:v>
                </c:pt>
                <c:pt idx="23">
                  <c:v>86312.6</c:v>
                </c:pt>
                <c:pt idx="24">
                  <c:v>53914.8</c:v>
                </c:pt>
                <c:pt idx="25">
                  <c:v>69499</c:v>
                </c:pt>
                <c:pt idx="26">
                  <c:v>60561.2</c:v>
                </c:pt>
                <c:pt idx="27">
                  <c:v>71930.2</c:v>
                </c:pt>
                <c:pt idx="28">
                  <c:v>71693.8</c:v>
                </c:pt>
                <c:pt idx="29">
                  <c:v>31712.400000000001</c:v>
                </c:pt>
                <c:pt idx="30">
                  <c:v>51834.400000000001</c:v>
                </c:pt>
                <c:pt idx="31">
                  <c:v>56601.2</c:v>
                </c:pt>
                <c:pt idx="32">
                  <c:v>49354</c:v>
                </c:pt>
                <c:pt idx="33">
                  <c:v>54080.2</c:v>
                </c:pt>
                <c:pt idx="34">
                  <c:v>56493</c:v>
                </c:pt>
                <c:pt idx="35">
                  <c:v>54250.6</c:v>
                </c:pt>
                <c:pt idx="36">
                  <c:v>56614.400000000001</c:v>
                </c:pt>
                <c:pt idx="37">
                  <c:v>54952.800000000003</c:v>
                </c:pt>
                <c:pt idx="38">
                  <c:v>42617.599999999999</c:v>
                </c:pt>
                <c:pt idx="39">
                  <c:v>48399.6</c:v>
                </c:pt>
                <c:pt idx="40">
                  <c:v>69168.399999999994</c:v>
                </c:pt>
                <c:pt idx="41">
                  <c:v>49363.199999999997</c:v>
                </c:pt>
                <c:pt idx="42">
                  <c:v>54058.400000000001</c:v>
                </c:pt>
                <c:pt idx="43">
                  <c:v>60579.8</c:v>
                </c:pt>
                <c:pt idx="44">
                  <c:v>50771.4</c:v>
                </c:pt>
                <c:pt idx="45">
                  <c:v>53663.199999999997</c:v>
                </c:pt>
                <c:pt idx="46">
                  <c:v>41910.800000000003</c:v>
                </c:pt>
                <c:pt idx="47">
                  <c:v>40374.800000000003</c:v>
                </c:pt>
                <c:pt idx="48">
                  <c:v>72445.600000000006</c:v>
                </c:pt>
                <c:pt idx="49">
                  <c:v>47166.8</c:v>
                </c:pt>
                <c:pt idx="50">
                  <c:v>72718.399999999994</c:v>
                </c:pt>
                <c:pt idx="51">
                  <c:v>81089.8</c:v>
                </c:pt>
                <c:pt idx="52">
                  <c:v>67496.2</c:v>
                </c:pt>
                <c:pt idx="53">
                  <c:v>45068.6</c:v>
                </c:pt>
                <c:pt idx="54">
                  <c:v>68684.399999999994</c:v>
                </c:pt>
                <c:pt idx="55">
                  <c:v>72281.2</c:v>
                </c:pt>
                <c:pt idx="56">
                  <c:v>82599</c:v>
                </c:pt>
                <c:pt idx="57">
                  <c:v>56821</c:v>
                </c:pt>
                <c:pt idx="58">
                  <c:v>30226</c:v>
                </c:pt>
                <c:pt idx="59">
                  <c:v>56838.8</c:v>
                </c:pt>
                <c:pt idx="60">
                  <c:v>54675.6</c:v>
                </c:pt>
                <c:pt idx="61">
                  <c:v>48230.8</c:v>
                </c:pt>
                <c:pt idx="62">
                  <c:v>93805</c:v>
                </c:pt>
                <c:pt idx="63">
                  <c:v>48872</c:v>
                </c:pt>
                <c:pt idx="64">
                  <c:v>88211.199999999997</c:v>
                </c:pt>
                <c:pt idx="65">
                  <c:v>74113.600000000006</c:v>
                </c:pt>
                <c:pt idx="66">
                  <c:v>68253.399999999994</c:v>
                </c:pt>
                <c:pt idx="67">
                  <c:v>57872.6</c:v>
                </c:pt>
                <c:pt idx="68">
                  <c:v>51828</c:v>
                </c:pt>
                <c:pt idx="69">
                  <c:v>59807.6</c:v>
                </c:pt>
                <c:pt idx="70">
                  <c:v>71726</c:v>
                </c:pt>
                <c:pt idx="71">
                  <c:v>91020.6</c:v>
                </c:pt>
                <c:pt idx="72">
                  <c:v>40981.4</c:v>
                </c:pt>
                <c:pt idx="73">
                  <c:v>52226.6</c:v>
                </c:pt>
                <c:pt idx="74">
                  <c:v>60945.8</c:v>
                </c:pt>
                <c:pt idx="75">
                  <c:v>59633</c:v>
                </c:pt>
                <c:pt idx="76">
                  <c:v>36293.199999999997</c:v>
                </c:pt>
                <c:pt idx="77">
                  <c:v>70102.600000000006</c:v>
                </c:pt>
                <c:pt idx="78">
                  <c:v>62783.8</c:v>
                </c:pt>
                <c:pt idx="79">
                  <c:v>60190.6</c:v>
                </c:pt>
                <c:pt idx="80">
                  <c:v>45724.2</c:v>
                </c:pt>
                <c:pt idx="81">
                  <c:v>32216.6</c:v>
                </c:pt>
                <c:pt idx="82">
                  <c:v>51422.8</c:v>
                </c:pt>
                <c:pt idx="83">
                  <c:v>79506.8</c:v>
                </c:pt>
                <c:pt idx="84">
                  <c:v>80396.600000000006</c:v>
                </c:pt>
                <c:pt idx="85">
                  <c:v>64523.4</c:v>
                </c:pt>
                <c:pt idx="86">
                  <c:v>52534</c:v>
                </c:pt>
                <c:pt idx="87">
                  <c:v>79336.2</c:v>
                </c:pt>
                <c:pt idx="88">
                  <c:v>41080.800000000003</c:v>
                </c:pt>
                <c:pt idx="89">
                  <c:v>81812.2</c:v>
                </c:pt>
                <c:pt idx="90">
                  <c:v>73917.2</c:v>
                </c:pt>
                <c:pt idx="91">
                  <c:v>54324</c:v>
                </c:pt>
                <c:pt idx="92">
                  <c:v>64692.2</c:v>
                </c:pt>
                <c:pt idx="93">
                  <c:v>62329.2</c:v>
                </c:pt>
                <c:pt idx="94">
                  <c:v>51758.2</c:v>
                </c:pt>
                <c:pt idx="95">
                  <c:v>57386.2</c:v>
                </c:pt>
                <c:pt idx="96">
                  <c:v>74466.2</c:v>
                </c:pt>
                <c:pt idx="97">
                  <c:v>71404.600000000006</c:v>
                </c:pt>
                <c:pt idx="98">
                  <c:v>54062.6</c:v>
                </c:pt>
                <c:pt idx="99">
                  <c:v>44987.8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1.1581583602944727</c:v>
                </c:pt>
                <c:pt idx="1">
                  <c:v>1.2714136791111756</c:v>
                </c:pt>
                <c:pt idx="2">
                  <c:v>2.1104906805712287</c:v>
                </c:pt>
                <c:pt idx="3">
                  <c:v>1.3407611915224715</c:v>
                </c:pt>
                <c:pt idx="4">
                  <c:v>2.1065228248926182</c:v>
                </c:pt>
                <c:pt idx="5">
                  <c:v>0.99889691183483531</c:v>
                </c:pt>
                <c:pt idx="6">
                  <c:v>1.1932839832671145</c:v>
                </c:pt>
                <c:pt idx="7">
                  <c:v>1.0644478852079533</c:v>
                </c:pt>
                <c:pt idx="8">
                  <c:v>1.7851083014989626</c:v>
                </c:pt>
                <c:pt idx="9">
                  <c:v>1.8687310630883451</c:v>
                </c:pt>
                <c:pt idx="10">
                  <c:v>1.0772723848140107</c:v>
                </c:pt>
                <c:pt idx="11">
                  <c:v>1.257673263743105</c:v>
                </c:pt>
                <c:pt idx="12">
                  <c:v>1.1779334661030727</c:v>
                </c:pt>
                <c:pt idx="13">
                  <c:v>2.4590810790302386</c:v>
                </c:pt>
                <c:pt idx="14">
                  <c:v>1.1967962897658664</c:v>
                </c:pt>
                <c:pt idx="15">
                  <c:v>1.5922224713604305</c:v>
                </c:pt>
                <c:pt idx="16">
                  <c:v>1.4095140475870414</c:v>
                </c:pt>
                <c:pt idx="17">
                  <c:v>1.4349784024133172</c:v>
                </c:pt>
                <c:pt idx="18">
                  <c:v>2.0175921457441031</c:v>
                </c:pt>
                <c:pt idx="19">
                  <c:v>1.4751335623228323</c:v>
                </c:pt>
                <c:pt idx="20">
                  <c:v>1.959995162727042</c:v>
                </c:pt>
                <c:pt idx="21">
                  <c:v>1.7198838896952104</c:v>
                </c:pt>
                <c:pt idx="22">
                  <c:v>1.6783219069477002</c:v>
                </c:pt>
                <c:pt idx="23">
                  <c:v>1.1471326318521282</c:v>
                </c:pt>
                <c:pt idx="24">
                  <c:v>2.0212075348512837</c:v>
                </c:pt>
                <c:pt idx="25">
                  <c:v>1.3052274133440769</c:v>
                </c:pt>
                <c:pt idx="26">
                  <c:v>1.0434073301057443</c:v>
                </c:pt>
                <c:pt idx="27">
                  <c:v>1.5361836891875735</c:v>
                </c:pt>
                <c:pt idx="28">
                  <c:v>1.4534590159818561</c:v>
                </c:pt>
                <c:pt idx="29">
                  <c:v>2.0904125830905258</c:v>
                </c:pt>
                <c:pt idx="30">
                  <c:v>2.4051788001790317</c:v>
                </c:pt>
                <c:pt idx="31">
                  <c:v>2.2135573097390164</c:v>
                </c:pt>
                <c:pt idx="32">
                  <c:v>1.8597884669935567</c:v>
                </c:pt>
                <c:pt idx="33">
                  <c:v>1.5690030732134868</c:v>
                </c:pt>
                <c:pt idx="34">
                  <c:v>1.401855097091675</c:v>
                </c:pt>
                <c:pt idx="35">
                  <c:v>1.4217169948350803</c:v>
                </c:pt>
                <c:pt idx="36">
                  <c:v>1.0757333823196924</c:v>
                </c:pt>
                <c:pt idx="37">
                  <c:v>1.2579340816118558</c:v>
                </c:pt>
                <c:pt idx="38">
                  <c:v>1.146404302447815</c:v>
                </c:pt>
                <c:pt idx="39">
                  <c:v>1.7303242175555171</c:v>
                </c:pt>
                <c:pt idx="40">
                  <c:v>1.5442456381815974</c:v>
                </c:pt>
                <c:pt idx="41">
                  <c:v>1.2567053999740698</c:v>
                </c:pt>
                <c:pt idx="42">
                  <c:v>1.6479215071108282</c:v>
                </c:pt>
                <c:pt idx="43">
                  <c:v>1.7759880356158322</c:v>
                </c:pt>
                <c:pt idx="44">
                  <c:v>1.2598431400355319</c:v>
                </c:pt>
                <c:pt idx="45">
                  <c:v>1.9730839756108469</c:v>
                </c:pt>
                <c:pt idx="46">
                  <c:v>1.0634728995867413</c:v>
                </c:pt>
                <c:pt idx="47">
                  <c:v>1.6588812823840613</c:v>
                </c:pt>
                <c:pt idx="48">
                  <c:v>1.8580976622458782</c:v>
                </c:pt>
                <c:pt idx="49">
                  <c:v>1.5539108016655783</c:v>
                </c:pt>
                <c:pt idx="50">
                  <c:v>1.4192418975114964</c:v>
                </c:pt>
                <c:pt idx="51">
                  <c:v>1.1779409987446017</c:v>
                </c:pt>
                <c:pt idx="52">
                  <c:v>1.5070774354704413</c:v>
                </c:pt>
                <c:pt idx="53">
                  <c:v>1.2875705036322407</c:v>
                </c:pt>
                <c:pt idx="54">
                  <c:v>1.6808183517654665</c:v>
                </c:pt>
                <c:pt idx="55">
                  <c:v>1.4937217423064366</c:v>
                </c:pt>
                <c:pt idx="56">
                  <c:v>1.5751159215002604</c:v>
                </c:pt>
                <c:pt idx="57">
                  <c:v>1.8322451206420161</c:v>
                </c:pt>
                <c:pt idx="58">
                  <c:v>1.5760603453980018</c:v>
                </c:pt>
                <c:pt idx="59">
                  <c:v>1.4524233446167054</c:v>
                </c:pt>
                <c:pt idx="60">
                  <c:v>1.0776287777363212</c:v>
                </c:pt>
                <c:pt idx="61">
                  <c:v>1.9387818572364546</c:v>
                </c:pt>
                <c:pt idx="62">
                  <c:v>1.2949629550663611</c:v>
                </c:pt>
                <c:pt idx="63">
                  <c:v>1.0235308561139302</c:v>
                </c:pt>
                <c:pt idx="64">
                  <c:v>1.1332461184067331</c:v>
                </c:pt>
                <c:pt idx="65">
                  <c:v>1.3034719673582176</c:v>
                </c:pt>
                <c:pt idx="66">
                  <c:v>1.697849484421289</c:v>
                </c:pt>
                <c:pt idx="67">
                  <c:v>2.0983850734198914</c:v>
                </c:pt>
                <c:pt idx="68">
                  <c:v>2.4469398780581924</c:v>
                </c:pt>
                <c:pt idx="69">
                  <c:v>1.1048261424969401</c:v>
                </c:pt>
                <c:pt idx="70">
                  <c:v>1.3084237236148677</c:v>
                </c:pt>
                <c:pt idx="71">
                  <c:v>1.0431265010338318</c:v>
                </c:pt>
                <c:pt idx="72">
                  <c:v>1.5778377507845023</c:v>
                </c:pt>
                <c:pt idx="73">
                  <c:v>1.7745746420406461</c:v>
                </c:pt>
                <c:pt idx="74">
                  <c:v>1.1340568176970356</c:v>
                </c:pt>
                <c:pt idx="75">
                  <c:v>1.4301477369912632</c:v>
                </c:pt>
                <c:pt idx="76">
                  <c:v>1.2289354479627039</c:v>
                </c:pt>
                <c:pt idx="77">
                  <c:v>1.8720846302419596</c:v>
                </c:pt>
                <c:pt idx="78">
                  <c:v>1.9498023375456726</c:v>
                </c:pt>
                <c:pt idx="79">
                  <c:v>1.0679076134811749</c:v>
                </c:pt>
                <c:pt idx="80">
                  <c:v>1.9447469829980624</c:v>
                </c:pt>
                <c:pt idx="81">
                  <c:v>1.2977160842547011</c:v>
                </c:pt>
                <c:pt idx="82">
                  <c:v>2.3241052607014785</c:v>
                </c:pt>
                <c:pt idx="83">
                  <c:v>1.4338899314272489</c:v>
                </c:pt>
                <c:pt idx="84">
                  <c:v>1.3996984947124629</c:v>
                </c:pt>
                <c:pt idx="85">
                  <c:v>1.2092822138944941</c:v>
                </c:pt>
                <c:pt idx="86">
                  <c:v>1.4847336962728899</c:v>
                </c:pt>
                <c:pt idx="87">
                  <c:v>1.2784201915392974</c:v>
                </c:pt>
                <c:pt idx="88">
                  <c:v>1.4324940118011333</c:v>
                </c:pt>
                <c:pt idx="89">
                  <c:v>1.2882675200031293</c:v>
                </c:pt>
                <c:pt idx="90">
                  <c:v>1.7095479807135552</c:v>
                </c:pt>
                <c:pt idx="91">
                  <c:v>1.8063839187099624</c:v>
                </c:pt>
                <c:pt idx="92">
                  <c:v>1.6597827867965536</c:v>
                </c:pt>
                <c:pt idx="93">
                  <c:v>1.9109342009844503</c:v>
                </c:pt>
                <c:pt idx="94">
                  <c:v>1.645362473965478</c:v>
                </c:pt>
                <c:pt idx="95">
                  <c:v>2.0445682062934991</c:v>
                </c:pt>
                <c:pt idx="96">
                  <c:v>1.5649247578095835</c:v>
                </c:pt>
                <c:pt idx="97">
                  <c:v>1.1300112317693818</c:v>
                </c:pt>
                <c:pt idx="98">
                  <c:v>1.0225738310773067</c:v>
                </c:pt>
                <c:pt idx="99">
                  <c:v>1.4883368379871875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0-406A-8333-6ABEAFB46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31248"/>
        <c:axId val="737348736"/>
      </c:scatterChart>
      <c:valAx>
        <c:axId val="738031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48736"/>
        <c:crosses val="autoZero"/>
        <c:crossBetween val="midCat"/>
      </c:valAx>
      <c:valAx>
        <c:axId val="73734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3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45559.4</c:v>
                </c:pt>
                <c:pt idx="7">
                  <c:v>65231</c:v>
                </c:pt>
                <c:pt idx="8">
                  <c:v>41255.199999999997</c:v>
                </c:pt>
                <c:pt idx="9">
                  <c:v>51882.8</c:v>
                </c:pt>
                <c:pt idx="12">
                  <c:v>39366.400000000001</c:v>
                </c:pt>
                <c:pt idx="14">
                  <c:v>37431.599999999999</c:v>
                </c:pt>
                <c:pt idx="15">
                  <c:v>39246.400000000001</c:v>
                </c:pt>
                <c:pt idx="19">
                  <c:v>37323.4</c:v>
                </c:pt>
                <c:pt idx="29">
                  <c:v>31712.400000000001</c:v>
                </c:pt>
                <c:pt idx="35">
                  <c:v>54250.6</c:v>
                </c:pt>
                <c:pt idx="44">
                  <c:v>50771.4</c:v>
                </c:pt>
                <c:pt idx="45">
                  <c:v>53663.199999999997</c:v>
                </c:pt>
                <c:pt idx="47">
                  <c:v>40374.800000000003</c:v>
                </c:pt>
                <c:pt idx="49">
                  <c:v>47166.8</c:v>
                </c:pt>
                <c:pt idx="51">
                  <c:v>81089.8</c:v>
                </c:pt>
                <c:pt idx="58">
                  <c:v>30226</c:v>
                </c:pt>
                <c:pt idx="60">
                  <c:v>54675.6</c:v>
                </c:pt>
                <c:pt idx="61">
                  <c:v>48230.8</c:v>
                </c:pt>
                <c:pt idx="72">
                  <c:v>40981.4</c:v>
                </c:pt>
                <c:pt idx="81">
                  <c:v>32216.6</c:v>
                </c:pt>
                <c:pt idx="88">
                  <c:v>41080.800000000003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1.1581583602944727</c:v>
                </c:pt>
                <c:pt idx="7">
                  <c:v>1.0644478852079533</c:v>
                </c:pt>
                <c:pt idx="8">
                  <c:v>1.7851083014989626</c:v>
                </c:pt>
                <c:pt idx="9">
                  <c:v>1.8687310630883451</c:v>
                </c:pt>
                <c:pt idx="12">
                  <c:v>1.1779334661030727</c:v>
                </c:pt>
                <c:pt idx="14">
                  <c:v>1.1967962897658664</c:v>
                </c:pt>
                <c:pt idx="15">
                  <c:v>1.5922224713604305</c:v>
                </c:pt>
                <c:pt idx="19">
                  <c:v>1.4751335623228323</c:v>
                </c:pt>
                <c:pt idx="29">
                  <c:v>2.0904125830905258</c:v>
                </c:pt>
                <c:pt idx="35">
                  <c:v>1.4217169948350803</c:v>
                </c:pt>
                <c:pt idx="44">
                  <c:v>1.2598431400355319</c:v>
                </c:pt>
                <c:pt idx="45">
                  <c:v>1.9730839756108469</c:v>
                </c:pt>
                <c:pt idx="47">
                  <c:v>1.6588812823840613</c:v>
                </c:pt>
                <c:pt idx="49">
                  <c:v>1.5539108016655783</c:v>
                </c:pt>
                <c:pt idx="51">
                  <c:v>1.1779409987446017</c:v>
                </c:pt>
                <c:pt idx="58">
                  <c:v>1.5760603453980018</c:v>
                </c:pt>
                <c:pt idx="60">
                  <c:v>1.0776287777363212</c:v>
                </c:pt>
                <c:pt idx="61">
                  <c:v>1.9387818572364546</c:v>
                </c:pt>
                <c:pt idx="72">
                  <c:v>1.5778377507845023</c:v>
                </c:pt>
                <c:pt idx="81">
                  <c:v>1.2977160842547011</c:v>
                </c:pt>
                <c:pt idx="88">
                  <c:v>1.4324940118011333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3-4FC6-807E-1BD33CB4C1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0">
                  <c:v>58401.2</c:v>
                </c:pt>
                <c:pt idx="11">
                  <c:v>55256.800000000003</c:v>
                </c:pt>
                <c:pt idx="13">
                  <c:v>52714</c:v>
                </c:pt>
                <c:pt idx="17">
                  <c:v>59867.8</c:v>
                </c:pt>
                <c:pt idx="22">
                  <c:v>61174.2</c:v>
                </c:pt>
                <c:pt idx="33">
                  <c:v>54080.2</c:v>
                </c:pt>
                <c:pt idx="36">
                  <c:v>56614.400000000001</c:v>
                </c:pt>
                <c:pt idx="42">
                  <c:v>54058.400000000001</c:v>
                </c:pt>
                <c:pt idx="50">
                  <c:v>72718.399999999994</c:v>
                </c:pt>
                <c:pt idx="54">
                  <c:v>68684.399999999994</c:v>
                </c:pt>
                <c:pt idx="56">
                  <c:v>82599</c:v>
                </c:pt>
                <c:pt idx="59">
                  <c:v>56838.8</c:v>
                </c:pt>
                <c:pt idx="62">
                  <c:v>93805</c:v>
                </c:pt>
                <c:pt idx="64">
                  <c:v>88211.199999999997</c:v>
                </c:pt>
                <c:pt idx="68">
                  <c:v>51828</c:v>
                </c:pt>
                <c:pt idx="69">
                  <c:v>59807.6</c:v>
                </c:pt>
                <c:pt idx="70">
                  <c:v>71726</c:v>
                </c:pt>
                <c:pt idx="71">
                  <c:v>91020.6</c:v>
                </c:pt>
                <c:pt idx="74">
                  <c:v>60945.8</c:v>
                </c:pt>
                <c:pt idx="75">
                  <c:v>59633</c:v>
                </c:pt>
                <c:pt idx="79">
                  <c:v>60190.6</c:v>
                </c:pt>
                <c:pt idx="84">
                  <c:v>80396.600000000006</c:v>
                </c:pt>
                <c:pt idx="87">
                  <c:v>79336.2</c:v>
                </c:pt>
                <c:pt idx="89">
                  <c:v>81812.2</c:v>
                </c:pt>
                <c:pt idx="90">
                  <c:v>73917.2</c:v>
                </c:pt>
                <c:pt idx="93">
                  <c:v>62329.2</c:v>
                </c:pt>
                <c:pt idx="94">
                  <c:v>51758.2</c:v>
                </c:pt>
                <c:pt idx="97">
                  <c:v>71404.600000000006</c:v>
                </c:pt>
                <c:pt idx="99">
                  <c:v>44987.8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0">
                  <c:v>1.0772723848140107</c:v>
                </c:pt>
                <c:pt idx="11">
                  <c:v>1.257673263743105</c:v>
                </c:pt>
                <c:pt idx="13">
                  <c:v>2.4590810790302386</c:v>
                </c:pt>
                <c:pt idx="17">
                  <c:v>1.4349784024133172</c:v>
                </c:pt>
                <c:pt idx="22">
                  <c:v>1.6783219069477002</c:v>
                </c:pt>
                <c:pt idx="33">
                  <c:v>1.5690030732134868</c:v>
                </c:pt>
                <c:pt idx="36">
                  <c:v>1.0757333823196924</c:v>
                </c:pt>
                <c:pt idx="42">
                  <c:v>1.6479215071108282</c:v>
                </c:pt>
                <c:pt idx="50">
                  <c:v>1.4192418975114964</c:v>
                </c:pt>
                <c:pt idx="54">
                  <c:v>1.6808183517654665</c:v>
                </c:pt>
                <c:pt idx="56">
                  <c:v>1.5751159215002604</c:v>
                </c:pt>
                <c:pt idx="59">
                  <c:v>1.4524233446167054</c:v>
                </c:pt>
                <c:pt idx="62">
                  <c:v>1.2949629550663611</c:v>
                </c:pt>
                <c:pt idx="64">
                  <c:v>1.1332461184067331</c:v>
                </c:pt>
                <c:pt idx="68">
                  <c:v>2.4469398780581924</c:v>
                </c:pt>
                <c:pt idx="69">
                  <c:v>1.1048261424969401</c:v>
                </c:pt>
                <c:pt idx="70">
                  <c:v>1.3084237236148677</c:v>
                </c:pt>
                <c:pt idx="71">
                  <c:v>1.0431265010338318</c:v>
                </c:pt>
                <c:pt idx="74">
                  <c:v>1.1340568176970356</c:v>
                </c:pt>
                <c:pt idx="75">
                  <c:v>1.4301477369912632</c:v>
                </c:pt>
                <c:pt idx="79">
                  <c:v>1.0679076134811749</c:v>
                </c:pt>
                <c:pt idx="84">
                  <c:v>1.3996984947124629</c:v>
                </c:pt>
                <c:pt idx="87">
                  <c:v>1.2784201915392974</c:v>
                </c:pt>
                <c:pt idx="89">
                  <c:v>1.2882675200031293</c:v>
                </c:pt>
                <c:pt idx="90">
                  <c:v>1.7095479807135552</c:v>
                </c:pt>
                <c:pt idx="93">
                  <c:v>1.9109342009844503</c:v>
                </c:pt>
                <c:pt idx="94">
                  <c:v>1.645362473965478</c:v>
                </c:pt>
                <c:pt idx="97">
                  <c:v>1.1300112317693818</c:v>
                </c:pt>
                <c:pt idx="99">
                  <c:v>1.4883368379871875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23-4FC6-807E-1BD33CB4C1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35876.6</c:v>
                </c:pt>
                <c:pt idx="5">
                  <c:v>41519.800000000003</c:v>
                </c:pt>
                <c:pt idx="16">
                  <c:v>59512</c:v>
                </c:pt>
                <c:pt idx="18">
                  <c:v>53046.400000000001</c:v>
                </c:pt>
                <c:pt idx="21">
                  <c:v>56635.8</c:v>
                </c:pt>
                <c:pt idx="26">
                  <c:v>60561.2</c:v>
                </c:pt>
                <c:pt idx="28">
                  <c:v>71693.8</c:v>
                </c:pt>
                <c:pt idx="30">
                  <c:v>51834.400000000001</c:v>
                </c:pt>
                <c:pt idx="32">
                  <c:v>49354</c:v>
                </c:pt>
                <c:pt idx="34">
                  <c:v>56493</c:v>
                </c:pt>
                <c:pt idx="37">
                  <c:v>54952.800000000003</c:v>
                </c:pt>
                <c:pt idx="38">
                  <c:v>42617.599999999999</c:v>
                </c:pt>
                <c:pt idx="39">
                  <c:v>48399.6</c:v>
                </c:pt>
                <c:pt idx="41">
                  <c:v>49363.199999999997</c:v>
                </c:pt>
                <c:pt idx="43">
                  <c:v>60579.8</c:v>
                </c:pt>
                <c:pt idx="53">
                  <c:v>45068.6</c:v>
                </c:pt>
                <c:pt idx="55">
                  <c:v>72281.2</c:v>
                </c:pt>
                <c:pt idx="57">
                  <c:v>56821</c:v>
                </c:pt>
                <c:pt idx="63">
                  <c:v>48872</c:v>
                </c:pt>
                <c:pt idx="73">
                  <c:v>52226.6</c:v>
                </c:pt>
                <c:pt idx="76">
                  <c:v>36293.199999999997</c:v>
                </c:pt>
                <c:pt idx="80">
                  <c:v>45724.2</c:v>
                </c:pt>
                <c:pt idx="82">
                  <c:v>51422.8</c:v>
                </c:pt>
                <c:pt idx="85">
                  <c:v>64523.4</c:v>
                </c:pt>
                <c:pt idx="86">
                  <c:v>52534</c:v>
                </c:pt>
                <c:pt idx="91">
                  <c:v>54324</c:v>
                </c:pt>
                <c:pt idx="92">
                  <c:v>64692.2</c:v>
                </c:pt>
                <c:pt idx="95">
                  <c:v>57386.2</c:v>
                </c:pt>
                <c:pt idx="98">
                  <c:v>54062.6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1.2714136791111756</c:v>
                </c:pt>
                <c:pt idx="5">
                  <c:v>0.99889691183483531</c:v>
                </c:pt>
                <c:pt idx="16">
                  <c:v>1.4095140475870414</c:v>
                </c:pt>
                <c:pt idx="18">
                  <c:v>2.0175921457441031</c:v>
                </c:pt>
                <c:pt idx="21">
                  <c:v>1.7198838896952104</c:v>
                </c:pt>
                <c:pt idx="26">
                  <c:v>1.0434073301057443</c:v>
                </c:pt>
                <c:pt idx="28">
                  <c:v>1.4534590159818561</c:v>
                </c:pt>
                <c:pt idx="30">
                  <c:v>2.4051788001790317</c:v>
                </c:pt>
                <c:pt idx="32">
                  <c:v>1.8597884669935567</c:v>
                </c:pt>
                <c:pt idx="34">
                  <c:v>1.401855097091675</c:v>
                </c:pt>
                <c:pt idx="37">
                  <c:v>1.2579340816118558</c:v>
                </c:pt>
                <c:pt idx="38">
                  <c:v>1.146404302447815</c:v>
                </c:pt>
                <c:pt idx="39">
                  <c:v>1.7303242175555171</c:v>
                </c:pt>
                <c:pt idx="41">
                  <c:v>1.2567053999740698</c:v>
                </c:pt>
                <c:pt idx="43">
                  <c:v>1.7759880356158322</c:v>
                </c:pt>
                <c:pt idx="53">
                  <c:v>1.2875705036322407</c:v>
                </c:pt>
                <c:pt idx="55">
                  <c:v>1.4937217423064366</c:v>
                </c:pt>
                <c:pt idx="57">
                  <c:v>1.8322451206420161</c:v>
                </c:pt>
                <c:pt idx="63">
                  <c:v>1.0235308561139302</c:v>
                </c:pt>
                <c:pt idx="73">
                  <c:v>1.7745746420406461</c:v>
                </c:pt>
                <c:pt idx="76">
                  <c:v>1.2289354479627039</c:v>
                </c:pt>
                <c:pt idx="80">
                  <c:v>1.9447469829980624</c:v>
                </c:pt>
                <c:pt idx="82">
                  <c:v>2.3241052607014785</c:v>
                </c:pt>
                <c:pt idx="85">
                  <c:v>1.2092822138944941</c:v>
                </c:pt>
                <c:pt idx="86">
                  <c:v>1.4847336962728899</c:v>
                </c:pt>
                <c:pt idx="91">
                  <c:v>1.8063839187099624</c:v>
                </c:pt>
                <c:pt idx="92">
                  <c:v>1.6597827867965536</c:v>
                </c:pt>
                <c:pt idx="95">
                  <c:v>2.0445682062934991</c:v>
                </c:pt>
                <c:pt idx="98">
                  <c:v>1.0225738310773067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23-4FC6-807E-1BD33CB4C1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61677.599999999999</c:v>
                </c:pt>
                <c:pt idx="3">
                  <c:v>90479.2</c:v>
                </c:pt>
                <c:pt idx="4">
                  <c:v>50055</c:v>
                </c:pt>
                <c:pt idx="6">
                  <c:v>64734.8</c:v>
                </c:pt>
                <c:pt idx="20">
                  <c:v>67806.8</c:v>
                </c:pt>
                <c:pt idx="23">
                  <c:v>86312.6</c:v>
                </c:pt>
                <c:pt idx="24">
                  <c:v>53914.8</c:v>
                </c:pt>
                <c:pt idx="25">
                  <c:v>69499</c:v>
                </c:pt>
                <c:pt idx="27">
                  <c:v>71930.2</c:v>
                </c:pt>
                <c:pt idx="31">
                  <c:v>56601.2</c:v>
                </c:pt>
                <c:pt idx="40">
                  <c:v>69168.399999999994</c:v>
                </c:pt>
                <c:pt idx="46">
                  <c:v>41910.800000000003</c:v>
                </c:pt>
                <c:pt idx="48">
                  <c:v>72445.600000000006</c:v>
                </c:pt>
                <c:pt idx="52">
                  <c:v>67496.2</c:v>
                </c:pt>
                <c:pt idx="65">
                  <c:v>74113.600000000006</c:v>
                </c:pt>
                <c:pt idx="66">
                  <c:v>68253.399999999994</c:v>
                </c:pt>
                <c:pt idx="67">
                  <c:v>57872.6</c:v>
                </c:pt>
                <c:pt idx="77">
                  <c:v>70102.600000000006</c:v>
                </c:pt>
                <c:pt idx="78">
                  <c:v>62783.8</c:v>
                </c:pt>
                <c:pt idx="83">
                  <c:v>79506.8</c:v>
                </c:pt>
                <c:pt idx="96">
                  <c:v>74466.2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2.1104906805712287</c:v>
                </c:pt>
                <c:pt idx="3">
                  <c:v>1.3407611915224715</c:v>
                </c:pt>
                <c:pt idx="4">
                  <c:v>2.1065228248926182</c:v>
                </c:pt>
                <c:pt idx="6">
                  <c:v>1.1932839832671145</c:v>
                </c:pt>
                <c:pt idx="20">
                  <c:v>1.959995162727042</c:v>
                </c:pt>
                <c:pt idx="23">
                  <c:v>1.1471326318521282</c:v>
                </c:pt>
                <c:pt idx="24">
                  <c:v>2.0212075348512837</c:v>
                </c:pt>
                <c:pt idx="25">
                  <c:v>1.3052274133440769</c:v>
                </c:pt>
                <c:pt idx="27">
                  <c:v>1.5361836891875735</c:v>
                </c:pt>
                <c:pt idx="31">
                  <c:v>2.2135573097390164</c:v>
                </c:pt>
                <c:pt idx="40">
                  <c:v>1.5442456381815974</c:v>
                </c:pt>
                <c:pt idx="46">
                  <c:v>1.0634728995867413</c:v>
                </c:pt>
                <c:pt idx="48">
                  <c:v>1.8580976622458782</c:v>
                </c:pt>
                <c:pt idx="52">
                  <c:v>1.5070774354704413</c:v>
                </c:pt>
                <c:pt idx="65">
                  <c:v>1.3034719673582176</c:v>
                </c:pt>
                <c:pt idx="66">
                  <c:v>1.697849484421289</c:v>
                </c:pt>
                <c:pt idx="67">
                  <c:v>2.0983850734198914</c:v>
                </c:pt>
                <c:pt idx="77">
                  <c:v>1.8720846302419596</c:v>
                </c:pt>
                <c:pt idx="78">
                  <c:v>1.9498023375456726</c:v>
                </c:pt>
                <c:pt idx="83">
                  <c:v>1.4338899314272489</c:v>
                </c:pt>
                <c:pt idx="96">
                  <c:v>1.5649247578095835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23-4FC6-807E-1BD33CB4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31248"/>
        <c:axId val="737347072"/>
      </c:scatterChart>
      <c:valAx>
        <c:axId val="738031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47072"/>
        <c:crosses val="autoZero"/>
        <c:crossBetween val="midCat"/>
      </c:valAx>
      <c:valAx>
        <c:axId val="73734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3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45559.4</c:v>
                </c:pt>
                <c:pt idx="1">
                  <c:v>35876.6</c:v>
                </c:pt>
                <c:pt idx="3">
                  <c:v>90479.2</c:v>
                </c:pt>
                <c:pt idx="5">
                  <c:v>41519.800000000003</c:v>
                </c:pt>
                <c:pt idx="6">
                  <c:v>64734.8</c:v>
                </c:pt>
                <c:pt idx="7">
                  <c:v>65231</c:v>
                </c:pt>
                <c:pt idx="10">
                  <c:v>58401.2</c:v>
                </c:pt>
                <c:pt idx="11">
                  <c:v>55256.800000000003</c:v>
                </c:pt>
                <c:pt idx="12">
                  <c:v>39366.400000000001</c:v>
                </c:pt>
                <c:pt idx="14">
                  <c:v>37431.599999999999</c:v>
                </c:pt>
                <c:pt idx="16">
                  <c:v>59512</c:v>
                </c:pt>
                <c:pt idx="17">
                  <c:v>59867.8</c:v>
                </c:pt>
                <c:pt idx="23">
                  <c:v>86312.6</c:v>
                </c:pt>
                <c:pt idx="25">
                  <c:v>69499</c:v>
                </c:pt>
                <c:pt idx="26">
                  <c:v>60561.2</c:v>
                </c:pt>
                <c:pt idx="28">
                  <c:v>71693.8</c:v>
                </c:pt>
                <c:pt idx="34">
                  <c:v>56493</c:v>
                </c:pt>
                <c:pt idx="36">
                  <c:v>56614.400000000001</c:v>
                </c:pt>
                <c:pt idx="37">
                  <c:v>54952.800000000003</c:v>
                </c:pt>
                <c:pt idx="38">
                  <c:v>42617.599999999999</c:v>
                </c:pt>
                <c:pt idx="41">
                  <c:v>49363.199999999997</c:v>
                </c:pt>
                <c:pt idx="44">
                  <c:v>50771.4</c:v>
                </c:pt>
                <c:pt idx="46">
                  <c:v>41910.800000000003</c:v>
                </c:pt>
                <c:pt idx="50">
                  <c:v>72718.399999999994</c:v>
                </c:pt>
                <c:pt idx="51">
                  <c:v>81089.8</c:v>
                </c:pt>
                <c:pt idx="53">
                  <c:v>45068.6</c:v>
                </c:pt>
                <c:pt idx="58">
                  <c:v>30226</c:v>
                </c:pt>
                <c:pt idx="59">
                  <c:v>56838.8</c:v>
                </c:pt>
                <c:pt idx="60">
                  <c:v>54675.6</c:v>
                </c:pt>
                <c:pt idx="62">
                  <c:v>93805</c:v>
                </c:pt>
                <c:pt idx="63">
                  <c:v>48872</c:v>
                </c:pt>
                <c:pt idx="64">
                  <c:v>88211.199999999997</c:v>
                </c:pt>
                <c:pt idx="65">
                  <c:v>74113.600000000006</c:v>
                </c:pt>
                <c:pt idx="69">
                  <c:v>59807.6</c:v>
                </c:pt>
                <c:pt idx="70">
                  <c:v>71726</c:v>
                </c:pt>
                <c:pt idx="71">
                  <c:v>91020.6</c:v>
                </c:pt>
                <c:pt idx="74">
                  <c:v>60945.8</c:v>
                </c:pt>
                <c:pt idx="75">
                  <c:v>59633</c:v>
                </c:pt>
                <c:pt idx="76">
                  <c:v>36293.199999999997</c:v>
                </c:pt>
                <c:pt idx="79">
                  <c:v>60190.6</c:v>
                </c:pt>
                <c:pt idx="83">
                  <c:v>79506.8</c:v>
                </c:pt>
                <c:pt idx="85">
                  <c:v>64523.4</c:v>
                </c:pt>
                <c:pt idx="87">
                  <c:v>79336.2</c:v>
                </c:pt>
                <c:pt idx="88">
                  <c:v>41080.800000000003</c:v>
                </c:pt>
                <c:pt idx="89">
                  <c:v>81812.2</c:v>
                </c:pt>
                <c:pt idx="96">
                  <c:v>74466.2</c:v>
                </c:pt>
                <c:pt idx="97">
                  <c:v>71404.600000000006</c:v>
                </c:pt>
                <c:pt idx="98">
                  <c:v>54062.6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1.1581583602944727</c:v>
                </c:pt>
                <c:pt idx="1">
                  <c:v>1.2714136791111756</c:v>
                </c:pt>
                <c:pt idx="3">
                  <c:v>1.3407611915224715</c:v>
                </c:pt>
                <c:pt idx="5">
                  <c:v>0.99889691183483531</c:v>
                </c:pt>
                <c:pt idx="6">
                  <c:v>1.1932839832671145</c:v>
                </c:pt>
                <c:pt idx="7">
                  <c:v>1.0644478852079533</c:v>
                </c:pt>
                <c:pt idx="10">
                  <c:v>1.0772723848140107</c:v>
                </c:pt>
                <c:pt idx="11">
                  <c:v>1.257673263743105</c:v>
                </c:pt>
                <c:pt idx="12">
                  <c:v>1.1779334661030727</c:v>
                </c:pt>
                <c:pt idx="14">
                  <c:v>1.1967962897658664</c:v>
                </c:pt>
                <c:pt idx="16">
                  <c:v>1.4095140475870414</c:v>
                </c:pt>
                <c:pt idx="17">
                  <c:v>1.4349784024133172</c:v>
                </c:pt>
                <c:pt idx="23">
                  <c:v>1.1471326318521282</c:v>
                </c:pt>
                <c:pt idx="25">
                  <c:v>1.3052274133440769</c:v>
                </c:pt>
                <c:pt idx="26">
                  <c:v>1.0434073301057443</c:v>
                </c:pt>
                <c:pt idx="28">
                  <c:v>1.4534590159818561</c:v>
                </c:pt>
                <c:pt idx="34">
                  <c:v>1.401855097091675</c:v>
                </c:pt>
                <c:pt idx="36">
                  <c:v>1.0757333823196924</c:v>
                </c:pt>
                <c:pt idx="37">
                  <c:v>1.2579340816118558</c:v>
                </c:pt>
                <c:pt idx="38">
                  <c:v>1.146404302447815</c:v>
                </c:pt>
                <c:pt idx="41">
                  <c:v>1.2567053999740698</c:v>
                </c:pt>
                <c:pt idx="44">
                  <c:v>1.2598431400355319</c:v>
                </c:pt>
                <c:pt idx="46">
                  <c:v>1.0634728995867413</c:v>
                </c:pt>
                <c:pt idx="50">
                  <c:v>1.4192418975114964</c:v>
                </c:pt>
                <c:pt idx="51">
                  <c:v>1.1779409987446017</c:v>
                </c:pt>
                <c:pt idx="53">
                  <c:v>1.2875705036322407</c:v>
                </c:pt>
                <c:pt idx="58">
                  <c:v>1.5760603453980018</c:v>
                </c:pt>
                <c:pt idx="59">
                  <c:v>1.4524233446167054</c:v>
                </c:pt>
                <c:pt idx="60">
                  <c:v>1.0776287777363212</c:v>
                </c:pt>
                <c:pt idx="62">
                  <c:v>1.2949629550663611</c:v>
                </c:pt>
                <c:pt idx="63">
                  <c:v>1.0235308561139302</c:v>
                </c:pt>
                <c:pt idx="64">
                  <c:v>1.1332461184067331</c:v>
                </c:pt>
                <c:pt idx="65">
                  <c:v>1.3034719673582176</c:v>
                </c:pt>
                <c:pt idx="69">
                  <c:v>1.1048261424969401</c:v>
                </c:pt>
                <c:pt idx="70">
                  <c:v>1.3084237236148677</c:v>
                </c:pt>
                <c:pt idx="71">
                  <c:v>1.0431265010338318</c:v>
                </c:pt>
                <c:pt idx="74">
                  <c:v>1.1340568176970356</c:v>
                </c:pt>
                <c:pt idx="75">
                  <c:v>1.4301477369912632</c:v>
                </c:pt>
                <c:pt idx="76">
                  <c:v>1.2289354479627039</c:v>
                </c:pt>
                <c:pt idx="79">
                  <c:v>1.0679076134811749</c:v>
                </c:pt>
                <c:pt idx="83">
                  <c:v>1.4338899314272489</c:v>
                </c:pt>
                <c:pt idx="85">
                  <c:v>1.2092822138944941</c:v>
                </c:pt>
                <c:pt idx="87">
                  <c:v>1.2784201915392974</c:v>
                </c:pt>
                <c:pt idx="88">
                  <c:v>1.4324940118011333</c:v>
                </c:pt>
                <c:pt idx="89">
                  <c:v>1.2882675200031293</c:v>
                </c:pt>
                <c:pt idx="96">
                  <c:v>1.5649247578095835</c:v>
                </c:pt>
                <c:pt idx="97">
                  <c:v>1.1300112317693818</c:v>
                </c:pt>
                <c:pt idx="98">
                  <c:v>1.0225738310773067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1-4EAE-BA9E-9C24355F4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61677.599999999999</c:v>
                </c:pt>
                <c:pt idx="4">
                  <c:v>50055</c:v>
                </c:pt>
                <c:pt idx="8">
                  <c:v>41255.199999999997</c:v>
                </c:pt>
                <c:pt idx="9">
                  <c:v>51882.8</c:v>
                </c:pt>
                <c:pt idx="13">
                  <c:v>52714</c:v>
                </c:pt>
                <c:pt idx="15">
                  <c:v>39246.400000000001</c:v>
                </c:pt>
                <c:pt idx="18">
                  <c:v>53046.400000000001</c:v>
                </c:pt>
                <c:pt idx="19">
                  <c:v>37323.4</c:v>
                </c:pt>
                <c:pt idx="20">
                  <c:v>67806.8</c:v>
                </c:pt>
                <c:pt idx="21">
                  <c:v>56635.8</c:v>
                </c:pt>
                <c:pt idx="22">
                  <c:v>61174.2</c:v>
                </c:pt>
                <c:pt idx="24">
                  <c:v>53914.8</c:v>
                </c:pt>
                <c:pt idx="27">
                  <c:v>71930.2</c:v>
                </c:pt>
                <c:pt idx="29">
                  <c:v>31712.400000000001</c:v>
                </c:pt>
                <c:pt idx="30">
                  <c:v>51834.400000000001</c:v>
                </c:pt>
                <c:pt idx="31">
                  <c:v>56601.2</c:v>
                </c:pt>
                <c:pt idx="32">
                  <c:v>49354</c:v>
                </c:pt>
                <c:pt idx="33">
                  <c:v>54080.2</c:v>
                </c:pt>
                <c:pt idx="35">
                  <c:v>54250.6</c:v>
                </c:pt>
                <c:pt idx="39">
                  <c:v>48399.6</c:v>
                </c:pt>
                <c:pt idx="40">
                  <c:v>69168.399999999994</c:v>
                </c:pt>
                <c:pt idx="42">
                  <c:v>54058.400000000001</c:v>
                </c:pt>
                <c:pt idx="43">
                  <c:v>60579.8</c:v>
                </c:pt>
                <c:pt idx="45">
                  <c:v>53663.199999999997</c:v>
                </c:pt>
                <c:pt idx="47">
                  <c:v>40374.800000000003</c:v>
                </c:pt>
                <c:pt idx="48">
                  <c:v>72445.600000000006</c:v>
                </c:pt>
                <c:pt idx="49">
                  <c:v>47166.8</c:v>
                </c:pt>
                <c:pt idx="52">
                  <c:v>67496.2</c:v>
                </c:pt>
                <c:pt idx="54">
                  <c:v>68684.399999999994</c:v>
                </c:pt>
                <c:pt idx="55">
                  <c:v>72281.2</c:v>
                </c:pt>
                <c:pt idx="56">
                  <c:v>82599</c:v>
                </c:pt>
                <c:pt idx="57">
                  <c:v>56821</c:v>
                </c:pt>
                <c:pt idx="61">
                  <c:v>48230.8</c:v>
                </c:pt>
                <c:pt idx="66">
                  <c:v>68253.399999999994</c:v>
                </c:pt>
                <c:pt idx="67">
                  <c:v>57872.6</c:v>
                </c:pt>
                <c:pt idx="68">
                  <c:v>51828</c:v>
                </c:pt>
                <c:pt idx="72">
                  <c:v>40981.4</c:v>
                </c:pt>
                <c:pt idx="73">
                  <c:v>52226.6</c:v>
                </c:pt>
                <c:pt idx="77">
                  <c:v>70102.600000000006</c:v>
                </c:pt>
                <c:pt idx="78">
                  <c:v>62783.8</c:v>
                </c:pt>
                <c:pt idx="80">
                  <c:v>45724.2</c:v>
                </c:pt>
                <c:pt idx="81">
                  <c:v>32216.6</c:v>
                </c:pt>
                <c:pt idx="82">
                  <c:v>51422.8</c:v>
                </c:pt>
                <c:pt idx="84">
                  <c:v>80396.600000000006</c:v>
                </c:pt>
                <c:pt idx="86">
                  <c:v>52534</c:v>
                </c:pt>
                <c:pt idx="90">
                  <c:v>73917.2</c:v>
                </c:pt>
                <c:pt idx="91">
                  <c:v>54324</c:v>
                </c:pt>
                <c:pt idx="92">
                  <c:v>64692.2</c:v>
                </c:pt>
                <c:pt idx="93">
                  <c:v>62329.2</c:v>
                </c:pt>
                <c:pt idx="94">
                  <c:v>51758.2</c:v>
                </c:pt>
                <c:pt idx="95">
                  <c:v>57386.2</c:v>
                </c:pt>
                <c:pt idx="99">
                  <c:v>44987.8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2.1104906805712287</c:v>
                </c:pt>
                <c:pt idx="4">
                  <c:v>2.1065228248926182</c:v>
                </c:pt>
                <c:pt idx="8">
                  <c:v>1.7851083014989626</c:v>
                </c:pt>
                <c:pt idx="9">
                  <c:v>1.8687310630883451</c:v>
                </c:pt>
                <c:pt idx="13">
                  <c:v>2.4590810790302386</c:v>
                </c:pt>
                <c:pt idx="15">
                  <c:v>1.5922224713604305</c:v>
                </c:pt>
                <c:pt idx="18">
                  <c:v>2.0175921457441031</c:v>
                </c:pt>
                <c:pt idx="19">
                  <c:v>1.4751335623228323</c:v>
                </c:pt>
                <c:pt idx="20">
                  <c:v>1.959995162727042</c:v>
                </c:pt>
                <c:pt idx="21">
                  <c:v>1.7198838896952104</c:v>
                </c:pt>
                <c:pt idx="22">
                  <c:v>1.6783219069477002</c:v>
                </c:pt>
                <c:pt idx="24">
                  <c:v>2.0212075348512837</c:v>
                </c:pt>
                <c:pt idx="27">
                  <c:v>1.5361836891875735</c:v>
                </c:pt>
                <c:pt idx="29">
                  <c:v>2.0904125830905258</c:v>
                </c:pt>
                <c:pt idx="30">
                  <c:v>2.4051788001790317</c:v>
                </c:pt>
                <c:pt idx="31">
                  <c:v>2.2135573097390164</c:v>
                </c:pt>
                <c:pt idx="32">
                  <c:v>1.8597884669935567</c:v>
                </c:pt>
                <c:pt idx="33">
                  <c:v>1.5690030732134868</c:v>
                </c:pt>
                <c:pt idx="35">
                  <c:v>1.4217169948350803</c:v>
                </c:pt>
                <c:pt idx="39">
                  <c:v>1.7303242175555171</c:v>
                </c:pt>
                <c:pt idx="40">
                  <c:v>1.5442456381815974</c:v>
                </c:pt>
                <c:pt idx="42">
                  <c:v>1.6479215071108282</c:v>
                </c:pt>
                <c:pt idx="43">
                  <c:v>1.7759880356158322</c:v>
                </c:pt>
                <c:pt idx="45">
                  <c:v>1.9730839756108469</c:v>
                </c:pt>
                <c:pt idx="47">
                  <c:v>1.6588812823840613</c:v>
                </c:pt>
                <c:pt idx="48">
                  <c:v>1.8580976622458782</c:v>
                </c:pt>
                <c:pt idx="49">
                  <c:v>1.5539108016655783</c:v>
                </c:pt>
                <c:pt idx="52">
                  <c:v>1.5070774354704413</c:v>
                </c:pt>
                <c:pt idx="54">
                  <c:v>1.6808183517654665</c:v>
                </c:pt>
                <c:pt idx="55">
                  <c:v>1.4937217423064366</c:v>
                </c:pt>
                <c:pt idx="56">
                  <c:v>1.5751159215002604</c:v>
                </c:pt>
                <c:pt idx="57">
                  <c:v>1.8322451206420161</c:v>
                </c:pt>
                <c:pt idx="61">
                  <c:v>1.9387818572364546</c:v>
                </c:pt>
                <c:pt idx="66">
                  <c:v>1.697849484421289</c:v>
                </c:pt>
                <c:pt idx="67">
                  <c:v>2.0983850734198914</c:v>
                </c:pt>
                <c:pt idx="68">
                  <c:v>2.4469398780581924</c:v>
                </c:pt>
                <c:pt idx="72">
                  <c:v>1.5778377507845023</c:v>
                </c:pt>
                <c:pt idx="73">
                  <c:v>1.7745746420406461</c:v>
                </c:pt>
                <c:pt idx="77">
                  <c:v>1.8720846302419596</c:v>
                </c:pt>
                <c:pt idx="78">
                  <c:v>1.9498023375456726</c:v>
                </c:pt>
                <c:pt idx="80">
                  <c:v>1.9447469829980624</c:v>
                </c:pt>
                <c:pt idx="81">
                  <c:v>1.2977160842547011</c:v>
                </c:pt>
                <c:pt idx="82">
                  <c:v>2.3241052607014785</c:v>
                </c:pt>
                <c:pt idx="84">
                  <c:v>1.3996984947124629</c:v>
                </c:pt>
                <c:pt idx="86">
                  <c:v>1.4847336962728899</c:v>
                </c:pt>
                <c:pt idx="90">
                  <c:v>1.7095479807135552</c:v>
                </c:pt>
                <c:pt idx="91">
                  <c:v>1.8063839187099624</c:v>
                </c:pt>
                <c:pt idx="92">
                  <c:v>1.6597827867965536</c:v>
                </c:pt>
                <c:pt idx="93">
                  <c:v>1.9109342009844503</c:v>
                </c:pt>
                <c:pt idx="94">
                  <c:v>1.645362473965478</c:v>
                </c:pt>
                <c:pt idx="95">
                  <c:v>2.0445682062934991</c:v>
                </c:pt>
                <c:pt idx="99">
                  <c:v>1.4883368379871875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1-4EAE-BA9E-9C24355F4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66048"/>
        <c:axId val="737395744"/>
      </c:scatterChart>
      <c:valAx>
        <c:axId val="738066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95744"/>
        <c:crosses val="autoZero"/>
        <c:crossBetween val="midCat"/>
      </c:valAx>
      <c:valAx>
        <c:axId val="73739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6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46019.6</c:v>
                </c:pt>
                <c:pt idx="1">
                  <c:v>34772.199999999997</c:v>
                </c:pt>
                <c:pt idx="2">
                  <c:v>65966</c:v>
                </c:pt>
                <c:pt idx="3">
                  <c:v>92491.8</c:v>
                </c:pt>
                <c:pt idx="4">
                  <c:v>48683.6</c:v>
                </c:pt>
                <c:pt idx="5">
                  <c:v>41519.800000000003</c:v>
                </c:pt>
                <c:pt idx="6">
                  <c:v>65621.600000000006</c:v>
                </c:pt>
                <c:pt idx="7">
                  <c:v>62960.800000000003</c:v>
                </c:pt>
                <c:pt idx="8">
                  <c:v>42113.4</c:v>
                </c:pt>
                <c:pt idx="9">
                  <c:v>51829.4</c:v>
                </c:pt>
                <c:pt idx="10">
                  <c:v>58447.8</c:v>
                </c:pt>
                <c:pt idx="11">
                  <c:v>53749.599999999999</c:v>
                </c:pt>
                <c:pt idx="12">
                  <c:v>39677.800000000003</c:v>
                </c:pt>
                <c:pt idx="13">
                  <c:v>50958.8</c:v>
                </c:pt>
                <c:pt idx="14">
                  <c:v>36295</c:v>
                </c:pt>
                <c:pt idx="15">
                  <c:v>44260.6</c:v>
                </c:pt>
                <c:pt idx="16">
                  <c:v>60731.6</c:v>
                </c:pt>
                <c:pt idx="17">
                  <c:v>58706.6</c:v>
                </c:pt>
                <c:pt idx="18">
                  <c:v>55179.199999999997</c:v>
                </c:pt>
                <c:pt idx="19">
                  <c:v>32767</c:v>
                </c:pt>
                <c:pt idx="20">
                  <c:v>67452</c:v>
                </c:pt>
                <c:pt idx="21">
                  <c:v>55213</c:v>
                </c:pt>
                <c:pt idx="22">
                  <c:v>59429.4</c:v>
                </c:pt>
                <c:pt idx="23">
                  <c:v>84594.4</c:v>
                </c:pt>
                <c:pt idx="24">
                  <c:v>53723</c:v>
                </c:pt>
                <c:pt idx="25">
                  <c:v>68155.8</c:v>
                </c:pt>
                <c:pt idx="26">
                  <c:v>60331.4</c:v>
                </c:pt>
                <c:pt idx="27">
                  <c:v>67086</c:v>
                </c:pt>
                <c:pt idx="28">
                  <c:v>70591</c:v>
                </c:pt>
                <c:pt idx="29">
                  <c:v>33558</c:v>
                </c:pt>
                <c:pt idx="30">
                  <c:v>54338</c:v>
                </c:pt>
                <c:pt idx="31">
                  <c:v>55951</c:v>
                </c:pt>
                <c:pt idx="32">
                  <c:v>45076.4</c:v>
                </c:pt>
                <c:pt idx="33">
                  <c:v>54938.2</c:v>
                </c:pt>
                <c:pt idx="34">
                  <c:v>59565</c:v>
                </c:pt>
                <c:pt idx="35">
                  <c:v>56057.2</c:v>
                </c:pt>
                <c:pt idx="36">
                  <c:v>55073</c:v>
                </c:pt>
                <c:pt idx="37">
                  <c:v>55680.6</c:v>
                </c:pt>
                <c:pt idx="38">
                  <c:v>38869.800000000003</c:v>
                </c:pt>
                <c:pt idx="39">
                  <c:v>50133</c:v>
                </c:pt>
                <c:pt idx="40">
                  <c:v>70091.600000000006</c:v>
                </c:pt>
                <c:pt idx="41">
                  <c:v>50809.4</c:v>
                </c:pt>
                <c:pt idx="42">
                  <c:v>53282.8</c:v>
                </c:pt>
                <c:pt idx="43">
                  <c:v>61306.2</c:v>
                </c:pt>
                <c:pt idx="44">
                  <c:v>50379</c:v>
                </c:pt>
                <c:pt idx="45">
                  <c:v>53808</c:v>
                </c:pt>
                <c:pt idx="46">
                  <c:v>40543.599999999999</c:v>
                </c:pt>
                <c:pt idx="47">
                  <c:v>36897</c:v>
                </c:pt>
                <c:pt idx="48">
                  <c:v>69362.600000000006</c:v>
                </c:pt>
                <c:pt idx="49">
                  <c:v>46670.8</c:v>
                </c:pt>
                <c:pt idx="50">
                  <c:v>73049</c:v>
                </c:pt>
                <c:pt idx="51">
                  <c:v>80889.8</c:v>
                </c:pt>
                <c:pt idx="52">
                  <c:v>62568.800000000003</c:v>
                </c:pt>
                <c:pt idx="53">
                  <c:v>43348.6</c:v>
                </c:pt>
                <c:pt idx="54">
                  <c:v>67772.800000000003</c:v>
                </c:pt>
                <c:pt idx="55">
                  <c:v>73346.2</c:v>
                </c:pt>
                <c:pt idx="56">
                  <c:v>81344.800000000003</c:v>
                </c:pt>
                <c:pt idx="57">
                  <c:v>57740.4</c:v>
                </c:pt>
                <c:pt idx="58">
                  <c:v>29568.6</c:v>
                </c:pt>
                <c:pt idx="59">
                  <c:v>60530</c:v>
                </c:pt>
                <c:pt idx="60">
                  <c:v>56904</c:v>
                </c:pt>
                <c:pt idx="61">
                  <c:v>50047.8</c:v>
                </c:pt>
                <c:pt idx="62">
                  <c:v>88514.2</c:v>
                </c:pt>
                <c:pt idx="63">
                  <c:v>47878.6</c:v>
                </c:pt>
                <c:pt idx="64">
                  <c:v>87722</c:v>
                </c:pt>
                <c:pt idx="65">
                  <c:v>75985.399999999994</c:v>
                </c:pt>
                <c:pt idx="66">
                  <c:v>70889.600000000006</c:v>
                </c:pt>
                <c:pt idx="67">
                  <c:v>60408.6</c:v>
                </c:pt>
                <c:pt idx="68">
                  <c:v>52995.4</c:v>
                </c:pt>
                <c:pt idx="69">
                  <c:v>63784.2</c:v>
                </c:pt>
                <c:pt idx="70">
                  <c:v>73381</c:v>
                </c:pt>
                <c:pt idx="71">
                  <c:v>92525.2</c:v>
                </c:pt>
                <c:pt idx="72">
                  <c:v>39284.6</c:v>
                </c:pt>
                <c:pt idx="73">
                  <c:v>57242.400000000001</c:v>
                </c:pt>
                <c:pt idx="74">
                  <c:v>64216.6</c:v>
                </c:pt>
                <c:pt idx="75">
                  <c:v>60349.599999999999</c:v>
                </c:pt>
                <c:pt idx="76">
                  <c:v>33880.400000000001</c:v>
                </c:pt>
                <c:pt idx="77">
                  <c:v>68492.399999999994</c:v>
                </c:pt>
                <c:pt idx="78">
                  <c:v>63867.6</c:v>
                </c:pt>
                <c:pt idx="79">
                  <c:v>60805.8</c:v>
                </c:pt>
                <c:pt idx="80">
                  <c:v>45382.2</c:v>
                </c:pt>
                <c:pt idx="81">
                  <c:v>32756.2</c:v>
                </c:pt>
                <c:pt idx="82">
                  <c:v>51700.4</c:v>
                </c:pt>
                <c:pt idx="83">
                  <c:v>81126.600000000006</c:v>
                </c:pt>
                <c:pt idx="84">
                  <c:v>80011.199999999997</c:v>
                </c:pt>
                <c:pt idx="85">
                  <c:v>69265.600000000006</c:v>
                </c:pt>
                <c:pt idx="86">
                  <c:v>52930</c:v>
                </c:pt>
                <c:pt idx="87">
                  <c:v>78510</c:v>
                </c:pt>
                <c:pt idx="88">
                  <c:v>43008.800000000003</c:v>
                </c:pt>
                <c:pt idx="89">
                  <c:v>80394.399999999994</c:v>
                </c:pt>
                <c:pt idx="90">
                  <c:v>77983.199999999997</c:v>
                </c:pt>
                <c:pt idx="91">
                  <c:v>53119.8</c:v>
                </c:pt>
                <c:pt idx="92">
                  <c:v>61211.8</c:v>
                </c:pt>
                <c:pt idx="93">
                  <c:v>63841</c:v>
                </c:pt>
                <c:pt idx="94">
                  <c:v>52478.2</c:v>
                </c:pt>
                <c:pt idx="95">
                  <c:v>57428.6</c:v>
                </c:pt>
                <c:pt idx="96">
                  <c:v>74762.8</c:v>
                </c:pt>
                <c:pt idx="97">
                  <c:v>71600.2</c:v>
                </c:pt>
                <c:pt idx="98">
                  <c:v>55343.6</c:v>
                </c:pt>
                <c:pt idx="99">
                  <c:v>42969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1.154594998652748</c:v>
                </c:pt>
                <c:pt idx="1">
                  <c:v>1.064442284353593</c:v>
                </c:pt>
                <c:pt idx="2">
                  <c:v>1.8417366522147773</c:v>
                </c:pt>
                <c:pt idx="3">
                  <c:v>1.3594826784644691</c:v>
                </c:pt>
                <c:pt idx="4">
                  <c:v>2.1680607021666436</c:v>
                </c:pt>
                <c:pt idx="5">
                  <c:v>1.0578085636250656</c:v>
                </c:pt>
                <c:pt idx="6">
                  <c:v>1.1918636546502979</c:v>
                </c:pt>
                <c:pt idx="7">
                  <c:v>1.1027814131967828</c:v>
                </c:pt>
                <c:pt idx="8">
                  <c:v>1.894812577469404</c:v>
                </c:pt>
                <c:pt idx="9">
                  <c:v>1.870154777018449</c:v>
                </c:pt>
                <c:pt idx="10">
                  <c:v>1.218540304339941</c:v>
                </c:pt>
                <c:pt idx="11">
                  <c:v>1.1290502626996295</c:v>
                </c:pt>
                <c:pt idx="12">
                  <c:v>1.1303802126125944</c:v>
                </c:pt>
                <c:pt idx="13">
                  <c:v>2.4192681146337827</c:v>
                </c:pt>
                <c:pt idx="14">
                  <c:v>1.2340542774486845</c:v>
                </c:pt>
                <c:pt idx="15">
                  <c:v>1.2889115827620954</c:v>
                </c:pt>
                <c:pt idx="16">
                  <c:v>1.5238689578407287</c:v>
                </c:pt>
                <c:pt idx="17">
                  <c:v>1.3404966392194404</c:v>
                </c:pt>
                <c:pt idx="18">
                  <c:v>1.8652318264853425</c:v>
                </c:pt>
                <c:pt idx="19">
                  <c:v>1.4525894955290384</c:v>
                </c:pt>
                <c:pt idx="20">
                  <c:v>2.0153294194390083</c:v>
                </c:pt>
                <c:pt idx="21">
                  <c:v>1.7640954123123178</c:v>
                </c:pt>
                <c:pt idx="22">
                  <c:v>1.5896677402093913</c:v>
                </c:pt>
                <c:pt idx="23">
                  <c:v>1.1249089774264018</c:v>
                </c:pt>
                <c:pt idx="24">
                  <c:v>2.0889190849356885</c:v>
                </c:pt>
                <c:pt idx="25">
                  <c:v>1.3309212128681638</c:v>
                </c:pt>
                <c:pt idx="26">
                  <c:v>1.047215877635858</c:v>
                </c:pt>
                <c:pt idx="27">
                  <c:v>1.7993172942193603</c:v>
                </c:pt>
                <c:pt idx="28">
                  <c:v>1.4517714722840023</c:v>
                </c:pt>
                <c:pt idx="29">
                  <c:v>1.9749389117349068</c:v>
                </c:pt>
                <c:pt idx="30">
                  <c:v>2.2172880856858921</c:v>
                </c:pt>
                <c:pt idx="31">
                  <c:v>2.250147450447713</c:v>
                </c:pt>
                <c:pt idx="32">
                  <c:v>2.2644887346815628</c:v>
                </c:pt>
                <c:pt idx="33">
                  <c:v>1.6020546723409212</c:v>
                </c:pt>
                <c:pt idx="34">
                  <c:v>1.4874171073617057</c:v>
                </c:pt>
                <c:pt idx="35">
                  <c:v>1.3641245014021393</c:v>
                </c:pt>
                <c:pt idx="36">
                  <c:v>1.1058413378606577</c:v>
                </c:pt>
                <c:pt idx="37">
                  <c:v>1.2414916505928457</c:v>
                </c:pt>
                <c:pt idx="38">
                  <c:v>1.2569141081250739</c:v>
                </c:pt>
                <c:pt idx="39">
                  <c:v>1.6577902778608899</c:v>
                </c:pt>
                <c:pt idx="40">
                  <c:v>1.5062004576867982</c:v>
                </c:pt>
                <c:pt idx="41">
                  <c:v>1.1951922282097407</c:v>
                </c:pt>
                <c:pt idx="42">
                  <c:v>1.5583828177197894</c:v>
                </c:pt>
                <c:pt idx="43">
                  <c:v>1.800405179247776</c:v>
                </c:pt>
                <c:pt idx="44">
                  <c:v>1.2871434526290717</c:v>
                </c:pt>
                <c:pt idx="45">
                  <c:v>1.9695770145703242</c:v>
                </c:pt>
                <c:pt idx="46">
                  <c:v>1.063669728391164</c:v>
                </c:pt>
                <c:pt idx="47">
                  <c:v>1.9630322248421281</c:v>
                </c:pt>
                <c:pt idx="48">
                  <c:v>1.9234573098470933</c:v>
                </c:pt>
                <c:pt idx="49">
                  <c:v>1.7465953015590048</c:v>
                </c:pt>
                <c:pt idx="50">
                  <c:v>1.5592684362551164</c:v>
                </c:pt>
                <c:pt idx="51">
                  <c:v>1.0685648870438547</c:v>
                </c:pt>
                <c:pt idx="52">
                  <c:v>1.6257144135735382</c:v>
                </c:pt>
                <c:pt idx="53">
                  <c:v>1.5603964141863866</c:v>
                </c:pt>
                <c:pt idx="54">
                  <c:v>1.6956507625478068</c:v>
                </c:pt>
                <c:pt idx="55">
                  <c:v>1.5757598894012232</c:v>
                </c:pt>
                <c:pt idx="56">
                  <c:v>1.5868008772533708</c:v>
                </c:pt>
                <c:pt idx="57">
                  <c:v>1.8249786977575493</c:v>
                </c:pt>
                <c:pt idx="58">
                  <c:v>1.6106613096325157</c:v>
                </c:pt>
                <c:pt idx="59">
                  <c:v>1.4062448372707748</c:v>
                </c:pt>
                <c:pt idx="60">
                  <c:v>1.0314389146632925</c:v>
                </c:pt>
                <c:pt idx="61">
                  <c:v>1.8887143890440738</c:v>
                </c:pt>
                <c:pt idx="62">
                  <c:v>1.3545623188143823</c:v>
                </c:pt>
                <c:pt idx="63">
                  <c:v>1.0397755991194395</c:v>
                </c:pt>
                <c:pt idx="64">
                  <c:v>1.1363512003830283</c:v>
                </c:pt>
                <c:pt idx="65">
                  <c:v>1.2931563168713991</c:v>
                </c:pt>
                <c:pt idx="66">
                  <c:v>1.6346967679321083</c:v>
                </c:pt>
                <c:pt idx="67">
                  <c:v>1.9967686720102766</c:v>
                </c:pt>
                <c:pt idx="68">
                  <c:v>2.4000573634692821</c:v>
                </c:pt>
                <c:pt idx="69">
                  <c:v>1.0472813016389639</c:v>
                </c:pt>
                <c:pt idx="70">
                  <c:v>1.2813943663891199</c:v>
                </c:pt>
                <c:pt idx="71">
                  <c:v>1.0489142417417092</c:v>
                </c:pt>
                <c:pt idx="72">
                  <c:v>1.6625598835166961</c:v>
                </c:pt>
                <c:pt idx="73">
                  <c:v>1.6168609282629658</c:v>
                </c:pt>
                <c:pt idx="74">
                  <c:v>1.0761703360190356</c:v>
                </c:pt>
                <c:pt idx="75">
                  <c:v>1.535569415538794</c:v>
                </c:pt>
                <c:pt idx="76">
                  <c:v>1.2097554928513241</c:v>
                </c:pt>
                <c:pt idx="77">
                  <c:v>1.9119931554449838</c:v>
                </c:pt>
                <c:pt idx="78">
                  <c:v>1.8927280812180198</c:v>
                </c:pt>
                <c:pt idx="79">
                  <c:v>1.1077890595962885</c:v>
                </c:pt>
                <c:pt idx="80">
                  <c:v>1.7801032122726532</c:v>
                </c:pt>
                <c:pt idx="81">
                  <c:v>1.3667030974288836</c:v>
                </c:pt>
                <c:pt idx="82">
                  <c:v>2.3113360825061315</c:v>
                </c:pt>
                <c:pt idx="83">
                  <c:v>1.4052604201334704</c:v>
                </c:pt>
                <c:pt idx="84">
                  <c:v>1.4108899754034436</c:v>
                </c:pt>
                <c:pt idx="85">
                  <c:v>1.1264899170728326</c:v>
                </c:pt>
                <c:pt idx="86">
                  <c:v>1.4781409408652937</c:v>
                </c:pt>
                <c:pt idx="87">
                  <c:v>1.2919755445166221</c:v>
                </c:pt>
                <c:pt idx="88">
                  <c:v>1.3671620691579396</c:v>
                </c:pt>
                <c:pt idx="89">
                  <c:v>1.2922915028907487</c:v>
                </c:pt>
                <c:pt idx="90">
                  <c:v>1.5677479251941444</c:v>
                </c:pt>
                <c:pt idx="91">
                  <c:v>1.8478232222259872</c:v>
                </c:pt>
                <c:pt idx="92">
                  <c:v>1.7535344492401792</c:v>
                </c:pt>
                <c:pt idx="93">
                  <c:v>1.9248601995582777</c:v>
                </c:pt>
                <c:pt idx="94">
                  <c:v>1.5314930771253588</c:v>
                </c:pt>
                <c:pt idx="95">
                  <c:v>1.9948074652699179</c:v>
                </c:pt>
                <c:pt idx="96">
                  <c:v>1.6188799777429417</c:v>
                </c:pt>
                <c:pt idx="97">
                  <c:v>1.1521895190236899</c:v>
                </c:pt>
                <c:pt idx="98">
                  <c:v>1.0088248686388308</c:v>
                </c:pt>
                <c:pt idx="99">
                  <c:v>1.6807931299308805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C-4103-9D24-D50211DAF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48048"/>
        <c:axId val="723036832"/>
      </c:scatterChart>
      <c:valAx>
        <c:axId val="72894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36832"/>
        <c:crosses val="autoZero"/>
        <c:crossBetween val="midCat"/>
      </c:valAx>
      <c:valAx>
        <c:axId val="723036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94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46019.6</c:v>
                </c:pt>
                <c:pt idx="7">
                  <c:v>62960.800000000003</c:v>
                </c:pt>
                <c:pt idx="8">
                  <c:v>42113.4</c:v>
                </c:pt>
                <c:pt idx="9">
                  <c:v>51829.4</c:v>
                </c:pt>
                <c:pt idx="12">
                  <c:v>39677.800000000003</c:v>
                </c:pt>
                <c:pt idx="14">
                  <c:v>36295</c:v>
                </c:pt>
                <c:pt idx="15">
                  <c:v>44260.6</c:v>
                </c:pt>
                <c:pt idx="19">
                  <c:v>32767</c:v>
                </c:pt>
                <c:pt idx="29">
                  <c:v>33558</c:v>
                </c:pt>
                <c:pt idx="35">
                  <c:v>56057.2</c:v>
                </c:pt>
                <c:pt idx="44">
                  <c:v>50379</c:v>
                </c:pt>
                <c:pt idx="45">
                  <c:v>53808</c:v>
                </c:pt>
                <c:pt idx="47">
                  <c:v>36897</c:v>
                </c:pt>
                <c:pt idx="49">
                  <c:v>46670.8</c:v>
                </c:pt>
                <c:pt idx="51">
                  <c:v>80889.8</c:v>
                </c:pt>
                <c:pt idx="58">
                  <c:v>29568.6</c:v>
                </c:pt>
                <c:pt idx="60">
                  <c:v>56904</c:v>
                </c:pt>
                <c:pt idx="61">
                  <c:v>50047.8</c:v>
                </c:pt>
                <c:pt idx="72">
                  <c:v>39284.6</c:v>
                </c:pt>
                <c:pt idx="81">
                  <c:v>32756.2</c:v>
                </c:pt>
                <c:pt idx="88">
                  <c:v>43008.800000000003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1.154594998652748</c:v>
                </c:pt>
                <c:pt idx="7">
                  <c:v>1.1027814131967828</c:v>
                </c:pt>
                <c:pt idx="8">
                  <c:v>1.894812577469404</c:v>
                </c:pt>
                <c:pt idx="9">
                  <c:v>1.870154777018449</c:v>
                </c:pt>
                <c:pt idx="12">
                  <c:v>1.1303802126125944</c:v>
                </c:pt>
                <c:pt idx="14">
                  <c:v>1.2340542774486845</c:v>
                </c:pt>
                <c:pt idx="15">
                  <c:v>1.2889115827620954</c:v>
                </c:pt>
                <c:pt idx="19">
                  <c:v>1.4525894955290384</c:v>
                </c:pt>
                <c:pt idx="29">
                  <c:v>1.9749389117349068</c:v>
                </c:pt>
                <c:pt idx="35">
                  <c:v>1.3641245014021393</c:v>
                </c:pt>
                <c:pt idx="44">
                  <c:v>1.2871434526290717</c:v>
                </c:pt>
                <c:pt idx="45">
                  <c:v>1.9695770145703242</c:v>
                </c:pt>
                <c:pt idx="47">
                  <c:v>1.9630322248421281</c:v>
                </c:pt>
                <c:pt idx="49">
                  <c:v>1.7465953015590048</c:v>
                </c:pt>
                <c:pt idx="51">
                  <c:v>1.0685648870438547</c:v>
                </c:pt>
                <c:pt idx="58">
                  <c:v>1.6106613096325157</c:v>
                </c:pt>
                <c:pt idx="60">
                  <c:v>1.0314389146632925</c:v>
                </c:pt>
                <c:pt idx="61">
                  <c:v>1.8887143890440738</c:v>
                </c:pt>
                <c:pt idx="72">
                  <c:v>1.6625598835166961</c:v>
                </c:pt>
                <c:pt idx="81">
                  <c:v>1.3667030974288836</c:v>
                </c:pt>
                <c:pt idx="88">
                  <c:v>1.3671620691579396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5-4F67-854E-E0C767978C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0">
                  <c:v>58447.8</c:v>
                </c:pt>
                <c:pt idx="11">
                  <c:v>53749.599999999999</c:v>
                </c:pt>
                <c:pt idx="13">
                  <c:v>50958.8</c:v>
                </c:pt>
                <c:pt idx="17">
                  <c:v>58706.6</c:v>
                </c:pt>
                <c:pt idx="22">
                  <c:v>59429.4</c:v>
                </c:pt>
                <c:pt idx="33">
                  <c:v>54938.2</c:v>
                </c:pt>
                <c:pt idx="36">
                  <c:v>55073</c:v>
                </c:pt>
                <c:pt idx="42">
                  <c:v>53282.8</c:v>
                </c:pt>
                <c:pt idx="50">
                  <c:v>73049</c:v>
                </c:pt>
                <c:pt idx="54">
                  <c:v>67772.800000000003</c:v>
                </c:pt>
                <c:pt idx="56">
                  <c:v>81344.800000000003</c:v>
                </c:pt>
                <c:pt idx="59">
                  <c:v>60530</c:v>
                </c:pt>
                <c:pt idx="62">
                  <c:v>88514.2</c:v>
                </c:pt>
                <c:pt idx="64">
                  <c:v>87722</c:v>
                </c:pt>
                <c:pt idx="68">
                  <c:v>52995.4</c:v>
                </c:pt>
                <c:pt idx="69">
                  <c:v>63784.2</c:v>
                </c:pt>
                <c:pt idx="70">
                  <c:v>73381</c:v>
                </c:pt>
                <c:pt idx="71">
                  <c:v>92525.2</c:v>
                </c:pt>
                <c:pt idx="74">
                  <c:v>64216.6</c:v>
                </c:pt>
                <c:pt idx="75">
                  <c:v>60349.599999999999</c:v>
                </c:pt>
                <c:pt idx="79">
                  <c:v>60805.8</c:v>
                </c:pt>
                <c:pt idx="84">
                  <c:v>80011.199999999997</c:v>
                </c:pt>
                <c:pt idx="87">
                  <c:v>78510</c:v>
                </c:pt>
                <c:pt idx="89">
                  <c:v>80394.399999999994</c:v>
                </c:pt>
                <c:pt idx="90">
                  <c:v>77983.199999999997</c:v>
                </c:pt>
                <c:pt idx="93">
                  <c:v>63841</c:v>
                </c:pt>
                <c:pt idx="94">
                  <c:v>52478.2</c:v>
                </c:pt>
                <c:pt idx="97">
                  <c:v>71600.2</c:v>
                </c:pt>
                <c:pt idx="99">
                  <c:v>42969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0">
                  <c:v>1.218540304339941</c:v>
                </c:pt>
                <c:pt idx="11">
                  <c:v>1.1290502626996295</c:v>
                </c:pt>
                <c:pt idx="13">
                  <c:v>2.4192681146337827</c:v>
                </c:pt>
                <c:pt idx="17">
                  <c:v>1.3404966392194404</c:v>
                </c:pt>
                <c:pt idx="22">
                  <c:v>1.5896677402093913</c:v>
                </c:pt>
                <c:pt idx="33">
                  <c:v>1.6020546723409212</c:v>
                </c:pt>
                <c:pt idx="36">
                  <c:v>1.1058413378606577</c:v>
                </c:pt>
                <c:pt idx="42">
                  <c:v>1.5583828177197894</c:v>
                </c:pt>
                <c:pt idx="50">
                  <c:v>1.5592684362551164</c:v>
                </c:pt>
                <c:pt idx="54">
                  <c:v>1.6956507625478068</c:v>
                </c:pt>
                <c:pt idx="56">
                  <c:v>1.5868008772533708</c:v>
                </c:pt>
                <c:pt idx="59">
                  <c:v>1.4062448372707748</c:v>
                </c:pt>
                <c:pt idx="62">
                  <c:v>1.3545623188143823</c:v>
                </c:pt>
                <c:pt idx="64">
                  <c:v>1.1363512003830283</c:v>
                </c:pt>
                <c:pt idx="68">
                  <c:v>2.4000573634692821</c:v>
                </c:pt>
                <c:pt idx="69">
                  <c:v>1.0472813016389639</c:v>
                </c:pt>
                <c:pt idx="70">
                  <c:v>1.2813943663891199</c:v>
                </c:pt>
                <c:pt idx="71">
                  <c:v>1.0489142417417092</c:v>
                </c:pt>
                <c:pt idx="74">
                  <c:v>1.0761703360190356</c:v>
                </c:pt>
                <c:pt idx="75">
                  <c:v>1.535569415538794</c:v>
                </c:pt>
                <c:pt idx="79">
                  <c:v>1.1077890595962885</c:v>
                </c:pt>
                <c:pt idx="84">
                  <c:v>1.4108899754034436</c:v>
                </c:pt>
                <c:pt idx="87">
                  <c:v>1.2919755445166221</c:v>
                </c:pt>
                <c:pt idx="89">
                  <c:v>1.2922915028907487</c:v>
                </c:pt>
                <c:pt idx="90">
                  <c:v>1.5677479251941444</c:v>
                </c:pt>
                <c:pt idx="93">
                  <c:v>1.9248601995582777</c:v>
                </c:pt>
                <c:pt idx="94">
                  <c:v>1.5314930771253588</c:v>
                </c:pt>
                <c:pt idx="97">
                  <c:v>1.1521895190236899</c:v>
                </c:pt>
                <c:pt idx="99">
                  <c:v>1.6807931299308805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45-4F67-854E-E0C767978C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34772.199999999997</c:v>
                </c:pt>
                <c:pt idx="5">
                  <c:v>41519.800000000003</c:v>
                </c:pt>
                <c:pt idx="16">
                  <c:v>60731.6</c:v>
                </c:pt>
                <c:pt idx="18">
                  <c:v>55179.199999999997</c:v>
                </c:pt>
                <c:pt idx="21">
                  <c:v>55213</c:v>
                </c:pt>
                <c:pt idx="26">
                  <c:v>60331.4</c:v>
                </c:pt>
                <c:pt idx="28">
                  <c:v>70591</c:v>
                </c:pt>
                <c:pt idx="30">
                  <c:v>54338</c:v>
                </c:pt>
                <c:pt idx="32">
                  <c:v>45076.4</c:v>
                </c:pt>
                <c:pt idx="34">
                  <c:v>59565</c:v>
                </c:pt>
                <c:pt idx="37">
                  <c:v>55680.6</c:v>
                </c:pt>
                <c:pt idx="38">
                  <c:v>38869.800000000003</c:v>
                </c:pt>
                <c:pt idx="39">
                  <c:v>50133</c:v>
                </c:pt>
                <c:pt idx="41">
                  <c:v>50809.4</c:v>
                </c:pt>
                <c:pt idx="43">
                  <c:v>61306.2</c:v>
                </c:pt>
                <c:pt idx="53">
                  <c:v>43348.6</c:v>
                </c:pt>
                <c:pt idx="55">
                  <c:v>73346.2</c:v>
                </c:pt>
                <c:pt idx="57">
                  <c:v>57740.4</c:v>
                </c:pt>
                <c:pt idx="63">
                  <c:v>47878.6</c:v>
                </c:pt>
                <c:pt idx="73">
                  <c:v>57242.400000000001</c:v>
                </c:pt>
                <c:pt idx="76">
                  <c:v>33880.400000000001</c:v>
                </c:pt>
                <c:pt idx="80">
                  <c:v>45382.2</c:v>
                </c:pt>
                <c:pt idx="82">
                  <c:v>51700.4</c:v>
                </c:pt>
                <c:pt idx="85">
                  <c:v>69265.600000000006</c:v>
                </c:pt>
                <c:pt idx="86">
                  <c:v>52930</c:v>
                </c:pt>
                <c:pt idx="91">
                  <c:v>53119.8</c:v>
                </c:pt>
                <c:pt idx="92">
                  <c:v>61211.8</c:v>
                </c:pt>
                <c:pt idx="95">
                  <c:v>57428.6</c:v>
                </c:pt>
                <c:pt idx="98">
                  <c:v>55343.6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1.064442284353593</c:v>
                </c:pt>
                <c:pt idx="5">
                  <c:v>1.0578085636250656</c:v>
                </c:pt>
                <c:pt idx="16">
                  <c:v>1.5238689578407287</c:v>
                </c:pt>
                <c:pt idx="18">
                  <c:v>1.8652318264853425</c:v>
                </c:pt>
                <c:pt idx="21">
                  <c:v>1.7640954123123178</c:v>
                </c:pt>
                <c:pt idx="26">
                  <c:v>1.047215877635858</c:v>
                </c:pt>
                <c:pt idx="28">
                  <c:v>1.4517714722840023</c:v>
                </c:pt>
                <c:pt idx="30">
                  <c:v>2.2172880856858921</c:v>
                </c:pt>
                <c:pt idx="32">
                  <c:v>2.2644887346815628</c:v>
                </c:pt>
                <c:pt idx="34">
                  <c:v>1.4874171073617057</c:v>
                </c:pt>
                <c:pt idx="37">
                  <c:v>1.2414916505928457</c:v>
                </c:pt>
                <c:pt idx="38">
                  <c:v>1.2569141081250739</c:v>
                </c:pt>
                <c:pt idx="39">
                  <c:v>1.6577902778608899</c:v>
                </c:pt>
                <c:pt idx="41">
                  <c:v>1.1951922282097407</c:v>
                </c:pt>
                <c:pt idx="43">
                  <c:v>1.800405179247776</c:v>
                </c:pt>
                <c:pt idx="53">
                  <c:v>1.5603964141863866</c:v>
                </c:pt>
                <c:pt idx="55">
                  <c:v>1.5757598894012232</c:v>
                </c:pt>
                <c:pt idx="57">
                  <c:v>1.8249786977575493</c:v>
                </c:pt>
                <c:pt idx="63">
                  <c:v>1.0397755991194395</c:v>
                </c:pt>
                <c:pt idx="73">
                  <c:v>1.6168609282629658</c:v>
                </c:pt>
                <c:pt idx="76">
                  <c:v>1.2097554928513241</c:v>
                </c:pt>
                <c:pt idx="80">
                  <c:v>1.7801032122726532</c:v>
                </c:pt>
                <c:pt idx="82">
                  <c:v>2.3113360825061315</c:v>
                </c:pt>
                <c:pt idx="85">
                  <c:v>1.1264899170728326</c:v>
                </c:pt>
                <c:pt idx="86">
                  <c:v>1.4781409408652937</c:v>
                </c:pt>
                <c:pt idx="91">
                  <c:v>1.8478232222259872</c:v>
                </c:pt>
                <c:pt idx="92">
                  <c:v>1.7535344492401792</c:v>
                </c:pt>
                <c:pt idx="95">
                  <c:v>1.9948074652699179</c:v>
                </c:pt>
                <c:pt idx="98">
                  <c:v>1.0088248686388308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45-4F67-854E-E0C767978C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65966</c:v>
                </c:pt>
                <c:pt idx="3">
                  <c:v>92491.8</c:v>
                </c:pt>
                <c:pt idx="4">
                  <c:v>48683.6</c:v>
                </c:pt>
                <c:pt idx="6">
                  <c:v>65621.600000000006</c:v>
                </c:pt>
                <c:pt idx="20">
                  <c:v>67452</c:v>
                </c:pt>
                <c:pt idx="23">
                  <c:v>84594.4</c:v>
                </c:pt>
                <c:pt idx="24">
                  <c:v>53723</c:v>
                </c:pt>
                <c:pt idx="25">
                  <c:v>68155.8</c:v>
                </c:pt>
                <c:pt idx="27">
                  <c:v>67086</c:v>
                </c:pt>
                <c:pt idx="31">
                  <c:v>55951</c:v>
                </c:pt>
                <c:pt idx="40">
                  <c:v>70091.600000000006</c:v>
                </c:pt>
                <c:pt idx="46">
                  <c:v>40543.599999999999</c:v>
                </c:pt>
                <c:pt idx="48">
                  <c:v>69362.600000000006</c:v>
                </c:pt>
                <c:pt idx="52">
                  <c:v>62568.800000000003</c:v>
                </c:pt>
                <c:pt idx="65">
                  <c:v>75985.399999999994</c:v>
                </c:pt>
                <c:pt idx="66">
                  <c:v>70889.600000000006</c:v>
                </c:pt>
                <c:pt idx="67">
                  <c:v>60408.6</c:v>
                </c:pt>
                <c:pt idx="77">
                  <c:v>68492.399999999994</c:v>
                </c:pt>
                <c:pt idx="78">
                  <c:v>63867.6</c:v>
                </c:pt>
                <c:pt idx="83">
                  <c:v>81126.600000000006</c:v>
                </c:pt>
                <c:pt idx="96">
                  <c:v>74762.8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1.8417366522147773</c:v>
                </c:pt>
                <c:pt idx="3">
                  <c:v>1.3594826784644691</c:v>
                </c:pt>
                <c:pt idx="4">
                  <c:v>2.1680607021666436</c:v>
                </c:pt>
                <c:pt idx="6">
                  <c:v>1.1918636546502979</c:v>
                </c:pt>
                <c:pt idx="20">
                  <c:v>2.0153294194390083</c:v>
                </c:pt>
                <c:pt idx="23">
                  <c:v>1.1249089774264018</c:v>
                </c:pt>
                <c:pt idx="24">
                  <c:v>2.0889190849356885</c:v>
                </c:pt>
                <c:pt idx="25">
                  <c:v>1.3309212128681638</c:v>
                </c:pt>
                <c:pt idx="27">
                  <c:v>1.7993172942193603</c:v>
                </c:pt>
                <c:pt idx="31">
                  <c:v>2.250147450447713</c:v>
                </c:pt>
                <c:pt idx="40">
                  <c:v>1.5062004576867982</c:v>
                </c:pt>
                <c:pt idx="46">
                  <c:v>1.063669728391164</c:v>
                </c:pt>
                <c:pt idx="48">
                  <c:v>1.9234573098470933</c:v>
                </c:pt>
                <c:pt idx="52">
                  <c:v>1.6257144135735382</c:v>
                </c:pt>
                <c:pt idx="65">
                  <c:v>1.2931563168713991</c:v>
                </c:pt>
                <c:pt idx="66">
                  <c:v>1.6346967679321083</c:v>
                </c:pt>
                <c:pt idx="67">
                  <c:v>1.9967686720102766</c:v>
                </c:pt>
                <c:pt idx="77">
                  <c:v>1.9119931554449838</c:v>
                </c:pt>
                <c:pt idx="78">
                  <c:v>1.8927280812180198</c:v>
                </c:pt>
                <c:pt idx="83">
                  <c:v>1.4052604201334704</c:v>
                </c:pt>
                <c:pt idx="96">
                  <c:v>1.6188799777429417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45-4F67-854E-E0C76797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12048"/>
        <c:axId val="709164928"/>
      </c:scatterChart>
      <c:valAx>
        <c:axId val="728712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64928"/>
        <c:crosses val="autoZero"/>
        <c:crossBetween val="midCat"/>
      </c:valAx>
      <c:valAx>
        <c:axId val="709164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1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46019.6</c:v>
                </c:pt>
                <c:pt idx="1">
                  <c:v>34772.199999999997</c:v>
                </c:pt>
                <c:pt idx="3">
                  <c:v>92491.8</c:v>
                </c:pt>
                <c:pt idx="5">
                  <c:v>41519.800000000003</c:v>
                </c:pt>
                <c:pt idx="6">
                  <c:v>65621.600000000006</c:v>
                </c:pt>
                <c:pt idx="7">
                  <c:v>62960.800000000003</c:v>
                </c:pt>
                <c:pt idx="10">
                  <c:v>58447.8</c:v>
                </c:pt>
                <c:pt idx="11">
                  <c:v>53749.599999999999</c:v>
                </c:pt>
                <c:pt idx="12">
                  <c:v>39677.800000000003</c:v>
                </c:pt>
                <c:pt idx="14">
                  <c:v>36295</c:v>
                </c:pt>
                <c:pt idx="15">
                  <c:v>44260.6</c:v>
                </c:pt>
                <c:pt idx="17">
                  <c:v>58706.6</c:v>
                </c:pt>
                <c:pt idx="23">
                  <c:v>84594.4</c:v>
                </c:pt>
                <c:pt idx="25">
                  <c:v>68155.8</c:v>
                </c:pt>
                <c:pt idx="26">
                  <c:v>60331.4</c:v>
                </c:pt>
                <c:pt idx="28">
                  <c:v>70591</c:v>
                </c:pt>
                <c:pt idx="35">
                  <c:v>56057.2</c:v>
                </c:pt>
                <c:pt idx="36">
                  <c:v>55073</c:v>
                </c:pt>
                <c:pt idx="37">
                  <c:v>55680.6</c:v>
                </c:pt>
                <c:pt idx="38">
                  <c:v>38869.800000000003</c:v>
                </c:pt>
                <c:pt idx="41">
                  <c:v>50809.4</c:v>
                </c:pt>
                <c:pt idx="42">
                  <c:v>53282.8</c:v>
                </c:pt>
                <c:pt idx="44">
                  <c:v>50379</c:v>
                </c:pt>
                <c:pt idx="46">
                  <c:v>40543.599999999999</c:v>
                </c:pt>
                <c:pt idx="50">
                  <c:v>73049</c:v>
                </c:pt>
                <c:pt idx="51">
                  <c:v>80889.8</c:v>
                </c:pt>
                <c:pt idx="53">
                  <c:v>43348.6</c:v>
                </c:pt>
                <c:pt idx="59">
                  <c:v>60530</c:v>
                </c:pt>
                <c:pt idx="60">
                  <c:v>56904</c:v>
                </c:pt>
                <c:pt idx="62">
                  <c:v>88514.2</c:v>
                </c:pt>
                <c:pt idx="63">
                  <c:v>47878.6</c:v>
                </c:pt>
                <c:pt idx="64">
                  <c:v>87722</c:v>
                </c:pt>
                <c:pt idx="65">
                  <c:v>75985.399999999994</c:v>
                </c:pt>
                <c:pt idx="69">
                  <c:v>63784.2</c:v>
                </c:pt>
                <c:pt idx="70">
                  <c:v>73381</c:v>
                </c:pt>
                <c:pt idx="71">
                  <c:v>92525.2</c:v>
                </c:pt>
                <c:pt idx="74">
                  <c:v>64216.6</c:v>
                </c:pt>
                <c:pt idx="76">
                  <c:v>33880.400000000001</c:v>
                </c:pt>
                <c:pt idx="79">
                  <c:v>60805.8</c:v>
                </c:pt>
                <c:pt idx="83">
                  <c:v>81126.600000000006</c:v>
                </c:pt>
                <c:pt idx="84">
                  <c:v>80011.199999999997</c:v>
                </c:pt>
                <c:pt idx="85">
                  <c:v>69265.600000000006</c:v>
                </c:pt>
                <c:pt idx="87">
                  <c:v>78510</c:v>
                </c:pt>
                <c:pt idx="88">
                  <c:v>43008.800000000003</c:v>
                </c:pt>
                <c:pt idx="89">
                  <c:v>80394.399999999994</c:v>
                </c:pt>
                <c:pt idx="94">
                  <c:v>52478.2</c:v>
                </c:pt>
                <c:pt idx="97">
                  <c:v>71600.2</c:v>
                </c:pt>
                <c:pt idx="98">
                  <c:v>55343.6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1.154594998652748</c:v>
                </c:pt>
                <c:pt idx="1">
                  <c:v>1.064442284353593</c:v>
                </c:pt>
                <c:pt idx="3">
                  <c:v>1.3594826784644691</c:v>
                </c:pt>
                <c:pt idx="5">
                  <c:v>1.0578085636250656</c:v>
                </c:pt>
                <c:pt idx="6">
                  <c:v>1.1918636546502979</c:v>
                </c:pt>
                <c:pt idx="7">
                  <c:v>1.1027814131967828</c:v>
                </c:pt>
                <c:pt idx="10">
                  <c:v>1.218540304339941</c:v>
                </c:pt>
                <c:pt idx="11">
                  <c:v>1.1290502626996295</c:v>
                </c:pt>
                <c:pt idx="12">
                  <c:v>1.1303802126125944</c:v>
                </c:pt>
                <c:pt idx="14">
                  <c:v>1.2340542774486845</c:v>
                </c:pt>
                <c:pt idx="15">
                  <c:v>1.2889115827620954</c:v>
                </c:pt>
                <c:pt idx="17">
                  <c:v>1.3404966392194404</c:v>
                </c:pt>
                <c:pt idx="23">
                  <c:v>1.1249089774264018</c:v>
                </c:pt>
                <c:pt idx="25">
                  <c:v>1.3309212128681638</c:v>
                </c:pt>
                <c:pt idx="26">
                  <c:v>1.047215877635858</c:v>
                </c:pt>
                <c:pt idx="28">
                  <c:v>1.4517714722840023</c:v>
                </c:pt>
                <c:pt idx="35">
                  <c:v>1.3641245014021393</c:v>
                </c:pt>
                <c:pt idx="36">
                  <c:v>1.1058413378606577</c:v>
                </c:pt>
                <c:pt idx="37">
                  <c:v>1.2414916505928457</c:v>
                </c:pt>
                <c:pt idx="38">
                  <c:v>1.2569141081250739</c:v>
                </c:pt>
                <c:pt idx="41">
                  <c:v>1.1951922282097407</c:v>
                </c:pt>
                <c:pt idx="42">
                  <c:v>1.5583828177197894</c:v>
                </c:pt>
                <c:pt idx="44">
                  <c:v>1.2871434526290717</c:v>
                </c:pt>
                <c:pt idx="46">
                  <c:v>1.063669728391164</c:v>
                </c:pt>
                <c:pt idx="50">
                  <c:v>1.5592684362551164</c:v>
                </c:pt>
                <c:pt idx="51">
                  <c:v>1.0685648870438547</c:v>
                </c:pt>
                <c:pt idx="53">
                  <c:v>1.5603964141863866</c:v>
                </c:pt>
                <c:pt idx="59">
                  <c:v>1.4062448372707748</c:v>
                </c:pt>
                <c:pt idx="60">
                  <c:v>1.0314389146632925</c:v>
                </c:pt>
                <c:pt idx="62">
                  <c:v>1.3545623188143823</c:v>
                </c:pt>
                <c:pt idx="63">
                  <c:v>1.0397755991194395</c:v>
                </c:pt>
                <c:pt idx="64">
                  <c:v>1.1363512003830283</c:v>
                </c:pt>
                <c:pt idx="65">
                  <c:v>1.2931563168713991</c:v>
                </c:pt>
                <c:pt idx="69">
                  <c:v>1.0472813016389639</c:v>
                </c:pt>
                <c:pt idx="70">
                  <c:v>1.2813943663891199</c:v>
                </c:pt>
                <c:pt idx="71">
                  <c:v>1.0489142417417092</c:v>
                </c:pt>
                <c:pt idx="74">
                  <c:v>1.0761703360190356</c:v>
                </c:pt>
                <c:pt idx="76">
                  <c:v>1.2097554928513241</c:v>
                </c:pt>
                <c:pt idx="79">
                  <c:v>1.1077890595962885</c:v>
                </c:pt>
                <c:pt idx="83">
                  <c:v>1.4052604201334704</c:v>
                </c:pt>
                <c:pt idx="84">
                  <c:v>1.4108899754034436</c:v>
                </c:pt>
                <c:pt idx="85">
                  <c:v>1.1264899170728326</c:v>
                </c:pt>
                <c:pt idx="87">
                  <c:v>1.2919755445166221</c:v>
                </c:pt>
                <c:pt idx="88">
                  <c:v>1.3671620691579396</c:v>
                </c:pt>
                <c:pt idx="89">
                  <c:v>1.2922915028907487</c:v>
                </c:pt>
                <c:pt idx="94">
                  <c:v>1.5314930771253588</c:v>
                </c:pt>
                <c:pt idx="97">
                  <c:v>1.1521895190236899</c:v>
                </c:pt>
                <c:pt idx="98">
                  <c:v>1.0088248686388308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5-41C6-87D6-FFBFEE38D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65966</c:v>
                </c:pt>
                <c:pt idx="4">
                  <c:v>48683.6</c:v>
                </c:pt>
                <c:pt idx="8">
                  <c:v>42113.4</c:v>
                </c:pt>
                <c:pt idx="9">
                  <c:v>51829.4</c:v>
                </c:pt>
                <c:pt idx="13">
                  <c:v>50958.8</c:v>
                </c:pt>
                <c:pt idx="16">
                  <c:v>60731.6</c:v>
                </c:pt>
                <c:pt idx="18">
                  <c:v>55179.199999999997</c:v>
                </c:pt>
                <c:pt idx="19">
                  <c:v>32767</c:v>
                </c:pt>
                <c:pt idx="20">
                  <c:v>67452</c:v>
                </c:pt>
                <c:pt idx="21">
                  <c:v>55213</c:v>
                </c:pt>
                <c:pt idx="22">
                  <c:v>59429.4</c:v>
                </c:pt>
                <c:pt idx="24">
                  <c:v>53723</c:v>
                </c:pt>
                <c:pt idx="27">
                  <c:v>67086</c:v>
                </c:pt>
                <c:pt idx="29">
                  <c:v>33558</c:v>
                </c:pt>
                <c:pt idx="30">
                  <c:v>54338</c:v>
                </c:pt>
                <c:pt idx="31">
                  <c:v>55951</c:v>
                </c:pt>
                <c:pt idx="32">
                  <c:v>45076.4</c:v>
                </c:pt>
                <c:pt idx="33">
                  <c:v>54938.2</c:v>
                </c:pt>
                <c:pt idx="34">
                  <c:v>59565</c:v>
                </c:pt>
                <c:pt idx="39">
                  <c:v>50133</c:v>
                </c:pt>
                <c:pt idx="40">
                  <c:v>70091.600000000006</c:v>
                </c:pt>
                <c:pt idx="43">
                  <c:v>61306.2</c:v>
                </c:pt>
                <c:pt idx="45">
                  <c:v>53808</c:v>
                </c:pt>
                <c:pt idx="47">
                  <c:v>36897</c:v>
                </c:pt>
                <c:pt idx="48">
                  <c:v>69362.600000000006</c:v>
                </c:pt>
                <c:pt idx="49">
                  <c:v>46670.8</c:v>
                </c:pt>
                <c:pt idx="52">
                  <c:v>62568.800000000003</c:v>
                </c:pt>
                <c:pt idx="54">
                  <c:v>67772.800000000003</c:v>
                </c:pt>
                <c:pt idx="55">
                  <c:v>73346.2</c:v>
                </c:pt>
                <c:pt idx="56">
                  <c:v>81344.800000000003</c:v>
                </c:pt>
                <c:pt idx="57">
                  <c:v>57740.4</c:v>
                </c:pt>
                <c:pt idx="58">
                  <c:v>29568.6</c:v>
                </c:pt>
                <c:pt idx="61">
                  <c:v>50047.8</c:v>
                </c:pt>
                <c:pt idx="66">
                  <c:v>70889.600000000006</c:v>
                </c:pt>
                <c:pt idx="67">
                  <c:v>60408.6</c:v>
                </c:pt>
                <c:pt idx="68">
                  <c:v>52995.4</c:v>
                </c:pt>
                <c:pt idx="72">
                  <c:v>39284.6</c:v>
                </c:pt>
                <c:pt idx="73">
                  <c:v>57242.400000000001</c:v>
                </c:pt>
                <c:pt idx="75">
                  <c:v>60349.599999999999</c:v>
                </c:pt>
                <c:pt idx="77">
                  <c:v>68492.399999999994</c:v>
                </c:pt>
                <c:pt idx="78">
                  <c:v>63867.6</c:v>
                </c:pt>
                <c:pt idx="80">
                  <c:v>45382.2</c:v>
                </c:pt>
                <c:pt idx="81">
                  <c:v>32756.2</c:v>
                </c:pt>
                <c:pt idx="82">
                  <c:v>51700.4</c:v>
                </c:pt>
                <c:pt idx="86">
                  <c:v>52930</c:v>
                </c:pt>
                <c:pt idx="90">
                  <c:v>77983.199999999997</c:v>
                </c:pt>
                <c:pt idx="91">
                  <c:v>53119.8</c:v>
                </c:pt>
                <c:pt idx="92">
                  <c:v>61211.8</c:v>
                </c:pt>
                <c:pt idx="93">
                  <c:v>63841</c:v>
                </c:pt>
                <c:pt idx="95">
                  <c:v>57428.6</c:v>
                </c:pt>
                <c:pt idx="96">
                  <c:v>74762.8</c:v>
                </c:pt>
                <c:pt idx="99">
                  <c:v>42969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1.8417366522147773</c:v>
                </c:pt>
                <c:pt idx="4">
                  <c:v>2.1680607021666436</c:v>
                </c:pt>
                <c:pt idx="8">
                  <c:v>1.894812577469404</c:v>
                </c:pt>
                <c:pt idx="9">
                  <c:v>1.870154777018449</c:v>
                </c:pt>
                <c:pt idx="13">
                  <c:v>2.4192681146337827</c:v>
                </c:pt>
                <c:pt idx="16">
                  <c:v>1.5238689578407287</c:v>
                </c:pt>
                <c:pt idx="18">
                  <c:v>1.8652318264853425</c:v>
                </c:pt>
                <c:pt idx="19">
                  <c:v>1.4525894955290384</c:v>
                </c:pt>
                <c:pt idx="20">
                  <c:v>2.0153294194390083</c:v>
                </c:pt>
                <c:pt idx="21">
                  <c:v>1.7640954123123178</c:v>
                </c:pt>
                <c:pt idx="22">
                  <c:v>1.5896677402093913</c:v>
                </c:pt>
                <c:pt idx="24">
                  <c:v>2.0889190849356885</c:v>
                </c:pt>
                <c:pt idx="27">
                  <c:v>1.7993172942193603</c:v>
                </c:pt>
                <c:pt idx="29">
                  <c:v>1.9749389117349068</c:v>
                </c:pt>
                <c:pt idx="30">
                  <c:v>2.2172880856858921</c:v>
                </c:pt>
                <c:pt idx="31">
                  <c:v>2.250147450447713</c:v>
                </c:pt>
                <c:pt idx="32">
                  <c:v>2.2644887346815628</c:v>
                </c:pt>
                <c:pt idx="33">
                  <c:v>1.6020546723409212</c:v>
                </c:pt>
                <c:pt idx="34">
                  <c:v>1.4874171073617057</c:v>
                </c:pt>
                <c:pt idx="39">
                  <c:v>1.6577902778608899</c:v>
                </c:pt>
                <c:pt idx="40">
                  <c:v>1.5062004576867982</c:v>
                </c:pt>
                <c:pt idx="43">
                  <c:v>1.800405179247776</c:v>
                </c:pt>
                <c:pt idx="45">
                  <c:v>1.9695770145703242</c:v>
                </c:pt>
                <c:pt idx="47">
                  <c:v>1.9630322248421281</c:v>
                </c:pt>
                <c:pt idx="48">
                  <c:v>1.9234573098470933</c:v>
                </c:pt>
                <c:pt idx="49">
                  <c:v>1.7465953015590048</c:v>
                </c:pt>
                <c:pt idx="52">
                  <c:v>1.6257144135735382</c:v>
                </c:pt>
                <c:pt idx="54">
                  <c:v>1.6956507625478068</c:v>
                </c:pt>
                <c:pt idx="55">
                  <c:v>1.5757598894012232</c:v>
                </c:pt>
                <c:pt idx="56">
                  <c:v>1.5868008772533708</c:v>
                </c:pt>
                <c:pt idx="57">
                  <c:v>1.8249786977575493</c:v>
                </c:pt>
                <c:pt idx="58">
                  <c:v>1.6106613096325157</c:v>
                </c:pt>
                <c:pt idx="61">
                  <c:v>1.8887143890440738</c:v>
                </c:pt>
                <c:pt idx="66">
                  <c:v>1.6346967679321083</c:v>
                </c:pt>
                <c:pt idx="67">
                  <c:v>1.9967686720102766</c:v>
                </c:pt>
                <c:pt idx="68">
                  <c:v>2.4000573634692821</c:v>
                </c:pt>
                <c:pt idx="72">
                  <c:v>1.6625598835166961</c:v>
                </c:pt>
                <c:pt idx="73">
                  <c:v>1.6168609282629658</c:v>
                </c:pt>
                <c:pt idx="75">
                  <c:v>1.535569415538794</c:v>
                </c:pt>
                <c:pt idx="77">
                  <c:v>1.9119931554449838</c:v>
                </c:pt>
                <c:pt idx="78">
                  <c:v>1.8927280812180198</c:v>
                </c:pt>
                <c:pt idx="80">
                  <c:v>1.7801032122726532</c:v>
                </c:pt>
                <c:pt idx="81">
                  <c:v>1.3667030974288836</c:v>
                </c:pt>
                <c:pt idx="82">
                  <c:v>2.3113360825061315</c:v>
                </c:pt>
                <c:pt idx="86">
                  <c:v>1.4781409408652937</c:v>
                </c:pt>
                <c:pt idx="90">
                  <c:v>1.5677479251941444</c:v>
                </c:pt>
                <c:pt idx="91">
                  <c:v>1.8478232222259872</c:v>
                </c:pt>
                <c:pt idx="92">
                  <c:v>1.7535344492401792</c:v>
                </c:pt>
                <c:pt idx="93">
                  <c:v>1.9248601995582777</c:v>
                </c:pt>
                <c:pt idx="95">
                  <c:v>1.9948074652699179</c:v>
                </c:pt>
                <c:pt idx="96">
                  <c:v>1.6188799777429417</c:v>
                </c:pt>
                <c:pt idx="99">
                  <c:v>1.6807931299308805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5-41C6-87D6-FFBFEE38D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16448"/>
        <c:axId val="737361216"/>
      </c:scatterChart>
      <c:valAx>
        <c:axId val="728716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61216"/>
        <c:crosses val="autoZero"/>
        <c:crossBetween val="midCat"/>
      </c:valAx>
      <c:valAx>
        <c:axId val="737361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1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44870.8</c:v>
                </c:pt>
                <c:pt idx="1">
                  <c:v>37053.199999999997</c:v>
                </c:pt>
                <c:pt idx="2">
                  <c:v>65236.6</c:v>
                </c:pt>
                <c:pt idx="3">
                  <c:v>91340.2</c:v>
                </c:pt>
                <c:pt idx="4">
                  <c:v>48971</c:v>
                </c:pt>
                <c:pt idx="5">
                  <c:v>43968.4</c:v>
                </c:pt>
                <c:pt idx="6">
                  <c:v>66871.600000000006</c:v>
                </c:pt>
                <c:pt idx="7">
                  <c:v>57237</c:v>
                </c:pt>
                <c:pt idx="8">
                  <c:v>40454</c:v>
                </c:pt>
                <c:pt idx="9">
                  <c:v>51639.6</c:v>
                </c:pt>
                <c:pt idx="10">
                  <c:v>58817.8</c:v>
                </c:pt>
                <c:pt idx="11">
                  <c:v>55722.400000000001</c:v>
                </c:pt>
                <c:pt idx="12">
                  <c:v>41625.599999999999</c:v>
                </c:pt>
                <c:pt idx="13">
                  <c:v>48464.6</c:v>
                </c:pt>
                <c:pt idx="14">
                  <c:v>36697.599999999999</c:v>
                </c:pt>
                <c:pt idx="15">
                  <c:v>42555</c:v>
                </c:pt>
                <c:pt idx="16">
                  <c:v>58980.6</c:v>
                </c:pt>
                <c:pt idx="17">
                  <c:v>52428</c:v>
                </c:pt>
                <c:pt idx="18">
                  <c:v>53981</c:v>
                </c:pt>
                <c:pt idx="19">
                  <c:v>34369.4</c:v>
                </c:pt>
                <c:pt idx="20">
                  <c:v>65768</c:v>
                </c:pt>
                <c:pt idx="21">
                  <c:v>57440.6</c:v>
                </c:pt>
                <c:pt idx="22">
                  <c:v>59063.8</c:v>
                </c:pt>
                <c:pt idx="23">
                  <c:v>84317.4</c:v>
                </c:pt>
                <c:pt idx="24">
                  <c:v>57401.2</c:v>
                </c:pt>
                <c:pt idx="25">
                  <c:v>68380.2</c:v>
                </c:pt>
                <c:pt idx="26">
                  <c:v>62362</c:v>
                </c:pt>
                <c:pt idx="27">
                  <c:v>67167.399999999994</c:v>
                </c:pt>
                <c:pt idx="28">
                  <c:v>71740.600000000006</c:v>
                </c:pt>
                <c:pt idx="29">
                  <c:v>33437.4</c:v>
                </c:pt>
                <c:pt idx="30">
                  <c:v>52175.6</c:v>
                </c:pt>
                <c:pt idx="31">
                  <c:v>56634</c:v>
                </c:pt>
                <c:pt idx="32">
                  <c:v>45514.400000000001</c:v>
                </c:pt>
                <c:pt idx="33">
                  <c:v>55543.6</c:v>
                </c:pt>
                <c:pt idx="34">
                  <c:v>56963</c:v>
                </c:pt>
                <c:pt idx="35">
                  <c:v>57324.800000000003</c:v>
                </c:pt>
                <c:pt idx="36">
                  <c:v>55604.800000000003</c:v>
                </c:pt>
                <c:pt idx="37">
                  <c:v>56309</c:v>
                </c:pt>
                <c:pt idx="38">
                  <c:v>38209.199999999997</c:v>
                </c:pt>
                <c:pt idx="39">
                  <c:v>49655.6</c:v>
                </c:pt>
                <c:pt idx="40">
                  <c:v>68099.199999999997</c:v>
                </c:pt>
                <c:pt idx="41">
                  <c:v>52673.599999999999</c:v>
                </c:pt>
                <c:pt idx="42">
                  <c:v>50323.4</c:v>
                </c:pt>
                <c:pt idx="43">
                  <c:v>66058</c:v>
                </c:pt>
                <c:pt idx="44">
                  <c:v>46468.2</c:v>
                </c:pt>
                <c:pt idx="45">
                  <c:v>52926.6</c:v>
                </c:pt>
                <c:pt idx="46">
                  <c:v>40929</c:v>
                </c:pt>
                <c:pt idx="47">
                  <c:v>40911</c:v>
                </c:pt>
                <c:pt idx="48">
                  <c:v>69124.600000000006</c:v>
                </c:pt>
                <c:pt idx="49">
                  <c:v>48229.4</c:v>
                </c:pt>
                <c:pt idx="50">
                  <c:v>71795.199999999997</c:v>
                </c:pt>
                <c:pt idx="51">
                  <c:v>79517.2</c:v>
                </c:pt>
                <c:pt idx="52">
                  <c:v>65781</c:v>
                </c:pt>
                <c:pt idx="53">
                  <c:v>42307.199999999997</c:v>
                </c:pt>
                <c:pt idx="54">
                  <c:v>65960.399999999994</c:v>
                </c:pt>
                <c:pt idx="55">
                  <c:v>70205.399999999994</c:v>
                </c:pt>
                <c:pt idx="56">
                  <c:v>87023.2</c:v>
                </c:pt>
                <c:pt idx="57">
                  <c:v>55896</c:v>
                </c:pt>
                <c:pt idx="58">
                  <c:v>30246.6</c:v>
                </c:pt>
                <c:pt idx="59">
                  <c:v>63421.4</c:v>
                </c:pt>
                <c:pt idx="60">
                  <c:v>56442.8</c:v>
                </c:pt>
                <c:pt idx="61">
                  <c:v>46044.800000000003</c:v>
                </c:pt>
                <c:pt idx="62">
                  <c:v>88039.4</c:v>
                </c:pt>
                <c:pt idx="63">
                  <c:v>48477.2</c:v>
                </c:pt>
                <c:pt idx="64">
                  <c:v>87613</c:v>
                </c:pt>
                <c:pt idx="65">
                  <c:v>72463.600000000006</c:v>
                </c:pt>
                <c:pt idx="66">
                  <c:v>72423.199999999997</c:v>
                </c:pt>
                <c:pt idx="67">
                  <c:v>57989.2</c:v>
                </c:pt>
                <c:pt idx="68">
                  <c:v>53483.6</c:v>
                </c:pt>
                <c:pt idx="69">
                  <c:v>62921.2</c:v>
                </c:pt>
                <c:pt idx="70">
                  <c:v>71169.399999999994</c:v>
                </c:pt>
                <c:pt idx="71">
                  <c:v>90133.6</c:v>
                </c:pt>
                <c:pt idx="72">
                  <c:v>38609.199999999997</c:v>
                </c:pt>
                <c:pt idx="73">
                  <c:v>53434.400000000001</c:v>
                </c:pt>
                <c:pt idx="74">
                  <c:v>63877.2</c:v>
                </c:pt>
                <c:pt idx="75">
                  <c:v>60569</c:v>
                </c:pt>
                <c:pt idx="76">
                  <c:v>34980.400000000001</c:v>
                </c:pt>
                <c:pt idx="77">
                  <c:v>70932.600000000006</c:v>
                </c:pt>
                <c:pt idx="78">
                  <c:v>67914.600000000006</c:v>
                </c:pt>
                <c:pt idx="79">
                  <c:v>57881</c:v>
                </c:pt>
                <c:pt idx="80">
                  <c:v>44969.4</c:v>
                </c:pt>
                <c:pt idx="81">
                  <c:v>33022.400000000001</c:v>
                </c:pt>
                <c:pt idx="82">
                  <c:v>52959.199999999997</c:v>
                </c:pt>
                <c:pt idx="83">
                  <c:v>83441.2</c:v>
                </c:pt>
                <c:pt idx="84">
                  <c:v>82394.399999999994</c:v>
                </c:pt>
                <c:pt idx="85">
                  <c:v>68711</c:v>
                </c:pt>
                <c:pt idx="86">
                  <c:v>52570.8</c:v>
                </c:pt>
                <c:pt idx="87">
                  <c:v>81878.2</c:v>
                </c:pt>
                <c:pt idx="88">
                  <c:v>44075</c:v>
                </c:pt>
                <c:pt idx="89">
                  <c:v>78502.399999999994</c:v>
                </c:pt>
                <c:pt idx="90">
                  <c:v>78184.600000000006</c:v>
                </c:pt>
                <c:pt idx="91">
                  <c:v>55228</c:v>
                </c:pt>
                <c:pt idx="92">
                  <c:v>59725.8</c:v>
                </c:pt>
                <c:pt idx="93">
                  <c:v>63440.6</c:v>
                </c:pt>
                <c:pt idx="94">
                  <c:v>50646.6</c:v>
                </c:pt>
                <c:pt idx="95">
                  <c:v>59354.2</c:v>
                </c:pt>
                <c:pt idx="96">
                  <c:v>76970.399999999994</c:v>
                </c:pt>
                <c:pt idx="97">
                  <c:v>68236</c:v>
                </c:pt>
                <c:pt idx="98">
                  <c:v>55592.4</c:v>
                </c:pt>
                <c:pt idx="99">
                  <c:v>38353.199999999997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1.1863840181142302</c:v>
                </c:pt>
                <c:pt idx="1">
                  <c:v>1.1139928535187245</c:v>
                </c:pt>
                <c:pt idx="2">
                  <c:v>1.7422735090424701</c:v>
                </c:pt>
                <c:pt idx="3">
                  <c:v>1.3822281974420902</c:v>
                </c:pt>
                <c:pt idx="4">
                  <c:v>2.2856792795736252</c:v>
                </c:pt>
                <c:pt idx="5">
                  <c:v>1.0202781997980368</c:v>
                </c:pt>
                <c:pt idx="6">
                  <c:v>1.1696594667990596</c:v>
                </c:pt>
                <c:pt idx="7">
                  <c:v>1.3254363436238796</c:v>
                </c:pt>
                <c:pt idx="8">
                  <c:v>1.9880357937410391</c:v>
                </c:pt>
                <c:pt idx="9">
                  <c:v>1.8807659238259011</c:v>
                </c:pt>
                <c:pt idx="10">
                  <c:v>1.1534773486937626</c:v>
                </c:pt>
                <c:pt idx="11">
                  <c:v>1.1079565847845749</c:v>
                </c:pt>
                <c:pt idx="12">
                  <c:v>1.0377027598400985</c:v>
                </c:pt>
                <c:pt idx="13">
                  <c:v>2.4214168692200082</c:v>
                </c:pt>
                <c:pt idx="14">
                  <c:v>1.1396930589466341</c:v>
                </c:pt>
                <c:pt idx="15">
                  <c:v>1.3505346022794031</c:v>
                </c:pt>
                <c:pt idx="16">
                  <c:v>1.518109344428507</c:v>
                </c:pt>
                <c:pt idx="17">
                  <c:v>1.4961089494163424</c:v>
                </c:pt>
                <c:pt idx="18">
                  <c:v>1.7758655823345251</c:v>
                </c:pt>
                <c:pt idx="19">
                  <c:v>1.3848656071970997</c:v>
                </c:pt>
                <c:pt idx="20">
                  <c:v>1.9493370636175649</c:v>
                </c:pt>
                <c:pt idx="21">
                  <c:v>1.5193956887636968</c:v>
                </c:pt>
                <c:pt idx="22">
                  <c:v>1.4597604624152187</c:v>
                </c:pt>
                <c:pt idx="23">
                  <c:v>1.2340869144447055</c:v>
                </c:pt>
                <c:pt idx="24">
                  <c:v>1.9557953492261486</c:v>
                </c:pt>
                <c:pt idx="25">
                  <c:v>1.3269338200239251</c:v>
                </c:pt>
                <c:pt idx="26">
                  <c:v>1.0027099836438857</c:v>
                </c:pt>
                <c:pt idx="27">
                  <c:v>1.7452067520850891</c:v>
                </c:pt>
                <c:pt idx="28">
                  <c:v>1.4285077069330336</c:v>
                </c:pt>
                <c:pt idx="29">
                  <c:v>1.9851423854725545</c:v>
                </c:pt>
                <c:pt idx="30">
                  <c:v>2.2803187696931135</c:v>
                </c:pt>
                <c:pt idx="31">
                  <c:v>2.2233817141646361</c:v>
                </c:pt>
                <c:pt idx="32">
                  <c:v>2.2794544144270823</c:v>
                </c:pt>
                <c:pt idx="33">
                  <c:v>1.5846650199122851</c:v>
                </c:pt>
                <c:pt idx="34">
                  <c:v>1.449274090198901</c:v>
                </c:pt>
                <c:pt idx="35">
                  <c:v>1.3354778385620185</c:v>
                </c:pt>
                <c:pt idx="36">
                  <c:v>1.0973333237418352</c:v>
                </c:pt>
                <c:pt idx="37">
                  <c:v>1.2196629313253653</c:v>
                </c:pt>
                <c:pt idx="38">
                  <c:v>1.3500936947122684</c:v>
                </c:pt>
                <c:pt idx="39">
                  <c:v>1.608318095038626</c:v>
                </c:pt>
                <c:pt idx="40">
                  <c:v>1.6235286170762653</c:v>
                </c:pt>
                <c:pt idx="41">
                  <c:v>1.1582462561890587</c:v>
                </c:pt>
                <c:pt idx="42">
                  <c:v>1.5272616715086818</c:v>
                </c:pt>
                <c:pt idx="43">
                  <c:v>1.6708952738502527</c:v>
                </c:pt>
                <c:pt idx="44">
                  <c:v>1.4036911264047243</c:v>
                </c:pt>
                <c:pt idx="45">
                  <c:v>2.0023768766555947</c:v>
                </c:pt>
                <c:pt idx="46">
                  <c:v>1.0829729531627941</c:v>
                </c:pt>
                <c:pt idx="47">
                  <c:v>1.5198601843025104</c:v>
                </c:pt>
                <c:pt idx="48">
                  <c:v>1.9243076994297252</c:v>
                </c:pt>
                <c:pt idx="49">
                  <c:v>1.862515395173898</c:v>
                </c:pt>
                <c:pt idx="50">
                  <c:v>1.4725636254234267</c:v>
                </c:pt>
                <c:pt idx="51">
                  <c:v>1.0926189553958139</c:v>
                </c:pt>
                <c:pt idx="52">
                  <c:v>1.5575166081391283</c:v>
                </c:pt>
                <c:pt idx="53">
                  <c:v>1.5477034641857652</c:v>
                </c:pt>
                <c:pt idx="54">
                  <c:v>1.7423181181436136</c:v>
                </c:pt>
                <c:pt idx="55">
                  <c:v>1.6438621530537538</c:v>
                </c:pt>
                <c:pt idx="56">
                  <c:v>1.5205485433769386</c:v>
                </c:pt>
                <c:pt idx="57">
                  <c:v>1.8857700014312295</c:v>
                </c:pt>
                <c:pt idx="58">
                  <c:v>1.5698954593243539</c:v>
                </c:pt>
                <c:pt idx="59">
                  <c:v>1.319396922805236</c:v>
                </c:pt>
                <c:pt idx="60">
                  <c:v>1.0428788082802412</c:v>
                </c:pt>
                <c:pt idx="61">
                  <c:v>1.8745873583987767</c:v>
                </c:pt>
                <c:pt idx="62">
                  <c:v>1.3502250128919553</c:v>
                </c:pt>
                <c:pt idx="63">
                  <c:v>1.1064582937958463</c:v>
                </c:pt>
                <c:pt idx="64">
                  <c:v>1.0922694120735508</c:v>
                </c:pt>
                <c:pt idx="65">
                  <c:v>1.3370851020374366</c:v>
                </c:pt>
                <c:pt idx="66">
                  <c:v>1.6000811894531035</c:v>
                </c:pt>
                <c:pt idx="67">
                  <c:v>2.1395363274540777</c:v>
                </c:pt>
                <c:pt idx="68">
                  <c:v>2.269499435340927</c:v>
                </c:pt>
                <c:pt idx="69">
                  <c:v>1.2070494523308519</c:v>
                </c:pt>
                <c:pt idx="70">
                  <c:v>1.3140900443167991</c:v>
                </c:pt>
                <c:pt idx="71">
                  <c:v>1.0683696202082242</c:v>
                </c:pt>
                <c:pt idx="72">
                  <c:v>1.7009158438921295</c:v>
                </c:pt>
                <c:pt idx="73">
                  <c:v>1.6289880676118755</c:v>
                </c:pt>
                <c:pt idx="74">
                  <c:v>1.248833699661225</c:v>
                </c:pt>
                <c:pt idx="75">
                  <c:v>1.5017253050240222</c:v>
                </c:pt>
                <c:pt idx="76">
                  <c:v>1.1784599375650364</c:v>
                </c:pt>
                <c:pt idx="77">
                  <c:v>1.8507992093903225</c:v>
                </c:pt>
                <c:pt idx="78">
                  <c:v>1.7832542634426174</c:v>
                </c:pt>
                <c:pt idx="79">
                  <c:v>1.2919610925865137</c:v>
                </c:pt>
                <c:pt idx="80">
                  <c:v>1.7964438040089483</c:v>
                </c:pt>
                <c:pt idx="81">
                  <c:v>1.3611366829788265</c:v>
                </c:pt>
                <c:pt idx="82">
                  <c:v>2.0738983972567562</c:v>
                </c:pt>
                <c:pt idx="83">
                  <c:v>1.3509752975748193</c:v>
                </c:pt>
                <c:pt idx="84">
                  <c:v>1.35399978639325</c:v>
                </c:pt>
                <c:pt idx="85">
                  <c:v>1.2741919052262374</c:v>
                </c:pt>
                <c:pt idx="86">
                  <c:v>1.4372237059356143</c:v>
                </c:pt>
                <c:pt idx="87">
                  <c:v>1.1937854031964552</c:v>
                </c:pt>
                <c:pt idx="88">
                  <c:v>1.4195802609188883</c:v>
                </c:pt>
                <c:pt idx="89">
                  <c:v>1.3309911544105659</c:v>
                </c:pt>
                <c:pt idx="90">
                  <c:v>1.5623665018430739</c:v>
                </c:pt>
                <c:pt idx="91">
                  <c:v>1.6429709567610633</c:v>
                </c:pt>
                <c:pt idx="92">
                  <c:v>1.8635162693509337</c:v>
                </c:pt>
                <c:pt idx="93">
                  <c:v>2.0797407338518235</c:v>
                </c:pt>
                <c:pt idx="94">
                  <c:v>1.6329822732424291</c:v>
                </c:pt>
                <c:pt idx="95">
                  <c:v>1.9300908781518411</c:v>
                </c:pt>
                <c:pt idx="96">
                  <c:v>1.6534408032178605</c:v>
                </c:pt>
                <c:pt idx="97">
                  <c:v>1.2272260976610587</c:v>
                </c:pt>
                <c:pt idx="98">
                  <c:v>1.0697145653002929</c:v>
                </c:pt>
                <c:pt idx="99">
                  <c:v>1.978922228132203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8-46B0-B9C4-6AEDC05B8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96048"/>
        <c:axId val="723060960"/>
      </c:scatterChart>
      <c:valAx>
        <c:axId val="728896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60960"/>
        <c:crosses val="autoZero"/>
        <c:crossBetween val="midCat"/>
      </c:valAx>
      <c:valAx>
        <c:axId val="723060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9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44870.8</c:v>
                </c:pt>
                <c:pt idx="7">
                  <c:v>57237</c:v>
                </c:pt>
                <c:pt idx="8">
                  <c:v>40454</c:v>
                </c:pt>
                <c:pt idx="9">
                  <c:v>51639.6</c:v>
                </c:pt>
                <c:pt idx="12">
                  <c:v>41625.599999999999</c:v>
                </c:pt>
                <c:pt idx="14">
                  <c:v>36697.599999999999</c:v>
                </c:pt>
                <c:pt idx="15">
                  <c:v>42555</c:v>
                </c:pt>
                <c:pt idx="19">
                  <c:v>34369.4</c:v>
                </c:pt>
                <c:pt idx="29">
                  <c:v>33437.4</c:v>
                </c:pt>
                <c:pt idx="35">
                  <c:v>57324.800000000003</c:v>
                </c:pt>
                <c:pt idx="44">
                  <c:v>46468.2</c:v>
                </c:pt>
                <c:pt idx="45">
                  <c:v>52926.6</c:v>
                </c:pt>
                <c:pt idx="47">
                  <c:v>40911</c:v>
                </c:pt>
                <c:pt idx="49">
                  <c:v>48229.4</c:v>
                </c:pt>
                <c:pt idx="51">
                  <c:v>79517.2</c:v>
                </c:pt>
                <c:pt idx="58">
                  <c:v>30246.6</c:v>
                </c:pt>
                <c:pt idx="60">
                  <c:v>56442.8</c:v>
                </c:pt>
                <c:pt idx="61">
                  <c:v>46044.800000000003</c:v>
                </c:pt>
                <c:pt idx="72">
                  <c:v>38609.199999999997</c:v>
                </c:pt>
                <c:pt idx="81">
                  <c:v>33022.400000000001</c:v>
                </c:pt>
                <c:pt idx="88">
                  <c:v>44075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1.1863840181142302</c:v>
                </c:pt>
                <c:pt idx="7">
                  <c:v>1.3254363436238796</c:v>
                </c:pt>
                <c:pt idx="8">
                  <c:v>1.9880357937410391</c:v>
                </c:pt>
                <c:pt idx="9">
                  <c:v>1.8807659238259011</c:v>
                </c:pt>
                <c:pt idx="12">
                  <c:v>1.0377027598400985</c:v>
                </c:pt>
                <c:pt idx="14">
                  <c:v>1.1396930589466341</c:v>
                </c:pt>
                <c:pt idx="15">
                  <c:v>1.3505346022794031</c:v>
                </c:pt>
                <c:pt idx="19">
                  <c:v>1.3848656071970997</c:v>
                </c:pt>
                <c:pt idx="29">
                  <c:v>1.9851423854725545</c:v>
                </c:pt>
                <c:pt idx="35">
                  <c:v>1.3354778385620185</c:v>
                </c:pt>
                <c:pt idx="44">
                  <c:v>1.4036911264047243</c:v>
                </c:pt>
                <c:pt idx="45">
                  <c:v>2.0023768766555947</c:v>
                </c:pt>
                <c:pt idx="47">
                  <c:v>1.5198601843025104</c:v>
                </c:pt>
                <c:pt idx="49">
                  <c:v>1.862515395173898</c:v>
                </c:pt>
                <c:pt idx="51">
                  <c:v>1.0926189553958139</c:v>
                </c:pt>
                <c:pt idx="58">
                  <c:v>1.5698954593243539</c:v>
                </c:pt>
                <c:pt idx="60">
                  <c:v>1.0428788082802412</c:v>
                </c:pt>
                <c:pt idx="61">
                  <c:v>1.8745873583987767</c:v>
                </c:pt>
                <c:pt idx="72">
                  <c:v>1.7009158438921295</c:v>
                </c:pt>
                <c:pt idx="81">
                  <c:v>1.3611366829788265</c:v>
                </c:pt>
                <c:pt idx="88">
                  <c:v>1.4195802609188883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8-410F-9D44-853767F47E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0">
                  <c:v>58817.8</c:v>
                </c:pt>
                <c:pt idx="11">
                  <c:v>55722.400000000001</c:v>
                </c:pt>
                <c:pt idx="13">
                  <c:v>48464.6</c:v>
                </c:pt>
                <c:pt idx="17">
                  <c:v>52428</c:v>
                </c:pt>
                <c:pt idx="22">
                  <c:v>59063.8</c:v>
                </c:pt>
                <c:pt idx="33">
                  <c:v>55543.6</c:v>
                </c:pt>
                <c:pt idx="36">
                  <c:v>55604.800000000003</c:v>
                </c:pt>
                <c:pt idx="42">
                  <c:v>50323.4</c:v>
                </c:pt>
                <c:pt idx="50">
                  <c:v>71795.199999999997</c:v>
                </c:pt>
                <c:pt idx="54">
                  <c:v>65960.399999999994</c:v>
                </c:pt>
                <c:pt idx="56">
                  <c:v>87023.2</c:v>
                </c:pt>
                <c:pt idx="59">
                  <c:v>63421.4</c:v>
                </c:pt>
                <c:pt idx="62">
                  <c:v>88039.4</c:v>
                </c:pt>
                <c:pt idx="64">
                  <c:v>87613</c:v>
                </c:pt>
                <c:pt idx="68">
                  <c:v>53483.6</c:v>
                </c:pt>
                <c:pt idx="69">
                  <c:v>62921.2</c:v>
                </c:pt>
                <c:pt idx="70">
                  <c:v>71169.399999999994</c:v>
                </c:pt>
                <c:pt idx="71">
                  <c:v>90133.6</c:v>
                </c:pt>
                <c:pt idx="74">
                  <c:v>63877.2</c:v>
                </c:pt>
                <c:pt idx="75">
                  <c:v>60569</c:v>
                </c:pt>
                <c:pt idx="79">
                  <c:v>57881</c:v>
                </c:pt>
                <c:pt idx="84">
                  <c:v>82394.399999999994</c:v>
                </c:pt>
                <c:pt idx="87">
                  <c:v>81878.2</c:v>
                </c:pt>
                <c:pt idx="89">
                  <c:v>78502.399999999994</c:v>
                </c:pt>
                <c:pt idx="90">
                  <c:v>78184.600000000006</c:v>
                </c:pt>
                <c:pt idx="93">
                  <c:v>63440.6</c:v>
                </c:pt>
                <c:pt idx="94">
                  <c:v>50646.6</c:v>
                </c:pt>
                <c:pt idx="97">
                  <c:v>68236</c:v>
                </c:pt>
                <c:pt idx="99">
                  <c:v>38353.199999999997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0">
                  <c:v>1.1534773486937626</c:v>
                </c:pt>
                <c:pt idx="11">
                  <c:v>1.1079565847845749</c:v>
                </c:pt>
                <c:pt idx="13">
                  <c:v>2.4214168692200082</c:v>
                </c:pt>
                <c:pt idx="17">
                  <c:v>1.4961089494163424</c:v>
                </c:pt>
                <c:pt idx="22">
                  <c:v>1.4597604624152187</c:v>
                </c:pt>
                <c:pt idx="33">
                  <c:v>1.5846650199122851</c:v>
                </c:pt>
                <c:pt idx="36">
                  <c:v>1.0973333237418352</c:v>
                </c:pt>
                <c:pt idx="42">
                  <c:v>1.5272616715086818</c:v>
                </c:pt>
                <c:pt idx="50">
                  <c:v>1.4725636254234267</c:v>
                </c:pt>
                <c:pt idx="54">
                  <c:v>1.7423181181436136</c:v>
                </c:pt>
                <c:pt idx="56">
                  <c:v>1.5205485433769386</c:v>
                </c:pt>
                <c:pt idx="59">
                  <c:v>1.319396922805236</c:v>
                </c:pt>
                <c:pt idx="62">
                  <c:v>1.3502250128919553</c:v>
                </c:pt>
                <c:pt idx="64">
                  <c:v>1.0922694120735508</c:v>
                </c:pt>
                <c:pt idx="68">
                  <c:v>2.269499435340927</c:v>
                </c:pt>
                <c:pt idx="69">
                  <c:v>1.2070494523308519</c:v>
                </c:pt>
                <c:pt idx="70">
                  <c:v>1.3140900443167991</c:v>
                </c:pt>
                <c:pt idx="71">
                  <c:v>1.0683696202082242</c:v>
                </c:pt>
                <c:pt idx="74">
                  <c:v>1.248833699661225</c:v>
                </c:pt>
                <c:pt idx="75">
                  <c:v>1.5017253050240222</c:v>
                </c:pt>
                <c:pt idx="79">
                  <c:v>1.2919610925865137</c:v>
                </c:pt>
                <c:pt idx="84">
                  <c:v>1.35399978639325</c:v>
                </c:pt>
                <c:pt idx="87">
                  <c:v>1.1937854031964552</c:v>
                </c:pt>
                <c:pt idx="89">
                  <c:v>1.3309911544105659</c:v>
                </c:pt>
                <c:pt idx="90">
                  <c:v>1.5623665018430739</c:v>
                </c:pt>
                <c:pt idx="93">
                  <c:v>2.0797407338518235</c:v>
                </c:pt>
                <c:pt idx="94">
                  <c:v>1.6329822732424291</c:v>
                </c:pt>
                <c:pt idx="97">
                  <c:v>1.2272260976610587</c:v>
                </c:pt>
                <c:pt idx="99">
                  <c:v>1.978922228132203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8-410F-9D44-853767F47E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37053.199999999997</c:v>
                </c:pt>
                <c:pt idx="5">
                  <c:v>43968.4</c:v>
                </c:pt>
                <c:pt idx="16">
                  <c:v>58980.6</c:v>
                </c:pt>
                <c:pt idx="18">
                  <c:v>53981</c:v>
                </c:pt>
                <c:pt idx="21">
                  <c:v>57440.6</c:v>
                </c:pt>
                <c:pt idx="26">
                  <c:v>62362</c:v>
                </c:pt>
                <c:pt idx="28">
                  <c:v>71740.600000000006</c:v>
                </c:pt>
                <c:pt idx="30">
                  <c:v>52175.6</c:v>
                </c:pt>
                <c:pt idx="32">
                  <c:v>45514.400000000001</c:v>
                </c:pt>
                <c:pt idx="34">
                  <c:v>56963</c:v>
                </c:pt>
                <c:pt idx="37">
                  <c:v>56309</c:v>
                </c:pt>
                <c:pt idx="38">
                  <c:v>38209.199999999997</c:v>
                </c:pt>
                <c:pt idx="39">
                  <c:v>49655.6</c:v>
                </c:pt>
                <c:pt idx="41">
                  <c:v>52673.599999999999</c:v>
                </c:pt>
                <c:pt idx="43">
                  <c:v>66058</c:v>
                </c:pt>
                <c:pt idx="53">
                  <c:v>42307.199999999997</c:v>
                </c:pt>
                <c:pt idx="55">
                  <c:v>70205.399999999994</c:v>
                </c:pt>
                <c:pt idx="57">
                  <c:v>55896</c:v>
                </c:pt>
                <c:pt idx="63">
                  <c:v>48477.2</c:v>
                </c:pt>
                <c:pt idx="73">
                  <c:v>53434.400000000001</c:v>
                </c:pt>
                <c:pt idx="76">
                  <c:v>34980.400000000001</c:v>
                </c:pt>
                <c:pt idx="80">
                  <c:v>44969.4</c:v>
                </c:pt>
                <c:pt idx="82">
                  <c:v>52959.199999999997</c:v>
                </c:pt>
                <c:pt idx="85">
                  <c:v>68711</c:v>
                </c:pt>
                <c:pt idx="86">
                  <c:v>52570.8</c:v>
                </c:pt>
                <c:pt idx="91">
                  <c:v>55228</c:v>
                </c:pt>
                <c:pt idx="92">
                  <c:v>59725.8</c:v>
                </c:pt>
                <c:pt idx="95">
                  <c:v>59354.2</c:v>
                </c:pt>
                <c:pt idx="98">
                  <c:v>55592.4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1.1139928535187245</c:v>
                </c:pt>
                <c:pt idx="5">
                  <c:v>1.0202781997980368</c:v>
                </c:pt>
                <c:pt idx="16">
                  <c:v>1.518109344428507</c:v>
                </c:pt>
                <c:pt idx="18">
                  <c:v>1.7758655823345251</c:v>
                </c:pt>
                <c:pt idx="21">
                  <c:v>1.5193956887636968</c:v>
                </c:pt>
                <c:pt idx="26">
                  <c:v>1.0027099836438857</c:v>
                </c:pt>
                <c:pt idx="28">
                  <c:v>1.4285077069330336</c:v>
                </c:pt>
                <c:pt idx="30">
                  <c:v>2.2803187696931135</c:v>
                </c:pt>
                <c:pt idx="32">
                  <c:v>2.2794544144270823</c:v>
                </c:pt>
                <c:pt idx="34">
                  <c:v>1.449274090198901</c:v>
                </c:pt>
                <c:pt idx="37">
                  <c:v>1.2196629313253653</c:v>
                </c:pt>
                <c:pt idx="38">
                  <c:v>1.3500936947122684</c:v>
                </c:pt>
                <c:pt idx="39">
                  <c:v>1.608318095038626</c:v>
                </c:pt>
                <c:pt idx="41">
                  <c:v>1.1582462561890587</c:v>
                </c:pt>
                <c:pt idx="43">
                  <c:v>1.6708952738502527</c:v>
                </c:pt>
                <c:pt idx="53">
                  <c:v>1.5477034641857652</c:v>
                </c:pt>
                <c:pt idx="55">
                  <c:v>1.6438621530537538</c:v>
                </c:pt>
                <c:pt idx="57">
                  <c:v>1.8857700014312295</c:v>
                </c:pt>
                <c:pt idx="63">
                  <c:v>1.1064582937958463</c:v>
                </c:pt>
                <c:pt idx="73">
                  <c:v>1.6289880676118755</c:v>
                </c:pt>
                <c:pt idx="76">
                  <c:v>1.1784599375650364</c:v>
                </c:pt>
                <c:pt idx="80">
                  <c:v>1.7964438040089483</c:v>
                </c:pt>
                <c:pt idx="82">
                  <c:v>2.0738983972567562</c:v>
                </c:pt>
                <c:pt idx="85">
                  <c:v>1.2741919052262374</c:v>
                </c:pt>
                <c:pt idx="86">
                  <c:v>1.4372237059356143</c:v>
                </c:pt>
                <c:pt idx="91">
                  <c:v>1.6429709567610633</c:v>
                </c:pt>
                <c:pt idx="92">
                  <c:v>1.8635162693509337</c:v>
                </c:pt>
                <c:pt idx="95">
                  <c:v>1.9300908781518411</c:v>
                </c:pt>
                <c:pt idx="98">
                  <c:v>1.0697145653002929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58-410F-9D44-853767F47E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65236.6</c:v>
                </c:pt>
                <c:pt idx="3">
                  <c:v>91340.2</c:v>
                </c:pt>
                <c:pt idx="4">
                  <c:v>48971</c:v>
                </c:pt>
                <c:pt idx="6">
                  <c:v>66871.600000000006</c:v>
                </c:pt>
                <c:pt idx="20">
                  <c:v>65768</c:v>
                </c:pt>
                <c:pt idx="23">
                  <c:v>84317.4</c:v>
                </c:pt>
                <c:pt idx="24">
                  <c:v>57401.2</c:v>
                </c:pt>
                <c:pt idx="25">
                  <c:v>68380.2</c:v>
                </c:pt>
                <c:pt idx="27">
                  <c:v>67167.399999999994</c:v>
                </c:pt>
                <c:pt idx="31">
                  <c:v>56634</c:v>
                </c:pt>
                <c:pt idx="40">
                  <c:v>68099.199999999997</c:v>
                </c:pt>
                <c:pt idx="46">
                  <c:v>40929</c:v>
                </c:pt>
                <c:pt idx="48">
                  <c:v>69124.600000000006</c:v>
                </c:pt>
                <c:pt idx="52">
                  <c:v>65781</c:v>
                </c:pt>
                <c:pt idx="65">
                  <c:v>72463.600000000006</c:v>
                </c:pt>
                <c:pt idx="66">
                  <c:v>72423.199999999997</c:v>
                </c:pt>
                <c:pt idx="67">
                  <c:v>57989.2</c:v>
                </c:pt>
                <c:pt idx="77">
                  <c:v>70932.600000000006</c:v>
                </c:pt>
                <c:pt idx="78">
                  <c:v>67914.600000000006</c:v>
                </c:pt>
                <c:pt idx="83">
                  <c:v>83441.2</c:v>
                </c:pt>
                <c:pt idx="96">
                  <c:v>76970.399999999994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1.7422735090424701</c:v>
                </c:pt>
                <c:pt idx="3">
                  <c:v>1.3822281974420902</c:v>
                </c:pt>
                <c:pt idx="4">
                  <c:v>2.2856792795736252</c:v>
                </c:pt>
                <c:pt idx="6">
                  <c:v>1.1696594667990596</c:v>
                </c:pt>
                <c:pt idx="20">
                  <c:v>1.9493370636175649</c:v>
                </c:pt>
                <c:pt idx="23">
                  <c:v>1.2340869144447055</c:v>
                </c:pt>
                <c:pt idx="24">
                  <c:v>1.9557953492261486</c:v>
                </c:pt>
                <c:pt idx="25">
                  <c:v>1.3269338200239251</c:v>
                </c:pt>
                <c:pt idx="27">
                  <c:v>1.7452067520850891</c:v>
                </c:pt>
                <c:pt idx="31">
                  <c:v>2.2233817141646361</c:v>
                </c:pt>
                <c:pt idx="40">
                  <c:v>1.6235286170762653</c:v>
                </c:pt>
                <c:pt idx="46">
                  <c:v>1.0829729531627941</c:v>
                </c:pt>
                <c:pt idx="48">
                  <c:v>1.9243076994297252</c:v>
                </c:pt>
                <c:pt idx="52">
                  <c:v>1.5575166081391283</c:v>
                </c:pt>
                <c:pt idx="65">
                  <c:v>1.3370851020374366</c:v>
                </c:pt>
                <c:pt idx="66">
                  <c:v>1.6000811894531035</c:v>
                </c:pt>
                <c:pt idx="67">
                  <c:v>2.1395363274540777</c:v>
                </c:pt>
                <c:pt idx="77">
                  <c:v>1.8507992093903225</c:v>
                </c:pt>
                <c:pt idx="78">
                  <c:v>1.7832542634426174</c:v>
                </c:pt>
                <c:pt idx="83">
                  <c:v>1.3509752975748193</c:v>
                </c:pt>
                <c:pt idx="96">
                  <c:v>1.6534408032178605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58-410F-9D44-853767F47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22048"/>
        <c:axId val="723075104"/>
      </c:scatterChart>
      <c:valAx>
        <c:axId val="728922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75104"/>
        <c:crosses val="autoZero"/>
        <c:crossBetween val="midCat"/>
      </c:valAx>
      <c:valAx>
        <c:axId val="723075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92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44870.8</c:v>
                </c:pt>
                <c:pt idx="1">
                  <c:v>37053.199999999997</c:v>
                </c:pt>
                <c:pt idx="3">
                  <c:v>91340.2</c:v>
                </c:pt>
                <c:pt idx="5">
                  <c:v>43968.4</c:v>
                </c:pt>
                <c:pt idx="6">
                  <c:v>66871.600000000006</c:v>
                </c:pt>
                <c:pt idx="7">
                  <c:v>57237</c:v>
                </c:pt>
                <c:pt idx="10">
                  <c:v>58817.8</c:v>
                </c:pt>
                <c:pt idx="11">
                  <c:v>55722.400000000001</c:v>
                </c:pt>
                <c:pt idx="12">
                  <c:v>41625.599999999999</c:v>
                </c:pt>
                <c:pt idx="14">
                  <c:v>36697.599999999999</c:v>
                </c:pt>
                <c:pt idx="15">
                  <c:v>42555</c:v>
                </c:pt>
                <c:pt idx="17">
                  <c:v>52428</c:v>
                </c:pt>
                <c:pt idx="19">
                  <c:v>34369.4</c:v>
                </c:pt>
                <c:pt idx="22">
                  <c:v>59063.8</c:v>
                </c:pt>
                <c:pt idx="23">
                  <c:v>84317.4</c:v>
                </c:pt>
                <c:pt idx="25">
                  <c:v>68380.2</c:v>
                </c:pt>
                <c:pt idx="26">
                  <c:v>62362</c:v>
                </c:pt>
                <c:pt idx="28">
                  <c:v>71740.600000000006</c:v>
                </c:pt>
                <c:pt idx="34">
                  <c:v>56963</c:v>
                </c:pt>
                <c:pt idx="35">
                  <c:v>57324.800000000003</c:v>
                </c:pt>
                <c:pt idx="36">
                  <c:v>55604.800000000003</c:v>
                </c:pt>
                <c:pt idx="37">
                  <c:v>56309</c:v>
                </c:pt>
                <c:pt idx="41">
                  <c:v>52673.599999999999</c:v>
                </c:pt>
                <c:pt idx="44">
                  <c:v>46468.2</c:v>
                </c:pt>
                <c:pt idx="46">
                  <c:v>40929</c:v>
                </c:pt>
                <c:pt idx="51">
                  <c:v>79517.2</c:v>
                </c:pt>
                <c:pt idx="53">
                  <c:v>42307.199999999997</c:v>
                </c:pt>
                <c:pt idx="59">
                  <c:v>63421.4</c:v>
                </c:pt>
                <c:pt idx="60">
                  <c:v>56442.8</c:v>
                </c:pt>
                <c:pt idx="62">
                  <c:v>88039.4</c:v>
                </c:pt>
                <c:pt idx="63">
                  <c:v>48477.2</c:v>
                </c:pt>
                <c:pt idx="64">
                  <c:v>87613</c:v>
                </c:pt>
                <c:pt idx="65">
                  <c:v>72463.600000000006</c:v>
                </c:pt>
                <c:pt idx="69">
                  <c:v>62921.2</c:v>
                </c:pt>
                <c:pt idx="70">
                  <c:v>71169.399999999994</c:v>
                </c:pt>
                <c:pt idx="71">
                  <c:v>90133.6</c:v>
                </c:pt>
                <c:pt idx="74">
                  <c:v>63877.2</c:v>
                </c:pt>
                <c:pt idx="75">
                  <c:v>60569</c:v>
                </c:pt>
                <c:pt idx="76">
                  <c:v>34980.400000000001</c:v>
                </c:pt>
                <c:pt idx="79">
                  <c:v>57881</c:v>
                </c:pt>
                <c:pt idx="83">
                  <c:v>83441.2</c:v>
                </c:pt>
                <c:pt idx="84">
                  <c:v>82394.399999999994</c:v>
                </c:pt>
                <c:pt idx="85">
                  <c:v>68711</c:v>
                </c:pt>
                <c:pt idx="86">
                  <c:v>52570.8</c:v>
                </c:pt>
                <c:pt idx="87">
                  <c:v>81878.2</c:v>
                </c:pt>
                <c:pt idx="89">
                  <c:v>78502.399999999994</c:v>
                </c:pt>
                <c:pt idx="97">
                  <c:v>68236</c:v>
                </c:pt>
                <c:pt idx="98">
                  <c:v>55592.4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1.1863840181142302</c:v>
                </c:pt>
                <c:pt idx="1">
                  <c:v>1.1139928535187245</c:v>
                </c:pt>
                <c:pt idx="3">
                  <c:v>1.3822281974420902</c:v>
                </c:pt>
                <c:pt idx="5">
                  <c:v>1.0202781997980368</c:v>
                </c:pt>
                <c:pt idx="6">
                  <c:v>1.1696594667990596</c:v>
                </c:pt>
                <c:pt idx="7">
                  <c:v>1.3254363436238796</c:v>
                </c:pt>
                <c:pt idx="10">
                  <c:v>1.1534773486937626</c:v>
                </c:pt>
                <c:pt idx="11">
                  <c:v>1.1079565847845749</c:v>
                </c:pt>
                <c:pt idx="12">
                  <c:v>1.0377027598400985</c:v>
                </c:pt>
                <c:pt idx="14">
                  <c:v>1.1396930589466341</c:v>
                </c:pt>
                <c:pt idx="15">
                  <c:v>1.3505346022794031</c:v>
                </c:pt>
                <c:pt idx="17">
                  <c:v>1.4961089494163424</c:v>
                </c:pt>
                <c:pt idx="19">
                  <c:v>1.3848656071970997</c:v>
                </c:pt>
                <c:pt idx="22">
                  <c:v>1.4597604624152187</c:v>
                </c:pt>
                <c:pt idx="23">
                  <c:v>1.2340869144447055</c:v>
                </c:pt>
                <c:pt idx="25">
                  <c:v>1.3269338200239251</c:v>
                </c:pt>
                <c:pt idx="26">
                  <c:v>1.0027099836438857</c:v>
                </c:pt>
                <c:pt idx="28">
                  <c:v>1.4285077069330336</c:v>
                </c:pt>
                <c:pt idx="34">
                  <c:v>1.449274090198901</c:v>
                </c:pt>
                <c:pt idx="35">
                  <c:v>1.3354778385620185</c:v>
                </c:pt>
                <c:pt idx="36">
                  <c:v>1.0973333237418352</c:v>
                </c:pt>
                <c:pt idx="37">
                  <c:v>1.2196629313253653</c:v>
                </c:pt>
                <c:pt idx="41">
                  <c:v>1.1582462561890587</c:v>
                </c:pt>
                <c:pt idx="44">
                  <c:v>1.4036911264047243</c:v>
                </c:pt>
                <c:pt idx="46">
                  <c:v>1.0829729531627941</c:v>
                </c:pt>
                <c:pt idx="51">
                  <c:v>1.0926189553958139</c:v>
                </c:pt>
                <c:pt idx="53">
                  <c:v>1.5477034641857652</c:v>
                </c:pt>
                <c:pt idx="59">
                  <c:v>1.319396922805236</c:v>
                </c:pt>
                <c:pt idx="60">
                  <c:v>1.0428788082802412</c:v>
                </c:pt>
                <c:pt idx="62">
                  <c:v>1.3502250128919553</c:v>
                </c:pt>
                <c:pt idx="63">
                  <c:v>1.1064582937958463</c:v>
                </c:pt>
                <c:pt idx="64">
                  <c:v>1.0922694120735508</c:v>
                </c:pt>
                <c:pt idx="65">
                  <c:v>1.3370851020374366</c:v>
                </c:pt>
                <c:pt idx="69">
                  <c:v>1.2070494523308519</c:v>
                </c:pt>
                <c:pt idx="70">
                  <c:v>1.3140900443167991</c:v>
                </c:pt>
                <c:pt idx="71">
                  <c:v>1.0683696202082242</c:v>
                </c:pt>
                <c:pt idx="74">
                  <c:v>1.248833699661225</c:v>
                </c:pt>
                <c:pt idx="75">
                  <c:v>1.5017253050240222</c:v>
                </c:pt>
                <c:pt idx="76">
                  <c:v>1.1784599375650364</c:v>
                </c:pt>
                <c:pt idx="79">
                  <c:v>1.2919610925865137</c:v>
                </c:pt>
                <c:pt idx="83">
                  <c:v>1.3509752975748193</c:v>
                </c:pt>
                <c:pt idx="84">
                  <c:v>1.35399978639325</c:v>
                </c:pt>
                <c:pt idx="85">
                  <c:v>1.2741919052262374</c:v>
                </c:pt>
                <c:pt idx="86">
                  <c:v>1.4372237059356143</c:v>
                </c:pt>
                <c:pt idx="87">
                  <c:v>1.1937854031964552</c:v>
                </c:pt>
                <c:pt idx="89">
                  <c:v>1.3309911544105659</c:v>
                </c:pt>
                <c:pt idx="97">
                  <c:v>1.2272260976610587</c:v>
                </c:pt>
                <c:pt idx="98">
                  <c:v>1.0697145653002929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3-4C4A-B8B0-25C8B2D26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65236.6</c:v>
                </c:pt>
                <c:pt idx="4">
                  <c:v>48971</c:v>
                </c:pt>
                <c:pt idx="8">
                  <c:v>40454</c:v>
                </c:pt>
                <c:pt idx="9">
                  <c:v>51639.6</c:v>
                </c:pt>
                <c:pt idx="13">
                  <c:v>48464.6</c:v>
                </c:pt>
                <c:pt idx="16">
                  <c:v>58980.6</c:v>
                </c:pt>
                <c:pt idx="18">
                  <c:v>53981</c:v>
                </c:pt>
                <c:pt idx="20">
                  <c:v>65768</c:v>
                </c:pt>
                <c:pt idx="21">
                  <c:v>57440.6</c:v>
                </c:pt>
                <c:pt idx="24">
                  <c:v>57401.2</c:v>
                </c:pt>
                <c:pt idx="27">
                  <c:v>67167.399999999994</c:v>
                </c:pt>
                <c:pt idx="29">
                  <c:v>33437.4</c:v>
                </c:pt>
                <c:pt idx="30">
                  <c:v>52175.6</c:v>
                </c:pt>
                <c:pt idx="31">
                  <c:v>56634</c:v>
                </c:pt>
                <c:pt idx="32">
                  <c:v>45514.400000000001</c:v>
                </c:pt>
                <c:pt idx="33">
                  <c:v>55543.6</c:v>
                </c:pt>
                <c:pt idx="38">
                  <c:v>38209.199999999997</c:v>
                </c:pt>
                <c:pt idx="39">
                  <c:v>49655.6</c:v>
                </c:pt>
                <c:pt idx="40">
                  <c:v>68099.199999999997</c:v>
                </c:pt>
                <c:pt idx="42">
                  <c:v>50323.4</c:v>
                </c:pt>
                <c:pt idx="43">
                  <c:v>66058</c:v>
                </c:pt>
                <c:pt idx="45">
                  <c:v>52926.6</c:v>
                </c:pt>
                <c:pt idx="47">
                  <c:v>40911</c:v>
                </c:pt>
                <c:pt idx="48">
                  <c:v>69124.600000000006</c:v>
                </c:pt>
                <c:pt idx="49">
                  <c:v>48229.4</c:v>
                </c:pt>
                <c:pt idx="50">
                  <c:v>71795.199999999997</c:v>
                </c:pt>
                <c:pt idx="52">
                  <c:v>65781</c:v>
                </c:pt>
                <c:pt idx="54">
                  <c:v>65960.399999999994</c:v>
                </c:pt>
                <c:pt idx="55">
                  <c:v>70205.399999999994</c:v>
                </c:pt>
                <c:pt idx="56">
                  <c:v>87023.2</c:v>
                </c:pt>
                <c:pt idx="57">
                  <c:v>55896</c:v>
                </c:pt>
                <c:pt idx="58">
                  <c:v>30246.6</c:v>
                </c:pt>
                <c:pt idx="61">
                  <c:v>46044.800000000003</c:v>
                </c:pt>
                <c:pt idx="66">
                  <c:v>72423.199999999997</c:v>
                </c:pt>
                <c:pt idx="67">
                  <c:v>57989.2</c:v>
                </c:pt>
                <c:pt idx="68">
                  <c:v>53483.6</c:v>
                </c:pt>
                <c:pt idx="72">
                  <c:v>38609.199999999997</c:v>
                </c:pt>
                <c:pt idx="73">
                  <c:v>53434.400000000001</c:v>
                </c:pt>
                <c:pt idx="77">
                  <c:v>70932.600000000006</c:v>
                </c:pt>
                <c:pt idx="78">
                  <c:v>67914.600000000006</c:v>
                </c:pt>
                <c:pt idx="80">
                  <c:v>44969.4</c:v>
                </c:pt>
                <c:pt idx="81">
                  <c:v>33022.400000000001</c:v>
                </c:pt>
                <c:pt idx="82">
                  <c:v>52959.199999999997</c:v>
                </c:pt>
                <c:pt idx="88">
                  <c:v>44075</c:v>
                </c:pt>
                <c:pt idx="90">
                  <c:v>78184.600000000006</c:v>
                </c:pt>
                <c:pt idx="91">
                  <c:v>55228</c:v>
                </c:pt>
                <c:pt idx="92">
                  <c:v>59725.8</c:v>
                </c:pt>
                <c:pt idx="93">
                  <c:v>63440.6</c:v>
                </c:pt>
                <c:pt idx="94">
                  <c:v>50646.6</c:v>
                </c:pt>
                <c:pt idx="95">
                  <c:v>59354.2</c:v>
                </c:pt>
                <c:pt idx="96">
                  <c:v>76970.399999999994</c:v>
                </c:pt>
                <c:pt idx="99">
                  <c:v>38353.199999999997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1.7422735090424701</c:v>
                </c:pt>
                <c:pt idx="4">
                  <c:v>2.2856792795736252</c:v>
                </c:pt>
                <c:pt idx="8">
                  <c:v>1.9880357937410391</c:v>
                </c:pt>
                <c:pt idx="9">
                  <c:v>1.8807659238259011</c:v>
                </c:pt>
                <c:pt idx="13">
                  <c:v>2.4214168692200082</c:v>
                </c:pt>
                <c:pt idx="16">
                  <c:v>1.518109344428507</c:v>
                </c:pt>
                <c:pt idx="18">
                  <c:v>1.7758655823345251</c:v>
                </c:pt>
                <c:pt idx="20">
                  <c:v>1.9493370636175649</c:v>
                </c:pt>
                <c:pt idx="21">
                  <c:v>1.5193956887636968</c:v>
                </c:pt>
                <c:pt idx="24">
                  <c:v>1.9557953492261486</c:v>
                </c:pt>
                <c:pt idx="27">
                  <c:v>1.7452067520850891</c:v>
                </c:pt>
                <c:pt idx="29">
                  <c:v>1.9851423854725545</c:v>
                </c:pt>
                <c:pt idx="30">
                  <c:v>2.2803187696931135</c:v>
                </c:pt>
                <c:pt idx="31">
                  <c:v>2.2233817141646361</c:v>
                </c:pt>
                <c:pt idx="32">
                  <c:v>2.2794544144270823</c:v>
                </c:pt>
                <c:pt idx="33">
                  <c:v>1.5846650199122851</c:v>
                </c:pt>
                <c:pt idx="38">
                  <c:v>1.3500936947122684</c:v>
                </c:pt>
                <c:pt idx="39">
                  <c:v>1.608318095038626</c:v>
                </c:pt>
                <c:pt idx="40">
                  <c:v>1.6235286170762653</c:v>
                </c:pt>
                <c:pt idx="42">
                  <c:v>1.5272616715086818</c:v>
                </c:pt>
                <c:pt idx="43">
                  <c:v>1.6708952738502527</c:v>
                </c:pt>
                <c:pt idx="45">
                  <c:v>2.0023768766555947</c:v>
                </c:pt>
                <c:pt idx="47">
                  <c:v>1.5198601843025104</c:v>
                </c:pt>
                <c:pt idx="48">
                  <c:v>1.9243076994297252</c:v>
                </c:pt>
                <c:pt idx="49">
                  <c:v>1.862515395173898</c:v>
                </c:pt>
                <c:pt idx="50">
                  <c:v>1.4725636254234267</c:v>
                </c:pt>
                <c:pt idx="52">
                  <c:v>1.5575166081391283</c:v>
                </c:pt>
                <c:pt idx="54">
                  <c:v>1.7423181181436136</c:v>
                </c:pt>
                <c:pt idx="55">
                  <c:v>1.6438621530537538</c:v>
                </c:pt>
                <c:pt idx="56">
                  <c:v>1.5205485433769386</c:v>
                </c:pt>
                <c:pt idx="57">
                  <c:v>1.8857700014312295</c:v>
                </c:pt>
                <c:pt idx="58">
                  <c:v>1.5698954593243539</c:v>
                </c:pt>
                <c:pt idx="61">
                  <c:v>1.8745873583987767</c:v>
                </c:pt>
                <c:pt idx="66">
                  <c:v>1.6000811894531035</c:v>
                </c:pt>
                <c:pt idx="67">
                  <c:v>2.1395363274540777</c:v>
                </c:pt>
                <c:pt idx="68">
                  <c:v>2.269499435340927</c:v>
                </c:pt>
                <c:pt idx="72">
                  <c:v>1.7009158438921295</c:v>
                </c:pt>
                <c:pt idx="73">
                  <c:v>1.6289880676118755</c:v>
                </c:pt>
                <c:pt idx="77">
                  <c:v>1.8507992093903225</c:v>
                </c:pt>
                <c:pt idx="78">
                  <c:v>1.7832542634426174</c:v>
                </c:pt>
                <c:pt idx="80">
                  <c:v>1.7964438040089483</c:v>
                </c:pt>
                <c:pt idx="81">
                  <c:v>1.3611366829788265</c:v>
                </c:pt>
                <c:pt idx="82">
                  <c:v>2.0738983972567562</c:v>
                </c:pt>
                <c:pt idx="88">
                  <c:v>1.4195802609188883</c:v>
                </c:pt>
                <c:pt idx="90">
                  <c:v>1.5623665018430739</c:v>
                </c:pt>
                <c:pt idx="91">
                  <c:v>1.6429709567610633</c:v>
                </c:pt>
                <c:pt idx="92">
                  <c:v>1.8635162693509337</c:v>
                </c:pt>
                <c:pt idx="93">
                  <c:v>2.0797407338518235</c:v>
                </c:pt>
                <c:pt idx="94">
                  <c:v>1.6329822732424291</c:v>
                </c:pt>
                <c:pt idx="95">
                  <c:v>1.9300908781518411</c:v>
                </c:pt>
                <c:pt idx="96">
                  <c:v>1.6534408032178605</c:v>
                </c:pt>
                <c:pt idx="99">
                  <c:v>1.978922228132203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63-4C4A-B8B0-25C8B2D26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60848"/>
        <c:axId val="723064288"/>
      </c:scatterChart>
      <c:valAx>
        <c:axId val="728960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64288"/>
        <c:crosses val="autoZero"/>
        <c:crossBetween val="midCat"/>
      </c:valAx>
      <c:valAx>
        <c:axId val="72306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96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46384.6</c:v>
                </c:pt>
                <c:pt idx="1">
                  <c:v>32725.4</c:v>
                </c:pt>
                <c:pt idx="2">
                  <c:v>64941.599999999999</c:v>
                </c:pt>
                <c:pt idx="3">
                  <c:v>92953</c:v>
                </c:pt>
                <c:pt idx="4">
                  <c:v>51014</c:v>
                </c:pt>
                <c:pt idx="5">
                  <c:v>44908.6</c:v>
                </c:pt>
                <c:pt idx="6">
                  <c:v>69300.2</c:v>
                </c:pt>
                <c:pt idx="7">
                  <c:v>55235.6</c:v>
                </c:pt>
                <c:pt idx="8">
                  <c:v>44302.6</c:v>
                </c:pt>
                <c:pt idx="9">
                  <c:v>47968.6</c:v>
                </c:pt>
                <c:pt idx="10">
                  <c:v>59618.8</c:v>
                </c:pt>
                <c:pt idx="11">
                  <c:v>57815.199999999997</c:v>
                </c:pt>
                <c:pt idx="12">
                  <c:v>40771</c:v>
                </c:pt>
                <c:pt idx="13">
                  <c:v>49949.599999999999</c:v>
                </c:pt>
                <c:pt idx="14">
                  <c:v>37385</c:v>
                </c:pt>
                <c:pt idx="15">
                  <c:v>42690.6</c:v>
                </c:pt>
                <c:pt idx="16">
                  <c:v>58609.599999999999</c:v>
                </c:pt>
                <c:pt idx="17">
                  <c:v>48071.4</c:v>
                </c:pt>
                <c:pt idx="18">
                  <c:v>54197.8</c:v>
                </c:pt>
                <c:pt idx="19">
                  <c:v>35476.400000000001</c:v>
                </c:pt>
                <c:pt idx="20">
                  <c:v>65161.4</c:v>
                </c:pt>
                <c:pt idx="21">
                  <c:v>56139</c:v>
                </c:pt>
                <c:pt idx="22">
                  <c:v>58704.6</c:v>
                </c:pt>
                <c:pt idx="23">
                  <c:v>81718.8</c:v>
                </c:pt>
                <c:pt idx="24">
                  <c:v>56458.400000000001</c:v>
                </c:pt>
                <c:pt idx="25">
                  <c:v>68355</c:v>
                </c:pt>
                <c:pt idx="26">
                  <c:v>62599</c:v>
                </c:pt>
                <c:pt idx="27">
                  <c:v>67575.600000000006</c:v>
                </c:pt>
                <c:pt idx="28">
                  <c:v>68526</c:v>
                </c:pt>
                <c:pt idx="29">
                  <c:v>32235.200000000001</c:v>
                </c:pt>
                <c:pt idx="30">
                  <c:v>51979.8</c:v>
                </c:pt>
                <c:pt idx="31">
                  <c:v>57965.4</c:v>
                </c:pt>
                <c:pt idx="32">
                  <c:v>46422.400000000001</c:v>
                </c:pt>
                <c:pt idx="33">
                  <c:v>55076.6</c:v>
                </c:pt>
                <c:pt idx="34">
                  <c:v>56986.8</c:v>
                </c:pt>
                <c:pt idx="35">
                  <c:v>54524.6</c:v>
                </c:pt>
                <c:pt idx="36">
                  <c:v>56557.4</c:v>
                </c:pt>
                <c:pt idx="37">
                  <c:v>57603.199999999997</c:v>
                </c:pt>
                <c:pt idx="38">
                  <c:v>37820.800000000003</c:v>
                </c:pt>
                <c:pt idx="39">
                  <c:v>50845.599999999999</c:v>
                </c:pt>
                <c:pt idx="40">
                  <c:v>69007.600000000006</c:v>
                </c:pt>
                <c:pt idx="41">
                  <c:v>51925.599999999999</c:v>
                </c:pt>
                <c:pt idx="42">
                  <c:v>55192.4</c:v>
                </c:pt>
                <c:pt idx="43">
                  <c:v>66416.399999999994</c:v>
                </c:pt>
                <c:pt idx="44">
                  <c:v>47095.8</c:v>
                </c:pt>
                <c:pt idx="45">
                  <c:v>51054.8</c:v>
                </c:pt>
                <c:pt idx="46">
                  <c:v>42557.4</c:v>
                </c:pt>
                <c:pt idx="47">
                  <c:v>43332.6</c:v>
                </c:pt>
                <c:pt idx="48">
                  <c:v>70674.8</c:v>
                </c:pt>
                <c:pt idx="49">
                  <c:v>48860.2</c:v>
                </c:pt>
                <c:pt idx="50">
                  <c:v>70773.399999999994</c:v>
                </c:pt>
                <c:pt idx="51">
                  <c:v>78591.8</c:v>
                </c:pt>
                <c:pt idx="52">
                  <c:v>62810.400000000001</c:v>
                </c:pt>
                <c:pt idx="53">
                  <c:v>38515.4</c:v>
                </c:pt>
                <c:pt idx="54">
                  <c:v>71278.399999999994</c:v>
                </c:pt>
                <c:pt idx="55">
                  <c:v>71306.600000000006</c:v>
                </c:pt>
                <c:pt idx="56">
                  <c:v>80825.2</c:v>
                </c:pt>
                <c:pt idx="57">
                  <c:v>58787.4</c:v>
                </c:pt>
                <c:pt idx="58">
                  <c:v>26218.400000000001</c:v>
                </c:pt>
                <c:pt idx="59">
                  <c:v>63655.199999999997</c:v>
                </c:pt>
                <c:pt idx="60">
                  <c:v>58927.8</c:v>
                </c:pt>
                <c:pt idx="61">
                  <c:v>44016.2</c:v>
                </c:pt>
                <c:pt idx="62">
                  <c:v>92326.8</c:v>
                </c:pt>
                <c:pt idx="63">
                  <c:v>47568</c:v>
                </c:pt>
                <c:pt idx="64">
                  <c:v>84347.8</c:v>
                </c:pt>
                <c:pt idx="65">
                  <c:v>73135.199999999997</c:v>
                </c:pt>
                <c:pt idx="66">
                  <c:v>71425.399999999994</c:v>
                </c:pt>
                <c:pt idx="67">
                  <c:v>55401.8</c:v>
                </c:pt>
                <c:pt idx="68">
                  <c:v>52287.6</c:v>
                </c:pt>
                <c:pt idx="69">
                  <c:v>62629.8</c:v>
                </c:pt>
                <c:pt idx="70">
                  <c:v>70851</c:v>
                </c:pt>
                <c:pt idx="71">
                  <c:v>86701.8</c:v>
                </c:pt>
                <c:pt idx="72">
                  <c:v>34666.6</c:v>
                </c:pt>
                <c:pt idx="73">
                  <c:v>51170.400000000001</c:v>
                </c:pt>
                <c:pt idx="74">
                  <c:v>58733.599999999999</c:v>
                </c:pt>
                <c:pt idx="75">
                  <c:v>62001.2</c:v>
                </c:pt>
                <c:pt idx="76">
                  <c:v>35887.4</c:v>
                </c:pt>
                <c:pt idx="77">
                  <c:v>71374.2</c:v>
                </c:pt>
                <c:pt idx="78">
                  <c:v>69508.2</c:v>
                </c:pt>
                <c:pt idx="79">
                  <c:v>54787</c:v>
                </c:pt>
                <c:pt idx="80">
                  <c:v>45139.199999999997</c:v>
                </c:pt>
                <c:pt idx="81">
                  <c:v>35414.199999999997</c:v>
                </c:pt>
                <c:pt idx="82">
                  <c:v>52066.400000000001</c:v>
                </c:pt>
                <c:pt idx="83">
                  <c:v>82425.600000000006</c:v>
                </c:pt>
                <c:pt idx="84">
                  <c:v>81768.800000000003</c:v>
                </c:pt>
                <c:pt idx="85">
                  <c:v>67613.2</c:v>
                </c:pt>
                <c:pt idx="86">
                  <c:v>54089.8</c:v>
                </c:pt>
                <c:pt idx="87">
                  <c:v>84914</c:v>
                </c:pt>
                <c:pt idx="88">
                  <c:v>41382.800000000003</c:v>
                </c:pt>
                <c:pt idx="89">
                  <c:v>78290</c:v>
                </c:pt>
                <c:pt idx="90">
                  <c:v>82025.399999999994</c:v>
                </c:pt>
                <c:pt idx="91">
                  <c:v>51191.8</c:v>
                </c:pt>
                <c:pt idx="92">
                  <c:v>60009.599999999999</c:v>
                </c:pt>
                <c:pt idx="93">
                  <c:v>65875.399999999994</c:v>
                </c:pt>
                <c:pt idx="94">
                  <c:v>52739</c:v>
                </c:pt>
                <c:pt idx="95">
                  <c:v>61552</c:v>
                </c:pt>
                <c:pt idx="96">
                  <c:v>81298</c:v>
                </c:pt>
                <c:pt idx="97">
                  <c:v>69700.2</c:v>
                </c:pt>
                <c:pt idx="98">
                  <c:v>56257.8</c:v>
                </c:pt>
                <c:pt idx="99">
                  <c:v>38728.800000000003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1.376620688763081</c:v>
                </c:pt>
                <c:pt idx="1">
                  <c:v>1.4368655539733661</c:v>
                </c:pt>
                <c:pt idx="2">
                  <c:v>1.8730520960370549</c:v>
                </c:pt>
                <c:pt idx="3">
                  <c:v>1.3995997977472485</c:v>
                </c:pt>
                <c:pt idx="4">
                  <c:v>2.1960638256164975</c:v>
                </c:pt>
                <c:pt idx="5">
                  <c:v>1.0072903630930379</c:v>
                </c:pt>
                <c:pt idx="6">
                  <c:v>1.2194337101480228</c:v>
                </c:pt>
                <c:pt idx="7">
                  <c:v>1.3767208104917843</c:v>
                </c:pt>
                <c:pt idx="8">
                  <c:v>1.9358457517166037</c:v>
                </c:pt>
                <c:pt idx="9">
                  <c:v>2.0125665539540449</c:v>
                </c:pt>
                <c:pt idx="10">
                  <c:v>1.3025756975987439</c:v>
                </c:pt>
                <c:pt idx="11">
                  <c:v>1.0773637382556838</c:v>
                </c:pt>
                <c:pt idx="12">
                  <c:v>1.0250177822471855</c:v>
                </c:pt>
                <c:pt idx="13">
                  <c:v>2.3442429969409164</c:v>
                </c:pt>
                <c:pt idx="14">
                  <c:v>1.3451116758058044</c:v>
                </c:pt>
                <c:pt idx="15">
                  <c:v>1.2619639920731964</c:v>
                </c:pt>
                <c:pt idx="16">
                  <c:v>1.5278896290027573</c:v>
                </c:pt>
                <c:pt idx="17">
                  <c:v>1.4172044084424418</c:v>
                </c:pt>
                <c:pt idx="18">
                  <c:v>1.6959359974021084</c:v>
                </c:pt>
                <c:pt idx="19">
                  <c:v>1.2590623625847042</c:v>
                </c:pt>
                <c:pt idx="20">
                  <c:v>1.9893832851964506</c:v>
                </c:pt>
                <c:pt idx="21">
                  <c:v>1.4495626926022906</c:v>
                </c:pt>
                <c:pt idx="22">
                  <c:v>1.5317368655948598</c:v>
                </c:pt>
                <c:pt idx="23">
                  <c:v>1.2713353597948085</c:v>
                </c:pt>
                <c:pt idx="24">
                  <c:v>1.9895710824252901</c:v>
                </c:pt>
                <c:pt idx="25">
                  <c:v>1.3273937532002049</c:v>
                </c:pt>
                <c:pt idx="26">
                  <c:v>1.1135161903544786</c:v>
                </c:pt>
                <c:pt idx="27">
                  <c:v>1.7035586809440093</c:v>
                </c:pt>
                <c:pt idx="28">
                  <c:v>1.4981758748504217</c:v>
                </c:pt>
                <c:pt idx="29">
                  <c:v>2.060015138730332</c:v>
                </c:pt>
                <c:pt idx="30">
                  <c:v>2.2918710729937399</c:v>
                </c:pt>
                <c:pt idx="31">
                  <c:v>2.20200326401612</c:v>
                </c:pt>
                <c:pt idx="32">
                  <c:v>2.3973125043082648</c:v>
                </c:pt>
                <c:pt idx="33">
                  <c:v>1.6599245414568076</c:v>
                </c:pt>
                <c:pt idx="34">
                  <c:v>1.2976162900882309</c:v>
                </c:pt>
                <c:pt idx="35">
                  <c:v>1.3726281348235476</c:v>
                </c:pt>
                <c:pt idx="36">
                  <c:v>1.0805305760165778</c:v>
                </c:pt>
                <c:pt idx="37">
                  <c:v>1.1869826676295763</c:v>
                </c:pt>
                <c:pt idx="38">
                  <c:v>1.3661001353752431</c:v>
                </c:pt>
                <c:pt idx="39">
                  <c:v>1.5865876300014161</c:v>
                </c:pt>
                <c:pt idx="40">
                  <c:v>1.599070247335076</c:v>
                </c:pt>
                <c:pt idx="41">
                  <c:v>1.1749310552020584</c:v>
                </c:pt>
                <c:pt idx="42">
                  <c:v>1.4177133083540487</c:v>
                </c:pt>
                <c:pt idx="43">
                  <c:v>1.501255713950169</c:v>
                </c:pt>
                <c:pt idx="44">
                  <c:v>1.2577342353245937</c:v>
                </c:pt>
                <c:pt idx="45">
                  <c:v>2.2855637471892947</c:v>
                </c:pt>
                <c:pt idx="46">
                  <c:v>1.0698961872670794</c:v>
                </c:pt>
                <c:pt idx="47">
                  <c:v>1.5477723469166402</c:v>
                </c:pt>
                <c:pt idx="48">
                  <c:v>1.8802317091806413</c:v>
                </c:pt>
                <c:pt idx="49">
                  <c:v>1.8536764073826961</c:v>
                </c:pt>
                <c:pt idx="50">
                  <c:v>1.5059330200329504</c:v>
                </c:pt>
                <c:pt idx="51">
                  <c:v>1.1165923162467331</c:v>
                </c:pt>
                <c:pt idx="52">
                  <c:v>1.6044795129469005</c:v>
                </c:pt>
                <c:pt idx="53">
                  <c:v>1.6943352529118223</c:v>
                </c:pt>
                <c:pt idx="54">
                  <c:v>1.493383689869582</c:v>
                </c:pt>
                <c:pt idx="55">
                  <c:v>1.625347443294169</c:v>
                </c:pt>
                <c:pt idx="56">
                  <c:v>1.6371502947100658</c:v>
                </c:pt>
                <c:pt idx="57">
                  <c:v>1.647802080037559</c:v>
                </c:pt>
                <c:pt idx="58">
                  <c:v>2.0759466634119548</c:v>
                </c:pt>
                <c:pt idx="59">
                  <c:v>1.3143780869434076</c:v>
                </c:pt>
                <c:pt idx="60">
                  <c:v>1.021911559569507</c:v>
                </c:pt>
                <c:pt idx="61">
                  <c:v>1.8696752559284993</c:v>
                </c:pt>
                <c:pt idx="62">
                  <c:v>1.3140171651134882</c:v>
                </c:pt>
                <c:pt idx="63">
                  <c:v>1.1337663975782037</c:v>
                </c:pt>
                <c:pt idx="64">
                  <c:v>1.135880248210386</c:v>
                </c:pt>
                <c:pt idx="65">
                  <c:v>1.4737773329395423</c:v>
                </c:pt>
                <c:pt idx="66">
                  <c:v>1.5164213291070125</c:v>
                </c:pt>
                <c:pt idx="67">
                  <c:v>2.240414571367717</c:v>
                </c:pt>
                <c:pt idx="68">
                  <c:v>2.3693762957182964</c:v>
                </c:pt>
                <c:pt idx="69">
                  <c:v>1.2126336025342568</c:v>
                </c:pt>
                <c:pt idx="70">
                  <c:v>1.348929443479979</c:v>
                </c:pt>
                <c:pt idx="71">
                  <c:v>1.1106228475072029</c:v>
                </c:pt>
                <c:pt idx="72">
                  <c:v>1.874368989171133</c:v>
                </c:pt>
                <c:pt idx="73">
                  <c:v>1.6997522004909087</c:v>
                </c:pt>
                <c:pt idx="74">
                  <c:v>1.3106296906710979</c:v>
                </c:pt>
                <c:pt idx="75">
                  <c:v>1.4699876776578518</c:v>
                </c:pt>
                <c:pt idx="76">
                  <c:v>1.0696790517005967</c:v>
                </c:pt>
                <c:pt idx="77">
                  <c:v>1.7899465072813425</c:v>
                </c:pt>
                <c:pt idx="78">
                  <c:v>1.7422836442319036</c:v>
                </c:pt>
                <c:pt idx="79">
                  <c:v>1.3233248763392775</c:v>
                </c:pt>
                <c:pt idx="80">
                  <c:v>1.7900184318729619</c:v>
                </c:pt>
                <c:pt idx="81">
                  <c:v>1.2692083966318597</c:v>
                </c:pt>
                <c:pt idx="82">
                  <c:v>1.9896708817970898</c:v>
                </c:pt>
                <c:pt idx="83">
                  <c:v>1.3963258987499028</c:v>
                </c:pt>
                <c:pt idx="84">
                  <c:v>1.3631605208832709</c:v>
                </c:pt>
                <c:pt idx="85">
                  <c:v>1.2628747049392723</c:v>
                </c:pt>
                <c:pt idx="86">
                  <c:v>1.2693890530192382</c:v>
                </c:pt>
                <c:pt idx="87">
                  <c:v>1.1478201474432956</c:v>
                </c:pt>
                <c:pt idx="88">
                  <c:v>1.2710836386131434</c:v>
                </c:pt>
                <c:pt idx="89">
                  <c:v>1.2527014944437349</c:v>
                </c:pt>
                <c:pt idx="90">
                  <c:v>1.5015226990663868</c:v>
                </c:pt>
                <c:pt idx="91">
                  <c:v>1.7393410663426563</c:v>
                </c:pt>
                <c:pt idx="92">
                  <c:v>1.8531035034394496</c:v>
                </c:pt>
                <c:pt idx="93">
                  <c:v>1.8603758003746469</c:v>
                </c:pt>
                <c:pt idx="94">
                  <c:v>1.5685735414019986</c:v>
                </c:pt>
                <c:pt idx="95">
                  <c:v>1.8845041590850014</c:v>
                </c:pt>
                <c:pt idx="96">
                  <c:v>1.5675047356638541</c:v>
                </c:pt>
                <c:pt idx="97">
                  <c:v>1.2088344079357018</c:v>
                </c:pt>
                <c:pt idx="98">
                  <c:v>1.057293388650107</c:v>
                </c:pt>
                <c:pt idx="99">
                  <c:v>1.9597302266013921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1-4EE4-B234-1A6C403BA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53248"/>
        <c:axId val="723048064"/>
      </c:scatterChart>
      <c:valAx>
        <c:axId val="728853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48064"/>
        <c:crosses val="autoZero"/>
        <c:crossBetween val="midCat"/>
      </c:valAx>
      <c:valAx>
        <c:axId val="72304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5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46384.6</c:v>
                </c:pt>
                <c:pt idx="7">
                  <c:v>55235.6</c:v>
                </c:pt>
                <c:pt idx="8">
                  <c:v>44302.6</c:v>
                </c:pt>
                <c:pt idx="9">
                  <c:v>47968.6</c:v>
                </c:pt>
                <c:pt idx="12">
                  <c:v>40771</c:v>
                </c:pt>
                <c:pt idx="14">
                  <c:v>37385</c:v>
                </c:pt>
                <c:pt idx="15">
                  <c:v>42690.6</c:v>
                </c:pt>
                <c:pt idx="19">
                  <c:v>35476.400000000001</c:v>
                </c:pt>
                <c:pt idx="29">
                  <c:v>32235.200000000001</c:v>
                </c:pt>
                <c:pt idx="35">
                  <c:v>54524.6</c:v>
                </c:pt>
                <c:pt idx="44">
                  <c:v>47095.8</c:v>
                </c:pt>
                <c:pt idx="45">
                  <c:v>51054.8</c:v>
                </c:pt>
                <c:pt idx="47">
                  <c:v>43332.6</c:v>
                </c:pt>
                <c:pt idx="49">
                  <c:v>48860.2</c:v>
                </c:pt>
                <c:pt idx="51">
                  <c:v>78591.8</c:v>
                </c:pt>
                <c:pt idx="58">
                  <c:v>26218.400000000001</c:v>
                </c:pt>
                <c:pt idx="60">
                  <c:v>58927.8</c:v>
                </c:pt>
                <c:pt idx="61">
                  <c:v>44016.2</c:v>
                </c:pt>
                <c:pt idx="72">
                  <c:v>34666.6</c:v>
                </c:pt>
                <c:pt idx="81">
                  <c:v>35414.199999999997</c:v>
                </c:pt>
                <c:pt idx="88">
                  <c:v>41382.800000000003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1.376620688763081</c:v>
                </c:pt>
                <c:pt idx="7">
                  <c:v>1.3767208104917843</c:v>
                </c:pt>
                <c:pt idx="8">
                  <c:v>1.9358457517166037</c:v>
                </c:pt>
                <c:pt idx="9">
                  <c:v>2.0125665539540449</c:v>
                </c:pt>
                <c:pt idx="12">
                  <c:v>1.0250177822471855</c:v>
                </c:pt>
                <c:pt idx="14">
                  <c:v>1.3451116758058044</c:v>
                </c:pt>
                <c:pt idx="15">
                  <c:v>1.2619639920731964</c:v>
                </c:pt>
                <c:pt idx="19">
                  <c:v>1.2590623625847042</c:v>
                </c:pt>
                <c:pt idx="29">
                  <c:v>2.060015138730332</c:v>
                </c:pt>
                <c:pt idx="35">
                  <c:v>1.3726281348235476</c:v>
                </c:pt>
                <c:pt idx="44">
                  <c:v>1.2577342353245937</c:v>
                </c:pt>
                <c:pt idx="45">
                  <c:v>2.2855637471892947</c:v>
                </c:pt>
                <c:pt idx="47">
                  <c:v>1.5477723469166402</c:v>
                </c:pt>
                <c:pt idx="49">
                  <c:v>1.8536764073826961</c:v>
                </c:pt>
                <c:pt idx="51">
                  <c:v>1.1165923162467331</c:v>
                </c:pt>
                <c:pt idx="58">
                  <c:v>2.0759466634119548</c:v>
                </c:pt>
                <c:pt idx="60">
                  <c:v>1.021911559569507</c:v>
                </c:pt>
                <c:pt idx="61">
                  <c:v>1.8696752559284993</c:v>
                </c:pt>
                <c:pt idx="72">
                  <c:v>1.874368989171133</c:v>
                </c:pt>
                <c:pt idx="81">
                  <c:v>1.2692083966318597</c:v>
                </c:pt>
                <c:pt idx="88">
                  <c:v>1.2710836386131434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A-4EE6-AAB3-CD51A26C79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0">
                  <c:v>59618.8</c:v>
                </c:pt>
                <c:pt idx="11">
                  <c:v>57815.199999999997</c:v>
                </c:pt>
                <c:pt idx="13">
                  <c:v>49949.599999999999</c:v>
                </c:pt>
                <c:pt idx="17">
                  <c:v>48071.4</c:v>
                </c:pt>
                <c:pt idx="22">
                  <c:v>58704.6</c:v>
                </c:pt>
                <c:pt idx="33">
                  <c:v>55076.6</c:v>
                </c:pt>
                <c:pt idx="36">
                  <c:v>56557.4</c:v>
                </c:pt>
                <c:pt idx="42">
                  <c:v>55192.4</c:v>
                </c:pt>
                <c:pt idx="50">
                  <c:v>70773.399999999994</c:v>
                </c:pt>
                <c:pt idx="54">
                  <c:v>71278.399999999994</c:v>
                </c:pt>
                <c:pt idx="56">
                  <c:v>80825.2</c:v>
                </c:pt>
                <c:pt idx="59">
                  <c:v>63655.199999999997</c:v>
                </c:pt>
                <c:pt idx="62">
                  <c:v>92326.8</c:v>
                </c:pt>
                <c:pt idx="64">
                  <c:v>84347.8</c:v>
                </c:pt>
                <c:pt idx="68">
                  <c:v>52287.6</c:v>
                </c:pt>
                <c:pt idx="69">
                  <c:v>62629.8</c:v>
                </c:pt>
                <c:pt idx="70">
                  <c:v>70851</c:v>
                </c:pt>
                <c:pt idx="71">
                  <c:v>86701.8</c:v>
                </c:pt>
                <c:pt idx="74">
                  <c:v>58733.599999999999</c:v>
                </c:pt>
                <c:pt idx="75">
                  <c:v>62001.2</c:v>
                </c:pt>
                <c:pt idx="79">
                  <c:v>54787</c:v>
                </c:pt>
                <c:pt idx="84">
                  <c:v>81768.800000000003</c:v>
                </c:pt>
                <c:pt idx="87">
                  <c:v>84914</c:v>
                </c:pt>
                <c:pt idx="89">
                  <c:v>78290</c:v>
                </c:pt>
                <c:pt idx="90">
                  <c:v>82025.399999999994</c:v>
                </c:pt>
                <c:pt idx="93">
                  <c:v>65875.399999999994</c:v>
                </c:pt>
                <c:pt idx="94">
                  <c:v>52739</c:v>
                </c:pt>
                <c:pt idx="97">
                  <c:v>69700.2</c:v>
                </c:pt>
                <c:pt idx="99">
                  <c:v>38728.800000000003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0">
                  <c:v>1.3025756975987439</c:v>
                </c:pt>
                <c:pt idx="11">
                  <c:v>1.0773637382556838</c:v>
                </c:pt>
                <c:pt idx="13">
                  <c:v>2.3442429969409164</c:v>
                </c:pt>
                <c:pt idx="17">
                  <c:v>1.4172044084424418</c:v>
                </c:pt>
                <c:pt idx="22">
                  <c:v>1.5317368655948598</c:v>
                </c:pt>
                <c:pt idx="33">
                  <c:v>1.6599245414568076</c:v>
                </c:pt>
                <c:pt idx="36">
                  <c:v>1.0805305760165778</c:v>
                </c:pt>
                <c:pt idx="42">
                  <c:v>1.4177133083540487</c:v>
                </c:pt>
                <c:pt idx="50">
                  <c:v>1.5059330200329504</c:v>
                </c:pt>
                <c:pt idx="54">
                  <c:v>1.493383689869582</c:v>
                </c:pt>
                <c:pt idx="56">
                  <c:v>1.6371502947100658</c:v>
                </c:pt>
                <c:pt idx="59">
                  <c:v>1.3143780869434076</c:v>
                </c:pt>
                <c:pt idx="62">
                  <c:v>1.3140171651134882</c:v>
                </c:pt>
                <c:pt idx="64">
                  <c:v>1.135880248210386</c:v>
                </c:pt>
                <c:pt idx="68">
                  <c:v>2.3693762957182964</c:v>
                </c:pt>
                <c:pt idx="69">
                  <c:v>1.2126336025342568</c:v>
                </c:pt>
                <c:pt idx="70">
                  <c:v>1.348929443479979</c:v>
                </c:pt>
                <c:pt idx="71">
                  <c:v>1.1106228475072029</c:v>
                </c:pt>
                <c:pt idx="74">
                  <c:v>1.3106296906710979</c:v>
                </c:pt>
                <c:pt idx="75">
                  <c:v>1.4699876776578518</c:v>
                </c:pt>
                <c:pt idx="79">
                  <c:v>1.3233248763392775</c:v>
                </c:pt>
                <c:pt idx="84">
                  <c:v>1.3631605208832709</c:v>
                </c:pt>
                <c:pt idx="87">
                  <c:v>1.1478201474432956</c:v>
                </c:pt>
                <c:pt idx="89">
                  <c:v>1.2527014944437349</c:v>
                </c:pt>
                <c:pt idx="90">
                  <c:v>1.5015226990663868</c:v>
                </c:pt>
                <c:pt idx="93">
                  <c:v>1.8603758003746469</c:v>
                </c:pt>
                <c:pt idx="94">
                  <c:v>1.5685735414019986</c:v>
                </c:pt>
                <c:pt idx="97">
                  <c:v>1.2088344079357018</c:v>
                </c:pt>
                <c:pt idx="99">
                  <c:v>1.9597302266013921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A-4EE6-AAB3-CD51A26C79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32725.4</c:v>
                </c:pt>
                <c:pt idx="5">
                  <c:v>44908.6</c:v>
                </c:pt>
                <c:pt idx="16">
                  <c:v>58609.599999999999</c:v>
                </c:pt>
                <c:pt idx="18">
                  <c:v>54197.8</c:v>
                </c:pt>
                <c:pt idx="21">
                  <c:v>56139</c:v>
                </c:pt>
                <c:pt idx="26">
                  <c:v>62599</c:v>
                </c:pt>
                <c:pt idx="28">
                  <c:v>68526</c:v>
                </c:pt>
                <c:pt idx="30">
                  <c:v>51979.8</c:v>
                </c:pt>
                <c:pt idx="32">
                  <c:v>46422.400000000001</c:v>
                </c:pt>
                <c:pt idx="34">
                  <c:v>56986.8</c:v>
                </c:pt>
                <c:pt idx="37">
                  <c:v>57603.199999999997</c:v>
                </c:pt>
                <c:pt idx="38">
                  <c:v>37820.800000000003</c:v>
                </c:pt>
                <c:pt idx="39">
                  <c:v>50845.599999999999</c:v>
                </c:pt>
                <c:pt idx="41">
                  <c:v>51925.599999999999</c:v>
                </c:pt>
                <c:pt idx="43">
                  <c:v>66416.399999999994</c:v>
                </c:pt>
                <c:pt idx="53">
                  <c:v>38515.4</c:v>
                </c:pt>
                <c:pt idx="55">
                  <c:v>71306.600000000006</c:v>
                </c:pt>
                <c:pt idx="57">
                  <c:v>58787.4</c:v>
                </c:pt>
                <c:pt idx="63">
                  <c:v>47568</c:v>
                </c:pt>
                <c:pt idx="73">
                  <c:v>51170.400000000001</c:v>
                </c:pt>
                <c:pt idx="76">
                  <c:v>35887.4</c:v>
                </c:pt>
                <c:pt idx="80">
                  <c:v>45139.199999999997</c:v>
                </c:pt>
                <c:pt idx="82">
                  <c:v>52066.400000000001</c:v>
                </c:pt>
                <c:pt idx="85">
                  <c:v>67613.2</c:v>
                </c:pt>
                <c:pt idx="86">
                  <c:v>54089.8</c:v>
                </c:pt>
                <c:pt idx="91">
                  <c:v>51191.8</c:v>
                </c:pt>
                <c:pt idx="92">
                  <c:v>60009.599999999999</c:v>
                </c:pt>
                <c:pt idx="95">
                  <c:v>61552</c:v>
                </c:pt>
                <c:pt idx="98">
                  <c:v>56257.8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1.4368655539733661</c:v>
                </c:pt>
                <c:pt idx="5">
                  <c:v>1.0072903630930379</c:v>
                </c:pt>
                <c:pt idx="16">
                  <c:v>1.5278896290027573</c:v>
                </c:pt>
                <c:pt idx="18">
                  <c:v>1.6959359974021084</c:v>
                </c:pt>
                <c:pt idx="21">
                  <c:v>1.4495626926022906</c:v>
                </c:pt>
                <c:pt idx="26">
                  <c:v>1.1135161903544786</c:v>
                </c:pt>
                <c:pt idx="28">
                  <c:v>1.4981758748504217</c:v>
                </c:pt>
                <c:pt idx="30">
                  <c:v>2.2918710729937399</c:v>
                </c:pt>
                <c:pt idx="32">
                  <c:v>2.3973125043082648</c:v>
                </c:pt>
                <c:pt idx="34">
                  <c:v>1.2976162900882309</c:v>
                </c:pt>
                <c:pt idx="37">
                  <c:v>1.1869826676295763</c:v>
                </c:pt>
                <c:pt idx="38">
                  <c:v>1.3661001353752431</c:v>
                </c:pt>
                <c:pt idx="39">
                  <c:v>1.5865876300014161</c:v>
                </c:pt>
                <c:pt idx="41">
                  <c:v>1.1749310552020584</c:v>
                </c:pt>
                <c:pt idx="43">
                  <c:v>1.501255713950169</c:v>
                </c:pt>
                <c:pt idx="53">
                  <c:v>1.6943352529118223</c:v>
                </c:pt>
                <c:pt idx="55">
                  <c:v>1.625347443294169</c:v>
                </c:pt>
                <c:pt idx="57">
                  <c:v>1.647802080037559</c:v>
                </c:pt>
                <c:pt idx="63">
                  <c:v>1.1337663975782037</c:v>
                </c:pt>
                <c:pt idx="73">
                  <c:v>1.6997522004909087</c:v>
                </c:pt>
                <c:pt idx="76">
                  <c:v>1.0696790517005967</c:v>
                </c:pt>
                <c:pt idx="80">
                  <c:v>1.7900184318729619</c:v>
                </c:pt>
                <c:pt idx="82">
                  <c:v>1.9896708817970898</c:v>
                </c:pt>
                <c:pt idx="85">
                  <c:v>1.2628747049392723</c:v>
                </c:pt>
                <c:pt idx="86">
                  <c:v>1.2693890530192382</c:v>
                </c:pt>
                <c:pt idx="91">
                  <c:v>1.7393410663426563</c:v>
                </c:pt>
                <c:pt idx="92">
                  <c:v>1.8531035034394496</c:v>
                </c:pt>
                <c:pt idx="95">
                  <c:v>1.8845041590850014</c:v>
                </c:pt>
                <c:pt idx="98">
                  <c:v>1.057293388650107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4A-4EE6-AAB3-CD51A26C79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64941.599999999999</c:v>
                </c:pt>
                <c:pt idx="3">
                  <c:v>92953</c:v>
                </c:pt>
                <c:pt idx="4">
                  <c:v>51014</c:v>
                </c:pt>
                <c:pt idx="6">
                  <c:v>69300.2</c:v>
                </c:pt>
                <c:pt idx="20">
                  <c:v>65161.4</c:v>
                </c:pt>
                <c:pt idx="23">
                  <c:v>81718.8</c:v>
                </c:pt>
                <c:pt idx="24">
                  <c:v>56458.400000000001</c:v>
                </c:pt>
                <c:pt idx="25">
                  <c:v>68355</c:v>
                </c:pt>
                <c:pt idx="27">
                  <c:v>67575.600000000006</c:v>
                </c:pt>
                <c:pt idx="31">
                  <c:v>57965.4</c:v>
                </c:pt>
                <c:pt idx="40">
                  <c:v>69007.600000000006</c:v>
                </c:pt>
                <c:pt idx="46">
                  <c:v>42557.4</c:v>
                </c:pt>
                <c:pt idx="48">
                  <c:v>70674.8</c:v>
                </c:pt>
                <c:pt idx="52">
                  <c:v>62810.400000000001</c:v>
                </c:pt>
                <c:pt idx="65">
                  <c:v>73135.199999999997</c:v>
                </c:pt>
                <c:pt idx="66">
                  <c:v>71425.399999999994</c:v>
                </c:pt>
                <c:pt idx="67">
                  <c:v>55401.8</c:v>
                </c:pt>
                <c:pt idx="77">
                  <c:v>71374.2</c:v>
                </c:pt>
                <c:pt idx="78">
                  <c:v>69508.2</c:v>
                </c:pt>
                <c:pt idx="83">
                  <c:v>82425.600000000006</c:v>
                </c:pt>
                <c:pt idx="96">
                  <c:v>81298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1.8730520960370549</c:v>
                </c:pt>
                <c:pt idx="3">
                  <c:v>1.3995997977472485</c:v>
                </c:pt>
                <c:pt idx="4">
                  <c:v>2.1960638256164975</c:v>
                </c:pt>
                <c:pt idx="6">
                  <c:v>1.2194337101480228</c:v>
                </c:pt>
                <c:pt idx="20">
                  <c:v>1.9893832851964506</c:v>
                </c:pt>
                <c:pt idx="23">
                  <c:v>1.2713353597948085</c:v>
                </c:pt>
                <c:pt idx="24">
                  <c:v>1.9895710824252901</c:v>
                </c:pt>
                <c:pt idx="25">
                  <c:v>1.3273937532002049</c:v>
                </c:pt>
                <c:pt idx="27">
                  <c:v>1.7035586809440093</c:v>
                </c:pt>
                <c:pt idx="31">
                  <c:v>2.20200326401612</c:v>
                </c:pt>
                <c:pt idx="40">
                  <c:v>1.599070247335076</c:v>
                </c:pt>
                <c:pt idx="46">
                  <c:v>1.0698961872670794</c:v>
                </c:pt>
                <c:pt idx="48">
                  <c:v>1.8802317091806413</c:v>
                </c:pt>
                <c:pt idx="52">
                  <c:v>1.6044795129469005</c:v>
                </c:pt>
                <c:pt idx="65">
                  <c:v>1.4737773329395423</c:v>
                </c:pt>
                <c:pt idx="66">
                  <c:v>1.5164213291070125</c:v>
                </c:pt>
                <c:pt idx="67">
                  <c:v>2.240414571367717</c:v>
                </c:pt>
                <c:pt idx="77">
                  <c:v>1.7899465072813425</c:v>
                </c:pt>
                <c:pt idx="78">
                  <c:v>1.7422836442319036</c:v>
                </c:pt>
                <c:pt idx="83">
                  <c:v>1.3963258987499028</c:v>
                </c:pt>
                <c:pt idx="96">
                  <c:v>1.5675047356638541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4A-4EE6-AAB3-CD51A26C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73648"/>
        <c:axId val="723029344"/>
      </c:scatterChart>
      <c:valAx>
        <c:axId val="728873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29344"/>
        <c:crosses val="autoZero"/>
        <c:crossBetween val="midCat"/>
      </c:valAx>
      <c:valAx>
        <c:axId val="723029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7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46384.6</c:v>
                </c:pt>
                <c:pt idx="3">
                  <c:v>92953</c:v>
                </c:pt>
                <c:pt idx="5">
                  <c:v>44908.6</c:v>
                </c:pt>
                <c:pt idx="6">
                  <c:v>69300.2</c:v>
                </c:pt>
                <c:pt idx="7">
                  <c:v>55235.6</c:v>
                </c:pt>
                <c:pt idx="10">
                  <c:v>59618.8</c:v>
                </c:pt>
                <c:pt idx="11">
                  <c:v>57815.199999999997</c:v>
                </c:pt>
                <c:pt idx="12">
                  <c:v>40771</c:v>
                </c:pt>
                <c:pt idx="14">
                  <c:v>37385</c:v>
                </c:pt>
                <c:pt idx="15">
                  <c:v>42690.6</c:v>
                </c:pt>
                <c:pt idx="16">
                  <c:v>58609.599999999999</c:v>
                </c:pt>
                <c:pt idx="17">
                  <c:v>48071.4</c:v>
                </c:pt>
                <c:pt idx="19">
                  <c:v>35476.400000000001</c:v>
                </c:pt>
                <c:pt idx="23">
                  <c:v>81718.8</c:v>
                </c:pt>
                <c:pt idx="25">
                  <c:v>68355</c:v>
                </c:pt>
                <c:pt idx="26">
                  <c:v>62599</c:v>
                </c:pt>
                <c:pt idx="28">
                  <c:v>68526</c:v>
                </c:pt>
                <c:pt idx="34">
                  <c:v>56986.8</c:v>
                </c:pt>
                <c:pt idx="36">
                  <c:v>56557.4</c:v>
                </c:pt>
                <c:pt idx="37">
                  <c:v>57603.199999999997</c:v>
                </c:pt>
                <c:pt idx="38">
                  <c:v>37820.800000000003</c:v>
                </c:pt>
                <c:pt idx="41">
                  <c:v>51925.599999999999</c:v>
                </c:pt>
                <c:pt idx="44">
                  <c:v>47095.8</c:v>
                </c:pt>
                <c:pt idx="46">
                  <c:v>42557.4</c:v>
                </c:pt>
                <c:pt idx="47">
                  <c:v>43332.6</c:v>
                </c:pt>
                <c:pt idx="51">
                  <c:v>78591.8</c:v>
                </c:pt>
                <c:pt idx="59">
                  <c:v>63655.199999999997</c:v>
                </c:pt>
                <c:pt idx="60">
                  <c:v>58927.8</c:v>
                </c:pt>
                <c:pt idx="62">
                  <c:v>92326.8</c:v>
                </c:pt>
                <c:pt idx="63">
                  <c:v>47568</c:v>
                </c:pt>
                <c:pt idx="64">
                  <c:v>84347.8</c:v>
                </c:pt>
                <c:pt idx="69">
                  <c:v>62629.8</c:v>
                </c:pt>
                <c:pt idx="70">
                  <c:v>70851</c:v>
                </c:pt>
                <c:pt idx="71">
                  <c:v>86701.8</c:v>
                </c:pt>
                <c:pt idx="74">
                  <c:v>58733.599999999999</c:v>
                </c:pt>
                <c:pt idx="75">
                  <c:v>62001.2</c:v>
                </c:pt>
                <c:pt idx="76">
                  <c:v>35887.4</c:v>
                </c:pt>
                <c:pt idx="79">
                  <c:v>54787</c:v>
                </c:pt>
                <c:pt idx="81">
                  <c:v>35414.199999999997</c:v>
                </c:pt>
                <c:pt idx="83">
                  <c:v>82425.600000000006</c:v>
                </c:pt>
                <c:pt idx="84">
                  <c:v>81768.800000000003</c:v>
                </c:pt>
                <c:pt idx="85">
                  <c:v>67613.2</c:v>
                </c:pt>
                <c:pt idx="86">
                  <c:v>54089.8</c:v>
                </c:pt>
                <c:pt idx="87">
                  <c:v>84914</c:v>
                </c:pt>
                <c:pt idx="88">
                  <c:v>41382.800000000003</c:v>
                </c:pt>
                <c:pt idx="89">
                  <c:v>78290</c:v>
                </c:pt>
                <c:pt idx="94">
                  <c:v>52739</c:v>
                </c:pt>
                <c:pt idx="97">
                  <c:v>69700.2</c:v>
                </c:pt>
                <c:pt idx="98">
                  <c:v>56257.8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1.376620688763081</c:v>
                </c:pt>
                <c:pt idx="3">
                  <c:v>1.3995997977472485</c:v>
                </c:pt>
                <c:pt idx="5">
                  <c:v>1.0072903630930379</c:v>
                </c:pt>
                <c:pt idx="6">
                  <c:v>1.2194337101480228</c:v>
                </c:pt>
                <c:pt idx="7">
                  <c:v>1.3767208104917843</c:v>
                </c:pt>
                <c:pt idx="10">
                  <c:v>1.3025756975987439</c:v>
                </c:pt>
                <c:pt idx="11">
                  <c:v>1.0773637382556838</c:v>
                </c:pt>
                <c:pt idx="12">
                  <c:v>1.0250177822471855</c:v>
                </c:pt>
                <c:pt idx="14">
                  <c:v>1.3451116758058044</c:v>
                </c:pt>
                <c:pt idx="15">
                  <c:v>1.2619639920731964</c:v>
                </c:pt>
                <c:pt idx="16">
                  <c:v>1.5278896290027573</c:v>
                </c:pt>
                <c:pt idx="17">
                  <c:v>1.4172044084424418</c:v>
                </c:pt>
                <c:pt idx="19">
                  <c:v>1.2590623625847042</c:v>
                </c:pt>
                <c:pt idx="23">
                  <c:v>1.2713353597948085</c:v>
                </c:pt>
                <c:pt idx="25">
                  <c:v>1.3273937532002049</c:v>
                </c:pt>
                <c:pt idx="26">
                  <c:v>1.1135161903544786</c:v>
                </c:pt>
                <c:pt idx="28">
                  <c:v>1.4981758748504217</c:v>
                </c:pt>
                <c:pt idx="34">
                  <c:v>1.2976162900882309</c:v>
                </c:pt>
                <c:pt idx="36">
                  <c:v>1.0805305760165778</c:v>
                </c:pt>
                <c:pt idx="37">
                  <c:v>1.1869826676295763</c:v>
                </c:pt>
                <c:pt idx="38">
                  <c:v>1.3661001353752431</c:v>
                </c:pt>
                <c:pt idx="41">
                  <c:v>1.1749310552020584</c:v>
                </c:pt>
                <c:pt idx="44">
                  <c:v>1.2577342353245937</c:v>
                </c:pt>
                <c:pt idx="46">
                  <c:v>1.0698961872670794</c:v>
                </c:pt>
                <c:pt idx="47">
                  <c:v>1.5477723469166402</c:v>
                </c:pt>
                <c:pt idx="51">
                  <c:v>1.1165923162467331</c:v>
                </c:pt>
                <c:pt idx="59">
                  <c:v>1.3143780869434076</c:v>
                </c:pt>
                <c:pt idx="60">
                  <c:v>1.021911559569507</c:v>
                </c:pt>
                <c:pt idx="62">
                  <c:v>1.3140171651134882</c:v>
                </c:pt>
                <c:pt idx="63">
                  <c:v>1.1337663975782037</c:v>
                </c:pt>
                <c:pt idx="64">
                  <c:v>1.135880248210386</c:v>
                </c:pt>
                <c:pt idx="69">
                  <c:v>1.2126336025342568</c:v>
                </c:pt>
                <c:pt idx="70">
                  <c:v>1.348929443479979</c:v>
                </c:pt>
                <c:pt idx="71">
                  <c:v>1.1106228475072029</c:v>
                </c:pt>
                <c:pt idx="74">
                  <c:v>1.3106296906710979</c:v>
                </c:pt>
                <c:pt idx="75">
                  <c:v>1.4699876776578518</c:v>
                </c:pt>
                <c:pt idx="76">
                  <c:v>1.0696790517005967</c:v>
                </c:pt>
                <c:pt idx="79">
                  <c:v>1.3233248763392775</c:v>
                </c:pt>
                <c:pt idx="81">
                  <c:v>1.2692083966318597</c:v>
                </c:pt>
                <c:pt idx="83">
                  <c:v>1.3963258987499028</c:v>
                </c:pt>
                <c:pt idx="84">
                  <c:v>1.3631605208832709</c:v>
                </c:pt>
                <c:pt idx="85">
                  <c:v>1.2628747049392723</c:v>
                </c:pt>
                <c:pt idx="86">
                  <c:v>1.2693890530192382</c:v>
                </c:pt>
                <c:pt idx="87">
                  <c:v>1.1478201474432956</c:v>
                </c:pt>
                <c:pt idx="88">
                  <c:v>1.2710836386131434</c:v>
                </c:pt>
                <c:pt idx="89">
                  <c:v>1.2527014944437349</c:v>
                </c:pt>
                <c:pt idx="94">
                  <c:v>1.5685735414019986</c:v>
                </c:pt>
                <c:pt idx="97">
                  <c:v>1.2088344079357018</c:v>
                </c:pt>
                <c:pt idx="98">
                  <c:v>1.057293388650107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8-4AA1-8F59-80A5E9879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32725.4</c:v>
                </c:pt>
                <c:pt idx="2">
                  <c:v>64941.599999999999</c:v>
                </c:pt>
                <c:pt idx="4">
                  <c:v>51014</c:v>
                </c:pt>
                <c:pt idx="8">
                  <c:v>44302.6</c:v>
                </c:pt>
                <c:pt idx="9">
                  <c:v>47968.6</c:v>
                </c:pt>
                <c:pt idx="13">
                  <c:v>49949.599999999999</c:v>
                </c:pt>
                <c:pt idx="18">
                  <c:v>54197.8</c:v>
                </c:pt>
                <c:pt idx="20">
                  <c:v>65161.4</c:v>
                </c:pt>
                <c:pt idx="21">
                  <c:v>56139</c:v>
                </c:pt>
                <c:pt idx="22">
                  <c:v>58704.6</c:v>
                </c:pt>
                <c:pt idx="24">
                  <c:v>56458.400000000001</c:v>
                </c:pt>
                <c:pt idx="27">
                  <c:v>67575.600000000006</c:v>
                </c:pt>
                <c:pt idx="29">
                  <c:v>32235.200000000001</c:v>
                </c:pt>
                <c:pt idx="30">
                  <c:v>51979.8</c:v>
                </c:pt>
                <c:pt idx="31">
                  <c:v>57965.4</c:v>
                </c:pt>
                <c:pt idx="32">
                  <c:v>46422.400000000001</c:v>
                </c:pt>
                <c:pt idx="33">
                  <c:v>55076.6</c:v>
                </c:pt>
                <c:pt idx="35">
                  <c:v>54524.6</c:v>
                </c:pt>
                <c:pt idx="39">
                  <c:v>50845.599999999999</c:v>
                </c:pt>
                <c:pt idx="40">
                  <c:v>69007.600000000006</c:v>
                </c:pt>
                <c:pt idx="42">
                  <c:v>55192.4</c:v>
                </c:pt>
                <c:pt idx="43">
                  <c:v>66416.399999999994</c:v>
                </c:pt>
                <c:pt idx="45">
                  <c:v>51054.8</c:v>
                </c:pt>
                <c:pt idx="48">
                  <c:v>70674.8</c:v>
                </c:pt>
                <c:pt idx="49">
                  <c:v>48860.2</c:v>
                </c:pt>
                <c:pt idx="50">
                  <c:v>70773.399999999994</c:v>
                </c:pt>
                <c:pt idx="52">
                  <c:v>62810.400000000001</c:v>
                </c:pt>
                <c:pt idx="53">
                  <c:v>38515.4</c:v>
                </c:pt>
                <c:pt idx="54">
                  <c:v>71278.399999999994</c:v>
                </c:pt>
                <c:pt idx="55">
                  <c:v>71306.600000000006</c:v>
                </c:pt>
                <c:pt idx="56">
                  <c:v>80825.2</c:v>
                </c:pt>
                <c:pt idx="57">
                  <c:v>58787.4</c:v>
                </c:pt>
                <c:pt idx="58">
                  <c:v>26218.400000000001</c:v>
                </c:pt>
                <c:pt idx="61">
                  <c:v>44016.2</c:v>
                </c:pt>
                <c:pt idx="65">
                  <c:v>73135.199999999997</c:v>
                </c:pt>
                <c:pt idx="66">
                  <c:v>71425.399999999994</c:v>
                </c:pt>
                <c:pt idx="67">
                  <c:v>55401.8</c:v>
                </c:pt>
                <c:pt idx="68">
                  <c:v>52287.6</c:v>
                </c:pt>
                <c:pt idx="72">
                  <c:v>34666.6</c:v>
                </c:pt>
                <c:pt idx="73">
                  <c:v>51170.400000000001</c:v>
                </c:pt>
                <c:pt idx="77">
                  <c:v>71374.2</c:v>
                </c:pt>
                <c:pt idx="78">
                  <c:v>69508.2</c:v>
                </c:pt>
                <c:pt idx="80">
                  <c:v>45139.199999999997</c:v>
                </c:pt>
                <c:pt idx="82">
                  <c:v>52066.400000000001</c:v>
                </c:pt>
                <c:pt idx="90">
                  <c:v>82025.399999999994</c:v>
                </c:pt>
                <c:pt idx="91">
                  <c:v>51191.8</c:v>
                </c:pt>
                <c:pt idx="92">
                  <c:v>60009.599999999999</c:v>
                </c:pt>
                <c:pt idx="93">
                  <c:v>65875.399999999994</c:v>
                </c:pt>
                <c:pt idx="95">
                  <c:v>61552</c:v>
                </c:pt>
                <c:pt idx="96">
                  <c:v>81298</c:v>
                </c:pt>
                <c:pt idx="99">
                  <c:v>38728.800000000003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1.4368655539733661</c:v>
                </c:pt>
                <c:pt idx="2">
                  <c:v>1.8730520960370549</c:v>
                </c:pt>
                <c:pt idx="4">
                  <c:v>2.1960638256164975</c:v>
                </c:pt>
                <c:pt idx="8">
                  <c:v>1.9358457517166037</c:v>
                </c:pt>
                <c:pt idx="9">
                  <c:v>2.0125665539540449</c:v>
                </c:pt>
                <c:pt idx="13">
                  <c:v>2.3442429969409164</c:v>
                </c:pt>
                <c:pt idx="18">
                  <c:v>1.6959359974021084</c:v>
                </c:pt>
                <c:pt idx="20">
                  <c:v>1.9893832851964506</c:v>
                </c:pt>
                <c:pt idx="21">
                  <c:v>1.4495626926022906</c:v>
                </c:pt>
                <c:pt idx="22">
                  <c:v>1.5317368655948598</c:v>
                </c:pt>
                <c:pt idx="24">
                  <c:v>1.9895710824252901</c:v>
                </c:pt>
                <c:pt idx="27">
                  <c:v>1.7035586809440093</c:v>
                </c:pt>
                <c:pt idx="29">
                  <c:v>2.060015138730332</c:v>
                </c:pt>
                <c:pt idx="30">
                  <c:v>2.2918710729937399</c:v>
                </c:pt>
                <c:pt idx="31">
                  <c:v>2.20200326401612</c:v>
                </c:pt>
                <c:pt idx="32">
                  <c:v>2.3973125043082648</c:v>
                </c:pt>
                <c:pt idx="33">
                  <c:v>1.6599245414568076</c:v>
                </c:pt>
                <c:pt idx="35">
                  <c:v>1.3726281348235476</c:v>
                </c:pt>
                <c:pt idx="39">
                  <c:v>1.5865876300014161</c:v>
                </c:pt>
                <c:pt idx="40">
                  <c:v>1.599070247335076</c:v>
                </c:pt>
                <c:pt idx="42">
                  <c:v>1.4177133083540487</c:v>
                </c:pt>
                <c:pt idx="43">
                  <c:v>1.501255713950169</c:v>
                </c:pt>
                <c:pt idx="45">
                  <c:v>2.2855637471892947</c:v>
                </c:pt>
                <c:pt idx="48">
                  <c:v>1.8802317091806413</c:v>
                </c:pt>
                <c:pt idx="49">
                  <c:v>1.8536764073826961</c:v>
                </c:pt>
                <c:pt idx="50">
                  <c:v>1.5059330200329504</c:v>
                </c:pt>
                <c:pt idx="52">
                  <c:v>1.6044795129469005</c:v>
                </c:pt>
                <c:pt idx="53">
                  <c:v>1.6943352529118223</c:v>
                </c:pt>
                <c:pt idx="54">
                  <c:v>1.493383689869582</c:v>
                </c:pt>
                <c:pt idx="55">
                  <c:v>1.625347443294169</c:v>
                </c:pt>
                <c:pt idx="56">
                  <c:v>1.6371502947100658</c:v>
                </c:pt>
                <c:pt idx="57">
                  <c:v>1.647802080037559</c:v>
                </c:pt>
                <c:pt idx="58">
                  <c:v>2.0759466634119548</c:v>
                </c:pt>
                <c:pt idx="61">
                  <c:v>1.8696752559284993</c:v>
                </c:pt>
                <c:pt idx="65">
                  <c:v>1.4737773329395423</c:v>
                </c:pt>
                <c:pt idx="66">
                  <c:v>1.5164213291070125</c:v>
                </c:pt>
                <c:pt idx="67">
                  <c:v>2.240414571367717</c:v>
                </c:pt>
                <c:pt idx="68">
                  <c:v>2.3693762957182964</c:v>
                </c:pt>
                <c:pt idx="72">
                  <c:v>1.874368989171133</c:v>
                </c:pt>
                <c:pt idx="73">
                  <c:v>1.6997522004909087</c:v>
                </c:pt>
                <c:pt idx="77">
                  <c:v>1.7899465072813425</c:v>
                </c:pt>
                <c:pt idx="78">
                  <c:v>1.7422836442319036</c:v>
                </c:pt>
                <c:pt idx="80">
                  <c:v>1.7900184318729619</c:v>
                </c:pt>
                <c:pt idx="82">
                  <c:v>1.9896708817970898</c:v>
                </c:pt>
                <c:pt idx="90">
                  <c:v>1.5015226990663868</c:v>
                </c:pt>
                <c:pt idx="91">
                  <c:v>1.7393410663426563</c:v>
                </c:pt>
                <c:pt idx="92">
                  <c:v>1.8531035034394496</c:v>
                </c:pt>
                <c:pt idx="93">
                  <c:v>1.8603758003746469</c:v>
                </c:pt>
                <c:pt idx="95">
                  <c:v>1.8845041590850014</c:v>
                </c:pt>
                <c:pt idx="96">
                  <c:v>1.5675047356638541</c:v>
                </c:pt>
                <c:pt idx="99">
                  <c:v>1.9597302266013921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E8-4AA1-8F59-80A5E9879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08848"/>
        <c:axId val="723074272"/>
      </c:scatterChart>
      <c:valAx>
        <c:axId val="728908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74272"/>
        <c:crosses val="autoZero"/>
        <c:crossBetween val="midCat"/>
      </c:valAx>
      <c:valAx>
        <c:axId val="72307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90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49207.199999999997</c:v>
                </c:pt>
                <c:pt idx="1">
                  <c:v>31624.2</c:v>
                </c:pt>
                <c:pt idx="2">
                  <c:v>61508.6</c:v>
                </c:pt>
                <c:pt idx="3">
                  <c:v>91444</c:v>
                </c:pt>
                <c:pt idx="4">
                  <c:v>50174.8</c:v>
                </c:pt>
                <c:pt idx="5">
                  <c:v>45205.2</c:v>
                </c:pt>
                <c:pt idx="6">
                  <c:v>71843.8</c:v>
                </c:pt>
                <c:pt idx="7">
                  <c:v>54964.4</c:v>
                </c:pt>
                <c:pt idx="8">
                  <c:v>40755</c:v>
                </c:pt>
                <c:pt idx="9">
                  <c:v>45370.6</c:v>
                </c:pt>
                <c:pt idx="10">
                  <c:v>59920.2</c:v>
                </c:pt>
                <c:pt idx="11">
                  <c:v>56550.8</c:v>
                </c:pt>
                <c:pt idx="12">
                  <c:v>41836.6</c:v>
                </c:pt>
                <c:pt idx="13">
                  <c:v>51659.6</c:v>
                </c:pt>
                <c:pt idx="14">
                  <c:v>40000.400000000001</c:v>
                </c:pt>
                <c:pt idx="15">
                  <c:v>44030.6</c:v>
                </c:pt>
                <c:pt idx="16">
                  <c:v>54642.8</c:v>
                </c:pt>
                <c:pt idx="17">
                  <c:v>47928.6</c:v>
                </c:pt>
                <c:pt idx="18">
                  <c:v>54704.6</c:v>
                </c:pt>
                <c:pt idx="19">
                  <c:v>32448.6</c:v>
                </c:pt>
                <c:pt idx="20">
                  <c:v>65372</c:v>
                </c:pt>
                <c:pt idx="21">
                  <c:v>56932.4</c:v>
                </c:pt>
                <c:pt idx="22">
                  <c:v>58596.2</c:v>
                </c:pt>
                <c:pt idx="23">
                  <c:v>80474.2</c:v>
                </c:pt>
                <c:pt idx="24">
                  <c:v>60507.4</c:v>
                </c:pt>
                <c:pt idx="25">
                  <c:v>69020.2</c:v>
                </c:pt>
                <c:pt idx="26">
                  <c:v>60410</c:v>
                </c:pt>
                <c:pt idx="27">
                  <c:v>69263.8</c:v>
                </c:pt>
                <c:pt idx="28">
                  <c:v>65278.8</c:v>
                </c:pt>
                <c:pt idx="29">
                  <c:v>37842.800000000003</c:v>
                </c:pt>
                <c:pt idx="30">
                  <c:v>53906.6</c:v>
                </c:pt>
                <c:pt idx="31">
                  <c:v>61201.2</c:v>
                </c:pt>
                <c:pt idx="32">
                  <c:v>46217.8</c:v>
                </c:pt>
                <c:pt idx="33">
                  <c:v>55315</c:v>
                </c:pt>
                <c:pt idx="34">
                  <c:v>56636</c:v>
                </c:pt>
                <c:pt idx="35">
                  <c:v>56258.2</c:v>
                </c:pt>
                <c:pt idx="36">
                  <c:v>58529.599999999999</c:v>
                </c:pt>
                <c:pt idx="37">
                  <c:v>55579.6</c:v>
                </c:pt>
                <c:pt idx="38">
                  <c:v>40390.400000000001</c:v>
                </c:pt>
                <c:pt idx="39">
                  <c:v>51959</c:v>
                </c:pt>
                <c:pt idx="40">
                  <c:v>69231.199999999997</c:v>
                </c:pt>
                <c:pt idx="41">
                  <c:v>52727.6</c:v>
                </c:pt>
                <c:pt idx="42">
                  <c:v>53164.800000000003</c:v>
                </c:pt>
                <c:pt idx="43">
                  <c:v>65104.4</c:v>
                </c:pt>
                <c:pt idx="44">
                  <c:v>49385.2</c:v>
                </c:pt>
                <c:pt idx="45">
                  <c:v>51663</c:v>
                </c:pt>
                <c:pt idx="46">
                  <c:v>45582.2</c:v>
                </c:pt>
                <c:pt idx="47">
                  <c:v>40815</c:v>
                </c:pt>
                <c:pt idx="48">
                  <c:v>71463.8</c:v>
                </c:pt>
                <c:pt idx="49">
                  <c:v>44524.6</c:v>
                </c:pt>
                <c:pt idx="50">
                  <c:v>71394.8</c:v>
                </c:pt>
                <c:pt idx="51">
                  <c:v>79225</c:v>
                </c:pt>
                <c:pt idx="52">
                  <c:v>63790.6</c:v>
                </c:pt>
                <c:pt idx="53">
                  <c:v>36321.4</c:v>
                </c:pt>
                <c:pt idx="54">
                  <c:v>70726.2</c:v>
                </c:pt>
                <c:pt idx="55">
                  <c:v>66273</c:v>
                </c:pt>
                <c:pt idx="56">
                  <c:v>81366.2</c:v>
                </c:pt>
                <c:pt idx="57">
                  <c:v>57509</c:v>
                </c:pt>
                <c:pt idx="58">
                  <c:v>27085</c:v>
                </c:pt>
                <c:pt idx="59">
                  <c:v>64987.199999999997</c:v>
                </c:pt>
                <c:pt idx="60">
                  <c:v>59068.4</c:v>
                </c:pt>
                <c:pt idx="61">
                  <c:v>44830.2</c:v>
                </c:pt>
                <c:pt idx="62">
                  <c:v>88744.2</c:v>
                </c:pt>
                <c:pt idx="63">
                  <c:v>48642.8</c:v>
                </c:pt>
                <c:pt idx="64">
                  <c:v>85137.4</c:v>
                </c:pt>
                <c:pt idx="65">
                  <c:v>68478</c:v>
                </c:pt>
                <c:pt idx="66">
                  <c:v>71128</c:v>
                </c:pt>
                <c:pt idx="67">
                  <c:v>54827.4</c:v>
                </c:pt>
                <c:pt idx="68">
                  <c:v>51510.6</c:v>
                </c:pt>
                <c:pt idx="69">
                  <c:v>60993.599999999999</c:v>
                </c:pt>
                <c:pt idx="70">
                  <c:v>71151.199999999997</c:v>
                </c:pt>
                <c:pt idx="71">
                  <c:v>88543.8</c:v>
                </c:pt>
                <c:pt idx="72">
                  <c:v>33894.6</c:v>
                </c:pt>
                <c:pt idx="73">
                  <c:v>47558.400000000001</c:v>
                </c:pt>
                <c:pt idx="74">
                  <c:v>57101</c:v>
                </c:pt>
                <c:pt idx="75">
                  <c:v>61817.599999999999</c:v>
                </c:pt>
                <c:pt idx="76">
                  <c:v>37520</c:v>
                </c:pt>
                <c:pt idx="77">
                  <c:v>73109</c:v>
                </c:pt>
                <c:pt idx="78">
                  <c:v>72769.600000000006</c:v>
                </c:pt>
                <c:pt idx="79">
                  <c:v>56643.4</c:v>
                </c:pt>
                <c:pt idx="80">
                  <c:v>45282.2</c:v>
                </c:pt>
                <c:pt idx="81">
                  <c:v>38118.6</c:v>
                </c:pt>
                <c:pt idx="82">
                  <c:v>48350.8</c:v>
                </c:pt>
                <c:pt idx="83">
                  <c:v>81757</c:v>
                </c:pt>
                <c:pt idx="84">
                  <c:v>82858.600000000006</c:v>
                </c:pt>
                <c:pt idx="85">
                  <c:v>64999.6</c:v>
                </c:pt>
                <c:pt idx="86">
                  <c:v>52310.2</c:v>
                </c:pt>
                <c:pt idx="87">
                  <c:v>82212</c:v>
                </c:pt>
                <c:pt idx="88">
                  <c:v>44897.4</c:v>
                </c:pt>
                <c:pt idx="89">
                  <c:v>80096.600000000006</c:v>
                </c:pt>
                <c:pt idx="90">
                  <c:v>82244.2</c:v>
                </c:pt>
                <c:pt idx="91">
                  <c:v>50730.400000000001</c:v>
                </c:pt>
                <c:pt idx="92">
                  <c:v>54907.4</c:v>
                </c:pt>
                <c:pt idx="93">
                  <c:v>68117.399999999994</c:v>
                </c:pt>
                <c:pt idx="94">
                  <c:v>54233</c:v>
                </c:pt>
                <c:pt idx="95">
                  <c:v>60654.400000000001</c:v>
                </c:pt>
                <c:pt idx="96">
                  <c:v>82930.8</c:v>
                </c:pt>
                <c:pt idx="97">
                  <c:v>69655</c:v>
                </c:pt>
                <c:pt idx="98">
                  <c:v>59003.6</c:v>
                </c:pt>
                <c:pt idx="99">
                  <c:v>36868.800000000003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1.4359890422539792</c:v>
                </c:pt>
                <c:pt idx="1">
                  <c:v>1.6874735171166384</c:v>
                </c:pt>
                <c:pt idx="2">
                  <c:v>1.9776421508537019</c:v>
                </c:pt>
                <c:pt idx="3">
                  <c:v>1.4342985871134246</c:v>
                </c:pt>
                <c:pt idx="4">
                  <c:v>2.2286486443393896</c:v>
                </c:pt>
                <c:pt idx="5">
                  <c:v>1.0218957111128808</c:v>
                </c:pt>
                <c:pt idx="6">
                  <c:v>1.1773180149156921</c:v>
                </c:pt>
                <c:pt idx="7">
                  <c:v>1.4074018819454046</c:v>
                </c:pt>
                <c:pt idx="8">
                  <c:v>2.1337995337995337</c:v>
                </c:pt>
                <c:pt idx="9">
                  <c:v>2.0367815281261432</c:v>
                </c:pt>
                <c:pt idx="10">
                  <c:v>1.2965076885591169</c:v>
                </c:pt>
                <c:pt idx="11">
                  <c:v>1.0969606088684862</c:v>
                </c:pt>
                <c:pt idx="12">
                  <c:v>1.01702815238332</c:v>
                </c:pt>
                <c:pt idx="13">
                  <c:v>2.2908617178607655</c:v>
                </c:pt>
                <c:pt idx="14">
                  <c:v>1.2481375186248138</c:v>
                </c:pt>
                <c:pt idx="15">
                  <c:v>1.2223544534937067</c:v>
                </c:pt>
                <c:pt idx="16">
                  <c:v>1.6948253017780932</c:v>
                </c:pt>
                <c:pt idx="17">
                  <c:v>1.2150991266175102</c:v>
                </c:pt>
                <c:pt idx="18">
                  <c:v>1.8472852374388991</c:v>
                </c:pt>
                <c:pt idx="19">
                  <c:v>1.2638449732808195</c:v>
                </c:pt>
                <c:pt idx="20">
                  <c:v>2.020972281710824</c:v>
                </c:pt>
                <c:pt idx="21">
                  <c:v>1.4380739262704541</c:v>
                </c:pt>
                <c:pt idx="22">
                  <c:v>1.5498274632143383</c:v>
                </c:pt>
                <c:pt idx="23">
                  <c:v>1.2884874904006502</c:v>
                </c:pt>
                <c:pt idx="24">
                  <c:v>1.857871929714382</c:v>
                </c:pt>
                <c:pt idx="25">
                  <c:v>1.3148179808230056</c:v>
                </c:pt>
                <c:pt idx="26">
                  <c:v>1.1439496772057607</c:v>
                </c:pt>
                <c:pt idx="27">
                  <c:v>1.6680430470173453</c:v>
                </c:pt>
                <c:pt idx="28">
                  <c:v>1.5728689865622529</c:v>
                </c:pt>
                <c:pt idx="29">
                  <c:v>1.9182248670817168</c:v>
                </c:pt>
                <c:pt idx="30">
                  <c:v>2.0272842286473272</c:v>
                </c:pt>
                <c:pt idx="31">
                  <c:v>1.9673307059338707</c:v>
                </c:pt>
                <c:pt idx="32">
                  <c:v>2.1964481217193375</c:v>
                </c:pt>
                <c:pt idx="33">
                  <c:v>1.652770496248757</c:v>
                </c:pt>
                <c:pt idx="34">
                  <c:v>1.3195494032064412</c:v>
                </c:pt>
                <c:pt idx="35">
                  <c:v>1.2037534083920212</c:v>
                </c:pt>
                <c:pt idx="36">
                  <c:v>1.1399531177387168</c:v>
                </c:pt>
                <c:pt idx="37">
                  <c:v>1.1112350574671284</c:v>
                </c:pt>
                <c:pt idx="38">
                  <c:v>1.3402442164474726</c:v>
                </c:pt>
                <c:pt idx="39">
                  <c:v>1.5492407475124617</c:v>
                </c:pt>
                <c:pt idx="40">
                  <c:v>1.5939056379204752</c:v>
                </c:pt>
                <c:pt idx="41">
                  <c:v>1.157060059627216</c:v>
                </c:pt>
                <c:pt idx="42">
                  <c:v>1.4722523173227398</c:v>
                </c:pt>
                <c:pt idx="43">
                  <c:v>1.3617359195384644</c:v>
                </c:pt>
                <c:pt idx="44">
                  <c:v>1.290184103739582</c:v>
                </c:pt>
                <c:pt idx="45">
                  <c:v>2.0773667808683198</c:v>
                </c:pt>
                <c:pt idx="46">
                  <c:v>1.0300731425863605</c:v>
                </c:pt>
                <c:pt idx="47">
                  <c:v>1.5372289599411981</c:v>
                </c:pt>
                <c:pt idx="48">
                  <c:v>1.8645244165577537</c:v>
                </c:pt>
                <c:pt idx="49">
                  <c:v>2.0387381357721348</c:v>
                </c:pt>
                <c:pt idx="50">
                  <c:v>1.4928258080420422</c:v>
                </c:pt>
                <c:pt idx="51">
                  <c:v>1.1076680340801515</c:v>
                </c:pt>
                <c:pt idx="52">
                  <c:v>1.4937310512834179</c:v>
                </c:pt>
                <c:pt idx="53">
                  <c:v>1.6222116988882587</c:v>
                </c:pt>
                <c:pt idx="54">
                  <c:v>1.5541482505775794</c:v>
                </c:pt>
                <c:pt idx="55">
                  <c:v>1.7966592730071069</c:v>
                </c:pt>
                <c:pt idx="56">
                  <c:v>1.5416720948010354</c:v>
                </c:pt>
                <c:pt idx="57">
                  <c:v>1.6770418543184544</c:v>
                </c:pt>
                <c:pt idx="58">
                  <c:v>1.8323057042643529</c:v>
                </c:pt>
                <c:pt idx="59">
                  <c:v>1.292731491739912</c:v>
                </c:pt>
                <c:pt idx="60">
                  <c:v>1.0043102572610736</c:v>
                </c:pt>
                <c:pt idx="61">
                  <c:v>1.8357045027682233</c:v>
                </c:pt>
                <c:pt idx="62">
                  <c:v>1.3597621027627722</c:v>
                </c:pt>
                <c:pt idx="63">
                  <c:v>1.1244418495645809</c:v>
                </c:pt>
                <c:pt idx="64">
                  <c:v>1.1132005440617168</c:v>
                </c:pt>
                <c:pt idx="65">
                  <c:v>1.5765501328893952</c:v>
                </c:pt>
                <c:pt idx="66">
                  <c:v>1.5031211337307389</c:v>
                </c:pt>
                <c:pt idx="67">
                  <c:v>2.2639045440783256</c:v>
                </c:pt>
                <c:pt idx="68">
                  <c:v>2.2237947140976808</c:v>
                </c:pt>
                <c:pt idx="69">
                  <c:v>1.231916135463393</c:v>
                </c:pt>
                <c:pt idx="70">
                  <c:v>1.3490285476562589</c:v>
                </c:pt>
                <c:pt idx="71">
                  <c:v>1.0089695721213681</c:v>
                </c:pt>
                <c:pt idx="72">
                  <c:v>1.7406902574451388</c:v>
                </c:pt>
                <c:pt idx="73">
                  <c:v>1.8506930426591306</c:v>
                </c:pt>
                <c:pt idx="74">
                  <c:v>1.1878075690443251</c:v>
                </c:pt>
                <c:pt idx="75">
                  <c:v>1.620525546122787</c:v>
                </c:pt>
                <c:pt idx="76">
                  <c:v>1.0320628997867805</c:v>
                </c:pt>
                <c:pt idx="77">
                  <c:v>1.7285423135318496</c:v>
                </c:pt>
                <c:pt idx="78">
                  <c:v>1.6650496910797914</c:v>
                </c:pt>
                <c:pt idx="79">
                  <c:v>1.2797784031325803</c:v>
                </c:pt>
                <c:pt idx="80">
                  <c:v>1.7443940444589707</c:v>
                </c:pt>
                <c:pt idx="81">
                  <c:v>1.0931933491786163</c:v>
                </c:pt>
                <c:pt idx="82">
                  <c:v>2.2678838819626561</c:v>
                </c:pt>
                <c:pt idx="83">
                  <c:v>1.3205352446885281</c:v>
                </c:pt>
                <c:pt idx="84">
                  <c:v>1.3385816318402675</c:v>
                </c:pt>
                <c:pt idx="85">
                  <c:v>1.3038695622742293</c:v>
                </c:pt>
                <c:pt idx="86">
                  <c:v>1.3128032391388296</c:v>
                </c:pt>
                <c:pt idx="87">
                  <c:v>1.2625407483092492</c:v>
                </c:pt>
                <c:pt idx="88">
                  <c:v>1.2888942344100103</c:v>
                </c:pt>
                <c:pt idx="89">
                  <c:v>1.1245920550934745</c:v>
                </c:pt>
                <c:pt idx="90">
                  <c:v>1.4976010466391552</c:v>
                </c:pt>
                <c:pt idx="91">
                  <c:v>1.7509225237727279</c:v>
                </c:pt>
                <c:pt idx="92">
                  <c:v>2.0138633408247339</c:v>
                </c:pt>
                <c:pt idx="93">
                  <c:v>1.942792884050184</c:v>
                </c:pt>
                <c:pt idx="94">
                  <c:v>1.5277782899710508</c:v>
                </c:pt>
                <c:pt idx="95">
                  <c:v>1.9007194861378565</c:v>
                </c:pt>
                <c:pt idx="96">
                  <c:v>1.548737019298017</c:v>
                </c:pt>
                <c:pt idx="97">
                  <c:v>1.1998277223458473</c:v>
                </c:pt>
                <c:pt idx="98">
                  <c:v>1.1570480445260967</c:v>
                </c:pt>
                <c:pt idx="99">
                  <c:v>1.7620318534912986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7-490E-AB1D-DDCE97992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99248"/>
        <c:axId val="723007296"/>
      </c:scatterChart>
      <c:valAx>
        <c:axId val="728799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07296"/>
        <c:crosses val="autoZero"/>
        <c:crossBetween val="midCat"/>
      </c:valAx>
      <c:valAx>
        <c:axId val="72300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9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49207.199999999997</c:v>
                </c:pt>
                <c:pt idx="7">
                  <c:v>54964.4</c:v>
                </c:pt>
                <c:pt idx="8">
                  <c:v>40755</c:v>
                </c:pt>
                <c:pt idx="9">
                  <c:v>45370.6</c:v>
                </c:pt>
                <c:pt idx="12">
                  <c:v>41836.6</c:v>
                </c:pt>
                <c:pt idx="14">
                  <c:v>40000.400000000001</c:v>
                </c:pt>
                <c:pt idx="15">
                  <c:v>44030.6</c:v>
                </c:pt>
                <c:pt idx="19">
                  <c:v>32448.6</c:v>
                </c:pt>
                <c:pt idx="29">
                  <c:v>37842.800000000003</c:v>
                </c:pt>
                <c:pt idx="35">
                  <c:v>56258.2</c:v>
                </c:pt>
                <c:pt idx="44">
                  <c:v>49385.2</c:v>
                </c:pt>
                <c:pt idx="45">
                  <c:v>51663</c:v>
                </c:pt>
                <c:pt idx="47">
                  <c:v>40815</c:v>
                </c:pt>
                <c:pt idx="49">
                  <c:v>44524.6</c:v>
                </c:pt>
                <c:pt idx="51">
                  <c:v>79225</c:v>
                </c:pt>
                <c:pt idx="58">
                  <c:v>27085</c:v>
                </c:pt>
                <c:pt idx="60">
                  <c:v>59068.4</c:v>
                </c:pt>
                <c:pt idx="61">
                  <c:v>44830.2</c:v>
                </c:pt>
                <c:pt idx="72">
                  <c:v>33894.6</c:v>
                </c:pt>
                <c:pt idx="81">
                  <c:v>38118.6</c:v>
                </c:pt>
                <c:pt idx="88">
                  <c:v>44897.4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1.4359890422539792</c:v>
                </c:pt>
                <c:pt idx="7">
                  <c:v>1.4074018819454046</c:v>
                </c:pt>
                <c:pt idx="8">
                  <c:v>2.1337995337995337</c:v>
                </c:pt>
                <c:pt idx="9">
                  <c:v>2.0367815281261432</c:v>
                </c:pt>
                <c:pt idx="12">
                  <c:v>1.01702815238332</c:v>
                </c:pt>
                <c:pt idx="14">
                  <c:v>1.2481375186248138</c:v>
                </c:pt>
                <c:pt idx="15">
                  <c:v>1.2223544534937067</c:v>
                </c:pt>
                <c:pt idx="19">
                  <c:v>1.2638449732808195</c:v>
                </c:pt>
                <c:pt idx="29">
                  <c:v>1.9182248670817168</c:v>
                </c:pt>
                <c:pt idx="35">
                  <c:v>1.2037534083920212</c:v>
                </c:pt>
                <c:pt idx="44">
                  <c:v>1.290184103739582</c:v>
                </c:pt>
                <c:pt idx="45">
                  <c:v>2.0773667808683198</c:v>
                </c:pt>
                <c:pt idx="47">
                  <c:v>1.5372289599411981</c:v>
                </c:pt>
                <c:pt idx="49">
                  <c:v>2.0387381357721348</c:v>
                </c:pt>
                <c:pt idx="51">
                  <c:v>1.1076680340801515</c:v>
                </c:pt>
                <c:pt idx="58">
                  <c:v>1.8323057042643529</c:v>
                </c:pt>
                <c:pt idx="60">
                  <c:v>1.0043102572610736</c:v>
                </c:pt>
                <c:pt idx="61">
                  <c:v>1.8357045027682233</c:v>
                </c:pt>
                <c:pt idx="72">
                  <c:v>1.7406902574451388</c:v>
                </c:pt>
                <c:pt idx="81">
                  <c:v>1.0931933491786163</c:v>
                </c:pt>
                <c:pt idx="88">
                  <c:v>1.2888942344100103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A-4F6F-8D73-2FE57E0D9D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0">
                  <c:v>59920.2</c:v>
                </c:pt>
                <c:pt idx="11">
                  <c:v>56550.8</c:v>
                </c:pt>
                <c:pt idx="13">
                  <c:v>51659.6</c:v>
                </c:pt>
                <c:pt idx="17">
                  <c:v>47928.6</c:v>
                </c:pt>
                <c:pt idx="22">
                  <c:v>58596.2</c:v>
                </c:pt>
                <c:pt idx="33">
                  <c:v>55315</c:v>
                </c:pt>
                <c:pt idx="36">
                  <c:v>58529.599999999999</c:v>
                </c:pt>
                <c:pt idx="42">
                  <c:v>53164.800000000003</c:v>
                </c:pt>
                <c:pt idx="50">
                  <c:v>71394.8</c:v>
                </c:pt>
                <c:pt idx="54">
                  <c:v>70726.2</c:v>
                </c:pt>
                <c:pt idx="56">
                  <c:v>81366.2</c:v>
                </c:pt>
                <c:pt idx="59">
                  <c:v>64987.199999999997</c:v>
                </c:pt>
                <c:pt idx="62">
                  <c:v>88744.2</c:v>
                </c:pt>
                <c:pt idx="64">
                  <c:v>85137.4</c:v>
                </c:pt>
                <c:pt idx="68">
                  <c:v>51510.6</c:v>
                </c:pt>
                <c:pt idx="69">
                  <c:v>60993.599999999999</c:v>
                </c:pt>
                <c:pt idx="70">
                  <c:v>71151.199999999997</c:v>
                </c:pt>
                <c:pt idx="71">
                  <c:v>88543.8</c:v>
                </c:pt>
                <c:pt idx="74">
                  <c:v>57101</c:v>
                </c:pt>
                <c:pt idx="75">
                  <c:v>61817.599999999999</c:v>
                </c:pt>
                <c:pt idx="79">
                  <c:v>56643.4</c:v>
                </c:pt>
                <c:pt idx="84">
                  <c:v>82858.600000000006</c:v>
                </c:pt>
                <c:pt idx="87">
                  <c:v>82212</c:v>
                </c:pt>
                <c:pt idx="89">
                  <c:v>80096.600000000006</c:v>
                </c:pt>
                <c:pt idx="90">
                  <c:v>82244.2</c:v>
                </c:pt>
                <c:pt idx="93">
                  <c:v>68117.399999999994</c:v>
                </c:pt>
                <c:pt idx="94">
                  <c:v>54233</c:v>
                </c:pt>
                <c:pt idx="97">
                  <c:v>69655</c:v>
                </c:pt>
                <c:pt idx="99">
                  <c:v>36868.800000000003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0">
                  <c:v>1.2965076885591169</c:v>
                </c:pt>
                <c:pt idx="11">
                  <c:v>1.0969606088684862</c:v>
                </c:pt>
                <c:pt idx="13">
                  <c:v>2.2908617178607655</c:v>
                </c:pt>
                <c:pt idx="17">
                  <c:v>1.2150991266175102</c:v>
                </c:pt>
                <c:pt idx="22">
                  <c:v>1.5498274632143383</c:v>
                </c:pt>
                <c:pt idx="33">
                  <c:v>1.652770496248757</c:v>
                </c:pt>
                <c:pt idx="36">
                  <c:v>1.1399531177387168</c:v>
                </c:pt>
                <c:pt idx="42">
                  <c:v>1.4722523173227398</c:v>
                </c:pt>
                <c:pt idx="50">
                  <c:v>1.4928258080420422</c:v>
                </c:pt>
                <c:pt idx="54">
                  <c:v>1.5541482505775794</c:v>
                </c:pt>
                <c:pt idx="56">
                  <c:v>1.5416720948010354</c:v>
                </c:pt>
                <c:pt idx="59">
                  <c:v>1.292731491739912</c:v>
                </c:pt>
                <c:pt idx="62">
                  <c:v>1.3597621027627722</c:v>
                </c:pt>
                <c:pt idx="64">
                  <c:v>1.1132005440617168</c:v>
                </c:pt>
                <c:pt idx="68">
                  <c:v>2.2237947140976808</c:v>
                </c:pt>
                <c:pt idx="69">
                  <c:v>1.231916135463393</c:v>
                </c:pt>
                <c:pt idx="70">
                  <c:v>1.3490285476562589</c:v>
                </c:pt>
                <c:pt idx="71">
                  <c:v>1.0089695721213681</c:v>
                </c:pt>
                <c:pt idx="74">
                  <c:v>1.1878075690443251</c:v>
                </c:pt>
                <c:pt idx="75">
                  <c:v>1.620525546122787</c:v>
                </c:pt>
                <c:pt idx="79">
                  <c:v>1.2797784031325803</c:v>
                </c:pt>
                <c:pt idx="84">
                  <c:v>1.3385816318402675</c:v>
                </c:pt>
                <c:pt idx="87">
                  <c:v>1.2625407483092492</c:v>
                </c:pt>
                <c:pt idx="89">
                  <c:v>1.1245920550934745</c:v>
                </c:pt>
                <c:pt idx="90">
                  <c:v>1.4976010466391552</c:v>
                </c:pt>
                <c:pt idx="93">
                  <c:v>1.942792884050184</c:v>
                </c:pt>
                <c:pt idx="94">
                  <c:v>1.5277782899710508</c:v>
                </c:pt>
                <c:pt idx="97">
                  <c:v>1.1998277223458473</c:v>
                </c:pt>
                <c:pt idx="99">
                  <c:v>1.7620318534912986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0A-4F6F-8D73-2FE57E0D9D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31624.2</c:v>
                </c:pt>
                <c:pt idx="5">
                  <c:v>45205.2</c:v>
                </c:pt>
                <c:pt idx="16">
                  <c:v>54642.8</c:v>
                </c:pt>
                <c:pt idx="18">
                  <c:v>54704.6</c:v>
                </c:pt>
                <c:pt idx="21">
                  <c:v>56932.4</c:v>
                </c:pt>
                <c:pt idx="26">
                  <c:v>60410</c:v>
                </c:pt>
                <c:pt idx="28">
                  <c:v>65278.8</c:v>
                </c:pt>
                <c:pt idx="30">
                  <c:v>53906.6</c:v>
                </c:pt>
                <c:pt idx="32">
                  <c:v>46217.8</c:v>
                </c:pt>
                <c:pt idx="34">
                  <c:v>56636</c:v>
                </c:pt>
                <c:pt idx="37">
                  <c:v>55579.6</c:v>
                </c:pt>
                <c:pt idx="38">
                  <c:v>40390.400000000001</c:v>
                </c:pt>
                <c:pt idx="39">
                  <c:v>51959</c:v>
                </c:pt>
                <c:pt idx="41">
                  <c:v>52727.6</c:v>
                </c:pt>
                <c:pt idx="43">
                  <c:v>65104.4</c:v>
                </c:pt>
                <c:pt idx="53">
                  <c:v>36321.4</c:v>
                </c:pt>
                <c:pt idx="55">
                  <c:v>66273</c:v>
                </c:pt>
                <c:pt idx="57">
                  <c:v>57509</c:v>
                </c:pt>
                <c:pt idx="63">
                  <c:v>48642.8</c:v>
                </c:pt>
                <c:pt idx="73">
                  <c:v>47558.400000000001</c:v>
                </c:pt>
                <c:pt idx="76">
                  <c:v>37520</c:v>
                </c:pt>
                <c:pt idx="80">
                  <c:v>45282.2</c:v>
                </c:pt>
                <c:pt idx="82">
                  <c:v>48350.8</c:v>
                </c:pt>
                <c:pt idx="85">
                  <c:v>64999.6</c:v>
                </c:pt>
                <c:pt idx="86">
                  <c:v>52310.2</c:v>
                </c:pt>
                <c:pt idx="91">
                  <c:v>50730.400000000001</c:v>
                </c:pt>
                <c:pt idx="92">
                  <c:v>54907.4</c:v>
                </c:pt>
                <c:pt idx="95">
                  <c:v>60654.400000000001</c:v>
                </c:pt>
                <c:pt idx="98">
                  <c:v>59003.6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1.6874735171166384</c:v>
                </c:pt>
                <c:pt idx="5">
                  <c:v>1.0218957111128808</c:v>
                </c:pt>
                <c:pt idx="16">
                  <c:v>1.6948253017780932</c:v>
                </c:pt>
                <c:pt idx="18">
                  <c:v>1.8472852374388991</c:v>
                </c:pt>
                <c:pt idx="21">
                  <c:v>1.4380739262704541</c:v>
                </c:pt>
                <c:pt idx="26">
                  <c:v>1.1439496772057607</c:v>
                </c:pt>
                <c:pt idx="28">
                  <c:v>1.5728689865622529</c:v>
                </c:pt>
                <c:pt idx="30">
                  <c:v>2.0272842286473272</c:v>
                </c:pt>
                <c:pt idx="32">
                  <c:v>2.1964481217193375</c:v>
                </c:pt>
                <c:pt idx="34">
                  <c:v>1.3195494032064412</c:v>
                </c:pt>
                <c:pt idx="37">
                  <c:v>1.1112350574671284</c:v>
                </c:pt>
                <c:pt idx="38">
                  <c:v>1.3402442164474726</c:v>
                </c:pt>
                <c:pt idx="39">
                  <c:v>1.5492407475124617</c:v>
                </c:pt>
                <c:pt idx="41">
                  <c:v>1.157060059627216</c:v>
                </c:pt>
                <c:pt idx="43">
                  <c:v>1.3617359195384644</c:v>
                </c:pt>
                <c:pt idx="53">
                  <c:v>1.6222116988882587</c:v>
                </c:pt>
                <c:pt idx="55">
                  <c:v>1.7966592730071069</c:v>
                </c:pt>
                <c:pt idx="57">
                  <c:v>1.6770418543184544</c:v>
                </c:pt>
                <c:pt idx="63">
                  <c:v>1.1244418495645809</c:v>
                </c:pt>
                <c:pt idx="73">
                  <c:v>1.8506930426591306</c:v>
                </c:pt>
                <c:pt idx="76">
                  <c:v>1.0320628997867805</c:v>
                </c:pt>
                <c:pt idx="80">
                  <c:v>1.7443940444589707</c:v>
                </c:pt>
                <c:pt idx="82">
                  <c:v>2.2678838819626561</c:v>
                </c:pt>
                <c:pt idx="85">
                  <c:v>1.3038695622742293</c:v>
                </c:pt>
                <c:pt idx="86">
                  <c:v>1.3128032391388296</c:v>
                </c:pt>
                <c:pt idx="91">
                  <c:v>1.7509225237727279</c:v>
                </c:pt>
                <c:pt idx="92">
                  <c:v>2.0138633408247339</c:v>
                </c:pt>
                <c:pt idx="95">
                  <c:v>1.9007194861378565</c:v>
                </c:pt>
                <c:pt idx="98">
                  <c:v>1.1570480445260967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0A-4F6F-8D73-2FE57E0D9D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61508.6</c:v>
                </c:pt>
                <c:pt idx="3">
                  <c:v>91444</c:v>
                </c:pt>
                <c:pt idx="4">
                  <c:v>50174.8</c:v>
                </c:pt>
                <c:pt idx="6">
                  <c:v>71843.8</c:v>
                </c:pt>
                <c:pt idx="20">
                  <c:v>65372</c:v>
                </c:pt>
                <c:pt idx="23">
                  <c:v>80474.2</c:v>
                </c:pt>
                <c:pt idx="24">
                  <c:v>60507.4</c:v>
                </c:pt>
                <c:pt idx="25">
                  <c:v>69020.2</c:v>
                </c:pt>
                <c:pt idx="27">
                  <c:v>69263.8</c:v>
                </c:pt>
                <c:pt idx="31">
                  <c:v>61201.2</c:v>
                </c:pt>
                <c:pt idx="40">
                  <c:v>69231.199999999997</c:v>
                </c:pt>
                <c:pt idx="46">
                  <c:v>45582.2</c:v>
                </c:pt>
                <c:pt idx="48">
                  <c:v>71463.8</c:v>
                </c:pt>
                <c:pt idx="52">
                  <c:v>63790.6</c:v>
                </c:pt>
                <c:pt idx="65">
                  <c:v>68478</c:v>
                </c:pt>
                <c:pt idx="66">
                  <c:v>71128</c:v>
                </c:pt>
                <c:pt idx="67">
                  <c:v>54827.4</c:v>
                </c:pt>
                <c:pt idx="77">
                  <c:v>73109</c:v>
                </c:pt>
                <c:pt idx="78">
                  <c:v>72769.600000000006</c:v>
                </c:pt>
                <c:pt idx="83">
                  <c:v>81757</c:v>
                </c:pt>
                <c:pt idx="96">
                  <c:v>82930.8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1.9776421508537019</c:v>
                </c:pt>
                <c:pt idx="3">
                  <c:v>1.4342985871134246</c:v>
                </c:pt>
                <c:pt idx="4">
                  <c:v>2.2286486443393896</c:v>
                </c:pt>
                <c:pt idx="6">
                  <c:v>1.1773180149156921</c:v>
                </c:pt>
                <c:pt idx="20">
                  <c:v>2.020972281710824</c:v>
                </c:pt>
                <c:pt idx="23">
                  <c:v>1.2884874904006502</c:v>
                </c:pt>
                <c:pt idx="24">
                  <c:v>1.857871929714382</c:v>
                </c:pt>
                <c:pt idx="25">
                  <c:v>1.3148179808230056</c:v>
                </c:pt>
                <c:pt idx="27">
                  <c:v>1.6680430470173453</c:v>
                </c:pt>
                <c:pt idx="31">
                  <c:v>1.9673307059338707</c:v>
                </c:pt>
                <c:pt idx="40">
                  <c:v>1.5939056379204752</c:v>
                </c:pt>
                <c:pt idx="46">
                  <c:v>1.0300731425863605</c:v>
                </c:pt>
                <c:pt idx="48">
                  <c:v>1.8645244165577537</c:v>
                </c:pt>
                <c:pt idx="52">
                  <c:v>1.4937310512834179</c:v>
                </c:pt>
                <c:pt idx="65">
                  <c:v>1.5765501328893952</c:v>
                </c:pt>
                <c:pt idx="66">
                  <c:v>1.5031211337307389</c:v>
                </c:pt>
                <c:pt idx="67">
                  <c:v>2.2639045440783256</c:v>
                </c:pt>
                <c:pt idx="77">
                  <c:v>1.7285423135318496</c:v>
                </c:pt>
                <c:pt idx="78">
                  <c:v>1.6650496910797914</c:v>
                </c:pt>
                <c:pt idx="83">
                  <c:v>1.3205352446885281</c:v>
                </c:pt>
                <c:pt idx="96">
                  <c:v>1.548737019298017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0A-4F6F-8D73-2FE57E0D9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03248"/>
        <c:axId val="723012288"/>
      </c:scatterChart>
      <c:valAx>
        <c:axId val="728803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12288"/>
        <c:crosses val="autoZero"/>
        <c:crossBetween val="midCat"/>
      </c:valAx>
      <c:valAx>
        <c:axId val="723012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0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49207.199999999997</c:v>
                </c:pt>
                <c:pt idx="3">
                  <c:v>91444</c:v>
                </c:pt>
                <c:pt idx="5">
                  <c:v>45205.2</c:v>
                </c:pt>
                <c:pt idx="6">
                  <c:v>71843.8</c:v>
                </c:pt>
                <c:pt idx="7">
                  <c:v>54964.4</c:v>
                </c:pt>
                <c:pt idx="10">
                  <c:v>59920.2</c:v>
                </c:pt>
                <c:pt idx="11">
                  <c:v>56550.8</c:v>
                </c:pt>
                <c:pt idx="12">
                  <c:v>41836.6</c:v>
                </c:pt>
                <c:pt idx="14">
                  <c:v>40000.400000000001</c:v>
                </c:pt>
                <c:pt idx="15">
                  <c:v>44030.6</c:v>
                </c:pt>
                <c:pt idx="17">
                  <c:v>47928.6</c:v>
                </c:pt>
                <c:pt idx="19">
                  <c:v>32448.6</c:v>
                </c:pt>
                <c:pt idx="21">
                  <c:v>56932.4</c:v>
                </c:pt>
                <c:pt idx="23">
                  <c:v>80474.2</c:v>
                </c:pt>
                <c:pt idx="25">
                  <c:v>69020.2</c:v>
                </c:pt>
                <c:pt idx="26">
                  <c:v>60410</c:v>
                </c:pt>
                <c:pt idx="35">
                  <c:v>56258.2</c:v>
                </c:pt>
                <c:pt idx="36">
                  <c:v>58529.599999999999</c:v>
                </c:pt>
                <c:pt idx="37">
                  <c:v>55579.6</c:v>
                </c:pt>
                <c:pt idx="38">
                  <c:v>40390.400000000001</c:v>
                </c:pt>
                <c:pt idx="41">
                  <c:v>52727.6</c:v>
                </c:pt>
                <c:pt idx="43">
                  <c:v>65104.4</c:v>
                </c:pt>
                <c:pt idx="44">
                  <c:v>49385.2</c:v>
                </c:pt>
                <c:pt idx="46">
                  <c:v>45582.2</c:v>
                </c:pt>
                <c:pt idx="47">
                  <c:v>40815</c:v>
                </c:pt>
                <c:pt idx="50">
                  <c:v>71394.8</c:v>
                </c:pt>
                <c:pt idx="51">
                  <c:v>79225</c:v>
                </c:pt>
                <c:pt idx="53">
                  <c:v>36321.4</c:v>
                </c:pt>
                <c:pt idx="56">
                  <c:v>81366.2</c:v>
                </c:pt>
                <c:pt idx="59">
                  <c:v>64987.199999999997</c:v>
                </c:pt>
                <c:pt idx="60">
                  <c:v>59068.4</c:v>
                </c:pt>
                <c:pt idx="63">
                  <c:v>48642.8</c:v>
                </c:pt>
                <c:pt idx="64">
                  <c:v>85137.4</c:v>
                </c:pt>
                <c:pt idx="69">
                  <c:v>60993.599999999999</c:v>
                </c:pt>
                <c:pt idx="70">
                  <c:v>71151.199999999997</c:v>
                </c:pt>
                <c:pt idx="71">
                  <c:v>88543.8</c:v>
                </c:pt>
                <c:pt idx="74">
                  <c:v>57101</c:v>
                </c:pt>
                <c:pt idx="76">
                  <c:v>37520</c:v>
                </c:pt>
                <c:pt idx="79">
                  <c:v>56643.4</c:v>
                </c:pt>
                <c:pt idx="81">
                  <c:v>38118.6</c:v>
                </c:pt>
                <c:pt idx="83">
                  <c:v>81757</c:v>
                </c:pt>
                <c:pt idx="84">
                  <c:v>82858.600000000006</c:v>
                </c:pt>
                <c:pt idx="85">
                  <c:v>64999.6</c:v>
                </c:pt>
                <c:pt idx="86">
                  <c:v>52310.2</c:v>
                </c:pt>
                <c:pt idx="87">
                  <c:v>82212</c:v>
                </c:pt>
                <c:pt idx="88">
                  <c:v>44897.4</c:v>
                </c:pt>
                <c:pt idx="89">
                  <c:v>80096.600000000006</c:v>
                </c:pt>
                <c:pt idx="97">
                  <c:v>69655</c:v>
                </c:pt>
                <c:pt idx="98">
                  <c:v>59003.6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1.4359890422539792</c:v>
                </c:pt>
                <c:pt idx="3">
                  <c:v>1.4342985871134246</c:v>
                </c:pt>
                <c:pt idx="5">
                  <c:v>1.0218957111128808</c:v>
                </c:pt>
                <c:pt idx="6">
                  <c:v>1.1773180149156921</c:v>
                </c:pt>
                <c:pt idx="7">
                  <c:v>1.4074018819454046</c:v>
                </c:pt>
                <c:pt idx="10">
                  <c:v>1.2965076885591169</c:v>
                </c:pt>
                <c:pt idx="11">
                  <c:v>1.0969606088684862</c:v>
                </c:pt>
                <c:pt idx="12">
                  <c:v>1.01702815238332</c:v>
                </c:pt>
                <c:pt idx="14">
                  <c:v>1.2481375186248138</c:v>
                </c:pt>
                <c:pt idx="15">
                  <c:v>1.2223544534937067</c:v>
                </c:pt>
                <c:pt idx="17">
                  <c:v>1.2150991266175102</c:v>
                </c:pt>
                <c:pt idx="19">
                  <c:v>1.2638449732808195</c:v>
                </c:pt>
                <c:pt idx="21">
                  <c:v>1.4380739262704541</c:v>
                </c:pt>
                <c:pt idx="23">
                  <c:v>1.2884874904006502</c:v>
                </c:pt>
                <c:pt idx="25">
                  <c:v>1.3148179808230056</c:v>
                </c:pt>
                <c:pt idx="26">
                  <c:v>1.1439496772057607</c:v>
                </c:pt>
                <c:pt idx="35">
                  <c:v>1.2037534083920212</c:v>
                </c:pt>
                <c:pt idx="36">
                  <c:v>1.1399531177387168</c:v>
                </c:pt>
                <c:pt idx="37">
                  <c:v>1.1112350574671284</c:v>
                </c:pt>
                <c:pt idx="38">
                  <c:v>1.3402442164474726</c:v>
                </c:pt>
                <c:pt idx="41">
                  <c:v>1.157060059627216</c:v>
                </c:pt>
                <c:pt idx="43">
                  <c:v>1.3617359195384644</c:v>
                </c:pt>
                <c:pt idx="44">
                  <c:v>1.290184103739582</c:v>
                </c:pt>
                <c:pt idx="46">
                  <c:v>1.0300731425863605</c:v>
                </c:pt>
                <c:pt idx="47">
                  <c:v>1.5372289599411981</c:v>
                </c:pt>
                <c:pt idx="50">
                  <c:v>1.4928258080420422</c:v>
                </c:pt>
                <c:pt idx="51">
                  <c:v>1.1076680340801515</c:v>
                </c:pt>
                <c:pt idx="53">
                  <c:v>1.6222116988882587</c:v>
                </c:pt>
                <c:pt idx="56">
                  <c:v>1.5416720948010354</c:v>
                </c:pt>
                <c:pt idx="59">
                  <c:v>1.292731491739912</c:v>
                </c:pt>
                <c:pt idx="60">
                  <c:v>1.0043102572610736</c:v>
                </c:pt>
                <c:pt idx="63">
                  <c:v>1.1244418495645809</c:v>
                </c:pt>
                <c:pt idx="64">
                  <c:v>1.1132005440617168</c:v>
                </c:pt>
                <c:pt idx="69">
                  <c:v>1.231916135463393</c:v>
                </c:pt>
                <c:pt idx="70">
                  <c:v>1.3490285476562589</c:v>
                </c:pt>
                <c:pt idx="71">
                  <c:v>1.0089695721213681</c:v>
                </c:pt>
                <c:pt idx="74">
                  <c:v>1.1878075690443251</c:v>
                </c:pt>
                <c:pt idx="76">
                  <c:v>1.0320628997867805</c:v>
                </c:pt>
                <c:pt idx="79">
                  <c:v>1.2797784031325803</c:v>
                </c:pt>
                <c:pt idx="81">
                  <c:v>1.0931933491786163</c:v>
                </c:pt>
                <c:pt idx="83">
                  <c:v>1.3205352446885281</c:v>
                </c:pt>
                <c:pt idx="84">
                  <c:v>1.3385816318402675</c:v>
                </c:pt>
                <c:pt idx="85">
                  <c:v>1.3038695622742293</c:v>
                </c:pt>
                <c:pt idx="86">
                  <c:v>1.3128032391388296</c:v>
                </c:pt>
                <c:pt idx="87">
                  <c:v>1.2625407483092492</c:v>
                </c:pt>
                <c:pt idx="88">
                  <c:v>1.2888942344100103</c:v>
                </c:pt>
                <c:pt idx="89">
                  <c:v>1.1245920550934745</c:v>
                </c:pt>
                <c:pt idx="97">
                  <c:v>1.1998277223458473</c:v>
                </c:pt>
                <c:pt idx="98">
                  <c:v>1.1570480445260967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5-4D0F-8E4A-CB42C065AE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31624.2</c:v>
                </c:pt>
                <c:pt idx="2">
                  <c:v>61508.6</c:v>
                </c:pt>
                <c:pt idx="4">
                  <c:v>50174.8</c:v>
                </c:pt>
                <c:pt idx="8">
                  <c:v>40755</c:v>
                </c:pt>
                <c:pt idx="9">
                  <c:v>45370.6</c:v>
                </c:pt>
                <c:pt idx="13">
                  <c:v>51659.6</c:v>
                </c:pt>
                <c:pt idx="16">
                  <c:v>54642.8</c:v>
                </c:pt>
                <c:pt idx="18">
                  <c:v>54704.6</c:v>
                </c:pt>
                <c:pt idx="20">
                  <c:v>65372</c:v>
                </c:pt>
                <c:pt idx="22">
                  <c:v>58596.2</c:v>
                </c:pt>
                <c:pt idx="24">
                  <c:v>60507.4</c:v>
                </c:pt>
                <c:pt idx="27">
                  <c:v>69263.8</c:v>
                </c:pt>
                <c:pt idx="28">
                  <c:v>65278.8</c:v>
                </c:pt>
                <c:pt idx="29">
                  <c:v>37842.800000000003</c:v>
                </c:pt>
                <c:pt idx="30">
                  <c:v>53906.6</c:v>
                </c:pt>
                <c:pt idx="31">
                  <c:v>61201.2</c:v>
                </c:pt>
                <c:pt idx="32">
                  <c:v>46217.8</c:v>
                </c:pt>
                <c:pt idx="33">
                  <c:v>55315</c:v>
                </c:pt>
                <c:pt idx="34">
                  <c:v>56636</c:v>
                </c:pt>
                <c:pt idx="39">
                  <c:v>51959</c:v>
                </c:pt>
                <c:pt idx="40">
                  <c:v>69231.199999999997</c:v>
                </c:pt>
                <c:pt idx="42">
                  <c:v>53164.800000000003</c:v>
                </c:pt>
                <c:pt idx="45">
                  <c:v>51663</c:v>
                </c:pt>
                <c:pt idx="48">
                  <c:v>71463.8</c:v>
                </c:pt>
                <c:pt idx="49">
                  <c:v>44524.6</c:v>
                </c:pt>
                <c:pt idx="52">
                  <c:v>63790.6</c:v>
                </c:pt>
                <c:pt idx="54">
                  <c:v>70726.2</c:v>
                </c:pt>
                <c:pt idx="55">
                  <c:v>66273</c:v>
                </c:pt>
                <c:pt idx="57">
                  <c:v>57509</c:v>
                </c:pt>
                <c:pt idx="58">
                  <c:v>27085</c:v>
                </c:pt>
                <c:pt idx="61">
                  <c:v>44830.2</c:v>
                </c:pt>
                <c:pt idx="62">
                  <c:v>88744.2</c:v>
                </c:pt>
                <c:pt idx="65">
                  <c:v>68478</c:v>
                </c:pt>
                <c:pt idx="66">
                  <c:v>71128</c:v>
                </c:pt>
                <c:pt idx="67">
                  <c:v>54827.4</c:v>
                </c:pt>
                <c:pt idx="68">
                  <c:v>51510.6</c:v>
                </c:pt>
                <c:pt idx="72">
                  <c:v>33894.6</c:v>
                </c:pt>
                <c:pt idx="73">
                  <c:v>47558.400000000001</c:v>
                </c:pt>
                <c:pt idx="75">
                  <c:v>61817.599999999999</c:v>
                </c:pt>
                <c:pt idx="77">
                  <c:v>73109</c:v>
                </c:pt>
                <c:pt idx="78">
                  <c:v>72769.600000000006</c:v>
                </c:pt>
                <c:pt idx="80">
                  <c:v>45282.2</c:v>
                </c:pt>
                <c:pt idx="82">
                  <c:v>48350.8</c:v>
                </c:pt>
                <c:pt idx="90">
                  <c:v>82244.2</c:v>
                </c:pt>
                <c:pt idx="91">
                  <c:v>50730.400000000001</c:v>
                </c:pt>
                <c:pt idx="92">
                  <c:v>54907.4</c:v>
                </c:pt>
                <c:pt idx="93">
                  <c:v>68117.399999999994</c:v>
                </c:pt>
                <c:pt idx="94">
                  <c:v>54233</c:v>
                </c:pt>
                <c:pt idx="95">
                  <c:v>60654.400000000001</c:v>
                </c:pt>
                <c:pt idx="96">
                  <c:v>82930.8</c:v>
                </c:pt>
                <c:pt idx="99">
                  <c:v>36868.800000000003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1.6874735171166384</c:v>
                </c:pt>
                <c:pt idx="2">
                  <c:v>1.9776421508537019</c:v>
                </c:pt>
                <c:pt idx="4">
                  <c:v>2.2286486443393896</c:v>
                </c:pt>
                <c:pt idx="8">
                  <c:v>2.1337995337995337</c:v>
                </c:pt>
                <c:pt idx="9">
                  <c:v>2.0367815281261432</c:v>
                </c:pt>
                <c:pt idx="13">
                  <c:v>2.2908617178607655</c:v>
                </c:pt>
                <c:pt idx="16">
                  <c:v>1.6948253017780932</c:v>
                </c:pt>
                <c:pt idx="18">
                  <c:v>1.8472852374388991</c:v>
                </c:pt>
                <c:pt idx="20">
                  <c:v>2.020972281710824</c:v>
                </c:pt>
                <c:pt idx="22">
                  <c:v>1.5498274632143383</c:v>
                </c:pt>
                <c:pt idx="24">
                  <c:v>1.857871929714382</c:v>
                </c:pt>
                <c:pt idx="27">
                  <c:v>1.6680430470173453</c:v>
                </c:pt>
                <c:pt idx="28">
                  <c:v>1.5728689865622529</c:v>
                </c:pt>
                <c:pt idx="29">
                  <c:v>1.9182248670817168</c:v>
                </c:pt>
                <c:pt idx="30">
                  <c:v>2.0272842286473272</c:v>
                </c:pt>
                <c:pt idx="31">
                  <c:v>1.9673307059338707</c:v>
                </c:pt>
                <c:pt idx="32">
                  <c:v>2.1964481217193375</c:v>
                </c:pt>
                <c:pt idx="33">
                  <c:v>1.652770496248757</c:v>
                </c:pt>
                <c:pt idx="34">
                  <c:v>1.3195494032064412</c:v>
                </c:pt>
                <c:pt idx="39">
                  <c:v>1.5492407475124617</c:v>
                </c:pt>
                <c:pt idx="40">
                  <c:v>1.5939056379204752</c:v>
                </c:pt>
                <c:pt idx="42">
                  <c:v>1.4722523173227398</c:v>
                </c:pt>
                <c:pt idx="45">
                  <c:v>2.0773667808683198</c:v>
                </c:pt>
                <c:pt idx="48">
                  <c:v>1.8645244165577537</c:v>
                </c:pt>
                <c:pt idx="49">
                  <c:v>2.0387381357721348</c:v>
                </c:pt>
                <c:pt idx="52">
                  <c:v>1.4937310512834179</c:v>
                </c:pt>
                <c:pt idx="54">
                  <c:v>1.5541482505775794</c:v>
                </c:pt>
                <c:pt idx="55">
                  <c:v>1.7966592730071069</c:v>
                </c:pt>
                <c:pt idx="57">
                  <c:v>1.6770418543184544</c:v>
                </c:pt>
                <c:pt idx="58">
                  <c:v>1.8323057042643529</c:v>
                </c:pt>
                <c:pt idx="61">
                  <c:v>1.8357045027682233</c:v>
                </c:pt>
                <c:pt idx="62">
                  <c:v>1.3597621027627722</c:v>
                </c:pt>
                <c:pt idx="65">
                  <c:v>1.5765501328893952</c:v>
                </c:pt>
                <c:pt idx="66">
                  <c:v>1.5031211337307389</c:v>
                </c:pt>
                <c:pt idx="67">
                  <c:v>2.2639045440783256</c:v>
                </c:pt>
                <c:pt idx="68">
                  <c:v>2.2237947140976808</c:v>
                </c:pt>
                <c:pt idx="72">
                  <c:v>1.7406902574451388</c:v>
                </c:pt>
                <c:pt idx="73">
                  <c:v>1.8506930426591306</c:v>
                </c:pt>
                <c:pt idx="75">
                  <c:v>1.620525546122787</c:v>
                </c:pt>
                <c:pt idx="77">
                  <c:v>1.7285423135318496</c:v>
                </c:pt>
                <c:pt idx="78">
                  <c:v>1.6650496910797914</c:v>
                </c:pt>
                <c:pt idx="80">
                  <c:v>1.7443940444589707</c:v>
                </c:pt>
                <c:pt idx="82">
                  <c:v>2.2678838819626561</c:v>
                </c:pt>
                <c:pt idx="90">
                  <c:v>1.4976010466391552</c:v>
                </c:pt>
                <c:pt idx="91">
                  <c:v>1.7509225237727279</c:v>
                </c:pt>
                <c:pt idx="92">
                  <c:v>2.0138633408247339</c:v>
                </c:pt>
                <c:pt idx="93">
                  <c:v>1.942792884050184</c:v>
                </c:pt>
                <c:pt idx="94">
                  <c:v>1.5277782899710508</c:v>
                </c:pt>
                <c:pt idx="95">
                  <c:v>1.9007194861378565</c:v>
                </c:pt>
                <c:pt idx="96">
                  <c:v>1.548737019298017</c:v>
                </c:pt>
                <c:pt idx="99">
                  <c:v>1.7620318534912986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5-4D0F-8E4A-CB42C065A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833648"/>
        <c:axId val="723051392"/>
      </c:scatterChart>
      <c:valAx>
        <c:axId val="728833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51392"/>
        <c:crosses val="autoZero"/>
        <c:crossBetween val="midCat"/>
      </c:valAx>
      <c:valAx>
        <c:axId val="72305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83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49898.8</c:v>
                </c:pt>
                <c:pt idx="1">
                  <c:v>34759.4</c:v>
                </c:pt>
                <c:pt idx="2">
                  <c:v>60038.6</c:v>
                </c:pt>
                <c:pt idx="3">
                  <c:v>88267.6</c:v>
                </c:pt>
                <c:pt idx="4">
                  <c:v>48333.599999999999</c:v>
                </c:pt>
                <c:pt idx="5">
                  <c:v>45239.4</c:v>
                </c:pt>
                <c:pt idx="6">
                  <c:v>75329.600000000006</c:v>
                </c:pt>
                <c:pt idx="7">
                  <c:v>54722</c:v>
                </c:pt>
                <c:pt idx="8">
                  <c:v>42826.400000000001</c:v>
                </c:pt>
                <c:pt idx="9">
                  <c:v>46732.800000000003</c:v>
                </c:pt>
                <c:pt idx="10">
                  <c:v>60913</c:v>
                </c:pt>
                <c:pt idx="11">
                  <c:v>57142.6</c:v>
                </c:pt>
                <c:pt idx="12">
                  <c:v>42595.8</c:v>
                </c:pt>
                <c:pt idx="13">
                  <c:v>52632.4</c:v>
                </c:pt>
                <c:pt idx="14">
                  <c:v>39539.4</c:v>
                </c:pt>
                <c:pt idx="15">
                  <c:v>41051.199999999997</c:v>
                </c:pt>
                <c:pt idx="16">
                  <c:v>48165.599999999999</c:v>
                </c:pt>
                <c:pt idx="17">
                  <c:v>43392.4</c:v>
                </c:pt>
                <c:pt idx="18">
                  <c:v>54855.199999999997</c:v>
                </c:pt>
                <c:pt idx="19">
                  <c:v>32522.799999999999</c:v>
                </c:pt>
                <c:pt idx="20">
                  <c:v>67869.399999999994</c:v>
                </c:pt>
                <c:pt idx="21">
                  <c:v>57885.599999999999</c:v>
                </c:pt>
                <c:pt idx="22">
                  <c:v>56572</c:v>
                </c:pt>
                <c:pt idx="23">
                  <c:v>79537.2</c:v>
                </c:pt>
                <c:pt idx="24">
                  <c:v>60347</c:v>
                </c:pt>
                <c:pt idx="25">
                  <c:v>66478</c:v>
                </c:pt>
                <c:pt idx="26">
                  <c:v>59255.6</c:v>
                </c:pt>
                <c:pt idx="27">
                  <c:v>70380.800000000003</c:v>
                </c:pt>
                <c:pt idx="28">
                  <c:v>63083.6</c:v>
                </c:pt>
                <c:pt idx="29">
                  <c:v>41827.199999999997</c:v>
                </c:pt>
                <c:pt idx="30">
                  <c:v>54158.8</c:v>
                </c:pt>
                <c:pt idx="31">
                  <c:v>63044.4</c:v>
                </c:pt>
                <c:pt idx="32">
                  <c:v>44415.8</c:v>
                </c:pt>
                <c:pt idx="33">
                  <c:v>56236.800000000003</c:v>
                </c:pt>
                <c:pt idx="34">
                  <c:v>58075</c:v>
                </c:pt>
                <c:pt idx="35">
                  <c:v>56511.6</c:v>
                </c:pt>
                <c:pt idx="36">
                  <c:v>60990</c:v>
                </c:pt>
                <c:pt idx="37">
                  <c:v>54355.8</c:v>
                </c:pt>
                <c:pt idx="38">
                  <c:v>38107.4</c:v>
                </c:pt>
                <c:pt idx="39">
                  <c:v>51852.6</c:v>
                </c:pt>
                <c:pt idx="40">
                  <c:v>71245.399999999994</c:v>
                </c:pt>
                <c:pt idx="41">
                  <c:v>53603.8</c:v>
                </c:pt>
                <c:pt idx="42">
                  <c:v>51199.6</c:v>
                </c:pt>
                <c:pt idx="43">
                  <c:v>62008.2</c:v>
                </c:pt>
                <c:pt idx="44">
                  <c:v>46728.800000000003</c:v>
                </c:pt>
                <c:pt idx="45">
                  <c:v>49870.2</c:v>
                </c:pt>
                <c:pt idx="46">
                  <c:v>47004.4</c:v>
                </c:pt>
                <c:pt idx="47">
                  <c:v>39620.400000000001</c:v>
                </c:pt>
                <c:pt idx="48">
                  <c:v>70716.800000000003</c:v>
                </c:pt>
                <c:pt idx="49">
                  <c:v>45344.2</c:v>
                </c:pt>
                <c:pt idx="50">
                  <c:v>70019.199999999997</c:v>
                </c:pt>
                <c:pt idx="51">
                  <c:v>82505.600000000006</c:v>
                </c:pt>
                <c:pt idx="52">
                  <c:v>62568.4</c:v>
                </c:pt>
                <c:pt idx="53">
                  <c:v>37815.599999999999</c:v>
                </c:pt>
                <c:pt idx="54">
                  <c:v>68981.600000000006</c:v>
                </c:pt>
                <c:pt idx="55">
                  <c:v>65364.2</c:v>
                </c:pt>
                <c:pt idx="56">
                  <c:v>80721.399999999994</c:v>
                </c:pt>
                <c:pt idx="57">
                  <c:v>54961.8</c:v>
                </c:pt>
                <c:pt idx="58">
                  <c:v>27322.799999999999</c:v>
                </c:pt>
                <c:pt idx="59">
                  <c:v>63966.8</c:v>
                </c:pt>
                <c:pt idx="60">
                  <c:v>59388</c:v>
                </c:pt>
                <c:pt idx="61">
                  <c:v>44200.2</c:v>
                </c:pt>
                <c:pt idx="62">
                  <c:v>86863.2</c:v>
                </c:pt>
                <c:pt idx="63">
                  <c:v>45537.599999999999</c:v>
                </c:pt>
                <c:pt idx="64">
                  <c:v>81179.399999999994</c:v>
                </c:pt>
                <c:pt idx="65">
                  <c:v>68626.2</c:v>
                </c:pt>
                <c:pt idx="66">
                  <c:v>69155.199999999997</c:v>
                </c:pt>
                <c:pt idx="67">
                  <c:v>54256</c:v>
                </c:pt>
                <c:pt idx="68">
                  <c:v>50494.400000000001</c:v>
                </c:pt>
                <c:pt idx="69">
                  <c:v>60058.2</c:v>
                </c:pt>
                <c:pt idx="70">
                  <c:v>72080.800000000003</c:v>
                </c:pt>
                <c:pt idx="71">
                  <c:v>89435.199999999997</c:v>
                </c:pt>
                <c:pt idx="72">
                  <c:v>34892</c:v>
                </c:pt>
                <c:pt idx="73">
                  <c:v>45204</c:v>
                </c:pt>
                <c:pt idx="74">
                  <c:v>57469.4</c:v>
                </c:pt>
                <c:pt idx="75">
                  <c:v>63616.6</c:v>
                </c:pt>
                <c:pt idx="76">
                  <c:v>38765.800000000003</c:v>
                </c:pt>
                <c:pt idx="77">
                  <c:v>66922.600000000006</c:v>
                </c:pt>
                <c:pt idx="78">
                  <c:v>73774.600000000006</c:v>
                </c:pt>
                <c:pt idx="79">
                  <c:v>59489.2</c:v>
                </c:pt>
                <c:pt idx="80">
                  <c:v>44822.400000000001</c:v>
                </c:pt>
                <c:pt idx="81">
                  <c:v>41110.400000000001</c:v>
                </c:pt>
                <c:pt idx="82">
                  <c:v>49889.2</c:v>
                </c:pt>
                <c:pt idx="83">
                  <c:v>82836</c:v>
                </c:pt>
                <c:pt idx="84">
                  <c:v>82037.399999999994</c:v>
                </c:pt>
                <c:pt idx="85">
                  <c:v>63929.8</c:v>
                </c:pt>
                <c:pt idx="86">
                  <c:v>53232.2</c:v>
                </c:pt>
                <c:pt idx="87">
                  <c:v>81818</c:v>
                </c:pt>
                <c:pt idx="88">
                  <c:v>44516</c:v>
                </c:pt>
                <c:pt idx="89">
                  <c:v>79088.600000000006</c:v>
                </c:pt>
                <c:pt idx="90">
                  <c:v>80805</c:v>
                </c:pt>
                <c:pt idx="91">
                  <c:v>49841.599999999999</c:v>
                </c:pt>
                <c:pt idx="92">
                  <c:v>57483.6</c:v>
                </c:pt>
                <c:pt idx="93">
                  <c:v>73898.8</c:v>
                </c:pt>
                <c:pt idx="94">
                  <c:v>56761.4</c:v>
                </c:pt>
                <c:pt idx="95">
                  <c:v>62084.2</c:v>
                </c:pt>
                <c:pt idx="96">
                  <c:v>81830.600000000006</c:v>
                </c:pt>
                <c:pt idx="97">
                  <c:v>68781</c:v>
                </c:pt>
                <c:pt idx="98">
                  <c:v>58056.2</c:v>
                </c:pt>
                <c:pt idx="99">
                  <c:v>41164.6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1.4002741548894964</c:v>
                </c:pt>
                <c:pt idx="1">
                  <c:v>1.5352681576782108</c:v>
                </c:pt>
                <c:pt idx="2">
                  <c:v>2.0262964159723911</c:v>
                </c:pt>
                <c:pt idx="3">
                  <c:v>1.4529906783463014</c:v>
                </c:pt>
                <c:pt idx="4">
                  <c:v>2.3135872353807705</c:v>
                </c:pt>
                <c:pt idx="5">
                  <c:v>1.0233778520493197</c:v>
                </c:pt>
                <c:pt idx="6">
                  <c:v>1.1228122809625962</c:v>
                </c:pt>
                <c:pt idx="7">
                  <c:v>1.415591535397098</c:v>
                </c:pt>
                <c:pt idx="8">
                  <c:v>2.0325780359778078</c:v>
                </c:pt>
                <c:pt idx="9">
                  <c:v>1.9768342577376059</c:v>
                </c:pt>
                <c:pt idx="10">
                  <c:v>1.2687767799977017</c:v>
                </c:pt>
                <c:pt idx="11">
                  <c:v>1.0509847294312824</c:v>
                </c:pt>
                <c:pt idx="12">
                  <c:v>1.0434596838185923</c:v>
                </c:pt>
                <c:pt idx="13">
                  <c:v>2.2654676587045239</c:v>
                </c:pt>
                <c:pt idx="14">
                  <c:v>1.284440330404609</c:v>
                </c:pt>
                <c:pt idx="15">
                  <c:v>1.1189928674435827</c:v>
                </c:pt>
                <c:pt idx="16">
                  <c:v>1.9227415416811999</c:v>
                </c:pt>
                <c:pt idx="17">
                  <c:v>1.1183064315410072</c:v>
                </c:pt>
                <c:pt idx="18">
                  <c:v>1.7131101518178771</c:v>
                </c:pt>
                <c:pt idx="19">
                  <c:v>1.2881424723578536</c:v>
                </c:pt>
                <c:pt idx="20">
                  <c:v>1.9453096682746571</c:v>
                </c:pt>
                <c:pt idx="21">
                  <c:v>1.5115330928590185</c:v>
                </c:pt>
                <c:pt idx="22">
                  <c:v>1.6052110584741568</c:v>
                </c:pt>
                <c:pt idx="23">
                  <c:v>1.3542468178412115</c:v>
                </c:pt>
                <c:pt idx="24">
                  <c:v>1.9648201236184069</c:v>
                </c:pt>
                <c:pt idx="25">
                  <c:v>1.4084810012334907</c:v>
                </c:pt>
                <c:pt idx="26">
                  <c:v>1.2704790770830099</c:v>
                </c:pt>
                <c:pt idx="27">
                  <c:v>1.7545410111848685</c:v>
                </c:pt>
                <c:pt idx="28">
                  <c:v>1.7322885821354521</c:v>
                </c:pt>
                <c:pt idx="29">
                  <c:v>1.8949152704460257</c:v>
                </c:pt>
                <c:pt idx="30">
                  <c:v>2.0813607391596562</c:v>
                </c:pt>
                <c:pt idx="31">
                  <c:v>1.9835861710159823</c:v>
                </c:pt>
                <c:pt idx="32">
                  <c:v>2.2986639889408722</c:v>
                </c:pt>
                <c:pt idx="33">
                  <c:v>1.70338639467395</c:v>
                </c:pt>
                <c:pt idx="34">
                  <c:v>1.1878777442961688</c:v>
                </c:pt>
                <c:pt idx="35">
                  <c:v>1.1685919351071286</c:v>
                </c:pt>
                <c:pt idx="36">
                  <c:v>1.087965240203312</c:v>
                </c:pt>
                <c:pt idx="37">
                  <c:v>1.1203220263522935</c:v>
                </c:pt>
                <c:pt idx="38">
                  <c:v>1.4945128767640929</c:v>
                </c:pt>
                <c:pt idx="39">
                  <c:v>1.5529983067387172</c:v>
                </c:pt>
                <c:pt idx="40">
                  <c:v>1.5488298191883267</c:v>
                </c:pt>
                <c:pt idx="41">
                  <c:v>1.1381469224196792</c:v>
                </c:pt>
                <c:pt idx="42">
                  <c:v>1.5287619434526833</c:v>
                </c:pt>
                <c:pt idx="43">
                  <c:v>1.5538590057444017</c:v>
                </c:pt>
                <c:pt idx="44">
                  <c:v>1.3120174282241357</c:v>
                </c:pt>
                <c:pt idx="45">
                  <c:v>2.1575209243195337</c:v>
                </c:pt>
                <c:pt idx="46">
                  <c:v>1.0214150164665434</c:v>
                </c:pt>
                <c:pt idx="47">
                  <c:v>1.5818618691381208</c:v>
                </c:pt>
                <c:pt idx="48">
                  <c:v>1.8350802072491967</c:v>
                </c:pt>
                <c:pt idx="49">
                  <c:v>2.0174575800212597</c:v>
                </c:pt>
                <c:pt idx="50">
                  <c:v>1.622997692061606</c:v>
                </c:pt>
                <c:pt idx="51">
                  <c:v>1.0751027809021447</c:v>
                </c:pt>
                <c:pt idx="52">
                  <c:v>1.5228933455226599</c:v>
                </c:pt>
                <c:pt idx="53">
                  <c:v>1.5581135827542074</c:v>
                </c:pt>
                <c:pt idx="54">
                  <c:v>1.4415873218365476</c:v>
                </c:pt>
                <c:pt idx="55">
                  <c:v>1.7107376820950919</c:v>
                </c:pt>
                <c:pt idx="56">
                  <c:v>1.5645912979705507</c:v>
                </c:pt>
                <c:pt idx="57">
                  <c:v>1.7737956180474437</c:v>
                </c:pt>
                <c:pt idx="58">
                  <c:v>1.7037785292868959</c:v>
                </c:pt>
                <c:pt idx="59">
                  <c:v>1.3927068416741184</c:v>
                </c:pt>
                <c:pt idx="60">
                  <c:v>1.0753182461103252</c:v>
                </c:pt>
                <c:pt idx="61">
                  <c:v>1.8613037950054525</c:v>
                </c:pt>
                <c:pt idx="62">
                  <c:v>1.4312620304110373</c:v>
                </c:pt>
                <c:pt idx="63">
                  <c:v>1.1348424159375989</c:v>
                </c:pt>
                <c:pt idx="64">
                  <c:v>1.2450695619824734</c:v>
                </c:pt>
                <c:pt idx="65">
                  <c:v>1.601356333295447</c:v>
                </c:pt>
                <c:pt idx="66">
                  <c:v>1.5271881217898293</c:v>
                </c:pt>
                <c:pt idx="67">
                  <c:v>2.3900029489826009</c:v>
                </c:pt>
                <c:pt idx="68">
                  <c:v>2.166656104439304</c:v>
                </c:pt>
                <c:pt idx="69">
                  <c:v>1.2498876090192514</c:v>
                </c:pt>
                <c:pt idx="70">
                  <c:v>1.2598361838381371</c:v>
                </c:pt>
                <c:pt idx="71">
                  <c:v>1.0630825446803944</c:v>
                </c:pt>
                <c:pt idx="72">
                  <c:v>1.6970652298521152</c:v>
                </c:pt>
                <c:pt idx="73">
                  <c:v>1.8648349703566056</c:v>
                </c:pt>
                <c:pt idx="74">
                  <c:v>1.1799844786964888</c:v>
                </c:pt>
                <c:pt idx="75">
                  <c:v>1.4100879330237706</c:v>
                </c:pt>
                <c:pt idx="76">
                  <c:v>1.0350876287861981</c:v>
                </c:pt>
                <c:pt idx="77">
                  <c:v>1.9286758135517745</c:v>
                </c:pt>
                <c:pt idx="78">
                  <c:v>1.5416959224448521</c:v>
                </c:pt>
                <c:pt idx="79">
                  <c:v>1.2276009763116666</c:v>
                </c:pt>
                <c:pt idx="80">
                  <c:v>1.6296539230384808</c:v>
                </c:pt>
                <c:pt idx="81">
                  <c:v>1.0482505643340858</c:v>
                </c:pt>
                <c:pt idx="82">
                  <c:v>2.1453140158591442</c:v>
                </c:pt>
                <c:pt idx="83">
                  <c:v>1.3072577140373751</c:v>
                </c:pt>
                <c:pt idx="84">
                  <c:v>1.477582175934391</c:v>
                </c:pt>
                <c:pt idx="85">
                  <c:v>1.4242497239159202</c:v>
                </c:pt>
                <c:pt idx="86">
                  <c:v>1.294648727649806</c:v>
                </c:pt>
                <c:pt idx="87">
                  <c:v>1.3327385171967048</c:v>
                </c:pt>
                <c:pt idx="88">
                  <c:v>1.4024395722886154</c:v>
                </c:pt>
                <c:pt idx="89">
                  <c:v>1.1552992466676613</c:v>
                </c:pt>
                <c:pt idx="90">
                  <c:v>1.5196089350906503</c:v>
                </c:pt>
                <c:pt idx="91">
                  <c:v>1.7816241854194088</c:v>
                </c:pt>
                <c:pt idx="92">
                  <c:v>1.9210696616078324</c:v>
                </c:pt>
                <c:pt idx="93">
                  <c:v>1.7926542785539141</c:v>
                </c:pt>
                <c:pt idx="94">
                  <c:v>1.3131282878857815</c:v>
                </c:pt>
                <c:pt idx="95">
                  <c:v>1.8560277816255988</c:v>
                </c:pt>
                <c:pt idx="96">
                  <c:v>1.5708426920980658</c:v>
                </c:pt>
                <c:pt idx="97">
                  <c:v>1.2233901804277345</c:v>
                </c:pt>
                <c:pt idx="98">
                  <c:v>1.126649694606261</c:v>
                </c:pt>
                <c:pt idx="99">
                  <c:v>1.4200308031658271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2-48C0-A3D3-2C743BC2A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51648"/>
        <c:axId val="723000224"/>
      </c:scatterChart>
      <c:valAx>
        <c:axId val="728751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00224"/>
        <c:crosses val="autoZero"/>
        <c:crossBetween val="midCat"/>
      </c:valAx>
      <c:valAx>
        <c:axId val="723000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5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49898.8</c:v>
                </c:pt>
                <c:pt idx="7">
                  <c:v>54722</c:v>
                </c:pt>
                <c:pt idx="8">
                  <c:v>42826.400000000001</c:v>
                </c:pt>
                <c:pt idx="9">
                  <c:v>46732.800000000003</c:v>
                </c:pt>
                <c:pt idx="12">
                  <c:v>42595.8</c:v>
                </c:pt>
                <c:pt idx="14">
                  <c:v>39539.4</c:v>
                </c:pt>
                <c:pt idx="15">
                  <c:v>41051.199999999997</c:v>
                </c:pt>
                <c:pt idx="19">
                  <c:v>32522.799999999999</c:v>
                </c:pt>
                <c:pt idx="29">
                  <c:v>41827.199999999997</c:v>
                </c:pt>
                <c:pt idx="35">
                  <c:v>56511.6</c:v>
                </c:pt>
                <c:pt idx="44">
                  <c:v>46728.800000000003</c:v>
                </c:pt>
                <c:pt idx="45">
                  <c:v>49870.2</c:v>
                </c:pt>
                <c:pt idx="47">
                  <c:v>39620.400000000001</c:v>
                </c:pt>
                <c:pt idx="49">
                  <c:v>45344.2</c:v>
                </c:pt>
                <c:pt idx="51">
                  <c:v>82505.600000000006</c:v>
                </c:pt>
                <c:pt idx="58">
                  <c:v>27322.799999999999</c:v>
                </c:pt>
                <c:pt idx="60">
                  <c:v>59388</c:v>
                </c:pt>
                <c:pt idx="61">
                  <c:v>44200.2</c:v>
                </c:pt>
                <c:pt idx="72">
                  <c:v>34892</c:v>
                </c:pt>
                <c:pt idx="81">
                  <c:v>41110.400000000001</c:v>
                </c:pt>
                <c:pt idx="88">
                  <c:v>44516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1.4002741548894964</c:v>
                </c:pt>
                <c:pt idx="7">
                  <c:v>1.415591535397098</c:v>
                </c:pt>
                <c:pt idx="8">
                  <c:v>2.0325780359778078</c:v>
                </c:pt>
                <c:pt idx="9">
                  <c:v>1.9768342577376059</c:v>
                </c:pt>
                <c:pt idx="12">
                  <c:v>1.0434596838185923</c:v>
                </c:pt>
                <c:pt idx="14">
                  <c:v>1.284440330404609</c:v>
                </c:pt>
                <c:pt idx="15">
                  <c:v>1.1189928674435827</c:v>
                </c:pt>
                <c:pt idx="19">
                  <c:v>1.2881424723578536</c:v>
                </c:pt>
                <c:pt idx="29">
                  <c:v>1.8949152704460257</c:v>
                </c:pt>
                <c:pt idx="35">
                  <c:v>1.1685919351071286</c:v>
                </c:pt>
                <c:pt idx="44">
                  <c:v>1.3120174282241357</c:v>
                </c:pt>
                <c:pt idx="45">
                  <c:v>2.1575209243195337</c:v>
                </c:pt>
                <c:pt idx="47">
                  <c:v>1.5818618691381208</c:v>
                </c:pt>
                <c:pt idx="49">
                  <c:v>2.0174575800212597</c:v>
                </c:pt>
                <c:pt idx="51">
                  <c:v>1.0751027809021447</c:v>
                </c:pt>
                <c:pt idx="58">
                  <c:v>1.7037785292868959</c:v>
                </c:pt>
                <c:pt idx="60">
                  <c:v>1.0753182461103252</c:v>
                </c:pt>
                <c:pt idx="61">
                  <c:v>1.8613037950054525</c:v>
                </c:pt>
                <c:pt idx="72">
                  <c:v>1.6970652298521152</c:v>
                </c:pt>
                <c:pt idx="81">
                  <c:v>1.0482505643340858</c:v>
                </c:pt>
                <c:pt idx="88">
                  <c:v>1.4024395722886154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A-4B5D-97A1-3437BB573B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0">
                  <c:v>60913</c:v>
                </c:pt>
                <c:pt idx="11">
                  <c:v>57142.6</c:v>
                </c:pt>
                <c:pt idx="13">
                  <c:v>52632.4</c:v>
                </c:pt>
                <c:pt idx="17">
                  <c:v>43392.4</c:v>
                </c:pt>
                <c:pt idx="22">
                  <c:v>56572</c:v>
                </c:pt>
                <c:pt idx="33">
                  <c:v>56236.800000000003</c:v>
                </c:pt>
                <c:pt idx="36">
                  <c:v>60990</c:v>
                </c:pt>
                <c:pt idx="42">
                  <c:v>51199.6</c:v>
                </c:pt>
                <c:pt idx="50">
                  <c:v>70019.199999999997</c:v>
                </c:pt>
                <c:pt idx="54">
                  <c:v>68981.600000000006</c:v>
                </c:pt>
                <c:pt idx="56">
                  <c:v>80721.399999999994</c:v>
                </c:pt>
                <c:pt idx="59">
                  <c:v>63966.8</c:v>
                </c:pt>
                <c:pt idx="62">
                  <c:v>86863.2</c:v>
                </c:pt>
                <c:pt idx="64">
                  <c:v>81179.399999999994</c:v>
                </c:pt>
                <c:pt idx="68">
                  <c:v>50494.400000000001</c:v>
                </c:pt>
                <c:pt idx="69">
                  <c:v>60058.2</c:v>
                </c:pt>
                <c:pt idx="70">
                  <c:v>72080.800000000003</c:v>
                </c:pt>
                <c:pt idx="71">
                  <c:v>89435.199999999997</c:v>
                </c:pt>
                <c:pt idx="74">
                  <c:v>57469.4</c:v>
                </c:pt>
                <c:pt idx="75">
                  <c:v>63616.6</c:v>
                </c:pt>
                <c:pt idx="79">
                  <c:v>59489.2</c:v>
                </c:pt>
                <c:pt idx="84">
                  <c:v>82037.399999999994</c:v>
                </c:pt>
                <c:pt idx="87">
                  <c:v>81818</c:v>
                </c:pt>
                <c:pt idx="89">
                  <c:v>79088.600000000006</c:v>
                </c:pt>
                <c:pt idx="90">
                  <c:v>80805</c:v>
                </c:pt>
                <c:pt idx="93">
                  <c:v>73898.8</c:v>
                </c:pt>
                <c:pt idx="94">
                  <c:v>56761.4</c:v>
                </c:pt>
                <c:pt idx="97">
                  <c:v>68781</c:v>
                </c:pt>
                <c:pt idx="99">
                  <c:v>41164.6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0">
                  <c:v>1.2687767799977017</c:v>
                </c:pt>
                <c:pt idx="11">
                  <c:v>1.0509847294312824</c:v>
                </c:pt>
                <c:pt idx="13">
                  <c:v>2.2654676587045239</c:v>
                </c:pt>
                <c:pt idx="17">
                  <c:v>1.1183064315410072</c:v>
                </c:pt>
                <c:pt idx="22">
                  <c:v>1.6052110584741568</c:v>
                </c:pt>
                <c:pt idx="33">
                  <c:v>1.70338639467395</c:v>
                </c:pt>
                <c:pt idx="36">
                  <c:v>1.087965240203312</c:v>
                </c:pt>
                <c:pt idx="42">
                  <c:v>1.5287619434526833</c:v>
                </c:pt>
                <c:pt idx="50">
                  <c:v>1.622997692061606</c:v>
                </c:pt>
                <c:pt idx="54">
                  <c:v>1.4415873218365476</c:v>
                </c:pt>
                <c:pt idx="56">
                  <c:v>1.5645912979705507</c:v>
                </c:pt>
                <c:pt idx="59">
                  <c:v>1.3927068416741184</c:v>
                </c:pt>
                <c:pt idx="62">
                  <c:v>1.4312620304110373</c:v>
                </c:pt>
                <c:pt idx="64">
                  <c:v>1.2450695619824734</c:v>
                </c:pt>
                <c:pt idx="68">
                  <c:v>2.166656104439304</c:v>
                </c:pt>
                <c:pt idx="69">
                  <c:v>1.2498876090192514</c:v>
                </c:pt>
                <c:pt idx="70">
                  <c:v>1.2598361838381371</c:v>
                </c:pt>
                <c:pt idx="71">
                  <c:v>1.0630825446803944</c:v>
                </c:pt>
                <c:pt idx="74">
                  <c:v>1.1799844786964888</c:v>
                </c:pt>
                <c:pt idx="75">
                  <c:v>1.4100879330237706</c:v>
                </c:pt>
                <c:pt idx="79">
                  <c:v>1.2276009763116666</c:v>
                </c:pt>
                <c:pt idx="84">
                  <c:v>1.477582175934391</c:v>
                </c:pt>
                <c:pt idx="87">
                  <c:v>1.3327385171967048</c:v>
                </c:pt>
                <c:pt idx="89">
                  <c:v>1.1552992466676613</c:v>
                </c:pt>
                <c:pt idx="90">
                  <c:v>1.5196089350906503</c:v>
                </c:pt>
                <c:pt idx="93">
                  <c:v>1.7926542785539141</c:v>
                </c:pt>
                <c:pt idx="94">
                  <c:v>1.3131282878857815</c:v>
                </c:pt>
                <c:pt idx="97">
                  <c:v>1.2233901804277345</c:v>
                </c:pt>
                <c:pt idx="99">
                  <c:v>1.4200308031658271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A-4B5D-97A1-3437BB573B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34759.4</c:v>
                </c:pt>
                <c:pt idx="5">
                  <c:v>45239.4</c:v>
                </c:pt>
                <c:pt idx="16">
                  <c:v>48165.599999999999</c:v>
                </c:pt>
                <c:pt idx="18">
                  <c:v>54855.199999999997</c:v>
                </c:pt>
                <c:pt idx="21">
                  <c:v>57885.599999999999</c:v>
                </c:pt>
                <c:pt idx="26">
                  <c:v>59255.6</c:v>
                </c:pt>
                <c:pt idx="28">
                  <c:v>63083.6</c:v>
                </c:pt>
                <c:pt idx="30">
                  <c:v>54158.8</c:v>
                </c:pt>
                <c:pt idx="32">
                  <c:v>44415.8</c:v>
                </c:pt>
                <c:pt idx="34">
                  <c:v>58075</c:v>
                </c:pt>
                <c:pt idx="37">
                  <c:v>54355.8</c:v>
                </c:pt>
                <c:pt idx="38">
                  <c:v>38107.4</c:v>
                </c:pt>
                <c:pt idx="39">
                  <c:v>51852.6</c:v>
                </c:pt>
                <c:pt idx="41">
                  <c:v>53603.8</c:v>
                </c:pt>
                <c:pt idx="43">
                  <c:v>62008.2</c:v>
                </c:pt>
                <c:pt idx="53">
                  <c:v>37815.599999999999</c:v>
                </c:pt>
                <c:pt idx="55">
                  <c:v>65364.2</c:v>
                </c:pt>
                <c:pt idx="57">
                  <c:v>54961.8</c:v>
                </c:pt>
                <c:pt idx="63">
                  <c:v>45537.599999999999</c:v>
                </c:pt>
                <c:pt idx="73">
                  <c:v>45204</c:v>
                </c:pt>
                <c:pt idx="76">
                  <c:v>38765.800000000003</c:v>
                </c:pt>
                <c:pt idx="80">
                  <c:v>44822.400000000001</c:v>
                </c:pt>
                <c:pt idx="82">
                  <c:v>49889.2</c:v>
                </c:pt>
                <c:pt idx="85">
                  <c:v>63929.8</c:v>
                </c:pt>
                <c:pt idx="86">
                  <c:v>53232.2</c:v>
                </c:pt>
                <c:pt idx="91">
                  <c:v>49841.599999999999</c:v>
                </c:pt>
                <c:pt idx="92">
                  <c:v>57483.6</c:v>
                </c:pt>
                <c:pt idx="95">
                  <c:v>62084.2</c:v>
                </c:pt>
                <c:pt idx="98">
                  <c:v>58056.2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1.5352681576782108</c:v>
                </c:pt>
                <c:pt idx="5">
                  <c:v>1.0233778520493197</c:v>
                </c:pt>
                <c:pt idx="16">
                  <c:v>1.9227415416811999</c:v>
                </c:pt>
                <c:pt idx="18">
                  <c:v>1.7131101518178771</c:v>
                </c:pt>
                <c:pt idx="21">
                  <c:v>1.5115330928590185</c:v>
                </c:pt>
                <c:pt idx="26">
                  <c:v>1.2704790770830099</c:v>
                </c:pt>
                <c:pt idx="28">
                  <c:v>1.7322885821354521</c:v>
                </c:pt>
                <c:pt idx="30">
                  <c:v>2.0813607391596562</c:v>
                </c:pt>
                <c:pt idx="32">
                  <c:v>2.2986639889408722</c:v>
                </c:pt>
                <c:pt idx="34">
                  <c:v>1.1878777442961688</c:v>
                </c:pt>
                <c:pt idx="37">
                  <c:v>1.1203220263522935</c:v>
                </c:pt>
                <c:pt idx="38">
                  <c:v>1.4945128767640929</c:v>
                </c:pt>
                <c:pt idx="39">
                  <c:v>1.5529983067387172</c:v>
                </c:pt>
                <c:pt idx="41">
                  <c:v>1.1381469224196792</c:v>
                </c:pt>
                <c:pt idx="43">
                  <c:v>1.5538590057444017</c:v>
                </c:pt>
                <c:pt idx="53">
                  <c:v>1.5581135827542074</c:v>
                </c:pt>
                <c:pt idx="55">
                  <c:v>1.7107376820950919</c:v>
                </c:pt>
                <c:pt idx="57">
                  <c:v>1.7737956180474437</c:v>
                </c:pt>
                <c:pt idx="63">
                  <c:v>1.1348424159375989</c:v>
                </c:pt>
                <c:pt idx="73">
                  <c:v>1.8648349703566056</c:v>
                </c:pt>
                <c:pt idx="76">
                  <c:v>1.0350876287861981</c:v>
                </c:pt>
                <c:pt idx="80">
                  <c:v>1.6296539230384808</c:v>
                </c:pt>
                <c:pt idx="82">
                  <c:v>2.1453140158591442</c:v>
                </c:pt>
                <c:pt idx="85">
                  <c:v>1.4242497239159202</c:v>
                </c:pt>
                <c:pt idx="86">
                  <c:v>1.294648727649806</c:v>
                </c:pt>
                <c:pt idx="91">
                  <c:v>1.7816241854194088</c:v>
                </c:pt>
                <c:pt idx="92">
                  <c:v>1.9210696616078324</c:v>
                </c:pt>
                <c:pt idx="95">
                  <c:v>1.8560277816255988</c:v>
                </c:pt>
                <c:pt idx="98">
                  <c:v>1.126649694606261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0A-4B5D-97A1-3437BB573B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60038.6</c:v>
                </c:pt>
                <c:pt idx="3">
                  <c:v>88267.6</c:v>
                </c:pt>
                <c:pt idx="4">
                  <c:v>48333.599999999999</c:v>
                </c:pt>
                <c:pt idx="6">
                  <c:v>75329.600000000006</c:v>
                </c:pt>
                <c:pt idx="20">
                  <c:v>67869.399999999994</c:v>
                </c:pt>
                <c:pt idx="23">
                  <c:v>79537.2</c:v>
                </c:pt>
                <c:pt idx="24">
                  <c:v>60347</c:v>
                </c:pt>
                <c:pt idx="25">
                  <c:v>66478</c:v>
                </c:pt>
                <c:pt idx="27">
                  <c:v>70380.800000000003</c:v>
                </c:pt>
                <c:pt idx="31">
                  <c:v>63044.4</c:v>
                </c:pt>
                <c:pt idx="40">
                  <c:v>71245.399999999994</c:v>
                </c:pt>
                <c:pt idx="46">
                  <c:v>47004.4</c:v>
                </c:pt>
                <c:pt idx="48">
                  <c:v>70716.800000000003</c:v>
                </c:pt>
                <c:pt idx="52">
                  <c:v>62568.4</c:v>
                </c:pt>
                <c:pt idx="65">
                  <c:v>68626.2</c:v>
                </c:pt>
                <c:pt idx="66">
                  <c:v>69155.199999999997</c:v>
                </c:pt>
                <c:pt idx="67">
                  <c:v>54256</c:v>
                </c:pt>
                <c:pt idx="77">
                  <c:v>66922.600000000006</c:v>
                </c:pt>
                <c:pt idx="78">
                  <c:v>73774.600000000006</c:v>
                </c:pt>
                <c:pt idx="83">
                  <c:v>82836</c:v>
                </c:pt>
                <c:pt idx="96">
                  <c:v>81830.600000000006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2.0262964159723911</c:v>
                </c:pt>
                <c:pt idx="3">
                  <c:v>1.4529906783463014</c:v>
                </c:pt>
                <c:pt idx="4">
                  <c:v>2.3135872353807705</c:v>
                </c:pt>
                <c:pt idx="6">
                  <c:v>1.1228122809625962</c:v>
                </c:pt>
                <c:pt idx="20">
                  <c:v>1.9453096682746571</c:v>
                </c:pt>
                <c:pt idx="23">
                  <c:v>1.3542468178412115</c:v>
                </c:pt>
                <c:pt idx="24">
                  <c:v>1.9648201236184069</c:v>
                </c:pt>
                <c:pt idx="25">
                  <c:v>1.4084810012334907</c:v>
                </c:pt>
                <c:pt idx="27">
                  <c:v>1.7545410111848685</c:v>
                </c:pt>
                <c:pt idx="31">
                  <c:v>1.9835861710159823</c:v>
                </c:pt>
                <c:pt idx="40">
                  <c:v>1.5488298191883267</c:v>
                </c:pt>
                <c:pt idx="46">
                  <c:v>1.0214150164665434</c:v>
                </c:pt>
                <c:pt idx="48">
                  <c:v>1.8350802072491967</c:v>
                </c:pt>
                <c:pt idx="52">
                  <c:v>1.5228933455226599</c:v>
                </c:pt>
                <c:pt idx="65">
                  <c:v>1.601356333295447</c:v>
                </c:pt>
                <c:pt idx="66">
                  <c:v>1.5271881217898293</c:v>
                </c:pt>
                <c:pt idx="67">
                  <c:v>2.3900029489826009</c:v>
                </c:pt>
                <c:pt idx="77">
                  <c:v>1.9286758135517745</c:v>
                </c:pt>
                <c:pt idx="78">
                  <c:v>1.5416959224448521</c:v>
                </c:pt>
                <c:pt idx="83">
                  <c:v>1.3072577140373751</c:v>
                </c:pt>
                <c:pt idx="96">
                  <c:v>1.5708426920980658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0A-4B5D-97A1-3437BB57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53248"/>
        <c:axId val="723027264"/>
      </c:scatterChart>
      <c:valAx>
        <c:axId val="728753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27264"/>
        <c:crosses val="autoZero"/>
        <c:crossBetween val="midCat"/>
      </c:valAx>
      <c:valAx>
        <c:axId val="72302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5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49898.8</c:v>
                </c:pt>
                <c:pt idx="3">
                  <c:v>88267.6</c:v>
                </c:pt>
                <c:pt idx="5">
                  <c:v>45239.4</c:v>
                </c:pt>
                <c:pt idx="6">
                  <c:v>75329.600000000006</c:v>
                </c:pt>
                <c:pt idx="10">
                  <c:v>60913</c:v>
                </c:pt>
                <c:pt idx="11">
                  <c:v>57142.6</c:v>
                </c:pt>
                <c:pt idx="12">
                  <c:v>42595.8</c:v>
                </c:pt>
                <c:pt idx="14">
                  <c:v>39539.4</c:v>
                </c:pt>
                <c:pt idx="15">
                  <c:v>41051.199999999997</c:v>
                </c:pt>
                <c:pt idx="17">
                  <c:v>43392.4</c:v>
                </c:pt>
                <c:pt idx="19">
                  <c:v>32522.799999999999</c:v>
                </c:pt>
                <c:pt idx="21">
                  <c:v>57885.599999999999</c:v>
                </c:pt>
                <c:pt idx="23">
                  <c:v>79537.2</c:v>
                </c:pt>
                <c:pt idx="25">
                  <c:v>66478</c:v>
                </c:pt>
                <c:pt idx="26">
                  <c:v>59255.6</c:v>
                </c:pt>
                <c:pt idx="34">
                  <c:v>58075</c:v>
                </c:pt>
                <c:pt idx="35">
                  <c:v>56511.6</c:v>
                </c:pt>
                <c:pt idx="36">
                  <c:v>60990</c:v>
                </c:pt>
                <c:pt idx="37">
                  <c:v>54355.8</c:v>
                </c:pt>
                <c:pt idx="38">
                  <c:v>38107.4</c:v>
                </c:pt>
                <c:pt idx="41">
                  <c:v>53603.8</c:v>
                </c:pt>
                <c:pt idx="43">
                  <c:v>62008.2</c:v>
                </c:pt>
                <c:pt idx="44">
                  <c:v>46728.800000000003</c:v>
                </c:pt>
                <c:pt idx="46">
                  <c:v>47004.4</c:v>
                </c:pt>
                <c:pt idx="51">
                  <c:v>82505.600000000006</c:v>
                </c:pt>
                <c:pt idx="53">
                  <c:v>37815.599999999999</c:v>
                </c:pt>
                <c:pt idx="58">
                  <c:v>27322.799999999999</c:v>
                </c:pt>
                <c:pt idx="59">
                  <c:v>63966.8</c:v>
                </c:pt>
                <c:pt idx="60">
                  <c:v>59388</c:v>
                </c:pt>
                <c:pt idx="63">
                  <c:v>45537.599999999999</c:v>
                </c:pt>
                <c:pt idx="64">
                  <c:v>81179.399999999994</c:v>
                </c:pt>
                <c:pt idx="69">
                  <c:v>60058.2</c:v>
                </c:pt>
                <c:pt idx="70">
                  <c:v>72080.800000000003</c:v>
                </c:pt>
                <c:pt idx="71">
                  <c:v>89435.199999999997</c:v>
                </c:pt>
                <c:pt idx="74">
                  <c:v>57469.4</c:v>
                </c:pt>
                <c:pt idx="75">
                  <c:v>63616.6</c:v>
                </c:pt>
                <c:pt idx="76">
                  <c:v>38765.800000000003</c:v>
                </c:pt>
                <c:pt idx="79">
                  <c:v>59489.2</c:v>
                </c:pt>
                <c:pt idx="81">
                  <c:v>41110.400000000001</c:v>
                </c:pt>
                <c:pt idx="83">
                  <c:v>82836</c:v>
                </c:pt>
                <c:pt idx="84">
                  <c:v>82037.399999999994</c:v>
                </c:pt>
                <c:pt idx="85">
                  <c:v>63929.8</c:v>
                </c:pt>
                <c:pt idx="86">
                  <c:v>53232.2</c:v>
                </c:pt>
                <c:pt idx="87">
                  <c:v>81818</c:v>
                </c:pt>
                <c:pt idx="88">
                  <c:v>44516</c:v>
                </c:pt>
                <c:pt idx="89">
                  <c:v>79088.600000000006</c:v>
                </c:pt>
                <c:pt idx="94">
                  <c:v>56761.4</c:v>
                </c:pt>
                <c:pt idx="97">
                  <c:v>68781</c:v>
                </c:pt>
                <c:pt idx="98">
                  <c:v>58056.2</c:v>
                </c:pt>
                <c:pt idx="99">
                  <c:v>41164.6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1.4002741548894964</c:v>
                </c:pt>
                <c:pt idx="3">
                  <c:v>1.4529906783463014</c:v>
                </c:pt>
                <c:pt idx="5">
                  <c:v>1.0233778520493197</c:v>
                </c:pt>
                <c:pt idx="6">
                  <c:v>1.1228122809625962</c:v>
                </c:pt>
                <c:pt idx="10">
                  <c:v>1.2687767799977017</c:v>
                </c:pt>
                <c:pt idx="11">
                  <c:v>1.0509847294312824</c:v>
                </c:pt>
                <c:pt idx="12">
                  <c:v>1.0434596838185923</c:v>
                </c:pt>
                <c:pt idx="14">
                  <c:v>1.284440330404609</c:v>
                </c:pt>
                <c:pt idx="15">
                  <c:v>1.1189928674435827</c:v>
                </c:pt>
                <c:pt idx="17">
                  <c:v>1.1183064315410072</c:v>
                </c:pt>
                <c:pt idx="19">
                  <c:v>1.2881424723578536</c:v>
                </c:pt>
                <c:pt idx="21">
                  <c:v>1.5115330928590185</c:v>
                </c:pt>
                <c:pt idx="23">
                  <c:v>1.3542468178412115</c:v>
                </c:pt>
                <c:pt idx="25">
                  <c:v>1.4084810012334907</c:v>
                </c:pt>
                <c:pt idx="26">
                  <c:v>1.2704790770830099</c:v>
                </c:pt>
                <c:pt idx="34">
                  <c:v>1.1878777442961688</c:v>
                </c:pt>
                <c:pt idx="35">
                  <c:v>1.1685919351071286</c:v>
                </c:pt>
                <c:pt idx="36">
                  <c:v>1.087965240203312</c:v>
                </c:pt>
                <c:pt idx="37">
                  <c:v>1.1203220263522935</c:v>
                </c:pt>
                <c:pt idx="38">
                  <c:v>1.4945128767640929</c:v>
                </c:pt>
                <c:pt idx="41">
                  <c:v>1.1381469224196792</c:v>
                </c:pt>
                <c:pt idx="43">
                  <c:v>1.5538590057444017</c:v>
                </c:pt>
                <c:pt idx="44">
                  <c:v>1.3120174282241357</c:v>
                </c:pt>
                <c:pt idx="46">
                  <c:v>1.0214150164665434</c:v>
                </c:pt>
                <c:pt idx="51">
                  <c:v>1.0751027809021447</c:v>
                </c:pt>
                <c:pt idx="53">
                  <c:v>1.5581135827542074</c:v>
                </c:pt>
                <c:pt idx="58">
                  <c:v>1.7037785292868959</c:v>
                </c:pt>
                <c:pt idx="59">
                  <c:v>1.3927068416741184</c:v>
                </c:pt>
                <c:pt idx="60">
                  <c:v>1.0753182461103252</c:v>
                </c:pt>
                <c:pt idx="63">
                  <c:v>1.1348424159375989</c:v>
                </c:pt>
                <c:pt idx="64">
                  <c:v>1.2450695619824734</c:v>
                </c:pt>
                <c:pt idx="69">
                  <c:v>1.2498876090192514</c:v>
                </c:pt>
                <c:pt idx="70">
                  <c:v>1.2598361838381371</c:v>
                </c:pt>
                <c:pt idx="71">
                  <c:v>1.0630825446803944</c:v>
                </c:pt>
                <c:pt idx="74">
                  <c:v>1.1799844786964888</c:v>
                </c:pt>
                <c:pt idx="75">
                  <c:v>1.4100879330237706</c:v>
                </c:pt>
                <c:pt idx="76">
                  <c:v>1.0350876287861981</c:v>
                </c:pt>
                <c:pt idx="79">
                  <c:v>1.2276009763116666</c:v>
                </c:pt>
                <c:pt idx="81">
                  <c:v>1.0482505643340858</c:v>
                </c:pt>
                <c:pt idx="83">
                  <c:v>1.3072577140373751</c:v>
                </c:pt>
                <c:pt idx="84">
                  <c:v>1.477582175934391</c:v>
                </c:pt>
                <c:pt idx="85">
                  <c:v>1.4242497239159202</c:v>
                </c:pt>
                <c:pt idx="86">
                  <c:v>1.294648727649806</c:v>
                </c:pt>
                <c:pt idx="87">
                  <c:v>1.3327385171967048</c:v>
                </c:pt>
                <c:pt idx="88">
                  <c:v>1.4024395722886154</c:v>
                </c:pt>
                <c:pt idx="89">
                  <c:v>1.1552992466676613</c:v>
                </c:pt>
                <c:pt idx="94">
                  <c:v>1.3131282878857815</c:v>
                </c:pt>
                <c:pt idx="97">
                  <c:v>1.2233901804277345</c:v>
                </c:pt>
                <c:pt idx="98">
                  <c:v>1.126649694606261</c:v>
                </c:pt>
                <c:pt idx="99">
                  <c:v>1.4200308031658271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4-4015-A054-98A7532E6B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34759.4</c:v>
                </c:pt>
                <c:pt idx="2">
                  <c:v>60038.6</c:v>
                </c:pt>
                <c:pt idx="4">
                  <c:v>48333.599999999999</c:v>
                </c:pt>
                <c:pt idx="7">
                  <c:v>54722</c:v>
                </c:pt>
                <c:pt idx="8">
                  <c:v>42826.400000000001</c:v>
                </c:pt>
                <c:pt idx="9">
                  <c:v>46732.800000000003</c:v>
                </c:pt>
                <c:pt idx="13">
                  <c:v>52632.4</c:v>
                </c:pt>
                <c:pt idx="16">
                  <c:v>48165.599999999999</c:v>
                </c:pt>
                <c:pt idx="18">
                  <c:v>54855.199999999997</c:v>
                </c:pt>
                <c:pt idx="20">
                  <c:v>67869.399999999994</c:v>
                </c:pt>
                <c:pt idx="22">
                  <c:v>56572</c:v>
                </c:pt>
                <c:pt idx="24">
                  <c:v>60347</c:v>
                </c:pt>
                <c:pt idx="27">
                  <c:v>70380.800000000003</c:v>
                </c:pt>
                <c:pt idx="28">
                  <c:v>63083.6</c:v>
                </c:pt>
                <c:pt idx="29">
                  <c:v>41827.199999999997</c:v>
                </c:pt>
                <c:pt idx="30">
                  <c:v>54158.8</c:v>
                </c:pt>
                <c:pt idx="31">
                  <c:v>63044.4</c:v>
                </c:pt>
                <c:pt idx="32">
                  <c:v>44415.8</c:v>
                </c:pt>
                <c:pt idx="33">
                  <c:v>56236.800000000003</c:v>
                </c:pt>
                <c:pt idx="39">
                  <c:v>51852.6</c:v>
                </c:pt>
                <c:pt idx="40">
                  <c:v>71245.399999999994</c:v>
                </c:pt>
                <c:pt idx="42">
                  <c:v>51199.6</c:v>
                </c:pt>
                <c:pt idx="45">
                  <c:v>49870.2</c:v>
                </c:pt>
                <c:pt idx="47">
                  <c:v>39620.400000000001</c:v>
                </c:pt>
                <c:pt idx="48">
                  <c:v>70716.800000000003</c:v>
                </c:pt>
                <c:pt idx="49">
                  <c:v>45344.2</c:v>
                </c:pt>
                <c:pt idx="50">
                  <c:v>70019.199999999997</c:v>
                </c:pt>
                <c:pt idx="52">
                  <c:v>62568.4</c:v>
                </c:pt>
                <c:pt idx="54">
                  <c:v>68981.600000000006</c:v>
                </c:pt>
                <c:pt idx="55">
                  <c:v>65364.2</c:v>
                </c:pt>
                <c:pt idx="56">
                  <c:v>80721.399999999994</c:v>
                </c:pt>
                <c:pt idx="57">
                  <c:v>54961.8</c:v>
                </c:pt>
                <c:pt idx="61">
                  <c:v>44200.2</c:v>
                </c:pt>
                <c:pt idx="62">
                  <c:v>86863.2</c:v>
                </c:pt>
                <c:pt idx="65">
                  <c:v>68626.2</c:v>
                </c:pt>
                <c:pt idx="66">
                  <c:v>69155.199999999997</c:v>
                </c:pt>
                <c:pt idx="67">
                  <c:v>54256</c:v>
                </c:pt>
                <c:pt idx="68">
                  <c:v>50494.400000000001</c:v>
                </c:pt>
                <c:pt idx="72">
                  <c:v>34892</c:v>
                </c:pt>
                <c:pt idx="73">
                  <c:v>45204</c:v>
                </c:pt>
                <c:pt idx="77">
                  <c:v>66922.600000000006</c:v>
                </c:pt>
                <c:pt idx="78">
                  <c:v>73774.600000000006</c:v>
                </c:pt>
                <c:pt idx="80">
                  <c:v>44822.400000000001</c:v>
                </c:pt>
                <c:pt idx="82">
                  <c:v>49889.2</c:v>
                </c:pt>
                <c:pt idx="90">
                  <c:v>80805</c:v>
                </c:pt>
                <c:pt idx="91">
                  <c:v>49841.599999999999</c:v>
                </c:pt>
                <c:pt idx="92">
                  <c:v>57483.6</c:v>
                </c:pt>
                <c:pt idx="93">
                  <c:v>73898.8</c:v>
                </c:pt>
                <c:pt idx="95">
                  <c:v>62084.2</c:v>
                </c:pt>
                <c:pt idx="96">
                  <c:v>81830.600000000006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1.5352681576782108</c:v>
                </c:pt>
                <c:pt idx="2">
                  <c:v>2.0262964159723911</c:v>
                </c:pt>
                <c:pt idx="4">
                  <c:v>2.3135872353807705</c:v>
                </c:pt>
                <c:pt idx="7">
                  <c:v>1.415591535397098</c:v>
                </c:pt>
                <c:pt idx="8">
                  <c:v>2.0325780359778078</c:v>
                </c:pt>
                <c:pt idx="9">
                  <c:v>1.9768342577376059</c:v>
                </c:pt>
                <c:pt idx="13">
                  <c:v>2.2654676587045239</c:v>
                </c:pt>
                <c:pt idx="16">
                  <c:v>1.9227415416811999</c:v>
                </c:pt>
                <c:pt idx="18">
                  <c:v>1.7131101518178771</c:v>
                </c:pt>
                <c:pt idx="20">
                  <c:v>1.9453096682746571</c:v>
                </c:pt>
                <c:pt idx="22">
                  <c:v>1.6052110584741568</c:v>
                </c:pt>
                <c:pt idx="24">
                  <c:v>1.9648201236184069</c:v>
                </c:pt>
                <c:pt idx="27">
                  <c:v>1.7545410111848685</c:v>
                </c:pt>
                <c:pt idx="28">
                  <c:v>1.7322885821354521</c:v>
                </c:pt>
                <c:pt idx="29">
                  <c:v>1.8949152704460257</c:v>
                </c:pt>
                <c:pt idx="30">
                  <c:v>2.0813607391596562</c:v>
                </c:pt>
                <c:pt idx="31">
                  <c:v>1.9835861710159823</c:v>
                </c:pt>
                <c:pt idx="32">
                  <c:v>2.2986639889408722</c:v>
                </c:pt>
                <c:pt idx="33">
                  <c:v>1.70338639467395</c:v>
                </c:pt>
                <c:pt idx="39">
                  <c:v>1.5529983067387172</c:v>
                </c:pt>
                <c:pt idx="40">
                  <c:v>1.5488298191883267</c:v>
                </c:pt>
                <c:pt idx="42">
                  <c:v>1.5287619434526833</c:v>
                </c:pt>
                <c:pt idx="45">
                  <c:v>2.1575209243195337</c:v>
                </c:pt>
                <c:pt idx="47">
                  <c:v>1.5818618691381208</c:v>
                </c:pt>
                <c:pt idx="48">
                  <c:v>1.8350802072491967</c:v>
                </c:pt>
                <c:pt idx="49">
                  <c:v>2.0174575800212597</c:v>
                </c:pt>
                <c:pt idx="50">
                  <c:v>1.622997692061606</c:v>
                </c:pt>
                <c:pt idx="52">
                  <c:v>1.5228933455226599</c:v>
                </c:pt>
                <c:pt idx="54">
                  <c:v>1.4415873218365476</c:v>
                </c:pt>
                <c:pt idx="55">
                  <c:v>1.7107376820950919</c:v>
                </c:pt>
                <c:pt idx="56">
                  <c:v>1.5645912979705507</c:v>
                </c:pt>
                <c:pt idx="57">
                  <c:v>1.7737956180474437</c:v>
                </c:pt>
                <c:pt idx="61">
                  <c:v>1.8613037950054525</c:v>
                </c:pt>
                <c:pt idx="62">
                  <c:v>1.4312620304110373</c:v>
                </c:pt>
                <c:pt idx="65">
                  <c:v>1.601356333295447</c:v>
                </c:pt>
                <c:pt idx="66">
                  <c:v>1.5271881217898293</c:v>
                </c:pt>
                <c:pt idx="67">
                  <c:v>2.3900029489826009</c:v>
                </c:pt>
                <c:pt idx="68">
                  <c:v>2.166656104439304</c:v>
                </c:pt>
                <c:pt idx="72">
                  <c:v>1.6970652298521152</c:v>
                </c:pt>
                <c:pt idx="73">
                  <c:v>1.8648349703566056</c:v>
                </c:pt>
                <c:pt idx="77">
                  <c:v>1.9286758135517745</c:v>
                </c:pt>
                <c:pt idx="78">
                  <c:v>1.5416959224448521</c:v>
                </c:pt>
                <c:pt idx="80">
                  <c:v>1.6296539230384808</c:v>
                </c:pt>
                <c:pt idx="82">
                  <c:v>2.1453140158591442</c:v>
                </c:pt>
                <c:pt idx="90">
                  <c:v>1.5196089350906503</c:v>
                </c:pt>
                <c:pt idx="91">
                  <c:v>1.7816241854194088</c:v>
                </c:pt>
                <c:pt idx="92">
                  <c:v>1.9210696616078324</c:v>
                </c:pt>
                <c:pt idx="93">
                  <c:v>1.7926542785539141</c:v>
                </c:pt>
                <c:pt idx="95">
                  <c:v>1.8560277816255988</c:v>
                </c:pt>
                <c:pt idx="96">
                  <c:v>1.5708426920980658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4-4015-A054-98A7532E6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772048"/>
        <c:axId val="723010624"/>
      </c:scatterChart>
      <c:valAx>
        <c:axId val="728772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010624"/>
        <c:crosses val="autoZero"/>
        <c:crossBetween val="midCat"/>
      </c:valAx>
      <c:valAx>
        <c:axId val="723010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77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50035.4</c:v>
                </c:pt>
                <c:pt idx="1">
                  <c:v>33064.199999999997</c:v>
                </c:pt>
                <c:pt idx="2">
                  <c:v>59300</c:v>
                </c:pt>
                <c:pt idx="3">
                  <c:v>85301.2</c:v>
                </c:pt>
                <c:pt idx="4">
                  <c:v>48423.8</c:v>
                </c:pt>
                <c:pt idx="5">
                  <c:v>46347.199999999997</c:v>
                </c:pt>
                <c:pt idx="6">
                  <c:v>73250.8</c:v>
                </c:pt>
                <c:pt idx="7">
                  <c:v>56452.6</c:v>
                </c:pt>
                <c:pt idx="8">
                  <c:v>41279.599999999999</c:v>
                </c:pt>
                <c:pt idx="9">
                  <c:v>44539.199999999997</c:v>
                </c:pt>
                <c:pt idx="10">
                  <c:v>60991.4</c:v>
                </c:pt>
                <c:pt idx="11">
                  <c:v>56099.4</c:v>
                </c:pt>
                <c:pt idx="12">
                  <c:v>41077.199999999997</c:v>
                </c:pt>
                <c:pt idx="13">
                  <c:v>56123.4</c:v>
                </c:pt>
                <c:pt idx="14">
                  <c:v>35472.6</c:v>
                </c:pt>
                <c:pt idx="15">
                  <c:v>44275.199999999997</c:v>
                </c:pt>
                <c:pt idx="16">
                  <c:v>47647.6</c:v>
                </c:pt>
                <c:pt idx="17">
                  <c:v>42971.6</c:v>
                </c:pt>
                <c:pt idx="18">
                  <c:v>55363.4</c:v>
                </c:pt>
                <c:pt idx="19">
                  <c:v>32129</c:v>
                </c:pt>
                <c:pt idx="20">
                  <c:v>69827.8</c:v>
                </c:pt>
                <c:pt idx="21">
                  <c:v>58358.400000000001</c:v>
                </c:pt>
                <c:pt idx="22">
                  <c:v>54444.800000000003</c:v>
                </c:pt>
                <c:pt idx="23">
                  <c:v>79369.8</c:v>
                </c:pt>
                <c:pt idx="24">
                  <c:v>60512.800000000003</c:v>
                </c:pt>
                <c:pt idx="25">
                  <c:v>65480.4</c:v>
                </c:pt>
                <c:pt idx="26">
                  <c:v>58601.599999999999</c:v>
                </c:pt>
                <c:pt idx="27">
                  <c:v>70107.399999999994</c:v>
                </c:pt>
                <c:pt idx="28">
                  <c:v>60624.4</c:v>
                </c:pt>
                <c:pt idx="29">
                  <c:v>41275.4</c:v>
                </c:pt>
                <c:pt idx="30">
                  <c:v>50415</c:v>
                </c:pt>
                <c:pt idx="31">
                  <c:v>63035</c:v>
                </c:pt>
                <c:pt idx="32">
                  <c:v>46391.6</c:v>
                </c:pt>
                <c:pt idx="33">
                  <c:v>57228.6</c:v>
                </c:pt>
                <c:pt idx="34">
                  <c:v>57527.4</c:v>
                </c:pt>
                <c:pt idx="35">
                  <c:v>53329.599999999999</c:v>
                </c:pt>
                <c:pt idx="36">
                  <c:v>60955.199999999997</c:v>
                </c:pt>
                <c:pt idx="37">
                  <c:v>52669.599999999999</c:v>
                </c:pt>
                <c:pt idx="38">
                  <c:v>38299.199999999997</c:v>
                </c:pt>
                <c:pt idx="39">
                  <c:v>55956.6</c:v>
                </c:pt>
                <c:pt idx="40">
                  <c:v>72899</c:v>
                </c:pt>
                <c:pt idx="41">
                  <c:v>50615</c:v>
                </c:pt>
                <c:pt idx="42">
                  <c:v>51998</c:v>
                </c:pt>
                <c:pt idx="43">
                  <c:v>64050.400000000001</c:v>
                </c:pt>
                <c:pt idx="44">
                  <c:v>45607.8</c:v>
                </c:pt>
                <c:pt idx="45">
                  <c:v>53823.199999999997</c:v>
                </c:pt>
                <c:pt idx="46">
                  <c:v>48063.6</c:v>
                </c:pt>
                <c:pt idx="47">
                  <c:v>39517</c:v>
                </c:pt>
                <c:pt idx="48">
                  <c:v>71684</c:v>
                </c:pt>
                <c:pt idx="49">
                  <c:v>45079.4</c:v>
                </c:pt>
                <c:pt idx="50">
                  <c:v>73027.600000000006</c:v>
                </c:pt>
                <c:pt idx="51">
                  <c:v>82355.199999999997</c:v>
                </c:pt>
                <c:pt idx="52">
                  <c:v>61439.8</c:v>
                </c:pt>
                <c:pt idx="53">
                  <c:v>36255.599999999999</c:v>
                </c:pt>
                <c:pt idx="54">
                  <c:v>65127.199999999997</c:v>
                </c:pt>
                <c:pt idx="55">
                  <c:v>64404.2</c:v>
                </c:pt>
                <c:pt idx="56">
                  <c:v>80448.600000000006</c:v>
                </c:pt>
                <c:pt idx="57">
                  <c:v>56599.6</c:v>
                </c:pt>
                <c:pt idx="58">
                  <c:v>27331.200000000001</c:v>
                </c:pt>
                <c:pt idx="59">
                  <c:v>64595.8</c:v>
                </c:pt>
                <c:pt idx="60">
                  <c:v>60632.4</c:v>
                </c:pt>
                <c:pt idx="61">
                  <c:v>49762.2</c:v>
                </c:pt>
                <c:pt idx="62">
                  <c:v>90023.2</c:v>
                </c:pt>
                <c:pt idx="63">
                  <c:v>46656</c:v>
                </c:pt>
                <c:pt idx="64">
                  <c:v>81210.2</c:v>
                </c:pt>
                <c:pt idx="65">
                  <c:v>70297.399999999994</c:v>
                </c:pt>
                <c:pt idx="66">
                  <c:v>69283.8</c:v>
                </c:pt>
                <c:pt idx="67">
                  <c:v>53763.4</c:v>
                </c:pt>
                <c:pt idx="68">
                  <c:v>49254</c:v>
                </c:pt>
                <c:pt idx="69">
                  <c:v>61098</c:v>
                </c:pt>
                <c:pt idx="70">
                  <c:v>73215.199999999997</c:v>
                </c:pt>
                <c:pt idx="71">
                  <c:v>89083.6</c:v>
                </c:pt>
                <c:pt idx="72">
                  <c:v>32464.6</c:v>
                </c:pt>
                <c:pt idx="73">
                  <c:v>44993.2</c:v>
                </c:pt>
                <c:pt idx="74">
                  <c:v>57307.4</c:v>
                </c:pt>
                <c:pt idx="75">
                  <c:v>61287.199999999997</c:v>
                </c:pt>
                <c:pt idx="76">
                  <c:v>37794</c:v>
                </c:pt>
                <c:pt idx="77">
                  <c:v>67170</c:v>
                </c:pt>
                <c:pt idx="78">
                  <c:v>75063</c:v>
                </c:pt>
                <c:pt idx="79">
                  <c:v>56900.800000000003</c:v>
                </c:pt>
                <c:pt idx="80">
                  <c:v>46415.6</c:v>
                </c:pt>
                <c:pt idx="81">
                  <c:v>43141.2</c:v>
                </c:pt>
                <c:pt idx="82">
                  <c:v>51226.6</c:v>
                </c:pt>
                <c:pt idx="83">
                  <c:v>84016.8</c:v>
                </c:pt>
                <c:pt idx="84">
                  <c:v>86137.4</c:v>
                </c:pt>
                <c:pt idx="85">
                  <c:v>64396.6</c:v>
                </c:pt>
                <c:pt idx="86">
                  <c:v>55172.6</c:v>
                </c:pt>
                <c:pt idx="87">
                  <c:v>81773.600000000006</c:v>
                </c:pt>
                <c:pt idx="88">
                  <c:v>44290</c:v>
                </c:pt>
                <c:pt idx="89">
                  <c:v>84129</c:v>
                </c:pt>
                <c:pt idx="90">
                  <c:v>80950.8</c:v>
                </c:pt>
                <c:pt idx="91">
                  <c:v>47724.6</c:v>
                </c:pt>
                <c:pt idx="92">
                  <c:v>56088</c:v>
                </c:pt>
                <c:pt idx="93">
                  <c:v>76466.399999999994</c:v>
                </c:pt>
                <c:pt idx="94">
                  <c:v>59088.6</c:v>
                </c:pt>
                <c:pt idx="95">
                  <c:v>59550.8</c:v>
                </c:pt>
                <c:pt idx="96">
                  <c:v>83667.8</c:v>
                </c:pt>
                <c:pt idx="97">
                  <c:v>68189.2</c:v>
                </c:pt>
                <c:pt idx="98">
                  <c:v>58212</c:v>
                </c:pt>
                <c:pt idx="99">
                  <c:v>39805.800000000003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1.5367319937484261</c:v>
                </c:pt>
                <c:pt idx="1">
                  <c:v>1.6096866096866098</c:v>
                </c:pt>
                <c:pt idx="2">
                  <c:v>2.0146205733558178</c:v>
                </c:pt>
                <c:pt idx="3">
                  <c:v>1.437189629219753</c:v>
                </c:pt>
                <c:pt idx="4">
                  <c:v>2.2340667192578856</c:v>
                </c:pt>
                <c:pt idx="5">
                  <c:v>0.9990031760278939</c:v>
                </c:pt>
                <c:pt idx="6">
                  <c:v>1.1580078306312012</c:v>
                </c:pt>
                <c:pt idx="7">
                  <c:v>1.3616379050743457</c:v>
                </c:pt>
                <c:pt idx="8">
                  <c:v>2.0935038130214441</c:v>
                </c:pt>
                <c:pt idx="9">
                  <c:v>2.0832884290692246</c:v>
                </c:pt>
                <c:pt idx="10">
                  <c:v>1.2671458599081182</c:v>
                </c:pt>
                <c:pt idx="11">
                  <c:v>1.084984866148301</c:v>
                </c:pt>
                <c:pt idx="12">
                  <c:v>1.0452757247329421</c:v>
                </c:pt>
                <c:pt idx="13">
                  <c:v>2.2524294679224708</c:v>
                </c:pt>
                <c:pt idx="14">
                  <c:v>1.6285809328890468</c:v>
                </c:pt>
                <c:pt idx="15">
                  <c:v>1.037510841283608</c:v>
                </c:pt>
                <c:pt idx="16">
                  <c:v>1.8826761473820297</c:v>
                </c:pt>
                <c:pt idx="17">
                  <c:v>1.1297694291113201</c:v>
                </c:pt>
                <c:pt idx="18">
                  <c:v>1.6719890758154303</c:v>
                </c:pt>
                <c:pt idx="19">
                  <c:v>1.3739612188365651</c:v>
                </c:pt>
                <c:pt idx="20">
                  <c:v>1.8907512480702526</c:v>
                </c:pt>
                <c:pt idx="21">
                  <c:v>1.4472980753413389</c:v>
                </c:pt>
                <c:pt idx="22">
                  <c:v>1.6848073645233337</c:v>
                </c:pt>
                <c:pt idx="23">
                  <c:v>1.4818104619137253</c:v>
                </c:pt>
                <c:pt idx="24">
                  <c:v>2.1152880051823746</c:v>
                </c:pt>
                <c:pt idx="25">
                  <c:v>1.5450883012321244</c:v>
                </c:pt>
                <c:pt idx="26">
                  <c:v>1.3077458635941681</c:v>
                </c:pt>
                <c:pt idx="27">
                  <c:v>1.7567475045430299</c:v>
                </c:pt>
                <c:pt idx="28">
                  <c:v>1.8676143598946959</c:v>
                </c:pt>
                <c:pt idx="29">
                  <c:v>1.8734403543030473</c:v>
                </c:pt>
                <c:pt idx="30">
                  <c:v>2.3217693146880887</c:v>
                </c:pt>
                <c:pt idx="31">
                  <c:v>1.9775362893630524</c:v>
                </c:pt>
                <c:pt idx="32">
                  <c:v>2.2007647936264325</c:v>
                </c:pt>
                <c:pt idx="33">
                  <c:v>1.6970710448971318</c:v>
                </c:pt>
                <c:pt idx="34">
                  <c:v>1.1992024669983348</c:v>
                </c:pt>
                <c:pt idx="35">
                  <c:v>1.2340613842969008</c:v>
                </c:pt>
                <c:pt idx="36">
                  <c:v>1.0227675407512402</c:v>
                </c:pt>
                <c:pt idx="37">
                  <c:v>1.1561318103801814</c:v>
                </c:pt>
                <c:pt idx="38">
                  <c:v>1.463346492877136</c:v>
                </c:pt>
                <c:pt idx="39">
                  <c:v>1.4390438303971291</c:v>
                </c:pt>
                <c:pt idx="40">
                  <c:v>1.5136833152718143</c:v>
                </c:pt>
                <c:pt idx="41">
                  <c:v>1.2053541440284501</c:v>
                </c:pt>
                <c:pt idx="42">
                  <c:v>1.5052886649486519</c:v>
                </c:pt>
                <c:pt idx="43">
                  <c:v>1.5043153516605672</c:v>
                </c:pt>
                <c:pt idx="44">
                  <c:v>1.3558645670258156</c:v>
                </c:pt>
                <c:pt idx="45">
                  <c:v>1.997874522510739</c:v>
                </c:pt>
                <c:pt idx="46">
                  <c:v>1.1132541049775715</c:v>
                </c:pt>
                <c:pt idx="47">
                  <c:v>1.3895285573297569</c:v>
                </c:pt>
                <c:pt idx="48">
                  <c:v>1.8054238044751967</c:v>
                </c:pt>
                <c:pt idx="49">
                  <c:v>2.2624746558294917</c:v>
                </c:pt>
                <c:pt idx="50">
                  <c:v>1.6307806911359539</c:v>
                </c:pt>
                <c:pt idx="51">
                  <c:v>1.1120609263288779</c:v>
                </c:pt>
                <c:pt idx="52">
                  <c:v>1.5509816112682657</c:v>
                </c:pt>
                <c:pt idx="53">
                  <c:v>1.5661304736371762</c:v>
                </c:pt>
                <c:pt idx="54">
                  <c:v>1.4060024075962119</c:v>
                </c:pt>
                <c:pt idx="55">
                  <c:v>1.8644436232419626</c:v>
                </c:pt>
                <c:pt idx="56">
                  <c:v>1.6488913418008515</c:v>
                </c:pt>
                <c:pt idx="57">
                  <c:v>1.7078742605954813</c:v>
                </c:pt>
                <c:pt idx="58">
                  <c:v>1.5295706006322445</c:v>
                </c:pt>
                <c:pt idx="59">
                  <c:v>1.5051133355419393</c:v>
                </c:pt>
                <c:pt idx="60">
                  <c:v>1.0812370943587917</c:v>
                </c:pt>
                <c:pt idx="61">
                  <c:v>1.6137349232951921</c:v>
                </c:pt>
                <c:pt idx="62">
                  <c:v>1.3801109047445548</c:v>
                </c:pt>
                <c:pt idx="63">
                  <c:v>1.0654792524005487</c:v>
                </c:pt>
                <c:pt idx="64">
                  <c:v>1.1361011301536015</c:v>
                </c:pt>
                <c:pt idx="65">
                  <c:v>1.6821248012017516</c:v>
                </c:pt>
                <c:pt idx="66">
                  <c:v>1.549005683868379</c:v>
                </c:pt>
                <c:pt idx="67">
                  <c:v>2.5131595100012274</c:v>
                </c:pt>
                <c:pt idx="68">
                  <c:v>2.2265805822877329</c:v>
                </c:pt>
                <c:pt idx="69">
                  <c:v>1.3884251530328324</c:v>
                </c:pt>
                <c:pt idx="70">
                  <c:v>1.1675854194211039</c:v>
                </c:pt>
                <c:pt idx="71">
                  <c:v>1.0672559258943284</c:v>
                </c:pt>
                <c:pt idx="72">
                  <c:v>1.8236171090972937</c:v>
                </c:pt>
                <c:pt idx="73">
                  <c:v>1.8806397411164355</c:v>
                </c:pt>
                <c:pt idx="74">
                  <c:v>1.1951161630086167</c:v>
                </c:pt>
                <c:pt idx="75">
                  <c:v>1.4636824655066638</c:v>
                </c:pt>
                <c:pt idx="76">
                  <c:v>1.2292162777160396</c:v>
                </c:pt>
                <c:pt idx="77">
                  <c:v>1.9302962632127438</c:v>
                </c:pt>
                <c:pt idx="78">
                  <c:v>1.5331255079066917</c:v>
                </c:pt>
                <c:pt idx="79">
                  <c:v>1.2045700587689452</c:v>
                </c:pt>
                <c:pt idx="80">
                  <c:v>1.3956299175277278</c:v>
                </c:pt>
                <c:pt idx="81">
                  <c:v>1.0700212326036365</c:v>
                </c:pt>
                <c:pt idx="82">
                  <c:v>2.0893051656756452</c:v>
                </c:pt>
                <c:pt idx="83">
                  <c:v>1.2632354481484656</c:v>
                </c:pt>
                <c:pt idx="84">
                  <c:v>1.5326327472154953</c:v>
                </c:pt>
                <c:pt idx="85">
                  <c:v>1.4132733715755179</c:v>
                </c:pt>
                <c:pt idx="86">
                  <c:v>1.218394637918097</c:v>
                </c:pt>
                <c:pt idx="87">
                  <c:v>1.3179314595419547</c:v>
                </c:pt>
                <c:pt idx="88">
                  <c:v>1.1913750282230753</c:v>
                </c:pt>
                <c:pt idx="89">
                  <c:v>1.0950326284634311</c:v>
                </c:pt>
                <c:pt idx="90">
                  <c:v>1.4787994683190282</c:v>
                </c:pt>
                <c:pt idx="91">
                  <c:v>1.9488272295629507</c:v>
                </c:pt>
                <c:pt idx="92">
                  <c:v>1.9980209670517757</c:v>
                </c:pt>
                <c:pt idx="93">
                  <c:v>1.7323818042957431</c:v>
                </c:pt>
                <c:pt idx="94">
                  <c:v>1.2597015329522108</c:v>
                </c:pt>
                <c:pt idx="95">
                  <c:v>1.7844428622285511</c:v>
                </c:pt>
                <c:pt idx="96">
                  <c:v>1.4837129696251126</c:v>
                </c:pt>
                <c:pt idx="97">
                  <c:v>1.2352102679016619</c:v>
                </c:pt>
                <c:pt idx="98">
                  <c:v>1.1643990929705215</c:v>
                </c:pt>
                <c:pt idx="99">
                  <c:v>1.4736294710821034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3-476D-90DD-EB03C883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51088"/>
        <c:axId val="722979840"/>
      </c:scatterChart>
      <c:valAx>
        <c:axId val="720551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79840"/>
        <c:crosses val="autoZero"/>
        <c:crossBetween val="midCat"/>
      </c:valAx>
      <c:valAx>
        <c:axId val="722979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5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50035.4</c:v>
                </c:pt>
                <c:pt idx="7">
                  <c:v>56452.6</c:v>
                </c:pt>
                <c:pt idx="8">
                  <c:v>41279.599999999999</c:v>
                </c:pt>
                <c:pt idx="9">
                  <c:v>44539.199999999997</c:v>
                </c:pt>
                <c:pt idx="12">
                  <c:v>41077.199999999997</c:v>
                </c:pt>
                <c:pt idx="14">
                  <c:v>35472.6</c:v>
                </c:pt>
                <c:pt idx="15">
                  <c:v>44275.199999999997</c:v>
                </c:pt>
                <c:pt idx="19">
                  <c:v>32129</c:v>
                </c:pt>
                <c:pt idx="29">
                  <c:v>41275.4</c:v>
                </c:pt>
                <c:pt idx="35">
                  <c:v>53329.599999999999</c:v>
                </c:pt>
                <c:pt idx="44">
                  <c:v>45607.8</c:v>
                </c:pt>
                <c:pt idx="45">
                  <c:v>53823.199999999997</c:v>
                </c:pt>
                <c:pt idx="47">
                  <c:v>39517</c:v>
                </c:pt>
                <c:pt idx="49">
                  <c:v>45079.4</c:v>
                </c:pt>
                <c:pt idx="51">
                  <c:v>82355.199999999997</c:v>
                </c:pt>
                <c:pt idx="58">
                  <c:v>27331.200000000001</c:v>
                </c:pt>
                <c:pt idx="60">
                  <c:v>60632.4</c:v>
                </c:pt>
                <c:pt idx="61">
                  <c:v>49762.2</c:v>
                </c:pt>
                <c:pt idx="72">
                  <c:v>32464.6</c:v>
                </c:pt>
                <c:pt idx="81">
                  <c:v>43141.2</c:v>
                </c:pt>
                <c:pt idx="88">
                  <c:v>44290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1.5367319937484261</c:v>
                </c:pt>
                <c:pt idx="7">
                  <c:v>1.3616379050743457</c:v>
                </c:pt>
                <c:pt idx="8">
                  <c:v>2.0935038130214441</c:v>
                </c:pt>
                <c:pt idx="9">
                  <c:v>2.0832884290692246</c:v>
                </c:pt>
                <c:pt idx="12">
                  <c:v>1.0452757247329421</c:v>
                </c:pt>
                <c:pt idx="14">
                  <c:v>1.6285809328890468</c:v>
                </c:pt>
                <c:pt idx="15">
                  <c:v>1.037510841283608</c:v>
                </c:pt>
                <c:pt idx="19">
                  <c:v>1.3739612188365651</c:v>
                </c:pt>
                <c:pt idx="29">
                  <c:v>1.8734403543030473</c:v>
                </c:pt>
                <c:pt idx="35">
                  <c:v>1.2340613842969008</c:v>
                </c:pt>
                <c:pt idx="44">
                  <c:v>1.3558645670258156</c:v>
                </c:pt>
                <c:pt idx="45">
                  <c:v>1.997874522510739</c:v>
                </c:pt>
                <c:pt idx="47">
                  <c:v>1.3895285573297569</c:v>
                </c:pt>
                <c:pt idx="49">
                  <c:v>2.2624746558294917</c:v>
                </c:pt>
                <c:pt idx="51">
                  <c:v>1.1120609263288779</c:v>
                </c:pt>
                <c:pt idx="58">
                  <c:v>1.5295706006322445</c:v>
                </c:pt>
                <c:pt idx="60">
                  <c:v>1.0812370943587917</c:v>
                </c:pt>
                <c:pt idx="61">
                  <c:v>1.6137349232951921</c:v>
                </c:pt>
                <c:pt idx="72">
                  <c:v>1.8236171090972937</c:v>
                </c:pt>
                <c:pt idx="81">
                  <c:v>1.0700212326036365</c:v>
                </c:pt>
                <c:pt idx="88">
                  <c:v>1.1913750282230753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4-48E7-B702-A6B3A239C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0">
                  <c:v>60991.4</c:v>
                </c:pt>
                <c:pt idx="11">
                  <c:v>56099.4</c:v>
                </c:pt>
                <c:pt idx="13">
                  <c:v>56123.4</c:v>
                </c:pt>
                <c:pt idx="17">
                  <c:v>42971.6</c:v>
                </c:pt>
                <c:pt idx="22">
                  <c:v>54444.800000000003</c:v>
                </c:pt>
                <c:pt idx="33">
                  <c:v>57228.6</c:v>
                </c:pt>
                <c:pt idx="36">
                  <c:v>60955.199999999997</c:v>
                </c:pt>
                <c:pt idx="42">
                  <c:v>51998</c:v>
                </c:pt>
                <c:pt idx="50">
                  <c:v>73027.600000000006</c:v>
                </c:pt>
                <c:pt idx="54">
                  <c:v>65127.199999999997</c:v>
                </c:pt>
                <c:pt idx="56">
                  <c:v>80448.600000000006</c:v>
                </c:pt>
                <c:pt idx="59">
                  <c:v>64595.8</c:v>
                </c:pt>
                <c:pt idx="62">
                  <c:v>90023.2</c:v>
                </c:pt>
                <c:pt idx="64">
                  <c:v>81210.2</c:v>
                </c:pt>
                <c:pt idx="68">
                  <c:v>49254</c:v>
                </c:pt>
                <c:pt idx="69">
                  <c:v>61098</c:v>
                </c:pt>
                <c:pt idx="70">
                  <c:v>73215.199999999997</c:v>
                </c:pt>
                <c:pt idx="71">
                  <c:v>89083.6</c:v>
                </c:pt>
                <c:pt idx="74">
                  <c:v>57307.4</c:v>
                </c:pt>
                <c:pt idx="75">
                  <c:v>61287.199999999997</c:v>
                </c:pt>
                <c:pt idx="79">
                  <c:v>56900.800000000003</c:v>
                </c:pt>
                <c:pt idx="84">
                  <c:v>86137.4</c:v>
                </c:pt>
                <c:pt idx="87">
                  <c:v>81773.600000000006</c:v>
                </c:pt>
                <c:pt idx="89">
                  <c:v>84129</c:v>
                </c:pt>
                <c:pt idx="90">
                  <c:v>80950.8</c:v>
                </c:pt>
                <c:pt idx="93">
                  <c:v>76466.399999999994</c:v>
                </c:pt>
                <c:pt idx="94">
                  <c:v>59088.6</c:v>
                </c:pt>
                <c:pt idx="97">
                  <c:v>68189.2</c:v>
                </c:pt>
                <c:pt idx="99">
                  <c:v>39805.800000000003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0">
                  <c:v>1.2671458599081182</c:v>
                </c:pt>
                <c:pt idx="11">
                  <c:v>1.084984866148301</c:v>
                </c:pt>
                <c:pt idx="13">
                  <c:v>2.2524294679224708</c:v>
                </c:pt>
                <c:pt idx="17">
                  <c:v>1.1297694291113201</c:v>
                </c:pt>
                <c:pt idx="22">
                  <c:v>1.6848073645233337</c:v>
                </c:pt>
                <c:pt idx="33">
                  <c:v>1.6970710448971318</c:v>
                </c:pt>
                <c:pt idx="36">
                  <c:v>1.0227675407512402</c:v>
                </c:pt>
                <c:pt idx="42">
                  <c:v>1.5052886649486519</c:v>
                </c:pt>
                <c:pt idx="50">
                  <c:v>1.6307806911359539</c:v>
                </c:pt>
                <c:pt idx="54">
                  <c:v>1.4060024075962119</c:v>
                </c:pt>
                <c:pt idx="56">
                  <c:v>1.6488913418008515</c:v>
                </c:pt>
                <c:pt idx="59">
                  <c:v>1.5051133355419393</c:v>
                </c:pt>
                <c:pt idx="62">
                  <c:v>1.3801109047445548</c:v>
                </c:pt>
                <c:pt idx="64">
                  <c:v>1.1361011301536015</c:v>
                </c:pt>
                <c:pt idx="68">
                  <c:v>2.2265805822877329</c:v>
                </c:pt>
                <c:pt idx="69">
                  <c:v>1.3884251530328324</c:v>
                </c:pt>
                <c:pt idx="70">
                  <c:v>1.1675854194211039</c:v>
                </c:pt>
                <c:pt idx="71">
                  <c:v>1.0672559258943284</c:v>
                </c:pt>
                <c:pt idx="74">
                  <c:v>1.1951161630086167</c:v>
                </c:pt>
                <c:pt idx="75">
                  <c:v>1.4636824655066638</c:v>
                </c:pt>
                <c:pt idx="79">
                  <c:v>1.2045700587689452</c:v>
                </c:pt>
                <c:pt idx="84">
                  <c:v>1.5326327472154953</c:v>
                </c:pt>
                <c:pt idx="87">
                  <c:v>1.3179314595419547</c:v>
                </c:pt>
                <c:pt idx="89">
                  <c:v>1.0950326284634311</c:v>
                </c:pt>
                <c:pt idx="90">
                  <c:v>1.4787994683190282</c:v>
                </c:pt>
                <c:pt idx="93">
                  <c:v>1.7323818042957431</c:v>
                </c:pt>
                <c:pt idx="94">
                  <c:v>1.2597015329522108</c:v>
                </c:pt>
                <c:pt idx="97">
                  <c:v>1.2352102679016619</c:v>
                </c:pt>
                <c:pt idx="99">
                  <c:v>1.4736294710821034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64-48E7-B702-A6B3A239C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33064.199999999997</c:v>
                </c:pt>
                <c:pt idx="5">
                  <c:v>46347.199999999997</c:v>
                </c:pt>
                <c:pt idx="16">
                  <c:v>47647.6</c:v>
                </c:pt>
                <c:pt idx="18">
                  <c:v>55363.4</c:v>
                </c:pt>
                <c:pt idx="21">
                  <c:v>58358.400000000001</c:v>
                </c:pt>
                <c:pt idx="26">
                  <c:v>58601.599999999999</c:v>
                </c:pt>
                <c:pt idx="28">
                  <c:v>60624.4</c:v>
                </c:pt>
                <c:pt idx="30">
                  <c:v>50415</c:v>
                </c:pt>
                <c:pt idx="32">
                  <c:v>46391.6</c:v>
                </c:pt>
                <c:pt idx="34">
                  <c:v>57527.4</c:v>
                </c:pt>
                <c:pt idx="37">
                  <c:v>52669.599999999999</c:v>
                </c:pt>
                <c:pt idx="38">
                  <c:v>38299.199999999997</c:v>
                </c:pt>
                <c:pt idx="39">
                  <c:v>55956.6</c:v>
                </c:pt>
                <c:pt idx="41">
                  <c:v>50615</c:v>
                </c:pt>
                <c:pt idx="43">
                  <c:v>64050.400000000001</c:v>
                </c:pt>
                <c:pt idx="53">
                  <c:v>36255.599999999999</c:v>
                </c:pt>
                <c:pt idx="55">
                  <c:v>64404.2</c:v>
                </c:pt>
                <c:pt idx="57">
                  <c:v>56599.6</c:v>
                </c:pt>
                <c:pt idx="63">
                  <c:v>46656</c:v>
                </c:pt>
                <c:pt idx="73">
                  <c:v>44993.2</c:v>
                </c:pt>
                <c:pt idx="76">
                  <c:v>37794</c:v>
                </c:pt>
                <c:pt idx="80">
                  <c:v>46415.6</c:v>
                </c:pt>
                <c:pt idx="82">
                  <c:v>51226.6</c:v>
                </c:pt>
                <c:pt idx="85">
                  <c:v>64396.6</c:v>
                </c:pt>
                <c:pt idx="86">
                  <c:v>55172.6</c:v>
                </c:pt>
                <c:pt idx="91">
                  <c:v>47724.6</c:v>
                </c:pt>
                <c:pt idx="92">
                  <c:v>56088</c:v>
                </c:pt>
                <c:pt idx="95">
                  <c:v>59550.8</c:v>
                </c:pt>
                <c:pt idx="98">
                  <c:v>58212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1.6096866096866098</c:v>
                </c:pt>
                <c:pt idx="5">
                  <c:v>0.9990031760278939</c:v>
                </c:pt>
                <c:pt idx="16">
                  <c:v>1.8826761473820297</c:v>
                </c:pt>
                <c:pt idx="18">
                  <c:v>1.6719890758154303</c:v>
                </c:pt>
                <c:pt idx="21">
                  <c:v>1.4472980753413389</c:v>
                </c:pt>
                <c:pt idx="26">
                  <c:v>1.3077458635941681</c:v>
                </c:pt>
                <c:pt idx="28">
                  <c:v>1.8676143598946959</c:v>
                </c:pt>
                <c:pt idx="30">
                  <c:v>2.3217693146880887</c:v>
                </c:pt>
                <c:pt idx="32">
                  <c:v>2.2007647936264325</c:v>
                </c:pt>
                <c:pt idx="34">
                  <c:v>1.1992024669983348</c:v>
                </c:pt>
                <c:pt idx="37">
                  <c:v>1.1561318103801814</c:v>
                </c:pt>
                <c:pt idx="38">
                  <c:v>1.463346492877136</c:v>
                </c:pt>
                <c:pt idx="39">
                  <c:v>1.4390438303971291</c:v>
                </c:pt>
                <c:pt idx="41">
                  <c:v>1.2053541440284501</c:v>
                </c:pt>
                <c:pt idx="43">
                  <c:v>1.5043153516605672</c:v>
                </c:pt>
                <c:pt idx="53">
                  <c:v>1.5661304736371762</c:v>
                </c:pt>
                <c:pt idx="55">
                  <c:v>1.8644436232419626</c:v>
                </c:pt>
                <c:pt idx="57">
                  <c:v>1.7078742605954813</c:v>
                </c:pt>
                <c:pt idx="63">
                  <c:v>1.0654792524005487</c:v>
                </c:pt>
                <c:pt idx="73">
                  <c:v>1.8806397411164355</c:v>
                </c:pt>
                <c:pt idx="76">
                  <c:v>1.2292162777160396</c:v>
                </c:pt>
                <c:pt idx="80">
                  <c:v>1.3956299175277278</c:v>
                </c:pt>
                <c:pt idx="82">
                  <c:v>2.0893051656756452</c:v>
                </c:pt>
                <c:pt idx="85">
                  <c:v>1.4132733715755179</c:v>
                </c:pt>
                <c:pt idx="86">
                  <c:v>1.218394637918097</c:v>
                </c:pt>
                <c:pt idx="91">
                  <c:v>1.9488272295629507</c:v>
                </c:pt>
                <c:pt idx="92">
                  <c:v>1.9980209670517757</c:v>
                </c:pt>
                <c:pt idx="95">
                  <c:v>1.7844428622285511</c:v>
                </c:pt>
                <c:pt idx="98">
                  <c:v>1.1643990929705215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64-48E7-B702-A6B3A239C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59300</c:v>
                </c:pt>
                <c:pt idx="3">
                  <c:v>85301.2</c:v>
                </c:pt>
                <c:pt idx="4">
                  <c:v>48423.8</c:v>
                </c:pt>
                <c:pt idx="6">
                  <c:v>73250.8</c:v>
                </c:pt>
                <c:pt idx="20">
                  <c:v>69827.8</c:v>
                </c:pt>
                <c:pt idx="23">
                  <c:v>79369.8</c:v>
                </c:pt>
                <c:pt idx="24">
                  <c:v>60512.800000000003</c:v>
                </c:pt>
                <c:pt idx="25">
                  <c:v>65480.4</c:v>
                </c:pt>
                <c:pt idx="27">
                  <c:v>70107.399999999994</c:v>
                </c:pt>
                <c:pt idx="31">
                  <c:v>63035</c:v>
                </c:pt>
                <c:pt idx="40">
                  <c:v>72899</c:v>
                </c:pt>
                <c:pt idx="46">
                  <c:v>48063.6</c:v>
                </c:pt>
                <c:pt idx="48">
                  <c:v>71684</c:v>
                </c:pt>
                <c:pt idx="52">
                  <c:v>61439.8</c:v>
                </c:pt>
                <c:pt idx="65">
                  <c:v>70297.399999999994</c:v>
                </c:pt>
                <c:pt idx="66">
                  <c:v>69283.8</c:v>
                </c:pt>
                <c:pt idx="67">
                  <c:v>53763.4</c:v>
                </c:pt>
                <c:pt idx="77">
                  <c:v>67170</c:v>
                </c:pt>
                <c:pt idx="78">
                  <c:v>75063</c:v>
                </c:pt>
                <c:pt idx="83">
                  <c:v>84016.8</c:v>
                </c:pt>
                <c:pt idx="96">
                  <c:v>83667.8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2.0146205733558178</c:v>
                </c:pt>
                <c:pt idx="3">
                  <c:v>1.437189629219753</c:v>
                </c:pt>
                <c:pt idx="4">
                  <c:v>2.2340667192578856</c:v>
                </c:pt>
                <c:pt idx="6">
                  <c:v>1.1580078306312012</c:v>
                </c:pt>
                <c:pt idx="20">
                  <c:v>1.8907512480702526</c:v>
                </c:pt>
                <c:pt idx="23">
                  <c:v>1.4818104619137253</c:v>
                </c:pt>
                <c:pt idx="24">
                  <c:v>2.1152880051823746</c:v>
                </c:pt>
                <c:pt idx="25">
                  <c:v>1.5450883012321244</c:v>
                </c:pt>
                <c:pt idx="27">
                  <c:v>1.7567475045430299</c:v>
                </c:pt>
                <c:pt idx="31">
                  <c:v>1.9775362893630524</c:v>
                </c:pt>
                <c:pt idx="40">
                  <c:v>1.5136833152718143</c:v>
                </c:pt>
                <c:pt idx="46">
                  <c:v>1.1132541049775715</c:v>
                </c:pt>
                <c:pt idx="48">
                  <c:v>1.8054238044751967</c:v>
                </c:pt>
                <c:pt idx="52">
                  <c:v>1.5509816112682657</c:v>
                </c:pt>
                <c:pt idx="65">
                  <c:v>1.6821248012017516</c:v>
                </c:pt>
                <c:pt idx="66">
                  <c:v>1.549005683868379</c:v>
                </c:pt>
                <c:pt idx="67">
                  <c:v>2.5131595100012274</c:v>
                </c:pt>
                <c:pt idx="77">
                  <c:v>1.9302962632127438</c:v>
                </c:pt>
                <c:pt idx="78">
                  <c:v>1.5331255079066917</c:v>
                </c:pt>
                <c:pt idx="83">
                  <c:v>1.2632354481484656</c:v>
                </c:pt>
                <c:pt idx="96">
                  <c:v>1.4837129696251126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64-48E7-B702-A6B3A239C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40288"/>
        <c:axId val="722990656"/>
      </c:scatterChart>
      <c:valAx>
        <c:axId val="72054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90656"/>
        <c:crosses val="autoZero"/>
        <c:crossBetween val="midCat"/>
      </c:valAx>
      <c:valAx>
        <c:axId val="722990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4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50035.4</c:v>
                </c:pt>
                <c:pt idx="3">
                  <c:v>85301.2</c:v>
                </c:pt>
                <c:pt idx="5">
                  <c:v>46347.199999999997</c:v>
                </c:pt>
                <c:pt idx="6">
                  <c:v>73250.8</c:v>
                </c:pt>
                <c:pt idx="7">
                  <c:v>56452.6</c:v>
                </c:pt>
                <c:pt idx="10">
                  <c:v>60991.4</c:v>
                </c:pt>
                <c:pt idx="11">
                  <c:v>56099.4</c:v>
                </c:pt>
                <c:pt idx="12">
                  <c:v>41077.199999999997</c:v>
                </c:pt>
                <c:pt idx="15">
                  <c:v>44275.199999999997</c:v>
                </c:pt>
                <c:pt idx="17">
                  <c:v>42971.6</c:v>
                </c:pt>
                <c:pt idx="19">
                  <c:v>32129</c:v>
                </c:pt>
                <c:pt idx="21">
                  <c:v>58358.400000000001</c:v>
                </c:pt>
                <c:pt idx="23">
                  <c:v>79369.8</c:v>
                </c:pt>
                <c:pt idx="25">
                  <c:v>65480.4</c:v>
                </c:pt>
                <c:pt idx="26">
                  <c:v>58601.599999999999</c:v>
                </c:pt>
                <c:pt idx="34">
                  <c:v>57527.4</c:v>
                </c:pt>
                <c:pt idx="35">
                  <c:v>53329.599999999999</c:v>
                </c:pt>
                <c:pt idx="36">
                  <c:v>60955.199999999997</c:v>
                </c:pt>
                <c:pt idx="37">
                  <c:v>52669.599999999999</c:v>
                </c:pt>
                <c:pt idx="39">
                  <c:v>55956.6</c:v>
                </c:pt>
                <c:pt idx="40">
                  <c:v>72899</c:v>
                </c:pt>
                <c:pt idx="41">
                  <c:v>50615</c:v>
                </c:pt>
                <c:pt idx="44">
                  <c:v>45607.8</c:v>
                </c:pt>
                <c:pt idx="46">
                  <c:v>48063.6</c:v>
                </c:pt>
                <c:pt idx="47">
                  <c:v>39517</c:v>
                </c:pt>
                <c:pt idx="51">
                  <c:v>82355.199999999997</c:v>
                </c:pt>
                <c:pt idx="54">
                  <c:v>65127.199999999997</c:v>
                </c:pt>
                <c:pt idx="58">
                  <c:v>27331.200000000001</c:v>
                </c:pt>
                <c:pt idx="60">
                  <c:v>60632.4</c:v>
                </c:pt>
                <c:pt idx="63">
                  <c:v>46656</c:v>
                </c:pt>
                <c:pt idx="64">
                  <c:v>81210.2</c:v>
                </c:pt>
                <c:pt idx="69">
                  <c:v>61098</c:v>
                </c:pt>
                <c:pt idx="70">
                  <c:v>73215.199999999997</c:v>
                </c:pt>
                <c:pt idx="71">
                  <c:v>89083.6</c:v>
                </c:pt>
                <c:pt idx="74">
                  <c:v>57307.4</c:v>
                </c:pt>
                <c:pt idx="75">
                  <c:v>61287.199999999997</c:v>
                </c:pt>
                <c:pt idx="76">
                  <c:v>37794</c:v>
                </c:pt>
                <c:pt idx="79">
                  <c:v>56900.800000000003</c:v>
                </c:pt>
                <c:pt idx="80">
                  <c:v>46415.6</c:v>
                </c:pt>
                <c:pt idx="81">
                  <c:v>43141.2</c:v>
                </c:pt>
                <c:pt idx="83">
                  <c:v>84016.8</c:v>
                </c:pt>
                <c:pt idx="85">
                  <c:v>64396.6</c:v>
                </c:pt>
                <c:pt idx="86">
                  <c:v>55172.6</c:v>
                </c:pt>
                <c:pt idx="87">
                  <c:v>81773.600000000006</c:v>
                </c:pt>
                <c:pt idx="88">
                  <c:v>44290</c:v>
                </c:pt>
                <c:pt idx="89">
                  <c:v>84129</c:v>
                </c:pt>
                <c:pt idx="94">
                  <c:v>59088.6</c:v>
                </c:pt>
                <c:pt idx="97">
                  <c:v>68189.2</c:v>
                </c:pt>
                <c:pt idx="98">
                  <c:v>58212</c:v>
                </c:pt>
                <c:pt idx="99">
                  <c:v>39805.800000000003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1.5367319937484261</c:v>
                </c:pt>
                <c:pt idx="3">
                  <c:v>1.437189629219753</c:v>
                </c:pt>
                <c:pt idx="5">
                  <c:v>0.9990031760278939</c:v>
                </c:pt>
                <c:pt idx="6">
                  <c:v>1.1580078306312012</c:v>
                </c:pt>
                <c:pt idx="7">
                  <c:v>1.3616379050743457</c:v>
                </c:pt>
                <c:pt idx="10">
                  <c:v>1.2671458599081182</c:v>
                </c:pt>
                <c:pt idx="11">
                  <c:v>1.084984866148301</c:v>
                </c:pt>
                <c:pt idx="12">
                  <c:v>1.0452757247329421</c:v>
                </c:pt>
                <c:pt idx="15">
                  <c:v>1.037510841283608</c:v>
                </c:pt>
                <c:pt idx="17">
                  <c:v>1.1297694291113201</c:v>
                </c:pt>
                <c:pt idx="19">
                  <c:v>1.3739612188365651</c:v>
                </c:pt>
                <c:pt idx="21">
                  <c:v>1.4472980753413389</c:v>
                </c:pt>
                <c:pt idx="23">
                  <c:v>1.4818104619137253</c:v>
                </c:pt>
                <c:pt idx="25">
                  <c:v>1.5450883012321244</c:v>
                </c:pt>
                <c:pt idx="26">
                  <c:v>1.3077458635941681</c:v>
                </c:pt>
                <c:pt idx="34">
                  <c:v>1.1992024669983348</c:v>
                </c:pt>
                <c:pt idx="35">
                  <c:v>1.2340613842969008</c:v>
                </c:pt>
                <c:pt idx="36">
                  <c:v>1.0227675407512402</c:v>
                </c:pt>
                <c:pt idx="37">
                  <c:v>1.1561318103801814</c:v>
                </c:pt>
                <c:pt idx="39">
                  <c:v>1.4390438303971291</c:v>
                </c:pt>
                <c:pt idx="40">
                  <c:v>1.5136833152718143</c:v>
                </c:pt>
                <c:pt idx="41">
                  <c:v>1.2053541440284501</c:v>
                </c:pt>
                <c:pt idx="44">
                  <c:v>1.3558645670258156</c:v>
                </c:pt>
                <c:pt idx="46">
                  <c:v>1.1132541049775715</c:v>
                </c:pt>
                <c:pt idx="47">
                  <c:v>1.3895285573297569</c:v>
                </c:pt>
                <c:pt idx="51">
                  <c:v>1.1120609263288779</c:v>
                </c:pt>
                <c:pt idx="54">
                  <c:v>1.4060024075962119</c:v>
                </c:pt>
                <c:pt idx="58">
                  <c:v>1.5295706006322445</c:v>
                </c:pt>
                <c:pt idx="60">
                  <c:v>1.0812370943587917</c:v>
                </c:pt>
                <c:pt idx="63">
                  <c:v>1.0654792524005487</c:v>
                </c:pt>
                <c:pt idx="64">
                  <c:v>1.1361011301536015</c:v>
                </c:pt>
                <c:pt idx="69">
                  <c:v>1.3884251530328324</c:v>
                </c:pt>
                <c:pt idx="70">
                  <c:v>1.1675854194211039</c:v>
                </c:pt>
                <c:pt idx="71">
                  <c:v>1.0672559258943284</c:v>
                </c:pt>
                <c:pt idx="74">
                  <c:v>1.1951161630086167</c:v>
                </c:pt>
                <c:pt idx="75">
                  <c:v>1.4636824655066638</c:v>
                </c:pt>
                <c:pt idx="76">
                  <c:v>1.2292162777160396</c:v>
                </c:pt>
                <c:pt idx="79">
                  <c:v>1.2045700587689452</c:v>
                </c:pt>
                <c:pt idx="80">
                  <c:v>1.3956299175277278</c:v>
                </c:pt>
                <c:pt idx="81">
                  <c:v>1.0700212326036365</c:v>
                </c:pt>
                <c:pt idx="83">
                  <c:v>1.2632354481484656</c:v>
                </c:pt>
                <c:pt idx="85">
                  <c:v>1.4132733715755179</c:v>
                </c:pt>
                <c:pt idx="86">
                  <c:v>1.218394637918097</c:v>
                </c:pt>
                <c:pt idx="87">
                  <c:v>1.3179314595419547</c:v>
                </c:pt>
                <c:pt idx="88">
                  <c:v>1.1913750282230753</c:v>
                </c:pt>
                <c:pt idx="89">
                  <c:v>1.0950326284634311</c:v>
                </c:pt>
                <c:pt idx="94">
                  <c:v>1.2597015329522108</c:v>
                </c:pt>
                <c:pt idx="97">
                  <c:v>1.2352102679016619</c:v>
                </c:pt>
                <c:pt idx="98">
                  <c:v>1.1643990929705215</c:v>
                </c:pt>
                <c:pt idx="99">
                  <c:v>1.4736294710821034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2-4BD5-8FA6-78C0AE617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33064.199999999997</c:v>
                </c:pt>
                <c:pt idx="2">
                  <c:v>59300</c:v>
                </c:pt>
                <c:pt idx="4">
                  <c:v>48423.8</c:v>
                </c:pt>
                <c:pt idx="8">
                  <c:v>41279.599999999999</c:v>
                </c:pt>
                <c:pt idx="9">
                  <c:v>44539.199999999997</c:v>
                </c:pt>
                <c:pt idx="13">
                  <c:v>56123.4</c:v>
                </c:pt>
                <c:pt idx="14">
                  <c:v>35472.6</c:v>
                </c:pt>
                <c:pt idx="16">
                  <c:v>47647.6</c:v>
                </c:pt>
                <c:pt idx="18">
                  <c:v>55363.4</c:v>
                </c:pt>
                <c:pt idx="20">
                  <c:v>69827.8</c:v>
                </c:pt>
                <c:pt idx="22">
                  <c:v>54444.800000000003</c:v>
                </c:pt>
                <c:pt idx="24">
                  <c:v>60512.800000000003</c:v>
                </c:pt>
                <c:pt idx="27">
                  <c:v>70107.399999999994</c:v>
                </c:pt>
                <c:pt idx="28">
                  <c:v>60624.4</c:v>
                </c:pt>
                <c:pt idx="29">
                  <c:v>41275.4</c:v>
                </c:pt>
                <c:pt idx="30">
                  <c:v>50415</c:v>
                </c:pt>
                <c:pt idx="31">
                  <c:v>63035</c:v>
                </c:pt>
                <c:pt idx="32">
                  <c:v>46391.6</c:v>
                </c:pt>
                <c:pt idx="33">
                  <c:v>57228.6</c:v>
                </c:pt>
                <c:pt idx="38">
                  <c:v>38299.199999999997</c:v>
                </c:pt>
                <c:pt idx="42">
                  <c:v>51998</c:v>
                </c:pt>
                <c:pt idx="43">
                  <c:v>64050.400000000001</c:v>
                </c:pt>
                <c:pt idx="45">
                  <c:v>53823.199999999997</c:v>
                </c:pt>
                <c:pt idx="48">
                  <c:v>71684</c:v>
                </c:pt>
                <c:pt idx="49">
                  <c:v>45079.4</c:v>
                </c:pt>
                <c:pt idx="50">
                  <c:v>73027.600000000006</c:v>
                </c:pt>
                <c:pt idx="52">
                  <c:v>61439.8</c:v>
                </c:pt>
                <c:pt idx="53">
                  <c:v>36255.599999999999</c:v>
                </c:pt>
                <c:pt idx="55">
                  <c:v>64404.2</c:v>
                </c:pt>
                <c:pt idx="56">
                  <c:v>80448.600000000006</c:v>
                </c:pt>
                <c:pt idx="57">
                  <c:v>56599.6</c:v>
                </c:pt>
                <c:pt idx="59">
                  <c:v>64595.8</c:v>
                </c:pt>
                <c:pt idx="61">
                  <c:v>49762.2</c:v>
                </c:pt>
                <c:pt idx="62">
                  <c:v>90023.2</c:v>
                </c:pt>
                <c:pt idx="65">
                  <c:v>70297.399999999994</c:v>
                </c:pt>
                <c:pt idx="66">
                  <c:v>69283.8</c:v>
                </c:pt>
                <c:pt idx="67">
                  <c:v>53763.4</c:v>
                </c:pt>
                <c:pt idx="68">
                  <c:v>49254</c:v>
                </c:pt>
                <c:pt idx="72">
                  <c:v>32464.6</c:v>
                </c:pt>
                <c:pt idx="73">
                  <c:v>44993.2</c:v>
                </c:pt>
                <c:pt idx="77">
                  <c:v>67170</c:v>
                </c:pt>
                <c:pt idx="78">
                  <c:v>75063</c:v>
                </c:pt>
                <c:pt idx="82">
                  <c:v>51226.6</c:v>
                </c:pt>
                <c:pt idx="84">
                  <c:v>86137.4</c:v>
                </c:pt>
                <c:pt idx="90">
                  <c:v>80950.8</c:v>
                </c:pt>
                <c:pt idx="91">
                  <c:v>47724.6</c:v>
                </c:pt>
                <c:pt idx="92">
                  <c:v>56088</c:v>
                </c:pt>
                <c:pt idx="93">
                  <c:v>76466.399999999994</c:v>
                </c:pt>
                <c:pt idx="95">
                  <c:v>59550.8</c:v>
                </c:pt>
                <c:pt idx="96">
                  <c:v>83667.8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1.6096866096866098</c:v>
                </c:pt>
                <c:pt idx="2">
                  <c:v>2.0146205733558178</c:v>
                </c:pt>
                <c:pt idx="4">
                  <c:v>2.2340667192578856</c:v>
                </c:pt>
                <c:pt idx="8">
                  <c:v>2.0935038130214441</c:v>
                </c:pt>
                <c:pt idx="9">
                  <c:v>2.0832884290692246</c:v>
                </c:pt>
                <c:pt idx="13">
                  <c:v>2.2524294679224708</c:v>
                </c:pt>
                <c:pt idx="14">
                  <c:v>1.6285809328890468</c:v>
                </c:pt>
                <c:pt idx="16">
                  <c:v>1.8826761473820297</c:v>
                </c:pt>
                <c:pt idx="18">
                  <c:v>1.6719890758154303</c:v>
                </c:pt>
                <c:pt idx="20">
                  <c:v>1.8907512480702526</c:v>
                </c:pt>
                <c:pt idx="22">
                  <c:v>1.6848073645233337</c:v>
                </c:pt>
                <c:pt idx="24">
                  <c:v>2.1152880051823746</c:v>
                </c:pt>
                <c:pt idx="27">
                  <c:v>1.7567475045430299</c:v>
                </c:pt>
                <c:pt idx="28">
                  <c:v>1.8676143598946959</c:v>
                </c:pt>
                <c:pt idx="29">
                  <c:v>1.8734403543030473</c:v>
                </c:pt>
                <c:pt idx="30">
                  <c:v>2.3217693146880887</c:v>
                </c:pt>
                <c:pt idx="31">
                  <c:v>1.9775362893630524</c:v>
                </c:pt>
                <c:pt idx="32">
                  <c:v>2.2007647936264325</c:v>
                </c:pt>
                <c:pt idx="33">
                  <c:v>1.6970710448971318</c:v>
                </c:pt>
                <c:pt idx="38">
                  <c:v>1.463346492877136</c:v>
                </c:pt>
                <c:pt idx="42">
                  <c:v>1.5052886649486519</c:v>
                </c:pt>
                <c:pt idx="43">
                  <c:v>1.5043153516605672</c:v>
                </c:pt>
                <c:pt idx="45">
                  <c:v>1.997874522510739</c:v>
                </c:pt>
                <c:pt idx="48">
                  <c:v>1.8054238044751967</c:v>
                </c:pt>
                <c:pt idx="49">
                  <c:v>2.2624746558294917</c:v>
                </c:pt>
                <c:pt idx="50">
                  <c:v>1.6307806911359539</c:v>
                </c:pt>
                <c:pt idx="52">
                  <c:v>1.5509816112682657</c:v>
                </c:pt>
                <c:pt idx="53">
                  <c:v>1.5661304736371762</c:v>
                </c:pt>
                <c:pt idx="55">
                  <c:v>1.8644436232419626</c:v>
                </c:pt>
                <c:pt idx="56">
                  <c:v>1.6488913418008515</c:v>
                </c:pt>
                <c:pt idx="57">
                  <c:v>1.7078742605954813</c:v>
                </c:pt>
                <c:pt idx="59">
                  <c:v>1.5051133355419393</c:v>
                </c:pt>
                <c:pt idx="61">
                  <c:v>1.6137349232951921</c:v>
                </c:pt>
                <c:pt idx="62">
                  <c:v>1.3801109047445548</c:v>
                </c:pt>
                <c:pt idx="65">
                  <c:v>1.6821248012017516</c:v>
                </c:pt>
                <c:pt idx="66">
                  <c:v>1.549005683868379</c:v>
                </c:pt>
                <c:pt idx="67">
                  <c:v>2.5131595100012274</c:v>
                </c:pt>
                <c:pt idx="68">
                  <c:v>2.2265805822877329</c:v>
                </c:pt>
                <c:pt idx="72">
                  <c:v>1.8236171090972937</c:v>
                </c:pt>
                <c:pt idx="73">
                  <c:v>1.8806397411164355</c:v>
                </c:pt>
                <c:pt idx="77">
                  <c:v>1.9302962632127438</c:v>
                </c:pt>
                <c:pt idx="78">
                  <c:v>1.5331255079066917</c:v>
                </c:pt>
                <c:pt idx="82">
                  <c:v>2.0893051656756452</c:v>
                </c:pt>
                <c:pt idx="84">
                  <c:v>1.5326327472154953</c:v>
                </c:pt>
                <c:pt idx="90">
                  <c:v>1.4787994683190282</c:v>
                </c:pt>
                <c:pt idx="91">
                  <c:v>1.9488272295629507</c:v>
                </c:pt>
                <c:pt idx="92">
                  <c:v>1.9980209670517757</c:v>
                </c:pt>
                <c:pt idx="93">
                  <c:v>1.7323818042957431</c:v>
                </c:pt>
                <c:pt idx="95">
                  <c:v>1.7844428622285511</c:v>
                </c:pt>
                <c:pt idx="96">
                  <c:v>1.4837129696251126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2-4BD5-8FA6-78C0AE61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79088"/>
        <c:axId val="722998560"/>
      </c:scatterChart>
      <c:valAx>
        <c:axId val="720579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98560"/>
        <c:crosses val="autoZero"/>
        <c:crossBetween val="midCat"/>
      </c:valAx>
      <c:valAx>
        <c:axId val="72299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7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53777.4</c:v>
                </c:pt>
                <c:pt idx="1">
                  <c:v>32861.4</c:v>
                </c:pt>
                <c:pt idx="2">
                  <c:v>58298</c:v>
                </c:pt>
                <c:pt idx="3">
                  <c:v>86003.6</c:v>
                </c:pt>
                <c:pt idx="4">
                  <c:v>47823.6</c:v>
                </c:pt>
                <c:pt idx="5">
                  <c:v>46351.6</c:v>
                </c:pt>
                <c:pt idx="6">
                  <c:v>70156.800000000003</c:v>
                </c:pt>
                <c:pt idx="7">
                  <c:v>54179.6</c:v>
                </c:pt>
                <c:pt idx="8">
                  <c:v>39898.800000000003</c:v>
                </c:pt>
                <c:pt idx="9">
                  <c:v>44076.4</c:v>
                </c:pt>
                <c:pt idx="10">
                  <c:v>61150</c:v>
                </c:pt>
                <c:pt idx="11">
                  <c:v>55298</c:v>
                </c:pt>
                <c:pt idx="12">
                  <c:v>42983.6</c:v>
                </c:pt>
                <c:pt idx="13">
                  <c:v>53073.2</c:v>
                </c:pt>
                <c:pt idx="14">
                  <c:v>36764.199999999997</c:v>
                </c:pt>
                <c:pt idx="15">
                  <c:v>45985.8</c:v>
                </c:pt>
                <c:pt idx="16">
                  <c:v>48163.4</c:v>
                </c:pt>
                <c:pt idx="17">
                  <c:v>43731.6</c:v>
                </c:pt>
                <c:pt idx="18">
                  <c:v>53870.2</c:v>
                </c:pt>
                <c:pt idx="19">
                  <c:v>29338.6</c:v>
                </c:pt>
                <c:pt idx="20">
                  <c:v>67030.399999999994</c:v>
                </c:pt>
                <c:pt idx="21">
                  <c:v>59469.8</c:v>
                </c:pt>
                <c:pt idx="22">
                  <c:v>54184.2</c:v>
                </c:pt>
                <c:pt idx="23">
                  <c:v>78675.8</c:v>
                </c:pt>
                <c:pt idx="24">
                  <c:v>61051</c:v>
                </c:pt>
                <c:pt idx="25">
                  <c:v>65244.2</c:v>
                </c:pt>
                <c:pt idx="26">
                  <c:v>58622.2</c:v>
                </c:pt>
                <c:pt idx="27">
                  <c:v>69137.600000000006</c:v>
                </c:pt>
                <c:pt idx="28">
                  <c:v>60709.2</c:v>
                </c:pt>
                <c:pt idx="29">
                  <c:v>43198.400000000001</c:v>
                </c:pt>
                <c:pt idx="30">
                  <c:v>52792</c:v>
                </c:pt>
                <c:pt idx="31">
                  <c:v>62596</c:v>
                </c:pt>
                <c:pt idx="32">
                  <c:v>48115.6</c:v>
                </c:pt>
                <c:pt idx="33">
                  <c:v>58592.6</c:v>
                </c:pt>
                <c:pt idx="34">
                  <c:v>57768.4</c:v>
                </c:pt>
                <c:pt idx="35">
                  <c:v>54490.400000000001</c:v>
                </c:pt>
                <c:pt idx="36">
                  <c:v>61592.800000000003</c:v>
                </c:pt>
                <c:pt idx="37">
                  <c:v>49471.8</c:v>
                </c:pt>
                <c:pt idx="38">
                  <c:v>41341.199999999997</c:v>
                </c:pt>
                <c:pt idx="39">
                  <c:v>57304.800000000003</c:v>
                </c:pt>
                <c:pt idx="40">
                  <c:v>74285.399999999994</c:v>
                </c:pt>
                <c:pt idx="41">
                  <c:v>52501.599999999999</c:v>
                </c:pt>
                <c:pt idx="42">
                  <c:v>52381.599999999999</c:v>
                </c:pt>
                <c:pt idx="43">
                  <c:v>61427.8</c:v>
                </c:pt>
                <c:pt idx="44">
                  <c:v>45358.8</c:v>
                </c:pt>
                <c:pt idx="45">
                  <c:v>52231.199999999997</c:v>
                </c:pt>
                <c:pt idx="46">
                  <c:v>48779.8</c:v>
                </c:pt>
                <c:pt idx="47">
                  <c:v>35528.400000000001</c:v>
                </c:pt>
                <c:pt idx="48">
                  <c:v>71976.800000000003</c:v>
                </c:pt>
                <c:pt idx="49">
                  <c:v>43198.8</c:v>
                </c:pt>
                <c:pt idx="50">
                  <c:v>74448.800000000003</c:v>
                </c:pt>
                <c:pt idx="51">
                  <c:v>81312.600000000006</c:v>
                </c:pt>
                <c:pt idx="52">
                  <c:v>59349.8</c:v>
                </c:pt>
                <c:pt idx="53">
                  <c:v>37156</c:v>
                </c:pt>
                <c:pt idx="54">
                  <c:v>65118.2</c:v>
                </c:pt>
                <c:pt idx="55">
                  <c:v>66343.8</c:v>
                </c:pt>
                <c:pt idx="56">
                  <c:v>84874.4</c:v>
                </c:pt>
                <c:pt idx="57">
                  <c:v>51179.6</c:v>
                </c:pt>
                <c:pt idx="58">
                  <c:v>29751</c:v>
                </c:pt>
                <c:pt idx="59">
                  <c:v>63881</c:v>
                </c:pt>
                <c:pt idx="60">
                  <c:v>58265</c:v>
                </c:pt>
                <c:pt idx="61">
                  <c:v>49008.800000000003</c:v>
                </c:pt>
                <c:pt idx="62">
                  <c:v>90088.8</c:v>
                </c:pt>
                <c:pt idx="63">
                  <c:v>46829.599999999999</c:v>
                </c:pt>
                <c:pt idx="64">
                  <c:v>76846.2</c:v>
                </c:pt>
                <c:pt idx="65">
                  <c:v>71984.800000000003</c:v>
                </c:pt>
                <c:pt idx="66">
                  <c:v>71657.600000000006</c:v>
                </c:pt>
                <c:pt idx="67">
                  <c:v>53820.4</c:v>
                </c:pt>
                <c:pt idx="68">
                  <c:v>49362.2</c:v>
                </c:pt>
                <c:pt idx="69">
                  <c:v>60180.6</c:v>
                </c:pt>
                <c:pt idx="70">
                  <c:v>76732</c:v>
                </c:pt>
                <c:pt idx="71">
                  <c:v>86518.2</c:v>
                </c:pt>
                <c:pt idx="72">
                  <c:v>30023.8</c:v>
                </c:pt>
                <c:pt idx="73">
                  <c:v>43016.4</c:v>
                </c:pt>
                <c:pt idx="74">
                  <c:v>57456.800000000003</c:v>
                </c:pt>
                <c:pt idx="75">
                  <c:v>62908.4</c:v>
                </c:pt>
                <c:pt idx="76">
                  <c:v>41491.800000000003</c:v>
                </c:pt>
                <c:pt idx="77">
                  <c:v>68917</c:v>
                </c:pt>
                <c:pt idx="78">
                  <c:v>74963.600000000006</c:v>
                </c:pt>
                <c:pt idx="79">
                  <c:v>54837.599999999999</c:v>
                </c:pt>
                <c:pt idx="80">
                  <c:v>48881.8</c:v>
                </c:pt>
                <c:pt idx="81">
                  <c:v>40338.400000000001</c:v>
                </c:pt>
                <c:pt idx="82">
                  <c:v>48443.199999999997</c:v>
                </c:pt>
                <c:pt idx="83">
                  <c:v>82536.800000000003</c:v>
                </c:pt>
                <c:pt idx="84">
                  <c:v>87453.6</c:v>
                </c:pt>
                <c:pt idx="85">
                  <c:v>61129.599999999999</c:v>
                </c:pt>
                <c:pt idx="86">
                  <c:v>54437.4</c:v>
                </c:pt>
                <c:pt idx="87">
                  <c:v>79418.2</c:v>
                </c:pt>
                <c:pt idx="88">
                  <c:v>44622.2</c:v>
                </c:pt>
                <c:pt idx="89">
                  <c:v>80904.600000000006</c:v>
                </c:pt>
                <c:pt idx="90">
                  <c:v>78601.2</c:v>
                </c:pt>
                <c:pt idx="91">
                  <c:v>46190.8</c:v>
                </c:pt>
                <c:pt idx="92">
                  <c:v>56875.199999999997</c:v>
                </c:pt>
                <c:pt idx="93">
                  <c:v>75865.600000000006</c:v>
                </c:pt>
                <c:pt idx="94">
                  <c:v>57549.599999999999</c:v>
                </c:pt>
                <c:pt idx="95">
                  <c:v>56879.8</c:v>
                </c:pt>
                <c:pt idx="96">
                  <c:v>80832.2</c:v>
                </c:pt>
                <c:pt idx="97">
                  <c:v>70597.600000000006</c:v>
                </c:pt>
                <c:pt idx="98">
                  <c:v>59660.6</c:v>
                </c:pt>
                <c:pt idx="99">
                  <c:v>42696.4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1.417547148058478</c:v>
                </c:pt>
                <c:pt idx="1">
                  <c:v>1.6100653045822757</c:v>
                </c:pt>
                <c:pt idx="2">
                  <c:v>2.1556657175203267</c:v>
                </c:pt>
                <c:pt idx="3">
                  <c:v>1.4521136324525949</c:v>
                </c:pt>
                <c:pt idx="4">
                  <c:v>2.2683361352972176</c:v>
                </c:pt>
                <c:pt idx="5">
                  <c:v>1.0389069632979229</c:v>
                </c:pt>
                <c:pt idx="6">
                  <c:v>1.1800851806239736</c:v>
                </c:pt>
                <c:pt idx="7">
                  <c:v>1.4937910209746843</c:v>
                </c:pt>
                <c:pt idx="8">
                  <c:v>2.1317683739861848</c:v>
                </c:pt>
                <c:pt idx="9">
                  <c:v>2.3338339791816027</c:v>
                </c:pt>
                <c:pt idx="10">
                  <c:v>1.3517089125102209</c:v>
                </c:pt>
                <c:pt idx="11">
                  <c:v>1.2622879670150819</c:v>
                </c:pt>
                <c:pt idx="12">
                  <c:v>1.0899273211178218</c:v>
                </c:pt>
                <c:pt idx="13">
                  <c:v>2.3931852611110696</c:v>
                </c:pt>
                <c:pt idx="14">
                  <c:v>1.6059916984457707</c:v>
                </c:pt>
                <c:pt idx="15">
                  <c:v>1.0100726746082487</c:v>
                </c:pt>
                <c:pt idx="16">
                  <c:v>1.762126427951515</c:v>
                </c:pt>
                <c:pt idx="17">
                  <c:v>1.1086719900483861</c:v>
                </c:pt>
                <c:pt idx="18">
                  <c:v>1.7133405853328929</c:v>
                </c:pt>
                <c:pt idx="19">
                  <c:v>1.5038890744616309</c:v>
                </c:pt>
                <c:pt idx="20">
                  <c:v>1.9696734615935458</c:v>
                </c:pt>
                <c:pt idx="21">
                  <c:v>1.4202670935500035</c:v>
                </c:pt>
                <c:pt idx="22">
                  <c:v>1.5391202601496379</c:v>
                </c:pt>
                <c:pt idx="23">
                  <c:v>1.5136929017563214</c:v>
                </c:pt>
                <c:pt idx="24">
                  <c:v>2.0965586149285023</c:v>
                </c:pt>
                <c:pt idx="25">
                  <c:v>1.5738103923413882</c:v>
                </c:pt>
                <c:pt idx="26">
                  <c:v>1.3077468945211883</c:v>
                </c:pt>
                <c:pt idx="27">
                  <c:v>1.783602554905001</c:v>
                </c:pt>
                <c:pt idx="28">
                  <c:v>1.8740981597517345</c:v>
                </c:pt>
                <c:pt idx="29">
                  <c:v>1.8012241194118299</c:v>
                </c:pt>
                <c:pt idx="30">
                  <c:v>2.4107061676011519</c:v>
                </c:pt>
                <c:pt idx="31">
                  <c:v>1.9916288580739983</c:v>
                </c:pt>
                <c:pt idx="32">
                  <c:v>2.2589347321866504</c:v>
                </c:pt>
                <c:pt idx="33">
                  <c:v>1.7166843594583616</c:v>
                </c:pt>
                <c:pt idx="34">
                  <c:v>1.2018508388669238</c:v>
                </c:pt>
                <c:pt idx="35">
                  <c:v>1.3682777149736467</c:v>
                </c:pt>
                <c:pt idx="36">
                  <c:v>1.1899280435375563</c:v>
                </c:pt>
                <c:pt idx="37">
                  <c:v>1.2227572071361865</c:v>
                </c:pt>
                <c:pt idx="38">
                  <c:v>1.526128898048436</c:v>
                </c:pt>
                <c:pt idx="39">
                  <c:v>1.4051876980636875</c:v>
                </c:pt>
                <c:pt idx="40">
                  <c:v>1.4854197460066179</c:v>
                </c:pt>
                <c:pt idx="41">
                  <c:v>1.162040775900163</c:v>
                </c:pt>
                <c:pt idx="42">
                  <c:v>1.4912106541228218</c:v>
                </c:pt>
                <c:pt idx="43">
                  <c:v>1.5754755989958944</c:v>
                </c:pt>
                <c:pt idx="44">
                  <c:v>1.4384198876513488</c:v>
                </c:pt>
                <c:pt idx="45">
                  <c:v>2.0279832743647477</c:v>
                </c:pt>
                <c:pt idx="46">
                  <c:v>1.3034288783471846</c:v>
                </c:pt>
                <c:pt idx="47">
                  <c:v>1.3634444557030432</c:v>
                </c:pt>
                <c:pt idx="48">
                  <c:v>1.8504434762312301</c:v>
                </c:pt>
                <c:pt idx="49">
                  <c:v>2.3524264562904524</c:v>
                </c:pt>
                <c:pt idx="50">
                  <c:v>1.4708766293076583</c:v>
                </c:pt>
                <c:pt idx="51">
                  <c:v>1.1262953097059987</c:v>
                </c:pt>
                <c:pt idx="52">
                  <c:v>1.6367536200627466</c:v>
                </c:pt>
                <c:pt idx="53">
                  <c:v>1.492948648939606</c:v>
                </c:pt>
                <c:pt idx="54">
                  <c:v>1.4062120881719704</c:v>
                </c:pt>
                <c:pt idx="55">
                  <c:v>1.7585365927185357</c:v>
                </c:pt>
                <c:pt idx="56">
                  <c:v>1.5629094285202607</c:v>
                </c:pt>
                <c:pt idx="57">
                  <c:v>1.8778575838810776</c:v>
                </c:pt>
                <c:pt idx="58">
                  <c:v>1.5975933582064468</c:v>
                </c:pt>
                <c:pt idx="59">
                  <c:v>1.5219548848640441</c:v>
                </c:pt>
                <c:pt idx="60">
                  <c:v>1.0319745988157556</c:v>
                </c:pt>
                <c:pt idx="61">
                  <c:v>1.6388689378234111</c:v>
                </c:pt>
                <c:pt idx="62">
                  <c:v>1.3709917326016108</c:v>
                </c:pt>
                <c:pt idx="63">
                  <c:v>1.0492295471240412</c:v>
                </c:pt>
                <c:pt idx="64">
                  <c:v>1.2010092886831099</c:v>
                </c:pt>
                <c:pt idx="65">
                  <c:v>1.6464031295495716</c:v>
                </c:pt>
                <c:pt idx="66">
                  <c:v>1.4976918010092439</c:v>
                </c:pt>
                <c:pt idx="67">
                  <c:v>2.3263297931639304</c:v>
                </c:pt>
                <c:pt idx="68">
                  <c:v>2.24205971370806</c:v>
                </c:pt>
                <c:pt idx="69">
                  <c:v>1.305038500779321</c:v>
                </c:pt>
                <c:pt idx="70">
                  <c:v>1.1647291873012564</c:v>
                </c:pt>
                <c:pt idx="71">
                  <c:v>1.0991791322519424</c:v>
                </c:pt>
                <c:pt idx="72">
                  <c:v>1.9466223462719576</c:v>
                </c:pt>
                <c:pt idx="73">
                  <c:v>1.9580439088347699</c:v>
                </c:pt>
                <c:pt idx="74">
                  <c:v>1.1918519653026274</c:v>
                </c:pt>
                <c:pt idx="75">
                  <c:v>1.5154256029401478</c:v>
                </c:pt>
                <c:pt idx="76">
                  <c:v>1.1091830192953787</c:v>
                </c:pt>
                <c:pt idx="77">
                  <c:v>1.7819115747928669</c:v>
                </c:pt>
                <c:pt idx="78">
                  <c:v>1.5367591737856772</c:v>
                </c:pt>
                <c:pt idx="79">
                  <c:v>1.2245065429559281</c:v>
                </c:pt>
                <c:pt idx="80">
                  <c:v>1.3261172870066158</c:v>
                </c:pt>
                <c:pt idx="81">
                  <c:v>1.1447652856831207</c:v>
                </c:pt>
                <c:pt idx="82">
                  <c:v>2.2093296892030256</c:v>
                </c:pt>
                <c:pt idx="83">
                  <c:v>1.2858627909005438</c:v>
                </c:pt>
                <c:pt idx="84">
                  <c:v>1.4912021917908467</c:v>
                </c:pt>
                <c:pt idx="85">
                  <c:v>1.3973263361775639</c:v>
                </c:pt>
                <c:pt idx="86">
                  <c:v>1.2390194976247946</c:v>
                </c:pt>
                <c:pt idx="87">
                  <c:v>1.3568678212298944</c:v>
                </c:pt>
                <c:pt idx="88">
                  <c:v>0.99963695201043434</c:v>
                </c:pt>
                <c:pt idx="89">
                  <c:v>1.0935966558143788</c:v>
                </c:pt>
                <c:pt idx="90">
                  <c:v>1.4767967919064851</c:v>
                </c:pt>
                <c:pt idx="91">
                  <c:v>1.9030845969327224</c:v>
                </c:pt>
                <c:pt idx="92">
                  <c:v>1.9621909021858386</c:v>
                </c:pt>
                <c:pt idx="93">
                  <c:v>1.7470368651931836</c:v>
                </c:pt>
                <c:pt idx="94">
                  <c:v>1.2853608018126972</c:v>
                </c:pt>
                <c:pt idx="95">
                  <c:v>1.8845002971177816</c:v>
                </c:pt>
                <c:pt idx="96">
                  <c:v>1.4198549587911748</c:v>
                </c:pt>
                <c:pt idx="97">
                  <c:v>1.1957346991965732</c:v>
                </c:pt>
                <c:pt idx="98">
                  <c:v>1.0881218090330973</c:v>
                </c:pt>
                <c:pt idx="99">
                  <c:v>1.3738629017903148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1-4F33-B4AE-3CACE221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93888"/>
        <c:axId val="722948640"/>
      </c:scatterChart>
      <c:valAx>
        <c:axId val="720493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48640"/>
        <c:crosses val="autoZero"/>
        <c:crossBetween val="midCat"/>
      </c:valAx>
      <c:valAx>
        <c:axId val="722948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9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53777.4</c:v>
                </c:pt>
                <c:pt idx="7">
                  <c:v>54179.6</c:v>
                </c:pt>
                <c:pt idx="8">
                  <c:v>39898.800000000003</c:v>
                </c:pt>
                <c:pt idx="9">
                  <c:v>44076.4</c:v>
                </c:pt>
                <c:pt idx="12">
                  <c:v>42983.6</c:v>
                </c:pt>
                <c:pt idx="14">
                  <c:v>36764.199999999997</c:v>
                </c:pt>
                <c:pt idx="15">
                  <c:v>45985.8</c:v>
                </c:pt>
                <c:pt idx="19">
                  <c:v>29338.6</c:v>
                </c:pt>
                <c:pt idx="29">
                  <c:v>43198.400000000001</c:v>
                </c:pt>
                <c:pt idx="35">
                  <c:v>54490.400000000001</c:v>
                </c:pt>
                <c:pt idx="44">
                  <c:v>45358.8</c:v>
                </c:pt>
                <c:pt idx="45">
                  <c:v>52231.199999999997</c:v>
                </c:pt>
                <c:pt idx="47">
                  <c:v>35528.400000000001</c:v>
                </c:pt>
                <c:pt idx="49">
                  <c:v>43198.8</c:v>
                </c:pt>
                <c:pt idx="51">
                  <c:v>81312.600000000006</c:v>
                </c:pt>
                <c:pt idx="58">
                  <c:v>29751</c:v>
                </c:pt>
                <c:pt idx="60">
                  <c:v>58265</c:v>
                </c:pt>
                <c:pt idx="61">
                  <c:v>49008.800000000003</c:v>
                </c:pt>
                <c:pt idx="72">
                  <c:v>30023.8</c:v>
                </c:pt>
                <c:pt idx="81">
                  <c:v>40338.400000000001</c:v>
                </c:pt>
                <c:pt idx="88">
                  <c:v>44622.2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1.417547148058478</c:v>
                </c:pt>
                <c:pt idx="7">
                  <c:v>1.4937910209746843</c:v>
                </c:pt>
                <c:pt idx="8">
                  <c:v>2.1317683739861848</c:v>
                </c:pt>
                <c:pt idx="9">
                  <c:v>2.3338339791816027</c:v>
                </c:pt>
                <c:pt idx="12">
                  <c:v>1.0899273211178218</c:v>
                </c:pt>
                <c:pt idx="14">
                  <c:v>1.6059916984457707</c:v>
                </c:pt>
                <c:pt idx="15">
                  <c:v>1.0100726746082487</c:v>
                </c:pt>
                <c:pt idx="19">
                  <c:v>1.5038890744616309</c:v>
                </c:pt>
                <c:pt idx="29">
                  <c:v>1.8012241194118299</c:v>
                </c:pt>
                <c:pt idx="35">
                  <c:v>1.3682777149736467</c:v>
                </c:pt>
                <c:pt idx="44">
                  <c:v>1.4384198876513488</c:v>
                </c:pt>
                <c:pt idx="45">
                  <c:v>2.0279832743647477</c:v>
                </c:pt>
                <c:pt idx="47">
                  <c:v>1.3634444557030432</c:v>
                </c:pt>
                <c:pt idx="49">
                  <c:v>2.3524264562904524</c:v>
                </c:pt>
                <c:pt idx="51">
                  <c:v>1.1262953097059987</c:v>
                </c:pt>
                <c:pt idx="58">
                  <c:v>1.5975933582064468</c:v>
                </c:pt>
                <c:pt idx="60">
                  <c:v>1.0319745988157556</c:v>
                </c:pt>
                <c:pt idx="61">
                  <c:v>1.6388689378234111</c:v>
                </c:pt>
                <c:pt idx="72">
                  <c:v>1.9466223462719576</c:v>
                </c:pt>
                <c:pt idx="81">
                  <c:v>1.1447652856831207</c:v>
                </c:pt>
                <c:pt idx="88">
                  <c:v>0.99963695201043434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2-4A63-9169-5DDE1E51A4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0">
                  <c:v>61150</c:v>
                </c:pt>
                <c:pt idx="11">
                  <c:v>55298</c:v>
                </c:pt>
                <c:pt idx="13">
                  <c:v>53073.2</c:v>
                </c:pt>
                <c:pt idx="17">
                  <c:v>43731.6</c:v>
                </c:pt>
                <c:pt idx="22">
                  <c:v>54184.2</c:v>
                </c:pt>
                <c:pt idx="33">
                  <c:v>58592.6</c:v>
                </c:pt>
                <c:pt idx="36">
                  <c:v>61592.800000000003</c:v>
                </c:pt>
                <c:pt idx="42">
                  <c:v>52381.599999999999</c:v>
                </c:pt>
                <c:pt idx="50">
                  <c:v>74448.800000000003</c:v>
                </c:pt>
                <c:pt idx="54">
                  <c:v>65118.2</c:v>
                </c:pt>
                <c:pt idx="56">
                  <c:v>84874.4</c:v>
                </c:pt>
                <c:pt idx="59">
                  <c:v>63881</c:v>
                </c:pt>
                <c:pt idx="62">
                  <c:v>90088.8</c:v>
                </c:pt>
                <c:pt idx="64">
                  <c:v>76846.2</c:v>
                </c:pt>
                <c:pt idx="68">
                  <c:v>49362.2</c:v>
                </c:pt>
                <c:pt idx="69">
                  <c:v>60180.6</c:v>
                </c:pt>
                <c:pt idx="70">
                  <c:v>76732</c:v>
                </c:pt>
                <c:pt idx="71">
                  <c:v>86518.2</c:v>
                </c:pt>
                <c:pt idx="74">
                  <c:v>57456.800000000003</c:v>
                </c:pt>
                <c:pt idx="75">
                  <c:v>62908.4</c:v>
                </c:pt>
                <c:pt idx="79">
                  <c:v>54837.599999999999</c:v>
                </c:pt>
                <c:pt idx="84">
                  <c:v>87453.6</c:v>
                </c:pt>
                <c:pt idx="87">
                  <c:v>79418.2</c:v>
                </c:pt>
                <c:pt idx="89">
                  <c:v>80904.600000000006</c:v>
                </c:pt>
                <c:pt idx="90">
                  <c:v>78601.2</c:v>
                </c:pt>
                <c:pt idx="93">
                  <c:v>75865.600000000006</c:v>
                </c:pt>
                <c:pt idx="94">
                  <c:v>57549.599999999999</c:v>
                </c:pt>
                <c:pt idx="97">
                  <c:v>70597.600000000006</c:v>
                </c:pt>
                <c:pt idx="99">
                  <c:v>42696.4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0">
                  <c:v>1.3517089125102209</c:v>
                </c:pt>
                <c:pt idx="11">
                  <c:v>1.2622879670150819</c:v>
                </c:pt>
                <c:pt idx="13">
                  <c:v>2.3931852611110696</c:v>
                </c:pt>
                <c:pt idx="17">
                  <c:v>1.1086719900483861</c:v>
                </c:pt>
                <c:pt idx="22">
                  <c:v>1.5391202601496379</c:v>
                </c:pt>
                <c:pt idx="33">
                  <c:v>1.7166843594583616</c:v>
                </c:pt>
                <c:pt idx="36">
                  <c:v>1.1899280435375563</c:v>
                </c:pt>
                <c:pt idx="42">
                  <c:v>1.4912106541228218</c:v>
                </c:pt>
                <c:pt idx="50">
                  <c:v>1.4708766293076583</c:v>
                </c:pt>
                <c:pt idx="54">
                  <c:v>1.4062120881719704</c:v>
                </c:pt>
                <c:pt idx="56">
                  <c:v>1.5629094285202607</c:v>
                </c:pt>
                <c:pt idx="59">
                  <c:v>1.5219548848640441</c:v>
                </c:pt>
                <c:pt idx="62">
                  <c:v>1.3709917326016108</c:v>
                </c:pt>
                <c:pt idx="64">
                  <c:v>1.2010092886831099</c:v>
                </c:pt>
                <c:pt idx="68">
                  <c:v>2.24205971370806</c:v>
                </c:pt>
                <c:pt idx="69">
                  <c:v>1.305038500779321</c:v>
                </c:pt>
                <c:pt idx="70">
                  <c:v>1.1647291873012564</c:v>
                </c:pt>
                <c:pt idx="71">
                  <c:v>1.0991791322519424</c:v>
                </c:pt>
                <c:pt idx="74">
                  <c:v>1.1918519653026274</c:v>
                </c:pt>
                <c:pt idx="75">
                  <c:v>1.5154256029401478</c:v>
                </c:pt>
                <c:pt idx="79">
                  <c:v>1.2245065429559281</c:v>
                </c:pt>
                <c:pt idx="84">
                  <c:v>1.4912021917908467</c:v>
                </c:pt>
                <c:pt idx="87">
                  <c:v>1.3568678212298944</c:v>
                </c:pt>
                <c:pt idx="89">
                  <c:v>1.0935966558143788</c:v>
                </c:pt>
                <c:pt idx="90">
                  <c:v>1.4767967919064851</c:v>
                </c:pt>
                <c:pt idx="93">
                  <c:v>1.7470368651931836</c:v>
                </c:pt>
                <c:pt idx="94">
                  <c:v>1.2853608018126972</c:v>
                </c:pt>
                <c:pt idx="97">
                  <c:v>1.1957346991965732</c:v>
                </c:pt>
                <c:pt idx="99">
                  <c:v>1.3738629017903148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2-4A63-9169-5DDE1E51A4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32861.4</c:v>
                </c:pt>
                <c:pt idx="5">
                  <c:v>46351.6</c:v>
                </c:pt>
                <c:pt idx="16">
                  <c:v>48163.4</c:v>
                </c:pt>
                <c:pt idx="18">
                  <c:v>53870.2</c:v>
                </c:pt>
                <c:pt idx="21">
                  <c:v>59469.8</c:v>
                </c:pt>
                <c:pt idx="26">
                  <c:v>58622.2</c:v>
                </c:pt>
                <c:pt idx="28">
                  <c:v>60709.2</c:v>
                </c:pt>
                <c:pt idx="30">
                  <c:v>52792</c:v>
                </c:pt>
                <c:pt idx="32">
                  <c:v>48115.6</c:v>
                </c:pt>
                <c:pt idx="34">
                  <c:v>57768.4</c:v>
                </c:pt>
                <c:pt idx="37">
                  <c:v>49471.8</c:v>
                </c:pt>
                <c:pt idx="38">
                  <c:v>41341.199999999997</c:v>
                </c:pt>
                <c:pt idx="39">
                  <c:v>57304.800000000003</c:v>
                </c:pt>
                <c:pt idx="41">
                  <c:v>52501.599999999999</c:v>
                </c:pt>
                <c:pt idx="43">
                  <c:v>61427.8</c:v>
                </c:pt>
                <c:pt idx="53">
                  <c:v>37156</c:v>
                </c:pt>
                <c:pt idx="55">
                  <c:v>66343.8</c:v>
                </c:pt>
                <c:pt idx="57">
                  <c:v>51179.6</c:v>
                </c:pt>
                <c:pt idx="63">
                  <c:v>46829.599999999999</c:v>
                </c:pt>
                <c:pt idx="73">
                  <c:v>43016.4</c:v>
                </c:pt>
                <c:pt idx="76">
                  <c:v>41491.800000000003</c:v>
                </c:pt>
                <c:pt idx="80">
                  <c:v>48881.8</c:v>
                </c:pt>
                <c:pt idx="82">
                  <c:v>48443.199999999997</c:v>
                </c:pt>
                <c:pt idx="85">
                  <c:v>61129.599999999999</c:v>
                </c:pt>
                <c:pt idx="86">
                  <c:v>54437.4</c:v>
                </c:pt>
                <c:pt idx="91">
                  <c:v>46190.8</c:v>
                </c:pt>
                <c:pt idx="92">
                  <c:v>56875.199999999997</c:v>
                </c:pt>
                <c:pt idx="95">
                  <c:v>56879.8</c:v>
                </c:pt>
                <c:pt idx="98">
                  <c:v>59660.6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1.6100653045822757</c:v>
                </c:pt>
                <c:pt idx="5">
                  <c:v>1.0389069632979229</c:v>
                </c:pt>
                <c:pt idx="16">
                  <c:v>1.762126427951515</c:v>
                </c:pt>
                <c:pt idx="18">
                  <c:v>1.7133405853328929</c:v>
                </c:pt>
                <c:pt idx="21">
                  <c:v>1.4202670935500035</c:v>
                </c:pt>
                <c:pt idx="26">
                  <c:v>1.3077468945211883</c:v>
                </c:pt>
                <c:pt idx="28">
                  <c:v>1.8740981597517345</c:v>
                </c:pt>
                <c:pt idx="30">
                  <c:v>2.4107061676011519</c:v>
                </c:pt>
                <c:pt idx="32">
                  <c:v>2.2589347321866504</c:v>
                </c:pt>
                <c:pt idx="34">
                  <c:v>1.2018508388669238</c:v>
                </c:pt>
                <c:pt idx="37">
                  <c:v>1.2227572071361865</c:v>
                </c:pt>
                <c:pt idx="38">
                  <c:v>1.526128898048436</c:v>
                </c:pt>
                <c:pt idx="39">
                  <c:v>1.4051876980636875</c:v>
                </c:pt>
                <c:pt idx="41">
                  <c:v>1.162040775900163</c:v>
                </c:pt>
                <c:pt idx="43">
                  <c:v>1.5754755989958944</c:v>
                </c:pt>
                <c:pt idx="53">
                  <c:v>1.492948648939606</c:v>
                </c:pt>
                <c:pt idx="55">
                  <c:v>1.7585365927185357</c:v>
                </c:pt>
                <c:pt idx="57">
                  <c:v>1.8778575838810776</c:v>
                </c:pt>
                <c:pt idx="63">
                  <c:v>1.0492295471240412</c:v>
                </c:pt>
                <c:pt idx="73">
                  <c:v>1.9580439088347699</c:v>
                </c:pt>
                <c:pt idx="76">
                  <c:v>1.1091830192953787</c:v>
                </c:pt>
                <c:pt idx="80">
                  <c:v>1.3261172870066158</c:v>
                </c:pt>
                <c:pt idx="82">
                  <c:v>2.2093296892030256</c:v>
                </c:pt>
                <c:pt idx="85">
                  <c:v>1.3973263361775639</c:v>
                </c:pt>
                <c:pt idx="86">
                  <c:v>1.2390194976247946</c:v>
                </c:pt>
                <c:pt idx="91">
                  <c:v>1.9030845969327224</c:v>
                </c:pt>
                <c:pt idx="92">
                  <c:v>1.9621909021858386</c:v>
                </c:pt>
                <c:pt idx="95">
                  <c:v>1.8845002971177816</c:v>
                </c:pt>
                <c:pt idx="98">
                  <c:v>1.0881218090330973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22-4A63-9169-5DDE1E51A4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58298</c:v>
                </c:pt>
                <c:pt idx="3">
                  <c:v>86003.6</c:v>
                </c:pt>
                <c:pt idx="4">
                  <c:v>47823.6</c:v>
                </c:pt>
                <c:pt idx="6">
                  <c:v>70156.800000000003</c:v>
                </c:pt>
                <c:pt idx="20">
                  <c:v>67030.399999999994</c:v>
                </c:pt>
                <c:pt idx="23">
                  <c:v>78675.8</c:v>
                </c:pt>
                <c:pt idx="24">
                  <c:v>61051</c:v>
                </c:pt>
                <c:pt idx="25">
                  <c:v>65244.2</c:v>
                </c:pt>
                <c:pt idx="27">
                  <c:v>69137.600000000006</c:v>
                </c:pt>
                <c:pt idx="31">
                  <c:v>62596</c:v>
                </c:pt>
                <c:pt idx="40">
                  <c:v>74285.399999999994</c:v>
                </c:pt>
                <c:pt idx="46">
                  <c:v>48779.8</c:v>
                </c:pt>
                <c:pt idx="48">
                  <c:v>71976.800000000003</c:v>
                </c:pt>
                <c:pt idx="52">
                  <c:v>59349.8</c:v>
                </c:pt>
                <c:pt idx="65">
                  <c:v>71984.800000000003</c:v>
                </c:pt>
                <c:pt idx="66">
                  <c:v>71657.600000000006</c:v>
                </c:pt>
                <c:pt idx="67">
                  <c:v>53820.4</c:v>
                </c:pt>
                <c:pt idx="77">
                  <c:v>68917</c:v>
                </c:pt>
                <c:pt idx="78">
                  <c:v>74963.600000000006</c:v>
                </c:pt>
                <c:pt idx="83">
                  <c:v>82536.800000000003</c:v>
                </c:pt>
                <c:pt idx="96">
                  <c:v>80832.2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2.1556657175203267</c:v>
                </c:pt>
                <c:pt idx="3">
                  <c:v>1.4521136324525949</c:v>
                </c:pt>
                <c:pt idx="4">
                  <c:v>2.2683361352972176</c:v>
                </c:pt>
                <c:pt idx="6">
                  <c:v>1.1800851806239736</c:v>
                </c:pt>
                <c:pt idx="20">
                  <c:v>1.9696734615935458</c:v>
                </c:pt>
                <c:pt idx="23">
                  <c:v>1.5136929017563214</c:v>
                </c:pt>
                <c:pt idx="24">
                  <c:v>2.0965586149285023</c:v>
                </c:pt>
                <c:pt idx="25">
                  <c:v>1.5738103923413882</c:v>
                </c:pt>
                <c:pt idx="27">
                  <c:v>1.783602554905001</c:v>
                </c:pt>
                <c:pt idx="31">
                  <c:v>1.9916288580739983</c:v>
                </c:pt>
                <c:pt idx="40">
                  <c:v>1.4854197460066179</c:v>
                </c:pt>
                <c:pt idx="46">
                  <c:v>1.3034288783471846</c:v>
                </c:pt>
                <c:pt idx="48">
                  <c:v>1.8504434762312301</c:v>
                </c:pt>
                <c:pt idx="52">
                  <c:v>1.6367536200627466</c:v>
                </c:pt>
                <c:pt idx="65">
                  <c:v>1.6464031295495716</c:v>
                </c:pt>
                <c:pt idx="66">
                  <c:v>1.4976918010092439</c:v>
                </c:pt>
                <c:pt idx="67">
                  <c:v>2.3263297931639304</c:v>
                </c:pt>
                <c:pt idx="77">
                  <c:v>1.7819115747928669</c:v>
                </c:pt>
                <c:pt idx="78">
                  <c:v>1.5367591737856772</c:v>
                </c:pt>
                <c:pt idx="83">
                  <c:v>1.2858627909005438</c:v>
                </c:pt>
                <c:pt idx="96">
                  <c:v>1.4198549587911748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22-4A63-9169-5DDE1E51A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99888"/>
        <c:axId val="722954880"/>
      </c:scatterChart>
      <c:valAx>
        <c:axId val="72049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54880"/>
        <c:crosses val="autoZero"/>
        <c:crossBetween val="midCat"/>
      </c:valAx>
      <c:valAx>
        <c:axId val="72295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53777.4</c:v>
                </c:pt>
                <c:pt idx="5">
                  <c:v>46351.6</c:v>
                </c:pt>
                <c:pt idx="6">
                  <c:v>70156.800000000003</c:v>
                </c:pt>
                <c:pt idx="7">
                  <c:v>54179.6</c:v>
                </c:pt>
                <c:pt idx="10">
                  <c:v>61150</c:v>
                </c:pt>
                <c:pt idx="11">
                  <c:v>55298</c:v>
                </c:pt>
                <c:pt idx="12">
                  <c:v>42983.6</c:v>
                </c:pt>
                <c:pt idx="15">
                  <c:v>45985.8</c:v>
                </c:pt>
                <c:pt idx="17">
                  <c:v>43731.6</c:v>
                </c:pt>
                <c:pt idx="21">
                  <c:v>59469.8</c:v>
                </c:pt>
                <c:pt idx="26">
                  <c:v>58622.2</c:v>
                </c:pt>
                <c:pt idx="34">
                  <c:v>57768.4</c:v>
                </c:pt>
                <c:pt idx="35">
                  <c:v>54490.400000000001</c:v>
                </c:pt>
                <c:pt idx="36">
                  <c:v>61592.800000000003</c:v>
                </c:pt>
                <c:pt idx="37">
                  <c:v>49471.8</c:v>
                </c:pt>
                <c:pt idx="39">
                  <c:v>57304.800000000003</c:v>
                </c:pt>
                <c:pt idx="40">
                  <c:v>74285.399999999994</c:v>
                </c:pt>
                <c:pt idx="41">
                  <c:v>52501.599999999999</c:v>
                </c:pt>
                <c:pt idx="44">
                  <c:v>45358.8</c:v>
                </c:pt>
                <c:pt idx="46">
                  <c:v>48779.8</c:v>
                </c:pt>
                <c:pt idx="47">
                  <c:v>35528.400000000001</c:v>
                </c:pt>
                <c:pt idx="50">
                  <c:v>74448.800000000003</c:v>
                </c:pt>
                <c:pt idx="51">
                  <c:v>81312.600000000006</c:v>
                </c:pt>
                <c:pt idx="53">
                  <c:v>37156</c:v>
                </c:pt>
                <c:pt idx="54">
                  <c:v>65118.2</c:v>
                </c:pt>
                <c:pt idx="59">
                  <c:v>63881</c:v>
                </c:pt>
                <c:pt idx="60">
                  <c:v>58265</c:v>
                </c:pt>
                <c:pt idx="62">
                  <c:v>90088.8</c:v>
                </c:pt>
                <c:pt idx="63">
                  <c:v>46829.599999999999</c:v>
                </c:pt>
                <c:pt idx="64">
                  <c:v>76846.2</c:v>
                </c:pt>
                <c:pt idx="69">
                  <c:v>60180.6</c:v>
                </c:pt>
                <c:pt idx="70">
                  <c:v>76732</c:v>
                </c:pt>
                <c:pt idx="71">
                  <c:v>86518.2</c:v>
                </c:pt>
                <c:pt idx="74">
                  <c:v>57456.800000000003</c:v>
                </c:pt>
                <c:pt idx="76">
                  <c:v>41491.800000000003</c:v>
                </c:pt>
                <c:pt idx="79">
                  <c:v>54837.599999999999</c:v>
                </c:pt>
                <c:pt idx="80">
                  <c:v>48881.8</c:v>
                </c:pt>
                <c:pt idx="81">
                  <c:v>40338.400000000001</c:v>
                </c:pt>
                <c:pt idx="83">
                  <c:v>82536.800000000003</c:v>
                </c:pt>
                <c:pt idx="85">
                  <c:v>61129.599999999999</c:v>
                </c:pt>
                <c:pt idx="86">
                  <c:v>54437.4</c:v>
                </c:pt>
                <c:pt idx="88">
                  <c:v>44622.2</c:v>
                </c:pt>
                <c:pt idx="89">
                  <c:v>80904.600000000006</c:v>
                </c:pt>
                <c:pt idx="90">
                  <c:v>78601.2</c:v>
                </c:pt>
                <c:pt idx="94">
                  <c:v>57549.599999999999</c:v>
                </c:pt>
                <c:pt idx="96">
                  <c:v>80832.2</c:v>
                </c:pt>
                <c:pt idx="97">
                  <c:v>70597.600000000006</c:v>
                </c:pt>
                <c:pt idx="98">
                  <c:v>59660.6</c:v>
                </c:pt>
                <c:pt idx="99">
                  <c:v>42696.4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1.417547148058478</c:v>
                </c:pt>
                <c:pt idx="5">
                  <c:v>1.0389069632979229</c:v>
                </c:pt>
                <c:pt idx="6">
                  <c:v>1.1800851806239736</c:v>
                </c:pt>
                <c:pt idx="7">
                  <c:v>1.4937910209746843</c:v>
                </c:pt>
                <c:pt idx="10">
                  <c:v>1.3517089125102209</c:v>
                </c:pt>
                <c:pt idx="11">
                  <c:v>1.2622879670150819</c:v>
                </c:pt>
                <c:pt idx="12">
                  <c:v>1.0899273211178218</c:v>
                </c:pt>
                <c:pt idx="15">
                  <c:v>1.0100726746082487</c:v>
                </c:pt>
                <c:pt idx="17">
                  <c:v>1.1086719900483861</c:v>
                </c:pt>
                <c:pt idx="21">
                  <c:v>1.4202670935500035</c:v>
                </c:pt>
                <c:pt idx="26">
                  <c:v>1.3077468945211883</c:v>
                </c:pt>
                <c:pt idx="34">
                  <c:v>1.2018508388669238</c:v>
                </c:pt>
                <c:pt idx="35">
                  <c:v>1.3682777149736467</c:v>
                </c:pt>
                <c:pt idx="36">
                  <c:v>1.1899280435375563</c:v>
                </c:pt>
                <c:pt idx="37">
                  <c:v>1.2227572071361865</c:v>
                </c:pt>
                <c:pt idx="39">
                  <c:v>1.4051876980636875</c:v>
                </c:pt>
                <c:pt idx="40">
                  <c:v>1.4854197460066179</c:v>
                </c:pt>
                <c:pt idx="41">
                  <c:v>1.162040775900163</c:v>
                </c:pt>
                <c:pt idx="44">
                  <c:v>1.4384198876513488</c:v>
                </c:pt>
                <c:pt idx="46">
                  <c:v>1.3034288783471846</c:v>
                </c:pt>
                <c:pt idx="47">
                  <c:v>1.3634444557030432</c:v>
                </c:pt>
                <c:pt idx="50">
                  <c:v>1.4708766293076583</c:v>
                </c:pt>
                <c:pt idx="51">
                  <c:v>1.1262953097059987</c:v>
                </c:pt>
                <c:pt idx="53">
                  <c:v>1.492948648939606</c:v>
                </c:pt>
                <c:pt idx="54">
                  <c:v>1.4062120881719704</c:v>
                </c:pt>
                <c:pt idx="59">
                  <c:v>1.5219548848640441</c:v>
                </c:pt>
                <c:pt idx="60">
                  <c:v>1.0319745988157556</c:v>
                </c:pt>
                <c:pt idx="62">
                  <c:v>1.3709917326016108</c:v>
                </c:pt>
                <c:pt idx="63">
                  <c:v>1.0492295471240412</c:v>
                </c:pt>
                <c:pt idx="64">
                  <c:v>1.2010092886831099</c:v>
                </c:pt>
                <c:pt idx="69">
                  <c:v>1.305038500779321</c:v>
                </c:pt>
                <c:pt idx="70">
                  <c:v>1.1647291873012564</c:v>
                </c:pt>
                <c:pt idx="71">
                  <c:v>1.0991791322519424</c:v>
                </c:pt>
                <c:pt idx="74">
                  <c:v>1.1918519653026274</c:v>
                </c:pt>
                <c:pt idx="76">
                  <c:v>1.1091830192953787</c:v>
                </c:pt>
                <c:pt idx="79">
                  <c:v>1.2245065429559281</c:v>
                </c:pt>
                <c:pt idx="80">
                  <c:v>1.3261172870066158</c:v>
                </c:pt>
                <c:pt idx="81">
                  <c:v>1.1447652856831207</c:v>
                </c:pt>
                <c:pt idx="83">
                  <c:v>1.2858627909005438</c:v>
                </c:pt>
                <c:pt idx="85">
                  <c:v>1.3973263361775639</c:v>
                </c:pt>
                <c:pt idx="86">
                  <c:v>1.2390194976247946</c:v>
                </c:pt>
                <c:pt idx="88">
                  <c:v>0.99963695201043434</c:v>
                </c:pt>
                <c:pt idx="89">
                  <c:v>1.0935966558143788</c:v>
                </c:pt>
                <c:pt idx="90">
                  <c:v>1.4767967919064851</c:v>
                </c:pt>
                <c:pt idx="94">
                  <c:v>1.2853608018126972</c:v>
                </c:pt>
                <c:pt idx="96">
                  <c:v>1.4198549587911748</c:v>
                </c:pt>
                <c:pt idx="97">
                  <c:v>1.1957346991965732</c:v>
                </c:pt>
                <c:pt idx="98">
                  <c:v>1.0881218090330973</c:v>
                </c:pt>
                <c:pt idx="99">
                  <c:v>1.3738629017903148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9-4A21-A670-F72AF42BCD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32861.4</c:v>
                </c:pt>
                <c:pt idx="2">
                  <c:v>58298</c:v>
                </c:pt>
                <c:pt idx="3">
                  <c:v>86003.6</c:v>
                </c:pt>
                <c:pt idx="4">
                  <c:v>47823.6</c:v>
                </c:pt>
                <c:pt idx="8">
                  <c:v>39898.800000000003</c:v>
                </c:pt>
                <c:pt idx="9">
                  <c:v>44076.4</c:v>
                </c:pt>
                <c:pt idx="13">
                  <c:v>53073.2</c:v>
                </c:pt>
                <c:pt idx="14">
                  <c:v>36764.199999999997</c:v>
                </c:pt>
                <c:pt idx="16">
                  <c:v>48163.4</c:v>
                </c:pt>
                <c:pt idx="18">
                  <c:v>53870.2</c:v>
                </c:pt>
                <c:pt idx="19">
                  <c:v>29338.6</c:v>
                </c:pt>
                <c:pt idx="20">
                  <c:v>67030.399999999994</c:v>
                </c:pt>
                <c:pt idx="22">
                  <c:v>54184.2</c:v>
                </c:pt>
                <c:pt idx="23">
                  <c:v>78675.8</c:v>
                </c:pt>
                <c:pt idx="24">
                  <c:v>61051</c:v>
                </c:pt>
                <c:pt idx="25">
                  <c:v>65244.2</c:v>
                </c:pt>
                <c:pt idx="27">
                  <c:v>69137.600000000006</c:v>
                </c:pt>
                <c:pt idx="28">
                  <c:v>60709.2</c:v>
                </c:pt>
                <c:pt idx="29">
                  <c:v>43198.400000000001</c:v>
                </c:pt>
                <c:pt idx="30">
                  <c:v>52792</c:v>
                </c:pt>
                <c:pt idx="31">
                  <c:v>62596</c:v>
                </c:pt>
                <c:pt idx="32">
                  <c:v>48115.6</c:v>
                </c:pt>
                <c:pt idx="33">
                  <c:v>58592.6</c:v>
                </c:pt>
                <c:pt idx="38">
                  <c:v>41341.199999999997</c:v>
                </c:pt>
                <c:pt idx="42">
                  <c:v>52381.599999999999</c:v>
                </c:pt>
                <c:pt idx="43">
                  <c:v>61427.8</c:v>
                </c:pt>
                <c:pt idx="45">
                  <c:v>52231.199999999997</c:v>
                </c:pt>
                <c:pt idx="48">
                  <c:v>71976.800000000003</c:v>
                </c:pt>
                <c:pt idx="49">
                  <c:v>43198.8</c:v>
                </c:pt>
                <c:pt idx="52">
                  <c:v>59349.8</c:v>
                </c:pt>
                <c:pt idx="55">
                  <c:v>66343.8</c:v>
                </c:pt>
                <c:pt idx="56">
                  <c:v>84874.4</c:v>
                </c:pt>
                <c:pt idx="57">
                  <c:v>51179.6</c:v>
                </c:pt>
                <c:pt idx="58">
                  <c:v>29751</c:v>
                </c:pt>
                <c:pt idx="61">
                  <c:v>49008.800000000003</c:v>
                </c:pt>
                <c:pt idx="65">
                  <c:v>71984.800000000003</c:v>
                </c:pt>
                <c:pt idx="66">
                  <c:v>71657.600000000006</c:v>
                </c:pt>
                <c:pt idx="67">
                  <c:v>53820.4</c:v>
                </c:pt>
                <c:pt idx="68">
                  <c:v>49362.2</c:v>
                </c:pt>
                <c:pt idx="72">
                  <c:v>30023.8</c:v>
                </c:pt>
                <c:pt idx="73">
                  <c:v>43016.4</c:v>
                </c:pt>
                <c:pt idx="75">
                  <c:v>62908.4</c:v>
                </c:pt>
                <c:pt idx="77">
                  <c:v>68917</c:v>
                </c:pt>
                <c:pt idx="78">
                  <c:v>74963.600000000006</c:v>
                </c:pt>
                <c:pt idx="82">
                  <c:v>48443.199999999997</c:v>
                </c:pt>
                <c:pt idx="84">
                  <c:v>87453.6</c:v>
                </c:pt>
                <c:pt idx="87">
                  <c:v>79418.2</c:v>
                </c:pt>
                <c:pt idx="91">
                  <c:v>46190.8</c:v>
                </c:pt>
                <c:pt idx="92">
                  <c:v>56875.199999999997</c:v>
                </c:pt>
                <c:pt idx="93">
                  <c:v>75865.600000000006</c:v>
                </c:pt>
                <c:pt idx="95">
                  <c:v>56879.8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1.6100653045822757</c:v>
                </c:pt>
                <c:pt idx="2">
                  <c:v>2.1556657175203267</c:v>
                </c:pt>
                <c:pt idx="3">
                  <c:v>1.4521136324525949</c:v>
                </c:pt>
                <c:pt idx="4">
                  <c:v>2.2683361352972176</c:v>
                </c:pt>
                <c:pt idx="8">
                  <c:v>2.1317683739861848</c:v>
                </c:pt>
                <c:pt idx="9">
                  <c:v>2.3338339791816027</c:v>
                </c:pt>
                <c:pt idx="13">
                  <c:v>2.3931852611110696</c:v>
                </c:pt>
                <c:pt idx="14">
                  <c:v>1.6059916984457707</c:v>
                </c:pt>
                <c:pt idx="16">
                  <c:v>1.762126427951515</c:v>
                </c:pt>
                <c:pt idx="18">
                  <c:v>1.7133405853328929</c:v>
                </c:pt>
                <c:pt idx="19">
                  <c:v>1.5038890744616309</c:v>
                </c:pt>
                <c:pt idx="20">
                  <c:v>1.9696734615935458</c:v>
                </c:pt>
                <c:pt idx="22">
                  <c:v>1.5391202601496379</c:v>
                </c:pt>
                <c:pt idx="23">
                  <c:v>1.5136929017563214</c:v>
                </c:pt>
                <c:pt idx="24">
                  <c:v>2.0965586149285023</c:v>
                </c:pt>
                <c:pt idx="25">
                  <c:v>1.5738103923413882</c:v>
                </c:pt>
                <c:pt idx="27">
                  <c:v>1.783602554905001</c:v>
                </c:pt>
                <c:pt idx="28">
                  <c:v>1.8740981597517345</c:v>
                </c:pt>
                <c:pt idx="29">
                  <c:v>1.8012241194118299</c:v>
                </c:pt>
                <c:pt idx="30">
                  <c:v>2.4107061676011519</c:v>
                </c:pt>
                <c:pt idx="31">
                  <c:v>1.9916288580739983</c:v>
                </c:pt>
                <c:pt idx="32">
                  <c:v>2.2589347321866504</c:v>
                </c:pt>
                <c:pt idx="33">
                  <c:v>1.7166843594583616</c:v>
                </c:pt>
                <c:pt idx="38">
                  <c:v>1.526128898048436</c:v>
                </c:pt>
                <c:pt idx="42">
                  <c:v>1.4912106541228218</c:v>
                </c:pt>
                <c:pt idx="43">
                  <c:v>1.5754755989958944</c:v>
                </c:pt>
                <c:pt idx="45">
                  <c:v>2.0279832743647477</c:v>
                </c:pt>
                <c:pt idx="48">
                  <c:v>1.8504434762312301</c:v>
                </c:pt>
                <c:pt idx="49">
                  <c:v>2.3524264562904524</c:v>
                </c:pt>
                <c:pt idx="52">
                  <c:v>1.6367536200627466</c:v>
                </c:pt>
                <c:pt idx="55">
                  <c:v>1.7585365927185357</c:v>
                </c:pt>
                <c:pt idx="56">
                  <c:v>1.5629094285202607</c:v>
                </c:pt>
                <c:pt idx="57">
                  <c:v>1.8778575838810776</c:v>
                </c:pt>
                <c:pt idx="58">
                  <c:v>1.5975933582064468</c:v>
                </c:pt>
                <c:pt idx="61">
                  <c:v>1.6388689378234111</c:v>
                </c:pt>
                <c:pt idx="65">
                  <c:v>1.6464031295495716</c:v>
                </c:pt>
                <c:pt idx="66">
                  <c:v>1.4976918010092439</c:v>
                </c:pt>
                <c:pt idx="67">
                  <c:v>2.3263297931639304</c:v>
                </c:pt>
                <c:pt idx="68">
                  <c:v>2.24205971370806</c:v>
                </c:pt>
                <c:pt idx="72">
                  <c:v>1.9466223462719576</c:v>
                </c:pt>
                <c:pt idx="73">
                  <c:v>1.9580439088347699</c:v>
                </c:pt>
                <c:pt idx="75">
                  <c:v>1.5154256029401478</c:v>
                </c:pt>
                <c:pt idx="77">
                  <c:v>1.7819115747928669</c:v>
                </c:pt>
                <c:pt idx="78">
                  <c:v>1.5367591737856772</c:v>
                </c:pt>
                <c:pt idx="82">
                  <c:v>2.2093296892030256</c:v>
                </c:pt>
                <c:pt idx="84">
                  <c:v>1.4912021917908467</c:v>
                </c:pt>
                <c:pt idx="87">
                  <c:v>1.3568678212298944</c:v>
                </c:pt>
                <c:pt idx="91">
                  <c:v>1.9030845969327224</c:v>
                </c:pt>
                <c:pt idx="92">
                  <c:v>1.9621909021858386</c:v>
                </c:pt>
                <c:pt idx="93">
                  <c:v>1.7470368651931836</c:v>
                </c:pt>
                <c:pt idx="95">
                  <c:v>1.8845002971177816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9-4A21-A670-F72AF42BC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526688"/>
        <c:axId val="722986080"/>
      </c:scatterChart>
      <c:valAx>
        <c:axId val="7205266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86080"/>
        <c:crosses val="autoZero"/>
        <c:crossBetween val="midCat"/>
      </c:valAx>
      <c:valAx>
        <c:axId val="722986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52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49835.4</c:v>
                </c:pt>
                <c:pt idx="1">
                  <c:v>28669.200000000001</c:v>
                </c:pt>
                <c:pt idx="2">
                  <c:v>54401.4</c:v>
                </c:pt>
                <c:pt idx="3">
                  <c:v>85424</c:v>
                </c:pt>
                <c:pt idx="4">
                  <c:v>49574.8</c:v>
                </c:pt>
                <c:pt idx="5">
                  <c:v>47327.6</c:v>
                </c:pt>
                <c:pt idx="6">
                  <c:v>69593.600000000006</c:v>
                </c:pt>
                <c:pt idx="7">
                  <c:v>56988</c:v>
                </c:pt>
                <c:pt idx="8">
                  <c:v>43477</c:v>
                </c:pt>
                <c:pt idx="9">
                  <c:v>43844.6</c:v>
                </c:pt>
                <c:pt idx="10">
                  <c:v>61018</c:v>
                </c:pt>
                <c:pt idx="11">
                  <c:v>55305.599999999999</c:v>
                </c:pt>
                <c:pt idx="12">
                  <c:v>45572</c:v>
                </c:pt>
                <c:pt idx="13">
                  <c:v>54904.4</c:v>
                </c:pt>
                <c:pt idx="14">
                  <c:v>32110.2</c:v>
                </c:pt>
                <c:pt idx="15">
                  <c:v>45080</c:v>
                </c:pt>
                <c:pt idx="16">
                  <c:v>49028.6</c:v>
                </c:pt>
                <c:pt idx="17">
                  <c:v>40674.400000000001</c:v>
                </c:pt>
                <c:pt idx="18">
                  <c:v>53999</c:v>
                </c:pt>
                <c:pt idx="19">
                  <c:v>31641.599999999999</c:v>
                </c:pt>
                <c:pt idx="20">
                  <c:v>67586.8</c:v>
                </c:pt>
                <c:pt idx="21">
                  <c:v>60414.8</c:v>
                </c:pt>
                <c:pt idx="22">
                  <c:v>55581.2</c:v>
                </c:pt>
                <c:pt idx="23">
                  <c:v>79716</c:v>
                </c:pt>
                <c:pt idx="24">
                  <c:v>61998.6</c:v>
                </c:pt>
                <c:pt idx="25">
                  <c:v>62747.199999999997</c:v>
                </c:pt>
                <c:pt idx="26">
                  <c:v>57367.199999999997</c:v>
                </c:pt>
                <c:pt idx="27">
                  <c:v>68237.8</c:v>
                </c:pt>
                <c:pt idx="28">
                  <c:v>59321</c:v>
                </c:pt>
                <c:pt idx="29">
                  <c:v>41566</c:v>
                </c:pt>
                <c:pt idx="30">
                  <c:v>50834</c:v>
                </c:pt>
                <c:pt idx="31">
                  <c:v>62288.6</c:v>
                </c:pt>
                <c:pt idx="32">
                  <c:v>43576</c:v>
                </c:pt>
                <c:pt idx="33">
                  <c:v>58447.4</c:v>
                </c:pt>
                <c:pt idx="34">
                  <c:v>56677.8</c:v>
                </c:pt>
                <c:pt idx="35">
                  <c:v>54543.4</c:v>
                </c:pt>
                <c:pt idx="36">
                  <c:v>60827.199999999997</c:v>
                </c:pt>
                <c:pt idx="37">
                  <c:v>47770</c:v>
                </c:pt>
                <c:pt idx="38">
                  <c:v>40521.599999999999</c:v>
                </c:pt>
                <c:pt idx="39">
                  <c:v>57514.400000000001</c:v>
                </c:pt>
                <c:pt idx="40">
                  <c:v>76316.600000000006</c:v>
                </c:pt>
                <c:pt idx="41">
                  <c:v>50655.6</c:v>
                </c:pt>
                <c:pt idx="42">
                  <c:v>50575.199999999997</c:v>
                </c:pt>
                <c:pt idx="43">
                  <c:v>60047.4</c:v>
                </c:pt>
                <c:pt idx="44">
                  <c:v>45088.6</c:v>
                </c:pt>
                <c:pt idx="45">
                  <c:v>50036.4</c:v>
                </c:pt>
                <c:pt idx="46">
                  <c:v>50649.4</c:v>
                </c:pt>
                <c:pt idx="47">
                  <c:v>34545.199999999997</c:v>
                </c:pt>
                <c:pt idx="48">
                  <c:v>70296</c:v>
                </c:pt>
                <c:pt idx="49">
                  <c:v>42169.2</c:v>
                </c:pt>
                <c:pt idx="50">
                  <c:v>74441.2</c:v>
                </c:pt>
                <c:pt idx="51">
                  <c:v>81125.600000000006</c:v>
                </c:pt>
                <c:pt idx="52">
                  <c:v>62446</c:v>
                </c:pt>
                <c:pt idx="53">
                  <c:v>40850.199999999997</c:v>
                </c:pt>
                <c:pt idx="54">
                  <c:v>66166.399999999994</c:v>
                </c:pt>
                <c:pt idx="55">
                  <c:v>66066</c:v>
                </c:pt>
                <c:pt idx="56">
                  <c:v>82853.600000000006</c:v>
                </c:pt>
                <c:pt idx="57">
                  <c:v>51528.2</c:v>
                </c:pt>
                <c:pt idx="58">
                  <c:v>34893.599999999999</c:v>
                </c:pt>
                <c:pt idx="59">
                  <c:v>66295.600000000006</c:v>
                </c:pt>
                <c:pt idx="60">
                  <c:v>57129</c:v>
                </c:pt>
                <c:pt idx="61">
                  <c:v>49825.4</c:v>
                </c:pt>
                <c:pt idx="62">
                  <c:v>86456.2</c:v>
                </c:pt>
                <c:pt idx="63">
                  <c:v>46117.2</c:v>
                </c:pt>
                <c:pt idx="64">
                  <c:v>75938</c:v>
                </c:pt>
                <c:pt idx="65">
                  <c:v>68691.199999999997</c:v>
                </c:pt>
                <c:pt idx="66">
                  <c:v>69941</c:v>
                </c:pt>
                <c:pt idx="67">
                  <c:v>57210.2</c:v>
                </c:pt>
                <c:pt idx="68">
                  <c:v>52890.8</c:v>
                </c:pt>
                <c:pt idx="69">
                  <c:v>59545.4</c:v>
                </c:pt>
                <c:pt idx="70">
                  <c:v>78159</c:v>
                </c:pt>
                <c:pt idx="71">
                  <c:v>84214.2</c:v>
                </c:pt>
                <c:pt idx="72">
                  <c:v>33527.800000000003</c:v>
                </c:pt>
                <c:pt idx="73">
                  <c:v>45556.800000000003</c:v>
                </c:pt>
                <c:pt idx="74">
                  <c:v>58765.4</c:v>
                </c:pt>
                <c:pt idx="75">
                  <c:v>61265.599999999999</c:v>
                </c:pt>
                <c:pt idx="76">
                  <c:v>41433.199999999997</c:v>
                </c:pt>
                <c:pt idx="77">
                  <c:v>71814.2</c:v>
                </c:pt>
                <c:pt idx="78">
                  <c:v>76420.399999999994</c:v>
                </c:pt>
                <c:pt idx="79">
                  <c:v>54711.8</c:v>
                </c:pt>
                <c:pt idx="80">
                  <c:v>51827.8</c:v>
                </c:pt>
                <c:pt idx="81">
                  <c:v>40964</c:v>
                </c:pt>
                <c:pt idx="82">
                  <c:v>47497.599999999999</c:v>
                </c:pt>
                <c:pt idx="83">
                  <c:v>85207.6</c:v>
                </c:pt>
                <c:pt idx="84">
                  <c:v>84220.800000000003</c:v>
                </c:pt>
                <c:pt idx="85">
                  <c:v>61337.4</c:v>
                </c:pt>
                <c:pt idx="86">
                  <c:v>55826.400000000001</c:v>
                </c:pt>
                <c:pt idx="87">
                  <c:v>77941.2</c:v>
                </c:pt>
                <c:pt idx="88">
                  <c:v>43803.4</c:v>
                </c:pt>
                <c:pt idx="89">
                  <c:v>79910.8</c:v>
                </c:pt>
                <c:pt idx="90">
                  <c:v>80093.399999999994</c:v>
                </c:pt>
                <c:pt idx="91">
                  <c:v>43983.8</c:v>
                </c:pt>
                <c:pt idx="92">
                  <c:v>56688</c:v>
                </c:pt>
                <c:pt idx="93">
                  <c:v>77245.600000000006</c:v>
                </c:pt>
                <c:pt idx="94">
                  <c:v>56613</c:v>
                </c:pt>
                <c:pt idx="95">
                  <c:v>58455.6</c:v>
                </c:pt>
                <c:pt idx="96">
                  <c:v>81563.399999999994</c:v>
                </c:pt>
                <c:pt idx="97">
                  <c:v>71578.2</c:v>
                </c:pt>
                <c:pt idx="98">
                  <c:v>59984.800000000003</c:v>
                </c:pt>
                <c:pt idx="99">
                  <c:v>43049.8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1.5156294521564992</c:v>
                </c:pt>
                <c:pt idx="1">
                  <c:v>1.5784535320134498</c:v>
                </c:pt>
                <c:pt idx="2">
                  <c:v>2.3021466359321634</c:v>
                </c:pt>
                <c:pt idx="3">
                  <c:v>1.4736490915901854</c:v>
                </c:pt>
                <c:pt idx="4">
                  <c:v>2.186151028345046</c:v>
                </c:pt>
                <c:pt idx="5">
                  <c:v>1.0402386767974712</c:v>
                </c:pt>
                <c:pt idx="6">
                  <c:v>1.1902674958616883</c:v>
                </c:pt>
                <c:pt idx="7">
                  <c:v>1.4120867551063381</c:v>
                </c:pt>
                <c:pt idx="8">
                  <c:v>2.0792832992156773</c:v>
                </c:pt>
                <c:pt idx="9">
                  <c:v>2.3836002609215274</c:v>
                </c:pt>
                <c:pt idx="10">
                  <c:v>1.3361958766265691</c:v>
                </c:pt>
                <c:pt idx="11">
                  <c:v>1.077558149626801</c:v>
                </c:pt>
                <c:pt idx="12">
                  <c:v>1.1318572807864478</c:v>
                </c:pt>
                <c:pt idx="13">
                  <c:v>2.2999978143828179</c:v>
                </c:pt>
                <c:pt idx="14">
                  <c:v>1.8657622811443093</c:v>
                </c:pt>
                <c:pt idx="15">
                  <c:v>1.0283274179236912</c:v>
                </c:pt>
                <c:pt idx="16">
                  <c:v>1.7122047131674165</c:v>
                </c:pt>
                <c:pt idx="17">
                  <c:v>1.1982721318568927</c:v>
                </c:pt>
                <c:pt idx="18">
                  <c:v>1.5704735272875423</c:v>
                </c:pt>
                <c:pt idx="19">
                  <c:v>1.3894050869741101</c:v>
                </c:pt>
                <c:pt idx="20">
                  <c:v>1.985624411867406</c:v>
                </c:pt>
                <c:pt idx="21">
                  <c:v>1.4015274402960862</c:v>
                </c:pt>
                <c:pt idx="22">
                  <c:v>1.3558361460349904</c:v>
                </c:pt>
                <c:pt idx="23">
                  <c:v>1.5127201565557731</c:v>
                </c:pt>
                <c:pt idx="24">
                  <c:v>2.158387447458491</c:v>
                </c:pt>
                <c:pt idx="25">
                  <c:v>1.5254385853073922</c:v>
                </c:pt>
                <c:pt idx="26">
                  <c:v>1.3386569328815072</c:v>
                </c:pt>
                <c:pt idx="27">
                  <c:v>1.8905503987525976</c:v>
                </c:pt>
                <c:pt idx="28">
                  <c:v>1.9249675494344329</c:v>
                </c:pt>
                <c:pt idx="29">
                  <c:v>1.7994755328874561</c:v>
                </c:pt>
                <c:pt idx="30">
                  <c:v>2.4967344690561437</c:v>
                </c:pt>
                <c:pt idx="31">
                  <c:v>2.002372825846142</c:v>
                </c:pt>
                <c:pt idx="32">
                  <c:v>2.4953414723701122</c:v>
                </c:pt>
                <c:pt idx="33">
                  <c:v>1.6588248579064253</c:v>
                </c:pt>
                <c:pt idx="34">
                  <c:v>1.2280998909625991</c:v>
                </c:pt>
                <c:pt idx="35">
                  <c:v>1.347789100056102</c:v>
                </c:pt>
                <c:pt idx="36">
                  <c:v>1.2087026856406344</c:v>
                </c:pt>
                <c:pt idx="37">
                  <c:v>1.259974879631568</c:v>
                </c:pt>
                <c:pt idx="38">
                  <c:v>1.4578150912106136</c:v>
                </c:pt>
                <c:pt idx="39">
                  <c:v>1.4000493789381441</c:v>
                </c:pt>
                <c:pt idx="40">
                  <c:v>1.4458846437079218</c:v>
                </c:pt>
                <c:pt idx="41">
                  <c:v>1.2043683225546633</c:v>
                </c:pt>
                <c:pt idx="42">
                  <c:v>1.5505227858713362</c:v>
                </c:pt>
                <c:pt idx="43">
                  <c:v>1.4396460129830766</c:v>
                </c:pt>
                <c:pt idx="44">
                  <c:v>1.3838531247366297</c:v>
                </c:pt>
                <c:pt idx="45">
                  <c:v>2.0319807180372687</c:v>
                </c:pt>
                <c:pt idx="46">
                  <c:v>1.1132609665662376</c:v>
                </c:pt>
                <c:pt idx="47">
                  <c:v>1.2915832011393769</c:v>
                </c:pt>
                <c:pt idx="48">
                  <c:v>1.886636508478434</c:v>
                </c:pt>
                <c:pt idx="49">
                  <c:v>2.4230481014579364</c:v>
                </c:pt>
                <c:pt idx="50">
                  <c:v>1.5891468702815108</c:v>
                </c:pt>
                <c:pt idx="51">
                  <c:v>1.1288914966422436</c:v>
                </c:pt>
                <c:pt idx="52">
                  <c:v>1.4659866124331422</c:v>
                </c:pt>
                <c:pt idx="53">
                  <c:v>1.1272649827907819</c:v>
                </c:pt>
                <c:pt idx="54">
                  <c:v>1.3839803888378392</c:v>
                </c:pt>
                <c:pt idx="55">
                  <c:v>1.7659159022795385</c:v>
                </c:pt>
                <c:pt idx="56">
                  <c:v>1.5436022091979105</c:v>
                </c:pt>
                <c:pt idx="57">
                  <c:v>1.8658715033709699</c:v>
                </c:pt>
                <c:pt idx="58">
                  <c:v>1.3625707866198959</c:v>
                </c:pt>
                <c:pt idx="59">
                  <c:v>1.4666131688980866</c:v>
                </c:pt>
                <c:pt idx="60">
                  <c:v>1.0510423777766109</c:v>
                </c:pt>
                <c:pt idx="61">
                  <c:v>1.6679444620615187</c:v>
                </c:pt>
                <c:pt idx="62">
                  <c:v>1.4435286306823572</c:v>
                </c:pt>
                <c:pt idx="63">
                  <c:v>1.0660447728830025</c:v>
                </c:pt>
                <c:pt idx="64">
                  <c:v>1.3366035449972347</c:v>
                </c:pt>
                <c:pt idx="65">
                  <c:v>1.725825142085158</c:v>
                </c:pt>
                <c:pt idx="66">
                  <c:v>1.5984329649275819</c:v>
                </c:pt>
                <c:pt idx="67">
                  <c:v>2.1745947400987937</c:v>
                </c:pt>
                <c:pt idx="68">
                  <c:v>2.110007789634492</c:v>
                </c:pt>
                <c:pt idx="69">
                  <c:v>1.3166424274587121</c:v>
                </c:pt>
                <c:pt idx="70">
                  <c:v>1.1103263859568315</c:v>
                </c:pt>
                <c:pt idx="71">
                  <c:v>1.1255940209608357</c:v>
                </c:pt>
                <c:pt idx="72">
                  <c:v>1.6432930284718947</c:v>
                </c:pt>
                <c:pt idx="73">
                  <c:v>1.9276595371053278</c:v>
                </c:pt>
                <c:pt idx="74">
                  <c:v>1.239675046881328</c:v>
                </c:pt>
                <c:pt idx="75">
                  <c:v>1.5593252983729859</c:v>
                </c:pt>
                <c:pt idx="76">
                  <c:v>1.1056592297963952</c:v>
                </c:pt>
                <c:pt idx="77">
                  <c:v>1.7016272547769105</c:v>
                </c:pt>
                <c:pt idx="78">
                  <c:v>1.451955237083292</c:v>
                </c:pt>
                <c:pt idx="79">
                  <c:v>1.2233558391425614</c:v>
                </c:pt>
                <c:pt idx="80">
                  <c:v>1.2711324810236977</c:v>
                </c:pt>
                <c:pt idx="81">
                  <c:v>1.1068743286788401</c:v>
                </c:pt>
                <c:pt idx="82">
                  <c:v>2.2533138516472411</c:v>
                </c:pt>
                <c:pt idx="83">
                  <c:v>1.2455344358953895</c:v>
                </c:pt>
                <c:pt idx="84">
                  <c:v>1.5486079448307306</c:v>
                </c:pt>
                <c:pt idx="85">
                  <c:v>1.3650888365010581</c:v>
                </c:pt>
                <c:pt idx="86">
                  <c:v>1.2138164022756259</c:v>
                </c:pt>
                <c:pt idx="87">
                  <c:v>1.3844410914894818</c:v>
                </c:pt>
                <c:pt idx="88">
                  <c:v>1.0066798467698854</c:v>
                </c:pt>
                <c:pt idx="89">
                  <c:v>1.012216120974887</c:v>
                </c:pt>
                <c:pt idx="90">
                  <c:v>1.4402934573884991</c:v>
                </c:pt>
                <c:pt idx="91">
                  <c:v>2.0884507477753171</c:v>
                </c:pt>
                <c:pt idx="92">
                  <c:v>2.0533446232006773</c:v>
                </c:pt>
                <c:pt idx="93">
                  <c:v>1.7188940211481301</c:v>
                </c:pt>
                <c:pt idx="94">
                  <c:v>1.1693603942557362</c:v>
                </c:pt>
                <c:pt idx="95">
                  <c:v>1.7730722120720683</c:v>
                </c:pt>
                <c:pt idx="96">
                  <c:v>1.3515253165022547</c:v>
                </c:pt>
                <c:pt idx="97">
                  <c:v>1.0742795990958141</c:v>
                </c:pt>
                <c:pt idx="98">
                  <c:v>1.1503747616062736</c:v>
                </c:pt>
                <c:pt idx="99">
                  <c:v>1.3631189924227289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0-4427-8132-A25194DC6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61200"/>
        <c:axId val="709059680"/>
      </c:scatterChart>
      <c:valAx>
        <c:axId val="710961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59680"/>
        <c:crosses val="autoZero"/>
        <c:crossBetween val="midCat"/>
      </c:valAx>
      <c:valAx>
        <c:axId val="70905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6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49835.4</c:v>
                </c:pt>
                <c:pt idx="7">
                  <c:v>56988</c:v>
                </c:pt>
                <c:pt idx="8">
                  <c:v>43477</c:v>
                </c:pt>
                <c:pt idx="9">
                  <c:v>43844.6</c:v>
                </c:pt>
                <c:pt idx="12">
                  <c:v>45572</c:v>
                </c:pt>
                <c:pt idx="14">
                  <c:v>32110.2</c:v>
                </c:pt>
                <c:pt idx="15">
                  <c:v>45080</c:v>
                </c:pt>
                <c:pt idx="19">
                  <c:v>31641.599999999999</c:v>
                </c:pt>
                <c:pt idx="29">
                  <c:v>41566</c:v>
                </c:pt>
                <c:pt idx="35">
                  <c:v>54543.4</c:v>
                </c:pt>
                <c:pt idx="44">
                  <c:v>45088.6</c:v>
                </c:pt>
                <c:pt idx="45">
                  <c:v>50036.4</c:v>
                </c:pt>
                <c:pt idx="47">
                  <c:v>34545.199999999997</c:v>
                </c:pt>
                <c:pt idx="49">
                  <c:v>42169.2</c:v>
                </c:pt>
                <c:pt idx="51">
                  <c:v>81125.600000000006</c:v>
                </c:pt>
                <c:pt idx="58">
                  <c:v>34893.599999999999</c:v>
                </c:pt>
                <c:pt idx="60">
                  <c:v>57129</c:v>
                </c:pt>
                <c:pt idx="61">
                  <c:v>49825.4</c:v>
                </c:pt>
                <c:pt idx="72">
                  <c:v>33527.800000000003</c:v>
                </c:pt>
                <c:pt idx="81">
                  <c:v>40964</c:v>
                </c:pt>
                <c:pt idx="88">
                  <c:v>43803.4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1.5156294521564992</c:v>
                </c:pt>
                <c:pt idx="7">
                  <c:v>1.4120867551063381</c:v>
                </c:pt>
                <c:pt idx="8">
                  <c:v>2.0792832992156773</c:v>
                </c:pt>
                <c:pt idx="9">
                  <c:v>2.3836002609215274</c:v>
                </c:pt>
                <c:pt idx="12">
                  <c:v>1.1318572807864478</c:v>
                </c:pt>
                <c:pt idx="14">
                  <c:v>1.8657622811443093</c:v>
                </c:pt>
                <c:pt idx="15">
                  <c:v>1.0283274179236912</c:v>
                </c:pt>
                <c:pt idx="19">
                  <c:v>1.3894050869741101</c:v>
                </c:pt>
                <c:pt idx="29">
                  <c:v>1.7994755328874561</c:v>
                </c:pt>
                <c:pt idx="35">
                  <c:v>1.347789100056102</c:v>
                </c:pt>
                <c:pt idx="44">
                  <c:v>1.3838531247366297</c:v>
                </c:pt>
                <c:pt idx="45">
                  <c:v>2.0319807180372687</c:v>
                </c:pt>
                <c:pt idx="47">
                  <c:v>1.2915832011393769</c:v>
                </c:pt>
                <c:pt idx="49">
                  <c:v>2.4230481014579364</c:v>
                </c:pt>
                <c:pt idx="51">
                  <c:v>1.1288914966422436</c:v>
                </c:pt>
                <c:pt idx="58">
                  <c:v>1.3625707866198959</c:v>
                </c:pt>
                <c:pt idx="60">
                  <c:v>1.0510423777766109</c:v>
                </c:pt>
                <c:pt idx="61">
                  <c:v>1.6679444620615187</c:v>
                </c:pt>
                <c:pt idx="72">
                  <c:v>1.6432930284718947</c:v>
                </c:pt>
                <c:pt idx="81">
                  <c:v>1.1068743286788401</c:v>
                </c:pt>
                <c:pt idx="88">
                  <c:v>1.0066798467698854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A-42F2-99D5-667A7F16B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0">
                  <c:v>61018</c:v>
                </c:pt>
                <c:pt idx="11">
                  <c:v>55305.599999999999</c:v>
                </c:pt>
                <c:pt idx="13">
                  <c:v>54904.4</c:v>
                </c:pt>
                <c:pt idx="17">
                  <c:v>40674.400000000001</c:v>
                </c:pt>
                <c:pt idx="22">
                  <c:v>55581.2</c:v>
                </c:pt>
                <c:pt idx="33">
                  <c:v>58447.4</c:v>
                </c:pt>
                <c:pt idx="36">
                  <c:v>60827.199999999997</c:v>
                </c:pt>
                <c:pt idx="42">
                  <c:v>50575.199999999997</c:v>
                </c:pt>
                <c:pt idx="50">
                  <c:v>74441.2</c:v>
                </c:pt>
                <c:pt idx="54">
                  <c:v>66166.399999999994</c:v>
                </c:pt>
                <c:pt idx="56">
                  <c:v>82853.600000000006</c:v>
                </c:pt>
                <c:pt idx="59">
                  <c:v>66295.600000000006</c:v>
                </c:pt>
                <c:pt idx="62">
                  <c:v>86456.2</c:v>
                </c:pt>
                <c:pt idx="64">
                  <c:v>75938</c:v>
                </c:pt>
                <c:pt idx="68">
                  <c:v>52890.8</c:v>
                </c:pt>
                <c:pt idx="69">
                  <c:v>59545.4</c:v>
                </c:pt>
                <c:pt idx="70">
                  <c:v>78159</c:v>
                </c:pt>
                <c:pt idx="71">
                  <c:v>84214.2</c:v>
                </c:pt>
                <c:pt idx="74">
                  <c:v>58765.4</c:v>
                </c:pt>
                <c:pt idx="75">
                  <c:v>61265.599999999999</c:v>
                </c:pt>
                <c:pt idx="79">
                  <c:v>54711.8</c:v>
                </c:pt>
                <c:pt idx="84">
                  <c:v>84220.800000000003</c:v>
                </c:pt>
                <c:pt idx="87">
                  <c:v>77941.2</c:v>
                </c:pt>
                <c:pt idx="89">
                  <c:v>79910.8</c:v>
                </c:pt>
                <c:pt idx="90">
                  <c:v>80093.399999999994</c:v>
                </c:pt>
                <c:pt idx="93">
                  <c:v>77245.600000000006</c:v>
                </c:pt>
                <c:pt idx="94">
                  <c:v>56613</c:v>
                </c:pt>
                <c:pt idx="97">
                  <c:v>71578.2</c:v>
                </c:pt>
                <c:pt idx="99">
                  <c:v>43049.8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0">
                  <c:v>1.3361958766265691</c:v>
                </c:pt>
                <c:pt idx="11">
                  <c:v>1.077558149626801</c:v>
                </c:pt>
                <c:pt idx="13">
                  <c:v>2.2999978143828179</c:v>
                </c:pt>
                <c:pt idx="17">
                  <c:v>1.1982721318568927</c:v>
                </c:pt>
                <c:pt idx="22">
                  <c:v>1.3558361460349904</c:v>
                </c:pt>
                <c:pt idx="33">
                  <c:v>1.6588248579064253</c:v>
                </c:pt>
                <c:pt idx="36">
                  <c:v>1.2087026856406344</c:v>
                </c:pt>
                <c:pt idx="42">
                  <c:v>1.5505227858713362</c:v>
                </c:pt>
                <c:pt idx="50">
                  <c:v>1.5891468702815108</c:v>
                </c:pt>
                <c:pt idx="54">
                  <c:v>1.3839803888378392</c:v>
                </c:pt>
                <c:pt idx="56">
                  <c:v>1.5436022091979105</c:v>
                </c:pt>
                <c:pt idx="59">
                  <c:v>1.4666131688980866</c:v>
                </c:pt>
                <c:pt idx="62">
                  <c:v>1.4435286306823572</c:v>
                </c:pt>
                <c:pt idx="64">
                  <c:v>1.3366035449972347</c:v>
                </c:pt>
                <c:pt idx="68">
                  <c:v>2.110007789634492</c:v>
                </c:pt>
                <c:pt idx="69">
                  <c:v>1.3166424274587121</c:v>
                </c:pt>
                <c:pt idx="70">
                  <c:v>1.1103263859568315</c:v>
                </c:pt>
                <c:pt idx="71">
                  <c:v>1.1255940209608357</c:v>
                </c:pt>
                <c:pt idx="74">
                  <c:v>1.239675046881328</c:v>
                </c:pt>
                <c:pt idx="75">
                  <c:v>1.5593252983729859</c:v>
                </c:pt>
                <c:pt idx="79">
                  <c:v>1.2233558391425614</c:v>
                </c:pt>
                <c:pt idx="84">
                  <c:v>1.5486079448307306</c:v>
                </c:pt>
                <c:pt idx="87">
                  <c:v>1.3844410914894818</c:v>
                </c:pt>
                <c:pt idx="89">
                  <c:v>1.012216120974887</c:v>
                </c:pt>
                <c:pt idx="90">
                  <c:v>1.4402934573884991</c:v>
                </c:pt>
                <c:pt idx="93">
                  <c:v>1.7188940211481301</c:v>
                </c:pt>
                <c:pt idx="94">
                  <c:v>1.1693603942557362</c:v>
                </c:pt>
                <c:pt idx="97">
                  <c:v>1.0742795990958141</c:v>
                </c:pt>
                <c:pt idx="99">
                  <c:v>1.3631189924227289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A-42F2-99D5-667A7F16B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28669.200000000001</c:v>
                </c:pt>
                <c:pt idx="5">
                  <c:v>47327.6</c:v>
                </c:pt>
                <c:pt idx="16">
                  <c:v>49028.6</c:v>
                </c:pt>
                <c:pt idx="18">
                  <c:v>53999</c:v>
                </c:pt>
                <c:pt idx="21">
                  <c:v>60414.8</c:v>
                </c:pt>
                <c:pt idx="26">
                  <c:v>57367.199999999997</c:v>
                </c:pt>
                <c:pt idx="28">
                  <c:v>59321</c:v>
                </c:pt>
                <c:pt idx="30">
                  <c:v>50834</c:v>
                </c:pt>
                <c:pt idx="32">
                  <c:v>43576</c:v>
                </c:pt>
                <c:pt idx="34">
                  <c:v>56677.8</c:v>
                </c:pt>
                <c:pt idx="37">
                  <c:v>47770</c:v>
                </c:pt>
                <c:pt idx="38">
                  <c:v>40521.599999999999</c:v>
                </c:pt>
                <c:pt idx="39">
                  <c:v>57514.400000000001</c:v>
                </c:pt>
                <c:pt idx="41">
                  <c:v>50655.6</c:v>
                </c:pt>
                <c:pt idx="43">
                  <c:v>60047.4</c:v>
                </c:pt>
                <c:pt idx="53">
                  <c:v>40850.199999999997</c:v>
                </c:pt>
                <c:pt idx="55">
                  <c:v>66066</c:v>
                </c:pt>
                <c:pt idx="57">
                  <c:v>51528.2</c:v>
                </c:pt>
                <c:pt idx="63">
                  <c:v>46117.2</c:v>
                </c:pt>
                <c:pt idx="73">
                  <c:v>45556.800000000003</c:v>
                </c:pt>
                <c:pt idx="76">
                  <c:v>41433.199999999997</c:v>
                </c:pt>
                <c:pt idx="80">
                  <c:v>51827.8</c:v>
                </c:pt>
                <c:pt idx="82">
                  <c:v>47497.599999999999</c:v>
                </c:pt>
                <c:pt idx="85">
                  <c:v>61337.4</c:v>
                </c:pt>
                <c:pt idx="86">
                  <c:v>55826.400000000001</c:v>
                </c:pt>
                <c:pt idx="91">
                  <c:v>43983.8</c:v>
                </c:pt>
                <c:pt idx="92">
                  <c:v>56688</c:v>
                </c:pt>
                <c:pt idx="95">
                  <c:v>58455.6</c:v>
                </c:pt>
                <c:pt idx="98">
                  <c:v>59984.800000000003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1.5784535320134498</c:v>
                </c:pt>
                <c:pt idx="5">
                  <c:v>1.0402386767974712</c:v>
                </c:pt>
                <c:pt idx="16">
                  <c:v>1.7122047131674165</c:v>
                </c:pt>
                <c:pt idx="18">
                  <c:v>1.5704735272875423</c:v>
                </c:pt>
                <c:pt idx="21">
                  <c:v>1.4015274402960862</c:v>
                </c:pt>
                <c:pt idx="26">
                  <c:v>1.3386569328815072</c:v>
                </c:pt>
                <c:pt idx="28">
                  <c:v>1.9249675494344329</c:v>
                </c:pt>
                <c:pt idx="30">
                  <c:v>2.4967344690561437</c:v>
                </c:pt>
                <c:pt idx="32">
                  <c:v>2.4953414723701122</c:v>
                </c:pt>
                <c:pt idx="34">
                  <c:v>1.2280998909625991</c:v>
                </c:pt>
                <c:pt idx="37">
                  <c:v>1.259974879631568</c:v>
                </c:pt>
                <c:pt idx="38">
                  <c:v>1.4578150912106136</c:v>
                </c:pt>
                <c:pt idx="39">
                  <c:v>1.4000493789381441</c:v>
                </c:pt>
                <c:pt idx="41">
                  <c:v>1.2043683225546633</c:v>
                </c:pt>
                <c:pt idx="43">
                  <c:v>1.4396460129830766</c:v>
                </c:pt>
                <c:pt idx="53">
                  <c:v>1.1272649827907819</c:v>
                </c:pt>
                <c:pt idx="55">
                  <c:v>1.7659159022795385</c:v>
                </c:pt>
                <c:pt idx="57">
                  <c:v>1.8658715033709699</c:v>
                </c:pt>
                <c:pt idx="63">
                  <c:v>1.0660447728830025</c:v>
                </c:pt>
                <c:pt idx="73">
                  <c:v>1.9276595371053278</c:v>
                </c:pt>
                <c:pt idx="76">
                  <c:v>1.1056592297963952</c:v>
                </c:pt>
                <c:pt idx="80">
                  <c:v>1.2711324810236977</c:v>
                </c:pt>
                <c:pt idx="82">
                  <c:v>2.2533138516472411</c:v>
                </c:pt>
                <c:pt idx="85">
                  <c:v>1.3650888365010581</c:v>
                </c:pt>
                <c:pt idx="86">
                  <c:v>1.2138164022756259</c:v>
                </c:pt>
                <c:pt idx="91">
                  <c:v>2.0884507477753171</c:v>
                </c:pt>
                <c:pt idx="92">
                  <c:v>2.0533446232006773</c:v>
                </c:pt>
                <c:pt idx="95">
                  <c:v>1.7730722120720683</c:v>
                </c:pt>
                <c:pt idx="98">
                  <c:v>1.1503747616062736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CA-42F2-99D5-667A7F16B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54401.4</c:v>
                </c:pt>
                <c:pt idx="3">
                  <c:v>85424</c:v>
                </c:pt>
                <c:pt idx="4">
                  <c:v>49574.8</c:v>
                </c:pt>
                <c:pt idx="6">
                  <c:v>69593.600000000006</c:v>
                </c:pt>
                <c:pt idx="20">
                  <c:v>67586.8</c:v>
                </c:pt>
                <c:pt idx="23">
                  <c:v>79716</c:v>
                </c:pt>
                <c:pt idx="24">
                  <c:v>61998.6</c:v>
                </c:pt>
                <c:pt idx="25">
                  <c:v>62747.199999999997</c:v>
                </c:pt>
                <c:pt idx="27">
                  <c:v>68237.8</c:v>
                </c:pt>
                <c:pt idx="31">
                  <c:v>62288.6</c:v>
                </c:pt>
                <c:pt idx="40">
                  <c:v>76316.600000000006</c:v>
                </c:pt>
                <c:pt idx="46">
                  <c:v>50649.4</c:v>
                </c:pt>
                <c:pt idx="48">
                  <c:v>70296</c:v>
                </c:pt>
                <c:pt idx="52">
                  <c:v>62446</c:v>
                </c:pt>
                <c:pt idx="65">
                  <c:v>68691.199999999997</c:v>
                </c:pt>
                <c:pt idx="66">
                  <c:v>69941</c:v>
                </c:pt>
                <c:pt idx="67">
                  <c:v>57210.2</c:v>
                </c:pt>
                <c:pt idx="77">
                  <c:v>71814.2</c:v>
                </c:pt>
                <c:pt idx="78">
                  <c:v>76420.399999999994</c:v>
                </c:pt>
                <c:pt idx="83">
                  <c:v>85207.6</c:v>
                </c:pt>
                <c:pt idx="96">
                  <c:v>81563.399999999994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2.3021466359321634</c:v>
                </c:pt>
                <c:pt idx="3">
                  <c:v>1.4736490915901854</c:v>
                </c:pt>
                <c:pt idx="4">
                  <c:v>2.186151028345046</c:v>
                </c:pt>
                <c:pt idx="6">
                  <c:v>1.1902674958616883</c:v>
                </c:pt>
                <c:pt idx="20">
                  <c:v>1.985624411867406</c:v>
                </c:pt>
                <c:pt idx="23">
                  <c:v>1.5127201565557731</c:v>
                </c:pt>
                <c:pt idx="24">
                  <c:v>2.158387447458491</c:v>
                </c:pt>
                <c:pt idx="25">
                  <c:v>1.5254385853073922</c:v>
                </c:pt>
                <c:pt idx="27">
                  <c:v>1.8905503987525976</c:v>
                </c:pt>
                <c:pt idx="31">
                  <c:v>2.002372825846142</c:v>
                </c:pt>
                <c:pt idx="40">
                  <c:v>1.4458846437079218</c:v>
                </c:pt>
                <c:pt idx="46">
                  <c:v>1.1132609665662376</c:v>
                </c:pt>
                <c:pt idx="48">
                  <c:v>1.886636508478434</c:v>
                </c:pt>
                <c:pt idx="52">
                  <c:v>1.4659866124331422</c:v>
                </c:pt>
                <c:pt idx="65">
                  <c:v>1.725825142085158</c:v>
                </c:pt>
                <c:pt idx="66">
                  <c:v>1.5984329649275819</c:v>
                </c:pt>
                <c:pt idx="67">
                  <c:v>2.1745947400987937</c:v>
                </c:pt>
                <c:pt idx="77">
                  <c:v>1.7016272547769105</c:v>
                </c:pt>
                <c:pt idx="78">
                  <c:v>1.451955237083292</c:v>
                </c:pt>
                <c:pt idx="83">
                  <c:v>1.2455344358953895</c:v>
                </c:pt>
                <c:pt idx="96">
                  <c:v>1.3515253165022547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CA-42F2-99D5-667A7F16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68400"/>
        <c:axId val="709172000"/>
      </c:scatterChart>
      <c:valAx>
        <c:axId val="710768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72000"/>
        <c:crosses val="autoZero"/>
        <c:crossBetween val="midCat"/>
      </c:valAx>
      <c:valAx>
        <c:axId val="709172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6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49835.4</c:v>
                </c:pt>
                <c:pt idx="1">
                  <c:v>28669.200000000001</c:v>
                </c:pt>
                <c:pt idx="3">
                  <c:v>85424</c:v>
                </c:pt>
                <c:pt idx="5">
                  <c:v>47327.6</c:v>
                </c:pt>
                <c:pt idx="6">
                  <c:v>69593.600000000006</c:v>
                </c:pt>
                <c:pt idx="7">
                  <c:v>56988</c:v>
                </c:pt>
                <c:pt idx="10">
                  <c:v>61018</c:v>
                </c:pt>
                <c:pt idx="11">
                  <c:v>55305.599999999999</c:v>
                </c:pt>
                <c:pt idx="12">
                  <c:v>45572</c:v>
                </c:pt>
                <c:pt idx="15">
                  <c:v>45080</c:v>
                </c:pt>
                <c:pt idx="17">
                  <c:v>40674.400000000001</c:v>
                </c:pt>
                <c:pt idx="22">
                  <c:v>55581.2</c:v>
                </c:pt>
                <c:pt idx="26">
                  <c:v>57367.199999999997</c:v>
                </c:pt>
                <c:pt idx="34">
                  <c:v>56677.8</c:v>
                </c:pt>
                <c:pt idx="35">
                  <c:v>54543.4</c:v>
                </c:pt>
                <c:pt idx="36">
                  <c:v>60827.199999999997</c:v>
                </c:pt>
                <c:pt idx="37">
                  <c:v>47770</c:v>
                </c:pt>
                <c:pt idx="39">
                  <c:v>57514.400000000001</c:v>
                </c:pt>
                <c:pt idx="40">
                  <c:v>76316.600000000006</c:v>
                </c:pt>
                <c:pt idx="41">
                  <c:v>50655.6</c:v>
                </c:pt>
                <c:pt idx="44">
                  <c:v>45088.6</c:v>
                </c:pt>
                <c:pt idx="46">
                  <c:v>50649.4</c:v>
                </c:pt>
                <c:pt idx="47">
                  <c:v>34545.199999999997</c:v>
                </c:pt>
                <c:pt idx="51">
                  <c:v>81125.600000000006</c:v>
                </c:pt>
                <c:pt idx="53">
                  <c:v>40850.199999999997</c:v>
                </c:pt>
                <c:pt idx="54">
                  <c:v>66166.399999999994</c:v>
                </c:pt>
                <c:pt idx="58">
                  <c:v>34893.599999999999</c:v>
                </c:pt>
                <c:pt idx="60">
                  <c:v>57129</c:v>
                </c:pt>
                <c:pt idx="63">
                  <c:v>46117.2</c:v>
                </c:pt>
                <c:pt idx="69">
                  <c:v>59545.4</c:v>
                </c:pt>
                <c:pt idx="70">
                  <c:v>78159</c:v>
                </c:pt>
                <c:pt idx="71">
                  <c:v>84214.2</c:v>
                </c:pt>
                <c:pt idx="74">
                  <c:v>58765.4</c:v>
                </c:pt>
                <c:pt idx="76">
                  <c:v>41433.199999999997</c:v>
                </c:pt>
                <c:pt idx="78">
                  <c:v>76420.399999999994</c:v>
                </c:pt>
                <c:pt idx="79">
                  <c:v>54711.8</c:v>
                </c:pt>
                <c:pt idx="80">
                  <c:v>51827.8</c:v>
                </c:pt>
                <c:pt idx="81">
                  <c:v>40964</c:v>
                </c:pt>
                <c:pt idx="83">
                  <c:v>85207.6</c:v>
                </c:pt>
                <c:pt idx="85">
                  <c:v>61337.4</c:v>
                </c:pt>
                <c:pt idx="86">
                  <c:v>55826.400000000001</c:v>
                </c:pt>
                <c:pt idx="87">
                  <c:v>77941.2</c:v>
                </c:pt>
                <c:pt idx="88">
                  <c:v>43803.4</c:v>
                </c:pt>
                <c:pt idx="89">
                  <c:v>79910.8</c:v>
                </c:pt>
                <c:pt idx="90">
                  <c:v>80093.399999999994</c:v>
                </c:pt>
                <c:pt idx="94">
                  <c:v>56613</c:v>
                </c:pt>
                <c:pt idx="96">
                  <c:v>81563.399999999994</c:v>
                </c:pt>
                <c:pt idx="97">
                  <c:v>71578.2</c:v>
                </c:pt>
                <c:pt idx="98">
                  <c:v>59984.800000000003</c:v>
                </c:pt>
                <c:pt idx="99">
                  <c:v>43049.8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1.5156294521564992</c:v>
                </c:pt>
                <c:pt idx="1">
                  <c:v>1.5784535320134498</c:v>
                </c:pt>
                <c:pt idx="3">
                  <c:v>1.4736490915901854</c:v>
                </c:pt>
                <c:pt idx="5">
                  <c:v>1.0402386767974712</c:v>
                </c:pt>
                <c:pt idx="6">
                  <c:v>1.1902674958616883</c:v>
                </c:pt>
                <c:pt idx="7">
                  <c:v>1.4120867551063381</c:v>
                </c:pt>
                <c:pt idx="10">
                  <c:v>1.3361958766265691</c:v>
                </c:pt>
                <c:pt idx="11">
                  <c:v>1.077558149626801</c:v>
                </c:pt>
                <c:pt idx="12">
                  <c:v>1.1318572807864478</c:v>
                </c:pt>
                <c:pt idx="15">
                  <c:v>1.0283274179236912</c:v>
                </c:pt>
                <c:pt idx="17">
                  <c:v>1.1982721318568927</c:v>
                </c:pt>
                <c:pt idx="22">
                  <c:v>1.3558361460349904</c:v>
                </c:pt>
                <c:pt idx="26">
                  <c:v>1.3386569328815072</c:v>
                </c:pt>
                <c:pt idx="34">
                  <c:v>1.2280998909625991</c:v>
                </c:pt>
                <c:pt idx="35">
                  <c:v>1.347789100056102</c:v>
                </c:pt>
                <c:pt idx="36">
                  <c:v>1.2087026856406344</c:v>
                </c:pt>
                <c:pt idx="37">
                  <c:v>1.259974879631568</c:v>
                </c:pt>
                <c:pt idx="39">
                  <c:v>1.4000493789381441</c:v>
                </c:pt>
                <c:pt idx="40">
                  <c:v>1.4458846437079218</c:v>
                </c:pt>
                <c:pt idx="41">
                  <c:v>1.2043683225546633</c:v>
                </c:pt>
                <c:pt idx="44">
                  <c:v>1.3838531247366297</c:v>
                </c:pt>
                <c:pt idx="46">
                  <c:v>1.1132609665662376</c:v>
                </c:pt>
                <c:pt idx="47">
                  <c:v>1.2915832011393769</c:v>
                </c:pt>
                <c:pt idx="51">
                  <c:v>1.1288914966422436</c:v>
                </c:pt>
                <c:pt idx="53">
                  <c:v>1.1272649827907819</c:v>
                </c:pt>
                <c:pt idx="54">
                  <c:v>1.3839803888378392</c:v>
                </c:pt>
                <c:pt idx="58">
                  <c:v>1.3625707866198959</c:v>
                </c:pt>
                <c:pt idx="60">
                  <c:v>1.0510423777766109</c:v>
                </c:pt>
                <c:pt idx="63">
                  <c:v>1.0660447728830025</c:v>
                </c:pt>
                <c:pt idx="69">
                  <c:v>1.3166424274587121</c:v>
                </c:pt>
                <c:pt idx="70">
                  <c:v>1.1103263859568315</c:v>
                </c:pt>
                <c:pt idx="71">
                  <c:v>1.1255940209608357</c:v>
                </c:pt>
                <c:pt idx="74">
                  <c:v>1.239675046881328</c:v>
                </c:pt>
                <c:pt idx="76">
                  <c:v>1.1056592297963952</c:v>
                </c:pt>
                <c:pt idx="78">
                  <c:v>1.451955237083292</c:v>
                </c:pt>
                <c:pt idx="79">
                  <c:v>1.2233558391425614</c:v>
                </c:pt>
                <c:pt idx="80">
                  <c:v>1.2711324810236977</c:v>
                </c:pt>
                <c:pt idx="81">
                  <c:v>1.1068743286788401</c:v>
                </c:pt>
                <c:pt idx="83">
                  <c:v>1.2455344358953895</c:v>
                </c:pt>
                <c:pt idx="85">
                  <c:v>1.3650888365010581</c:v>
                </c:pt>
                <c:pt idx="86">
                  <c:v>1.2138164022756259</c:v>
                </c:pt>
                <c:pt idx="87">
                  <c:v>1.3844410914894818</c:v>
                </c:pt>
                <c:pt idx="88">
                  <c:v>1.0066798467698854</c:v>
                </c:pt>
                <c:pt idx="89">
                  <c:v>1.012216120974887</c:v>
                </c:pt>
                <c:pt idx="90">
                  <c:v>1.4402934573884991</c:v>
                </c:pt>
                <c:pt idx="94">
                  <c:v>1.1693603942557362</c:v>
                </c:pt>
                <c:pt idx="96">
                  <c:v>1.3515253165022547</c:v>
                </c:pt>
                <c:pt idx="97">
                  <c:v>1.0742795990958141</c:v>
                </c:pt>
                <c:pt idx="98">
                  <c:v>1.1503747616062736</c:v>
                </c:pt>
                <c:pt idx="99">
                  <c:v>1.3631189924227289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9-48A9-A5C0-0D8B3CA2A5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54401.4</c:v>
                </c:pt>
                <c:pt idx="4">
                  <c:v>49574.8</c:v>
                </c:pt>
                <c:pt idx="8">
                  <c:v>43477</c:v>
                </c:pt>
                <c:pt idx="9">
                  <c:v>43844.6</c:v>
                </c:pt>
                <c:pt idx="13">
                  <c:v>54904.4</c:v>
                </c:pt>
                <c:pt idx="14">
                  <c:v>32110.2</c:v>
                </c:pt>
                <c:pt idx="16">
                  <c:v>49028.6</c:v>
                </c:pt>
                <c:pt idx="18">
                  <c:v>53999</c:v>
                </c:pt>
                <c:pt idx="19">
                  <c:v>31641.599999999999</c:v>
                </c:pt>
                <c:pt idx="20">
                  <c:v>67586.8</c:v>
                </c:pt>
                <c:pt idx="21">
                  <c:v>60414.8</c:v>
                </c:pt>
                <c:pt idx="23">
                  <c:v>79716</c:v>
                </c:pt>
                <c:pt idx="24">
                  <c:v>61998.6</c:v>
                </c:pt>
                <c:pt idx="25">
                  <c:v>62747.199999999997</c:v>
                </c:pt>
                <c:pt idx="27">
                  <c:v>68237.8</c:v>
                </c:pt>
                <c:pt idx="28">
                  <c:v>59321</c:v>
                </c:pt>
                <c:pt idx="29">
                  <c:v>41566</c:v>
                </c:pt>
                <c:pt idx="30">
                  <c:v>50834</c:v>
                </c:pt>
                <c:pt idx="31">
                  <c:v>62288.6</c:v>
                </c:pt>
                <c:pt idx="32">
                  <c:v>43576</c:v>
                </c:pt>
                <c:pt idx="33">
                  <c:v>58447.4</c:v>
                </c:pt>
                <c:pt idx="38">
                  <c:v>40521.599999999999</c:v>
                </c:pt>
                <c:pt idx="42">
                  <c:v>50575.199999999997</c:v>
                </c:pt>
                <c:pt idx="43">
                  <c:v>60047.4</c:v>
                </c:pt>
                <c:pt idx="45">
                  <c:v>50036.4</c:v>
                </c:pt>
                <c:pt idx="48">
                  <c:v>70296</c:v>
                </c:pt>
                <c:pt idx="49">
                  <c:v>42169.2</c:v>
                </c:pt>
                <c:pt idx="50">
                  <c:v>74441.2</c:v>
                </c:pt>
                <c:pt idx="52">
                  <c:v>62446</c:v>
                </c:pt>
                <c:pt idx="55">
                  <c:v>66066</c:v>
                </c:pt>
                <c:pt idx="56">
                  <c:v>82853.600000000006</c:v>
                </c:pt>
                <c:pt idx="57">
                  <c:v>51528.2</c:v>
                </c:pt>
                <c:pt idx="59">
                  <c:v>66295.600000000006</c:v>
                </c:pt>
                <c:pt idx="61">
                  <c:v>49825.4</c:v>
                </c:pt>
                <c:pt idx="62">
                  <c:v>86456.2</c:v>
                </c:pt>
                <c:pt idx="64">
                  <c:v>75938</c:v>
                </c:pt>
                <c:pt idx="65">
                  <c:v>68691.199999999997</c:v>
                </c:pt>
                <c:pt idx="66">
                  <c:v>69941</c:v>
                </c:pt>
                <c:pt idx="67">
                  <c:v>57210.2</c:v>
                </c:pt>
                <c:pt idx="68">
                  <c:v>52890.8</c:v>
                </c:pt>
                <c:pt idx="72">
                  <c:v>33527.800000000003</c:v>
                </c:pt>
                <c:pt idx="73">
                  <c:v>45556.800000000003</c:v>
                </c:pt>
                <c:pt idx="75">
                  <c:v>61265.599999999999</c:v>
                </c:pt>
                <c:pt idx="77">
                  <c:v>71814.2</c:v>
                </c:pt>
                <c:pt idx="82">
                  <c:v>47497.599999999999</c:v>
                </c:pt>
                <c:pt idx="84">
                  <c:v>84220.800000000003</c:v>
                </c:pt>
                <c:pt idx="91">
                  <c:v>43983.8</c:v>
                </c:pt>
                <c:pt idx="92">
                  <c:v>56688</c:v>
                </c:pt>
                <c:pt idx="93">
                  <c:v>77245.600000000006</c:v>
                </c:pt>
                <c:pt idx="95">
                  <c:v>58455.6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2.3021466359321634</c:v>
                </c:pt>
                <c:pt idx="4">
                  <c:v>2.186151028345046</c:v>
                </c:pt>
                <c:pt idx="8">
                  <c:v>2.0792832992156773</c:v>
                </c:pt>
                <c:pt idx="9">
                  <c:v>2.3836002609215274</c:v>
                </c:pt>
                <c:pt idx="13">
                  <c:v>2.2999978143828179</c:v>
                </c:pt>
                <c:pt idx="14">
                  <c:v>1.8657622811443093</c:v>
                </c:pt>
                <c:pt idx="16">
                  <c:v>1.7122047131674165</c:v>
                </c:pt>
                <c:pt idx="18">
                  <c:v>1.5704735272875423</c:v>
                </c:pt>
                <c:pt idx="19">
                  <c:v>1.3894050869741101</c:v>
                </c:pt>
                <c:pt idx="20">
                  <c:v>1.985624411867406</c:v>
                </c:pt>
                <c:pt idx="21">
                  <c:v>1.4015274402960862</c:v>
                </c:pt>
                <c:pt idx="23">
                  <c:v>1.5127201565557731</c:v>
                </c:pt>
                <c:pt idx="24">
                  <c:v>2.158387447458491</c:v>
                </c:pt>
                <c:pt idx="25">
                  <c:v>1.5254385853073922</c:v>
                </c:pt>
                <c:pt idx="27">
                  <c:v>1.8905503987525976</c:v>
                </c:pt>
                <c:pt idx="28">
                  <c:v>1.9249675494344329</c:v>
                </c:pt>
                <c:pt idx="29">
                  <c:v>1.7994755328874561</c:v>
                </c:pt>
                <c:pt idx="30">
                  <c:v>2.4967344690561437</c:v>
                </c:pt>
                <c:pt idx="31">
                  <c:v>2.002372825846142</c:v>
                </c:pt>
                <c:pt idx="32">
                  <c:v>2.4953414723701122</c:v>
                </c:pt>
                <c:pt idx="33">
                  <c:v>1.6588248579064253</c:v>
                </c:pt>
                <c:pt idx="38">
                  <c:v>1.4578150912106136</c:v>
                </c:pt>
                <c:pt idx="42">
                  <c:v>1.5505227858713362</c:v>
                </c:pt>
                <c:pt idx="43">
                  <c:v>1.4396460129830766</c:v>
                </c:pt>
                <c:pt idx="45">
                  <c:v>2.0319807180372687</c:v>
                </c:pt>
                <c:pt idx="48">
                  <c:v>1.886636508478434</c:v>
                </c:pt>
                <c:pt idx="49">
                  <c:v>2.4230481014579364</c:v>
                </c:pt>
                <c:pt idx="50">
                  <c:v>1.5891468702815108</c:v>
                </c:pt>
                <c:pt idx="52">
                  <c:v>1.4659866124331422</c:v>
                </c:pt>
                <c:pt idx="55">
                  <c:v>1.7659159022795385</c:v>
                </c:pt>
                <c:pt idx="56">
                  <c:v>1.5436022091979105</c:v>
                </c:pt>
                <c:pt idx="57">
                  <c:v>1.8658715033709699</c:v>
                </c:pt>
                <c:pt idx="59">
                  <c:v>1.4666131688980866</c:v>
                </c:pt>
                <c:pt idx="61">
                  <c:v>1.6679444620615187</c:v>
                </c:pt>
                <c:pt idx="62">
                  <c:v>1.4435286306823572</c:v>
                </c:pt>
                <c:pt idx="64">
                  <c:v>1.3366035449972347</c:v>
                </c:pt>
                <c:pt idx="65">
                  <c:v>1.725825142085158</c:v>
                </c:pt>
                <c:pt idx="66">
                  <c:v>1.5984329649275819</c:v>
                </c:pt>
                <c:pt idx="67">
                  <c:v>2.1745947400987937</c:v>
                </c:pt>
                <c:pt idx="68">
                  <c:v>2.110007789634492</c:v>
                </c:pt>
                <c:pt idx="72">
                  <c:v>1.6432930284718947</c:v>
                </c:pt>
                <c:pt idx="73">
                  <c:v>1.9276595371053278</c:v>
                </c:pt>
                <c:pt idx="75">
                  <c:v>1.5593252983729859</c:v>
                </c:pt>
                <c:pt idx="77">
                  <c:v>1.7016272547769105</c:v>
                </c:pt>
                <c:pt idx="82">
                  <c:v>2.2533138516472411</c:v>
                </c:pt>
                <c:pt idx="84">
                  <c:v>1.5486079448307306</c:v>
                </c:pt>
                <c:pt idx="91">
                  <c:v>2.0884507477753171</c:v>
                </c:pt>
                <c:pt idx="92">
                  <c:v>2.0533446232006773</c:v>
                </c:pt>
                <c:pt idx="93">
                  <c:v>1.7188940211481301</c:v>
                </c:pt>
                <c:pt idx="95">
                  <c:v>1.7730722120720683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9-48A9-A5C0-0D8B3CA2A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67888"/>
        <c:axId val="722971520"/>
      </c:scatterChart>
      <c:valAx>
        <c:axId val="720467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971520"/>
        <c:crosses val="autoZero"/>
        <c:crossBetween val="midCat"/>
      </c:valAx>
      <c:valAx>
        <c:axId val="722971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6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47941.2</c:v>
                </c:pt>
                <c:pt idx="1">
                  <c:v>27392</c:v>
                </c:pt>
                <c:pt idx="2">
                  <c:v>54812.2</c:v>
                </c:pt>
                <c:pt idx="3">
                  <c:v>86471.4</c:v>
                </c:pt>
                <c:pt idx="4">
                  <c:v>47925</c:v>
                </c:pt>
                <c:pt idx="5">
                  <c:v>44930.400000000001</c:v>
                </c:pt>
                <c:pt idx="6">
                  <c:v>70401.600000000006</c:v>
                </c:pt>
                <c:pt idx="7">
                  <c:v>56517.599999999999</c:v>
                </c:pt>
                <c:pt idx="8">
                  <c:v>41421.199999999997</c:v>
                </c:pt>
                <c:pt idx="9">
                  <c:v>43057.2</c:v>
                </c:pt>
                <c:pt idx="10">
                  <c:v>61862.6</c:v>
                </c:pt>
                <c:pt idx="11">
                  <c:v>53430.8</c:v>
                </c:pt>
                <c:pt idx="12">
                  <c:v>43965.8</c:v>
                </c:pt>
                <c:pt idx="13">
                  <c:v>53325.8</c:v>
                </c:pt>
                <c:pt idx="14">
                  <c:v>36606.199999999997</c:v>
                </c:pt>
                <c:pt idx="15">
                  <c:v>44461.599999999999</c:v>
                </c:pt>
                <c:pt idx="16">
                  <c:v>52339.8</c:v>
                </c:pt>
                <c:pt idx="17">
                  <c:v>37050.6</c:v>
                </c:pt>
                <c:pt idx="18">
                  <c:v>53210.400000000001</c:v>
                </c:pt>
                <c:pt idx="19">
                  <c:v>36912.400000000001</c:v>
                </c:pt>
                <c:pt idx="20">
                  <c:v>67845.8</c:v>
                </c:pt>
                <c:pt idx="21">
                  <c:v>57212.800000000003</c:v>
                </c:pt>
                <c:pt idx="22">
                  <c:v>54538.6</c:v>
                </c:pt>
                <c:pt idx="23">
                  <c:v>77237.600000000006</c:v>
                </c:pt>
                <c:pt idx="24">
                  <c:v>62351.199999999997</c:v>
                </c:pt>
                <c:pt idx="25">
                  <c:v>61727.8</c:v>
                </c:pt>
                <c:pt idx="26">
                  <c:v>54158.2</c:v>
                </c:pt>
                <c:pt idx="27">
                  <c:v>66576.399999999994</c:v>
                </c:pt>
                <c:pt idx="28">
                  <c:v>57276.4</c:v>
                </c:pt>
                <c:pt idx="29">
                  <c:v>40511.199999999997</c:v>
                </c:pt>
                <c:pt idx="30">
                  <c:v>51792.4</c:v>
                </c:pt>
                <c:pt idx="31">
                  <c:v>64983.6</c:v>
                </c:pt>
                <c:pt idx="32">
                  <c:v>44647.6</c:v>
                </c:pt>
                <c:pt idx="33">
                  <c:v>59791.4</c:v>
                </c:pt>
                <c:pt idx="34">
                  <c:v>53230.2</c:v>
                </c:pt>
                <c:pt idx="35">
                  <c:v>54103.199999999997</c:v>
                </c:pt>
                <c:pt idx="36">
                  <c:v>61321</c:v>
                </c:pt>
                <c:pt idx="37">
                  <c:v>46315.4</c:v>
                </c:pt>
                <c:pt idx="38">
                  <c:v>41305</c:v>
                </c:pt>
                <c:pt idx="39">
                  <c:v>61820.4</c:v>
                </c:pt>
                <c:pt idx="40">
                  <c:v>74787.8</c:v>
                </c:pt>
                <c:pt idx="41">
                  <c:v>46291.199999999997</c:v>
                </c:pt>
                <c:pt idx="42">
                  <c:v>53071.4</c:v>
                </c:pt>
                <c:pt idx="43">
                  <c:v>62345.599999999999</c:v>
                </c:pt>
                <c:pt idx="44">
                  <c:v>45497.599999999999</c:v>
                </c:pt>
                <c:pt idx="45">
                  <c:v>48448.4</c:v>
                </c:pt>
                <c:pt idx="46">
                  <c:v>48810.2</c:v>
                </c:pt>
                <c:pt idx="47">
                  <c:v>35416.800000000003</c:v>
                </c:pt>
                <c:pt idx="48">
                  <c:v>68027.600000000006</c:v>
                </c:pt>
                <c:pt idx="49">
                  <c:v>42114</c:v>
                </c:pt>
                <c:pt idx="50">
                  <c:v>74376.399999999994</c:v>
                </c:pt>
                <c:pt idx="51">
                  <c:v>79199.8</c:v>
                </c:pt>
                <c:pt idx="52">
                  <c:v>59711.8</c:v>
                </c:pt>
                <c:pt idx="53">
                  <c:v>41858.800000000003</c:v>
                </c:pt>
                <c:pt idx="54">
                  <c:v>64124.2</c:v>
                </c:pt>
                <c:pt idx="55">
                  <c:v>67108.399999999994</c:v>
                </c:pt>
                <c:pt idx="56">
                  <c:v>81027.8</c:v>
                </c:pt>
                <c:pt idx="57">
                  <c:v>51953.8</c:v>
                </c:pt>
                <c:pt idx="58">
                  <c:v>33284</c:v>
                </c:pt>
                <c:pt idx="59">
                  <c:v>69532</c:v>
                </c:pt>
                <c:pt idx="60">
                  <c:v>60110.400000000001</c:v>
                </c:pt>
                <c:pt idx="61">
                  <c:v>49264.4</c:v>
                </c:pt>
                <c:pt idx="62">
                  <c:v>85779.6</c:v>
                </c:pt>
                <c:pt idx="63">
                  <c:v>46973.599999999999</c:v>
                </c:pt>
                <c:pt idx="64">
                  <c:v>77666.399999999994</c:v>
                </c:pt>
                <c:pt idx="65">
                  <c:v>66058.399999999994</c:v>
                </c:pt>
                <c:pt idx="66">
                  <c:v>71014.600000000006</c:v>
                </c:pt>
                <c:pt idx="67">
                  <c:v>54678.8</c:v>
                </c:pt>
                <c:pt idx="68">
                  <c:v>51101</c:v>
                </c:pt>
                <c:pt idx="69">
                  <c:v>59218.6</c:v>
                </c:pt>
                <c:pt idx="70">
                  <c:v>76556</c:v>
                </c:pt>
                <c:pt idx="71">
                  <c:v>84730.2</c:v>
                </c:pt>
                <c:pt idx="72">
                  <c:v>34907.4</c:v>
                </c:pt>
                <c:pt idx="73">
                  <c:v>46149.8</c:v>
                </c:pt>
                <c:pt idx="74">
                  <c:v>60022.2</c:v>
                </c:pt>
                <c:pt idx="75">
                  <c:v>62493</c:v>
                </c:pt>
                <c:pt idx="76">
                  <c:v>40875.199999999997</c:v>
                </c:pt>
                <c:pt idx="77">
                  <c:v>73684.399999999994</c:v>
                </c:pt>
                <c:pt idx="78">
                  <c:v>75735.399999999994</c:v>
                </c:pt>
                <c:pt idx="79">
                  <c:v>55627.4</c:v>
                </c:pt>
                <c:pt idx="80">
                  <c:v>49525.2</c:v>
                </c:pt>
                <c:pt idx="81">
                  <c:v>41711</c:v>
                </c:pt>
                <c:pt idx="82">
                  <c:v>47089.8</c:v>
                </c:pt>
                <c:pt idx="83">
                  <c:v>87893</c:v>
                </c:pt>
                <c:pt idx="84">
                  <c:v>87028.2</c:v>
                </c:pt>
                <c:pt idx="85">
                  <c:v>62633.4</c:v>
                </c:pt>
                <c:pt idx="86">
                  <c:v>56154.6</c:v>
                </c:pt>
                <c:pt idx="87">
                  <c:v>79584</c:v>
                </c:pt>
                <c:pt idx="88">
                  <c:v>44144.2</c:v>
                </c:pt>
                <c:pt idx="89">
                  <c:v>80975.199999999997</c:v>
                </c:pt>
                <c:pt idx="90">
                  <c:v>84155.6</c:v>
                </c:pt>
                <c:pt idx="91">
                  <c:v>43193.8</c:v>
                </c:pt>
                <c:pt idx="92">
                  <c:v>55382.400000000001</c:v>
                </c:pt>
                <c:pt idx="93">
                  <c:v>78723.600000000006</c:v>
                </c:pt>
                <c:pt idx="94">
                  <c:v>59525.8</c:v>
                </c:pt>
                <c:pt idx="95">
                  <c:v>60077</c:v>
                </c:pt>
                <c:pt idx="96">
                  <c:v>80833.399999999994</c:v>
                </c:pt>
                <c:pt idx="97">
                  <c:v>72721.8</c:v>
                </c:pt>
                <c:pt idx="98">
                  <c:v>57694.6</c:v>
                </c:pt>
                <c:pt idx="99">
                  <c:v>47271.8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1.5275587594803635</c:v>
                </c:pt>
                <c:pt idx="1">
                  <c:v>1.6481454439252337</c:v>
                </c:pt>
                <c:pt idx="2">
                  <c:v>2.1703379904473823</c:v>
                </c:pt>
                <c:pt idx="3">
                  <c:v>1.458123726457534</c:v>
                </c:pt>
                <c:pt idx="4">
                  <c:v>2.2595722483046425</c:v>
                </c:pt>
                <c:pt idx="5">
                  <c:v>1.0944705589088901</c:v>
                </c:pt>
                <c:pt idx="6">
                  <c:v>1.0892081998136405</c:v>
                </c:pt>
                <c:pt idx="7">
                  <c:v>1.4276437782212974</c:v>
                </c:pt>
                <c:pt idx="8">
                  <c:v>2.0608287543576722</c:v>
                </c:pt>
                <c:pt idx="9">
                  <c:v>2.1726215360032701</c:v>
                </c:pt>
                <c:pt idx="10">
                  <c:v>1.420987801999916</c:v>
                </c:pt>
                <c:pt idx="11">
                  <c:v>1.115031030791229</c:v>
                </c:pt>
                <c:pt idx="12">
                  <c:v>1.053614400283857</c:v>
                </c:pt>
                <c:pt idx="13">
                  <c:v>2.3670718488986568</c:v>
                </c:pt>
                <c:pt idx="14">
                  <c:v>1.6969529751790682</c:v>
                </c:pt>
                <c:pt idx="15">
                  <c:v>0.99890692192813579</c:v>
                </c:pt>
                <c:pt idx="16">
                  <c:v>1.596242247773205</c:v>
                </c:pt>
                <c:pt idx="17">
                  <c:v>1.3174685430195463</c:v>
                </c:pt>
                <c:pt idx="18">
                  <c:v>1.5946694631124743</c:v>
                </c:pt>
                <c:pt idx="19">
                  <c:v>1.2162308600903762</c:v>
                </c:pt>
                <c:pt idx="20">
                  <c:v>2.0272293937133909</c:v>
                </c:pt>
                <c:pt idx="21">
                  <c:v>1.4793193131606912</c:v>
                </c:pt>
                <c:pt idx="22">
                  <c:v>1.3780148371978747</c:v>
                </c:pt>
                <c:pt idx="23">
                  <c:v>1.5222378737816813</c:v>
                </c:pt>
                <c:pt idx="24">
                  <c:v>2.0434891389419931</c:v>
                </c:pt>
                <c:pt idx="25">
                  <c:v>1.5561384011741872</c:v>
                </c:pt>
                <c:pt idx="26">
                  <c:v>1.4082631992939205</c:v>
                </c:pt>
                <c:pt idx="27">
                  <c:v>1.7954560474882992</c:v>
                </c:pt>
                <c:pt idx="28">
                  <c:v>1.9417945261922887</c:v>
                </c:pt>
                <c:pt idx="29">
                  <c:v>1.9433638105017872</c:v>
                </c:pt>
                <c:pt idx="30">
                  <c:v>2.4505332828754796</c:v>
                </c:pt>
                <c:pt idx="31">
                  <c:v>1.9812691202087911</c:v>
                </c:pt>
                <c:pt idx="32">
                  <c:v>2.3403049660004123</c:v>
                </c:pt>
                <c:pt idx="33">
                  <c:v>1.5848600300377647</c:v>
                </c:pt>
                <c:pt idx="34">
                  <c:v>1.1159078868762471</c:v>
                </c:pt>
                <c:pt idx="35">
                  <c:v>1.3969968504635586</c:v>
                </c:pt>
                <c:pt idx="36">
                  <c:v>1.2995711094078701</c:v>
                </c:pt>
                <c:pt idx="37">
                  <c:v>1.3549488938884258</c:v>
                </c:pt>
                <c:pt idx="38">
                  <c:v>1.4069483113424526</c:v>
                </c:pt>
                <c:pt idx="39">
                  <c:v>1.2592768730063215</c:v>
                </c:pt>
                <c:pt idx="40">
                  <c:v>1.4755615220664333</c:v>
                </c:pt>
                <c:pt idx="41">
                  <c:v>1.3178962740218445</c:v>
                </c:pt>
                <c:pt idx="42">
                  <c:v>1.477594335178646</c:v>
                </c:pt>
                <c:pt idx="43">
                  <c:v>1.3913892880973155</c:v>
                </c:pt>
                <c:pt idx="44">
                  <c:v>1.3776770642847096</c:v>
                </c:pt>
                <c:pt idx="45">
                  <c:v>2.0310268244152541</c:v>
                </c:pt>
                <c:pt idx="46">
                  <c:v>1.1552093619776196</c:v>
                </c:pt>
                <c:pt idx="47">
                  <c:v>1.1920896297802173</c:v>
                </c:pt>
                <c:pt idx="48">
                  <c:v>1.9495616485073703</c:v>
                </c:pt>
                <c:pt idx="49">
                  <c:v>2.5150306311440378</c:v>
                </c:pt>
                <c:pt idx="50">
                  <c:v>1.5322602330846882</c:v>
                </c:pt>
                <c:pt idx="51">
                  <c:v>1.1484751224119252</c:v>
                </c:pt>
                <c:pt idx="52">
                  <c:v>1.7146862094259425</c:v>
                </c:pt>
                <c:pt idx="53">
                  <c:v>1.359905205118159</c:v>
                </c:pt>
                <c:pt idx="54">
                  <c:v>1.4172028656887727</c:v>
                </c:pt>
                <c:pt idx="55">
                  <c:v>1.738560299455806</c:v>
                </c:pt>
                <c:pt idx="56">
                  <c:v>1.4899454261376959</c:v>
                </c:pt>
                <c:pt idx="57">
                  <c:v>1.8507597134377081</c:v>
                </c:pt>
                <c:pt idx="58">
                  <c:v>1.5055582261747387</c:v>
                </c:pt>
                <c:pt idx="59">
                  <c:v>1.5569378128056146</c:v>
                </c:pt>
                <c:pt idx="60">
                  <c:v>1.1743558518991721</c:v>
                </c:pt>
                <c:pt idx="61">
                  <c:v>1.6876283888568622</c:v>
                </c:pt>
                <c:pt idx="62">
                  <c:v>1.4589366236261301</c:v>
                </c:pt>
                <c:pt idx="63">
                  <c:v>1.1230350665054414</c:v>
                </c:pt>
                <c:pt idx="64">
                  <c:v>1.3150731848006345</c:v>
                </c:pt>
                <c:pt idx="65">
                  <c:v>1.7222790742736731</c:v>
                </c:pt>
                <c:pt idx="66">
                  <c:v>1.4895810157347924</c:v>
                </c:pt>
                <c:pt idx="67">
                  <c:v>2.3248498503990578</c:v>
                </c:pt>
                <c:pt idx="68">
                  <c:v>2.1839102952975482</c:v>
                </c:pt>
                <c:pt idx="69">
                  <c:v>1.1428503882226193</c:v>
                </c:pt>
                <c:pt idx="70">
                  <c:v>1.0952505355556716</c:v>
                </c:pt>
                <c:pt idx="71">
                  <c:v>1.1158005056048492</c:v>
                </c:pt>
                <c:pt idx="72">
                  <c:v>1.5081615932438392</c:v>
                </c:pt>
                <c:pt idx="73">
                  <c:v>1.8314922274852761</c:v>
                </c:pt>
                <c:pt idx="74">
                  <c:v>1.140328078610914</c:v>
                </c:pt>
                <c:pt idx="75">
                  <c:v>1.5287632214808058</c:v>
                </c:pt>
                <c:pt idx="76">
                  <c:v>1.1020863506478256</c:v>
                </c:pt>
                <c:pt idx="77">
                  <c:v>1.6494264729033554</c:v>
                </c:pt>
                <c:pt idx="78">
                  <c:v>1.4532041819281341</c:v>
                </c:pt>
                <c:pt idx="79">
                  <c:v>1.2032739261586916</c:v>
                </c:pt>
                <c:pt idx="80">
                  <c:v>1.3108478108114658</c:v>
                </c:pt>
                <c:pt idx="81">
                  <c:v>1.1741027546690321</c:v>
                </c:pt>
                <c:pt idx="82">
                  <c:v>2.2612752655564474</c:v>
                </c:pt>
                <c:pt idx="83">
                  <c:v>1.2075933237004084</c:v>
                </c:pt>
                <c:pt idx="84">
                  <c:v>1.498767066307243</c:v>
                </c:pt>
                <c:pt idx="85">
                  <c:v>1.3371140637423482</c:v>
                </c:pt>
                <c:pt idx="86">
                  <c:v>1.1701267572024376</c:v>
                </c:pt>
                <c:pt idx="87">
                  <c:v>1.4044657217531162</c:v>
                </c:pt>
                <c:pt idx="88">
                  <c:v>1.049469692507736</c:v>
                </c:pt>
                <c:pt idx="89">
                  <c:v>1.0168421936592933</c:v>
                </c:pt>
                <c:pt idx="90">
                  <c:v>1.3701880801752941</c:v>
                </c:pt>
                <c:pt idx="91">
                  <c:v>1.9467840291893743</c:v>
                </c:pt>
                <c:pt idx="92">
                  <c:v>2.1021479748078811</c:v>
                </c:pt>
                <c:pt idx="93">
                  <c:v>1.6875498579841368</c:v>
                </c:pt>
                <c:pt idx="94">
                  <c:v>1.1150963111793541</c:v>
                </c:pt>
                <c:pt idx="95">
                  <c:v>1.7729413918804202</c:v>
                </c:pt>
                <c:pt idx="96">
                  <c:v>1.3958462714669928</c:v>
                </c:pt>
                <c:pt idx="97">
                  <c:v>1.2015241646933932</c:v>
                </c:pt>
                <c:pt idx="98">
                  <c:v>1.181999701878512</c:v>
                </c:pt>
                <c:pt idx="99">
                  <c:v>1.3300318583172208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1-4E19-BD36-9C1E11381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08400"/>
        <c:axId val="709063840"/>
      </c:scatterChart>
      <c:valAx>
        <c:axId val="710908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63840"/>
        <c:crosses val="autoZero"/>
        <c:crossBetween val="midCat"/>
      </c:valAx>
      <c:valAx>
        <c:axId val="70906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0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47941.2</c:v>
                </c:pt>
                <c:pt idx="7">
                  <c:v>56517.599999999999</c:v>
                </c:pt>
                <c:pt idx="8">
                  <c:v>41421.199999999997</c:v>
                </c:pt>
                <c:pt idx="9">
                  <c:v>43057.2</c:v>
                </c:pt>
                <c:pt idx="12">
                  <c:v>43965.8</c:v>
                </c:pt>
                <c:pt idx="14">
                  <c:v>36606.199999999997</c:v>
                </c:pt>
                <c:pt idx="15">
                  <c:v>44461.599999999999</c:v>
                </c:pt>
                <c:pt idx="19">
                  <c:v>36912.400000000001</c:v>
                </c:pt>
                <c:pt idx="29">
                  <c:v>40511.199999999997</c:v>
                </c:pt>
                <c:pt idx="35">
                  <c:v>54103.199999999997</c:v>
                </c:pt>
                <c:pt idx="44">
                  <c:v>45497.599999999999</c:v>
                </c:pt>
                <c:pt idx="45">
                  <c:v>48448.4</c:v>
                </c:pt>
                <c:pt idx="47">
                  <c:v>35416.800000000003</c:v>
                </c:pt>
                <c:pt idx="49">
                  <c:v>42114</c:v>
                </c:pt>
                <c:pt idx="51">
                  <c:v>79199.8</c:v>
                </c:pt>
                <c:pt idx="58">
                  <c:v>33284</c:v>
                </c:pt>
                <c:pt idx="60">
                  <c:v>60110.400000000001</c:v>
                </c:pt>
                <c:pt idx="61">
                  <c:v>49264.4</c:v>
                </c:pt>
                <c:pt idx="72">
                  <c:v>34907.4</c:v>
                </c:pt>
                <c:pt idx="81">
                  <c:v>41711</c:v>
                </c:pt>
                <c:pt idx="88">
                  <c:v>44144.2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1.5275587594803635</c:v>
                </c:pt>
                <c:pt idx="7">
                  <c:v>1.4276437782212974</c:v>
                </c:pt>
                <c:pt idx="8">
                  <c:v>2.0608287543576722</c:v>
                </c:pt>
                <c:pt idx="9">
                  <c:v>2.1726215360032701</c:v>
                </c:pt>
                <c:pt idx="12">
                  <c:v>1.053614400283857</c:v>
                </c:pt>
                <c:pt idx="14">
                  <c:v>1.6969529751790682</c:v>
                </c:pt>
                <c:pt idx="15">
                  <c:v>0.99890692192813579</c:v>
                </c:pt>
                <c:pt idx="19">
                  <c:v>1.2162308600903762</c:v>
                </c:pt>
                <c:pt idx="29">
                  <c:v>1.9433638105017872</c:v>
                </c:pt>
                <c:pt idx="35">
                  <c:v>1.3969968504635586</c:v>
                </c:pt>
                <c:pt idx="44">
                  <c:v>1.3776770642847096</c:v>
                </c:pt>
                <c:pt idx="45">
                  <c:v>2.0310268244152541</c:v>
                </c:pt>
                <c:pt idx="47">
                  <c:v>1.1920896297802173</c:v>
                </c:pt>
                <c:pt idx="49">
                  <c:v>2.5150306311440378</c:v>
                </c:pt>
                <c:pt idx="51">
                  <c:v>1.1484751224119252</c:v>
                </c:pt>
                <c:pt idx="58">
                  <c:v>1.5055582261747387</c:v>
                </c:pt>
                <c:pt idx="60">
                  <c:v>1.1743558518991721</c:v>
                </c:pt>
                <c:pt idx="61">
                  <c:v>1.6876283888568622</c:v>
                </c:pt>
                <c:pt idx="72">
                  <c:v>1.5081615932438392</c:v>
                </c:pt>
                <c:pt idx="81">
                  <c:v>1.1741027546690321</c:v>
                </c:pt>
                <c:pt idx="88">
                  <c:v>1.049469692507736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4-4E7C-A411-5D5E37AFB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0">
                  <c:v>61862.6</c:v>
                </c:pt>
                <c:pt idx="11">
                  <c:v>53430.8</c:v>
                </c:pt>
                <c:pt idx="13">
                  <c:v>53325.8</c:v>
                </c:pt>
                <c:pt idx="17">
                  <c:v>37050.6</c:v>
                </c:pt>
                <c:pt idx="22">
                  <c:v>54538.6</c:v>
                </c:pt>
                <c:pt idx="33">
                  <c:v>59791.4</c:v>
                </c:pt>
                <c:pt idx="36">
                  <c:v>61321</c:v>
                </c:pt>
                <c:pt idx="42">
                  <c:v>53071.4</c:v>
                </c:pt>
                <c:pt idx="50">
                  <c:v>74376.399999999994</c:v>
                </c:pt>
                <c:pt idx="54">
                  <c:v>64124.2</c:v>
                </c:pt>
                <c:pt idx="56">
                  <c:v>81027.8</c:v>
                </c:pt>
                <c:pt idx="59">
                  <c:v>69532</c:v>
                </c:pt>
                <c:pt idx="62">
                  <c:v>85779.6</c:v>
                </c:pt>
                <c:pt idx="64">
                  <c:v>77666.399999999994</c:v>
                </c:pt>
                <c:pt idx="68">
                  <c:v>51101</c:v>
                </c:pt>
                <c:pt idx="69">
                  <c:v>59218.6</c:v>
                </c:pt>
                <c:pt idx="70">
                  <c:v>76556</c:v>
                </c:pt>
                <c:pt idx="71">
                  <c:v>84730.2</c:v>
                </c:pt>
                <c:pt idx="74">
                  <c:v>60022.2</c:v>
                </c:pt>
                <c:pt idx="75">
                  <c:v>62493</c:v>
                </c:pt>
                <c:pt idx="79">
                  <c:v>55627.4</c:v>
                </c:pt>
                <c:pt idx="84">
                  <c:v>87028.2</c:v>
                </c:pt>
                <c:pt idx="87">
                  <c:v>79584</c:v>
                </c:pt>
                <c:pt idx="89">
                  <c:v>80975.199999999997</c:v>
                </c:pt>
                <c:pt idx="90">
                  <c:v>84155.6</c:v>
                </c:pt>
                <c:pt idx="93">
                  <c:v>78723.600000000006</c:v>
                </c:pt>
                <c:pt idx="94">
                  <c:v>59525.8</c:v>
                </c:pt>
                <c:pt idx="97">
                  <c:v>72721.8</c:v>
                </c:pt>
                <c:pt idx="99">
                  <c:v>47271.8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0">
                  <c:v>1.420987801999916</c:v>
                </c:pt>
                <c:pt idx="11">
                  <c:v>1.115031030791229</c:v>
                </c:pt>
                <c:pt idx="13">
                  <c:v>2.3670718488986568</c:v>
                </c:pt>
                <c:pt idx="17">
                  <c:v>1.3174685430195463</c:v>
                </c:pt>
                <c:pt idx="22">
                  <c:v>1.3780148371978747</c:v>
                </c:pt>
                <c:pt idx="33">
                  <c:v>1.5848600300377647</c:v>
                </c:pt>
                <c:pt idx="36">
                  <c:v>1.2995711094078701</c:v>
                </c:pt>
                <c:pt idx="42">
                  <c:v>1.477594335178646</c:v>
                </c:pt>
                <c:pt idx="50">
                  <c:v>1.5322602330846882</c:v>
                </c:pt>
                <c:pt idx="54">
                  <c:v>1.4172028656887727</c:v>
                </c:pt>
                <c:pt idx="56">
                  <c:v>1.4899454261376959</c:v>
                </c:pt>
                <c:pt idx="59">
                  <c:v>1.5569378128056146</c:v>
                </c:pt>
                <c:pt idx="62">
                  <c:v>1.4589366236261301</c:v>
                </c:pt>
                <c:pt idx="64">
                  <c:v>1.3150731848006345</c:v>
                </c:pt>
                <c:pt idx="68">
                  <c:v>2.1839102952975482</c:v>
                </c:pt>
                <c:pt idx="69">
                  <c:v>1.1428503882226193</c:v>
                </c:pt>
                <c:pt idx="70">
                  <c:v>1.0952505355556716</c:v>
                </c:pt>
                <c:pt idx="71">
                  <c:v>1.1158005056048492</c:v>
                </c:pt>
                <c:pt idx="74">
                  <c:v>1.140328078610914</c:v>
                </c:pt>
                <c:pt idx="75">
                  <c:v>1.5287632214808058</c:v>
                </c:pt>
                <c:pt idx="79">
                  <c:v>1.2032739261586916</c:v>
                </c:pt>
                <c:pt idx="84">
                  <c:v>1.498767066307243</c:v>
                </c:pt>
                <c:pt idx="87">
                  <c:v>1.4044657217531162</c:v>
                </c:pt>
                <c:pt idx="89">
                  <c:v>1.0168421936592933</c:v>
                </c:pt>
                <c:pt idx="90">
                  <c:v>1.3701880801752941</c:v>
                </c:pt>
                <c:pt idx="93">
                  <c:v>1.6875498579841368</c:v>
                </c:pt>
                <c:pt idx="94">
                  <c:v>1.1150963111793541</c:v>
                </c:pt>
                <c:pt idx="97">
                  <c:v>1.2015241646933932</c:v>
                </c:pt>
                <c:pt idx="99">
                  <c:v>1.3300318583172208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4-4E7C-A411-5D5E37AFB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27392</c:v>
                </c:pt>
                <c:pt idx="5">
                  <c:v>44930.400000000001</c:v>
                </c:pt>
                <c:pt idx="16">
                  <c:v>52339.8</c:v>
                </c:pt>
                <c:pt idx="18">
                  <c:v>53210.400000000001</c:v>
                </c:pt>
                <c:pt idx="21">
                  <c:v>57212.800000000003</c:v>
                </c:pt>
                <c:pt idx="26">
                  <c:v>54158.2</c:v>
                </c:pt>
                <c:pt idx="28">
                  <c:v>57276.4</c:v>
                </c:pt>
                <c:pt idx="30">
                  <c:v>51792.4</c:v>
                </c:pt>
                <c:pt idx="32">
                  <c:v>44647.6</c:v>
                </c:pt>
                <c:pt idx="34">
                  <c:v>53230.2</c:v>
                </c:pt>
                <c:pt idx="37">
                  <c:v>46315.4</c:v>
                </c:pt>
                <c:pt idx="38">
                  <c:v>41305</c:v>
                </c:pt>
                <c:pt idx="39">
                  <c:v>61820.4</c:v>
                </c:pt>
                <c:pt idx="41">
                  <c:v>46291.199999999997</c:v>
                </c:pt>
                <c:pt idx="43">
                  <c:v>62345.599999999999</c:v>
                </c:pt>
                <c:pt idx="53">
                  <c:v>41858.800000000003</c:v>
                </c:pt>
                <c:pt idx="55">
                  <c:v>67108.399999999994</c:v>
                </c:pt>
                <c:pt idx="57">
                  <c:v>51953.8</c:v>
                </c:pt>
                <c:pt idx="63">
                  <c:v>46973.599999999999</c:v>
                </c:pt>
                <c:pt idx="73">
                  <c:v>46149.8</c:v>
                </c:pt>
                <c:pt idx="76">
                  <c:v>40875.199999999997</c:v>
                </c:pt>
                <c:pt idx="80">
                  <c:v>49525.2</c:v>
                </c:pt>
                <c:pt idx="82">
                  <c:v>47089.8</c:v>
                </c:pt>
                <c:pt idx="85">
                  <c:v>62633.4</c:v>
                </c:pt>
                <c:pt idx="86">
                  <c:v>56154.6</c:v>
                </c:pt>
                <c:pt idx="91">
                  <c:v>43193.8</c:v>
                </c:pt>
                <c:pt idx="92">
                  <c:v>55382.400000000001</c:v>
                </c:pt>
                <c:pt idx="95">
                  <c:v>60077</c:v>
                </c:pt>
                <c:pt idx="98">
                  <c:v>57694.6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1.6481454439252337</c:v>
                </c:pt>
                <c:pt idx="5">
                  <c:v>1.0944705589088901</c:v>
                </c:pt>
                <c:pt idx="16">
                  <c:v>1.596242247773205</c:v>
                </c:pt>
                <c:pt idx="18">
                  <c:v>1.5946694631124743</c:v>
                </c:pt>
                <c:pt idx="21">
                  <c:v>1.4793193131606912</c:v>
                </c:pt>
                <c:pt idx="26">
                  <c:v>1.4082631992939205</c:v>
                </c:pt>
                <c:pt idx="28">
                  <c:v>1.9417945261922887</c:v>
                </c:pt>
                <c:pt idx="30">
                  <c:v>2.4505332828754796</c:v>
                </c:pt>
                <c:pt idx="32">
                  <c:v>2.3403049660004123</c:v>
                </c:pt>
                <c:pt idx="34">
                  <c:v>1.1159078868762471</c:v>
                </c:pt>
                <c:pt idx="37">
                  <c:v>1.3549488938884258</c:v>
                </c:pt>
                <c:pt idx="38">
                  <c:v>1.4069483113424526</c:v>
                </c:pt>
                <c:pt idx="39">
                  <c:v>1.2592768730063215</c:v>
                </c:pt>
                <c:pt idx="41">
                  <c:v>1.3178962740218445</c:v>
                </c:pt>
                <c:pt idx="43">
                  <c:v>1.3913892880973155</c:v>
                </c:pt>
                <c:pt idx="53">
                  <c:v>1.359905205118159</c:v>
                </c:pt>
                <c:pt idx="55">
                  <c:v>1.738560299455806</c:v>
                </c:pt>
                <c:pt idx="57">
                  <c:v>1.8507597134377081</c:v>
                </c:pt>
                <c:pt idx="63">
                  <c:v>1.1230350665054414</c:v>
                </c:pt>
                <c:pt idx="73">
                  <c:v>1.8314922274852761</c:v>
                </c:pt>
                <c:pt idx="76">
                  <c:v>1.1020863506478256</c:v>
                </c:pt>
                <c:pt idx="80">
                  <c:v>1.3108478108114658</c:v>
                </c:pt>
                <c:pt idx="82">
                  <c:v>2.2612752655564474</c:v>
                </c:pt>
                <c:pt idx="85">
                  <c:v>1.3371140637423482</c:v>
                </c:pt>
                <c:pt idx="86">
                  <c:v>1.1701267572024376</c:v>
                </c:pt>
                <c:pt idx="91">
                  <c:v>1.9467840291893743</c:v>
                </c:pt>
                <c:pt idx="92">
                  <c:v>2.1021479748078811</c:v>
                </c:pt>
                <c:pt idx="95">
                  <c:v>1.7729413918804202</c:v>
                </c:pt>
                <c:pt idx="98">
                  <c:v>1.181999701878512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4-4E7C-A411-5D5E37AFB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54812.2</c:v>
                </c:pt>
                <c:pt idx="3">
                  <c:v>86471.4</c:v>
                </c:pt>
                <c:pt idx="4">
                  <c:v>47925</c:v>
                </c:pt>
                <c:pt idx="6">
                  <c:v>70401.600000000006</c:v>
                </c:pt>
                <c:pt idx="20">
                  <c:v>67845.8</c:v>
                </c:pt>
                <c:pt idx="23">
                  <c:v>77237.600000000006</c:v>
                </c:pt>
                <c:pt idx="24">
                  <c:v>62351.199999999997</c:v>
                </c:pt>
                <c:pt idx="25">
                  <c:v>61727.8</c:v>
                </c:pt>
                <c:pt idx="27">
                  <c:v>66576.399999999994</c:v>
                </c:pt>
                <c:pt idx="31">
                  <c:v>64983.6</c:v>
                </c:pt>
                <c:pt idx="40">
                  <c:v>74787.8</c:v>
                </c:pt>
                <c:pt idx="46">
                  <c:v>48810.2</c:v>
                </c:pt>
                <c:pt idx="48">
                  <c:v>68027.600000000006</c:v>
                </c:pt>
                <c:pt idx="52">
                  <c:v>59711.8</c:v>
                </c:pt>
                <c:pt idx="65">
                  <c:v>66058.399999999994</c:v>
                </c:pt>
                <c:pt idx="66">
                  <c:v>71014.600000000006</c:v>
                </c:pt>
                <c:pt idx="67">
                  <c:v>54678.8</c:v>
                </c:pt>
                <c:pt idx="77">
                  <c:v>73684.399999999994</c:v>
                </c:pt>
                <c:pt idx="78">
                  <c:v>75735.399999999994</c:v>
                </c:pt>
                <c:pt idx="83">
                  <c:v>87893</c:v>
                </c:pt>
                <c:pt idx="96">
                  <c:v>80833.399999999994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2.1703379904473823</c:v>
                </c:pt>
                <c:pt idx="3">
                  <c:v>1.458123726457534</c:v>
                </c:pt>
                <c:pt idx="4">
                  <c:v>2.2595722483046425</c:v>
                </c:pt>
                <c:pt idx="6">
                  <c:v>1.0892081998136405</c:v>
                </c:pt>
                <c:pt idx="20">
                  <c:v>2.0272293937133909</c:v>
                </c:pt>
                <c:pt idx="23">
                  <c:v>1.5222378737816813</c:v>
                </c:pt>
                <c:pt idx="24">
                  <c:v>2.0434891389419931</c:v>
                </c:pt>
                <c:pt idx="25">
                  <c:v>1.5561384011741872</c:v>
                </c:pt>
                <c:pt idx="27">
                  <c:v>1.7954560474882992</c:v>
                </c:pt>
                <c:pt idx="31">
                  <c:v>1.9812691202087911</c:v>
                </c:pt>
                <c:pt idx="40">
                  <c:v>1.4755615220664333</c:v>
                </c:pt>
                <c:pt idx="46">
                  <c:v>1.1552093619776196</c:v>
                </c:pt>
                <c:pt idx="48">
                  <c:v>1.9495616485073703</c:v>
                </c:pt>
                <c:pt idx="52">
                  <c:v>1.7146862094259425</c:v>
                </c:pt>
                <c:pt idx="65">
                  <c:v>1.7222790742736731</c:v>
                </c:pt>
                <c:pt idx="66">
                  <c:v>1.4895810157347924</c:v>
                </c:pt>
                <c:pt idx="67">
                  <c:v>2.3248498503990578</c:v>
                </c:pt>
                <c:pt idx="77">
                  <c:v>1.6494264729033554</c:v>
                </c:pt>
                <c:pt idx="78">
                  <c:v>1.4532041819281341</c:v>
                </c:pt>
                <c:pt idx="83">
                  <c:v>1.2075933237004084</c:v>
                </c:pt>
                <c:pt idx="96">
                  <c:v>1.3958462714669928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4-4E7C-A411-5D5E37AF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56000"/>
        <c:axId val="709071328"/>
      </c:scatterChart>
      <c:valAx>
        <c:axId val="710956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71328"/>
        <c:crosses val="autoZero"/>
        <c:crossBetween val="midCat"/>
      </c:valAx>
      <c:valAx>
        <c:axId val="709071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5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47941.2</c:v>
                </c:pt>
                <c:pt idx="3">
                  <c:v>86471.4</c:v>
                </c:pt>
                <c:pt idx="5">
                  <c:v>44930.400000000001</c:v>
                </c:pt>
                <c:pt idx="6">
                  <c:v>70401.600000000006</c:v>
                </c:pt>
                <c:pt idx="10">
                  <c:v>61862.6</c:v>
                </c:pt>
                <c:pt idx="11">
                  <c:v>53430.8</c:v>
                </c:pt>
                <c:pt idx="12">
                  <c:v>43965.8</c:v>
                </c:pt>
                <c:pt idx="15">
                  <c:v>44461.599999999999</c:v>
                </c:pt>
                <c:pt idx="17">
                  <c:v>37050.6</c:v>
                </c:pt>
                <c:pt idx="19">
                  <c:v>36912.400000000001</c:v>
                </c:pt>
                <c:pt idx="22">
                  <c:v>54538.6</c:v>
                </c:pt>
                <c:pt idx="26">
                  <c:v>54158.2</c:v>
                </c:pt>
                <c:pt idx="34">
                  <c:v>53230.2</c:v>
                </c:pt>
                <c:pt idx="36">
                  <c:v>61321</c:v>
                </c:pt>
                <c:pt idx="37">
                  <c:v>46315.4</c:v>
                </c:pt>
                <c:pt idx="39">
                  <c:v>61820.4</c:v>
                </c:pt>
                <c:pt idx="41">
                  <c:v>46291.199999999997</c:v>
                </c:pt>
                <c:pt idx="44">
                  <c:v>45497.599999999999</c:v>
                </c:pt>
                <c:pt idx="46">
                  <c:v>48810.2</c:v>
                </c:pt>
                <c:pt idx="47">
                  <c:v>35416.800000000003</c:v>
                </c:pt>
                <c:pt idx="51">
                  <c:v>79199.8</c:v>
                </c:pt>
                <c:pt idx="54">
                  <c:v>64124.2</c:v>
                </c:pt>
                <c:pt idx="60">
                  <c:v>60110.400000000001</c:v>
                </c:pt>
                <c:pt idx="62">
                  <c:v>85779.6</c:v>
                </c:pt>
                <c:pt idx="63">
                  <c:v>46973.599999999999</c:v>
                </c:pt>
                <c:pt idx="64">
                  <c:v>77666.399999999994</c:v>
                </c:pt>
                <c:pt idx="66">
                  <c:v>71014.600000000006</c:v>
                </c:pt>
                <c:pt idx="69">
                  <c:v>59218.6</c:v>
                </c:pt>
                <c:pt idx="70">
                  <c:v>76556</c:v>
                </c:pt>
                <c:pt idx="71">
                  <c:v>84730.2</c:v>
                </c:pt>
                <c:pt idx="72">
                  <c:v>34907.4</c:v>
                </c:pt>
                <c:pt idx="74">
                  <c:v>60022.2</c:v>
                </c:pt>
                <c:pt idx="75">
                  <c:v>62493</c:v>
                </c:pt>
                <c:pt idx="76">
                  <c:v>40875.199999999997</c:v>
                </c:pt>
                <c:pt idx="79">
                  <c:v>55627.4</c:v>
                </c:pt>
                <c:pt idx="80">
                  <c:v>49525.2</c:v>
                </c:pt>
                <c:pt idx="81">
                  <c:v>41711</c:v>
                </c:pt>
                <c:pt idx="83">
                  <c:v>87893</c:v>
                </c:pt>
                <c:pt idx="85">
                  <c:v>62633.4</c:v>
                </c:pt>
                <c:pt idx="86">
                  <c:v>56154.6</c:v>
                </c:pt>
                <c:pt idx="87">
                  <c:v>79584</c:v>
                </c:pt>
                <c:pt idx="88">
                  <c:v>44144.2</c:v>
                </c:pt>
                <c:pt idx="89">
                  <c:v>80975.199999999997</c:v>
                </c:pt>
                <c:pt idx="90">
                  <c:v>84155.6</c:v>
                </c:pt>
                <c:pt idx="94">
                  <c:v>59525.8</c:v>
                </c:pt>
                <c:pt idx="96">
                  <c:v>80833.399999999994</c:v>
                </c:pt>
                <c:pt idx="97">
                  <c:v>72721.8</c:v>
                </c:pt>
                <c:pt idx="98">
                  <c:v>57694.6</c:v>
                </c:pt>
                <c:pt idx="99">
                  <c:v>47271.8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1.5275587594803635</c:v>
                </c:pt>
                <c:pt idx="3">
                  <c:v>1.458123726457534</c:v>
                </c:pt>
                <c:pt idx="5">
                  <c:v>1.0944705589088901</c:v>
                </c:pt>
                <c:pt idx="6">
                  <c:v>1.0892081998136405</c:v>
                </c:pt>
                <c:pt idx="10">
                  <c:v>1.420987801999916</c:v>
                </c:pt>
                <c:pt idx="11">
                  <c:v>1.115031030791229</c:v>
                </c:pt>
                <c:pt idx="12">
                  <c:v>1.053614400283857</c:v>
                </c:pt>
                <c:pt idx="15">
                  <c:v>0.99890692192813579</c:v>
                </c:pt>
                <c:pt idx="17">
                  <c:v>1.3174685430195463</c:v>
                </c:pt>
                <c:pt idx="19">
                  <c:v>1.2162308600903762</c:v>
                </c:pt>
                <c:pt idx="22">
                  <c:v>1.3780148371978747</c:v>
                </c:pt>
                <c:pt idx="26">
                  <c:v>1.4082631992939205</c:v>
                </c:pt>
                <c:pt idx="34">
                  <c:v>1.1159078868762471</c:v>
                </c:pt>
                <c:pt idx="36">
                  <c:v>1.2995711094078701</c:v>
                </c:pt>
                <c:pt idx="37">
                  <c:v>1.3549488938884258</c:v>
                </c:pt>
                <c:pt idx="39">
                  <c:v>1.2592768730063215</c:v>
                </c:pt>
                <c:pt idx="41">
                  <c:v>1.3178962740218445</c:v>
                </c:pt>
                <c:pt idx="44">
                  <c:v>1.3776770642847096</c:v>
                </c:pt>
                <c:pt idx="46">
                  <c:v>1.1552093619776196</c:v>
                </c:pt>
                <c:pt idx="47">
                  <c:v>1.1920896297802173</c:v>
                </c:pt>
                <c:pt idx="51">
                  <c:v>1.1484751224119252</c:v>
                </c:pt>
                <c:pt idx="54">
                  <c:v>1.4172028656887727</c:v>
                </c:pt>
                <c:pt idx="60">
                  <c:v>1.1743558518991721</c:v>
                </c:pt>
                <c:pt idx="62">
                  <c:v>1.4589366236261301</c:v>
                </c:pt>
                <c:pt idx="63">
                  <c:v>1.1230350665054414</c:v>
                </c:pt>
                <c:pt idx="64">
                  <c:v>1.3150731848006345</c:v>
                </c:pt>
                <c:pt idx="66">
                  <c:v>1.4895810157347924</c:v>
                </c:pt>
                <c:pt idx="69">
                  <c:v>1.1428503882226193</c:v>
                </c:pt>
                <c:pt idx="70">
                  <c:v>1.0952505355556716</c:v>
                </c:pt>
                <c:pt idx="71">
                  <c:v>1.1158005056048492</c:v>
                </c:pt>
                <c:pt idx="72">
                  <c:v>1.5081615932438392</c:v>
                </c:pt>
                <c:pt idx="74">
                  <c:v>1.140328078610914</c:v>
                </c:pt>
                <c:pt idx="75">
                  <c:v>1.5287632214808058</c:v>
                </c:pt>
                <c:pt idx="76">
                  <c:v>1.1020863506478256</c:v>
                </c:pt>
                <c:pt idx="79">
                  <c:v>1.2032739261586916</c:v>
                </c:pt>
                <c:pt idx="80">
                  <c:v>1.3108478108114658</c:v>
                </c:pt>
                <c:pt idx="81">
                  <c:v>1.1741027546690321</c:v>
                </c:pt>
                <c:pt idx="83">
                  <c:v>1.2075933237004084</c:v>
                </c:pt>
                <c:pt idx="85">
                  <c:v>1.3371140637423482</c:v>
                </c:pt>
                <c:pt idx="86">
                  <c:v>1.1701267572024376</c:v>
                </c:pt>
                <c:pt idx="87">
                  <c:v>1.4044657217531162</c:v>
                </c:pt>
                <c:pt idx="88">
                  <c:v>1.049469692507736</c:v>
                </c:pt>
                <c:pt idx="89">
                  <c:v>1.0168421936592933</c:v>
                </c:pt>
                <c:pt idx="90">
                  <c:v>1.3701880801752941</c:v>
                </c:pt>
                <c:pt idx="94">
                  <c:v>1.1150963111793541</c:v>
                </c:pt>
                <c:pt idx="96">
                  <c:v>1.3958462714669928</c:v>
                </c:pt>
                <c:pt idx="97">
                  <c:v>1.2015241646933932</c:v>
                </c:pt>
                <c:pt idx="98">
                  <c:v>1.181999701878512</c:v>
                </c:pt>
                <c:pt idx="99">
                  <c:v>1.3300318583172208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A-41BF-BEC9-BD4C64578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27392</c:v>
                </c:pt>
                <c:pt idx="2">
                  <c:v>54812.2</c:v>
                </c:pt>
                <c:pt idx="4">
                  <c:v>47925</c:v>
                </c:pt>
                <c:pt idx="7">
                  <c:v>56517.599999999999</c:v>
                </c:pt>
                <c:pt idx="8">
                  <c:v>41421.199999999997</c:v>
                </c:pt>
                <c:pt idx="9">
                  <c:v>43057.2</c:v>
                </c:pt>
                <c:pt idx="13">
                  <c:v>53325.8</c:v>
                </c:pt>
                <c:pt idx="14">
                  <c:v>36606.199999999997</c:v>
                </c:pt>
                <c:pt idx="16">
                  <c:v>52339.8</c:v>
                </c:pt>
                <c:pt idx="18">
                  <c:v>53210.400000000001</c:v>
                </c:pt>
                <c:pt idx="20">
                  <c:v>67845.8</c:v>
                </c:pt>
                <c:pt idx="21">
                  <c:v>57212.800000000003</c:v>
                </c:pt>
                <c:pt idx="23">
                  <c:v>77237.600000000006</c:v>
                </c:pt>
                <c:pt idx="24">
                  <c:v>62351.199999999997</c:v>
                </c:pt>
                <c:pt idx="25">
                  <c:v>61727.8</c:v>
                </c:pt>
                <c:pt idx="27">
                  <c:v>66576.399999999994</c:v>
                </c:pt>
                <c:pt idx="28">
                  <c:v>57276.4</c:v>
                </c:pt>
                <c:pt idx="29">
                  <c:v>40511.199999999997</c:v>
                </c:pt>
                <c:pt idx="30">
                  <c:v>51792.4</c:v>
                </c:pt>
                <c:pt idx="31">
                  <c:v>64983.6</c:v>
                </c:pt>
                <c:pt idx="32">
                  <c:v>44647.6</c:v>
                </c:pt>
                <c:pt idx="33">
                  <c:v>59791.4</c:v>
                </c:pt>
                <c:pt idx="35">
                  <c:v>54103.199999999997</c:v>
                </c:pt>
                <c:pt idx="38">
                  <c:v>41305</c:v>
                </c:pt>
                <c:pt idx="40">
                  <c:v>74787.8</c:v>
                </c:pt>
                <c:pt idx="42">
                  <c:v>53071.4</c:v>
                </c:pt>
                <c:pt idx="43">
                  <c:v>62345.599999999999</c:v>
                </c:pt>
                <c:pt idx="45">
                  <c:v>48448.4</c:v>
                </c:pt>
                <c:pt idx="48">
                  <c:v>68027.600000000006</c:v>
                </c:pt>
                <c:pt idx="49">
                  <c:v>42114</c:v>
                </c:pt>
                <c:pt idx="50">
                  <c:v>74376.399999999994</c:v>
                </c:pt>
                <c:pt idx="52">
                  <c:v>59711.8</c:v>
                </c:pt>
                <c:pt idx="53">
                  <c:v>41858.800000000003</c:v>
                </c:pt>
                <c:pt idx="55">
                  <c:v>67108.399999999994</c:v>
                </c:pt>
                <c:pt idx="56">
                  <c:v>81027.8</c:v>
                </c:pt>
                <c:pt idx="57">
                  <c:v>51953.8</c:v>
                </c:pt>
                <c:pt idx="58">
                  <c:v>33284</c:v>
                </c:pt>
                <c:pt idx="59">
                  <c:v>69532</c:v>
                </c:pt>
                <c:pt idx="61">
                  <c:v>49264.4</c:v>
                </c:pt>
                <c:pt idx="65">
                  <c:v>66058.399999999994</c:v>
                </c:pt>
                <c:pt idx="67">
                  <c:v>54678.8</c:v>
                </c:pt>
                <c:pt idx="68">
                  <c:v>51101</c:v>
                </c:pt>
                <c:pt idx="73">
                  <c:v>46149.8</c:v>
                </c:pt>
                <c:pt idx="77">
                  <c:v>73684.399999999994</c:v>
                </c:pt>
                <c:pt idx="78">
                  <c:v>75735.399999999994</c:v>
                </c:pt>
                <c:pt idx="82">
                  <c:v>47089.8</c:v>
                </c:pt>
                <c:pt idx="84">
                  <c:v>87028.2</c:v>
                </c:pt>
                <c:pt idx="91">
                  <c:v>43193.8</c:v>
                </c:pt>
                <c:pt idx="92">
                  <c:v>55382.400000000001</c:v>
                </c:pt>
                <c:pt idx="93">
                  <c:v>78723.600000000006</c:v>
                </c:pt>
                <c:pt idx="95">
                  <c:v>60077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1.6481454439252337</c:v>
                </c:pt>
                <c:pt idx="2">
                  <c:v>2.1703379904473823</c:v>
                </c:pt>
                <c:pt idx="4">
                  <c:v>2.2595722483046425</c:v>
                </c:pt>
                <c:pt idx="7">
                  <c:v>1.4276437782212974</c:v>
                </c:pt>
                <c:pt idx="8">
                  <c:v>2.0608287543576722</c:v>
                </c:pt>
                <c:pt idx="9">
                  <c:v>2.1726215360032701</c:v>
                </c:pt>
                <c:pt idx="13">
                  <c:v>2.3670718488986568</c:v>
                </c:pt>
                <c:pt idx="14">
                  <c:v>1.6969529751790682</c:v>
                </c:pt>
                <c:pt idx="16">
                  <c:v>1.596242247773205</c:v>
                </c:pt>
                <c:pt idx="18">
                  <c:v>1.5946694631124743</c:v>
                </c:pt>
                <c:pt idx="20">
                  <c:v>2.0272293937133909</c:v>
                </c:pt>
                <c:pt idx="21">
                  <c:v>1.4793193131606912</c:v>
                </c:pt>
                <c:pt idx="23">
                  <c:v>1.5222378737816813</c:v>
                </c:pt>
                <c:pt idx="24">
                  <c:v>2.0434891389419931</c:v>
                </c:pt>
                <c:pt idx="25">
                  <c:v>1.5561384011741872</c:v>
                </c:pt>
                <c:pt idx="27">
                  <c:v>1.7954560474882992</c:v>
                </c:pt>
                <c:pt idx="28">
                  <c:v>1.9417945261922887</c:v>
                </c:pt>
                <c:pt idx="29">
                  <c:v>1.9433638105017872</c:v>
                </c:pt>
                <c:pt idx="30">
                  <c:v>2.4505332828754796</c:v>
                </c:pt>
                <c:pt idx="31">
                  <c:v>1.9812691202087911</c:v>
                </c:pt>
                <c:pt idx="32">
                  <c:v>2.3403049660004123</c:v>
                </c:pt>
                <c:pt idx="33">
                  <c:v>1.5848600300377647</c:v>
                </c:pt>
                <c:pt idx="35">
                  <c:v>1.3969968504635586</c:v>
                </c:pt>
                <c:pt idx="38">
                  <c:v>1.4069483113424526</c:v>
                </c:pt>
                <c:pt idx="40">
                  <c:v>1.4755615220664333</c:v>
                </c:pt>
                <c:pt idx="42">
                  <c:v>1.477594335178646</c:v>
                </c:pt>
                <c:pt idx="43">
                  <c:v>1.3913892880973155</c:v>
                </c:pt>
                <c:pt idx="45">
                  <c:v>2.0310268244152541</c:v>
                </c:pt>
                <c:pt idx="48">
                  <c:v>1.9495616485073703</c:v>
                </c:pt>
                <c:pt idx="49">
                  <c:v>2.5150306311440378</c:v>
                </c:pt>
                <c:pt idx="50">
                  <c:v>1.5322602330846882</c:v>
                </c:pt>
                <c:pt idx="52">
                  <c:v>1.7146862094259425</c:v>
                </c:pt>
                <c:pt idx="53">
                  <c:v>1.359905205118159</c:v>
                </c:pt>
                <c:pt idx="55">
                  <c:v>1.738560299455806</c:v>
                </c:pt>
                <c:pt idx="56">
                  <c:v>1.4899454261376959</c:v>
                </c:pt>
                <c:pt idx="57">
                  <c:v>1.8507597134377081</c:v>
                </c:pt>
                <c:pt idx="58">
                  <c:v>1.5055582261747387</c:v>
                </c:pt>
                <c:pt idx="59">
                  <c:v>1.5569378128056146</c:v>
                </c:pt>
                <c:pt idx="61">
                  <c:v>1.6876283888568622</c:v>
                </c:pt>
                <c:pt idx="65">
                  <c:v>1.7222790742736731</c:v>
                </c:pt>
                <c:pt idx="67">
                  <c:v>2.3248498503990578</c:v>
                </c:pt>
                <c:pt idx="68">
                  <c:v>2.1839102952975482</c:v>
                </c:pt>
                <c:pt idx="73">
                  <c:v>1.8314922274852761</c:v>
                </c:pt>
                <c:pt idx="77">
                  <c:v>1.6494264729033554</c:v>
                </c:pt>
                <c:pt idx="78">
                  <c:v>1.4532041819281341</c:v>
                </c:pt>
                <c:pt idx="82">
                  <c:v>2.2612752655564474</c:v>
                </c:pt>
                <c:pt idx="84">
                  <c:v>1.498767066307243</c:v>
                </c:pt>
                <c:pt idx="91">
                  <c:v>1.9467840291893743</c:v>
                </c:pt>
                <c:pt idx="92">
                  <c:v>2.1021479748078811</c:v>
                </c:pt>
                <c:pt idx="93">
                  <c:v>1.6875498579841368</c:v>
                </c:pt>
                <c:pt idx="95">
                  <c:v>1.7729413918804202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A-41BF-BEC9-BD4C6457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8000"/>
        <c:axId val="709055104"/>
      </c:scatterChart>
      <c:valAx>
        <c:axId val="710978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55104"/>
        <c:crosses val="autoZero"/>
        <c:crossBetween val="midCat"/>
      </c:valAx>
      <c:valAx>
        <c:axId val="709055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7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48859.199999999997</c:v>
                </c:pt>
                <c:pt idx="1">
                  <c:v>28356.2</c:v>
                </c:pt>
                <c:pt idx="2">
                  <c:v>56917</c:v>
                </c:pt>
                <c:pt idx="3">
                  <c:v>85274.8</c:v>
                </c:pt>
                <c:pt idx="4">
                  <c:v>46517.2</c:v>
                </c:pt>
                <c:pt idx="5">
                  <c:v>45183.8</c:v>
                </c:pt>
                <c:pt idx="6">
                  <c:v>71774.399999999994</c:v>
                </c:pt>
                <c:pt idx="7">
                  <c:v>54923.199999999997</c:v>
                </c:pt>
                <c:pt idx="8">
                  <c:v>41142</c:v>
                </c:pt>
                <c:pt idx="9">
                  <c:v>46550.2</c:v>
                </c:pt>
                <c:pt idx="10">
                  <c:v>59120.6</c:v>
                </c:pt>
                <c:pt idx="11">
                  <c:v>56120.6</c:v>
                </c:pt>
                <c:pt idx="12">
                  <c:v>46257.4</c:v>
                </c:pt>
                <c:pt idx="13">
                  <c:v>59159.8</c:v>
                </c:pt>
                <c:pt idx="14">
                  <c:v>39803.599999999999</c:v>
                </c:pt>
                <c:pt idx="15">
                  <c:v>44461.599999999999</c:v>
                </c:pt>
                <c:pt idx="16">
                  <c:v>51776.4</c:v>
                </c:pt>
                <c:pt idx="17">
                  <c:v>39317.199999999997</c:v>
                </c:pt>
                <c:pt idx="18">
                  <c:v>52147</c:v>
                </c:pt>
                <c:pt idx="19">
                  <c:v>37186.400000000001</c:v>
                </c:pt>
                <c:pt idx="20">
                  <c:v>69344.600000000006</c:v>
                </c:pt>
                <c:pt idx="21">
                  <c:v>59213.8</c:v>
                </c:pt>
                <c:pt idx="22">
                  <c:v>52294</c:v>
                </c:pt>
                <c:pt idx="23">
                  <c:v>75065.2</c:v>
                </c:pt>
                <c:pt idx="24">
                  <c:v>65108</c:v>
                </c:pt>
                <c:pt idx="25">
                  <c:v>62069.599999999999</c:v>
                </c:pt>
                <c:pt idx="26">
                  <c:v>51961.599999999999</c:v>
                </c:pt>
                <c:pt idx="27">
                  <c:v>66566.8</c:v>
                </c:pt>
                <c:pt idx="28">
                  <c:v>54560.2</c:v>
                </c:pt>
                <c:pt idx="29">
                  <c:v>38910.400000000001</c:v>
                </c:pt>
                <c:pt idx="30">
                  <c:v>52321.4</c:v>
                </c:pt>
                <c:pt idx="31">
                  <c:v>68936.399999999994</c:v>
                </c:pt>
                <c:pt idx="32">
                  <c:v>44268</c:v>
                </c:pt>
                <c:pt idx="33">
                  <c:v>60649</c:v>
                </c:pt>
                <c:pt idx="34">
                  <c:v>54433.4</c:v>
                </c:pt>
                <c:pt idx="35">
                  <c:v>55591.4</c:v>
                </c:pt>
                <c:pt idx="36">
                  <c:v>62755.6</c:v>
                </c:pt>
                <c:pt idx="37">
                  <c:v>48501.599999999999</c:v>
                </c:pt>
                <c:pt idx="38">
                  <c:v>40343</c:v>
                </c:pt>
                <c:pt idx="39">
                  <c:v>58722.2</c:v>
                </c:pt>
                <c:pt idx="40">
                  <c:v>77970.2</c:v>
                </c:pt>
                <c:pt idx="41">
                  <c:v>46332.2</c:v>
                </c:pt>
                <c:pt idx="42">
                  <c:v>53679.199999999997</c:v>
                </c:pt>
                <c:pt idx="43">
                  <c:v>59517.8</c:v>
                </c:pt>
                <c:pt idx="44">
                  <c:v>48337.8</c:v>
                </c:pt>
                <c:pt idx="45">
                  <c:v>49744.4</c:v>
                </c:pt>
                <c:pt idx="46">
                  <c:v>48851.4</c:v>
                </c:pt>
                <c:pt idx="47">
                  <c:v>39372.199999999997</c:v>
                </c:pt>
                <c:pt idx="48">
                  <c:v>71189.2</c:v>
                </c:pt>
                <c:pt idx="49">
                  <c:v>43254.2</c:v>
                </c:pt>
                <c:pt idx="50">
                  <c:v>76191</c:v>
                </c:pt>
                <c:pt idx="51">
                  <c:v>76812</c:v>
                </c:pt>
                <c:pt idx="52">
                  <c:v>64510.2</c:v>
                </c:pt>
                <c:pt idx="53">
                  <c:v>41900</c:v>
                </c:pt>
                <c:pt idx="54">
                  <c:v>62869.8</c:v>
                </c:pt>
                <c:pt idx="55">
                  <c:v>67985</c:v>
                </c:pt>
                <c:pt idx="56">
                  <c:v>82196.399999999994</c:v>
                </c:pt>
                <c:pt idx="57">
                  <c:v>54002</c:v>
                </c:pt>
                <c:pt idx="58">
                  <c:v>34325.599999999999</c:v>
                </c:pt>
                <c:pt idx="59">
                  <c:v>70750.8</c:v>
                </c:pt>
                <c:pt idx="60">
                  <c:v>57963.199999999997</c:v>
                </c:pt>
                <c:pt idx="61">
                  <c:v>46334.2</c:v>
                </c:pt>
                <c:pt idx="62">
                  <c:v>85160.6</c:v>
                </c:pt>
                <c:pt idx="63">
                  <c:v>46119.199999999997</c:v>
                </c:pt>
                <c:pt idx="64">
                  <c:v>75172.600000000006</c:v>
                </c:pt>
                <c:pt idx="65">
                  <c:v>63953.2</c:v>
                </c:pt>
                <c:pt idx="66">
                  <c:v>69156.800000000003</c:v>
                </c:pt>
                <c:pt idx="67">
                  <c:v>58874.8</c:v>
                </c:pt>
                <c:pt idx="68">
                  <c:v>52600.6</c:v>
                </c:pt>
                <c:pt idx="69">
                  <c:v>55602</c:v>
                </c:pt>
                <c:pt idx="70">
                  <c:v>75865.600000000006</c:v>
                </c:pt>
                <c:pt idx="71">
                  <c:v>84734.8</c:v>
                </c:pt>
                <c:pt idx="72">
                  <c:v>35503</c:v>
                </c:pt>
                <c:pt idx="73">
                  <c:v>46619.6</c:v>
                </c:pt>
                <c:pt idx="74">
                  <c:v>59804</c:v>
                </c:pt>
                <c:pt idx="75">
                  <c:v>63373.2</c:v>
                </c:pt>
                <c:pt idx="76">
                  <c:v>39037.4</c:v>
                </c:pt>
                <c:pt idx="77">
                  <c:v>73783.8</c:v>
                </c:pt>
                <c:pt idx="78">
                  <c:v>76555.600000000006</c:v>
                </c:pt>
                <c:pt idx="79">
                  <c:v>54456</c:v>
                </c:pt>
                <c:pt idx="80">
                  <c:v>50916.4</c:v>
                </c:pt>
                <c:pt idx="81">
                  <c:v>39221.199999999997</c:v>
                </c:pt>
                <c:pt idx="82">
                  <c:v>46451.199999999997</c:v>
                </c:pt>
                <c:pt idx="83">
                  <c:v>82519.399999999994</c:v>
                </c:pt>
                <c:pt idx="84">
                  <c:v>86985.4</c:v>
                </c:pt>
                <c:pt idx="85">
                  <c:v>62138.2</c:v>
                </c:pt>
                <c:pt idx="86">
                  <c:v>58781.8</c:v>
                </c:pt>
                <c:pt idx="87">
                  <c:v>80644.2</c:v>
                </c:pt>
                <c:pt idx="88">
                  <c:v>43576.6</c:v>
                </c:pt>
                <c:pt idx="89">
                  <c:v>82429.2</c:v>
                </c:pt>
                <c:pt idx="90">
                  <c:v>81148.800000000003</c:v>
                </c:pt>
                <c:pt idx="91">
                  <c:v>44882</c:v>
                </c:pt>
                <c:pt idx="92">
                  <c:v>57618</c:v>
                </c:pt>
                <c:pt idx="93">
                  <c:v>75104</c:v>
                </c:pt>
                <c:pt idx="94">
                  <c:v>60709</c:v>
                </c:pt>
                <c:pt idx="95">
                  <c:v>59787.199999999997</c:v>
                </c:pt>
                <c:pt idx="96">
                  <c:v>80337.2</c:v>
                </c:pt>
                <c:pt idx="97">
                  <c:v>76726</c:v>
                </c:pt>
                <c:pt idx="98">
                  <c:v>55897.2</c:v>
                </c:pt>
                <c:pt idx="99">
                  <c:v>45394.2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1.7159306742640077</c:v>
                </c:pt>
                <c:pt idx="1">
                  <c:v>1.5884004203666218</c:v>
                </c:pt>
                <c:pt idx="2">
                  <c:v>2.2188625542456561</c:v>
                </c:pt>
                <c:pt idx="3">
                  <c:v>1.4787487041892797</c:v>
                </c:pt>
                <c:pt idx="4">
                  <c:v>2.3280850954055707</c:v>
                </c:pt>
                <c:pt idx="5">
                  <c:v>1.1902717345597316</c:v>
                </c:pt>
                <c:pt idx="6">
                  <c:v>1.1543252190195947</c:v>
                </c:pt>
                <c:pt idx="7">
                  <c:v>1.6552203804585313</c:v>
                </c:pt>
                <c:pt idx="8">
                  <c:v>2.0853142773807787</c:v>
                </c:pt>
                <c:pt idx="9">
                  <c:v>2.0065864378670768</c:v>
                </c:pt>
                <c:pt idx="10">
                  <c:v>1.4536726623207479</c:v>
                </c:pt>
                <c:pt idx="11">
                  <c:v>1.0807439692376775</c:v>
                </c:pt>
                <c:pt idx="12">
                  <c:v>1.001439769636858</c:v>
                </c:pt>
                <c:pt idx="13">
                  <c:v>1.998806622064307</c:v>
                </c:pt>
                <c:pt idx="14">
                  <c:v>1.5950064818257645</c:v>
                </c:pt>
                <c:pt idx="15">
                  <c:v>1.0427425013944618</c:v>
                </c:pt>
                <c:pt idx="16">
                  <c:v>1.4618243060544958</c:v>
                </c:pt>
                <c:pt idx="17">
                  <c:v>1.4462372702023543</c:v>
                </c:pt>
                <c:pt idx="18">
                  <c:v>1.5306920819989644</c:v>
                </c:pt>
                <c:pt idx="19">
                  <c:v>1.2062474453025838</c:v>
                </c:pt>
                <c:pt idx="20">
                  <c:v>1.8256937093876089</c:v>
                </c:pt>
                <c:pt idx="21">
                  <c:v>1.3933914053818535</c:v>
                </c:pt>
                <c:pt idx="22">
                  <c:v>1.4698818220063488</c:v>
                </c:pt>
                <c:pt idx="23">
                  <c:v>1.566265060240964</c:v>
                </c:pt>
                <c:pt idx="24">
                  <c:v>1.8437672789826136</c:v>
                </c:pt>
                <c:pt idx="25">
                  <c:v>1.5475691804039338</c:v>
                </c:pt>
                <c:pt idx="26">
                  <c:v>1.5594015580736544</c:v>
                </c:pt>
                <c:pt idx="27">
                  <c:v>1.8116839024859239</c:v>
                </c:pt>
                <c:pt idx="28">
                  <c:v>2.0119244430922176</c:v>
                </c:pt>
                <c:pt idx="29">
                  <c:v>2.0224670011102428</c:v>
                </c:pt>
                <c:pt idx="30">
                  <c:v>2.3683808154980563</c:v>
                </c:pt>
                <c:pt idx="31">
                  <c:v>1.8745394305475773</c:v>
                </c:pt>
                <c:pt idx="32">
                  <c:v>2.2039622300533117</c:v>
                </c:pt>
                <c:pt idx="33">
                  <c:v>1.5623505746178832</c:v>
                </c:pt>
                <c:pt idx="34">
                  <c:v>1.0913520007936304</c:v>
                </c:pt>
                <c:pt idx="35">
                  <c:v>1.4321459794140821</c:v>
                </c:pt>
                <c:pt idx="36">
                  <c:v>1.115517977678486</c:v>
                </c:pt>
                <c:pt idx="37">
                  <c:v>1.3109464430039421</c:v>
                </c:pt>
                <c:pt idx="38">
                  <c:v>1.4527179436333442</c:v>
                </c:pt>
                <c:pt idx="39">
                  <c:v>1.3615804584978084</c:v>
                </c:pt>
                <c:pt idx="40">
                  <c:v>1.4282892694901386</c:v>
                </c:pt>
                <c:pt idx="41">
                  <c:v>1.4241499432360216</c:v>
                </c:pt>
                <c:pt idx="42">
                  <c:v>1.4609010566476401</c:v>
                </c:pt>
                <c:pt idx="43">
                  <c:v>1.459832184657363</c:v>
                </c:pt>
                <c:pt idx="44">
                  <c:v>1.3239328227598277</c:v>
                </c:pt>
                <c:pt idx="45">
                  <c:v>1.8338747678130602</c:v>
                </c:pt>
                <c:pt idx="46">
                  <c:v>1.2178975423426963</c:v>
                </c:pt>
                <c:pt idx="47">
                  <c:v>1.1509135887758368</c:v>
                </c:pt>
                <c:pt idx="48">
                  <c:v>1.8679659274159564</c:v>
                </c:pt>
                <c:pt idx="49">
                  <c:v>2.4497967827401732</c:v>
                </c:pt>
                <c:pt idx="50">
                  <c:v>1.372957435917628</c:v>
                </c:pt>
                <c:pt idx="51">
                  <c:v>1.1186793730146332</c:v>
                </c:pt>
                <c:pt idx="52">
                  <c:v>1.6755024786777906</c:v>
                </c:pt>
                <c:pt idx="53">
                  <c:v>1.3495226730310264</c:v>
                </c:pt>
                <c:pt idx="54">
                  <c:v>1.3528116838291198</c:v>
                </c:pt>
                <c:pt idx="55">
                  <c:v>1.7328969625652717</c:v>
                </c:pt>
                <c:pt idx="56">
                  <c:v>1.4849555454983432</c:v>
                </c:pt>
                <c:pt idx="57">
                  <c:v>1.7805081293285434</c:v>
                </c:pt>
                <c:pt idx="58">
                  <c:v>1.4600181788519357</c:v>
                </c:pt>
                <c:pt idx="59">
                  <c:v>1.5903565754733515</c:v>
                </c:pt>
                <c:pt idx="60">
                  <c:v>1.1767811300963371</c:v>
                </c:pt>
                <c:pt idx="61">
                  <c:v>1.7555930608492216</c:v>
                </c:pt>
                <c:pt idx="62">
                  <c:v>1.5011871687141705</c:v>
                </c:pt>
                <c:pt idx="63">
                  <c:v>1.1438403094589673</c:v>
                </c:pt>
                <c:pt idx="64">
                  <c:v>1.3783745673290533</c:v>
                </c:pt>
                <c:pt idx="65">
                  <c:v>1.7795043875834204</c:v>
                </c:pt>
                <c:pt idx="66">
                  <c:v>1.6460275779099089</c:v>
                </c:pt>
                <c:pt idx="67">
                  <c:v>2.2358971920074464</c:v>
                </c:pt>
                <c:pt idx="68">
                  <c:v>2.1268578685414234</c:v>
                </c:pt>
                <c:pt idx="69">
                  <c:v>1.0758425955900868</c:v>
                </c:pt>
                <c:pt idx="70">
                  <c:v>1.0857621899780663</c:v>
                </c:pt>
                <c:pt idx="71">
                  <c:v>1.1986810613821004</c:v>
                </c:pt>
                <c:pt idx="72">
                  <c:v>1.391459876630144</c:v>
                </c:pt>
                <c:pt idx="73">
                  <c:v>1.7469261855528577</c:v>
                </c:pt>
                <c:pt idx="74">
                  <c:v>1.1924787639622767</c:v>
                </c:pt>
                <c:pt idx="75">
                  <c:v>1.4411454684314506</c:v>
                </c:pt>
                <c:pt idx="76">
                  <c:v>1.0557567870811069</c:v>
                </c:pt>
                <c:pt idx="77">
                  <c:v>1.7066890021928933</c:v>
                </c:pt>
                <c:pt idx="78">
                  <c:v>1.4576072815052066</c:v>
                </c:pt>
                <c:pt idx="79">
                  <c:v>1.2289738504480681</c:v>
                </c:pt>
                <c:pt idx="80">
                  <c:v>1.2750115876220629</c:v>
                </c:pt>
                <c:pt idx="81">
                  <c:v>1.291036480270874</c:v>
                </c:pt>
                <c:pt idx="82">
                  <c:v>2.3152039129236708</c:v>
                </c:pt>
                <c:pt idx="83">
                  <c:v>1.2852250501094289</c:v>
                </c:pt>
                <c:pt idx="84">
                  <c:v>1.4996884534646044</c:v>
                </c:pt>
                <c:pt idx="85">
                  <c:v>1.3477216913267525</c:v>
                </c:pt>
                <c:pt idx="86">
                  <c:v>1.1273047099612465</c:v>
                </c:pt>
                <c:pt idx="87">
                  <c:v>1.386001721140516</c:v>
                </c:pt>
                <c:pt idx="88">
                  <c:v>1.0631393913247018</c:v>
                </c:pt>
                <c:pt idx="89">
                  <c:v>1.0495673863145585</c:v>
                </c:pt>
                <c:pt idx="90">
                  <c:v>1.4680562127844157</c:v>
                </c:pt>
                <c:pt idx="91">
                  <c:v>2.1053651798048216</c:v>
                </c:pt>
                <c:pt idx="92">
                  <c:v>2.0208094692630776</c:v>
                </c:pt>
                <c:pt idx="93">
                  <c:v>1.7788533233915638</c:v>
                </c:pt>
                <c:pt idx="94">
                  <c:v>1.1637483733878009</c:v>
                </c:pt>
                <c:pt idx="95">
                  <c:v>1.7824216554714054</c:v>
                </c:pt>
                <c:pt idx="96">
                  <c:v>1.352200474997884</c:v>
                </c:pt>
                <c:pt idx="97">
                  <c:v>1.1498058024659177</c:v>
                </c:pt>
                <c:pt idx="98">
                  <c:v>1.2803682474256315</c:v>
                </c:pt>
                <c:pt idx="99">
                  <c:v>1.3872917685519297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4-48B7-A531-0242F3FCE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72000"/>
        <c:axId val="709165760"/>
      </c:scatterChart>
      <c:valAx>
        <c:axId val="710872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65760"/>
        <c:crosses val="autoZero"/>
        <c:crossBetween val="midCat"/>
      </c:valAx>
      <c:valAx>
        <c:axId val="709165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7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48859.199999999997</c:v>
                </c:pt>
                <c:pt idx="7">
                  <c:v>54923.199999999997</c:v>
                </c:pt>
                <c:pt idx="8">
                  <c:v>41142</c:v>
                </c:pt>
                <c:pt idx="9">
                  <c:v>46550.2</c:v>
                </c:pt>
                <c:pt idx="12">
                  <c:v>46257.4</c:v>
                </c:pt>
                <c:pt idx="14">
                  <c:v>39803.599999999999</c:v>
                </c:pt>
                <c:pt idx="15">
                  <c:v>44461.599999999999</c:v>
                </c:pt>
                <c:pt idx="19">
                  <c:v>37186.400000000001</c:v>
                </c:pt>
                <c:pt idx="29">
                  <c:v>38910.400000000001</c:v>
                </c:pt>
                <c:pt idx="35">
                  <c:v>55591.4</c:v>
                </c:pt>
                <c:pt idx="44">
                  <c:v>48337.8</c:v>
                </c:pt>
                <c:pt idx="45">
                  <c:v>49744.4</c:v>
                </c:pt>
                <c:pt idx="47">
                  <c:v>39372.199999999997</c:v>
                </c:pt>
                <c:pt idx="49">
                  <c:v>43254.2</c:v>
                </c:pt>
                <c:pt idx="51">
                  <c:v>76812</c:v>
                </c:pt>
                <c:pt idx="58">
                  <c:v>34325.599999999999</c:v>
                </c:pt>
                <c:pt idx="60">
                  <c:v>57963.199999999997</c:v>
                </c:pt>
                <c:pt idx="61">
                  <c:v>46334.2</c:v>
                </c:pt>
                <c:pt idx="72">
                  <c:v>35503</c:v>
                </c:pt>
                <c:pt idx="81">
                  <c:v>39221.199999999997</c:v>
                </c:pt>
                <c:pt idx="88">
                  <c:v>43576.6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1.7159306742640077</c:v>
                </c:pt>
                <c:pt idx="7">
                  <c:v>1.6552203804585313</c:v>
                </c:pt>
                <c:pt idx="8">
                  <c:v>2.0853142773807787</c:v>
                </c:pt>
                <c:pt idx="9">
                  <c:v>2.0065864378670768</c:v>
                </c:pt>
                <c:pt idx="12">
                  <c:v>1.001439769636858</c:v>
                </c:pt>
                <c:pt idx="14">
                  <c:v>1.5950064818257645</c:v>
                </c:pt>
                <c:pt idx="15">
                  <c:v>1.0427425013944618</c:v>
                </c:pt>
                <c:pt idx="19">
                  <c:v>1.2062474453025838</c:v>
                </c:pt>
                <c:pt idx="29">
                  <c:v>2.0224670011102428</c:v>
                </c:pt>
                <c:pt idx="35">
                  <c:v>1.4321459794140821</c:v>
                </c:pt>
                <c:pt idx="44">
                  <c:v>1.3239328227598277</c:v>
                </c:pt>
                <c:pt idx="45">
                  <c:v>1.8338747678130602</c:v>
                </c:pt>
                <c:pt idx="47">
                  <c:v>1.1509135887758368</c:v>
                </c:pt>
                <c:pt idx="49">
                  <c:v>2.4497967827401732</c:v>
                </c:pt>
                <c:pt idx="51">
                  <c:v>1.1186793730146332</c:v>
                </c:pt>
                <c:pt idx="58">
                  <c:v>1.4600181788519357</c:v>
                </c:pt>
                <c:pt idx="60">
                  <c:v>1.1767811300963371</c:v>
                </c:pt>
                <c:pt idx="61">
                  <c:v>1.7555930608492216</c:v>
                </c:pt>
                <c:pt idx="72">
                  <c:v>1.391459876630144</c:v>
                </c:pt>
                <c:pt idx="81">
                  <c:v>1.291036480270874</c:v>
                </c:pt>
                <c:pt idx="88">
                  <c:v>1.0631393913247018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D-4CAB-B0DF-B2A4AE140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0">
                  <c:v>59120.6</c:v>
                </c:pt>
                <c:pt idx="11">
                  <c:v>56120.6</c:v>
                </c:pt>
                <c:pt idx="13">
                  <c:v>59159.8</c:v>
                </c:pt>
                <c:pt idx="17">
                  <c:v>39317.199999999997</c:v>
                </c:pt>
                <c:pt idx="22">
                  <c:v>52294</c:v>
                </c:pt>
                <c:pt idx="33">
                  <c:v>60649</c:v>
                </c:pt>
                <c:pt idx="36">
                  <c:v>62755.6</c:v>
                </c:pt>
                <c:pt idx="42">
                  <c:v>53679.199999999997</c:v>
                </c:pt>
                <c:pt idx="50">
                  <c:v>76191</c:v>
                </c:pt>
                <c:pt idx="54">
                  <c:v>62869.8</c:v>
                </c:pt>
                <c:pt idx="56">
                  <c:v>82196.399999999994</c:v>
                </c:pt>
                <c:pt idx="59">
                  <c:v>70750.8</c:v>
                </c:pt>
                <c:pt idx="62">
                  <c:v>85160.6</c:v>
                </c:pt>
                <c:pt idx="64">
                  <c:v>75172.600000000006</c:v>
                </c:pt>
                <c:pt idx="68">
                  <c:v>52600.6</c:v>
                </c:pt>
                <c:pt idx="69">
                  <c:v>55602</c:v>
                </c:pt>
                <c:pt idx="70">
                  <c:v>75865.600000000006</c:v>
                </c:pt>
                <c:pt idx="71">
                  <c:v>84734.8</c:v>
                </c:pt>
                <c:pt idx="74">
                  <c:v>59804</c:v>
                </c:pt>
                <c:pt idx="75">
                  <c:v>63373.2</c:v>
                </c:pt>
                <c:pt idx="79">
                  <c:v>54456</c:v>
                </c:pt>
                <c:pt idx="84">
                  <c:v>86985.4</c:v>
                </c:pt>
                <c:pt idx="87">
                  <c:v>80644.2</c:v>
                </c:pt>
                <c:pt idx="89">
                  <c:v>82429.2</c:v>
                </c:pt>
                <c:pt idx="90">
                  <c:v>81148.800000000003</c:v>
                </c:pt>
                <c:pt idx="93">
                  <c:v>75104</c:v>
                </c:pt>
                <c:pt idx="94">
                  <c:v>60709</c:v>
                </c:pt>
                <c:pt idx="97">
                  <c:v>76726</c:v>
                </c:pt>
                <c:pt idx="99">
                  <c:v>45394.2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0">
                  <c:v>1.4536726623207479</c:v>
                </c:pt>
                <c:pt idx="11">
                  <c:v>1.0807439692376775</c:v>
                </c:pt>
                <c:pt idx="13">
                  <c:v>1.998806622064307</c:v>
                </c:pt>
                <c:pt idx="17">
                  <c:v>1.4462372702023543</c:v>
                </c:pt>
                <c:pt idx="22">
                  <c:v>1.4698818220063488</c:v>
                </c:pt>
                <c:pt idx="33">
                  <c:v>1.5623505746178832</c:v>
                </c:pt>
                <c:pt idx="36">
                  <c:v>1.115517977678486</c:v>
                </c:pt>
                <c:pt idx="42">
                  <c:v>1.4609010566476401</c:v>
                </c:pt>
                <c:pt idx="50">
                  <c:v>1.372957435917628</c:v>
                </c:pt>
                <c:pt idx="54">
                  <c:v>1.3528116838291198</c:v>
                </c:pt>
                <c:pt idx="56">
                  <c:v>1.4849555454983432</c:v>
                </c:pt>
                <c:pt idx="59">
                  <c:v>1.5903565754733515</c:v>
                </c:pt>
                <c:pt idx="62">
                  <c:v>1.5011871687141705</c:v>
                </c:pt>
                <c:pt idx="64">
                  <c:v>1.3783745673290533</c:v>
                </c:pt>
                <c:pt idx="68">
                  <c:v>2.1268578685414234</c:v>
                </c:pt>
                <c:pt idx="69">
                  <c:v>1.0758425955900868</c:v>
                </c:pt>
                <c:pt idx="70">
                  <c:v>1.0857621899780663</c:v>
                </c:pt>
                <c:pt idx="71">
                  <c:v>1.1986810613821004</c:v>
                </c:pt>
                <c:pt idx="74">
                  <c:v>1.1924787639622767</c:v>
                </c:pt>
                <c:pt idx="75">
                  <c:v>1.4411454684314506</c:v>
                </c:pt>
                <c:pt idx="79">
                  <c:v>1.2289738504480681</c:v>
                </c:pt>
                <c:pt idx="84">
                  <c:v>1.4996884534646044</c:v>
                </c:pt>
                <c:pt idx="87">
                  <c:v>1.386001721140516</c:v>
                </c:pt>
                <c:pt idx="89">
                  <c:v>1.0495673863145585</c:v>
                </c:pt>
                <c:pt idx="90">
                  <c:v>1.4680562127844157</c:v>
                </c:pt>
                <c:pt idx="93">
                  <c:v>1.7788533233915638</c:v>
                </c:pt>
                <c:pt idx="94">
                  <c:v>1.1637483733878009</c:v>
                </c:pt>
                <c:pt idx="97">
                  <c:v>1.1498058024659177</c:v>
                </c:pt>
                <c:pt idx="99">
                  <c:v>1.3872917685519297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D-4CAB-B0DF-B2A4AE140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28356.2</c:v>
                </c:pt>
                <c:pt idx="5">
                  <c:v>45183.8</c:v>
                </c:pt>
                <c:pt idx="16">
                  <c:v>51776.4</c:v>
                </c:pt>
                <c:pt idx="18">
                  <c:v>52147</c:v>
                </c:pt>
                <c:pt idx="21">
                  <c:v>59213.8</c:v>
                </c:pt>
                <c:pt idx="26">
                  <c:v>51961.599999999999</c:v>
                </c:pt>
                <c:pt idx="28">
                  <c:v>54560.2</c:v>
                </c:pt>
                <c:pt idx="30">
                  <c:v>52321.4</c:v>
                </c:pt>
                <c:pt idx="32">
                  <c:v>44268</c:v>
                </c:pt>
                <c:pt idx="34">
                  <c:v>54433.4</c:v>
                </c:pt>
                <c:pt idx="37">
                  <c:v>48501.599999999999</c:v>
                </c:pt>
                <c:pt idx="38">
                  <c:v>40343</c:v>
                </c:pt>
                <c:pt idx="39">
                  <c:v>58722.2</c:v>
                </c:pt>
                <c:pt idx="41">
                  <c:v>46332.2</c:v>
                </c:pt>
                <c:pt idx="43">
                  <c:v>59517.8</c:v>
                </c:pt>
                <c:pt idx="53">
                  <c:v>41900</c:v>
                </c:pt>
                <c:pt idx="55">
                  <c:v>67985</c:v>
                </c:pt>
                <c:pt idx="57">
                  <c:v>54002</c:v>
                </c:pt>
                <c:pt idx="63">
                  <c:v>46119.199999999997</c:v>
                </c:pt>
                <c:pt idx="73">
                  <c:v>46619.6</c:v>
                </c:pt>
                <c:pt idx="76">
                  <c:v>39037.4</c:v>
                </c:pt>
                <c:pt idx="80">
                  <c:v>50916.4</c:v>
                </c:pt>
                <c:pt idx="82">
                  <c:v>46451.199999999997</c:v>
                </c:pt>
                <c:pt idx="85">
                  <c:v>62138.2</c:v>
                </c:pt>
                <c:pt idx="86">
                  <c:v>58781.8</c:v>
                </c:pt>
                <c:pt idx="91">
                  <c:v>44882</c:v>
                </c:pt>
                <c:pt idx="92">
                  <c:v>57618</c:v>
                </c:pt>
                <c:pt idx="95">
                  <c:v>59787.199999999997</c:v>
                </c:pt>
                <c:pt idx="98">
                  <c:v>55897.2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1.5884004203666218</c:v>
                </c:pt>
                <c:pt idx="5">
                  <c:v>1.1902717345597316</c:v>
                </c:pt>
                <c:pt idx="16">
                  <c:v>1.4618243060544958</c:v>
                </c:pt>
                <c:pt idx="18">
                  <c:v>1.5306920819989644</c:v>
                </c:pt>
                <c:pt idx="21">
                  <c:v>1.3933914053818535</c:v>
                </c:pt>
                <c:pt idx="26">
                  <c:v>1.5594015580736544</c:v>
                </c:pt>
                <c:pt idx="28">
                  <c:v>2.0119244430922176</c:v>
                </c:pt>
                <c:pt idx="30">
                  <c:v>2.3683808154980563</c:v>
                </c:pt>
                <c:pt idx="32">
                  <c:v>2.2039622300533117</c:v>
                </c:pt>
                <c:pt idx="34">
                  <c:v>1.0913520007936304</c:v>
                </c:pt>
                <c:pt idx="37">
                  <c:v>1.3109464430039421</c:v>
                </c:pt>
                <c:pt idx="38">
                  <c:v>1.4527179436333442</c:v>
                </c:pt>
                <c:pt idx="39">
                  <c:v>1.3615804584978084</c:v>
                </c:pt>
                <c:pt idx="41">
                  <c:v>1.4241499432360216</c:v>
                </c:pt>
                <c:pt idx="43">
                  <c:v>1.459832184657363</c:v>
                </c:pt>
                <c:pt idx="53">
                  <c:v>1.3495226730310264</c:v>
                </c:pt>
                <c:pt idx="55">
                  <c:v>1.7328969625652717</c:v>
                </c:pt>
                <c:pt idx="57">
                  <c:v>1.7805081293285434</c:v>
                </c:pt>
                <c:pt idx="63">
                  <c:v>1.1438403094589673</c:v>
                </c:pt>
                <c:pt idx="73">
                  <c:v>1.7469261855528577</c:v>
                </c:pt>
                <c:pt idx="76">
                  <c:v>1.0557567870811069</c:v>
                </c:pt>
                <c:pt idx="80">
                  <c:v>1.2750115876220629</c:v>
                </c:pt>
                <c:pt idx="82">
                  <c:v>2.3152039129236708</c:v>
                </c:pt>
                <c:pt idx="85">
                  <c:v>1.3477216913267525</c:v>
                </c:pt>
                <c:pt idx="86">
                  <c:v>1.1273047099612465</c:v>
                </c:pt>
                <c:pt idx="91">
                  <c:v>2.1053651798048216</c:v>
                </c:pt>
                <c:pt idx="92">
                  <c:v>2.0208094692630776</c:v>
                </c:pt>
                <c:pt idx="95">
                  <c:v>1.7824216554714054</c:v>
                </c:pt>
                <c:pt idx="98">
                  <c:v>1.2803682474256315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8D-4CAB-B0DF-B2A4AE140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56917</c:v>
                </c:pt>
                <c:pt idx="3">
                  <c:v>85274.8</c:v>
                </c:pt>
                <c:pt idx="4">
                  <c:v>46517.2</c:v>
                </c:pt>
                <c:pt idx="6">
                  <c:v>71774.399999999994</c:v>
                </c:pt>
                <c:pt idx="20">
                  <c:v>69344.600000000006</c:v>
                </c:pt>
                <c:pt idx="23">
                  <c:v>75065.2</c:v>
                </c:pt>
                <c:pt idx="24">
                  <c:v>65108</c:v>
                </c:pt>
                <c:pt idx="25">
                  <c:v>62069.599999999999</c:v>
                </c:pt>
                <c:pt idx="27">
                  <c:v>66566.8</c:v>
                </c:pt>
                <c:pt idx="31">
                  <c:v>68936.399999999994</c:v>
                </c:pt>
                <c:pt idx="40">
                  <c:v>77970.2</c:v>
                </c:pt>
                <c:pt idx="46">
                  <c:v>48851.4</c:v>
                </c:pt>
                <c:pt idx="48">
                  <c:v>71189.2</c:v>
                </c:pt>
                <c:pt idx="52">
                  <c:v>64510.2</c:v>
                </c:pt>
                <c:pt idx="65">
                  <c:v>63953.2</c:v>
                </c:pt>
                <c:pt idx="66">
                  <c:v>69156.800000000003</c:v>
                </c:pt>
                <c:pt idx="67">
                  <c:v>58874.8</c:v>
                </c:pt>
                <c:pt idx="77">
                  <c:v>73783.8</c:v>
                </c:pt>
                <c:pt idx="78">
                  <c:v>76555.600000000006</c:v>
                </c:pt>
                <c:pt idx="83">
                  <c:v>82519.399999999994</c:v>
                </c:pt>
                <c:pt idx="96">
                  <c:v>80337.2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2.2188625542456561</c:v>
                </c:pt>
                <c:pt idx="3">
                  <c:v>1.4787487041892797</c:v>
                </c:pt>
                <c:pt idx="4">
                  <c:v>2.3280850954055707</c:v>
                </c:pt>
                <c:pt idx="6">
                  <c:v>1.1543252190195947</c:v>
                </c:pt>
                <c:pt idx="20">
                  <c:v>1.8256937093876089</c:v>
                </c:pt>
                <c:pt idx="23">
                  <c:v>1.566265060240964</c:v>
                </c:pt>
                <c:pt idx="24">
                  <c:v>1.8437672789826136</c:v>
                </c:pt>
                <c:pt idx="25">
                  <c:v>1.5475691804039338</c:v>
                </c:pt>
                <c:pt idx="27">
                  <c:v>1.8116839024859239</c:v>
                </c:pt>
                <c:pt idx="31">
                  <c:v>1.8745394305475773</c:v>
                </c:pt>
                <c:pt idx="40">
                  <c:v>1.4282892694901386</c:v>
                </c:pt>
                <c:pt idx="46">
                  <c:v>1.2178975423426963</c:v>
                </c:pt>
                <c:pt idx="48">
                  <c:v>1.8679659274159564</c:v>
                </c:pt>
                <c:pt idx="52">
                  <c:v>1.6755024786777906</c:v>
                </c:pt>
                <c:pt idx="65">
                  <c:v>1.7795043875834204</c:v>
                </c:pt>
                <c:pt idx="66">
                  <c:v>1.6460275779099089</c:v>
                </c:pt>
                <c:pt idx="67">
                  <c:v>2.2358971920074464</c:v>
                </c:pt>
                <c:pt idx="77">
                  <c:v>1.7066890021928933</c:v>
                </c:pt>
                <c:pt idx="78">
                  <c:v>1.4576072815052066</c:v>
                </c:pt>
                <c:pt idx="83">
                  <c:v>1.2852250501094289</c:v>
                </c:pt>
                <c:pt idx="96">
                  <c:v>1.352200474997884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8D-4CAB-B0DF-B2A4AE140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98000"/>
        <c:axId val="709177408"/>
      </c:scatterChart>
      <c:valAx>
        <c:axId val="710898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77408"/>
        <c:crosses val="autoZero"/>
        <c:crossBetween val="midCat"/>
      </c:valAx>
      <c:valAx>
        <c:axId val="709177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9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85274.8</c:v>
                </c:pt>
                <c:pt idx="5">
                  <c:v>45183.8</c:v>
                </c:pt>
                <c:pt idx="6">
                  <c:v>71774.399999999994</c:v>
                </c:pt>
                <c:pt idx="10">
                  <c:v>59120.6</c:v>
                </c:pt>
                <c:pt idx="11">
                  <c:v>56120.6</c:v>
                </c:pt>
                <c:pt idx="12">
                  <c:v>46257.4</c:v>
                </c:pt>
                <c:pt idx="14">
                  <c:v>39803.599999999999</c:v>
                </c:pt>
                <c:pt idx="15">
                  <c:v>44461.599999999999</c:v>
                </c:pt>
                <c:pt idx="16">
                  <c:v>51776.4</c:v>
                </c:pt>
                <c:pt idx="17">
                  <c:v>39317.199999999997</c:v>
                </c:pt>
                <c:pt idx="19">
                  <c:v>37186.400000000001</c:v>
                </c:pt>
                <c:pt idx="21">
                  <c:v>59213.8</c:v>
                </c:pt>
                <c:pt idx="34">
                  <c:v>54433.4</c:v>
                </c:pt>
                <c:pt idx="36">
                  <c:v>62755.6</c:v>
                </c:pt>
                <c:pt idx="37">
                  <c:v>48501.599999999999</c:v>
                </c:pt>
                <c:pt idx="39">
                  <c:v>58722.2</c:v>
                </c:pt>
                <c:pt idx="40">
                  <c:v>77970.2</c:v>
                </c:pt>
                <c:pt idx="41">
                  <c:v>46332.2</c:v>
                </c:pt>
                <c:pt idx="44">
                  <c:v>48337.8</c:v>
                </c:pt>
                <c:pt idx="46">
                  <c:v>48851.4</c:v>
                </c:pt>
                <c:pt idx="47">
                  <c:v>39372.199999999997</c:v>
                </c:pt>
                <c:pt idx="50">
                  <c:v>76191</c:v>
                </c:pt>
                <c:pt idx="51">
                  <c:v>76812</c:v>
                </c:pt>
                <c:pt idx="54">
                  <c:v>62869.8</c:v>
                </c:pt>
                <c:pt idx="56">
                  <c:v>82196.399999999994</c:v>
                </c:pt>
                <c:pt idx="60">
                  <c:v>57963.199999999997</c:v>
                </c:pt>
                <c:pt idx="63">
                  <c:v>46119.199999999997</c:v>
                </c:pt>
                <c:pt idx="64">
                  <c:v>75172.600000000006</c:v>
                </c:pt>
                <c:pt idx="69">
                  <c:v>55602</c:v>
                </c:pt>
                <c:pt idx="70">
                  <c:v>75865.600000000006</c:v>
                </c:pt>
                <c:pt idx="71">
                  <c:v>84734.8</c:v>
                </c:pt>
                <c:pt idx="72">
                  <c:v>35503</c:v>
                </c:pt>
                <c:pt idx="74">
                  <c:v>59804</c:v>
                </c:pt>
                <c:pt idx="75">
                  <c:v>63373.2</c:v>
                </c:pt>
                <c:pt idx="76">
                  <c:v>39037.4</c:v>
                </c:pt>
                <c:pt idx="78">
                  <c:v>76555.600000000006</c:v>
                </c:pt>
                <c:pt idx="79">
                  <c:v>54456</c:v>
                </c:pt>
                <c:pt idx="81">
                  <c:v>39221.199999999997</c:v>
                </c:pt>
                <c:pt idx="83">
                  <c:v>82519.399999999994</c:v>
                </c:pt>
                <c:pt idx="85">
                  <c:v>62138.2</c:v>
                </c:pt>
                <c:pt idx="86">
                  <c:v>58781.8</c:v>
                </c:pt>
                <c:pt idx="87">
                  <c:v>80644.2</c:v>
                </c:pt>
                <c:pt idx="88">
                  <c:v>43576.6</c:v>
                </c:pt>
                <c:pt idx="89">
                  <c:v>82429.2</c:v>
                </c:pt>
                <c:pt idx="94">
                  <c:v>60709</c:v>
                </c:pt>
                <c:pt idx="96">
                  <c:v>80337.2</c:v>
                </c:pt>
                <c:pt idx="97">
                  <c:v>76726</c:v>
                </c:pt>
                <c:pt idx="98">
                  <c:v>55897.2</c:v>
                </c:pt>
                <c:pt idx="99">
                  <c:v>45394.2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1.4787487041892797</c:v>
                </c:pt>
                <c:pt idx="2">
                  <c:v>1.1902717345597316</c:v>
                </c:pt>
                <c:pt idx="3">
                  <c:v>1.1543252190195947</c:v>
                </c:pt>
                <c:pt idx="7">
                  <c:v>1.4536726623207479</c:v>
                </c:pt>
                <c:pt idx="8">
                  <c:v>1.0807439692376775</c:v>
                </c:pt>
                <c:pt idx="9">
                  <c:v>1.001439769636858</c:v>
                </c:pt>
                <c:pt idx="11">
                  <c:v>1.5950064818257645</c:v>
                </c:pt>
                <c:pt idx="12">
                  <c:v>1.0427425013944618</c:v>
                </c:pt>
                <c:pt idx="13">
                  <c:v>1.4618243060544958</c:v>
                </c:pt>
                <c:pt idx="14">
                  <c:v>1.4462372702023543</c:v>
                </c:pt>
                <c:pt idx="16">
                  <c:v>1.2062474453025838</c:v>
                </c:pt>
                <c:pt idx="18">
                  <c:v>1.3933914053818535</c:v>
                </c:pt>
                <c:pt idx="31">
                  <c:v>1.0913520007936304</c:v>
                </c:pt>
                <c:pt idx="33">
                  <c:v>1.115517977678486</c:v>
                </c:pt>
                <c:pt idx="34">
                  <c:v>1.3109464430039421</c:v>
                </c:pt>
                <c:pt idx="36">
                  <c:v>1.3615804584978084</c:v>
                </c:pt>
                <c:pt idx="37">
                  <c:v>1.4282892694901386</c:v>
                </c:pt>
                <c:pt idx="38">
                  <c:v>1.4241499432360216</c:v>
                </c:pt>
                <c:pt idx="41">
                  <c:v>1.3239328227598277</c:v>
                </c:pt>
                <c:pt idx="43">
                  <c:v>1.2178975423426963</c:v>
                </c:pt>
                <c:pt idx="44">
                  <c:v>1.1509135887758368</c:v>
                </c:pt>
                <c:pt idx="47">
                  <c:v>1.372957435917628</c:v>
                </c:pt>
                <c:pt idx="48">
                  <c:v>1.1186793730146332</c:v>
                </c:pt>
                <c:pt idx="51">
                  <c:v>1.3528116838291198</c:v>
                </c:pt>
                <c:pt idx="53">
                  <c:v>1.4849555454983432</c:v>
                </c:pt>
                <c:pt idx="57">
                  <c:v>1.1767811300963371</c:v>
                </c:pt>
                <c:pt idx="60">
                  <c:v>1.1438403094589673</c:v>
                </c:pt>
                <c:pt idx="61">
                  <c:v>1.3783745673290533</c:v>
                </c:pt>
                <c:pt idx="66">
                  <c:v>1.0758425955900868</c:v>
                </c:pt>
                <c:pt idx="67">
                  <c:v>1.0857621899780663</c:v>
                </c:pt>
                <c:pt idx="68">
                  <c:v>1.1986810613821004</c:v>
                </c:pt>
                <c:pt idx="69">
                  <c:v>1.391459876630144</c:v>
                </c:pt>
                <c:pt idx="71">
                  <c:v>1.1924787639622767</c:v>
                </c:pt>
                <c:pt idx="72">
                  <c:v>1.4411454684314506</c:v>
                </c:pt>
                <c:pt idx="73">
                  <c:v>1.0557567870811069</c:v>
                </c:pt>
                <c:pt idx="75">
                  <c:v>1.4576072815052066</c:v>
                </c:pt>
                <c:pt idx="76">
                  <c:v>1.2289738504480681</c:v>
                </c:pt>
                <c:pt idx="78">
                  <c:v>1.291036480270874</c:v>
                </c:pt>
                <c:pt idx="80">
                  <c:v>1.2852250501094289</c:v>
                </c:pt>
                <c:pt idx="82">
                  <c:v>1.3477216913267525</c:v>
                </c:pt>
                <c:pt idx="83">
                  <c:v>1.1273047099612465</c:v>
                </c:pt>
                <c:pt idx="84">
                  <c:v>1.386001721140516</c:v>
                </c:pt>
                <c:pt idx="85">
                  <c:v>1.0631393913247018</c:v>
                </c:pt>
                <c:pt idx="86">
                  <c:v>1.0495673863145585</c:v>
                </c:pt>
                <c:pt idx="91">
                  <c:v>1.1637483733878009</c:v>
                </c:pt>
                <c:pt idx="93">
                  <c:v>1.352200474997884</c:v>
                </c:pt>
                <c:pt idx="94">
                  <c:v>1.1498058024659177</c:v>
                </c:pt>
                <c:pt idx="95">
                  <c:v>1.2803682474256315</c:v>
                </c:pt>
                <c:pt idx="96">
                  <c:v>1.3872917685519297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A-4DDF-9CC9-338FD49C84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48859.199999999997</c:v>
                </c:pt>
                <c:pt idx="1">
                  <c:v>28356.2</c:v>
                </c:pt>
                <c:pt idx="2">
                  <c:v>56917</c:v>
                </c:pt>
                <c:pt idx="4">
                  <c:v>46517.2</c:v>
                </c:pt>
                <c:pt idx="7">
                  <c:v>54923.199999999997</c:v>
                </c:pt>
                <c:pt idx="8">
                  <c:v>41142</c:v>
                </c:pt>
                <c:pt idx="9">
                  <c:v>46550.2</c:v>
                </c:pt>
                <c:pt idx="13">
                  <c:v>59159.8</c:v>
                </c:pt>
                <c:pt idx="18">
                  <c:v>52147</c:v>
                </c:pt>
                <c:pt idx="20">
                  <c:v>69344.600000000006</c:v>
                </c:pt>
                <c:pt idx="22">
                  <c:v>52294</c:v>
                </c:pt>
                <c:pt idx="23">
                  <c:v>75065.2</c:v>
                </c:pt>
                <c:pt idx="24">
                  <c:v>65108</c:v>
                </c:pt>
                <c:pt idx="25">
                  <c:v>62069.599999999999</c:v>
                </c:pt>
                <c:pt idx="26">
                  <c:v>51961.599999999999</c:v>
                </c:pt>
                <c:pt idx="27">
                  <c:v>66566.8</c:v>
                </c:pt>
                <c:pt idx="28">
                  <c:v>54560.2</c:v>
                </c:pt>
                <c:pt idx="29">
                  <c:v>38910.400000000001</c:v>
                </c:pt>
                <c:pt idx="30">
                  <c:v>52321.4</c:v>
                </c:pt>
                <c:pt idx="31">
                  <c:v>68936.399999999994</c:v>
                </c:pt>
                <c:pt idx="32">
                  <c:v>44268</c:v>
                </c:pt>
                <c:pt idx="33">
                  <c:v>60649</c:v>
                </c:pt>
                <c:pt idx="35">
                  <c:v>55591.4</c:v>
                </c:pt>
                <c:pt idx="38">
                  <c:v>40343</c:v>
                </c:pt>
                <c:pt idx="42">
                  <c:v>53679.199999999997</c:v>
                </c:pt>
                <c:pt idx="43">
                  <c:v>59517.8</c:v>
                </c:pt>
                <c:pt idx="45">
                  <c:v>49744.4</c:v>
                </c:pt>
                <c:pt idx="48">
                  <c:v>71189.2</c:v>
                </c:pt>
                <c:pt idx="49">
                  <c:v>43254.2</c:v>
                </c:pt>
                <c:pt idx="52">
                  <c:v>64510.2</c:v>
                </c:pt>
                <c:pt idx="53">
                  <c:v>41900</c:v>
                </c:pt>
                <c:pt idx="55">
                  <c:v>67985</c:v>
                </c:pt>
                <c:pt idx="57">
                  <c:v>54002</c:v>
                </c:pt>
                <c:pt idx="58">
                  <c:v>34325.599999999999</c:v>
                </c:pt>
                <c:pt idx="59">
                  <c:v>70750.8</c:v>
                </c:pt>
                <c:pt idx="61">
                  <c:v>46334.2</c:v>
                </c:pt>
                <c:pt idx="62">
                  <c:v>85160.6</c:v>
                </c:pt>
                <c:pt idx="65">
                  <c:v>63953.2</c:v>
                </c:pt>
                <c:pt idx="66">
                  <c:v>69156.800000000003</c:v>
                </c:pt>
                <c:pt idx="67">
                  <c:v>58874.8</c:v>
                </c:pt>
                <c:pt idx="68">
                  <c:v>52600.6</c:v>
                </c:pt>
                <c:pt idx="73">
                  <c:v>46619.6</c:v>
                </c:pt>
                <c:pt idx="77">
                  <c:v>73783.8</c:v>
                </c:pt>
                <c:pt idx="80">
                  <c:v>50916.4</c:v>
                </c:pt>
                <c:pt idx="82">
                  <c:v>46451.199999999997</c:v>
                </c:pt>
                <c:pt idx="84">
                  <c:v>86985.4</c:v>
                </c:pt>
                <c:pt idx="90">
                  <c:v>81148.800000000003</c:v>
                </c:pt>
                <c:pt idx="91">
                  <c:v>44882</c:v>
                </c:pt>
                <c:pt idx="92">
                  <c:v>57618</c:v>
                </c:pt>
                <c:pt idx="93">
                  <c:v>75104</c:v>
                </c:pt>
                <c:pt idx="95">
                  <c:v>59787.199999999997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1.7159306742640077</c:v>
                </c:pt>
                <c:pt idx="1">
                  <c:v>1.5884004203666218</c:v>
                </c:pt>
                <c:pt idx="2">
                  <c:v>2.2188625542456561</c:v>
                </c:pt>
                <c:pt idx="4">
                  <c:v>2.3280850954055707</c:v>
                </c:pt>
                <c:pt idx="7">
                  <c:v>1.6552203804585313</c:v>
                </c:pt>
                <c:pt idx="8">
                  <c:v>2.0853142773807787</c:v>
                </c:pt>
                <c:pt idx="9">
                  <c:v>2.0065864378670768</c:v>
                </c:pt>
                <c:pt idx="13">
                  <c:v>1.998806622064307</c:v>
                </c:pt>
                <c:pt idx="18">
                  <c:v>1.5306920819989644</c:v>
                </c:pt>
                <c:pt idx="20">
                  <c:v>1.8256937093876089</c:v>
                </c:pt>
                <c:pt idx="22">
                  <c:v>1.4698818220063488</c:v>
                </c:pt>
                <c:pt idx="23">
                  <c:v>1.566265060240964</c:v>
                </c:pt>
                <c:pt idx="24">
                  <c:v>1.8437672789826136</c:v>
                </c:pt>
                <c:pt idx="25">
                  <c:v>1.5475691804039338</c:v>
                </c:pt>
                <c:pt idx="26">
                  <c:v>1.5594015580736544</c:v>
                </c:pt>
                <c:pt idx="27">
                  <c:v>1.8116839024859239</c:v>
                </c:pt>
                <c:pt idx="28">
                  <c:v>2.0119244430922176</c:v>
                </c:pt>
                <c:pt idx="29">
                  <c:v>2.0224670011102428</c:v>
                </c:pt>
                <c:pt idx="30">
                  <c:v>2.3683808154980563</c:v>
                </c:pt>
                <c:pt idx="31">
                  <c:v>1.8745394305475773</c:v>
                </c:pt>
                <c:pt idx="32">
                  <c:v>2.2039622300533117</c:v>
                </c:pt>
                <c:pt idx="33">
                  <c:v>1.5623505746178832</c:v>
                </c:pt>
                <c:pt idx="35">
                  <c:v>1.4321459794140821</c:v>
                </c:pt>
                <c:pt idx="38">
                  <c:v>1.4527179436333442</c:v>
                </c:pt>
                <c:pt idx="42">
                  <c:v>1.4609010566476401</c:v>
                </c:pt>
                <c:pt idx="43">
                  <c:v>1.459832184657363</c:v>
                </c:pt>
                <c:pt idx="45">
                  <c:v>1.8338747678130602</c:v>
                </c:pt>
                <c:pt idx="48">
                  <c:v>1.8679659274159564</c:v>
                </c:pt>
                <c:pt idx="49">
                  <c:v>2.4497967827401732</c:v>
                </c:pt>
                <c:pt idx="52">
                  <c:v>1.6755024786777906</c:v>
                </c:pt>
                <c:pt idx="53">
                  <c:v>1.3495226730310264</c:v>
                </c:pt>
                <c:pt idx="55">
                  <c:v>1.7328969625652717</c:v>
                </c:pt>
                <c:pt idx="57">
                  <c:v>1.7805081293285434</c:v>
                </c:pt>
                <c:pt idx="58">
                  <c:v>1.4600181788519357</c:v>
                </c:pt>
                <c:pt idx="59">
                  <c:v>1.5903565754733515</c:v>
                </c:pt>
                <c:pt idx="61">
                  <c:v>1.7555930608492216</c:v>
                </c:pt>
                <c:pt idx="62">
                  <c:v>1.5011871687141705</c:v>
                </c:pt>
                <c:pt idx="65">
                  <c:v>1.7795043875834204</c:v>
                </c:pt>
                <c:pt idx="66">
                  <c:v>1.6460275779099089</c:v>
                </c:pt>
                <c:pt idx="67">
                  <c:v>2.2358971920074464</c:v>
                </c:pt>
                <c:pt idx="68">
                  <c:v>2.1268578685414234</c:v>
                </c:pt>
                <c:pt idx="73">
                  <c:v>1.7469261855528577</c:v>
                </c:pt>
                <c:pt idx="77">
                  <c:v>1.7066890021928933</c:v>
                </c:pt>
                <c:pt idx="80">
                  <c:v>1.2750115876220629</c:v>
                </c:pt>
                <c:pt idx="82">
                  <c:v>2.3152039129236708</c:v>
                </c:pt>
                <c:pt idx="84">
                  <c:v>1.4996884534646044</c:v>
                </c:pt>
                <c:pt idx="90">
                  <c:v>1.4680562127844157</c:v>
                </c:pt>
                <c:pt idx="91">
                  <c:v>2.1053651798048216</c:v>
                </c:pt>
                <c:pt idx="92">
                  <c:v>2.0208094692630776</c:v>
                </c:pt>
                <c:pt idx="93">
                  <c:v>1.7788533233915638</c:v>
                </c:pt>
                <c:pt idx="95">
                  <c:v>1.7824216554714054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A-4DDF-9CC9-338FD49C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84400"/>
        <c:axId val="709061344"/>
      </c:scatterChart>
      <c:valAx>
        <c:axId val="710884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61344"/>
        <c:crosses val="autoZero"/>
        <c:crossBetween val="midCat"/>
      </c:valAx>
      <c:valAx>
        <c:axId val="709061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8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43169.8</c:v>
                </c:pt>
                <c:pt idx="1">
                  <c:v>24474</c:v>
                </c:pt>
                <c:pt idx="2">
                  <c:v>58759.6</c:v>
                </c:pt>
                <c:pt idx="3">
                  <c:v>87167.6</c:v>
                </c:pt>
                <c:pt idx="4">
                  <c:v>50166.6</c:v>
                </c:pt>
                <c:pt idx="5">
                  <c:v>45775</c:v>
                </c:pt>
                <c:pt idx="6">
                  <c:v>69971.600000000006</c:v>
                </c:pt>
                <c:pt idx="7">
                  <c:v>51380</c:v>
                </c:pt>
                <c:pt idx="8">
                  <c:v>43222</c:v>
                </c:pt>
                <c:pt idx="9">
                  <c:v>43364</c:v>
                </c:pt>
                <c:pt idx="10">
                  <c:v>59267.4</c:v>
                </c:pt>
                <c:pt idx="11">
                  <c:v>54882.2</c:v>
                </c:pt>
                <c:pt idx="12">
                  <c:v>46106.8</c:v>
                </c:pt>
                <c:pt idx="13">
                  <c:v>57778.2</c:v>
                </c:pt>
                <c:pt idx="14">
                  <c:v>41037.4</c:v>
                </c:pt>
                <c:pt idx="15">
                  <c:v>46413</c:v>
                </c:pt>
                <c:pt idx="16">
                  <c:v>52434.8</c:v>
                </c:pt>
                <c:pt idx="17">
                  <c:v>39711.599999999999</c:v>
                </c:pt>
                <c:pt idx="18">
                  <c:v>52540</c:v>
                </c:pt>
                <c:pt idx="19">
                  <c:v>38429</c:v>
                </c:pt>
                <c:pt idx="20">
                  <c:v>69988.399999999994</c:v>
                </c:pt>
                <c:pt idx="21">
                  <c:v>60217.599999999999</c:v>
                </c:pt>
                <c:pt idx="22">
                  <c:v>54614.400000000001</c:v>
                </c:pt>
                <c:pt idx="23">
                  <c:v>75035</c:v>
                </c:pt>
                <c:pt idx="24">
                  <c:v>66300</c:v>
                </c:pt>
                <c:pt idx="25">
                  <c:v>61745.8</c:v>
                </c:pt>
                <c:pt idx="26">
                  <c:v>52100.4</c:v>
                </c:pt>
                <c:pt idx="27">
                  <c:v>66834.399999999994</c:v>
                </c:pt>
                <c:pt idx="28">
                  <c:v>55542.2</c:v>
                </c:pt>
                <c:pt idx="29">
                  <c:v>38404</c:v>
                </c:pt>
                <c:pt idx="30">
                  <c:v>53811.6</c:v>
                </c:pt>
                <c:pt idx="31">
                  <c:v>67214.8</c:v>
                </c:pt>
                <c:pt idx="32">
                  <c:v>42778.8</c:v>
                </c:pt>
                <c:pt idx="33">
                  <c:v>61384.800000000003</c:v>
                </c:pt>
                <c:pt idx="34">
                  <c:v>58669.4</c:v>
                </c:pt>
                <c:pt idx="35">
                  <c:v>56560</c:v>
                </c:pt>
                <c:pt idx="36">
                  <c:v>63328.4</c:v>
                </c:pt>
                <c:pt idx="37">
                  <c:v>52594.6</c:v>
                </c:pt>
                <c:pt idx="38">
                  <c:v>41232</c:v>
                </c:pt>
                <c:pt idx="39">
                  <c:v>61851</c:v>
                </c:pt>
                <c:pt idx="40">
                  <c:v>77853.600000000006</c:v>
                </c:pt>
                <c:pt idx="41">
                  <c:v>45807.4</c:v>
                </c:pt>
                <c:pt idx="42">
                  <c:v>51585.2</c:v>
                </c:pt>
                <c:pt idx="43">
                  <c:v>60591.199999999997</c:v>
                </c:pt>
                <c:pt idx="44">
                  <c:v>47619.199999999997</c:v>
                </c:pt>
                <c:pt idx="45">
                  <c:v>48420.6</c:v>
                </c:pt>
                <c:pt idx="46">
                  <c:v>46561.2</c:v>
                </c:pt>
                <c:pt idx="47">
                  <c:v>36626</c:v>
                </c:pt>
                <c:pt idx="48">
                  <c:v>73407</c:v>
                </c:pt>
                <c:pt idx="49">
                  <c:v>45478.8</c:v>
                </c:pt>
                <c:pt idx="50">
                  <c:v>74151.399999999994</c:v>
                </c:pt>
                <c:pt idx="51">
                  <c:v>75202</c:v>
                </c:pt>
                <c:pt idx="52">
                  <c:v>68061.399999999994</c:v>
                </c:pt>
                <c:pt idx="53">
                  <c:v>43787.199999999997</c:v>
                </c:pt>
                <c:pt idx="54">
                  <c:v>63355.6</c:v>
                </c:pt>
                <c:pt idx="55">
                  <c:v>65897.399999999994</c:v>
                </c:pt>
                <c:pt idx="56">
                  <c:v>78075</c:v>
                </c:pt>
                <c:pt idx="57">
                  <c:v>51595</c:v>
                </c:pt>
                <c:pt idx="58">
                  <c:v>35223.800000000003</c:v>
                </c:pt>
                <c:pt idx="59">
                  <c:v>73743.8</c:v>
                </c:pt>
                <c:pt idx="60">
                  <c:v>56163</c:v>
                </c:pt>
                <c:pt idx="61">
                  <c:v>42316.800000000003</c:v>
                </c:pt>
                <c:pt idx="62">
                  <c:v>82635.199999999997</c:v>
                </c:pt>
                <c:pt idx="63">
                  <c:v>47288.800000000003</c:v>
                </c:pt>
                <c:pt idx="64">
                  <c:v>75303.8</c:v>
                </c:pt>
                <c:pt idx="65">
                  <c:v>57901.8</c:v>
                </c:pt>
                <c:pt idx="66">
                  <c:v>71009.8</c:v>
                </c:pt>
                <c:pt idx="67">
                  <c:v>56571.4</c:v>
                </c:pt>
                <c:pt idx="68">
                  <c:v>48886.2</c:v>
                </c:pt>
                <c:pt idx="69">
                  <c:v>52706.8</c:v>
                </c:pt>
                <c:pt idx="70">
                  <c:v>76440</c:v>
                </c:pt>
                <c:pt idx="71">
                  <c:v>87115.199999999997</c:v>
                </c:pt>
                <c:pt idx="72">
                  <c:v>35006</c:v>
                </c:pt>
                <c:pt idx="73">
                  <c:v>44041.4</c:v>
                </c:pt>
                <c:pt idx="74">
                  <c:v>59949.2</c:v>
                </c:pt>
                <c:pt idx="75">
                  <c:v>63772.2</c:v>
                </c:pt>
                <c:pt idx="76">
                  <c:v>38053.800000000003</c:v>
                </c:pt>
                <c:pt idx="77">
                  <c:v>77669.8</c:v>
                </c:pt>
                <c:pt idx="78">
                  <c:v>75112.800000000003</c:v>
                </c:pt>
                <c:pt idx="79">
                  <c:v>53632.2</c:v>
                </c:pt>
                <c:pt idx="80">
                  <c:v>53228.4</c:v>
                </c:pt>
                <c:pt idx="81">
                  <c:v>35985.599999999999</c:v>
                </c:pt>
                <c:pt idx="82">
                  <c:v>46912.6</c:v>
                </c:pt>
                <c:pt idx="83">
                  <c:v>78696.800000000003</c:v>
                </c:pt>
                <c:pt idx="84">
                  <c:v>89356.6</c:v>
                </c:pt>
                <c:pt idx="85">
                  <c:v>59759.199999999997</c:v>
                </c:pt>
                <c:pt idx="86">
                  <c:v>57688</c:v>
                </c:pt>
                <c:pt idx="87">
                  <c:v>81095.199999999997</c:v>
                </c:pt>
                <c:pt idx="88">
                  <c:v>46378.8</c:v>
                </c:pt>
                <c:pt idx="89">
                  <c:v>81119.8</c:v>
                </c:pt>
                <c:pt idx="90">
                  <c:v>82572.399999999994</c:v>
                </c:pt>
                <c:pt idx="91">
                  <c:v>42599.4</c:v>
                </c:pt>
                <c:pt idx="92">
                  <c:v>54942.400000000001</c:v>
                </c:pt>
                <c:pt idx="93">
                  <c:v>74026.2</c:v>
                </c:pt>
                <c:pt idx="94">
                  <c:v>59351.6</c:v>
                </c:pt>
                <c:pt idx="95">
                  <c:v>61262.8</c:v>
                </c:pt>
                <c:pt idx="96">
                  <c:v>80344</c:v>
                </c:pt>
                <c:pt idx="97">
                  <c:v>76528</c:v>
                </c:pt>
                <c:pt idx="98">
                  <c:v>57211.199999999997</c:v>
                </c:pt>
                <c:pt idx="99">
                  <c:v>47212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1.8770761041283488</c:v>
                </c:pt>
                <c:pt idx="1">
                  <c:v>1.8403611996404348</c:v>
                </c:pt>
                <c:pt idx="2">
                  <c:v>2.1958794818208429</c:v>
                </c:pt>
                <c:pt idx="3">
                  <c:v>1.4377704559951174</c:v>
                </c:pt>
                <c:pt idx="4">
                  <c:v>2.1570327668209526</c:v>
                </c:pt>
                <c:pt idx="5">
                  <c:v>1.1982741671217914</c:v>
                </c:pt>
                <c:pt idx="6">
                  <c:v>1.1881391878990903</c:v>
                </c:pt>
                <c:pt idx="7">
                  <c:v>1.8541066562864927</c:v>
                </c:pt>
                <c:pt idx="8">
                  <c:v>1.9486141316921939</c:v>
                </c:pt>
                <c:pt idx="9">
                  <c:v>1.9087722534821512</c:v>
                </c:pt>
                <c:pt idx="10">
                  <c:v>1.3756803909062991</c:v>
                </c:pt>
                <c:pt idx="11">
                  <c:v>1.1050213001665385</c:v>
                </c:pt>
                <c:pt idx="12">
                  <c:v>1.0028672560229728</c:v>
                </c:pt>
                <c:pt idx="13">
                  <c:v>1.8694074927913988</c:v>
                </c:pt>
                <c:pt idx="14">
                  <c:v>1.5613074902406097</c:v>
                </c:pt>
                <c:pt idx="15">
                  <c:v>1.0755607265205869</c:v>
                </c:pt>
                <c:pt idx="16">
                  <c:v>1.4773394768359944</c:v>
                </c:pt>
                <c:pt idx="17">
                  <c:v>1.1928756333162098</c:v>
                </c:pt>
                <c:pt idx="18">
                  <c:v>1.4315188427864485</c:v>
                </c:pt>
                <c:pt idx="19">
                  <c:v>1.0652632126779256</c:v>
                </c:pt>
                <c:pt idx="20">
                  <c:v>1.9038583536700369</c:v>
                </c:pt>
                <c:pt idx="21">
                  <c:v>1.3197138378148581</c:v>
                </c:pt>
                <c:pt idx="22">
                  <c:v>1.3980745004980371</c:v>
                </c:pt>
                <c:pt idx="23">
                  <c:v>1.5665889251682548</c:v>
                </c:pt>
                <c:pt idx="24">
                  <c:v>1.8079185520361991</c:v>
                </c:pt>
                <c:pt idx="25">
                  <c:v>1.6164662211842749</c:v>
                </c:pt>
                <c:pt idx="26">
                  <c:v>1.4659580348711334</c:v>
                </c:pt>
                <c:pt idx="27">
                  <c:v>1.8118364195683661</c:v>
                </c:pt>
                <c:pt idx="28">
                  <c:v>2.0363795456427725</c:v>
                </c:pt>
                <c:pt idx="29">
                  <c:v>2.0461670659306321</c:v>
                </c:pt>
                <c:pt idx="30">
                  <c:v>2.5298448661626862</c:v>
                </c:pt>
                <c:pt idx="31">
                  <c:v>1.9457917006373595</c:v>
                </c:pt>
                <c:pt idx="32">
                  <c:v>2.0770334838751903</c:v>
                </c:pt>
                <c:pt idx="33">
                  <c:v>1.4581459905383742</c:v>
                </c:pt>
                <c:pt idx="34">
                  <c:v>1.0125210075439666</c:v>
                </c:pt>
                <c:pt idx="35">
                  <c:v>1.2883132956152759</c:v>
                </c:pt>
                <c:pt idx="36">
                  <c:v>1.2599086665698169</c:v>
                </c:pt>
                <c:pt idx="37">
                  <c:v>1.2086792180185799</c:v>
                </c:pt>
                <c:pt idx="38">
                  <c:v>1.3624611951882033</c:v>
                </c:pt>
                <c:pt idx="39">
                  <c:v>1.3630014066061988</c:v>
                </c:pt>
                <c:pt idx="40">
                  <c:v>1.4432087918863097</c:v>
                </c:pt>
                <c:pt idx="41">
                  <c:v>1.3703681064631479</c:v>
                </c:pt>
                <c:pt idx="42">
                  <c:v>1.5202034692120996</c:v>
                </c:pt>
                <c:pt idx="43">
                  <c:v>1.450788233274799</c:v>
                </c:pt>
                <c:pt idx="44">
                  <c:v>1.354096666890666</c:v>
                </c:pt>
                <c:pt idx="45">
                  <c:v>1.8831447772229175</c:v>
                </c:pt>
                <c:pt idx="46">
                  <c:v>1.2559384208310782</c:v>
                </c:pt>
                <c:pt idx="47">
                  <c:v>1.2376726915306067</c:v>
                </c:pt>
                <c:pt idx="48">
                  <c:v>1.9193128720694212</c:v>
                </c:pt>
                <c:pt idx="49">
                  <c:v>2.3320096396562793</c:v>
                </c:pt>
                <c:pt idx="50">
                  <c:v>1.4111938547350422</c:v>
                </c:pt>
                <c:pt idx="51">
                  <c:v>1.1790244940294141</c:v>
                </c:pt>
                <c:pt idx="52">
                  <c:v>1.5812486960303491</c:v>
                </c:pt>
                <c:pt idx="53">
                  <c:v>1.4248684547082253</c:v>
                </c:pt>
                <c:pt idx="54">
                  <c:v>1.3166002689580716</c:v>
                </c:pt>
                <c:pt idx="55">
                  <c:v>1.7253943251175314</c:v>
                </c:pt>
                <c:pt idx="56">
                  <c:v>1.5682228626320844</c:v>
                </c:pt>
                <c:pt idx="57">
                  <c:v>1.7159220854733985</c:v>
                </c:pt>
                <c:pt idx="58">
                  <c:v>1.4242642758589361</c:v>
                </c:pt>
                <c:pt idx="59">
                  <c:v>1.4148850479633541</c:v>
                </c:pt>
                <c:pt idx="60">
                  <c:v>1.1441340384238734</c:v>
                </c:pt>
                <c:pt idx="61">
                  <c:v>1.9233259603750754</c:v>
                </c:pt>
                <c:pt idx="62">
                  <c:v>1.5494849652448353</c:v>
                </c:pt>
                <c:pt idx="63">
                  <c:v>1.3102679704285158</c:v>
                </c:pt>
                <c:pt idx="64">
                  <c:v>1.4898052953503009</c:v>
                </c:pt>
                <c:pt idx="65">
                  <c:v>2.1231291600606541</c:v>
                </c:pt>
                <c:pt idx="66">
                  <c:v>1.7573912333227244</c:v>
                </c:pt>
                <c:pt idx="67">
                  <c:v>2.3703673587713934</c:v>
                </c:pt>
                <c:pt idx="68">
                  <c:v>2.2885395060364684</c:v>
                </c:pt>
                <c:pt idx="69">
                  <c:v>1.3170596583363057</c:v>
                </c:pt>
                <c:pt idx="70">
                  <c:v>1.0776033490319206</c:v>
                </c:pt>
                <c:pt idx="71">
                  <c:v>1.1062822561389976</c:v>
                </c:pt>
                <c:pt idx="72">
                  <c:v>1.6155801862537851</c:v>
                </c:pt>
                <c:pt idx="73">
                  <c:v>1.8430158895947903</c:v>
                </c:pt>
                <c:pt idx="74">
                  <c:v>1.1261367958204613</c:v>
                </c:pt>
                <c:pt idx="75">
                  <c:v>1.3474209765383662</c:v>
                </c:pt>
                <c:pt idx="76">
                  <c:v>1.3522434027613535</c:v>
                </c:pt>
                <c:pt idx="77">
                  <c:v>1.6059652529039601</c:v>
                </c:pt>
                <c:pt idx="78">
                  <c:v>1.4450799331139299</c:v>
                </c:pt>
                <c:pt idx="79">
                  <c:v>1.2478138133434766</c:v>
                </c:pt>
                <c:pt idx="80">
                  <c:v>1.394875667876547</c:v>
                </c:pt>
                <c:pt idx="81">
                  <c:v>1.3643512960739852</c:v>
                </c:pt>
                <c:pt idx="82">
                  <c:v>2.2930513337568161</c:v>
                </c:pt>
                <c:pt idx="83">
                  <c:v>1.41475892285328</c:v>
                </c:pt>
                <c:pt idx="84">
                  <c:v>1.5034144092322224</c:v>
                </c:pt>
                <c:pt idx="85">
                  <c:v>1.4580851149279108</c:v>
                </c:pt>
                <c:pt idx="86">
                  <c:v>1.1493898211066427</c:v>
                </c:pt>
                <c:pt idx="87">
                  <c:v>1.3825602501751029</c:v>
                </c:pt>
                <c:pt idx="88">
                  <c:v>1.208483186283388</c:v>
                </c:pt>
                <c:pt idx="89">
                  <c:v>1.0666199867356674</c:v>
                </c:pt>
                <c:pt idx="90">
                  <c:v>1.5421133453793279</c:v>
                </c:pt>
                <c:pt idx="91">
                  <c:v>1.9739010408597304</c:v>
                </c:pt>
                <c:pt idx="92">
                  <c:v>1.9739217799004047</c:v>
                </c:pt>
                <c:pt idx="93">
                  <c:v>1.830824762043709</c:v>
                </c:pt>
                <c:pt idx="94">
                  <c:v>1.2730069619016169</c:v>
                </c:pt>
                <c:pt idx="95">
                  <c:v>1.7407464236045365</c:v>
                </c:pt>
                <c:pt idx="96">
                  <c:v>1.2467141292442496</c:v>
                </c:pt>
                <c:pt idx="97">
                  <c:v>1.1571973656700816</c:v>
                </c:pt>
                <c:pt idx="98">
                  <c:v>1.2060925133540286</c:v>
                </c:pt>
                <c:pt idx="99">
                  <c:v>1.3640176226383123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A-448C-8153-223B2795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03600"/>
        <c:axId val="709137056"/>
      </c:scatterChart>
      <c:valAx>
        <c:axId val="710803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37056"/>
        <c:crosses val="autoZero"/>
        <c:crossBetween val="midCat"/>
      </c:valAx>
      <c:valAx>
        <c:axId val="70913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0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43169.8</c:v>
                </c:pt>
                <c:pt idx="7">
                  <c:v>51380</c:v>
                </c:pt>
                <c:pt idx="8">
                  <c:v>43222</c:v>
                </c:pt>
                <c:pt idx="9">
                  <c:v>43364</c:v>
                </c:pt>
                <c:pt idx="12">
                  <c:v>46106.8</c:v>
                </c:pt>
                <c:pt idx="14">
                  <c:v>41037.4</c:v>
                </c:pt>
                <c:pt idx="15">
                  <c:v>46413</c:v>
                </c:pt>
                <c:pt idx="19">
                  <c:v>38429</c:v>
                </c:pt>
                <c:pt idx="29">
                  <c:v>38404</c:v>
                </c:pt>
                <c:pt idx="35">
                  <c:v>56560</c:v>
                </c:pt>
                <c:pt idx="44">
                  <c:v>47619.199999999997</c:v>
                </c:pt>
                <c:pt idx="45">
                  <c:v>48420.6</c:v>
                </c:pt>
                <c:pt idx="47">
                  <c:v>36626</c:v>
                </c:pt>
                <c:pt idx="49">
                  <c:v>45478.8</c:v>
                </c:pt>
                <c:pt idx="51">
                  <c:v>75202</c:v>
                </c:pt>
                <c:pt idx="58">
                  <c:v>35223.800000000003</c:v>
                </c:pt>
                <c:pt idx="60">
                  <c:v>56163</c:v>
                </c:pt>
                <c:pt idx="61">
                  <c:v>42316.800000000003</c:v>
                </c:pt>
                <c:pt idx="72">
                  <c:v>35006</c:v>
                </c:pt>
                <c:pt idx="81">
                  <c:v>35985.599999999999</c:v>
                </c:pt>
                <c:pt idx="88">
                  <c:v>46378.8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1.8770761041283488</c:v>
                </c:pt>
                <c:pt idx="7">
                  <c:v>1.8541066562864927</c:v>
                </c:pt>
                <c:pt idx="8">
                  <c:v>1.9486141316921939</c:v>
                </c:pt>
                <c:pt idx="9">
                  <c:v>1.9087722534821512</c:v>
                </c:pt>
                <c:pt idx="12">
                  <c:v>1.0028672560229728</c:v>
                </c:pt>
                <c:pt idx="14">
                  <c:v>1.5613074902406097</c:v>
                </c:pt>
                <c:pt idx="15">
                  <c:v>1.0755607265205869</c:v>
                </c:pt>
                <c:pt idx="19">
                  <c:v>1.0652632126779256</c:v>
                </c:pt>
                <c:pt idx="29">
                  <c:v>2.0461670659306321</c:v>
                </c:pt>
                <c:pt idx="35">
                  <c:v>1.2883132956152759</c:v>
                </c:pt>
                <c:pt idx="44">
                  <c:v>1.354096666890666</c:v>
                </c:pt>
                <c:pt idx="45">
                  <c:v>1.8831447772229175</c:v>
                </c:pt>
                <c:pt idx="47">
                  <c:v>1.2376726915306067</c:v>
                </c:pt>
                <c:pt idx="49">
                  <c:v>2.3320096396562793</c:v>
                </c:pt>
                <c:pt idx="51">
                  <c:v>1.1790244940294141</c:v>
                </c:pt>
                <c:pt idx="58">
                  <c:v>1.4242642758589361</c:v>
                </c:pt>
                <c:pt idx="60">
                  <c:v>1.1441340384238734</c:v>
                </c:pt>
                <c:pt idx="61">
                  <c:v>1.9233259603750754</c:v>
                </c:pt>
                <c:pt idx="72">
                  <c:v>1.6155801862537851</c:v>
                </c:pt>
                <c:pt idx="81">
                  <c:v>1.3643512960739852</c:v>
                </c:pt>
                <c:pt idx="88">
                  <c:v>1.208483186283388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0-4AF1-AF5C-61E0F5565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0">
                  <c:v>59267.4</c:v>
                </c:pt>
                <c:pt idx="11">
                  <c:v>54882.2</c:v>
                </c:pt>
                <c:pt idx="13">
                  <c:v>57778.2</c:v>
                </c:pt>
                <c:pt idx="17">
                  <c:v>39711.599999999999</c:v>
                </c:pt>
                <c:pt idx="22">
                  <c:v>54614.400000000001</c:v>
                </c:pt>
                <c:pt idx="33">
                  <c:v>61384.800000000003</c:v>
                </c:pt>
                <c:pt idx="36">
                  <c:v>63328.4</c:v>
                </c:pt>
                <c:pt idx="42">
                  <c:v>51585.2</c:v>
                </c:pt>
                <c:pt idx="50">
                  <c:v>74151.399999999994</c:v>
                </c:pt>
                <c:pt idx="54">
                  <c:v>63355.6</c:v>
                </c:pt>
                <c:pt idx="56">
                  <c:v>78075</c:v>
                </c:pt>
                <c:pt idx="59">
                  <c:v>73743.8</c:v>
                </c:pt>
                <c:pt idx="62">
                  <c:v>82635.199999999997</c:v>
                </c:pt>
                <c:pt idx="64">
                  <c:v>75303.8</c:v>
                </c:pt>
                <c:pt idx="68">
                  <c:v>48886.2</c:v>
                </c:pt>
                <c:pt idx="69">
                  <c:v>52706.8</c:v>
                </c:pt>
                <c:pt idx="70">
                  <c:v>76440</c:v>
                </c:pt>
                <c:pt idx="71">
                  <c:v>87115.199999999997</c:v>
                </c:pt>
                <c:pt idx="74">
                  <c:v>59949.2</c:v>
                </c:pt>
                <c:pt idx="75">
                  <c:v>63772.2</c:v>
                </c:pt>
                <c:pt idx="79">
                  <c:v>53632.2</c:v>
                </c:pt>
                <c:pt idx="84">
                  <c:v>89356.6</c:v>
                </c:pt>
                <c:pt idx="87">
                  <c:v>81095.199999999997</c:v>
                </c:pt>
                <c:pt idx="89">
                  <c:v>81119.8</c:v>
                </c:pt>
                <c:pt idx="90">
                  <c:v>82572.399999999994</c:v>
                </c:pt>
                <c:pt idx="93">
                  <c:v>74026.2</c:v>
                </c:pt>
                <c:pt idx="94">
                  <c:v>59351.6</c:v>
                </c:pt>
                <c:pt idx="97">
                  <c:v>76528</c:v>
                </c:pt>
                <c:pt idx="99">
                  <c:v>47212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0">
                  <c:v>1.3756803909062991</c:v>
                </c:pt>
                <c:pt idx="11">
                  <c:v>1.1050213001665385</c:v>
                </c:pt>
                <c:pt idx="13">
                  <c:v>1.8694074927913988</c:v>
                </c:pt>
                <c:pt idx="17">
                  <c:v>1.1928756333162098</c:v>
                </c:pt>
                <c:pt idx="22">
                  <c:v>1.3980745004980371</c:v>
                </c:pt>
                <c:pt idx="33">
                  <c:v>1.4581459905383742</c:v>
                </c:pt>
                <c:pt idx="36">
                  <c:v>1.2599086665698169</c:v>
                </c:pt>
                <c:pt idx="42">
                  <c:v>1.5202034692120996</c:v>
                </c:pt>
                <c:pt idx="50">
                  <c:v>1.4111938547350422</c:v>
                </c:pt>
                <c:pt idx="54">
                  <c:v>1.3166002689580716</c:v>
                </c:pt>
                <c:pt idx="56">
                  <c:v>1.5682228626320844</c:v>
                </c:pt>
                <c:pt idx="59">
                  <c:v>1.4148850479633541</c:v>
                </c:pt>
                <c:pt idx="62">
                  <c:v>1.5494849652448353</c:v>
                </c:pt>
                <c:pt idx="64">
                  <c:v>1.4898052953503009</c:v>
                </c:pt>
                <c:pt idx="68">
                  <c:v>2.2885395060364684</c:v>
                </c:pt>
                <c:pt idx="69">
                  <c:v>1.3170596583363057</c:v>
                </c:pt>
                <c:pt idx="70">
                  <c:v>1.0776033490319206</c:v>
                </c:pt>
                <c:pt idx="71">
                  <c:v>1.1062822561389976</c:v>
                </c:pt>
                <c:pt idx="74">
                  <c:v>1.1261367958204613</c:v>
                </c:pt>
                <c:pt idx="75">
                  <c:v>1.3474209765383662</c:v>
                </c:pt>
                <c:pt idx="79">
                  <c:v>1.2478138133434766</c:v>
                </c:pt>
                <c:pt idx="84">
                  <c:v>1.5034144092322224</c:v>
                </c:pt>
                <c:pt idx="87">
                  <c:v>1.3825602501751029</c:v>
                </c:pt>
                <c:pt idx="89">
                  <c:v>1.0666199867356674</c:v>
                </c:pt>
                <c:pt idx="90">
                  <c:v>1.5421133453793279</c:v>
                </c:pt>
                <c:pt idx="93">
                  <c:v>1.830824762043709</c:v>
                </c:pt>
                <c:pt idx="94">
                  <c:v>1.2730069619016169</c:v>
                </c:pt>
                <c:pt idx="97">
                  <c:v>1.1571973656700816</c:v>
                </c:pt>
                <c:pt idx="99">
                  <c:v>1.3640176226383123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0-4AF1-AF5C-61E0F5565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24474</c:v>
                </c:pt>
                <c:pt idx="5">
                  <c:v>45775</c:v>
                </c:pt>
                <c:pt idx="16">
                  <c:v>52434.8</c:v>
                </c:pt>
                <c:pt idx="18">
                  <c:v>52540</c:v>
                </c:pt>
                <c:pt idx="21">
                  <c:v>60217.599999999999</c:v>
                </c:pt>
                <c:pt idx="26">
                  <c:v>52100.4</c:v>
                </c:pt>
                <c:pt idx="28">
                  <c:v>55542.2</c:v>
                </c:pt>
                <c:pt idx="30">
                  <c:v>53811.6</c:v>
                </c:pt>
                <c:pt idx="32">
                  <c:v>42778.8</c:v>
                </c:pt>
                <c:pt idx="34">
                  <c:v>58669.4</c:v>
                </c:pt>
                <c:pt idx="37">
                  <c:v>52594.6</c:v>
                </c:pt>
                <c:pt idx="38">
                  <c:v>41232</c:v>
                </c:pt>
                <c:pt idx="39">
                  <c:v>61851</c:v>
                </c:pt>
                <c:pt idx="41">
                  <c:v>45807.4</c:v>
                </c:pt>
                <c:pt idx="43">
                  <c:v>60591.199999999997</c:v>
                </c:pt>
                <c:pt idx="53">
                  <c:v>43787.199999999997</c:v>
                </c:pt>
                <c:pt idx="55">
                  <c:v>65897.399999999994</c:v>
                </c:pt>
                <c:pt idx="57">
                  <c:v>51595</c:v>
                </c:pt>
                <c:pt idx="63">
                  <c:v>47288.800000000003</c:v>
                </c:pt>
                <c:pt idx="73">
                  <c:v>44041.4</c:v>
                </c:pt>
                <c:pt idx="76">
                  <c:v>38053.800000000003</c:v>
                </c:pt>
                <c:pt idx="80">
                  <c:v>53228.4</c:v>
                </c:pt>
                <c:pt idx="82">
                  <c:v>46912.6</c:v>
                </c:pt>
                <c:pt idx="85">
                  <c:v>59759.199999999997</c:v>
                </c:pt>
                <c:pt idx="86">
                  <c:v>57688</c:v>
                </c:pt>
                <c:pt idx="91">
                  <c:v>42599.4</c:v>
                </c:pt>
                <c:pt idx="92">
                  <c:v>54942.400000000001</c:v>
                </c:pt>
                <c:pt idx="95">
                  <c:v>61262.8</c:v>
                </c:pt>
                <c:pt idx="98">
                  <c:v>57211.199999999997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1.8403611996404348</c:v>
                </c:pt>
                <c:pt idx="5">
                  <c:v>1.1982741671217914</c:v>
                </c:pt>
                <c:pt idx="16">
                  <c:v>1.4773394768359944</c:v>
                </c:pt>
                <c:pt idx="18">
                  <c:v>1.4315188427864485</c:v>
                </c:pt>
                <c:pt idx="21">
                  <c:v>1.3197138378148581</c:v>
                </c:pt>
                <c:pt idx="26">
                  <c:v>1.4659580348711334</c:v>
                </c:pt>
                <c:pt idx="28">
                  <c:v>2.0363795456427725</c:v>
                </c:pt>
                <c:pt idx="30">
                  <c:v>2.5298448661626862</c:v>
                </c:pt>
                <c:pt idx="32">
                  <c:v>2.0770334838751903</c:v>
                </c:pt>
                <c:pt idx="34">
                  <c:v>1.0125210075439666</c:v>
                </c:pt>
                <c:pt idx="37">
                  <c:v>1.2086792180185799</c:v>
                </c:pt>
                <c:pt idx="38">
                  <c:v>1.3624611951882033</c:v>
                </c:pt>
                <c:pt idx="39">
                  <c:v>1.3630014066061988</c:v>
                </c:pt>
                <c:pt idx="41">
                  <c:v>1.3703681064631479</c:v>
                </c:pt>
                <c:pt idx="43">
                  <c:v>1.450788233274799</c:v>
                </c:pt>
                <c:pt idx="53">
                  <c:v>1.4248684547082253</c:v>
                </c:pt>
                <c:pt idx="55">
                  <c:v>1.7253943251175314</c:v>
                </c:pt>
                <c:pt idx="57">
                  <c:v>1.7159220854733985</c:v>
                </c:pt>
                <c:pt idx="63">
                  <c:v>1.3102679704285158</c:v>
                </c:pt>
                <c:pt idx="73">
                  <c:v>1.8430158895947903</c:v>
                </c:pt>
                <c:pt idx="76">
                  <c:v>1.3522434027613535</c:v>
                </c:pt>
                <c:pt idx="80">
                  <c:v>1.394875667876547</c:v>
                </c:pt>
                <c:pt idx="82">
                  <c:v>2.2930513337568161</c:v>
                </c:pt>
                <c:pt idx="85">
                  <c:v>1.4580851149279108</c:v>
                </c:pt>
                <c:pt idx="86">
                  <c:v>1.1493898211066427</c:v>
                </c:pt>
                <c:pt idx="91">
                  <c:v>1.9739010408597304</c:v>
                </c:pt>
                <c:pt idx="92">
                  <c:v>1.9739217799004047</c:v>
                </c:pt>
                <c:pt idx="95">
                  <c:v>1.7407464236045365</c:v>
                </c:pt>
                <c:pt idx="98">
                  <c:v>1.2060925133540286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0-4AF1-AF5C-61E0F5565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58759.6</c:v>
                </c:pt>
                <c:pt idx="3">
                  <c:v>87167.6</c:v>
                </c:pt>
                <c:pt idx="4">
                  <c:v>50166.6</c:v>
                </c:pt>
                <c:pt idx="6">
                  <c:v>69971.600000000006</c:v>
                </c:pt>
                <c:pt idx="20">
                  <c:v>69988.399999999994</c:v>
                </c:pt>
                <c:pt idx="23">
                  <c:v>75035</c:v>
                </c:pt>
                <c:pt idx="24">
                  <c:v>66300</c:v>
                </c:pt>
                <c:pt idx="25">
                  <c:v>61745.8</c:v>
                </c:pt>
                <c:pt idx="27">
                  <c:v>66834.399999999994</c:v>
                </c:pt>
                <c:pt idx="31">
                  <c:v>67214.8</c:v>
                </c:pt>
                <c:pt idx="40">
                  <c:v>77853.600000000006</c:v>
                </c:pt>
                <c:pt idx="46">
                  <c:v>46561.2</c:v>
                </c:pt>
                <c:pt idx="48">
                  <c:v>73407</c:v>
                </c:pt>
                <c:pt idx="52">
                  <c:v>68061.399999999994</c:v>
                </c:pt>
                <c:pt idx="65">
                  <c:v>57901.8</c:v>
                </c:pt>
                <c:pt idx="66">
                  <c:v>71009.8</c:v>
                </c:pt>
                <c:pt idx="67">
                  <c:v>56571.4</c:v>
                </c:pt>
                <c:pt idx="77">
                  <c:v>77669.8</c:v>
                </c:pt>
                <c:pt idx="78">
                  <c:v>75112.800000000003</c:v>
                </c:pt>
                <c:pt idx="83">
                  <c:v>78696.800000000003</c:v>
                </c:pt>
                <c:pt idx="96">
                  <c:v>80344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2.1958794818208429</c:v>
                </c:pt>
                <c:pt idx="3">
                  <c:v>1.4377704559951174</c:v>
                </c:pt>
                <c:pt idx="4">
                  <c:v>2.1570327668209526</c:v>
                </c:pt>
                <c:pt idx="6">
                  <c:v>1.1881391878990903</c:v>
                </c:pt>
                <c:pt idx="20">
                  <c:v>1.9038583536700369</c:v>
                </c:pt>
                <c:pt idx="23">
                  <c:v>1.5665889251682548</c:v>
                </c:pt>
                <c:pt idx="24">
                  <c:v>1.8079185520361991</c:v>
                </c:pt>
                <c:pt idx="25">
                  <c:v>1.6164662211842749</c:v>
                </c:pt>
                <c:pt idx="27">
                  <c:v>1.8118364195683661</c:v>
                </c:pt>
                <c:pt idx="31">
                  <c:v>1.9457917006373595</c:v>
                </c:pt>
                <c:pt idx="40">
                  <c:v>1.4432087918863097</c:v>
                </c:pt>
                <c:pt idx="46">
                  <c:v>1.2559384208310782</c:v>
                </c:pt>
                <c:pt idx="48">
                  <c:v>1.9193128720694212</c:v>
                </c:pt>
                <c:pt idx="52">
                  <c:v>1.5812486960303491</c:v>
                </c:pt>
                <c:pt idx="65">
                  <c:v>2.1231291600606541</c:v>
                </c:pt>
                <c:pt idx="66">
                  <c:v>1.7573912333227244</c:v>
                </c:pt>
                <c:pt idx="67">
                  <c:v>2.3703673587713934</c:v>
                </c:pt>
                <c:pt idx="77">
                  <c:v>1.6059652529039601</c:v>
                </c:pt>
                <c:pt idx="78">
                  <c:v>1.4450799331139299</c:v>
                </c:pt>
                <c:pt idx="83">
                  <c:v>1.41475892285328</c:v>
                </c:pt>
                <c:pt idx="96">
                  <c:v>1.2467141292442496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0-4AF1-AF5C-61E0F5565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53200"/>
        <c:axId val="709142880"/>
      </c:scatterChart>
      <c:valAx>
        <c:axId val="710853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42880"/>
        <c:crosses val="autoZero"/>
        <c:crossBetween val="midCat"/>
      </c:valAx>
      <c:valAx>
        <c:axId val="70914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87167.6</c:v>
                </c:pt>
                <c:pt idx="5">
                  <c:v>45775</c:v>
                </c:pt>
                <c:pt idx="6">
                  <c:v>69971.600000000006</c:v>
                </c:pt>
                <c:pt idx="10">
                  <c:v>59267.4</c:v>
                </c:pt>
                <c:pt idx="11">
                  <c:v>54882.2</c:v>
                </c:pt>
                <c:pt idx="12">
                  <c:v>46106.8</c:v>
                </c:pt>
                <c:pt idx="15">
                  <c:v>46413</c:v>
                </c:pt>
                <c:pt idx="16">
                  <c:v>52434.8</c:v>
                </c:pt>
                <c:pt idx="17">
                  <c:v>39711.599999999999</c:v>
                </c:pt>
                <c:pt idx="19">
                  <c:v>38429</c:v>
                </c:pt>
                <c:pt idx="21">
                  <c:v>60217.599999999999</c:v>
                </c:pt>
                <c:pt idx="22">
                  <c:v>54614.400000000001</c:v>
                </c:pt>
                <c:pt idx="26">
                  <c:v>52100.4</c:v>
                </c:pt>
                <c:pt idx="34">
                  <c:v>58669.4</c:v>
                </c:pt>
                <c:pt idx="35">
                  <c:v>56560</c:v>
                </c:pt>
                <c:pt idx="36">
                  <c:v>63328.4</c:v>
                </c:pt>
                <c:pt idx="37">
                  <c:v>52594.6</c:v>
                </c:pt>
                <c:pt idx="38">
                  <c:v>41232</c:v>
                </c:pt>
                <c:pt idx="39">
                  <c:v>61851</c:v>
                </c:pt>
                <c:pt idx="41">
                  <c:v>45807.4</c:v>
                </c:pt>
                <c:pt idx="44">
                  <c:v>47619.199999999997</c:v>
                </c:pt>
                <c:pt idx="46">
                  <c:v>46561.2</c:v>
                </c:pt>
                <c:pt idx="47">
                  <c:v>36626</c:v>
                </c:pt>
                <c:pt idx="50">
                  <c:v>74151.399999999994</c:v>
                </c:pt>
                <c:pt idx="51">
                  <c:v>75202</c:v>
                </c:pt>
                <c:pt idx="54">
                  <c:v>63355.6</c:v>
                </c:pt>
                <c:pt idx="58">
                  <c:v>35223.800000000003</c:v>
                </c:pt>
                <c:pt idx="59">
                  <c:v>73743.8</c:v>
                </c:pt>
                <c:pt idx="60">
                  <c:v>56163</c:v>
                </c:pt>
                <c:pt idx="63">
                  <c:v>47288.800000000003</c:v>
                </c:pt>
                <c:pt idx="64">
                  <c:v>75303.8</c:v>
                </c:pt>
                <c:pt idx="69">
                  <c:v>52706.8</c:v>
                </c:pt>
                <c:pt idx="70">
                  <c:v>76440</c:v>
                </c:pt>
                <c:pt idx="71">
                  <c:v>87115.199999999997</c:v>
                </c:pt>
                <c:pt idx="74">
                  <c:v>59949.2</c:v>
                </c:pt>
                <c:pt idx="75">
                  <c:v>63772.2</c:v>
                </c:pt>
                <c:pt idx="76">
                  <c:v>38053.800000000003</c:v>
                </c:pt>
                <c:pt idx="78">
                  <c:v>75112.800000000003</c:v>
                </c:pt>
                <c:pt idx="79">
                  <c:v>53632.2</c:v>
                </c:pt>
                <c:pt idx="81">
                  <c:v>35985.599999999999</c:v>
                </c:pt>
                <c:pt idx="83">
                  <c:v>78696.800000000003</c:v>
                </c:pt>
                <c:pt idx="85">
                  <c:v>59759.199999999997</c:v>
                </c:pt>
                <c:pt idx="86">
                  <c:v>57688</c:v>
                </c:pt>
                <c:pt idx="88">
                  <c:v>46378.8</c:v>
                </c:pt>
                <c:pt idx="89">
                  <c:v>81119.8</c:v>
                </c:pt>
                <c:pt idx="94">
                  <c:v>59351.6</c:v>
                </c:pt>
                <c:pt idx="96">
                  <c:v>80344</c:v>
                </c:pt>
                <c:pt idx="97">
                  <c:v>76528</c:v>
                </c:pt>
                <c:pt idx="98">
                  <c:v>57211.199999999997</c:v>
                </c:pt>
                <c:pt idx="99">
                  <c:v>47212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1.4377704559951174</c:v>
                </c:pt>
                <c:pt idx="2">
                  <c:v>1.1982741671217914</c:v>
                </c:pt>
                <c:pt idx="3">
                  <c:v>1.1881391878990903</c:v>
                </c:pt>
                <c:pt idx="7">
                  <c:v>1.3756803909062991</c:v>
                </c:pt>
                <c:pt idx="8">
                  <c:v>1.1050213001665385</c:v>
                </c:pt>
                <c:pt idx="9">
                  <c:v>1.0028672560229728</c:v>
                </c:pt>
                <c:pt idx="12">
                  <c:v>1.0755607265205869</c:v>
                </c:pt>
                <c:pt idx="13">
                  <c:v>1.4773394768359944</c:v>
                </c:pt>
                <c:pt idx="14">
                  <c:v>1.1928756333162098</c:v>
                </c:pt>
                <c:pt idx="16">
                  <c:v>1.0652632126779256</c:v>
                </c:pt>
                <c:pt idx="18">
                  <c:v>1.3197138378148581</c:v>
                </c:pt>
                <c:pt idx="19">
                  <c:v>1.3980745004980371</c:v>
                </c:pt>
                <c:pt idx="23">
                  <c:v>1.4659580348711334</c:v>
                </c:pt>
                <c:pt idx="31">
                  <c:v>1.0125210075439666</c:v>
                </c:pt>
                <c:pt idx="32">
                  <c:v>1.2883132956152759</c:v>
                </c:pt>
                <c:pt idx="33">
                  <c:v>1.2599086665698169</c:v>
                </c:pt>
                <c:pt idx="34">
                  <c:v>1.2086792180185799</c:v>
                </c:pt>
                <c:pt idx="35">
                  <c:v>1.3624611951882033</c:v>
                </c:pt>
                <c:pt idx="36">
                  <c:v>1.3630014066061988</c:v>
                </c:pt>
                <c:pt idx="38">
                  <c:v>1.3703681064631479</c:v>
                </c:pt>
                <c:pt idx="41">
                  <c:v>1.354096666890666</c:v>
                </c:pt>
                <c:pt idx="43">
                  <c:v>1.2559384208310782</c:v>
                </c:pt>
                <c:pt idx="44">
                  <c:v>1.2376726915306067</c:v>
                </c:pt>
                <c:pt idx="47">
                  <c:v>1.4111938547350422</c:v>
                </c:pt>
                <c:pt idx="48">
                  <c:v>1.1790244940294141</c:v>
                </c:pt>
                <c:pt idx="51">
                  <c:v>1.3166002689580716</c:v>
                </c:pt>
                <c:pt idx="55">
                  <c:v>1.4242642758589361</c:v>
                </c:pt>
                <c:pt idx="56">
                  <c:v>1.4148850479633541</c:v>
                </c:pt>
                <c:pt idx="57">
                  <c:v>1.1441340384238734</c:v>
                </c:pt>
                <c:pt idx="60">
                  <c:v>1.3102679704285158</c:v>
                </c:pt>
                <c:pt idx="61">
                  <c:v>1.4898052953503009</c:v>
                </c:pt>
                <c:pt idx="66">
                  <c:v>1.3170596583363057</c:v>
                </c:pt>
                <c:pt idx="67">
                  <c:v>1.0776033490319206</c:v>
                </c:pt>
                <c:pt idx="68">
                  <c:v>1.1062822561389976</c:v>
                </c:pt>
                <c:pt idx="71">
                  <c:v>1.1261367958204613</c:v>
                </c:pt>
                <c:pt idx="72">
                  <c:v>1.3474209765383662</c:v>
                </c:pt>
                <c:pt idx="73">
                  <c:v>1.3522434027613535</c:v>
                </c:pt>
                <c:pt idx="75">
                  <c:v>1.4450799331139299</c:v>
                </c:pt>
                <c:pt idx="76">
                  <c:v>1.2478138133434766</c:v>
                </c:pt>
                <c:pt idx="78">
                  <c:v>1.3643512960739852</c:v>
                </c:pt>
                <c:pt idx="80">
                  <c:v>1.41475892285328</c:v>
                </c:pt>
                <c:pt idx="82">
                  <c:v>1.4580851149279108</c:v>
                </c:pt>
                <c:pt idx="83">
                  <c:v>1.1493898211066427</c:v>
                </c:pt>
                <c:pt idx="85">
                  <c:v>1.208483186283388</c:v>
                </c:pt>
                <c:pt idx="86">
                  <c:v>1.0666199867356674</c:v>
                </c:pt>
                <c:pt idx="91">
                  <c:v>1.2730069619016169</c:v>
                </c:pt>
                <c:pt idx="93">
                  <c:v>1.2467141292442496</c:v>
                </c:pt>
                <c:pt idx="94">
                  <c:v>1.1571973656700816</c:v>
                </c:pt>
                <c:pt idx="95">
                  <c:v>1.2060925133540286</c:v>
                </c:pt>
                <c:pt idx="96">
                  <c:v>1.3640176226383123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D-484B-8087-9AA51AD19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43169.8</c:v>
                </c:pt>
                <c:pt idx="1">
                  <c:v>24474</c:v>
                </c:pt>
                <c:pt idx="2">
                  <c:v>58759.6</c:v>
                </c:pt>
                <c:pt idx="4">
                  <c:v>50166.6</c:v>
                </c:pt>
                <c:pt idx="7">
                  <c:v>51380</c:v>
                </c:pt>
                <c:pt idx="8">
                  <c:v>43222</c:v>
                </c:pt>
                <c:pt idx="9">
                  <c:v>43364</c:v>
                </c:pt>
                <c:pt idx="13">
                  <c:v>57778.2</c:v>
                </c:pt>
                <c:pt idx="14">
                  <c:v>41037.4</c:v>
                </c:pt>
                <c:pt idx="18">
                  <c:v>52540</c:v>
                </c:pt>
                <c:pt idx="20">
                  <c:v>69988.399999999994</c:v>
                </c:pt>
                <c:pt idx="23">
                  <c:v>75035</c:v>
                </c:pt>
                <c:pt idx="24">
                  <c:v>66300</c:v>
                </c:pt>
                <c:pt idx="25">
                  <c:v>61745.8</c:v>
                </c:pt>
                <c:pt idx="27">
                  <c:v>66834.399999999994</c:v>
                </c:pt>
                <c:pt idx="28">
                  <c:v>55542.2</c:v>
                </c:pt>
                <c:pt idx="29">
                  <c:v>38404</c:v>
                </c:pt>
                <c:pt idx="30">
                  <c:v>53811.6</c:v>
                </c:pt>
                <c:pt idx="31">
                  <c:v>67214.8</c:v>
                </c:pt>
                <c:pt idx="32">
                  <c:v>42778.8</c:v>
                </c:pt>
                <c:pt idx="33">
                  <c:v>61384.800000000003</c:v>
                </c:pt>
                <c:pt idx="40">
                  <c:v>77853.600000000006</c:v>
                </c:pt>
                <c:pt idx="42">
                  <c:v>51585.2</c:v>
                </c:pt>
                <c:pt idx="43">
                  <c:v>60591.199999999997</c:v>
                </c:pt>
                <c:pt idx="45">
                  <c:v>48420.6</c:v>
                </c:pt>
                <c:pt idx="48">
                  <c:v>73407</c:v>
                </c:pt>
                <c:pt idx="49">
                  <c:v>45478.8</c:v>
                </c:pt>
                <c:pt idx="52">
                  <c:v>68061.399999999994</c:v>
                </c:pt>
                <c:pt idx="53">
                  <c:v>43787.199999999997</c:v>
                </c:pt>
                <c:pt idx="55">
                  <c:v>65897.399999999994</c:v>
                </c:pt>
                <c:pt idx="56">
                  <c:v>78075</c:v>
                </c:pt>
                <c:pt idx="57">
                  <c:v>51595</c:v>
                </c:pt>
                <c:pt idx="61">
                  <c:v>42316.800000000003</c:v>
                </c:pt>
                <c:pt idx="62">
                  <c:v>82635.199999999997</c:v>
                </c:pt>
                <c:pt idx="65">
                  <c:v>57901.8</c:v>
                </c:pt>
                <c:pt idx="66">
                  <c:v>71009.8</c:v>
                </c:pt>
                <c:pt idx="67">
                  <c:v>56571.4</c:v>
                </c:pt>
                <c:pt idx="68">
                  <c:v>48886.2</c:v>
                </c:pt>
                <c:pt idx="72">
                  <c:v>35006</c:v>
                </c:pt>
                <c:pt idx="73">
                  <c:v>44041.4</c:v>
                </c:pt>
                <c:pt idx="77">
                  <c:v>77669.8</c:v>
                </c:pt>
                <c:pt idx="80">
                  <c:v>53228.4</c:v>
                </c:pt>
                <c:pt idx="82">
                  <c:v>46912.6</c:v>
                </c:pt>
                <c:pt idx="84">
                  <c:v>89356.6</c:v>
                </c:pt>
                <c:pt idx="87">
                  <c:v>81095.199999999997</c:v>
                </c:pt>
                <c:pt idx="90">
                  <c:v>82572.399999999994</c:v>
                </c:pt>
                <c:pt idx="91">
                  <c:v>42599.4</c:v>
                </c:pt>
                <c:pt idx="92">
                  <c:v>54942.400000000001</c:v>
                </c:pt>
                <c:pt idx="93">
                  <c:v>74026.2</c:v>
                </c:pt>
                <c:pt idx="95">
                  <c:v>61262.8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1.8770761041283488</c:v>
                </c:pt>
                <c:pt idx="1">
                  <c:v>1.8403611996404348</c:v>
                </c:pt>
                <c:pt idx="2">
                  <c:v>2.1958794818208429</c:v>
                </c:pt>
                <c:pt idx="4">
                  <c:v>2.1570327668209526</c:v>
                </c:pt>
                <c:pt idx="7">
                  <c:v>1.8541066562864927</c:v>
                </c:pt>
                <c:pt idx="8">
                  <c:v>1.9486141316921939</c:v>
                </c:pt>
                <c:pt idx="9">
                  <c:v>1.9087722534821512</c:v>
                </c:pt>
                <c:pt idx="13">
                  <c:v>1.8694074927913988</c:v>
                </c:pt>
                <c:pt idx="14">
                  <c:v>1.5613074902406097</c:v>
                </c:pt>
                <c:pt idx="18">
                  <c:v>1.4315188427864485</c:v>
                </c:pt>
                <c:pt idx="20">
                  <c:v>1.9038583536700369</c:v>
                </c:pt>
                <c:pt idx="23">
                  <c:v>1.5665889251682548</c:v>
                </c:pt>
                <c:pt idx="24">
                  <c:v>1.8079185520361991</c:v>
                </c:pt>
                <c:pt idx="25">
                  <c:v>1.6164662211842749</c:v>
                </c:pt>
                <c:pt idx="27">
                  <c:v>1.8118364195683661</c:v>
                </c:pt>
                <c:pt idx="28">
                  <c:v>2.0363795456427725</c:v>
                </c:pt>
                <c:pt idx="29">
                  <c:v>2.0461670659306321</c:v>
                </c:pt>
                <c:pt idx="30">
                  <c:v>2.5298448661626862</c:v>
                </c:pt>
                <c:pt idx="31">
                  <c:v>1.9457917006373595</c:v>
                </c:pt>
                <c:pt idx="32">
                  <c:v>2.0770334838751903</c:v>
                </c:pt>
                <c:pt idx="33">
                  <c:v>1.4581459905383742</c:v>
                </c:pt>
                <c:pt idx="40">
                  <c:v>1.4432087918863097</c:v>
                </c:pt>
                <c:pt idx="42">
                  <c:v>1.5202034692120996</c:v>
                </c:pt>
                <c:pt idx="43">
                  <c:v>1.450788233274799</c:v>
                </c:pt>
                <c:pt idx="45">
                  <c:v>1.8831447772229175</c:v>
                </c:pt>
                <c:pt idx="48">
                  <c:v>1.9193128720694212</c:v>
                </c:pt>
                <c:pt idx="49">
                  <c:v>2.3320096396562793</c:v>
                </c:pt>
                <c:pt idx="52">
                  <c:v>1.5812486960303491</c:v>
                </c:pt>
                <c:pt idx="53">
                  <c:v>1.4248684547082253</c:v>
                </c:pt>
                <c:pt idx="55">
                  <c:v>1.7253943251175314</c:v>
                </c:pt>
                <c:pt idx="56">
                  <c:v>1.5682228626320844</c:v>
                </c:pt>
                <c:pt idx="57">
                  <c:v>1.7159220854733985</c:v>
                </c:pt>
                <c:pt idx="61">
                  <c:v>1.9233259603750754</c:v>
                </c:pt>
                <c:pt idx="62">
                  <c:v>1.5494849652448353</c:v>
                </c:pt>
                <c:pt idx="65">
                  <c:v>2.1231291600606541</c:v>
                </c:pt>
                <c:pt idx="66">
                  <c:v>1.7573912333227244</c:v>
                </c:pt>
                <c:pt idx="67">
                  <c:v>2.3703673587713934</c:v>
                </c:pt>
                <c:pt idx="68">
                  <c:v>2.2885395060364684</c:v>
                </c:pt>
                <c:pt idx="72">
                  <c:v>1.6155801862537851</c:v>
                </c:pt>
                <c:pt idx="73">
                  <c:v>1.8430158895947903</c:v>
                </c:pt>
                <c:pt idx="77">
                  <c:v>1.6059652529039601</c:v>
                </c:pt>
                <c:pt idx="80">
                  <c:v>1.394875667876547</c:v>
                </c:pt>
                <c:pt idx="82">
                  <c:v>2.2930513337568161</c:v>
                </c:pt>
                <c:pt idx="84">
                  <c:v>1.5034144092322224</c:v>
                </c:pt>
                <c:pt idx="87">
                  <c:v>1.3825602501751029</c:v>
                </c:pt>
                <c:pt idx="90">
                  <c:v>1.5421133453793279</c:v>
                </c:pt>
                <c:pt idx="91">
                  <c:v>1.9739010408597304</c:v>
                </c:pt>
                <c:pt idx="92">
                  <c:v>1.9739217799004047</c:v>
                </c:pt>
                <c:pt idx="93">
                  <c:v>1.830824762043709</c:v>
                </c:pt>
                <c:pt idx="95">
                  <c:v>1.7407464236045365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D-484B-8087-9AA51AD19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838400"/>
        <c:axId val="709162016"/>
      </c:scatterChart>
      <c:valAx>
        <c:axId val="710838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62016"/>
        <c:crosses val="autoZero"/>
        <c:crossBetween val="midCat"/>
      </c:valAx>
      <c:valAx>
        <c:axId val="70916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83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41773.4</c:v>
                </c:pt>
                <c:pt idx="1">
                  <c:v>25944</c:v>
                </c:pt>
                <c:pt idx="2">
                  <c:v>59447.6</c:v>
                </c:pt>
                <c:pt idx="3">
                  <c:v>84147</c:v>
                </c:pt>
                <c:pt idx="4">
                  <c:v>48225.4</c:v>
                </c:pt>
                <c:pt idx="5">
                  <c:v>44885.599999999999</c:v>
                </c:pt>
                <c:pt idx="6">
                  <c:v>69563.399999999994</c:v>
                </c:pt>
                <c:pt idx="7">
                  <c:v>54301.599999999999</c:v>
                </c:pt>
                <c:pt idx="8">
                  <c:v>47517.599999999999</c:v>
                </c:pt>
                <c:pt idx="9">
                  <c:v>45556.6</c:v>
                </c:pt>
                <c:pt idx="10">
                  <c:v>59705.4</c:v>
                </c:pt>
                <c:pt idx="11">
                  <c:v>56712.4</c:v>
                </c:pt>
                <c:pt idx="12">
                  <c:v>46289.4</c:v>
                </c:pt>
                <c:pt idx="13">
                  <c:v>61377.4</c:v>
                </c:pt>
                <c:pt idx="14">
                  <c:v>40161.599999999999</c:v>
                </c:pt>
                <c:pt idx="15">
                  <c:v>45282.2</c:v>
                </c:pt>
                <c:pt idx="16">
                  <c:v>54226.8</c:v>
                </c:pt>
                <c:pt idx="17">
                  <c:v>38331.599999999999</c:v>
                </c:pt>
                <c:pt idx="18">
                  <c:v>49014.2</c:v>
                </c:pt>
                <c:pt idx="19">
                  <c:v>40981.800000000003</c:v>
                </c:pt>
                <c:pt idx="20">
                  <c:v>68870</c:v>
                </c:pt>
                <c:pt idx="21">
                  <c:v>60745</c:v>
                </c:pt>
                <c:pt idx="22">
                  <c:v>53097</c:v>
                </c:pt>
                <c:pt idx="23">
                  <c:v>74008.399999999994</c:v>
                </c:pt>
                <c:pt idx="24">
                  <c:v>67457.2</c:v>
                </c:pt>
                <c:pt idx="25">
                  <c:v>59302.400000000001</c:v>
                </c:pt>
                <c:pt idx="26">
                  <c:v>49509.8</c:v>
                </c:pt>
                <c:pt idx="27">
                  <c:v>65768</c:v>
                </c:pt>
                <c:pt idx="28">
                  <c:v>59374.6</c:v>
                </c:pt>
                <c:pt idx="29">
                  <c:v>35589.599999999999</c:v>
                </c:pt>
                <c:pt idx="30">
                  <c:v>53516.6</c:v>
                </c:pt>
                <c:pt idx="31">
                  <c:v>68032.800000000003</c:v>
                </c:pt>
                <c:pt idx="32">
                  <c:v>44339.199999999997</c:v>
                </c:pt>
                <c:pt idx="33">
                  <c:v>61437.4</c:v>
                </c:pt>
                <c:pt idx="34">
                  <c:v>59469</c:v>
                </c:pt>
                <c:pt idx="35">
                  <c:v>59580.4</c:v>
                </c:pt>
                <c:pt idx="36">
                  <c:v>63032.800000000003</c:v>
                </c:pt>
                <c:pt idx="37">
                  <c:v>53929.4</c:v>
                </c:pt>
                <c:pt idx="38">
                  <c:v>38973.599999999999</c:v>
                </c:pt>
                <c:pt idx="39">
                  <c:v>59035.199999999997</c:v>
                </c:pt>
                <c:pt idx="40">
                  <c:v>79566.2</c:v>
                </c:pt>
                <c:pt idx="41">
                  <c:v>47992.4</c:v>
                </c:pt>
                <c:pt idx="42">
                  <c:v>56115.4</c:v>
                </c:pt>
                <c:pt idx="43">
                  <c:v>56801</c:v>
                </c:pt>
                <c:pt idx="44">
                  <c:v>46670.2</c:v>
                </c:pt>
                <c:pt idx="45">
                  <c:v>47570.6</c:v>
                </c:pt>
                <c:pt idx="46">
                  <c:v>49637.2</c:v>
                </c:pt>
                <c:pt idx="47">
                  <c:v>37471.599999999999</c:v>
                </c:pt>
                <c:pt idx="48">
                  <c:v>74491.399999999994</c:v>
                </c:pt>
                <c:pt idx="49">
                  <c:v>45719.6</c:v>
                </c:pt>
                <c:pt idx="50">
                  <c:v>75399.399999999994</c:v>
                </c:pt>
                <c:pt idx="51">
                  <c:v>74303</c:v>
                </c:pt>
                <c:pt idx="52">
                  <c:v>71154.399999999994</c:v>
                </c:pt>
                <c:pt idx="53">
                  <c:v>46585.2</c:v>
                </c:pt>
                <c:pt idx="54">
                  <c:v>59629.8</c:v>
                </c:pt>
                <c:pt idx="55">
                  <c:v>67615</c:v>
                </c:pt>
                <c:pt idx="56">
                  <c:v>80334.2</c:v>
                </c:pt>
                <c:pt idx="57">
                  <c:v>50551</c:v>
                </c:pt>
                <c:pt idx="58">
                  <c:v>33970.199999999997</c:v>
                </c:pt>
                <c:pt idx="59">
                  <c:v>71210.2</c:v>
                </c:pt>
                <c:pt idx="60">
                  <c:v>54663.199999999997</c:v>
                </c:pt>
                <c:pt idx="61">
                  <c:v>41587.4</c:v>
                </c:pt>
                <c:pt idx="62">
                  <c:v>83671.399999999994</c:v>
                </c:pt>
                <c:pt idx="63">
                  <c:v>48048.4</c:v>
                </c:pt>
                <c:pt idx="64">
                  <c:v>75374.8</c:v>
                </c:pt>
                <c:pt idx="65">
                  <c:v>60304.4</c:v>
                </c:pt>
                <c:pt idx="66">
                  <c:v>71959.399999999994</c:v>
                </c:pt>
                <c:pt idx="67">
                  <c:v>54192.4</c:v>
                </c:pt>
                <c:pt idx="68">
                  <c:v>48893.4</c:v>
                </c:pt>
                <c:pt idx="69">
                  <c:v>53036.800000000003</c:v>
                </c:pt>
                <c:pt idx="70">
                  <c:v>77728.600000000006</c:v>
                </c:pt>
                <c:pt idx="71">
                  <c:v>86413.2</c:v>
                </c:pt>
                <c:pt idx="72">
                  <c:v>32532</c:v>
                </c:pt>
                <c:pt idx="73">
                  <c:v>44629</c:v>
                </c:pt>
                <c:pt idx="74">
                  <c:v>57445.8</c:v>
                </c:pt>
                <c:pt idx="75">
                  <c:v>62656</c:v>
                </c:pt>
                <c:pt idx="76">
                  <c:v>38014.6</c:v>
                </c:pt>
                <c:pt idx="77">
                  <c:v>78345</c:v>
                </c:pt>
                <c:pt idx="78">
                  <c:v>75028.399999999994</c:v>
                </c:pt>
                <c:pt idx="79">
                  <c:v>55073.4</c:v>
                </c:pt>
                <c:pt idx="80">
                  <c:v>57646.6</c:v>
                </c:pt>
                <c:pt idx="81">
                  <c:v>35689</c:v>
                </c:pt>
                <c:pt idx="82">
                  <c:v>48666.6</c:v>
                </c:pt>
                <c:pt idx="83">
                  <c:v>82089.2</c:v>
                </c:pt>
                <c:pt idx="84">
                  <c:v>89538.6</c:v>
                </c:pt>
                <c:pt idx="85">
                  <c:v>57975.6</c:v>
                </c:pt>
                <c:pt idx="86">
                  <c:v>57102</c:v>
                </c:pt>
                <c:pt idx="87">
                  <c:v>79022</c:v>
                </c:pt>
                <c:pt idx="88">
                  <c:v>46980.6</c:v>
                </c:pt>
                <c:pt idx="89">
                  <c:v>79652.399999999994</c:v>
                </c:pt>
                <c:pt idx="90">
                  <c:v>81058</c:v>
                </c:pt>
                <c:pt idx="91">
                  <c:v>39316</c:v>
                </c:pt>
                <c:pt idx="92">
                  <c:v>57178.2</c:v>
                </c:pt>
                <c:pt idx="93">
                  <c:v>77333</c:v>
                </c:pt>
                <c:pt idx="94">
                  <c:v>58322.8</c:v>
                </c:pt>
                <c:pt idx="95">
                  <c:v>60381.8</c:v>
                </c:pt>
                <c:pt idx="96">
                  <c:v>80448.800000000003</c:v>
                </c:pt>
                <c:pt idx="97">
                  <c:v>75353.399999999994</c:v>
                </c:pt>
                <c:pt idx="98">
                  <c:v>59067.8</c:v>
                </c:pt>
                <c:pt idx="99">
                  <c:v>42357.599999999999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1.939870826889839</c:v>
                </c:pt>
                <c:pt idx="1">
                  <c:v>1.7527752081406105</c:v>
                </c:pt>
                <c:pt idx="2">
                  <c:v>2.2119480012649797</c:v>
                </c:pt>
                <c:pt idx="3">
                  <c:v>1.5042841693702687</c:v>
                </c:pt>
                <c:pt idx="4">
                  <c:v>2.2428429831582526</c:v>
                </c:pt>
                <c:pt idx="5">
                  <c:v>1.3294018571657726</c:v>
                </c:pt>
                <c:pt idx="6">
                  <c:v>1.2356929074772078</c:v>
                </c:pt>
                <c:pt idx="7">
                  <c:v>1.7500957614508597</c:v>
                </c:pt>
                <c:pt idx="8">
                  <c:v>1.8484098523494452</c:v>
                </c:pt>
                <c:pt idx="9">
                  <c:v>1.8334774763700541</c:v>
                </c:pt>
                <c:pt idx="10">
                  <c:v>1.364516442398845</c:v>
                </c:pt>
                <c:pt idx="11">
                  <c:v>1.0767662803901792</c:v>
                </c:pt>
                <c:pt idx="12">
                  <c:v>1.0639368840382464</c:v>
                </c:pt>
                <c:pt idx="13">
                  <c:v>1.7594098153391964</c:v>
                </c:pt>
                <c:pt idx="14">
                  <c:v>1.5611180829449027</c:v>
                </c:pt>
                <c:pt idx="15">
                  <c:v>1.0160946243777909</c:v>
                </c:pt>
                <c:pt idx="16">
                  <c:v>1.4287953558019282</c:v>
                </c:pt>
                <c:pt idx="17">
                  <c:v>1.2382733827964396</c:v>
                </c:pt>
                <c:pt idx="18">
                  <c:v>1.5005651423465038</c:v>
                </c:pt>
                <c:pt idx="19">
                  <c:v>1.0729152941061642</c:v>
                </c:pt>
                <c:pt idx="20">
                  <c:v>1.976332220124873</c:v>
                </c:pt>
                <c:pt idx="21">
                  <c:v>1.3327681290641205</c:v>
                </c:pt>
                <c:pt idx="22">
                  <c:v>1.4417763715464151</c:v>
                </c:pt>
                <c:pt idx="23">
                  <c:v>1.5885358959253275</c:v>
                </c:pt>
                <c:pt idx="24">
                  <c:v>1.6608753402157221</c:v>
                </c:pt>
                <c:pt idx="25">
                  <c:v>1.6266458018562486</c:v>
                </c:pt>
                <c:pt idx="26">
                  <c:v>1.5059442776985565</c:v>
                </c:pt>
                <c:pt idx="27">
                  <c:v>1.7915703685683007</c:v>
                </c:pt>
                <c:pt idx="28">
                  <c:v>1.9049559912824676</c:v>
                </c:pt>
                <c:pt idx="29">
                  <c:v>2.1516117067907481</c:v>
                </c:pt>
                <c:pt idx="30">
                  <c:v>2.4785393690929545</c:v>
                </c:pt>
                <c:pt idx="31">
                  <c:v>1.9118131254336144</c:v>
                </c:pt>
                <c:pt idx="32">
                  <c:v>2.0040956986143188</c:v>
                </c:pt>
                <c:pt idx="33">
                  <c:v>1.4134875499288706</c:v>
                </c:pt>
                <c:pt idx="34">
                  <c:v>1.0066421160604684</c:v>
                </c:pt>
                <c:pt idx="35">
                  <c:v>1.2741774140489155</c:v>
                </c:pt>
                <c:pt idx="36">
                  <c:v>1.2790166389562259</c:v>
                </c:pt>
                <c:pt idx="37">
                  <c:v>1.1787448033911001</c:v>
                </c:pt>
                <c:pt idx="38">
                  <c:v>1.2403524437054827</c:v>
                </c:pt>
                <c:pt idx="39">
                  <c:v>1.4315018836219748</c:v>
                </c:pt>
                <c:pt idx="40">
                  <c:v>1.3936068330522258</c:v>
                </c:pt>
                <c:pt idx="41">
                  <c:v>1.2684091647844242</c:v>
                </c:pt>
                <c:pt idx="42">
                  <c:v>1.5851263645986662</c:v>
                </c:pt>
                <c:pt idx="43">
                  <c:v>1.4031795214872977</c:v>
                </c:pt>
                <c:pt idx="44">
                  <c:v>1.4529399916863439</c:v>
                </c:pt>
                <c:pt idx="45">
                  <c:v>1.9167721239589159</c:v>
                </c:pt>
                <c:pt idx="46">
                  <c:v>1.1732732708533118</c:v>
                </c:pt>
                <c:pt idx="47">
                  <c:v>1.2105701384515206</c:v>
                </c:pt>
                <c:pt idx="48">
                  <c:v>1.7980330615346203</c:v>
                </c:pt>
                <c:pt idx="49">
                  <c:v>2.3193991198523172</c:v>
                </c:pt>
                <c:pt idx="50">
                  <c:v>1.3878492401796303</c:v>
                </c:pt>
                <c:pt idx="51">
                  <c:v>1.113831204661992</c:v>
                </c:pt>
                <c:pt idx="52">
                  <c:v>1.5642040407901692</c:v>
                </c:pt>
                <c:pt idx="53">
                  <c:v>1.3848604277753451</c:v>
                </c:pt>
                <c:pt idx="54">
                  <c:v>1.3504153963286811</c:v>
                </c:pt>
                <c:pt idx="55">
                  <c:v>1.681727427346003</c:v>
                </c:pt>
                <c:pt idx="56">
                  <c:v>1.5871571510016904</c:v>
                </c:pt>
                <c:pt idx="57">
                  <c:v>1.7680955866352792</c:v>
                </c:pt>
                <c:pt idx="58">
                  <c:v>1.4767354916956628</c:v>
                </c:pt>
                <c:pt idx="59">
                  <c:v>1.4254980325852196</c:v>
                </c:pt>
                <c:pt idx="60">
                  <c:v>1.2028750603696821</c:v>
                </c:pt>
                <c:pt idx="61">
                  <c:v>2.0417963133064343</c:v>
                </c:pt>
                <c:pt idx="62">
                  <c:v>1.5301644289446574</c:v>
                </c:pt>
                <c:pt idx="63">
                  <c:v>1.2536733793424963</c:v>
                </c:pt>
                <c:pt idx="64">
                  <c:v>1.4907502242128667</c:v>
                </c:pt>
                <c:pt idx="65">
                  <c:v>1.9643674425083411</c:v>
                </c:pt>
                <c:pt idx="66">
                  <c:v>1.850057115540152</c:v>
                </c:pt>
                <c:pt idx="67">
                  <c:v>2.4163351318635087</c:v>
                </c:pt>
                <c:pt idx="68">
                  <c:v>2.2682611559024326</c:v>
                </c:pt>
                <c:pt idx="69">
                  <c:v>1.2743792989018945</c:v>
                </c:pt>
                <c:pt idx="70">
                  <c:v>1.0618613997936408</c:v>
                </c:pt>
                <c:pt idx="71">
                  <c:v>1.122606268486759</c:v>
                </c:pt>
                <c:pt idx="72">
                  <c:v>1.7385651051272593</c:v>
                </c:pt>
                <c:pt idx="73">
                  <c:v>1.6331085168836408</c:v>
                </c:pt>
                <c:pt idx="74">
                  <c:v>1.1614774274185407</c:v>
                </c:pt>
                <c:pt idx="75">
                  <c:v>1.3714728038815118</c:v>
                </c:pt>
                <c:pt idx="76">
                  <c:v>1.3537167298879904</c:v>
                </c:pt>
                <c:pt idx="77">
                  <c:v>1.5519560916459252</c:v>
                </c:pt>
                <c:pt idx="78">
                  <c:v>1.4448795389479185</c:v>
                </c:pt>
                <c:pt idx="79">
                  <c:v>1.3214546405342689</c:v>
                </c:pt>
                <c:pt idx="80">
                  <c:v>1.2860602359896334</c:v>
                </c:pt>
                <c:pt idx="81">
                  <c:v>1.3710386953963407</c:v>
                </c:pt>
                <c:pt idx="82">
                  <c:v>2.1590783001072604</c:v>
                </c:pt>
                <c:pt idx="83">
                  <c:v>1.3562929106386712</c:v>
                </c:pt>
                <c:pt idx="84">
                  <c:v>1.5529950211417198</c:v>
                </c:pt>
                <c:pt idx="85">
                  <c:v>1.5029598658746093</c:v>
                </c:pt>
                <c:pt idx="86">
                  <c:v>1.1604322090294561</c:v>
                </c:pt>
                <c:pt idx="87">
                  <c:v>1.4631748120776493</c:v>
                </c:pt>
                <c:pt idx="88">
                  <c:v>1.2054337322213851</c:v>
                </c:pt>
                <c:pt idx="89">
                  <c:v>1.0897223435828676</c:v>
                </c:pt>
                <c:pt idx="90">
                  <c:v>1.7302672160675072</c:v>
                </c:pt>
                <c:pt idx="91">
                  <c:v>2.1396123715535658</c:v>
                </c:pt>
                <c:pt idx="92">
                  <c:v>1.9097138419887301</c:v>
                </c:pt>
                <c:pt idx="93">
                  <c:v>1.6114724632433761</c:v>
                </c:pt>
                <c:pt idx="94">
                  <c:v>1.2359660372958774</c:v>
                </c:pt>
                <c:pt idx="95">
                  <c:v>1.6761010768145368</c:v>
                </c:pt>
                <c:pt idx="96">
                  <c:v>1.2383652708306401</c:v>
                </c:pt>
                <c:pt idx="97">
                  <c:v>1.115530287949847</c:v>
                </c:pt>
                <c:pt idx="98">
                  <c:v>1.2634125530322782</c:v>
                </c:pt>
                <c:pt idx="99">
                  <c:v>1.5407388520596068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3C6-8C05-02ACB302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65200"/>
        <c:axId val="709114176"/>
      </c:scatterChart>
      <c:valAx>
        <c:axId val="710765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14176"/>
        <c:crosses val="autoZero"/>
        <c:crossBetween val="midCat"/>
      </c:valAx>
      <c:valAx>
        <c:axId val="70911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6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41773.4</c:v>
                </c:pt>
                <c:pt idx="7">
                  <c:v>54301.599999999999</c:v>
                </c:pt>
                <c:pt idx="8">
                  <c:v>47517.599999999999</c:v>
                </c:pt>
                <c:pt idx="9">
                  <c:v>45556.6</c:v>
                </c:pt>
                <c:pt idx="12">
                  <c:v>46289.4</c:v>
                </c:pt>
                <c:pt idx="14">
                  <c:v>40161.599999999999</c:v>
                </c:pt>
                <c:pt idx="15">
                  <c:v>45282.2</c:v>
                </c:pt>
                <c:pt idx="19">
                  <c:v>40981.800000000003</c:v>
                </c:pt>
                <c:pt idx="29">
                  <c:v>35589.599999999999</c:v>
                </c:pt>
                <c:pt idx="35">
                  <c:v>59580.4</c:v>
                </c:pt>
                <c:pt idx="44">
                  <c:v>46670.2</c:v>
                </c:pt>
                <c:pt idx="45">
                  <c:v>47570.6</c:v>
                </c:pt>
                <c:pt idx="47">
                  <c:v>37471.599999999999</c:v>
                </c:pt>
                <c:pt idx="49">
                  <c:v>45719.6</c:v>
                </c:pt>
                <c:pt idx="51">
                  <c:v>74303</c:v>
                </c:pt>
                <c:pt idx="58">
                  <c:v>33970.199999999997</c:v>
                </c:pt>
                <c:pt idx="60">
                  <c:v>54663.199999999997</c:v>
                </c:pt>
                <c:pt idx="61">
                  <c:v>41587.4</c:v>
                </c:pt>
                <c:pt idx="72">
                  <c:v>32532</c:v>
                </c:pt>
                <c:pt idx="81">
                  <c:v>35689</c:v>
                </c:pt>
                <c:pt idx="88">
                  <c:v>46980.6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1.939870826889839</c:v>
                </c:pt>
                <c:pt idx="7">
                  <c:v>1.7500957614508597</c:v>
                </c:pt>
                <c:pt idx="8">
                  <c:v>1.8484098523494452</c:v>
                </c:pt>
                <c:pt idx="9">
                  <c:v>1.8334774763700541</c:v>
                </c:pt>
                <c:pt idx="12">
                  <c:v>1.0639368840382464</c:v>
                </c:pt>
                <c:pt idx="14">
                  <c:v>1.5611180829449027</c:v>
                </c:pt>
                <c:pt idx="15">
                  <c:v>1.0160946243777909</c:v>
                </c:pt>
                <c:pt idx="19">
                  <c:v>1.0729152941061642</c:v>
                </c:pt>
                <c:pt idx="29">
                  <c:v>2.1516117067907481</c:v>
                </c:pt>
                <c:pt idx="35">
                  <c:v>1.2741774140489155</c:v>
                </c:pt>
                <c:pt idx="44">
                  <c:v>1.4529399916863439</c:v>
                </c:pt>
                <c:pt idx="45">
                  <c:v>1.9167721239589159</c:v>
                </c:pt>
                <c:pt idx="47">
                  <c:v>1.2105701384515206</c:v>
                </c:pt>
                <c:pt idx="49">
                  <c:v>2.3193991198523172</c:v>
                </c:pt>
                <c:pt idx="51">
                  <c:v>1.113831204661992</c:v>
                </c:pt>
                <c:pt idx="58">
                  <c:v>1.4767354916956628</c:v>
                </c:pt>
                <c:pt idx="60">
                  <c:v>1.2028750603696821</c:v>
                </c:pt>
                <c:pt idx="61">
                  <c:v>2.0417963133064343</c:v>
                </c:pt>
                <c:pt idx="72">
                  <c:v>1.7385651051272593</c:v>
                </c:pt>
                <c:pt idx="81">
                  <c:v>1.3710386953963407</c:v>
                </c:pt>
                <c:pt idx="88">
                  <c:v>1.2054337322213851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E-477F-A139-84DDC73DAC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0">
                  <c:v>59705.4</c:v>
                </c:pt>
                <c:pt idx="11">
                  <c:v>56712.4</c:v>
                </c:pt>
                <c:pt idx="13">
                  <c:v>61377.4</c:v>
                </c:pt>
                <c:pt idx="17">
                  <c:v>38331.599999999999</c:v>
                </c:pt>
                <c:pt idx="22">
                  <c:v>53097</c:v>
                </c:pt>
                <c:pt idx="33">
                  <c:v>61437.4</c:v>
                </c:pt>
                <c:pt idx="36">
                  <c:v>63032.800000000003</c:v>
                </c:pt>
                <c:pt idx="42">
                  <c:v>56115.4</c:v>
                </c:pt>
                <c:pt idx="50">
                  <c:v>75399.399999999994</c:v>
                </c:pt>
                <c:pt idx="54">
                  <c:v>59629.8</c:v>
                </c:pt>
                <c:pt idx="56">
                  <c:v>80334.2</c:v>
                </c:pt>
                <c:pt idx="59">
                  <c:v>71210.2</c:v>
                </c:pt>
                <c:pt idx="62">
                  <c:v>83671.399999999994</c:v>
                </c:pt>
                <c:pt idx="64">
                  <c:v>75374.8</c:v>
                </c:pt>
                <c:pt idx="68">
                  <c:v>48893.4</c:v>
                </c:pt>
                <c:pt idx="69">
                  <c:v>53036.800000000003</c:v>
                </c:pt>
                <c:pt idx="70">
                  <c:v>77728.600000000006</c:v>
                </c:pt>
                <c:pt idx="71">
                  <c:v>86413.2</c:v>
                </c:pt>
                <c:pt idx="74">
                  <c:v>57445.8</c:v>
                </c:pt>
                <c:pt idx="75">
                  <c:v>62656</c:v>
                </c:pt>
                <c:pt idx="79">
                  <c:v>55073.4</c:v>
                </c:pt>
                <c:pt idx="84">
                  <c:v>89538.6</c:v>
                </c:pt>
                <c:pt idx="87">
                  <c:v>79022</c:v>
                </c:pt>
                <c:pt idx="89">
                  <c:v>79652.399999999994</c:v>
                </c:pt>
                <c:pt idx="90">
                  <c:v>81058</c:v>
                </c:pt>
                <c:pt idx="93">
                  <c:v>77333</c:v>
                </c:pt>
                <c:pt idx="94">
                  <c:v>58322.8</c:v>
                </c:pt>
                <c:pt idx="97">
                  <c:v>75353.399999999994</c:v>
                </c:pt>
                <c:pt idx="99">
                  <c:v>42357.599999999999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0">
                  <c:v>1.364516442398845</c:v>
                </c:pt>
                <c:pt idx="11">
                  <c:v>1.0767662803901792</c:v>
                </c:pt>
                <c:pt idx="13">
                  <c:v>1.7594098153391964</c:v>
                </c:pt>
                <c:pt idx="17">
                  <c:v>1.2382733827964396</c:v>
                </c:pt>
                <c:pt idx="22">
                  <c:v>1.4417763715464151</c:v>
                </c:pt>
                <c:pt idx="33">
                  <c:v>1.4134875499288706</c:v>
                </c:pt>
                <c:pt idx="36">
                  <c:v>1.2790166389562259</c:v>
                </c:pt>
                <c:pt idx="42">
                  <c:v>1.5851263645986662</c:v>
                </c:pt>
                <c:pt idx="50">
                  <c:v>1.3878492401796303</c:v>
                </c:pt>
                <c:pt idx="54">
                  <c:v>1.3504153963286811</c:v>
                </c:pt>
                <c:pt idx="56">
                  <c:v>1.5871571510016904</c:v>
                </c:pt>
                <c:pt idx="59">
                  <c:v>1.4254980325852196</c:v>
                </c:pt>
                <c:pt idx="62">
                  <c:v>1.5301644289446574</c:v>
                </c:pt>
                <c:pt idx="64">
                  <c:v>1.4907502242128667</c:v>
                </c:pt>
                <c:pt idx="68">
                  <c:v>2.2682611559024326</c:v>
                </c:pt>
                <c:pt idx="69">
                  <c:v>1.2743792989018945</c:v>
                </c:pt>
                <c:pt idx="70">
                  <c:v>1.0618613997936408</c:v>
                </c:pt>
                <c:pt idx="71">
                  <c:v>1.122606268486759</c:v>
                </c:pt>
                <c:pt idx="74">
                  <c:v>1.1614774274185407</c:v>
                </c:pt>
                <c:pt idx="75">
                  <c:v>1.3714728038815118</c:v>
                </c:pt>
                <c:pt idx="79">
                  <c:v>1.3214546405342689</c:v>
                </c:pt>
                <c:pt idx="84">
                  <c:v>1.5529950211417198</c:v>
                </c:pt>
                <c:pt idx="87">
                  <c:v>1.4631748120776493</c:v>
                </c:pt>
                <c:pt idx="89">
                  <c:v>1.0897223435828676</c:v>
                </c:pt>
                <c:pt idx="90">
                  <c:v>1.7302672160675072</c:v>
                </c:pt>
                <c:pt idx="93">
                  <c:v>1.6114724632433761</c:v>
                </c:pt>
                <c:pt idx="94">
                  <c:v>1.2359660372958774</c:v>
                </c:pt>
                <c:pt idx="97">
                  <c:v>1.115530287949847</c:v>
                </c:pt>
                <c:pt idx="99">
                  <c:v>1.5407388520596068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E-477F-A139-84DDC73DAC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25944</c:v>
                </c:pt>
                <c:pt idx="5">
                  <c:v>44885.599999999999</c:v>
                </c:pt>
                <c:pt idx="16">
                  <c:v>54226.8</c:v>
                </c:pt>
                <c:pt idx="18">
                  <c:v>49014.2</c:v>
                </c:pt>
                <c:pt idx="21">
                  <c:v>60745</c:v>
                </c:pt>
                <c:pt idx="26">
                  <c:v>49509.8</c:v>
                </c:pt>
                <c:pt idx="28">
                  <c:v>59374.6</c:v>
                </c:pt>
                <c:pt idx="30">
                  <c:v>53516.6</c:v>
                </c:pt>
                <c:pt idx="32">
                  <c:v>44339.199999999997</c:v>
                </c:pt>
                <c:pt idx="34">
                  <c:v>59469</c:v>
                </c:pt>
                <c:pt idx="37">
                  <c:v>53929.4</c:v>
                </c:pt>
                <c:pt idx="38">
                  <c:v>38973.599999999999</c:v>
                </c:pt>
                <c:pt idx="39">
                  <c:v>59035.199999999997</c:v>
                </c:pt>
                <c:pt idx="41">
                  <c:v>47992.4</c:v>
                </c:pt>
                <c:pt idx="43">
                  <c:v>56801</c:v>
                </c:pt>
                <c:pt idx="53">
                  <c:v>46585.2</c:v>
                </c:pt>
                <c:pt idx="55">
                  <c:v>67615</c:v>
                </c:pt>
                <c:pt idx="57">
                  <c:v>50551</c:v>
                </c:pt>
                <c:pt idx="63">
                  <c:v>48048.4</c:v>
                </c:pt>
                <c:pt idx="73">
                  <c:v>44629</c:v>
                </c:pt>
                <c:pt idx="76">
                  <c:v>38014.6</c:v>
                </c:pt>
                <c:pt idx="80">
                  <c:v>57646.6</c:v>
                </c:pt>
                <c:pt idx="82">
                  <c:v>48666.6</c:v>
                </c:pt>
                <c:pt idx="85">
                  <c:v>57975.6</c:v>
                </c:pt>
                <c:pt idx="86">
                  <c:v>57102</c:v>
                </c:pt>
                <c:pt idx="91">
                  <c:v>39316</c:v>
                </c:pt>
                <c:pt idx="92">
                  <c:v>57178.2</c:v>
                </c:pt>
                <c:pt idx="95">
                  <c:v>60381.8</c:v>
                </c:pt>
                <c:pt idx="98">
                  <c:v>59067.8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1.7527752081406105</c:v>
                </c:pt>
                <c:pt idx="5">
                  <c:v>1.3294018571657726</c:v>
                </c:pt>
                <c:pt idx="16">
                  <c:v>1.4287953558019282</c:v>
                </c:pt>
                <c:pt idx="18">
                  <c:v>1.5005651423465038</c:v>
                </c:pt>
                <c:pt idx="21">
                  <c:v>1.3327681290641205</c:v>
                </c:pt>
                <c:pt idx="26">
                  <c:v>1.5059442776985565</c:v>
                </c:pt>
                <c:pt idx="28">
                  <c:v>1.9049559912824676</c:v>
                </c:pt>
                <c:pt idx="30">
                  <c:v>2.4785393690929545</c:v>
                </c:pt>
                <c:pt idx="32">
                  <c:v>2.0040956986143188</c:v>
                </c:pt>
                <c:pt idx="34">
                  <c:v>1.0066421160604684</c:v>
                </c:pt>
                <c:pt idx="37">
                  <c:v>1.1787448033911001</c:v>
                </c:pt>
                <c:pt idx="38">
                  <c:v>1.2403524437054827</c:v>
                </c:pt>
                <c:pt idx="39">
                  <c:v>1.4315018836219748</c:v>
                </c:pt>
                <c:pt idx="41">
                  <c:v>1.2684091647844242</c:v>
                </c:pt>
                <c:pt idx="43">
                  <c:v>1.4031795214872977</c:v>
                </c:pt>
                <c:pt idx="53">
                  <c:v>1.3848604277753451</c:v>
                </c:pt>
                <c:pt idx="55">
                  <c:v>1.681727427346003</c:v>
                </c:pt>
                <c:pt idx="57">
                  <c:v>1.7680955866352792</c:v>
                </c:pt>
                <c:pt idx="63">
                  <c:v>1.2536733793424963</c:v>
                </c:pt>
                <c:pt idx="73">
                  <c:v>1.6331085168836408</c:v>
                </c:pt>
                <c:pt idx="76">
                  <c:v>1.3537167298879904</c:v>
                </c:pt>
                <c:pt idx="80">
                  <c:v>1.2860602359896334</c:v>
                </c:pt>
                <c:pt idx="82">
                  <c:v>2.1590783001072604</c:v>
                </c:pt>
                <c:pt idx="85">
                  <c:v>1.5029598658746093</c:v>
                </c:pt>
                <c:pt idx="86">
                  <c:v>1.1604322090294561</c:v>
                </c:pt>
                <c:pt idx="91">
                  <c:v>2.1396123715535658</c:v>
                </c:pt>
                <c:pt idx="92">
                  <c:v>1.9097138419887301</c:v>
                </c:pt>
                <c:pt idx="95">
                  <c:v>1.6761010768145368</c:v>
                </c:pt>
                <c:pt idx="98">
                  <c:v>1.2634125530322782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E-477F-A139-84DDC73DAC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59447.6</c:v>
                </c:pt>
                <c:pt idx="3">
                  <c:v>84147</c:v>
                </c:pt>
                <c:pt idx="4">
                  <c:v>48225.4</c:v>
                </c:pt>
                <c:pt idx="6">
                  <c:v>69563.399999999994</c:v>
                </c:pt>
                <c:pt idx="20">
                  <c:v>68870</c:v>
                </c:pt>
                <c:pt idx="23">
                  <c:v>74008.399999999994</c:v>
                </c:pt>
                <c:pt idx="24">
                  <c:v>67457.2</c:v>
                </c:pt>
                <c:pt idx="25">
                  <c:v>59302.400000000001</c:v>
                </c:pt>
                <c:pt idx="27">
                  <c:v>65768</c:v>
                </c:pt>
                <c:pt idx="31">
                  <c:v>68032.800000000003</c:v>
                </c:pt>
                <c:pt idx="40">
                  <c:v>79566.2</c:v>
                </c:pt>
                <c:pt idx="46">
                  <c:v>49637.2</c:v>
                </c:pt>
                <c:pt idx="48">
                  <c:v>74491.399999999994</c:v>
                </c:pt>
                <c:pt idx="52">
                  <c:v>71154.399999999994</c:v>
                </c:pt>
                <c:pt idx="65">
                  <c:v>60304.4</c:v>
                </c:pt>
                <c:pt idx="66">
                  <c:v>71959.399999999994</c:v>
                </c:pt>
                <c:pt idx="67">
                  <c:v>54192.4</c:v>
                </c:pt>
                <c:pt idx="77">
                  <c:v>78345</c:v>
                </c:pt>
                <c:pt idx="78">
                  <c:v>75028.399999999994</c:v>
                </c:pt>
                <c:pt idx="83">
                  <c:v>82089.2</c:v>
                </c:pt>
                <c:pt idx="96">
                  <c:v>80448.800000000003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2.2119480012649797</c:v>
                </c:pt>
                <c:pt idx="3">
                  <c:v>1.5042841693702687</c:v>
                </c:pt>
                <c:pt idx="4">
                  <c:v>2.2428429831582526</c:v>
                </c:pt>
                <c:pt idx="6">
                  <c:v>1.2356929074772078</c:v>
                </c:pt>
                <c:pt idx="20">
                  <c:v>1.976332220124873</c:v>
                </c:pt>
                <c:pt idx="23">
                  <c:v>1.5885358959253275</c:v>
                </c:pt>
                <c:pt idx="24">
                  <c:v>1.6608753402157221</c:v>
                </c:pt>
                <c:pt idx="25">
                  <c:v>1.6266458018562486</c:v>
                </c:pt>
                <c:pt idx="27">
                  <c:v>1.7915703685683007</c:v>
                </c:pt>
                <c:pt idx="31">
                  <c:v>1.9118131254336144</c:v>
                </c:pt>
                <c:pt idx="40">
                  <c:v>1.3936068330522258</c:v>
                </c:pt>
                <c:pt idx="46">
                  <c:v>1.1732732708533118</c:v>
                </c:pt>
                <c:pt idx="48">
                  <c:v>1.7980330615346203</c:v>
                </c:pt>
                <c:pt idx="52">
                  <c:v>1.5642040407901692</c:v>
                </c:pt>
                <c:pt idx="65">
                  <c:v>1.9643674425083411</c:v>
                </c:pt>
                <c:pt idx="66">
                  <c:v>1.850057115540152</c:v>
                </c:pt>
                <c:pt idx="67">
                  <c:v>2.4163351318635087</c:v>
                </c:pt>
                <c:pt idx="77">
                  <c:v>1.5519560916459252</c:v>
                </c:pt>
                <c:pt idx="78">
                  <c:v>1.4448795389479185</c:v>
                </c:pt>
                <c:pt idx="83">
                  <c:v>1.3562929106386712</c:v>
                </c:pt>
                <c:pt idx="96">
                  <c:v>1.2383652708306401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E-477F-A139-84DDC73DA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88800"/>
        <c:axId val="709137472"/>
      </c:scatterChart>
      <c:valAx>
        <c:axId val="7107888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37472"/>
        <c:crosses val="autoZero"/>
        <c:crossBetween val="midCat"/>
      </c:valAx>
      <c:valAx>
        <c:axId val="70913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8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5">
                  <c:v>44885.599999999999</c:v>
                </c:pt>
                <c:pt idx="6">
                  <c:v>69563.399999999994</c:v>
                </c:pt>
                <c:pt idx="10">
                  <c:v>59705.4</c:v>
                </c:pt>
                <c:pt idx="11">
                  <c:v>56712.4</c:v>
                </c:pt>
                <c:pt idx="12">
                  <c:v>46289.4</c:v>
                </c:pt>
                <c:pt idx="14">
                  <c:v>40161.599999999999</c:v>
                </c:pt>
                <c:pt idx="15">
                  <c:v>45282.2</c:v>
                </c:pt>
                <c:pt idx="17">
                  <c:v>38331.599999999999</c:v>
                </c:pt>
                <c:pt idx="19">
                  <c:v>40981.800000000003</c:v>
                </c:pt>
                <c:pt idx="21">
                  <c:v>60745</c:v>
                </c:pt>
                <c:pt idx="22">
                  <c:v>53097</c:v>
                </c:pt>
                <c:pt idx="33">
                  <c:v>61437.4</c:v>
                </c:pt>
                <c:pt idx="34">
                  <c:v>59469</c:v>
                </c:pt>
                <c:pt idx="35">
                  <c:v>59580.4</c:v>
                </c:pt>
                <c:pt idx="36">
                  <c:v>63032.800000000003</c:v>
                </c:pt>
                <c:pt idx="37">
                  <c:v>53929.4</c:v>
                </c:pt>
                <c:pt idx="38">
                  <c:v>38973.599999999999</c:v>
                </c:pt>
                <c:pt idx="40">
                  <c:v>79566.2</c:v>
                </c:pt>
                <c:pt idx="41">
                  <c:v>47992.4</c:v>
                </c:pt>
                <c:pt idx="43">
                  <c:v>56801</c:v>
                </c:pt>
                <c:pt idx="46">
                  <c:v>49637.2</c:v>
                </c:pt>
                <c:pt idx="47">
                  <c:v>37471.599999999999</c:v>
                </c:pt>
                <c:pt idx="50">
                  <c:v>75399.399999999994</c:v>
                </c:pt>
                <c:pt idx="51">
                  <c:v>74303</c:v>
                </c:pt>
                <c:pt idx="53">
                  <c:v>46585.2</c:v>
                </c:pt>
                <c:pt idx="54">
                  <c:v>59629.8</c:v>
                </c:pt>
                <c:pt idx="59">
                  <c:v>71210.2</c:v>
                </c:pt>
                <c:pt idx="60">
                  <c:v>54663.199999999997</c:v>
                </c:pt>
                <c:pt idx="63">
                  <c:v>48048.4</c:v>
                </c:pt>
                <c:pt idx="69">
                  <c:v>53036.800000000003</c:v>
                </c:pt>
                <c:pt idx="70">
                  <c:v>77728.600000000006</c:v>
                </c:pt>
                <c:pt idx="71">
                  <c:v>86413.2</c:v>
                </c:pt>
                <c:pt idx="74">
                  <c:v>57445.8</c:v>
                </c:pt>
                <c:pt idx="75">
                  <c:v>62656</c:v>
                </c:pt>
                <c:pt idx="76">
                  <c:v>38014.6</c:v>
                </c:pt>
                <c:pt idx="78">
                  <c:v>75028.399999999994</c:v>
                </c:pt>
                <c:pt idx="79">
                  <c:v>55073.4</c:v>
                </c:pt>
                <c:pt idx="80">
                  <c:v>57646.6</c:v>
                </c:pt>
                <c:pt idx="81">
                  <c:v>35689</c:v>
                </c:pt>
                <c:pt idx="83">
                  <c:v>82089.2</c:v>
                </c:pt>
                <c:pt idx="85">
                  <c:v>57975.6</c:v>
                </c:pt>
                <c:pt idx="86">
                  <c:v>57102</c:v>
                </c:pt>
                <c:pt idx="87">
                  <c:v>79022</c:v>
                </c:pt>
                <c:pt idx="88">
                  <c:v>46980.6</c:v>
                </c:pt>
                <c:pt idx="89">
                  <c:v>79652.399999999994</c:v>
                </c:pt>
                <c:pt idx="94">
                  <c:v>58322.8</c:v>
                </c:pt>
                <c:pt idx="96">
                  <c:v>80448.800000000003</c:v>
                </c:pt>
                <c:pt idx="97">
                  <c:v>75353.399999999994</c:v>
                </c:pt>
                <c:pt idx="98">
                  <c:v>59067.8</c:v>
                </c:pt>
                <c:pt idx="99">
                  <c:v>42357.599999999999</c:v>
                </c:pt>
              </c:numCache>
            </c:numRef>
          </c:xVal>
          <c:yVal>
            <c:numRef>
              <c:f>State037!$AJ$7:$AJ$101</c:f>
              <c:numCache>
                <c:formatCode>General</c:formatCode>
                <c:ptCount val="95"/>
                <c:pt idx="0">
                  <c:v>1.3294018571657726</c:v>
                </c:pt>
                <c:pt idx="1">
                  <c:v>1.2356929074772078</c:v>
                </c:pt>
                <c:pt idx="5">
                  <c:v>1.364516442398845</c:v>
                </c:pt>
                <c:pt idx="6">
                  <c:v>1.0767662803901792</c:v>
                </c:pt>
                <c:pt idx="7">
                  <c:v>1.0639368840382464</c:v>
                </c:pt>
                <c:pt idx="9">
                  <c:v>1.5611180829449027</c:v>
                </c:pt>
                <c:pt idx="10">
                  <c:v>1.0160946243777909</c:v>
                </c:pt>
                <c:pt idx="12">
                  <c:v>1.2382733827964396</c:v>
                </c:pt>
                <c:pt idx="14">
                  <c:v>1.0729152941061642</c:v>
                </c:pt>
                <c:pt idx="16">
                  <c:v>1.3327681290641205</c:v>
                </c:pt>
                <c:pt idx="17">
                  <c:v>1.4417763715464151</c:v>
                </c:pt>
                <c:pt idx="28">
                  <c:v>1.4134875499288706</c:v>
                </c:pt>
                <c:pt idx="29">
                  <c:v>1.0066421160604684</c:v>
                </c:pt>
                <c:pt idx="30">
                  <c:v>1.2741774140489155</c:v>
                </c:pt>
                <c:pt idx="31">
                  <c:v>1.2790166389562259</c:v>
                </c:pt>
                <c:pt idx="32">
                  <c:v>1.1787448033911001</c:v>
                </c:pt>
                <c:pt idx="33">
                  <c:v>1.2403524437054827</c:v>
                </c:pt>
                <c:pt idx="35">
                  <c:v>1.3936068330522258</c:v>
                </c:pt>
                <c:pt idx="36">
                  <c:v>1.2684091647844242</c:v>
                </c:pt>
                <c:pt idx="38">
                  <c:v>1.4031795214872977</c:v>
                </c:pt>
                <c:pt idx="41">
                  <c:v>1.1732732708533118</c:v>
                </c:pt>
                <c:pt idx="42">
                  <c:v>1.2105701384515206</c:v>
                </c:pt>
                <c:pt idx="45">
                  <c:v>1.3878492401796303</c:v>
                </c:pt>
                <c:pt idx="46">
                  <c:v>1.113831204661992</c:v>
                </c:pt>
                <c:pt idx="48">
                  <c:v>1.3848604277753451</c:v>
                </c:pt>
                <c:pt idx="49">
                  <c:v>1.3504153963286811</c:v>
                </c:pt>
                <c:pt idx="54">
                  <c:v>1.4254980325852196</c:v>
                </c:pt>
                <c:pt idx="55">
                  <c:v>1.2028750603696821</c:v>
                </c:pt>
                <c:pt idx="58">
                  <c:v>1.2536733793424963</c:v>
                </c:pt>
                <c:pt idx="64">
                  <c:v>1.2743792989018945</c:v>
                </c:pt>
                <c:pt idx="65">
                  <c:v>1.0618613997936408</c:v>
                </c:pt>
                <c:pt idx="66">
                  <c:v>1.122606268486759</c:v>
                </c:pt>
                <c:pt idx="69">
                  <c:v>1.1614774274185407</c:v>
                </c:pt>
                <c:pt idx="70">
                  <c:v>1.3714728038815118</c:v>
                </c:pt>
                <c:pt idx="71">
                  <c:v>1.3537167298879904</c:v>
                </c:pt>
                <c:pt idx="73">
                  <c:v>1.4448795389479185</c:v>
                </c:pt>
                <c:pt idx="74">
                  <c:v>1.3214546405342689</c:v>
                </c:pt>
                <c:pt idx="75">
                  <c:v>1.2860602359896334</c:v>
                </c:pt>
                <c:pt idx="76">
                  <c:v>1.3710386953963407</c:v>
                </c:pt>
                <c:pt idx="78">
                  <c:v>1.3562929106386712</c:v>
                </c:pt>
                <c:pt idx="80">
                  <c:v>1.5029598658746093</c:v>
                </c:pt>
                <c:pt idx="81">
                  <c:v>1.1604322090294561</c:v>
                </c:pt>
                <c:pt idx="82">
                  <c:v>1.4631748120776493</c:v>
                </c:pt>
                <c:pt idx="83">
                  <c:v>1.2054337322213851</c:v>
                </c:pt>
                <c:pt idx="84">
                  <c:v>1.0897223435828676</c:v>
                </c:pt>
                <c:pt idx="89">
                  <c:v>1.2359660372958774</c:v>
                </c:pt>
                <c:pt idx="91">
                  <c:v>1.2383652708306401</c:v>
                </c:pt>
                <c:pt idx="92">
                  <c:v>1.115530287949847</c:v>
                </c:pt>
                <c:pt idx="93">
                  <c:v>1.2634125530322782</c:v>
                </c:pt>
                <c:pt idx="94">
                  <c:v>1.5407388520596068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B-449E-917A-286601C29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41773.4</c:v>
                </c:pt>
                <c:pt idx="1">
                  <c:v>25944</c:v>
                </c:pt>
                <c:pt idx="2">
                  <c:v>59447.6</c:v>
                </c:pt>
                <c:pt idx="3">
                  <c:v>84147</c:v>
                </c:pt>
                <c:pt idx="4">
                  <c:v>48225.4</c:v>
                </c:pt>
                <c:pt idx="7">
                  <c:v>54301.599999999999</c:v>
                </c:pt>
                <c:pt idx="8">
                  <c:v>47517.599999999999</c:v>
                </c:pt>
                <c:pt idx="9">
                  <c:v>45556.6</c:v>
                </c:pt>
                <c:pt idx="13">
                  <c:v>61377.4</c:v>
                </c:pt>
                <c:pt idx="16">
                  <c:v>54226.8</c:v>
                </c:pt>
                <c:pt idx="18">
                  <c:v>49014.2</c:v>
                </c:pt>
                <c:pt idx="20">
                  <c:v>68870</c:v>
                </c:pt>
                <c:pt idx="23">
                  <c:v>74008.399999999994</c:v>
                </c:pt>
                <c:pt idx="24">
                  <c:v>67457.2</c:v>
                </c:pt>
                <c:pt idx="25">
                  <c:v>59302.400000000001</c:v>
                </c:pt>
                <c:pt idx="26">
                  <c:v>49509.8</c:v>
                </c:pt>
                <c:pt idx="27">
                  <c:v>65768</c:v>
                </c:pt>
                <c:pt idx="28">
                  <c:v>59374.6</c:v>
                </c:pt>
                <c:pt idx="29">
                  <c:v>35589.599999999999</c:v>
                </c:pt>
                <c:pt idx="30">
                  <c:v>53516.6</c:v>
                </c:pt>
                <c:pt idx="31">
                  <c:v>68032.800000000003</c:v>
                </c:pt>
                <c:pt idx="32">
                  <c:v>44339.199999999997</c:v>
                </c:pt>
                <c:pt idx="39">
                  <c:v>59035.199999999997</c:v>
                </c:pt>
                <c:pt idx="42">
                  <c:v>56115.4</c:v>
                </c:pt>
                <c:pt idx="44">
                  <c:v>46670.2</c:v>
                </c:pt>
                <c:pt idx="45">
                  <c:v>47570.6</c:v>
                </c:pt>
                <c:pt idx="48">
                  <c:v>74491.399999999994</c:v>
                </c:pt>
                <c:pt idx="49">
                  <c:v>45719.6</c:v>
                </c:pt>
                <c:pt idx="52">
                  <c:v>71154.399999999994</c:v>
                </c:pt>
                <c:pt idx="55">
                  <c:v>67615</c:v>
                </c:pt>
                <c:pt idx="56">
                  <c:v>80334.2</c:v>
                </c:pt>
                <c:pt idx="57">
                  <c:v>50551</c:v>
                </c:pt>
                <c:pt idx="58">
                  <c:v>33970.199999999997</c:v>
                </c:pt>
                <c:pt idx="61">
                  <c:v>41587.4</c:v>
                </c:pt>
                <c:pt idx="62">
                  <c:v>83671.399999999994</c:v>
                </c:pt>
                <c:pt idx="64">
                  <c:v>75374.8</c:v>
                </c:pt>
                <c:pt idx="65">
                  <c:v>60304.4</c:v>
                </c:pt>
                <c:pt idx="66">
                  <c:v>71959.399999999994</c:v>
                </c:pt>
                <c:pt idx="67">
                  <c:v>54192.4</c:v>
                </c:pt>
                <c:pt idx="68">
                  <c:v>48893.4</c:v>
                </c:pt>
                <c:pt idx="72">
                  <c:v>32532</c:v>
                </c:pt>
                <c:pt idx="73">
                  <c:v>44629</c:v>
                </c:pt>
                <c:pt idx="77">
                  <c:v>78345</c:v>
                </c:pt>
                <c:pt idx="82">
                  <c:v>48666.6</c:v>
                </c:pt>
                <c:pt idx="84">
                  <c:v>89538.6</c:v>
                </c:pt>
                <c:pt idx="90">
                  <c:v>81058</c:v>
                </c:pt>
                <c:pt idx="91">
                  <c:v>39316</c:v>
                </c:pt>
                <c:pt idx="92">
                  <c:v>57178.2</c:v>
                </c:pt>
                <c:pt idx="93">
                  <c:v>77333</c:v>
                </c:pt>
                <c:pt idx="95">
                  <c:v>60381.8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1.939870826889839</c:v>
                </c:pt>
                <c:pt idx="1">
                  <c:v>1.7527752081406105</c:v>
                </c:pt>
                <c:pt idx="2">
                  <c:v>2.2119480012649797</c:v>
                </c:pt>
                <c:pt idx="3">
                  <c:v>1.5042841693702687</c:v>
                </c:pt>
                <c:pt idx="4">
                  <c:v>2.2428429831582526</c:v>
                </c:pt>
                <c:pt idx="7">
                  <c:v>1.7500957614508597</c:v>
                </c:pt>
                <c:pt idx="8">
                  <c:v>1.8484098523494452</c:v>
                </c:pt>
                <c:pt idx="9">
                  <c:v>1.8334774763700541</c:v>
                </c:pt>
                <c:pt idx="13">
                  <c:v>1.7594098153391964</c:v>
                </c:pt>
                <c:pt idx="16">
                  <c:v>1.4287953558019282</c:v>
                </c:pt>
                <c:pt idx="18">
                  <c:v>1.5005651423465038</c:v>
                </c:pt>
                <c:pt idx="20">
                  <c:v>1.976332220124873</c:v>
                </c:pt>
                <c:pt idx="23">
                  <c:v>1.5885358959253275</c:v>
                </c:pt>
                <c:pt idx="24">
                  <c:v>1.6608753402157221</c:v>
                </c:pt>
                <c:pt idx="25">
                  <c:v>1.6266458018562486</c:v>
                </c:pt>
                <c:pt idx="26">
                  <c:v>1.5059442776985565</c:v>
                </c:pt>
                <c:pt idx="27">
                  <c:v>1.7915703685683007</c:v>
                </c:pt>
                <c:pt idx="28">
                  <c:v>1.9049559912824676</c:v>
                </c:pt>
                <c:pt idx="29">
                  <c:v>2.1516117067907481</c:v>
                </c:pt>
                <c:pt idx="30">
                  <c:v>2.4785393690929545</c:v>
                </c:pt>
                <c:pt idx="31">
                  <c:v>1.9118131254336144</c:v>
                </c:pt>
                <c:pt idx="32">
                  <c:v>2.0040956986143188</c:v>
                </c:pt>
                <c:pt idx="39">
                  <c:v>1.4315018836219748</c:v>
                </c:pt>
                <c:pt idx="42">
                  <c:v>1.5851263645986662</c:v>
                </c:pt>
                <c:pt idx="44">
                  <c:v>1.4529399916863439</c:v>
                </c:pt>
                <c:pt idx="45">
                  <c:v>1.9167721239589159</c:v>
                </c:pt>
                <c:pt idx="48">
                  <c:v>1.7980330615346203</c:v>
                </c:pt>
                <c:pt idx="49">
                  <c:v>2.3193991198523172</c:v>
                </c:pt>
                <c:pt idx="52">
                  <c:v>1.5642040407901692</c:v>
                </c:pt>
                <c:pt idx="55">
                  <c:v>1.681727427346003</c:v>
                </c:pt>
                <c:pt idx="56">
                  <c:v>1.5871571510016904</c:v>
                </c:pt>
                <c:pt idx="57">
                  <c:v>1.7680955866352792</c:v>
                </c:pt>
                <c:pt idx="58">
                  <c:v>1.4767354916956628</c:v>
                </c:pt>
                <c:pt idx="61">
                  <c:v>2.0417963133064343</c:v>
                </c:pt>
                <c:pt idx="62">
                  <c:v>1.5301644289446574</c:v>
                </c:pt>
                <c:pt idx="64">
                  <c:v>1.4907502242128667</c:v>
                </c:pt>
                <c:pt idx="65">
                  <c:v>1.9643674425083411</c:v>
                </c:pt>
                <c:pt idx="66">
                  <c:v>1.850057115540152</c:v>
                </c:pt>
                <c:pt idx="67">
                  <c:v>2.4163351318635087</c:v>
                </c:pt>
                <c:pt idx="68">
                  <c:v>2.2682611559024326</c:v>
                </c:pt>
                <c:pt idx="72">
                  <c:v>1.7385651051272593</c:v>
                </c:pt>
                <c:pt idx="73">
                  <c:v>1.6331085168836408</c:v>
                </c:pt>
                <c:pt idx="77">
                  <c:v>1.5519560916459252</c:v>
                </c:pt>
                <c:pt idx="82">
                  <c:v>2.1590783001072604</c:v>
                </c:pt>
                <c:pt idx="84">
                  <c:v>1.5529950211417198</c:v>
                </c:pt>
                <c:pt idx="90">
                  <c:v>1.7302672160675072</c:v>
                </c:pt>
                <c:pt idx="91">
                  <c:v>2.1396123715535658</c:v>
                </c:pt>
                <c:pt idx="92">
                  <c:v>1.9097138419887301</c:v>
                </c:pt>
                <c:pt idx="93">
                  <c:v>1.6114724632433761</c:v>
                </c:pt>
                <c:pt idx="95">
                  <c:v>1.6761010768145368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B-449E-917A-286601C2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81600"/>
        <c:axId val="709130816"/>
      </c:scatterChart>
      <c:valAx>
        <c:axId val="710781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30816"/>
        <c:crosses val="autoZero"/>
        <c:crossBetween val="midCat"/>
      </c:valAx>
      <c:valAx>
        <c:axId val="709130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8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41589.599999999999</c:v>
                </c:pt>
                <c:pt idx="1">
                  <c:v>26464.400000000001</c:v>
                </c:pt>
                <c:pt idx="2">
                  <c:v>58247.4</c:v>
                </c:pt>
                <c:pt idx="3">
                  <c:v>86400.6</c:v>
                </c:pt>
                <c:pt idx="4">
                  <c:v>50266.8</c:v>
                </c:pt>
                <c:pt idx="5">
                  <c:v>43609.4</c:v>
                </c:pt>
                <c:pt idx="6">
                  <c:v>70752.600000000006</c:v>
                </c:pt>
                <c:pt idx="7">
                  <c:v>56556.4</c:v>
                </c:pt>
                <c:pt idx="8">
                  <c:v>49584.800000000003</c:v>
                </c:pt>
                <c:pt idx="9">
                  <c:v>47019.8</c:v>
                </c:pt>
                <c:pt idx="10">
                  <c:v>57321</c:v>
                </c:pt>
                <c:pt idx="11">
                  <c:v>57560.4</c:v>
                </c:pt>
                <c:pt idx="12">
                  <c:v>47536</c:v>
                </c:pt>
                <c:pt idx="13">
                  <c:v>61710</c:v>
                </c:pt>
                <c:pt idx="14">
                  <c:v>41826.800000000003</c:v>
                </c:pt>
                <c:pt idx="15">
                  <c:v>44021.8</c:v>
                </c:pt>
                <c:pt idx="16">
                  <c:v>55098.2</c:v>
                </c:pt>
                <c:pt idx="17">
                  <c:v>37648</c:v>
                </c:pt>
                <c:pt idx="18">
                  <c:v>48144</c:v>
                </c:pt>
                <c:pt idx="19">
                  <c:v>44018</c:v>
                </c:pt>
                <c:pt idx="20">
                  <c:v>69613</c:v>
                </c:pt>
                <c:pt idx="21">
                  <c:v>61091.8</c:v>
                </c:pt>
                <c:pt idx="22">
                  <c:v>50285.4</c:v>
                </c:pt>
                <c:pt idx="23">
                  <c:v>72457.600000000006</c:v>
                </c:pt>
                <c:pt idx="24">
                  <c:v>67739.399999999994</c:v>
                </c:pt>
                <c:pt idx="25">
                  <c:v>58804.6</c:v>
                </c:pt>
                <c:pt idx="26">
                  <c:v>46200</c:v>
                </c:pt>
                <c:pt idx="27">
                  <c:v>68623.199999999997</c:v>
                </c:pt>
                <c:pt idx="28">
                  <c:v>59204.2</c:v>
                </c:pt>
                <c:pt idx="29">
                  <c:v>35684.6</c:v>
                </c:pt>
                <c:pt idx="30">
                  <c:v>53729.2</c:v>
                </c:pt>
                <c:pt idx="31">
                  <c:v>69689.8</c:v>
                </c:pt>
                <c:pt idx="32">
                  <c:v>44692.6</c:v>
                </c:pt>
                <c:pt idx="33">
                  <c:v>60451.8</c:v>
                </c:pt>
                <c:pt idx="34">
                  <c:v>59929.8</c:v>
                </c:pt>
                <c:pt idx="35">
                  <c:v>61605.599999999999</c:v>
                </c:pt>
                <c:pt idx="36">
                  <c:v>64240.6</c:v>
                </c:pt>
                <c:pt idx="37">
                  <c:v>52126.400000000001</c:v>
                </c:pt>
                <c:pt idx="38">
                  <c:v>36821.800000000003</c:v>
                </c:pt>
                <c:pt idx="39">
                  <c:v>59036.6</c:v>
                </c:pt>
                <c:pt idx="40">
                  <c:v>80179.399999999994</c:v>
                </c:pt>
                <c:pt idx="41">
                  <c:v>45843</c:v>
                </c:pt>
                <c:pt idx="42">
                  <c:v>56592.6</c:v>
                </c:pt>
                <c:pt idx="43">
                  <c:v>53953.2</c:v>
                </c:pt>
                <c:pt idx="44">
                  <c:v>50323.6</c:v>
                </c:pt>
                <c:pt idx="45">
                  <c:v>47584</c:v>
                </c:pt>
                <c:pt idx="46">
                  <c:v>51317.8</c:v>
                </c:pt>
                <c:pt idx="47">
                  <c:v>36734.6</c:v>
                </c:pt>
                <c:pt idx="48">
                  <c:v>76633.8</c:v>
                </c:pt>
                <c:pt idx="49">
                  <c:v>46264.4</c:v>
                </c:pt>
                <c:pt idx="50">
                  <c:v>73806.600000000006</c:v>
                </c:pt>
                <c:pt idx="51">
                  <c:v>74926</c:v>
                </c:pt>
                <c:pt idx="52">
                  <c:v>69762.2</c:v>
                </c:pt>
                <c:pt idx="53">
                  <c:v>47329.8</c:v>
                </c:pt>
                <c:pt idx="54">
                  <c:v>57354.2</c:v>
                </c:pt>
                <c:pt idx="55">
                  <c:v>64972.4</c:v>
                </c:pt>
                <c:pt idx="56">
                  <c:v>77747.600000000006</c:v>
                </c:pt>
                <c:pt idx="57">
                  <c:v>47977.599999999999</c:v>
                </c:pt>
                <c:pt idx="58">
                  <c:v>33333.800000000003</c:v>
                </c:pt>
                <c:pt idx="59">
                  <c:v>74024.399999999994</c:v>
                </c:pt>
                <c:pt idx="60">
                  <c:v>53102.400000000001</c:v>
                </c:pt>
                <c:pt idx="61">
                  <c:v>42050.2</c:v>
                </c:pt>
                <c:pt idx="62">
                  <c:v>82604.600000000006</c:v>
                </c:pt>
                <c:pt idx="63">
                  <c:v>49151.8</c:v>
                </c:pt>
                <c:pt idx="64">
                  <c:v>74956.2</c:v>
                </c:pt>
                <c:pt idx="65">
                  <c:v>60044.6</c:v>
                </c:pt>
                <c:pt idx="66">
                  <c:v>71879.399999999994</c:v>
                </c:pt>
                <c:pt idx="67">
                  <c:v>54364.4</c:v>
                </c:pt>
                <c:pt idx="68">
                  <c:v>52089</c:v>
                </c:pt>
                <c:pt idx="69">
                  <c:v>53622.8</c:v>
                </c:pt>
                <c:pt idx="70">
                  <c:v>78463.8</c:v>
                </c:pt>
                <c:pt idx="71">
                  <c:v>84015</c:v>
                </c:pt>
                <c:pt idx="72">
                  <c:v>34367</c:v>
                </c:pt>
                <c:pt idx="73">
                  <c:v>43468.6</c:v>
                </c:pt>
                <c:pt idx="74">
                  <c:v>55942.8</c:v>
                </c:pt>
                <c:pt idx="75">
                  <c:v>62823.199999999997</c:v>
                </c:pt>
                <c:pt idx="76">
                  <c:v>36012</c:v>
                </c:pt>
                <c:pt idx="77">
                  <c:v>80658.399999999994</c:v>
                </c:pt>
                <c:pt idx="78">
                  <c:v>76934.399999999994</c:v>
                </c:pt>
                <c:pt idx="79">
                  <c:v>54429</c:v>
                </c:pt>
                <c:pt idx="80">
                  <c:v>57380.800000000003</c:v>
                </c:pt>
                <c:pt idx="81">
                  <c:v>35419.199999999997</c:v>
                </c:pt>
                <c:pt idx="82">
                  <c:v>50958.2</c:v>
                </c:pt>
                <c:pt idx="83">
                  <c:v>79423.8</c:v>
                </c:pt>
                <c:pt idx="84">
                  <c:v>91252.6</c:v>
                </c:pt>
                <c:pt idx="85">
                  <c:v>57522.8</c:v>
                </c:pt>
                <c:pt idx="86">
                  <c:v>56175.4</c:v>
                </c:pt>
                <c:pt idx="87">
                  <c:v>77653.600000000006</c:v>
                </c:pt>
                <c:pt idx="88">
                  <c:v>46798.2</c:v>
                </c:pt>
                <c:pt idx="89">
                  <c:v>79295.199999999997</c:v>
                </c:pt>
                <c:pt idx="90">
                  <c:v>78212.399999999994</c:v>
                </c:pt>
                <c:pt idx="91">
                  <c:v>37140.800000000003</c:v>
                </c:pt>
                <c:pt idx="92">
                  <c:v>58477.8</c:v>
                </c:pt>
                <c:pt idx="93">
                  <c:v>79087.399999999994</c:v>
                </c:pt>
                <c:pt idx="94">
                  <c:v>60441.599999999999</c:v>
                </c:pt>
                <c:pt idx="95">
                  <c:v>60270</c:v>
                </c:pt>
                <c:pt idx="96">
                  <c:v>78138.8</c:v>
                </c:pt>
                <c:pt idx="97">
                  <c:v>75218</c:v>
                </c:pt>
                <c:pt idx="98">
                  <c:v>58935.4</c:v>
                </c:pt>
                <c:pt idx="99">
                  <c:v>42894.2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1.953661492296151</c:v>
                </c:pt>
                <c:pt idx="1">
                  <c:v>1.684451565121446</c:v>
                </c:pt>
                <c:pt idx="2">
                  <c:v>2.336138608761936</c:v>
                </c:pt>
                <c:pt idx="3">
                  <c:v>1.4640986289447062</c:v>
                </c:pt>
                <c:pt idx="4">
                  <c:v>2.0335887703215638</c:v>
                </c:pt>
                <c:pt idx="5">
                  <c:v>1.3551894774979705</c:v>
                </c:pt>
                <c:pt idx="6">
                  <c:v>1.2137928500154056</c:v>
                </c:pt>
                <c:pt idx="7">
                  <c:v>1.6798452518194227</c:v>
                </c:pt>
                <c:pt idx="8">
                  <c:v>1.7719341411077587</c:v>
                </c:pt>
                <c:pt idx="9">
                  <c:v>1.783014815035368</c:v>
                </c:pt>
                <c:pt idx="10">
                  <c:v>1.4168803754295982</c:v>
                </c:pt>
                <c:pt idx="11">
                  <c:v>1.0609203549662616</c:v>
                </c:pt>
                <c:pt idx="12">
                  <c:v>1.1610358465163244</c:v>
                </c:pt>
                <c:pt idx="13">
                  <c:v>1.7536055744611894</c:v>
                </c:pt>
                <c:pt idx="14">
                  <c:v>1.4656870714470147</c:v>
                </c:pt>
                <c:pt idx="15">
                  <c:v>1.0626326047549168</c:v>
                </c:pt>
                <c:pt idx="16">
                  <c:v>1.5227720687790165</c:v>
                </c:pt>
                <c:pt idx="17">
                  <c:v>1.1841797705057373</c:v>
                </c:pt>
                <c:pt idx="18">
                  <c:v>1.5152043868394816</c:v>
                </c:pt>
                <c:pt idx="19">
                  <c:v>1.0154936616838566</c:v>
                </c:pt>
                <c:pt idx="20">
                  <c:v>1.8528148478014164</c:v>
                </c:pt>
                <c:pt idx="21">
                  <c:v>1.4860914230715088</c:v>
                </c:pt>
                <c:pt idx="22">
                  <c:v>1.5368675599677042</c:v>
                </c:pt>
                <c:pt idx="23">
                  <c:v>1.6098380294130634</c:v>
                </c:pt>
                <c:pt idx="24">
                  <c:v>1.7324334139363504</c:v>
                </c:pt>
                <c:pt idx="25">
                  <c:v>1.7829897661067331</c:v>
                </c:pt>
                <c:pt idx="26">
                  <c:v>1.847943722943723</c:v>
                </c:pt>
                <c:pt idx="27">
                  <c:v>1.8015335921379358</c:v>
                </c:pt>
                <c:pt idx="28">
                  <c:v>1.9112326490350349</c:v>
                </c:pt>
                <c:pt idx="29">
                  <c:v>2.3494168352734794</c:v>
                </c:pt>
                <c:pt idx="30">
                  <c:v>2.3456146750742612</c:v>
                </c:pt>
                <c:pt idx="31">
                  <c:v>1.7637444791059811</c:v>
                </c:pt>
                <c:pt idx="32">
                  <c:v>1.9888751157909812</c:v>
                </c:pt>
                <c:pt idx="33">
                  <c:v>1.290598460260902</c:v>
                </c:pt>
                <c:pt idx="34">
                  <c:v>1.1561360124679207</c:v>
                </c:pt>
                <c:pt idx="35">
                  <c:v>1.2321769449530562</c:v>
                </c:pt>
                <c:pt idx="36">
                  <c:v>1.2728866168746868</c:v>
                </c:pt>
                <c:pt idx="37">
                  <c:v>1.2310077043494274</c:v>
                </c:pt>
                <c:pt idx="38">
                  <c:v>1.1743043523130319</c:v>
                </c:pt>
                <c:pt idx="39">
                  <c:v>1.431925280249879</c:v>
                </c:pt>
                <c:pt idx="40">
                  <c:v>1.3932132193555953</c:v>
                </c:pt>
                <c:pt idx="41">
                  <c:v>1.3075496804310363</c:v>
                </c:pt>
                <c:pt idx="42">
                  <c:v>1.5717249251668945</c:v>
                </c:pt>
                <c:pt idx="43">
                  <c:v>1.4859174247310634</c:v>
                </c:pt>
                <c:pt idx="44">
                  <c:v>1.3235738301711324</c:v>
                </c:pt>
                <c:pt idx="45">
                  <c:v>2.1012104909213183</c:v>
                </c:pt>
                <c:pt idx="46">
                  <c:v>1.1261394681767338</c:v>
                </c:pt>
                <c:pt idx="47">
                  <c:v>1.2365181599908535</c:v>
                </c:pt>
                <c:pt idx="48">
                  <c:v>1.739271705174479</c:v>
                </c:pt>
                <c:pt idx="49">
                  <c:v>2.2921079707074985</c:v>
                </c:pt>
                <c:pt idx="50">
                  <c:v>1.4178135830670968</c:v>
                </c:pt>
                <c:pt idx="51">
                  <c:v>1.1051303953233858</c:v>
                </c:pt>
                <c:pt idx="52">
                  <c:v>1.753886775359722</c:v>
                </c:pt>
                <c:pt idx="53">
                  <c:v>1.416443762703413</c:v>
                </c:pt>
                <c:pt idx="54">
                  <c:v>1.403803034476987</c:v>
                </c:pt>
                <c:pt idx="55">
                  <c:v>1.6241665691893787</c:v>
                </c:pt>
                <c:pt idx="56">
                  <c:v>1.6411696309596693</c:v>
                </c:pt>
                <c:pt idx="57">
                  <c:v>2.0082079970652971</c:v>
                </c:pt>
                <c:pt idx="58">
                  <c:v>1.3649208911075243</c:v>
                </c:pt>
                <c:pt idx="59">
                  <c:v>1.3471639081167832</c:v>
                </c:pt>
                <c:pt idx="60">
                  <c:v>1.1674613576787489</c:v>
                </c:pt>
                <c:pt idx="61">
                  <c:v>2.0155908889850704</c:v>
                </c:pt>
                <c:pt idx="62">
                  <c:v>1.6141231844231434</c:v>
                </c:pt>
                <c:pt idx="63">
                  <c:v>1.2408294304582945</c:v>
                </c:pt>
                <c:pt idx="64">
                  <c:v>1.4977680298627734</c:v>
                </c:pt>
                <c:pt idx="65">
                  <c:v>2.0006628406218043</c:v>
                </c:pt>
                <c:pt idx="66">
                  <c:v>1.8594618207720155</c:v>
                </c:pt>
                <c:pt idx="67">
                  <c:v>2.2447410437712914</c:v>
                </c:pt>
                <c:pt idx="68">
                  <c:v>2.1790013246558773</c:v>
                </c:pt>
                <c:pt idx="69">
                  <c:v>1.157548654676742</c:v>
                </c:pt>
                <c:pt idx="70">
                  <c:v>1.007305279632136</c:v>
                </c:pt>
                <c:pt idx="71">
                  <c:v>1.1460929595905494</c:v>
                </c:pt>
                <c:pt idx="72">
                  <c:v>1.6457357348619315</c:v>
                </c:pt>
                <c:pt idx="73">
                  <c:v>1.6538374826886535</c:v>
                </c:pt>
                <c:pt idx="74">
                  <c:v>1.1991355455929984</c:v>
                </c:pt>
                <c:pt idx="75">
                  <c:v>1.3998809357052808</c:v>
                </c:pt>
                <c:pt idx="76">
                  <c:v>1.4210263245584804</c:v>
                </c:pt>
                <c:pt idx="77">
                  <c:v>1.5081876159209706</c:v>
                </c:pt>
                <c:pt idx="78">
                  <c:v>1.4662101738624076</c:v>
                </c:pt>
                <c:pt idx="79">
                  <c:v>1.3404802586856273</c:v>
                </c:pt>
                <c:pt idx="80">
                  <c:v>1.2889328834732174</c:v>
                </c:pt>
                <c:pt idx="81">
                  <c:v>1.381482359850025</c:v>
                </c:pt>
                <c:pt idx="82">
                  <c:v>1.9914557421572976</c:v>
                </c:pt>
                <c:pt idx="83">
                  <c:v>1.4264364082302785</c:v>
                </c:pt>
                <c:pt idx="84">
                  <c:v>1.4573283391377341</c:v>
                </c:pt>
                <c:pt idx="85">
                  <c:v>1.4829076470547331</c:v>
                </c:pt>
                <c:pt idx="86">
                  <c:v>1.1696578929567034</c:v>
                </c:pt>
                <c:pt idx="87">
                  <c:v>1.5787162475403587</c:v>
                </c:pt>
                <c:pt idx="88">
                  <c:v>1.2001316289942776</c:v>
                </c:pt>
                <c:pt idx="89">
                  <c:v>1.0955518114589535</c:v>
                </c:pt>
                <c:pt idx="90">
                  <c:v>1.6888626355923102</c:v>
                </c:pt>
                <c:pt idx="91">
                  <c:v>2.2624176108215224</c:v>
                </c:pt>
                <c:pt idx="92">
                  <c:v>1.8694786739583225</c:v>
                </c:pt>
                <c:pt idx="93">
                  <c:v>1.5507653557962457</c:v>
                </c:pt>
                <c:pt idx="94">
                  <c:v>1.1895780389665396</c:v>
                </c:pt>
                <c:pt idx="95">
                  <c:v>1.7967147834743653</c:v>
                </c:pt>
                <c:pt idx="96">
                  <c:v>1.2775215385954224</c:v>
                </c:pt>
                <c:pt idx="97">
                  <c:v>1.1175383551809408</c:v>
                </c:pt>
                <c:pt idx="98">
                  <c:v>1.3136926193764698</c:v>
                </c:pt>
                <c:pt idx="99">
                  <c:v>1.4380732126954228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2-4D99-BA03-8E5E25976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68304"/>
        <c:axId val="709129568"/>
      </c:scatterChart>
      <c:valAx>
        <c:axId val="696068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29568"/>
        <c:crosses val="autoZero"/>
        <c:crossBetween val="midCat"/>
      </c:valAx>
      <c:valAx>
        <c:axId val="709129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6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41589.599999999999</c:v>
                </c:pt>
                <c:pt idx="7">
                  <c:v>56556.4</c:v>
                </c:pt>
                <c:pt idx="8">
                  <c:v>49584.800000000003</c:v>
                </c:pt>
                <c:pt idx="9">
                  <c:v>47019.8</c:v>
                </c:pt>
                <c:pt idx="12">
                  <c:v>47536</c:v>
                </c:pt>
                <c:pt idx="14">
                  <c:v>41826.800000000003</c:v>
                </c:pt>
                <c:pt idx="15">
                  <c:v>44021.8</c:v>
                </c:pt>
                <c:pt idx="19">
                  <c:v>44018</c:v>
                </c:pt>
                <c:pt idx="29">
                  <c:v>35684.6</c:v>
                </c:pt>
                <c:pt idx="35">
                  <c:v>61605.599999999999</c:v>
                </c:pt>
                <c:pt idx="44">
                  <c:v>50323.6</c:v>
                </c:pt>
                <c:pt idx="45">
                  <c:v>47584</c:v>
                </c:pt>
                <c:pt idx="47">
                  <c:v>36734.6</c:v>
                </c:pt>
                <c:pt idx="49">
                  <c:v>46264.4</c:v>
                </c:pt>
                <c:pt idx="51">
                  <c:v>74926</c:v>
                </c:pt>
                <c:pt idx="58">
                  <c:v>33333.800000000003</c:v>
                </c:pt>
                <c:pt idx="60">
                  <c:v>53102.400000000001</c:v>
                </c:pt>
                <c:pt idx="61">
                  <c:v>42050.2</c:v>
                </c:pt>
                <c:pt idx="72">
                  <c:v>34367</c:v>
                </c:pt>
                <c:pt idx="81">
                  <c:v>35419.199999999997</c:v>
                </c:pt>
                <c:pt idx="88">
                  <c:v>46798.2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1.953661492296151</c:v>
                </c:pt>
                <c:pt idx="7">
                  <c:v>1.6798452518194227</c:v>
                </c:pt>
                <c:pt idx="8">
                  <c:v>1.7719341411077587</c:v>
                </c:pt>
                <c:pt idx="9">
                  <c:v>1.783014815035368</c:v>
                </c:pt>
                <c:pt idx="12">
                  <c:v>1.1610358465163244</c:v>
                </c:pt>
                <c:pt idx="14">
                  <c:v>1.4656870714470147</c:v>
                </c:pt>
                <c:pt idx="15">
                  <c:v>1.0626326047549168</c:v>
                </c:pt>
                <c:pt idx="19">
                  <c:v>1.0154936616838566</c:v>
                </c:pt>
                <c:pt idx="29">
                  <c:v>2.3494168352734794</c:v>
                </c:pt>
                <c:pt idx="35">
                  <c:v>1.2321769449530562</c:v>
                </c:pt>
                <c:pt idx="44">
                  <c:v>1.3235738301711324</c:v>
                </c:pt>
                <c:pt idx="45">
                  <c:v>2.1012104909213183</c:v>
                </c:pt>
                <c:pt idx="47">
                  <c:v>1.2365181599908535</c:v>
                </c:pt>
                <c:pt idx="49">
                  <c:v>2.2921079707074985</c:v>
                </c:pt>
                <c:pt idx="51">
                  <c:v>1.1051303953233858</c:v>
                </c:pt>
                <c:pt idx="58">
                  <c:v>1.3649208911075243</c:v>
                </c:pt>
                <c:pt idx="60">
                  <c:v>1.1674613576787489</c:v>
                </c:pt>
                <c:pt idx="61">
                  <c:v>2.0155908889850704</c:v>
                </c:pt>
                <c:pt idx="72">
                  <c:v>1.6457357348619315</c:v>
                </c:pt>
                <c:pt idx="81">
                  <c:v>1.381482359850025</c:v>
                </c:pt>
                <c:pt idx="88">
                  <c:v>1.2001316289942776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D-4370-B389-845FB6D572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0">
                  <c:v>57321</c:v>
                </c:pt>
                <c:pt idx="11">
                  <c:v>57560.4</c:v>
                </c:pt>
                <c:pt idx="13">
                  <c:v>61710</c:v>
                </c:pt>
                <c:pt idx="17">
                  <c:v>37648</c:v>
                </c:pt>
                <c:pt idx="22">
                  <c:v>50285.4</c:v>
                </c:pt>
                <c:pt idx="33">
                  <c:v>60451.8</c:v>
                </c:pt>
                <c:pt idx="36">
                  <c:v>64240.6</c:v>
                </c:pt>
                <c:pt idx="42">
                  <c:v>56592.6</c:v>
                </c:pt>
                <c:pt idx="50">
                  <c:v>73806.600000000006</c:v>
                </c:pt>
                <c:pt idx="54">
                  <c:v>57354.2</c:v>
                </c:pt>
                <c:pt idx="56">
                  <c:v>77747.600000000006</c:v>
                </c:pt>
                <c:pt idx="59">
                  <c:v>74024.399999999994</c:v>
                </c:pt>
                <c:pt idx="62">
                  <c:v>82604.600000000006</c:v>
                </c:pt>
                <c:pt idx="64">
                  <c:v>74956.2</c:v>
                </c:pt>
                <c:pt idx="68">
                  <c:v>52089</c:v>
                </c:pt>
                <c:pt idx="69">
                  <c:v>53622.8</c:v>
                </c:pt>
                <c:pt idx="70">
                  <c:v>78463.8</c:v>
                </c:pt>
                <c:pt idx="71">
                  <c:v>84015</c:v>
                </c:pt>
                <c:pt idx="74">
                  <c:v>55942.8</c:v>
                </c:pt>
                <c:pt idx="75">
                  <c:v>62823.199999999997</c:v>
                </c:pt>
                <c:pt idx="79">
                  <c:v>54429</c:v>
                </c:pt>
                <c:pt idx="84">
                  <c:v>91252.6</c:v>
                </c:pt>
                <c:pt idx="87">
                  <c:v>77653.600000000006</c:v>
                </c:pt>
                <c:pt idx="89">
                  <c:v>79295.199999999997</c:v>
                </c:pt>
                <c:pt idx="90">
                  <c:v>78212.399999999994</c:v>
                </c:pt>
                <c:pt idx="93">
                  <c:v>79087.399999999994</c:v>
                </c:pt>
                <c:pt idx="94">
                  <c:v>60441.599999999999</c:v>
                </c:pt>
                <c:pt idx="97">
                  <c:v>75218</c:v>
                </c:pt>
                <c:pt idx="99">
                  <c:v>42894.2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0">
                  <c:v>1.4168803754295982</c:v>
                </c:pt>
                <c:pt idx="11">
                  <c:v>1.0609203549662616</c:v>
                </c:pt>
                <c:pt idx="13">
                  <c:v>1.7536055744611894</c:v>
                </c:pt>
                <c:pt idx="17">
                  <c:v>1.1841797705057373</c:v>
                </c:pt>
                <c:pt idx="22">
                  <c:v>1.5368675599677042</c:v>
                </c:pt>
                <c:pt idx="33">
                  <c:v>1.290598460260902</c:v>
                </c:pt>
                <c:pt idx="36">
                  <c:v>1.2728866168746868</c:v>
                </c:pt>
                <c:pt idx="42">
                  <c:v>1.5717249251668945</c:v>
                </c:pt>
                <c:pt idx="50">
                  <c:v>1.4178135830670968</c:v>
                </c:pt>
                <c:pt idx="54">
                  <c:v>1.403803034476987</c:v>
                </c:pt>
                <c:pt idx="56">
                  <c:v>1.6411696309596693</c:v>
                </c:pt>
                <c:pt idx="59">
                  <c:v>1.3471639081167832</c:v>
                </c:pt>
                <c:pt idx="62">
                  <c:v>1.6141231844231434</c:v>
                </c:pt>
                <c:pt idx="64">
                  <c:v>1.4977680298627734</c:v>
                </c:pt>
                <c:pt idx="68">
                  <c:v>2.1790013246558773</c:v>
                </c:pt>
                <c:pt idx="69">
                  <c:v>1.157548654676742</c:v>
                </c:pt>
                <c:pt idx="70">
                  <c:v>1.007305279632136</c:v>
                </c:pt>
                <c:pt idx="71">
                  <c:v>1.1460929595905494</c:v>
                </c:pt>
                <c:pt idx="74">
                  <c:v>1.1991355455929984</c:v>
                </c:pt>
                <c:pt idx="75">
                  <c:v>1.3998809357052808</c:v>
                </c:pt>
                <c:pt idx="79">
                  <c:v>1.3404802586856273</c:v>
                </c:pt>
                <c:pt idx="84">
                  <c:v>1.4573283391377341</c:v>
                </c:pt>
                <c:pt idx="87">
                  <c:v>1.5787162475403587</c:v>
                </c:pt>
                <c:pt idx="89">
                  <c:v>1.0955518114589535</c:v>
                </c:pt>
                <c:pt idx="90">
                  <c:v>1.6888626355923102</c:v>
                </c:pt>
                <c:pt idx="93">
                  <c:v>1.5507653557962457</c:v>
                </c:pt>
                <c:pt idx="94">
                  <c:v>1.1895780389665396</c:v>
                </c:pt>
                <c:pt idx="97">
                  <c:v>1.1175383551809408</c:v>
                </c:pt>
                <c:pt idx="99">
                  <c:v>1.4380732126954228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D-4370-B389-845FB6D572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26464.400000000001</c:v>
                </c:pt>
                <c:pt idx="5">
                  <c:v>43609.4</c:v>
                </c:pt>
                <c:pt idx="16">
                  <c:v>55098.2</c:v>
                </c:pt>
                <c:pt idx="18">
                  <c:v>48144</c:v>
                </c:pt>
                <c:pt idx="21">
                  <c:v>61091.8</c:v>
                </c:pt>
                <c:pt idx="26">
                  <c:v>46200</c:v>
                </c:pt>
                <c:pt idx="28">
                  <c:v>59204.2</c:v>
                </c:pt>
                <c:pt idx="30">
                  <c:v>53729.2</c:v>
                </c:pt>
                <c:pt idx="32">
                  <c:v>44692.6</c:v>
                </c:pt>
                <c:pt idx="34">
                  <c:v>59929.8</c:v>
                </c:pt>
                <c:pt idx="37">
                  <c:v>52126.400000000001</c:v>
                </c:pt>
                <c:pt idx="38">
                  <c:v>36821.800000000003</c:v>
                </c:pt>
                <c:pt idx="39">
                  <c:v>59036.6</c:v>
                </c:pt>
                <c:pt idx="41">
                  <c:v>45843</c:v>
                </c:pt>
                <c:pt idx="43">
                  <c:v>53953.2</c:v>
                </c:pt>
                <c:pt idx="53">
                  <c:v>47329.8</c:v>
                </c:pt>
                <c:pt idx="55">
                  <c:v>64972.4</c:v>
                </c:pt>
                <c:pt idx="57">
                  <c:v>47977.599999999999</c:v>
                </c:pt>
                <c:pt idx="63">
                  <c:v>49151.8</c:v>
                </c:pt>
                <c:pt idx="73">
                  <c:v>43468.6</c:v>
                </c:pt>
                <c:pt idx="76">
                  <c:v>36012</c:v>
                </c:pt>
                <c:pt idx="80">
                  <c:v>57380.800000000003</c:v>
                </c:pt>
                <c:pt idx="82">
                  <c:v>50958.2</c:v>
                </c:pt>
                <c:pt idx="85">
                  <c:v>57522.8</c:v>
                </c:pt>
                <c:pt idx="86">
                  <c:v>56175.4</c:v>
                </c:pt>
                <c:pt idx="91">
                  <c:v>37140.800000000003</c:v>
                </c:pt>
                <c:pt idx="92">
                  <c:v>58477.8</c:v>
                </c:pt>
                <c:pt idx="95">
                  <c:v>60270</c:v>
                </c:pt>
                <c:pt idx="98">
                  <c:v>58935.4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1.684451565121446</c:v>
                </c:pt>
                <c:pt idx="5">
                  <c:v>1.3551894774979705</c:v>
                </c:pt>
                <c:pt idx="16">
                  <c:v>1.5227720687790165</c:v>
                </c:pt>
                <c:pt idx="18">
                  <c:v>1.5152043868394816</c:v>
                </c:pt>
                <c:pt idx="21">
                  <c:v>1.4860914230715088</c:v>
                </c:pt>
                <c:pt idx="26">
                  <c:v>1.847943722943723</c:v>
                </c:pt>
                <c:pt idx="28">
                  <c:v>1.9112326490350349</c:v>
                </c:pt>
                <c:pt idx="30">
                  <c:v>2.3456146750742612</c:v>
                </c:pt>
                <c:pt idx="32">
                  <c:v>1.9888751157909812</c:v>
                </c:pt>
                <c:pt idx="34">
                  <c:v>1.1561360124679207</c:v>
                </c:pt>
                <c:pt idx="37">
                  <c:v>1.2310077043494274</c:v>
                </c:pt>
                <c:pt idx="38">
                  <c:v>1.1743043523130319</c:v>
                </c:pt>
                <c:pt idx="39">
                  <c:v>1.431925280249879</c:v>
                </c:pt>
                <c:pt idx="41">
                  <c:v>1.3075496804310363</c:v>
                </c:pt>
                <c:pt idx="43">
                  <c:v>1.4859174247310634</c:v>
                </c:pt>
                <c:pt idx="53">
                  <c:v>1.416443762703413</c:v>
                </c:pt>
                <c:pt idx="55">
                  <c:v>1.6241665691893787</c:v>
                </c:pt>
                <c:pt idx="57">
                  <c:v>2.0082079970652971</c:v>
                </c:pt>
                <c:pt idx="63">
                  <c:v>1.2408294304582945</c:v>
                </c:pt>
                <c:pt idx="73">
                  <c:v>1.6538374826886535</c:v>
                </c:pt>
                <c:pt idx="76">
                  <c:v>1.4210263245584804</c:v>
                </c:pt>
                <c:pt idx="80">
                  <c:v>1.2889328834732174</c:v>
                </c:pt>
                <c:pt idx="82">
                  <c:v>1.9914557421572976</c:v>
                </c:pt>
                <c:pt idx="85">
                  <c:v>1.4829076470547331</c:v>
                </c:pt>
                <c:pt idx="86">
                  <c:v>1.1696578929567034</c:v>
                </c:pt>
                <c:pt idx="91">
                  <c:v>2.2624176108215224</c:v>
                </c:pt>
                <c:pt idx="92">
                  <c:v>1.8694786739583225</c:v>
                </c:pt>
                <c:pt idx="95">
                  <c:v>1.7967147834743653</c:v>
                </c:pt>
                <c:pt idx="98">
                  <c:v>1.3136926193764698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D-4370-B389-845FB6D572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58247.4</c:v>
                </c:pt>
                <c:pt idx="3">
                  <c:v>86400.6</c:v>
                </c:pt>
                <c:pt idx="4">
                  <c:v>50266.8</c:v>
                </c:pt>
                <c:pt idx="6">
                  <c:v>70752.600000000006</c:v>
                </c:pt>
                <c:pt idx="20">
                  <c:v>69613</c:v>
                </c:pt>
                <c:pt idx="23">
                  <c:v>72457.600000000006</c:v>
                </c:pt>
                <c:pt idx="24">
                  <c:v>67739.399999999994</c:v>
                </c:pt>
                <c:pt idx="25">
                  <c:v>58804.6</c:v>
                </c:pt>
                <c:pt idx="27">
                  <c:v>68623.199999999997</c:v>
                </c:pt>
                <c:pt idx="31">
                  <c:v>69689.8</c:v>
                </c:pt>
                <c:pt idx="40">
                  <c:v>80179.399999999994</c:v>
                </c:pt>
                <c:pt idx="46">
                  <c:v>51317.8</c:v>
                </c:pt>
                <c:pt idx="48">
                  <c:v>76633.8</c:v>
                </c:pt>
                <c:pt idx="52">
                  <c:v>69762.2</c:v>
                </c:pt>
                <c:pt idx="65">
                  <c:v>60044.6</c:v>
                </c:pt>
                <c:pt idx="66">
                  <c:v>71879.399999999994</c:v>
                </c:pt>
                <c:pt idx="67">
                  <c:v>54364.4</c:v>
                </c:pt>
                <c:pt idx="77">
                  <c:v>80658.399999999994</c:v>
                </c:pt>
                <c:pt idx="78">
                  <c:v>76934.399999999994</c:v>
                </c:pt>
                <c:pt idx="83">
                  <c:v>79423.8</c:v>
                </c:pt>
                <c:pt idx="96">
                  <c:v>78138.8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2.336138608761936</c:v>
                </c:pt>
                <c:pt idx="3">
                  <c:v>1.4640986289447062</c:v>
                </c:pt>
                <c:pt idx="4">
                  <c:v>2.0335887703215638</c:v>
                </c:pt>
                <c:pt idx="6">
                  <c:v>1.2137928500154056</c:v>
                </c:pt>
                <c:pt idx="20">
                  <c:v>1.8528148478014164</c:v>
                </c:pt>
                <c:pt idx="23">
                  <c:v>1.6098380294130634</c:v>
                </c:pt>
                <c:pt idx="24">
                  <c:v>1.7324334139363504</c:v>
                </c:pt>
                <c:pt idx="25">
                  <c:v>1.7829897661067331</c:v>
                </c:pt>
                <c:pt idx="27">
                  <c:v>1.8015335921379358</c:v>
                </c:pt>
                <c:pt idx="31">
                  <c:v>1.7637444791059811</c:v>
                </c:pt>
                <c:pt idx="40">
                  <c:v>1.3932132193555953</c:v>
                </c:pt>
                <c:pt idx="46">
                  <c:v>1.1261394681767338</c:v>
                </c:pt>
                <c:pt idx="48">
                  <c:v>1.739271705174479</c:v>
                </c:pt>
                <c:pt idx="52">
                  <c:v>1.753886775359722</c:v>
                </c:pt>
                <c:pt idx="65">
                  <c:v>2.0006628406218043</c:v>
                </c:pt>
                <c:pt idx="66">
                  <c:v>1.8594618207720155</c:v>
                </c:pt>
                <c:pt idx="67">
                  <c:v>2.2447410437712914</c:v>
                </c:pt>
                <c:pt idx="77">
                  <c:v>1.5081876159209706</c:v>
                </c:pt>
                <c:pt idx="78">
                  <c:v>1.4662101738624076</c:v>
                </c:pt>
                <c:pt idx="83">
                  <c:v>1.4264364082302785</c:v>
                </c:pt>
                <c:pt idx="96">
                  <c:v>1.2775215385954224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D-4370-B389-845FB6D57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29200"/>
        <c:axId val="709108768"/>
      </c:scatterChart>
      <c:valAx>
        <c:axId val="710729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08768"/>
        <c:crosses val="autoZero"/>
        <c:crossBetween val="midCat"/>
      </c:valAx>
      <c:valAx>
        <c:axId val="70910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2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86400.6</c:v>
                </c:pt>
                <c:pt idx="6">
                  <c:v>70752.600000000006</c:v>
                </c:pt>
                <c:pt idx="10">
                  <c:v>57321</c:v>
                </c:pt>
                <c:pt idx="11">
                  <c:v>57560.4</c:v>
                </c:pt>
                <c:pt idx="12">
                  <c:v>47536</c:v>
                </c:pt>
                <c:pt idx="14">
                  <c:v>41826.800000000003</c:v>
                </c:pt>
                <c:pt idx="15">
                  <c:v>44021.8</c:v>
                </c:pt>
                <c:pt idx="17">
                  <c:v>37648</c:v>
                </c:pt>
                <c:pt idx="19">
                  <c:v>44018</c:v>
                </c:pt>
                <c:pt idx="21">
                  <c:v>61091.8</c:v>
                </c:pt>
                <c:pt idx="33">
                  <c:v>60451.8</c:v>
                </c:pt>
                <c:pt idx="34">
                  <c:v>59929.8</c:v>
                </c:pt>
                <c:pt idx="35">
                  <c:v>61605.599999999999</c:v>
                </c:pt>
                <c:pt idx="36">
                  <c:v>64240.6</c:v>
                </c:pt>
                <c:pt idx="37">
                  <c:v>52126.400000000001</c:v>
                </c:pt>
                <c:pt idx="38">
                  <c:v>36821.800000000003</c:v>
                </c:pt>
                <c:pt idx="40">
                  <c:v>80179.399999999994</c:v>
                </c:pt>
                <c:pt idx="41">
                  <c:v>45843</c:v>
                </c:pt>
                <c:pt idx="43">
                  <c:v>53953.2</c:v>
                </c:pt>
                <c:pt idx="44">
                  <c:v>50323.6</c:v>
                </c:pt>
                <c:pt idx="46">
                  <c:v>51317.8</c:v>
                </c:pt>
                <c:pt idx="47">
                  <c:v>36734.6</c:v>
                </c:pt>
                <c:pt idx="51">
                  <c:v>74926</c:v>
                </c:pt>
                <c:pt idx="53">
                  <c:v>47329.8</c:v>
                </c:pt>
                <c:pt idx="54">
                  <c:v>57354.2</c:v>
                </c:pt>
                <c:pt idx="58">
                  <c:v>33333.800000000003</c:v>
                </c:pt>
                <c:pt idx="59">
                  <c:v>74024.399999999994</c:v>
                </c:pt>
                <c:pt idx="60">
                  <c:v>53102.400000000001</c:v>
                </c:pt>
                <c:pt idx="63">
                  <c:v>49151.8</c:v>
                </c:pt>
                <c:pt idx="69">
                  <c:v>53622.8</c:v>
                </c:pt>
                <c:pt idx="70">
                  <c:v>78463.8</c:v>
                </c:pt>
                <c:pt idx="71">
                  <c:v>84015</c:v>
                </c:pt>
                <c:pt idx="74">
                  <c:v>55942.8</c:v>
                </c:pt>
                <c:pt idx="75">
                  <c:v>62823.199999999997</c:v>
                </c:pt>
                <c:pt idx="76">
                  <c:v>36012</c:v>
                </c:pt>
                <c:pt idx="78">
                  <c:v>76934.399999999994</c:v>
                </c:pt>
                <c:pt idx="79">
                  <c:v>54429</c:v>
                </c:pt>
                <c:pt idx="80">
                  <c:v>57380.800000000003</c:v>
                </c:pt>
                <c:pt idx="81">
                  <c:v>35419.199999999997</c:v>
                </c:pt>
                <c:pt idx="83">
                  <c:v>79423.8</c:v>
                </c:pt>
                <c:pt idx="84">
                  <c:v>91252.6</c:v>
                </c:pt>
                <c:pt idx="85">
                  <c:v>57522.8</c:v>
                </c:pt>
                <c:pt idx="86">
                  <c:v>56175.4</c:v>
                </c:pt>
                <c:pt idx="88">
                  <c:v>46798.2</c:v>
                </c:pt>
                <c:pt idx="89">
                  <c:v>79295.199999999997</c:v>
                </c:pt>
                <c:pt idx="94">
                  <c:v>60441.599999999999</c:v>
                </c:pt>
                <c:pt idx="96">
                  <c:v>78138.8</c:v>
                </c:pt>
                <c:pt idx="97">
                  <c:v>75218</c:v>
                </c:pt>
                <c:pt idx="98">
                  <c:v>58935.4</c:v>
                </c:pt>
                <c:pt idx="99">
                  <c:v>42894.2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1.4640986289447062</c:v>
                </c:pt>
                <c:pt idx="3">
                  <c:v>1.2137928500154056</c:v>
                </c:pt>
                <c:pt idx="7">
                  <c:v>1.4168803754295982</c:v>
                </c:pt>
                <c:pt idx="8">
                  <c:v>1.0609203549662616</c:v>
                </c:pt>
                <c:pt idx="9">
                  <c:v>1.1610358465163244</c:v>
                </c:pt>
                <c:pt idx="11">
                  <c:v>1.4656870714470147</c:v>
                </c:pt>
                <c:pt idx="12">
                  <c:v>1.0626326047549168</c:v>
                </c:pt>
                <c:pt idx="14">
                  <c:v>1.1841797705057373</c:v>
                </c:pt>
                <c:pt idx="16">
                  <c:v>1.0154936616838566</c:v>
                </c:pt>
                <c:pt idx="18">
                  <c:v>1.4860914230715088</c:v>
                </c:pt>
                <c:pt idx="30">
                  <c:v>1.290598460260902</c:v>
                </c:pt>
                <c:pt idx="31">
                  <c:v>1.1561360124679207</c:v>
                </c:pt>
                <c:pt idx="32">
                  <c:v>1.2321769449530562</c:v>
                </c:pt>
                <c:pt idx="33">
                  <c:v>1.2728866168746868</c:v>
                </c:pt>
                <c:pt idx="34">
                  <c:v>1.2310077043494274</c:v>
                </c:pt>
                <c:pt idx="35">
                  <c:v>1.1743043523130319</c:v>
                </c:pt>
                <c:pt idx="37">
                  <c:v>1.3932132193555953</c:v>
                </c:pt>
                <c:pt idx="38">
                  <c:v>1.3075496804310363</c:v>
                </c:pt>
                <c:pt idx="40">
                  <c:v>1.4859174247310634</c:v>
                </c:pt>
                <c:pt idx="41">
                  <c:v>1.3235738301711324</c:v>
                </c:pt>
                <c:pt idx="43">
                  <c:v>1.1261394681767338</c:v>
                </c:pt>
                <c:pt idx="44">
                  <c:v>1.2365181599908535</c:v>
                </c:pt>
                <c:pt idx="48">
                  <c:v>1.1051303953233858</c:v>
                </c:pt>
                <c:pt idx="50">
                  <c:v>1.416443762703413</c:v>
                </c:pt>
                <c:pt idx="51">
                  <c:v>1.403803034476987</c:v>
                </c:pt>
                <c:pt idx="55">
                  <c:v>1.3649208911075243</c:v>
                </c:pt>
                <c:pt idx="56">
                  <c:v>1.3471639081167832</c:v>
                </c:pt>
                <c:pt idx="57">
                  <c:v>1.1674613576787489</c:v>
                </c:pt>
                <c:pt idx="60">
                  <c:v>1.2408294304582945</c:v>
                </c:pt>
                <c:pt idx="66">
                  <c:v>1.157548654676742</c:v>
                </c:pt>
                <c:pt idx="67">
                  <c:v>1.007305279632136</c:v>
                </c:pt>
                <c:pt idx="68">
                  <c:v>1.1460929595905494</c:v>
                </c:pt>
                <c:pt idx="71">
                  <c:v>1.1991355455929984</c:v>
                </c:pt>
                <c:pt idx="72">
                  <c:v>1.3998809357052808</c:v>
                </c:pt>
                <c:pt idx="73">
                  <c:v>1.4210263245584804</c:v>
                </c:pt>
                <c:pt idx="75">
                  <c:v>1.4662101738624076</c:v>
                </c:pt>
                <c:pt idx="76">
                  <c:v>1.3404802586856273</c:v>
                </c:pt>
                <c:pt idx="77">
                  <c:v>1.2889328834732174</c:v>
                </c:pt>
                <c:pt idx="78">
                  <c:v>1.381482359850025</c:v>
                </c:pt>
                <c:pt idx="80">
                  <c:v>1.4264364082302785</c:v>
                </c:pt>
                <c:pt idx="81">
                  <c:v>1.4573283391377341</c:v>
                </c:pt>
                <c:pt idx="82">
                  <c:v>1.4829076470547331</c:v>
                </c:pt>
                <c:pt idx="83">
                  <c:v>1.1696578929567034</c:v>
                </c:pt>
                <c:pt idx="85">
                  <c:v>1.2001316289942776</c:v>
                </c:pt>
                <c:pt idx="86">
                  <c:v>1.0955518114589535</c:v>
                </c:pt>
                <c:pt idx="91">
                  <c:v>1.1895780389665396</c:v>
                </c:pt>
                <c:pt idx="93">
                  <c:v>1.2775215385954224</c:v>
                </c:pt>
                <c:pt idx="94">
                  <c:v>1.1175383551809408</c:v>
                </c:pt>
                <c:pt idx="95">
                  <c:v>1.3136926193764698</c:v>
                </c:pt>
                <c:pt idx="96">
                  <c:v>1.4380732126954228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A-4DE7-9D4C-562926FE25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41589.599999999999</c:v>
                </c:pt>
                <c:pt idx="1">
                  <c:v>26464.400000000001</c:v>
                </c:pt>
                <c:pt idx="2">
                  <c:v>58247.4</c:v>
                </c:pt>
                <c:pt idx="4">
                  <c:v>50266.8</c:v>
                </c:pt>
                <c:pt idx="5">
                  <c:v>43609.4</c:v>
                </c:pt>
                <c:pt idx="7">
                  <c:v>56556.4</c:v>
                </c:pt>
                <c:pt idx="8">
                  <c:v>49584.800000000003</c:v>
                </c:pt>
                <c:pt idx="9">
                  <c:v>47019.8</c:v>
                </c:pt>
                <c:pt idx="13">
                  <c:v>61710</c:v>
                </c:pt>
                <c:pt idx="16">
                  <c:v>55098.2</c:v>
                </c:pt>
                <c:pt idx="18">
                  <c:v>48144</c:v>
                </c:pt>
                <c:pt idx="20">
                  <c:v>69613</c:v>
                </c:pt>
                <c:pt idx="22">
                  <c:v>50285.4</c:v>
                </c:pt>
                <c:pt idx="23">
                  <c:v>72457.600000000006</c:v>
                </c:pt>
                <c:pt idx="24">
                  <c:v>67739.399999999994</c:v>
                </c:pt>
                <c:pt idx="25">
                  <c:v>58804.6</c:v>
                </c:pt>
                <c:pt idx="26">
                  <c:v>46200</c:v>
                </c:pt>
                <c:pt idx="27">
                  <c:v>68623.199999999997</c:v>
                </c:pt>
                <c:pt idx="28">
                  <c:v>59204.2</c:v>
                </c:pt>
                <c:pt idx="29">
                  <c:v>35684.6</c:v>
                </c:pt>
                <c:pt idx="30">
                  <c:v>53729.2</c:v>
                </c:pt>
                <c:pt idx="31">
                  <c:v>69689.8</c:v>
                </c:pt>
                <c:pt idx="32">
                  <c:v>44692.6</c:v>
                </c:pt>
                <c:pt idx="39">
                  <c:v>59036.6</c:v>
                </c:pt>
                <c:pt idx="42">
                  <c:v>56592.6</c:v>
                </c:pt>
                <c:pt idx="45">
                  <c:v>47584</c:v>
                </c:pt>
                <c:pt idx="48">
                  <c:v>76633.8</c:v>
                </c:pt>
                <c:pt idx="49">
                  <c:v>46264.4</c:v>
                </c:pt>
                <c:pt idx="50">
                  <c:v>73806.600000000006</c:v>
                </c:pt>
                <c:pt idx="52">
                  <c:v>69762.2</c:v>
                </c:pt>
                <c:pt idx="55">
                  <c:v>64972.4</c:v>
                </c:pt>
                <c:pt idx="56">
                  <c:v>77747.600000000006</c:v>
                </c:pt>
                <c:pt idx="57">
                  <c:v>47977.599999999999</c:v>
                </c:pt>
                <c:pt idx="61">
                  <c:v>42050.2</c:v>
                </c:pt>
                <c:pt idx="62">
                  <c:v>82604.600000000006</c:v>
                </c:pt>
                <c:pt idx="64">
                  <c:v>74956.2</c:v>
                </c:pt>
                <c:pt idx="65">
                  <c:v>60044.6</c:v>
                </c:pt>
                <c:pt idx="66">
                  <c:v>71879.399999999994</c:v>
                </c:pt>
                <c:pt idx="67">
                  <c:v>54364.4</c:v>
                </c:pt>
                <c:pt idx="68">
                  <c:v>52089</c:v>
                </c:pt>
                <c:pt idx="72">
                  <c:v>34367</c:v>
                </c:pt>
                <c:pt idx="73">
                  <c:v>43468.6</c:v>
                </c:pt>
                <c:pt idx="77">
                  <c:v>80658.399999999994</c:v>
                </c:pt>
                <c:pt idx="82">
                  <c:v>50958.2</c:v>
                </c:pt>
                <c:pt idx="87">
                  <c:v>77653.600000000006</c:v>
                </c:pt>
                <c:pt idx="90">
                  <c:v>78212.399999999994</c:v>
                </c:pt>
                <c:pt idx="91">
                  <c:v>37140.800000000003</c:v>
                </c:pt>
                <c:pt idx="92">
                  <c:v>58477.8</c:v>
                </c:pt>
                <c:pt idx="93">
                  <c:v>79087.399999999994</c:v>
                </c:pt>
                <c:pt idx="95">
                  <c:v>60270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1.953661492296151</c:v>
                </c:pt>
                <c:pt idx="1">
                  <c:v>1.684451565121446</c:v>
                </c:pt>
                <c:pt idx="2">
                  <c:v>2.336138608761936</c:v>
                </c:pt>
                <c:pt idx="4">
                  <c:v>2.0335887703215638</c:v>
                </c:pt>
                <c:pt idx="5">
                  <c:v>1.3551894774979705</c:v>
                </c:pt>
                <c:pt idx="7">
                  <c:v>1.6798452518194227</c:v>
                </c:pt>
                <c:pt idx="8">
                  <c:v>1.7719341411077587</c:v>
                </c:pt>
                <c:pt idx="9">
                  <c:v>1.783014815035368</c:v>
                </c:pt>
                <c:pt idx="13">
                  <c:v>1.7536055744611894</c:v>
                </c:pt>
                <c:pt idx="16">
                  <c:v>1.5227720687790165</c:v>
                </c:pt>
                <c:pt idx="18">
                  <c:v>1.5152043868394816</c:v>
                </c:pt>
                <c:pt idx="20">
                  <c:v>1.8528148478014164</c:v>
                </c:pt>
                <c:pt idx="22">
                  <c:v>1.5368675599677042</c:v>
                </c:pt>
                <c:pt idx="23">
                  <c:v>1.6098380294130634</c:v>
                </c:pt>
                <c:pt idx="24">
                  <c:v>1.7324334139363504</c:v>
                </c:pt>
                <c:pt idx="25">
                  <c:v>1.7829897661067331</c:v>
                </c:pt>
                <c:pt idx="26">
                  <c:v>1.847943722943723</c:v>
                </c:pt>
                <c:pt idx="27">
                  <c:v>1.8015335921379358</c:v>
                </c:pt>
                <c:pt idx="28">
                  <c:v>1.9112326490350349</c:v>
                </c:pt>
                <c:pt idx="29">
                  <c:v>2.3494168352734794</c:v>
                </c:pt>
                <c:pt idx="30">
                  <c:v>2.3456146750742612</c:v>
                </c:pt>
                <c:pt idx="31">
                  <c:v>1.7637444791059811</c:v>
                </c:pt>
                <c:pt idx="32">
                  <c:v>1.9888751157909812</c:v>
                </c:pt>
                <c:pt idx="39">
                  <c:v>1.431925280249879</c:v>
                </c:pt>
                <c:pt idx="42">
                  <c:v>1.5717249251668945</c:v>
                </c:pt>
                <c:pt idx="45">
                  <c:v>2.1012104909213183</c:v>
                </c:pt>
                <c:pt idx="48">
                  <c:v>1.739271705174479</c:v>
                </c:pt>
                <c:pt idx="49">
                  <c:v>2.2921079707074985</c:v>
                </c:pt>
                <c:pt idx="50">
                  <c:v>1.4178135830670968</c:v>
                </c:pt>
                <c:pt idx="52">
                  <c:v>1.753886775359722</c:v>
                </c:pt>
                <c:pt idx="55">
                  <c:v>1.6241665691893787</c:v>
                </c:pt>
                <c:pt idx="56">
                  <c:v>1.6411696309596693</c:v>
                </c:pt>
                <c:pt idx="57">
                  <c:v>2.0082079970652971</c:v>
                </c:pt>
                <c:pt idx="61">
                  <c:v>2.0155908889850704</c:v>
                </c:pt>
                <c:pt idx="62">
                  <c:v>1.6141231844231434</c:v>
                </c:pt>
                <c:pt idx="64">
                  <c:v>1.4977680298627734</c:v>
                </c:pt>
                <c:pt idx="65">
                  <c:v>2.0006628406218043</c:v>
                </c:pt>
                <c:pt idx="66">
                  <c:v>1.8594618207720155</c:v>
                </c:pt>
                <c:pt idx="67">
                  <c:v>2.2447410437712914</c:v>
                </c:pt>
                <c:pt idx="68">
                  <c:v>2.1790013246558773</c:v>
                </c:pt>
                <c:pt idx="72">
                  <c:v>1.6457357348619315</c:v>
                </c:pt>
                <c:pt idx="73">
                  <c:v>1.6538374826886535</c:v>
                </c:pt>
                <c:pt idx="77">
                  <c:v>1.5081876159209706</c:v>
                </c:pt>
                <c:pt idx="82">
                  <c:v>1.9914557421572976</c:v>
                </c:pt>
                <c:pt idx="87">
                  <c:v>1.5787162475403587</c:v>
                </c:pt>
                <c:pt idx="90">
                  <c:v>1.6888626355923102</c:v>
                </c:pt>
                <c:pt idx="91">
                  <c:v>2.2624176108215224</c:v>
                </c:pt>
                <c:pt idx="92">
                  <c:v>1.8694786739583225</c:v>
                </c:pt>
                <c:pt idx="93">
                  <c:v>1.5507653557962457</c:v>
                </c:pt>
                <c:pt idx="95">
                  <c:v>1.7967147834743653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A-4DE7-9D4C-562926FE2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45200"/>
        <c:axId val="709117504"/>
      </c:scatterChart>
      <c:valAx>
        <c:axId val="710745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17504"/>
        <c:crosses val="autoZero"/>
        <c:crossBetween val="midCat"/>
      </c:valAx>
      <c:valAx>
        <c:axId val="70911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4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43193.8</c:v>
                </c:pt>
                <c:pt idx="1">
                  <c:v>28076</c:v>
                </c:pt>
                <c:pt idx="2">
                  <c:v>59300.6</c:v>
                </c:pt>
                <c:pt idx="3">
                  <c:v>84109.4</c:v>
                </c:pt>
                <c:pt idx="4">
                  <c:v>49652.2</c:v>
                </c:pt>
                <c:pt idx="5">
                  <c:v>44208.800000000003</c:v>
                </c:pt>
                <c:pt idx="6">
                  <c:v>72451.399999999994</c:v>
                </c:pt>
                <c:pt idx="7">
                  <c:v>54787.199999999997</c:v>
                </c:pt>
                <c:pt idx="8">
                  <c:v>49478.400000000001</c:v>
                </c:pt>
                <c:pt idx="9">
                  <c:v>50494</c:v>
                </c:pt>
                <c:pt idx="10">
                  <c:v>57201.2</c:v>
                </c:pt>
                <c:pt idx="11">
                  <c:v>55830.2</c:v>
                </c:pt>
                <c:pt idx="12">
                  <c:v>51713.8</c:v>
                </c:pt>
                <c:pt idx="13">
                  <c:v>62272.2</c:v>
                </c:pt>
                <c:pt idx="14">
                  <c:v>39171.4</c:v>
                </c:pt>
                <c:pt idx="15">
                  <c:v>44842.400000000001</c:v>
                </c:pt>
                <c:pt idx="16">
                  <c:v>54134.6</c:v>
                </c:pt>
                <c:pt idx="17">
                  <c:v>42643.6</c:v>
                </c:pt>
                <c:pt idx="18">
                  <c:v>48433.8</c:v>
                </c:pt>
                <c:pt idx="19">
                  <c:v>44749</c:v>
                </c:pt>
                <c:pt idx="20">
                  <c:v>68037.399999999994</c:v>
                </c:pt>
                <c:pt idx="21">
                  <c:v>58811.4</c:v>
                </c:pt>
                <c:pt idx="22">
                  <c:v>45227.6</c:v>
                </c:pt>
                <c:pt idx="23">
                  <c:v>73936.2</c:v>
                </c:pt>
                <c:pt idx="24">
                  <c:v>66488.2</c:v>
                </c:pt>
                <c:pt idx="25">
                  <c:v>60105.599999999999</c:v>
                </c:pt>
                <c:pt idx="26">
                  <c:v>47772</c:v>
                </c:pt>
                <c:pt idx="27">
                  <c:v>64420.6</c:v>
                </c:pt>
                <c:pt idx="28">
                  <c:v>58955.6</c:v>
                </c:pt>
                <c:pt idx="29">
                  <c:v>39106</c:v>
                </c:pt>
                <c:pt idx="30">
                  <c:v>53885</c:v>
                </c:pt>
                <c:pt idx="31">
                  <c:v>71082.600000000006</c:v>
                </c:pt>
                <c:pt idx="32">
                  <c:v>44602.8</c:v>
                </c:pt>
                <c:pt idx="33">
                  <c:v>57680.6</c:v>
                </c:pt>
                <c:pt idx="34">
                  <c:v>61775.8</c:v>
                </c:pt>
                <c:pt idx="35">
                  <c:v>60162.400000000001</c:v>
                </c:pt>
                <c:pt idx="36">
                  <c:v>64388.2</c:v>
                </c:pt>
                <c:pt idx="37">
                  <c:v>48873</c:v>
                </c:pt>
                <c:pt idx="38">
                  <c:v>37695</c:v>
                </c:pt>
                <c:pt idx="39">
                  <c:v>61454.2</c:v>
                </c:pt>
                <c:pt idx="40">
                  <c:v>80016.399999999994</c:v>
                </c:pt>
                <c:pt idx="41">
                  <c:v>43846.400000000001</c:v>
                </c:pt>
                <c:pt idx="42">
                  <c:v>57660.4</c:v>
                </c:pt>
                <c:pt idx="43">
                  <c:v>54063.4</c:v>
                </c:pt>
                <c:pt idx="44">
                  <c:v>51005.8</c:v>
                </c:pt>
                <c:pt idx="45">
                  <c:v>43298.8</c:v>
                </c:pt>
                <c:pt idx="46">
                  <c:v>50310.400000000001</c:v>
                </c:pt>
                <c:pt idx="47">
                  <c:v>37189.4</c:v>
                </c:pt>
                <c:pt idx="48">
                  <c:v>71796.600000000006</c:v>
                </c:pt>
                <c:pt idx="49">
                  <c:v>46357.8</c:v>
                </c:pt>
                <c:pt idx="50">
                  <c:v>78795.8</c:v>
                </c:pt>
                <c:pt idx="51">
                  <c:v>77710.8</c:v>
                </c:pt>
                <c:pt idx="52">
                  <c:v>69427.8</c:v>
                </c:pt>
                <c:pt idx="53">
                  <c:v>49944.4</c:v>
                </c:pt>
                <c:pt idx="54">
                  <c:v>60132.4</c:v>
                </c:pt>
                <c:pt idx="55">
                  <c:v>58600</c:v>
                </c:pt>
                <c:pt idx="56">
                  <c:v>79366.600000000006</c:v>
                </c:pt>
                <c:pt idx="57">
                  <c:v>48517</c:v>
                </c:pt>
                <c:pt idx="58">
                  <c:v>34788</c:v>
                </c:pt>
                <c:pt idx="59">
                  <c:v>73583.199999999997</c:v>
                </c:pt>
                <c:pt idx="60">
                  <c:v>55972.2</c:v>
                </c:pt>
                <c:pt idx="61">
                  <c:v>41262.199999999997</c:v>
                </c:pt>
                <c:pt idx="62">
                  <c:v>87745</c:v>
                </c:pt>
                <c:pt idx="63">
                  <c:v>50329.2</c:v>
                </c:pt>
                <c:pt idx="64">
                  <c:v>73055.399999999994</c:v>
                </c:pt>
                <c:pt idx="65">
                  <c:v>61193.8</c:v>
                </c:pt>
                <c:pt idx="66">
                  <c:v>73757.600000000006</c:v>
                </c:pt>
                <c:pt idx="67">
                  <c:v>51577.2</c:v>
                </c:pt>
                <c:pt idx="68">
                  <c:v>55976.4</c:v>
                </c:pt>
                <c:pt idx="69">
                  <c:v>52610.8</c:v>
                </c:pt>
                <c:pt idx="70">
                  <c:v>76222.600000000006</c:v>
                </c:pt>
                <c:pt idx="71">
                  <c:v>82510.600000000006</c:v>
                </c:pt>
                <c:pt idx="72">
                  <c:v>37240.400000000001</c:v>
                </c:pt>
                <c:pt idx="73">
                  <c:v>43482.6</c:v>
                </c:pt>
                <c:pt idx="74">
                  <c:v>59707.6</c:v>
                </c:pt>
                <c:pt idx="75">
                  <c:v>63235.8</c:v>
                </c:pt>
                <c:pt idx="76">
                  <c:v>37100</c:v>
                </c:pt>
                <c:pt idx="77">
                  <c:v>78012.800000000003</c:v>
                </c:pt>
                <c:pt idx="78">
                  <c:v>76749.600000000006</c:v>
                </c:pt>
                <c:pt idx="79">
                  <c:v>56509</c:v>
                </c:pt>
                <c:pt idx="80">
                  <c:v>54771.8</c:v>
                </c:pt>
                <c:pt idx="81">
                  <c:v>34744.199999999997</c:v>
                </c:pt>
                <c:pt idx="82">
                  <c:v>47485.2</c:v>
                </c:pt>
                <c:pt idx="83">
                  <c:v>80342.399999999994</c:v>
                </c:pt>
                <c:pt idx="84">
                  <c:v>90958.399999999994</c:v>
                </c:pt>
                <c:pt idx="85">
                  <c:v>55101</c:v>
                </c:pt>
                <c:pt idx="86">
                  <c:v>56303.199999999997</c:v>
                </c:pt>
                <c:pt idx="87">
                  <c:v>79014.399999999994</c:v>
                </c:pt>
                <c:pt idx="88">
                  <c:v>48452.800000000003</c:v>
                </c:pt>
                <c:pt idx="89">
                  <c:v>74136.600000000006</c:v>
                </c:pt>
                <c:pt idx="90">
                  <c:v>76525.399999999994</c:v>
                </c:pt>
                <c:pt idx="91">
                  <c:v>38539</c:v>
                </c:pt>
                <c:pt idx="92">
                  <c:v>57321.2</c:v>
                </c:pt>
                <c:pt idx="93">
                  <c:v>81522.2</c:v>
                </c:pt>
                <c:pt idx="94">
                  <c:v>61127.4</c:v>
                </c:pt>
                <c:pt idx="95">
                  <c:v>59638</c:v>
                </c:pt>
                <c:pt idx="96">
                  <c:v>76055.399999999994</c:v>
                </c:pt>
                <c:pt idx="97">
                  <c:v>75321.399999999994</c:v>
                </c:pt>
                <c:pt idx="98">
                  <c:v>58509.599999999999</c:v>
                </c:pt>
                <c:pt idx="99">
                  <c:v>45115.4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1.882006213854766</c:v>
                </c:pt>
                <c:pt idx="1">
                  <c:v>1.5707365721612765</c:v>
                </c:pt>
                <c:pt idx="2">
                  <c:v>2.1640253218348549</c:v>
                </c:pt>
                <c:pt idx="3">
                  <c:v>1.5822250545123375</c:v>
                </c:pt>
                <c:pt idx="4">
                  <c:v>2.110399941996528</c:v>
                </c:pt>
                <c:pt idx="5">
                  <c:v>1.4048786666907944</c:v>
                </c:pt>
                <c:pt idx="6">
                  <c:v>1.1856913738036809</c:v>
                </c:pt>
                <c:pt idx="7">
                  <c:v>1.7674018748904854</c:v>
                </c:pt>
                <c:pt idx="8">
                  <c:v>1.8037163691631095</c:v>
                </c:pt>
                <c:pt idx="9">
                  <c:v>1.6633857488018378</c:v>
                </c:pt>
                <c:pt idx="10">
                  <c:v>1.4162639944616546</c:v>
                </c:pt>
                <c:pt idx="11">
                  <c:v>1.1185165018215948</c:v>
                </c:pt>
                <c:pt idx="12">
                  <c:v>1.0748774988494367</c:v>
                </c:pt>
                <c:pt idx="13">
                  <c:v>1.73796654044662</c:v>
                </c:pt>
                <c:pt idx="14">
                  <c:v>1.5563906319406504</c:v>
                </c:pt>
                <c:pt idx="15">
                  <c:v>1.0296059086935578</c:v>
                </c:pt>
                <c:pt idx="16">
                  <c:v>1.5498590550221116</c:v>
                </c:pt>
                <c:pt idx="17">
                  <c:v>1.0308229136376854</c:v>
                </c:pt>
                <c:pt idx="18">
                  <c:v>1.4152513327469658</c:v>
                </c:pt>
                <c:pt idx="19">
                  <c:v>1.0241793112695257</c:v>
                </c:pt>
                <c:pt idx="20">
                  <c:v>1.9439896292333336</c:v>
                </c:pt>
                <c:pt idx="21">
                  <c:v>1.5531682632958916</c:v>
                </c:pt>
                <c:pt idx="22">
                  <c:v>1.7042027434575349</c:v>
                </c:pt>
                <c:pt idx="23">
                  <c:v>1.5776439687189767</c:v>
                </c:pt>
                <c:pt idx="24">
                  <c:v>1.7344431041899164</c:v>
                </c:pt>
                <c:pt idx="25">
                  <c:v>1.7412853378054625</c:v>
                </c:pt>
                <c:pt idx="26">
                  <c:v>1.7636900276312484</c:v>
                </c:pt>
                <c:pt idx="27">
                  <c:v>1.9098859681530442</c:v>
                </c:pt>
                <c:pt idx="28">
                  <c:v>2.0417568475259347</c:v>
                </c:pt>
                <c:pt idx="29">
                  <c:v>2.1206208765918273</c:v>
                </c:pt>
                <c:pt idx="30">
                  <c:v>2.3354922520181867</c:v>
                </c:pt>
                <c:pt idx="31">
                  <c:v>1.7342218770838431</c:v>
                </c:pt>
                <c:pt idx="32">
                  <c:v>1.9253948182625304</c:v>
                </c:pt>
                <c:pt idx="33">
                  <c:v>1.3207213517196423</c:v>
                </c:pt>
                <c:pt idx="34">
                  <c:v>1.2105549422265676</c:v>
                </c:pt>
                <c:pt idx="35">
                  <c:v>1.4213196282063216</c:v>
                </c:pt>
                <c:pt idx="36">
                  <c:v>1.3252894163837474</c:v>
                </c:pt>
                <c:pt idx="37">
                  <c:v>1.1782988562191803</c:v>
                </c:pt>
                <c:pt idx="38">
                  <c:v>1.2365300437723836</c:v>
                </c:pt>
                <c:pt idx="39">
                  <c:v>1.375268085826518</c:v>
                </c:pt>
                <c:pt idx="40">
                  <c:v>1.3853160102179054</c:v>
                </c:pt>
                <c:pt idx="41">
                  <c:v>1.364581812874033</c:v>
                </c:pt>
                <c:pt idx="42">
                  <c:v>1.5360281926590866</c:v>
                </c:pt>
                <c:pt idx="43">
                  <c:v>1.4961508155239958</c:v>
                </c:pt>
                <c:pt idx="44">
                  <c:v>1.3001658634900344</c:v>
                </c:pt>
                <c:pt idx="45">
                  <c:v>2.0965708056574313</c:v>
                </c:pt>
                <c:pt idx="46">
                  <c:v>1.1438986770131025</c:v>
                </c:pt>
                <c:pt idx="47">
                  <c:v>1.1466708255578202</c:v>
                </c:pt>
                <c:pt idx="48">
                  <c:v>1.8600741539292946</c:v>
                </c:pt>
                <c:pt idx="49">
                  <c:v>2.287489915397193</c:v>
                </c:pt>
                <c:pt idx="50">
                  <c:v>1.3280403270225063</c:v>
                </c:pt>
                <c:pt idx="51">
                  <c:v>1.0671103630383421</c:v>
                </c:pt>
                <c:pt idx="52">
                  <c:v>1.7568754879169439</c:v>
                </c:pt>
                <c:pt idx="53">
                  <c:v>1.3567687268242286</c:v>
                </c:pt>
                <c:pt idx="54">
                  <c:v>1.2189767912140543</c:v>
                </c:pt>
                <c:pt idx="55">
                  <c:v>1.8007849829351537</c:v>
                </c:pt>
                <c:pt idx="56">
                  <c:v>1.576859787366474</c:v>
                </c:pt>
                <c:pt idx="57">
                  <c:v>1.9521817095038851</c:v>
                </c:pt>
                <c:pt idx="58">
                  <c:v>1.2994423364378522</c:v>
                </c:pt>
                <c:pt idx="59">
                  <c:v>1.2397259156981486</c:v>
                </c:pt>
                <c:pt idx="60">
                  <c:v>1.1056024240605158</c:v>
                </c:pt>
                <c:pt idx="61">
                  <c:v>2.1394399716932204</c:v>
                </c:pt>
                <c:pt idx="62">
                  <c:v>1.5329192546583852</c:v>
                </c:pt>
                <c:pt idx="63">
                  <c:v>1.2222924266628519</c:v>
                </c:pt>
                <c:pt idx="64">
                  <c:v>1.520284605929199</c:v>
                </c:pt>
                <c:pt idx="65">
                  <c:v>1.9916723589644703</c:v>
                </c:pt>
                <c:pt idx="66">
                  <c:v>1.8052512554638436</c:v>
                </c:pt>
                <c:pt idx="67">
                  <c:v>2.3566808589842023</c:v>
                </c:pt>
                <c:pt idx="68">
                  <c:v>1.8479394887845593</c:v>
                </c:pt>
                <c:pt idx="69">
                  <c:v>1.2655006196446357</c:v>
                </c:pt>
                <c:pt idx="70">
                  <c:v>1.0775544261150891</c:v>
                </c:pt>
                <c:pt idx="71">
                  <c:v>1.1954827622147941</c:v>
                </c:pt>
                <c:pt idx="72">
                  <c:v>1.3428427191974306</c:v>
                </c:pt>
                <c:pt idx="73">
                  <c:v>1.653282002456155</c:v>
                </c:pt>
                <c:pt idx="74">
                  <c:v>1.1076311893293316</c:v>
                </c:pt>
                <c:pt idx="75">
                  <c:v>1.3907470135587752</c:v>
                </c:pt>
                <c:pt idx="76">
                  <c:v>1.3284636118598383</c:v>
                </c:pt>
                <c:pt idx="77">
                  <c:v>1.5791126584355388</c:v>
                </c:pt>
                <c:pt idx="78">
                  <c:v>1.4641770119974566</c:v>
                </c:pt>
                <c:pt idx="79">
                  <c:v>1.2386522500840573</c:v>
                </c:pt>
                <c:pt idx="80">
                  <c:v>1.3195841655742553</c:v>
                </c:pt>
                <c:pt idx="81">
                  <c:v>1.6734879490677581</c:v>
                </c:pt>
                <c:pt idx="82">
                  <c:v>2.0886718388045118</c:v>
                </c:pt>
                <c:pt idx="83">
                  <c:v>1.4101271557732904</c:v>
                </c:pt>
                <c:pt idx="84">
                  <c:v>1.4641088673503493</c:v>
                </c:pt>
                <c:pt idx="85">
                  <c:v>1.4993012830983103</c:v>
                </c:pt>
                <c:pt idx="86">
                  <c:v>1.312838346665909</c:v>
                </c:pt>
                <c:pt idx="87">
                  <c:v>1.5575895026729307</c:v>
                </c:pt>
                <c:pt idx="88">
                  <c:v>1.1499025856090876</c:v>
                </c:pt>
                <c:pt idx="89">
                  <c:v>1.0610009091326011</c:v>
                </c:pt>
                <c:pt idx="90">
                  <c:v>1.8415584890768295</c:v>
                </c:pt>
                <c:pt idx="91">
                  <c:v>2.1857858273437296</c:v>
                </c:pt>
                <c:pt idx="92">
                  <c:v>1.8894405560246472</c:v>
                </c:pt>
                <c:pt idx="93">
                  <c:v>1.5058352203448877</c:v>
                </c:pt>
                <c:pt idx="94">
                  <c:v>1.3281278117505406</c:v>
                </c:pt>
                <c:pt idx="95">
                  <c:v>1.9244776820148228</c:v>
                </c:pt>
                <c:pt idx="96">
                  <c:v>1.3213920379092083</c:v>
                </c:pt>
                <c:pt idx="97">
                  <c:v>1.1358126641299817</c:v>
                </c:pt>
                <c:pt idx="98">
                  <c:v>1.3232187538455229</c:v>
                </c:pt>
                <c:pt idx="99">
                  <c:v>1.3822996138790744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1-4AF9-8F53-C06A29E0F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08304"/>
        <c:axId val="709080480"/>
      </c:scatterChart>
      <c:valAx>
        <c:axId val="696008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80480"/>
        <c:crosses val="autoZero"/>
        <c:crossBetween val="midCat"/>
      </c:valAx>
      <c:valAx>
        <c:axId val="709080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0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43193.8</c:v>
                </c:pt>
                <c:pt idx="7">
                  <c:v>54787.199999999997</c:v>
                </c:pt>
                <c:pt idx="8">
                  <c:v>49478.400000000001</c:v>
                </c:pt>
                <c:pt idx="9">
                  <c:v>50494</c:v>
                </c:pt>
                <c:pt idx="12">
                  <c:v>51713.8</c:v>
                </c:pt>
                <c:pt idx="14">
                  <c:v>39171.4</c:v>
                </c:pt>
                <c:pt idx="15">
                  <c:v>44842.400000000001</c:v>
                </c:pt>
                <c:pt idx="19">
                  <c:v>44749</c:v>
                </c:pt>
                <c:pt idx="29">
                  <c:v>39106</c:v>
                </c:pt>
                <c:pt idx="35">
                  <c:v>60162.400000000001</c:v>
                </c:pt>
                <c:pt idx="44">
                  <c:v>51005.8</c:v>
                </c:pt>
                <c:pt idx="45">
                  <c:v>43298.8</c:v>
                </c:pt>
                <c:pt idx="47">
                  <c:v>37189.4</c:v>
                </c:pt>
                <c:pt idx="49">
                  <c:v>46357.8</c:v>
                </c:pt>
                <c:pt idx="51">
                  <c:v>77710.8</c:v>
                </c:pt>
                <c:pt idx="58">
                  <c:v>34788</c:v>
                </c:pt>
                <c:pt idx="60">
                  <c:v>55972.2</c:v>
                </c:pt>
                <c:pt idx="61">
                  <c:v>41262.199999999997</c:v>
                </c:pt>
                <c:pt idx="72">
                  <c:v>37240.400000000001</c:v>
                </c:pt>
                <c:pt idx="81">
                  <c:v>34744.199999999997</c:v>
                </c:pt>
                <c:pt idx="88">
                  <c:v>48452.800000000003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1.882006213854766</c:v>
                </c:pt>
                <c:pt idx="7">
                  <c:v>1.7674018748904854</c:v>
                </c:pt>
                <c:pt idx="8">
                  <c:v>1.8037163691631095</c:v>
                </c:pt>
                <c:pt idx="9">
                  <c:v>1.6633857488018378</c:v>
                </c:pt>
                <c:pt idx="12">
                  <c:v>1.0748774988494367</c:v>
                </c:pt>
                <c:pt idx="14">
                  <c:v>1.5563906319406504</c:v>
                </c:pt>
                <c:pt idx="15">
                  <c:v>1.0296059086935578</c:v>
                </c:pt>
                <c:pt idx="19">
                  <c:v>1.0241793112695257</c:v>
                </c:pt>
                <c:pt idx="29">
                  <c:v>2.1206208765918273</c:v>
                </c:pt>
                <c:pt idx="35">
                  <c:v>1.4213196282063216</c:v>
                </c:pt>
                <c:pt idx="44">
                  <c:v>1.3001658634900344</c:v>
                </c:pt>
                <c:pt idx="45">
                  <c:v>2.0965708056574313</c:v>
                </c:pt>
                <c:pt idx="47">
                  <c:v>1.1466708255578202</c:v>
                </c:pt>
                <c:pt idx="49">
                  <c:v>2.287489915397193</c:v>
                </c:pt>
                <c:pt idx="51">
                  <c:v>1.0671103630383421</c:v>
                </c:pt>
                <c:pt idx="58">
                  <c:v>1.2994423364378522</c:v>
                </c:pt>
                <c:pt idx="60">
                  <c:v>1.1056024240605158</c:v>
                </c:pt>
                <c:pt idx="61">
                  <c:v>2.1394399716932204</c:v>
                </c:pt>
                <c:pt idx="72">
                  <c:v>1.3428427191974306</c:v>
                </c:pt>
                <c:pt idx="81">
                  <c:v>1.6734879490677581</c:v>
                </c:pt>
                <c:pt idx="88">
                  <c:v>1.1499025856090876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6-4041-ADD9-565ABDFCEE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0">
                  <c:v>57201.2</c:v>
                </c:pt>
                <c:pt idx="11">
                  <c:v>55830.2</c:v>
                </c:pt>
                <c:pt idx="13">
                  <c:v>62272.2</c:v>
                </c:pt>
                <c:pt idx="17">
                  <c:v>42643.6</c:v>
                </c:pt>
                <c:pt idx="22">
                  <c:v>45227.6</c:v>
                </c:pt>
                <c:pt idx="33">
                  <c:v>57680.6</c:v>
                </c:pt>
                <c:pt idx="36">
                  <c:v>64388.2</c:v>
                </c:pt>
                <c:pt idx="42">
                  <c:v>57660.4</c:v>
                </c:pt>
                <c:pt idx="50">
                  <c:v>78795.8</c:v>
                </c:pt>
                <c:pt idx="54">
                  <c:v>60132.4</c:v>
                </c:pt>
                <c:pt idx="56">
                  <c:v>79366.600000000006</c:v>
                </c:pt>
                <c:pt idx="59">
                  <c:v>73583.199999999997</c:v>
                </c:pt>
                <c:pt idx="62">
                  <c:v>87745</c:v>
                </c:pt>
                <c:pt idx="64">
                  <c:v>73055.399999999994</c:v>
                </c:pt>
                <c:pt idx="68">
                  <c:v>55976.4</c:v>
                </c:pt>
                <c:pt idx="69">
                  <c:v>52610.8</c:v>
                </c:pt>
                <c:pt idx="70">
                  <c:v>76222.600000000006</c:v>
                </c:pt>
                <c:pt idx="71">
                  <c:v>82510.600000000006</c:v>
                </c:pt>
                <c:pt idx="74">
                  <c:v>59707.6</c:v>
                </c:pt>
                <c:pt idx="75">
                  <c:v>63235.8</c:v>
                </c:pt>
                <c:pt idx="79">
                  <c:v>56509</c:v>
                </c:pt>
                <c:pt idx="84">
                  <c:v>90958.399999999994</c:v>
                </c:pt>
                <c:pt idx="87">
                  <c:v>79014.399999999994</c:v>
                </c:pt>
                <c:pt idx="89">
                  <c:v>74136.600000000006</c:v>
                </c:pt>
                <c:pt idx="90">
                  <c:v>76525.399999999994</c:v>
                </c:pt>
                <c:pt idx="93">
                  <c:v>81522.2</c:v>
                </c:pt>
                <c:pt idx="94">
                  <c:v>61127.4</c:v>
                </c:pt>
                <c:pt idx="97">
                  <c:v>75321.399999999994</c:v>
                </c:pt>
                <c:pt idx="99">
                  <c:v>45115.4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0">
                  <c:v>1.4162639944616546</c:v>
                </c:pt>
                <c:pt idx="11">
                  <c:v>1.1185165018215948</c:v>
                </c:pt>
                <c:pt idx="13">
                  <c:v>1.73796654044662</c:v>
                </c:pt>
                <c:pt idx="17">
                  <c:v>1.0308229136376854</c:v>
                </c:pt>
                <c:pt idx="22">
                  <c:v>1.7042027434575349</c:v>
                </c:pt>
                <c:pt idx="33">
                  <c:v>1.3207213517196423</c:v>
                </c:pt>
                <c:pt idx="36">
                  <c:v>1.3252894163837474</c:v>
                </c:pt>
                <c:pt idx="42">
                  <c:v>1.5360281926590866</c:v>
                </c:pt>
                <c:pt idx="50">
                  <c:v>1.3280403270225063</c:v>
                </c:pt>
                <c:pt idx="54">
                  <c:v>1.2189767912140543</c:v>
                </c:pt>
                <c:pt idx="56">
                  <c:v>1.576859787366474</c:v>
                </c:pt>
                <c:pt idx="59">
                  <c:v>1.2397259156981486</c:v>
                </c:pt>
                <c:pt idx="62">
                  <c:v>1.5329192546583852</c:v>
                </c:pt>
                <c:pt idx="64">
                  <c:v>1.520284605929199</c:v>
                </c:pt>
                <c:pt idx="68">
                  <c:v>1.8479394887845593</c:v>
                </c:pt>
                <c:pt idx="69">
                  <c:v>1.2655006196446357</c:v>
                </c:pt>
                <c:pt idx="70">
                  <c:v>1.0775544261150891</c:v>
                </c:pt>
                <c:pt idx="71">
                  <c:v>1.1954827622147941</c:v>
                </c:pt>
                <c:pt idx="74">
                  <c:v>1.1076311893293316</c:v>
                </c:pt>
                <c:pt idx="75">
                  <c:v>1.3907470135587752</c:v>
                </c:pt>
                <c:pt idx="79">
                  <c:v>1.2386522500840573</c:v>
                </c:pt>
                <c:pt idx="84">
                  <c:v>1.4641088673503493</c:v>
                </c:pt>
                <c:pt idx="87">
                  <c:v>1.5575895026729307</c:v>
                </c:pt>
                <c:pt idx="89">
                  <c:v>1.0610009091326011</c:v>
                </c:pt>
                <c:pt idx="90">
                  <c:v>1.8415584890768295</c:v>
                </c:pt>
                <c:pt idx="93">
                  <c:v>1.5058352203448877</c:v>
                </c:pt>
                <c:pt idx="94">
                  <c:v>1.3281278117505406</c:v>
                </c:pt>
                <c:pt idx="97">
                  <c:v>1.1358126641299817</c:v>
                </c:pt>
                <c:pt idx="99">
                  <c:v>1.3822996138790744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36-4041-ADD9-565ABDFCEE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28076</c:v>
                </c:pt>
                <c:pt idx="5">
                  <c:v>44208.800000000003</c:v>
                </c:pt>
                <c:pt idx="16">
                  <c:v>54134.6</c:v>
                </c:pt>
                <c:pt idx="18">
                  <c:v>48433.8</c:v>
                </c:pt>
                <c:pt idx="21">
                  <c:v>58811.4</c:v>
                </c:pt>
                <c:pt idx="26">
                  <c:v>47772</c:v>
                </c:pt>
                <c:pt idx="28">
                  <c:v>58955.6</c:v>
                </c:pt>
                <c:pt idx="30">
                  <c:v>53885</c:v>
                </c:pt>
                <c:pt idx="32">
                  <c:v>44602.8</c:v>
                </c:pt>
                <c:pt idx="34">
                  <c:v>61775.8</c:v>
                </c:pt>
                <c:pt idx="37">
                  <c:v>48873</c:v>
                </c:pt>
                <c:pt idx="38">
                  <c:v>37695</c:v>
                </c:pt>
                <c:pt idx="39">
                  <c:v>61454.2</c:v>
                </c:pt>
                <c:pt idx="41">
                  <c:v>43846.400000000001</c:v>
                </c:pt>
                <c:pt idx="43">
                  <c:v>54063.4</c:v>
                </c:pt>
                <c:pt idx="53">
                  <c:v>49944.4</c:v>
                </c:pt>
                <c:pt idx="55">
                  <c:v>58600</c:v>
                </c:pt>
                <c:pt idx="57">
                  <c:v>48517</c:v>
                </c:pt>
                <c:pt idx="63">
                  <c:v>50329.2</c:v>
                </c:pt>
                <c:pt idx="73">
                  <c:v>43482.6</c:v>
                </c:pt>
                <c:pt idx="76">
                  <c:v>37100</c:v>
                </c:pt>
                <c:pt idx="80">
                  <c:v>54771.8</c:v>
                </c:pt>
                <c:pt idx="82">
                  <c:v>47485.2</c:v>
                </c:pt>
                <c:pt idx="85">
                  <c:v>55101</c:v>
                </c:pt>
                <c:pt idx="86">
                  <c:v>56303.199999999997</c:v>
                </c:pt>
                <c:pt idx="91">
                  <c:v>38539</c:v>
                </c:pt>
                <c:pt idx="92">
                  <c:v>57321.2</c:v>
                </c:pt>
                <c:pt idx="95">
                  <c:v>59638</c:v>
                </c:pt>
                <c:pt idx="98">
                  <c:v>58509.599999999999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1.5707365721612765</c:v>
                </c:pt>
                <c:pt idx="5">
                  <c:v>1.4048786666907944</c:v>
                </c:pt>
                <c:pt idx="16">
                  <c:v>1.5498590550221116</c:v>
                </c:pt>
                <c:pt idx="18">
                  <c:v>1.4152513327469658</c:v>
                </c:pt>
                <c:pt idx="21">
                  <c:v>1.5531682632958916</c:v>
                </c:pt>
                <c:pt idx="26">
                  <c:v>1.7636900276312484</c:v>
                </c:pt>
                <c:pt idx="28">
                  <c:v>2.0417568475259347</c:v>
                </c:pt>
                <c:pt idx="30">
                  <c:v>2.3354922520181867</c:v>
                </c:pt>
                <c:pt idx="32">
                  <c:v>1.9253948182625304</c:v>
                </c:pt>
                <c:pt idx="34">
                  <c:v>1.2105549422265676</c:v>
                </c:pt>
                <c:pt idx="37">
                  <c:v>1.1782988562191803</c:v>
                </c:pt>
                <c:pt idx="38">
                  <c:v>1.2365300437723836</c:v>
                </c:pt>
                <c:pt idx="39">
                  <c:v>1.375268085826518</c:v>
                </c:pt>
                <c:pt idx="41">
                  <c:v>1.364581812874033</c:v>
                </c:pt>
                <c:pt idx="43">
                  <c:v>1.4961508155239958</c:v>
                </c:pt>
                <c:pt idx="53">
                  <c:v>1.3567687268242286</c:v>
                </c:pt>
                <c:pt idx="55">
                  <c:v>1.8007849829351537</c:v>
                </c:pt>
                <c:pt idx="57">
                  <c:v>1.9521817095038851</c:v>
                </c:pt>
                <c:pt idx="63">
                  <c:v>1.2222924266628519</c:v>
                </c:pt>
                <c:pt idx="73">
                  <c:v>1.653282002456155</c:v>
                </c:pt>
                <c:pt idx="76">
                  <c:v>1.3284636118598383</c:v>
                </c:pt>
                <c:pt idx="80">
                  <c:v>1.3195841655742553</c:v>
                </c:pt>
                <c:pt idx="82">
                  <c:v>2.0886718388045118</c:v>
                </c:pt>
                <c:pt idx="85">
                  <c:v>1.4993012830983103</c:v>
                </c:pt>
                <c:pt idx="86">
                  <c:v>1.312838346665909</c:v>
                </c:pt>
                <c:pt idx="91">
                  <c:v>2.1857858273437296</c:v>
                </c:pt>
                <c:pt idx="92">
                  <c:v>1.8894405560246472</c:v>
                </c:pt>
                <c:pt idx="95">
                  <c:v>1.9244776820148228</c:v>
                </c:pt>
                <c:pt idx="98">
                  <c:v>1.3232187538455229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36-4041-ADD9-565ABDFCEE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59300.6</c:v>
                </c:pt>
                <c:pt idx="3">
                  <c:v>84109.4</c:v>
                </c:pt>
                <c:pt idx="4">
                  <c:v>49652.2</c:v>
                </c:pt>
                <c:pt idx="6">
                  <c:v>72451.399999999994</c:v>
                </c:pt>
                <c:pt idx="20">
                  <c:v>68037.399999999994</c:v>
                </c:pt>
                <c:pt idx="23">
                  <c:v>73936.2</c:v>
                </c:pt>
                <c:pt idx="24">
                  <c:v>66488.2</c:v>
                </c:pt>
                <c:pt idx="25">
                  <c:v>60105.599999999999</c:v>
                </c:pt>
                <c:pt idx="27">
                  <c:v>64420.6</c:v>
                </c:pt>
                <c:pt idx="31">
                  <c:v>71082.600000000006</c:v>
                </c:pt>
                <c:pt idx="40">
                  <c:v>80016.399999999994</c:v>
                </c:pt>
                <c:pt idx="46">
                  <c:v>50310.400000000001</c:v>
                </c:pt>
                <c:pt idx="48">
                  <c:v>71796.600000000006</c:v>
                </c:pt>
                <c:pt idx="52">
                  <c:v>69427.8</c:v>
                </c:pt>
                <c:pt idx="65">
                  <c:v>61193.8</c:v>
                </c:pt>
                <c:pt idx="66">
                  <c:v>73757.600000000006</c:v>
                </c:pt>
                <c:pt idx="67">
                  <c:v>51577.2</c:v>
                </c:pt>
                <c:pt idx="77">
                  <c:v>78012.800000000003</c:v>
                </c:pt>
                <c:pt idx="78">
                  <c:v>76749.600000000006</c:v>
                </c:pt>
                <c:pt idx="83">
                  <c:v>80342.399999999994</c:v>
                </c:pt>
                <c:pt idx="96">
                  <c:v>76055.399999999994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2.1640253218348549</c:v>
                </c:pt>
                <c:pt idx="3">
                  <c:v>1.5822250545123375</c:v>
                </c:pt>
                <c:pt idx="4">
                  <c:v>2.110399941996528</c:v>
                </c:pt>
                <c:pt idx="6">
                  <c:v>1.1856913738036809</c:v>
                </c:pt>
                <c:pt idx="20">
                  <c:v>1.9439896292333336</c:v>
                </c:pt>
                <c:pt idx="23">
                  <c:v>1.5776439687189767</c:v>
                </c:pt>
                <c:pt idx="24">
                  <c:v>1.7344431041899164</c:v>
                </c:pt>
                <c:pt idx="25">
                  <c:v>1.7412853378054625</c:v>
                </c:pt>
                <c:pt idx="27">
                  <c:v>1.9098859681530442</c:v>
                </c:pt>
                <c:pt idx="31">
                  <c:v>1.7342218770838431</c:v>
                </c:pt>
                <c:pt idx="40">
                  <c:v>1.3853160102179054</c:v>
                </c:pt>
                <c:pt idx="46">
                  <c:v>1.1438986770131025</c:v>
                </c:pt>
                <c:pt idx="48">
                  <c:v>1.8600741539292946</c:v>
                </c:pt>
                <c:pt idx="52">
                  <c:v>1.7568754879169439</c:v>
                </c:pt>
                <c:pt idx="65">
                  <c:v>1.9916723589644703</c:v>
                </c:pt>
                <c:pt idx="66">
                  <c:v>1.8052512554638436</c:v>
                </c:pt>
                <c:pt idx="67">
                  <c:v>2.3566808589842023</c:v>
                </c:pt>
                <c:pt idx="77">
                  <c:v>1.5791126584355388</c:v>
                </c:pt>
                <c:pt idx="78">
                  <c:v>1.4641770119974566</c:v>
                </c:pt>
                <c:pt idx="83">
                  <c:v>1.4101271557732904</c:v>
                </c:pt>
                <c:pt idx="96">
                  <c:v>1.3213920379092083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36-4041-ADD9-565ABDFCE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33904"/>
        <c:axId val="709089216"/>
      </c:scatterChart>
      <c:valAx>
        <c:axId val="696033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89216"/>
        <c:crosses val="autoZero"/>
        <c:crossBetween val="midCat"/>
      </c:valAx>
      <c:valAx>
        <c:axId val="709089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3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6">
                  <c:v>72451.399999999994</c:v>
                </c:pt>
                <c:pt idx="10">
                  <c:v>57201.2</c:v>
                </c:pt>
                <c:pt idx="11">
                  <c:v>55830.2</c:v>
                </c:pt>
                <c:pt idx="12">
                  <c:v>51713.8</c:v>
                </c:pt>
                <c:pt idx="14">
                  <c:v>39171.4</c:v>
                </c:pt>
                <c:pt idx="15">
                  <c:v>44842.400000000001</c:v>
                </c:pt>
                <c:pt idx="16">
                  <c:v>54134.6</c:v>
                </c:pt>
                <c:pt idx="17">
                  <c:v>42643.6</c:v>
                </c:pt>
                <c:pt idx="18">
                  <c:v>48433.8</c:v>
                </c:pt>
                <c:pt idx="19">
                  <c:v>44749</c:v>
                </c:pt>
                <c:pt idx="33">
                  <c:v>57680.6</c:v>
                </c:pt>
                <c:pt idx="34">
                  <c:v>61775.8</c:v>
                </c:pt>
                <c:pt idx="35">
                  <c:v>60162.400000000001</c:v>
                </c:pt>
                <c:pt idx="36">
                  <c:v>64388.2</c:v>
                </c:pt>
                <c:pt idx="37">
                  <c:v>48873</c:v>
                </c:pt>
                <c:pt idx="38">
                  <c:v>37695</c:v>
                </c:pt>
                <c:pt idx="39">
                  <c:v>61454.2</c:v>
                </c:pt>
                <c:pt idx="40">
                  <c:v>80016.399999999994</c:v>
                </c:pt>
                <c:pt idx="41">
                  <c:v>43846.400000000001</c:v>
                </c:pt>
                <c:pt idx="44">
                  <c:v>51005.8</c:v>
                </c:pt>
                <c:pt idx="46">
                  <c:v>50310.400000000001</c:v>
                </c:pt>
                <c:pt idx="47">
                  <c:v>37189.4</c:v>
                </c:pt>
                <c:pt idx="50">
                  <c:v>78795.8</c:v>
                </c:pt>
                <c:pt idx="51">
                  <c:v>77710.8</c:v>
                </c:pt>
                <c:pt idx="54">
                  <c:v>60132.4</c:v>
                </c:pt>
                <c:pt idx="58">
                  <c:v>34788</c:v>
                </c:pt>
                <c:pt idx="59">
                  <c:v>73583.199999999997</c:v>
                </c:pt>
                <c:pt idx="60">
                  <c:v>55972.2</c:v>
                </c:pt>
                <c:pt idx="63">
                  <c:v>50329.2</c:v>
                </c:pt>
                <c:pt idx="69">
                  <c:v>52610.8</c:v>
                </c:pt>
                <c:pt idx="70">
                  <c:v>76222.600000000006</c:v>
                </c:pt>
                <c:pt idx="71">
                  <c:v>82510.600000000006</c:v>
                </c:pt>
                <c:pt idx="72">
                  <c:v>37240.400000000001</c:v>
                </c:pt>
                <c:pt idx="74">
                  <c:v>59707.6</c:v>
                </c:pt>
                <c:pt idx="76">
                  <c:v>37100</c:v>
                </c:pt>
                <c:pt idx="78">
                  <c:v>76749.600000000006</c:v>
                </c:pt>
                <c:pt idx="79">
                  <c:v>56509</c:v>
                </c:pt>
                <c:pt idx="80">
                  <c:v>54771.8</c:v>
                </c:pt>
                <c:pt idx="81">
                  <c:v>34744.199999999997</c:v>
                </c:pt>
                <c:pt idx="83">
                  <c:v>80342.399999999994</c:v>
                </c:pt>
                <c:pt idx="84">
                  <c:v>90958.399999999994</c:v>
                </c:pt>
                <c:pt idx="86">
                  <c:v>56303.199999999997</c:v>
                </c:pt>
                <c:pt idx="88">
                  <c:v>48452.800000000003</c:v>
                </c:pt>
                <c:pt idx="89">
                  <c:v>74136.600000000006</c:v>
                </c:pt>
                <c:pt idx="93">
                  <c:v>81522.2</c:v>
                </c:pt>
                <c:pt idx="94">
                  <c:v>61127.4</c:v>
                </c:pt>
                <c:pt idx="96">
                  <c:v>76055.399999999994</c:v>
                </c:pt>
                <c:pt idx="97">
                  <c:v>75321.399999999994</c:v>
                </c:pt>
                <c:pt idx="98">
                  <c:v>58509.599999999999</c:v>
                </c:pt>
                <c:pt idx="99">
                  <c:v>45115.4</c:v>
                </c:pt>
              </c:numCache>
            </c:numRef>
          </c:xVal>
          <c:yVal>
            <c:numRef>
              <c:f>State035!$AJ$8:$AJ$101</c:f>
              <c:numCache>
                <c:formatCode>General</c:formatCode>
                <c:ptCount val="94"/>
                <c:pt idx="0">
                  <c:v>1.1856913738036809</c:v>
                </c:pt>
                <c:pt idx="4">
                  <c:v>1.4162639944616546</c:v>
                </c:pt>
                <c:pt idx="5">
                  <c:v>1.1185165018215948</c:v>
                </c:pt>
                <c:pt idx="6">
                  <c:v>1.0748774988494367</c:v>
                </c:pt>
                <c:pt idx="8">
                  <c:v>1.5563906319406504</c:v>
                </c:pt>
                <c:pt idx="9">
                  <c:v>1.0296059086935578</c:v>
                </c:pt>
                <c:pt idx="10">
                  <c:v>1.5498590550221116</c:v>
                </c:pt>
                <c:pt idx="11">
                  <c:v>1.0308229136376854</c:v>
                </c:pt>
                <c:pt idx="12">
                  <c:v>1.4152513327469658</c:v>
                </c:pt>
                <c:pt idx="13">
                  <c:v>1.0241793112695257</c:v>
                </c:pt>
                <c:pt idx="27">
                  <c:v>1.3207213517196423</c:v>
                </c:pt>
                <c:pt idx="28">
                  <c:v>1.2105549422265676</c:v>
                </c:pt>
                <c:pt idx="29">
                  <c:v>1.4213196282063216</c:v>
                </c:pt>
                <c:pt idx="30">
                  <c:v>1.3252894163837474</c:v>
                </c:pt>
                <c:pt idx="31">
                  <c:v>1.1782988562191803</c:v>
                </c:pt>
                <c:pt idx="32">
                  <c:v>1.2365300437723836</c:v>
                </c:pt>
                <c:pt idx="33">
                  <c:v>1.375268085826518</c:v>
                </c:pt>
                <c:pt idx="34">
                  <c:v>1.3853160102179054</c:v>
                </c:pt>
                <c:pt idx="35">
                  <c:v>1.364581812874033</c:v>
                </c:pt>
                <c:pt idx="38">
                  <c:v>1.3001658634900344</c:v>
                </c:pt>
                <c:pt idx="40">
                  <c:v>1.1438986770131025</c:v>
                </c:pt>
                <c:pt idx="41">
                  <c:v>1.1466708255578202</c:v>
                </c:pt>
                <c:pt idx="44">
                  <c:v>1.3280403270225063</c:v>
                </c:pt>
                <c:pt idx="45">
                  <c:v>1.0671103630383421</c:v>
                </c:pt>
                <c:pt idx="48">
                  <c:v>1.2189767912140543</c:v>
                </c:pt>
                <c:pt idx="52">
                  <c:v>1.2994423364378522</c:v>
                </c:pt>
                <c:pt idx="53">
                  <c:v>1.2397259156981486</c:v>
                </c:pt>
                <c:pt idx="54">
                  <c:v>1.1056024240605158</c:v>
                </c:pt>
                <c:pt idx="57">
                  <c:v>1.2222924266628519</c:v>
                </c:pt>
                <c:pt idx="63">
                  <c:v>1.2655006196446357</c:v>
                </c:pt>
                <c:pt idx="64">
                  <c:v>1.0775544261150891</c:v>
                </c:pt>
                <c:pt idx="65">
                  <c:v>1.1954827622147941</c:v>
                </c:pt>
                <c:pt idx="66">
                  <c:v>1.3428427191974306</c:v>
                </c:pt>
                <c:pt idx="68">
                  <c:v>1.1076311893293316</c:v>
                </c:pt>
                <c:pt idx="70">
                  <c:v>1.3284636118598383</c:v>
                </c:pt>
                <c:pt idx="72">
                  <c:v>1.4641770119974566</c:v>
                </c:pt>
                <c:pt idx="73">
                  <c:v>1.2386522500840573</c:v>
                </c:pt>
                <c:pt idx="74">
                  <c:v>1.3195841655742553</c:v>
                </c:pt>
                <c:pt idx="75">
                  <c:v>1.6734879490677581</c:v>
                </c:pt>
                <c:pt idx="77">
                  <c:v>1.4101271557732904</c:v>
                </c:pt>
                <c:pt idx="78">
                  <c:v>1.4641088673503493</c:v>
                </c:pt>
                <c:pt idx="80">
                  <c:v>1.312838346665909</c:v>
                </c:pt>
                <c:pt idx="82">
                  <c:v>1.1499025856090876</c:v>
                </c:pt>
                <c:pt idx="83">
                  <c:v>1.0610009091326011</c:v>
                </c:pt>
                <c:pt idx="87">
                  <c:v>1.5058352203448877</c:v>
                </c:pt>
                <c:pt idx="88">
                  <c:v>1.3281278117505406</c:v>
                </c:pt>
                <c:pt idx="90">
                  <c:v>1.3213920379092083</c:v>
                </c:pt>
                <c:pt idx="91">
                  <c:v>1.1358126641299817</c:v>
                </c:pt>
                <c:pt idx="92">
                  <c:v>1.3232187538455229</c:v>
                </c:pt>
                <c:pt idx="93">
                  <c:v>1.3822996138790744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8-4773-9DEB-9449AB349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43193.8</c:v>
                </c:pt>
                <c:pt idx="1">
                  <c:v>28076</c:v>
                </c:pt>
                <c:pt idx="2">
                  <c:v>59300.6</c:v>
                </c:pt>
                <c:pt idx="3">
                  <c:v>84109.4</c:v>
                </c:pt>
                <c:pt idx="4">
                  <c:v>49652.2</c:v>
                </c:pt>
                <c:pt idx="5">
                  <c:v>44208.800000000003</c:v>
                </c:pt>
                <c:pt idx="7">
                  <c:v>54787.199999999997</c:v>
                </c:pt>
                <c:pt idx="8">
                  <c:v>49478.400000000001</c:v>
                </c:pt>
                <c:pt idx="9">
                  <c:v>50494</c:v>
                </c:pt>
                <c:pt idx="13">
                  <c:v>62272.2</c:v>
                </c:pt>
                <c:pt idx="20">
                  <c:v>68037.399999999994</c:v>
                </c:pt>
                <c:pt idx="21">
                  <c:v>58811.4</c:v>
                </c:pt>
                <c:pt idx="22">
                  <c:v>45227.6</c:v>
                </c:pt>
                <c:pt idx="23">
                  <c:v>73936.2</c:v>
                </c:pt>
                <c:pt idx="24">
                  <c:v>66488.2</c:v>
                </c:pt>
                <c:pt idx="25">
                  <c:v>60105.599999999999</c:v>
                </c:pt>
                <c:pt idx="26">
                  <c:v>47772</c:v>
                </c:pt>
                <c:pt idx="27">
                  <c:v>64420.6</c:v>
                </c:pt>
                <c:pt idx="28">
                  <c:v>58955.6</c:v>
                </c:pt>
                <c:pt idx="29">
                  <c:v>39106</c:v>
                </c:pt>
                <c:pt idx="30">
                  <c:v>53885</c:v>
                </c:pt>
                <c:pt idx="31">
                  <c:v>71082.600000000006</c:v>
                </c:pt>
                <c:pt idx="32">
                  <c:v>44602.8</c:v>
                </c:pt>
                <c:pt idx="42">
                  <c:v>57660.4</c:v>
                </c:pt>
                <c:pt idx="43">
                  <c:v>54063.4</c:v>
                </c:pt>
                <c:pt idx="45">
                  <c:v>43298.8</c:v>
                </c:pt>
                <c:pt idx="48">
                  <c:v>71796.600000000006</c:v>
                </c:pt>
                <c:pt idx="49">
                  <c:v>46357.8</c:v>
                </c:pt>
                <c:pt idx="52">
                  <c:v>69427.8</c:v>
                </c:pt>
                <c:pt idx="53">
                  <c:v>49944.4</c:v>
                </c:pt>
                <c:pt idx="55">
                  <c:v>58600</c:v>
                </c:pt>
                <c:pt idx="56">
                  <c:v>79366.600000000006</c:v>
                </c:pt>
                <c:pt idx="57">
                  <c:v>48517</c:v>
                </c:pt>
                <c:pt idx="61">
                  <c:v>41262.199999999997</c:v>
                </c:pt>
                <c:pt idx="62">
                  <c:v>87745</c:v>
                </c:pt>
                <c:pt idx="64">
                  <c:v>73055.399999999994</c:v>
                </c:pt>
                <c:pt idx="65">
                  <c:v>61193.8</c:v>
                </c:pt>
                <c:pt idx="66">
                  <c:v>73757.600000000006</c:v>
                </c:pt>
                <c:pt idx="67">
                  <c:v>51577.2</c:v>
                </c:pt>
                <c:pt idx="68">
                  <c:v>55976.4</c:v>
                </c:pt>
                <c:pt idx="73">
                  <c:v>43482.6</c:v>
                </c:pt>
                <c:pt idx="75">
                  <c:v>63235.8</c:v>
                </c:pt>
                <c:pt idx="77">
                  <c:v>78012.800000000003</c:v>
                </c:pt>
                <c:pt idx="82">
                  <c:v>47485.2</c:v>
                </c:pt>
                <c:pt idx="85">
                  <c:v>55101</c:v>
                </c:pt>
                <c:pt idx="87">
                  <c:v>79014.399999999994</c:v>
                </c:pt>
                <c:pt idx="90">
                  <c:v>76525.399999999994</c:v>
                </c:pt>
                <c:pt idx="91">
                  <c:v>38539</c:v>
                </c:pt>
                <c:pt idx="92">
                  <c:v>57321.2</c:v>
                </c:pt>
                <c:pt idx="95">
                  <c:v>59638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1.882006213854766</c:v>
                </c:pt>
                <c:pt idx="1">
                  <c:v>1.5707365721612765</c:v>
                </c:pt>
                <c:pt idx="2">
                  <c:v>2.1640253218348549</c:v>
                </c:pt>
                <c:pt idx="3">
                  <c:v>1.5822250545123375</c:v>
                </c:pt>
                <c:pt idx="4">
                  <c:v>2.110399941996528</c:v>
                </c:pt>
                <c:pt idx="5">
                  <c:v>1.4048786666907944</c:v>
                </c:pt>
                <c:pt idx="7">
                  <c:v>1.7674018748904854</c:v>
                </c:pt>
                <c:pt idx="8">
                  <c:v>1.8037163691631095</c:v>
                </c:pt>
                <c:pt idx="9">
                  <c:v>1.6633857488018378</c:v>
                </c:pt>
                <c:pt idx="13">
                  <c:v>1.73796654044662</c:v>
                </c:pt>
                <c:pt idx="20">
                  <c:v>1.9439896292333336</c:v>
                </c:pt>
                <c:pt idx="21">
                  <c:v>1.5531682632958916</c:v>
                </c:pt>
                <c:pt idx="22">
                  <c:v>1.7042027434575349</c:v>
                </c:pt>
                <c:pt idx="23">
                  <c:v>1.5776439687189767</c:v>
                </c:pt>
                <c:pt idx="24">
                  <c:v>1.7344431041899164</c:v>
                </c:pt>
                <c:pt idx="25">
                  <c:v>1.7412853378054625</c:v>
                </c:pt>
                <c:pt idx="26">
                  <c:v>1.7636900276312484</c:v>
                </c:pt>
                <c:pt idx="27">
                  <c:v>1.9098859681530442</c:v>
                </c:pt>
                <c:pt idx="28">
                  <c:v>2.0417568475259347</c:v>
                </c:pt>
                <c:pt idx="29">
                  <c:v>2.1206208765918273</c:v>
                </c:pt>
                <c:pt idx="30">
                  <c:v>2.3354922520181867</c:v>
                </c:pt>
                <c:pt idx="31">
                  <c:v>1.7342218770838431</c:v>
                </c:pt>
                <c:pt idx="32">
                  <c:v>1.9253948182625304</c:v>
                </c:pt>
                <c:pt idx="42">
                  <c:v>1.5360281926590866</c:v>
                </c:pt>
                <c:pt idx="43">
                  <c:v>1.4961508155239958</c:v>
                </c:pt>
                <c:pt idx="45">
                  <c:v>2.0965708056574313</c:v>
                </c:pt>
                <c:pt idx="48">
                  <c:v>1.8600741539292946</c:v>
                </c:pt>
                <c:pt idx="49">
                  <c:v>2.287489915397193</c:v>
                </c:pt>
                <c:pt idx="52">
                  <c:v>1.7568754879169439</c:v>
                </c:pt>
                <c:pt idx="53">
                  <c:v>1.3567687268242286</c:v>
                </c:pt>
                <c:pt idx="55">
                  <c:v>1.8007849829351537</c:v>
                </c:pt>
                <c:pt idx="56">
                  <c:v>1.576859787366474</c:v>
                </c:pt>
                <c:pt idx="57">
                  <c:v>1.9521817095038851</c:v>
                </c:pt>
                <c:pt idx="61">
                  <c:v>2.1394399716932204</c:v>
                </c:pt>
                <c:pt idx="62">
                  <c:v>1.5329192546583852</c:v>
                </c:pt>
                <c:pt idx="64">
                  <c:v>1.520284605929199</c:v>
                </c:pt>
                <c:pt idx="65">
                  <c:v>1.9916723589644703</c:v>
                </c:pt>
                <c:pt idx="66">
                  <c:v>1.8052512554638436</c:v>
                </c:pt>
                <c:pt idx="67">
                  <c:v>2.3566808589842023</c:v>
                </c:pt>
                <c:pt idx="68">
                  <c:v>1.8479394887845593</c:v>
                </c:pt>
                <c:pt idx="73">
                  <c:v>1.653282002456155</c:v>
                </c:pt>
                <c:pt idx="75">
                  <c:v>1.3907470135587752</c:v>
                </c:pt>
                <c:pt idx="77">
                  <c:v>1.5791126584355388</c:v>
                </c:pt>
                <c:pt idx="82">
                  <c:v>2.0886718388045118</c:v>
                </c:pt>
                <c:pt idx="85">
                  <c:v>1.4993012830983103</c:v>
                </c:pt>
                <c:pt idx="87">
                  <c:v>1.5575895026729307</c:v>
                </c:pt>
                <c:pt idx="90">
                  <c:v>1.8415584890768295</c:v>
                </c:pt>
                <c:pt idx="91">
                  <c:v>2.1857858273437296</c:v>
                </c:pt>
                <c:pt idx="92">
                  <c:v>1.8894405560246472</c:v>
                </c:pt>
                <c:pt idx="95">
                  <c:v>1.9244776820148228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8-4773-9DEB-9449AB34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58704"/>
        <c:axId val="709124992"/>
      </c:scatterChart>
      <c:valAx>
        <c:axId val="696058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124992"/>
        <c:crosses val="autoZero"/>
        <c:crossBetween val="midCat"/>
      </c:valAx>
      <c:valAx>
        <c:axId val="70912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5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45353.8</c:v>
                </c:pt>
                <c:pt idx="1">
                  <c:v>26947.200000000001</c:v>
                </c:pt>
                <c:pt idx="2">
                  <c:v>59774.6</c:v>
                </c:pt>
                <c:pt idx="3">
                  <c:v>81858</c:v>
                </c:pt>
                <c:pt idx="4">
                  <c:v>47985</c:v>
                </c:pt>
                <c:pt idx="5">
                  <c:v>45378.2</c:v>
                </c:pt>
                <c:pt idx="6">
                  <c:v>73462.600000000006</c:v>
                </c:pt>
                <c:pt idx="7">
                  <c:v>53931.4</c:v>
                </c:pt>
                <c:pt idx="8">
                  <c:v>50652.6</c:v>
                </c:pt>
                <c:pt idx="9">
                  <c:v>48941.599999999999</c:v>
                </c:pt>
                <c:pt idx="10">
                  <c:v>59271.8</c:v>
                </c:pt>
                <c:pt idx="11">
                  <c:v>56337</c:v>
                </c:pt>
                <c:pt idx="12">
                  <c:v>55647.199999999997</c:v>
                </c:pt>
                <c:pt idx="13">
                  <c:v>62898.8</c:v>
                </c:pt>
                <c:pt idx="14">
                  <c:v>42735.8</c:v>
                </c:pt>
                <c:pt idx="15">
                  <c:v>46184.2</c:v>
                </c:pt>
                <c:pt idx="16">
                  <c:v>52335.4</c:v>
                </c:pt>
                <c:pt idx="17">
                  <c:v>41873.800000000003</c:v>
                </c:pt>
                <c:pt idx="18">
                  <c:v>53277</c:v>
                </c:pt>
                <c:pt idx="19">
                  <c:v>45807.199999999997</c:v>
                </c:pt>
                <c:pt idx="20">
                  <c:v>68036.399999999994</c:v>
                </c:pt>
                <c:pt idx="21">
                  <c:v>56404.4</c:v>
                </c:pt>
                <c:pt idx="22">
                  <c:v>48114.2</c:v>
                </c:pt>
                <c:pt idx="23">
                  <c:v>75099.399999999994</c:v>
                </c:pt>
                <c:pt idx="24">
                  <c:v>64222</c:v>
                </c:pt>
                <c:pt idx="25">
                  <c:v>61652.4</c:v>
                </c:pt>
                <c:pt idx="26">
                  <c:v>47749.8</c:v>
                </c:pt>
                <c:pt idx="27">
                  <c:v>62281.2</c:v>
                </c:pt>
                <c:pt idx="28">
                  <c:v>62452.2</c:v>
                </c:pt>
                <c:pt idx="29">
                  <c:v>38221.800000000003</c:v>
                </c:pt>
                <c:pt idx="30">
                  <c:v>55029.599999999999</c:v>
                </c:pt>
                <c:pt idx="31">
                  <c:v>70947.399999999994</c:v>
                </c:pt>
                <c:pt idx="32">
                  <c:v>42147.199999999997</c:v>
                </c:pt>
                <c:pt idx="33">
                  <c:v>62808.2</c:v>
                </c:pt>
                <c:pt idx="34">
                  <c:v>58685.8</c:v>
                </c:pt>
                <c:pt idx="35">
                  <c:v>61470.8</c:v>
                </c:pt>
                <c:pt idx="36">
                  <c:v>67445.399999999994</c:v>
                </c:pt>
                <c:pt idx="37">
                  <c:v>47224</c:v>
                </c:pt>
                <c:pt idx="38">
                  <c:v>35017.4</c:v>
                </c:pt>
                <c:pt idx="39">
                  <c:v>62279.4</c:v>
                </c:pt>
                <c:pt idx="40">
                  <c:v>80216</c:v>
                </c:pt>
                <c:pt idx="41">
                  <c:v>49511.8</c:v>
                </c:pt>
                <c:pt idx="42">
                  <c:v>58998.6</c:v>
                </c:pt>
                <c:pt idx="43">
                  <c:v>54999.6</c:v>
                </c:pt>
                <c:pt idx="44">
                  <c:v>55756.4</c:v>
                </c:pt>
                <c:pt idx="45">
                  <c:v>41383.800000000003</c:v>
                </c:pt>
                <c:pt idx="46">
                  <c:v>50158.400000000001</c:v>
                </c:pt>
                <c:pt idx="47">
                  <c:v>40792.400000000001</c:v>
                </c:pt>
                <c:pt idx="48">
                  <c:v>77566.8</c:v>
                </c:pt>
                <c:pt idx="49">
                  <c:v>49135.4</c:v>
                </c:pt>
                <c:pt idx="50">
                  <c:v>80299.600000000006</c:v>
                </c:pt>
                <c:pt idx="51">
                  <c:v>74526.8</c:v>
                </c:pt>
                <c:pt idx="52">
                  <c:v>65797.600000000006</c:v>
                </c:pt>
                <c:pt idx="53">
                  <c:v>50112.6</c:v>
                </c:pt>
                <c:pt idx="54">
                  <c:v>57936.800000000003</c:v>
                </c:pt>
                <c:pt idx="55">
                  <c:v>57703</c:v>
                </c:pt>
                <c:pt idx="56">
                  <c:v>79035</c:v>
                </c:pt>
                <c:pt idx="57">
                  <c:v>48715.8</c:v>
                </c:pt>
                <c:pt idx="58">
                  <c:v>33858.800000000003</c:v>
                </c:pt>
                <c:pt idx="59">
                  <c:v>73167</c:v>
                </c:pt>
                <c:pt idx="60">
                  <c:v>55708.4</c:v>
                </c:pt>
                <c:pt idx="61">
                  <c:v>46051.199999999997</c:v>
                </c:pt>
                <c:pt idx="62">
                  <c:v>87849.600000000006</c:v>
                </c:pt>
                <c:pt idx="63">
                  <c:v>51411.199999999997</c:v>
                </c:pt>
                <c:pt idx="64">
                  <c:v>72909.600000000006</c:v>
                </c:pt>
                <c:pt idx="65">
                  <c:v>59510.8</c:v>
                </c:pt>
                <c:pt idx="66">
                  <c:v>72677</c:v>
                </c:pt>
                <c:pt idx="67">
                  <c:v>51607.199999999997</c:v>
                </c:pt>
                <c:pt idx="68">
                  <c:v>56497</c:v>
                </c:pt>
                <c:pt idx="69">
                  <c:v>50988.2</c:v>
                </c:pt>
                <c:pt idx="70">
                  <c:v>78774.600000000006</c:v>
                </c:pt>
                <c:pt idx="71">
                  <c:v>82717.8</c:v>
                </c:pt>
                <c:pt idx="72">
                  <c:v>35570.199999999997</c:v>
                </c:pt>
                <c:pt idx="73">
                  <c:v>39041.199999999997</c:v>
                </c:pt>
                <c:pt idx="74">
                  <c:v>58908</c:v>
                </c:pt>
                <c:pt idx="75">
                  <c:v>65148.800000000003</c:v>
                </c:pt>
                <c:pt idx="76">
                  <c:v>38439</c:v>
                </c:pt>
                <c:pt idx="77">
                  <c:v>81489.399999999994</c:v>
                </c:pt>
                <c:pt idx="78">
                  <c:v>75014</c:v>
                </c:pt>
                <c:pt idx="79">
                  <c:v>55495.8</c:v>
                </c:pt>
                <c:pt idx="80">
                  <c:v>52803.4</c:v>
                </c:pt>
                <c:pt idx="81">
                  <c:v>37170.400000000001</c:v>
                </c:pt>
                <c:pt idx="82">
                  <c:v>48647.6</c:v>
                </c:pt>
                <c:pt idx="83">
                  <c:v>82913.399999999994</c:v>
                </c:pt>
                <c:pt idx="84">
                  <c:v>88166.8</c:v>
                </c:pt>
                <c:pt idx="85">
                  <c:v>55740.4</c:v>
                </c:pt>
                <c:pt idx="86">
                  <c:v>58749.4</c:v>
                </c:pt>
                <c:pt idx="87">
                  <c:v>82278.399999999994</c:v>
                </c:pt>
                <c:pt idx="88">
                  <c:v>48375.8</c:v>
                </c:pt>
                <c:pt idx="89">
                  <c:v>72323.399999999994</c:v>
                </c:pt>
                <c:pt idx="90">
                  <c:v>77074.399999999994</c:v>
                </c:pt>
                <c:pt idx="91">
                  <c:v>40539.800000000003</c:v>
                </c:pt>
                <c:pt idx="92">
                  <c:v>55946.2</c:v>
                </c:pt>
                <c:pt idx="93">
                  <c:v>83404.2</c:v>
                </c:pt>
                <c:pt idx="94">
                  <c:v>60692.800000000003</c:v>
                </c:pt>
                <c:pt idx="95">
                  <c:v>56468.6</c:v>
                </c:pt>
                <c:pt idx="96">
                  <c:v>80083.399999999994</c:v>
                </c:pt>
                <c:pt idx="97">
                  <c:v>76804.399999999994</c:v>
                </c:pt>
                <c:pt idx="98">
                  <c:v>57253</c:v>
                </c:pt>
                <c:pt idx="99">
                  <c:v>44817.2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1.7968725884049406</c:v>
                </c:pt>
                <c:pt idx="1">
                  <c:v>1.8272770454815341</c:v>
                </c:pt>
                <c:pt idx="2">
                  <c:v>2.1581574782599966</c:v>
                </c:pt>
                <c:pt idx="3">
                  <c:v>1.6366390578807202</c:v>
                </c:pt>
                <c:pt idx="4">
                  <c:v>2.1951443159320623</c:v>
                </c:pt>
                <c:pt idx="5">
                  <c:v>1.3686748262381496</c:v>
                </c:pt>
                <c:pt idx="6">
                  <c:v>1.2037553802887455</c:v>
                </c:pt>
                <c:pt idx="7">
                  <c:v>1.8013624715842718</c:v>
                </c:pt>
                <c:pt idx="8">
                  <c:v>1.7060328591227303</c:v>
                </c:pt>
                <c:pt idx="9">
                  <c:v>1.6624507576376744</c:v>
                </c:pt>
                <c:pt idx="10">
                  <c:v>1.3786826112923851</c:v>
                </c:pt>
                <c:pt idx="11">
                  <c:v>1.1305003816319648</c:v>
                </c:pt>
                <c:pt idx="12">
                  <c:v>1.0021887893730503</c:v>
                </c:pt>
                <c:pt idx="13">
                  <c:v>1.7213364960857758</c:v>
                </c:pt>
                <c:pt idx="14">
                  <c:v>1.4200974358734362</c:v>
                </c:pt>
                <c:pt idx="15">
                  <c:v>1.0010999432706424</c:v>
                </c:pt>
                <c:pt idx="16">
                  <c:v>1.526041646762994</c:v>
                </c:pt>
                <c:pt idx="17">
                  <c:v>1.1185036944342286</c:v>
                </c:pt>
                <c:pt idx="18">
                  <c:v>1.2865776976931884</c:v>
                </c:pt>
                <c:pt idx="19">
                  <c:v>1.1452784715066628</c:v>
                </c:pt>
                <c:pt idx="20">
                  <c:v>1.9439888059920867</c:v>
                </c:pt>
                <c:pt idx="21">
                  <c:v>1.5405535738346654</c:v>
                </c:pt>
                <c:pt idx="22">
                  <c:v>1.4881053826105393</c:v>
                </c:pt>
                <c:pt idx="23">
                  <c:v>1.5605584065917972</c:v>
                </c:pt>
                <c:pt idx="24">
                  <c:v>1.7830182803400705</c:v>
                </c:pt>
                <c:pt idx="25">
                  <c:v>1.6067663221545307</c:v>
                </c:pt>
                <c:pt idx="26">
                  <c:v>1.7647822608681083</c:v>
                </c:pt>
                <c:pt idx="27">
                  <c:v>1.9754436330706537</c:v>
                </c:pt>
                <c:pt idx="28">
                  <c:v>1.7922827378378985</c:v>
                </c:pt>
                <c:pt idx="29">
                  <c:v>2.2980602692704162</c:v>
                </c:pt>
                <c:pt idx="30">
                  <c:v>2.357640251791763</c:v>
                </c:pt>
                <c:pt idx="31">
                  <c:v>1.6442181108821465</c:v>
                </c:pt>
                <c:pt idx="32">
                  <c:v>2.037549350846557</c:v>
                </c:pt>
                <c:pt idx="33">
                  <c:v>1.1277826780579607</c:v>
                </c:pt>
                <c:pt idx="34">
                  <c:v>1.2913345306701109</c:v>
                </c:pt>
                <c:pt idx="35">
                  <c:v>1.2940127670373576</c:v>
                </c:pt>
                <c:pt idx="36">
                  <c:v>1.2205131854804034</c:v>
                </c:pt>
                <c:pt idx="37">
                  <c:v>1.3287099779772997</c:v>
                </c:pt>
                <c:pt idx="38">
                  <c:v>1.2917292545991421</c:v>
                </c:pt>
                <c:pt idx="39">
                  <c:v>1.3588602330786745</c:v>
                </c:pt>
                <c:pt idx="40">
                  <c:v>1.5028547920614341</c:v>
                </c:pt>
                <c:pt idx="41">
                  <c:v>1.2105801041367916</c:v>
                </c:pt>
                <c:pt idx="42">
                  <c:v>1.3849142183034853</c:v>
                </c:pt>
                <c:pt idx="43">
                  <c:v>1.5596295245783607</c:v>
                </c:pt>
                <c:pt idx="44">
                  <c:v>1.1042857860263575</c:v>
                </c:pt>
                <c:pt idx="45">
                  <c:v>2.2179935143703573</c:v>
                </c:pt>
                <c:pt idx="46">
                  <c:v>1.1110601614086573</c:v>
                </c:pt>
                <c:pt idx="47">
                  <c:v>1.112388582186878</c:v>
                </c:pt>
                <c:pt idx="48">
                  <c:v>1.6824337216437959</c:v>
                </c:pt>
                <c:pt idx="49">
                  <c:v>2.1131607761410307</c:v>
                </c:pt>
                <c:pt idx="50">
                  <c:v>1.3031198162880013</c:v>
                </c:pt>
                <c:pt idx="51">
                  <c:v>1.2182463221284154</c:v>
                </c:pt>
                <c:pt idx="52">
                  <c:v>1.9066652887035391</c:v>
                </c:pt>
                <c:pt idx="53">
                  <c:v>1.3522148122428292</c:v>
                </c:pt>
                <c:pt idx="54">
                  <c:v>1.2653615663964872</c:v>
                </c:pt>
                <c:pt idx="55">
                  <c:v>1.71810824393879</c:v>
                </c:pt>
                <c:pt idx="56">
                  <c:v>1.5897513759726702</c:v>
                </c:pt>
                <c:pt idx="57">
                  <c:v>1.8678334339167169</c:v>
                </c:pt>
                <c:pt idx="58">
                  <c:v>1.3967417628504257</c:v>
                </c:pt>
                <c:pt idx="59">
                  <c:v>1.2484726721062773</c:v>
                </c:pt>
                <c:pt idx="60">
                  <c:v>1.2599715662269964</c:v>
                </c:pt>
                <c:pt idx="61">
                  <c:v>2.1209002154124108</c:v>
                </c:pt>
                <c:pt idx="62">
                  <c:v>1.4864837176264889</c:v>
                </c:pt>
                <c:pt idx="63">
                  <c:v>1.2250054462840783</c:v>
                </c:pt>
                <c:pt idx="64">
                  <c:v>1.5225292691223102</c:v>
                </c:pt>
                <c:pt idx="65">
                  <c:v>2.0876714814789921</c:v>
                </c:pt>
                <c:pt idx="66">
                  <c:v>1.8749535616494901</c:v>
                </c:pt>
                <c:pt idx="67">
                  <c:v>2.2634826148289386</c:v>
                </c:pt>
                <c:pt idx="68">
                  <c:v>1.7074357930509585</c:v>
                </c:pt>
                <c:pt idx="69">
                  <c:v>1.3057923205761335</c:v>
                </c:pt>
                <c:pt idx="70">
                  <c:v>0.99934496652474269</c:v>
                </c:pt>
                <c:pt idx="71">
                  <c:v>1.191907908575905</c:v>
                </c:pt>
                <c:pt idx="72">
                  <c:v>1.3862727788991911</c:v>
                </c:pt>
                <c:pt idx="73">
                  <c:v>1.8616487198139402</c:v>
                </c:pt>
                <c:pt idx="74">
                  <c:v>1.0353432470971684</c:v>
                </c:pt>
                <c:pt idx="75">
                  <c:v>1.4438178446878529</c:v>
                </c:pt>
                <c:pt idx="76">
                  <c:v>1.2559119644111449</c:v>
                </c:pt>
                <c:pt idx="77">
                  <c:v>1.5093251392205613</c:v>
                </c:pt>
                <c:pt idx="78">
                  <c:v>1.4980536966432934</c:v>
                </c:pt>
                <c:pt idx="79">
                  <c:v>1.4375141902630468</c:v>
                </c:pt>
                <c:pt idx="80">
                  <c:v>1.5325338898631526</c:v>
                </c:pt>
                <c:pt idx="81">
                  <c:v>1.5642554290510728</c:v>
                </c:pt>
                <c:pt idx="82">
                  <c:v>2.0240052952252525</c:v>
                </c:pt>
                <c:pt idx="83">
                  <c:v>1.3352485846678583</c:v>
                </c:pt>
                <c:pt idx="84">
                  <c:v>1.5096612330264907</c:v>
                </c:pt>
                <c:pt idx="85">
                  <c:v>1.3476580720626332</c:v>
                </c:pt>
                <c:pt idx="86">
                  <c:v>1.260370318675595</c:v>
                </c:pt>
                <c:pt idx="87">
                  <c:v>1.4513772752022402</c:v>
                </c:pt>
                <c:pt idx="88">
                  <c:v>1.151753562731779</c:v>
                </c:pt>
                <c:pt idx="89">
                  <c:v>1.0880434271618868</c:v>
                </c:pt>
                <c:pt idx="90">
                  <c:v>1.7075578921146322</c:v>
                </c:pt>
                <c:pt idx="91">
                  <c:v>2.0783279641241443</c:v>
                </c:pt>
                <c:pt idx="92">
                  <c:v>2.0488076044485597</c:v>
                </c:pt>
                <c:pt idx="93">
                  <c:v>1.4680076063315757</c:v>
                </c:pt>
                <c:pt idx="94">
                  <c:v>1.4766331426462447</c:v>
                </c:pt>
                <c:pt idx="95">
                  <c:v>2.2202781722939831</c:v>
                </c:pt>
                <c:pt idx="96">
                  <c:v>1.1867128518519445</c:v>
                </c:pt>
                <c:pt idx="97">
                  <c:v>1.1346355156735812</c:v>
                </c:pt>
                <c:pt idx="98">
                  <c:v>1.3522784832235866</c:v>
                </c:pt>
                <c:pt idx="99">
                  <c:v>1.3921440875378204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2-4254-A370-220AA585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45104"/>
        <c:axId val="691836512"/>
      </c:scatterChart>
      <c:valAx>
        <c:axId val="695945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36512"/>
        <c:crosses val="autoZero"/>
        <c:crossBetween val="midCat"/>
      </c:valAx>
      <c:valAx>
        <c:axId val="691836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4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45353.8</c:v>
                </c:pt>
                <c:pt idx="7">
                  <c:v>53931.4</c:v>
                </c:pt>
                <c:pt idx="8">
                  <c:v>50652.6</c:v>
                </c:pt>
                <c:pt idx="9">
                  <c:v>48941.599999999999</c:v>
                </c:pt>
                <c:pt idx="12">
                  <c:v>55647.199999999997</c:v>
                </c:pt>
                <c:pt idx="14">
                  <c:v>42735.8</c:v>
                </c:pt>
                <c:pt idx="15">
                  <c:v>46184.2</c:v>
                </c:pt>
                <c:pt idx="19">
                  <c:v>45807.199999999997</c:v>
                </c:pt>
                <c:pt idx="29">
                  <c:v>38221.800000000003</c:v>
                </c:pt>
                <c:pt idx="35">
                  <c:v>61470.8</c:v>
                </c:pt>
                <c:pt idx="44">
                  <c:v>55756.4</c:v>
                </c:pt>
                <c:pt idx="45">
                  <c:v>41383.800000000003</c:v>
                </c:pt>
                <c:pt idx="47">
                  <c:v>40792.400000000001</c:v>
                </c:pt>
                <c:pt idx="49">
                  <c:v>49135.4</c:v>
                </c:pt>
                <c:pt idx="51">
                  <c:v>74526.8</c:v>
                </c:pt>
                <c:pt idx="58">
                  <c:v>33858.800000000003</c:v>
                </c:pt>
                <c:pt idx="60">
                  <c:v>55708.4</c:v>
                </c:pt>
                <c:pt idx="61">
                  <c:v>46051.199999999997</c:v>
                </c:pt>
                <c:pt idx="72">
                  <c:v>35570.199999999997</c:v>
                </c:pt>
                <c:pt idx="81">
                  <c:v>37170.400000000001</c:v>
                </c:pt>
                <c:pt idx="88">
                  <c:v>48375.8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1.7968725884049406</c:v>
                </c:pt>
                <c:pt idx="7">
                  <c:v>1.8013624715842718</c:v>
                </c:pt>
                <c:pt idx="8">
                  <c:v>1.7060328591227303</c:v>
                </c:pt>
                <c:pt idx="9">
                  <c:v>1.6624507576376744</c:v>
                </c:pt>
                <c:pt idx="12">
                  <c:v>1.0021887893730503</c:v>
                </c:pt>
                <c:pt idx="14">
                  <c:v>1.4200974358734362</c:v>
                </c:pt>
                <c:pt idx="15">
                  <c:v>1.0010999432706424</c:v>
                </c:pt>
                <c:pt idx="19">
                  <c:v>1.1452784715066628</c:v>
                </c:pt>
                <c:pt idx="29">
                  <c:v>2.2980602692704162</c:v>
                </c:pt>
                <c:pt idx="35">
                  <c:v>1.2940127670373576</c:v>
                </c:pt>
                <c:pt idx="44">
                  <c:v>1.1042857860263575</c:v>
                </c:pt>
                <c:pt idx="45">
                  <c:v>2.2179935143703573</c:v>
                </c:pt>
                <c:pt idx="47">
                  <c:v>1.112388582186878</c:v>
                </c:pt>
                <c:pt idx="49">
                  <c:v>2.1131607761410307</c:v>
                </c:pt>
                <c:pt idx="51">
                  <c:v>1.2182463221284154</c:v>
                </c:pt>
                <c:pt idx="58">
                  <c:v>1.3967417628504257</c:v>
                </c:pt>
                <c:pt idx="60">
                  <c:v>1.2599715662269964</c:v>
                </c:pt>
                <c:pt idx="61">
                  <c:v>2.1209002154124108</c:v>
                </c:pt>
                <c:pt idx="72">
                  <c:v>1.3862727788991911</c:v>
                </c:pt>
                <c:pt idx="81">
                  <c:v>1.5642554290510728</c:v>
                </c:pt>
                <c:pt idx="88">
                  <c:v>1.151753562731779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5-4097-8271-B55667117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0">
                  <c:v>59271.8</c:v>
                </c:pt>
                <c:pt idx="11">
                  <c:v>56337</c:v>
                </c:pt>
                <c:pt idx="13">
                  <c:v>62898.8</c:v>
                </c:pt>
                <c:pt idx="17">
                  <c:v>41873.800000000003</c:v>
                </c:pt>
                <c:pt idx="22">
                  <c:v>48114.2</c:v>
                </c:pt>
                <c:pt idx="33">
                  <c:v>62808.2</c:v>
                </c:pt>
                <c:pt idx="36">
                  <c:v>67445.399999999994</c:v>
                </c:pt>
                <c:pt idx="42">
                  <c:v>58998.6</c:v>
                </c:pt>
                <c:pt idx="50">
                  <c:v>80299.600000000006</c:v>
                </c:pt>
                <c:pt idx="54">
                  <c:v>57936.800000000003</c:v>
                </c:pt>
                <c:pt idx="56">
                  <c:v>79035</c:v>
                </c:pt>
                <c:pt idx="59">
                  <c:v>73167</c:v>
                </c:pt>
                <c:pt idx="62">
                  <c:v>87849.600000000006</c:v>
                </c:pt>
                <c:pt idx="64">
                  <c:v>72909.600000000006</c:v>
                </c:pt>
                <c:pt idx="68">
                  <c:v>56497</c:v>
                </c:pt>
                <c:pt idx="69">
                  <c:v>50988.2</c:v>
                </c:pt>
                <c:pt idx="70">
                  <c:v>78774.600000000006</c:v>
                </c:pt>
                <c:pt idx="71">
                  <c:v>82717.8</c:v>
                </c:pt>
                <c:pt idx="74">
                  <c:v>58908</c:v>
                </c:pt>
                <c:pt idx="75">
                  <c:v>65148.800000000003</c:v>
                </c:pt>
                <c:pt idx="79">
                  <c:v>55495.8</c:v>
                </c:pt>
                <c:pt idx="84">
                  <c:v>88166.8</c:v>
                </c:pt>
                <c:pt idx="87">
                  <c:v>82278.399999999994</c:v>
                </c:pt>
                <c:pt idx="89">
                  <c:v>72323.399999999994</c:v>
                </c:pt>
                <c:pt idx="90">
                  <c:v>77074.399999999994</c:v>
                </c:pt>
                <c:pt idx="93">
                  <c:v>83404.2</c:v>
                </c:pt>
                <c:pt idx="94">
                  <c:v>60692.800000000003</c:v>
                </c:pt>
                <c:pt idx="97">
                  <c:v>76804.399999999994</c:v>
                </c:pt>
                <c:pt idx="99">
                  <c:v>44817.2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0">
                  <c:v>1.3786826112923851</c:v>
                </c:pt>
                <c:pt idx="11">
                  <c:v>1.1305003816319648</c:v>
                </c:pt>
                <c:pt idx="13">
                  <c:v>1.7213364960857758</c:v>
                </c:pt>
                <c:pt idx="17">
                  <c:v>1.1185036944342286</c:v>
                </c:pt>
                <c:pt idx="22">
                  <c:v>1.4881053826105393</c:v>
                </c:pt>
                <c:pt idx="33">
                  <c:v>1.1277826780579607</c:v>
                </c:pt>
                <c:pt idx="36">
                  <c:v>1.2205131854804034</c:v>
                </c:pt>
                <c:pt idx="42">
                  <c:v>1.3849142183034853</c:v>
                </c:pt>
                <c:pt idx="50">
                  <c:v>1.3031198162880013</c:v>
                </c:pt>
                <c:pt idx="54">
                  <c:v>1.2653615663964872</c:v>
                </c:pt>
                <c:pt idx="56">
                  <c:v>1.5897513759726702</c:v>
                </c:pt>
                <c:pt idx="59">
                  <c:v>1.2484726721062773</c:v>
                </c:pt>
                <c:pt idx="62">
                  <c:v>1.4864837176264889</c:v>
                </c:pt>
                <c:pt idx="64">
                  <c:v>1.5225292691223102</c:v>
                </c:pt>
                <c:pt idx="68">
                  <c:v>1.7074357930509585</c:v>
                </c:pt>
                <c:pt idx="69">
                  <c:v>1.3057923205761335</c:v>
                </c:pt>
                <c:pt idx="70">
                  <c:v>0.99934496652474269</c:v>
                </c:pt>
                <c:pt idx="71">
                  <c:v>1.191907908575905</c:v>
                </c:pt>
                <c:pt idx="74">
                  <c:v>1.0353432470971684</c:v>
                </c:pt>
                <c:pt idx="75">
                  <c:v>1.4438178446878529</c:v>
                </c:pt>
                <c:pt idx="79">
                  <c:v>1.4375141902630468</c:v>
                </c:pt>
                <c:pt idx="84">
                  <c:v>1.5096612330264907</c:v>
                </c:pt>
                <c:pt idx="87">
                  <c:v>1.4513772752022402</c:v>
                </c:pt>
                <c:pt idx="89">
                  <c:v>1.0880434271618868</c:v>
                </c:pt>
                <c:pt idx="90">
                  <c:v>1.7075578921146322</c:v>
                </c:pt>
                <c:pt idx="93">
                  <c:v>1.4680076063315757</c:v>
                </c:pt>
                <c:pt idx="94">
                  <c:v>1.4766331426462447</c:v>
                </c:pt>
                <c:pt idx="97">
                  <c:v>1.1346355156735812</c:v>
                </c:pt>
                <c:pt idx="99">
                  <c:v>1.3921440875378204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5-4097-8271-B55667117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26947.200000000001</c:v>
                </c:pt>
                <c:pt idx="5">
                  <c:v>45378.2</c:v>
                </c:pt>
                <c:pt idx="16">
                  <c:v>52335.4</c:v>
                </c:pt>
                <c:pt idx="18">
                  <c:v>53277</c:v>
                </c:pt>
                <c:pt idx="21">
                  <c:v>56404.4</c:v>
                </c:pt>
                <c:pt idx="26">
                  <c:v>47749.8</c:v>
                </c:pt>
                <c:pt idx="28">
                  <c:v>62452.2</c:v>
                </c:pt>
                <c:pt idx="30">
                  <c:v>55029.599999999999</c:v>
                </c:pt>
                <c:pt idx="32">
                  <c:v>42147.199999999997</c:v>
                </c:pt>
                <c:pt idx="34">
                  <c:v>58685.8</c:v>
                </c:pt>
                <c:pt idx="37">
                  <c:v>47224</c:v>
                </c:pt>
                <c:pt idx="38">
                  <c:v>35017.4</c:v>
                </c:pt>
                <c:pt idx="39">
                  <c:v>62279.4</c:v>
                </c:pt>
                <c:pt idx="41">
                  <c:v>49511.8</c:v>
                </c:pt>
                <c:pt idx="43">
                  <c:v>54999.6</c:v>
                </c:pt>
                <c:pt idx="53">
                  <c:v>50112.6</c:v>
                </c:pt>
                <c:pt idx="55">
                  <c:v>57703</c:v>
                </c:pt>
                <c:pt idx="57">
                  <c:v>48715.8</c:v>
                </c:pt>
                <c:pt idx="63">
                  <c:v>51411.199999999997</c:v>
                </c:pt>
                <c:pt idx="73">
                  <c:v>39041.199999999997</c:v>
                </c:pt>
                <c:pt idx="76">
                  <c:v>38439</c:v>
                </c:pt>
                <c:pt idx="80">
                  <c:v>52803.4</c:v>
                </c:pt>
                <c:pt idx="82">
                  <c:v>48647.6</c:v>
                </c:pt>
                <c:pt idx="85">
                  <c:v>55740.4</c:v>
                </c:pt>
                <c:pt idx="86">
                  <c:v>58749.4</c:v>
                </c:pt>
                <c:pt idx="91">
                  <c:v>40539.800000000003</c:v>
                </c:pt>
                <c:pt idx="92">
                  <c:v>55946.2</c:v>
                </c:pt>
                <c:pt idx="95">
                  <c:v>56468.6</c:v>
                </c:pt>
                <c:pt idx="98">
                  <c:v>57253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1.8272770454815341</c:v>
                </c:pt>
                <c:pt idx="5">
                  <c:v>1.3686748262381496</c:v>
                </c:pt>
                <c:pt idx="16">
                  <c:v>1.526041646762994</c:v>
                </c:pt>
                <c:pt idx="18">
                  <c:v>1.2865776976931884</c:v>
                </c:pt>
                <c:pt idx="21">
                  <c:v>1.5405535738346654</c:v>
                </c:pt>
                <c:pt idx="26">
                  <c:v>1.7647822608681083</c:v>
                </c:pt>
                <c:pt idx="28">
                  <c:v>1.7922827378378985</c:v>
                </c:pt>
                <c:pt idx="30">
                  <c:v>2.357640251791763</c:v>
                </c:pt>
                <c:pt idx="32">
                  <c:v>2.037549350846557</c:v>
                </c:pt>
                <c:pt idx="34">
                  <c:v>1.2913345306701109</c:v>
                </c:pt>
                <c:pt idx="37">
                  <c:v>1.3287099779772997</c:v>
                </c:pt>
                <c:pt idx="38">
                  <c:v>1.2917292545991421</c:v>
                </c:pt>
                <c:pt idx="39">
                  <c:v>1.3588602330786745</c:v>
                </c:pt>
                <c:pt idx="41">
                  <c:v>1.2105801041367916</c:v>
                </c:pt>
                <c:pt idx="43">
                  <c:v>1.5596295245783607</c:v>
                </c:pt>
                <c:pt idx="53">
                  <c:v>1.3522148122428292</c:v>
                </c:pt>
                <c:pt idx="55">
                  <c:v>1.71810824393879</c:v>
                </c:pt>
                <c:pt idx="57">
                  <c:v>1.8678334339167169</c:v>
                </c:pt>
                <c:pt idx="63">
                  <c:v>1.2250054462840783</c:v>
                </c:pt>
                <c:pt idx="73">
                  <c:v>1.8616487198139402</c:v>
                </c:pt>
                <c:pt idx="76">
                  <c:v>1.2559119644111449</c:v>
                </c:pt>
                <c:pt idx="80">
                  <c:v>1.5325338898631526</c:v>
                </c:pt>
                <c:pt idx="82">
                  <c:v>2.0240052952252525</c:v>
                </c:pt>
                <c:pt idx="85">
                  <c:v>1.3476580720626332</c:v>
                </c:pt>
                <c:pt idx="86">
                  <c:v>1.260370318675595</c:v>
                </c:pt>
                <c:pt idx="91">
                  <c:v>2.0783279641241443</c:v>
                </c:pt>
                <c:pt idx="92">
                  <c:v>2.0488076044485597</c:v>
                </c:pt>
                <c:pt idx="95">
                  <c:v>2.2202781722939831</c:v>
                </c:pt>
                <c:pt idx="98">
                  <c:v>1.3522784832235866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25-4097-8271-B55667117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59774.6</c:v>
                </c:pt>
                <c:pt idx="3">
                  <c:v>81858</c:v>
                </c:pt>
                <c:pt idx="4">
                  <c:v>47985</c:v>
                </c:pt>
                <c:pt idx="6">
                  <c:v>73462.600000000006</c:v>
                </c:pt>
                <c:pt idx="20">
                  <c:v>68036.399999999994</c:v>
                </c:pt>
                <c:pt idx="23">
                  <c:v>75099.399999999994</c:v>
                </c:pt>
                <c:pt idx="24">
                  <c:v>64222</c:v>
                </c:pt>
                <c:pt idx="25">
                  <c:v>61652.4</c:v>
                </c:pt>
                <c:pt idx="27">
                  <c:v>62281.2</c:v>
                </c:pt>
                <c:pt idx="31">
                  <c:v>70947.399999999994</c:v>
                </c:pt>
                <c:pt idx="40">
                  <c:v>80216</c:v>
                </c:pt>
                <c:pt idx="46">
                  <c:v>50158.400000000001</c:v>
                </c:pt>
                <c:pt idx="48">
                  <c:v>77566.8</c:v>
                </c:pt>
                <c:pt idx="52">
                  <c:v>65797.600000000006</c:v>
                </c:pt>
                <c:pt idx="65">
                  <c:v>59510.8</c:v>
                </c:pt>
                <c:pt idx="66">
                  <c:v>72677</c:v>
                </c:pt>
                <c:pt idx="67">
                  <c:v>51607.199999999997</c:v>
                </c:pt>
                <c:pt idx="77">
                  <c:v>81489.399999999994</c:v>
                </c:pt>
                <c:pt idx="78">
                  <c:v>75014</c:v>
                </c:pt>
                <c:pt idx="83">
                  <c:v>82913.399999999994</c:v>
                </c:pt>
                <c:pt idx="96">
                  <c:v>80083.399999999994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2.1581574782599966</c:v>
                </c:pt>
                <c:pt idx="3">
                  <c:v>1.6366390578807202</c:v>
                </c:pt>
                <c:pt idx="4">
                  <c:v>2.1951443159320623</c:v>
                </c:pt>
                <c:pt idx="6">
                  <c:v>1.2037553802887455</c:v>
                </c:pt>
                <c:pt idx="20">
                  <c:v>1.9439888059920867</c:v>
                </c:pt>
                <c:pt idx="23">
                  <c:v>1.5605584065917972</c:v>
                </c:pt>
                <c:pt idx="24">
                  <c:v>1.7830182803400705</c:v>
                </c:pt>
                <c:pt idx="25">
                  <c:v>1.6067663221545307</c:v>
                </c:pt>
                <c:pt idx="27">
                  <c:v>1.9754436330706537</c:v>
                </c:pt>
                <c:pt idx="31">
                  <c:v>1.6442181108821465</c:v>
                </c:pt>
                <c:pt idx="40">
                  <c:v>1.5028547920614341</c:v>
                </c:pt>
                <c:pt idx="46">
                  <c:v>1.1110601614086573</c:v>
                </c:pt>
                <c:pt idx="48">
                  <c:v>1.6824337216437959</c:v>
                </c:pt>
                <c:pt idx="52">
                  <c:v>1.9066652887035391</c:v>
                </c:pt>
                <c:pt idx="65">
                  <c:v>2.0876714814789921</c:v>
                </c:pt>
                <c:pt idx="66">
                  <c:v>1.8749535616494901</c:v>
                </c:pt>
                <c:pt idx="67">
                  <c:v>2.2634826148289386</c:v>
                </c:pt>
                <c:pt idx="77">
                  <c:v>1.5093251392205613</c:v>
                </c:pt>
                <c:pt idx="78">
                  <c:v>1.4980536966432934</c:v>
                </c:pt>
                <c:pt idx="83">
                  <c:v>1.3352485846678583</c:v>
                </c:pt>
                <c:pt idx="96">
                  <c:v>1.1867128518519445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25-4097-8271-B55667117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88704"/>
        <c:axId val="691812384"/>
      </c:scatterChart>
      <c:valAx>
        <c:axId val="695988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12384"/>
        <c:crosses val="autoZero"/>
        <c:crossBetween val="midCat"/>
      </c:valAx>
      <c:valAx>
        <c:axId val="691812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45378.2</c:v>
                </c:pt>
                <c:pt idx="6">
                  <c:v>73462.600000000006</c:v>
                </c:pt>
                <c:pt idx="10">
                  <c:v>59271.8</c:v>
                </c:pt>
                <c:pt idx="11">
                  <c:v>56337</c:v>
                </c:pt>
                <c:pt idx="12">
                  <c:v>55647.199999999997</c:v>
                </c:pt>
                <c:pt idx="14">
                  <c:v>42735.8</c:v>
                </c:pt>
                <c:pt idx="15">
                  <c:v>46184.2</c:v>
                </c:pt>
                <c:pt idx="17">
                  <c:v>41873.800000000003</c:v>
                </c:pt>
                <c:pt idx="18">
                  <c:v>53277</c:v>
                </c:pt>
                <c:pt idx="19">
                  <c:v>45807.199999999997</c:v>
                </c:pt>
                <c:pt idx="22">
                  <c:v>48114.2</c:v>
                </c:pt>
                <c:pt idx="23">
                  <c:v>75099.399999999994</c:v>
                </c:pt>
                <c:pt idx="33">
                  <c:v>62808.2</c:v>
                </c:pt>
                <c:pt idx="34">
                  <c:v>58685.8</c:v>
                </c:pt>
                <c:pt idx="35">
                  <c:v>61470.8</c:v>
                </c:pt>
                <c:pt idx="36">
                  <c:v>67445.399999999994</c:v>
                </c:pt>
                <c:pt idx="37">
                  <c:v>47224</c:v>
                </c:pt>
                <c:pt idx="38">
                  <c:v>35017.4</c:v>
                </c:pt>
                <c:pt idx="39">
                  <c:v>62279.4</c:v>
                </c:pt>
                <c:pt idx="41">
                  <c:v>49511.8</c:v>
                </c:pt>
                <c:pt idx="44">
                  <c:v>55756.4</c:v>
                </c:pt>
                <c:pt idx="46">
                  <c:v>50158.400000000001</c:v>
                </c:pt>
                <c:pt idx="47">
                  <c:v>40792.400000000001</c:v>
                </c:pt>
                <c:pt idx="50">
                  <c:v>80299.600000000006</c:v>
                </c:pt>
                <c:pt idx="51">
                  <c:v>74526.8</c:v>
                </c:pt>
                <c:pt idx="54">
                  <c:v>57936.800000000003</c:v>
                </c:pt>
                <c:pt idx="58">
                  <c:v>33858.800000000003</c:v>
                </c:pt>
                <c:pt idx="59">
                  <c:v>73167</c:v>
                </c:pt>
                <c:pt idx="60">
                  <c:v>55708.4</c:v>
                </c:pt>
                <c:pt idx="62">
                  <c:v>87849.600000000006</c:v>
                </c:pt>
                <c:pt idx="63">
                  <c:v>51411.199999999997</c:v>
                </c:pt>
                <c:pt idx="69">
                  <c:v>50988.2</c:v>
                </c:pt>
                <c:pt idx="70">
                  <c:v>78774.600000000006</c:v>
                </c:pt>
                <c:pt idx="71">
                  <c:v>82717.8</c:v>
                </c:pt>
                <c:pt idx="74">
                  <c:v>58908</c:v>
                </c:pt>
                <c:pt idx="75">
                  <c:v>65148.800000000003</c:v>
                </c:pt>
                <c:pt idx="76">
                  <c:v>38439</c:v>
                </c:pt>
                <c:pt idx="79">
                  <c:v>55495.8</c:v>
                </c:pt>
                <c:pt idx="81">
                  <c:v>37170.400000000001</c:v>
                </c:pt>
                <c:pt idx="83">
                  <c:v>82913.399999999994</c:v>
                </c:pt>
                <c:pt idx="85">
                  <c:v>55740.4</c:v>
                </c:pt>
                <c:pt idx="86">
                  <c:v>58749.4</c:v>
                </c:pt>
                <c:pt idx="87">
                  <c:v>82278.399999999994</c:v>
                </c:pt>
                <c:pt idx="88">
                  <c:v>48375.8</c:v>
                </c:pt>
                <c:pt idx="89">
                  <c:v>72323.399999999994</c:v>
                </c:pt>
                <c:pt idx="94">
                  <c:v>60692.800000000003</c:v>
                </c:pt>
                <c:pt idx="96">
                  <c:v>80083.399999999994</c:v>
                </c:pt>
                <c:pt idx="97">
                  <c:v>76804.399999999994</c:v>
                </c:pt>
                <c:pt idx="98">
                  <c:v>57253</c:v>
                </c:pt>
                <c:pt idx="99">
                  <c:v>44817.2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1.3686748262381496</c:v>
                </c:pt>
                <c:pt idx="1">
                  <c:v>1.2037553802887455</c:v>
                </c:pt>
                <c:pt idx="5">
                  <c:v>1.3786826112923851</c:v>
                </c:pt>
                <c:pt idx="6">
                  <c:v>1.1305003816319648</c:v>
                </c:pt>
                <c:pt idx="7">
                  <c:v>1.0021887893730503</c:v>
                </c:pt>
                <c:pt idx="9">
                  <c:v>1.4200974358734362</c:v>
                </c:pt>
                <c:pt idx="10">
                  <c:v>1.0010999432706424</c:v>
                </c:pt>
                <c:pt idx="12">
                  <c:v>1.1185036944342286</c:v>
                </c:pt>
                <c:pt idx="13">
                  <c:v>1.2865776976931884</c:v>
                </c:pt>
                <c:pt idx="14">
                  <c:v>1.1452784715066628</c:v>
                </c:pt>
                <c:pt idx="17">
                  <c:v>1.4881053826105393</c:v>
                </c:pt>
                <c:pt idx="18">
                  <c:v>1.5605584065917972</c:v>
                </c:pt>
                <c:pt idx="28">
                  <c:v>1.1277826780579607</c:v>
                </c:pt>
                <c:pt idx="29">
                  <c:v>1.2913345306701109</c:v>
                </c:pt>
                <c:pt idx="30">
                  <c:v>1.2940127670373576</c:v>
                </c:pt>
                <c:pt idx="31">
                  <c:v>1.2205131854804034</c:v>
                </c:pt>
                <c:pt idx="32">
                  <c:v>1.3287099779772997</c:v>
                </c:pt>
                <c:pt idx="33">
                  <c:v>1.2917292545991421</c:v>
                </c:pt>
                <c:pt idx="34">
                  <c:v>1.3588602330786745</c:v>
                </c:pt>
                <c:pt idx="36">
                  <c:v>1.2105801041367916</c:v>
                </c:pt>
                <c:pt idx="39">
                  <c:v>1.1042857860263575</c:v>
                </c:pt>
                <c:pt idx="41">
                  <c:v>1.1110601614086573</c:v>
                </c:pt>
                <c:pt idx="42">
                  <c:v>1.112388582186878</c:v>
                </c:pt>
                <c:pt idx="45">
                  <c:v>1.3031198162880013</c:v>
                </c:pt>
                <c:pt idx="46">
                  <c:v>1.2182463221284154</c:v>
                </c:pt>
                <c:pt idx="49">
                  <c:v>1.2653615663964872</c:v>
                </c:pt>
                <c:pt idx="53">
                  <c:v>1.3967417628504257</c:v>
                </c:pt>
                <c:pt idx="54">
                  <c:v>1.2484726721062773</c:v>
                </c:pt>
                <c:pt idx="55">
                  <c:v>1.2599715662269964</c:v>
                </c:pt>
                <c:pt idx="57">
                  <c:v>1.4864837176264889</c:v>
                </c:pt>
                <c:pt idx="58">
                  <c:v>1.2250054462840783</c:v>
                </c:pt>
                <c:pt idx="64">
                  <c:v>1.3057923205761335</c:v>
                </c:pt>
                <c:pt idx="65">
                  <c:v>0.99934496652474269</c:v>
                </c:pt>
                <c:pt idx="66">
                  <c:v>1.191907908575905</c:v>
                </c:pt>
                <c:pt idx="69">
                  <c:v>1.0353432470971684</c:v>
                </c:pt>
                <c:pt idx="70">
                  <c:v>1.4438178446878529</c:v>
                </c:pt>
                <c:pt idx="71">
                  <c:v>1.2559119644111449</c:v>
                </c:pt>
                <c:pt idx="74">
                  <c:v>1.4375141902630468</c:v>
                </c:pt>
                <c:pt idx="76">
                  <c:v>1.5642554290510728</c:v>
                </c:pt>
                <c:pt idx="78">
                  <c:v>1.3352485846678583</c:v>
                </c:pt>
                <c:pt idx="80">
                  <c:v>1.3476580720626332</c:v>
                </c:pt>
                <c:pt idx="81">
                  <c:v>1.260370318675595</c:v>
                </c:pt>
                <c:pt idx="82">
                  <c:v>1.4513772752022402</c:v>
                </c:pt>
                <c:pt idx="83">
                  <c:v>1.151753562731779</c:v>
                </c:pt>
                <c:pt idx="84">
                  <c:v>1.0880434271618868</c:v>
                </c:pt>
                <c:pt idx="89">
                  <c:v>1.4766331426462447</c:v>
                </c:pt>
                <c:pt idx="91">
                  <c:v>1.1867128518519445</c:v>
                </c:pt>
                <c:pt idx="92">
                  <c:v>1.1346355156735812</c:v>
                </c:pt>
                <c:pt idx="93">
                  <c:v>1.3522784832235866</c:v>
                </c:pt>
                <c:pt idx="94">
                  <c:v>1.3921440875378204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0-4DE8-A363-0F672F58A5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45353.8</c:v>
                </c:pt>
                <c:pt idx="1">
                  <c:v>26947.200000000001</c:v>
                </c:pt>
                <c:pt idx="2">
                  <c:v>59774.6</c:v>
                </c:pt>
                <c:pt idx="3">
                  <c:v>81858</c:v>
                </c:pt>
                <c:pt idx="4">
                  <c:v>47985</c:v>
                </c:pt>
                <c:pt idx="7">
                  <c:v>53931.4</c:v>
                </c:pt>
                <c:pt idx="8">
                  <c:v>50652.6</c:v>
                </c:pt>
                <c:pt idx="9">
                  <c:v>48941.599999999999</c:v>
                </c:pt>
                <c:pt idx="13">
                  <c:v>62898.8</c:v>
                </c:pt>
                <c:pt idx="16">
                  <c:v>52335.4</c:v>
                </c:pt>
                <c:pt idx="20">
                  <c:v>68036.399999999994</c:v>
                </c:pt>
                <c:pt idx="21">
                  <c:v>56404.4</c:v>
                </c:pt>
                <c:pt idx="24">
                  <c:v>64222</c:v>
                </c:pt>
                <c:pt idx="25">
                  <c:v>61652.4</c:v>
                </c:pt>
                <c:pt idx="26">
                  <c:v>47749.8</c:v>
                </c:pt>
                <c:pt idx="27">
                  <c:v>62281.2</c:v>
                </c:pt>
                <c:pt idx="28">
                  <c:v>62452.2</c:v>
                </c:pt>
                <c:pt idx="29">
                  <c:v>38221.800000000003</c:v>
                </c:pt>
                <c:pt idx="30">
                  <c:v>55029.599999999999</c:v>
                </c:pt>
                <c:pt idx="31">
                  <c:v>70947.399999999994</c:v>
                </c:pt>
                <c:pt idx="32">
                  <c:v>42147.199999999997</c:v>
                </c:pt>
                <c:pt idx="40">
                  <c:v>80216</c:v>
                </c:pt>
                <c:pt idx="42">
                  <c:v>58998.6</c:v>
                </c:pt>
                <c:pt idx="43">
                  <c:v>54999.6</c:v>
                </c:pt>
                <c:pt idx="45">
                  <c:v>41383.800000000003</c:v>
                </c:pt>
                <c:pt idx="48">
                  <c:v>77566.8</c:v>
                </c:pt>
                <c:pt idx="49">
                  <c:v>49135.4</c:v>
                </c:pt>
                <c:pt idx="52">
                  <c:v>65797.600000000006</c:v>
                </c:pt>
                <c:pt idx="53">
                  <c:v>50112.6</c:v>
                </c:pt>
                <c:pt idx="55">
                  <c:v>57703</c:v>
                </c:pt>
                <c:pt idx="56">
                  <c:v>79035</c:v>
                </c:pt>
                <c:pt idx="57">
                  <c:v>48715.8</c:v>
                </c:pt>
                <c:pt idx="61">
                  <c:v>46051.199999999997</c:v>
                </c:pt>
                <c:pt idx="64">
                  <c:v>72909.600000000006</c:v>
                </c:pt>
                <c:pt idx="65">
                  <c:v>59510.8</c:v>
                </c:pt>
                <c:pt idx="66">
                  <c:v>72677</c:v>
                </c:pt>
                <c:pt idx="67">
                  <c:v>51607.199999999997</c:v>
                </c:pt>
                <c:pt idx="68">
                  <c:v>56497</c:v>
                </c:pt>
                <c:pt idx="72">
                  <c:v>35570.199999999997</c:v>
                </c:pt>
                <c:pt idx="73">
                  <c:v>39041.199999999997</c:v>
                </c:pt>
                <c:pt idx="77">
                  <c:v>81489.399999999994</c:v>
                </c:pt>
                <c:pt idx="78">
                  <c:v>75014</c:v>
                </c:pt>
                <c:pt idx="80">
                  <c:v>52803.4</c:v>
                </c:pt>
                <c:pt idx="82">
                  <c:v>48647.6</c:v>
                </c:pt>
                <c:pt idx="84">
                  <c:v>88166.8</c:v>
                </c:pt>
                <c:pt idx="90">
                  <c:v>77074.399999999994</c:v>
                </c:pt>
                <c:pt idx="91">
                  <c:v>40539.800000000003</c:v>
                </c:pt>
                <c:pt idx="92">
                  <c:v>55946.2</c:v>
                </c:pt>
                <c:pt idx="93">
                  <c:v>83404.2</c:v>
                </c:pt>
                <c:pt idx="95">
                  <c:v>56468.6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1.7968725884049406</c:v>
                </c:pt>
                <c:pt idx="1">
                  <c:v>1.8272770454815341</c:v>
                </c:pt>
                <c:pt idx="2">
                  <c:v>2.1581574782599966</c:v>
                </c:pt>
                <c:pt idx="3">
                  <c:v>1.6366390578807202</c:v>
                </c:pt>
                <c:pt idx="4">
                  <c:v>2.1951443159320623</c:v>
                </c:pt>
                <c:pt idx="7">
                  <c:v>1.8013624715842718</c:v>
                </c:pt>
                <c:pt idx="8">
                  <c:v>1.7060328591227303</c:v>
                </c:pt>
                <c:pt idx="9">
                  <c:v>1.6624507576376744</c:v>
                </c:pt>
                <c:pt idx="13">
                  <c:v>1.7213364960857758</c:v>
                </c:pt>
                <c:pt idx="16">
                  <c:v>1.526041646762994</c:v>
                </c:pt>
                <c:pt idx="20">
                  <c:v>1.9439888059920867</c:v>
                </c:pt>
                <c:pt idx="21">
                  <c:v>1.5405535738346654</c:v>
                </c:pt>
                <c:pt idx="24">
                  <c:v>1.7830182803400705</c:v>
                </c:pt>
                <c:pt idx="25">
                  <c:v>1.6067663221545307</c:v>
                </c:pt>
                <c:pt idx="26">
                  <c:v>1.7647822608681083</c:v>
                </c:pt>
                <c:pt idx="27">
                  <c:v>1.9754436330706537</c:v>
                </c:pt>
                <c:pt idx="28">
                  <c:v>1.7922827378378985</c:v>
                </c:pt>
                <c:pt idx="29">
                  <c:v>2.2980602692704162</c:v>
                </c:pt>
                <c:pt idx="30">
                  <c:v>2.357640251791763</c:v>
                </c:pt>
                <c:pt idx="31">
                  <c:v>1.6442181108821465</c:v>
                </c:pt>
                <c:pt idx="32">
                  <c:v>2.037549350846557</c:v>
                </c:pt>
                <c:pt idx="40">
                  <c:v>1.5028547920614341</c:v>
                </c:pt>
                <c:pt idx="42">
                  <c:v>1.3849142183034853</c:v>
                </c:pt>
                <c:pt idx="43">
                  <c:v>1.5596295245783607</c:v>
                </c:pt>
                <c:pt idx="45">
                  <c:v>2.2179935143703573</c:v>
                </c:pt>
                <c:pt idx="48">
                  <c:v>1.6824337216437959</c:v>
                </c:pt>
                <c:pt idx="49">
                  <c:v>2.1131607761410307</c:v>
                </c:pt>
                <c:pt idx="52">
                  <c:v>1.9066652887035391</c:v>
                </c:pt>
                <c:pt idx="53">
                  <c:v>1.3522148122428292</c:v>
                </c:pt>
                <c:pt idx="55">
                  <c:v>1.71810824393879</c:v>
                </c:pt>
                <c:pt idx="56">
                  <c:v>1.5897513759726702</c:v>
                </c:pt>
                <c:pt idx="57">
                  <c:v>1.8678334339167169</c:v>
                </c:pt>
                <c:pt idx="61">
                  <c:v>2.1209002154124108</c:v>
                </c:pt>
                <c:pt idx="64">
                  <c:v>1.5225292691223102</c:v>
                </c:pt>
                <c:pt idx="65">
                  <c:v>2.0876714814789921</c:v>
                </c:pt>
                <c:pt idx="66">
                  <c:v>1.8749535616494901</c:v>
                </c:pt>
                <c:pt idx="67">
                  <c:v>2.2634826148289386</c:v>
                </c:pt>
                <c:pt idx="68">
                  <c:v>1.7074357930509585</c:v>
                </c:pt>
                <c:pt idx="72">
                  <c:v>1.3862727788991911</c:v>
                </c:pt>
                <c:pt idx="73">
                  <c:v>1.8616487198139402</c:v>
                </c:pt>
                <c:pt idx="77">
                  <c:v>1.5093251392205613</c:v>
                </c:pt>
                <c:pt idx="78">
                  <c:v>1.4980536966432934</c:v>
                </c:pt>
                <c:pt idx="80">
                  <c:v>1.5325338898631526</c:v>
                </c:pt>
                <c:pt idx="82">
                  <c:v>2.0240052952252525</c:v>
                </c:pt>
                <c:pt idx="84">
                  <c:v>1.5096612330264907</c:v>
                </c:pt>
                <c:pt idx="90">
                  <c:v>1.7075578921146322</c:v>
                </c:pt>
                <c:pt idx="91">
                  <c:v>2.0783279641241443</c:v>
                </c:pt>
                <c:pt idx="92">
                  <c:v>2.0488076044485597</c:v>
                </c:pt>
                <c:pt idx="93">
                  <c:v>1.4680076063315757</c:v>
                </c:pt>
                <c:pt idx="95">
                  <c:v>2.2202781722939831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0-4DE8-A363-0F672F58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07904"/>
        <c:axId val="709090880"/>
      </c:scatterChart>
      <c:valAx>
        <c:axId val="696007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90880"/>
        <c:crosses val="autoZero"/>
        <c:crossBetween val="midCat"/>
      </c:valAx>
      <c:valAx>
        <c:axId val="709090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0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45773</c:v>
                </c:pt>
                <c:pt idx="1">
                  <c:v>27934.6</c:v>
                </c:pt>
                <c:pt idx="2">
                  <c:v>58461.4</c:v>
                </c:pt>
                <c:pt idx="3">
                  <c:v>85809.4</c:v>
                </c:pt>
                <c:pt idx="4">
                  <c:v>50161.599999999999</c:v>
                </c:pt>
                <c:pt idx="5">
                  <c:v>42257.2</c:v>
                </c:pt>
                <c:pt idx="6">
                  <c:v>72365.399999999994</c:v>
                </c:pt>
                <c:pt idx="7">
                  <c:v>54697.2</c:v>
                </c:pt>
                <c:pt idx="8">
                  <c:v>53004.800000000003</c:v>
                </c:pt>
                <c:pt idx="9">
                  <c:v>47125.8</c:v>
                </c:pt>
                <c:pt idx="10">
                  <c:v>61816</c:v>
                </c:pt>
                <c:pt idx="11">
                  <c:v>57708.4</c:v>
                </c:pt>
                <c:pt idx="12">
                  <c:v>55829.599999999999</c:v>
                </c:pt>
                <c:pt idx="13">
                  <c:v>65744</c:v>
                </c:pt>
                <c:pt idx="14">
                  <c:v>45296.6</c:v>
                </c:pt>
                <c:pt idx="15">
                  <c:v>46285.4</c:v>
                </c:pt>
                <c:pt idx="16">
                  <c:v>53089.4</c:v>
                </c:pt>
                <c:pt idx="17">
                  <c:v>46278.6</c:v>
                </c:pt>
                <c:pt idx="18">
                  <c:v>54500.6</c:v>
                </c:pt>
                <c:pt idx="19">
                  <c:v>46265.8</c:v>
                </c:pt>
                <c:pt idx="20">
                  <c:v>67751</c:v>
                </c:pt>
                <c:pt idx="21">
                  <c:v>55466.6</c:v>
                </c:pt>
                <c:pt idx="22">
                  <c:v>49912.6</c:v>
                </c:pt>
                <c:pt idx="23">
                  <c:v>71438.399999999994</c:v>
                </c:pt>
                <c:pt idx="24">
                  <c:v>63632.2</c:v>
                </c:pt>
                <c:pt idx="25">
                  <c:v>63879.8</c:v>
                </c:pt>
                <c:pt idx="26">
                  <c:v>50134.6</c:v>
                </c:pt>
                <c:pt idx="27">
                  <c:v>64369</c:v>
                </c:pt>
                <c:pt idx="28">
                  <c:v>62517.4</c:v>
                </c:pt>
                <c:pt idx="29">
                  <c:v>40258.800000000003</c:v>
                </c:pt>
                <c:pt idx="30">
                  <c:v>55308.4</c:v>
                </c:pt>
                <c:pt idx="31">
                  <c:v>76163.199999999997</c:v>
                </c:pt>
                <c:pt idx="32">
                  <c:v>43872.4</c:v>
                </c:pt>
                <c:pt idx="33">
                  <c:v>64203.8</c:v>
                </c:pt>
                <c:pt idx="34">
                  <c:v>55285.599999999999</c:v>
                </c:pt>
                <c:pt idx="35">
                  <c:v>62140.800000000003</c:v>
                </c:pt>
                <c:pt idx="36">
                  <c:v>64233.2</c:v>
                </c:pt>
                <c:pt idx="37">
                  <c:v>48448</c:v>
                </c:pt>
                <c:pt idx="38">
                  <c:v>35443.800000000003</c:v>
                </c:pt>
                <c:pt idx="39">
                  <c:v>63776.2</c:v>
                </c:pt>
                <c:pt idx="40">
                  <c:v>79635.600000000006</c:v>
                </c:pt>
                <c:pt idx="41">
                  <c:v>50793.4</c:v>
                </c:pt>
                <c:pt idx="42">
                  <c:v>58790.2</c:v>
                </c:pt>
                <c:pt idx="43">
                  <c:v>56193</c:v>
                </c:pt>
                <c:pt idx="44">
                  <c:v>55441.2</c:v>
                </c:pt>
                <c:pt idx="45">
                  <c:v>37905.800000000003</c:v>
                </c:pt>
                <c:pt idx="46">
                  <c:v>48443</c:v>
                </c:pt>
                <c:pt idx="47">
                  <c:v>41273.800000000003</c:v>
                </c:pt>
                <c:pt idx="48">
                  <c:v>79629.600000000006</c:v>
                </c:pt>
                <c:pt idx="49">
                  <c:v>50265.8</c:v>
                </c:pt>
                <c:pt idx="50">
                  <c:v>82346</c:v>
                </c:pt>
                <c:pt idx="51">
                  <c:v>70548.399999999994</c:v>
                </c:pt>
                <c:pt idx="52">
                  <c:v>68416.800000000003</c:v>
                </c:pt>
                <c:pt idx="53">
                  <c:v>48849</c:v>
                </c:pt>
                <c:pt idx="54">
                  <c:v>53711.199999999997</c:v>
                </c:pt>
                <c:pt idx="55">
                  <c:v>59661.8</c:v>
                </c:pt>
                <c:pt idx="56">
                  <c:v>79592</c:v>
                </c:pt>
                <c:pt idx="57">
                  <c:v>49966.2</c:v>
                </c:pt>
                <c:pt idx="58">
                  <c:v>33690.400000000001</c:v>
                </c:pt>
                <c:pt idx="59">
                  <c:v>75360</c:v>
                </c:pt>
                <c:pt idx="60">
                  <c:v>54756.2</c:v>
                </c:pt>
                <c:pt idx="61">
                  <c:v>45778.2</c:v>
                </c:pt>
                <c:pt idx="62">
                  <c:v>84595.8</c:v>
                </c:pt>
                <c:pt idx="63">
                  <c:v>50838.400000000001</c:v>
                </c:pt>
                <c:pt idx="64">
                  <c:v>75543.600000000006</c:v>
                </c:pt>
                <c:pt idx="65">
                  <c:v>58640</c:v>
                </c:pt>
                <c:pt idx="66">
                  <c:v>73989.600000000006</c:v>
                </c:pt>
                <c:pt idx="67">
                  <c:v>50781</c:v>
                </c:pt>
                <c:pt idx="68">
                  <c:v>55232.4</c:v>
                </c:pt>
                <c:pt idx="69">
                  <c:v>54479.8</c:v>
                </c:pt>
                <c:pt idx="70">
                  <c:v>78808.600000000006</c:v>
                </c:pt>
                <c:pt idx="71">
                  <c:v>83632.399999999994</c:v>
                </c:pt>
                <c:pt idx="72">
                  <c:v>32805.199999999997</c:v>
                </c:pt>
                <c:pt idx="73">
                  <c:v>39267.4</c:v>
                </c:pt>
                <c:pt idx="74">
                  <c:v>61056.2</c:v>
                </c:pt>
                <c:pt idx="75">
                  <c:v>63759.4</c:v>
                </c:pt>
                <c:pt idx="76">
                  <c:v>41678.400000000001</c:v>
                </c:pt>
                <c:pt idx="77">
                  <c:v>84232.8</c:v>
                </c:pt>
                <c:pt idx="78">
                  <c:v>78314.2</c:v>
                </c:pt>
                <c:pt idx="79">
                  <c:v>51441.2</c:v>
                </c:pt>
                <c:pt idx="80">
                  <c:v>52718.6</c:v>
                </c:pt>
                <c:pt idx="81">
                  <c:v>37713</c:v>
                </c:pt>
                <c:pt idx="82">
                  <c:v>46882.400000000001</c:v>
                </c:pt>
                <c:pt idx="83">
                  <c:v>83428.600000000006</c:v>
                </c:pt>
                <c:pt idx="84">
                  <c:v>85607.8</c:v>
                </c:pt>
                <c:pt idx="85">
                  <c:v>57370</c:v>
                </c:pt>
                <c:pt idx="86">
                  <c:v>56769</c:v>
                </c:pt>
                <c:pt idx="87">
                  <c:v>83685.2</c:v>
                </c:pt>
                <c:pt idx="88">
                  <c:v>48222</c:v>
                </c:pt>
                <c:pt idx="89">
                  <c:v>73039</c:v>
                </c:pt>
                <c:pt idx="90">
                  <c:v>82150.2</c:v>
                </c:pt>
                <c:pt idx="91">
                  <c:v>39925.199999999997</c:v>
                </c:pt>
                <c:pt idx="92">
                  <c:v>55645</c:v>
                </c:pt>
                <c:pt idx="93">
                  <c:v>82135.8</c:v>
                </c:pt>
                <c:pt idx="94">
                  <c:v>61586</c:v>
                </c:pt>
                <c:pt idx="95">
                  <c:v>54220.6</c:v>
                </c:pt>
                <c:pt idx="96">
                  <c:v>80985.8</c:v>
                </c:pt>
                <c:pt idx="97">
                  <c:v>74944.600000000006</c:v>
                </c:pt>
                <c:pt idx="98">
                  <c:v>55093.599999999999</c:v>
                </c:pt>
                <c:pt idx="99">
                  <c:v>44247.8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1.7910995565071113</c:v>
                </c:pt>
                <c:pt idx="1">
                  <c:v>1.7626885654349804</c:v>
                </c:pt>
                <c:pt idx="2">
                  <c:v>2.2075591757980479</c:v>
                </c:pt>
                <c:pt idx="3">
                  <c:v>1.5795588828263571</c:v>
                </c:pt>
                <c:pt idx="4">
                  <c:v>2.1017471532008547</c:v>
                </c:pt>
                <c:pt idx="5">
                  <c:v>1.3414518709237717</c:v>
                </c:pt>
                <c:pt idx="6">
                  <c:v>1.2219928308279924</c:v>
                </c:pt>
                <c:pt idx="7">
                  <c:v>1.8932596184082551</c:v>
                </c:pt>
                <c:pt idx="8">
                  <c:v>1.6247396462207195</c:v>
                </c:pt>
                <c:pt idx="9">
                  <c:v>1.508091109328648</c:v>
                </c:pt>
                <c:pt idx="10">
                  <c:v>1.3183803546007506</c:v>
                </c:pt>
                <c:pt idx="11">
                  <c:v>1.1263698179121238</c:v>
                </c:pt>
                <c:pt idx="12">
                  <c:v>1.0444280453379569</c:v>
                </c:pt>
                <c:pt idx="13">
                  <c:v>1.5064340472134339</c:v>
                </c:pt>
                <c:pt idx="14">
                  <c:v>1.2017899798218852</c:v>
                </c:pt>
                <c:pt idx="15">
                  <c:v>1.0605936213147127</c:v>
                </c:pt>
                <c:pt idx="16">
                  <c:v>1.4036888719782104</c:v>
                </c:pt>
                <c:pt idx="17">
                  <c:v>1.0129519907689515</c:v>
                </c:pt>
                <c:pt idx="18">
                  <c:v>1.2613806086538497</c:v>
                </c:pt>
                <c:pt idx="19">
                  <c:v>1.1209143687129586</c:v>
                </c:pt>
                <c:pt idx="20">
                  <c:v>1.9525763457365943</c:v>
                </c:pt>
                <c:pt idx="21">
                  <c:v>1.582339642235147</c:v>
                </c:pt>
                <c:pt idx="22">
                  <c:v>1.4723937442649753</c:v>
                </c:pt>
                <c:pt idx="23">
                  <c:v>1.7114884991825126</c:v>
                </c:pt>
                <c:pt idx="24">
                  <c:v>1.7946259912434273</c:v>
                </c:pt>
                <c:pt idx="25">
                  <c:v>1.5805935522653483</c:v>
                </c:pt>
                <c:pt idx="26">
                  <c:v>1.6966127185616322</c:v>
                </c:pt>
                <c:pt idx="27">
                  <c:v>1.8957728098929609</c:v>
                </c:pt>
                <c:pt idx="28">
                  <c:v>1.7904135488679951</c:v>
                </c:pt>
                <c:pt idx="29">
                  <c:v>2.0019225610301348</c:v>
                </c:pt>
                <c:pt idx="30">
                  <c:v>2.3472926354767085</c:v>
                </c:pt>
                <c:pt idx="31">
                  <c:v>1.5658218142094871</c:v>
                </c:pt>
                <c:pt idx="32">
                  <c:v>1.9482863941794841</c:v>
                </c:pt>
                <c:pt idx="33">
                  <c:v>1.1033770586787697</c:v>
                </c:pt>
                <c:pt idx="34">
                  <c:v>1.3656358979553447</c:v>
                </c:pt>
                <c:pt idx="35">
                  <c:v>1.3772432926515268</c:v>
                </c:pt>
                <c:pt idx="36">
                  <c:v>1.2709004066432936</c:v>
                </c:pt>
                <c:pt idx="37">
                  <c:v>1.1719369220607663</c:v>
                </c:pt>
                <c:pt idx="38">
                  <c:v>1.1872316173773692</c:v>
                </c:pt>
                <c:pt idx="39">
                  <c:v>1.1801894750706377</c:v>
                </c:pt>
                <c:pt idx="40">
                  <c:v>1.5155031166965527</c:v>
                </c:pt>
                <c:pt idx="41">
                  <c:v>1.1800352014238069</c:v>
                </c:pt>
                <c:pt idx="42">
                  <c:v>1.4035502515725411</c:v>
                </c:pt>
                <c:pt idx="43">
                  <c:v>1.5243357713594219</c:v>
                </c:pt>
                <c:pt idx="44">
                  <c:v>1.1117544353296827</c:v>
                </c:pt>
                <c:pt idx="45">
                  <c:v>2.2188424990370863</c:v>
                </c:pt>
                <c:pt idx="46">
                  <c:v>1.1656586090869683</c:v>
                </c:pt>
                <c:pt idx="47">
                  <c:v>1.0965067427762889</c:v>
                </c:pt>
                <c:pt idx="48">
                  <c:v>1.5226121944603512</c:v>
                </c:pt>
                <c:pt idx="49">
                  <c:v>1.927911223933569</c:v>
                </c:pt>
                <c:pt idx="50">
                  <c:v>1.1438806985160177</c:v>
                </c:pt>
                <c:pt idx="51">
                  <c:v>1.2869462666764946</c:v>
                </c:pt>
                <c:pt idx="52">
                  <c:v>1.7804398919563615</c:v>
                </c:pt>
                <c:pt idx="53">
                  <c:v>1.3871727159204896</c:v>
                </c:pt>
                <c:pt idx="54">
                  <c:v>1.3978834954348442</c:v>
                </c:pt>
                <c:pt idx="55">
                  <c:v>1.6483243884696739</c:v>
                </c:pt>
                <c:pt idx="56">
                  <c:v>1.5814529098401851</c:v>
                </c:pt>
                <c:pt idx="57">
                  <c:v>1.8184092446493831</c:v>
                </c:pt>
                <c:pt idx="58">
                  <c:v>1.3614264003989267</c:v>
                </c:pt>
                <c:pt idx="59">
                  <c:v>1.2192011677282377</c:v>
                </c:pt>
                <c:pt idx="60">
                  <c:v>1.2743031839316827</c:v>
                </c:pt>
                <c:pt idx="61">
                  <c:v>2.3416822854546488</c:v>
                </c:pt>
                <c:pt idx="62">
                  <c:v>1.5095312060409618</c:v>
                </c:pt>
                <c:pt idx="63">
                  <c:v>1.2833606093032039</c:v>
                </c:pt>
                <c:pt idx="64">
                  <c:v>1.5512895864110261</c:v>
                </c:pt>
                <c:pt idx="65">
                  <c:v>2.1189972714870398</c:v>
                </c:pt>
                <c:pt idx="66">
                  <c:v>1.781371976602117</c:v>
                </c:pt>
                <c:pt idx="67">
                  <c:v>2.3942025560741222</c:v>
                </c:pt>
                <c:pt idx="68">
                  <c:v>1.7543869178235962</c:v>
                </c:pt>
                <c:pt idx="69">
                  <c:v>1.2224898035602185</c:v>
                </c:pt>
                <c:pt idx="70">
                  <c:v>1.0294815540435942</c:v>
                </c:pt>
                <c:pt idx="71">
                  <c:v>1.1102276151348043</c:v>
                </c:pt>
                <c:pt idx="72">
                  <c:v>1.5911501835074928</c:v>
                </c:pt>
                <c:pt idx="73">
                  <c:v>1.8505172229381115</c:v>
                </c:pt>
                <c:pt idx="74">
                  <c:v>1.0638067878446416</c:v>
                </c:pt>
                <c:pt idx="75">
                  <c:v>1.4574948948704034</c:v>
                </c:pt>
                <c:pt idx="76">
                  <c:v>1.1519636070482551</c:v>
                </c:pt>
                <c:pt idx="77">
                  <c:v>1.4492098090055179</c:v>
                </c:pt>
                <c:pt idx="78">
                  <c:v>1.4348355726036914</c:v>
                </c:pt>
                <c:pt idx="79">
                  <c:v>1.4618049345660677</c:v>
                </c:pt>
                <c:pt idx="80">
                  <c:v>1.4448980056374789</c:v>
                </c:pt>
                <c:pt idx="81">
                  <c:v>1.3127833903428525</c:v>
                </c:pt>
                <c:pt idx="82">
                  <c:v>2.0398699725270037</c:v>
                </c:pt>
                <c:pt idx="83">
                  <c:v>1.3270029702044621</c:v>
                </c:pt>
                <c:pt idx="84">
                  <c:v>1.5773679501166948</c:v>
                </c:pt>
                <c:pt idx="85">
                  <c:v>1.2867700888966358</c:v>
                </c:pt>
                <c:pt idx="86">
                  <c:v>1.4025260265285631</c:v>
                </c:pt>
                <c:pt idx="87">
                  <c:v>1.4076204633555276</c:v>
                </c:pt>
                <c:pt idx="88">
                  <c:v>1.2688399485711916</c:v>
                </c:pt>
                <c:pt idx="89">
                  <c:v>1.0882268377168363</c:v>
                </c:pt>
                <c:pt idx="90">
                  <c:v>1.6020289664541292</c:v>
                </c:pt>
                <c:pt idx="91">
                  <c:v>2.3754170298458117</c:v>
                </c:pt>
                <c:pt idx="92">
                  <c:v>2.1376763410908439</c:v>
                </c:pt>
                <c:pt idx="93">
                  <c:v>1.4909333080094185</c:v>
                </c:pt>
                <c:pt idx="94">
                  <c:v>1.5600785892897737</c:v>
                </c:pt>
                <c:pt idx="95">
                  <c:v>2.303054558599499</c:v>
                </c:pt>
                <c:pt idx="96">
                  <c:v>1.1616357435501039</c:v>
                </c:pt>
                <c:pt idx="97">
                  <c:v>1.162512042228526</c:v>
                </c:pt>
                <c:pt idx="98">
                  <c:v>1.4696443870068394</c:v>
                </c:pt>
                <c:pt idx="99">
                  <c:v>1.3111386328811827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8-4E80-A831-355A478C6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09904"/>
        <c:axId val="691868544"/>
      </c:scatterChart>
      <c:valAx>
        <c:axId val="695909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68544"/>
        <c:crosses val="autoZero"/>
        <c:crossBetween val="midCat"/>
      </c:valAx>
      <c:valAx>
        <c:axId val="691868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0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45773</c:v>
                </c:pt>
                <c:pt idx="7">
                  <c:v>54697.2</c:v>
                </c:pt>
                <c:pt idx="8">
                  <c:v>53004.800000000003</c:v>
                </c:pt>
                <c:pt idx="9">
                  <c:v>47125.8</c:v>
                </c:pt>
                <c:pt idx="12">
                  <c:v>55829.599999999999</c:v>
                </c:pt>
                <c:pt idx="14">
                  <c:v>45296.6</c:v>
                </c:pt>
                <c:pt idx="15">
                  <c:v>46285.4</c:v>
                </c:pt>
                <c:pt idx="19">
                  <c:v>46265.8</c:v>
                </c:pt>
                <c:pt idx="29">
                  <c:v>40258.800000000003</c:v>
                </c:pt>
                <c:pt idx="35">
                  <c:v>62140.800000000003</c:v>
                </c:pt>
                <c:pt idx="44">
                  <c:v>55441.2</c:v>
                </c:pt>
                <c:pt idx="45">
                  <c:v>37905.800000000003</c:v>
                </c:pt>
                <c:pt idx="47">
                  <c:v>41273.800000000003</c:v>
                </c:pt>
                <c:pt idx="49">
                  <c:v>50265.8</c:v>
                </c:pt>
                <c:pt idx="51">
                  <c:v>70548.399999999994</c:v>
                </c:pt>
                <c:pt idx="58">
                  <c:v>33690.400000000001</c:v>
                </c:pt>
                <c:pt idx="60">
                  <c:v>54756.2</c:v>
                </c:pt>
                <c:pt idx="61">
                  <c:v>45778.2</c:v>
                </c:pt>
                <c:pt idx="72">
                  <c:v>32805.199999999997</c:v>
                </c:pt>
                <c:pt idx="81">
                  <c:v>37713</c:v>
                </c:pt>
                <c:pt idx="88">
                  <c:v>48222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1.7910995565071113</c:v>
                </c:pt>
                <c:pt idx="7">
                  <c:v>1.8932596184082551</c:v>
                </c:pt>
                <c:pt idx="8">
                  <c:v>1.6247396462207195</c:v>
                </c:pt>
                <c:pt idx="9">
                  <c:v>1.508091109328648</c:v>
                </c:pt>
                <c:pt idx="12">
                  <c:v>1.0444280453379569</c:v>
                </c:pt>
                <c:pt idx="14">
                  <c:v>1.2017899798218852</c:v>
                </c:pt>
                <c:pt idx="15">
                  <c:v>1.0605936213147127</c:v>
                </c:pt>
                <c:pt idx="19">
                  <c:v>1.1209143687129586</c:v>
                </c:pt>
                <c:pt idx="29">
                  <c:v>2.0019225610301348</c:v>
                </c:pt>
                <c:pt idx="35">
                  <c:v>1.3772432926515268</c:v>
                </c:pt>
                <c:pt idx="44">
                  <c:v>1.1117544353296827</c:v>
                </c:pt>
                <c:pt idx="45">
                  <c:v>2.2188424990370863</c:v>
                </c:pt>
                <c:pt idx="47">
                  <c:v>1.0965067427762889</c:v>
                </c:pt>
                <c:pt idx="49">
                  <c:v>1.927911223933569</c:v>
                </c:pt>
                <c:pt idx="51">
                  <c:v>1.2869462666764946</c:v>
                </c:pt>
                <c:pt idx="58">
                  <c:v>1.3614264003989267</c:v>
                </c:pt>
                <c:pt idx="60">
                  <c:v>1.2743031839316827</c:v>
                </c:pt>
                <c:pt idx="61">
                  <c:v>2.3416822854546488</c:v>
                </c:pt>
                <c:pt idx="72">
                  <c:v>1.5911501835074928</c:v>
                </c:pt>
                <c:pt idx="81">
                  <c:v>1.3127833903428525</c:v>
                </c:pt>
                <c:pt idx="88">
                  <c:v>1.2688399485711916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6-4809-8AF4-AE035B186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0">
                  <c:v>61816</c:v>
                </c:pt>
                <c:pt idx="11">
                  <c:v>57708.4</c:v>
                </c:pt>
                <c:pt idx="13">
                  <c:v>65744</c:v>
                </c:pt>
                <c:pt idx="17">
                  <c:v>46278.6</c:v>
                </c:pt>
                <c:pt idx="22">
                  <c:v>49912.6</c:v>
                </c:pt>
                <c:pt idx="33">
                  <c:v>64203.8</c:v>
                </c:pt>
                <c:pt idx="36">
                  <c:v>64233.2</c:v>
                </c:pt>
                <c:pt idx="42">
                  <c:v>58790.2</c:v>
                </c:pt>
                <c:pt idx="50">
                  <c:v>82346</c:v>
                </c:pt>
                <c:pt idx="54">
                  <c:v>53711.199999999997</c:v>
                </c:pt>
                <c:pt idx="56">
                  <c:v>79592</c:v>
                </c:pt>
                <c:pt idx="59">
                  <c:v>75360</c:v>
                </c:pt>
                <c:pt idx="62">
                  <c:v>84595.8</c:v>
                </c:pt>
                <c:pt idx="64">
                  <c:v>75543.600000000006</c:v>
                </c:pt>
                <c:pt idx="68">
                  <c:v>55232.4</c:v>
                </c:pt>
                <c:pt idx="69">
                  <c:v>54479.8</c:v>
                </c:pt>
                <c:pt idx="70">
                  <c:v>78808.600000000006</c:v>
                </c:pt>
                <c:pt idx="71">
                  <c:v>83632.399999999994</c:v>
                </c:pt>
                <c:pt idx="74">
                  <c:v>61056.2</c:v>
                </c:pt>
                <c:pt idx="75">
                  <c:v>63759.4</c:v>
                </c:pt>
                <c:pt idx="79">
                  <c:v>51441.2</c:v>
                </c:pt>
                <c:pt idx="84">
                  <c:v>85607.8</c:v>
                </c:pt>
                <c:pt idx="87">
                  <c:v>83685.2</c:v>
                </c:pt>
                <c:pt idx="89">
                  <c:v>73039</c:v>
                </c:pt>
                <c:pt idx="90">
                  <c:v>82150.2</c:v>
                </c:pt>
                <c:pt idx="93">
                  <c:v>82135.8</c:v>
                </c:pt>
                <c:pt idx="94">
                  <c:v>61586</c:v>
                </c:pt>
                <c:pt idx="97">
                  <c:v>74944.600000000006</c:v>
                </c:pt>
                <c:pt idx="99">
                  <c:v>44247.8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0">
                  <c:v>1.3183803546007506</c:v>
                </c:pt>
                <c:pt idx="11">
                  <c:v>1.1263698179121238</c:v>
                </c:pt>
                <c:pt idx="13">
                  <c:v>1.5064340472134339</c:v>
                </c:pt>
                <c:pt idx="17">
                  <c:v>1.0129519907689515</c:v>
                </c:pt>
                <c:pt idx="22">
                  <c:v>1.4723937442649753</c:v>
                </c:pt>
                <c:pt idx="33">
                  <c:v>1.1033770586787697</c:v>
                </c:pt>
                <c:pt idx="36">
                  <c:v>1.2709004066432936</c:v>
                </c:pt>
                <c:pt idx="42">
                  <c:v>1.4035502515725411</c:v>
                </c:pt>
                <c:pt idx="50">
                  <c:v>1.1438806985160177</c:v>
                </c:pt>
                <c:pt idx="54">
                  <c:v>1.3978834954348442</c:v>
                </c:pt>
                <c:pt idx="56">
                  <c:v>1.5814529098401851</c:v>
                </c:pt>
                <c:pt idx="59">
                  <c:v>1.2192011677282377</c:v>
                </c:pt>
                <c:pt idx="62">
                  <c:v>1.5095312060409618</c:v>
                </c:pt>
                <c:pt idx="64">
                  <c:v>1.5512895864110261</c:v>
                </c:pt>
                <c:pt idx="68">
                  <c:v>1.7543869178235962</c:v>
                </c:pt>
                <c:pt idx="69">
                  <c:v>1.2224898035602185</c:v>
                </c:pt>
                <c:pt idx="70">
                  <c:v>1.0294815540435942</c:v>
                </c:pt>
                <c:pt idx="71">
                  <c:v>1.1102276151348043</c:v>
                </c:pt>
                <c:pt idx="74">
                  <c:v>1.0638067878446416</c:v>
                </c:pt>
                <c:pt idx="75">
                  <c:v>1.4574948948704034</c:v>
                </c:pt>
                <c:pt idx="79">
                  <c:v>1.4618049345660677</c:v>
                </c:pt>
                <c:pt idx="84">
                  <c:v>1.5773679501166948</c:v>
                </c:pt>
                <c:pt idx="87">
                  <c:v>1.4076204633555276</c:v>
                </c:pt>
                <c:pt idx="89">
                  <c:v>1.0882268377168363</c:v>
                </c:pt>
                <c:pt idx="90">
                  <c:v>1.6020289664541292</c:v>
                </c:pt>
                <c:pt idx="93">
                  <c:v>1.4909333080094185</c:v>
                </c:pt>
                <c:pt idx="94">
                  <c:v>1.5600785892897737</c:v>
                </c:pt>
                <c:pt idx="97">
                  <c:v>1.162512042228526</c:v>
                </c:pt>
                <c:pt idx="99">
                  <c:v>1.3111386328811827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6-4809-8AF4-AE035B186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27934.6</c:v>
                </c:pt>
                <c:pt idx="5">
                  <c:v>42257.2</c:v>
                </c:pt>
                <c:pt idx="16">
                  <c:v>53089.4</c:v>
                </c:pt>
                <c:pt idx="18">
                  <c:v>54500.6</c:v>
                </c:pt>
                <c:pt idx="21">
                  <c:v>55466.6</c:v>
                </c:pt>
                <c:pt idx="26">
                  <c:v>50134.6</c:v>
                </c:pt>
                <c:pt idx="28">
                  <c:v>62517.4</c:v>
                </c:pt>
                <c:pt idx="30">
                  <c:v>55308.4</c:v>
                </c:pt>
                <c:pt idx="32">
                  <c:v>43872.4</c:v>
                </c:pt>
                <c:pt idx="34">
                  <c:v>55285.599999999999</c:v>
                </c:pt>
                <c:pt idx="37">
                  <c:v>48448</c:v>
                </c:pt>
                <c:pt idx="38">
                  <c:v>35443.800000000003</c:v>
                </c:pt>
                <c:pt idx="39">
                  <c:v>63776.2</c:v>
                </c:pt>
                <c:pt idx="41">
                  <c:v>50793.4</c:v>
                </c:pt>
                <c:pt idx="43">
                  <c:v>56193</c:v>
                </c:pt>
                <c:pt idx="53">
                  <c:v>48849</c:v>
                </c:pt>
                <c:pt idx="55">
                  <c:v>59661.8</c:v>
                </c:pt>
                <c:pt idx="57">
                  <c:v>49966.2</c:v>
                </c:pt>
                <c:pt idx="63">
                  <c:v>50838.400000000001</c:v>
                </c:pt>
                <c:pt idx="73">
                  <c:v>39267.4</c:v>
                </c:pt>
                <c:pt idx="76">
                  <c:v>41678.400000000001</c:v>
                </c:pt>
                <c:pt idx="80">
                  <c:v>52718.6</c:v>
                </c:pt>
                <c:pt idx="82">
                  <c:v>46882.400000000001</c:v>
                </c:pt>
                <c:pt idx="85">
                  <c:v>57370</c:v>
                </c:pt>
                <c:pt idx="86">
                  <c:v>56769</c:v>
                </c:pt>
                <c:pt idx="91">
                  <c:v>39925.199999999997</c:v>
                </c:pt>
                <c:pt idx="92">
                  <c:v>55645</c:v>
                </c:pt>
                <c:pt idx="95">
                  <c:v>54220.6</c:v>
                </c:pt>
                <c:pt idx="98">
                  <c:v>55093.599999999999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1.7626885654349804</c:v>
                </c:pt>
                <c:pt idx="5">
                  <c:v>1.3414518709237717</c:v>
                </c:pt>
                <c:pt idx="16">
                  <c:v>1.4036888719782104</c:v>
                </c:pt>
                <c:pt idx="18">
                  <c:v>1.2613806086538497</c:v>
                </c:pt>
                <c:pt idx="21">
                  <c:v>1.582339642235147</c:v>
                </c:pt>
                <c:pt idx="26">
                  <c:v>1.6966127185616322</c:v>
                </c:pt>
                <c:pt idx="28">
                  <c:v>1.7904135488679951</c:v>
                </c:pt>
                <c:pt idx="30">
                  <c:v>2.3472926354767085</c:v>
                </c:pt>
                <c:pt idx="32">
                  <c:v>1.9482863941794841</c:v>
                </c:pt>
                <c:pt idx="34">
                  <c:v>1.3656358979553447</c:v>
                </c:pt>
                <c:pt idx="37">
                  <c:v>1.1719369220607663</c:v>
                </c:pt>
                <c:pt idx="38">
                  <c:v>1.1872316173773692</c:v>
                </c:pt>
                <c:pt idx="39">
                  <c:v>1.1801894750706377</c:v>
                </c:pt>
                <c:pt idx="41">
                  <c:v>1.1800352014238069</c:v>
                </c:pt>
                <c:pt idx="43">
                  <c:v>1.5243357713594219</c:v>
                </c:pt>
                <c:pt idx="53">
                  <c:v>1.3871727159204896</c:v>
                </c:pt>
                <c:pt idx="55">
                  <c:v>1.6483243884696739</c:v>
                </c:pt>
                <c:pt idx="57">
                  <c:v>1.8184092446493831</c:v>
                </c:pt>
                <c:pt idx="63">
                  <c:v>1.2833606093032039</c:v>
                </c:pt>
                <c:pt idx="73">
                  <c:v>1.8505172229381115</c:v>
                </c:pt>
                <c:pt idx="76">
                  <c:v>1.1519636070482551</c:v>
                </c:pt>
                <c:pt idx="80">
                  <c:v>1.4448980056374789</c:v>
                </c:pt>
                <c:pt idx="82">
                  <c:v>2.0398699725270037</c:v>
                </c:pt>
                <c:pt idx="85">
                  <c:v>1.2867700888966358</c:v>
                </c:pt>
                <c:pt idx="86">
                  <c:v>1.4025260265285631</c:v>
                </c:pt>
                <c:pt idx="91">
                  <c:v>2.3754170298458117</c:v>
                </c:pt>
                <c:pt idx="92">
                  <c:v>2.1376763410908439</c:v>
                </c:pt>
                <c:pt idx="95">
                  <c:v>2.303054558599499</c:v>
                </c:pt>
                <c:pt idx="98">
                  <c:v>1.4696443870068394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6-4809-8AF4-AE035B186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58461.4</c:v>
                </c:pt>
                <c:pt idx="3">
                  <c:v>85809.4</c:v>
                </c:pt>
                <c:pt idx="4">
                  <c:v>50161.599999999999</c:v>
                </c:pt>
                <c:pt idx="6">
                  <c:v>72365.399999999994</c:v>
                </c:pt>
                <c:pt idx="20">
                  <c:v>67751</c:v>
                </c:pt>
                <c:pt idx="23">
                  <c:v>71438.399999999994</c:v>
                </c:pt>
                <c:pt idx="24">
                  <c:v>63632.2</c:v>
                </c:pt>
                <c:pt idx="25">
                  <c:v>63879.8</c:v>
                </c:pt>
                <c:pt idx="27">
                  <c:v>64369</c:v>
                </c:pt>
                <c:pt idx="31">
                  <c:v>76163.199999999997</c:v>
                </c:pt>
                <c:pt idx="40">
                  <c:v>79635.600000000006</c:v>
                </c:pt>
                <c:pt idx="46">
                  <c:v>48443</c:v>
                </c:pt>
                <c:pt idx="48">
                  <c:v>79629.600000000006</c:v>
                </c:pt>
                <c:pt idx="52">
                  <c:v>68416.800000000003</c:v>
                </c:pt>
                <c:pt idx="65">
                  <c:v>58640</c:v>
                </c:pt>
                <c:pt idx="66">
                  <c:v>73989.600000000006</c:v>
                </c:pt>
                <c:pt idx="67">
                  <c:v>50781</c:v>
                </c:pt>
                <c:pt idx="77">
                  <c:v>84232.8</c:v>
                </c:pt>
                <c:pt idx="78">
                  <c:v>78314.2</c:v>
                </c:pt>
                <c:pt idx="83">
                  <c:v>83428.600000000006</c:v>
                </c:pt>
                <c:pt idx="96">
                  <c:v>80985.8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2.2075591757980479</c:v>
                </c:pt>
                <c:pt idx="3">
                  <c:v>1.5795588828263571</c:v>
                </c:pt>
                <c:pt idx="4">
                  <c:v>2.1017471532008547</c:v>
                </c:pt>
                <c:pt idx="6">
                  <c:v>1.2219928308279924</c:v>
                </c:pt>
                <c:pt idx="20">
                  <c:v>1.9525763457365943</c:v>
                </c:pt>
                <c:pt idx="23">
                  <c:v>1.7114884991825126</c:v>
                </c:pt>
                <c:pt idx="24">
                  <c:v>1.7946259912434273</c:v>
                </c:pt>
                <c:pt idx="25">
                  <c:v>1.5805935522653483</c:v>
                </c:pt>
                <c:pt idx="27">
                  <c:v>1.8957728098929609</c:v>
                </c:pt>
                <c:pt idx="31">
                  <c:v>1.5658218142094871</c:v>
                </c:pt>
                <c:pt idx="40">
                  <c:v>1.5155031166965527</c:v>
                </c:pt>
                <c:pt idx="46">
                  <c:v>1.1656586090869683</c:v>
                </c:pt>
                <c:pt idx="48">
                  <c:v>1.5226121944603512</c:v>
                </c:pt>
                <c:pt idx="52">
                  <c:v>1.7804398919563615</c:v>
                </c:pt>
                <c:pt idx="65">
                  <c:v>2.1189972714870398</c:v>
                </c:pt>
                <c:pt idx="66">
                  <c:v>1.781371976602117</c:v>
                </c:pt>
                <c:pt idx="67">
                  <c:v>2.3942025560741222</c:v>
                </c:pt>
                <c:pt idx="77">
                  <c:v>1.4492098090055179</c:v>
                </c:pt>
                <c:pt idx="78">
                  <c:v>1.4348355726036914</c:v>
                </c:pt>
                <c:pt idx="83">
                  <c:v>1.3270029702044621</c:v>
                </c:pt>
                <c:pt idx="96">
                  <c:v>1.1616357435501039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6-4809-8AF4-AE035B186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29104"/>
        <c:axId val="691837760"/>
      </c:scatterChart>
      <c:valAx>
        <c:axId val="695929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37760"/>
        <c:crosses val="autoZero"/>
        <c:crossBetween val="midCat"/>
      </c:valAx>
      <c:valAx>
        <c:axId val="69183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2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42257.2</c:v>
                </c:pt>
                <c:pt idx="6">
                  <c:v>72365.399999999994</c:v>
                </c:pt>
                <c:pt idx="10">
                  <c:v>61816</c:v>
                </c:pt>
                <c:pt idx="11">
                  <c:v>57708.4</c:v>
                </c:pt>
                <c:pt idx="12">
                  <c:v>55829.599999999999</c:v>
                </c:pt>
                <c:pt idx="13">
                  <c:v>65744</c:v>
                </c:pt>
                <c:pt idx="14">
                  <c:v>45296.6</c:v>
                </c:pt>
                <c:pt idx="15">
                  <c:v>46285.4</c:v>
                </c:pt>
                <c:pt idx="16">
                  <c:v>53089.4</c:v>
                </c:pt>
                <c:pt idx="17">
                  <c:v>46278.6</c:v>
                </c:pt>
                <c:pt idx="18">
                  <c:v>54500.6</c:v>
                </c:pt>
                <c:pt idx="19">
                  <c:v>46265.8</c:v>
                </c:pt>
                <c:pt idx="22">
                  <c:v>49912.6</c:v>
                </c:pt>
                <c:pt idx="33">
                  <c:v>64203.8</c:v>
                </c:pt>
                <c:pt idx="35">
                  <c:v>62140.800000000003</c:v>
                </c:pt>
                <c:pt idx="36">
                  <c:v>64233.2</c:v>
                </c:pt>
                <c:pt idx="37">
                  <c:v>48448</c:v>
                </c:pt>
                <c:pt idx="38">
                  <c:v>35443.800000000003</c:v>
                </c:pt>
                <c:pt idx="39">
                  <c:v>63776.2</c:v>
                </c:pt>
                <c:pt idx="41">
                  <c:v>50793.4</c:v>
                </c:pt>
                <c:pt idx="44">
                  <c:v>55441.2</c:v>
                </c:pt>
                <c:pt idx="46">
                  <c:v>48443</c:v>
                </c:pt>
                <c:pt idx="47">
                  <c:v>41273.800000000003</c:v>
                </c:pt>
                <c:pt idx="50">
                  <c:v>82346</c:v>
                </c:pt>
                <c:pt idx="51">
                  <c:v>70548.399999999994</c:v>
                </c:pt>
                <c:pt idx="54">
                  <c:v>53711.199999999997</c:v>
                </c:pt>
                <c:pt idx="58">
                  <c:v>33690.400000000001</c:v>
                </c:pt>
                <c:pt idx="59">
                  <c:v>75360</c:v>
                </c:pt>
                <c:pt idx="60">
                  <c:v>54756.2</c:v>
                </c:pt>
                <c:pt idx="63">
                  <c:v>50838.400000000001</c:v>
                </c:pt>
                <c:pt idx="69">
                  <c:v>54479.8</c:v>
                </c:pt>
                <c:pt idx="70">
                  <c:v>78808.600000000006</c:v>
                </c:pt>
                <c:pt idx="71">
                  <c:v>83632.399999999994</c:v>
                </c:pt>
                <c:pt idx="74">
                  <c:v>61056.2</c:v>
                </c:pt>
                <c:pt idx="75">
                  <c:v>63759.4</c:v>
                </c:pt>
                <c:pt idx="76">
                  <c:v>41678.400000000001</c:v>
                </c:pt>
                <c:pt idx="77">
                  <c:v>84232.8</c:v>
                </c:pt>
                <c:pt idx="78">
                  <c:v>78314.2</c:v>
                </c:pt>
                <c:pt idx="79">
                  <c:v>51441.2</c:v>
                </c:pt>
                <c:pt idx="81">
                  <c:v>37713</c:v>
                </c:pt>
                <c:pt idx="83">
                  <c:v>83428.600000000006</c:v>
                </c:pt>
                <c:pt idx="85">
                  <c:v>57370</c:v>
                </c:pt>
                <c:pt idx="86">
                  <c:v>56769</c:v>
                </c:pt>
                <c:pt idx="87">
                  <c:v>83685.2</c:v>
                </c:pt>
                <c:pt idx="88">
                  <c:v>48222</c:v>
                </c:pt>
                <c:pt idx="89">
                  <c:v>73039</c:v>
                </c:pt>
                <c:pt idx="94">
                  <c:v>61586</c:v>
                </c:pt>
                <c:pt idx="96">
                  <c:v>80985.8</c:v>
                </c:pt>
                <c:pt idx="97">
                  <c:v>74944.600000000006</c:v>
                </c:pt>
                <c:pt idx="99">
                  <c:v>44247.8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1.3414518709237717</c:v>
                </c:pt>
                <c:pt idx="1">
                  <c:v>1.2219928308279924</c:v>
                </c:pt>
                <c:pt idx="5">
                  <c:v>1.3183803546007506</c:v>
                </c:pt>
                <c:pt idx="6">
                  <c:v>1.1263698179121238</c:v>
                </c:pt>
                <c:pt idx="7">
                  <c:v>1.0444280453379569</c:v>
                </c:pt>
                <c:pt idx="8">
                  <c:v>1.5064340472134339</c:v>
                </c:pt>
                <c:pt idx="9">
                  <c:v>1.2017899798218852</c:v>
                </c:pt>
                <c:pt idx="10">
                  <c:v>1.0605936213147127</c:v>
                </c:pt>
                <c:pt idx="11">
                  <c:v>1.4036888719782104</c:v>
                </c:pt>
                <c:pt idx="12">
                  <c:v>1.0129519907689515</c:v>
                </c:pt>
                <c:pt idx="13">
                  <c:v>1.2613806086538497</c:v>
                </c:pt>
                <c:pt idx="14">
                  <c:v>1.1209143687129586</c:v>
                </c:pt>
                <c:pt idx="17">
                  <c:v>1.4723937442649753</c:v>
                </c:pt>
                <c:pt idx="28">
                  <c:v>1.1033770586787697</c:v>
                </c:pt>
                <c:pt idx="30">
                  <c:v>1.3772432926515268</c:v>
                </c:pt>
                <c:pt idx="31">
                  <c:v>1.2709004066432936</c:v>
                </c:pt>
                <c:pt idx="32">
                  <c:v>1.1719369220607663</c:v>
                </c:pt>
                <c:pt idx="33">
                  <c:v>1.1872316173773692</c:v>
                </c:pt>
                <c:pt idx="34">
                  <c:v>1.1801894750706377</c:v>
                </c:pt>
                <c:pt idx="36">
                  <c:v>1.1800352014238069</c:v>
                </c:pt>
                <c:pt idx="39">
                  <c:v>1.1117544353296827</c:v>
                </c:pt>
                <c:pt idx="41">
                  <c:v>1.1656586090869683</c:v>
                </c:pt>
                <c:pt idx="42">
                  <c:v>1.0965067427762889</c:v>
                </c:pt>
                <c:pt idx="45">
                  <c:v>1.1438806985160177</c:v>
                </c:pt>
                <c:pt idx="46">
                  <c:v>1.2869462666764946</c:v>
                </c:pt>
                <c:pt idx="49">
                  <c:v>1.3978834954348442</c:v>
                </c:pt>
                <c:pt idx="53">
                  <c:v>1.3614264003989267</c:v>
                </c:pt>
                <c:pt idx="54">
                  <c:v>1.2192011677282377</c:v>
                </c:pt>
                <c:pt idx="55">
                  <c:v>1.2743031839316827</c:v>
                </c:pt>
                <c:pt idx="58">
                  <c:v>1.2833606093032039</c:v>
                </c:pt>
                <c:pt idx="64">
                  <c:v>1.2224898035602185</c:v>
                </c:pt>
                <c:pt idx="65">
                  <c:v>1.0294815540435942</c:v>
                </c:pt>
                <c:pt idx="66">
                  <c:v>1.1102276151348043</c:v>
                </c:pt>
                <c:pt idx="69">
                  <c:v>1.0638067878446416</c:v>
                </c:pt>
                <c:pt idx="70">
                  <c:v>1.4574948948704034</c:v>
                </c:pt>
                <c:pt idx="71">
                  <c:v>1.1519636070482551</c:v>
                </c:pt>
                <c:pt idx="72">
                  <c:v>1.4492098090055179</c:v>
                </c:pt>
                <c:pt idx="73">
                  <c:v>1.4348355726036914</c:v>
                </c:pt>
                <c:pt idx="74">
                  <c:v>1.4618049345660677</c:v>
                </c:pt>
                <c:pt idx="76">
                  <c:v>1.3127833903428525</c:v>
                </c:pt>
                <c:pt idx="78">
                  <c:v>1.3270029702044621</c:v>
                </c:pt>
                <c:pt idx="80">
                  <c:v>1.2867700888966358</c:v>
                </c:pt>
                <c:pt idx="81">
                  <c:v>1.4025260265285631</c:v>
                </c:pt>
                <c:pt idx="82">
                  <c:v>1.4076204633555276</c:v>
                </c:pt>
                <c:pt idx="83">
                  <c:v>1.2688399485711916</c:v>
                </c:pt>
                <c:pt idx="84">
                  <c:v>1.0882268377168363</c:v>
                </c:pt>
                <c:pt idx="89">
                  <c:v>1.5600785892897737</c:v>
                </c:pt>
                <c:pt idx="91">
                  <c:v>1.1616357435501039</c:v>
                </c:pt>
                <c:pt idx="92">
                  <c:v>1.162512042228526</c:v>
                </c:pt>
                <c:pt idx="94">
                  <c:v>1.3111386328811827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5-4667-9AFB-9EAC97A889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45773</c:v>
                </c:pt>
                <c:pt idx="1">
                  <c:v>27934.6</c:v>
                </c:pt>
                <c:pt idx="2">
                  <c:v>58461.4</c:v>
                </c:pt>
                <c:pt idx="3">
                  <c:v>85809.4</c:v>
                </c:pt>
                <c:pt idx="4">
                  <c:v>50161.599999999999</c:v>
                </c:pt>
                <c:pt idx="7">
                  <c:v>54697.2</c:v>
                </c:pt>
                <c:pt idx="8">
                  <c:v>53004.800000000003</c:v>
                </c:pt>
                <c:pt idx="9">
                  <c:v>47125.8</c:v>
                </c:pt>
                <c:pt idx="20">
                  <c:v>67751</c:v>
                </c:pt>
                <c:pt idx="21">
                  <c:v>55466.6</c:v>
                </c:pt>
                <c:pt idx="23">
                  <c:v>71438.399999999994</c:v>
                </c:pt>
                <c:pt idx="24">
                  <c:v>63632.2</c:v>
                </c:pt>
                <c:pt idx="25">
                  <c:v>63879.8</c:v>
                </c:pt>
                <c:pt idx="26">
                  <c:v>50134.6</c:v>
                </c:pt>
                <c:pt idx="27">
                  <c:v>64369</c:v>
                </c:pt>
                <c:pt idx="28">
                  <c:v>62517.4</c:v>
                </c:pt>
                <c:pt idx="29">
                  <c:v>40258.800000000003</c:v>
                </c:pt>
                <c:pt idx="30">
                  <c:v>55308.4</c:v>
                </c:pt>
                <c:pt idx="31">
                  <c:v>76163.199999999997</c:v>
                </c:pt>
                <c:pt idx="32">
                  <c:v>43872.4</c:v>
                </c:pt>
                <c:pt idx="34">
                  <c:v>55285.599999999999</c:v>
                </c:pt>
                <c:pt idx="40">
                  <c:v>79635.600000000006</c:v>
                </c:pt>
                <c:pt idx="42">
                  <c:v>58790.2</c:v>
                </c:pt>
                <c:pt idx="43">
                  <c:v>56193</c:v>
                </c:pt>
                <c:pt idx="45">
                  <c:v>37905.800000000003</c:v>
                </c:pt>
                <c:pt idx="48">
                  <c:v>79629.600000000006</c:v>
                </c:pt>
                <c:pt idx="49">
                  <c:v>50265.8</c:v>
                </c:pt>
                <c:pt idx="52">
                  <c:v>68416.800000000003</c:v>
                </c:pt>
                <c:pt idx="53">
                  <c:v>48849</c:v>
                </c:pt>
                <c:pt idx="55">
                  <c:v>59661.8</c:v>
                </c:pt>
                <c:pt idx="56">
                  <c:v>79592</c:v>
                </c:pt>
                <c:pt idx="57">
                  <c:v>49966.2</c:v>
                </c:pt>
                <c:pt idx="61">
                  <c:v>45778.2</c:v>
                </c:pt>
                <c:pt idx="62">
                  <c:v>84595.8</c:v>
                </c:pt>
                <c:pt idx="64">
                  <c:v>75543.600000000006</c:v>
                </c:pt>
                <c:pt idx="65">
                  <c:v>58640</c:v>
                </c:pt>
                <c:pt idx="66">
                  <c:v>73989.600000000006</c:v>
                </c:pt>
                <c:pt idx="67">
                  <c:v>50781</c:v>
                </c:pt>
                <c:pt idx="68">
                  <c:v>55232.4</c:v>
                </c:pt>
                <c:pt idx="72">
                  <c:v>32805.199999999997</c:v>
                </c:pt>
                <c:pt idx="73">
                  <c:v>39267.4</c:v>
                </c:pt>
                <c:pt idx="80">
                  <c:v>52718.6</c:v>
                </c:pt>
                <c:pt idx="82">
                  <c:v>46882.400000000001</c:v>
                </c:pt>
                <c:pt idx="84">
                  <c:v>85607.8</c:v>
                </c:pt>
                <c:pt idx="90">
                  <c:v>82150.2</c:v>
                </c:pt>
                <c:pt idx="91">
                  <c:v>39925.199999999997</c:v>
                </c:pt>
                <c:pt idx="92">
                  <c:v>55645</c:v>
                </c:pt>
                <c:pt idx="93">
                  <c:v>82135.8</c:v>
                </c:pt>
                <c:pt idx="95">
                  <c:v>54220.6</c:v>
                </c:pt>
                <c:pt idx="98">
                  <c:v>55093.599999999999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1.7910995565071113</c:v>
                </c:pt>
                <c:pt idx="1">
                  <c:v>1.7626885654349804</c:v>
                </c:pt>
                <c:pt idx="2">
                  <c:v>2.2075591757980479</c:v>
                </c:pt>
                <c:pt idx="3">
                  <c:v>1.5795588828263571</c:v>
                </c:pt>
                <c:pt idx="4">
                  <c:v>2.1017471532008547</c:v>
                </c:pt>
                <c:pt idx="7">
                  <c:v>1.8932596184082551</c:v>
                </c:pt>
                <c:pt idx="8">
                  <c:v>1.6247396462207195</c:v>
                </c:pt>
                <c:pt idx="9">
                  <c:v>1.508091109328648</c:v>
                </c:pt>
                <c:pt idx="20">
                  <c:v>1.9525763457365943</c:v>
                </c:pt>
                <c:pt idx="21">
                  <c:v>1.582339642235147</c:v>
                </c:pt>
                <c:pt idx="23">
                  <c:v>1.7114884991825126</c:v>
                </c:pt>
                <c:pt idx="24">
                  <c:v>1.7946259912434273</c:v>
                </c:pt>
                <c:pt idx="25">
                  <c:v>1.5805935522653483</c:v>
                </c:pt>
                <c:pt idx="26">
                  <c:v>1.6966127185616322</c:v>
                </c:pt>
                <c:pt idx="27">
                  <c:v>1.8957728098929609</c:v>
                </c:pt>
                <c:pt idx="28">
                  <c:v>1.7904135488679951</c:v>
                </c:pt>
                <c:pt idx="29">
                  <c:v>2.0019225610301348</c:v>
                </c:pt>
                <c:pt idx="30">
                  <c:v>2.3472926354767085</c:v>
                </c:pt>
                <c:pt idx="31">
                  <c:v>1.5658218142094871</c:v>
                </c:pt>
                <c:pt idx="32">
                  <c:v>1.9482863941794841</c:v>
                </c:pt>
                <c:pt idx="34">
                  <c:v>1.3656358979553447</c:v>
                </c:pt>
                <c:pt idx="40">
                  <c:v>1.5155031166965527</c:v>
                </c:pt>
                <c:pt idx="42">
                  <c:v>1.4035502515725411</c:v>
                </c:pt>
                <c:pt idx="43">
                  <c:v>1.5243357713594219</c:v>
                </c:pt>
                <c:pt idx="45">
                  <c:v>2.2188424990370863</c:v>
                </c:pt>
                <c:pt idx="48">
                  <c:v>1.5226121944603512</c:v>
                </c:pt>
                <c:pt idx="49">
                  <c:v>1.927911223933569</c:v>
                </c:pt>
                <c:pt idx="52">
                  <c:v>1.7804398919563615</c:v>
                </c:pt>
                <c:pt idx="53">
                  <c:v>1.3871727159204896</c:v>
                </c:pt>
                <c:pt idx="55">
                  <c:v>1.6483243884696739</c:v>
                </c:pt>
                <c:pt idx="56">
                  <c:v>1.5814529098401851</c:v>
                </c:pt>
                <c:pt idx="57">
                  <c:v>1.8184092446493831</c:v>
                </c:pt>
                <c:pt idx="61">
                  <c:v>2.3416822854546488</c:v>
                </c:pt>
                <c:pt idx="62">
                  <c:v>1.5095312060409618</c:v>
                </c:pt>
                <c:pt idx="64">
                  <c:v>1.5512895864110261</c:v>
                </c:pt>
                <c:pt idx="65">
                  <c:v>2.1189972714870398</c:v>
                </c:pt>
                <c:pt idx="66">
                  <c:v>1.781371976602117</c:v>
                </c:pt>
                <c:pt idx="67">
                  <c:v>2.3942025560741222</c:v>
                </c:pt>
                <c:pt idx="68">
                  <c:v>1.7543869178235962</c:v>
                </c:pt>
                <c:pt idx="72">
                  <c:v>1.5911501835074928</c:v>
                </c:pt>
                <c:pt idx="73">
                  <c:v>1.8505172229381115</c:v>
                </c:pt>
                <c:pt idx="80">
                  <c:v>1.4448980056374789</c:v>
                </c:pt>
                <c:pt idx="82">
                  <c:v>2.0398699725270037</c:v>
                </c:pt>
                <c:pt idx="84">
                  <c:v>1.5773679501166948</c:v>
                </c:pt>
                <c:pt idx="90">
                  <c:v>1.6020289664541292</c:v>
                </c:pt>
                <c:pt idx="91">
                  <c:v>2.3754170298458117</c:v>
                </c:pt>
                <c:pt idx="92">
                  <c:v>2.1376763410908439</c:v>
                </c:pt>
                <c:pt idx="93">
                  <c:v>1.4909333080094185</c:v>
                </c:pt>
                <c:pt idx="95">
                  <c:v>2.303054558599499</c:v>
                </c:pt>
                <c:pt idx="98">
                  <c:v>1.4696443870068394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5-4667-9AFB-9EAC97A88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65104"/>
        <c:axId val="691817792"/>
      </c:scatterChart>
      <c:valAx>
        <c:axId val="695965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17792"/>
        <c:crosses val="autoZero"/>
        <c:crossBetween val="midCat"/>
      </c:valAx>
      <c:valAx>
        <c:axId val="69181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6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46300.800000000003</c:v>
                </c:pt>
                <c:pt idx="1">
                  <c:v>29565</c:v>
                </c:pt>
                <c:pt idx="2">
                  <c:v>61345.599999999999</c:v>
                </c:pt>
                <c:pt idx="3">
                  <c:v>85592.6</c:v>
                </c:pt>
                <c:pt idx="4">
                  <c:v>50781</c:v>
                </c:pt>
                <c:pt idx="5">
                  <c:v>40368.6</c:v>
                </c:pt>
                <c:pt idx="6">
                  <c:v>69983.600000000006</c:v>
                </c:pt>
                <c:pt idx="7">
                  <c:v>55770.6</c:v>
                </c:pt>
                <c:pt idx="8">
                  <c:v>53435.199999999997</c:v>
                </c:pt>
                <c:pt idx="9">
                  <c:v>48851.199999999997</c:v>
                </c:pt>
                <c:pt idx="10">
                  <c:v>60423.199999999997</c:v>
                </c:pt>
                <c:pt idx="11">
                  <c:v>55144.800000000003</c:v>
                </c:pt>
                <c:pt idx="12">
                  <c:v>55460.2</c:v>
                </c:pt>
                <c:pt idx="13">
                  <c:v>67474.399999999994</c:v>
                </c:pt>
                <c:pt idx="14">
                  <c:v>43423.4</c:v>
                </c:pt>
                <c:pt idx="15">
                  <c:v>48068</c:v>
                </c:pt>
                <c:pt idx="16">
                  <c:v>51888.2</c:v>
                </c:pt>
                <c:pt idx="17">
                  <c:v>46182.6</c:v>
                </c:pt>
                <c:pt idx="18">
                  <c:v>53700.4</c:v>
                </c:pt>
                <c:pt idx="19">
                  <c:v>44562</c:v>
                </c:pt>
                <c:pt idx="20">
                  <c:v>67682.2</c:v>
                </c:pt>
                <c:pt idx="21">
                  <c:v>58130.2</c:v>
                </c:pt>
                <c:pt idx="22">
                  <c:v>50825.2</c:v>
                </c:pt>
                <c:pt idx="23">
                  <c:v>71179</c:v>
                </c:pt>
                <c:pt idx="24">
                  <c:v>70232.800000000003</c:v>
                </c:pt>
                <c:pt idx="25">
                  <c:v>61862.2</c:v>
                </c:pt>
                <c:pt idx="26">
                  <c:v>52501.599999999999</c:v>
                </c:pt>
                <c:pt idx="27">
                  <c:v>63554.6</c:v>
                </c:pt>
                <c:pt idx="28">
                  <c:v>62166.6</c:v>
                </c:pt>
                <c:pt idx="29">
                  <c:v>38129.800000000003</c:v>
                </c:pt>
                <c:pt idx="30">
                  <c:v>58628.4</c:v>
                </c:pt>
                <c:pt idx="31">
                  <c:v>79333.399999999994</c:v>
                </c:pt>
                <c:pt idx="32">
                  <c:v>43690.2</c:v>
                </c:pt>
                <c:pt idx="33">
                  <c:v>60393</c:v>
                </c:pt>
                <c:pt idx="34">
                  <c:v>58846.2</c:v>
                </c:pt>
                <c:pt idx="35">
                  <c:v>64469</c:v>
                </c:pt>
                <c:pt idx="36">
                  <c:v>63306.400000000001</c:v>
                </c:pt>
                <c:pt idx="37">
                  <c:v>51129.4</c:v>
                </c:pt>
                <c:pt idx="38">
                  <c:v>36385.4</c:v>
                </c:pt>
                <c:pt idx="39">
                  <c:v>62490.6</c:v>
                </c:pt>
                <c:pt idx="40">
                  <c:v>81335</c:v>
                </c:pt>
                <c:pt idx="41">
                  <c:v>48801.4</c:v>
                </c:pt>
                <c:pt idx="42">
                  <c:v>55239.4</c:v>
                </c:pt>
                <c:pt idx="43">
                  <c:v>55162</c:v>
                </c:pt>
                <c:pt idx="44">
                  <c:v>53872.800000000003</c:v>
                </c:pt>
                <c:pt idx="45">
                  <c:v>37081</c:v>
                </c:pt>
                <c:pt idx="46">
                  <c:v>52672</c:v>
                </c:pt>
                <c:pt idx="47">
                  <c:v>40749.800000000003</c:v>
                </c:pt>
                <c:pt idx="48">
                  <c:v>80129.600000000006</c:v>
                </c:pt>
                <c:pt idx="49">
                  <c:v>52662.400000000001</c:v>
                </c:pt>
                <c:pt idx="50">
                  <c:v>81190.2</c:v>
                </c:pt>
                <c:pt idx="51">
                  <c:v>73578.2</c:v>
                </c:pt>
                <c:pt idx="52">
                  <c:v>67713.399999999994</c:v>
                </c:pt>
                <c:pt idx="53">
                  <c:v>51304.6</c:v>
                </c:pt>
                <c:pt idx="54">
                  <c:v>54292.2</c:v>
                </c:pt>
                <c:pt idx="55">
                  <c:v>57590.6</c:v>
                </c:pt>
                <c:pt idx="56">
                  <c:v>80209.8</c:v>
                </c:pt>
                <c:pt idx="57">
                  <c:v>47110</c:v>
                </c:pt>
                <c:pt idx="58">
                  <c:v>33264.800000000003</c:v>
                </c:pt>
                <c:pt idx="59">
                  <c:v>73527.8</c:v>
                </c:pt>
                <c:pt idx="60">
                  <c:v>53017.8</c:v>
                </c:pt>
                <c:pt idx="61">
                  <c:v>42141.2</c:v>
                </c:pt>
                <c:pt idx="62">
                  <c:v>83517.8</c:v>
                </c:pt>
                <c:pt idx="63">
                  <c:v>50010.6</c:v>
                </c:pt>
                <c:pt idx="64">
                  <c:v>74047.600000000006</c:v>
                </c:pt>
                <c:pt idx="65">
                  <c:v>55451.6</c:v>
                </c:pt>
                <c:pt idx="66">
                  <c:v>77630.399999999994</c:v>
                </c:pt>
                <c:pt idx="67">
                  <c:v>52775.199999999997</c:v>
                </c:pt>
                <c:pt idx="68">
                  <c:v>55073.8</c:v>
                </c:pt>
                <c:pt idx="69">
                  <c:v>53904</c:v>
                </c:pt>
                <c:pt idx="70">
                  <c:v>80042.2</c:v>
                </c:pt>
                <c:pt idx="71">
                  <c:v>83498.2</c:v>
                </c:pt>
                <c:pt idx="72">
                  <c:v>31280.6</c:v>
                </c:pt>
                <c:pt idx="73">
                  <c:v>39785.4</c:v>
                </c:pt>
                <c:pt idx="74">
                  <c:v>59341.8</c:v>
                </c:pt>
                <c:pt idx="75">
                  <c:v>64809.4</c:v>
                </c:pt>
                <c:pt idx="76">
                  <c:v>37951.599999999999</c:v>
                </c:pt>
                <c:pt idx="77">
                  <c:v>82141.8</c:v>
                </c:pt>
                <c:pt idx="78">
                  <c:v>76143.399999999994</c:v>
                </c:pt>
                <c:pt idx="79">
                  <c:v>56028</c:v>
                </c:pt>
                <c:pt idx="80">
                  <c:v>56754</c:v>
                </c:pt>
                <c:pt idx="81">
                  <c:v>38073</c:v>
                </c:pt>
                <c:pt idx="82">
                  <c:v>47164.800000000003</c:v>
                </c:pt>
                <c:pt idx="83">
                  <c:v>82801.8</c:v>
                </c:pt>
                <c:pt idx="84">
                  <c:v>89748.2</c:v>
                </c:pt>
                <c:pt idx="85">
                  <c:v>54077.4</c:v>
                </c:pt>
                <c:pt idx="86">
                  <c:v>54432</c:v>
                </c:pt>
                <c:pt idx="87">
                  <c:v>83844</c:v>
                </c:pt>
                <c:pt idx="88">
                  <c:v>49370.8</c:v>
                </c:pt>
                <c:pt idx="89">
                  <c:v>71332.399999999994</c:v>
                </c:pt>
                <c:pt idx="90">
                  <c:v>84440.4</c:v>
                </c:pt>
                <c:pt idx="91">
                  <c:v>40093.800000000003</c:v>
                </c:pt>
                <c:pt idx="92">
                  <c:v>56746.2</c:v>
                </c:pt>
                <c:pt idx="93">
                  <c:v>82856.2</c:v>
                </c:pt>
                <c:pt idx="94">
                  <c:v>60932.2</c:v>
                </c:pt>
                <c:pt idx="95">
                  <c:v>56059.4</c:v>
                </c:pt>
                <c:pt idx="96">
                  <c:v>82828.399999999994</c:v>
                </c:pt>
                <c:pt idx="97">
                  <c:v>71681.8</c:v>
                </c:pt>
                <c:pt idx="98">
                  <c:v>56101.2</c:v>
                </c:pt>
                <c:pt idx="99">
                  <c:v>44640.2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1.6693232082383025</c:v>
                </c:pt>
                <c:pt idx="1">
                  <c:v>1.6645695924234738</c:v>
                </c:pt>
                <c:pt idx="2">
                  <c:v>1.9457630213087818</c:v>
                </c:pt>
                <c:pt idx="3">
                  <c:v>1.5518981781135284</c:v>
                </c:pt>
                <c:pt idx="4">
                  <c:v>2.0738071325889607</c:v>
                </c:pt>
                <c:pt idx="5">
                  <c:v>1.3274426162908797</c:v>
                </c:pt>
                <c:pt idx="6">
                  <c:v>1.302590892723438</c:v>
                </c:pt>
                <c:pt idx="7">
                  <c:v>1.931393960258631</c:v>
                </c:pt>
                <c:pt idx="8">
                  <c:v>1.611652992783783</c:v>
                </c:pt>
                <c:pt idx="9">
                  <c:v>1.6796516769291236</c:v>
                </c:pt>
                <c:pt idx="10">
                  <c:v>1.2412616346039271</c:v>
                </c:pt>
                <c:pt idx="11">
                  <c:v>1.1776813044928987</c:v>
                </c:pt>
                <c:pt idx="12">
                  <c:v>1.0671977381978428</c:v>
                </c:pt>
                <c:pt idx="13">
                  <c:v>1.521940172865561</c:v>
                </c:pt>
                <c:pt idx="14">
                  <c:v>1.2666903098329472</c:v>
                </c:pt>
                <c:pt idx="15">
                  <c:v>1.0134392943330282</c:v>
                </c:pt>
                <c:pt idx="16">
                  <c:v>1.4362995825640512</c:v>
                </c:pt>
                <c:pt idx="17">
                  <c:v>1.210823989987571</c:v>
                </c:pt>
                <c:pt idx="18">
                  <c:v>1.3749059597321436</c:v>
                </c:pt>
                <c:pt idx="19">
                  <c:v>1.1657690408868542</c:v>
                </c:pt>
                <c:pt idx="20">
                  <c:v>2.0098637455638264</c:v>
                </c:pt>
                <c:pt idx="21">
                  <c:v>1.5090262892610038</c:v>
                </c:pt>
                <c:pt idx="22">
                  <c:v>1.4485530799682049</c:v>
                </c:pt>
                <c:pt idx="23">
                  <c:v>1.7190603970272131</c:v>
                </c:pt>
                <c:pt idx="24">
                  <c:v>1.6260208905240856</c:v>
                </c:pt>
                <c:pt idx="25">
                  <c:v>1.6150896670341501</c:v>
                </c:pt>
                <c:pt idx="26">
                  <c:v>1.693243634479711</c:v>
                </c:pt>
                <c:pt idx="27">
                  <c:v>1.8846944202307938</c:v>
                </c:pt>
                <c:pt idx="28">
                  <c:v>1.6522376967696482</c:v>
                </c:pt>
                <c:pt idx="29">
                  <c:v>2.0792923120498927</c:v>
                </c:pt>
                <c:pt idx="30">
                  <c:v>2.2233763841414742</c:v>
                </c:pt>
                <c:pt idx="31">
                  <c:v>1.5098810841335428</c:v>
                </c:pt>
                <c:pt idx="32">
                  <c:v>1.9563426123020724</c:v>
                </c:pt>
                <c:pt idx="33">
                  <c:v>1.1543390790323382</c:v>
                </c:pt>
                <c:pt idx="34">
                  <c:v>1.2837702349514497</c:v>
                </c:pt>
                <c:pt idx="35">
                  <c:v>1.370162403635856</c:v>
                </c:pt>
                <c:pt idx="36">
                  <c:v>1.4063822931014873</c:v>
                </c:pt>
                <c:pt idx="37">
                  <c:v>1.1562232296878117</c:v>
                </c:pt>
                <c:pt idx="38">
                  <c:v>1.4361529624519724</c:v>
                </c:pt>
                <c:pt idx="39">
                  <c:v>1.2063414337516363</c:v>
                </c:pt>
                <c:pt idx="40">
                  <c:v>1.4860761049978484</c:v>
                </c:pt>
                <c:pt idx="41">
                  <c:v>1.2240632440872599</c:v>
                </c:pt>
                <c:pt idx="42">
                  <c:v>1.36706770891791</c:v>
                </c:pt>
                <c:pt idx="43">
                  <c:v>1.3546644429135999</c:v>
                </c:pt>
                <c:pt idx="44">
                  <c:v>1.0863552664795593</c:v>
                </c:pt>
                <c:pt idx="45">
                  <c:v>2.1683881232976456</c:v>
                </c:pt>
                <c:pt idx="46">
                  <c:v>1.0717269137302552</c:v>
                </c:pt>
                <c:pt idx="47">
                  <c:v>1.0416492841682659</c:v>
                </c:pt>
                <c:pt idx="48">
                  <c:v>1.5129864619316706</c:v>
                </c:pt>
                <c:pt idx="49">
                  <c:v>1.8120518624293613</c:v>
                </c:pt>
                <c:pt idx="50">
                  <c:v>1.16223386566359</c:v>
                </c:pt>
                <c:pt idx="51">
                  <c:v>1.2003691310741498</c:v>
                </c:pt>
                <c:pt idx="52">
                  <c:v>1.7987724733952217</c:v>
                </c:pt>
                <c:pt idx="53">
                  <c:v>1.320758762372185</c:v>
                </c:pt>
                <c:pt idx="54">
                  <c:v>1.3829242506290038</c:v>
                </c:pt>
                <c:pt idx="55">
                  <c:v>1.7155751112160667</c:v>
                </c:pt>
                <c:pt idx="56">
                  <c:v>1.5720398255574755</c:v>
                </c:pt>
                <c:pt idx="57">
                  <c:v>2.0142644873699851</c:v>
                </c:pt>
                <c:pt idx="58">
                  <c:v>1.414738702772901</c:v>
                </c:pt>
                <c:pt idx="59">
                  <c:v>1.2901242795242072</c:v>
                </c:pt>
                <c:pt idx="60">
                  <c:v>1.3136342888614767</c:v>
                </c:pt>
                <c:pt idx="61">
                  <c:v>2.4954676183877065</c:v>
                </c:pt>
                <c:pt idx="62">
                  <c:v>1.5263452820835797</c:v>
                </c:pt>
                <c:pt idx="63">
                  <c:v>1.4160997868451888</c:v>
                </c:pt>
                <c:pt idx="64">
                  <c:v>1.5798891523830616</c:v>
                </c:pt>
                <c:pt idx="65">
                  <c:v>2.2418469440016158</c:v>
                </c:pt>
                <c:pt idx="66">
                  <c:v>1.6978013767802305</c:v>
                </c:pt>
                <c:pt idx="67">
                  <c:v>2.2727720596037533</c:v>
                </c:pt>
                <c:pt idx="68">
                  <c:v>1.749289135668866</c:v>
                </c:pt>
                <c:pt idx="69">
                  <c:v>1.1831589492430989</c:v>
                </c:pt>
                <c:pt idx="70">
                  <c:v>1.0136403047392502</c:v>
                </c:pt>
                <c:pt idx="71">
                  <c:v>1.0230400176291226</c:v>
                </c:pt>
                <c:pt idx="72">
                  <c:v>1.4247488858909356</c:v>
                </c:pt>
                <c:pt idx="73">
                  <c:v>1.7561467271913818</c:v>
                </c:pt>
                <c:pt idx="74">
                  <c:v>1.0241010552426788</c:v>
                </c:pt>
                <c:pt idx="75">
                  <c:v>1.4519035818878125</c:v>
                </c:pt>
                <c:pt idx="76">
                  <c:v>1.2417131293542303</c:v>
                </c:pt>
                <c:pt idx="77">
                  <c:v>1.4928209510870227</c:v>
                </c:pt>
                <c:pt idx="78">
                  <c:v>1.4673628968498913</c:v>
                </c:pt>
                <c:pt idx="79">
                  <c:v>1.3583565360177055</c:v>
                </c:pt>
                <c:pt idx="80">
                  <c:v>1.3887831694682313</c:v>
                </c:pt>
                <c:pt idx="81">
                  <c:v>1.3742809865258845</c:v>
                </c:pt>
                <c:pt idx="82">
                  <c:v>2.1208825225591967</c:v>
                </c:pt>
                <c:pt idx="83">
                  <c:v>1.3458765389158207</c:v>
                </c:pt>
                <c:pt idx="84">
                  <c:v>1.5918090836362178</c:v>
                </c:pt>
                <c:pt idx="85">
                  <c:v>1.3089016853620921</c:v>
                </c:pt>
                <c:pt idx="86">
                  <c:v>1.456496178718401</c:v>
                </c:pt>
                <c:pt idx="87">
                  <c:v>1.4049544391966031</c:v>
                </c:pt>
                <c:pt idx="88">
                  <c:v>1.239275037066444</c:v>
                </c:pt>
                <c:pt idx="89">
                  <c:v>1.163061946604909</c:v>
                </c:pt>
                <c:pt idx="90">
                  <c:v>1.5585193817177561</c:v>
                </c:pt>
                <c:pt idx="91">
                  <c:v>2.3505629299293154</c:v>
                </c:pt>
                <c:pt idx="92">
                  <c:v>2.0746763659945513</c:v>
                </c:pt>
                <c:pt idx="93">
                  <c:v>1.6129390437891191</c:v>
                </c:pt>
                <c:pt idx="94">
                  <c:v>1.5163082901979579</c:v>
                </c:pt>
                <c:pt idx="95">
                  <c:v>2.2275300841607293</c:v>
                </c:pt>
                <c:pt idx="96">
                  <c:v>1.1408043617889516</c:v>
                </c:pt>
                <c:pt idx="97">
                  <c:v>1.1786952894598071</c:v>
                </c:pt>
                <c:pt idx="98">
                  <c:v>1.3798100575388763</c:v>
                </c:pt>
                <c:pt idx="99">
                  <c:v>1.2996357543200971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B-476D-9656-E199DE38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50704"/>
        <c:axId val="691841920"/>
      </c:scatterChart>
      <c:valAx>
        <c:axId val="695850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41920"/>
        <c:crosses val="autoZero"/>
        <c:crossBetween val="midCat"/>
      </c:valAx>
      <c:valAx>
        <c:axId val="691841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85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46300.800000000003</c:v>
                </c:pt>
                <c:pt idx="7">
                  <c:v>55770.6</c:v>
                </c:pt>
                <c:pt idx="8">
                  <c:v>53435.199999999997</c:v>
                </c:pt>
                <c:pt idx="9">
                  <c:v>48851.199999999997</c:v>
                </c:pt>
                <c:pt idx="12">
                  <c:v>55460.2</c:v>
                </c:pt>
                <c:pt idx="14">
                  <c:v>43423.4</c:v>
                </c:pt>
                <c:pt idx="15">
                  <c:v>48068</c:v>
                </c:pt>
                <c:pt idx="19">
                  <c:v>44562</c:v>
                </c:pt>
                <c:pt idx="29">
                  <c:v>38129.800000000003</c:v>
                </c:pt>
                <c:pt idx="35">
                  <c:v>64469</c:v>
                </c:pt>
                <c:pt idx="44">
                  <c:v>53872.800000000003</c:v>
                </c:pt>
                <c:pt idx="45">
                  <c:v>37081</c:v>
                </c:pt>
                <c:pt idx="47">
                  <c:v>40749.800000000003</c:v>
                </c:pt>
                <c:pt idx="49">
                  <c:v>52662.400000000001</c:v>
                </c:pt>
                <c:pt idx="51">
                  <c:v>73578.2</c:v>
                </c:pt>
                <c:pt idx="58">
                  <c:v>33264.800000000003</c:v>
                </c:pt>
                <c:pt idx="60">
                  <c:v>53017.8</c:v>
                </c:pt>
                <c:pt idx="61">
                  <c:v>42141.2</c:v>
                </c:pt>
                <c:pt idx="72">
                  <c:v>31280.6</c:v>
                </c:pt>
                <c:pt idx="81">
                  <c:v>38073</c:v>
                </c:pt>
                <c:pt idx="88">
                  <c:v>49370.8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1.6693232082383025</c:v>
                </c:pt>
                <c:pt idx="7">
                  <c:v>1.931393960258631</c:v>
                </c:pt>
                <c:pt idx="8">
                  <c:v>1.611652992783783</c:v>
                </c:pt>
                <c:pt idx="9">
                  <c:v>1.6796516769291236</c:v>
                </c:pt>
                <c:pt idx="12">
                  <c:v>1.0671977381978428</c:v>
                </c:pt>
                <c:pt idx="14">
                  <c:v>1.2666903098329472</c:v>
                </c:pt>
                <c:pt idx="15">
                  <c:v>1.0134392943330282</c:v>
                </c:pt>
                <c:pt idx="19">
                  <c:v>1.1657690408868542</c:v>
                </c:pt>
                <c:pt idx="29">
                  <c:v>2.0792923120498927</c:v>
                </c:pt>
                <c:pt idx="35">
                  <c:v>1.370162403635856</c:v>
                </c:pt>
                <c:pt idx="44">
                  <c:v>1.0863552664795593</c:v>
                </c:pt>
                <c:pt idx="45">
                  <c:v>2.1683881232976456</c:v>
                </c:pt>
                <c:pt idx="47">
                  <c:v>1.0416492841682659</c:v>
                </c:pt>
                <c:pt idx="49">
                  <c:v>1.8120518624293613</c:v>
                </c:pt>
                <c:pt idx="51">
                  <c:v>1.2003691310741498</c:v>
                </c:pt>
                <c:pt idx="58">
                  <c:v>1.414738702772901</c:v>
                </c:pt>
                <c:pt idx="60">
                  <c:v>1.3136342888614767</c:v>
                </c:pt>
                <c:pt idx="61">
                  <c:v>2.4954676183877065</c:v>
                </c:pt>
                <c:pt idx="72">
                  <c:v>1.4247488858909356</c:v>
                </c:pt>
                <c:pt idx="81">
                  <c:v>1.3742809865258845</c:v>
                </c:pt>
                <c:pt idx="88">
                  <c:v>1.239275037066444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5-44F6-B10C-6E6069E95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0">
                  <c:v>60423.199999999997</c:v>
                </c:pt>
                <c:pt idx="11">
                  <c:v>55144.800000000003</c:v>
                </c:pt>
                <c:pt idx="13">
                  <c:v>67474.399999999994</c:v>
                </c:pt>
                <c:pt idx="17">
                  <c:v>46182.6</c:v>
                </c:pt>
                <c:pt idx="22">
                  <c:v>50825.2</c:v>
                </c:pt>
                <c:pt idx="33">
                  <c:v>60393</c:v>
                </c:pt>
                <c:pt idx="36">
                  <c:v>63306.400000000001</c:v>
                </c:pt>
                <c:pt idx="42">
                  <c:v>55239.4</c:v>
                </c:pt>
                <c:pt idx="50">
                  <c:v>81190.2</c:v>
                </c:pt>
                <c:pt idx="54">
                  <c:v>54292.2</c:v>
                </c:pt>
                <c:pt idx="56">
                  <c:v>80209.8</c:v>
                </c:pt>
                <c:pt idx="59">
                  <c:v>73527.8</c:v>
                </c:pt>
                <c:pt idx="62">
                  <c:v>83517.8</c:v>
                </c:pt>
                <c:pt idx="64">
                  <c:v>74047.600000000006</c:v>
                </c:pt>
                <c:pt idx="68">
                  <c:v>55073.8</c:v>
                </c:pt>
                <c:pt idx="69">
                  <c:v>53904</c:v>
                </c:pt>
                <c:pt idx="70">
                  <c:v>80042.2</c:v>
                </c:pt>
                <c:pt idx="71">
                  <c:v>83498.2</c:v>
                </c:pt>
                <c:pt idx="74">
                  <c:v>59341.8</c:v>
                </c:pt>
                <c:pt idx="75">
                  <c:v>64809.4</c:v>
                </c:pt>
                <c:pt idx="79">
                  <c:v>56028</c:v>
                </c:pt>
                <c:pt idx="84">
                  <c:v>89748.2</c:v>
                </c:pt>
                <c:pt idx="87">
                  <c:v>83844</c:v>
                </c:pt>
                <c:pt idx="89">
                  <c:v>71332.399999999994</c:v>
                </c:pt>
                <c:pt idx="90">
                  <c:v>84440.4</c:v>
                </c:pt>
                <c:pt idx="93">
                  <c:v>82856.2</c:v>
                </c:pt>
                <c:pt idx="94">
                  <c:v>60932.2</c:v>
                </c:pt>
                <c:pt idx="97">
                  <c:v>71681.8</c:v>
                </c:pt>
                <c:pt idx="99">
                  <c:v>44640.2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0">
                  <c:v>1.2412616346039271</c:v>
                </c:pt>
                <c:pt idx="11">
                  <c:v>1.1776813044928987</c:v>
                </c:pt>
                <c:pt idx="13">
                  <c:v>1.521940172865561</c:v>
                </c:pt>
                <c:pt idx="17">
                  <c:v>1.210823989987571</c:v>
                </c:pt>
                <c:pt idx="22">
                  <c:v>1.4485530799682049</c:v>
                </c:pt>
                <c:pt idx="33">
                  <c:v>1.1543390790323382</c:v>
                </c:pt>
                <c:pt idx="36">
                  <c:v>1.4063822931014873</c:v>
                </c:pt>
                <c:pt idx="42">
                  <c:v>1.36706770891791</c:v>
                </c:pt>
                <c:pt idx="50">
                  <c:v>1.16223386566359</c:v>
                </c:pt>
                <c:pt idx="54">
                  <c:v>1.3829242506290038</c:v>
                </c:pt>
                <c:pt idx="56">
                  <c:v>1.5720398255574755</c:v>
                </c:pt>
                <c:pt idx="59">
                  <c:v>1.2901242795242072</c:v>
                </c:pt>
                <c:pt idx="62">
                  <c:v>1.5263452820835797</c:v>
                </c:pt>
                <c:pt idx="64">
                  <c:v>1.5798891523830616</c:v>
                </c:pt>
                <c:pt idx="68">
                  <c:v>1.749289135668866</c:v>
                </c:pt>
                <c:pt idx="69">
                  <c:v>1.1831589492430989</c:v>
                </c:pt>
                <c:pt idx="70">
                  <c:v>1.0136403047392502</c:v>
                </c:pt>
                <c:pt idx="71">
                  <c:v>1.0230400176291226</c:v>
                </c:pt>
                <c:pt idx="74">
                  <c:v>1.0241010552426788</c:v>
                </c:pt>
                <c:pt idx="75">
                  <c:v>1.4519035818878125</c:v>
                </c:pt>
                <c:pt idx="79">
                  <c:v>1.3583565360177055</c:v>
                </c:pt>
                <c:pt idx="84">
                  <c:v>1.5918090836362178</c:v>
                </c:pt>
                <c:pt idx="87">
                  <c:v>1.4049544391966031</c:v>
                </c:pt>
                <c:pt idx="89">
                  <c:v>1.163061946604909</c:v>
                </c:pt>
                <c:pt idx="90">
                  <c:v>1.5585193817177561</c:v>
                </c:pt>
                <c:pt idx="93">
                  <c:v>1.6129390437891191</c:v>
                </c:pt>
                <c:pt idx="94">
                  <c:v>1.5163082901979579</c:v>
                </c:pt>
                <c:pt idx="97">
                  <c:v>1.1786952894598071</c:v>
                </c:pt>
                <c:pt idx="99">
                  <c:v>1.2996357543200971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5-44F6-B10C-6E6069E95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29565</c:v>
                </c:pt>
                <c:pt idx="5">
                  <c:v>40368.6</c:v>
                </c:pt>
                <c:pt idx="16">
                  <c:v>51888.2</c:v>
                </c:pt>
                <c:pt idx="18">
                  <c:v>53700.4</c:v>
                </c:pt>
                <c:pt idx="21">
                  <c:v>58130.2</c:v>
                </c:pt>
                <c:pt idx="26">
                  <c:v>52501.599999999999</c:v>
                </c:pt>
                <c:pt idx="28">
                  <c:v>62166.6</c:v>
                </c:pt>
                <c:pt idx="30">
                  <c:v>58628.4</c:v>
                </c:pt>
                <c:pt idx="32">
                  <c:v>43690.2</c:v>
                </c:pt>
                <c:pt idx="34">
                  <c:v>58846.2</c:v>
                </c:pt>
                <c:pt idx="37">
                  <c:v>51129.4</c:v>
                </c:pt>
                <c:pt idx="38">
                  <c:v>36385.4</c:v>
                </c:pt>
                <c:pt idx="39">
                  <c:v>62490.6</c:v>
                </c:pt>
                <c:pt idx="41">
                  <c:v>48801.4</c:v>
                </c:pt>
                <c:pt idx="43">
                  <c:v>55162</c:v>
                </c:pt>
                <c:pt idx="53">
                  <c:v>51304.6</c:v>
                </c:pt>
                <c:pt idx="55">
                  <c:v>57590.6</c:v>
                </c:pt>
                <c:pt idx="57">
                  <c:v>47110</c:v>
                </c:pt>
                <c:pt idx="63">
                  <c:v>50010.6</c:v>
                </c:pt>
                <c:pt idx="73">
                  <c:v>39785.4</c:v>
                </c:pt>
                <c:pt idx="76">
                  <c:v>37951.599999999999</c:v>
                </c:pt>
                <c:pt idx="80">
                  <c:v>56754</c:v>
                </c:pt>
                <c:pt idx="82">
                  <c:v>47164.800000000003</c:v>
                </c:pt>
                <c:pt idx="85">
                  <c:v>54077.4</c:v>
                </c:pt>
                <c:pt idx="86">
                  <c:v>54432</c:v>
                </c:pt>
                <c:pt idx="91">
                  <c:v>40093.800000000003</c:v>
                </c:pt>
                <c:pt idx="92">
                  <c:v>56746.2</c:v>
                </c:pt>
                <c:pt idx="95">
                  <c:v>56059.4</c:v>
                </c:pt>
                <c:pt idx="98">
                  <c:v>56101.2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1.6645695924234738</c:v>
                </c:pt>
                <c:pt idx="5">
                  <c:v>1.3274426162908797</c:v>
                </c:pt>
                <c:pt idx="16">
                  <c:v>1.4362995825640512</c:v>
                </c:pt>
                <c:pt idx="18">
                  <c:v>1.3749059597321436</c:v>
                </c:pt>
                <c:pt idx="21">
                  <c:v>1.5090262892610038</c:v>
                </c:pt>
                <c:pt idx="26">
                  <c:v>1.693243634479711</c:v>
                </c:pt>
                <c:pt idx="28">
                  <c:v>1.6522376967696482</c:v>
                </c:pt>
                <c:pt idx="30">
                  <c:v>2.2233763841414742</c:v>
                </c:pt>
                <c:pt idx="32">
                  <c:v>1.9563426123020724</c:v>
                </c:pt>
                <c:pt idx="34">
                  <c:v>1.2837702349514497</c:v>
                </c:pt>
                <c:pt idx="37">
                  <c:v>1.1562232296878117</c:v>
                </c:pt>
                <c:pt idx="38">
                  <c:v>1.4361529624519724</c:v>
                </c:pt>
                <c:pt idx="39">
                  <c:v>1.2063414337516363</c:v>
                </c:pt>
                <c:pt idx="41">
                  <c:v>1.2240632440872599</c:v>
                </c:pt>
                <c:pt idx="43">
                  <c:v>1.3546644429135999</c:v>
                </c:pt>
                <c:pt idx="53">
                  <c:v>1.320758762372185</c:v>
                </c:pt>
                <c:pt idx="55">
                  <c:v>1.7155751112160667</c:v>
                </c:pt>
                <c:pt idx="57">
                  <c:v>2.0142644873699851</c:v>
                </c:pt>
                <c:pt idx="63">
                  <c:v>1.4160997868451888</c:v>
                </c:pt>
                <c:pt idx="73">
                  <c:v>1.7561467271913818</c:v>
                </c:pt>
                <c:pt idx="76">
                  <c:v>1.2417131293542303</c:v>
                </c:pt>
                <c:pt idx="80">
                  <c:v>1.3887831694682313</c:v>
                </c:pt>
                <c:pt idx="82">
                  <c:v>2.1208825225591967</c:v>
                </c:pt>
                <c:pt idx="85">
                  <c:v>1.3089016853620921</c:v>
                </c:pt>
                <c:pt idx="86">
                  <c:v>1.456496178718401</c:v>
                </c:pt>
                <c:pt idx="91">
                  <c:v>2.3505629299293154</c:v>
                </c:pt>
                <c:pt idx="92">
                  <c:v>2.0746763659945513</c:v>
                </c:pt>
                <c:pt idx="95">
                  <c:v>2.2275300841607293</c:v>
                </c:pt>
                <c:pt idx="98">
                  <c:v>1.3798100575388763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5-44F6-B10C-6E6069E95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61345.599999999999</c:v>
                </c:pt>
                <c:pt idx="3">
                  <c:v>85592.6</c:v>
                </c:pt>
                <c:pt idx="4">
                  <c:v>50781</c:v>
                </c:pt>
                <c:pt idx="6">
                  <c:v>69983.600000000006</c:v>
                </c:pt>
                <c:pt idx="20">
                  <c:v>67682.2</c:v>
                </c:pt>
                <c:pt idx="23">
                  <c:v>71179</c:v>
                </c:pt>
                <c:pt idx="24">
                  <c:v>70232.800000000003</c:v>
                </c:pt>
                <c:pt idx="25">
                  <c:v>61862.2</c:v>
                </c:pt>
                <c:pt idx="27">
                  <c:v>63554.6</c:v>
                </c:pt>
                <c:pt idx="31">
                  <c:v>79333.399999999994</c:v>
                </c:pt>
                <c:pt idx="40">
                  <c:v>81335</c:v>
                </c:pt>
                <c:pt idx="46">
                  <c:v>52672</c:v>
                </c:pt>
                <c:pt idx="48">
                  <c:v>80129.600000000006</c:v>
                </c:pt>
                <c:pt idx="52">
                  <c:v>67713.399999999994</c:v>
                </c:pt>
                <c:pt idx="65">
                  <c:v>55451.6</c:v>
                </c:pt>
                <c:pt idx="66">
                  <c:v>77630.399999999994</c:v>
                </c:pt>
                <c:pt idx="67">
                  <c:v>52775.199999999997</c:v>
                </c:pt>
                <c:pt idx="77">
                  <c:v>82141.8</c:v>
                </c:pt>
                <c:pt idx="78">
                  <c:v>76143.399999999994</c:v>
                </c:pt>
                <c:pt idx="83">
                  <c:v>82801.8</c:v>
                </c:pt>
                <c:pt idx="96">
                  <c:v>82828.399999999994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1.9457630213087818</c:v>
                </c:pt>
                <c:pt idx="3">
                  <c:v>1.5518981781135284</c:v>
                </c:pt>
                <c:pt idx="4">
                  <c:v>2.0738071325889607</c:v>
                </c:pt>
                <c:pt idx="6">
                  <c:v>1.302590892723438</c:v>
                </c:pt>
                <c:pt idx="20">
                  <c:v>2.0098637455638264</c:v>
                </c:pt>
                <c:pt idx="23">
                  <c:v>1.7190603970272131</c:v>
                </c:pt>
                <c:pt idx="24">
                  <c:v>1.6260208905240856</c:v>
                </c:pt>
                <c:pt idx="25">
                  <c:v>1.6150896670341501</c:v>
                </c:pt>
                <c:pt idx="27">
                  <c:v>1.8846944202307938</c:v>
                </c:pt>
                <c:pt idx="31">
                  <c:v>1.5098810841335428</c:v>
                </c:pt>
                <c:pt idx="40">
                  <c:v>1.4860761049978484</c:v>
                </c:pt>
                <c:pt idx="46">
                  <c:v>1.0717269137302552</c:v>
                </c:pt>
                <c:pt idx="48">
                  <c:v>1.5129864619316706</c:v>
                </c:pt>
                <c:pt idx="52">
                  <c:v>1.7987724733952217</c:v>
                </c:pt>
                <c:pt idx="65">
                  <c:v>2.2418469440016158</c:v>
                </c:pt>
                <c:pt idx="66">
                  <c:v>1.6978013767802305</c:v>
                </c:pt>
                <c:pt idx="67">
                  <c:v>2.2727720596037533</c:v>
                </c:pt>
                <c:pt idx="77">
                  <c:v>1.4928209510870227</c:v>
                </c:pt>
                <c:pt idx="78">
                  <c:v>1.4673628968498913</c:v>
                </c:pt>
                <c:pt idx="83">
                  <c:v>1.3458765389158207</c:v>
                </c:pt>
                <c:pt idx="96">
                  <c:v>1.1408043617889516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5-44F6-B10C-6E6069E95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75104"/>
        <c:axId val="691851488"/>
      </c:scatterChart>
      <c:valAx>
        <c:axId val="695875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51488"/>
        <c:crosses val="autoZero"/>
        <c:crossBetween val="midCat"/>
      </c:valAx>
      <c:valAx>
        <c:axId val="69185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87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40368.6</c:v>
                </c:pt>
                <c:pt idx="6">
                  <c:v>69983.600000000006</c:v>
                </c:pt>
                <c:pt idx="10">
                  <c:v>60423.199999999997</c:v>
                </c:pt>
                <c:pt idx="11">
                  <c:v>55144.800000000003</c:v>
                </c:pt>
                <c:pt idx="12">
                  <c:v>55460.2</c:v>
                </c:pt>
                <c:pt idx="13">
                  <c:v>67474.399999999994</c:v>
                </c:pt>
                <c:pt idx="14">
                  <c:v>43423.4</c:v>
                </c:pt>
                <c:pt idx="15">
                  <c:v>48068</c:v>
                </c:pt>
                <c:pt idx="17">
                  <c:v>46182.6</c:v>
                </c:pt>
                <c:pt idx="19">
                  <c:v>44562</c:v>
                </c:pt>
                <c:pt idx="22">
                  <c:v>50825.2</c:v>
                </c:pt>
                <c:pt idx="33">
                  <c:v>60393</c:v>
                </c:pt>
                <c:pt idx="34">
                  <c:v>58846.2</c:v>
                </c:pt>
                <c:pt idx="35">
                  <c:v>64469</c:v>
                </c:pt>
                <c:pt idx="36">
                  <c:v>63306.400000000001</c:v>
                </c:pt>
                <c:pt idx="37">
                  <c:v>51129.4</c:v>
                </c:pt>
                <c:pt idx="38">
                  <c:v>36385.4</c:v>
                </c:pt>
                <c:pt idx="39">
                  <c:v>62490.6</c:v>
                </c:pt>
                <c:pt idx="41">
                  <c:v>48801.4</c:v>
                </c:pt>
                <c:pt idx="43">
                  <c:v>55162</c:v>
                </c:pt>
                <c:pt idx="44">
                  <c:v>53872.800000000003</c:v>
                </c:pt>
                <c:pt idx="46">
                  <c:v>52672</c:v>
                </c:pt>
                <c:pt idx="47">
                  <c:v>40749.800000000003</c:v>
                </c:pt>
                <c:pt idx="48">
                  <c:v>80129.600000000006</c:v>
                </c:pt>
                <c:pt idx="50">
                  <c:v>81190.2</c:v>
                </c:pt>
                <c:pt idx="51">
                  <c:v>73578.2</c:v>
                </c:pt>
                <c:pt idx="54">
                  <c:v>54292.2</c:v>
                </c:pt>
                <c:pt idx="59">
                  <c:v>73527.8</c:v>
                </c:pt>
                <c:pt idx="60">
                  <c:v>53017.8</c:v>
                </c:pt>
                <c:pt idx="63">
                  <c:v>50010.6</c:v>
                </c:pt>
                <c:pt idx="69">
                  <c:v>53904</c:v>
                </c:pt>
                <c:pt idx="70">
                  <c:v>80042.2</c:v>
                </c:pt>
                <c:pt idx="71">
                  <c:v>83498.2</c:v>
                </c:pt>
                <c:pt idx="74">
                  <c:v>59341.8</c:v>
                </c:pt>
                <c:pt idx="75">
                  <c:v>64809.4</c:v>
                </c:pt>
                <c:pt idx="76">
                  <c:v>37951.599999999999</c:v>
                </c:pt>
                <c:pt idx="78">
                  <c:v>76143.399999999994</c:v>
                </c:pt>
                <c:pt idx="79">
                  <c:v>56028</c:v>
                </c:pt>
                <c:pt idx="80">
                  <c:v>56754</c:v>
                </c:pt>
                <c:pt idx="81">
                  <c:v>38073</c:v>
                </c:pt>
                <c:pt idx="83">
                  <c:v>82801.8</c:v>
                </c:pt>
                <c:pt idx="85">
                  <c:v>54077.4</c:v>
                </c:pt>
                <c:pt idx="86">
                  <c:v>54432</c:v>
                </c:pt>
                <c:pt idx="87">
                  <c:v>83844</c:v>
                </c:pt>
                <c:pt idx="88">
                  <c:v>49370.8</c:v>
                </c:pt>
                <c:pt idx="89">
                  <c:v>71332.399999999994</c:v>
                </c:pt>
                <c:pt idx="96">
                  <c:v>82828.399999999994</c:v>
                </c:pt>
                <c:pt idx="97">
                  <c:v>71681.8</c:v>
                </c:pt>
                <c:pt idx="98">
                  <c:v>56101.2</c:v>
                </c:pt>
                <c:pt idx="99">
                  <c:v>44640.2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1.3274426162908797</c:v>
                </c:pt>
                <c:pt idx="1">
                  <c:v>1.302590892723438</c:v>
                </c:pt>
                <c:pt idx="5">
                  <c:v>1.2412616346039271</c:v>
                </c:pt>
                <c:pt idx="6">
                  <c:v>1.1776813044928987</c:v>
                </c:pt>
                <c:pt idx="7">
                  <c:v>1.0671977381978428</c:v>
                </c:pt>
                <c:pt idx="8">
                  <c:v>1.521940172865561</c:v>
                </c:pt>
                <c:pt idx="9">
                  <c:v>1.2666903098329472</c:v>
                </c:pt>
                <c:pt idx="10">
                  <c:v>1.0134392943330282</c:v>
                </c:pt>
                <c:pt idx="12">
                  <c:v>1.210823989987571</c:v>
                </c:pt>
                <c:pt idx="14">
                  <c:v>1.1657690408868542</c:v>
                </c:pt>
                <c:pt idx="17">
                  <c:v>1.4485530799682049</c:v>
                </c:pt>
                <c:pt idx="28">
                  <c:v>1.1543390790323382</c:v>
                </c:pt>
                <c:pt idx="29">
                  <c:v>1.2837702349514497</c:v>
                </c:pt>
                <c:pt idx="30">
                  <c:v>1.370162403635856</c:v>
                </c:pt>
                <c:pt idx="31">
                  <c:v>1.4063822931014873</c:v>
                </c:pt>
                <c:pt idx="32">
                  <c:v>1.1562232296878117</c:v>
                </c:pt>
                <c:pt idx="33">
                  <c:v>1.4361529624519724</c:v>
                </c:pt>
                <c:pt idx="34">
                  <c:v>1.2063414337516363</c:v>
                </c:pt>
                <c:pt idx="36">
                  <c:v>1.2240632440872599</c:v>
                </c:pt>
                <c:pt idx="38">
                  <c:v>1.3546644429135999</c:v>
                </c:pt>
                <c:pt idx="39">
                  <c:v>1.0863552664795593</c:v>
                </c:pt>
                <c:pt idx="41">
                  <c:v>1.0717269137302552</c:v>
                </c:pt>
                <c:pt idx="42">
                  <c:v>1.0416492841682659</c:v>
                </c:pt>
                <c:pt idx="43">
                  <c:v>1.5129864619316706</c:v>
                </c:pt>
                <c:pt idx="45">
                  <c:v>1.16223386566359</c:v>
                </c:pt>
                <c:pt idx="46">
                  <c:v>1.2003691310741498</c:v>
                </c:pt>
                <c:pt idx="49">
                  <c:v>1.3829242506290038</c:v>
                </c:pt>
                <c:pt idx="54">
                  <c:v>1.2901242795242072</c:v>
                </c:pt>
                <c:pt idx="55">
                  <c:v>1.3136342888614767</c:v>
                </c:pt>
                <c:pt idx="58">
                  <c:v>1.4160997868451888</c:v>
                </c:pt>
                <c:pt idx="64">
                  <c:v>1.1831589492430989</c:v>
                </c:pt>
                <c:pt idx="65">
                  <c:v>1.0136403047392502</c:v>
                </c:pt>
                <c:pt idx="66">
                  <c:v>1.0230400176291226</c:v>
                </c:pt>
                <c:pt idx="69">
                  <c:v>1.0241010552426788</c:v>
                </c:pt>
                <c:pt idx="70">
                  <c:v>1.4519035818878125</c:v>
                </c:pt>
                <c:pt idx="71">
                  <c:v>1.2417131293542303</c:v>
                </c:pt>
                <c:pt idx="73">
                  <c:v>1.4673628968498913</c:v>
                </c:pt>
                <c:pt idx="74">
                  <c:v>1.3583565360177055</c:v>
                </c:pt>
                <c:pt idx="75">
                  <c:v>1.3887831694682313</c:v>
                </c:pt>
                <c:pt idx="76">
                  <c:v>1.3742809865258845</c:v>
                </c:pt>
                <c:pt idx="78">
                  <c:v>1.3458765389158207</c:v>
                </c:pt>
                <c:pt idx="80">
                  <c:v>1.3089016853620921</c:v>
                </c:pt>
                <c:pt idx="81">
                  <c:v>1.456496178718401</c:v>
                </c:pt>
                <c:pt idx="82">
                  <c:v>1.4049544391966031</c:v>
                </c:pt>
                <c:pt idx="83">
                  <c:v>1.239275037066444</c:v>
                </c:pt>
                <c:pt idx="84">
                  <c:v>1.163061946604909</c:v>
                </c:pt>
                <c:pt idx="91">
                  <c:v>1.1408043617889516</c:v>
                </c:pt>
                <c:pt idx="92">
                  <c:v>1.1786952894598071</c:v>
                </c:pt>
                <c:pt idx="93">
                  <c:v>1.3798100575388763</c:v>
                </c:pt>
                <c:pt idx="94">
                  <c:v>1.2996357543200971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3-4E4C-A9E8-1A62B75160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46300.800000000003</c:v>
                </c:pt>
                <c:pt idx="1">
                  <c:v>29565</c:v>
                </c:pt>
                <c:pt idx="2">
                  <c:v>61345.599999999999</c:v>
                </c:pt>
                <c:pt idx="3">
                  <c:v>85592.6</c:v>
                </c:pt>
                <c:pt idx="4">
                  <c:v>50781</c:v>
                </c:pt>
                <c:pt idx="7">
                  <c:v>55770.6</c:v>
                </c:pt>
                <c:pt idx="8">
                  <c:v>53435.199999999997</c:v>
                </c:pt>
                <c:pt idx="9">
                  <c:v>48851.199999999997</c:v>
                </c:pt>
                <c:pt idx="16">
                  <c:v>51888.2</c:v>
                </c:pt>
                <c:pt idx="18">
                  <c:v>53700.4</c:v>
                </c:pt>
                <c:pt idx="20">
                  <c:v>67682.2</c:v>
                </c:pt>
                <c:pt idx="21">
                  <c:v>58130.2</c:v>
                </c:pt>
                <c:pt idx="23">
                  <c:v>71179</c:v>
                </c:pt>
                <c:pt idx="24">
                  <c:v>70232.800000000003</c:v>
                </c:pt>
                <c:pt idx="25">
                  <c:v>61862.2</c:v>
                </c:pt>
                <c:pt idx="26">
                  <c:v>52501.599999999999</c:v>
                </c:pt>
                <c:pt idx="27">
                  <c:v>63554.6</c:v>
                </c:pt>
                <c:pt idx="28">
                  <c:v>62166.6</c:v>
                </c:pt>
                <c:pt idx="29">
                  <c:v>38129.800000000003</c:v>
                </c:pt>
                <c:pt idx="30">
                  <c:v>58628.4</c:v>
                </c:pt>
                <c:pt idx="31">
                  <c:v>79333.399999999994</c:v>
                </c:pt>
                <c:pt idx="32">
                  <c:v>43690.2</c:v>
                </c:pt>
                <c:pt idx="40">
                  <c:v>81335</c:v>
                </c:pt>
                <c:pt idx="42">
                  <c:v>55239.4</c:v>
                </c:pt>
                <c:pt idx="45">
                  <c:v>37081</c:v>
                </c:pt>
                <c:pt idx="49">
                  <c:v>52662.400000000001</c:v>
                </c:pt>
                <c:pt idx="52">
                  <c:v>67713.399999999994</c:v>
                </c:pt>
                <c:pt idx="53">
                  <c:v>51304.6</c:v>
                </c:pt>
                <c:pt idx="55">
                  <c:v>57590.6</c:v>
                </c:pt>
                <c:pt idx="56">
                  <c:v>80209.8</c:v>
                </c:pt>
                <c:pt idx="57">
                  <c:v>47110</c:v>
                </c:pt>
                <c:pt idx="58">
                  <c:v>33264.800000000003</c:v>
                </c:pt>
                <c:pt idx="61">
                  <c:v>42141.2</c:v>
                </c:pt>
                <c:pt idx="62">
                  <c:v>83517.8</c:v>
                </c:pt>
                <c:pt idx="64">
                  <c:v>74047.600000000006</c:v>
                </c:pt>
                <c:pt idx="65">
                  <c:v>55451.6</c:v>
                </c:pt>
                <c:pt idx="66">
                  <c:v>77630.399999999994</c:v>
                </c:pt>
                <c:pt idx="67">
                  <c:v>52775.199999999997</c:v>
                </c:pt>
                <c:pt idx="68">
                  <c:v>55073.8</c:v>
                </c:pt>
                <c:pt idx="72">
                  <c:v>31280.6</c:v>
                </c:pt>
                <c:pt idx="73">
                  <c:v>39785.4</c:v>
                </c:pt>
                <c:pt idx="77">
                  <c:v>82141.8</c:v>
                </c:pt>
                <c:pt idx="82">
                  <c:v>47164.800000000003</c:v>
                </c:pt>
                <c:pt idx="84">
                  <c:v>89748.2</c:v>
                </c:pt>
                <c:pt idx="90">
                  <c:v>84440.4</c:v>
                </c:pt>
                <c:pt idx="91">
                  <c:v>40093.800000000003</c:v>
                </c:pt>
                <c:pt idx="92">
                  <c:v>56746.2</c:v>
                </c:pt>
                <c:pt idx="93">
                  <c:v>82856.2</c:v>
                </c:pt>
                <c:pt idx="94">
                  <c:v>60932.2</c:v>
                </c:pt>
                <c:pt idx="95">
                  <c:v>56059.4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1.6693232082383025</c:v>
                </c:pt>
                <c:pt idx="1">
                  <c:v>1.6645695924234738</c:v>
                </c:pt>
                <c:pt idx="2">
                  <c:v>1.9457630213087818</c:v>
                </c:pt>
                <c:pt idx="3">
                  <c:v>1.5518981781135284</c:v>
                </c:pt>
                <c:pt idx="4">
                  <c:v>2.0738071325889607</c:v>
                </c:pt>
                <c:pt idx="7">
                  <c:v>1.931393960258631</c:v>
                </c:pt>
                <c:pt idx="8">
                  <c:v>1.611652992783783</c:v>
                </c:pt>
                <c:pt idx="9">
                  <c:v>1.6796516769291236</c:v>
                </c:pt>
                <c:pt idx="16">
                  <c:v>1.4362995825640512</c:v>
                </c:pt>
                <c:pt idx="18">
                  <c:v>1.3749059597321436</c:v>
                </c:pt>
                <c:pt idx="20">
                  <c:v>2.0098637455638264</c:v>
                </c:pt>
                <c:pt idx="21">
                  <c:v>1.5090262892610038</c:v>
                </c:pt>
                <c:pt idx="23">
                  <c:v>1.7190603970272131</c:v>
                </c:pt>
                <c:pt idx="24">
                  <c:v>1.6260208905240856</c:v>
                </c:pt>
                <c:pt idx="25">
                  <c:v>1.6150896670341501</c:v>
                </c:pt>
                <c:pt idx="26">
                  <c:v>1.693243634479711</c:v>
                </c:pt>
                <c:pt idx="27">
                  <c:v>1.8846944202307938</c:v>
                </c:pt>
                <c:pt idx="28">
                  <c:v>1.6522376967696482</c:v>
                </c:pt>
                <c:pt idx="29">
                  <c:v>2.0792923120498927</c:v>
                </c:pt>
                <c:pt idx="30">
                  <c:v>2.2233763841414742</c:v>
                </c:pt>
                <c:pt idx="31">
                  <c:v>1.5098810841335428</c:v>
                </c:pt>
                <c:pt idx="32">
                  <c:v>1.9563426123020724</c:v>
                </c:pt>
                <c:pt idx="40">
                  <c:v>1.4860761049978484</c:v>
                </c:pt>
                <c:pt idx="42">
                  <c:v>1.36706770891791</c:v>
                </c:pt>
                <c:pt idx="45">
                  <c:v>2.1683881232976456</c:v>
                </c:pt>
                <c:pt idx="49">
                  <c:v>1.8120518624293613</c:v>
                </c:pt>
                <c:pt idx="52">
                  <c:v>1.7987724733952217</c:v>
                </c:pt>
                <c:pt idx="53">
                  <c:v>1.320758762372185</c:v>
                </c:pt>
                <c:pt idx="55">
                  <c:v>1.7155751112160667</c:v>
                </c:pt>
                <c:pt idx="56">
                  <c:v>1.5720398255574755</c:v>
                </c:pt>
                <c:pt idx="57">
                  <c:v>2.0142644873699851</c:v>
                </c:pt>
                <c:pt idx="58">
                  <c:v>1.414738702772901</c:v>
                </c:pt>
                <c:pt idx="61">
                  <c:v>2.4954676183877065</c:v>
                </c:pt>
                <c:pt idx="62">
                  <c:v>1.5263452820835797</c:v>
                </c:pt>
                <c:pt idx="64">
                  <c:v>1.5798891523830616</c:v>
                </c:pt>
                <c:pt idx="65">
                  <c:v>2.2418469440016158</c:v>
                </c:pt>
                <c:pt idx="66">
                  <c:v>1.6978013767802305</c:v>
                </c:pt>
                <c:pt idx="67">
                  <c:v>2.2727720596037533</c:v>
                </c:pt>
                <c:pt idx="68">
                  <c:v>1.749289135668866</c:v>
                </c:pt>
                <c:pt idx="72">
                  <c:v>1.4247488858909356</c:v>
                </c:pt>
                <c:pt idx="73">
                  <c:v>1.7561467271913818</c:v>
                </c:pt>
                <c:pt idx="77">
                  <c:v>1.4928209510870227</c:v>
                </c:pt>
                <c:pt idx="82">
                  <c:v>2.1208825225591967</c:v>
                </c:pt>
                <c:pt idx="84">
                  <c:v>1.5918090836362178</c:v>
                </c:pt>
                <c:pt idx="90">
                  <c:v>1.5585193817177561</c:v>
                </c:pt>
                <c:pt idx="91">
                  <c:v>2.3505629299293154</c:v>
                </c:pt>
                <c:pt idx="92">
                  <c:v>2.0746763659945513</c:v>
                </c:pt>
                <c:pt idx="93">
                  <c:v>1.6129390437891191</c:v>
                </c:pt>
                <c:pt idx="94">
                  <c:v>1.5163082901979579</c:v>
                </c:pt>
                <c:pt idx="95">
                  <c:v>2.2275300841607293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F3-4E4C-A9E8-1A62B751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05104"/>
        <c:axId val="691876032"/>
      </c:scatterChart>
      <c:valAx>
        <c:axId val="695905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76032"/>
        <c:crosses val="autoZero"/>
        <c:crossBetween val="midCat"/>
      </c:valAx>
      <c:valAx>
        <c:axId val="691876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0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46042.2</c:v>
                </c:pt>
                <c:pt idx="1">
                  <c:v>32008.799999999999</c:v>
                </c:pt>
                <c:pt idx="2">
                  <c:v>58673.2</c:v>
                </c:pt>
                <c:pt idx="3">
                  <c:v>84878.2</c:v>
                </c:pt>
                <c:pt idx="4">
                  <c:v>53327.199999999997</c:v>
                </c:pt>
                <c:pt idx="5">
                  <c:v>39892.800000000003</c:v>
                </c:pt>
                <c:pt idx="6">
                  <c:v>69598.399999999994</c:v>
                </c:pt>
                <c:pt idx="7">
                  <c:v>56148.800000000003</c:v>
                </c:pt>
                <c:pt idx="8">
                  <c:v>57215</c:v>
                </c:pt>
                <c:pt idx="9">
                  <c:v>52890</c:v>
                </c:pt>
                <c:pt idx="10">
                  <c:v>60848.2</c:v>
                </c:pt>
                <c:pt idx="11">
                  <c:v>59933.4</c:v>
                </c:pt>
                <c:pt idx="12">
                  <c:v>55816.6</c:v>
                </c:pt>
                <c:pt idx="13">
                  <c:v>67443.199999999997</c:v>
                </c:pt>
                <c:pt idx="14">
                  <c:v>45351</c:v>
                </c:pt>
                <c:pt idx="15">
                  <c:v>48766.8</c:v>
                </c:pt>
                <c:pt idx="16">
                  <c:v>50899.6</c:v>
                </c:pt>
                <c:pt idx="17">
                  <c:v>47232</c:v>
                </c:pt>
                <c:pt idx="18">
                  <c:v>56600.800000000003</c:v>
                </c:pt>
                <c:pt idx="19">
                  <c:v>47484.6</c:v>
                </c:pt>
                <c:pt idx="20">
                  <c:v>64436.800000000003</c:v>
                </c:pt>
                <c:pt idx="21">
                  <c:v>55150.2</c:v>
                </c:pt>
                <c:pt idx="22">
                  <c:v>50353.2</c:v>
                </c:pt>
                <c:pt idx="23">
                  <c:v>74954.600000000006</c:v>
                </c:pt>
                <c:pt idx="24">
                  <c:v>74725.8</c:v>
                </c:pt>
                <c:pt idx="25">
                  <c:v>59898.6</c:v>
                </c:pt>
                <c:pt idx="26">
                  <c:v>55823.6</c:v>
                </c:pt>
                <c:pt idx="27">
                  <c:v>61079.6</c:v>
                </c:pt>
                <c:pt idx="28">
                  <c:v>61375.4</c:v>
                </c:pt>
                <c:pt idx="29">
                  <c:v>37944.800000000003</c:v>
                </c:pt>
                <c:pt idx="30">
                  <c:v>61614.400000000001</c:v>
                </c:pt>
                <c:pt idx="31">
                  <c:v>78709.8</c:v>
                </c:pt>
                <c:pt idx="32">
                  <c:v>42803.6</c:v>
                </c:pt>
                <c:pt idx="33">
                  <c:v>59804.2</c:v>
                </c:pt>
                <c:pt idx="34">
                  <c:v>56283.6</c:v>
                </c:pt>
                <c:pt idx="35">
                  <c:v>62671.6</c:v>
                </c:pt>
                <c:pt idx="36">
                  <c:v>66023.199999999997</c:v>
                </c:pt>
                <c:pt idx="37">
                  <c:v>50637.4</c:v>
                </c:pt>
                <c:pt idx="38">
                  <c:v>38727.599999999999</c:v>
                </c:pt>
                <c:pt idx="39">
                  <c:v>65196.800000000003</c:v>
                </c:pt>
                <c:pt idx="40">
                  <c:v>80877.600000000006</c:v>
                </c:pt>
                <c:pt idx="41">
                  <c:v>45991.6</c:v>
                </c:pt>
                <c:pt idx="42">
                  <c:v>56206.2</c:v>
                </c:pt>
                <c:pt idx="43">
                  <c:v>55715.199999999997</c:v>
                </c:pt>
                <c:pt idx="44">
                  <c:v>55007.6</c:v>
                </c:pt>
                <c:pt idx="45">
                  <c:v>41545.800000000003</c:v>
                </c:pt>
                <c:pt idx="46">
                  <c:v>56512</c:v>
                </c:pt>
                <c:pt idx="47">
                  <c:v>41593.199999999997</c:v>
                </c:pt>
                <c:pt idx="48">
                  <c:v>81205</c:v>
                </c:pt>
                <c:pt idx="49">
                  <c:v>55274.8</c:v>
                </c:pt>
                <c:pt idx="50">
                  <c:v>80981</c:v>
                </c:pt>
                <c:pt idx="51">
                  <c:v>72998</c:v>
                </c:pt>
                <c:pt idx="52">
                  <c:v>67355.199999999997</c:v>
                </c:pt>
                <c:pt idx="53">
                  <c:v>48550.400000000001</c:v>
                </c:pt>
                <c:pt idx="54">
                  <c:v>54873.4</c:v>
                </c:pt>
                <c:pt idx="55">
                  <c:v>52712</c:v>
                </c:pt>
                <c:pt idx="56">
                  <c:v>76174</c:v>
                </c:pt>
                <c:pt idx="57">
                  <c:v>49451.199999999997</c:v>
                </c:pt>
                <c:pt idx="58">
                  <c:v>31791.599999999999</c:v>
                </c:pt>
                <c:pt idx="59">
                  <c:v>72727.600000000006</c:v>
                </c:pt>
                <c:pt idx="60">
                  <c:v>51958.6</c:v>
                </c:pt>
                <c:pt idx="61">
                  <c:v>42640.2</c:v>
                </c:pt>
                <c:pt idx="62">
                  <c:v>85013.4</c:v>
                </c:pt>
                <c:pt idx="63">
                  <c:v>52151.4</c:v>
                </c:pt>
                <c:pt idx="64">
                  <c:v>73270.8</c:v>
                </c:pt>
                <c:pt idx="65">
                  <c:v>52344</c:v>
                </c:pt>
                <c:pt idx="66">
                  <c:v>79102.2</c:v>
                </c:pt>
                <c:pt idx="67">
                  <c:v>50832.2</c:v>
                </c:pt>
                <c:pt idx="68">
                  <c:v>55569.599999999999</c:v>
                </c:pt>
                <c:pt idx="69">
                  <c:v>53585.2</c:v>
                </c:pt>
                <c:pt idx="70">
                  <c:v>81222.8</c:v>
                </c:pt>
                <c:pt idx="71">
                  <c:v>84469.2</c:v>
                </c:pt>
                <c:pt idx="72">
                  <c:v>29337.8</c:v>
                </c:pt>
                <c:pt idx="73">
                  <c:v>39625</c:v>
                </c:pt>
                <c:pt idx="74">
                  <c:v>60838.2</c:v>
                </c:pt>
                <c:pt idx="75">
                  <c:v>66593.2</c:v>
                </c:pt>
                <c:pt idx="76">
                  <c:v>38152</c:v>
                </c:pt>
                <c:pt idx="77">
                  <c:v>84092.800000000003</c:v>
                </c:pt>
                <c:pt idx="78">
                  <c:v>76400.399999999994</c:v>
                </c:pt>
                <c:pt idx="79">
                  <c:v>53670.6</c:v>
                </c:pt>
                <c:pt idx="80">
                  <c:v>57358.2</c:v>
                </c:pt>
                <c:pt idx="81">
                  <c:v>38489.599999999999</c:v>
                </c:pt>
                <c:pt idx="82">
                  <c:v>48530.8</c:v>
                </c:pt>
                <c:pt idx="83">
                  <c:v>83285.8</c:v>
                </c:pt>
                <c:pt idx="84">
                  <c:v>90013.6</c:v>
                </c:pt>
                <c:pt idx="85">
                  <c:v>54541</c:v>
                </c:pt>
                <c:pt idx="86">
                  <c:v>53240.800000000003</c:v>
                </c:pt>
                <c:pt idx="87">
                  <c:v>86498</c:v>
                </c:pt>
                <c:pt idx="88">
                  <c:v>45002.8</c:v>
                </c:pt>
                <c:pt idx="89">
                  <c:v>68882</c:v>
                </c:pt>
                <c:pt idx="90">
                  <c:v>85568.2</c:v>
                </c:pt>
                <c:pt idx="91">
                  <c:v>41306.199999999997</c:v>
                </c:pt>
                <c:pt idx="92">
                  <c:v>58690.8</c:v>
                </c:pt>
                <c:pt idx="93">
                  <c:v>82880.800000000003</c:v>
                </c:pt>
                <c:pt idx="94">
                  <c:v>61311.6</c:v>
                </c:pt>
                <c:pt idx="95">
                  <c:v>56876.800000000003</c:v>
                </c:pt>
                <c:pt idx="96">
                  <c:v>80237.2</c:v>
                </c:pt>
                <c:pt idx="97">
                  <c:v>70115.399999999994</c:v>
                </c:pt>
                <c:pt idx="98">
                  <c:v>55872.800000000003</c:v>
                </c:pt>
                <c:pt idx="99">
                  <c:v>44139.8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1.6159088835894029</c:v>
                </c:pt>
                <c:pt idx="1">
                  <c:v>1.5367648896553447</c:v>
                </c:pt>
                <c:pt idx="2">
                  <c:v>2.0411704151128625</c:v>
                </c:pt>
                <c:pt idx="3">
                  <c:v>1.5673046789399399</c:v>
                </c:pt>
                <c:pt idx="4">
                  <c:v>2.0166631662641206</c:v>
                </c:pt>
                <c:pt idx="5">
                  <c:v>1.3925821200818191</c:v>
                </c:pt>
                <c:pt idx="6">
                  <c:v>1.3134641026230489</c:v>
                </c:pt>
                <c:pt idx="7">
                  <c:v>1.8189524976491036</c:v>
                </c:pt>
                <c:pt idx="8">
                  <c:v>1.5052521191995105</c:v>
                </c:pt>
                <c:pt idx="9">
                  <c:v>1.469181319720174</c:v>
                </c:pt>
                <c:pt idx="10">
                  <c:v>1.3870089830101795</c:v>
                </c:pt>
                <c:pt idx="11">
                  <c:v>1.14814110329132</c:v>
                </c:pt>
                <c:pt idx="12">
                  <c:v>1.0603655543332988</c:v>
                </c:pt>
                <c:pt idx="13">
                  <c:v>1.4090227035490606</c:v>
                </c:pt>
                <c:pt idx="14">
                  <c:v>1.0485546073956473</c:v>
                </c:pt>
                <c:pt idx="15">
                  <c:v>1.0229500397811626</c:v>
                </c:pt>
                <c:pt idx="16">
                  <c:v>1.6571446533960974</c:v>
                </c:pt>
                <c:pt idx="17">
                  <c:v>1.1847476287262872</c:v>
                </c:pt>
                <c:pt idx="18">
                  <c:v>1.3155997795084167</c:v>
                </c:pt>
                <c:pt idx="19">
                  <c:v>1.0930491148709267</c:v>
                </c:pt>
                <c:pt idx="20">
                  <c:v>2.0655588111141459</c:v>
                </c:pt>
                <c:pt idx="21">
                  <c:v>1.5901846230838692</c:v>
                </c:pt>
                <c:pt idx="22">
                  <c:v>1.4861617533741649</c:v>
                </c:pt>
                <c:pt idx="23">
                  <c:v>1.6244099761722428</c:v>
                </c:pt>
                <c:pt idx="24">
                  <c:v>1.5283744034858107</c:v>
                </c:pt>
                <c:pt idx="25">
                  <c:v>1.6735115678830557</c:v>
                </c:pt>
                <c:pt idx="26">
                  <c:v>1.7641105195652018</c:v>
                </c:pt>
                <c:pt idx="27">
                  <c:v>1.9872592485870897</c:v>
                </c:pt>
                <c:pt idx="28">
                  <c:v>1.6741560951130257</c:v>
                </c:pt>
                <c:pt idx="29">
                  <c:v>1.9843035145790726</c:v>
                </c:pt>
                <c:pt idx="30">
                  <c:v>1.9525143472954374</c:v>
                </c:pt>
                <c:pt idx="31">
                  <c:v>1.5292631921310942</c:v>
                </c:pt>
                <c:pt idx="32">
                  <c:v>1.8830892728648994</c:v>
                </c:pt>
                <c:pt idx="33">
                  <c:v>1.0309643804281305</c:v>
                </c:pt>
                <c:pt idx="34">
                  <c:v>1.3206511310577149</c:v>
                </c:pt>
                <c:pt idx="35">
                  <c:v>1.2584009343945264</c:v>
                </c:pt>
                <c:pt idx="36">
                  <c:v>1.3323195482799985</c:v>
                </c:pt>
                <c:pt idx="37">
                  <c:v>1.3564085043860861</c:v>
                </c:pt>
                <c:pt idx="38">
                  <c:v>1.3757113789648727</c:v>
                </c:pt>
                <c:pt idx="39">
                  <c:v>1.1556855551192695</c:v>
                </c:pt>
                <c:pt idx="40">
                  <c:v>1.4993026499302649</c:v>
                </c:pt>
                <c:pt idx="41">
                  <c:v>1.294584228424321</c:v>
                </c:pt>
                <c:pt idx="42">
                  <c:v>1.3434283050624309</c:v>
                </c:pt>
                <c:pt idx="43">
                  <c:v>1.3320960886795705</c:v>
                </c:pt>
                <c:pt idx="44">
                  <c:v>1.0615442229800973</c:v>
                </c:pt>
                <c:pt idx="45">
                  <c:v>2.0926062321582446</c:v>
                </c:pt>
                <c:pt idx="46">
                  <c:v>0.9996107021517554</c:v>
                </c:pt>
                <c:pt idx="47">
                  <c:v>1.1197022590231096</c:v>
                </c:pt>
                <c:pt idx="48">
                  <c:v>1.4937011267779077</c:v>
                </c:pt>
                <c:pt idx="49">
                  <c:v>1.7161346581082155</c:v>
                </c:pt>
                <c:pt idx="50">
                  <c:v>1.1652609871451327</c:v>
                </c:pt>
                <c:pt idx="51">
                  <c:v>1.2044850543850516</c:v>
                </c:pt>
                <c:pt idx="52">
                  <c:v>1.8306530156543221</c:v>
                </c:pt>
                <c:pt idx="53">
                  <c:v>1.4889063735829158</c:v>
                </c:pt>
                <c:pt idx="54">
                  <c:v>1.3687506150521016</c:v>
                </c:pt>
                <c:pt idx="55">
                  <c:v>1.8462209743511915</c:v>
                </c:pt>
                <c:pt idx="56">
                  <c:v>1.6524404652506104</c:v>
                </c:pt>
                <c:pt idx="57">
                  <c:v>1.8776895201734236</c:v>
                </c:pt>
                <c:pt idx="58">
                  <c:v>1.4454761635148907</c:v>
                </c:pt>
                <c:pt idx="59">
                  <c:v>1.3544651549068027</c:v>
                </c:pt>
                <c:pt idx="60">
                  <c:v>1.4008845503920428</c:v>
                </c:pt>
                <c:pt idx="61">
                  <c:v>2.380781516034165</c:v>
                </c:pt>
                <c:pt idx="62">
                  <c:v>1.4989989813370599</c:v>
                </c:pt>
                <c:pt idx="63">
                  <c:v>1.2843183500347066</c:v>
                </c:pt>
                <c:pt idx="64">
                  <c:v>1.5364237868291324</c:v>
                </c:pt>
                <c:pt idx="65">
                  <c:v>2.4217102246675837</c:v>
                </c:pt>
                <c:pt idx="66">
                  <c:v>1.6752757824687556</c:v>
                </c:pt>
                <c:pt idx="67">
                  <c:v>2.2003572538666436</c:v>
                </c:pt>
                <c:pt idx="68">
                  <c:v>1.7601890242146785</c:v>
                </c:pt>
                <c:pt idx="69">
                  <c:v>1.1906272627516554</c:v>
                </c:pt>
                <c:pt idx="70">
                  <c:v>1.0115263201958071</c:v>
                </c:pt>
                <c:pt idx="71">
                  <c:v>1.1348751971132673</c:v>
                </c:pt>
                <c:pt idx="72">
                  <c:v>1.3378985472666662</c:v>
                </c:pt>
                <c:pt idx="73">
                  <c:v>1.7207823343848581</c:v>
                </c:pt>
                <c:pt idx="74">
                  <c:v>1.0079522405330861</c:v>
                </c:pt>
                <c:pt idx="75">
                  <c:v>1.4431653682357959</c:v>
                </c:pt>
                <c:pt idx="76">
                  <c:v>1.2365799958062487</c:v>
                </c:pt>
                <c:pt idx="77">
                  <c:v>1.4796153772974618</c:v>
                </c:pt>
                <c:pt idx="78">
                  <c:v>1.4798351841089838</c:v>
                </c:pt>
                <c:pt idx="79">
                  <c:v>1.4411055587230253</c:v>
                </c:pt>
                <c:pt idx="80">
                  <c:v>1.3421969308660315</c:v>
                </c:pt>
                <c:pt idx="81">
                  <c:v>1.2679788826072498</c:v>
                </c:pt>
                <c:pt idx="82">
                  <c:v>1.9883455455092436</c:v>
                </c:pt>
                <c:pt idx="83">
                  <c:v>1.3375389322069309</c:v>
                </c:pt>
                <c:pt idx="84">
                  <c:v>1.4783766008692019</c:v>
                </c:pt>
                <c:pt idx="85">
                  <c:v>1.3137456225591757</c:v>
                </c:pt>
                <c:pt idx="86">
                  <c:v>1.4888769515108713</c:v>
                </c:pt>
                <c:pt idx="87">
                  <c:v>1.361881199565308</c:v>
                </c:pt>
                <c:pt idx="88">
                  <c:v>1.3594043037322121</c:v>
                </c:pt>
                <c:pt idx="89">
                  <c:v>1.2061931999651578</c:v>
                </c:pt>
                <c:pt idx="90">
                  <c:v>1.4780607749140453</c:v>
                </c:pt>
                <c:pt idx="91">
                  <c:v>2.3542470621843696</c:v>
                </c:pt>
                <c:pt idx="92">
                  <c:v>1.9665773852119923</c:v>
                </c:pt>
                <c:pt idx="93">
                  <c:v>1.5412616673584232</c:v>
                </c:pt>
                <c:pt idx="94">
                  <c:v>1.503190260896796</c:v>
                </c:pt>
                <c:pt idx="95">
                  <c:v>2.255418729605041</c:v>
                </c:pt>
                <c:pt idx="96">
                  <c:v>1.3085327005428904</c:v>
                </c:pt>
                <c:pt idx="97">
                  <c:v>1.1294665651197884</c:v>
                </c:pt>
                <c:pt idx="98">
                  <c:v>1.2443979897195057</c:v>
                </c:pt>
                <c:pt idx="99">
                  <c:v>1.3065079588036193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7-43F5-A16F-27CFB18B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09728"/>
        <c:axId val="778470368"/>
      </c:scatterChart>
      <c:valAx>
        <c:axId val="69090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70368"/>
        <c:crosses val="autoZero"/>
        <c:crossBetween val="midCat"/>
      </c:valAx>
      <c:valAx>
        <c:axId val="77847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0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46042.2</c:v>
                </c:pt>
                <c:pt idx="7">
                  <c:v>56148.800000000003</c:v>
                </c:pt>
                <c:pt idx="8">
                  <c:v>57215</c:v>
                </c:pt>
                <c:pt idx="9">
                  <c:v>52890</c:v>
                </c:pt>
                <c:pt idx="12">
                  <c:v>55816.6</c:v>
                </c:pt>
                <c:pt idx="14">
                  <c:v>45351</c:v>
                </c:pt>
                <c:pt idx="15">
                  <c:v>48766.8</c:v>
                </c:pt>
                <c:pt idx="19">
                  <c:v>47484.6</c:v>
                </c:pt>
                <c:pt idx="29">
                  <c:v>37944.800000000003</c:v>
                </c:pt>
                <c:pt idx="35">
                  <c:v>62671.6</c:v>
                </c:pt>
                <c:pt idx="44">
                  <c:v>55007.6</c:v>
                </c:pt>
                <c:pt idx="45">
                  <c:v>41545.800000000003</c:v>
                </c:pt>
                <c:pt idx="47">
                  <c:v>41593.199999999997</c:v>
                </c:pt>
                <c:pt idx="49">
                  <c:v>55274.8</c:v>
                </c:pt>
                <c:pt idx="51">
                  <c:v>72998</c:v>
                </c:pt>
                <c:pt idx="58">
                  <c:v>31791.599999999999</c:v>
                </c:pt>
                <c:pt idx="60">
                  <c:v>51958.6</c:v>
                </c:pt>
                <c:pt idx="61">
                  <c:v>42640.2</c:v>
                </c:pt>
                <c:pt idx="72">
                  <c:v>29337.8</c:v>
                </c:pt>
                <c:pt idx="81">
                  <c:v>38489.599999999999</c:v>
                </c:pt>
                <c:pt idx="88">
                  <c:v>45002.8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1.6159088835894029</c:v>
                </c:pt>
                <c:pt idx="7">
                  <c:v>1.8189524976491036</c:v>
                </c:pt>
                <c:pt idx="8">
                  <c:v>1.5052521191995105</c:v>
                </c:pt>
                <c:pt idx="9">
                  <c:v>1.469181319720174</c:v>
                </c:pt>
                <c:pt idx="12">
                  <c:v>1.0603655543332988</c:v>
                </c:pt>
                <c:pt idx="14">
                  <c:v>1.0485546073956473</c:v>
                </c:pt>
                <c:pt idx="15">
                  <c:v>1.0229500397811626</c:v>
                </c:pt>
                <c:pt idx="19">
                  <c:v>1.0930491148709267</c:v>
                </c:pt>
                <c:pt idx="29">
                  <c:v>1.9843035145790726</c:v>
                </c:pt>
                <c:pt idx="35">
                  <c:v>1.2584009343945264</c:v>
                </c:pt>
                <c:pt idx="44">
                  <c:v>1.0615442229800973</c:v>
                </c:pt>
                <c:pt idx="45">
                  <c:v>2.0926062321582446</c:v>
                </c:pt>
                <c:pt idx="47">
                  <c:v>1.1197022590231096</c:v>
                </c:pt>
                <c:pt idx="49">
                  <c:v>1.7161346581082155</c:v>
                </c:pt>
                <c:pt idx="51">
                  <c:v>1.2044850543850516</c:v>
                </c:pt>
                <c:pt idx="58">
                  <c:v>1.4454761635148907</c:v>
                </c:pt>
                <c:pt idx="60">
                  <c:v>1.4008845503920428</c:v>
                </c:pt>
                <c:pt idx="61">
                  <c:v>2.380781516034165</c:v>
                </c:pt>
                <c:pt idx="72">
                  <c:v>1.3378985472666662</c:v>
                </c:pt>
                <c:pt idx="81">
                  <c:v>1.2679788826072498</c:v>
                </c:pt>
                <c:pt idx="88">
                  <c:v>1.3594043037322121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9-4A5D-8F1D-782BD0ECD4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0">
                  <c:v>60848.2</c:v>
                </c:pt>
                <c:pt idx="11">
                  <c:v>59933.4</c:v>
                </c:pt>
                <c:pt idx="13">
                  <c:v>67443.199999999997</c:v>
                </c:pt>
                <c:pt idx="17">
                  <c:v>47232</c:v>
                </c:pt>
                <c:pt idx="22">
                  <c:v>50353.2</c:v>
                </c:pt>
                <c:pt idx="33">
                  <c:v>59804.2</c:v>
                </c:pt>
                <c:pt idx="36">
                  <c:v>66023.199999999997</c:v>
                </c:pt>
                <c:pt idx="42">
                  <c:v>56206.2</c:v>
                </c:pt>
                <c:pt idx="50">
                  <c:v>80981</c:v>
                </c:pt>
                <c:pt idx="54">
                  <c:v>54873.4</c:v>
                </c:pt>
                <c:pt idx="56">
                  <c:v>76174</c:v>
                </c:pt>
                <c:pt idx="59">
                  <c:v>72727.600000000006</c:v>
                </c:pt>
                <c:pt idx="62">
                  <c:v>85013.4</c:v>
                </c:pt>
                <c:pt idx="64">
                  <c:v>73270.8</c:v>
                </c:pt>
                <c:pt idx="68">
                  <c:v>55569.599999999999</c:v>
                </c:pt>
                <c:pt idx="69">
                  <c:v>53585.2</c:v>
                </c:pt>
                <c:pt idx="70">
                  <c:v>81222.8</c:v>
                </c:pt>
                <c:pt idx="71">
                  <c:v>84469.2</c:v>
                </c:pt>
                <c:pt idx="74">
                  <c:v>60838.2</c:v>
                </c:pt>
                <c:pt idx="75">
                  <c:v>66593.2</c:v>
                </c:pt>
                <c:pt idx="79">
                  <c:v>53670.6</c:v>
                </c:pt>
                <c:pt idx="84">
                  <c:v>90013.6</c:v>
                </c:pt>
                <c:pt idx="87">
                  <c:v>86498</c:v>
                </c:pt>
                <c:pt idx="89">
                  <c:v>68882</c:v>
                </c:pt>
                <c:pt idx="90">
                  <c:v>85568.2</c:v>
                </c:pt>
                <c:pt idx="93">
                  <c:v>82880.800000000003</c:v>
                </c:pt>
                <c:pt idx="94">
                  <c:v>61311.6</c:v>
                </c:pt>
                <c:pt idx="97">
                  <c:v>70115.399999999994</c:v>
                </c:pt>
                <c:pt idx="99">
                  <c:v>44139.8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0">
                  <c:v>1.3870089830101795</c:v>
                </c:pt>
                <c:pt idx="11">
                  <c:v>1.14814110329132</c:v>
                </c:pt>
                <c:pt idx="13">
                  <c:v>1.4090227035490606</c:v>
                </c:pt>
                <c:pt idx="17">
                  <c:v>1.1847476287262872</c:v>
                </c:pt>
                <c:pt idx="22">
                  <c:v>1.4861617533741649</c:v>
                </c:pt>
                <c:pt idx="33">
                  <c:v>1.0309643804281305</c:v>
                </c:pt>
                <c:pt idx="36">
                  <c:v>1.3323195482799985</c:v>
                </c:pt>
                <c:pt idx="42">
                  <c:v>1.3434283050624309</c:v>
                </c:pt>
                <c:pt idx="50">
                  <c:v>1.1652609871451327</c:v>
                </c:pt>
                <c:pt idx="54">
                  <c:v>1.3687506150521016</c:v>
                </c:pt>
                <c:pt idx="56">
                  <c:v>1.6524404652506104</c:v>
                </c:pt>
                <c:pt idx="59">
                  <c:v>1.3544651549068027</c:v>
                </c:pt>
                <c:pt idx="62">
                  <c:v>1.4989989813370599</c:v>
                </c:pt>
                <c:pt idx="64">
                  <c:v>1.5364237868291324</c:v>
                </c:pt>
                <c:pt idx="68">
                  <c:v>1.7601890242146785</c:v>
                </c:pt>
                <c:pt idx="69">
                  <c:v>1.1906272627516554</c:v>
                </c:pt>
                <c:pt idx="70">
                  <c:v>1.0115263201958071</c:v>
                </c:pt>
                <c:pt idx="71">
                  <c:v>1.1348751971132673</c:v>
                </c:pt>
                <c:pt idx="74">
                  <c:v>1.0079522405330861</c:v>
                </c:pt>
                <c:pt idx="75">
                  <c:v>1.4431653682357959</c:v>
                </c:pt>
                <c:pt idx="79">
                  <c:v>1.4411055587230253</c:v>
                </c:pt>
                <c:pt idx="84">
                  <c:v>1.4783766008692019</c:v>
                </c:pt>
                <c:pt idx="87">
                  <c:v>1.361881199565308</c:v>
                </c:pt>
                <c:pt idx="89">
                  <c:v>1.2061931999651578</c:v>
                </c:pt>
                <c:pt idx="90">
                  <c:v>1.4780607749140453</c:v>
                </c:pt>
                <c:pt idx="93">
                  <c:v>1.5412616673584232</c:v>
                </c:pt>
                <c:pt idx="94">
                  <c:v>1.503190260896796</c:v>
                </c:pt>
                <c:pt idx="97">
                  <c:v>1.1294665651197884</c:v>
                </c:pt>
                <c:pt idx="99">
                  <c:v>1.3065079588036193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9-4A5D-8F1D-782BD0ECD4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32008.799999999999</c:v>
                </c:pt>
                <c:pt idx="5">
                  <c:v>39892.800000000003</c:v>
                </c:pt>
                <c:pt idx="16">
                  <c:v>50899.6</c:v>
                </c:pt>
                <c:pt idx="18">
                  <c:v>56600.800000000003</c:v>
                </c:pt>
                <c:pt idx="21">
                  <c:v>55150.2</c:v>
                </c:pt>
                <c:pt idx="26">
                  <c:v>55823.6</c:v>
                </c:pt>
                <c:pt idx="28">
                  <c:v>61375.4</c:v>
                </c:pt>
                <c:pt idx="30">
                  <c:v>61614.400000000001</c:v>
                </c:pt>
                <c:pt idx="32">
                  <c:v>42803.6</c:v>
                </c:pt>
                <c:pt idx="34">
                  <c:v>56283.6</c:v>
                </c:pt>
                <c:pt idx="37">
                  <c:v>50637.4</c:v>
                </c:pt>
                <c:pt idx="38">
                  <c:v>38727.599999999999</c:v>
                </c:pt>
                <c:pt idx="39">
                  <c:v>65196.800000000003</c:v>
                </c:pt>
                <c:pt idx="41">
                  <c:v>45991.6</c:v>
                </c:pt>
                <c:pt idx="43">
                  <c:v>55715.199999999997</c:v>
                </c:pt>
                <c:pt idx="53">
                  <c:v>48550.400000000001</c:v>
                </c:pt>
                <c:pt idx="55">
                  <c:v>52712</c:v>
                </c:pt>
                <c:pt idx="57">
                  <c:v>49451.199999999997</c:v>
                </c:pt>
                <c:pt idx="63">
                  <c:v>52151.4</c:v>
                </c:pt>
                <c:pt idx="73">
                  <c:v>39625</c:v>
                </c:pt>
                <c:pt idx="76">
                  <c:v>38152</c:v>
                </c:pt>
                <c:pt idx="80">
                  <c:v>57358.2</c:v>
                </c:pt>
                <c:pt idx="82">
                  <c:v>48530.8</c:v>
                </c:pt>
                <c:pt idx="85">
                  <c:v>54541</c:v>
                </c:pt>
                <c:pt idx="86">
                  <c:v>53240.800000000003</c:v>
                </c:pt>
                <c:pt idx="91">
                  <c:v>41306.199999999997</c:v>
                </c:pt>
                <c:pt idx="92">
                  <c:v>58690.8</c:v>
                </c:pt>
                <c:pt idx="95">
                  <c:v>56876.800000000003</c:v>
                </c:pt>
                <c:pt idx="98">
                  <c:v>55872.800000000003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1.5367648896553447</c:v>
                </c:pt>
                <c:pt idx="5">
                  <c:v>1.3925821200818191</c:v>
                </c:pt>
                <c:pt idx="16">
                  <c:v>1.6571446533960974</c:v>
                </c:pt>
                <c:pt idx="18">
                  <c:v>1.3155997795084167</c:v>
                </c:pt>
                <c:pt idx="21">
                  <c:v>1.5901846230838692</c:v>
                </c:pt>
                <c:pt idx="26">
                  <c:v>1.7641105195652018</c:v>
                </c:pt>
                <c:pt idx="28">
                  <c:v>1.6741560951130257</c:v>
                </c:pt>
                <c:pt idx="30">
                  <c:v>1.9525143472954374</c:v>
                </c:pt>
                <c:pt idx="32">
                  <c:v>1.8830892728648994</c:v>
                </c:pt>
                <c:pt idx="34">
                  <c:v>1.3206511310577149</c:v>
                </c:pt>
                <c:pt idx="37">
                  <c:v>1.3564085043860861</c:v>
                </c:pt>
                <c:pt idx="38">
                  <c:v>1.3757113789648727</c:v>
                </c:pt>
                <c:pt idx="39">
                  <c:v>1.1556855551192695</c:v>
                </c:pt>
                <c:pt idx="41">
                  <c:v>1.294584228424321</c:v>
                </c:pt>
                <c:pt idx="43">
                  <c:v>1.3320960886795705</c:v>
                </c:pt>
                <c:pt idx="53">
                  <c:v>1.4889063735829158</c:v>
                </c:pt>
                <c:pt idx="55">
                  <c:v>1.8462209743511915</c:v>
                </c:pt>
                <c:pt idx="57">
                  <c:v>1.8776895201734236</c:v>
                </c:pt>
                <c:pt idx="63">
                  <c:v>1.2843183500347066</c:v>
                </c:pt>
                <c:pt idx="73">
                  <c:v>1.7207823343848581</c:v>
                </c:pt>
                <c:pt idx="76">
                  <c:v>1.2365799958062487</c:v>
                </c:pt>
                <c:pt idx="80">
                  <c:v>1.3421969308660315</c:v>
                </c:pt>
                <c:pt idx="82">
                  <c:v>1.9883455455092436</c:v>
                </c:pt>
                <c:pt idx="85">
                  <c:v>1.3137456225591757</c:v>
                </c:pt>
                <c:pt idx="86">
                  <c:v>1.4888769515108713</c:v>
                </c:pt>
                <c:pt idx="91">
                  <c:v>2.3542470621843696</c:v>
                </c:pt>
                <c:pt idx="92">
                  <c:v>1.9665773852119923</c:v>
                </c:pt>
                <c:pt idx="95">
                  <c:v>2.255418729605041</c:v>
                </c:pt>
                <c:pt idx="98">
                  <c:v>1.2443979897195057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F9-4A5D-8F1D-782BD0ECD4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58673.2</c:v>
                </c:pt>
                <c:pt idx="3">
                  <c:v>84878.2</c:v>
                </c:pt>
                <c:pt idx="4">
                  <c:v>53327.199999999997</c:v>
                </c:pt>
                <c:pt idx="6">
                  <c:v>69598.399999999994</c:v>
                </c:pt>
                <c:pt idx="20">
                  <c:v>64436.800000000003</c:v>
                </c:pt>
                <c:pt idx="23">
                  <c:v>74954.600000000006</c:v>
                </c:pt>
                <c:pt idx="24">
                  <c:v>74725.8</c:v>
                </c:pt>
                <c:pt idx="25">
                  <c:v>59898.6</c:v>
                </c:pt>
                <c:pt idx="27">
                  <c:v>61079.6</c:v>
                </c:pt>
                <c:pt idx="31">
                  <c:v>78709.8</c:v>
                </c:pt>
                <c:pt idx="40">
                  <c:v>80877.600000000006</c:v>
                </c:pt>
                <c:pt idx="46">
                  <c:v>56512</c:v>
                </c:pt>
                <c:pt idx="48">
                  <c:v>81205</c:v>
                </c:pt>
                <c:pt idx="52">
                  <c:v>67355.199999999997</c:v>
                </c:pt>
                <c:pt idx="65">
                  <c:v>52344</c:v>
                </c:pt>
                <c:pt idx="66">
                  <c:v>79102.2</c:v>
                </c:pt>
                <c:pt idx="67">
                  <c:v>50832.2</c:v>
                </c:pt>
                <c:pt idx="77">
                  <c:v>84092.800000000003</c:v>
                </c:pt>
                <c:pt idx="78">
                  <c:v>76400.399999999994</c:v>
                </c:pt>
                <c:pt idx="83">
                  <c:v>83285.8</c:v>
                </c:pt>
                <c:pt idx="96">
                  <c:v>80237.2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2.0411704151128625</c:v>
                </c:pt>
                <c:pt idx="3">
                  <c:v>1.5673046789399399</c:v>
                </c:pt>
                <c:pt idx="4">
                  <c:v>2.0166631662641206</c:v>
                </c:pt>
                <c:pt idx="6">
                  <c:v>1.3134641026230489</c:v>
                </c:pt>
                <c:pt idx="20">
                  <c:v>2.0655588111141459</c:v>
                </c:pt>
                <c:pt idx="23">
                  <c:v>1.6244099761722428</c:v>
                </c:pt>
                <c:pt idx="24">
                  <c:v>1.5283744034858107</c:v>
                </c:pt>
                <c:pt idx="25">
                  <c:v>1.6735115678830557</c:v>
                </c:pt>
                <c:pt idx="27">
                  <c:v>1.9872592485870897</c:v>
                </c:pt>
                <c:pt idx="31">
                  <c:v>1.5292631921310942</c:v>
                </c:pt>
                <c:pt idx="40">
                  <c:v>1.4993026499302649</c:v>
                </c:pt>
                <c:pt idx="46">
                  <c:v>0.9996107021517554</c:v>
                </c:pt>
                <c:pt idx="48">
                  <c:v>1.4937011267779077</c:v>
                </c:pt>
                <c:pt idx="52">
                  <c:v>1.8306530156543221</c:v>
                </c:pt>
                <c:pt idx="65">
                  <c:v>2.4217102246675837</c:v>
                </c:pt>
                <c:pt idx="66">
                  <c:v>1.6752757824687556</c:v>
                </c:pt>
                <c:pt idx="67">
                  <c:v>2.2003572538666436</c:v>
                </c:pt>
                <c:pt idx="77">
                  <c:v>1.4796153772974618</c:v>
                </c:pt>
                <c:pt idx="78">
                  <c:v>1.4798351841089838</c:v>
                </c:pt>
                <c:pt idx="83">
                  <c:v>1.3375389322069309</c:v>
                </c:pt>
                <c:pt idx="96">
                  <c:v>1.3085327005428904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F9-4A5D-8F1D-782BD0ECD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20704"/>
        <c:axId val="691865216"/>
      </c:scatterChart>
      <c:valAx>
        <c:axId val="695820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65216"/>
        <c:crosses val="autoZero"/>
        <c:crossBetween val="midCat"/>
      </c:valAx>
      <c:valAx>
        <c:axId val="691865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82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6">
                  <c:v>69598.399999999994</c:v>
                </c:pt>
                <c:pt idx="10">
                  <c:v>60848.2</c:v>
                </c:pt>
                <c:pt idx="11">
                  <c:v>59933.4</c:v>
                </c:pt>
                <c:pt idx="12">
                  <c:v>55816.6</c:v>
                </c:pt>
                <c:pt idx="13">
                  <c:v>67443.199999999997</c:v>
                </c:pt>
                <c:pt idx="14">
                  <c:v>45351</c:v>
                </c:pt>
                <c:pt idx="15">
                  <c:v>48766.8</c:v>
                </c:pt>
                <c:pt idx="17">
                  <c:v>47232</c:v>
                </c:pt>
                <c:pt idx="18">
                  <c:v>56600.800000000003</c:v>
                </c:pt>
                <c:pt idx="19">
                  <c:v>47484.6</c:v>
                </c:pt>
                <c:pt idx="22">
                  <c:v>50353.2</c:v>
                </c:pt>
                <c:pt idx="33">
                  <c:v>59804.2</c:v>
                </c:pt>
                <c:pt idx="34">
                  <c:v>56283.6</c:v>
                </c:pt>
                <c:pt idx="35">
                  <c:v>62671.6</c:v>
                </c:pt>
                <c:pt idx="36">
                  <c:v>66023.199999999997</c:v>
                </c:pt>
                <c:pt idx="37">
                  <c:v>50637.4</c:v>
                </c:pt>
                <c:pt idx="38">
                  <c:v>38727.599999999999</c:v>
                </c:pt>
                <c:pt idx="39">
                  <c:v>65196.800000000003</c:v>
                </c:pt>
                <c:pt idx="41">
                  <c:v>45991.6</c:v>
                </c:pt>
                <c:pt idx="42">
                  <c:v>56206.2</c:v>
                </c:pt>
                <c:pt idx="43">
                  <c:v>55715.199999999997</c:v>
                </c:pt>
                <c:pt idx="44">
                  <c:v>55007.6</c:v>
                </c:pt>
                <c:pt idx="46">
                  <c:v>56512</c:v>
                </c:pt>
                <c:pt idx="47">
                  <c:v>41593.199999999997</c:v>
                </c:pt>
                <c:pt idx="50">
                  <c:v>80981</c:v>
                </c:pt>
                <c:pt idx="51">
                  <c:v>72998</c:v>
                </c:pt>
                <c:pt idx="54">
                  <c:v>54873.4</c:v>
                </c:pt>
                <c:pt idx="58">
                  <c:v>31791.599999999999</c:v>
                </c:pt>
                <c:pt idx="59">
                  <c:v>72727.600000000006</c:v>
                </c:pt>
                <c:pt idx="60">
                  <c:v>51958.6</c:v>
                </c:pt>
                <c:pt idx="63">
                  <c:v>52151.4</c:v>
                </c:pt>
                <c:pt idx="69">
                  <c:v>53585.2</c:v>
                </c:pt>
                <c:pt idx="70">
                  <c:v>81222.8</c:v>
                </c:pt>
                <c:pt idx="71">
                  <c:v>84469.2</c:v>
                </c:pt>
                <c:pt idx="72">
                  <c:v>29337.8</c:v>
                </c:pt>
                <c:pt idx="74">
                  <c:v>60838.2</c:v>
                </c:pt>
                <c:pt idx="75">
                  <c:v>66593.2</c:v>
                </c:pt>
                <c:pt idx="76">
                  <c:v>38152</c:v>
                </c:pt>
                <c:pt idx="79">
                  <c:v>53670.6</c:v>
                </c:pt>
                <c:pt idx="81">
                  <c:v>38489.599999999999</c:v>
                </c:pt>
                <c:pt idx="83">
                  <c:v>83285.8</c:v>
                </c:pt>
                <c:pt idx="85">
                  <c:v>54541</c:v>
                </c:pt>
                <c:pt idx="86">
                  <c:v>53240.800000000003</c:v>
                </c:pt>
                <c:pt idx="87">
                  <c:v>86498</c:v>
                </c:pt>
                <c:pt idx="88">
                  <c:v>45002.8</c:v>
                </c:pt>
                <c:pt idx="89">
                  <c:v>68882</c:v>
                </c:pt>
                <c:pt idx="90">
                  <c:v>85568.2</c:v>
                </c:pt>
                <c:pt idx="96">
                  <c:v>80237.2</c:v>
                </c:pt>
                <c:pt idx="97">
                  <c:v>70115.399999999994</c:v>
                </c:pt>
                <c:pt idx="98">
                  <c:v>55872.800000000003</c:v>
                </c:pt>
                <c:pt idx="99">
                  <c:v>44139.8</c:v>
                </c:pt>
              </c:numCache>
            </c:numRef>
          </c:xVal>
          <c:yVal>
            <c:numRef>
              <c:f>State031!$AJ$8:$AJ$101</c:f>
              <c:numCache>
                <c:formatCode>General</c:formatCode>
                <c:ptCount val="94"/>
                <c:pt idx="0">
                  <c:v>1.3134641026230489</c:v>
                </c:pt>
                <c:pt idx="4">
                  <c:v>1.3870089830101795</c:v>
                </c:pt>
                <c:pt idx="5">
                  <c:v>1.14814110329132</c:v>
                </c:pt>
                <c:pt idx="6">
                  <c:v>1.0603655543332988</c:v>
                </c:pt>
                <c:pt idx="7">
                  <c:v>1.4090227035490606</c:v>
                </c:pt>
                <c:pt idx="8">
                  <c:v>1.0485546073956473</c:v>
                </c:pt>
                <c:pt idx="9">
                  <c:v>1.0229500397811626</c:v>
                </c:pt>
                <c:pt idx="11">
                  <c:v>1.1847476287262872</c:v>
                </c:pt>
                <c:pt idx="12">
                  <c:v>1.3155997795084167</c:v>
                </c:pt>
                <c:pt idx="13">
                  <c:v>1.0930491148709267</c:v>
                </c:pt>
                <c:pt idx="16">
                  <c:v>1.4861617533741649</c:v>
                </c:pt>
                <c:pt idx="27">
                  <c:v>1.0309643804281305</c:v>
                </c:pt>
                <c:pt idx="28">
                  <c:v>1.3206511310577149</c:v>
                </c:pt>
                <c:pt idx="29">
                  <c:v>1.2584009343945264</c:v>
                </c:pt>
                <c:pt idx="30">
                  <c:v>1.3323195482799985</c:v>
                </c:pt>
                <c:pt idx="31">
                  <c:v>1.3564085043860861</c:v>
                </c:pt>
                <c:pt idx="32">
                  <c:v>1.3757113789648727</c:v>
                </c:pt>
                <c:pt idx="33">
                  <c:v>1.1556855551192695</c:v>
                </c:pt>
                <c:pt idx="35">
                  <c:v>1.294584228424321</c:v>
                </c:pt>
                <c:pt idx="36">
                  <c:v>1.3434283050624309</c:v>
                </c:pt>
                <c:pt idx="37">
                  <c:v>1.3320960886795705</c:v>
                </c:pt>
                <c:pt idx="38">
                  <c:v>1.0615442229800973</c:v>
                </c:pt>
                <c:pt idx="40">
                  <c:v>0.9996107021517554</c:v>
                </c:pt>
                <c:pt idx="41">
                  <c:v>1.1197022590231096</c:v>
                </c:pt>
                <c:pt idx="44">
                  <c:v>1.1652609871451327</c:v>
                </c:pt>
                <c:pt idx="45">
                  <c:v>1.2044850543850516</c:v>
                </c:pt>
                <c:pt idx="48">
                  <c:v>1.3687506150521016</c:v>
                </c:pt>
                <c:pt idx="52">
                  <c:v>1.4454761635148907</c:v>
                </c:pt>
                <c:pt idx="53">
                  <c:v>1.3544651549068027</c:v>
                </c:pt>
                <c:pt idx="54">
                  <c:v>1.4008845503920428</c:v>
                </c:pt>
                <c:pt idx="57">
                  <c:v>1.2843183500347066</c:v>
                </c:pt>
                <c:pt idx="63">
                  <c:v>1.1906272627516554</c:v>
                </c:pt>
                <c:pt idx="64">
                  <c:v>1.0115263201958071</c:v>
                </c:pt>
                <c:pt idx="65">
                  <c:v>1.1348751971132673</c:v>
                </c:pt>
                <c:pt idx="66">
                  <c:v>1.3378985472666662</c:v>
                </c:pt>
                <c:pt idx="68">
                  <c:v>1.0079522405330861</c:v>
                </c:pt>
                <c:pt idx="69">
                  <c:v>1.4431653682357959</c:v>
                </c:pt>
                <c:pt idx="70">
                  <c:v>1.2365799958062487</c:v>
                </c:pt>
                <c:pt idx="73">
                  <c:v>1.4411055587230253</c:v>
                </c:pt>
                <c:pt idx="75">
                  <c:v>1.2679788826072498</c:v>
                </c:pt>
                <c:pt idx="77">
                  <c:v>1.3375389322069309</c:v>
                </c:pt>
                <c:pt idx="79">
                  <c:v>1.3137456225591757</c:v>
                </c:pt>
                <c:pt idx="80">
                  <c:v>1.4888769515108713</c:v>
                </c:pt>
                <c:pt idx="81">
                  <c:v>1.361881199565308</c:v>
                </c:pt>
                <c:pt idx="82">
                  <c:v>1.3594043037322121</c:v>
                </c:pt>
                <c:pt idx="83">
                  <c:v>1.2061931999651578</c:v>
                </c:pt>
                <c:pt idx="84">
                  <c:v>1.4780607749140453</c:v>
                </c:pt>
                <c:pt idx="90">
                  <c:v>1.3085327005428904</c:v>
                </c:pt>
                <c:pt idx="91">
                  <c:v>1.1294665651197884</c:v>
                </c:pt>
                <c:pt idx="92">
                  <c:v>1.2443979897195057</c:v>
                </c:pt>
                <c:pt idx="93">
                  <c:v>1.3065079588036193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6-41CA-8F24-16ECA47A76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46042.2</c:v>
                </c:pt>
                <c:pt idx="1">
                  <c:v>32008.799999999999</c:v>
                </c:pt>
                <c:pt idx="2">
                  <c:v>58673.2</c:v>
                </c:pt>
                <c:pt idx="3">
                  <c:v>84878.2</c:v>
                </c:pt>
                <c:pt idx="4">
                  <c:v>53327.199999999997</c:v>
                </c:pt>
                <c:pt idx="5">
                  <c:v>39892.800000000003</c:v>
                </c:pt>
                <c:pt idx="7">
                  <c:v>56148.800000000003</c:v>
                </c:pt>
                <c:pt idx="8">
                  <c:v>57215</c:v>
                </c:pt>
                <c:pt idx="9">
                  <c:v>52890</c:v>
                </c:pt>
                <c:pt idx="16">
                  <c:v>50899.6</c:v>
                </c:pt>
                <c:pt idx="20">
                  <c:v>64436.800000000003</c:v>
                </c:pt>
                <c:pt idx="21">
                  <c:v>55150.2</c:v>
                </c:pt>
                <c:pt idx="23">
                  <c:v>74954.600000000006</c:v>
                </c:pt>
                <c:pt idx="24">
                  <c:v>74725.8</c:v>
                </c:pt>
                <c:pt idx="25">
                  <c:v>59898.6</c:v>
                </c:pt>
                <c:pt idx="26">
                  <c:v>55823.6</c:v>
                </c:pt>
                <c:pt idx="27">
                  <c:v>61079.6</c:v>
                </c:pt>
                <c:pt idx="28">
                  <c:v>61375.4</c:v>
                </c:pt>
                <c:pt idx="29">
                  <c:v>37944.800000000003</c:v>
                </c:pt>
                <c:pt idx="30">
                  <c:v>61614.400000000001</c:v>
                </c:pt>
                <c:pt idx="31">
                  <c:v>78709.8</c:v>
                </c:pt>
                <c:pt idx="32">
                  <c:v>42803.6</c:v>
                </c:pt>
                <c:pt idx="40">
                  <c:v>80877.600000000006</c:v>
                </c:pt>
                <c:pt idx="45">
                  <c:v>41545.800000000003</c:v>
                </c:pt>
                <c:pt idx="48">
                  <c:v>81205</c:v>
                </c:pt>
                <c:pt idx="49">
                  <c:v>55274.8</c:v>
                </c:pt>
                <c:pt idx="52">
                  <c:v>67355.199999999997</c:v>
                </c:pt>
                <c:pt idx="53">
                  <c:v>48550.400000000001</c:v>
                </c:pt>
                <c:pt idx="55">
                  <c:v>52712</c:v>
                </c:pt>
                <c:pt idx="56">
                  <c:v>76174</c:v>
                </c:pt>
                <c:pt idx="57">
                  <c:v>49451.199999999997</c:v>
                </c:pt>
                <c:pt idx="61">
                  <c:v>42640.2</c:v>
                </c:pt>
                <c:pt idx="62">
                  <c:v>85013.4</c:v>
                </c:pt>
                <c:pt idx="64">
                  <c:v>73270.8</c:v>
                </c:pt>
                <c:pt idx="65">
                  <c:v>52344</c:v>
                </c:pt>
                <c:pt idx="66">
                  <c:v>79102.2</c:v>
                </c:pt>
                <c:pt idx="67">
                  <c:v>50832.2</c:v>
                </c:pt>
                <c:pt idx="68">
                  <c:v>55569.599999999999</c:v>
                </c:pt>
                <c:pt idx="73">
                  <c:v>39625</c:v>
                </c:pt>
                <c:pt idx="77">
                  <c:v>84092.800000000003</c:v>
                </c:pt>
                <c:pt idx="78">
                  <c:v>76400.399999999994</c:v>
                </c:pt>
                <c:pt idx="80">
                  <c:v>57358.2</c:v>
                </c:pt>
                <c:pt idx="82">
                  <c:v>48530.8</c:v>
                </c:pt>
                <c:pt idx="84">
                  <c:v>90013.6</c:v>
                </c:pt>
                <c:pt idx="91">
                  <c:v>41306.199999999997</c:v>
                </c:pt>
                <c:pt idx="92">
                  <c:v>58690.8</c:v>
                </c:pt>
                <c:pt idx="93">
                  <c:v>82880.800000000003</c:v>
                </c:pt>
                <c:pt idx="94">
                  <c:v>61311.6</c:v>
                </c:pt>
                <c:pt idx="95">
                  <c:v>56876.800000000003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1.6159088835894029</c:v>
                </c:pt>
                <c:pt idx="1">
                  <c:v>1.5367648896553447</c:v>
                </c:pt>
                <c:pt idx="2">
                  <c:v>2.0411704151128625</c:v>
                </c:pt>
                <c:pt idx="3">
                  <c:v>1.5673046789399399</c:v>
                </c:pt>
                <c:pt idx="4">
                  <c:v>2.0166631662641206</c:v>
                </c:pt>
                <c:pt idx="5">
                  <c:v>1.3925821200818191</c:v>
                </c:pt>
                <c:pt idx="7">
                  <c:v>1.8189524976491036</c:v>
                </c:pt>
                <c:pt idx="8">
                  <c:v>1.5052521191995105</c:v>
                </c:pt>
                <c:pt idx="9">
                  <c:v>1.469181319720174</c:v>
                </c:pt>
                <c:pt idx="16">
                  <c:v>1.6571446533960974</c:v>
                </c:pt>
                <c:pt idx="20">
                  <c:v>2.0655588111141459</c:v>
                </c:pt>
                <c:pt idx="21">
                  <c:v>1.5901846230838692</c:v>
                </c:pt>
                <c:pt idx="23">
                  <c:v>1.6244099761722428</c:v>
                </c:pt>
                <c:pt idx="24">
                  <c:v>1.5283744034858107</c:v>
                </c:pt>
                <c:pt idx="25">
                  <c:v>1.6735115678830557</c:v>
                </c:pt>
                <c:pt idx="26">
                  <c:v>1.7641105195652018</c:v>
                </c:pt>
                <c:pt idx="27">
                  <c:v>1.9872592485870897</c:v>
                </c:pt>
                <c:pt idx="28">
                  <c:v>1.6741560951130257</c:v>
                </c:pt>
                <c:pt idx="29">
                  <c:v>1.9843035145790726</c:v>
                </c:pt>
                <c:pt idx="30">
                  <c:v>1.9525143472954374</c:v>
                </c:pt>
                <c:pt idx="31">
                  <c:v>1.5292631921310942</c:v>
                </c:pt>
                <c:pt idx="32">
                  <c:v>1.8830892728648994</c:v>
                </c:pt>
                <c:pt idx="40">
                  <c:v>1.4993026499302649</c:v>
                </c:pt>
                <c:pt idx="45">
                  <c:v>2.0926062321582446</c:v>
                </c:pt>
                <c:pt idx="48">
                  <c:v>1.4937011267779077</c:v>
                </c:pt>
                <c:pt idx="49">
                  <c:v>1.7161346581082155</c:v>
                </c:pt>
                <c:pt idx="52">
                  <c:v>1.8306530156543221</c:v>
                </c:pt>
                <c:pt idx="53">
                  <c:v>1.4889063735829158</c:v>
                </c:pt>
                <c:pt idx="55">
                  <c:v>1.8462209743511915</c:v>
                </c:pt>
                <c:pt idx="56">
                  <c:v>1.6524404652506104</c:v>
                </c:pt>
                <c:pt idx="57">
                  <c:v>1.8776895201734236</c:v>
                </c:pt>
                <c:pt idx="61">
                  <c:v>2.380781516034165</c:v>
                </c:pt>
                <c:pt idx="62">
                  <c:v>1.4989989813370599</c:v>
                </c:pt>
                <c:pt idx="64">
                  <c:v>1.5364237868291324</c:v>
                </c:pt>
                <c:pt idx="65">
                  <c:v>2.4217102246675837</c:v>
                </c:pt>
                <c:pt idx="66">
                  <c:v>1.6752757824687556</c:v>
                </c:pt>
                <c:pt idx="67">
                  <c:v>2.2003572538666436</c:v>
                </c:pt>
                <c:pt idx="68">
                  <c:v>1.7601890242146785</c:v>
                </c:pt>
                <c:pt idx="73">
                  <c:v>1.7207823343848581</c:v>
                </c:pt>
                <c:pt idx="77">
                  <c:v>1.4796153772974618</c:v>
                </c:pt>
                <c:pt idx="78">
                  <c:v>1.4798351841089838</c:v>
                </c:pt>
                <c:pt idx="80">
                  <c:v>1.3421969308660315</c:v>
                </c:pt>
                <c:pt idx="82">
                  <c:v>1.9883455455092436</c:v>
                </c:pt>
                <c:pt idx="84">
                  <c:v>1.4783766008692019</c:v>
                </c:pt>
                <c:pt idx="91">
                  <c:v>2.3542470621843696</c:v>
                </c:pt>
                <c:pt idx="92">
                  <c:v>1.9665773852119923</c:v>
                </c:pt>
                <c:pt idx="93">
                  <c:v>1.5412616673584232</c:v>
                </c:pt>
                <c:pt idx="94">
                  <c:v>1.503190260896796</c:v>
                </c:pt>
                <c:pt idx="95">
                  <c:v>2.255418729605041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46-41CA-8F24-16ECA47A7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49504"/>
        <c:axId val="691839424"/>
      </c:scatterChart>
      <c:valAx>
        <c:axId val="695849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39424"/>
        <c:crosses val="autoZero"/>
        <c:crossBetween val="midCat"/>
      </c:valAx>
      <c:valAx>
        <c:axId val="69183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84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44021.2</c:v>
                </c:pt>
                <c:pt idx="1">
                  <c:v>31422.400000000001</c:v>
                </c:pt>
                <c:pt idx="2">
                  <c:v>59037.4</c:v>
                </c:pt>
                <c:pt idx="3">
                  <c:v>85759</c:v>
                </c:pt>
                <c:pt idx="4">
                  <c:v>54113.599999999999</c:v>
                </c:pt>
                <c:pt idx="5">
                  <c:v>38946.199999999997</c:v>
                </c:pt>
                <c:pt idx="6">
                  <c:v>67852.399999999994</c:v>
                </c:pt>
                <c:pt idx="7">
                  <c:v>57397.2</c:v>
                </c:pt>
                <c:pt idx="8">
                  <c:v>57441.599999999999</c:v>
                </c:pt>
                <c:pt idx="9">
                  <c:v>50105.599999999999</c:v>
                </c:pt>
                <c:pt idx="10">
                  <c:v>60108.800000000003</c:v>
                </c:pt>
                <c:pt idx="11">
                  <c:v>61801.8</c:v>
                </c:pt>
                <c:pt idx="12">
                  <c:v>57119</c:v>
                </c:pt>
                <c:pt idx="13">
                  <c:v>67924.800000000003</c:v>
                </c:pt>
                <c:pt idx="14">
                  <c:v>47109.4</c:v>
                </c:pt>
                <c:pt idx="15">
                  <c:v>48103.6</c:v>
                </c:pt>
                <c:pt idx="16">
                  <c:v>53375.6</c:v>
                </c:pt>
                <c:pt idx="17">
                  <c:v>49489.4</c:v>
                </c:pt>
                <c:pt idx="18">
                  <c:v>57101.599999999999</c:v>
                </c:pt>
                <c:pt idx="19">
                  <c:v>46482.8</c:v>
                </c:pt>
                <c:pt idx="20">
                  <c:v>64379.4</c:v>
                </c:pt>
                <c:pt idx="21">
                  <c:v>52243.199999999997</c:v>
                </c:pt>
                <c:pt idx="22">
                  <c:v>53499.4</c:v>
                </c:pt>
                <c:pt idx="23">
                  <c:v>73573.399999999994</c:v>
                </c:pt>
                <c:pt idx="24">
                  <c:v>74628.600000000006</c:v>
                </c:pt>
                <c:pt idx="25">
                  <c:v>60674.6</c:v>
                </c:pt>
                <c:pt idx="26">
                  <c:v>53505</c:v>
                </c:pt>
                <c:pt idx="27">
                  <c:v>57480.2</c:v>
                </c:pt>
                <c:pt idx="28">
                  <c:v>63815</c:v>
                </c:pt>
                <c:pt idx="29">
                  <c:v>38747.199999999997</c:v>
                </c:pt>
                <c:pt idx="30">
                  <c:v>62832.4</c:v>
                </c:pt>
                <c:pt idx="31">
                  <c:v>80394.8</c:v>
                </c:pt>
                <c:pt idx="32">
                  <c:v>41723.199999999997</c:v>
                </c:pt>
                <c:pt idx="33">
                  <c:v>61445</c:v>
                </c:pt>
                <c:pt idx="34">
                  <c:v>56717.2</c:v>
                </c:pt>
                <c:pt idx="35">
                  <c:v>62506.8</c:v>
                </c:pt>
                <c:pt idx="36">
                  <c:v>65583.600000000006</c:v>
                </c:pt>
                <c:pt idx="37">
                  <c:v>50164.4</c:v>
                </c:pt>
                <c:pt idx="38">
                  <c:v>37481.599999999999</c:v>
                </c:pt>
                <c:pt idx="39">
                  <c:v>65069.599999999999</c:v>
                </c:pt>
                <c:pt idx="40">
                  <c:v>78494.2</c:v>
                </c:pt>
                <c:pt idx="41">
                  <c:v>45704</c:v>
                </c:pt>
                <c:pt idx="42">
                  <c:v>56853.8</c:v>
                </c:pt>
                <c:pt idx="43">
                  <c:v>53152.2</c:v>
                </c:pt>
                <c:pt idx="44">
                  <c:v>56772.4</c:v>
                </c:pt>
                <c:pt idx="45">
                  <c:v>41891.199999999997</c:v>
                </c:pt>
                <c:pt idx="46">
                  <c:v>56552.2</c:v>
                </c:pt>
                <c:pt idx="47">
                  <c:v>41511</c:v>
                </c:pt>
                <c:pt idx="48">
                  <c:v>80382.8</c:v>
                </c:pt>
                <c:pt idx="49">
                  <c:v>54971.4</c:v>
                </c:pt>
                <c:pt idx="50">
                  <c:v>83387.8</c:v>
                </c:pt>
                <c:pt idx="51">
                  <c:v>73190.399999999994</c:v>
                </c:pt>
                <c:pt idx="52">
                  <c:v>66593.8</c:v>
                </c:pt>
                <c:pt idx="53">
                  <c:v>49638.6</c:v>
                </c:pt>
                <c:pt idx="54">
                  <c:v>53561</c:v>
                </c:pt>
                <c:pt idx="55">
                  <c:v>52679.4</c:v>
                </c:pt>
                <c:pt idx="56">
                  <c:v>75376.800000000003</c:v>
                </c:pt>
                <c:pt idx="57">
                  <c:v>46944.6</c:v>
                </c:pt>
                <c:pt idx="58">
                  <c:v>28980</c:v>
                </c:pt>
                <c:pt idx="59">
                  <c:v>72583</c:v>
                </c:pt>
                <c:pt idx="60">
                  <c:v>48591.4</c:v>
                </c:pt>
                <c:pt idx="61">
                  <c:v>42791.8</c:v>
                </c:pt>
                <c:pt idx="62">
                  <c:v>81084</c:v>
                </c:pt>
                <c:pt idx="63">
                  <c:v>51347</c:v>
                </c:pt>
                <c:pt idx="64">
                  <c:v>73305</c:v>
                </c:pt>
                <c:pt idx="65">
                  <c:v>54927.8</c:v>
                </c:pt>
                <c:pt idx="66">
                  <c:v>80105</c:v>
                </c:pt>
                <c:pt idx="67">
                  <c:v>52664.6</c:v>
                </c:pt>
                <c:pt idx="68">
                  <c:v>54707.4</c:v>
                </c:pt>
                <c:pt idx="69">
                  <c:v>50368.4</c:v>
                </c:pt>
                <c:pt idx="70">
                  <c:v>82248.600000000006</c:v>
                </c:pt>
                <c:pt idx="71">
                  <c:v>78922.2</c:v>
                </c:pt>
                <c:pt idx="72">
                  <c:v>29861.4</c:v>
                </c:pt>
                <c:pt idx="73">
                  <c:v>40819.4</c:v>
                </c:pt>
                <c:pt idx="74">
                  <c:v>61389.2</c:v>
                </c:pt>
                <c:pt idx="75">
                  <c:v>63191.6</c:v>
                </c:pt>
                <c:pt idx="76">
                  <c:v>36917.599999999999</c:v>
                </c:pt>
                <c:pt idx="77">
                  <c:v>84038.2</c:v>
                </c:pt>
                <c:pt idx="78">
                  <c:v>74057.600000000006</c:v>
                </c:pt>
                <c:pt idx="79">
                  <c:v>56280.4</c:v>
                </c:pt>
                <c:pt idx="80">
                  <c:v>55539.199999999997</c:v>
                </c:pt>
                <c:pt idx="81">
                  <c:v>36890.6</c:v>
                </c:pt>
                <c:pt idx="82">
                  <c:v>46132</c:v>
                </c:pt>
                <c:pt idx="83">
                  <c:v>84114.4</c:v>
                </c:pt>
                <c:pt idx="84">
                  <c:v>90555.8</c:v>
                </c:pt>
                <c:pt idx="85">
                  <c:v>54924.800000000003</c:v>
                </c:pt>
                <c:pt idx="86">
                  <c:v>54039</c:v>
                </c:pt>
                <c:pt idx="87">
                  <c:v>83783.600000000006</c:v>
                </c:pt>
                <c:pt idx="88">
                  <c:v>46468.6</c:v>
                </c:pt>
                <c:pt idx="89">
                  <c:v>71052.2</c:v>
                </c:pt>
                <c:pt idx="90">
                  <c:v>85299.199999999997</c:v>
                </c:pt>
                <c:pt idx="91">
                  <c:v>41174.199999999997</c:v>
                </c:pt>
                <c:pt idx="92">
                  <c:v>59377.4</c:v>
                </c:pt>
                <c:pt idx="93">
                  <c:v>79965.2</c:v>
                </c:pt>
                <c:pt idx="94">
                  <c:v>59509.8</c:v>
                </c:pt>
                <c:pt idx="95">
                  <c:v>57119</c:v>
                </c:pt>
                <c:pt idx="96">
                  <c:v>80066.8</c:v>
                </c:pt>
                <c:pt idx="97">
                  <c:v>67440.800000000003</c:v>
                </c:pt>
                <c:pt idx="98">
                  <c:v>54367.4</c:v>
                </c:pt>
                <c:pt idx="99">
                  <c:v>42233.2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1.6563155933959093</c:v>
                </c:pt>
                <c:pt idx="1">
                  <c:v>1.501731249045267</c:v>
                </c:pt>
                <c:pt idx="2">
                  <c:v>2.0286293095563153</c:v>
                </c:pt>
                <c:pt idx="3">
                  <c:v>1.6558845135787497</c:v>
                </c:pt>
                <c:pt idx="4">
                  <c:v>2.0463986872061737</c:v>
                </c:pt>
                <c:pt idx="5">
                  <c:v>1.428996923961773</c:v>
                </c:pt>
                <c:pt idx="6">
                  <c:v>1.3434012650989502</c:v>
                </c:pt>
                <c:pt idx="7">
                  <c:v>1.7899130968061161</c:v>
                </c:pt>
                <c:pt idx="8">
                  <c:v>1.3790005849419236</c:v>
                </c:pt>
                <c:pt idx="9">
                  <c:v>1.5670903052752587</c:v>
                </c:pt>
                <c:pt idx="10">
                  <c:v>1.3319347583049403</c:v>
                </c:pt>
                <c:pt idx="11">
                  <c:v>1.1543029491050423</c:v>
                </c:pt>
                <c:pt idx="12">
                  <c:v>1.036152593707873</c:v>
                </c:pt>
                <c:pt idx="13">
                  <c:v>1.503147598520717</c:v>
                </c:pt>
                <c:pt idx="14">
                  <c:v>1.0092890166293775</c:v>
                </c:pt>
                <c:pt idx="15">
                  <c:v>1.0486325347791019</c:v>
                </c:pt>
                <c:pt idx="16">
                  <c:v>1.716289840301561</c:v>
                </c:pt>
                <c:pt idx="17">
                  <c:v>1.112278588950361</c:v>
                </c:pt>
                <c:pt idx="18">
                  <c:v>1.2466550849713494</c:v>
                </c:pt>
                <c:pt idx="19">
                  <c:v>1.1152297193800718</c:v>
                </c:pt>
                <c:pt idx="20">
                  <c:v>2.0919890523987488</c:v>
                </c:pt>
                <c:pt idx="21">
                  <c:v>1.5764156866348158</c:v>
                </c:pt>
                <c:pt idx="22">
                  <c:v>1.3820715746344818</c:v>
                </c:pt>
                <c:pt idx="23">
                  <c:v>1.6089102855107962</c:v>
                </c:pt>
                <c:pt idx="24">
                  <c:v>1.5506923619095092</c:v>
                </c:pt>
                <c:pt idx="25">
                  <c:v>1.6521081309147485</c:v>
                </c:pt>
                <c:pt idx="26">
                  <c:v>1.84098682366134</c:v>
                </c:pt>
                <c:pt idx="27">
                  <c:v>2.1596132233360357</c:v>
                </c:pt>
                <c:pt idx="28">
                  <c:v>1.549510303220246</c:v>
                </c:pt>
                <c:pt idx="29">
                  <c:v>2.0368181442788127</c:v>
                </c:pt>
                <c:pt idx="30">
                  <c:v>1.8531521953641752</c:v>
                </c:pt>
                <c:pt idx="31">
                  <c:v>1.4972361396508231</c:v>
                </c:pt>
                <c:pt idx="32">
                  <c:v>1.878187674962611</c:v>
                </c:pt>
                <c:pt idx="33">
                  <c:v>1.1301814630970788</c:v>
                </c:pt>
                <c:pt idx="34">
                  <c:v>1.2412107790934672</c:v>
                </c:pt>
                <c:pt idx="35">
                  <c:v>1.2618147145590559</c:v>
                </c:pt>
                <c:pt idx="36">
                  <c:v>1.3564366701431454</c:v>
                </c:pt>
                <c:pt idx="37">
                  <c:v>1.3687395842469958</c:v>
                </c:pt>
                <c:pt idx="38">
                  <c:v>1.4249658499103561</c:v>
                </c:pt>
                <c:pt idx="39">
                  <c:v>1.2705164931089172</c:v>
                </c:pt>
                <c:pt idx="40">
                  <c:v>1.5309411396001233</c:v>
                </c:pt>
                <c:pt idx="41">
                  <c:v>1.3013084193943638</c:v>
                </c:pt>
                <c:pt idx="42">
                  <c:v>1.4768054202181735</c:v>
                </c:pt>
                <c:pt idx="43">
                  <c:v>1.5211035479246391</c:v>
                </c:pt>
                <c:pt idx="44">
                  <c:v>1.1132874424896604</c:v>
                </c:pt>
                <c:pt idx="45">
                  <c:v>2.0753045985791765</c:v>
                </c:pt>
                <c:pt idx="46">
                  <c:v>1.0462546107843727</c:v>
                </c:pt>
                <c:pt idx="47">
                  <c:v>1.1217267712172676</c:v>
                </c:pt>
                <c:pt idx="48">
                  <c:v>1.6068487288325362</c:v>
                </c:pt>
                <c:pt idx="49">
                  <c:v>1.7261521445697217</c:v>
                </c:pt>
                <c:pt idx="50">
                  <c:v>1.1981368977236477</c:v>
                </c:pt>
                <c:pt idx="51">
                  <c:v>1.2268275620846452</c:v>
                </c:pt>
                <c:pt idx="52">
                  <c:v>1.9253744342566423</c:v>
                </c:pt>
                <c:pt idx="53">
                  <c:v>1.5692424846792616</c:v>
                </c:pt>
                <c:pt idx="54">
                  <c:v>1.4028304176546367</c:v>
                </c:pt>
                <c:pt idx="55">
                  <c:v>1.8866387999863323</c:v>
                </c:pt>
                <c:pt idx="56">
                  <c:v>1.6769350781672874</c:v>
                </c:pt>
                <c:pt idx="57">
                  <c:v>1.9544526953046784</c:v>
                </c:pt>
                <c:pt idx="58">
                  <c:v>1.586887508626639</c:v>
                </c:pt>
                <c:pt idx="59">
                  <c:v>1.4684430238485595</c:v>
                </c:pt>
                <c:pt idx="60">
                  <c:v>1.4980428635519865</c:v>
                </c:pt>
                <c:pt idx="61">
                  <c:v>2.3706411041367739</c:v>
                </c:pt>
                <c:pt idx="62">
                  <c:v>1.537417986285827</c:v>
                </c:pt>
                <c:pt idx="63">
                  <c:v>1.4687323504781196</c:v>
                </c:pt>
                <c:pt idx="64">
                  <c:v>1.5429097605893185</c:v>
                </c:pt>
                <c:pt idx="65">
                  <c:v>2.3088672766795684</c:v>
                </c:pt>
                <c:pt idx="66">
                  <c:v>1.661469321515511</c:v>
                </c:pt>
                <c:pt idx="67">
                  <c:v>2.0293897608640341</c:v>
                </c:pt>
                <c:pt idx="68">
                  <c:v>1.8459842726943703</c:v>
                </c:pt>
                <c:pt idx="69">
                  <c:v>1.2673422225045863</c:v>
                </c:pt>
                <c:pt idx="70">
                  <c:v>1.0771368752781201</c:v>
                </c:pt>
                <c:pt idx="71">
                  <c:v>1.1292893507783615</c:v>
                </c:pt>
                <c:pt idx="72">
                  <c:v>1.6066895724915777</c:v>
                </c:pt>
                <c:pt idx="73">
                  <c:v>1.6225863192501604</c:v>
                </c:pt>
                <c:pt idx="74">
                  <c:v>1.0478716125963525</c:v>
                </c:pt>
                <c:pt idx="75">
                  <c:v>1.5337323315124163</c:v>
                </c:pt>
                <c:pt idx="76">
                  <c:v>1.2436073850954559</c:v>
                </c:pt>
                <c:pt idx="77">
                  <c:v>1.480576690124253</c:v>
                </c:pt>
                <c:pt idx="78">
                  <c:v>1.5306599187659333</c:v>
                </c:pt>
                <c:pt idx="79">
                  <c:v>1.5661047185165706</c:v>
                </c:pt>
                <c:pt idx="80">
                  <c:v>1.5742754666973957</c:v>
                </c:pt>
                <c:pt idx="81">
                  <c:v>1.4020644825511106</c:v>
                </c:pt>
                <c:pt idx="82">
                  <c:v>2.0890488164397816</c:v>
                </c:pt>
                <c:pt idx="83">
                  <c:v>1.3766964990536699</c:v>
                </c:pt>
                <c:pt idx="84">
                  <c:v>1.4696794683499013</c:v>
                </c:pt>
                <c:pt idx="85">
                  <c:v>1.3046019284549055</c:v>
                </c:pt>
                <c:pt idx="86">
                  <c:v>1.6179796073206387</c:v>
                </c:pt>
                <c:pt idx="87">
                  <c:v>1.3961443528327739</c:v>
                </c:pt>
                <c:pt idx="88">
                  <c:v>1.3165234158119676</c:v>
                </c:pt>
                <c:pt idx="89">
                  <c:v>1.1701678484269313</c:v>
                </c:pt>
                <c:pt idx="90">
                  <c:v>1.482264780912365</c:v>
                </c:pt>
                <c:pt idx="91">
                  <c:v>2.287791869665956</c:v>
                </c:pt>
                <c:pt idx="92">
                  <c:v>1.7605351531053903</c:v>
                </c:pt>
                <c:pt idx="93">
                  <c:v>1.6616603222401745</c:v>
                </c:pt>
                <c:pt idx="94">
                  <c:v>1.5487197066701619</c:v>
                </c:pt>
                <c:pt idx="95">
                  <c:v>2.2643253558360614</c:v>
                </c:pt>
                <c:pt idx="96">
                  <c:v>1.3119794971199048</c:v>
                </c:pt>
                <c:pt idx="97">
                  <c:v>1.0388221966524716</c:v>
                </c:pt>
                <c:pt idx="98">
                  <c:v>1.1187586678781769</c:v>
                </c:pt>
                <c:pt idx="99">
                  <c:v>1.3297595256812178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9-4F5C-933D-881C7AD5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64528"/>
        <c:axId val="648089632"/>
      </c:scatterChart>
      <c:valAx>
        <c:axId val="690864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89632"/>
        <c:crosses val="autoZero"/>
        <c:crossBetween val="midCat"/>
      </c:valAx>
      <c:valAx>
        <c:axId val="64808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6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44021.2</c:v>
                </c:pt>
                <c:pt idx="7">
                  <c:v>57397.2</c:v>
                </c:pt>
                <c:pt idx="8">
                  <c:v>57441.599999999999</c:v>
                </c:pt>
                <c:pt idx="9">
                  <c:v>50105.599999999999</c:v>
                </c:pt>
                <c:pt idx="12">
                  <c:v>57119</c:v>
                </c:pt>
                <c:pt idx="14">
                  <c:v>47109.4</c:v>
                </c:pt>
                <c:pt idx="15">
                  <c:v>48103.6</c:v>
                </c:pt>
                <c:pt idx="19">
                  <c:v>46482.8</c:v>
                </c:pt>
                <c:pt idx="29">
                  <c:v>38747.199999999997</c:v>
                </c:pt>
                <c:pt idx="35">
                  <c:v>62506.8</c:v>
                </c:pt>
                <c:pt idx="44">
                  <c:v>56772.4</c:v>
                </c:pt>
                <c:pt idx="45">
                  <c:v>41891.199999999997</c:v>
                </c:pt>
                <c:pt idx="47">
                  <c:v>41511</c:v>
                </c:pt>
                <c:pt idx="49">
                  <c:v>54971.4</c:v>
                </c:pt>
                <c:pt idx="51">
                  <c:v>73190.399999999994</c:v>
                </c:pt>
                <c:pt idx="58">
                  <c:v>28980</c:v>
                </c:pt>
                <c:pt idx="60">
                  <c:v>48591.4</c:v>
                </c:pt>
                <c:pt idx="61">
                  <c:v>42791.8</c:v>
                </c:pt>
                <c:pt idx="72">
                  <c:v>29861.4</c:v>
                </c:pt>
                <c:pt idx="81">
                  <c:v>36890.6</c:v>
                </c:pt>
                <c:pt idx="88">
                  <c:v>46468.6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1.6563155933959093</c:v>
                </c:pt>
                <c:pt idx="7">
                  <c:v>1.7899130968061161</c:v>
                </c:pt>
                <c:pt idx="8">
                  <c:v>1.3790005849419236</c:v>
                </c:pt>
                <c:pt idx="9">
                  <c:v>1.5670903052752587</c:v>
                </c:pt>
                <c:pt idx="12">
                  <c:v>1.036152593707873</c:v>
                </c:pt>
                <c:pt idx="14">
                  <c:v>1.0092890166293775</c:v>
                </c:pt>
                <c:pt idx="15">
                  <c:v>1.0486325347791019</c:v>
                </c:pt>
                <c:pt idx="19">
                  <c:v>1.1152297193800718</c:v>
                </c:pt>
                <c:pt idx="29">
                  <c:v>2.0368181442788127</c:v>
                </c:pt>
                <c:pt idx="35">
                  <c:v>1.2618147145590559</c:v>
                </c:pt>
                <c:pt idx="44">
                  <c:v>1.1132874424896604</c:v>
                </c:pt>
                <c:pt idx="45">
                  <c:v>2.0753045985791765</c:v>
                </c:pt>
                <c:pt idx="47">
                  <c:v>1.1217267712172676</c:v>
                </c:pt>
                <c:pt idx="49">
                  <c:v>1.7261521445697217</c:v>
                </c:pt>
                <c:pt idx="51">
                  <c:v>1.2268275620846452</c:v>
                </c:pt>
                <c:pt idx="58">
                  <c:v>1.586887508626639</c:v>
                </c:pt>
                <c:pt idx="60">
                  <c:v>1.4980428635519865</c:v>
                </c:pt>
                <c:pt idx="61">
                  <c:v>2.3706411041367739</c:v>
                </c:pt>
                <c:pt idx="72">
                  <c:v>1.6066895724915777</c:v>
                </c:pt>
                <c:pt idx="81">
                  <c:v>1.4020644825511106</c:v>
                </c:pt>
                <c:pt idx="88">
                  <c:v>1.3165234158119676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1-4C97-8E24-A91075D656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0">
                  <c:v>60108.800000000003</c:v>
                </c:pt>
                <c:pt idx="11">
                  <c:v>61801.8</c:v>
                </c:pt>
                <c:pt idx="13">
                  <c:v>67924.800000000003</c:v>
                </c:pt>
                <c:pt idx="17">
                  <c:v>49489.4</c:v>
                </c:pt>
                <c:pt idx="22">
                  <c:v>53499.4</c:v>
                </c:pt>
                <c:pt idx="33">
                  <c:v>61445</c:v>
                </c:pt>
                <c:pt idx="36">
                  <c:v>65583.600000000006</c:v>
                </c:pt>
                <c:pt idx="42">
                  <c:v>56853.8</c:v>
                </c:pt>
                <c:pt idx="50">
                  <c:v>83387.8</c:v>
                </c:pt>
                <c:pt idx="54">
                  <c:v>53561</c:v>
                </c:pt>
                <c:pt idx="56">
                  <c:v>75376.800000000003</c:v>
                </c:pt>
                <c:pt idx="59">
                  <c:v>72583</c:v>
                </c:pt>
                <c:pt idx="62">
                  <c:v>81084</c:v>
                </c:pt>
                <c:pt idx="64">
                  <c:v>73305</c:v>
                </c:pt>
                <c:pt idx="68">
                  <c:v>54707.4</c:v>
                </c:pt>
                <c:pt idx="69">
                  <c:v>50368.4</c:v>
                </c:pt>
                <c:pt idx="70">
                  <c:v>82248.600000000006</c:v>
                </c:pt>
                <c:pt idx="71">
                  <c:v>78922.2</c:v>
                </c:pt>
                <c:pt idx="74">
                  <c:v>61389.2</c:v>
                </c:pt>
                <c:pt idx="75">
                  <c:v>63191.6</c:v>
                </c:pt>
                <c:pt idx="79">
                  <c:v>56280.4</c:v>
                </c:pt>
                <c:pt idx="84">
                  <c:v>90555.8</c:v>
                </c:pt>
                <c:pt idx="87">
                  <c:v>83783.600000000006</c:v>
                </c:pt>
                <c:pt idx="89">
                  <c:v>71052.2</c:v>
                </c:pt>
                <c:pt idx="90">
                  <c:v>85299.199999999997</c:v>
                </c:pt>
                <c:pt idx="93">
                  <c:v>79965.2</c:v>
                </c:pt>
                <c:pt idx="94">
                  <c:v>59509.8</c:v>
                </c:pt>
                <c:pt idx="97">
                  <c:v>67440.800000000003</c:v>
                </c:pt>
                <c:pt idx="99">
                  <c:v>42233.2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0">
                  <c:v>1.3319347583049403</c:v>
                </c:pt>
                <c:pt idx="11">
                  <c:v>1.1543029491050423</c:v>
                </c:pt>
                <c:pt idx="13">
                  <c:v>1.503147598520717</c:v>
                </c:pt>
                <c:pt idx="17">
                  <c:v>1.112278588950361</c:v>
                </c:pt>
                <c:pt idx="22">
                  <c:v>1.3820715746344818</c:v>
                </c:pt>
                <c:pt idx="33">
                  <c:v>1.1301814630970788</c:v>
                </c:pt>
                <c:pt idx="36">
                  <c:v>1.3564366701431454</c:v>
                </c:pt>
                <c:pt idx="42">
                  <c:v>1.4768054202181735</c:v>
                </c:pt>
                <c:pt idx="50">
                  <c:v>1.1981368977236477</c:v>
                </c:pt>
                <c:pt idx="54">
                  <c:v>1.4028304176546367</c:v>
                </c:pt>
                <c:pt idx="56">
                  <c:v>1.6769350781672874</c:v>
                </c:pt>
                <c:pt idx="59">
                  <c:v>1.4684430238485595</c:v>
                </c:pt>
                <c:pt idx="62">
                  <c:v>1.537417986285827</c:v>
                </c:pt>
                <c:pt idx="64">
                  <c:v>1.5429097605893185</c:v>
                </c:pt>
                <c:pt idx="68">
                  <c:v>1.8459842726943703</c:v>
                </c:pt>
                <c:pt idx="69">
                  <c:v>1.2673422225045863</c:v>
                </c:pt>
                <c:pt idx="70">
                  <c:v>1.0771368752781201</c:v>
                </c:pt>
                <c:pt idx="71">
                  <c:v>1.1292893507783615</c:v>
                </c:pt>
                <c:pt idx="74">
                  <c:v>1.0478716125963525</c:v>
                </c:pt>
                <c:pt idx="75">
                  <c:v>1.5337323315124163</c:v>
                </c:pt>
                <c:pt idx="79">
                  <c:v>1.5661047185165706</c:v>
                </c:pt>
                <c:pt idx="84">
                  <c:v>1.4696794683499013</c:v>
                </c:pt>
                <c:pt idx="87">
                  <c:v>1.3961443528327739</c:v>
                </c:pt>
                <c:pt idx="89">
                  <c:v>1.1701678484269313</c:v>
                </c:pt>
                <c:pt idx="90">
                  <c:v>1.482264780912365</c:v>
                </c:pt>
                <c:pt idx="93">
                  <c:v>1.6616603222401745</c:v>
                </c:pt>
                <c:pt idx="94">
                  <c:v>1.5487197066701619</c:v>
                </c:pt>
                <c:pt idx="97">
                  <c:v>1.0388221966524716</c:v>
                </c:pt>
                <c:pt idx="99">
                  <c:v>1.3297595256812178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F1-4C97-8E24-A91075D656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31422.400000000001</c:v>
                </c:pt>
                <c:pt idx="5">
                  <c:v>38946.199999999997</c:v>
                </c:pt>
                <c:pt idx="16">
                  <c:v>53375.6</c:v>
                </c:pt>
                <c:pt idx="18">
                  <c:v>57101.599999999999</c:v>
                </c:pt>
                <c:pt idx="21">
                  <c:v>52243.199999999997</c:v>
                </c:pt>
                <c:pt idx="26">
                  <c:v>53505</c:v>
                </c:pt>
                <c:pt idx="28">
                  <c:v>63815</c:v>
                </c:pt>
                <c:pt idx="30">
                  <c:v>62832.4</c:v>
                </c:pt>
                <c:pt idx="32">
                  <c:v>41723.199999999997</c:v>
                </c:pt>
                <c:pt idx="34">
                  <c:v>56717.2</c:v>
                </c:pt>
                <c:pt idx="37">
                  <c:v>50164.4</c:v>
                </c:pt>
                <c:pt idx="38">
                  <c:v>37481.599999999999</c:v>
                </c:pt>
                <c:pt idx="39">
                  <c:v>65069.599999999999</c:v>
                </c:pt>
                <c:pt idx="41">
                  <c:v>45704</c:v>
                </c:pt>
                <c:pt idx="43">
                  <c:v>53152.2</c:v>
                </c:pt>
                <c:pt idx="53">
                  <c:v>49638.6</c:v>
                </c:pt>
                <c:pt idx="55">
                  <c:v>52679.4</c:v>
                </c:pt>
                <c:pt idx="57">
                  <c:v>46944.6</c:v>
                </c:pt>
                <c:pt idx="63">
                  <c:v>51347</c:v>
                </c:pt>
                <c:pt idx="73">
                  <c:v>40819.4</c:v>
                </c:pt>
                <c:pt idx="76">
                  <c:v>36917.599999999999</c:v>
                </c:pt>
                <c:pt idx="80">
                  <c:v>55539.199999999997</c:v>
                </c:pt>
                <c:pt idx="82">
                  <c:v>46132</c:v>
                </c:pt>
                <c:pt idx="85">
                  <c:v>54924.800000000003</c:v>
                </c:pt>
                <c:pt idx="86">
                  <c:v>54039</c:v>
                </c:pt>
                <c:pt idx="91">
                  <c:v>41174.199999999997</c:v>
                </c:pt>
                <c:pt idx="92">
                  <c:v>59377.4</c:v>
                </c:pt>
                <c:pt idx="95">
                  <c:v>57119</c:v>
                </c:pt>
                <c:pt idx="98">
                  <c:v>54367.4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1.501731249045267</c:v>
                </c:pt>
                <c:pt idx="5">
                  <c:v>1.428996923961773</c:v>
                </c:pt>
                <c:pt idx="16">
                  <c:v>1.716289840301561</c:v>
                </c:pt>
                <c:pt idx="18">
                  <c:v>1.2466550849713494</c:v>
                </c:pt>
                <c:pt idx="21">
                  <c:v>1.5764156866348158</c:v>
                </c:pt>
                <c:pt idx="26">
                  <c:v>1.84098682366134</c:v>
                </c:pt>
                <c:pt idx="28">
                  <c:v>1.549510303220246</c:v>
                </c:pt>
                <c:pt idx="30">
                  <c:v>1.8531521953641752</c:v>
                </c:pt>
                <c:pt idx="32">
                  <c:v>1.878187674962611</c:v>
                </c:pt>
                <c:pt idx="34">
                  <c:v>1.2412107790934672</c:v>
                </c:pt>
                <c:pt idx="37">
                  <c:v>1.3687395842469958</c:v>
                </c:pt>
                <c:pt idx="38">
                  <c:v>1.4249658499103561</c:v>
                </c:pt>
                <c:pt idx="39">
                  <c:v>1.2705164931089172</c:v>
                </c:pt>
                <c:pt idx="41">
                  <c:v>1.3013084193943638</c:v>
                </c:pt>
                <c:pt idx="43">
                  <c:v>1.5211035479246391</c:v>
                </c:pt>
                <c:pt idx="53">
                  <c:v>1.5692424846792616</c:v>
                </c:pt>
                <c:pt idx="55">
                  <c:v>1.8866387999863323</c:v>
                </c:pt>
                <c:pt idx="57">
                  <c:v>1.9544526953046784</c:v>
                </c:pt>
                <c:pt idx="63">
                  <c:v>1.4687323504781196</c:v>
                </c:pt>
                <c:pt idx="73">
                  <c:v>1.6225863192501604</c:v>
                </c:pt>
                <c:pt idx="76">
                  <c:v>1.2436073850954559</c:v>
                </c:pt>
                <c:pt idx="80">
                  <c:v>1.5742754666973957</c:v>
                </c:pt>
                <c:pt idx="82">
                  <c:v>2.0890488164397816</c:v>
                </c:pt>
                <c:pt idx="85">
                  <c:v>1.3046019284549055</c:v>
                </c:pt>
                <c:pt idx="86">
                  <c:v>1.6179796073206387</c:v>
                </c:pt>
                <c:pt idx="91">
                  <c:v>2.287791869665956</c:v>
                </c:pt>
                <c:pt idx="92">
                  <c:v>1.7605351531053903</c:v>
                </c:pt>
                <c:pt idx="95">
                  <c:v>2.2643253558360614</c:v>
                </c:pt>
                <c:pt idx="98">
                  <c:v>1.1187586678781769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F1-4C97-8E24-A91075D656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59037.4</c:v>
                </c:pt>
                <c:pt idx="3">
                  <c:v>85759</c:v>
                </c:pt>
                <c:pt idx="4">
                  <c:v>54113.599999999999</c:v>
                </c:pt>
                <c:pt idx="6">
                  <c:v>67852.399999999994</c:v>
                </c:pt>
                <c:pt idx="20">
                  <c:v>64379.4</c:v>
                </c:pt>
                <c:pt idx="23">
                  <c:v>73573.399999999994</c:v>
                </c:pt>
                <c:pt idx="24">
                  <c:v>74628.600000000006</c:v>
                </c:pt>
                <c:pt idx="25">
                  <c:v>60674.6</c:v>
                </c:pt>
                <c:pt idx="27">
                  <c:v>57480.2</c:v>
                </c:pt>
                <c:pt idx="31">
                  <c:v>80394.8</c:v>
                </c:pt>
                <c:pt idx="40">
                  <c:v>78494.2</c:v>
                </c:pt>
                <c:pt idx="46">
                  <c:v>56552.2</c:v>
                </c:pt>
                <c:pt idx="48">
                  <c:v>80382.8</c:v>
                </c:pt>
                <c:pt idx="52">
                  <c:v>66593.8</c:v>
                </c:pt>
                <c:pt idx="65">
                  <c:v>54927.8</c:v>
                </c:pt>
                <c:pt idx="66">
                  <c:v>80105</c:v>
                </c:pt>
                <c:pt idx="67">
                  <c:v>52664.6</c:v>
                </c:pt>
                <c:pt idx="77">
                  <c:v>84038.2</c:v>
                </c:pt>
                <c:pt idx="78">
                  <c:v>74057.600000000006</c:v>
                </c:pt>
                <c:pt idx="83">
                  <c:v>84114.4</c:v>
                </c:pt>
                <c:pt idx="96">
                  <c:v>80066.8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2.0286293095563153</c:v>
                </c:pt>
                <c:pt idx="3">
                  <c:v>1.6558845135787497</c:v>
                </c:pt>
                <c:pt idx="4">
                  <c:v>2.0463986872061737</c:v>
                </c:pt>
                <c:pt idx="6">
                  <c:v>1.3434012650989502</c:v>
                </c:pt>
                <c:pt idx="20">
                  <c:v>2.0919890523987488</c:v>
                </c:pt>
                <c:pt idx="23">
                  <c:v>1.6089102855107962</c:v>
                </c:pt>
                <c:pt idx="24">
                  <c:v>1.5506923619095092</c:v>
                </c:pt>
                <c:pt idx="25">
                  <c:v>1.6521081309147485</c:v>
                </c:pt>
                <c:pt idx="27">
                  <c:v>2.1596132233360357</c:v>
                </c:pt>
                <c:pt idx="31">
                  <c:v>1.4972361396508231</c:v>
                </c:pt>
                <c:pt idx="40">
                  <c:v>1.5309411396001233</c:v>
                </c:pt>
                <c:pt idx="46">
                  <c:v>1.0462546107843727</c:v>
                </c:pt>
                <c:pt idx="48">
                  <c:v>1.6068487288325362</c:v>
                </c:pt>
                <c:pt idx="52">
                  <c:v>1.9253744342566423</c:v>
                </c:pt>
                <c:pt idx="65">
                  <c:v>2.3088672766795684</c:v>
                </c:pt>
                <c:pt idx="66">
                  <c:v>1.661469321515511</c:v>
                </c:pt>
                <c:pt idx="67">
                  <c:v>2.0293897608640341</c:v>
                </c:pt>
                <c:pt idx="77">
                  <c:v>1.480576690124253</c:v>
                </c:pt>
                <c:pt idx="78">
                  <c:v>1.5306599187659333</c:v>
                </c:pt>
                <c:pt idx="83">
                  <c:v>1.3766964990536699</c:v>
                </c:pt>
                <c:pt idx="96">
                  <c:v>1.3119794971199048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F1-4C97-8E24-A91075D65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86528"/>
        <c:axId val="648110016"/>
      </c:scatterChart>
      <c:valAx>
        <c:axId val="69088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110016"/>
        <c:crosses val="autoZero"/>
        <c:crossBetween val="midCat"/>
      </c:valAx>
      <c:valAx>
        <c:axId val="64811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8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31422.400000000001</c:v>
                </c:pt>
                <c:pt idx="5">
                  <c:v>38946.199999999997</c:v>
                </c:pt>
                <c:pt idx="6">
                  <c:v>67852.399999999994</c:v>
                </c:pt>
                <c:pt idx="8">
                  <c:v>57441.599999999999</c:v>
                </c:pt>
                <c:pt idx="10">
                  <c:v>60108.800000000003</c:v>
                </c:pt>
                <c:pt idx="11">
                  <c:v>61801.8</c:v>
                </c:pt>
                <c:pt idx="12">
                  <c:v>57119</c:v>
                </c:pt>
                <c:pt idx="13">
                  <c:v>67924.800000000003</c:v>
                </c:pt>
                <c:pt idx="14">
                  <c:v>47109.4</c:v>
                </c:pt>
                <c:pt idx="15">
                  <c:v>48103.6</c:v>
                </c:pt>
                <c:pt idx="17">
                  <c:v>49489.4</c:v>
                </c:pt>
                <c:pt idx="18">
                  <c:v>57101.599999999999</c:v>
                </c:pt>
                <c:pt idx="19">
                  <c:v>46482.8</c:v>
                </c:pt>
                <c:pt idx="22">
                  <c:v>53499.4</c:v>
                </c:pt>
                <c:pt idx="28">
                  <c:v>63815</c:v>
                </c:pt>
                <c:pt idx="33">
                  <c:v>61445</c:v>
                </c:pt>
                <c:pt idx="34">
                  <c:v>56717.2</c:v>
                </c:pt>
                <c:pt idx="35">
                  <c:v>62506.8</c:v>
                </c:pt>
                <c:pt idx="36">
                  <c:v>65583.600000000006</c:v>
                </c:pt>
                <c:pt idx="37">
                  <c:v>50164.4</c:v>
                </c:pt>
                <c:pt idx="38">
                  <c:v>37481.599999999999</c:v>
                </c:pt>
                <c:pt idx="39">
                  <c:v>65069.599999999999</c:v>
                </c:pt>
                <c:pt idx="41">
                  <c:v>45704</c:v>
                </c:pt>
                <c:pt idx="42">
                  <c:v>56853.8</c:v>
                </c:pt>
                <c:pt idx="44">
                  <c:v>56772.4</c:v>
                </c:pt>
                <c:pt idx="46">
                  <c:v>56552.2</c:v>
                </c:pt>
                <c:pt idx="47">
                  <c:v>41511</c:v>
                </c:pt>
                <c:pt idx="50">
                  <c:v>83387.8</c:v>
                </c:pt>
                <c:pt idx="51">
                  <c:v>73190.399999999994</c:v>
                </c:pt>
                <c:pt idx="54">
                  <c:v>53561</c:v>
                </c:pt>
                <c:pt idx="59">
                  <c:v>72583</c:v>
                </c:pt>
                <c:pt idx="60">
                  <c:v>48591.4</c:v>
                </c:pt>
                <c:pt idx="63">
                  <c:v>51347</c:v>
                </c:pt>
                <c:pt idx="69">
                  <c:v>50368.4</c:v>
                </c:pt>
                <c:pt idx="70">
                  <c:v>82248.600000000006</c:v>
                </c:pt>
                <c:pt idx="71">
                  <c:v>78922.2</c:v>
                </c:pt>
                <c:pt idx="74">
                  <c:v>61389.2</c:v>
                </c:pt>
                <c:pt idx="76">
                  <c:v>36917.599999999999</c:v>
                </c:pt>
                <c:pt idx="77">
                  <c:v>84038.2</c:v>
                </c:pt>
                <c:pt idx="81">
                  <c:v>36890.6</c:v>
                </c:pt>
                <c:pt idx="83">
                  <c:v>84114.4</c:v>
                </c:pt>
                <c:pt idx="84">
                  <c:v>90555.8</c:v>
                </c:pt>
                <c:pt idx="85">
                  <c:v>54924.800000000003</c:v>
                </c:pt>
                <c:pt idx="87">
                  <c:v>83783.600000000006</c:v>
                </c:pt>
                <c:pt idx="88">
                  <c:v>46468.6</c:v>
                </c:pt>
                <c:pt idx="89">
                  <c:v>71052.2</c:v>
                </c:pt>
                <c:pt idx="96">
                  <c:v>80066.8</c:v>
                </c:pt>
                <c:pt idx="97">
                  <c:v>67440.800000000003</c:v>
                </c:pt>
                <c:pt idx="98">
                  <c:v>54367.4</c:v>
                </c:pt>
                <c:pt idx="99">
                  <c:v>42233.2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1.501731249045267</c:v>
                </c:pt>
                <c:pt idx="4">
                  <c:v>1.428996923961773</c:v>
                </c:pt>
                <c:pt idx="5">
                  <c:v>1.3434012650989502</c:v>
                </c:pt>
                <c:pt idx="7">
                  <c:v>1.3790005849419236</c:v>
                </c:pt>
                <c:pt idx="9">
                  <c:v>1.3319347583049403</c:v>
                </c:pt>
                <c:pt idx="10">
                  <c:v>1.1543029491050423</c:v>
                </c:pt>
                <c:pt idx="11">
                  <c:v>1.036152593707873</c:v>
                </c:pt>
                <c:pt idx="12">
                  <c:v>1.503147598520717</c:v>
                </c:pt>
                <c:pt idx="13">
                  <c:v>1.0092890166293775</c:v>
                </c:pt>
                <c:pt idx="14">
                  <c:v>1.0486325347791019</c:v>
                </c:pt>
                <c:pt idx="16">
                  <c:v>1.112278588950361</c:v>
                </c:pt>
                <c:pt idx="17">
                  <c:v>1.2466550849713494</c:v>
                </c:pt>
                <c:pt idx="18">
                  <c:v>1.1152297193800718</c:v>
                </c:pt>
                <c:pt idx="21">
                  <c:v>1.3820715746344818</c:v>
                </c:pt>
                <c:pt idx="27">
                  <c:v>1.549510303220246</c:v>
                </c:pt>
                <c:pt idx="32">
                  <c:v>1.1301814630970788</c:v>
                </c:pt>
                <c:pt idx="33">
                  <c:v>1.2412107790934672</c:v>
                </c:pt>
                <c:pt idx="34">
                  <c:v>1.2618147145590559</c:v>
                </c:pt>
                <c:pt idx="35">
                  <c:v>1.3564366701431454</c:v>
                </c:pt>
                <c:pt idx="36">
                  <c:v>1.3687395842469958</c:v>
                </c:pt>
                <c:pt idx="37">
                  <c:v>1.4249658499103561</c:v>
                </c:pt>
                <c:pt idx="38">
                  <c:v>1.2705164931089172</c:v>
                </c:pt>
                <c:pt idx="40">
                  <c:v>1.3013084193943638</c:v>
                </c:pt>
                <c:pt idx="41">
                  <c:v>1.4768054202181735</c:v>
                </c:pt>
                <c:pt idx="43">
                  <c:v>1.1132874424896604</c:v>
                </c:pt>
                <c:pt idx="45">
                  <c:v>1.0462546107843727</c:v>
                </c:pt>
                <c:pt idx="46">
                  <c:v>1.1217267712172676</c:v>
                </c:pt>
                <c:pt idx="49">
                  <c:v>1.1981368977236477</c:v>
                </c:pt>
                <c:pt idx="50">
                  <c:v>1.2268275620846452</c:v>
                </c:pt>
                <c:pt idx="53">
                  <c:v>1.4028304176546367</c:v>
                </c:pt>
                <c:pt idx="58">
                  <c:v>1.4684430238485595</c:v>
                </c:pt>
                <c:pt idx="59">
                  <c:v>1.4980428635519865</c:v>
                </c:pt>
                <c:pt idx="62">
                  <c:v>1.4687323504781196</c:v>
                </c:pt>
                <c:pt idx="68">
                  <c:v>1.2673422225045863</c:v>
                </c:pt>
                <c:pt idx="69">
                  <c:v>1.0771368752781201</c:v>
                </c:pt>
                <c:pt idx="70">
                  <c:v>1.1292893507783615</c:v>
                </c:pt>
                <c:pt idx="73">
                  <c:v>1.0478716125963525</c:v>
                </c:pt>
                <c:pt idx="75">
                  <c:v>1.2436073850954559</c:v>
                </c:pt>
                <c:pt idx="76">
                  <c:v>1.480576690124253</c:v>
                </c:pt>
                <c:pt idx="80">
                  <c:v>1.4020644825511106</c:v>
                </c:pt>
                <c:pt idx="82">
                  <c:v>1.3766964990536699</c:v>
                </c:pt>
                <c:pt idx="83">
                  <c:v>1.4696794683499013</c:v>
                </c:pt>
                <c:pt idx="84">
                  <c:v>1.3046019284549055</c:v>
                </c:pt>
                <c:pt idx="86">
                  <c:v>1.3961443528327739</c:v>
                </c:pt>
                <c:pt idx="87">
                  <c:v>1.3165234158119676</c:v>
                </c:pt>
                <c:pt idx="88">
                  <c:v>1.1701678484269313</c:v>
                </c:pt>
                <c:pt idx="95">
                  <c:v>1.3119794971199048</c:v>
                </c:pt>
                <c:pt idx="96">
                  <c:v>1.0388221966524716</c:v>
                </c:pt>
                <c:pt idx="97">
                  <c:v>1.1187586678781769</c:v>
                </c:pt>
                <c:pt idx="98">
                  <c:v>1.3297595256812178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1-4319-84B5-E04CDBEF8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44021.2</c:v>
                </c:pt>
                <c:pt idx="2">
                  <c:v>59037.4</c:v>
                </c:pt>
                <c:pt idx="3">
                  <c:v>85759</c:v>
                </c:pt>
                <c:pt idx="4">
                  <c:v>54113.599999999999</c:v>
                </c:pt>
                <c:pt idx="7">
                  <c:v>57397.2</c:v>
                </c:pt>
                <c:pt idx="9">
                  <c:v>50105.599999999999</c:v>
                </c:pt>
                <c:pt idx="16">
                  <c:v>53375.6</c:v>
                </c:pt>
                <c:pt idx="20">
                  <c:v>64379.4</c:v>
                </c:pt>
                <c:pt idx="21">
                  <c:v>52243.199999999997</c:v>
                </c:pt>
                <c:pt idx="23">
                  <c:v>73573.399999999994</c:v>
                </c:pt>
                <c:pt idx="24">
                  <c:v>74628.600000000006</c:v>
                </c:pt>
                <c:pt idx="25">
                  <c:v>60674.6</c:v>
                </c:pt>
                <c:pt idx="26">
                  <c:v>53505</c:v>
                </c:pt>
                <c:pt idx="27">
                  <c:v>57480.2</c:v>
                </c:pt>
                <c:pt idx="29">
                  <c:v>38747.199999999997</c:v>
                </c:pt>
                <c:pt idx="30">
                  <c:v>62832.4</c:v>
                </c:pt>
                <c:pt idx="31">
                  <c:v>80394.8</c:v>
                </c:pt>
                <c:pt idx="32">
                  <c:v>41723.199999999997</c:v>
                </c:pt>
                <c:pt idx="40">
                  <c:v>78494.2</c:v>
                </c:pt>
                <c:pt idx="43">
                  <c:v>53152.2</c:v>
                </c:pt>
                <c:pt idx="45">
                  <c:v>41891.199999999997</c:v>
                </c:pt>
                <c:pt idx="48">
                  <c:v>80382.8</c:v>
                </c:pt>
                <c:pt idx="49">
                  <c:v>54971.4</c:v>
                </c:pt>
                <c:pt idx="52">
                  <c:v>66593.8</c:v>
                </c:pt>
                <c:pt idx="53">
                  <c:v>49638.6</c:v>
                </c:pt>
                <c:pt idx="55">
                  <c:v>52679.4</c:v>
                </c:pt>
                <c:pt idx="56">
                  <c:v>75376.800000000003</c:v>
                </c:pt>
                <c:pt idx="57">
                  <c:v>46944.6</c:v>
                </c:pt>
                <c:pt idx="58">
                  <c:v>28980</c:v>
                </c:pt>
                <c:pt idx="61">
                  <c:v>42791.8</c:v>
                </c:pt>
                <c:pt idx="62">
                  <c:v>81084</c:v>
                </c:pt>
                <c:pt idx="64">
                  <c:v>73305</c:v>
                </c:pt>
                <c:pt idx="65">
                  <c:v>54927.8</c:v>
                </c:pt>
                <c:pt idx="66">
                  <c:v>80105</c:v>
                </c:pt>
                <c:pt idx="67">
                  <c:v>52664.6</c:v>
                </c:pt>
                <c:pt idx="68">
                  <c:v>54707.4</c:v>
                </c:pt>
                <c:pt idx="72">
                  <c:v>29861.4</c:v>
                </c:pt>
                <c:pt idx="73">
                  <c:v>40819.4</c:v>
                </c:pt>
                <c:pt idx="75">
                  <c:v>63191.6</c:v>
                </c:pt>
                <c:pt idx="78">
                  <c:v>74057.600000000006</c:v>
                </c:pt>
                <c:pt idx="79">
                  <c:v>56280.4</c:v>
                </c:pt>
                <c:pt idx="80">
                  <c:v>55539.199999999997</c:v>
                </c:pt>
                <c:pt idx="82">
                  <c:v>46132</c:v>
                </c:pt>
                <c:pt idx="86">
                  <c:v>54039</c:v>
                </c:pt>
                <c:pt idx="90">
                  <c:v>85299.199999999997</c:v>
                </c:pt>
                <c:pt idx="91">
                  <c:v>41174.199999999997</c:v>
                </c:pt>
                <c:pt idx="92">
                  <c:v>59377.4</c:v>
                </c:pt>
                <c:pt idx="93">
                  <c:v>79965.2</c:v>
                </c:pt>
                <c:pt idx="94">
                  <c:v>59509.8</c:v>
                </c:pt>
                <c:pt idx="95">
                  <c:v>57119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1.6563155933959093</c:v>
                </c:pt>
                <c:pt idx="2">
                  <c:v>2.0286293095563153</c:v>
                </c:pt>
                <c:pt idx="3">
                  <c:v>1.6558845135787497</c:v>
                </c:pt>
                <c:pt idx="4">
                  <c:v>2.0463986872061737</c:v>
                </c:pt>
                <c:pt idx="7">
                  <c:v>1.7899130968061161</c:v>
                </c:pt>
                <c:pt idx="9">
                  <c:v>1.5670903052752587</c:v>
                </c:pt>
                <c:pt idx="16">
                  <c:v>1.716289840301561</c:v>
                </c:pt>
                <c:pt idx="20">
                  <c:v>2.0919890523987488</c:v>
                </c:pt>
                <c:pt idx="21">
                  <c:v>1.5764156866348158</c:v>
                </c:pt>
                <c:pt idx="23">
                  <c:v>1.6089102855107962</c:v>
                </c:pt>
                <c:pt idx="24">
                  <c:v>1.5506923619095092</c:v>
                </c:pt>
                <c:pt idx="25">
                  <c:v>1.6521081309147485</c:v>
                </c:pt>
                <c:pt idx="26">
                  <c:v>1.84098682366134</c:v>
                </c:pt>
                <c:pt idx="27">
                  <c:v>2.1596132233360357</c:v>
                </c:pt>
                <c:pt idx="29">
                  <c:v>2.0368181442788127</c:v>
                </c:pt>
                <c:pt idx="30">
                  <c:v>1.8531521953641752</c:v>
                </c:pt>
                <c:pt idx="31">
                  <c:v>1.4972361396508231</c:v>
                </c:pt>
                <c:pt idx="32">
                  <c:v>1.878187674962611</c:v>
                </c:pt>
                <c:pt idx="40">
                  <c:v>1.5309411396001233</c:v>
                </c:pt>
                <c:pt idx="43">
                  <c:v>1.5211035479246391</c:v>
                </c:pt>
                <c:pt idx="45">
                  <c:v>2.0753045985791765</c:v>
                </c:pt>
                <c:pt idx="48">
                  <c:v>1.6068487288325362</c:v>
                </c:pt>
                <c:pt idx="49">
                  <c:v>1.7261521445697217</c:v>
                </c:pt>
                <c:pt idx="52">
                  <c:v>1.9253744342566423</c:v>
                </c:pt>
                <c:pt idx="53">
                  <c:v>1.5692424846792616</c:v>
                </c:pt>
                <c:pt idx="55">
                  <c:v>1.8866387999863323</c:v>
                </c:pt>
                <c:pt idx="56">
                  <c:v>1.6769350781672874</c:v>
                </c:pt>
                <c:pt idx="57">
                  <c:v>1.9544526953046784</c:v>
                </c:pt>
                <c:pt idx="58">
                  <c:v>1.586887508626639</c:v>
                </c:pt>
                <c:pt idx="61">
                  <c:v>2.3706411041367739</c:v>
                </c:pt>
                <c:pt idx="62">
                  <c:v>1.537417986285827</c:v>
                </c:pt>
                <c:pt idx="64">
                  <c:v>1.5429097605893185</c:v>
                </c:pt>
                <c:pt idx="65">
                  <c:v>2.3088672766795684</c:v>
                </c:pt>
                <c:pt idx="66">
                  <c:v>1.661469321515511</c:v>
                </c:pt>
                <c:pt idx="67">
                  <c:v>2.0293897608640341</c:v>
                </c:pt>
                <c:pt idx="68">
                  <c:v>1.8459842726943703</c:v>
                </c:pt>
                <c:pt idx="72">
                  <c:v>1.6066895724915777</c:v>
                </c:pt>
                <c:pt idx="73">
                  <c:v>1.6225863192501604</c:v>
                </c:pt>
                <c:pt idx="75">
                  <c:v>1.5337323315124163</c:v>
                </c:pt>
                <c:pt idx="78">
                  <c:v>1.5306599187659333</c:v>
                </c:pt>
                <c:pt idx="79">
                  <c:v>1.5661047185165706</c:v>
                </c:pt>
                <c:pt idx="80">
                  <c:v>1.5742754666973957</c:v>
                </c:pt>
                <c:pt idx="82">
                  <c:v>2.0890488164397816</c:v>
                </c:pt>
                <c:pt idx="86">
                  <c:v>1.6179796073206387</c:v>
                </c:pt>
                <c:pt idx="90">
                  <c:v>1.482264780912365</c:v>
                </c:pt>
                <c:pt idx="91">
                  <c:v>2.287791869665956</c:v>
                </c:pt>
                <c:pt idx="92">
                  <c:v>1.7605351531053903</c:v>
                </c:pt>
                <c:pt idx="93">
                  <c:v>1.6616603222401745</c:v>
                </c:pt>
                <c:pt idx="94">
                  <c:v>1.5487197066701619</c:v>
                </c:pt>
                <c:pt idx="95">
                  <c:v>2.2643253558360614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51-4319-84B5-E04CDBEF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02128"/>
        <c:axId val="648008928"/>
      </c:scatterChart>
      <c:valAx>
        <c:axId val="69090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08928"/>
        <c:crosses val="autoZero"/>
        <c:crossBetween val="midCat"/>
      </c:valAx>
      <c:valAx>
        <c:axId val="64800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0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45516.4</c:v>
                </c:pt>
                <c:pt idx="1">
                  <c:v>28888.799999999999</c:v>
                </c:pt>
                <c:pt idx="2">
                  <c:v>59862</c:v>
                </c:pt>
                <c:pt idx="3">
                  <c:v>85217.8</c:v>
                </c:pt>
                <c:pt idx="4">
                  <c:v>53888.800000000003</c:v>
                </c:pt>
                <c:pt idx="5">
                  <c:v>39622.800000000003</c:v>
                </c:pt>
                <c:pt idx="6">
                  <c:v>72034.600000000006</c:v>
                </c:pt>
                <c:pt idx="7">
                  <c:v>58805.2</c:v>
                </c:pt>
                <c:pt idx="8">
                  <c:v>53476.6</c:v>
                </c:pt>
                <c:pt idx="9">
                  <c:v>46650.2</c:v>
                </c:pt>
                <c:pt idx="10">
                  <c:v>58668.6</c:v>
                </c:pt>
                <c:pt idx="11">
                  <c:v>62460.800000000003</c:v>
                </c:pt>
                <c:pt idx="12">
                  <c:v>59248.6</c:v>
                </c:pt>
                <c:pt idx="13">
                  <c:v>69382</c:v>
                </c:pt>
                <c:pt idx="14">
                  <c:v>46735.8</c:v>
                </c:pt>
                <c:pt idx="15">
                  <c:v>50498</c:v>
                </c:pt>
                <c:pt idx="16">
                  <c:v>52671.4</c:v>
                </c:pt>
                <c:pt idx="17">
                  <c:v>55105.8</c:v>
                </c:pt>
                <c:pt idx="18">
                  <c:v>54081.599999999999</c:v>
                </c:pt>
                <c:pt idx="19">
                  <c:v>43266.400000000001</c:v>
                </c:pt>
                <c:pt idx="20">
                  <c:v>63308.2</c:v>
                </c:pt>
                <c:pt idx="21">
                  <c:v>54855</c:v>
                </c:pt>
                <c:pt idx="22">
                  <c:v>55382.2</c:v>
                </c:pt>
                <c:pt idx="23">
                  <c:v>68076.399999999994</c:v>
                </c:pt>
                <c:pt idx="24">
                  <c:v>72923.399999999994</c:v>
                </c:pt>
                <c:pt idx="25">
                  <c:v>60979.6</c:v>
                </c:pt>
                <c:pt idx="26">
                  <c:v>51540.2</c:v>
                </c:pt>
                <c:pt idx="27">
                  <c:v>55627.4</c:v>
                </c:pt>
                <c:pt idx="28">
                  <c:v>62632.4</c:v>
                </c:pt>
                <c:pt idx="29">
                  <c:v>40849</c:v>
                </c:pt>
                <c:pt idx="30">
                  <c:v>61657.2</c:v>
                </c:pt>
                <c:pt idx="31">
                  <c:v>82207.600000000006</c:v>
                </c:pt>
                <c:pt idx="32">
                  <c:v>42819</c:v>
                </c:pt>
                <c:pt idx="33">
                  <c:v>62296.4</c:v>
                </c:pt>
                <c:pt idx="34">
                  <c:v>54503.199999999997</c:v>
                </c:pt>
                <c:pt idx="35">
                  <c:v>61307.4</c:v>
                </c:pt>
                <c:pt idx="36">
                  <c:v>63873.4</c:v>
                </c:pt>
                <c:pt idx="37">
                  <c:v>48525.8</c:v>
                </c:pt>
                <c:pt idx="38">
                  <c:v>38991.800000000003</c:v>
                </c:pt>
                <c:pt idx="39">
                  <c:v>67146</c:v>
                </c:pt>
                <c:pt idx="40">
                  <c:v>82055.399999999994</c:v>
                </c:pt>
                <c:pt idx="41">
                  <c:v>47845</c:v>
                </c:pt>
                <c:pt idx="42">
                  <c:v>55828</c:v>
                </c:pt>
                <c:pt idx="43">
                  <c:v>49882.2</c:v>
                </c:pt>
                <c:pt idx="44">
                  <c:v>55935.199999999997</c:v>
                </c:pt>
                <c:pt idx="45">
                  <c:v>44670.8</c:v>
                </c:pt>
                <c:pt idx="46">
                  <c:v>56355.8</c:v>
                </c:pt>
                <c:pt idx="47">
                  <c:v>45777.599999999999</c:v>
                </c:pt>
                <c:pt idx="48">
                  <c:v>77581.600000000006</c:v>
                </c:pt>
                <c:pt idx="49">
                  <c:v>53475</c:v>
                </c:pt>
                <c:pt idx="50">
                  <c:v>86088.8</c:v>
                </c:pt>
                <c:pt idx="51">
                  <c:v>75166.2</c:v>
                </c:pt>
                <c:pt idx="52">
                  <c:v>65384.6</c:v>
                </c:pt>
                <c:pt idx="53">
                  <c:v>50345.8</c:v>
                </c:pt>
                <c:pt idx="54">
                  <c:v>54879.199999999997</c:v>
                </c:pt>
                <c:pt idx="55">
                  <c:v>50479.8</c:v>
                </c:pt>
                <c:pt idx="56">
                  <c:v>75844</c:v>
                </c:pt>
                <c:pt idx="57">
                  <c:v>48044</c:v>
                </c:pt>
                <c:pt idx="58">
                  <c:v>26940.799999999999</c:v>
                </c:pt>
                <c:pt idx="59">
                  <c:v>73483.8</c:v>
                </c:pt>
                <c:pt idx="60">
                  <c:v>52191</c:v>
                </c:pt>
                <c:pt idx="61">
                  <c:v>40527.800000000003</c:v>
                </c:pt>
                <c:pt idx="62">
                  <c:v>83104</c:v>
                </c:pt>
                <c:pt idx="63">
                  <c:v>51027</c:v>
                </c:pt>
                <c:pt idx="64">
                  <c:v>68110.2</c:v>
                </c:pt>
                <c:pt idx="65">
                  <c:v>57114.8</c:v>
                </c:pt>
                <c:pt idx="66">
                  <c:v>77599</c:v>
                </c:pt>
                <c:pt idx="67">
                  <c:v>56573.4</c:v>
                </c:pt>
                <c:pt idx="68">
                  <c:v>58545.8</c:v>
                </c:pt>
                <c:pt idx="69">
                  <c:v>49256.800000000003</c:v>
                </c:pt>
                <c:pt idx="70">
                  <c:v>83161</c:v>
                </c:pt>
                <c:pt idx="71">
                  <c:v>78083.8</c:v>
                </c:pt>
                <c:pt idx="72">
                  <c:v>31183</c:v>
                </c:pt>
                <c:pt idx="73">
                  <c:v>42004</c:v>
                </c:pt>
                <c:pt idx="74">
                  <c:v>63931.199999999997</c:v>
                </c:pt>
                <c:pt idx="75">
                  <c:v>65773</c:v>
                </c:pt>
                <c:pt idx="76">
                  <c:v>38099.199999999997</c:v>
                </c:pt>
                <c:pt idx="77">
                  <c:v>84428.800000000003</c:v>
                </c:pt>
                <c:pt idx="78">
                  <c:v>77695.199999999997</c:v>
                </c:pt>
                <c:pt idx="79">
                  <c:v>55912.6</c:v>
                </c:pt>
                <c:pt idx="80">
                  <c:v>56197</c:v>
                </c:pt>
                <c:pt idx="81">
                  <c:v>38264.400000000001</c:v>
                </c:pt>
                <c:pt idx="82">
                  <c:v>43169</c:v>
                </c:pt>
                <c:pt idx="83">
                  <c:v>81705.8</c:v>
                </c:pt>
                <c:pt idx="84">
                  <c:v>89701.2</c:v>
                </c:pt>
                <c:pt idx="85">
                  <c:v>53698.8</c:v>
                </c:pt>
                <c:pt idx="86">
                  <c:v>50742</c:v>
                </c:pt>
                <c:pt idx="87">
                  <c:v>81552</c:v>
                </c:pt>
                <c:pt idx="88">
                  <c:v>43967.8</c:v>
                </c:pt>
                <c:pt idx="89">
                  <c:v>70719.600000000006</c:v>
                </c:pt>
                <c:pt idx="90">
                  <c:v>85359.4</c:v>
                </c:pt>
                <c:pt idx="91">
                  <c:v>39782.6</c:v>
                </c:pt>
                <c:pt idx="92">
                  <c:v>61101</c:v>
                </c:pt>
                <c:pt idx="93">
                  <c:v>77258.399999999994</c:v>
                </c:pt>
                <c:pt idx="94">
                  <c:v>61812.800000000003</c:v>
                </c:pt>
                <c:pt idx="95">
                  <c:v>57477.2</c:v>
                </c:pt>
                <c:pt idx="96">
                  <c:v>79289.600000000006</c:v>
                </c:pt>
                <c:pt idx="97">
                  <c:v>68865.8</c:v>
                </c:pt>
                <c:pt idx="98">
                  <c:v>55122.2</c:v>
                </c:pt>
                <c:pt idx="99">
                  <c:v>41616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1.6001704879999297</c:v>
                </c:pt>
                <c:pt idx="1">
                  <c:v>1.6352358007255408</c:v>
                </c:pt>
                <c:pt idx="2">
                  <c:v>1.9462430256256056</c:v>
                </c:pt>
                <c:pt idx="3">
                  <c:v>1.6374982691409541</c:v>
                </c:pt>
                <c:pt idx="4">
                  <c:v>2.0958714983447395</c:v>
                </c:pt>
                <c:pt idx="5">
                  <c:v>1.404519620016758</c:v>
                </c:pt>
                <c:pt idx="6">
                  <c:v>1.2656417888070455</c:v>
                </c:pt>
                <c:pt idx="7">
                  <c:v>1.7406964009985513</c:v>
                </c:pt>
                <c:pt idx="8">
                  <c:v>1.5309499856011788</c:v>
                </c:pt>
                <c:pt idx="9">
                  <c:v>1.6866594355436848</c:v>
                </c:pt>
                <c:pt idx="10">
                  <c:v>1.3656197693485101</c:v>
                </c:pt>
                <c:pt idx="11">
                  <c:v>1.1516343050361186</c:v>
                </c:pt>
                <c:pt idx="12">
                  <c:v>1.0472314957653008</c:v>
                </c:pt>
                <c:pt idx="13">
                  <c:v>1.4700642818021965</c:v>
                </c:pt>
                <c:pt idx="14">
                  <c:v>1.076690673958721</c:v>
                </c:pt>
                <c:pt idx="15">
                  <c:v>1.0081389361954929</c:v>
                </c:pt>
                <c:pt idx="16">
                  <c:v>1.6237654590536799</c:v>
                </c:pt>
                <c:pt idx="17">
                  <c:v>1.0882157595026294</c:v>
                </c:pt>
                <c:pt idx="18">
                  <c:v>1.3237958936126151</c:v>
                </c:pt>
                <c:pt idx="19">
                  <c:v>1.2009087883438418</c:v>
                </c:pt>
                <c:pt idx="20">
                  <c:v>2.1033136307776878</c:v>
                </c:pt>
                <c:pt idx="21">
                  <c:v>1.5702670677239996</c:v>
                </c:pt>
                <c:pt idx="22">
                  <c:v>1.435768171000791</c:v>
                </c:pt>
                <c:pt idx="23">
                  <c:v>1.7568643465283125</c:v>
                </c:pt>
                <c:pt idx="24">
                  <c:v>1.5879402222057668</c:v>
                </c:pt>
                <c:pt idx="25">
                  <c:v>1.6438120289408262</c:v>
                </c:pt>
                <c:pt idx="26">
                  <c:v>1.9119832674300838</c:v>
                </c:pt>
                <c:pt idx="27">
                  <c:v>2.2291532590054541</c:v>
                </c:pt>
                <c:pt idx="28">
                  <c:v>1.6855333661172172</c:v>
                </c:pt>
                <c:pt idx="29">
                  <c:v>1.7220494993757498</c:v>
                </c:pt>
                <c:pt idx="30">
                  <c:v>1.8921391175726436</c:v>
                </c:pt>
                <c:pt idx="31">
                  <c:v>1.4669324977252711</c:v>
                </c:pt>
                <c:pt idx="32">
                  <c:v>1.9332772834489362</c:v>
                </c:pt>
                <c:pt idx="33">
                  <c:v>1.2074694524884262</c:v>
                </c:pt>
                <c:pt idx="34">
                  <c:v>1.2905113828178896</c:v>
                </c:pt>
                <c:pt idx="35">
                  <c:v>1.2861090178347148</c:v>
                </c:pt>
                <c:pt idx="36">
                  <c:v>1.3971387150206502</c:v>
                </c:pt>
                <c:pt idx="37">
                  <c:v>1.3312093772797151</c:v>
                </c:pt>
                <c:pt idx="38">
                  <c:v>1.377238291127878</c:v>
                </c:pt>
                <c:pt idx="39">
                  <c:v>1.2314210824174188</c:v>
                </c:pt>
                <c:pt idx="40">
                  <c:v>1.5152202048859673</c:v>
                </c:pt>
                <c:pt idx="41">
                  <c:v>1.4033650329188003</c:v>
                </c:pt>
                <c:pt idx="42">
                  <c:v>1.4051551192949774</c:v>
                </c:pt>
                <c:pt idx="43">
                  <c:v>1.6202974207232239</c:v>
                </c:pt>
                <c:pt idx="44">
                  <c:v>1.2050015017377251</c:v>
                </c:pt>
                <c:pt idx="45">
                  <c:v>1.9461706528649587</c:v>
                </c:pt>
                <c:pt idx="46">
                  <c:v>1.0325822719223221</c:v>
                </c:pt>
                <c:pt idx="47">
                  <c:v>1.0163922966691132</c:v>
                </c:pt>
                <c:pt idx="48">
                  <c:v>1.7128932633511038</c:v>
                </c:pt>
                <c:pt idx="49">
                  <c:v>1.7584104721832632</c:v>
                </c:pt>
                <c:pt idx="50">
                  <c:v>1.1621256191281559</c:v>
                </c:pt>
                <c:pt idx="51">
                  <c:v>1.0739933640386239</c:v>
                </c:pt>
                <c:pt idx="52">
                  <c:v>2.0295757716648875</c:v>
                </c:pt>
                <c:pt idx="53">
                  <c:v>1.5482721498119008</c:v>
                </c:pt>
                <c:pt idx="54">
                  <c:v>1.3691708333940729</c:v>
                </c:pt>
                <c:pt idx="55">
                  <c:v>1.9686884654852039</c:v>
                </c:pt>
                <c:pt idx="56">
                  <c:v>1.5728732661779441</c:v>
                </c:pt>
                <c:pt idx="57">
                  <c:v>1.8128174173674132</c:v>
                </c:pt>
                <c:pt idx="58">
                  <c:v>1.9150136595795226</c:v>
                </c:pt>
                <c:pt idx="59">
                  <c:v>1.4542116765872206</c:v>
                </c:pt>
                <c:pt idx="60">
                  <c:v>1.5631622310360023</c:v>
                </c:pt>
                <c:pt idx="61">
                  <c:v>2.398822536629178</c:v>
                </c:pt>
                <c:pt idx="62">
                  <c:v>1.5950134770889488</c:v>
                </c:pt>
                <c:pt idx="63">
                  <c:v>1.5910400376271385</c:v>
                </c:pt>
                <c:pt idx="64">
                  <c:v>1.5973965720259227</c:v>
                </c:pt>
                <c:pt idx="65">
                  <c:v>2.1868587476450938</c:v>
                </c:pt>
                <c:pt idx="66">
                  <c:v>1.7464658049717134</c:v>
                </c:pt>
                <c:pt idx="67">
                  <c:v>1.8944062050362891</c:v>
                </c:pt>
                <c:pt idx="68">
                  <c:v>1.7366916157948136</c:v>
                </c:pt>
                <c:pt idx="69">
                  <c:v>1.3022161407155965</c:v>
                </c:pt>
                <c:pt idx="70">
                  <c:v>1.0487367876769158</c:v>
                </c:pt>
                <c:pt idx="71">
                  <c:v>1.252295610613213</c:v>
                </c:pt>
                <c:pt idx="72">
                  <c:v>1.4336978481865119</c:v>
                </c:pt>
                <c:pt idx="73">
                  <c:v>1.5512808303971051</c:v>
                </c:pt>
                <c:pt idx="74">
                  <c:v>1.0062066721725855</c:v>
                </c:pt>
                <c:pt idx="75">
                  <c:v>1.4481930275340946</c:v>
                </c:pt>
                <c:pt idx="76">
                  <c:v>1.2050909205442635</c:v>
                </c:pt>
                <c:pt idx="77">
                  <c:v>1.5577859687689508</c:v>
                </c:pt>
                <c:pt idx="78">
                  <c:v>1.3748983206169751</c:v>
                </c:pt>
                <c:pt idx="79">
                  <c:v>1.6400060093789235</c:v>
                </c:pt>
                <c:pt idx="80">
                  <c:v>1.4739576845739097</c:v>
                </c:pt>
                <c:pt idx="81">
                  <c:v>1.2282434848057202</c:v>
                </c:pt>
                <c:pt idx="82">
                  <c:v>2.1102643100372953</c:v>
                </c:pt>
                <c:pt idx="83">
                  <c:v>1.4172800462145894</c:v>
                </c:pt>
                <c:pt idx="84">
                  <c:v>1.4838374514499248</c:v>
                </c:pt>
                <c:pt idx="85">
                  <c:v>1.3346853188525627</c:v>
                </c:pt>
                <c:pt idx="86">
                  <c:v>1.7184974971424067</c:v>
                </c:pt>
                <c:pt idx="87">
                  <c:v>1.4302285658230331</c:v>
                </c:pt>
                <c:pt idx="88">
                  <c:v>1.3982732818107797</c:v>
                </c:pt>
                <c:pt idx="89">
                  <c:v>1.0402349560800683</c:v>
                </c:pt>
                <c:pt idx="90">
                  <c:v>1.5244249608127518</c:v>
                </c:pt>
                <c:pt idx="91">
                  <c:v>2.4255327706082559</c:v>
                </c:pt>
                <c:pt idx="92">
                  <c:v>1.7686944567192027</c:v>
                </c:pt>
                <c:pt idx="93">
                  <c:v>1.8044639806157001</c:v>
                </c:pt>
                <c:pt idx="94">
                  <c:v>1.4911312867237854</c:v>
                </c:pt>
                <c:pt idx="95">
                  <c:v>2.0683679789551337</c:v>
                </c:pt>
                <c:pt idx="96">
                  <c:v>1.3252557712486883</c:v>
                </c:pt>
                <c:pt idx="97">
                  <c:v>1.0075828640631488</c:v>
                </c:pt>
                <c:pt idx="98">
                  <c:v>1.0712562270736654</c:v>
                </c:pt>
                <c:pt idx="99">
                  <c:v>1.3407583621683967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E-4FD7-B181-0630F84C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18128"/>
        <c:axId val="648082560"/>
      </c:scatterChart>
      <c:valAx>
        <c:axId val="69081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82560"/>
        <c:crosses val="autoZero"/>
        <c:crossBetween val="midCat"/>
      </c:valAx>
      <c:valAx>
        <c:axId val="64808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1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45516.4</c:v>
                </c:pt>
                <c:pt idx="7">
                  <c:v>58805.2</c:v>
                </c:pt>
                <c:pt idx="8">
                  <c:v>53476.6</c:v>
                </c:pt>
                <c:pt idx="9">
                  <c:v>46650.2</c:v>
                </c:pt>
                <c:pt idx="12">
                  <c:v>59248.6</c:v>
                </c:pt>
                <c:pt idx="14">
                  <c:v>46735.8</c:v>
                </c:pt>
                <c:pt idx="15">
                  <c:v>50498</c:v>
                </c:pt>
                <c:pt idx="19">
                  <c:v>43266.400000000001</c:v>
                </c:pt>
                <c:pt idx="29">
                  <c:v>40849</c:v>
                </c:pt>
                <c:pt idx="35">
                  <c:v>61307.4</c:v>
                </c:pt>
                <c:pt idx="44">
                  <c:v>55935.199999999997</c:v>
                </c:pt>
                <c:pt idx="45">
                  <c:v>44670.8</c:v>
                </c:pt>
                <c:pt idx="47">
                  <c:v>45777.599999999999</c:v>
                </c:pt>
                <c:pt idx="49">
                  <c:v>53475</c:v>
                </c:pt>
                <c:pt idx="51">
                  <c:v>75166.2</c:v>
                </c:pt>
                <c:pt idx="58">
                  <c:v>26940.799999999999</c:v>
                </c:pt>
                <c:pt idx="60">
                  <c:v>52191</c:v>
                </c:pt>
                <c:pt idx="61">
                  <c:v>40527.800000000003</c:v>
                </c:pt>
                <c:pt idx="72">
                  <c:v>31183</c:v>
                </c:pt>
                <c:pt idx="81">
                  <c:v>38264.400000000001</c:v>
                </c:pt>
                <c:pt idx="88">
                  <c:v>43967.8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1.6001704879999297</c:v>
                </c:pt>
                <c:pt idx="7">
                  <c:v>1.7406964009985513</c:v>
                </c:pt>
                <c:pt idx="8">
                  <c:v>1.5309499856011788</c:v>
                </c:pt>
                <c:pt idx="9">
                  <c:v>1.6866594355436848</c:v>
                </c:pt>
                <c:pt idx="12">
                  <c:v>1.0472314957653008</c:v>
                </c:pt>
                <c:pt idx="14">
                  <c:v>1.076690673958721</c:v>
                </c:pt>
                <c:pt idx="15">
                  <c:v>1.0081389361954929</c:v>
                </c:pt>
                <c:pt idx="19">
                  <c:v>1.2009087883438418</c:v>
                </c:pt>
                <c:pt idx="29">
                  <c:v>1.7220494993757498</c:v>
                </c:pt>
                <c:pt idx="35">
                  <c:v>1.2861090178347148</c:v>
                </c:pt>
                <c:pt idx="44">
                  <c:v>1.2050015017377251</c:v>
                </c:pt>
                <c:pt idx="45">
                  <c:v>1.9461706528649587</c:v>
                </c:pt>
                <c:pt idx="47">
                  <c:v>1.0163922966691132</c:v>
                </c:pt>
                <c:pt idx="49">
                  <c:v>1.7584104721832632</c:v>
                </c:pt>
                <c:pt idx="51">
                  <c:v>1.0739933640386239</c:v>
                </c:pt>
                <c:pt idx="58">
                  <c:v>1.9150136595795226</c:v>
                </c:pt>
                <c:pt idx="60">
                  <c:v>1.5631622310360023</c:v>
                </c:pt>
                <c:pt idx="61">
                  <c:v>2.398822536629178</c:v>
                </c:pt>
                <c:pt idx="72">
                  <c:v>1.4336978481865119</c:v>
                </c:pt>
                <c:pt idx="81">
                  <c:v>1.2282434848057202</c:v>
                </c:pt>
                <c:pt idx="88">
                  <c:v>1.3982732818107797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3-461C-A6AC-D201C4107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0">
                  <c:v>58668.6</c:v>
                </c:pt>
                <c:pt idx="11">
                  <c:v>62460.800000000003</c:v>
                </c:pt>
                <c:pt idx="13">
                  <c:v>69382</c:v>
                </c:pt>
                <c:pt idx="17">
                  <c:v>55105.8</c:v>
                </c:pt>
                <c:pt idx="22">
                  <c:v>55382.2</c:v>
                </c:pt>
                <c:pt idx="33">
                  <c:v>62296.4</c:v>
                </c:pt>
                <c:pt idx="36">
                  <c:v>63873.4</c:v>
                </c:pt>
                <c:pt idx="42">
                  <c:v>55828</c:v>
                </c:pt>
                <c:pt idx="50">
                  <c:v>86088.8</c:v>
                </c:pt>
                <c:pt idx="54">
                  <c:v>54879.199999999997</c:v>
                </c:pt>
                <c:pt idx="56">
                  <c:v>75844</c:v>
                </c:pt>
                <c:pt idx="59">
                  <c:v>73483.8</c:v>
                </c:pt>
                <c:pt idx="62">
                  <c:v>83104</c:v>
                </c:pt>
                <c:pt idx="64">
                  <c:v>68110.2</c:v>
                </c:pt>
                <c:pt idx="68">
                  <c:v>58545.8</c:v>
                </c:pt>
                <c:pt idx="69">
                  <c:v>49256.800000000003</c:v>
                </c:pt>
                <c:pt idx="70">
                  <c:v>83161</c:v>
                </c:pt>
                <c:pt idx="71">
                  <c:v>78083.8</c:v>
                </c:pt>
                <c:pt idx="74">
                  <c:v>63931.199999999997</c:v>
                </c:pt>
                <c:pt idx="75">
                  <c:v>65773</c:v>
                </c:pt>
                <c:pt idx="79">
                  <c:v>55912.6</c:v>
                </c:pt>
                <c:pt idx="84">
                  <c:v>89701.2</c:v>
                </c:pt>
                <c:pt idx="87">
                  <c:v>81552</c:v>
                </c:pt>
                <c:pt idx="89">
                  <c:v>70719.600000000006</c:v>
                </c:pt>
                <c:pt idx="90">
                  <c:v>85359.4</c:v>
                </c:pt>
                <c:pt idx="93">
                  <c:v>77258.399999999994</c:v>
                </c:pt>
                <c:pt idx="94">
                  <c:v>61812.800000000003</c:v>
                </c:pt>
                <c:pt idx="97">
                  <c:v>68865.8</c:v>
                </c:pt>
                <c:pt idx="99">
                  <c:v>41616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0">
                  <c:v>1.3656197693485101</c:v>
                </c:pt>
                <c:pt idx="11">
                  <c:v>1.1516343050361186</c:v>
                </c:pt>
                <c:pt idx="13">
                  <c:v>1.4700642818021965</c:v>
                </c:pt>
                <c:pt idx="17">
                  <c:v>1.0882157595026294</c:v>
                </c:pt>
                <c:pt idx="22">
                  <c:v>1.435768171000791</c:v>
                </c:pt>
                <c:pt idx="33">
                  <c:v>1.2074694524884262</c:v>
                </c:pt>
                <c:pt idx="36">
                  <c:v>1.3971387150206502</c:v>
                </c:pt>
                <c:pt idx="42">
                  <c:v>1.4051551192949774</c:v>
                </c:pt>
                <c:pt idx="50">
                  <c:v>1.1621256191281559</c:v>
                </c:pt>
                <c:pt idx="54">
                  <c:v>1.3691708333940729</c:v>
                </c:pt>
                <c:pt idx="56">
                  <c:v>1.5728732661779441</c:v>
                </c:pt>
                <c:pt idx="59">
                  <c:v>1.4542116765872206</c:v>
                </c:pt>
                <c:pt idx="62">
                  <c:v>1.5950134770889488</c:v>
                </c:pt>
                <c:pt idx="64">
                  <c:v>1.5973965720259227</c:v>
                </c:pt>
                <c:pt idx="68">
                  <c:v>1.7366916157948136</c:v>
                </c:pt>
                <c:pt idx="69">
                  <c:v>1.3022161407155965</c:v>
                </c:pt>
                <c:pt idx="70">
                  <c:v>1.0487367876769158</c:v>
                </c:pt>
                <c:pt idx="71">
                  <c:v>1.252295610613213</c:v>
                </c:pt>
                <c:pt idx="74">
                  <c:v>1.0062066721725855</c:v>
                </c:pt>
                <c:pt idx="75">
                  <c:v>1.4481930275340946</c:v>
                </c:pt>
                <c:pt idx="79">
                  <c:v>1.6400060093789235</c:v>
                </c:pt>
                <c:pt idx="84">
                  <c:v>1.4838374514499248</c:v>
                </c:pt>
                <c:pt idx="87">
                  <c:v>1.4302285658230331</c:v>
                </c:pt>
                <c:pt idx="89">
                  <c:v>1.0402349560800683</c:v>
                </c:pt>
                <c:pt idx="90">
                  <c:v>1.5244249608127518</c:v>
                </c:pt>
                <c:pt idx="93">
                  <c:v>1.8044639806157001</c:v>
                </c:pt>
                <c:pt idx="94">
                  <c:v>1.4911312867237854</c:v>
                </c:pt>
                <c:pt idx="97">
                  <c:v>1.0075828640631488</c:v>
                </c:pt>
                <c:pt idx="99">
                  <c:v>1.3407583621683967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3-461C-A6AC-D201C4107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28888.799999999999</c:v>
                </c:pt>
                <c:pt idx="5">
                  <c:v>39622.800000000003</c:v>
                </c:pt>
                <c:pt idx="16">
                  <c:v>52671.4</c:v>
                </c:pt>
                <c:pt idx="18">
                  <c:v>54081.599999999999</c:v>
                </c:pt>
                <c:pt idx="21">
                  <c:v>54855</c:v>
                </c:pt>
                <c:pt idx="26">
                  <c:v>51540.2</c:v>
                </c:pt>
                <c:pt idx="28">
                  <c:v>62632.4</c:v>
                </c:pt>
                <c:pt idx="30">
                  <c:v>61657.2</c:v>
                </c:pt>
                <c:pt idx="32">
                  <c:v>42819</c:v>
                </c:pt>
                <c:pt idx="34">
                  <c:v>54503.199999999997</c:v>
                </c:pt>
                <c:pt idx="37">
                  <c:v>48525.8</c:v>
                </c:pt>
                <c:pt idx="38">
                  <c:v>38991.800000000003</c:v>
                </c:pt>
                <c:pt idx="39">
                  <c:v>67146</c:v>
                </c:pt>
                <c:pt idx="41">
                  <c:v>47845</c:v>
                </c:pt>
                <c:pt idx="43">
                  <c:v>49882.2</c:v>
                </c:pt>
                <c:pt idx="53">
                  <c:v>50345.8</c:v>
                </c:pt>
                <c:pt idx="55">
                  <c:v>50479.8</c:v>
                </c:pt>
                <c:pt idx="57">
                  <c:v>48044</c:v>
                </c:pt>
                <c:pt idx="63">
                  <c:v>51027</c:v>
                </c:pt>
                <c:pt idx="73">
                  <c:v>42004</c:v>
                </c:pt>
                <c:pt idx="76">
                  <c:v>38099.199999999997</c:v>
                </c:pt>
                <c:pt idx="80">
                  <c:v>56197</c:v>
                </c:pt>
                <c:pt idx="82">
                  <c:v>43169</c:v>
                </c:pt>
                <c:pt idx="85">
                  <c:v>53698.8</c:v>
                </c:pt>
                <c:pt idx="86">
                  <c:v>50742</c:v>
                </c:pt>
                <c:pt idx="91">
                  <c:v>39782.6</c:v>
                </c:pt>
                <c:pt idx="92">
                  <c:v>61101</c:v>
                </c:pt>
                <c:pt idx="95">
                  <c:v>57477.2</c:v>
                </c:pt>
                <c:pt idx="98">
                  <c:v>55122.2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1.6352358007255408</c:v>
                </c:pt>
                <c:pt idx="5">
                  <c:v>1.404519620016758</c:v>
                </c:pt>
                <c:pt idx="16">
                  <c:v>1.6237654590536799</c:v>
                </c:pt>
                <c:pt idx="18">
                  <c:v>1.3237958936126151</c:v>
                </c:pt>
                <c:pt idx="21">
                  <c:v>1.5702670677239996</c:v>
                </c:pt>
                <c:pt idx="26">
                  <c:v>1.9119832674300838</c:v>
                </c:pt>
                <c:pt idx="28">
                  <c:v>1.6855333661172172</c:v>
                </c:pt>
                <c:pt idx="30">
                  <c:v>1.8921391175726436</c:v>
                </c:pt>
                <c:pt idx="32">
                  <c:v>1.9332772834489362</c:v>
                </c:pt>
                <c:pt idx="34">
                  <c:v>1.2905113828178896</c:v>
                </c:pt>
                <c:pt idx="37">
                  <c:v>1.3312093772797151</c:v>
                </c:pt>
                <c:pt idx="38">
                  <c:v>1.377238291127878</c:v>
                </c:pt>
                <c:pt idx="39">
                  <c:v>1.2314210824174188</c:v>
                </c:pt>
                <c:pt idx="41">
                  <c:v>1.4033650329188003</c:v>
                </c:pt>
                <c:pt idx="43">
                  <c:v>1.6202974207232239</c:v>
                </c:pt>
                <c:pt idx="53">
                  <c:v>1.5482721498119008</c:v>
                </c:pt>
                <c:pt idx="55">
                  <c:v>1.9686884654852039</c:v>
                </c:pt>
                <c:pt idx="57">
                  <c:v>1.8128174173674132</c:v>
                </c:pt>
                <c:pt idx="63">
                  <c:v>1.5910400376271385</c:v>
                </c:pt>
                <c:pt idx="73">
                  <c:v>1.5512808303971051</c:v>
                </c:pt>
                <c:pt idx="76">
                  <c:v>1.2050909205442635</c:v>
                </c:pt>
                <c:pt idx="80">
                  <c:v>1.4739576845739097</c:v>
                </c:pt>
                <c:pt idx="82">
                  <c:v>2.1102643100372953</c:v>
                </c:pt>
                <c:pt idx="85">
                  <c:v>1.3346853188525627</c:v>
                </c:pt>
                <c:pt idx="86">
                  <c:v>1.7184974971424067</c:v>
                </c:pt>
                <c:pt idx="91">
                  <c:v>2.4255327706082559</c:v>
                </c:pt>
                <c:pt idx="92">
                  <c:v>1.7686944567192027</c:v>
                </c:pt>
                <c:pt idx="95">
                  <c:v>2.0683679789551337</c:v>
                </c:pt>
                <c:pt idx="98">
                  <c:v>1.0712562270736654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23-461C-A6AC-D201C4107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59862</c:v>
                </c:pt>
                <c:pt idx="3">
                  <c:v>85217.8</c:v>
                </c:pt>
                <c:pt idx="4">
                  <c:v>53888.800000000003</c:v>
                </c:pt>
                <c:pt idx="6">
                  <c:v>72034.600000000006</c:v>
                </c:pt>
                <c:pt idx="20">
                  <c:v>63308.2</c:v>
                </c:pt>
                <c:pt idx="23">
                  <c:v>68076.399999999994</c:v>
                </c:pt>
                <c:pt idx="24">
                  <c:v>72923.399999999994</c:v>
                </c:pt>
                <c:pt idx="25">
                  <c:v>60979.6</c:v>
                </c:pt>
                <c:pt idx="27">
                  <c:v>55627.4</c:v>
                </c:pt>
                <c:pt idx="31">
                  <c:v>82207.600000000006</c:v>
                </c:pt>
                <c:pt idx="40">
                  <c:v>82055.399999999994</c:v>
                </c:pt>
                <c:pt idx="46">
                  <c:v>56355.8</c:v>
                </c:pt>
                <c:pt idx="48">
                  <c:v>77581.600000000006</c:v>
                </c:pt>
                <c:pt idx="52">
                  <c:v>65384.6</c:v>
                </c:pt>
                <c:pt idx="65">
                  <c:v>57114.8</c:v>
                </c:pt>
                <c:pt idx="66">
                  <c:v>77599</c:v>
                </c:pt>
                <c:pt idx="67">
                  <c:v>56573.4</c:v>
                </c:pt>
                <c:pt idx="77">
                  <c:v>84428.800000000003</c:v>
                </c:pt>
                <c:pt idx="78">
                  <c:v>77695.199999999997</c:v>
                </c:pt>
                <c:pt idx="83">
                  <c:v>81705.8</c:v>
                </c:pt>
                <c:pt idx="96">
                  <c:v>79289.600000000006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1.9462430256256056</c:v>
                </c:pt>
                <c:pt idx="3">
                  <c:v>1.6374982691409541</c:v>
                </c:pt>
                <c:pt idx="4">
                  <c:v>2.0958714983447395</c:v>
                </c:pt>
                <c:pt idx="6">
                  <c:v>1.2656417888070455</c:v>
                </c:pt>
                <c:pt idx="20">
                  <c:v>2.1033136307776878</c:v>
                </c:pt>
                <c:pt idx="23">
                  <c:v>1.7568643465283125</c:v>
                </c:pt>
                <c:pt idx="24">
                  <c:v>1.5879402222057668</c:v>
                </c:pt>
                <c:pt idx="25">
                  <c:v>1.6438120289408262</c:v>
                </c:pt>
                <c:pt idx="27">
                  <c:v>2.2291532590054541</c:v>
                </c:pt>
                <c:pt idx="31">
                  <c:v>1.4669324977252711</c:v>
                </c:pt>
                <c:pt idx="40">
                  <c:v>1.5152202048859673</c:v>
                </c:pt>
                <c:pt idx="46">
                  <c:v>1.0325822719223221</c:v>
                </c:pt>
                <c:pt idx="48">
                  <c:v>1.7128932633511038</c:v>
                </c:pt>
                <c:pt idx="52">
                  <c:v>2.0295757716648875</c:v>
                </c:pt>
                <c:pt idx="65">
                  <c:v>2.1868587476450938</c:v>
                </c:pt>
                <c:pt idx="66">
                  <c:v>1.7464658049717134</c:v>
                </c:pt>
                <c:pt idx="67">
                  <c:v>1.8944062050362891</c:v>
                </c:pt>
                <c:pt idx="77">
                  <c:v>1.5577859687689508</c:v>
                </c:pt>
                <c:pt idx="78">
                  <c:v>1.3748983206169751</c:v>
                </c:pt>
                <c:pt idx="83">
                  <c:v>1.4172800462145894</c:v>
                </c:pt>
                <c:pt idx="96">
                  <c:v>1.3252557712486883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23-461C-A6AC-D201C4107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42928"/>
        <c:axId val="648085056"/>
      </c:scatterChart>
      <c:valAx>
        <c:axId val="69084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85056"/>
        <c:crosses val="autoZero"/>
        <c:crossBetween val="midCat"/>
      </c:valAx>
      <c:valAx>
        <c:axId val="648085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4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39622.800000000003</c:v>
                </c:pt>
                <c:pt idx="6">
                  <c:v>72034.600000000006</c:v>
                </c:pt>
                <c:pt idx="8">
                  <c:v>53476.6</c:v>
                </c:pt>
                <c:pt idx="10">
                  <c:v>58668.6</c:v>
                </c:pt>
                <c:pt idx="11">
                  <c:v>62460.800000000003</c:v>
                </c:pt>
                <c:pt idx="12">
                  <c:v>59248.6</c:v>
                </c:pt>
                <c:pt idx="13">
                  <c:v>69382</c:v>
                </c:pt>
                <c:pt idx="14">
                  <c:v>46735.8</c:v>
                </c:pt>
                <c:pt idx="15">
                  <c:v>50498</c:v>
                </c:pt>
                <c:pt idx="17">
                  <c:v>55105.8</c:v>
                </c:pt>
                <c:pt idx="18">
                  <c:v>54081.599999999999</c:v>
                </c:pt>
                <c:pt idx="19">
                  <c:v>43266.400000000001</c:v>
                </c:pt>
                <c:pt idx="22">
                  <c:v>55382.2</c:v>
                </c:pt>
                <c:pt idx="33">
                  <c:v>62296.4</c:v>
                </c:pt>
                <c:pt idx="34">
                  <c:v>54503.199999999997</c:v>
                </c:pt>
                <c:pt idx="35">
                  <c:v>61307.4</c:v>
                </c:pt>
                <c:pt idx="36">
                  <c:v>63873.4</c:v>
                </c:pt>
                <c:pt idx="37">
                  <c:v>48525.8</c:v>
                </c:pt>
                <c:pt idx="38">
                  <c:v>38991.800000000003</c:v>
                </c:pt>
                <c:pt idx="39">
                  <c:v>67146</c:v>
                </c:pt>
                <c:pt idx="41">
                  <c:v>47845</c:v>
                </c:pt>
                <c:pt idx="42">
                  <c:v>55828</c:v>
                </c:pt>
                <c:pt idx="44">
                  <c:v>55935.199999999997</c:v>
                </c:pt>
                <c:pt idx="46">
                  <c:v>56355.8</c:v>
                </c:pt>
                <c:pt idx="47">
                  <c:v>45777.599999999999</c:v>
                </c:pt>
                <c:pt idx="50">
                  <c:v>86088.8</c:v>
                </c:pt>
                <c:pt idx="51">
                  <c:v>75166.2</c:v>
                </c:pt>
                <c:pt idx="54">
                  <c:v>54879.199999999997</c:v>
                </c:pt>
                <c:pt idx="59">
                  <c:v>73483.8</c:v>
                </c:pt>
                <c:pt idx="60">
                  <c:v>52191</c:v>
                </c:pt>
                <c:pt idx="63">
                  <c:v>51027</c:v>
                </c:pt>
                <c:pt idx="69">
                  <c:v>49256.800000000003</c:v>
                </c:pt>
                <c:pt idx="70">
                  <c:v>83161</c:v>
                </c:pt>
                <c:pt idx="71">
                  <c:v>78083.8</c:v>
                </c:pt>
                <c:pt idx="72">
                  <c:v>31183</c:v>
                </c:pt>
                <c:pt idx="74">
                  <c:v>63931.199999999997</c:v>
                </c:pt>
                <c:pt idx="76">
                  <c:v>38099.199999999997</c:v>
                </c:pt>
                <c:pt idx="78">
                  <c:v>77695.199999999997</c:v>
                </c:pt>
                <c:pt idx="80">
                  <c:v>56197</c:v>
                </c:pt>
                <c:pt idx="81">
                  <c:v>38264.400000000001</c:v>
                </c:pt>
                <c:pt idx="83">
                  <c:v>81705.8</c:v>
                </c:pt>
                <c:pt idx="84">
                  <c:v>89701.2</c:v>
                </c:pt>
                <c:pt idx="85">
                  <c:v>53698.8</c:v>
                </c:pt>
                <c:pt idx="87">
                  <c:v>81552</c:v>
                </c:pt>
                <c:pt idx="88">
                  <c:v>43967.8</c:v>
                </c:pt>
                <c:pt idx="89">
                  <c:v>70719.600000000006</c:v>
                </c:pt>
                <c:pt idx="96">
                  <c:v>79289.600000000006</c:v>
                </c:pt>
                <c:pt idx="97">
                  <c:v>68865.8</c:v>
                </c:pt>
                <c:pt idx="98">
                  <c:v>55122.2</c:v>
                </c:pt>
                <c:pt idx="99">
                  <c:v>41616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1.404519620016758</c:v>
                </c:pt>
                <c:pt idx="1">
                  <c:v>1.2656417888070455</c:v>
                </c:pt>
                <c:pt idx="3">
                  <c:v>1.5309499856011788</c:v>
                </c:pt>
                <c:pt idx="5">
                  <c:v>1.3656197693485101</c:v>
                </c:pt>
                <c:pt idx="6">
                  <c:v>1.1516343050361186</c:v>
                </c:pt>
                <c:pt idx="7">
                  <c:v>1.0472314957653008</c:v>
                </c:pt>
                <c:pt idx="8">
                  <c:v>1.4700642818021965</c:v>
                </c:pt>
                <c:pt idx="9">
                  <c:v>1.076690673958721</c:v>
                </c:pt>
                <c:pt idx="10">
                  <c:v>1.0081389361954929</c:v>
                </c:pt>
                <c:pt idx="12">
                  <c:v>1.0882157595026294</c:v>
                </c:pt>
                <c:pt idx="13">
                  <c:v>1.3237958936126151</c:v>
                </c:pt>
                <c:pt idx="14">
                  <c:v>1.2009087883438418</c:v>
                </c:pt>
                <c:pt idx="17">
                  <c:v>1.435768171000791</c:v>
                </c:pt>
                <c:pt idx="28">
                  <c:v>1.2074694524884262</c:v>
                </c:pt>
                <c:pt idx="29">
                  <c:v>1.2905113828178896</c:v>
                </c:pt>
                <c:pt idx="30">
                  <c:v>1.2861090178347148</c:v>
                </c:pt>
                <c:pt idx="31">
                  <c:v>1.3971387150206502</c:v>
                </c:pt>
                <c:pt idx="32">
                  <c:v>1.3312093772797151</c:v>
                </c:pt>
                <c:pt idx="33">
                  <c:v>1.377238291127878</c:v>
                </c:pt>
                <c:pt idx="34">
                  <c:v>1.2314210824174188</c:v>
                </c:pt>
                <c:pt idx="36">
                  <c:v>1.4033650329188003</c:v>
                </c:pt>
                <c:pt idx="37">
                  <c:v>1.4051551192949774</c:v>
                </c:pt>
                <c:pt idx="39">
                  <c:v>1.2050015017377251</c:v>
                </c:pt>
                <c:pt idx="41">
                  <c:v>1.0325822719223221</c:v>
                </c:pt>
                <c:pt idx="42">
                  <c:v>1.0163922966691132</c:v>
                </c:pt>
                <c:pt idx="45">
                  <c:v>1.1621256191281559</c:v>
                </c:pt>
                <c:pt idx="46">
                  <c:v>1.0739933640386239</c:v>
                </c:pt>
                <c:pt idx="49">
                  <c:v>1.3691708333940729</c:v>
                </c:pt>
                <c:pt idx="54">
                  <c:v>1.4542116765872206</c:v>
                </c:pt>
                <c:pt idx="55">
                  <c:v>1.5631622310360023</c:v>
                </c:pt>
                <c:pt idx="58">
                  <c:v>1.5910400376271385</c:v>
                </c:pt>
                <c:pt idx="64">
                  <c:v>1.3022161407155965</c:v>
                </c:pt>
                <c:pt idx="65">
                  <c:v>1.0487367876769158</c:v>
                </c:pt>
                <c:pt idx="66">
                  <c:v>1.252295610613213</c:v>
                </c:pt>
                <c:pt idx="67">
                  <c:v>1.4336978481865119</c:v>
                </c:pt>
                <c:pt idx="69">
                  <c:v>1.0062066721725855</c:v>
                </c:pt>
                <c:pt idx="71">
                  <c:v>1.2050909205442635</c:v>
                </c:pt>
                <c:pt idx="73">
                  <c:v>1.3748983206169751</c:v>
                </c:pt>
                <c:pt idx="75">
                  <c:v>1.4739576845739097</c:v>
                </c:pt>
                <c:pt idx="76">
                  <c:v>1.2282434848057202</c:v>
                </c:pt>
                <c:pt idx="78">
                  <c:v>1.4172800462145894</c:v>
                </c:pt>
                <c:pt idx="79">
                  <c:v>1.4838374514499248</c:v>
                </c:pt>
                <c:pt idx="80">
                  <c:v>1.3346853188525627</c:v>
                </c:pt>
                <c:pt idx="82">
                  <c:v>1.4302285658230331</c:v>
                </c:pt>
                <c:pt idx="83">
                  <c:v>1.3982732818107797</c:v>
                </c:pt>
                <c:pt idx="84">
                  <c:v>1.0402349560800683</c:v>
                </c:pt>
                <c:pt idx="91">
                  <c:v>1.3252557712486883</c:v>
                </c:pt>
                <c:pt idx="92">
                  <c:v>1.0075828640631488</c:v>
                </c:pt>
                <c:pt idx="93">
                  <c:v>1.0712562270736654</c:v>
                </c:pt>
                <c:pt idx="94">
                  <c:v>1.3407583621683967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6-4BE8-9CE1-58942126EE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45516.4</c:v>
                </c:pt>
                <c:pt idx="1">
                  <c:v>28888.799999999999</c:v>
                </c:pt>
                <c:pt idx="2">
                  <c:v>59862</c:v>
                </c:pt>
                <c:pt idx="3">
                  <c:v>85217.8</c:v>
                </c:pt>
                <c:pt idx="4">
                  <c:v>53888.800000000003</c:v>
                </c:pt>
                <c:pt idx="7">
                  <c:v>58805.2</c:v>
                </c:pt>
                <c:pt idx="9">
                  <c:v>46650.2</c:v>
                </c:pt>
                <c:pt idx="16">
                  <c:v>52671.4</c:v>
                </c:pt>
                <c:pt idx="20">
                  <c:v>63308.2</c:v>
                </c:pt>
                <c:pt idx="21">
                  <c:v>54855</c:v>
                </c:pt>
                <c:pt idx="23">
                  <c:v>68076.399999999994</c:v>
                </c:pt>
                <c:pt idx="24">
                  <c:v>72923.399999999994</c:v>
                </c:pt>
                <c:pt idx="25">
                  <c:v>60979.6</c:v>
                </c:pt>
                <c:pt idx="26">
                  <c:v>51540.2</c:v>
                </c:pt>
                <c:pt idx="27">
                  <c:v>55627.4</c:v>
                </c:pt>
                <c:pt idx="28">
                  <c:v>62632.4</c:v>
                </c:pt>
                <c:pt idx="29">
                  <c:v>40849</c:v>
                </c:pt>
                <c:pt idx="30">
                  <c:v>61657.2</c:v>
                </c:pt>
                <c:pt idx="31">
                  <c:v>82207.600000000006</c:v>
                </c:pt>
                <c:pt idx="32">
                  <c:v>42819</c:v>
                </c:pt>
                <c:pt idx="40">
                  <c:v>82055.399999999994</c:v>
                </c:pt>
                <c:pt idx="43">
                  <c:v>49882.2</c:v>
                </c:pt>
                <c:pt idx="45">
                  <c:v>44670.8</c:v>
                </c:pt>
                <c:pt idx="48">
                  <c:v>77581.600000000006</c:v>
                </c:pt>
                <c:pt idx="49">
                  <c:v>53475</c:v>
                </c:pt>
                <c:pt idx="52">
                  <c:v>65384.6</c:v>
                </c:pt>
                <c:pt idx="53">
                  <c:v>50345.8</c:v>
                </c:pt>
                <c:pt idx="55">
                  <c:v>50479.8</c:v>
                </c:pt>
                <c:pt idx="56">
                  <c:v>75844</c:v>
                </c:pt>
                <c:pt idx="57">
                  <c:v>48044</c:v>
                </c:pt>
                <c:pt idx="58">
                  <c:v>26940.799999999999</c:v>
                </c:pt>
                <c:pt idx="61">
                  <c:v>40527.800000000003</c:v>
                </c:pt>
                <c:pt idx="62">
                  <c:v>83104</c:v>
                </c:pt>
                <c:pt idx="64">
                  <c:v>68110.2</c:v>
                </c:pt>
                <c:pt idx="65">
                  <c:v>57114.8</c:v>
                </c:pt>
                <c:pt idx="66">
                  <c:v>77599</c:v>
                </c:pt>
                <c:pt idx="67">
                  <c:v>56573.4</c:v>
                </c:pt>
                <c:pt idx="68">
                  <c:v>58545.8</c:v>
                </c:pt>
                <c:pt idx="73">
                  <c:v>42004</c:v>
                </c:pt>
                <c:pt idx="75">
                  <c:v>65773</c:v>
                </c:pt>
                <c:pt idx="77">
                  <c:v>84428.800000000003</c:v>
                </c:pt>
                <c:pt idx="79">
                  <c:v>55912.6</c:v>
                </c:pt>
                <c:pt idx="82">
                  <c:v>43169</c:v>
                </c:pt>
                <c:pt idx="86">
                  <c:v>50742</c:v>
                </c:pt>
                <c:pt idx="90">
                  <c:v>85359.4</c:v>
                </c:pt>
                <c:pt idx="91">
                  <c:v>39782.6</c:v>
                </c:pt>
                <c:pt idx="92">
                  <c:v>61101</c:v>
                </c:pt>
                <c:pt idx="93">
                  <c:v>77258.399999999994</c:v>
                </c:pt>
                <c:pt idx="94">
                  <c:v>61812.800000000003</c:v>
                </c:pt>
                <c:pt idx="95">
                  <c:v>57477.2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1.6001704879999297</c:v>
                </c:pt>
                <c:pt idx="1">
                  <c:v>1.6352358007255408</c:v>
                </c:pt>
                <c:pt idx="2">
                  <c:v>1.9462430256256056</c:v>
                </c:pt>
                <c:pt idx="3">
                  <c:v>1.6374982691409541</c:v>
                </c:pt>
                <c:pt idx="4">
                  <c:v>2.0958714983447395</c:v>
                </c:pt>
                <c:pt idx="7">
                  <c:v>1.7406964009985513</c:v>
                </c:pt>
                <c:pt idx="9">
                  <c:v>1.6866594355436848</c:v>
                </c:pt>
                <c:pt idx="16">
                  <c:v>1.6237654590536799</c:v>
                </c:pt>
                <c:pt idx="20">
                  <c:v>2.1033136307776878</c:v>
                </c:pt>
                <c:pt idx="21">
                  <c:v>1.5702670677239996</c:v>
                </c:pt>
                <c:pt idx="23">
                  <c:v>1.7568643465283125</c:v>
                </c:pt>
                <c:pt idx="24">
                  <c:v>1.5879402222057668</c:v>
                </c:pt>
                <c:pt idx="25">
                  <c:v>1.6438120289408262</c:v>
                </c:pt>
                <c:pt idx="26">
                  <c:v>1.9119832674300838</c:v>
                </c:pt>
                <c:pt idx="27">
                  <c:v>2.2291532590054541</c:v>
                </c:pt>
                <c:pt idx="28">
                  <c:v>1.6855333661172172</c:v>
                </c:pt>
                <c:pt idx="29">
                  <c:v>1.7220494993757498</c:v>
                </c:pt>
                <c:pt idx="30">
                  <c:v>1.8921391175726436</c:v>
                </c:pt>
                <c:pt idx="31">
                  <c:v>1.4669324977252711</c:v>
                </c:pt>
                <c:pt idx="32">
                  <c:v>1.9332772834489362</c:v>
                </c:pt>
                <c:pt idx="40">
                  <c:v>1.5152202048859673</c:v>
                </c:pt>
                <c:pt idx="43">
                  <c:v>1.6202974207232239</c:v>
                </c:pt>
                <c:pt idx="45">
                  <c:v>1.9461706528649587</c:v>
                </c:pt>
                <c:pt idx="48">
                  <c:v>1.7128932633511038</c:v>
                </c:pt>
                <c:pt idx="49">
                  <c:v>1.7584104721832632</c:v>
                </c:pt>
                <c:pt idx="52">
                  <c:v>2.0295757716648875</c:v>
                </c:pt>
                <c:pt idx="53">
                  <c:v>1.5482721498119008</c:v>
                </c:pt>
                <c:pt idx="55">
                  <c:v>1.9686884654852039</c:v>
                </c:pt>
                <c:pt idx="56">
                  <c:v>1.5728732661779441</c:v>
                </c:pt>
                <c:pt idx="57">
                  <c:v>1.8128174173674132</c:v>
                </c:pt>
                <c:pt idx="58">
                  <c:v>1.9150136595795226</c:v>
                </c:pt>
                <c:pt idx="61">
                  <c:v>2.398822536629178</c:v>
                </c:pt>
                <c:pt idx="62">
                  <c:v>1.5950134770889488</c:v>
                </c:pt>
                <c:pt idx="64">
                  <c:v>1.5973965720259227</c:v>
                </c:pt>
                <c:pt idx="65">
                  <c:v>2.1868587476450938</c:v>
                </c:pt>
                <c:pt idx="66">
                  <c:v>1.7464658049717134</c:v>
                </c:pt>
                <c:pt idx="67">
                  <c:v>1.8944062050362891</c:v>
                </c:pt>
                <c:pt idx="68">
                  <c:v>1.7366916157948136</c:v>
                </c:pt>
                <c:pt idx="73">
                  <c:v>1.5512808303971051</c:v>
                </c:pt>
                <c:pt idx="75">
                  <c:v>1.4481930275340946</c:v>
                </c:pt>
                <c:pt idx="77">
                  <c:v>1.5577859687689508</c:v>
                </c:pt>
                <c:pt idx="79">
                  <c:v>1.6400060093789235</c:v>
                </c:pt>
                <c:pt idx="82">
                  <c:v>2.1102643100372953</c:v>
                </c:pt>
                <c:pt idx="86">
                  <c:v>1.7184974971424067</c:v>
                </c:pt>
                <c:pt idx="90">
                  <c:v>1.5244249608127518</c:v>
                </c:pt>
                <c:pt idx="91">
                  <c:v>2.4255327706082559</c:v>
                </c:pt>
                <c:pt idx="92">
                  <c:v>1.7686944567192027</c:v>
                </c:pt>
                <c:pt idx="93">
                  <c:v>1.8044639806157001</c:v>
                </c:pt>
                <c:pt idx="94">
                  <c:v>1.4911312867237854</c:v>
                </c:pt>
                <c:pt idx="95">
                  <c:v>2.0683679789551337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B6-4BE8-9CE1-58942126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36528"/>
        <c:axId val="648107104"/>
      </c:scatterChart>
      <c:valAx>
        <c:axId val="69083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107104"/>
        <c:crosses val="autoZero"/>
        <c:crossBetween val="midCat"/>
      </c:valAx>
      <c:valAx>
        <c:axId val="64810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3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47432.800000000003</c:v>
                </c:pt>
                <c:pt idx="1">
                  <c:v>27703</c:v>
                </c:pt>
                <c:pt idx="2">
                  <c:v>60573.2</c:v>
                </c:pt>
                <c:pt idx="3">
                  <c:v>88589</c:v>
                </c:pt>
                <c:pt idx="4">
                  <c:v>58580.2</c:v>
                </c:pt>
                <c:pt idx="5">
                  <c:v>38599.4</c:v>
                </c:pt>
                <c:pt idx="6">
                  <c:v>67036.2</c:v>
                </c:pt>
                <c:pt idx="7">
                  <c:v>56159.8</c:v>
                </c:pt>
                <c:pt idx="8">
                  <c:v>55055</c:v>
                </c:pt>
                <c:pt idx="9">
                  <c:v>48260.4</c:v>
                </c:pt>
                <c:pt idx="10">
                  <c:v>60392</c:v>
                </c:pt>
                <c:pt idx="11">
                  <c:v>65134.2</c:v>
                </c:pt>
                <c:pt idx="12">
                  <c:v>57929.599999999999</c:v>
                </c:pt>
                <c:pt idx="13">
                  <c:v>67674.600000000006</c:v>
                </c:pt>
                <c:pt idx="14">
                  <c:v>44363</c:v>
                </c:pt>
                <c:pt idx="15">
                  <c:v>50964.4</c:v>
                </c:pt>
                <c:pt idx="16">
                  <c:v>52599.8</c:v>
                </c:pt>
                <c:pt idx="17">
                  <c:v>57800.4</c:v>
                </c:pt>
                <c:pt idx="18">
                  <c:v>55244.4</c:v>
                </c:pt>
                <c:pt idx="19">
                  <c:v>40121.800000000003</c:v>
                </c:pt>
                <c:pt idx="20">
                  <c:v>64144</c:v>
                </c:pt>
                <c:pt idx="21">
                  <c:v>53315.6</c:v>
                </c:pt>
                <c:pt idx="22">
                  <c:v>58893.4</c:v>
                </c:pt>
                <c:pt idx="23">
                  <c:v>69063</c:v>
                </c:pt>
                <c:pt idx="24">
                  <c:v>73051.600000000006</c:v>
                </c:pt>
                <c:pt idx="25">
                  <c:v>58677.599999999999</c:v>
                </c:pt>
                <c:pt idx="26">
                  <c:v>50600.6</c:v>
                </c:pt>
                <c:pt idx="27">
                  <c:v>55998.400000000001</c:v>
                </c:pt>
                <c:pt idx="28">
                  <c:v>62607.4</c:v>
                </c:pt>
                <c:pt idx="29">
                  <c:v>43540</c:v>
                </c:pt>
                <c:pt idx="30">
                  <c:v>62493.2</c:v>
                </c:pt>
                <c:pt idx="31">
                  <c:v>78362.600000000006</c:v>
                </c:pt>
                <c:pt idx="32">
                  <c:v>39570.199999999997</c:v>
                </c:pt>
                <c:pt idx="33">
                  <c:v>62878.8</c:v>
                </c:pt>
                <c:pt idx="34">
                  <c:v>53154.400000000001</c:v>
                </c:pt>
                <c:pt idx="35">
                  <c:v>61752.6</c:v>
                </c:pt>
                <c:pt idx="36">
                  <c:v>64381.8</c:v>
                </c:pt>
                <c:pt idx="37">
                  <c:v>49930.8</c:v>
                </c:pt>
                <c:pt idx="38">
                  <c:v>36548.800000000003</c:v>
                </c:pt>
                <c:pt idx="39">
                  <c:v>67667.199999999997</c:v>
                </c:pt>
                <c:pt idx="40">
                  <c:v>81924.399999999994</c:v>
                </c:pt>
                <c:pt idx="41">
                  <c:v>46598.6</c:v>
                </c:pt>
                <c:pt idx="42">
                  <c:v>52599.199999999997</c:v>
                </c:pt>
                <c:pt idx="43">
                  <c:v>48589.2</c:v>
                </c:pt>
                <c:pt idx="44">
                  <c:v>54989.2</c:v>
                </c:pt>
                <c:pt idx="45">
                  <c:v>44686</c:v>
                </c:pt>
                <c:pt idx="46">
                  <c:v>54878.2</c:v>
                </c:pt>
                <c:pt idx="47">
                  <c:v>46578.6</c:v>
                </c:pt>
                <c:pt idx="48">
                  <c:v>75571.399999999994</c:v>
                </c:pt>
                <c:pt idx="49">
                  <c:v>52509.2</c:v>
                </c:pt>
                <c:pt idx="50">
                  <c:v>84350.2</c:v>
                </c:pt>
                <c:pt idx="51">
                  <c:v>74716.399999999994</c:v>
                </c:pt>
                <c:pt idx="52">
                  <c:v>66643.600000000006</c:v>
                </c:pt>
                <c:pt idx="53">
                  <c:v>46817</c:v>
                </c:pt>
                <c:pt idx="54">
                  <c:v>53047.6</c:v>
                </c:pt>
                <c:pt idx="55">
                  <c:v>51904.800000000003</c:v>
                </c:pt>
                <c:pt idx="56">
                  <c:v>74487</c:v>
                </c:pt>
                <c:pt idx="57">
                  <c:v>44687.4</c:v>
                </c:pt>
                <c:pt idx="58">
                  <c:v>26984.6</c:v>
                </c:pt>
                <c:pt idx="59">
                  <c:v>69899.399999999994</c:v>
                </c:pt>
                <c:pt idx="60">
                  <c:v>49835.199999999997</c:v>
                </c:pt>
                <c:pt idx="61">
                  <c:v>39115.199999999997</c:v>
                </c:pt>
                <c:pt idx="62">
                  <c:v>82448.2</c:v>
                </c:pt>
                <c:pt idx="63">
                  <c:v>52116.800000000003</c:v>
                </c:pt>
                <c:pt idx="64">
                  <c:v>69490.399999999994</c:v>
                </c:pt>
                <c:pt idx="65">
                  <c:v>60432.800000000003</c:v>
                </c:pt>
                <c:pt idx="66">
                  <c:v>80523</c:v>
                </c:pt>
                <c:pt idx="67">
                  <c:v>60588</c:v>
                </c:pt>
                <c:pt idx="68">
                  <c:v>54989</c:v>
                </c:pt>
                <c:pt idx="69">
                  <c:v>50366.6</c:v>
                </c:pt>
                <c:pt idx="70">
                  <c:v>84183.4</c:v>
                </c:pt>
                <c:pt idx="71">
                  <c:v>81589.399999999994</c:v>
                </c:pt>
                <c:pt idx="72">
                  <c:v>33657.199999999997</c:v>
                </c:pt>
                <c:pt idx="73">
                  <c:v>43977</c:v>
                </c:pt>
                <c:pt idx="74">
                  <c:v>64046.8</c:v>
                </c:pt>
                <c:pt idx="75">
                  <c:v>64248.6</c:v>
                </c:pt>
                <c:pt idx="76">
                  <c:v>36758.400000000001</c:v>
                </c:pt>
                <c:pt idx="77">
                  <c:v>84548.6</c:v>
                </c:pt>
                <c:pt idx="78">
                  <c:v>77624.2</c:v>
                </c:pt>
                <c:pt idx="79">
                  <c:v>55433.599999999999</c:v>
                </c:pt>
                <c:pt idx="80">
                  <c:v>56149.4</c:v>
                </c:pt>
                <c:pt idx="81">
                  <c:v>37143</c:v>
                </c:pt>
                <c:pt idx="82">
                  <c:v>44104.6</c:v>
                </c:pt>
                <c:pt idx="83">
                  <c:v>82174</c:v>
                </c:pt>
                <c:pt idx="84">
                  <c:v>91533.8</c:v>
                </c:pt>
                <c:pt idx="85">
                  <c:v>56504</c:v>
                </c:pt>
                <c:pt idx="86">
                  <c:v>51780.800000000003</c:v>
                </c:pt>
                <c:pt idx="87">
                  <c:v>83288.2</c:v>
                </c:pt>
                <c:pt idx="88">
                  <c:v>43173</c:v>
                </c:pt>
                <c:pt idx="89">
                  <c:v>70921.2</c:v>
                </c:pt>
                <c:pt idx="90">
                  <c:v>82619.8</c:v>
                </c:pt>
                <c:pt idx="91">
                  <c:v>39433.199999999997</c:v>
                </c:pt>
                <c:pt idx="92">
                  <c:v>60666</c:v>
                </c:pt>
                <c:pt idx="93">
                  <c:v>74603.199999999997</c:v>
                </c:pt>
                <c:pt idx="94">
                  <c:v>61709.4</c:v>
                </c:pt>
                <c:pt idx="95">
                  <c:v>54164.2</c:v>
                </c:pt>
                <c:pt idx="96">
                  <c:v>80172.800000000003</c:v>
                </c:pt>
                <c:pt idx="97">
                  <c:v>69464</c:v>
                </c:pt>
                <c:pt idx="98">
                  <c:v>58310.8</c:v>
                </c:pt>
                <c:pt idx="99">
                  <c:v>43747.6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1.4337547013880689</c:v>
                </c:pt>
                <c:pt idx="1">
                  <c:v>1.6387394866981915</c:v>
                </c:pt>
                <c:pt idx="2">
                  <c:v>1.9306062747221544</c:v>
                </c:pt>
                <c:pt idx="3">
                  <c:v>1.4661752587793067</c:v>
                </c:pt>
                <c:pt idx="4">
                  <c:v>1.7934216680721473</c:v>
                </c:pt>
                <c:pt idx="5">
                  <c:v>1.326445488789981</c:v>
                </c:pt>
                <c:pt idx="6">
                  <c:v>1.4077319418463459</c:v>
                </c:pt>
                <c:pt idx="7">
                  <c:v>1.8756477052980958</c:v>
                </c:pt>
                <c:pt idx="8">
                  <c:v>1.4898011079829261</c:v>
                </c:pt>
                <c:pt idx="9">
                  <c:v>1.623463543609253</c:v>
                </c:pt>
                <c:pt idx="10">
                  <c:v>1.3360710027818254</c:v>
                </c:pt>
                <c:pt idx="11">
                  <c:v>1.0997448345109022</c:v>
                </c:pt>
                <c:pt idx="12">
                  <c:v>1.0486694194332431</c:v>
                </c:pt>
                <c:pt idx="13">
                  <c:v>1.4426830745951951</c:v>
                </c:pt>
                <c:pt idx="14">
                  <c:v>1.1510267565313437</c:v>
                </c:pt>
                <c:pt idx="15">
                  <c:v>1.0198883926819504</c:v>
                </c:pt>
                <c:pt idx="16">
                  <c:v>1.5689223152939744</c:v>
                </c:pt>
                <c:pt idx="17">
                  <c:v>1.0466709572944131</c:v>
                </c:pt>
                <c:pt idx="18">
                  <c:v>1.1157510987539008</c:v>
                </c:pt>
                <c:pt idx="19">
                  <c:v>1.337851242965171</c:v>
                </c:pt>
                <c:pt idx="20">
                  <c:v>2.0054876527812424</c:v>
                </c:pt>
                <c:pt idx="21">
                  <c:v>1.6699615122028075</c:v>
                </c:pt>
                <c:pt idx="22">
                  <c:v>1.3532416196042341</c:v>
                </c:pt>
                <c:pt idx="23">
                  <c:v>1.8848153135542911</c:v>
                </c:pt>
                <c:pt idx="24">
                  <c:v>1.5790208564904806</c:v>
                </c:pt>
                <c:pt idx="25">
                  <c:v>1.7083009530042128</c:v>
                </c:pt>
                <c:pt idx="26">
                  <c:v>1.9481587174855635</c:v>
                </c:pt>
                <c:pt idx="27">
                  <c:v>2.214402554358696</c:v>
                </c:pt>
                <c:pt idx="28">
                  <c:v>1.5960413625226411</c:v>
                </c:pt>
                <c:pt idx="29">
                  <c:v>1.540032154340836</c:v>
                </c:pt>
                <c:pt idx="30">
                  <c:v>1.922385155504919</c:v>
                </c:pt>
                <c:pt idx="31">
                  <c:v>1.5967693772284226</c:v>
                </c:pt>
                <c:pt idx="32">
                  <c:v>2.0720390596964382</c:v>
                </c:pt>
                <c:pt idx="33">
                  <c:v>1.1273115899158381</c:v>
                </c:pt>
                <c:pt idx="34">
                  <c:v>1.3188936381560135</c:v>
                </c:pt>
                <c:pt idx="35">
                  <c:v>1.2775170600104286</c:v>
                </c:pt>
                <c:pt idx="36">
                  <c:v>1.3350201454448307</c:v>
                </c:pt>
                <c:pt idx="37">
                  <c:v>1.1615475818532848</c:v>
                </c:pt>
                <c:pt idx="38">
                  <c:v>1.4549041281793109</c:v>
                </c:pt>
                <c:pt idx="39">
                  <c:v>1.311979807055708</c:v>
                </c:pt>
                <c:pt idx="40">
                  <c:v>1.5196571473211888</c:v>
                </c:pt>
                <c:pt idx="41">
                  <c:v>1.6534187722377927</c:v>
                </c:pt>
                <c:pt idx="42">
                  <c:v>1.3331191348917855</c:v>
                </c:pt>
                <c:pt idx="43">
                  <c:v>1.6683131230808494</c:v>
                </c:pt>
                <c:pt idx="44">
                  <c:v>1.2270591316112982</c:v>
                </c:pt>
                <c:pt idx="45">
                  <c:v>1.9474555789285235</c:v>
                </c:pt>
                <c:pt idx="46">
                  <c:v>1.0556104245401636</c:v>
                </c:pt>
                <c:pt idx="47">
                  <c:v>0.99891366421489702</c:v>
                </c:pt>
                <c:pt idx="48">
                  <c:v>1.807535655022932</c:v>
                </c:pt>
                <c:pt idx="49">
                  <c:v>1.7495791213730167</c:v>
                </c:pt>
                <c:pt idx="50">
                  <c:v>1.188082541594448</c:v>
                </c:pt>
                <c:pt idx="51">
                  <c:v>1.1607759474492882</c:v>
                </c:pt>
                <c:pt idx="52">
                  <c:v>2.0116560329874136</c:v>
                </c:pt>
                <c:pt idx="53">
                  <c:v>1.7785847021381123</c:v>
                </c:pt>
                <c:pt idx="54">
                  <c:v>1.4114681908323845</c:v>
                </c:pt>
                <c:pt idx="55">
                  <c:v>1.9115187805366747</c:v>
                </c:pt>
                <c:pt idx="56">
                  <c:v>1.6110864983151423</c:v>
                </c:pt>
                <c:pt idx="57">
                  <c:v>1.9475959666483169</c:v>
                </c:pt>
                <c:pt idx="58">
                  <c:v>1.8351578307627314</c:v>
                </c:pt>
                <c:pt idx="59">
                  <c:v>1.53294591942134</c:v>
                </c:pt>
                <c:pt idx="60">
                  <c:v>1.633142838796674</c:v>
                </c:pt>
                <c:pt idx="61">
                  <c:v>2.409370270380824</c:v>
                </c:pt>
                <c:pt idx="62">
                  <c:v>1.6299810062560494</c:v>
                </c:pt>
                <c:pt idx="63">
                  <c:v>1.5624520308230743</c:v>
                </c:pt>
                <c:pt idx="64">
                  <c:v>1.5693822456051485</c:v>
                </c:pt>
                <c:pt idx="65">
                  <c:v>2.0997537760951004</c:v>
                </c:pt>
                <c:pt idx="66">
                  <c:v>1.6209654384461583</c:v>
                </c:pt>
                <c:pt idx="67">
                  <c:v>1.760827226513501</c:v>
                </c:pt>
                <c:pt idx="68">
                  <c:v>1.8485878993980613</c:v>
                </c:pt>
                <c:pt idx="69">
                  <c:v>1.1860439259350444</c:v>
                </c:pt>
                <c:pt idx="70">
                  <c:v>1.0359999714908166</c:v>
                </c:pt>
                <c:pt idx="71">
                  <c:v>1.1331619058358071</c:v>
                </c:pt>
                <c:pt idx="72">
                  <c:v>1.3296114947173265</c:v>
                </c:pt>
                <c:pt idx="73">
                  <c:v>1.4619914955544944</c:v>
                </c:pt>
                <c:pt idx="74">
                  <c:v>1.01492970765128</c:v>
                </c:pt>
                <c:pt idx="75">
                  <c:v>1.482631528157812</c:v>
                </c:pt>
                <c:pt idx="76">
                  <c:v>1.221843170540611</c:v>
                </c:pt>
                <c:pt idx="77">
                  <c:v>1.5554485822355426</c:v>
                </c:pt>
                <c:pt idx="78">
                  <c:v>1.3759884159836753</c:v>
                </c:pt>
                <c:pt idx="79">
                  <c:v>1.6197396524851355</c:v>
                </c:pt>
                <c:pt idx="80">
                  <c:v>1.4543521391145764</c:v>
                </c:pt>
                <c:pt idx="81">
                  <c:v>1.2761489378887003</c:v>
                </c:pt>
                <c:pt idx="82">
                  <c:v>2.0684917219519052</c:v>
                </c:pt>
                <c:pt idx="83">
                  <c:v>1.4080852824494365</c:v>
                </c:pt>
                <c:pt idx="84">
                  <c:v>1.4640711955583621</c:v>
                </c:pt>
                <c:pt idx="85">
                  <c:v>1.2683172872716977</c:v>
                </c:pt>
                <c:pt idx="86">
                  <c:v>1.6882898680592033</c:v>
                </c:pt>
                <c:pt idx="87">
                  <c:v>1.374564464113764</c:v>
                </c:pt>
                <c:pt idx="88">
                  <c:v>1.6037338151159288</c:v>
                </c:pt>
                <c:pt idx="89">
                  <c:v>1.0390828130375684</c:v>
                </c:pt>
                <c:pt idx="90">
                  <c:v>1.5768980317066852</c:v>
                </c:pt>
                <c:pt idx="91">
                  <c:v>2.4454013369445038</c:v>
                </c:pt>
                <c:pt idx="92">
                  <c:v>1.6291332871789801</c:v>
                </c:pt>
                <c:pt idx="93">
                  <c:v>1.8488617110258005</c:v>
                </c:pt>
                <c:pt idx="94">
                  <c:v>1.4938080746207223</c:v>
                </c:pt>
                <c:pt idx="95">
                  <c:v>2.3165301066017778</c:v>
                </c:pt>
                <c:pt idx="96">
                  <c:v>1.3061038157579627</c:v>
                </c:pt>
                <c:pt idx="97">
                  <c:v>1.0564609006103882</c:v>
                </c:pt>
                <c:pt idx="98">
                  <c:v>1.0307353011791982</c:v>
                </c:pt>
                <c:pt idx="99">
                  <c:v>1.2442739716007278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D-4154-91F1-65EC6AE9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77728"/>
        <c:axId val="648047200"/>
      </c:scatterChart>
      <c:valAx>
        <c:axId val="690777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47200"/>
        <c:crosses val="autoZero"/>
        <c:crossBetween val="midCat"/>
      </c:valAx>
      <c:valAx>
        <c:axId val="64804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7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47432.800000000003</c:v>
                </c:pt>
                <c:pt idx="7">
                  <c:v>56159.8</c:v>
                </c:pt>
                <c:pt idx="8">
                  <c:v>55055</c:v>
                </c:pt>
                <c:pt idx="9">
                  <c:v>48260.4</c:v>
                </c:pt>
                <c:pt idx="12">
                  <c:v>57929.599999999999</c:v>
                </c:pt>
                <c:pt idx="14">
                  <c:v>44363</c:v>
                </c:pt>
                <c:pt idx="15">
                  <c:v>50964.4</c:v>
                </c:pt>
                <c:pt idx="19">
                  <c:v>40121.800000000003</c:v>
                </c:pt>
                <c:pt idx="29">
                  <c:v>43540</c:v>
                </c:pt>
                <c:pt idx="35">
                  <c:v>61752.6</c:v>
                </c:pt>
                <c:pt idx="44">
                  <c:v>54989.2</c:v>
                </c:pt>
                <c:pt idx="45">
                  <c:v>44686</c:v>
                </c:pt>
                <c:pt idx="47">
                  <c:v>46578.6</c:v>
                </c:pt>
                <c:pt idx="49">
                  <c:v>52509.2</c:v>
                </c:pt>
                <c:pt idx="51">
                  <c:v>74716.399999999994</c:v>
                </c:pt>
                <c:pt idx="58">
                  <c:v>26984.6</c:v>
                </c:pt>
                <c:pt idx="60">
                  <c:v>49835.199999999997</c:v>
                </c:pt>
                <c:pt idx="61">
                  <c:v>39115.199999999997</c:v>
                </c:pt>
                <c:pt idx="72">
                  <c:v>33657.199999999997</c:v>
                </c:pt>
                <c:pt idx="81">
                  <c:v>37143</c:v>
                </c:pt>
                <c:pt idx="88">
                  <c:v>43173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1.4337547013880689</c:v>
                </c:pt>
                <c:pt idx="7">
                  <c:v>1.8756477052980958</c:v>
                </c:pt>
                <c:pt idx="8">
                  <c:v>1.4898011079829261</c:v>
                </c:pt>
                <c:pt idx="9">
                  <c:v>1.623463543609253</c:v>
                </c:pt>
                <c:pt idx="12">
                  <c:v>1.0486694194332431</c:v>
                </c:pt>
                <c:pt idx="14">
                  <c:v>1.1510267565313437</c:v>
                </c:pt>
                <c:pt idx="15">
                  <c:v>1.0198883926819504</c:v>
                </c:pt>
                <c:pt idx="19">
                  <c:v>1.337851242965171</c:v>
                </c:pt>
                <c:pt idx="29">
                  <c:v>1.540032154340836</c:v>
                </c:pt>
                <c:pt idx="35">
                  <c:v>1.2775170600104286</c:v>
                </c:pt>
                <c:pt idx="44">
                  <c:v>1.2270591316112982</c:v>
                </c:pt>
                <c:pt idx="45">
                  <c:v>1.9474555789285235</c:v>
                </c:pt>
                <c:pt idx="47">
                  <c:v>0.99891366421489702</c:v>
                </c:pt>
                <c:pt idx="49">
                  <c:v>1.7495791213730167</c:v>
                </c:pt>
                <c:pt idx="51">
                  <c:v>1.1607759474492882</c:v>
                </c:pt>
                <c:pt idx="58">
                  <c:v>1.8351578307627314</c:v>
                </c:pt>
                <c:pt idx="60">
                  <c:v>1.633142838796674</c:v>
                </c:pt>
                <c:pt idx="61">
                  <c:v>2.409370270380824</c:v>
                </c:pt>
                <c:pt idx="72">
                  <c:v>1.3296114947173265</c:v>
                </c:pt>
                <c:pt idx="81">
                  <c:v>1.2761489378887003</c:v>
                </c:pt>
                <c:pt idx="88">
                  <c:v>1.6037338151159288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5-4615-8F52-AAF795BD39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0">
                  <c:v>60392</c:v>
                </c:pt>
                <c:pt idx="11">
                  <c:v>65134.2</c:v>
                </c:pt>
                <c:pt idx="13">
                  <c:v>67674.600000000006</c:v>
                </c:pt>
                <c:pt idx="17">
                  <c:v>57800.4</c:v>
                </c:pt>
                <c:pt idx="22">
                  <c:v>58893.4</c:v>
                </c:pt>
                <c:pt idx="33">
                  <c:v>62878.8</c:v>
                </c:pt>
                <c:pt idx="36">
                  <c:v>64381.8</c:v>
                </c:pt>
                <c:pt idx="42">
                  <c:v>52599.199999999997</c:v>
                </c:pt>
                <c:pt idx="50">
                  <c:v>84350.2</c:v>
                </c:pt>
                <c:pt idx="54">
                  <c:v>53047.6</c:v>
                </c:pt>
                <c:pt idx="56">
                  <c:v>74487</c:v>
                </c:pt>
                <c:pt idx="59">
                  <c:v>69899.399999999994</c:v>
                </c:pt>
                <c:pt idx="62">
                  <c:v>82448.2</c:v>
                </c:pt>
                <c:pt idx="64">
                  <c:v>69490.399999999994</c:v>
                </c:pt>
                <c:pt idx="68">
                  <c:v>54989</c:v>
                </c:pt>
                <c:pt idx="69">
                  <c:v>50366.6</c:v>
                </c:pt>
                <c:pt idx="70">
                  <c:v>84183.4</c:v>
                </c:pt>
                <c:pt idx="71">
                  <c:v>81589.399999999994</c:v>
                </c:pt>
                <c:pt idx="74">
                  <c:v>64046.8</c:v>
                </c:pt>
                <c:pt idx="75">
                  <c:v>64248.6</c:v>
                </c:pt>
                <c:pt idx="79">
                  <c:v>55433.599999999999</c:v>
                </c:pt>
                <c:pt idx="84">
                  <c:v>91533.8</c:v>
                </c:pt>
                <c:pt idx="87">
                  <c:v>83288.2</c:v>
                </c:pt>
                <c:pt idx="89">
                  <c:v>70921.2</c:v>
                </c:pt>
                <c:pt idx="90">
                  <c:v>82619.8</c:v>
                </c:pt>
                <c:pt idx="93">
                  <c:v>74603.199999999997</c:v>
                </c:pt>
                <c:pt idx="94">
                  <c:v>61709.4</c:v>
                </c:pt>
                <c:pt idx="97">
                  <c:v>69464</c:v>
                </c:pt>
                <c:pt idx="99">
                  <c:v>43747.6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0">
                  <c:v>1.3360710027818254</c:v>
                </c:pt>
                <c:pt idx="11">
                  <c:v>1.0997448345109022</c:v>
                </c:pt>
                <c:pt idx="13">
                  <c:v>1.4426830745951951</c:v>
                </c:pt>
                <c:pt idx="17">
                  <c:v>1.0466709572944131</c:v>
                </c:pt>
                <c:pt idx="22">
                  <c:v>1.3532416196042341</c:v>
                </c:pt>
                <c:pt idx="33">
                  <c:v>1.1273115899158381</c:v>
                </c:pt>
                <c:pt idx="36">
                  <c:v>1.3350201454448307</c:v>
                </c:pt>
                <c:pt idx="42">
                  <c:v>1.3331191348917855</c:v>
                </c:pt>
                <c:pt idx="50">
                  <c:v>1.188082541594448</c:v>
                </c:pt>
                <c:pt idx="54">
                  <c:v>1.4114681908323845</c:v>
                </c:pt>
                <c:pt idx="56">
                  <c:v>1.6110864983151423</c:v>
                </c:pt>
                <c:pt idx="59">
                  <c:v>1.53294591942134</c:v>
                </c:pt>
                <c:pt idx="62">
                  <c:v>1.6299810062560494</c:v>
                </c:pt>
                <c:pt idx="64">
                  <c:v>1.5693822456051485</c:v>
                </c:pt>
                <c:pt idx="68">
                  <c:v>1.8485878993980613</c:v>
                </c:pt>
                <c:pt idx="69">
                  <c:v>1.1860439259350444</c:v>
                </c:pt>
                <c:pt idx="70">
                  <c:v>1.0359999714908166</c:v>
                </c:pt>
                <c:pt idx="71">
                  <c:v>1.1331619058358071</c:v>
                </c:pt>
                <c:pt idx="74">
                  <c:v>1.01492970765128</c:v>
                </c:pt>
                <c:pt idx="75">
                  <c:v>1.482631528157812</c:v>
                </c:pt>
                <c:pt idx="79">
                  <c:v>1.6197396524851355</c:v>
                </c:pt>
                <c:pt idx="84">
                  <c:v>1.4640711955583621</c:v>
                </c:pt>
                <c:pt idx="87">
                  <c:v>1.374564464113764</c:v>
                </c:pt>
                <c:pt idx="89">
                  <c:v>1.0390828130375684</c:v>
                </c:pt>
                <c:pt idx="90">
                  <c:v>1.5768980317066852</c:v>
                </c:pt>
                <c:pt idx="93">
                  <c:v>1.8488617110258005</c:v>
                </c:pt>
                <c:pt idx="94">
                  <c:v>1.4938080746207223</c:v>
                </c:pt>
                <c:pt idx="97">
                  <c:v>1.0564609006103882</c:v>
                </c:pt>
                <c:pt idx="99">
                  <c:v>1.2442739716007278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5-4615-8F52-AAF795BD39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27703</c:v>
                </c:pt>
                <c:pt idx="5">
                  <c:v>38599.4</c:v>
                </c:pt>
                <c:pt idx="16">
                  <c:v>52599.8</c:v>
                </c:pt>
                <c:pt idx="18">
                  <c:v>55244.4</c:v>
                </c:pt>
                <c:pt idx="21">
                  <c:v>53315.6</c:v>
                </c:pt>
                <c:pt idx="26">
                  <c:v>50600.6</c:v>
                </c:pt>
                <c:pt idx="28">
                  <c:v>62607.4</c:v>
                </c:pt>
                <c:pt idx="30">
                  <c:v>62493.2</c:v>
                </c:pt>
                <c:pt idx="32">
                  <c:v>39570.199999999997</c:v>
                </c:pt>
                <c:pt idx="34">
                  <c:v>53154.400000000001</c:v>
                </c:pt>
                <c:pt idx="37">
                  <c:v>49930.8</c:v>
                </c:pt>
                <c:pt idx="38">
                  <c:v>36548.800000000003</c:v>
                </c:pt>
                <c:pt idx="39">
                  <c:v>67667.199999999997</c:v>
                </c:pt>
                <c:pt idx="41">
                  <c:v>46598.6</c:v>
                </c:pt>
                <c:pt idx="43">
                  <c:v>48589.2</c:v>
                </c:pt>
                <c:pt idx="53">
                  <c:v>46817</c:v>
                </c:pt>
                <c:pt idx="55">
                  <c:v>51904.800000000003</c:v>
                </c:pt>
                <c:pt idx="57">
                  <c:v>44687.4</c:v>
                </c:pt>
                <c:pt idx="63">
                  <c:v>52116.800000000003</c:v>
                </c:pt>
                <c:pt idx="73">
                  <c:v>43977</c:v>
                </c:pt>
                <c:pt idx="76">
                  <c:v>36758.400000000001</c:v>
                </c:pt>
                <c:pt idx="80">
                  <c:v>56149.4</c:v>
                </c:pt>
                <c:pt idx="82">
                  <c:v>44104.6</c:v>
                </c:pt>
                <c:pt idx="85">
                  <c:v>56504</c:v>
                </c:pt>
                <c:pt idx="86">
                  <c:v>51780.800000000003</c:v>
                </c:pt>
                <c:pt idx="91">
                  <c:v>39433.199999999997</c:v>
                </c:pt>
                <c:pt idx="92">
                  <c:v>60666</c:v>
                </c:pt>
                <c:pt idx="95">
                  <c:v>54164.2</c:v>
                </c:pt>
                <c:pt idx="98">
                  <c:v>58310.8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1.6387394866981915</c:v>
                </c:pt>
                <c:pt idx="5">
                  <c:v>1.326445488789981</c:v>
                </c:pt>
                <c:pt idx="16">
                  <c:v>1.5689223152939744</c:v>
                </c:pt>
                <c:pt idx="18">
                  <c:v>1.1157510987539008</c:v>
                </c:pt>
                <c:pt idx="21">
                  <c:v>1.6699615122028075</c:v>
                </c:pt>
                <c:pt idx="26">
                  <c:v>1.9481587174855635</c:v>
                </c:pt>
                <c:pt idx="28">
                  <c:v>1.5960413625226411</c:v>
                </c:pt>
                <c:pt idx="30">
                  <c:v>1.922385155504919</c:v>
                </c:pt>
                <c:pt idx="32">
                  <c:v>2.0720390596964382</c:v>
                </c:pt>
                <c:pt idx="34">
                  <c:v>1.3188936381560135</c:v>
                </c:pt>
                <c:pt idx="37">
                  <c:v>1.1615475818532848</c:v>
                </c:pt>
                <c:pt idx="38">
                  <c:v>1.4549041281793109</c:v>
                </c:pt>
                <c:pt idx="39">
                  <c:v>1.311979807055708</c:v>
                </c:pt>
                <c:pt idx="41">
                  <c:v>1.6534187722377927</c:v>
                </c:pt>
                <c:pt idx="43">
                  <c:v>1.6683131230808494</c:v>
                </c:pt>
                <c:pt idx="53">
                  <c:v>1.7785847021381123</c:v>
                </c:pt>
                <c:pt idx="55">
                  <c:v>1.9115187805366747</c:v>
                </c:pt>
                <c:pt idx="57">
                  <c:v>1.9475959666483169</c:v>
                </c:pt>
                <c:pt idx="63">
                  <c:v>1.5624520308230743</c:v>
                </c:pt>
                <c:pt idx="73">
                  <c:v>1.4619914955544944</c:v>
                </c:pt>
                <c:pt idx="76">
                  <c:v>1.221843170540611</c:v>
                </c:pt>
                <c:pt idx="80">
                  <c:v>1.4543521391145764</c:v>
                </c:pt>
                <c:pt idx="82">
                  <c:v>2.0684917219519052</c:v>
                </c:pt>
                <c:pt idx="85">
                  <c:v>1.2683172872716977</c:v>
                </c:pt>
                <c:pt idx="86">
                  <c:v>1.6882898680592033</c:v>
                </c:pt>
                <c:pt idx="91">
                  <c:v>2.4454013369445038</c:v>
                </c:pt>
                <c:pt idx="92">
                  <c:v>1.6291332871789801</c:v>
                </c:pt>
                <c:pt idx="95">
                  <c:v>2.3165301066017778</c:v>
                </c:pt>
                <c:pt idx="98">
                  <c:v>1.0307353011791982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05-4615-8F52-AAF795BD39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60573.2</c:v>
                </c:pt>
                <c:pt idx="3">
                  <c:v>88589</c:v>
                </c:pt>
                <c:pt idx="4">
                  <c:v>58580.2</c:v>
                </c:pt>
                <c:pt idx="6">
                  <c:v>67036.2</c:v>
                </c:pt>
                <c:pt idx="20">
                  <c:v>64144</c:v>
                </c:pt>
                <c:pt idx="23">
                  <c:v>69063</c:v>
                </c:pt>
                <c:pt idx="24">
                  <c:v>73051.600000000006</c:v>
                </c:pt>
                <c:pt idx="25">
                  <c:v>58677.599999999999</c:v>
                </c:pt>
                <c:pt idx="27">
                  <c:v>55998.400000000001</c:v>
                </c:pt>
                <c:pt idx="31">
                  <c:v>78362.600000000006</c:v>
                </c:pt>
                <c:pt idx="40">
                  <c:v>81924.399999999994</c:v>
                </c:pt>
                <c:pt idx="46">
                  <c:v>54878.2</c:v>
                </c:pt>
                <c:pt idx="48">
                  <c:v>75571.399999999994</c:v>
                </c:pt>
                <c:pt idx="52">
                  <c:v>66643.600000000006</c:v>
                </c:pt>
                <c:pt idx="65">
                  <c:v>60432.800000000003</c:v>
                </c:pt>
                <c:pt idx="66">
                  <c:v>80523</c:v>
                </c:pt>
                <c:pt idx="67">
                  <c:v>60588</c:v>
                </c:pt>
                <c:pt idx="77">
                  <c:v>84548.6</c:v>
                </c:pt>
                <c:pt idx="78">
                  <c:v>77624.2</c:v>
                </c:pt>
                <c:pt idx="83">
                  <c:v>82174</c:v>
                </c:pt>
                <c:pt idx="96">
                  <c:v>80172.800000000003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1.9306062747221544</c:v>
                </c:pt>
                <c:pt idx="3">
                  <c:v>1.4661752587793067</c:v>
                </c:pt>
                <c:pt idx="4">
                  <c:v>1.7934216680721473</c:v>
                </c:pt>
                <c:pt idx="6">
                  <c:v>1.4077319418463459</c:v>
                </c:pt>
                <c:pt idx="20">
                  <c:v>2.0054876527812424</c:v>
                </c:pt>
                <c:pt idx="23">
                  <c:v>1.8848153135542911</c:v>
                </c:pt>
                <c:pt idx="24">
                  <c:v>1.5790208564904806</c:v>
                </c:pt>
                <c:pt idx="25">
                  <c:v>1.7083009530042128</c:v>
                </c:pt>
                <c:pt idx="27">
                  <c:v>2.214402554358696</c:v>
                </c:pt>
                <c:pt idx="31">
                  <c:v>1.5967693772284226</c:v>
                </c:pt>
                <c:pt idx="40">
                  <c:v>1.5196571473211888</c:v>
                </c:pt>
                <c:pt idx="46">
                  <c:v>1.0556104245401636</c:v>
                </c:pt>
                <c:pt idx="48">
                  <c:v>1.807535655022932</c:v>
                </c:pt>
                <c:pt idx="52">
                  <c:v>2.0116560329874136</c:v>
                </c:pt>
                <c:pt idx="65">
                  <c:v>2.0997537760951004</c:v>
                </c:pt>
                <c:pt idx="66">
                  <c:v>1.6209654384461583</c:v>
                </c:pt>
                <c:pt idx="67">
                  <c:v>1.760827226513501</c:v>
                </c:pt>
                <c:pt idx="77">
                  <c:v>1.5554485822355426</c:v>
                </c:pt>
                <c:pt idx="78">
                  <c:v>1.3759884159836753</c:v>
                </c:pt>
                <c:pt idx="83">
                  <c:v>1.4080852824494365</c:v>
                </c:pt>
                <c:pt idx="96">
                  <c:v>1.3061038157579627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05-4615-8F52-AAF795BD3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86528"/>
        <c:axId val="648070912"/>
      </c:scatterChart>
      <c:valAx>
        <c:axId val="69078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70912"/>
        <c:crosses val="autoZero"/>
        <c:crossBetween val="midCat"/>
      </c:valAx>
      <c:valAx>
        <c:axId val="648070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8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27703</c:v>
                </c:pt>
                <c:pt idx="3">
                  <c:v>88589</c:v>
                </c:pt>
                <c:pt idx="5">
                  <c:v>38599.4</c:v>
                </c:pt>
                <c:pt idx="6">
                  <c:v>67036.2</c:v>
                </c:pt>
                <c:pt idx="8">
                  <c:v>55055</c:v>
                </c:pt>
                <c:pt idx="10">
                  <c:v>60392</c:v>
                </c:pt>
                <c:pt idx="11">
                  <c:v>65134.2</c:v>
                </c:pt>
                <c:pt idx="12">
                  <c:v>57929.599999999999</c:v>
                </c:pt>
                <c:pt idx="14">
                  <c:v>44363</c:v>
                </c:pt>
                <c:pt idx="15">
                  <c:v>50964.4</c:v>
                </c:pt>
                <c:pt idx="17">
                  <c:v>57800.4</c:v>
                </c:pt>
                <c:pt idx="18">
                  <c:v>55244.4</c:v>
                </c:pt>
                <c:pt idx="19">
                  <c:v>40121.800000000003</c:v>
                </c:pt>
                <c:pt idx="22">
                  <c:v>58893.4</c:v>
                </c:pt>
                <c:pt idx="33">
                  <c:v>62878.8</c:v>
                </c:pt>
                <c:pt idx="34">
                  <c:v>53154.400000000001</c:v>
                </c:pt>
                <c:pt idx="35">
                  <c:v>61752.6</c:v>
                </c:pt>
                <c:pt idx="36">
                  <c:v>64381.8</c:v>
                </c:pt>
                <c:pt idx="37">
                  <c:v>49930.8</c:v>
                </c:pt>
                <c:pt idx="38">
                  <c:v>36548.800000000003</c:v>
                </c:pt>
                <c:pt idx="39">
                  <c:v>67667.199999999997</c:v>
                </c:pt>
                <c:pt idx="40">
                  <c:v>81924.399999999994</c:v>
                </c:pt>
                <c:pt idx="42">
                  <c:v>52599.199999999997</c:v>
                </c:pt>
                <c:pt idx="44">
                  <c:v>54989.2</c:v>
                </c:pt>
                <c:pt idx="46">
                  <c:v>54878.2</c:v>
                </c:pt>
                <c:pt idx="47">
                  <c:v>46578.6</c:v>
                </c:pt>
                <c:pt idx="50">
                  <c:v>84350.2</c:v>
                </c:pt>
                <c:pt idx="51">
                  <c:v>74716.399999999994</c:v>
                </c:pt>
                <c:pt idx="54">
                  <c:v>53047.6</c:v>
                </c:pt>
                <c:pt idx="59">
                  <c:v>69899.399999999994</c:v>
                </c:pt>
                <c:pt idx="63">
                  <c:v>52116.800000000003</c:v>
                </c:pt>
                <c:pt idx="69">
                  <c:v>50366.6</c:v>
                </c:pt>
                <c:pt idx="70">
                  <c:v>84183.4</c:v>
                </c:pt>
                <c:pt idx="71">
                  <c:v>81589.399999999994</c:v>
                </c:pt>
                <c:pt idx="72">
                  <c:v>33657.199999999997</c:v>
                </c:pt>
                <c:pt idx="74">
                  <c:v>64046.8</c:v>
                </c:pt>
                <c:pt idx="76">
                  <c:v>36758.400000000001</c:v>
                </c:pt>
                <c:pt idx="78">
                  <c:v>77624.2</c:v>
                </c:pt>
                <c:pt idx="80">
                  <c:v>56149.4</c:v>
                </c:pt>
                <c:pt idx="81">
                  <c:v>37143</c:v>
                </c:pt>
                <c:pt idx="83">
                  <c:v>82174</c:v>
                </c:pt>
                <c:pt idx="84">
                  <c:v>91533.8</c:v>
                </c:pt>
                <c:pt idx="85">
                  <c:v>56504</c:v>
                </c:pt>
                <c:pt idx="87">
                  <c:v>83288.2</c:v>
                </c:pt>
                <c:pt idx="88">
                  <c:v>43173</c:v>
                </c:pt>
                <c:pt idx="89">
                  <c:v>70921.2</c:v>
                </c:pt>
                <c:pt idx="96">
                  <c:v>80172.800000000003</c:v>
                </c:pt>
                <c:pt idx="97">
                  <c:v>69464</c:v>
                </c:pt>
                <c:pt idx="98">
                  <c:v>58310.8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1.6387394866981915</c:v>
                </c:pt>
                <c:pt idx="2">
                  <c:v>1.4661752587793067</c:v>
                </c:pt>
                <c:pt idx="4">
                  <c:v>1.326445488789981</c:v>
                </c:pt>
                <c:pt idx="5">
                  <c:v>1.4077319418463459</c:v>
                </c:pt>
                <c:pt idx="7">
                  <c:v>1.4898011079829261</c:v>
                </c:pt>
                <c:pt idx="9">
                  <c:v>1.3360710027818254</c:v>
                </c:pt>
                <c:pt idx="10">
                  <c:v>1.0997448345109022</c:v>
                </c:pt>
                <c:pt idx="11">
                  <c:v>1.0486694194332431</c:v>
                </c:pt>
                <c:pt idx="13">
                  <c:v>1.1510267565313437</c:v>
                </c:pt>
                <c:pt idx="14">
                  <c:v>1.0198883926819504</c:v>
                </c:pt>
                <c:pt idx="16">
                  <c:v>1.0466709572944131</c:v>
                </c:pt>
                <c:pt idx="17">
                  <c:v>1.1157510987539008</c:v>
                </c:pt>
                <c:pt idx="18">
                  <c:v>1.337851242965171</c:v>
                </c:pt>
                <c:pt idx="21">
                  <c:v>1.3532416196042341</c:v>
                </c:pt>
                <c:pt idx="32">
                  <c:v>1.1273115899158381</c:v>
                </c:pt>
                <c:pt idx="33">
                  <c:v>1.3188936381560135</c:v>
                </c:pt>
                <c:pt idx="34">
                  <c:v>1.2775170600104286</c:v>
                </c:pt>
                <c:pt idx="35">
                  <c:v>1.3350201454448307</c:v>
                </c:pt>
                <c:pt idx="36">
                  <c:v>1.1615475818532848</c:v>
                </c:pt>
                <c:pt idx="37">
                  <c:v>1.4549041281793109</c:v>
                </c:pt>
                <c:pt idx="38">
                  <c:v>1.311979807055708</c:v>
                </c:pt>
                <c:pt idx="39">
                  <c:v>1.5196571473211888</c:v>
                </c:pt>
                <c:pt idx="41">
                  <c:v>1.3331191348917855</c:v>
                </c:pt>
                <c:pt idx="43">
                  <c:v>1.2270591316112982</c:v>
                </c:pt>
                <c:pt idx="45">
                  <c:v>1.0556104245401636</c:v>
                </c:pt>
                <c:pt idx="46">
                  <c:v>0.99891366421489702</c:v>
                </c:pt>
                <c:pt idx="49">
                  <c:v>1.188082541594448</c:v>
                </c:pt>
                <c:pt idx="50">
                  <c:v>1.1607759474492882</c:v>
                </c:pt>
                <c:pt idx="53">
                  <c:v>1.4114681908323845</c:v>
                </c:pt>
                <c:pt idx="58">
                  <c:v>1.53294591942134</c:v>
                </c:pt>
                <c:pt idx="62">
                  <c:v>1.5624520308230743</c:v>
                </c:pt>
                <c:pt idx="68">
                  <c:v>1.1860439259350444</c:v>
                </c:pt>
                <c:pt idx="69">
                  <c:v>1.0359999714908166</c:v>
                </c:pt>
                <c:pt idx="70">
                  <c:v>1.1331619058358071</c:v>
                </c:pt>
                <c:pt idx="71">
                  <c:v>1.3296114947173265</c:v>
                </c:pt>
                <c:pt idx="73">
                  <c:v>1.01492970765128</c:v>
                </c:pt>
                <c:pt idx="75">
                  <c:v>1.221843170540611</c:v>
                </c:pt>
                <c:pt idx="77">
                  <c:v>1.3759884159836753</c:v>
                </c:pt>
                <c:pt idx="79">
                  <c:v>1.4543521391145764</c:v>
                </c:pt>
                <c:pt idx="80">
                  <c:v>1.2761489378887003</c:v>
                </c:pt>
                <c:pt idx="82">
                  <c:v>1.4080852824494365</c:v>
                </c:pt>
                <c:pt idx="83">
                  <c:v>1.4640711955583621</c:v>
                </c:pt>
                <c:pt idx="84">
                  <c:v>1.2683172872716977</c:v>
                </c:pt>
                <c:pt idx="86">
                  <c:v>1.374564464113764</c:v>
                </c:pt>
                <c:pt idx="87">
                  <c:v>1.6037338151159288</c:v>
                </c:pt>
                <c:pt idx="88">
                  <c:v>1.0390828130375684</c:v>
                </c:pt>
                <c:pt idx="95">
                  <c:v>1.3061038157579627</c:v>
                </c:pt>
                <c:pt idx="96">
                  <c:v>1.0564609006103882</c:v>
                </c:pt>
                <c:pt idx="97">
                  <c:v>1.0307353011791982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7-42DE-A17E-59253FE9D7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47432.800000000003</c:v>
                </c:pt>
                <c:pt idx="2">
                  <c:v>60573.2</c:v>
                </c:pt>
                <c:pt idx="4">
                  <c:v>58580.2</c:v>
                </c:pt>
                <c:pt idx="7">
                  <c:v>56159.8</c:v>
                </c:pt>
                <c:pt idx="9">
                  <c:v>48260.4</c:v>
                </c:pt>
                <c:pt idx="13">
                  <c:v>67674.600000000006</c:v>
                </c:pt>
                <c:pt idx="16">
                  <c:v>52599.8</c:v>
                </c:pt>
                <c:pt idx="20">
                  <c:v>64144</c:v>
                </c:pt>
                <c:pt idx="21">
                  <c:v>53315.6</c:v>
                </c:pt>
                <c:pt idx="23">
                  <c:v>69063</c:v>
                </c:pt>
                <c:pt idx="24">
                  <c:v>73051.600000000006</c:v>
                </c:pt>
                <c:pt idx="25">
                  <c:v>58677.599999999999</c:v>
                </c:pt>
                <c:pt idx="26">
                  <c:v>50600.6</c:v>
                </c:pt>
                <c:pt idx="27">
                  <c:v>55998.400000000001</c:v>
                </c:pt>
                <c:pt idx="28">
                  <c:v>62607.4</c:v>
                </c:pt>
                <c:pt idx="29">
                  <c:v>43540</c:v>
                </c:pt>
                <c:pt idx="30">
                  <c:v>62493.2</c:v>
                </c:pt>
                <c:pt idx="31">
                  <c:v>78362.600000000006</c:v>
                </c:pt>
                <c:pt idx="32">
                  <c:v>39570.199999999997</c:v>
                </c:pt>
                <c:pt idx="41">
                  <c:v>46598.6</c:v>
                </c:pt>
                <c:pt idx="43">
                  <c:v>48589.2</c:v>
                </c:pt>
                <c:pt idx="45">
                  <c:v>44686</c:v>
                </c:pt>
                <c:pt idx="48">
                  <c:v>75571.399999999994</c:v>
                </c:pt>
                <c:pt idx="49">
                  <c:v>52509.2</c:v>
                </c:pt>
                <c:pt idx="52">
                  <c:v>66643.600000000006</c:v>
                </c:pt>
                <c:pt idx="53">
                  <c:v>46817</c:v>
                </c:pt>
                <c:pt idx="55">
                  <c:v>51904.800000000003</c:v>
                </c:pt>
                <c:pt idx="56">
                  <c:v>74487</c:v>
                </c:pt>
                <c:pt idx="57">
                  <c:v>44687.4</c:v>
                </c:pt>
                <c:pt idx="58">
                  <c:v>26984.6</c:v>
                </c:pt>
                <c:pt idx="60">
                  <c:v>49835.199999999997</c:v>
                </c:pt>
                <c:pt idx="61">
                  <c:v>39115.199999999997</c:v>
                </c:pt>
                <c:pt idx="62">
                  <c:v>82448.2</c:v>
                </c:pt>
                <c:pt idx="64">
                  <c:v>69490.399999999994</c:v>
                </c:pt>
                <c:pt idx="65">
                  <c:v>60432.800000000003</c:v>
                </c:pt>
                <c:pt idx="66">
                  <c:v>80523</c:v>
                </c:pt>
                <c:pt idx="67">
                  <c:v>60588</c:v>
                </c:pt>
                <c:pt idx="68">
                  <c:v>54989</c:v>
                </c:pt>
                <c:pt idx="73">
                  <c:v>43977</c:v>
                </c:pt>
                <c:pt idx="75">
                  <c:v>64248.6</c:v>
                </c:pt>
                <c:pt idx="77">
                  <c:v>84548.6</c:v>
                </c:pt>
                <c:pt idx="79">
                  <c:v>55433.599999999999</c:v>
                </c:pt>
                <c:pt idx="82">
                  <c:v>44104.6</c:v>
                </c:pt>
                <c:pt idx="86">
                  <c:v>51780.800000000003</c:v>
                </c:pt>
                <c:pt idx="90">
                  <c:v>82619.8</c:v>
                </c:pt>
                <c:pt idx="91">
                  <c:v>39433.199999999997</c:v>
                </c:pt>
                <c:pt idx="92">
                  <c:v>60666</c:v>
                </c:pt>
                <c:pt idx="93">
                  <c:v>74603.199999999997</c:v>
                </c:pt>
                <c:pt idx="94">
                  <c:v>61709.4</c:v>
                </c:pt>
                <c:pt idx="95">
                  <c:v>54164.2</c:v>
                </c:pt>
                <c:pt idx="99">
                  <c:v>43747.6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1.4337547013880689</c:v>
                </c:pt>
                <c:pt idx="2">
                  <c:v>1.9306062747221544</c:v>
                </c:pt>
                <c:pt idx="4">
                  <c:v>1.7934216680721473</c:v>
                </c:pt>
                <c:pt idx="7">
                  <c:v>1.8756477052980958</c:v>
                </c:pt>
                <c:pt idx="9">
                  <c:v>1.623463543609253</c:v>
                </c:pt>
                <c:pt idx="13">
                  <c:v>1.4426830745951951</c:v>
                </c:pt>
                <c:pt idx="16">
                  <c:v>1.5689223152939744</c:v>
                </c:pt>
                <c:pt idx="20">
                  <c:v>2.0054876527812424</c:v>
                </c:pt>
                <c:pt idx="21">
                  <c:v>1.6699615122028075</c:v>
                </c:pt>
                <c:pt idx="23">
                  <c:v>1.8848153135542911</c:v>
                </c:pt>
                <c:pt idx="24">
                  <c:v>1.5790208564904806</c:v>
                </c:pt>
                <c:pt idx="25">
                  <c:v>1.7083009530042128</c:v>
                </c:pt>
                <c:pt idx="26">
                  <c:v>1.9481587174855635</c:v>
                </c:pt>
                <c:pt idx="27">
                  <c:v>2.214402554358696</c:v>
                </c:pt>
                <c:pt idx="28">
                  <c:v>1.5960413625226411</c:v>
                </c:pt>
                <c:pt idx="29">
                  <c:v>1.540032154340836</c:v>
                </c:pt>
                <c:pt idx="30">
                  <c:v>1.922385155504919</c:v>
                </c:pt>
                <c:pt idx="31">
                  <c:v>1.5967693772284226</c:v>
                </c:pt>
                <c:pt idx="32">
                  <c:v>2.0720390596964382</c:v>
                </c:pt>
                <c:pt idx="41">
                  <c:v>1.6534187722377927</c:v>
                </c:pt>
                <c:pt idx="43">
                  <c:v>1.6683131230808494</c:v>
                </c:pt>
                <c:pt idx="45">
                  <c:v>1.9474555789285235</c:v>
                </c:pt>
                <c:pt idx="48">
                  <c:v>1.807535655022932</c:v>
                </c:pt>
                <c:pt idx="49">
                  <c:v>1.7495791213730167</c:v>
                </c:pt>
                <c:pt idx="52">
                  <c:v>2.0116560329874136</c:v>
                </c:pt>
                <c:pt idx="53">
                  <c:v>1.7785847021381123</c:v>
                </c:pt>
                <c:pt idx="55">
                  <c:v>1.9115187805366747</c:v>
                </c:pt>
                <c:pt idx="56">
                  <c:v>1.6110864983151423</c:v>
                </c:pt>
                <c:pt idx="57">
                  <c:v>1.9475959666483169</c:v>
                </c:pt>
                <c:pt idx="58">
                  <c:v>1.8351578307627314</c:v>
                </c:pt>
                <c:pt idx="60">
                  <c:v>1.633142838796674</c:v>
                </c:pt>
                <c:pt idx="61">
                  <c:v>2.409370270380824</c:v>
                </c:pt>
                <c:pt idx="62">
                  <c:v>1.6299810062560494</c:v>
                </c:pt>
                <c:pt idx="64">
                  <c:v>1.5693822456051485</c:v>
                </c:pt>
                <c:pt idx="65">
                  <c:v>2.0997537760951004</c:v>
                </c:pt>
                <c:pt idx="66">
                  <c:v>1.6209654384461583</c:v>
                </c:pt>
                <c:pt idx="67">
                  <c:v>1.760827226513501</c:v>
                </c:pt>
                <c:pt idx="68">
                  <c:v>1.8485878993980613</c:v>
                </c:pt>
                <c:pt idx="73">
                  <c:v>1.4619914955544944</c:v>
                </c:pt>
                <c:pt idx="75">
                  <c:v>1.482631528157812</c:v>
                </c:pt>
                <c:pt idx="77">
                  <c:v>1.5554485822355426</c:v>
                </c:pt>
                <c:pt idx="79">
                  <c:v>1.6197396524851355</c:v>
                </c:pt>
                <c:pt idx="82">
                  <c:v>2.0684917219519052</c:v>
                </c:pt>
                <c:pt idx="86">
                  <c:v>1.6882898680592033</c:v>
                </c:pt>
                <c:pt idx="90">
                  <c:v>1.5768980317066852</c:v>
                </c:pt>
                <c:pt idx="91">
                  <c:v>2.4454013369445038</c:v>
                </c:pt>
                <c:pt idx="92">
                  <c:v>1.6291332871789801</c:v>
                </c:pt>
                <c:pt idx="93">
                  <c:v>1.8488617110258005</c:v>
                </c:pt>
                <c:pt idx="94">
                  <c:v>1.4938080746207223</c:v>
                </c:pt>
                <c:pt idx="95">
                  <c:v>2.3165301066017778</c:v>
                </c:pt>
                <c:pt idx="99">
                  <c:v>1.2442739716007278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B7-42DE-A17E-59253FE9D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86528"/>
        <c:axId val="648087552"/>
      </c:scatterChart>
      <c:valAx>
        <c:axId val="69078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87552"/>
        <c:crosses val="autoZero"/>
        <c:crossBetween val="midCat"/>
      </c:valAx>
      <c:valAx>
        <c:axId val="648087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8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48495.4</c:v>
                </c:pt>
                <c:pt idx="1">
                  <c:v>28466.799999999999</c:v>
                </c:pt>
                <c:pt idx="2">
                  <c:v>65390</c:v>
                </c:pt>
                <c:pt idx="3">
                  <c:v>85942.2</c:v>
                </c:pt>
                <c:pt idx="4">
                  <c:v>60818</c:v>
                </c:pt>
                <c:pt idx="5">
                  <c:v>37275</c:v>
                </c:pt>
                <c:pt idx="6">
                  <c:v>67025.2</c:v>
                </c:pt>
                <c:pt idx="7">
                  <c:v>58370.400000000001</c:v>
                </c:pt>
                <c:pt idx="8">
                  <c:v>58481.8</c:v>
                </c:pt>
                <c:pt idx="9">
                  <c:v>47618.6</c:v>
                </c:pt>
                <c:pt idx="10">
                  <c:v>61729.4</c:v>
                </c:pt>
                <c:pt idx="11">
                  <c:v>65029.8</c:v>
                </c:pt>
                <c:pt idx="12">
                  <c:v>55275.8</c:v>
                </c:pt>
                <c:pt idx="13">
                  <c:v>65683</c:v>
                </c:pt>
                <c:pt idx="14">
                  <c:v>40492.6</c:v>
                </c:pt>
                <c:pt idx="15">
                  <c:v>48732.4</c:v>
                </c:pt>
                <c:pt idx="16">
                  <c:v>54141.2</c:v>
                </c:pt>
                <c:pt idx="17">
                  <c:v>60564</c:v>
                </c:pt>
                <c:pt idx="18">
                  <c:v>54722.6</c:v>
                </c:pt>
                <c:pt idx="19">
                  <c:v>42180</c:v>
                </c:pt>
                <c:pt idx="20">
                  <c:v>62030</c:v>
                </c:pt>
                <c:pt idx="21">
                  <c:v>50174.6</c:v>
                </c:pt>
                <c:pt idx="22">
                  <c:v>57485.2</c:v>
                </c:pt>
                <c:pt idx="23">
                  <c:v>65620.800000000003</c:v>
                </c:pt>
                <c:pt idx="24">
                  <c:v>75384.600000000006</c:v>
                </c:pt>
                <c:pt idx="25">
                  <c:v>58747.8</c:v>
                </c:pt>
                <c:pt idx="26">
                  <c:v>51888.800000000003</c:v>
                </c:pt>
                <c:pt idx="27">
                  <c:v>55166.8</c:v>
                </c:pt>
                <c:pt idx="28">
                  <c:v>59943.199999999997</c:v>
                </c:pt>
                <c:pt idx="29">
                  <c:v>43021.2</c:v>
                </c:pt>
                <c:pt idx="30">
                  <c:v>58516</c:v>
                </c:pt>
                <c:pt idx="31">
                  <c:v>78722</c:v>
                </c:pt>
                <c:pt idx="32">
                  <c:v>35829.4</c:v>
                </c:pt>
                <c:pt idx="33">
                  <c:v>66597.8</c:v>
                </c:pt>
                <c:pt idx="34">
                  <c:v>51651.199999999997</c:v>
                </c:pt>
                <c:pt idx="35">
                  <c:v>62837.8</c:v>
                </c:pt>
                <c:pt idx="36">
                  <c:v>66041.600000000006</c:v>
                </c:pt>
                <c:pt idx="37">
                  <c:v>51298.2</c:v>
                </c:pt>
                <c:pt idx="38">
                  <c:v>36588.199999999997</c:v>
                </c:pt>
                <c:pt idx="39">
                  <c:v>64578</c:v>
                </c:pt>
                <c:pt idx="40">
                  <c:v>81517.8</c:v>
                </c:pt>
                <c:pt idx="41">
                  <c:v>47390.8</c:v>
                </c:pt>
                <c:pt idx="42">
                  <c:v>54974.2</c:v>
                </c:pt>
                <c:pt idx="43">
                  <c:v>46463.199999999997</c:v>
                </c:pt>
                <c:pt idx="44">
                  <c:v>55927</c:v>
                </c:pt>
                <c:pt idx="45">
                  <c:v>47658.2</c:v>
                </c:pt>
                <c:pt idx="46">
                  <c:v>52194</c:v>
                </c:pt>
                <c:pt idx="47">
                  <c:v>45455.6</c:v>
                </c:pt>
                <c:pt idx="48">
                  <c:v>75321.2</c:v>
                </c:pt>
                <c:pt idx="49">
                  <c:v>47269.2</c:v>
                </c:pt>
                <c:pt idx="50">
                  <c:v>83583.8</c:v>
                </c:pt>
                <c:pt idx="51">
                  <c:v>74887.199999999997</c:v>
                </c:pt>
                <c:pt idx="52">
                  <c:v>67160.600000000006</c:v>
                </c:pt>
                <c:pt idx="53">
                  <c:v>47229.4</c:v>
                </c:pt>
                <c:pt idx="54">
                  <c:v>59115.6</c:v>
                </c:pt>
                <c:pt idx="55">
                  <c:v>49859.4</c:v>
                </c:pt>
                <c:pt idx="56">
                  <c:v>75349.8</c:v>
                </c:pt>
                <c:pt idx="57">
                  <c:v>45054</c:v>
                </c:pt>
                <c:pt idx="58">
                  <c:v>28012.799999999999</c:v>
                </c:pt>
                <c:pt idx="59">
                  <c:v>70386.600000000006</c:v>
                </c:pt>
                <c:pt idx="60">
                  <c:v>50950.400000000001</c:v>
                </c:pt>
                <c:pt idx="61">
                  <c:v>39680.400000000001</c:v>
                </c:pt>
                <c:pt idx="62">
                  <c:v>82099.8</c:v>
                </c:pt>
                <c:pt idx="63">
                  <c:v>53248</c:v>
                </c:pt>
                <c:pt idx="64">
                  <c:v>66669.399999999994</c:v>
                </c:pt>
                <c:pt idx="65">
                  <c:v>57229.599999999999</c:v>
                </c:pt>
                <c:pt idx="66">
                  <c:v>80494.8</c:v>
                </c:pt>
                <c:pt idx="67">
                  <c:v>57114</c:v>
                </c:pt>
                <c:pt idx="68">
                  <c:v>55480.2</c:v>
                </c:pt>
                <c:pt idx="69">
                  <c:v>54074.400000000001</c:v>
                </c:pt>
                <c:pt idx="70">
                  <c:v>82245.600000000006</c:v>
                </c:pt>
                <c:pt idx="71">
                  <c:v>82264.2</c:v>
                </c:pt>
                <c:pt idx="72">
                  <c:v>35971.599999999999</c:v>
                </c:pt>
                <c:pt idx="73">
                  <c:v>43482.6</c:v>
                </c:pt>
                <c:pt idx="74">
                  <c:v>65074.2</c:v>
                </c:pt>
                <c:pt idx="75">
                  <c:v>67600</c:v>
                </c:pt>
                <c:pt idx="76">
                  <c:v>33879.599999999999</c:v>
                </c:pt>
                <c:pt idx="77">
                  <c:v>84853.6</c:v>
                </c:pt>
                <c:pt idx="78">
                  <c:v>75580.2</c:v>
                </c:pt>
                <c:pt idx="79">
                  <c:v>56228.4</c:v>
                </c:pt>
                <c:pt idx="80">
                  <c:v>56445.2</c:v>
                </c:pt>
                <c:pt idx="81">
                  <c:v>36377.800000000003</c:v>
                </c:pt>
                <c:pt idx="82">
                  <c:v>44187.199999999997</c:v>
                </c:pt>
                <c:pt idx="83">
                  <c:v>82824.800000000003</c:v>
                </c:pt>
                <c:pt idx="84">
                  <c:v>92618</c:v>
                </c:pt>
                <c:pt idx="85">
                  <c:v>59129.4</c:v>
                </c:pt>
                <c:pt idx="86">
                  <c:v>53338.2</c:v>
                </c:pt>
                <c:pt idx="87">
                  <c:v>84898.8</c:v>
                </c:pt>
                <c:pt idx="88">
                  <c:v>44271.4</c:v>
                </c:pt>
                <c:pt idx="89">
                  <c:v>70750</c:v>
                </c:pt>
                <c:pt idx="90">
                  <c:v>82659.600000000006</c:v>
                </c:pt>
                <c:pt idx="91">
                  <c:v>40223.199999999997</c:v>
                </c:pt>
                <c:pt idx="92">
                  <c:v>60149.2</c:v>
                </c:pt>
                <c:pt idx="93">
                  <c:v>75668.800000000003</c:v>
                </c:pt>
                <c:pt idx="94">
                  <c:v>63045.8</c:v>
                </c:pt>
                <c:pt idx="95">
                  <c:v>58026.400000000001</c:v>
                </c:pt>
                <c:pt idx="96">
                  <c:v>81123.600000000006</c:v>
                </c:pt>
                <c:pt idx="97">
                  <c:v>71886.8</c:v>
                </c:pt>
                <c:pt idx="98">
                  <c:v>59320.800000000003</c:v>
                </c:pt>
                <c:pt idx="99">
                  <c:v>41703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1.3825022579461144</c:v>
                </c:pt>
                <c:pt idx="1">
                  <c:v>1.8482583219750728</c:v>
                </c:pt>
                <c:pt idx="2">
                  <c:v>1.8343630524545038</c:v>
                </c:pt>
                <c:pt idx="3">
                  <c:v>1.5121791157312705</c:v>
                </c:pt>
                <c:pt idx="4">
                  <c:v>1.7256239928968398</c:v>
                </c:pt>
                <c:pt idx="5">
                  <c:v>1.3254460093896714</c:v>
                </c:pt>
                <c:pt idx="6">
                  <c:v>1.4654935755506884</c:v>
                </c:pt>
                <c:pt idx="7">
                  <c:v>1.8000561928648766</c:v>
                </c:pt>
                <c:pt idx="8">
                  <c:v>1.3230098936763233</c:v>
                </c:pt>
                <c:pt idx="9">
                  <c:v>1.6436854506432361</c:v>
                </c:pt>
                <c:pt idx="10">
                  <c:v>1.2921881631767034</c:v>
                </c:pt>
                <c:pt idx="11">
                  <c:v>1.1013566088162656</c:v>
                </c:pt>
                <c:pt idx="12">
                  <c:v>1.1105764186135705</c:v>
                </c:pt>
                <c:pt idx="13">
                  <c:v>1.4898223284563739</c:v>
                </c:pt>
                <c:pt idx="14">
                  <c:v>1.2625763719790777</c:v>
                </c:pt>
                <c:pt idx="15">
                  <c:v>1.066600454728271</c:v>
                </c:pt>
                <c:pt idx="16">
                  <c:v>1.5404719511204037</c:v>
                </c:pt>
                <c:pt idx="17">
                  <c:v>1.038785417079453</c:v>
                </c:pt>
                <c:pt idx="18">
                  <c:v>1.0943558968323874</c:v>
                </c:pt>
                <c:pt idx="19">
                  <c:v>1.237814129919393</c:v>
                </c:pt>
                <c:pt idx="20">
                  <c:v>2.076866032564888</c:v>
                </c:pt>
                <c:pt idx="21">
                  <c:v>1.7809808149940409</c:v>
                </c:pt>
                <c:pt idx="22">
                  <c:v>1.3980468016115453</c:v>
                </c:pt>
                <c:pt idx="23">
                  <c:v>1.998924121619974</c:v>
                </c:pt>
                <c:pt idx="24">
                  <c:v>1.5211196981876933</c:v>
                </c:pt>
                <c:pt idx="25">
                  <c:v>1.7065319892830029</c:v>
                </c:pt>
                <c:pt idx="26">
                  <c:v>2.0201083856246433</c:v>
                </c:pt>
                <c:pt idx="27">
                  <c:v>2.3361877070991972</c:v>
                </c:pt>
                <c:pt idx="28">
                  <c:v>1.6668279304408173</c:v>
                </c:pt>
                <c:pt idx="29">
                  <c:v>1.3340864504011976</c:v>
                </c:pt>
                <c:pt idx="30">
                  <c:v>2.051387654658555</c:v>
                </c:pt>
                <c:pt idx="31">
                  <c:v>1.5894794339574705</c:v>
                </c:pt>
                <c:pt idx="32">
                  <c:v>2.0608494699883337</c:v>
                </c:pt>
                <c:pt idx="33">
                  <c:v>1.078098675932238</c:v>
                </c:pt>
                <c:pt idx="34">
                  <c:v>1.3169103525184314</c:v>
                </c:pt>
                <c:pt idx="35">
                  <c:v>1.2487706444210331</c:v>
                </c:pt>
                <c:pt idx="36">
                  <c:v>1.3305855703072003</c:v>
                </c:pt>
                <c:pt idx="37">
                  <c:v>1.1233337621982837</c:v>
                </c:pt>
                <c:pt idx="38">
                  <c:v>1.3126636456562499</c:v>
                </c:pt>
                <c:pt idx="39">
                  <c:v>1.3713184056489827</c:v>
                </c:pt>
                <c:pt idx="40">
                  <c:v>1.6017115280343679</c:v>
                </c:pt>
                <c:pt idx="41">
                  <c:v>1.4978012610042455</c:v>
                </c:pt>
                <c:pt idx="42">
                  <c:v>1.4258506717696666</c:v>
                </c:pt>
                <c:pt idx="43">
                  <c:v>1.7526343428778044</c:v>
                </c:pt>
                <c:pt idx="44">
                  <c:v>1.2695478033865575</c:v>
                </c:pt>
                <c:pt idx="45">
                  <c:v>1.6565669706367425</c:v>
                </c:pt>
                <c:pt idx="46">
                  <c:v>1.1068130436448633</c:v>
                </c:pt>
                <c:pt idx="47">
                  <c:v>1.0246702276507185</c:v>
                </c:pt>
                <c:pt idx="48">
                  <c:v>1.7745468739212864</c:v>
                </c:pt>
                <c:pt idx="49">
                  <c:v>1.9977279073900132</c:v>
                </c:pt>
                <c:pt idx="50">
                  <c:v>1.219889500118444</c:v>
                </c:pt>
                <c:pt idx="51">
                  <c:v>1.1436800948626735</c:v>
                </c:pt>
                <c:pt idx="52">
                  <c:v>1.9513970988942919</c:v>
                </c:pt>
                <c:pt idx="53">
                  <c:v>1.7632237546951686</c:v>
                </c:pt>
                <c:pt idx="54">
                  <c:v>1.432870511337109</c:v>
                </c:pt>
                <c:pt idx="55">
                  <c:v>1.8850607909441348</c:v>
                </c:pt>
                <c:pt idx="56">
                  <c:v>1.5926386002351698</c:v>
                </c:pt>
                <c:pt idx="57">
                  <c:v>1.8974119944954944</c:v>
                </c:pt>
                <c:pt idx="58">
                  <c:v>1.6025174206077222</c:v>
                </c:pt>
                <c:pt idx="59">
                  <c:v>1.5288705520653079</c:v>
                </c:pt>
                <c:pt idx="60">
                  <c:v>1.5715872691872881</c:v>
                </c:pt>
                <c:pt idx="61">
                  <c:v>2.2335460328020886</c:v>
                </c:pt>
                <c:pt idx="62">
                  <c:v>1.6213072382636742</c:v>
                </c:pt>
                <c:pt idx="63">
                  <c:v>1.5458045372596154</c:v>
                </c:pt>
                <c:pt idx="64">
                  <c:v>1.6269532949149086</c:v>
                </c:pt>
                <c:pt idx="65">
                  <c:v>2.3961376630275244</c:v>
                </c:pt>
                <c:pt idx="66">
                  <c:v>1.5789964072213361</c:v>
                </c:pt>
                <c:pt idx="67">
                  <c:v>1.8676331547431453</c:v>
                </c:pt>
                <c:pt idx="68">
                  <c:v>1.8602672665203082</c:v>
                </c:pt>
                <c:pt idx="69">
                  <c:v>1.2832874705960675</c:v>
                </c:pt>
                <c:pt idx="70">
                  <c:v>1.059935121149338</c:v>
                </c:pt>
                <c:pt idx="71">
                  <c:v>1.0931000362247492</c:v>
                </c:pt>
                <c:pt idx="72">
                  <c:v>1.0097688176227912</c:v>
                </c:pt>
                <c:pt idx="73">
                  <c:v>1.4934249561893724</c:v>
                </c:pt>
                <c:pt idx="74">
                  <c:v>1.0415033915130729</c:v>
                </c:pt>
                <c:pt idx="75">
                  <c:v>1.2722928994082841</c:v>
                </c:pt>
                <c:pt idx="76">
                  <c:v>1.5144216578708132</c:v>
                </c:pt>
                <c:pt idx="77">
                  <c:v>1.5461925009663702</c:v>
                </c:pt>
                <c:pt idx="78">
                  <c:v>1.406916097073043</c:v>
                </c:pt>
                <c:pt idx="79">
                  <c:v>1.5236962104559262</c:v>
                </c:pt>
                <c:pt idx="80">
                  <c:v>1.5170643385088547</c:v>
                </c:pt>
                <c:pt idx="81">
                  <c:v>1.5036368334533698</c:v>
                </c:pt>
                <c:pt idx="82">
                  <c:v>2.0259713220118045</c:v>
                </c:pt>
                <c:pt idx="83">
                  <c:v>1.3313162241261072</c:v>
                </c:pt>
                <c:pt idx="84">
                  <c:v>1.4339221317670432</c:v>
                </c:pt>
                <c:pt idx="85">
                  <c:v>1.2896630102791504</c:v>
                </c:pt>
                <c:pt idx="86">
                  <c:v>1.645087385776048</c:v>
                </c:pt>
                <c:pt idx="87">
                  <c:v>1.3425278095803475</c:v>
                </c:pt>
                <c:pt idx="88">
                  <c:v>1.6051672185654846</c:v>
                </c:pt>
                <c:pt idx="89">
                  <c:v>1.0427985865724381</c:v>
                </c:pt>
                <c:pt idx="90">
                  <c:v>1.5761266688926634</c:v>
                </c:pt>
                <c:pt idx="91">
                  <c:v>2.3980936375027349</c:v>
                </c:pt>
                <c:pt idx="92">
                  <c:v>1.5330544712149123</c:v>
                </c:pt>
                <c:pt idx="93">
                  <c:v>1.7925750111010086</c:v>
                </c:pt>
                <c:pt idx="94">
                  <c:v>1.4747849975731928</c:v>
                </c:pt>
                <c:pt idx="95">
                  <c:v>2.1601719217459641</c:v>
                </c:pt>
                <c:pt idx="96">
                  <c:v>1.235337189177995</c:v>
                </c:pt>
                <c:pt idx="97">
                  <c:v>1.078278626952375</c:v>
                </c:pt>
                <c:pt idx="98">
                  <c:v>1.1338012973526992</c:v>
                </c:pt>
                <c:pt idx="99">
                  <c:v>1.2578711363690862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A-494F-AC47-5EE529BC4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08528"/>
        <c:axId val="648040128"/>
      </c:scatterChart>
      <c:valAx>
        <c:axId val="69070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40128"/>
        <c:crosses val="autoZero"/>
        <c:crossBetween val="midCat"/>
      </c:valAx>
      <c:valAx>
        <c:axId val="64804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0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48495.4</c:v>
                </c:pt>
                <c:pt idx="7">
                  <c:v>58370.400000000001</c:v>
                </c:pt>
                <c:pt idx="8">
                  <c:v>58481.8</c:v>
                </c:pt>
                <c:pt idx="9">
                  <c:v>47618.6</c:v>
                </c:pt>
                <c:pt idx="12">
                  <c:v>55275.8</c:v>
                </c:pt>
                <c:pt idx="14">
                  <c:v>40492.6</c:v>
                </c:pt>
                <c:pt idx="15">
                  <c:v>48732.4</c:v>
                </c:pt>
                <c:pt idx="19">
                  <c:v>42180</c:v>
                </c:pt>
                <c:pt idx="29">
                  <c:v>43021.2</c:v>
                </c:pt>
                <c:pt idx="35">
                  <c:v>62837.8</c:v>
                </c:pt>
                <c:pt idx="44">
                  <c:v>55927</c:v>
                </c:pt>
                <c:pt idx="45">
                  <c:v>47658.2</c:v>
                </c:pt>
                <c:pt idx="47">
                  <c:v>45455.6</c:v>
                </c:pt>
                <c:pt idx="49">
                  <c:v>47269.2</c:v>
                </c:pt>
                <c:pt idx="51">
                  <c:v>74887.199999999997</c:v>
                </c:pt>
                <c:pt idx="58">
                  <c:v>28012.799999999999</c:v>
                </c:pt>
                <c:pt idx="60">
                  <c:v>50950.400000000001</c:v>
                </c:pt>
                <c:pt idx="61">
                  <c:v>39680.400000000001</c:v>
                </c:pt>
                <c:pt idx="72">
                  <c:v>35971.599999999999</c:v>
                </c:pt>
                <c:pt idx="81">
                  <c:v>36377.800000000003</c:v>
                </c:pt>
                <c:pt idx="88">
                  <c:v>44271.4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1.3825022579461144</c:v>
                </c:pt>
                <c:pt idx="7">
                  <c:v>1.8000561928648766</c:v>
                </c:pt>
                <c:pt idx="8">
                  <c:v>1.3230098936763233</c:v>
                </c:pt>
                <c:pt idx="9">
                  <c:v>1.6436854506432361</c:v>
                </c:pt>
                <c:pt idx="12">
                  <c:v>1.1105764186135705</c:v>
                </c:pt>
                <c:pt idx="14">
                  <c:v>1.2625763719790777</c:v>
                </c:pt>
                <c:pt idx="15">
                  <c:v>1.066600454728271</c:v>
                </c:pt>
                <c:pt idx="19">
                  <c:v>1.237814129919393</c:v>
                </c:pt>
                <c:pt idx="29">
                  <c:v>1.3340864504011976</c:v>
                </c:pt>
                <c:pt idx="35">
                  <c:v>1.2487706444210331</c:v>
                </c:pt>
                <c:pt idx="44">
                  <c:v>1.2695478033865575</c:v>
                </c:pt>
                <c:pt idx="45">
                  <c:v>1.6565669706367425</c:v>
                </c:pt>
                <c:pt idx="47">
                  <c:v>1.0246702276507185</c:v>
                </c:pt>
                <c:pt idx="49">
                  <c:v>1.9977279073900132</c:v>
                </c:pt>
                <c:pt idx="51">
                  <c:v>1.1436800948626735</c:v>
                </c:pt>
                <c:pt idx="58">
                  <c:v>1.6025174206077222</c:v>
                </c:pt>
                <c:pt idx="60">
                  <c:v>1.5715872691872881</c:v>
                </c:pt>
                <c:pt idx="61">
                  <c:v>2.2335460328020886</c:v>
                </c:pt>
                <c:pt idx="72">
                  <c:v>1.0097688176227912</c:v>
                </c:pt>
                <c:pt idx="81">
                  <c:v>1.5036368334533698</c:v>
                </c:pt>
                <c:pt idx="88">
                  <c:v>1.6051672185654846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D-486A-B910-8DDD822144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0">
                  <c:v>61729.4</c:v>
                </c:pt>
                <c:pt idx="11">
                  <c:v>65029.8</c:v>
                </c:pt>
                <c:pt idx="13">
                  <c:v>65683</c:v>
                </c:pt>
                <c:pt idx="17">
                  <c:v>60564</c:v>
                </c:pt>
                <c:pt idx="22">
                  <c:v>57485.2</c:v>
                </c:pt>
                <c:pt idx="33">
                  <c:v>66597.8</c:v>
                </c:pt>
                <c:pt idx="36">
                  <c:v>66041.600000000006</c:v>
                </c:pt>
                <c:pt idx="42">
                  <c:v>54974.2</c:v>
                </c:pt>
                <c:pt idx="50">
                  <c:v>83583.8</c:v>
                </c:pt>
                <c:pt idx="54">
                  <c:v>59115.6</c:v>
                </c:pt>
                <c:pt idx="56">
                  <c:v>75349.8</c:v>
                </c:pt>
                <c:pt idx="59">
                  <c:v>70386.600000000006</c:v>
                </c:pt>
                <c:pt idx="62">
                  <c:v>82099.8</c:v>
                </c:pt>
                <c:pt idx="64">
                  <c:v>66669.399999999994</c:v>
                </c:pt>
                <c:pt idx="68">
                  <c:v>55480.2</c:v>
                </c:pt>
                <c:pt idx="69">
                  <c:v>54074.400000000001</c:v>
                </c:pt>
                <c:pt idx="70">
                  <c:v>82245.600000000006</c:v>
                </c:pt>
                <c:pt idx="71">
                  <c:v>82264.2</c:v>
                </c:pt>
                <c:pt idx="74">
                  <c:v>65074.2</c:v>
                </c:pt>
                <c:pt idx="75">
                  <c:v>67600</c:v>
                </c:pt>
                <c:pt idx="79">
                  <c:v>56228.4</c:v>
                </c:pt>
                <c:pt idx="84">
                  <c:v>92618</c:v>
                </c:pt>
                <c:pt idx="87">
                  <c:v>84898.8</c:v>
                </c:pt>
                <c:pt idx="89">
                  <c:v>70750</c:v>
                </c:pt>
                <c:pt idx="90">
                  <c:v>82659.600000000006</c:v>
                </c:pt>
                <c:pt idx="93">
                  <c:v>75668.800000000003</c:v>
                </c:pt>
                <c:pt idx="94">
                  <c:v>63045.8</c:v>
                </c:pt>
                <c:pt idx="97">
                  <c:v>71886.8</c:v>
                </c:pt>
                <c:pt idx="99">
                  <c:v>41703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0">
                  <c:v>1.2921881631767034</c:v>
                </c:pt>
                <c:pt idx="11">
                  <c:v>1.1013566088162656</c:v>
                </c:pt>
                <c:pt idx="13">
                  <c:v>1.4898223284563739</c:v>
                </c:pt>
                <c:pt idx="17">
                  <c:v>1.038785417079453</c:v>
                </c:pt>
                <c:pt idx="22">
                  <c:v>1.3980468016115453</c:v>
                </c:pt>
                <c:pt idx="33">
                  <c:v>1.078098675932238</c:v>
                </c:pt>
                <c:pt idx="36">
                  <c:v>1.3305855703072003</c:v>
                </c:pt>
                <c:pt idx="42">
                  <c:v>1.4258506717696666</c:v>
                </c:pt>
                <c:pt idx="50">
                  <c:v>1.219889500118444</c:v>
                </c:pt>
                <c:pt idx="54">
                  <c:v>1.432870511337109</c:v>
                </c:pt>
                <c:pt idx="56">
                  <c:v>1.5926386002351698</c:v>
                </c:pt>
                <c:pt idx="59">
                  <c:v>1.5288705520653079</c:v>
                </c:pt>
                <c:pt idx="62">
                  <c:v>1.6213072382636742</c:v>
                </c:pt>
                <c:pt idx="64">
                  <c:v>1.6269532949149086</c:v>
                </c:pt>
                <c:pt idx="68">
                  <c:v>1.8602672665203082</c:v>
                </c:pt>
                <c:pt idx="69">
                  <c:v>1.2832874705960675</c:v>
                </c:pt>
                <c:pt idx="70">
                  <c:v>1.059935121149338</c:v>
                </c:pt>
                <c:pt idx="71">
                  <c:v>1.0931000362247492</c:v>
                </c:pt>
                <c:pt idx="74">
                  <c:v>1.0415033915130729</c:v>
                </c:pt>
                <c:pt idx="75">
                  <c:v>1.2722928994082841</c:v>
                </c:pt>
                <c:pt idx="79">
                  <c:v>1.5236962104559262</c:v>
                </c:pt>
                <c:pt idx="84">
                  <c:v>1.4339221317670432</c:v>
                </c:pt>
                <c:pt idx="87">
                  <c:v>1.3425278095803475</c:v>
                </c:pt>
                <c:pt idx="89">
                  <c:v>1.0427985865724381</c:v>
                </c:pt>
                <c:pt idx="90">
                  <c:v>1.5761266688926634</c:v>
                </c:pt>
                <c:pt idx="93">
                  <c:v>1.7925750111010086</c:v>
                </c:pt>
                <c:pt idx="94">
                  <c:v>1.4747849975731928</c:v>
                </c:pt>
                <c:pt idx="97">
                  <c:v>1.078278626952375</c:v>
                </c:pt>
                <c:pt idx="99">
                  <c:v>1.2578711363690862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FD-486A-B910-8DDD822144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28466.799999999999</c:v>
                </c:pt>
                <c:pt idx="5">
                  <c:v>37275</c:v>
                </c:pt>
                <c:pt idx="16">
                  <c:v>54141.2</c:v>
                </c:pt>
                <c:pt idx="18">
                  <c:v>54722.6</c:v>
                </c:pt>
                <c:pt idx="21">
                  <c:v>50174.6</c:v>
                </c:pt>
                <c:pt idx="26">
                  <c:v>51888.800000000003</c:v>
                </c:pt>
                <c:pt idx="28">
                  <c:v>59943.199999999997</c:v>
                </c:pt>
                <c:pt idx="30">
                  <c:v>58516</c:v>
                </c:pt>
                <c:pt idx="32">
                  <c:v>35829.4</c:v>
                </c:pt>
                <c:pt idx="34">
                  <c:v>51651.199999999997</c:v>
                </c:pt>
                <c:pt idx="37">
                  <c:v>51298.2</c:v>
                </c:pt>
                <c:pt idx="38">
                  <c:v>36588.199999999997</c:v>
                </c:pt>
                <c:pt idx="39">
                  <c:v>64578</c:v>
                </c:pt>
                <c:pt idx="41">
                  <c:v>47390.8</c:v>
                </c:pt>
                <c:pt idx="43">
                  <c:v>46463.199999999997</c:v>
                </c:pt>
                <c:pt idx="53">
                  <c:v>47229.4</c:v>
                </c:pt>
                <c:pt idx="55">
                  <c:v>49859.4</c:v>
                </c:pt>
                <c:pt idx="57">
                  <c:v>45054</c:v>
                </c:pt>
                <c:pt idx="63">
                  <c:v>53248</c:v>
                </c:pt>
                <c:pt idx="73">
                  <c:v>43482.6</c:v>
                </c:pt>
                <c:pt idx="76">
                  <c:v>33879.599999999999</c:v>
                </c:pt>
                <c:pt idx="80">
                  <c:v>56445.2</c:v>
                </c:pt>
                <c:pt idx="82">
                  <c:v>44187.199999999997</c:v>
                </c:pt>
                <c:pt idx="85">
                  <c:v>59129.4</c:v>
                </c:pt>
                <c:pt idx="86">
                  <c:v>53338.2</c:v>
                </c:pt>
                <c:pt idx="91">
                  <c:v>40223.199999999997</c:v>
                </c:pt>
                <c:pt idx="92">
                  <c:v>60149.2</c:v>
                </c:pt>
                <c:pt idx="95">
                  <c:v>58026.400000000001</c:v>
                </c:pt>
                <c:pt idx="98">
                  <c:v>59320.800000000003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1.8482583219750728</c:v>
                </c:pt>
                <c:pt idx="5">
                  <c:v>1.3254460093896714</c:v>
                </c:pt>
                <c:pt idx="16">
                  <c:v>1.5404719511204037</c:v>
                </c:pt>
                <c:pt idx="18">
                  <c:v>1.0943558968323874</c:v>
                </c:pt>
                <c:pt idx="21">
                  <c:v>1.7809808149940409</c:v>
                </c:pt>
                <c:pt idx="26">
                  <c:v>2.0201083856246433</c:v>
                </c:pt>
                <c:pt idx="28">
                  <c:v>1.6668279304408173</c:v>
                </c:pt>
                <c:pt idx="30">
                  <c:v>2.051387654658555</c:v>
                </c:pt>
                <c:pt idx="32">
                  <c:v>2.0608494699883337</c:v>
                </c:pt>
                <c:pt idx="34">
                  <c:v>1.3169103525184314</c:v>
                </c:pt>
                <c:pt idx="37">
                  <c:v>1.1233337621982837</c:v>
                </c:pt>
                <c:pt idx="38">
                  <c:v>1.3126636456562499</c:v>
                </c:pt>
                <c:pt idx="39">
                  <c:v>1.3713184056489827</c:v>
                </c:pt>
                <c:pt idx="41">
                  <c:v>1.4978012610042455</c:v>
                </c:pt>
                <c:pt idx="43">
                  <c:v>1.7526343428778044</c:v>
                </c:pt>
                <c:pt idx="53">
                  <c:v>1.7632237546951686</c:v>
                </c:pt>
                <c:pt idx="55">
                  <c:v>1.8850607909441348</c:v>
                </c:pt>
                <c:pt idx="57">
                  <c:v>1.8974119944954944</c:v>
                </c:pt>
                <c:pt idx="63">
                  <c:v>1.5458045372596154</c:v>
                </c:pt>
                <c:pt idx="73">
                  <c:v>1.4934249561893724</c:v>
                </c:pt>
                <c:pt idx="76">
                  <c:v>1.5144216578708132</c:v>
                </c:pt>
                <c:pt idx="80">
                  <c:v>1.5170643385088547</c:v>
                </c:pt>
                <c:pt idx="82">
                  <c:v>2.0259713220118045</c:v>
                </c:pt>
                <c:pt idx="85">
                  <c:v>1.2896630102791504</c:v>
                </c:pt>
                <c:pt idx="86">
                  <c:v>1.645087385776048</c:v>
                </c:pt>
                <c:pt idx="91">
                  <c:v>2.3980936375027349</c:v>
                </c:pt>
                <c:pt idx="92">
                  <c:v>1.5330544712149123</c:v>
                </c:pt>
                <c:pt idx="95">
                  <c:v>2.1601719217459641</c:v>
                </c:pt>
                <c:pt idx="98">
                  <c:v>1.1338012973526992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FD-486A-B910-8DDD822144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65390</c:v>
                </c:pt>
                <c:pt idx="3">
                  <c:v>85942.2</c:v>
                </c:pt>
                <c:pt idx="4">
                  <c:v>60818</c:v>
                </c:pt>
                <c:pt idx="6">
                  <c:v>67025.2</c:v>
                </c:pt>
                <c:pt idx="20">
                  <c:v>62030</c:v>
                </c:pt>
                <c:pt idx="23">
                  <c:v>65620.800000000003</c:v>
                </c:pt>
                <c:pt idx="24">
                  <c:v>75384.600000000006</c:v>
                </c:pt>
                <c:pt idx="25">
                  <c:v>58747.8</c:v>
                </c:pt>
                <c:pt idx="27">
                  <c:v>55166.8</c:v>
                </c:pt>
                <c:pt idx="31">
                  <c:v>78722</c:v>
                </c:pt>
                <c:pt idx="40">
                  <c:v>81517.8</c:v>
                </c:pt>
                <c:pt idx="46">
                  <c:v>52194</c:v>
                </c:pt>
                <c:pt idx="48">
                  <c:v>75321.2</c:v>
                </c:pt>
                <c:pt idx="52">
                  <c:v>67160.600000000006</c:v>
                </c:pt>
                <c:pt idx="65">
                  <c:v>57229.599999999999</c:v>
                </c:pt>
                <c:pt idx="66">
                  <c:v>80494.8</c:v>
                </c:pt>
                <c:pt idx="67">
                  <c:v>57114</c:v>
                </c:pt>
                <c:pt idx="77">
                  <c:v>84853.6</c:v>
                </c:pt>
                <c:pt idx="78">
                  <c:v>75580.2</c:v>
                </c:pt>
                <c:pt idx="83">
                  <c:v>82824.800000000003</c:v>
                </c:pt>
                <c:pt idx="96">
                  <c:v>81123.600000000006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1.8343630524545038</c:v>
                </c:pt>
                <c:pt idx="3">
                  <c:v>1.5121791157312705</c:v>
                </c:pt>
                <c:pt idx="4">
                  <c:v>1.7256239928968398</c:v>
                </c:pt>
                <c:pt idx="6">
                  <c:v>1.4654935755506884</c:v>
                </c:pt>
                <c:pt idx="20">
                  <c:v>2.076866032564888</c:v>
                </c:pt>
                <c:pt idx="23">
                  <c:v>1.998924121619974</c:v>
                </c:pt>
                <c:pt idx="24">
                  <c:v>1.5211196981876933</c:v>
                </c:pt>
                <c:pt idx="25">
                  <c:v>1.7065319892830029</c:v>
                </c:pt>
                <c:pt idx="27">
                  <c:v>2.3361877070991972</c:v>
                </c:pt>
                <c:pt idx="31">
                  <c:v>1.5894794339574705</c:v>
                </c:pt>
                <c:pt idx="40">
                  <c:v>1.6017115280343679</c:v>
                </c:pt>
                <c:pt idx="46">
                  <c:v>1.1068130436448633</c:v>
                </c:pt>
                <c:pt idx="48">
                  <c:v>1.7745468739212864</c:v>
                </c:pt>
                <c:pt idx="52">
                  <c:v>1.9513970988942919</c:v>
                </c:pt>
                <c:pt idx="65">
                  <c:v>2.3961376630275244</c:v>
                </c:pt>
                <c:pt idx="66">
                  <c:v>1.5789964072213361</c:v>
                </c:pt>
                <c:pt idx="67">
                  <c:v>1.8676331547431453</c:v>
                </c:pt>
                <c:pt idx="77">
                  <c:v>1.5461925009663702</c:v>
                </c:pt>
                <c:pt idx="78">
                  <c:v>1.406916097073043</c:v>
                </c:pt>
                <c:pt idx="83">
                  <c:v>1.3313162241261072</c:v>
                </c:pt>
                <c:pt idx="96">
                  <c:v>1.235337189177995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FD-486A-B910-8DDD82214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50528"/>
        <c:axId val="648048448"/>
      </c:scatterChart>
      <c:valAx>
        <c:axId val="69075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48448"/>
        <c:crosses val="autoZero"/>
        <c:crossBetween val="midCat"/>
      </c:valAx>
      <c:valAx>
        <c:axId val="648048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5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48495.4</c:v>
                </c:pt>
                <c:pt idx="5">
                  <c:v>37275</c:v>
                </c:pt>
                <c:pt idx="6">
                  <c:v>67025.2</c:v>
                </c:pt>
                <c:pt idx="8">
                  <c:v>58481.8</c:v>
                </c:pt>
                <c:pt idx="9">
                  <c:v>47618.6</c:v>
                </c:pt>
                <c:pt idx="10">
                  <c:v>61729.4</c:v>
                </c:pt>
                <c:pt idx="11">
                  <c:v>65029.8</c:v>
                </c:pt>
                <c:pt idx="12">
                  <c:v>55275.8</c:v>
                </c:pt>
                <c:pt idx="14">
                  <c:v>40492.6</c:v>
                </c:pt>
                <c:pt idx="15">
                  <c:v>48732.4</c:v>
                </c:pt>
                <c:pt idx="17">
                  <c:v>60564</c:v>
                </c:pt>
                <c:pt idx="18">
                  <c:v>54722.6</c:v>
                </c:pt>
                <c:pt idx="19">
                  <c:v>42180</c:v>
                </c:pt>
                <c:pt idx="22">
                  <c:v>57485.2</c:v>
                </c:pt>
                <c:pt idx="29">
                  <c:v>43021.2</c:v>
                </c:pt>
                <c:pt idx="33">
                  <c:v>66597.8</c:v>
                </c:pt>
                <c:pt idx="34">
                  <c:v>51651.199999999997</c:v>
                </c:pt>
                <c:pt idx="35">
                  <c:v>62837.8</c:v>
                </c:pt>
                <c:pt idx="36">
                  <c:v>66041.600000000006</c:v>
                </c:pt>
                <c:pt idx="37">
                  <c:v>51298.2</c:v>
                </c:pt>
                <c:pt idx="38">
                  <c:v>36588.199999999997</c:v>
                </c:pt>
                <c:pt idx="39">
                  <c:v>64578</c:v>
                </c:pt>
                <c:pt idx="41">
                  <c:v>47390.8</c:v>
                </c:pt>
                <c:pt idx="42">
                  <c:v>54974.2</c:v>
                </c:pt>
                <c:pt idx="44">
                  <c:v>55927</c:v>
                </c:pt>
                <c:pt idx="46">
                  <c:v>52194</c:v>
                </c:pt>
                <c:pt idx="47">
                  <c:v>45455.6</c:v>
                </c:pt>
                <c:pt idx="50">
                  <c:v>83583.8</c:v>
                </c:pt>
                <c:pt idx="51">
                  <c:v>74887.199999999997</c:v>
                </c:pt>
                <c:pt idx="54">
                  <c:v>59115.6</c:v>
                </c:pt>
                <c:pt idx="64">
                  <c:v>66669.399999999994</c:v>
                </c:pt>
                <c:pt idx="69">
                  <c:v>54074.400000000001</c:v>
                </c:pt>
                <c:pt idx="70">
                  <c:v>82245.600000000006</c:v>
                </c:pt>
                <c:pt idx="71">
                  <c:v>82264.2</c:v>
                </c:pt>
                <c:pt idx="72">
                  <c:v>35971.599999999999</c:v>
                </c:pt>
                <c:pt idx="73">
                  <c:v>43482.6</c:v>
                </c:pt>
                <c:pt idx="74">
                  <c:v>65074.2</c:v>
                </c:pt>
                <c:pt idx="75">
                  <c:v>67600</c:v>
                </c:pt>
                <c:pt idx="78">
                  <c:v>75580.2</c:v>
                </c:pt>
                <c:pt idx="81">
                  <c:v>36377.800000000003</c:v>
                </c:pt>
                <c:pt idx="83">
                  <c:v>82824.800000000003</c:v>
                </c:pt>
                <c:pt idx="84">
                  <c:v>92618</c:v>
                </c:pt>
                <c:pt idx="85">
                  <c:v>59129.4</c:v>
                </c:pt>
                <c:pt idx="87">
                  <c:v>84898.8</c:v>
                </c:pt>
                <c:pt idx="88">
                  <c:v>44271.4</c:v>
                </c:pt>
                <c:pt idx="89">
                  <c:v>70750</c:v>
                </c:pt>
                <c:pt idx="96">
                  <c:v>81123.600000000006</c:v>
                </c:pt>
                <c:pt idx="97">
                  <c:v>71886.8</c:v>
                </c:pt>
                <c:pt idx="98">
                  <c:v>59320.800000000003</c:v>
                </c:pt>
                <c:pt idx="99">
                  <c:v>41703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1.3825022579461144</c:v>
                </c:pt>
                <c:pt idx="5">
                  <c:v>1.3254460093896714</c:v>
                </c:pt>
                <c:pt idx="6">
                  <c:v>1.4654935755506884</c:v>
                </c:pt>
                <c:pt idx="8">
                  <c:v>1.3230098936763233</c:v>
                </c:pt>
                <c:pt idx="9">
                  <c:v>1.6436854506432361</c:v>
                </c:pt>
                <c:pt idx="10">
                  <c:v>1.2921881631767034</c:v>
                </c:pt>
                <c:pt idx="11">
                  <c:v>1.1013566088162656</c:v>
                </c:pt>
                <c:pt idx="12">
                  <c:v>1.1105764186135705</c:v>
                </c:pt>
                <c:pt idx="14">
                  <c:v>1.2625763719790777</c:v>
                </c:pt>
                <c:pt idx="15">
                  <c:v>1.066600454728271</c:v>
                </c:pt>
                <c:pt idx="17">
                  <c:v>1.038785417079453</c:v>
                </c:pt>
                <c:pt idx="18">
                  <c:v>1.0943558968323874</c:v>
                </c:pt>
                <c:pt idx="19">
                  <c:v>1.237814129919393</c:v>
                </c:pt>
                <c:pt idx="22">
                  <c:v>1.3980468016115453</c:v>
                </c:pt>
                <c:pt idx="29">
                  <c:v>1.3340864504011976</c:v>
                </c:pt>
                <c:pt idx="33">
                  <c:v>1.078098675932238</c:v>
                </c:pt>
                <c:pt idx="34">
                  <c:v>1.3169103525184314</c:v>
                </c:pt>
                <c:pt idx="35">
                  <c:v>1.2487706444210331</c:v>
                </c:pt>
                <c:pt idx="36">
                  <c:v>1.3305855703072003</c:v>
                </c:pt>
                <c:pt idx="37">
                  <c:v>1.1233337621982837</c:v>
                </c:pt>
                <c:pt idx="38">
                  <c:v>1.3126636456562499</c:v>
                </c:pt>
                <c:pt idx="39">
                  <c:v>1.3713184056489827</c:v>
                </c:pt>
                <c:pt idx="41">
                  <c:v>1.4978012610042455</c:v>
                </c:pt>
                <c:pt idx="42">
                  <c:v>1.4258506717696666</c:v>
                </c:pt>
                <c:pt idx="44">
                  <c:v>1.2695478033865575</c:v>
                </c:pt>
                <c:pt idx="46">
                  <c:v>1.1068130436448633</c:v>
                </c:pt>
                <c:pt idx="47">
                  <c:v>1.0246702276507185</c:v>
                </c:pt>
                <c:pt idx="50">
                  <c:v>1.219889500118444</c:v>
                </c:pt>
                <c:pt idx="51">
                  <c:v>1.1436800948626735</c:v>
                </c:pt>
                <c:pt idx="54">
                  <c:v>1.432870511337109</c:v>
                </c:pt>
                <c:pt idx="64">
                  <c:v>1.6269532949149086</c:v>
                </c:pt>
                <c:pt idx="69">
                  <c:v>1.2832874705960675</c:v>
                </c:pt>
                <c:pt idx="70">
                  <c:v>1.059935121149338</c:v>
                </c:pt>
                <c:pt idx="71">
                  <c:v>1.0931000362247492</c:v>
                </c:pt>
                <c:pt idx="72">
                  <c:v>1.0097688176227912</c:v>
                </c:pt>
                <c:pt idx="73">
                  <c:v>1.4934249561893724</c:v>
                </c:pt>
                <c:pt idx="74">
                  <c:v>1.0415033915130729</c:v>
                </c:pt>
                <c:pt idx="75">
                  <c:v>1.2722928994082841</c:v>
                </c:pt>
                <c:pt idx="78">
                  <c:v>1.406916097073043</c:v>
                </c:pt>
                <c:pt idx="81">
                  <c:v>1.5036368334533698</c:v>
                </c:pt>
                <c:pt idx="83">
                  <c:v>1.3313162241261072</c:v>
                </c:pt>
                <c:pt idx="84">
                  <c:v>1.4339221317670432</c:v>
                </c:pt>
                <c:pt idx="85">
                  <c:v>1.2896630102791504</c:v>
                </c:pt>
                <c:pt idx="87">
                  <c:v>1.3425278095803475</c:v>
                </c:pt>
                <c:pt idx="88">
                  <c:v>1.6051672185654846</c:v>
                </c:pt>
                <c:pt idx="89">
                  <c:v>1.0427985865724381</c:v>
                </c:pt>
                <c:pt idx="96">
                  <c:v>1.235337189177995</c:v>
                </c:pt>
                <c:pt idx="97">
                  <c:v>1.078278626952375</c:v>
                </c:pt>
                <c:pt idx="98">
                  <c:v>1.1338012973526992</c:v>
                </c:pt>
                <c:pt idx="99">
                  <c:v>1.2578711363690862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6-4D2A-9D05-7C76F8D221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28466.799999999999</c:v>
                </c:pt>
                <c:pt idx="2">
                  <c:v>65390</c:v>
                </c:pt>
                <c:pt idx="3">
                  <c:v>85942.2</c:v>
                </c:pt>
                <c:pt idx="4">
                  <c:v>60818</c:v>
                </c:pt>
                <c:pt idx="7">
                  <c:v>58370.400000000001</c:v>
                </c:pt>
                <c:pt idx="13">
                  <c:v>65683</c:v>
                </c:pt>
                <c:pt idx="16">
                  <c:v>54141.2</c:v>
                </c:pt>
                <c:pt idx="20">
                  <c:v>62030</c:v>
                </c:pt>
                <c:pt idx="21">
                  <c:v>50174.6</c:v>
                </c:pt>
                <c:pt idx="23">
                  <c:v>65620.800000000003</c:v>
                </c:pt>
                <c:pt idx="24">
                  <c:v>75384.600000000006</c:v>
                </c:pt>
                <c:pt idx="25">
                  <c:v>58747.8</c:v>
                </c:pt>
                <c:pt idx="26">
                  <c:v>51888.800000000003</c:v>
                </c:pt>
                <c:pt idx="27">
                  <c:v>55166.8</c:v>
                </c:pt>
                <c:pt idx="28">
                  <c:v>59943.199999999997</c:v>
                </c:pt>
                <c:pt idx="30">
                  <c:v>58516</c:v>
                </c:pt>
                <c:pt idx="31">
                  <c:v>78722</c:v>
                </c:pt>
                <c:pt idx="32">
                  <c:v>35829.4</c:v>
                </c:pt>
                <c:pt idx="40">
                  <c:v>81517.8</c:v>
                </c:pt>
                <c:pt idx="43">
                  <c:v>46463.199999999997</c:v>
                </c:pt>
                <c:pt idx="45">
                  <c:v>47658.2</c:v>
                </c:pt>
                <c:pt idx="48">
                  <c:v>75321.2</c:v>
                </c:pt>
                <c:pt idx="49">
                  <c:v>47269.2</c:v>
                </c:pt>
                <c:pt idx="52">
                  <c:v>67160.600000000006</c:v>
                </c:pt>
                <c:pt idx="53">
                  <c:v>47229.4</c:v>
                </c:pt>
                <c:pt idx="55">
                  <c:v>49859.4</c:v>
                </c:pt>
                <c:pt idx="56">
                  <c:v>75349.8</c:v>
                </c:pt>
                <c:pt idx="57">
                  <c:v>45054</c:v>
                </c:pt>
                <c:pt idx="58">
                  <c:v>28012.799999999999</c:v>
                </c:pt>
                <c:pt idx="59">
                  <c:v>70386.600000000006</c:v>
                </c:pt>
                <c:pt idx="60">
                  <c:v>50950.400000000001</c:v>
                </c:pt>
                <c:pt idx="61">
                  <c:v>39680.400000000001</c:v>
                </c:pt>
                <c:pt idx="62">
                  <c:v>82099.8</c:v>
                </c:pt>
                <c:pt idx="63">
                  <c:v>53248</c:v>
                </c:pt>
                <c:pt idx="65">
                  <c:v>57229.599999999999</c:v>
                </c:pt>
                <c:pt idx="66">
                  <c:v>80494.8</c:v>
                </c:pt>
                <c:pt idx="67">
                  <c:v>57114</c:v>
                </c:pt>
                <c:pt idx="68">
                  <c:v>55480.2</c:v>
                </c:pt>
                <c:pt idx="76">
                  <c:v>33879.599999999999</c:v>
                </c:pt>
                <c:pt idx="77">
                  <c:v>84853.6</c:v>
                </c:pt>
                <c:pt idx="79">
                  <c:v>56228.4</c:v>
                </c:pt>
                <c:pt idx="80">
                  <c:v>56445.2</c:v>
                </c:pt>
                <c:pt idx="82">
                  <c:v>44187.199999999997</c:v>
                </c:pt>
                <c:pt idx="86">
                  <c:v>53338.2</c:v>
                </c:pt>
                <c:pt idx="90">
                  <c:v>82659.600000000006</c:v>
                </c:pt>
                <c:pt idx="91">
                  <c:v>40223.199999999997</c:v>
                </c:pt>
                <c:pt idx="92">
                  <c:v>60149.2</c:v>
                </c:pt>
                <c:pt idx="93">
                  <c:v>75668.800000000003</c:v>
                </c:pt>
                <c:pt idx="94">
                  <c:v>63045.8</c:v>
                </c:pt>
                <c:pt idx="95">
                  <c:v>58026.400000000001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1.8482583219750728</c:v>
                </c:pt>
                <c:pt idx="2">
                  <c:v>1.8343630524545038</c:v>
                </c:pt>
                <c:pt idx="3">
                  <c:v>1.5121791157312705</c:v>
                </c:pt>
                <c:pt idx="4">
                  <c:v>1.7256239928968398</c:v>
                </c:pt>
                <c:pt idx="7">
                  <c:v>1.8000561928648766</c:v>
                </c:pt>
                <c:pt idx="13">
                  <c:v>1.4898223284563739</c:v>
                </c:pt>
                <c:pt idx="16">
                  <c:v>1.5404719511204037</c:v>
                </c:pt>
                <c:pt idx="20">
                  <c:v>2.076866032564888</c:v>
                </c:pt>
                <c:pt idx="21">
                  <c:v>1.7809808149940409</c:v>
                </c:pt>
                <c:pt idx="23">
                  <c:v>1.998924121619974</c:v>
                </c:pt>
                <c:pt idx="24">
                  <c:v>1.5211196981876933</c:v>
                </c:pt>
                <c:pt idx="25">
                  <c:v>1.7065319892830029</c:v>
                </c:pt>
                <c:pt idx="26">
                  <c:v>2.0201083856246433</c:v>
                </c:pt>
                <c:pt idx="27">
                  <c:v>2.3361877070991972</c:v>
                </c:pt>
                <c:pt idx="28">
                  <c:v>1.6668279304408173</c:v>
                </c:pt>
                <c:pt idx="30">
                  <c:v>2.051387654658555</c:v>
                </c:pt>
                <c:pt idx="31">
                  <c:v>1.5894794339574705</c:v>
                </c:pt>
                <c:pt idx="32">
                  <c:v>2.0608494699883337</c:v>
                </c:pt>
                <c:pt idx="40">
                  <c:v>1.6017115280343679</c:v>
                </c:pt>
                <c:pt idx="43">
                  <c:v>1.7526343428778044</c:v>
                </c:pt>
                <c:pt idx="45">
                  <c:v>1.6565669706367425</c:v>
                </c:pt>
                <c:pt idx="48">
                  <c:v>1.7745468739212864</c:v>
                </c:pt>
                <c:pt idx="49">
                  <c:v>1.9977279073900132</c:v>
                </c:pt>
                <c:pt idx="52">
                  <c:v>1.9513970988942919</c:v>
                </c:pt>
                <c:pt idx="53">
                  <c:v>1.7632237546951686</c:v>
                </c:pt>
                <c:pt idx="55">
                  <c:v>1.8850607909441348</c:v>
                </c:pt>
                <c:pt idx="56">
                  <c:v>1.5926386002351698</c:v>
                </c:pt>
                <c:pt idx="57">
                  <c:v>1.8974119944954944</c:v>
                </c:pt>
                <c:pt idx="58">
                  <c:v>1.6025174206077222</c:v>
                </c:pt>
                <c:pt idx="59">
                  <c:v>1.5288705520653079</c:v>
                </c:pt>
                <c:pt idx="60">
                  <c:v>1.5715872691872881</c:v>
                </c:pt>
                <c:pt idx="61">
                  <c:v>2.2335460328020886</c:v>
                </c:pt>
                <c:pt idx="62">
                  <c:v>1.6213072382636742</c:v>
                </c:pt>
                <c:pt idx="63">
                  <c:v>1.5458045372596154</c:v>
                </c:pt>
                <c:pt idx="65">
                  <c:v>2.3961376630275244</c:v>
                </c:pt>
                <c:pt idx="66">
                  <c:v>1.5789964072213361</c:v>
                </c:pt>
                <c:pt idx="67">
                  <c:v>1.8676331547431453</c:v>
                </c:pt>
                <c:pt idx="68">
                  <c:v>1.8602672665203082</c:v>
                </c:pt>
                <c:pt idx="76">
                  <c:v>1.5144216578708132</c:v>
                </c:pt>
                <c:pt idx="77">
                  <c:v>1.5461925009663702</c:v>
                </c:pt>
                <c:pt idx="79">
                  <c:v>1.5236962104559262</c:v>
                </c:pt>
                <c:pt idx="80">
                  <c:v>1.5170643385088547</c:v>
                </c:pt>
                <c:pt idx="82">
                  <c:v>2.0259713220118045</c:v>
                </c:pt>
                <c:pt idx="86">
                  <c:v>1.645087385776048</c:v>
                </c:pt>
                <c:pt idx="90">
                  <c:v>1.5761266688926634</c:v>
                </c:pt>
                <c:pt idx="91">
                  <c:v>2.3980936375027349</c:v>
                </c:pt>
                <c:pt idx="92">
                  <c:v>1.5330544712149123</c:v>
                </c:pt>
                <c:pt idx="93">
                  <c:v>1.7925750111010086</c:v>
                </c:pt>
                <c:pt idx="94">
                  <c:v>1.4747849975731928</c:v>
                </c:pt>
                <c:pt idx="95">
                  <c:v>2.1601719217459641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06-4D2A-9D05-7C76F8D2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46928"/>
        <c:axId val="648050112"/>
      </c:scatterChart>
      <c:valAx>
        <c:axId val="69074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50112"/>
        <c:crosses val="autoZero"/>
        <c:crossBetween val="midCat"/>
      </c:valAx>
      <c:valAx>
        <c:axId val="64805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74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49745</c:v>
                </c:pt>
                <c:pt idx="1">
                  <c:v>28668.6</c:v>
                </c:pt>
                <c:pt idx="2">
                  <c:v>65283.6</c:v>
                </c:pt>
                <c:pt idx="3">
                  <c:v>83578.399999999994</c:v>
                </c:pt>
                <c:pt idx="4">
                  <c:v>60457</c:v>
                </c:pt>
                <c:pt idx="5">
                  <c:v>37425.4</c:v>
                </c:pt>
                <c:pt idx="6">
                  <c:v>64694</c:v>
                </c:pt>
                <c:pt idx="7">
                  <c:v>56499.6</c:v>
                </c:pt>
                <c:pt idx="8">
                  <c:v>59529.4</c:v>
                </c:pt>
                <c:pt idx="9">
                  <c:v>46974.400000000001</c:v>
                </c:pt>
                <c:pt idx="10">
                  <c:v>59195.6</c:v>
                </c:pt>
                <c:pt idx="11">
                  <c:v>64678.8</c:v>
                </c:pt>
                <c:pt idx="12">
                  <c:v>54953.4</c:v>
                </c:pt>
                <c:pt idx="13">
                  <c:v>69814.399999999994</c:v>
                </c:pt>
                <c:pt idx="14">
                  <c:v>43525.4</c:v>
                </c:pt>
                <c:pt idx="15">
                  <c:v>49843.199999999997</c:v>
                </c:pt>
                <c:pt idx="16">
                  <c:v>53061.599999999999</c:v>
                </c:pt>
                <c:pt idx="17">
                  <c:v>61857</c:v>
                </c:pt>
                <c:pt idx="18">
                  <c:v>55039.199999999997</c:v>
                </c:pt>
                <c:pt idx="19">
                  <c:v>41001.4</c:v>
                </c:pt>
                <c:pt idx="20">
                  <c:v>63481.8</c:v>
                </c:pt>
                <c:pt idx="21">
                  <c:v>50441.599999999999</c:v>
                </c:pt>
                <c:pt idx="22">
                  <c:v>57417.8</c:v>
                </c:pt>
                <c:pt idx="23">
                  <c:v>67329.600000000006</c:v>
                </c:pt>
                <c:pt idx="24">
                  <c:v>73623.600000000006</c:v>
                </c:pt>
                <c:pt idx="25">
                  <c:v>57285.599999999999</c:v>
                </c:pt>
                <c:pt idx="26">
                  <c:v>49494</c:v>
                </c:pt>
                <c:pt idx="27">
                  <c:v>56509</c:v>
                </c:pt>
                <c:pt idx="28">
                  <c:v>58986.8</c:v>
                </c:pt>
                <c:pt idx="29">
                  <c:v>44451.6</c:v>
                </c:pt>
                <c:pt idx="30">
                  <c:v>55956.4</c:v>
                </c:pt>
                <c:pt idx="31">
                  <c:v>83331.399999999994</c:v>
                </c:pt>
                <c:pt idx="32">
                  <c:v>36780.800000000003</c:v>
                </c:pt>
                <c:pt idx="33">
                  <c:v>69345.600000000006</c:v>
                </c:pt>
                <c:pt idx="34">
                  <c:v>51375.8</c:v>
                </c:pt>
                <c:pt idx="35">
                  <c:v>62285.2</c:v>
                </c:pt>
                <c:pt idx="36">
                  <c:v>64490</c:v>
                </c:pt>
                <c:pt idx="37">
                  <c:v>52257.8</c:v>
                </c:pt>
                <c:pt idx="38">
                  <c:v>37970.400000000001</c:v>
                </c:pt>
                <c:pt idx="39">
                  <c:v>61705</c:v>
                </c:pt>
                <c:pt idx="40">
                  <c:v>80544.600000000006</c:v>
                </c:pt>
                <c:pt idx="41">
                  <c:v>48774.8</c:v>
                </c:pt>
                <c:pt idx="42">
                  <c:v>53516.4</c:v>
                </c:pt>
                <c:pt idx="43">
                  <c:v>45441</c:v>
                </c:pt>
                <c:pt idx="44">
                  <c:v>58858</c:v>
                </c:pt>
                <c:pt idx="45">
                  <c:v>45315.199999999997</c:v>
                </c:pt>
                <c:pt idx="46">
                  <c:v>54450.6</c:v>
                </c:pt>
                <c:pt idx="47">
                  <c:v>46628.4</c:v>
                </c:pt>
                <c:pt idx="48">
                  <c:v>73903.399999999994</c:v>
                </c:pt>
                <c:pt idx="49">
                  <c:v>50128</c:v>
                </c:pt>
                <c:pt idx="50">
                  <c:v>84306.8</c:v>
                </c:pt>
                <c:pt idx="51">
                  <c:v>76346.8</c:v>
                </c:pt>
                <c:pt idx="52">
                  <c:v>65817.600000000006</c:v>
                </c:pt>
                <c:pt idx="53">
                  <c:v>46549</c:v>
                </c:pt>
                <c:pt idx="54">
                  <c:v>60675.6</c:v>
                </c:pt>
                <c:pt idx="55">
                  <c:v>47056</c:v>
                </c:pt>
                <c:pt idx="56">
                  <c:v>74938.8</c:v>
                </c:pt>
                <c:pt idx="57">
                  <c:v>44186.6</c:v>
                </c:pt>
                <c:pt idx="58">
                  <c:v>26081.200000000001</c:v>
                </c:pt>
                <c:pt idx="59">
                  <c:v>68983.600000000006</c:v>
                </c:pt>
                <c:pt idx="60">
                  <c:v>52627.199999999997</c:v>
                </c:pt>
                <c:pt idx="61">
                  <c:v>38754.199999999997</c:v>
                </c:pt>
                <c:pt idx="62">
                  <c:v>85113.4</c:v>
                </c:pt>
                <c:pt idx="63">
                  <c:v>55259.8</c:v>
                </c:pt>
                <c:pt idx="64">
                  <c:v>68406.600000000006</c:v>
                </c:pt>
                <c:pt idx="65">
                  <c:v>54798.8</c:v>
                </c:pt>
                <c:pt idx="66">
                  <c:v>80086.600000000006</c:v>
                </c:pt>
                <c:pt idx="67">
                  <c:v>56763.199999999997</c:v>
                </c:pt>
                <c:pt idx="68">
                  <c:v>55769.8</c:v>
                </c:pt>
                <c:pt idx="69">
                  <c:v>50425.4</c:v>
                </c:pt>
                <c:pt idx="70">
                  <c:v>83447.399999999994</c:v>
                </c:pt>
                <c:pt idx="71">
                  <c:v>83079.199999999997</c:v>
                </c:pt>
                <c:pt idx="72">
                  <c:v>35011.599999999999</c:v>
                </c:pt>
                <c:pt idx="73">
                  <c:v>43209.599999999999</c:v>
                </c:pt>
                <c:pt idx="74">
                  <c:v>67848.600000000006</c:v>
                </c:pt>
                <c:pt idx="75">
                  <c:v>65365.4</c:v>
                </c:pt>
                <c:pt idx="76">
                  <c:v>34307.800000000003</c:v>
                </c:pt>
                <c:pt idx="77">
                  <c:v>85078</c:v>
                </c:pt>
                <c:pt idx="78">
                  <c:v>75552.800000000003</c:v>
                </c:pt>
                <c:pt idx="79">
                  <c:v>56949.4</c:v>
                </c:pt>
                <c:pt idx="80">
                  <c:v>56733</c:v>
                </c:pt>
                <c:pt idx="81">
                  <c:v>36700.800000000003</c:v>
                </c:pt>
                <c:pt idx="82">
                  <c:v>43886.6</c:v>
                </c:pt>
                <c:pt idx="83">
                  <c:v>85996</c:v>
                </c:pt>
                <c:pt idx="84">
                  <c:v>92023.6</c:v>
                </c:pt>
                <c:pt idx="85">
                  <c:v>56846</c:v>
                </c:pt>
                <c:pt idx="86">
                  <c:v>53136</c:v>
                </c:pt>
                <c:pt idx="87">
                  <c:v>85167.8</c:v>
                </c:pt>
                <c:pt idx="88">
                  <c:v>47285.4</c:v>
                </c:pt>
                <c:pt idx="89">
                  <c:v>71198</c:v>
                </c:pt>
                <c:pt idx="90">
                  <c:v>75203</c:v>
                </c:pt>
                <c:pt idx="91">
                  <c:v>43775.4</c:v>
                </c:pt>
                <c:pt idx="92">
                  <c:v>56994.400000000001</c:v>
                </c:pt>
                <c:pt idx="93">
                  <c:v>77583.600000000006</c:v>
                </c:pt>
                <c:pt idx="94">
                  <c:v>57476</c:v>
                </c:pt>
                <c:pt idx="95">
                  <c:v>58901</c:v>
                </c:pt>
                <c:pt idx="96">
                  <c:v>81762.399999999994</c:v>
                </c:pt>
                <c:pt idx="97">
                  <c:v>76094.8</c:v>
                </c:pt>
                <c:pt idx="98">
                  <c:v>62654</c:v>
                </c:pt>
                <c:pt idx="99">
                  <c:v>43741.8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1.2511408181726806</c:v>
                </c:pt>
                <c:pt idx="1">
                  <c:v>1.7964602387280859</c:v>
                </c:pt>
                <c:pt idx="2">
                  <c:v>1.8387160021812523</c:v>
                </c:pt>
                <c:pt idx="3">
                  <c:v>1.5729781857513425</c:v>
                </c:pt>
                <c:pt idx="4">
                  <c:v>1.7043683940652035</c:v>
                </c:pt>
                <c:pt idx="5">
                  <c:v>1.2105949435410175</c:v>
                </c:pt>
                <c:pt idx="6">
                  <c:v>1.5183015426469224</c:v>
                </c:pt>
                <c:pt idx="7">
                  <c:v>1.8596591834278473</c:v>
                </c:pt>
                <c:pt idx="8">
                  <c:v>1.2818708066938354</c:v>
                </c:pt>
                <c:pt idx="9">
                  <c:v>1.6602021526618753</c:v>
                </c:pt>
                <c:pt idx="10">
                  <c:v>1.3474650142916027</c:v>
                </c:pt>
                <c:pt idx="11">
                  <c:v>1.1073334693902792</c:v>
                </c:pt>
                <c:pt idx="12">
                  <c:v>1.1161820742665605</c:v>
                </c:pt>
                <c:pt idx="13">
                  <c:v>1.3815201448411789</c:v>
                </c:pt>
                <c:pt idx="14">
                  <c:v>1.0989215492562963</c:v>
                </c:pt>
                <c:pt idx="15">
                  <c:v>1.052440453261428</c:v>
                </c:pt>
                <c:pt idx="16">
                  <c:v>1.4087023384142205</c:v>
                </c:pt>
                <c:pt idx="17">
                  <c:v>1.1050487414520589</c:v>
                </c:pt>
                <c:pt idx="18">
                  <c:v>1.1097908399831393</c:v>
                </c:pt>
                <c:pt idx="19">
                  <c:v>1.1061817401357026</c:v>
                </c:pt>
                <c:pt idx="20">
                  <c:v>2.0986487465698831</c:v>
                </c:pt>
                <c:pt idx="21">
                  <c:v>1.8464719596523504</c:v>
                </c:pt>
                <c:pt idx="22">
                  <c:v>1.3961524126664553</c:v>
                </c:pt>
                <c:pt idx="23">
                  <c:v>1.9149824148665666</c:v>
                </c:pt>
                <c:pt idx="24">
                  <c:v>1.5567970053080804</c:v>
                </c:pt>
                <c:pt idx="25">
                  <c:v>1.6771579594173753</c:v>
                </c:pt>
                <c:pt idx="26">
                  <c:v>2.1190851416333292</c:v>
                </c:pt>
                <c:pt idx="27">
                  <c:v>2.3040046718221876</c:v>
                </c:pt>
                <c:pt idx="28">
                  <c:v>1.6903781863060887</c:v>
                </c:pt>
                <c:pt idx="29">
                  <c:v>1.2931143085963159</c:v>
                </c:pt>
                <c:pt idx="30">
                  <c:v>2.1589487529576599</c:v>
                </c:pt>
                <c:pt idx="31">
                  <c:v>1.5013068303184636</c:v>
                </c:pt>
                <c:pt idx="32">
                  <c:v>2.0075419784235251</c:v>
                </c:pt>
                <c:pt idx="33">
                  <c:v>1.1938032117394615</c:v>
                </c:pt>
                <c:pt idx="34">
                  <c:v>1.3234246474020841</c:v>
                </c:pt>
                <c:pt idx="35">
                  <c:v>1.1770051312350287</c:v>
                </c:pt>
                <c:pt idx="36">
                  <c:v>1.4312451542874864</c:v>
                </c:pt>
                <c:pt idx="37">
                  <c:v>1.078499286230955</c:v>
                </c:pt>
                <c:pt idx="38">
                  <c:v>1.2648536754945958</c:v>
                </c:pt>
                <c:pt idx="39">
                  <c:v>1.2596710153148043</c:v>
                </c:pt>
                <c:pt idx="40">
                  <c:v>1.6025655351196728</c:v>
                </c:pt>
                <c:pt idx="41">
                  <c:v>1.4871614030195921</c:v>
                </c:pt>
                <c:pt idx="42">
                  <c:v>1.4959526425544318</c:v>
                </c:pt>
                <c:pt idx="43">
                  <c:v>1.7926982240707732</c:v>
                </c:pt>
                <c:pt idx="44">
                  <c:v>1.2048999286418158</c:v>
                </c:pt>
                <c:pt idx="45">
                  <c:v>1.7238145258103243</c:v>
                </c:pt>
                <c:pt idx="46">
                  <c:v>1.065993763154125</c:v>
                </c:pt>
                <c:pt idx="47">
                  <c:v>1.1239073182867094</c:v>
                </c:pt>
                <c:pt idx="48">
                  <c:v>1.8036382629215979</c:v>
                </c:pt>
                <c:pt idx="49">
                  <c:v>1.8862711458665815</c:v>
                </c:pt>
                <c:pt idx="50">
                  <c:v>1.2912837398643999</c:v>
                </c:pt>
                <c:pt idx="51">
                  <c:v>1.1217627981788365</c:v>
                </c:pt>
                <c:pt idx="52">
                  <c:v>1.9870824824970827</c:v>
                </c:pt>
                <c:pt idx="53">
                  <c:v>1.7894691615287117</c:v>
                </c:pt>
                <c:pt idx="54">
                  <c:v>1.3960636565604625</c:v>
                </c:pt>
                <c:pt idx="55">
                  <c:v>1.9814051343080585</c:v>
                </c:pt>
                <c:pt idx="56">
                  <c:v>1.4677443460530459</c:v>
                </c:pt>
                <c:pt idx="57">
                  <c:v>1.8193072107833597</c:v>
                </c:pt>
                <c:pt idx="58">
                  <c:v>1.7114243209668267</c:v>
                </c:pt>
                <c:pt idx="59">
                  <c:v>1.5406705361854121</c:v>
                </c:pt>
                <c:pt idx="60">
                  <c:v>1.3464140216466012</c:v>
                </c:pt>
                <c:pt idx="61">
                  <c:v>2.3661435405710867</c:v>
                </c:pt>
                <c:pt idx="62">
                  <c:v>1.5657581532402653</c:v>
                </c:pt>
                <c:pt idx="63">
                  <c:v>1.4897086127709473</c:v>
                </c:pt>
                <c:pt idx="64">
                  <c:v>1.6908163832144849</c:v>
                </c:pt>
                <c:pt idx="65">
                  <c:v>2.4313488616539045</c:v>
                </c:pt>
                <c:pt idx="66">
                  <c:v>1.5928007931414243</c:v>
                </c:pt>
                <c:pt idx="67">
                  <c:v>1.877624940102038</c:v>
                </c:pt>
                <c:pt idx="68">
                  <c:v>1.8506431796420284</c:v>
                </c:pt>
                <c:pt idx="69">
                  <c:v>1.4055218203524413</c:v>
                </c:pt>
                <c:pt idx="70">
                  <c:v>1.1477289885604585</c:v>
                </c:pt>
                <c:pt idx="71">
                  <c:v>1.0246006220570252</c:v>
                </c:pt>
                <c:pt idx="72">
                  <c:v>1.2741205771801347</c:v>
                </c:pt>
                <c:pt idx="73">
                  <c:v>1.2909862623120789</c:v>
                </c:pt>
                <c:pt idx="74">
                  <c:v>1.0550844085213253</c:v>
                </c:pt>
                <c:pt idx="75">
                  <c:v>1.3297860947840907</c:v>
                </c:pt>
                <c:pt idx="76">
                  <c:v>1.4909146025102162</c:v>
                </c:pt>
                <c:pt idx="77">
                  <c:v>1.542443404875526</c:v>
                </c:pt>
                <c:pt idx="78">
                  <c:v>1.4074263296661407</c:v>
                </c:pt>
                <c:pt idx="79">
                  <c:v>1.3939567405451154</c:v>
                </c:pt>
                <c:pt idx="80">
                  <c:v>1.4770063278867678</c:v>
                </c:pt>
                <c:pt idx="81">
                  <c:v>1.4919020838782804</c:v>
                </c:pt>
                <c:pt idx="82">
                  <c:v>2.057325014924829</c:v>
                </c:pt>
                <c:pt idx="83">
                  <c:v>1.2819666030978185</c:v>
                </c:pt>
                <c:pt idx="84">
                  <c:v>1.4171473404648371</c:v>
                </c:pt>
                <c:pt idx="85">
                  <c:v>1.3699116912359708</c:v>
                </c:pt>
                <c:pt idx="86">
                  <c:v>1.6608514001806685</c:v>
                </c:pt>
                <c:pt idx="87">
                  <c:v>1.3341192328556097</c:v>
                </c:pt>
                <c:pt idx="88">
                  <c:v>1.6585457667694468</c:v>
                </c:pt>
                <c:pt idx="89">
                  <c:v>1.0458720750582882</c:v>
                </c:pt>
                <c:pt idx="90">
                  <c:v>1.7192665186229272</c:v>
                </c:pt>
                <c:pt idx="91">
                  <c:v>2.2034978549596347</c:v>
                </c:pt>
                <c:pt idx="92">
                  <c:v>1.5334664458262566</c:v>
                </c:pt>
                <c:pt idx="93">
                  <c:v>1.6956676410994074</c:v>
                </c:pt>
                <c:pt idx="94">
                  <c:v>1.6457303918157145</c:v>
                </c:pt>
                <c:pt idx="95">
                  <c:v>2.1440722568377448</c:v>
                </c:pt>
                <c:pt idx="96">
                  <c:v>1.3394053990587362</c:v>
                </c:pt>
                <c:pt idx="97">
                  <c:v>1.0171785719917787</c:v>
                </c:pt>
                <c:pt idx="98">
                  <c:v>1.0617678041306222</c:v>
                </c:pt>
                <c:pt idx="99">
                  <c:v>1.1991733307728534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1-4A67-8E52-C8A5062C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58928"/>
        <c:axId val="648016000"/>
      </c:scatterChart>
      <c:valAx>
        <c:axId val="690658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16000"/>
        <c:crosses val="autoZero"/>
        <c:crossBetween val="midCat"/>
      </c:valAx>
      <c:valAx>
        <c:axId val="648016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5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49745</c:v>
                </c:pt>
                <c:pt idx="7">
                  <c:v>56499.6</c:v>
                </c:pt>
                <c:pt idx="8">
                  <c:v>59529.4</c:v>
                </c:pt>
                <c:pt idx="9">
                  <c:v>46974.400000000001</c:v>
                </c:pt>
                <c:pt idx="12">
                  <c:v>54953.4</c:v>
                </c:pt>
                <c:pt idx="14">
                  <c:v>43525.4</c:v>
                </c:pt>
                <c:pt idx="15">
                  <c:v>49843.199999999997</c:v>
                </c:pt>
                <c:pt idx="19">
                  <c:v>41001.4</c:v>
                </c:pt>
                <c:pt idx="29">
                  <c:v>44451.6</c:v>
                </c:pt>
                <c:pt idx="35">
                  <c:v>62285.2</c:v>
                </c:pt>
                <c:pt idx="44">
                  <c:v>58858</c:v>
                </c:pt>
                <c:pt idx="45">
                  <c:v>45315.199999999997</c:v>
                </c:pt>
                <c:pt idx="47">
                  <c:v>46628.4</c:v>
                </c:pt>
                <c:pt idx="49">
                  <c:v>50128</c:v>
                </c:pt>
                <c:pt idx="51">
                  <c:v>76346.8</c:v>
                </c:pt>
                <c:pt idx="58">
                  <c:v>26081.200000000001</c:v>
                </c:pt>
                <c:pt idx="60">
                  <c:v>52627.199999999997</c:v>
                </c:pt>
                <c:pt idx="61">
                  <c:v>38754.199999999997</c:v>
                </c:pt>
                <c:pt idx="72">
                  <c:v>35011.599999999999</c:v>
                </c:pt>
                <c:pt idx="81">
                  <c:v>36700.800000000003</c:v>
                </c:pt>
                <c:pt idx="88">
                  <c:v>47285.4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1.2511408181726806</c:v>
                </c:pt>
                <c:pt idx="7">
                  <c:v>1.8596591834278473</c:v>
                </c:pt>
                <c:pt idx="8">
                  <c:v>1.2818708066938354</c:v>
                </c:pt>
                <c:pt idx="9">
                  <c:v>1.6602021526618753</c:v>
                </c:pt>
                <c:pt idx="12">
                  <c:v>1.1161820742665605</c:v>
                </c:pt>
                <c:pt idx="14">
                  <c:v>1.0989215492562963</c:v>
                </c:pt>
                <c:pt idx="15">
                  <c:v>1.052440453261428</c:v>
                </c:pt>
                <c:pt idx="19">
                  <c:v>1.1061817401357026</c:v>
                </c:pt>
                <c:pt idx="29">
                  <c:v>1.2931143085963159</c:v>
                </c:pt>
                <c:pt idx="35">
                  <c:v>1.1770051312350287</c:v>
                </c:pt>
                <c:pt idx="44">
                  <c:v>1.2048999286418158</c:v>
                </c:pt>
                <c:pt idx="45">
                  <c:v>1.7238145258103243</c:v>
                </c:pt>
                <c:pt idx="47">
                  <c:v>1.1239073182867094</c:v>
                </c:pt>
                <c:pt idx="49">
                  <c:v>1.8862711458665815</c:v>
                </c:pt>
                <c:pt idx="51">
                  <c:v>1.1217627981788365</c:v>
                </c:pt>
                <c:pt idx="58">
                  <c:v>1.7114243209668267</c:v>
                </c:pt>
                <c:pt idx="60">
                  <c:v>1.3464140216466012</c:v>
                </c:pt>
                <c:pt idx="61">
                  <c:v>2.3661435405710867</c:v>
                </c:pt>
                <c:pt idx="72">
                  <c:v>1.2741205771801347</c:v>
                </c:pt>
                <c:pt idx="81">
                  <c:v>1.4919020838782804</c:v>
                </c:pt>
                <c:pt idx="88">
                  <c:v>1.6585457667694468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4-4C99-AC2F-B21098658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0">
                  <c:v>59195.6</c:v>
                </c:pt>
                <c:pt idx="11">
                  <c:v>64678.8</c:v>
                </c:pt>
                <c:pt idx="13">
                  <c:v>69814.399999999994</c:v>
                </c:pt>
                <c:pt idx="17">
                  <c:v>61857</c:v>
                </c:pt>
                <c:pt idx="22">
                  <c:v>57417.8</c:v>
                </c:pt>
                <c:pt idx="33">
                  <c:v>69345.600000000006</c:v>
                </c:pt>
                <c:pt idx="36">
                  <c:v>64490</c:v>
                </c:pt>
                <c:pt idx="42">
                  <c:v>53516.4</c:v>
                </c:pt>
                <c:pt idx="50">
                  <c:v>84306.8</c:v>
                </c:pt>
                <c:pt idx="54">
                  <c:v>60675.6</c:v>
                </c:pt>
                <c:pt idx="56">
                  <c:v>74938.8</c:v>
                </c:pt>
                <c:pt idx="59">
                  <c:v>68983.600000000006</c:v>
                </c:pt>
                <c:pt idx="62">
                  <c:v>85113.4</c:v>
                </c:pt>
                <c:pt idx="64">
                  <c:v>68406.600000000006</c:v>
                </c:pt>
                <c:pt idx="68">
                  <c:v>55769.8</c:v>
                </c:pt>
                <c:pt idx="69">
                  <c:v>50425.4</c:v>
                </c:pt>
                <c:pt idx="70">
                  <c:v>83447.399999999994</c:v>
                </c:pt>
                <c:pt idx="71">
                  <c:v>83079.199999999997</c:v>
                </c:pt>
                <c:pt idx="74">
                  <c:v>67848.600000000006</c:v>
                </c:pt>
                <c:pt idx="75">
                  <c:v>65365.4</c:v>
                </c:pt>
                <c:pt idx="79">
                  <c:v>56949.4</c:v>
                </c:pt>
                <c:pt idx="84">
                  <c:v>92023.6</c:v>
                </c:pt>
                <c:pt idx="87">
                  <c:v>85167.8</c:v>
                </c:pt>
                <c:pt idx="89">
                  <c:v>71198</c:v>
                </c:pt>
                <c:pt idx="90">
                  <c:v>75203</c:v>
                </c:pt>
                <c:pt idx="93">
                  <c:v>77583.600000000006</c:v>
                </c:pt>
                <c:pt idx="94">
                  <c:v>57476</c:v>
                </c:pt>
                <c:pt idx="97">
                  <c:v>76094.8</c:v>
                </c:pt>
                <c:pt idx="99">
                  <c:v>43741.8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0">
                  <c:v>1.3474650142916027</c:v>
                </c:pt>
                <c:pt idx="11">
                  <c:v>1.1073334693902792</c:v>
                </c:pt>
                <c:pt idx="13">
                  <c:v>1.3815201448411789</c:v>
                </c:pt>
                <c:pt idx="17">
                  <c:v>1.1050487414520589</c:v>
                </c:pt>
                <c:pt idx="22">
                  <c:v>1.3961524126664553</c:v>
                </c:pt>
                <c:pt idx="33">
                  <c:v>1.1938032117394615</c:v>
                </c:pt>
                <c:pt idx="36">
                  <c:v>1.4312451542874864</c:v>
                </c:pt>
                <c:pt idx="42">
                  <c:v>1.4959526425544318</c:v>
                </c:pt>
                <c:pt idx="50">
                  <c:v>1.2912837398643999</c:v>
                </c:pt>
                <c:pt idx="54">
                  <c:v>1.3960636565604625</c:v>
                </c:pt>
                <c:pt idx="56">
                  <c:v>1.4677443460530459</c:v>
                </c:pt>
                <c:pt idx="59">
                  <c:v>1.5406705361854121</c:v>
                </c:pt>
                <c:pt idx="62">
                  <c:v>1.5657581532402653</c:v>
                </c:pt>
                <c:pt idx="64">
                  <c:v>1.6908163832144849</c:v>
                </c:pt>
                <c:pt idx="68">
                  <c:v>1.8506431796420284</c:v>
                </c:pt>
                <c:pt idx="69">
                  <c:v>1.4055218203524413</c:v>
                </c:pt>
                <c:pt idx="70">
                  <c:v>1.1477289885604585</c:v>
                </c:pt>
                <c:pt idx="71">
                  <c:v>1.0246006220570252</c:v>
                </c:pt>
                <c:pt idx="74">
                  <c:v>1.0550844085213253</c:v>
                </c:pt>
                <c:pt idx="75">
                  <c:v>1.3297860947840907</c:v>
                </c:pt>
                <c:pt idx="79">
                  <c:v>1.3939567405451154</c:v>
                </c:pt>
                <c:pt idx="84">
                  <c:v>1.4171473404648371</c:v>
                </c:pt>
                <c:pt idx="87">
                  <c:v>1.3341192328556097</c:v>
                </c:pt>
                <c:pt idx="89">
                  <c:v>1.0458720750582882</c:v>
                </c:pt>
                <c:pt idx="90">
                  <c:v>1.7192665186229272</c:v>
                </c:pt>
                <c:pt idx="93">
                  <c:v>1.6956676410994074</c:v>
                </c:pt>
                <c:pt idx="94">
                  <c:v>1.6457303918157145</c:v>
                </c:pt>
                <c:pt idx="97">
                  <c:v>1.0171785719917787</c:v>
                </c:pt>
                <c:pt idx="99">
                  <c:v>1.1991733307728534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54-4C99-AC2F-B21098658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28668.6</c:v>
                </c:pt>
                <c:pt idx="5">
                  <c:v>37425.4</c:v>
                </c:pt>
                <c:pt idx="16">
                  <c:v>53061.599999999999</c:v>
                </c:pt>
                <c:pt idx="18">
                  <c:v>55039.199999999997</c:v>
                </c:pt>
                <c:pt idx="21">
                  <c:v>50441.599999999999</c:v>
                </c:pt>
                <c:pt idx="26">
                  <c:v>49494</c:v>
                </c:pt>
                <c:pt idx="28">
                  <c:v>58986.8</c:v>
                </c:pt>
                <c:pt idx="30">
                  <c:v>55956.4</c:v>
                </c:pt>
                <c:pt idx="32">
                  <c:v>36780.800000000003</c:v>
                </c:pt>
                <c:pt idx="34">
                  <c:v>51375.8</c:v>
                </c:pt>
                <c:pt idx="37">
                  <c:v>52257.8</c:v>
                </c:pt>
                <c:pt idx="38">
                  <c:v>37970.400000000001</c:v>
                </c:pt>
                <c:pt idx="39">
                  <c:v>61705</c:v>
                </c:pt>
                <c:pt idx="41">
                  <c:v>48774.8</c:v>
                </c:pt>
                <c:pt idx="43">
                  <c:v>45441</c:v>
                </c:pt>
                <c:pt idx="53">
                  <c:v>46549</c:v>
                </c:pt>
                <c:pt idx="55">
                  <c:v>47056</c:v>
                </c:pt>
                <c:pt idx="57">
                  <c:v>44186.6</c:v>
                </c:pt>
                <c:pt idx="63">
                  <c:v>55259.8</c:v>
                </c:pt>
                <c:pt idx="73">
                  <c:v>43209.599999999999</c:v>
                </c:pt>
                <c:pt idx="76">
                  <c:v>34307.800000000003</c:v>
                </c:pt>
                <c:pt idx="80">
                  <c:v>56733</c:v>
                </c:pt>
                <c:pt idx="82">
                  <c:v>43886.6</c:v>
                </c:pt>
                <c:pt idx="85">
                  <c:v>56846</c:v>
                </c:pt>
                <c:pt idx="86">
                  <c:v>53136</c:v>
                </c:pt>
                <c:pt idx="91">
                  <c:v>43775.4</c:v>
                </c:pt>
                <c:pt idx="92">
                  <c:v>56994.400000000001</c:v>
                </c:pt>
                <c:pt idx="95">
                  <c:v>58901</c:v>
                </c:pt>
                <c:pt idx="98">
                  <c:v>62654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1.7964602387280859</c:v>
                </c:pt>
                <c:pt idx="5">
                  <c:v>1.2105949435410175</c:v>
                </c:pt>
                <c:pt idx="16">
                  <c:v>1.4087023384142205</c:v>
                </c:pt>
                <c:pt idx="18">
                  <c:v>1.1097908399831393</c:v>
                </c:pt>
                <c:pt idx="21">
                  <c:v>1.8464719596523504</c:v>
                </c:pt>
                <c:pt idx="26">
                  <c:v>2.1190851416333292</c:v>
                </c:pt>
                <c:pt idx="28">
                  <c:v>1.6903781863060887</c:v>
                </c:pt>
                <c:pt idx="30">
                  <c:v>2.1589487529576599</c:v>
                </c:pt>
                <c:pt idx="32">
                  <c:v>2.0075419784235251</c:v>
                </c:pt>
                <c:pt idx="34">
                  <c:v>1.3234246474020841</c:v>
                </c:pt>
                <c:pt idx="37">
                  <c:v>1.078499286230955</c:v>
                </c:pt>
                <c:pt idx="38">
                  <c:v>1.2648536754945958</c:v>
                </c:pt>
                <c:pt idx="39">
                  <c:v>1.2596710153148043</c:v>
                </c:pt>
                <c:pt idx="41">
                  <c:v>1.4871614030195921</c:v>
                </c:pt>
                <c:pt idx="43">
                  <c:v>1.7926982240707732</c:v>
                </c:pt>
                <c:pt idx="53">
                  <c:v>1.7894691615287117</c:v>
                </c:pt>
                <c:pt idx="55">
                  <c:v>1.9814051343080585</c:v>
                </c:pt>
                <c:pt idx="57">
                  <c:v>1.8193072107833597</c:v>
                </c:pt>
                <c:pt idx="63">
                  <c:v>1.4897086127709473</c:v>
                </c:pt>
                <c:pt idx="73">
                  <c:v>1.2909862623120789</c:v>
                </c:pt>
                <c:pt idx="76">
                  <c:v>1.4909146025102162</c:v>
                </c:pt>
                <c:pt idx="80">
                  <c:v>1.4770063278867678</c:v>
                </c:pt>
                <c:pt idx="82">
                  <c:v>2.057325014924829</c:v>
                </c:pt>
                <c:pt idx="85">
                  <c:v>1.3699116912359708</c:v>
                </c:pt>
                <c:pt idx="86">
                  <c:v>1.6608514001806685</c:v>
                </c:pt>
                <c:pt idx="91">
                  <c:v>2.2034978549596347</c:v>
                </c:pt>
                <c:pt idx="92">
                  <c:v>1.5334664458262566</c:v>
                </c:pt>
                <c:pt idx="95">
                  <c:v>2.1440722568377448</c:v>
                </c:pt>
                <c:pt idx="98">
                  <c:v>1.0617678041306222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4-4C99-AC2F-B21098658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65283.6</c:v>
                </c:pt>
                <c:pt idx="3">
                  <c:v>83578.399999999994</c:v>
                </c:pt>
                <c:pt idx="4">
                  <c:v>60457</c:v>
                </c:pt>
                <c:pt idx="6">
                  <c:v>64694</c:v>
                </c:pt>
                <c:pt idx="20">
                  <c:v>63481.8</c:v>
                </c:pt>
                <c:pt idx="23">
                  <c:v>67329.600000000006</c:v>
                </c:pt>
                <c:pt idx="24">
                  <c:v>73623.600000000006</c:v>
                </c:pt>
                <c:pt idx="25">
                  <c:v>57285.599999999999</c:v>
                </c:pt>
                <c:pt idx="27">
                  <c:v>56509</c:v>
                </c:pt>
                <c:pt idx="31">
                  <c:v>83331.399999999994</c:v>
                </c:pt>
                <c:pt idx="40">
                  <c:v>80544.600000000006</c:v>
                </c:pt>
                <c:pt idx="46">
                  <c:v>54450.6</c:v>
                </c:pt>
                <c:pt idx="48">
                  <c:v>73903.399999999994</c:v>
                </c:pt>
                <c:pt idx="52">
                  <c:v>65817.600000000006</c:v>
                </c:pt>
                <c:pt idx="65">
                  <c:v>54798.8</c:v>
                </c:pt>
                <c:pt idx="66">
                  <c:v>80086.600000000006</c:v>
                </c:pt>
                <c:pt idx="67">
                  <c:v>56763.199999999997</c:v>
                </c:pt>
                <c:pt idx="77">
                  <c:v>85078</c:v>
                </c:pt>
                <c:pt idx="78">
                  <c:v>75552.800000000003</c:v>
                </c:pt>
                <c:pt idx="83">
                  <c:v>85996</c:v>
                </c:pt>
                <c:pt idx="96">
                  <c:v>81762.399999999994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1.8387160021812523</c:v>
                </c:pt>
                <c:pt idx="3">
                  <c:v>1.5729781857513425</c:v>
                </c:pt>
                <c:pt idx="4">
                  <c:v>1.7043683940652035</c:v>
                </c:pt>
                <c:pt idx="6">
                  <c:v>1.5183015426469224</c:v>
                </c:pt>
                <c:pt idx="20">
                  <c:v>2.0986487465698831</c:v>
                </c:pt>
                <c:pt idx="23">
                  <c:v>1.9149824148665666</c:v>
                </c:pt>
                <c:pt idx="24">
                  <c:v>1.5567970053080804</c:v>
                </c:pt>
                <c:pt idx="25">
                  <c:v>1.6771579594173753</c:v>
                </c:pt>
                <c:pt idx="27">
                  <c:v>2.3040046718221876</c:v>
                </c:pt>
                <c:pt idx="31">
                  <c:v>1.5013068303184636</c:v>
                </c:pt>
                <c:pt idx="40">
                  <c:v>1.6025655351196728</c:v>
                </c:pt>
                <c:pt idx="46">
                  <c:v>1.065993763154125</c:v>
                </c:pt>
                <c:pt idx="48">
                  <c:v>1.8036382629215979</c:v>
                </c:pt>
                <c:pt idx="52">
                  <c:v>1.9870824824970827</c:v>
                </c:pt>
                <c:pt idx="65">
                  <c:v>2.4313488616539045</c:v>
                </c:pt>
                <c:pt idx="66">
                  <c:v>1.5928007931414243</c:v>
                </c:pt>
                <c:pt idx="67">
                  <c:v>1.877624940102038</c:v>
                </c:pt>
                <c:pt idx="77">
                  <c:v>1.542443404875526</c:v>
                </c:pt>
                <c:pt idx="78">
                  <c:v>1.4074263296661407</c:v>
                </c:pt>
                <c:pt idx="83">
                  <c:v>1.2819666030978185</c:v>
                </c:pt>
                <c:pt idx="96">
                  <c:v>1.3394053990587362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54-4C99-AC2F-B2109865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79728"/>
        <c:axId val="648016416"/>
      </c:scatterChart>
      <c:valAx>
        <c:axId val="69067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16416"/>
        <c:crosses val="autoZero"/>
        <c:crossBetween val="midCat"/>
      </c:valAx>
      <c:valAx>
        <c:axId val="648016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7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49745</c:v>
                </c:pt>
                <c:pt idx="5">
                  <c:v>37425.4</c:v>
                </c:pt>
                <c:pt idx="6">
                  <c:v>64694</c:v>
                </c:pt>
                <c:pt idx="8">
                  <c:v>59529.4</c:v>
                </c:pt>
                <c:pt idx="10">
                  <c:v>59195.6</c:v>
                </c:pt>
                <c:pt idx="11">
                  <c:v>64678.8</c:v>
                </c:pt>
                <c:pt idx="12">
                  <c:v>54953.4</c:v>
                </c:pt>
                <c:pt idx="13">
                  <c:v>69814.399999999994</c:v>
                </c:pt>
                <c:pt idx="14">
                  <c:v>43525.4</c:v>
                </c:pt>
                <c:pt idx="15">
                  <c:v>49843.199999999997</c:v>
                </c:pt>
                <c:pt idx="17">
                  <c:v>61857</c:v>
                </c:pt>
                <c:pt idx="18">
                  <c:v>55039.199999999997</c:v>
                </c:pt>
                <c:pt idx="19">
                  <c:v>41001.4</c:v>
                </c:pt>
                <c:pt idx="22">
                  <c:v>57417.8</c:v>
                </c:pt>
                <c:pt idx="33">
                  <c:v>69345.600000000006</c:v>
                </c:pt>
                <c:pt idx="34">
                  <c:v>51375.8</c:v>
                </c:pt>
                <c:pt idx="35">
                  <c:v>62285.2</c:v>
                </c:pt>
                <c:pt idx="36">
                  <c:v>64490</c:v>
                </c:pt>
                <c:pt idx="37">
                  <c:v>52257.8</c:v>
                </c:pt>
                <c:pt idx="38">
                  <c:v>37970.400000000001</c:v>
                </c:pt>
                <c:pt idx="39">
                  <c:v>61705</c:v>
                </c:pt>
                <c:pt idx="41">
                  <c:v>48774.8</c:v>
                </c:pt>
                <c:pt idx="42">
                  <c:v>53516.4</c:v>
                </c:pt>
                <c:pt idx="44">
                  <c:v>58858</c:v>
                </c:pt>
                <c:pt idx="46">
                  <c:v>54450.6</c:v>
                </c:pt>
                <c:pt idx="47">
                  <c:v>46628.4</c:v>
                </c:pt>
                <c:pt idx="50">
                  <c:v>84306.8</c:v>
                </c:pt>
                <c:pt idx="51">
                  <c:v>76346.8</c:v>
                </c:pt>
                <c:pt idx="54">
                  <c:v>60675.6</c:v>
                </c:pt>
                <c:pt idx="63">
                  <c:v>55259.8</c:v>
                </c:pt>
                <c:pt idx="70">
                  <c:v>83447.399999999994</c:v>
                </c:pt>
                <c:pt idx="71">
                  <c:v>83079.199999999997</c:v>
                </c:pt>
                <c:pt idx="73">
                  <c:v>43209.599999999999</c:v>
                </c:pt>
                <c:pt idx="74">
                  <c:v>67848.600000000006</c:v>
                </c:pt>
                <c:pt idx="75">
                  <c:v>65365.4</c:v>
                </c:pt>
                <c:pt idx="77">
                  <c:v>85078</c:v>
                </c:pt>
                <c:pt idx="78">
                  <c:v>75552.800000000003</c:v>
                </c:pt>
                <c:pt idx="79">
                  <c:v>56949.4</c:v>
                </c:pt>
                <c:pt idx="81">
                  <c:v>36700.800000000003</c:v>
                </c:pt>
                <c:pt idx="83">
                  <c:v>85996</c:v>
                </c:pt>
                <c:pt idx="84">
                  <c:v>92023.6</c:v>
                </c:pt>
                <c:pt idx="85">
                  <c:v>56846</c:v>
                </c:pt>
                <c:pt idx="87">
                  <c:v>85167.8</c:v>
                </c:pt>
                <c:pt idx="89">
                  <c:v>71198</c:v>
                </c:pt>
                <c:pt idx="96">
                  <c:v>81762.399999999994</c:v>
                </c:pt>
                <c:pt idx="97">
                  <c:v>76094.8</c:v>
                </c:pt>
                <c:pt idx="98">
                  <c:v>62654</c:v>
                </c:pt>
                <c:pt idx="99">
                  <c:v>43741.8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1.2511408181726806</c:v>
                </c:pt>
                <c:pt idx="5">
                  <c:v>1.2105949435410175</c:v>
                </c:pt>
                <c:pt idx="6">
                  <c:v>1.5183015426469224</c:v>
                </c:pt>
                <c:pt idx="8">
                  <c:v>1.2818708066938354</c:v>
                </c:pt>
                <c:pt idx="10">
                  <c:v>1.3474650142916027</c:v>
                </c:pt>
                <c:pt idx="11">
                  <c:v>1.1073334693902792</c:v>
                </c:pt>
                <c:pt idx="12">
                  <c:v>1.1161820742665605</c:v>
                </c:pt>
                <c:pt idx="13">
                  <c:v>1.3815201448411789</c:v>
                </c:pt>
                <c:pt idx="14">
                  <c:v>1.0989215492562963</c:v>
                </c:pt>
                <c:pt idx="15">
                  <c:v>1.052440453261428</c:v>
                </c:pt>
                <c:pt idx="17">
                  <c:v>1.1050487414520589</c:v>
                </c:pt>
                <c:pt idx="18">
                  <c:v>1.1097908399831393</c:v>
                </c:pt>
                <c:pt idx="19">
                  <c:v>1.1061817401357026</c:v>
                </c:pt>
                <c:pt idx="22">
                  <c:v>1.3961524126664553</c:v>
                </c:pt>
                <c:pt idx="33">
                  <c:v>1.1938032117394615</c:v>
                </c:pt>
                <c:pt idx="34">
                  <c:v>1.3234246474020841</c:v>
                </c:pt>
                <c:pt idx="35">
                  <c:v>1.1770051312350287</c:v>
                </c:pt>
                <c:pt idx="36">
                  <c:v>1.4312451542874864</c:v>
                </c:pt>
                <c:pt idx="37">
                  <c:v>1.078499286230955</c:v>
                </c:pt>
                <c:pt idx="38">
                  <c:v>1.2648536754945958</c:v>
                </c:pt>
                <c:pt idx="39">
                  <c:v>1.2596710153148043</c:v>
                </c:pt>
                <c:pt idx="41">
                  <c:v>1.4871614030195921</c:v>
                </c:pt>
                <c:pt idx="42">
                  <c:v>1.4959526425544318</c:v>
                </c:pt>
                <c:pt idx="44">
                  <c:v>1.2048999286418158</c:v>
                </c:pt>
                <c:pt idx="46">
                  <c:v>1.065993763154125</c:v>
                </c:pt>
                <c:pt idx="47">
                  <c:v>1.1239073182867094</c:v>
                </c:pt>
                <c:pt idx="50">
                  <c:v>1.2912837398643999</c:v>
                </c:pt>
                <c:pt idx="51">
                  <c:v>1.1217627981788365</c:v>
                </c:pt>
                <c:pt idx="54">
                  <c:v>1.3960636565604625</c:v>
                </c:pt>
                <c:pt idx="63">
                  <c:v>1.4897086127709473</c:v>
                </c:pt>
                <c:pt idx="70">
                  <c:v>1.1477289885604585</c:v>
                </c:pt>
                <c:pt idx="71">
                  <c:v>1.0246006220570252</c:v>
                </c:pt>
                <c:pt idx="73">
                  <c:v>1.2909862623120789</c:v>
                </c:pt>
                <c:pt idx="74">
                  <c:v>1.0550844085213253</c:v>
                </c:pt>
                <c:pt idx="75">
                  <c:v>1.3297860947840907</c:v>
                </c:pt>
                <c:pt idx="77">
                  <c:v>1.542443404875526</c:v>
                </c:pt>
                <c:pt idx="78">
                  <c:v>1.4074263296661407</c:v>
                </c:pt>
                <c:pt idx="79">
                  <c:v>1.3939567405451154</c:v>
                </c:pt>
                <c:pt idx="81">
                  <c:v>1.4919020838782804</c:v>
                </c:pt>
                <c:pt idx="83">
                  <c:v>1.2819666030978185</c:v>
                </c:pt>
                <c:pt idx="84">
                  <c:v>1.4171473404648371</c:v>
                </c:pt>
                <c:pt idx="85">
                  <c:v>1.3699116912359708</c:v>
                </c:pt>
                <c:pt idx="87">
                  <c:v>1.3341192328556097</c:v>
                </c:pt>
                <c:pt idx="89">
                  <c:v>1.0458720750582882</c:v>
                </c:pt>
                <c:pt idx="96">
                  <c:v>1.3394053990587362</c:v>
                </c:pt>
                <c:pt idx="97">
                  <c:v>1.0171785719917787</c:v>
                </c:pt>
                <c:pt idx="98">
                  <c:v>1.0617678041306222</c:v>
                </c:pt>
                <c:pt idx="99">
                  <c:v>1.1991733307728534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9-4919-AC83-F1E8A0AF57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28668.6</c:v>
                </c:pt>
                <c:pt idx="2">
                  <c:v>65283.6</c:v>
                </c:pt>
                <c:pt idx="3">
                  <c:v>83578.399999999994</c:v>
                </c:pt>
                <c:pt idx="4">
                  <c:v>60457</c:v>
                </c:pt>
                <c:pt idx="7">
                  <c:v>56499.6</c:v>
                </c:pt>
                <c:pt idx="9">
                  <c:v>46974.400000000001</c:v>
                </c:pt>
                <c:pt idx="16">
                  <c:v>53061.599999999999</c:v>
                </c:pt>
                <c:pt idx="20">
                  <c:v>63481.8</c:v>
                </c:pt>
                <c:pt idx="21">
                  <c:v>50441.599999999999</c:v>
                </c:pt>
                <c:pt idx="23">
                  <c:v>67329.600000000006</c:v>
                </c:pt>
                <c:pt idx="24">
                  <c:v>73623.600000000006</c:v>
                </c:pt>
                <c:pt idx="25">
                  <c:v>57285.599999999999</c:v>
                </c:pt>
                <c:pt idx="26">
                  <c:v>49494</c:v>
                </c:pt>
                <c:pt idx="27">
                  <c:v>56509</c:v>
                </c:pt>
                <c:pt idx="28">
                  <c:v>58986.8</c:v>
                </c:pt>
                <c:pt idx="29">
                  <c:v>44451.6</c:v>
                </c:pt>
                <c:pt idx="30">
                  <c:v>55956.4</c:v>
                </c:pt>
                <c:pt idx="31">
                  <c:v>83331.399999999994</c:v>
                </c:pt>
                <c:pt idx="32">
                  <c:v>36780.800000000003</c:v>
                </c:pt>
                <c:pt idx="40">
                  <c:v>80544.600000000006</c:v>
                </c:pt>
                <c:pt idx="43">
                  <c:v>45441</c:v>
                </c:pt>
                <c:pt idx="45">
                  <c:v>45315.199999999997</c:v>
                </c:pt>
                <c:pt idx="48">
                  <c:v>73903.399999999994</c:v>
                </c:pt>
                <c:pt idx="49">
                  <c:v>50128</c:v>
                </c:pt>
                <c:pt idx="52">
                  <c:v>65817.600000000006</c:v>
                </c:pt>
                <c:pt idx="53">
                  <c:v>46549</c:v>
                </c:pt>
                <c:pt idx="55">
                  <c:v>47056</c:v>
                </c:pt>
                <c:pt idx="56">
                  <c:v>74938.8</c:v>
                </c:pt>
                <c:pt idx="57">
                  <c:v>44186.6</c:v>
                </c:pt>
                <c:pt idx="58">
                  <c:v>26081.200000000001</c:v>
                </c:pt>
                <c:pt idx="59">
                  <c:v>68983.600000000006</c:v>
                </c:pt>
                <c:pt idx="60">
                  <c:v>52627.199999999997</c:v>
                </c:pt>
                <c:pt idx="61">
                  <c:v>38754.199999999997</c:v>
                </c:pt>
                <c:pt idx="62">
                  <c:v>85113.4</c:v>
                </c:pt>
                <c:pt idx="64">
                  <c:v>68406.600000000006</c:v>
                </c:pt>
                <c:pt idx="65">
                  <c:v>54798.8</c:v>
                </c:pt>
                <c:pt idx="66">
                  <c:v>80086.600000000006</c:v>
                </c:pt>
                <c:pt idx="67">
                  <c:v>56763.199999999997</c:v>
                </c:pt>
                <c:pt idx="68">
                  <c:v>55769.8</c:v>
                </c:pt>
                <c:pt idx="69">
                  <c:v>50425.4</c:v>
                </c:pt>
                <c:pt idx="72">
                  <c:v>35011.599999999999</c:v>
                </c:pt>
                <c:pt idx="76">
                  <c:v>34307.800000000003</c:v>
                </c:pt>
                <c:pt idx="80">
                  <c:v>56733</c:v>
                </c:pt>
                <c:pt idx="82">
                  <c:v>43886.6</c:v>
                </c:pt>
                <c:pt idx="86">
                  <c:v>53136</c:v>
                </c:pt>
                <c:pt idx="88">
                  <c:v>47285.4</c:v>
                </c:pt>
                <c:pt idx="90">
                  <c:v>75203</c:v>
                </c:pt>
                <c:pt idx="91">
                  <c:v>43775.4</c:v>
                </c:pt>
                <c:pt idx="92">
                  <c:v>56994.400000000001</c:v>
                </c:pt>
                <c:pt idx="93">
                  <c:v>77583.600000000006</c:v>
                </c:pt>
                <c:pt idx="94">
                  <c:v>57476</c:v>
                </c:pt>
                <c:pt idx="95">
                  <c:v>58901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1.7964602387280859</c:v>
                </c:pt>
                <c:pt idx="2">
                  <c:v>1.8387160021812523</c:v>
                </c:pt>
                <c:pt idx="3">
                  <c:v>1.5729781857513425</c:v>
                </c:pt>
                <c:pt idx="4">
                  <c:v>1.7043683940652035</c:v>
                </c:pt>
                <c:pt idx="7">
                  <c:v>1.8596591834278473</c:v>
                </c:pt>
                <c:pt idx="9">
                  <c:v>1.6602021526618753</c:v>
                </c:pt>
                <c:pt idx="16">
                  <c:v>1.4087023384142205</c:v>
                </c:pt>
                <c:pt idx="20">
                  <c:v>2.0986487465698831</c:v>
                </c:pt>
                <c:pt idx="21">
                  <c:v>1.8464719596523504</c:v>
                </c:pt>
                <c:pt idx="23">
                  <c:v>1.9149824148665666</c:v>
                </c:pt>
                <c:pt idx="24">
                  <c:v>1.5567970053080804</c:v>
                </c:pt>
                <c:pt idx="25">
                  <c:v>1.6771579594173753</c:v>
                </c:pt>
                <c:pt idx="26">
                  <c:v>2.1190851416333292</c:v>
                </c:pt>
                <c:pt idx="27">
                  <c:v>2.3040046718221876</c:v>
                </c:pt>
                <c:pt idx="28">
                  <c:v>1.6903781863060887</c:v>
                </c:pt>
                <c:pt idx="29">
                  <c:v>1.2931143085963159</c:v>
                </c:pt>
                <c:pt idx="30">
                  <c:v>2.1589487529576599</c:v>
                </c:pt>
                <c:pt idx="31">
                  <c:v>1.5013068303184636</c:v>
                </c:pt>
                <c:pt idx="32">
                  <c:v>2.0075419784235251</c:v>
                </c:pt>
                <c:pt idx="40">
                  <c:v>1.6025655351196728</c:v>
                </c:pt>
                <c:pt idx="43">
                  <c:v>1.7926982240707732</c:v>
                </c:pt>
                <c:pt idx="45">
                  <c:v>1.7238145258103243</c:v>
                </c:pt>
                <c:pt idx="48">
                  <c:v>1.8036382629215979</c:v>
                </c:pt>
                <c:pt idx="49">
                  <c:v>1.8862711458665815</c:v>
                </c:pt>
                <c:pt idx="52">
                  <c:v>1.9870824824970827</c:v>
                </c:pt>
                <c:pt idx="53">
                  <c:v>1.7894691615287117</c:v>
                </c:pt>
                <c:pt idx="55">
                  <c:v>1.9814051343080585</c:v>
                </c:pt>
                <c:pt idx="56">
                  <c:v>1.4677443460530459</c:v>
                </c:pt>
                <c:pt idx="57">
                  <c:v>1.8193072107833597</c:v>
                </c:pt>
                <c:pt idx="58">
                  <c:v>1.7114243209668267</c:v>
                </c:pt>
                <c:pt idx="59">
                  <c:v>1.5406705361854121</c:v>
                </c:pt>
                <c:pt idx="60">
                  <c:v>1.3464140216466012</c:v>
                </c:pt>
                <c:pt idx="61">
                  <c:v>2.3661435405710867</c:v>
                </c:pt>
                <c:pt idx="62">
                  <c:v>1.5657581532402653</c:v>
                </c:pt>
                <c:pt idx="64">
                  <c:v>1.6908163832144849</c:v>
                </c:pt>
                <c:pt idx="65">
                  <c:v>2.4313488616539045</c:v>
                </c:pt>
                <c:pt idx="66">
                  <c:v>1.5928007931414243</c:v>
                </c:pt>
                <c:pt idx="67">
                  <c:v>1.877624940102038</c:v>
                </c:pt>
                <c:pt idx="68">
                  <c:v>1.8506431796420284</c:v>
                </c:pt>
                <c:pt idx="69">
                  <c:v>1.4055218203524413</c:v>
                </c:pt>
                <c:pt idx="72">
                  <c:v>1.2741205771801347</c:v>
                </c:pt>
                <c:pt idx="76">
                  <c:v>1.4909146025102162</c:v>
                </c:pt>
                <c:pt idx="80">
                  <c:v>1.4770063278867678</c:v>
                </c:pt>
                <c:pt idx="82">
                  <c:v>2.057325014924829</c:v>
                </c:pt>
                <c:pt idx="86">
                  <c:v>1.6608514001806685</c:v>
                </c:pt>
                <c:pt idx="88">
                  <c:v>1.6585457667694468</c:v>
                </c:pt>
                <c:pt idx="90">
                  <c:v>1.7192665186229272</c:v>
                </c:pt>
                <c:pt idx="91">
                  <c:v>2.2034978549596347</c:v>
                </c:pt>
                <c:pt idx="92">
                  <c:v>1.5334664458262566</c:v>
                </c:pt>
                <c:pt idx="93">
                  <c:v>1.6956676410994074</c:v>
                </c:pt>
                <c:pt idx="94">
                  <c:v>1.6457303918157145</c:v>
                </c:pt>
                <c:pt idx="95">
                  <c:v>2.1440722568377448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39-4919-AC83-F1E8A0AF5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80528"/>
        <c:axId val="648058432"/>
      </c:scatterChart>
      <c:valAx>
        <c:axId val="69068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58432"/>
        <c:crosses val="autoZero"/>
        <c:crossBetween val="midCat"/>
      </c:valAx>
      <c:valAx>
        <c:axId val="648058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8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52324.6</c:v>
                </c:pt>
                <c:pt idx="1">
                  <c:v>27785.8</c:v>
                </c:pt>
                <c:pt idx="2">
                  <c:v>68669.8</c:v>
                </c:pt>
                <c:pt idx="3">
                  <c:v>85496.4</c:v>
                </c:pt>
                <c:pt idx="4">
                  <c:v>58313.599999999999</c:v>
                </c:pt>
                <c:pt idx="5">
                  <c:v>37357.599999999999</c:v>
                </c:pt>
                <c:pt idx="6">
                  <c:v>66998.2</c:v>
                </c:pt>
                <c:pt idx="7">
                  <c:v>58393</c:v>
                </c:pt>
                <c:pt idx="8">
                  <c:v>58171.6</c:v>
                </c:pt>
                <c:pt idx="9">
                  <c:v>46562.8</c:v>
                </c:pt>
                <c:pt idx="10">
                  <c:v>60476.800000000003</c:v>
                </c:pt>
                <c:pt idx="11">
                  <c:v>63755.4</c:v>
                </c:pt>
                <c:pt idx="12">
                  <c:v>51740</c:v>
                </c:pt>
                <c:pt idx="13">
                  <c:v>69732</c:v>
                </c:pt>
                <c:pt idx="14">
                  <c:v>40600.199999999997</c:v>
                </c:pt>
                <c:pt idx="15">
                  <c:v>49972.4</c:v>
                </c:pt>
                <c:pt idx="16">
                  <c:v>48448.6</c:v>
                </c:pt>
                <c:pt idx="17">
                  <c:v>61732</c:v>
                </c:pt>
                <c:pt idx="18">
                  <c:v>52409</c:v>
                </c:pt>
                <c:pt idx="19">
                  <c:v>44358.400000000001</c:v>
                </c:pt>
                <c:pt idx="20">
                  <c:v>63029.2</c:v>
                </c:pt>
                <c:pt idx="21">
                  <c:v>53180.6</c:v>
                </c:pt>
                <c:pt idx="22">
                  <c:v>59640.800000000003</c:v>
                </c:pt>
                <c:pt idx="23">
                  <c:v>64282</c:v>
                </c:pt>
                <c:pt idx="24">
                  <c:v>70390.600000000006</c:v>
                </c:pt>
                <c:pt idx="25">
                  <c:v>58871.6</c:v>
                </c:pt>
                <c:pt idx="26">
                  <c:v>49599.4</c:v>
                </c:pt>
                <c:pt idx="27">
                  <c:v>57704.4</c:v>
                </c:pt>
                <c:pt idx="28">
                  <c:v>58693.2</c:v>
                </c:pt>
                <c:pt idx="29">
                  <c:v>43409</c:v>
                </c:pt>
                <c:pt idx="30">
                  <c:v>52977</c:v>
                </c:pt>
                <c:pt idx="31">
                  <c:v>78072.800000000003</c:v>
                </c:pt>
                <c:pt idx="32">
                  <c:v>37330.400000000001</c:v>
                </c:pt>
                <c:pt idx="33">
                  <c:v>66299.199999999997</c:v>
                </c:pt>
                <c:pt idx="34">
                  <c:v>51114</c:v>
                </c:pt>
                <c:pt idx="35">
                  <c:v>62903</c:v>
                </c:pt>
                <c:pt idx="36">
                  <c:v>65958.399999999994</c:v>
                </c:pt>
                <c:pt idx="37">
                  <c:v>56421.8</c:v>
                </c:pt>
                <c:pt idx="38">
                  <c:v>40229.4</c:v>
                </c:pt>
                <c:pt idx="39">
                  <c:v>61267.8</c:v>
                </c:pt>
                <c:pt idx="40">
                  <c:v>81114.2</c:v>
                </c:pt>
                <c:pt idx="41">
                  <c:v>49549.599999999999</c:v>
                </c:pt>
                <c:pt idx="42">
                  <c:v>53065.2</c:v>
                </c:pt>
                <c:pt idx="43">
                  <c:v>39922.800000000003</c:v>
                </c:pt>
                <c:pt idx="44">
                  <c:v>60267</c:v>
                </c:pt>
                <c:pt idx="45">
                  <c:v>44684.4</c:v>
                </c:pt>
                <c:pt idx="46">
                  <c:v>55715</c:v>
                </c:pt>
                <c:pt idx="47">
                  <c:v>48903.199999999997</c:v>
                </c:pt>
                <c:pt idx="48">
                  <c:v>74096.2</c:v>
                </c:pt>
                <c:pt idx="49">
                  <c:v>46222.6</c:v>
                </c:pt>
                <c:pt idx="50">
                  <c:v>81381.8</c:v>
                </c:pt>
                <c:pt idx="51">
                  <c:v>73086.2</c:v>
                </c:pt>
                <c:pt idx="52">
                  <c:v>66158.600000000006</c:v>
                </c:pt>
                <c:pt idx="53">
                  <c:v>49584.800000000003</c:v>
                </c:pt>
                <c:pt idx="54">
                  <c:v>63040.2</c:v>
                </c:pt>
                <c:pt idx="55">
                  <c:v>47432</c:v>
                </c:pt>
                <c:pt idx="56">
                  <c:v>72246.2</c:v>
                </c:pt>
                <c:pt idx="57">
                  <c:v>46231</c:v>
                </c:pt>
                <c:pt idx="58">
                  <c:v>28531.200000000001</c:v>
                </c:pt>
                <c:pt idx="59">
                  <c:v>67457.2</c:v>
                </c:pt>
                <c:pt idx="60">
                  <c:v>52969.4</c:v>
                </c:pt>
                <c:pt idx="61">
                  <c:v>38207.199999999997</c:v>
                </c:pt>
                <c:pt idx="62">
                  <c:v>85181.4</c:v>
                </c:pt>
                <c:pt idx="63">
                  <c:v>56200.2</c:v>
                </c:pt>
                <c:pt idx="64">
                  <c:v>66735.199999999997</c:v>
                </c:pt>
                <c:pt idx="65">
                  <c:v>52436.800000000003</c:v>
                </c:pt>
                <c:pt idx="66">
                  <c:v>79166.399999999994</c:v>
                </c:pt>
                <c:pt idx="67">
                  <c:v>56695.6</c:v>
                </c:pt>
                <c:pt idx="68">
                  <c:v>58407.4</c:v>
                </c:pt>
                <c:pt idx="69">
                  <c:v>51250.6</c:v>
                </c:pt>
                <c:pt idx="70">
                  <c:v>83059.399999999994</c:v>
                </c:pt>
                <c:pt idx="71">
                  <c:v>84237.8</c:v>
                </c:pt>
                <c:pt idx="72">
                  <c:v>34350.6</c:v>
                </c:pt>
                <c:pt idx="73">
                  <c:v>42391</c:v>
                </c:pt>
                <c:pt idx="74">
                  <c:v>70951.399999999994</c:v>
                </c:pt>
                <c:pt idx="75">
                  <c:v>65172.2</c:v>
                </c:pt>
                <c:pt idx="76">
                  <c:v>32369.599999999999</c:v>
                </c:pt>
                <c:pt idx="77">
                  <c:v>83951.4</c:v>
                </c:pt>
                <c:pt idx="78">
                  <c:v>72269.8</c:v>
                </c:pt>
                <c:pt idx="79">
                  <c:v>60514</c:v>
                </c:pt>
                <c:pt idx="80">
                  <c:v>58223.4</c:v>
                </c:pt>
                <c:pt idx="81">
                  <c:v>35108</c:v>
                </c:pt>
                <c:pt idx="82">
                  <c:v>49105.599999999999</c:v>
                </c:pt>
                <c:pt idx="83">
                  <c:v>84161.2</c:v>
                </c:pt>
                <c:pt idx="84">
                  <c:v>90845.8</c:v>
                </c:pt>
                <c:pt idx="85">
                  <c:v>58823</c:v>
                </c:pt>
                <c:pt idx="86">
                  <c:v>55589.4</c:v>
                </c:pt>
                <c:pt idx="87">
                  <c:v>80601.2</c:v>
                </c:pt>
                <c:pt idx="88">
                  <c:v>47016.4</c:v>
                </c:pt>
                <c:pt idx="89">
                  <c:v>68892.800000000003</c:v>
                </c:pt>
                <c:pt idx="90">
                  <c:v>76709.600000000006</c:v>
                </c:pt>
                <c:pt idx="91">
                  <c:v>43255</c:v>
                </c:pt>
                <c:pt idx="92">
                  <c:v>59855.6</c:v>
                </c:pt>
                <c:pt idx="93">
                  <c:v>80530</c:v>
                </c:pt>
                <c:pt idx="94">
                  <c:v>59992.6</c:v>
                </c:pt>
                <c:pt idx="95">
                  <c:v>61024</c:v>
                </c:pt>
                <c:pt idx="96">
                  <c:v>80513.600000000006</c:v>
                </c:pt>
                <c:pt idx="97">
                  <c:v>75434</c:v>
                </c:pt>
                <c:pt idx="98">
                  <c:v>56550.6</c:v>
                </c:pt>
                <c:pt idx="99">
                  <c:v>45224.800000000003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1.2522790427447128</c:v>
                </c:pt>
                <c:pt idx="1">
                  <c:v>1.8543284699378819</c:v>
                </c:pt>
                <c:pt idx="2">
                  <c:v>1.7227369236549399</c:v>
                </c:pt>
                <c:pt idx="3">
                  <c:v>1.5828268792604134</c:v>
                </c:pt>
                <c:pt idx="4">
                  <c:v>1.7423894254513528</c:v>
                </c:pt>
                <c:pt idx="5">
                  <c:v>1.1946431248260061</c:v>
                </c:pt>
                <c:pt idx="6">
                  <c:v>1.4157693788788357</c:v>
                </c:pt>
                <c:pt idx="7">
                  <c:v>1.790111828472591</c:v>
                </c:pt>
                <c:pt idx="8">
                  <c:v>1.3056886865755799</c:v>
                </c:pt>
                <c:pt idx="9">
                  <c:v>1.6754576614808387</c:v>
                </c:pt>
                <c:pt idx="10">
                  <c:v>1.319563865813006</c:v>
                </c:pt>
                <c:pt idx="11">
                  <c:v>1.1899697907941915</c:v>
                </c:pt>
                <c:pt idx="12">
                  <c:v>1.1393699265558561</c:v>
                </c:pt>
                <c:pt idx="13">
                  <c:v>1.3853180749153904</c:v>
                </c:pt>
                <c:pt idx="14">
                  <c:v>1.2545751006152679</c:v>
                </c:pt>
                <c:pt idx="15">
                  <c:v>1.0519206602044329</c:v>
                </c:pt>
                <c:pt idx="16">
                  <c:v>1.5750506722588475</c:v>
                </c:pt>
                <c:pt idx="17">
                  <c:v>1.0577172293138082</c:v>
                </c:pt>
                <c:pt idx="18">
                  <c:v>1.179415749203381</c:v>
                </c:pt>
                <c:pt idx="19">
                  <c:v>1.1198329966815754</c:v>
                </c:pt>
                <c:pt idx="20">
                  <c:v>2.2016462211165622</c:v>
                </c:pt>
                <c:pt idx="21">
                  <c:v>1.6244833642343262</c:v>
                </c:pt>
                <c:pt idx="22">
                  <c:v>1.3628757494869284</c:v>
                </c:pt>
                <c:pt idx="23">
                  <c:v>2.0060981301141845</c:v>
                </c:pt>
                <c:pt idx="24">
                  <c:v>1.7170332402337811</c:v>
                </c:pt>
                <c:pt idx="25">
                  <c:v>1.5990902234693809</c:v>
                </c:pt>
                <c:pt idx="26">
                  <c:v>2.1774255333733876</c:v>
                </c:pt>
                <c:pt idx="27">
                  <c:v>2.2516480545677626</c:v>
                </c:pt>
                <c:pt idx="28">
                  <c:v>1.6978287092882993</c:v>
                </c:pt>
                <c:pt idx="29">
                  <c:v>1.4497454444930775</c:v>
                </c:pt>
                <c:pt idx="30">
                  <c:v>2.3104743567963455</c:v>
                </c:pt>
                <c:pt idx="31">
                  <c:v>1.6004293428697318</c:v>
                </c:pt>
                <c:pt idx="32">
                  <c:v>1.9664670081220668</c:v>
                </c:pt>
                <c:pt idx="33">
                  <c:v>1.2719761324420205</c:v>
                </c:pt>
                <c:pt idx="34">
                  <c:v>1.497515357827601</c:v>
                </c:pt>
                <c:pt idx="35">
                  <c:v>1.1674959858830263</c:v>
                </c:pt>
                <c:pt idx="36">
                  <c:v>1.2696790704444014</c:v>
                </c:pt>
                <c:pt idx="37">
                  <c:v>1.0111517179529899</c:v>
                </c:pt>
                <c:pt idx="38">
                  <c:v>1.1064047686517819</c:v>
                </c:pt>
                <c:pt idx="39">
                  <c:v>1.274747909995136</c:v>
                </c:pt>
                <c:pt idx="40">
                  <c:v>1.5913243303885141</c:v>
                </c:pt>
                <c:pt idx="41">
                  <c:v>1.4702439575697888</c:v>
                </c:pt>
                <c:pt idx="42">
                  <c:v>1.5176424474043253</c:v>
                </c:pt>
                <c:pt idx="43">
                  <c:v>2.1019818249220994</c:v>
                </c:pt>
                <c:pt idx="44">
                  <c:v>1.1765476960857517</c:v>
                </c:pt>
                <c:pt idx="45">
                  <c:v>1.5522643249098118</c:v>
                </c:pt>
                <c:pt idx="46">
                  <c:v>1.076083639953334</c:v>
                </c:pt>
                <c:pt idx="47">
                  <c:v>1.0133692682687432</c:v>
                </c:pt>
                <c:pt idx="48">
                  <c:v>1.8088107082414484</c:v>
                </c:pt>
                <c:pt idx="49">
                  <c:v>1.8476459567397767</c:v>
                </c:pt>
                <c:pt idx="50">
                  <c:v>1.3389725958383816</c:v>
                </c:pt>
                <c:pt idx="51">
                  <c:v>1.2651772838100763</c:v>
                </c:pt>
                <c:pt idx="52">
                  <c:v>1.918510972118515</c:v>
                </c:pt>
                <c:pt idx="53">
                  <c:v>1.6822090640680207</c:v>
                </c:pt>
                <c:pt idx="54">
                  <c:v>1.3691580927725484</c:v>
                </c:pt>
                <c:pt idx="55">
                  <c:v>1.9214032720526226</c:v>
                </c:pt>
                <c:pt idx="56">
                  <c:v>1.4780016111574035</c:v>
                </c:pt>
                <c:pt idx="57">
                  <c:v>1.7247301594168416</c:v>
                </c:pt>
                <c:pt idx="58">
                  <c:v>1.5644627635711081</c:v>
                </c:pt>
                <c:pt idx="59">
                  <c:v>1.5714260301346632</c:v>
                </c:pt>
                <c:pt idx="60">
                  <c:v>1.1931039430312596</c:v>
                </c:pt>
                <c:pt idx="61">
                  <c:v>2.1517933792583599</c:v>
                </c:pt>
                <c:pt idx="62">
                  <c:v>1.6903455449194309</c:v>
                </c:pt>
                <c:pt idx="63">
                  <c:v>1.4641762840701635</c:v>
                </c:pt>
                <c:pt idx="64">
                  <c:v>1.7331633081192535</c:v>
                </c:pt>
                <c:pt idx="65">
                  <c:v>2.4166806517560184</c:v>
                </c:pt>
                <c:pt idx="66">
                  <c:v>1.6211423027951253</c:v>
                </c:pt>
                <c:pt idx="67">
                  <c:v>1.9459534778712988</c:v>
                </c:pt>
                <c:pt idx="68">
                  <c:v>1.8463413882487492</c:v>
                </c:pt>
                <c:pt idx="69">
                  <c:v>1.2546975059804177</c:v>
                </c:pt>
                <c:pt idx="70">
                  <c:v>1.1657560733643635</c:v>
                </c:pt>
                <c:pt idx="71">
                  <c:v>1.0395926769217618</c:v>
                </c:pt>
                <c:pt idx="72">
                  <c:v>1.2567174954731504</c:v>
                </c:pt>
                <c:pt idx="73">
                  <c:v>1.3181807459130477</c:v>
                </c:pt>
                <c:pt idx="74">
                  <c:v>1.0145254357207893</c:v>
                </c:pt>
                <c:pt idx="75">
                  <c:v>1.2319056284734904</c:v>
                </c:pt>
                <c:pt idx="76">
                  <c:v>1.580186347684247</c:v>
                </c:pt>
                <c:pt idx="77">
                  <c:v>1.5631901314331864</c:v>
                </c:pt>
                <c:pt idx="78">
                  <c:v>1.4719426371734805</c:v>
                </c:pt>
                <c:pt idx="79">
                  <c:v>1.3057970056515849</c:v>
                </c:pt>
                <c:pt idx="80">
                  <c:v>1.4113912962829378</c:v>
                </c:pt>
                <c:pt idx="81">
                  <c:v>1.271476586532984</c:v>
                </c:pt>
                <c:pt idx="82">
                  <c:v>1.8338641621322211</c:v>
                </c:pt>
                <c:pt idx="83">
                  <c:v>1.4293878889559559</c:v>
                </c:pt>
                <c:pt idx="84">
                  <c:v>1.443346858082597</c:v>
                </c:pt>
                <c:pt idx="85">
                  <c:v>1.2663243969195723</c:v>
                </c:pt>
                <c:pt idx="86">
                  <c:v>1.5880185790816235</c:v>
                </c:pt>
                <c:pt idx="87">
                  <c:v>1.3890612050440936</c:v>
                </c:pt>
                <c:pt idx="88">
                  <c:v>1.4686577449570788</c:v>
                </c:pt>
                <c:pt idx="89">
                  <c:v>1.0800257791815691</c:v>
                </c:pt>
                <c:pt idx="90">
                  <c:v>1.715561024956459</c:v>
                </c:pt>
                <c:pt idx="91">
                  <c:v>2.2267945902207837</c:v>
                </c:pt>
                <c:pt idx="92">
                  <c:v>1.453130534152193</c:v>
                </c:pt>
                <c:pt idx="93">
                  <c:v>1.584738606730411</c:v>
                </c:pt>
                <c:pt idx="94">
                  <c:v>1.5749609118457943</c:v>
                </c:pt>
                <c:pt idx="95">
                  <c:v>2.0596158888306242</c:v>
                </c:pt>
                <c:pt idx="96">
                  <c:v>1.4725710935792213</c:v>
                </c:pt>
                <c:pt idx="97">
                  <c:v>1.0260890314712199</c:v>
                </c:pt>
                <c:pt idx="98">
                  <c:v>1.2203407214070232</c:v>
                </c:pt>
                <c:pt idx="99">
                  <c:v>1.1762793865312837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1-4068-87F5-7C6677D9E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62608"/>
        <c:axId val="648002272"/>
      </c:scatterChart>
      <c:valAx>
        <c:axId val="785162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02272"/>
        <c:crosses val="autoZero"/>
        <c:crossBetween val="midCat"/>
      </c:valAx>
      <c:valAx>
        <c:axId val="64800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6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52324.6</c:v>
                </c:pt>
                <c:pt idx="7">
                  <c:v>58393</c:v>
                </c:pt>
                <c:pt idx="8">
                  <c:v>58171.6</c:v>
                </c:pt>
                <c:pt idx="9">
                  <c:v>46562.8</c:v>
                </c:pt>
                <c:pt idx="12">
                  <c:v>51740</c:v>
                </c:pt>
                <c:pt idx="14">
                  <c:v>40600.199999999997</c:v>
                </c:pt>
                <c:pt idx="15">
                  <c:v>49972.4</c:v>
                </c:pt>
                <c:pt idx="19">
                  <c:v>44358.400000000001</c:v>
                </c:pt>
                <c:pt idx="29">
                  <c:v>43409</c:v>
                </c:pt>
                <c:pt idx="35">
                  <c:v>62903</c:v>
                </c:pt>
                <c:pt idx="44">
                  <c:v>60267</c:v>
                </c:pt>
                <c:pt idx="45">
                  <c:v>44684.4</c:v>
                </c:pt>
                <c:pt idx="47">
                  <c:v>48903.199999999997</c:v>
                </c:pt>
                <c:pt idx="49">
                  <c:v>46222.6</c:v>
                </c:pt>
                <c:pt idx="51">
                  <c:v>73086.2</c:v>
                </c:pt>
                <c:pt idx="58">
                  <c:v>28531.200000000001</c:v>
                </c:pt>
                <c:pt idx="60">
                  <c:v>52969.4</c:v>
                </c:pt>
                <c:pt idx="61">
                  <c:v>38207.199999999997</c:v>
                </c:pt>
                <c:pt idx="72">
                  <c:v>34350.6</c:v>
                </c:pt>
                <c:pt idx="81">
                  <c:v>35108</c:v>
                </c:pt>
                <c:pt idx="88">
                  <c:v>47016.4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1.2522790427447128</c:v>
                </c:pt>
                <c:pt idx="7">
                  <c:v>1.790111828472591</c:v>
                </c:pt>
                <c:pt idx="8">
                  <c:v>1.3056886865755799</c:v>
                </c:pt>
                <c:pt idx="9">
                  <c:v>1.6754576614808387</c:v>
                </c:pt>
                <c:pt idx="12">
                  <c:v>1.1393699265558561</c:v>
                </c:pt>
                <c:pt idx="14">
                  <c:v>1.2545751006152679</c:v>
                </c:pt>
                <c:pt idx="15">
                  <c:v>1.0519206602044329</c:v>
                </c:pt>
                <c:pt idx="19">
                  <c:v>1.1198329966815754</c:v>
                </c:pt>
                <c:pt idx="29">
                  <c:v>1.4497454444930775</c:v>
                </c:pt>
                <c:pt idx="35">
                  <c:v>1.1674959858830263</c:v>
                </c:pt>
                <c:pt idx="44">
                  <c:v>1.1765476960857517</c:v>
                </c:pt>
                <c:pt idx="45">
                  <c:v>1.5522643249098118</c:v>
                </c:pt>
                <c:pt idx="47">
                  <c:v>1.0133692682687432</c:v>
                </c:pt>
                <c:pt idx="49">
                  <c:v>1.8476459567397767</c:v>
                </c:pt>
                <c:pt idx="51">
                  <c:v>1.2651772838100763</c:v>
                </c:pt>
                <c:pt idx="58">
                  <c:v>1.5644627635711081</c:v>
                </c:pt>
                <c:pt idx="60">
                  <c:v>1.1931039430312596</c:v>
                </c:pt>
                <c:pt idx="61">
                  <c:v>2.1517933792583599</c:v>
                </c:pt>
                <c:pt idx="72">
                  <c:v>1.2567174954731504</c:v>
                </c:pt>
                <c:pt idx="81">
                  <c:v>1.271476586532984</c:v>
                </c:pt>
                <c:pt idx="88">
                  <c:v>1.4686577449570788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6-42EF-8326-6B03CE85AF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0">
                  <c:v>60476.800000000003</c:v>
                </c:pt>
                <c:pt idx="11">
                  <c:v>63755.4</c:v>
                </c:pt>
                <c:pt idx="13">
                  <c:v>69732</c:v>
                </c:pt>
                <c:pt idx="17">
                  <c:v>61732</c:v>
                </c:pt>
                <c:pt idx="22">
                  <c:v>59640.800000000003</c:v>
                </c:pt>
                <c:pt idx="33">
                  <c:v>66299.199999999997</c:v>
                </c:pt>
                <c:pt idx="36">
                  <c:v>65958.399999999994</c:v>
                </c:pt>
                <c:pt idx="42">
                  <c:v>53065.2</c:v>
                </c:pt>
                <c:pt idx="50">
                  <c:v>81381.8</c:v>
                </c:pt>
                <c:pt idx="54">
                  <c:v>63040.2</c:v>
                </c:pt>
                <c:pt idx="56">
                  <c:v>72246.2</c:v>
                </c:pt>
                <c:pt idx="59">
                  <c:v>67457.2</c:v>
                </c:pt>
                <c:pt idx="62">
                  <c:v>85181.4</c:v>
                </c:pt>
                <c:pt idx="64">
                  <c:v>66735.199999999997</c:v>
                </c:pt>
                <c:pt idx="68">
                  <c:v>58407.4</c:v>
                </c:pt>
                <c:pt idx="69">
                  <c:v>51250.6</c:v>
                </c:pt>
                <c:pt idx="70">
                  <c:v>83059.399999999994</c:v>
                </c:pt>
                <c:pt idx="71">
                  <c:v>84237.8</c:v>
                </c:pt>
                <c:pt idx="74">
                  <c:v>70951.399999999994</c:v>
                </c:pt>
                <c:pt idx="75">
                  <c:v>65172.2</c:v>
                </c:pt>
                <c:pt idx="79">
                  <c:v>60514</c:v>
                </c:pt>
                <c:pt idx="84">
                  <c:v>90845.8</c:v>
                </c:pt>
                <c:pt idx="87">
                  <c:v>80601.2</c:v>
                </c:pt>
                <c:pt idx="89">
                  <c:v>68892.800000000003</c:v>
                </c:pt>
                <c:pt idx="90">
                  <c:v>76709.600000000006</c:v>
                </c:pt>
                <c:pt idx="93">
                  <c:v>80530</c:v>
                </c:pt>
                <c:pt idx="94">
                  <c:v>59992.6</c:v>
                </c:pt>
                <c:pt idx="97">
                  <c:v>75434</c:v>
                </c:pt>
                <c:pt idx="99">
                  <c:v>45224.800000000003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0">
                  <c:v>1.319563865813006</c:v>
                </c:pt>
                <c:pt idx="11">
                  <c:v>1.1899697907941915</c:v>
                </c:pt>
                <c:pt idx="13">
                  <c:v>1.3853180749153904</c:v>
                </c:pt>
                <c:pt idx="17">
                  <c:v>1.0577172293138082</c:v>
                </c:pt>
                <c:pt idx="22">
                  <c:v>1.3628757494869284</c:v>
                </c:pt>
                <c:pt idx="33">
                  <c:v>1.2719761324420205</c:v>
                </c:pt>
                <c:pt idx="36">
                  <c:v>1.2696790704444014</c:v>
                </c:pt>
                <c:pt idx="42">
                  <c:v>1.5176424474043253</c:v>
                </c:pt>
                <c:pt idx="50">
                  <c:v>1.3389725958383816</c:v>
                </c:pt>
                <c:pt idx="54">
                  <c:v>1.3691580927725484</c:v>
                </c:pt>
                <c:pt idx="56">
                  <c:v>1.4780016111574035</c:v>
                </c:pt>
                <c:pt idx="59">
                  <c:v>1.5714260301346632</c:v>
                </c:pt>
                <c:pt idx="62">
                  <c:v>1.6903455449194309</c:v>
                </c:pt>
                <c:pt idx="64">
                  <c:v>1.7331633081192535</c:v>
                </c:pt>
                <c:pt idx="68">
                  <c:v>1.8463413882487492</c:v>
                </c:pt>
                <c:pt idx="69">
                  <c:v>1.2546975059804177</c:v>
                </c:pt>
                <c:pt idx="70">
                  <c:v>1.1657560733643635</c:v>
                </c:pt>
                <c:pt idx="71">
                  <c:v>1.0395926769217618</c:v>
                </c:pt>
                <c:pt idx="74">
                  <c:v>1.0145254357207893</c:v>
                </c:pt>
                <c:pt idx="75">
                  <c:v>1.2319056284734904</c:v>
                </c:pt>
                <c:pt idx="79">
                  <c:v>1.3057970056515849</c:v>
                </c:pt>
                <c:pt idx="84">
                  <c:v>1.443346858082597</c:v>
                </c:pt>
                <c:pt idx="87">
                  <c:v>1.3890612050440936</c:v>
                </c:pt>
                <c:pt idx="89">
                  <c:v>1.0800257791815691</c:v>
                </c:pt>
                <c:pt idx="90">
                  <c:v>1.715561024956459</c:v>
                </c:pt>
                <c:pt idx="93">
                  <c:v>1.584738606730411</c:v>
                </c:pt>
                <c:pt idx="94">
                  <c:v>1.5749609118457943</c:v>
                </c:pt>
                <c:pt idx="97">
                  <c:v>1.0260890314712199</c:v>
                </c:pt>
                <c:pt idx="99">
                  <c:v>1.1762793865312837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6-42EF-8326-6B03CE85AF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27785.8</c:v>
                </c:pt>
                <c:pt idx="5">
                  <c:v>37357.599999999999</c:v>
                </c:pt>
                <c:pt idx="16">
                  <c:v>48448.6</c:v>
                </c:pt>
                <c:pt idx="18">
                  <c:v>52409</c:v>
                </c:pt>
                <c:pt idx="21">
                  <c:v>53180.6</c:v>
                </c:pt>
                <c:pt idx="26">
                  <c:v>49599.4</c:v>
                </c:pt>
                <c:pt idx="28">
                  <c:v>58693.2</c:v>
                </c:pt>
                <c:pt idx="30">
                  <c:v>52977</c:v>
                </c:pt>
                <c:pt idx="32">
                  <c:v>37330.400000000001</c:v>
                </c:pt>
                <c:pt idx="34">
                  <c:v>51114</c:v>
                </c:pt>
                <c:pt idx="37">
                  <c:v>56421.8</c:v>
                </c:pt>
                <c:pt idx="38">
                  <c:v>40229.4</c:v>
                </c:pt>
                <c:pt idx="39">
                  <c:v>61267.8</c:v>
                </c:pt>
                <c:pt idx="41">
                  <c:v>49549.599999999999</c:v>
                </c:pt>
                <c:pt idx="43">
                  <c:v>39922.800000000003</c:v>
                </c:pt>
                <c:pt idx="53">
                  <c:v>49584.800000000003</c:v>
                </c:pt>
                <c:pt idx="55">
                  <c:v>47432</c:v>
                </c:pt>
                <c:pt idx="57">
                  <c:v>46231</c:v>
                </c:pt>
                <c:pt idx="63">
                  <c:v>56200.2</c:v>
                </c:pt>
                <c:pt idx="73">
                  <c:v>42391</c:v>
                </c:pt>
                <c:pt idx="76">
                  <c:v>32369.599999999999</c:v>
                </c:pt>
                <c:pt idx="80">
                  <c:v>58223.4</c:v>
                </c:pt>
                <c:pt idx="82">
                  <c:v>49105.599999999999</c:v>
                </c:pt>
                <c:pt idx="85">
                  <c:v>58823</c:v>
                </c:pt>
                <c:pt idx="86">
                  <c:v>55589.4</c:v>
                </c:pt>
                <c:pt idx="91">
                  <c:v>43255</c:v>
                </c:pt>
                <c:pt idx="92">
                  <c:v>59855.6</c:v>
                </c:pt>
                <c:pt idx="95">
                  <c:v>61024</c:v>
                </c:pt>
                <c:pt idx="98">
                  <c:v>56550.6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1.8543284699378819</c:v>
                </c:pt>
                <c:pt idx="5">
                  <c:v>1.1946431248260061</c:v>
                </c:pt>
                <c:pt idx="16">
                  <c:v>1.5750506722588475</c:v>
                </c:pt>
                <c:pt idx="18">
                  <c:v>1.179415749203381</c:v>
                </c:pt>
                <c:pt idx="21">
                  <c:v>1.6244833642343262</c:v>
                </c:pt>
                <c:pt idx="26">
                  <c:v>2.1774255333733876</c:v>
                </c:pt>
                <c:pt idx="28">
                  <c:v>1.6978287092882993</c:v>
                </c:pt>
                <c:pt idx="30">
                  <c:v>2.3104743567963455</c:v>
                </c:pt>
                <c:pt idx="32">
                  <c:v>1.9664670081220668</c:v>
                </c:pt>
                <c:pt idx="34">
                  <c:v>1.497515357827601</c:v>
                </c:pt>
                <c:pt idx="37">
                  <c:v>1.0111517179529899</c:v>
                </c:pt>
                <c:pt idx="38">
                  <c:v>1.1064047686517819</c:v>
                </c:pt>
                <c:pt idx="39">
                  <c:v>1.274747909995136</c:v>
                </c:pt>
                <c:pt idx="41">
                  <c:v>1.4702439575697888</c:v>
                </c:pt>
                <c:pt idx="43">
                  <c:v>2.1019818249220994</c:v>
                </c:pt>
                <c:pt idx="53">
                  <c:v>1.6822090640680207</c:v>
                </c:pt>
                <c:pt idx="55">
                  <c:v>1.9214032720526226</c:v>
                </c:pt>
                <c:pt idx="57">
                  <c:v>1.7247301594168416</c:v>
                </c:pt>
                <c:pt idx="63">
                  <c:v>1.4641762840701635</c:v>
                </c:pt>
                <c:pt idx="73">
                  <c:v>1.3181807459130477</c:v>
                </c:pt>
                <c:pt idx="76">
                  <c:v>1.580186347684247</c:v>
                </c:pt>
                <c:pt idx="80">
                  <c:v>1.4113912962829378</c:v>
                </c:pt>
                <c:pt idx="82">
                  <c:v>1.8338641621322211</c:v>
                </c:pt>
                <c:pt idx="85">
                  <c:v>1.2663243969195723</c:v>
                </c:pt>
                <c:pt idx="86">
                  <c:v>1.5880185790816235</c:v>
                </c:pt>
                <c:pt idx="91">
                  <c:v>2.2267945902207837</c:v>
                </c:pt>
                <c:pt idx="92">
                  <c:v>1.453130534152193</c:v>
                </c:pt>
                <c:pt idx="95">
                  <c:v>2.0596158888306242</c:v>
                </c:pt>
                <c:pt idx="98">
                  <c:v>1.2203407214070232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6-42EF-8326-6B03CE85AF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68669.8</c:v>
                </c:pt>
                <c:pt idx="3">
                  <c:v>85496.4</c:v>
                </c:pt>
                <c:pt idx="4">
                  <c:v>58313.599999999999</c:v>
                </c:pt>
                <c:pt idx="6">
                  <c:v>66998.2</c:v>
                </c:pt>
                <c:pt idx="20">
                  <c:v>63029.2</c:v>
                </c:pt>
                <c:pt idx="23">
                  <c:v>64282</c:v>
                </c:pt>
                <c:pt idx="24">
                  <c:v>70390.600000000006</c:v>
                </c:pt>
                <c:pt idx="25">
                  <c:v>58871.6</c:v>
                </c:pt>
                <c:pt idx="27">
                  <c:v>57704.4</c:v>
                </c:pt>
                <c:pt idx="31">
                  <c:v>78072.800000000003</c:v>
                </c:pt>
                <c:pt idx="40">
                  <c:v>81114.2</c:v>
                </c:pt>
                <c:pt idx="46">
                  <c:v>55715</c:v>
                </c:pt>
                <c:pt idx="48">
                  <c:v>74096.2</c:v>
                </c:pt>
                <c:pt idx="52">
                  <c:v>66158.600000000006</c:v>
                </c:pt>
                <c:pt idx="65">
                  <c:v>52436.800000000003</c:v>
                </c:pt>
                <c:pt idx="66">
                  <c:v>79166.399999999994</c:v>
                </c:pt>
                <c:pt idx="67">
                  <c:v>56695.6</c:v>
                </c:pt>
                <c:pt idx="77">
                  <c:v>83951.4</c:v>
                </c:pt>
                <c:pt idx="78">
                  <c:v>72269.8</c:v>
                </c:pt>
                <c:pt idx="83">
                  <c:v>84161.2</c:v>
                </c:pt>
                <c:pt idx="96">
                  <c:v>80513.600000000006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1.7227369236549399</c:v>
                </c:pt>
                <c:pt idx="3">
                  <c:v>1.5828268792604134</c:v>
                </c:pt>
                <c:pt idx="4">
                  <c:v>1.7423894254513528</c:v>
                </c:pt>
                <c:pt idx="6">
                  <c:v>1.4157693788788357</c:v>
                </c:pt>
                <c:pt idx="20">
                  <c:v>2.2016462211165622</c:v>
                </c:pt>
                <c:pt idx="23">
                  <c:v>2.0060981301141845</c:v>
                </c:pt>
                <c:pt idx="24">
                  <c:v>1.7170332402337811</c:v>
                </c:pt>
                <c:pt idx="25">
                  <c:v>1.5990902234693809</c:v>
                </c:pt>
                <c:pt idx="27">
                  <c:v>2.2516480545677626</c:v>
                </c:pt>
                <c:pt idx="31">
                  <c:v>1.6004293428697318</c:v>
                </c:pt>
                <c:pt idx="40">
                  <c:v>1.5913243303885141</c:v>
                </c:pt>
                <c:pt idx="46">
                  <c:v>1.076083639953334</c:v>
                </c:pt>
                <c:pt idx="48">
                  <c:v>1.8088107082414484</c:v>
                </c:pt>
                <c:pt idx="52">
                  <c:v>1.918510972118515</c:v>
                </c:pt>
                <c:pt idx="65">
                  <c:v>2.4166806517560184</c:v>
                </c:pt>
                <c:pt idx="66">
                  <c:v>1.6211423027951253</c:v>
                </c:pt>
                <c:pt idx="67">
                  <c:v>1.9459534778712988</c:v>
                </c:pt>
                <c:pt idx="77">
                  <c:v>1.5631901314331864</c:v>
                </c:pt>
                <c:pt idx="78">
                  <c:v>1.4719426371734805</c:v>
                </c:pt>
                <c:pt idx="83">
                  <c:v>1.4293878889559559</c:v>
                </c:pt>
                <c:pt idx="96">
                  <c:v>1.4725710935792213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6-42EF-8326-6B03CE85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93008"/>
        <c:axId val="647984384"/>
      </c:scatterChart>
      <c:valAx>
        <c:axId val="785193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984384"/>
        <c:crosses val="autoZero"/>
        <c:crossBetween val="midCat"/>
      </c:valAx>
      <c:valAx>
        <c:axId val="647984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9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52324.6</c:v>
                </c:pt>
                <c:pt idx="5">
                  <c:v>37357.599999999999</c:v>
                </c:pt>
                <c:pt idx="6">
                  <c:v>66998.2</c:v>
                </c:pt>
                <c:pt idx="8">
                  <c:v>58171.6</c:v>
                </c:pt>
                <c:pt idx="10">
                  <c:v>60476.800000000003</c:v>
                </c:pt>
                <c:pt idx="11">
                  <c:v>63755.4</c:v>
                </c:pt>
                <c:pt idx="12">
                  <c:v>51740</c:v>
                </c:pt>
                <c:pt idx="13">
                  <c:v>69732</c:v>
                </c:pt>
                <c:pt idx="14">
                  <c:v>40600.199999999997</c:v>
                </c:pt>
                <c:pt idx="15">
                  <c:v>49972.4</c:v>
                </c:pt>
                <c:pt idx="17">
                  <c:v>61732</c:v>
                </c:pt>
                <c:pt idx="18">
                  <c:v>52409</c:v>
                </c:pt>
                <c:pt idx="19">
                  <c:v>44358.400000000001</c:v>
                </c:pt>
                <c:pt idx="22">
                  <c:v>59640.800000000003</c:v>
                </c:pt>
                <c:pt idx="29">
                  <c:v>43409</c:v>
                </c:pt>
                <c:pt idx="33">
                  <c:v>66299.199999999997</c:v>
                </c:pt>
                <c:pt idx="34">
                  <c:v>51114</c:v>
                </c:pt>
                <c:pt idx="35">
                  <c:v>62903</c:v>
                </c:pt>
                <c:pt idx="36">
                  <c:v>65958.399999999994</c:v>
                </c:pt>
                <c:pt idx="37">
                  <c:v>56421.8</c:v>
                </c:pt>
                <c:pt idx="38">
                  <c:v>40229.4</c:v>
                </c:pt>
                <c:pt idx="39">
                  <c:v>61267.8</c:v>
                </c:pt>
                <c:pt idx="41">
                  <c:v>49549.599999999999</c:v>
                </c:pt>
                <c:pt idx="44">
                  <c:v>60267</c:v>
                </c:pt>
                <c:pt idx="46">
                  <c:v>55715</c:v>
                </c:pt>
                <c:pt idx="47">
                  <c:v>48903.199999999997</c:v>
                </c:pt>
                <c:pt idx="50">
                  <c:v>81381.8</c:v>
                </c:pt>
                <c:pt idx="51">
                  <c:v>73086.2</c:v>
                </c:pt>
                <c:pt idx="54">
                  <c:v>63040.2</c:v>
                </c:pt>
                <c:pt idx="58">
                  <c:v>28531.200000000001</c:v>
                </c:pt>
                <c:pt idx="60">
                  <c:v>52969.4</c:v>
                </c:pt>
                <c:pt idx="69">
                  <c:v>51250.6</c:v>
                </c:pt>
                <c:pt idx="70">
                  <c:v>83059.399999999994</c:v>
                </c:pt>
                <c:pt idx="71">
                  <c:v>84237.8</c:v>
                </c:pt>
                <c:pt idx="72">
                  <c:v>34350.6</c:v>
                </c:pt>
                <c:pt idx="73">
                  <c:v>42391</c:v>
                </c:pt>
                <c:pt idx="74">
                  <c:v>70951.399999999994</c:v>
                </c:pt>
                <c:pt idx="75">
                  <c:v>65172.2</c:v>
                </c:pt>
                <c:pt idx="78">
                  <c:v>72269.8</c:v>
                </c:pt>
                <c:pt idx="79">
                  <c:v>60514</c:v>
                </c:pt>
                <c:pt idx="80">
                  <c:v>58223.4</c:v>
                </c:pt>
                <c:pt idx="81">
                  <c:v>35108</c:v>
                </c:pt>
                <c:pt idx="83">
                  <c:v>84161.2</c:v>
                </c:pt>
                <c:pt idx="85">
                  <c:v>58823</c:v>
                </c:pt>
                <c:pt idx="86">
                  <c:v>55589.4</c:v>
                </c:pt>
                <c:pt idx="87">
                  <c:v>80601.2</c:v>
                </c:pt>
                <c:pt idx="88">
                  <c:v>47016.4</c:v>
                </c:pt>
                <c:pt idx="89">
                  <c:v>68892.800000000003</c:v>
                </c:pt>
                <c:pt idx="97">
                  <c:v>75434</c:v>
                </c:pt>
                <c:pt idx="98">
                  <c:v>56550.6</c:v>
                </c:pt>
                <c:pt idx="99">
                  <c:v>45224.800000000003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1.2522790427447128</c:v>
                </c:pt>
                <c:pt idx="5">
                  <c:v>1.1946431248260061</c:v>
                </c:pt>
                <c:pt idx="6">
                  <c:v>1.4157693788788357</c:v>
                </c:pt>
                <c:pt idx="8">
                  <c:v>1.3056886865755799</c:v>
                </c:pt>
                <c:pt idx="10">
                  <c:v>1.319563865813006</c:v>
                </c:pt>
                <c:pt idx="11">
                  <c:v>1.1899697907941915</c:v>
                </c:pt>
                <c:pt idx="12">
                  <c:v>1.1393699265558561</c:v>
                </c:pt>
                <c:pt idx="13">
                  <c:v>1.3853180749153904</c:v>
                </c:pt>
                <c:pt idx="14">
                  <c:v>1.2545751006152679</c:v>
                </c:pt>
                <c:pt idx="15">
                  <c:v>1.0519206602044329</c:v>
                </c:pt>
                <c:pt idx="17">
                  <c:v>1.0577172293138082</c:v>
                </c:pt>
                <c:pt idx="18">
                  <c:v>1.179415749203381</c:v>
                </c:pt>
                <c:pt idx="19">
                  <c:v>1.1198329966815754</c:v>
                </c:pt>
                <c:pt idx="22">
                  <c:v>1.3628757494869284</c:v>
                </c:pt>
                <c:pt idx="29">
                  <c:v>1.4497454444930775</c:v>
                </c:pt>
                <c:pt idx="33">
                  <c:v>1.2719761324420205</c:v>
                </c:pt>
                <c:pt idx="34">
                  <c:v>1.497515357827601</c:v>
                </c:pt>
                <c:pt idx="35">
                  <c:v>1.1674959858830263</c:v>
                </c:pt>
                <c:pt idx="36">
                  <c:v>1.2696790704444014</c:v>
                </c:pt>
                <c:pt idx="37">
                  <c:v>1.0111517179529899</c:v>
                </c:pt>
                <c:pt idx="38">
                  <c:v>1.1064047686517819</c:v>
                </c:pt>
                <c:pt idx="39">
                  <c:v>1.274747909995136</c:v>
                </c:pt>
                <c:pt idx="41">
                  <c:v>1.4702439575697888</c:v>
                </c:pt>
                <c:pt idx="44">
                  <c:v>1.1765476960857517</c:v>
                </c:pt>
                <c:pt idx="46">
                  <c:v>1.076083639953334</c:v>
                </c:pt>
                <c:pt idx="47">
                  <c:v>1.0133692682687432</c:v>
                </c:pt>
                <c:pt idx="50">
                  <c:v>1.3389725958383816</c:v>
                </c:pt>
                <c:pt idx="51">
                  <c:v>1.2651772838100763</c:v>
                </c:pt>
                <c:pt idx="54">
                  <c:v>1.3691580927725484</c:v>
                </c:pt>
                <c:pt idx="58">
                  <c:v>1.5644627635711081</c:v>
                </c:pt>
                <c:pt idx="60">
                  <c:v>1.1931039430312596</c:v>
                </c:pt>
                <c:pt idx="69">
                  <c:v>1.2546975059804177</c:v>
                </c:pt>
                <c:pt idx="70">
                  <c:v>1.1657560733643635</c:v>
                </c:pt>
                <c:pt idx="71">
                  <c:v>1.0395926769217618</c:v>
                </c:pt>
                <c:pt idx="72">
                  <c:v>1.2567174954731504</c:v>
                </c:pt>
                <c:pt idx="73">
                  <c:v>1.3181807459130477</c:v>
                </c:pt>
                <c:pt idx="74">
                  <c:v>1.0145254357207893</c:v>
                </c:pt>
                <c:pt idx="75">
                  <c:v>1.2319056284734904</c:v>
                </c:pt>
                <c:pt idx="78">
                  <c:v>1.4719426371734805</c:v>
                </c:pt>
                <c:pt idx="79">
                  <c:v>1.3057970056515849</c:v>
                </c:pt>
                <c:pt idx="80">
                  <c:v>1.4113912962829378</c:v>
                </c:pt>
                <c:pt idx="81">
                  <c:v>1.271476586532984</c:v>
                </c:pt>
                <c:pt idx="83">
                  <c:v>1.4293878889559559</c:v>
                </c:pt>
                <c:pt idx="85">
                  <c:v>1.2663243969195723</c:v>
                </c:pt>
                <c:pt idx="86">
                  <c:v>1.5880185790816235</c:v>
                </c:pt>
                <c:pt idx="87">
                  <c:v>1.3890612050440936</c:v>
                </c:pt>
                <c:pt idx="88">
                  <c:v>1.4686577449570788</c:v>
                </c:pt>
                <c:pt idx="89">
                  <c:v>1.0800257791815691</c:v>
                </c:pt>
                <c:pt idx="97">
                  <c:v>1.0260890314712199</c:v>
                </c:pt>
                <c:pt idx="98">
                  <c:v>1.2203407214070232</c:v>
                </c:pt>
                <c:pt idx="99">
                  <c:v>1.1762793865312837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C-463F-8D61-AFD06ED23F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27785.8</c:v>
                </c:pt>
                <c:pt idx="2">
                  <c:v>68669.8</c:v>
                </c:pt>
                <c:pt idx="3">
                  <c:v>85496.4</c:v>
                </c:pt>
                <c:pt idx="4">
                  <c:v>58313.599999999999</c:v>
                </c:pt>
                <c:pt idx="7">
                  <c:v>58393</c:v>
                </c:pt>
                <c:pt idx="9">
                  <c:v>46562.8</c:v>
                </c:pt>
                <c:pt idx="16">
                  <c:v>48448.6</c:v>
                </c:pt>
                <c:pt idx="20">
                  <c:v>63029.2</c:v>
                </c:pt>
                <c:pt idx="21">
                  <c:v>53180.6</c:v>
                </c:pt>
                <c:pt idx="23">
                  <c:v>64282</c:v>
                </c:pt>
                <c:pt idx="24">
                  <c:v>70390.600000000006</c:v>
                </c:pt>
                <c:pt idx="25">
                  <c:v>58871.6</c:v>
                </c:pt>
                <c:pt idx="26">
                  <c:v>49599.4</c:v>
                </c:pt>
                <c:pt idx="27">
                  <c:v>57704.4</c:v>
                </c:pt>
                <c:pt idx="28">
                  <c:v>58693.2</c:v>
                </c:pt>
                <c:pt idx="30">
                  <c:v>52977</c:v>
                </c:pt>
                <c:pt idx="31">
                  <c:v>78072.800000000003</c:v>
                </c:pt>
                <c:pt idx="32">
                  <c:v>37330.400000000001</c:v>
                </c:pt>
                <c:pt idx="40">
                  <c:v>81114.2</c:v>
                </c:pt>
                <c:pt idx="42">
                  <c:v>53065.2</c:v>
                </c:pt>
                <c:pt idx="43">
                  <c:v>39922.800000000003</c:v>
                </c:pt>
                <c:pt idx="45">
                  <c:v>44684.4</c:v>
                </c:pt>
                <c:pt idx="48">
                  <c:v>74096.2</c:v>
                </c:pt>
                <c:pt idx="49">
                  <c:v>46222.6</c:v>
                </c:pt>
                <c:pt idx="52">
                  <c:v>66158.600000000006</c:v>
                </c:pt>
                <c:pt idx="53">
                  <c:v>49584.800000000003</c:v>
                </c:pt>
                <c:pt idx="55">
                  <c:v>47432</c:v>
                </c:pt>
                <c:pt idx="56">
                  <c:v>72246.2</c:v>
                </c:pt>
                <c:pt idx="57">
                  <c:v>46231</c:v>
                </c:pt>
                <c:pt idx="59">
                  <c:v>67457.2</c:v>
                </c:pt>
                <c:pt idx="61">
                  <c:v>38207.199999999997</c:v>
                </c:pt>
                <c:pt idx="62">
                  <c:v>85181.4</c:v>
                </c:pt>
                <c:pt idx="63">
                  <c:v>56200.2</c:v>
                </c:pt>
                <c:pt idx="64">
                  <c:v>66735.199999999997</c:v>
                </c:pt>
                <c:pt idx="65">
                  <c:v>52436.800000000003</c:v>
                </c:pt>
                <c:pt idx="66">
                  <c:v>79166.399999999994</c:v>
                </c:pt>
                <c:pt idx="67">
                  <c:v>56695.6</c:v>
                </c:pt>
                <c:pt idx="68">
                  <c:v>58407.4</c:v>
                </c:pt>
                <c:pt idx="76">
                  <c:v>32369.599999999999</c:v>
                </c:pt>
                <c:pt idx="77">
                  <c:v>83951.4</c:v>
                </c:pt>
                <c:pt idx="82">
                  <c:v>49105.599999999999</c:v>
                </c:pt>
                <c:pt idx="84">
                  <c:v>90845.8</c:v>
                </c:pt>
                <c:pt idx="90">
                  <c:v>76709.600000000006</c:v>
                </c:pt>
                <c:pt idx="91">
                  <c:v>43255</c:v>
                </c:pt>
                <c:pt idx="92">
                  <c:v>59855.6</c:v>
                </c:pt>
                <c:pt idx="93">
                  <c:v>80530</c:v>
                </c:pt>
                <c:pt idx="94">
                  <c:v>59992.6</c:v>
                </c:pt>
                <c:pt idx="95">
                  <c:v>61024</c:v>
                </c:pt>
                <c:pt idx="96">
                  <c:v>80513.600000000006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1.8543284699378819</c:v>
                </c:pt>
                <c:pt idx="2">
                  <c:v>1.7227369236549399</c:v>
                </c:pt>
                <c:pt idx="3">
                  <c:v>1.5828268792604134</c:v>
                </c:pt>
                <c:pt idx="4">
                  <c:v>1.7423894254513528</c:v>
                </c:pt>
                <c:pt idx="7">
                  <c:v>1.790111828472591</c:v>
                </c:pt>
                <c:pt idx="9">
                  <c:v>1.6754576614808387</c:v>
                </c:pt>
                <c:pt idx="16">
                  <c:v>1.5750506722588475</c:v>
                </c:pt>
                <c:pt idx="20">
                  <c:v>2.2016462211165622</c:v>
                </c:pt>
                <c:pt idx="21">
                  <c:v>1.6244833642343262</c:v>
                </c:pt>
                <c:pt idx="23">
                  <c:v>2.0060981301141845</c:v>
                </c:pt>
                <c:pt idx="24">
                  <c:v>1.7170332402337811</c:v>
                </c:pt>
                <c:pt idx="25">
                  <c:v>1.5990902234693809</c:v>
                </c:pt>
                <c:pt idx="26">
                  <c:v>2.1774255333733876</c:v>
                </c:pt>
                <c:pt idx="27">
                  <c:v>2.2516480545677626</c:v>
                </c:pt>
                <c:pt idx="28">
                  <c:v>1.6978287092882993</c:v>
                </c:pt>
                <c:pt idx="30">
                  <c:v>2.3104743567963455</c:v>
                </c:pt>
                <c:pt idx="31">
                  <c:v>1.6004293428697318</c:v>
                </c:pt>
                <c:pt idx="32">
                  <c:v>1.9664670081220668</c:v>
                </c:pt>
                <c:pt idx="40">
                  <c:v>1.5913243303885141</c:v>
                </c:pt>
                <c:pt idx="42">
                  <c:v>1.5176424474043253</c:v>
                </c:pt>
                <c:pt idx="43">
                  <c:v>2.1019818249220994</c:v>
                </c:pt>
                <c:pt idx="45">
                  <c:v>1.5522643249098118</c:v>
                </c:pt>
                <c:pt idx="48">
                  <c:v>1.8088107082414484</c:v>
                </c:pt>
                <c:pt idx="49">
                  <c:v>1.8476459567397767</c:v>
                </c:pt>
                <c:pt idx="52">
                  <c:v>1.918510972118515</c:v>
                </c:pt>
                <c:pt idx="53">
                  <c:v>1.6822090640680207</c:v>
                </c:pt>
                <c:pt idx="55">
                  <c:v>1.9214032720526226</c:v>
                </c:pt>
                <c:pt idx="56">
                  <c:v>1.4780016111574035</c:v>
                </c:pt>
                <c:pt idx="57">
                  <c:v>1.7247301594168416</c:v>
                </c:pt>
                <c:pt idx="59">
                  <c:v>1.5714260301346632</c:v>
                </c:pt>
                <c:pt idx="61">
                  <c:v>2.1517933792583599</c:v>
                </c:pt>
                <c:pt idx="62">
                  <c:v>1.6903455449194309</c:v>
                </c:pt>
                <c:pt idx="63">
                  <c:v>1.4641762840701635</c:v>
                </c:pt>
                <c:pt idx="64">
                  <c:v>1.7331633081192535</c:v>
                </c:pt>
                <c:pt idx="65">
                  <c:v>2.4166806517560184</c:v>
                </c:pt>
                <c:pt idx="66">
                  <c:v>1.6211423027951253</c:v>
                </c:pt>
                <c:pt idx="67">
                  <c:v>1.9459534778712988</c:v>
                </c:pt>
                <c:pt idx="68">
                  <c:v>1.8463413882487492</c:v>
                </c:pt>
                <c:pt idx="76">
                  <c:v>1.580186347684247</c:v>
                </c:pt>
                <c:pt idx="77">
                  <c:v>1.5631901314331864</c:v>
                </c:pt>
                <c:pt idx="82">
                  <c:v>1.8338641621322211</c:v>
                </c:pt>
                <c:pt idx="84">
                  <c:v>1.443346858082597</c:v>
                </c:pt>
                <c:pt idx="90">
                  <c:v>1.715561024956459</c:v>
                </c:pt>
                <c:pt idx="91">
                  <c:v>2.2267945902207837</c:v>
                </c:pt>
                <c:pt idx="92">
                  <c:v>1.453130534152193</c:v>
                </c:pt>
                <c:pt idx="93">
                  <c:v>1.584738606730411</c:v>
                </c:pt>
                <c:pt idx="94">
                  <c:v>1.5749609118457943</c:v>
                </c:pt>
                <c:pt idx="95">
                  <c:v>2.0596158888306242</c:v>
                </c:pt>
                <c:pt idx="96">
                  <c:v>1.4725710935792213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C-463F-8D61-AFD06ED2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201408"/>
        <c:axId val="648033472"/>
      </c:scatterChart>
      <c:valAx>
        <c:axId val="78520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33472"/>
        <c:crosses val="autoZero"/>
        <c:crossBetween val="midCat"/>
      </c:valAx>
      <c:valAx>
        <c:axId val="648033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20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54433.8</c:v>
                </c:pt>
                <c:pt idx="1">
                  <c:v>28528</c:v>
                </c:pt>
                <c:pt idx="2">
                  <c:v>66473</c:v>
                </c:pt>
                <c:pt idx="3">
                  <c:v>86765.8</c:v>
                </c:pt>
                <c:pt idx="4">
                  <c:v>58449</c:v>
                </c:pt>
                <c:pt idx="5">
                  <c:v>40093.199999999997</c:v>
                </c:pt>
                <c:pt idx="6">
                  <c:v>67837.8</c:v>
                </c:pt>
                <c:pt idx="7">
                  <c:v>59155</c:v>
                </c:pt>
                <c:pt idx="8">
                  <c:v>56226.400000000001</c:v>
                </c:pt>
                <c:pt idx="9">
                  <c:v>49580.800000000003</c:v>
                </c:pt>
                <c:pt idx="10">
                  <c:v>60812.2</c:v>
                </c:pt>
                <c:pt idx="11">
                  <c:v>66369.2</c:v>
                </c:pt>
                <c:pt idx="12">
                  <c:v>53263</c:v>
                </c:pt>
                <c:pt idx="13">
                  <c:v>68675.399999999994</c:v>
                </c:pt>
                <c:pt idx="14">
                  <c:v>39069.599999999999</c:v>
                </c:pt>
                <c:pt idx="15">
                  <c:v>52310</c:v>
                </c:pt>
                <c:pt idx="16">
                  <c:v>49605</c:v>
                </c:pt>
                <c:pt idx="17">
                  <c:v>63333</c:v>
                </c:pt>
                <c:pt idx="18">
                  <c:v>51956.2</c:v>
                </c:pt>
                <c:pt idx="19">
                  <c:v>45598.8</c:v>
                </c:pt>
                <c:pt idx="20">
                  <c:v>64042.6</c:v>
                </c:pt>
                <c:pt idx="21">
                  <c:v>52644.6</c:v>
                </c:pt>
                <c:pt idx="22">
                  <c:v>57867.8</c:v>
                </c:pt>
                <c:pt idx="23">
                  <c:v>65800.399999999994</c:v>
                </c:pt>
                <c:pt idx="24">
                  <c:v>68435.8</c:v>
                </c:pt>
                <c:pt idx="25">
                  <c:v>56273</c:v>
                </c:pt>
                <c:pt idx="26">
                  <c:v>48668.4</c:v>
                </c:pt>
                <c:pt idx="27">
                  <c:v>56993.2</c:v>
                </c:pt>
                <c:pt idx="28">
                  <c:v>61799.4</c:v>
                </c:pt>
                <c:pt idx="29">
                  <c:v>46302.6</c:v>
                </c:pt>
                <c:pt idx="30">
                  <c:v>53107.4</c:v>
                </c:pt>
                <c:pt idx="31">
                  <c:v>76964.800000000003</c:v>
                </c:pt>
                <c:pt idx="32">
                  <c:v>35122.199999999997</c:v>
                </c:pt>
                <c:pt idx="33">
                  <c:v>64014.400000000001</c:v>
                </c:pt>
                <c:pt idx="34">
                  <c:v>49592</c:v>
                </c:pt>
                <c:pt idx="35">
                  <c:v>65846.399999999994</c:v>
                </c:pt>
                <c:pt idx="36">
                  <c:v>64448.2</c:v>
                </c:pt>
                <c:pt idx="37">
                  <c:v>57113.2</c:v>
                </c:pt>
                <c:pt idx="38">
                  <c:v>38991.800000000003</c:v>
                </c:pt>
                <c:pt idx="39">
                  <c:v>60110.2</c:v>
                </c:pt>
                <c:pt idx="40">
                  <c:v>81108</c:v>
                </c:pt>
                <c:pt idx="41">
                  <c:v>50150.400000000001</c:v>
                </c:pt>
                <c:pt idx="42">
                  <c:v>52760.800000000003</c:v>
                </c:pt>
                <c:pt idx="43">
                  <c:v>42716</c:v>
                </c:pt>
                <c:pt idx="44">
                  <c:v>56576.2</c:v>
                </c:pt>
                <c:pt idx="45">
                  <c:v>45385.4</c:v>
                </c:pt>
                <c:pt idx="46">
                  <c:v>53823</c:v>
                </c:pt>
                <c:pt idx="47">
                  <c:v>46864</c:v>
                </c:pt>
                <c:pt idx="48">
                  <c:v>78068.800000000003</c:v>
                </c:pt>
                <c:pt idx="49">
                  <c:v>47594.8</c:v>
                </c:pt>
                <c:pt idx="50">
                  <c:v>80357.399999999994</c:v>
                </c:pt>
                <c:pt idx="51">
                  <c:v>74575.199999999997</c:v>
                </c:pt>
                <c:pt idx="52">
                  <c:v>67530.2</c:v>
                </c:pt>
                <c:pt idx="53">
                  <c:v>51063.8</c:v>
                </c:pt>
                <c:pt idx="54">
                  <c:v>66001.2</c:v>
                </c:pt>
                <c:pt idx="55">
                  <c:v>47374.6</c:v>
                </c:pt>
                <c:pt idx="56">
                  <c:v>72119.600000000006</c:v>
                </c:pt>
                <c:pt idx="57">
                  <c:v>46057.4</c:v>
                </c:pt>
                <c:pt idx="58">
                  <c:v>32657.599999999999</c:v>
                </c:pt>
                <c:pt idx="59">
                  <c:v>67481.2</c:v>
                </c:pt>
                <c:pt idx="60">
                  <c:v>51785.8</c:v>
                </c:pt>
                <c:pt idx="61">
                  <c:v>41666.800000000003</c:v>
                </c:pt>
                <c:pt idx="62">
                  <c:v>83440.600000000006</c:v>
                </c:pt>
                <c:pt idx="63">
                  <c:v>57974.8</c:v>
                </c:pt>
                <c:pt idx="64">
                  <c:v>69541.2</c:v>
                </c:pt>
                <c:pt idx="65">
                  <c:v>54402.6</c:v>
                </c:pt>
                <c:pt idx="66">
                  <c:v>78435.8</c:v>
                </c:pt>
                <c:pt idx="67">
                  <c:v>54889.4</c:v>
                </c:pt>
                <c:pt idx="68">
                  <c:v>58272.800000000003</c:v>
                </c:pt>
                <c:pt idx="69">
                  <c:v>49096.800000000003</c:v>
                </c:pt>
                <c:pt idx="70">
                  <c:v>86826.8</c:v>
                </c:pt>
                <c:pt idx="71">
                  <c:v>85133.6</c:v>
                </c:pt>
                <c:pt idx="72">
                  <c:v>38002</c:v>
                </c:pt>
                <c:pt idx="73">
                  <c:v>44442.2</c:v>
                </c:pt>
                <c:pt idx="74">
                  <c:v>71327</c:v>
                </c:pt>
                <c:pt idx="75">
                  <c:v>62813</c:v>
                </c:pt>
                <c:pt idx="76">
                  <c:v>34714.6</c:v>
                </c:pt>
                <c:pt idx="77">
                  <c:v>84662.2</c:v>
                </c:pt>
                <c:pt idx="78">
                  <c:v>72382.399999999994</c:v>
                </c:pt>
                <c:pt idx="79">
                  <c:v>60820.800000000003</c:v>
                </c:pt>
                <c:pt idx="80">
                  <c:v>55207</c:v>
                </c:pt>
                <c:pt idx="81">
                  <c:v>36518.800000000003</c:v>
                </c:pt>
                <c:pt idx="82">
                  <c:v>48985.599999999999</c:v>
                </c:pt>
                <c:pt idx="83">
                  <c:v>84297.4</c:v>
                </c:pt>
                <c:pt idx="84">
                  <c:v>91630.6</c:v>
                </c:pt>
                <c:pt idx="85">
                  <c:v>58820.800000000003</c:v>
                </c:pt>
                <c:pt idx="86">
                  <c:v>56190.2</c:v>
                </c:pt>
                <c:pt idx="87">
                  <c:v>82340</c:v>
                </c:pt>
                <c:pt idx="88">
                  <c:v>48396.800000000003</c:v>
                </c:pt>
                <c:pt idx="89">
                  <c:v>69704.2</c:v>
                </c:pt>
                <c:pt idx="90">
                  <c:v>79209</c:v>
                </c:pt>
                <c:pt idx="91">
                  <c:v>42838</c:v>
                </c:pt>
                <c:pt idx="92">
                  <c:v>60759.8</c:v>
                </c:pt>
                <c:pt idx="93">
                  <c:v>80176.600000000006</c:v>
                </c:pt>
                <c:pt idx="94">
                  <c:v>61194.2</c:v>
                </c:pt>
                <c:pt idx="95">
                  <c:v>58623.199999999997</c:v>
                </c:pt>
                <c:pt idx="96">
                  <c:v>80214</c:v>
                </c:pt>
                <c:pt idx="97">
                  <c:v>75203.600000000006</c:v>
                </c:pt>
                <c:pt idx="98">
                  <c:v>59076.2</c:v>
                </c:pt>
                <c:pt idx="99">
                  <c:v>45323.8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1.1597389857037355</c:v>
                </c:pt>
                <c:pt idx="1">
                  <c:v>1.8578238923163208</c:v>
                </c:pt>
                <c:pt idx="2">
                  <c:v>1.6378830502610082</c:v>
                </c:pt>
                <c:pt idx="3">
                  <c:v>1.4795691389925523</c:v>
                </c:pt>
                <c:pt idx="4">
                  <c:v>1.7374976475217712</c:v>
                </c:pt>
                <c:pt idx="5">
                  <c:v>1.0049584468189121</c:v>
                </c:pt>
                <c:pt idx="6">
                  <c:v>1.3284334102815833</c:v>
                </c:pt>
                <c:pt idx="7">
                  <c:v>1.8842363282900854</c:v>
                </c:pt>
                <c:pt idx="8">
                  <c:v>1.2958681331189619</c:v>
                </c:pt>
                <c:pt idx="9">
                  <c:v>1.5763360010326577</c:v>
                </c:pt>
                <c:pt idx="10">
                  <c:v>1.3679985266114365</c:v>
                </c:pt>
                <c:pt idx="11">
                  <c:v>1.133688518168066</c:v>
                </c:pt>
                <c:pt idx="12">
                  <c:v>1.1073540731840115</c:v>
                </c:pt>
                <c:pt idx="13">
                  <c:v>1.4074180856609499</c:v>
                </c:pt>
                <c:pt idx="14">
                  <c:v>1.303699039662551</c:v>
                </c:pt>
                <c:pt idx="15">
                  <c:v>1.0869049894857581</c:v>
                </c:pt>
                <c:pt idx="16">
                  <c:v>1.5377683701239795</c:v>
                </c:pt>
                <c:pt idx="17">
                  <c:v>1.1541692324696446</c:v>
                </c:pt>
                <c:pt idx="18">
                  <c:v>1.234308898649247</c:v>
                </c:pt>
                <c:pt idx="19">
                  <c:v>1.0826600700018421</c:v>
                </c:pt>
                <c:pt idx="20">
                  <c:v>2.0070234500160833</c:v>
                </c:pt>
                <c:pt idx="21">
                  <c:v>1.5949784023432603</c:v>
                </c:pt>
                <c:pt idx="22">
                  <c:v>1.4046326281628123</c:v>
                </c:pt>
                <c:pt idx="23">
                  <c:v>1.9599120977987978</c:v>
                </c:pt>
                <c:pt idx="24">
                  <c:v>1.7662246952618366</c:v>
                </c:pt>
                <c:pt idx="25">
                  <c:v>1.7042631457359658</c:v>
                </c:pt>
                <c:pt idx="26">
                  <c:v>2.1178629254300532</c:v>
                </c:pt>
                <c:pt idx="27">
                  <c:v>2.335436508215015</c:v>
                </c:pt>
                <c:pt idx="28">
                  <c:v>1.5972323355890186</c:v>
                </c:pt>
                <c:pt idx="29">
                  <c:v>1.3591461386617598</c:v>
                </c:pt>
                <c:pt idx="30">
                  <c:v>2.2832599600055734</c:v>
                </c:pt>
                <c:pt idx="31">
                  <c:v>1.6141924620086066</c:v>
                </c:pt>
                <c:pt idx="32">
                  <c:v>2.1289953362830349</c:v>
                </c:pt>
                <c:pt idx="33">
                  <c:v>1.3679265915169088</c:v>
                </c:pt>
                <c:pt idx="34">
                  <c:v>1.5718664300693661</c:v>
                </c:pt>
                <c:pt idx="35">
                  <c:v>1.0143758808378287</c:v>
                </c:pt>
                <c:pt idx="36">
                  <c:v>1.2994311710800301</c:v>
                </c:pt>
                <c:pt idx="37">
                  <c:v>1.0099591688086118</c:v>
                </c:pt>
                <c:pt idx="38">
                  <c:v>1.1437533019763129</c:v>
                </c:pt>
                <c:pt idx="39">
                  <c:v>1.3810301745793561</c:v>
                </c:pt>
                <c:pt idx="40">
                  <c:v>1.6136632637964197</c:v>
                </c:pt>
                <c:pt idx="41">
                  <c:v>1.5318322485962226</c:v>
                </c:pt>
                <c:pt idx="42">
                  <c:v>1.4225713029370288</c:v>
                </c:pt>
                <c:pt idx="43">
                  <c:v>1.969402565783313</c:v>
                </c:pt>
                <c:pt idx="44">
                  <c:v>1.249730452027531</c:v>
                </c:pt>
                <c:pt idx="45">
                  <c:v>1.5310209891286626</c:v>
                </c:pt>
                <c:pt idx="46">
                  <c:v>1.061553610909834</c:v>
                </c:pt>
                <c:pt idx="47">
                  <c:v>1.2757553772618642</c:v>
                </c:pt>
                <c:pt idx="48">
                  <c:v>1.8024358002172443</c:v>
                </c:pt>
                <c:pt idx="49">
                  <c:v>1.6719683662921159</c:v>
                </c:pt>
                <c:pt idx="50">
                  <c:v>1.3756293757637754</c:v>
                </c:pt>
                <c:pt idx="51">
                  <c:v>1.2703150645254724</c:v>
                </c:pt>
                <c:pt idx="52">
                  <c:v>1.7423908118145659</c:v>
                </c:pt>
                <c:pt idx="53">
                  <c:v>1.633427202832535</c:v>
                </c:pt>
                <c:pt idx="54">
                  <c:v>1.2977491318339667</c:v>
                </c:pt>
                <c:pt idx="55">
                  <c:v>1.8954249745644292</c:v>
                </c:pt>
                <c:pt idx="56">
                  <c:v>1.4792511328404483</c:v>
                </c:pt>
                <c:pt idx="57">
                  <c:v>1.6907163669681744</c:v>
                </c:pt>
                <c:pt idx="58">
                  <c:v>1.1855127137327912</c:v>
                </c:pt>
                <c:pt idx="59">
                  <c:v>1.5615312116559872</c:v>
                </c:pt>
                <c:pt idx="60">
                  <c:v>1.2528724090387713</c:v>
                </c:pt>
                <c:pt idx="61">
                  <c:v>2.0035855885261165</c:v>
                </c:pt>
                <c:pt idx="62">
                  <c:v>1.6427734220511356</c:v>
                </c:pt>
                <c:pt idx="63">
                  <c:v>1.3273525738769258</c:v>
                </c:pt>
                <c:pt idx="64">
                  <c:v>1.6631148153900135</c:v>
                </c:pt>
                <c:pt idx="65">
                  <c:v>2.259303783275064</c:v>
                </c:pt>
                <c:pt idx="66">
                  <c:v>1.6743757314899572</c:v>
                </c:pt>
                <c:pt idx="67">
                  <c:v>2.181933123699658</c:v>
                </c:pt>
                <c:pt idx="68">
                  <c:v>1.8475515163163603</c:v>
                </c:pt>
                <c:pt idx="69">
                  <c:v>1.2834033989995275</c:v>
                </c:pt>
                <c:pt idx="70">
                  <c:v>1.1149437731207414</c:v>
                </c:pt>
                <c:pt idx="71">
                  <c:v>1.0736184068334946</c:v>
                </c:pt>
                <c:pt idx="72">
                  <c:v>1.2002789326877532</c:v>
                </c:pt>
                <c:pt idx="73">
                  <c:v>1.2476205048354942</c:v>
                </c:pt>
                <c:pt idx="74">
                  <c:v>1.0182259172543358</c:v>
                </c:pt>
                <c:pt idx="75">
                  <c:v>1.276901278397784</c:v>
                </c:pt>
                <c:pt idx="76">
                  <c:v>1.6272404118152017</c:v>
                </c:pt>
                <c:pt idx="77">
                  <c:v>1.5720829366588631</c:v>
                </c:pt>
                <c:pt idx="78">
                  <c:v>1.4802493423815735</c:v>
                </c:pt>
                <c:pt idx="79">
                  <c:v>1.1798101965117196</c:v>
                </c:pt>
                <c:pt idx="80">
                  <c:v>1.4886880286920137</c:v>
                </c:pt>
                <c:pt idx="81">
                  <c:v>1.0971335312222745</c:v>
                </c:pt>
                <c:pt idx="82">
                  <c:v>1.7056032793310687</c:v>
                </c:pt>
                <c:pt idx="83">
                  <c:v>1.4565573789938955</c:v>
                </c:pt>
                <c:pt idx="84">
                  <c:v>1.4950573280105117</c:v>
                </c:pt>
                <c:pt idx="85">
                  <c:v>1.2661167478170987</c:v>
                </c:pt>
                <c:pt idx="86">
                  <c:v>1.7203533712284349</c:v>
                </c:pt>
                <c:pt idx="87">
                  <c:v>1.430131163468545</c:v>
                </c:pt>
                <c:pt idx="88">
                  <c:v>1.427119148373446</c:v>
                </c:pt>
                <c:pt idx="89">
                  <c:v>1.079676690931106</c:v>
                </c:pt>
                <c:pt idx="90">
                  <c:v>1.5482205304952721</c:v>
                </c:pt>
                <c:pt idx="91">
                  <c:v>2.2071291843690179</c:v>
                </c:pt>
                <c:pt idx="92">
                  <c:v>1.4533622559652928</c:v>
                </c:pt>
                <c:pt idx="93">
                  <c:v>1.5790267983426585</c:v>
                </c:pt>
                <c:pt idx="94">
                  <c:v>1.5441332675318904</c:v>
                </c:pt>
                <c:pt idx="95">
                  <c:v>2.0417513885287737</c:v>
                </c:pt>
                <c:pt idx="96">
                  <c:v>1.4785074924576758</c:v>
                </c:pt>
                <c:pt idx="97">
                  <c:v>1.0292326431181484</c:v>
                </c:pt>
                <c:pt idx="98">
                  <c:v>1.1677799181396231</c:v>
                </c:pt>
                <c:pt idx="99">
                  <c:v>1.263530418896915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5-4131-91D7-DF758DACF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97408"/>
        <c:axId val="778464128"/>
      </c:scatterChart>
      <c:valAx>
        <c:axId val="785097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64128"/>
        <c:crosses val="autoZero"/>
        <c:crossBetween val="midCat"/>
      </c:valAx>
      <c:valAx>
        <c:axId val="778464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9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54433.8</c:v>
                </c:pt>
                <c:pt idx="7">
                  <c:v>59155</c:v>
                </c:pt>
                <c:pt idx="8">
                  <c:v>56226.400000000001</c:v>
                </c:pt>
                <c:pt idx="9">
                  <c:v>49580.800000000003</c:v>
                </c:pt>
                <c:pt idx="12">
                  <c:v>53263</c:v>
                </c:pt>
                <c:pt idx="14">
                  <c:v>39069.599999999999</c:v>
                </c:pt>
                <c:pt idx="15">
                  <c:v>52310</c:v>
                </c:pt>
                <c:pt idx="19">
                  <c:v>45598.8</c:v>
                </c:pt>
                <c:pt idx="29">
                  <c:v>46302.6</c:v>
                </c:pt>
                <c:pt idx="35">
                  <c:v>65846.399999999994</c:v>
                </c:pt>
                <c:pt idx="44">
                  <c:v>56576.2</c:v>
                </c:pt>
                <c:pt idx="45">
                  <c:v>45385.4</c:v>
                </c:pt>
                <c:pt idx="47">
                  <c:v>46864</c:v>
                </c:pt>
                <c:pt idx="49">
                  <c:v>47594.8</c:v>
                </c:pt>
                <c:pt idx="51">
                  <c:v>74575.199999999997</c:v>
                </c:pt>
                <c:pt idx="58">
                  <c:v>32657.599999999999</c:v>
                </c:pt>
                <c:pt idx="60">
                  <c:v>51785.8</c:v>
                </c:pt>
                <c:pt idx="61">
                  <c:v>41666.800000000003</c:v>
                </c:pt>
                <c:pt idx="72">
                  <c:v>38002</c:v>
                </c:pt>
                <c:pt idx="81">
                  <c:v>36518.800000000003</c:v>
                </c:pt>
                <c:pt idx="88">
                  <c:v>48396.800000000003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1.1597389857037355</c:v>
                </c:pt>
                <c:pt idx="7">
                  <c:v>1.8842363282900854</c:v>
                </c:pt>
                <c:pt idx="8">
                  <c:v>1.2958681331189619</c:v>
                </c:pt>
                <c:pt idx="9">
                  <c:v>1.5763360010326577</c:v>
                </c:pt>
                <c:pt idx="12">
                  <c:v>1.1073540731840115</c:v>
                </c:pt>
                <c:pt idx="14">
                  <c:v>1.303699039662551</c:v>
                </c:pt>
                <c:pt idx="15">
                  <c:v>1.0869049894857581</c:v>
                </c:pt>
                <c:pt idx="19">
                  <c:v>1.0826600700018421</c:v>
                </c:pt>
                <c:pt idx="29">
                  <c:v>1.3591461386617598</c:v>
                </c:pt>
                <c:pt idx="35">
                  <c:v>1.0143758808378287</c:v>
                </c:pt>
                <c:pt idx="44">
                  <c:v>1.249730452027531</c:v>
                </c:pt>
                <c:pt idx="45">
                  <c:v>1.5310209891286626</c:v>
                </c:pt>
                <c:pt idx="47">
                  <c:v>1.2757553772618642</c:v>
                </c:pt>
                <c:pt idx="49">
                  <c:v>1.6719683662921159</c:v>
                </c:pt>
                <c:pt idx="51">
                  <c:v>1.2703150645254724</c:v>
                </c:pt>
                <c:pt idx="58">
                  <c:v>1.1855127137327912</c:v>
                </c:pt>
                <c:pt idx="60">
                  <c:v>1.2528724090387713</c:v>
                </c:pt>
                <c:pt idx="61">
                  <c:v>2.0035855885261165</c:v>
                </c:pt>
                <c:pt idx="72">
                  <c:v>1.2002789326877532</c:v>
                </c:pt>
                <c:pt idx="81">
                  <c:v>1.0971335312222745</c:v>
                </c:pt>
                <c:pt idx="88">
                  <c:v>1.427119148373446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A-4224-A18F-24CE75CA5B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0">
                  <c:v>60812.2</c:v>
                </c:pt>
                <c:pt idx="11">
                  <c:v>66369.2</c:v>
                </c:pt>
                <c:pt idx="13">
                  <c:v>68675.399999999994</c:v>
                </c:pt>
                <c:pt idx="17">
                  <c:v>63333</c:v>
                </c:pt>
                <c:pt idx="22">
                  <c:v>57867.8</c:v>
                </c:pt>
                <c:pt idx="33">
                  <c:v>64014.400000000001</c:v>
                </c:pt>
                <c:pt idx="36">
                  <c:v>64448.2</c:v>
                </c:pt>
                <c:pt idx="42">
                  <c:v>52760.800000000003</c:v>
                </c:pt>
                <c:pt idx="50">
                  <c:v>80357.399999999994</c:v>
                </c:pt>
                <c:pt idx="54">
                  <c:v>66001.2</c:v>
                </c:pt>
                <c:pt idx="56">
                  <c:v>72119.600000000006</c:v>
                </c:pt>
                <c:pt idx="59">
                  <c:v>67481.2</c:v>
                </c:pt>
                <c:pt idx="62">
                  <c:v>83440.600000000006</c:v>
                </c:pt>
                <c:pt idx="64">
                  <c:v>69541.2</c:v>
                </c:pt>
                <c:pt idx="68">
                  <c:v>58272.800000000003</c:v>
                </c:pt>
                <c:pt idx="69">
                  <c:v>49096.800000000003</c:v>
                </c:pt>
                <c:pt idx="70">
                  <c:v>86826.8</c:v>
                </c:pt>
                <c:pt idx="71">
                  <c:v>85133.6</c:v>
                </c:pt>
                <c:pt idx="74">
                  <c:v>71327</c:v>
                </c:pt>
                <c:pt idx="75">
                  <c:v>62813</c:v>
                </c:pt>
                <c:pt idx="79">
                  <c:v>60820.800000000003</c:v>
                </c:pt>
                <c:pt idx="84">
                  <c:v>91630.6</c:v>
                </c:pt>
                <c:pt idx="87">
                  <c:v>82340</c:v>
                </c:pt>
                <c:pt idx="89">
                  <c:v>69704.2</c:v>
                </c:pt>
                <c:pt idx="90">
                  <c:v>79209</c:v>
                </c:pt>
                <c:pt idx="93">
                  <c:v>80176.600000000006</c:v>
                </c:pt>
                <c:pt idx="94">
                  <c:v>61194.2</c:v>
                </c:pt>
                <c:pt idx="97">
                  <c:v>75203.600000000006</c:v>
                </c:pt>
                <c:pt idx="99">
                  <c:v>45323.8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0">
                  <c:v>1.3679985266114365</c:v>
                </c:pt>
                <c:pt idx="11">
                  <c:v>1.133688518168066</c:v>
                </c:pt>
                <c:pt idx="13">
                  <c:v>1.4074180856609499</c:v>
                </c:pt>
                <c:pt idx="17">
                  <c:v>1.1541692324696446</c:v>
                </c:pt>
                <c:pt idx="22">
                  <c:v>1.4046326281628123</c:v>
                </c:pt>
                <c:pt idx="33">
                  <c:v>1.3679265915169088</c:v>
                </c:pt>
                <c:pt idx="36">
                  <c:v>1.2994311710800301</c:v>
                </c:pt>
                <c:pt idx="42">
                  <c:v>1.4225713029370288</c:v>
                </c:pt>
                <c:pt idx="50">
                  <c:v>1.3756293757637754</c:v>
                </c:pt>
                <c:pt idx="54">
                  <c:v>1.2977491318339667</c:v>
                </c:pt>
                <c:pt idx="56">
                  <c:v>1.4792511328404483</c:v>
                </c:pt>
                <c:pt idx="59">
                  <c:v>1.5615312116559872</c:v>
                </c:pt>
                <c:pt idx="62">
                  <c:v>1.6427734220511356</c:v>
                </c:pt>
                <c:pt idx="64">
                  <c:v>1.6631148153900135</c:v>
                </c:pt>
                <c:pt idx="68">
                  <c:v>1.8475515163163603</c:v>
                </c:pt>
                <c:pt idx="69">
                  <c:v>1.2834033989995275</c:v>
                </c:pt>
                <c:pt idx="70">
                  <c:v>1.1149437731207414</c:v>
                </c:pt>
                <c:pt idx="71">
                  <c:v>1.0736184068334946</c:v>
                </c:pt>
                <c:pt idx="74">
                  <c:v>1.0182259172543358</c:v>
                </c:pt>
                <c:pt idx="75">
                  <c:v>1.276901278397784</c:v>
                </c:pt>
                <c:pt idx="79">
                  <c:v>1.1798101965117196</c:v>
                </c:pt>
                <c:pt idx="84">
                  <c:v>1.4950573280105117</c:v>
                </c:pt>
                <c:pt idx="87">
                  <c:v>1.430131163468545</c:v>
                </c:pt>
                <c:pt idx="89">
                  <c:v>1.079676690931106</c:v>
                </c:pt>
                <c:pt idx="90">
                  <c:v>1.5482205304952721</c:v>
                </c:pt>
                <c:pt idx="93">
                  <c:v>1.5790267983426585</c:v>
                </c:pt>
                <c:pt idx="94">
                  <c:v>1.5441332675318904</c:v>
                </c:pt>
                <c:pt idx="97">
                  <c:v>1.0292326431181484</c:v>
                </c:pt>
                <c:pt idx="99">
                  <c:v>1.263530418896915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A-4224-A18F-24CE75CA5B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28528</c:v>
                </c:pt>
                <c:pt idx="5">
                  <c:v>40093.199999999997</c:v>
                </c:pt>
                <c:pt idx="16">
                  <c:v>49605</c:v>
                </c:pt>
                <c:pt idx="18">
                  <c:v>51956.2</c:v>
                </c:pt>
                <c:pt idx="21">
                  <c:v>52644.6</c:v>
                </c:pt>
                <c:pt idx="26">
                  <c:v>48668.4</c:v>
                </c:pt>
                <c:pt idx="28">
                  <c:v>61799.4</c:v>
                </c:pt>
                <c:pt idx="30">
                  <c:v>53107.4</c:v>
                </c:pt>
                <c:pt idx="32">
                  <c:v>35122.199999999997</c:v>
                </c:pt>
                <c:pt idx="34">
                  <c:v>49592</c:v>
                </c:pt>
                <c:pt idx="37">
                  <c:v>57113.2</c:v>
                </c:pt>
                <c:pt idx="38">
                  <c:v>38991.800000000003</c:v>
                </c:pt>
                <c:pt idx="39">
                  <c:v>60110.2</c:v>
                </c:pt>
                <c:pt idx="41">
                  <c:v>50150.400000000001</c:v>
                </c:pt>
                <c:pt idx="43">
                  <c:v>42716</c:v>
                </c:pt>
                <c:pt idx="53">
                  <c:v>51063.8</c:v>
                </c:pt>
                <c:pt idx="55">
                  <c:v>47374.6</c:v>
                </c:pt>
                <c:pt idx="57">
                  <c:v>46057.4</c:v>
                </c:pt>
                <c:pt idx="63">
                  <c:v>57974.8</c:v>
                </c:pt>
                <c:pt idx="73">
                  <c:v>44442.2</c:v>
                </c:pt>
                <c:pt idx="76">
                  <c:v>34714.6</c:v>
                </c:pt>
                <c:pt idx="80">
                  <c:v>55207</c:v>
                </c:pt>
                <c:pt idx="82">
                  <c:v>48985.599999999999</c:v>
                </c:pt>
                <c:pt idx="85">
                  <c:v>58820.800000000003</c:v>
                </c:pt>
                <c:pt idx="86">
                  <c:v>56190.2</c:v>
                </c:pt>
                <c:pt idx="91">
                  <c:v>42838</c:v>
                </c:pt>
                <c:pt idx="92">
                  <c:v>60759.8</c:v>
                </c:pt>
                <c:pt idx="95">
                  <c:v>58623.199999999997</c:v>
                </c:pt>
                <c:pt idx="98">
                  <c:v>59076.2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1.8578238923163208</c:v>
                </c:pt>
                <c:pt idx="5">
                  <c:v>1.0049584468189121</c:v>
                </c:pt>
                <c:pt idx="16">
                  <c:v>1.5377683701239795</c:v>
                </c:pt>
                <c:pt idx="18">
                  <c:v>1.234308898649247</c:v>
                </c:pt>
                <c:pt idx="21">
                  <c:v>1.5949784023432603</c:v>
                </c:pt>
                <c:pt idx="26">
                  <c:v>2.1178629254300532</c:v>
                </c:pt>
                <c:pt idx="28">
                  <c:v>1.5972323355890186</c:v>
                </c:pt>
                <c:pt idx="30">
                  <c:v>2.2832599600055734</c:v>
                </c:pt>
                <c:pt idx="32">
                  <c:v>2.1289953362830349</c:v>
                </c:pt>
                <c:pt idx="34">
                  <c:v>1.5718664300693661</c:v>
                </c:pt>
                <c:pt idx="37">
                  <c:v>1.0099591688086118</c:v>
                </c:pt>
                <c:pt idx="38">
                  <c:v>1.1437533019763129</c:v>
                </c:pt>
                <c:pt idx="39">
                  <c:v>1.3810301745793561</c:v>
                </c:pt>
                <c:pt idx="41">
                  <c:v>1.5318322485962226</c:v>
                </c:pt>
                <c:pt idx="43">
                  <c:v>1.969402565783313</c:v>
                </c:pt>
                <c:pt idx="53">
                  <c:v>1.633427202832535</c:v>
                </c:pt>
                <c:pt idx="55">
                  <c:v>1.8954249745644292</c:v>
                </c:pt>
                <c:pt idx="57">
                  <c:v>1.6907163669681744</c:v>
                </c:pt>
                <c:pt idx="63">
                  <c:v>1.3273525738769258</c:v>
                </c:pt>
                <c:pt idx="73">
                  <c:v>1.2476205048354942</c:v>
                </c:pt>
                <c:pt idx="76">
                  <c:v>1.6272404118152017</c:v>
                </c:pt>
                <c:pt idx="80">
                  <c:v>1.4886880286920137</c:v>
                </c:pt>
                <c:pt idx="82">
                  <c:v>1.7056032793310687</c:v>
                </c:pt>
                <c:pt idx="85">
                  <c:v>1.2661167478170987</c:v>
                </c:pt>
                <c:pt idx="86">
                  <c:v>1.7203533712284349</c:v>
                </c:pt>
                <c:pt idx="91">
                  <c:v>2.2071291843690179</c:v>
                </c:pt>
                <c:pt idx="92">
                  <c:v>1.4533622559652928</c:v>
                </c:pt>
                <c:pt idx="95">
                  <c:v>2.0417513885287737</c:v>
                </c:pt>
                <c:pt idx="98">
                  <c:v>1.1677799181396231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A-4224-A18F-24CE75CA5B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66473</c:v>
                </c:pt>
                <c:pt idx="3">
                  <c:v>86765.8</c:v>
                </c:pt>
                <c:pt idx="4">
                  <c:v>58449</c:v>
                </c:pt>
                <c:pt idx="6">
                  <c:v>67837.8</c:v>
                </c:pt>
                <c:pt idx="20">
                  <c:v>64042.6</c:v>
                </c:pt>
                <c:pt idx="23">
                  <c:v>65800.399999999994</c:v>
                </c:pt>
                <c:pt idx="24">
                  <c:v>68435.8</c:v>
                </c:pt>
                <c:pt idx="25">
                  <c:v>56273</c:v>
                </c:pt>
                <c:pt idx="27">
                  <c:v>56993.2</c:v>
                </c:pt>
                <c:pt idx="31">
                  <c:v>76964.800000000003</c:v>
                </c:pt>
                <c:pt idx="40">
                  <c:v>81108</c:v>
                </c:pt>
                <c:pt idx="46">
                  <c:v>53823</c:v>
                </c:pt>
                <c:pt idx="48">
                  <c:v>78068.800000000003</c:v>
                </c:pt>
                <c:pt idx="52">
                  <c:v>67530.2</c:v>
                </c:pt>
                <c:pt idx="65">
                  <c:v>54402.6</c:v>
                </c:pt>
                <c:pt idx="66">
                  <c:v>78435.8</c:v>
                </c:pt>
                <c:pt idx="67">
                  <c:v>54889.4</c:v>
                </c:pt>
                <c:pt idx="77">
                  <c:v>84662.2</c:v>
                </c:pt>
                <c:pt idx="78">
                  <c:v>72382.399999999994</c:v>
                </c:pt>
                <c:pt idx="83">
                  <c:v>84297.4</c:v>
                </c:pt>
                <c:pt idx="96">
                  <c:v>80214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1.6378830502610082</c:v>
                </c:pt>
                <c:pt idx="3">
                  <c:v>1.4795691389925523</c:v>
                </c:pt>
                <c:pt idx="4">
                  <c:v>1.7374976475217712</c:v>
                </c:pt>
                <c:pt idx="6">
                  <c:v>1.3284334102815833</c:v>
                </c:pt>
                <c:pt idx="20">
                  <c:v>2.0070234500160833</c:v>
                </c:pt>
                <c:pt idx="23">
                  <c:v>1.9599120977987978</c:v>
                </c:pt>
                <c:pt idx="24">
                  <c:v>1.7662246952618366</c:v>
                </c:pt>
                <c:pt idx="25">
                  <c:v>1.7042631457359658</c:v>
                </c:pt>
                <c:pt idx="27">
                  <c:v>2.335436508215015</c:v>
                </c:pt>
                <c:pt idx="31">
                  <c:v>1.6141924620086066</c:v>
                </c:pt>
                <c:pt idx="40">
                  <c:v>1.6136632637964197</c:v>
                </c:pt>
                <c:pt idx="46">
                  <c:v>1.061553610909834</c:v>
                </c:pt>
                <c:pt idx="48">
                  <c:v>1.8024358002172443</c:v>
                </c:pt>
                <c:pt idx="52">
                  <c:v>1.7423908118145659</c:v>
                </c:pt>
                <c:pt idx="65">
                  <c:v>2.259303783275064</c:v>
                </c:pt>
                <c:pt idx="66">
                  <c:v>1.6743757314899572</c:v>
                </c:pt>
                <c:pt idx="67">
                  <c:v>2.181933123699658</c:v>
                </c:pt>
                <c:pt idx="77">
                  <c:v>1.5720829366588631</c:v>
                </c:pt>
                <c:pt idx="78">
                  <c:v>1.4802493423815735</c:v>
                </c:pt>
                <c:pt idx="83">
                  <c:v>1.4565573789938955</c:v>
                </c:pt>
                <c:pt idx="96">
                  <c:v>1.4785074924576758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A-4224-A18F-24CE75CA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39008"/>
        <c:axId val="647985632"/>
      </c:scatterChart>
      <c:valAx>
        <c:axId val="785139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985632"/>
        <c:crosses val="autoZero"/>
        <c:crossBetween val="midCat"/>
      </c:valAx>
      <c:valAx>
        <c:axId val="64798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3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54433.8</c:v>
                </c:pt>
                <c:pt idx="3">
                  <c:v>86765.8</c:v>
                </c:pt>
                <c:pt idx="5">
                  <c:v>40093.199999999997</c:v>
                </c:pt>
                <c:pt idx="6">
                  <c:v>67837.8</c:v>
                </c:pt>
                <c:pt idx="8">
                  <c:v>56226.400000000001</c:v>
                </c:pt>
                <c:pt idx="10">
                  <c:v>60812.2</c:v>
                </c:pt>
                <c:pt idx="11">
                  <c:v>66369.2</c:v>
                </c:pt>
                <c:pt idx="12">
                  <c:v>53263</c:v>
                </c:pt>
                <c:pt idx="13">
                  <c:v>68675.399999999994</c:v>
                </c:pt>
                <c:pt idx="14">
                  <c:v>39069.599999999999</c:v>
                </c:pt>
                <c:pt idx="15">
                  <c:v>52310</c:v>
                </c:pt>
                <c:pt idx="17">
                  <c:v>63333</c:v>
                </c:pt>
                <c:pt idx="18">
                  <c:v>51956.2</c:v>
                </c:pt>
                <c:pt idx="19">
                  <c:v>45598.8</c:v>
                </c:pt>
                <c:pt idx="22">
                  <c:v>57867.8</c:v>
                </c:pt>
                <c:pt idx="33">
                  <c:v>64014.400000000001</c:v>
                </c:pt>
                <c:pt idx="35">
                  <c:v>65846.399999999994</c:v>
                </c:pt>
                <c:pt idx="36">
                  <c:v>64448.2</c:v>
                </c:pt>
                <c:pt idx="37">
                  <c:v>57113.2</c:v>
                </c:pt>
                <c:pt idx="38">
                  <c:v>38991.800000000003</c:v>
                </c:pt>
                <c:pt idx="39">
                  <c:v>60110.2</c:v>
                </c:pt>
                <c:pt idx="41">
                  <c:v>50150.400000000001</c:v>
                </c:pt>
                <c:pt idx="42">
                  <c:v>52760.800000000003</c:v>
                </c:pt>
                <c:pt idx="44">
                  <c:v>56576.2</c:v>
                </c:pt>
                <c:pt idx="46">
                  <c:v>53823</c:v>
                </c:pt>
                <c:pt idx="47">
                  <c:v>46864</c:v>
                </c:pt>
                <c:pt idx="50">
                  <c:v>80357.399999999994</c:v>
                </c:pt>
                <c:pt idx="51">
                  <c:v>74575.199999999997</c:v>
                </c:pt>
                <c:pt idx="54">
                  <c:v>66001.2</c:v>
                </c:pt>
                <c:pt idx="58">
                  <c:v>32657.599999999999</c:v>
                </c:pt>
                <c:pt idx="60">
                  <c:v>51785.8</c:v>
                </c:pt>
                <c:pt idx="63">
                  <c:v>57974.8</c:v>
                </c:pt>
                <c:pt idx="69">
                  <c:v>49096.800000000003</c:v>
                </c:pt>
                <c:pt idx="70">
                  <c:v>86826.8</c:v>
                </c:pt>
                <c:pt idx="71">
                  <c:v>85133.6</c:v>
                </c:pt>
                <c:pt idx="72">
                  <c:v>38002</c:v>
                </c:pt>
                <c:pt idx="73">
                  <c:v>44442.2</c:v>
                </c:pt>
                <c:pt idx="74">
                  <c:v>71327</c:v>
                </c:pt>
                <c:pt idx="75">
                  <c:v>62813</c:v>
                </c:pt>
                <c:pt idx="77">
                  <c:v>84662.2</c:v>
                </c:pt>
                <c:pt idx="79">
                  <c:v>60820.800000000003</c:v>
                </c:pt>
                <c:pt idx="81">
                  <c:v>36518.800000000003</c:v>
                </c:pt>
                <c:pt idx="83">
                  <c:v>84297.4</c:v>
                </c:pt>
                <c:pt idx="85">
                  <c:v>58820.800000000003</c:v>
                </c:pt>
                <c:pt idx="87">
                  <c:v>82340</c:v>
                </c:pt>
                <c:pt idx="88">
                  <c:v>48396.800000000003</c:v>
                </c:pt>
                <c:pt idx="89">
                  <c:v>69704.2</c:v>
                </c:pt>
                <c:pt idx="97">
                  <c:v>75203.600000000006</c:v>
                </c:pt>
                <c:pt idx="98">
                  <c:v>59076.2</c:v>
                </c:pt>
                <c:pt idx="99">
                  <c:v>45323.8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1.1597389857037355</c:v>
                </c:pt>
                <c:pt idx="3">
                  <c:v>1.4795691389925523</c:v>
                </c:pt>
                <c:pt idx="5">
                  <c:v>1.0049584468189121</c:v>
                </c:pt>
                <c:pt idx="6">
                  <c:v>1.3284334102815833</c:v>
                </c:pt>
                <c:pt idx="8">
                  <c:v>1.2958681331189619</c:v>
                </c:pt>
                <c:pt idx="10">
                  <c:v>1.3679985266114365</c:v>
                </c:pt>
                <c:pt idx="11">
                  <c:v>1.133688518168066</c:v>
                </c:pt>
                <c:pt idx="12">
                  <c:v>1.1073540731840115</c:v>
                </c:pt>
                <c:pt idx="13">
                  <c:v>1.4074180856609499</c:v>
                </c:pt>
                <c:pt idx="14">
                  <c:v>1.303699039662551</c:v>
                </c:pt>
                <c:pt idx="15">
                  <c:v>1.0869049894857581</c:v>
                </c:pt>
                <c:pt idx="17">
                  <c:v>1.1541692324696446</c:v>
                </c:pt>
                <c:pt idx="18">
                  <c:v>1.234308898649247</c:v>
                </c:pt>
                <c:pt idx="19">
                  <c:v>1.0826600700018421</c:v>
                </c:pt>
                <c:pt idx="22">
                  <c:v>1.4046326281628123</c:v>
                </c:pt>
                <c:pt idx="33">
                  <c:v>1.3679265915169088</c:v>
                </c:pt>
                <c:pt idx="35">
                  <c:v>1.0143758808378287</c:v>
                </c:pt>
                <c:pt idx="36">
                  <c:v>1.2994311710800301</c:v>
                </c:pt>
                <c:pt idx="37">
                  <c:v>1.0099591688086118</c:v>
                </c:pt>
                <c:pt idx="38">
                  <c:v>1.1437533019763129</c:v>
                </c:pt>
                <c:pt idx="39">
                  <c:v>1.3810301745793561</c:v>
                </c:pt>
                <c:pt idx="41">
                  <c:v>1.5318322485962226</c:v>
                </c:pt>
                <c:pt idx="42">
                  <c:v>1.4225713029370288</c:v>
                </c:pt>
                <c:pt idx="44">
                  <c:v>1.249730452027531</c:v>
                </c:pt>
                <c:pt idx="46">
                  <c:v>1.061553610909834</c:v>
                </c:pt>
                <c:pt idx="47">
                  <c:v>1.2757553772618642</c:v>
                </c:pt>
                <c:pt idx="50">
                  <c:v>1.3756293757637754</c:v>
                </c:pt>
                <c:pt idx="51">
                  <c:v>1.2703150645254724</c:v>
                </c:pt>
                <c:pt idx="54">
                  <c:v>1.2977491318339667</c:v>
                </c:pt>
                <c:pt idx="58">
                  <c:v>1.1855127137327912</c:v>
                </c:pt>
                <c:pt idx="60">
                  <c:v>1.2528724090387713</c:v>
                </c:pt>
                <c:pt idx="63">
                  <c:v>1.3273525738769258</c:v>
                </c:pt>
                <c:pt idx="69">
                  <c:v>1.2834033989995275</c:v>
                </c:pt>
                <c:pt idx="70">
                  <c:v>1.1149437731207414</c:v>
                </c:pt>
                <c:pt idx="71">
                  <c:v>1.0736184068334946</c:v>
                </c:pt>
                <c:pt idx="72">
                  <c:v>1.2002789326877532</c:v>
                </c:pt>
                <c:pt idx="73">
                  <c:v>1.2476205048354942</c:v>
                </c:pt>
                <c:pt idx="74">
                  <c:v>1.0182259172543358</c:v>
                </c:pt>
                <c:pt idx="75">
                  <c:v>1.276901278397784</c:v>
                </c:pt>
                <c:pt idx="77">
                  <c:v>1.5720829366588631</c:v>
                </c:pt>
                <c:pt idx="79">
                  <c:v>1.1798101965117196</c:v>
                </c:pt>
                <c:pt idx="81">
                  <c:v>1.0971335312222745</c:v>
                </c:pt>
                <c:pt idx="83">
                  <c:v>1.4565573789938955</c:v>
                </c:pt>
                <c:pt idx="85">
                  <c:v>1.2661167478170987</c:v>
                </c:pt>
                <c:pt idx="87">
                  <c:v>1.430131163468545</c:v>
                </c:pt>
                <c:pt idx="88">
                  <c:v>1.427119148373446</c:v>
                </c:pt>
                <c:pt idx="89">
                  <c:v>1.079676690931106</c:v>
                </c:pt>
                <c:pt idx="97">
                  <c:v>1.0292326431181484</c:v>
                </c:pt>
                <c:pt idx="98">
                  <c:v>1.1677799181396231</c:v>
                </c:pt>
                <c:pt idx="99">
                  <c:v>1.263530418896915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8-4112-BFD8-F172F6273A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28528</c:v>
                </c:pt>
                <c:pt idx="2">
                  <c:v>66473</c:v>
                </c:pt>
                <c:pt idx="4">
                  <c:v>58449</c:v>
                </c:pt>
                <c:pt idx="7">
                  <c:v>59155</c:v>
                </c:pt>
                <c:pt idx="9">
                  <c:v>49580.800000000003</c:v>
                </c:pt>
                <c:pt idx="16">
                  <c:v>49605</c:v>
                </c:pt>
                <c:pt idx="20">
                  <c:v>64042.6</c:v>
                </c:pt>
                <c:pt idx="21">
                  <c:v>52644.6</c:v>
                </c:pt>
                <c:pt idx="23">
                  <c:v>65800.399999999994</c:v>
                </c:pt>
                <c:pt idx="24">
                  <c:v>68435.8</c:v>
                </c:pt>
                <c:pt idx="25">
                  <c:v>56273</c:v>
                </c:pt>
                <c:pt idx="26">
                  <c:v>48668.4</c:v>
                </c:pt>
                <c:pt idx="27">
                  <c:v>56993.2</c:v>
                </c:pt>
                <c:pt idx="28">
                  <c:v>61799.4</c:v>
                </c:pt>
                <c:pt idx="29">
                  <c:v>46302.6</c:v>
                </c:pt>
                <c:pt idx="30">
                  <c:v>53107.4</c:v>
                </c:pt>
                <c:pt idx="31">
                  <c:v>76964.800000000003</c:v>
                </c:pt>
                <c:pt idx="32">
                  <c:v>35122.199999999997</c:v>
                </c:pt>
                <c:pt idx="34">
                  <c:v>49592</c:v>
                </c:pt>
                <c:pt idx="40">
                  <c:v>81108</c:v>
                </c:pt>
                <c:pt idx="43">
                  <c:v>42716</c:v>
                </c:pt>
                <c:pt idx="45">
                  <c:v>45385.4</c:v>
                </c:pt>
                <c:pt idx="48">
                  <c:v>78068.800000000003</c:v>
                </c:pt>
                <c:pt idx="49">
                  <c:v>47594.8</c:v>
                </c:pt>
                <c:pt idx="52">
                  <c:v>67530.2</c:v>
                </c:pt>
                <c:pt idx="53">
                  <c:v>51063.8</c:v>
                </c:pt>
                <c:pt idx="55">
                  <c:v>47374.6</c:v>
                </c:pt>
                <c:pt idx="56">
                  <c:v>72119.600000000006</c:v>
                </c:pt>
                <c:pt idx="57">
                  <c:v>46057.4</c:v>
                </c:pt>
                <c:pt idx="59">
                  <c:v>67481.2</c:v>
                </c:pt>
                <c:pt idx="61">
                  <c:v>41666.800000000003</c:v>
                </c:pt>
                <c:pt idx="62">
                  <c:v>83440.600000000006</c:v>
                </c:pt>
                <c:pt idx="64">
                  <c:v>69541.2</c:v>
                </c:pt>
                <c:pt idx="65">
                  <c:v>54402.6</c:v>
                </c:pt>
                <c:pt idx="66">
                  <c:v>78435.8</c:v>
                </c:pt>
                <c:pt idx="67">
                  <c:v>54889.4</c:v>
                </c:pt>
                <c:pt idx="68">
                  <c:v>58272.800000000003</c:v>
                </c:pt>
                <c:pt idx="76">
                  <c:v>34714.6</c:v>
                </c:pt>
                <c:pt idx="78">
                  <c:v>72382.399999999994</c:v>
                </c:pt>
                <c:pt idx="80">
                  <c:v>55207</c:v>
                </c:pt>
                <c:pt idx="82">
                  <c:v>48985.599999999999</c:v>
                </c:pt>
                <c:pt idx="84">
                  <c:v>91630.6</c:v>
                </c:pt>
                <c:pt idx="86">
                  <c:v>56190.2</c:v>
                </c:pt>
                <c:pt idx="90">
                  <c:v>79209</c:v>
                </c:pt>
                <c:pt idx="91">
                  <c:v>42838</c:v>
                </c:pt>
                <c:pt idx="92">
                  <c:v>60759.8</c:v>
                </c:pt>
                <c:pt idx="93">
                  <c:v>80176.600000000006</c:v>
                </c:pt>
                <c:pt idx="94">
                  <c:v>61194.2</c:v>
                </c:pt>
                <c:pt idx="95">
                  <c:v>58623.199999999997</c:v>
                </c:pt>
                <c:pt idx="96">
                  <c:v>80214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1.8578238923163208</c:v>
                </c:pt>
                <c:pt idx="2">
                  <c:v>1.6378830502610082</c:v>
                </c:pt>
                <c:pt idx="4">
                  <c:v>1.7374976475217712</c:v>
                </c:pt>
                <c:pt idx="7">
                  <c:v>1.8842363282900854</c:v>
                </c:pt>
                <c:pt idx="9">
                  <c:v>1.5763360010326577</c:v>
                </c:pt>
                <c:pt idx="16">
                  <c:v>1.5377683701239795</c:v>
                </c:pt>
                <c:pt idx="20">
                  <c:v>2.0070234500160833</c:v>
                </c:pt>
                <c:pt idx="21">
                  <c:v>1.5949784023432603</c:v>
                </c:pt>
                <c:pt idx="23">
                  <c:v>1.9599120977987978</c:v>
                </c:pt>
                <c:pt idx="24">
                  <c:v>1.7662246952618366</c:v>
                </c:pt>
                <c:pt idx="25">
                  <c:v>1.7042631457359658</c:v>
                </c:pt>
                <c:pt idx="26">
                  <c:v>2.1178629254300532</c:v>
                </c:pt>
                <c:pt idx="27">
                  <c:v>2.335436508215015</c:v>
                </c:pt>
                <c:pt idx="28">
                  <c:v>1.5972323355890186</c:v>
                </c:pt>
                <c:pt idx="29">
                  <c:v>1.3591461386617598</c:v>
                </c:pt>
                <c:pt idx="30">
                  <c:v>2.2832599600055734</c:v>
                </c:pt>
                <c:pt idx="31">
                  <c:v>1.6141924620086066</c:v>
                </c:pt>
                <c:pt idx="32">
                  <c:v>2.1289953362830349</c:v>
                </c:pt>
                <c:pt idx="34">
                  <c:v>1.5718664300693661</c:v>
                </c:pt>
                <c:pt idx="40">
                  <c:v>1.6136632637964197</c:v>
                </c:pt>
                <c:pt idx="43">
                  <c:v>1.969402565783313</c:v>
                </c:pt>
                <c:pt idx="45">
                  <c:v>1.5310209891286626</c:v>
                </c:pt>
                <c:pt idx="48">
                  <c:v>1.8024358002172443</c:v>
                </c:pt>
                <c:pt idx="49">
                  <c:v>1.6719683662921159</c:v>
                </c:pt>
                <c:pt idx="52">
                  <c:v>1.7423908118145659</c:v>
                </c:pt>
                <c:pt idx="53">
                  <c:v>1.633427202832535</c:v>
                </c:pt>
                <c:pt idx="55">
                  <c:v>1.8954249745644292</c:v>
                </c:pt>
                <c:pt idx="56">
                  <c:v>1.4792511328404483</c:v>
                </c:pt>
                <c:pt idx="57">
                  <c:v>1.6907163669681744</c:v>
                </c:pt>
                <c:pt idx="59">
                  <c:v>1.5615312116559872</c:v>
                </c:pt>
                <c:pt idx="61">
                  <c:v>2.0035855885261165</c:v>
                </c:pt>
                <c:pt idx="62">
                  <c:v>1.6427734220511356</c:v>
                </c:pt>
                <c:pt idx="64">
                  <c:v>1.6631148153900135</c:v>
                </c:pt>
                <c:pt idx="65">
                  <c:v>2.259303783275064</c:v>
                </c:pt>
                <c:pt idx="66">
                  <c:v>1.6743757314899572</c:v>
                </c:pt>
                <c:pt idx="67">
                  <c:v>2.181933123699658</c:v>
                </c:pt>
                <c:pt idx="68">
                  <c:v>1.8475515163163603</c:v>
                </c:pt>
                <c:pt idx="76">
                  <c:v>1.6272404118152017</c:v>
                </c:pt>
                <c:pt idx="78">
                  <c:v>1.4802493423815735</c:v>
                </c:pt>
                <c:pt idx="80">
                  <c:v>1.4886880286920137</c:v>
                </c:pt>
                <c:pt idx="82">
                  <c:v>1.7056032793310687</c:v>
                </c:pt>
                <c:pt idx="84">
                  <c:v>1.4950573280105117</c:v>
                </c:pt>
                <c:pt idx="86">
                  <c:v>1.7203533712284349</c:v>
                </c:pt>
                <c:pt idx="90">
                  <c:v>1.5482205304952721</c:v>
                </c:pt>
                <c:pt idx="91">
                  <c:v>2.2071291843690179</c:v>
                </c:pt>
                <c:pt idx="92">
                  <c:v>1.4533622559652928</c:v>
                </c:pt>
                <c:pt idx="93">
                  <c:v>1.5790267983426585</c:v>
                </c:pt>
                <c:pt idx="94">
                  <c:v>1.5441332675318904</c:v>
                </c:pt>
                <c:pt idx="95">
                  <c:v>2.0417513885287737</c:v>
                </c:pt>
                <c:pt idx="96">
                  <c:v>1.4785074924576758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8-4112-BFD8-F172F62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69408"/>
        <c:axId val="648002688"/>
      </c:scatterChart>
      <c:valAx>
        <c:axId val="78516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002688"/>
        <c:crosses val="autoZero"/>
        <c:crossBetween val="midCat"/>
      </c:valAx>
      <c:valAx>
        <c:axId val="648002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6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53564.2</c:v>
                </c:pt>
                <c:pt idx="1">
                  <c:v>28127.4</c:v>
                </c:pt>
                <c:pt idx="2">
                  <c:v>63010.2</c:v>
                </c:pt>
                <c:pt idx="3">
                  <c:v>84734.6</c:v>
                </c:pt>
                <c:pt idx="4">
                  <c:v>54439.8</c:v>
                </c:pt>
                <c:pt idx="5">
                  <c:v>40336.199999999997</c:v>
                </c:pt>
                <c:pt idx="6">
                  <c:v>72634.399999999994</c:v>
                </c:pt>
                <c:pt idx="7">
                  <c:v>62354.400000000001</c:v>
                </c:pt>
                <c:pt idx="8">
                  <c:v>55957.2</c:v>
                </c:pt>
                <c:pt idx="9">
                  <c:v>49213.8</c:v>
                </c:pt>
                <c:pt idx="10">
                  <c:v>58371.8</c:v>
                </c:pt>
                <c:pt idx="11">
                  <c:v>67725</c:v>
                </c:pt>
                <c:pt idx="12">
                  <c:v>51983</c:v>
                </c:pt>
                <c:pt idx="13">
                  <c:v>70797.8</c:v>
                </c:pt>
                <c:pt idx="14">
                  <c:v>38896.199999999997</c:v>
                </c:pt>
                <c:pt idx="15">
                  <c:v>51304.2</c:v>
                </c:pt>
                <c:pt idx="16">
                  <c:v>52132.6</c:v>
                </c:pt>
                <c:pt idx="17">
                  <c:v>61585.4</c:v>
                </c:pt>
                <c:pt idx="18">
                  <c:v>50456.2</c:v>
                </c:pt>
                <c:pt idx="19">
                  <c:v>48418</c:v>
                </c:pt>
                <c:pt idx="20">
                  <c:v>61226.6</c:v>
                </c:pt>
                <c:pt idx="21">
                  <c:v>54856.800000000003</c:v>
                </c:pt>
                <c:pt idx="22">
                  <c:v>60521.8</c:v>
                </c:pt>
                <c:pt idx="23">
                  <c:v>67209.8</c:v>
                </c:pt>
                <c:pt idx="24">
                  <c:v>67829.399999999994</c:v>
                </c:pt>
                <c:pt idx="25">
                  <c:v>58029.8</c:v>
                </c:pt>
                <c:pt idx="26">
                  <c:v>53960.800000000003</c:v>
                </c:pt>
                <c:pt idx="27">
                  <c:v>58857</c:v>
                </c:pt>
                <c:pt idx="28">
                  <c:v>58591</c:v>
                </c:pt>
                <c:pt idx="29">
                  <c:v>48963.199999999997</c:v>
                </c:pt>
                <c:pt idx="30">
                  <c:v>54333.8</c:v>
                </c:pt>
                <c:pt idx="31">
                  <c:v>75056.2</c:v>
                </c:pt>
                <c:pt idx="32">
                  <c:v>32580.400000000001</c:v>
                </c:pt>
                <c:pt idx="33">
                  <c:v>61369.2</c:v>
                </c:pt>
                <c:pt idx="34">
                  <c:v>49623.4</c:v>
                </c:pt>
                <c:pt idx="35">
                  <c:v>66865.8</c:v>
                </c:pt>
                <c:pt idx="36">
                  <c:v>67427.8</c:v>
                </c:pt>
                <c:pt idx="37">
                  <c:v>56538.8</c:v>
                </c:pt>
                <c:pt idx="38">
                  <c:v>43090.400000000001</c:v>
                </c:pt>
                <c:pt idx="39">
                  <c:v>55678.2</c:v>
                </c:pt>
                <c:pt idx="40">
                  <c:v>79859.199999999997</c:v>
                </c:pt>
                <c:pt idx="41">
                  <c:v>50689.4</c:v>
                </c:pt>
                <c:pt idx="42">
                  <c:v>55067.8</c:v>
                </c:pt>
                <c:pt idx="43">
                  <c:v>42128.2</c:v>
                </c:pt>
                <c:pt idx="44">
                  <c:v>61630</c:v>
                </c:pt>
                <c:pt idx="45">
                  <c:v>44480.2</c:v>
                </c:pt>
                <c:pt idx="46">
                  <c:v>56375.4</c:v>
                </c:pt>
                <c:pt idx="47">
                  <c:v>45197.8</c:v>
                </c:pt>
                <c:pt idx="48">
                  <c:v>75746.8</c:v>
                </c:pt>
                <c:pt idx="49">
                  <c:v>40665.199999999997</c:v>
                </c:pt>
                <c:pt idx="50">
                  <c:v>81983.399999999994</c:v>
                </c:pt>
                <c:pt idx="51">
                  <c:v>74945.600000000006</c:v>
                </c:pt>
                <c:pt idx="52">
                  <c:v>66214.8</c:v>
                </c:pt>
                <c:pt idx="53">
                  <c:v>49026.8</c:v>
                </c:pt>
                <c:pt idx="54">
                  <c:v>70142.600000000006</c:v>
                </c:pt>
                <c:pt idx="55">
                  <c:v>49906</c:v>
                </c:pt>
                <c:pt idx="56">
                  <c:v>73304</c:v>
                </c:pt>
                <c:pt idx="57">
                  <c:v>47391</c:v>
                </c:pt>
                <c:pt idx="58">
                  <c:v>34071.599999999999</c:v>
                </c:pt>
                <c:pt idx="59">
                  <c:v>69522.2</c:v>
                </c:pt>
                <c:pt idx="60">
                  <c:v>49844</c:v>
                </c:pt>
                <c:pt idx="61">
                  <c:v>39458.199999999997</c:v>
                </c:pt>
                <c:pt idx="62">
                  <c:v>85873.8</c:v>
                </c:pt>
                <c:pt idx="63">
                  <c:v>54539.199999999997</c:v>
                </c:pt>
                <c:pt idx="64">
                  <c:v>71603.199999999997</c:v>
                </c:pt>
                <c:pt idx="65">
                  <c:v>53618.6</c:v>
                </c:pt>
                <c:pt idx="66">
                  <c:v>80723.199999999997</c:v>
                </c:pt>
                <c:pt idx="67">
                  <c:v>52190</c:v>
                </c:pt>
                <c:pt idx="68">
                  <c:v>59257.2</c:v>
                </c:pt>
                <c:pt idx="69">
                  <c:v>54587.4</c:v>
                </c:pt>
                <c:pt idx="70">
                  <c:v>84922.4</c:v>
                </c:pt>
                <c:pt idx="71">
                  <c:v>85522.6</c:v>
                </c:pt>
                <c:pt idx="72">
                  <c:v>36760.800000000003</c:v>
                </c:pt>
                <c:pt idx="73">
                  <c:v>41763.599999999999</c:v>
                </c:pt>
                <c:pt idx="74">
                  <c:v>71878.8</c:v>
                </c:pt>
                <c:pt idx="75">
                  <c:v>62658</c:v>
                </c:pt>
                <c:pt idx="76">
                  <c:v>30255</c:v>
                </c:pt>
                <c:pt idx="77">
                  <c:v>85647.8</c:v>
                </c:pt>
                <c:pt idx="78">
                  <c:v>68872.800000000003</c:v>
                </c:pt>
                <c:pt idx="79">
                  <c:v>60158.400000000001</c:v>
                </c:pt>
                <c:pt idx="80">
                  <c:v>53431</c:v>
                </c:pt>
                <c:pt idx="81">
                  <c:v>37380.400000000001</c:v>
                </c:pt>
                <c:pt idx="82">
                  <c:v>46594</c:v>
                </c:pt>
                <c:pt idx="83">
                  <c:v>87277.8</c:v>
                </c:pt>
                <c:pt idx="84">
                  <c:v>89219.8</c:v>
                </c:pt>
                <c:pt idx="85">
                  <c:v>59345.4</c:v>
                </c:pt>
                <c:pt idx="86">
                  <c:v>53296.2</c:v>
                </c:pt>
                <c:pt idx="87">
                  <c:v>83358</c:v>
                </c:pt>
                <c:pt idx="88">
                  <c:v>49825.8</c:v>
                </c:pt>
                <c:pt idx="89">
                  <c:v>67409.2</c:v>
                </c:pt>
                <c:pt idx="90">
                  <c:v>79935.399999999994</c:v>
                </c:pt>
                <c:pt idx="91">
                  <c:v>42483.199999999997</c:v>
                </c:pt>
                <c:pt idx="92">
                  <c:v>62333.8</c:v>
                </c:pt>
                <c:pt idx="93">
                  <c:v>81367</c:v>
                </c:pt>
                <c:pt idx="94">
                  <c:v>59307</c:v>
                </c:pt>
                <c:pt idx="95">
                  <c:v>62584.4</c:v>
                </c:pt>
                <c:pt idx="96">
                  <c:v>80535.399999999994</c:v>
                </c:pt>
                <c:pt idx="97">
                  <c:v>74238.600000000006</c:v>
                </c:pt>
                <c:pt idx="98">
                  <c:v>56206.8</c:v>
                </c:pt>
                <c:pt idx="99">
                  <c:v>45467.6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1.3223384275318217</c:v>
                </c:pt>
                <c:pt idx="1">
                  <c:v>2.1341823275524932</c:v>
                </c:pt>
                <c:pt idx="2">
                  <c:v>1.829783114479878</c:v>
                </c:pt>
                <c:pt idx="3">
                  <c:v>1.5707869040510014</c:v>
                </c:pt>
                <c:pt idx="4">
                  <c:v>1.8335298807122729</c:v>
                </c:pt>
                <c:pt idx="5">
                  <c:v>1.1446293899772413</c:v>
                </c:pt>
                <c:pt idx="6">
                  <c:v>1.2408170233388038</c:v>
                </c:pt>
                <c:pt idx="7">
                  <c:v>1.7559466533235826</c:v>
                </c:pt>
                <c:pt idx="8">
                  <c:v>1.3544280271350246</c:v>
                </c:pt>
                <c:pt idx="9">
                  <c:v>1.7675936424336263</c:v>
                </c:pt>
                <c:pt idx="10">
                  <c:v>1.4664958079072428</c:v>
                </c:pt>
                <c:pt idx="11">
                  <c:v>1.1109339239571798</c:v>
                </c:pt>
                <c:pt idx="12">
                  <c:v>1.1771540695996767</c:v>
                </c:pt>
                <c:pt idx="13">
                  <c:v>1.3687572212695873</c:v>
                </c:pt>
                <c:pt idx="14">
                  <c:v>1.3315439554506612</c:v>
                </c:pt>
                <c:pt idx="15">
                  <c:v>1.2206018220730468</c:v>
                </c:pt>
                <c:pt idx="16">
                  <c:v>1.3664386583442989</c:v>
                </c:pt>
                <c:pt idx="17">
                  <c:v>1.1847937985301711</c:v>
                </c:pt>
                <c:pt idx="18">
                  <c:v>1.3228701329073533</c:v>
                </c:pt>
                <c:pt idx="19">
                  <c:v>1.0214383080672478</c:v>
                </c:pt>
                <c:pt idx="20">
                  <c:v>2.2363319210931198</c:v>
                </c:pt>
                <c:pt idx="21">
                  <c:v>1.4901890011812573</c:v>
                </c:pt>
                <c:pt idx="22">
                  <c:v>1.3049182278121272</c:v>
                </c:pt>
                <c:pt idx="23">
                  <c:v>1.9045883189653889</c:v>
                </c:pt>
                <c:pt idx="24">
                  <c:v>1.9074029845465241</c:v>
                </c:pt>
                <c:pt idx="25">
                  <c:v>1.6123957001402727</c:v>
                </c:pt>
                <c:pt idx="26">
                  <c:v>1.910312671420735</c:v>
                </c:pt>
                <c:pt idx="27">
                  <c:v>2.2614812171874203</c:v>
                </c:pt>
                <c:pt idx="28">
                  <c:v>1.7183526480176137</c:v>
                </c:pt>
                <c:pt idx="29">
                  <c:v>1.3179081432586106</c:v>
                </c:pt>
                <c:pt idx="30">
                  <c:v>2.2316495441143451</c:v>
                </c:pt>
                <c:pt idx="31">
                  <c:v>1.5470274274476992</c:v>
                </c:pt>
                <c:pt idx="32">
                  <c:v>2.3191857681305326</c:v>
                </c:pt>
                <c:pt idx="33">
                  <c:v>1.3747775757220235</c:v>
                </c:pt>
                <c:pt idx="34">
                  <c:v>1.5707508957467646</c:v>
                </c:pt>
                <c:pt idx="35">
                  <c:v>1.0682291993814477</c:v>
                </c:pt>
                <c:pt idx="36">
                  <c:v>1.242024802826134</c:v>
                </c:pt>
                <c:pt idx="37">
                  <c:v>1.0821771951297161</c:v>
                </c:pt>
                <c:pt idx="38">
                  <c:v>1.0959981805692218</c:v>
                </c:pt>
                <c:pt idx="39">
                  <c:v>1.4946244670265922</c:v>
                </c:pt>
                <c:pt idx="40">
                  <c:v>1.6388593925308543</c:v>
                </c:pt>
                <c:pt idx="41">
                  <c:v>1.4823414757325988</c:v>
                </c:pt>
                <c:pt idx="42">
                  <c:v>1.2187158375675076</c:v>
                </c:pt>
                <c:pt idx="43">
                  <c:v>2.2308572405182279</c:v>
                </c:pt>
                <c:pt idx="44">
                  <c:v>1.1543241927632646</c:v>
                </c:pt>
                <c:pt idx="45">
                  <c:v>1.5802087220830843</c:v>
                </c:pt>
                <c:pt idx="46">
                  <c:v>1.0891097890214525</c:v>
                </c:pt>
                <c:pt idx="47">
                  <c:v>1.2349494886919274</c:v>
                </c:pt>
                <c:pt idx="48">
                  <c:v>1.801858296324069</c:v>
                </c:pt>
                <c:pt idx="49">
                  <c:v>2.0486066710602677</c:v>
                </c:pt>
                <c:pt idx="50">
                  <c:v>1.3502123600631348</c:v>
                </c:pt>
                <c:pt idx="51">
                  <c:v>1.1369179778399265</c:v>
                </c:pt>
                <c:pt idx="52">
                  <c:v>1.7961996411678356</c:v>
                </c:pt>
                <c:pt idx="53">
                  <c:v>1.5988602152292215</c:v>
                </c:pt>
                <c:pt idx="54">
                  <c:v>1.2071123682327145</c:v>
                </c:pt>
                <c:pt idx="55">
                  <c:v>1.8302809281449124</c:v>
                </c:pt>
                <c:pt idx="56">
                  <c:v>1.4570828331332533</c:v>
                </c:pt>
                <c:pt idx="57">
                  <c:v>1.6071616973686986</c:v>
                </c:pt>
                <c:pt idx="58">
                  <c:v>1.1567111612017047</c:v>
                </c:pt>
                <c:pt idx="59">
                  <c:v>1.5157892011472596</c:v>
                </c:pt>
                <c:pt idx="60">
                  <c:v>1.2248214429018538</c:v>
                </c:pt>
                <c:pt idx="61">
                  <c:v>2.1226766552959844</c:v>
                </c:pt>
                <c:pt idx="62">
                  <c:v>1.5470492746332407</c:v>
                </c:pt>
                <c:pt idx="63">
                  <c:v>1.5584937072784346</c:v>
                </c:pt>
                <c:pt idx="64">
                  <c:v>1.5448471576689311</c:v>
                </c:pt>
                <c:pt idx="65">
                  <c:v>2.0938629505432815</c:v>
                </c:pt>
                <c:pt idx="66">
                  <c:v>1.6813877546975344</c:v>
                </c:pt>
                <c:pt idx="67">
                  <c:v>2.1199463498754549</c:v>
                </c:pt>
                <c:pt idx="68">
                  <c:v>1.635463707363831</c:v>
                </c:pt>
                <c:pt idx="69">
                  <c:v>1.0428963460432261</c:v>
                </c:pt>
                <c:pt idx="70">
                  <c:v>1.0387600915659474</c:v>
                </c:pt>
                <c:pt idx="71">
                  <c:v>1.0694015383068334</c:v>
                </c:pt>
                <c:pt idx="72">
                  <c:v>1.4212149898805249</c:v>
                </c:pt>
                <c:pt idx="73">
                  <c:v>1.4011962570276508</c:v>
                </c:pt>
                <c:pt idx="74">
                  <c:v>1.0081832195306544</c:v>
                </c:pt>
                <c:pt idx="75">
                  <c:v>1.2564078010788726</c:v>
                </c:pt>
                <c:pt idx="76">
                  <c:v>1.7011072549991737</c:v>
                </c:pt>
                <c:pt idx="77">
                  <c:v>1.5386384705736749</c:v>
                </c:pt>
                <c:pt idx="78">
                  <c:v>1.6740571023684241</c:v>
                </c:pt>
                <c:pt idx="79">
                  <c:v>1.1050493364185217</c:v>
                </c:pt>
                <c:pt idx="80">
                  <c:v>1.5381145776796241</c:v>
                </c:pt>
                <c:pt idx="81">
                  <c:v>1.2669473841906453</c:v>
                </c:pt>
                <c:pt idx="82">
                  <c:v>1.7932137185045285</c:v>
                </c:pt>
                <c:pt idx="83">
                  <c:v>1.3640123834468787</c:v>
                </c:pt>
                <c:pt idx="84">
                  <c:v>1.5354327178496252</c:v>
                </c:pt>
                <c:pt idx="85">
                  <c:v>1.4173128835596356</c:v>
                </c:pt>
                <c:pt idx="86">
                  <c:v>1.8136002191525851</c:v>
                </c:pt>
                <c:pt idx="87">
                  <c:v>1.2817006166174811</c:v>
                </c:pt>
                <c:pt idx="88">
                  <c:v>1.3938963348305495</c:v>
                </c:pt>
                <c:pt idx="89">
                  <c:v>1.0605674002955088</c:v>
                </c:pt>
                <c:pt idx="90">
                  <c:v>1.5444971814740405</c:v>
                </c:pt>
                <c:pt idx="91">
                  <c:v>2.2127099653510096</c:v>
                </c:pt>
                <c:pt idx="92">
                  <c:v>1.4074867888689602</c:v>
                </c:pt>
                <c:pt idx="93">
                  <c:v>1.4827264124276427</c:v>
                </c:pt>
                <c:pt idx="94">
                  <c:v>1.5625305613165394</c:v>
                </c:pt>
                <c:pt idx="95">
                  <c:v>2.0456215926013512</c:v>
                </c:pt>
                <c:pt idx="96">
                  <c:v>1.4784926876876505</c:v>
                </c:pt>
                <c:pt idx="97">
                  <c:v>1.0422206237725387</c:v>
                </c:pt>
                <c:pt idx="98">
                  <c:v>1.2305984329298234</c:v>
                </c:pt>
                <c:pt idx="99">
                  <c:v>1.3249654699170399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C-47A4-A932-404E5C80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55008"/>
        <c:axId val="778404640"/>
      </c:scatterChart>
      <c:valAx>
        <c:axId val="785055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04640"/>
        <c:crosses val="autoZero"/>
        <c:crossBetween val="midCat"/>
      </c:valAx>
      <c:valAx>
        <c:axId val="77840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5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53564.2</c:v>
                </c:pt>
                <c:pt idx="7">
                  <c:v>62354.400000000001</c:v>
                </c:pt>
                <c:pt idx="8">
                  <c:v>55957.2</c:v>
                </c:pt>
                <c:pt idx="9">
                  <c:v>49213.8</c:v>
                </c:pt>
                <c:pt idx="12">
                  <c:v>51983</c:v>
                </c:pt>
                <c:pt idx="14">
                  <c:v>38896.199999999997</c:v>
                </c:pt>
                <c:pt idx="15">
                  <c:v>51304.2</c:v>
                </c:pt>
                <c:pt idx="19">
                  <c:v>48418</c:v>
                </c:pt>
                <c:pt idx="29">
                  <c:v>48963.199999999997</c:v>
                </c:pt>
                <c:pt idx="35">
                  <c:v>66865.8</c:v>
                </c:pt>
                <c:pt idx="44">
                  <c:v>61630</c:v>
                </c:pt>
                <c:pt idx="45">
                  <c:v>44480.2</c:v>
                </c:pt>
                <c:pt idx="47">
                  <c:v>45197.8</c:v>
                </c:pt>
                <c:pt idx="49">
                  <c:v>40665.199999999997</c:v>
                </c:pt>
                <c:pt idx="51">
                  <c:v>74945.600000000006</c:v>
                </c:pt>
                <c:pt idx="58">
                  <c:v>34071.599999999999</c:v>
                </c:pt>
                <c:pt idx="60">
                  <c:v>49844</c:v>
                </c:pt>
                <c:pt idx="61">
                  <c:v>39458.199999999997</c:v>
                </c:pt>
                <c:pt idx="72">
                  <c:v>36760.800000000003</c:v>
                </c:pt>
                <c:pt idx="81">
                  <c:v>37380.400000000001</c:v>
                </c:pt>
                <c:pt idx="88">
                  <c:v>49825.8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1.3223384275318217</c:v>
                </c:pt>
                <c:pt idx="7">
                  <c:v>1.7559466533235826</c:v>
                </c:pt>
                <c:pt idx="8">
                  <c:v>1.3544280271350246</c:v>
                </c:pt>
                <c:pt idx="9">
                  <c:v>1.7675936424336263</c:v>
                </c:pt>
                <c:pt idx="12">
                  <c:v>1.1771540695996767</c:v>
                </c:pt>
                <c:pt idx="14">
                  <c:v>1.3315439554506612</c:v>
                </c:pt>
                <c:pt idx="15">
                  <c:v>1.2206018220730468</c:v>
                </c:pt>
                <c:pt idx="19">
                  <c:v>1.0214383080672478</c:v>
                </c:pt>
                <c:pt idx="29">
                  <c:v>1.3179081432586106</c:v>
                </c:pt>
                <c:pt idx="35">
                  <c:v>1.0682291993814477</c:v>
                </c:pt>
                <c:pt idx="44">
                  <c:v>1.1543241927632646</c:v>
                </c:pt>
                <c:pt idx="45">
                  <c:v>1.5802087220830843</c:v>
                </c:pt>
                <c:pt idx="47">
                  <c:v>1.2349494886919274</c:v>
                </c:pt>
                <c:pt idx="49">
                  <c:v>2.0486066710602677</c:v>
                </c:pt>
                <c:pt idx="51">
                  <c:v>1.1369179778399265</c:v>
                </c:pt>
                <c:pt idx="58">
                  <c:v>1.1567111612017047</c:v>
                </c:pt>
                <c:pt idx="60">
                  <c:v>1.2248214429018538</c:v>
                </c:pt>
                <c:pt idx="61">
                  <c:v>2.1226766552959844</c:v>
                </c:pt>
                <c:pt idx="72">
                  <c:v>1.4212149898805249</c:v>
                </c:pt>
                <c:pt idx="81">
                  <c:v>1.2669473841906453</c:v>
                </c:pt>
                <c:pt idx="88">
                  <c:v>1.3938963348305495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F-40C0-9C79-C03EA0186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0">
                  <c:v>58371.8</c:v>
                </c:pt>
                <c:pt idx="11">
                  <c:v>67725</c:v>
                </c:pt>
                <c:pt idx="13">
                  <c:v>70797.8</c:v>
                </c:pt>
                <c:pt idx="17">
                  <c:v>61585.4</c:v>
                </c:pt>
                <c:pt idx="22">
                  <c:v>60521.8</c:v>
                </c:pt>
                <c:pt idx="33">
                  <c:v>61369.2</c:v>
                </c:pt>
                <c:pt idx="36">
                  <c:v>67427.8</c:v>
                </c:pt>
                <c:pt idx="42">
                  <c:v>55067.8</c:v>
                </c:pt>
                <c:pt idx="50">
                  <c:v>81983.399999999994</c:v>
                </c:pt>
                <c:pt idx="54">
                  <c:v>70142.600000000006</c:v>
                </c:pt>
                <c:pt idx="56">
                  <c:v>73304</c:v>
                </c:pt>
                <c:pt idx="59">
                  <c:v>69522.2</c:v>
                </c:pt>
                <c:pt idx="62">
                  <c:v>85873.8</c:v>
                </c:pt>
                <c:pt idx="64">
                  <c:v>71603.199999999997</c:v>
                </c:pt>
                <c:pt idx="68">
                  <c:v>59257.2</c:v>
                </c:pt>
                <c:pt idx="69">
                  <c:v>54587.4</c:v>
                </c:pt>
                <c:pt idx="70">
                  <c:v>84922.4</c:v>
                </c:pt>
                <c:pt idx="71">
                  <c:v>85522.6</c:v>
                </c:pt>
                <c:pt idx="74">
                  <c:v>71878.8</c:v>
                </c:pt>
                <c:pt idx="75">
                  <c:v>62658</c:v>
                </c:pt>
                <c:pt idx="79">
                  <c:v>60158.400000000001</c:v>
                </c:pt>
                <c:pt idx="84">
                  <c:v>89219.8</c:v>
                </c:pt>
                <c:pt idx="87">
                  <c:v>83358</c:v>
                </c:pt>
                <c:pt idx="89">
                  <c:v>67409.2</c:v>
                </c:pt>
                <c:pt idx="90">
                  <c:v>79935.399999999994</c:v>
                </c:pt>
                <c:pt idx="93">
                  <c:v>81367</c:v>
                </c:pt>
                <c:pt idx="94">
                  <c:v>59307</c:v>
                </c:pt>
                <c:pt idx="97">
                  <c:v>74238.600000000006</c:v>
                </c:pt>
                <c:pt idx="99">
                  <c:v>45467.6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0">
                  <c:v>1.4664958079072428</c:v>
                </c:pt>
                <c:pt idx="11">
                  <c:v>1.1109339239571798</c:v>
                </c:pt>
                <c:pt idx="13">
                  <c:v>1.3687572212695873</c:v>
                </c:pt>
                <c:pt idx="17">
                  <c:v>1.1847937985301711</c:v>
                </c:pt>
                <c:pt idx="22">
                  <c:v>1.3049182278121272</c:v>
                </c:pt>
                <c:pt idx="33">
                  <c:v>1.3747775757220235</c:v>
                </c:pt>
                <c:pt idx="36">
                  <c:v>1.242024802826134</c:v>
                </c:pt>
                <c:pt idx="42">
                  <c:v>1.2187158375675076</c:v>
                </c:pt>
                <c:pt idx="50">
                  <c:v>1.3502123600631348</c:v>
                </c:pt>
                <c:pt idx="54">
                  <c:v>1.2071123682327145</c:v>
                </c:pt>
                <c:pt idx="56">
                  <c:v>1.4570828331332533</c:v>
                </c:pt>
                <c:pt idx="59">
                  <c:v>1.5157892011472596</c:v>
                </c:pt>
                <c:pt idx="62">
                  <c:v>1.5470492746332407</c:v>
                </c:pt>
                <c:pt idx="64">
                  <c:v>1.5448471576689311</c:v>
                </c:pt>
                <c:pt idx="68">
                  <c:v>1.635463707363831</c:v>
                </c:pt>
                <c:pt idx="69">
                  <c:v>1.0428963460432261</c:v>
                </c:pt>
                <c:pt idx="70">
                  <c:v>1.0387600915659474</c:v>
                </c:pt>
                <c:pt idx="71">
                  <c:v>1.0694015383068334</c:v>
                </c:pt>
                <c:pt idx="74">
                  <c:v>1.0081832195306544</c:v>
                </c:pt>
                <c:pt idx="75">
                  <c:v>1.2564078010788726</c:v>
                </c:pt>
                <c:pt idx="79">
                  <c:v>1.1050493364185217</c:v>
                </c:pt>
                <c:pt idx="84">
                  <c:v>1.5354327178496252</c:v>
                </c:pt>
                <c:pt idx="87">
                  <c:v>1.2817006166174811</c:v>
                </c:pt>
                <c:pt idx="89">
                  <c:v>1.0605674002955088</c:v>
                </c:pt>
                <c:pt idx="90">
                  <c:v>1.5444971814740405</c:v>
                </c:pt>
                <c:pt idx="93">
                  <c:v>1.4827264124276427</c:v>
                </c:pt>
                <c:pt idx="94">
                  <c:v>1.5625305613165394</c:v>
                </c:pt>
                <c:pt idx="97">
                  <c:v>1.0422206237725387</c:v>
                </c:pt>
                <c:pt idx="99">
                  <c:v>1.3249654699170399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2F-40C0-9C79-C03EA0186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28127.4</c:v>
                </c:pt>
                <c:pt idx="5">
                  <c:v>40336.199999999997</c:v>
                </c:pt>
                <c:pt idx="16">
                  <c:v>52132.6</c:v>
                </c:pt>
                <c:pt idx="18">
                  <c:v>50456.2</c:v>
                </c:pt>
                <c:pt idx="21">
                  <c:v>54856.800000000003</c:v>
                </c:pt>
                <c:pt idx="26">
                  <c:v>53960.800000000003</c:v>
                </c:pt>
                <c:pt idx="28">
                  <c:v>58591</c:v>
                </c:pt>
                <c:pt idx="30">
                  <c:v>54333.8</c:v>
                </c:pt>
                <c:pt idx="32">
                  <c:v>32580.400000000001</c:v>
                </c:pt>
                <c:pt idx="34">
                  <c:v>49623.4</c:v>
                </c:pt>
                <c:pt idx="37">
                  <c:v>56538.8</c:v>
                </c:pt>
                <c:pt idx="38">
                  <c:v>43090.400000000001</c:v>
                </c:pt>
                <c:pt idx="39">
                  <c:v>55678.2</c:v>
                </c:pt>
                <c:pt idx="41">
                  <c:v>50689.4</c:v>
                </c:pt>
                <c:pt idx="43">
                  <c:v>42128.2</c:v>
                </c:pt>
                <c:pt idx="53">
                  <c:v>49026.8</c:v>
                </c:pt>
                <c:pt idx="55">
                  <c:v>49906</c:v>
                </c:pt>
                <c:pt idx="57">
                  <c:v>47391</c:v>
                </c:pt>
                <c:pt idx="63">
                  <c:v>54539.199999999997</c:v>
                </c:pt>
                <c:pt idx="73">
                  <c:v>41763.599999999999</c:v>
                </c:pt>
                <c:pt idx="76">
                  <c:v>30255</c:v>
                </c:pt>
                <c:pt idx="80">
                  <c:v>53431</c:v>
                </c:pt>
                <c:pt idx="82">
                  <c:v>46594</c:v>
                </c:pt>
                <c:pt idx="85">
                  <c:v>59345.4</c:v>
                </c:pt>
                <c:pt idx="86">
                  <c:v>53296.2</c:v>
                </c:pt>
                <c:pt idx="91">
                  <c:v>42483.199999999997</c:v>
                </c:pt>
                <c:pt idx="92">
                  <c:v>62333.8</c:v>
                </c:pt>
                <c:pt idx="95">
                  <c:v>62584.4</c:v>
                </c:pt>
                <c:pt idx="98">
                  <c:v>56206.8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2.1341823275524932</c:v>
                </c:pt>
                <c:pt idx="5">
                  <c:v>1.1446293899772413</c:v>
                </c:pt>
                <c:pt idx="16">
                  <c:v>1.3664386583442989</c:v>
                </c:pt>
                <c:pt idx="18">
                  <c:v>1.3228701329073533</c:v>
                </c:pt>
                <c:pt idx="21">
                  <c:v>1.4901890011812573</c:v>
                </c:pt>
                <c:pt idx="26">
                  <c:v>1.910312671420735</c:v>
                </c:pt>
                <c:pt idx="28">
                  <c:v>1.7183526480176137</c:v>
                </c:pt>
                <c:pt idx="30">
                  <c:v>2.2316495441143451</c:v>
                </c:pt>
                <c:pt idx="32">
                  <c:v>2.3191857681305326</c:v>
                </c:pt>
                <c:pt idx="34">
                  <c:v>1.5707508957467646</c:v>
                </c:pt>
                <c:pt idx="37">
                  <c:v>1.0821771951297161</c:v>
                </c:pt>
                <c:pt idx="38">
                  <c:v>1.0959981805692218</c:v>
                </c:pt>
                <c:pt idx="39">
                  <c:v>1.4946244670265922</c:v>
                </c:pt>
                <c:pt idx="41">
                  <c:v>1.4823414757325988</c:v>
                </c:pt>
                <c:pt idx="43">
                  <c:v>2.2308572405182279</c:v>
                </c:pt>
                <c:pt idx="53">
                  <c:v>1.5988602152292215</c:v>
                </c:pt>
                <c:pt idx="55">
                  <c:v>1.8302809281449124</c:v>
                </c:pt>
                <c:pt idx="57">
                  <c:v>1.6071616973686986</c:v>
                </c:pt>
                <c:pt idx="63">
                  <c:v>1.5584937072784346</c:v>
                </c:pt>
                <c:pt idx="73">
                  <c:v>1.4011962570276508</c:v>
                </c:pt>
                <c:pt idx="76">
                  <c:v>1.7011072549991737</c:v>
                </c:pt>
                <c:pt idx="80">
                  <c:v>1.5381145776796241</c:v>
                </c:pt>
                <c:pt idx="82">
                  <c:v>1.7932137185045285</c:v>
                </c:pt>
                <c:pt idx="85">
                  <c:v>1.4173128835596356</c:v>
                </c:pt>
                <c:pt idx="86">
                  <c:v>1.8136002191525851</c:v>
                </c:pt>
                <c:pt idx="91">
                  <c:v>2.2127099653510096</c:v>
                </c:pt>
                <c:pt idx="92">
                  <c:v>1.4074867888689602</c:v>
                </c:pt>
                <c:pt idx="95">
                  <c:v>2.0456215926013512</c:v>
                </c:pt>
                <c:pt idx="98">
                  <c:v>1.2305984329298234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2F-40C0-9C79-C03EA0186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63010.2</c:v>
                </c:pt>
                <c:pt idx="3">
                  <c:v>84734.6</c:v>
                </c:pt>
                <c:pt idx="4">
                  <c:v>54439.8</c:v>
                </c:pt>
                <c:pt idx="6">
                  <c:v>72634.399999999994</c:v>
                </c:pt>
                <c:pt idx="20">
                  <c:v>61226.6</c:v>
                </c:pt>
                <c:pt idx="23">
                  <c:v>67209.8</c:v>
                </c:pt>
                <c:pt idx="24">
                  <c:v>67829.399999999994</c:v>
                </c:pt>
                <c:pt idx="25">
                  <c:v>58029.8</c:v>
                </c:pt>
                <c:pt idx="27">
                  <c:v>58857</c:v>
                </c:pt>
                <c:pt idx="31">
                  <c:v>75056.2</c:v>
                </c:pt>
                <c:pt idx="40">
                  <c:v>79859.199999999997</c:v>
                </c:pt>
                <c:pt idx="46">
                  <c:v>56375.4</c:v>
                </c:pt>
                <c:pt idx="48">
                  <c:v>75746.8</c:v>
                </c:pt>
                <c:pt idx="52">
                  <c:v>66214.8</c:v>
                </c:pt>
                <c:pt idx="65">
                  <c:v>53618.6</c:v>
                </c:pt>
                <c:pt idx="66">
                  <c:v>80723.199999999997</c:v>
                </c:pt>
                <c:pt idx="67">
                  <c:v>52190</c:v>
                </c:pt>
                <c:pt idx="77">
                  <c:v>85647.8</c:v>
                </c:pt>
                <c:pt idx="78">
                  <c:v>68872.800000000003</c:v>
                </c:pt>
                <c:pt idx="83">
                  <c:v>87277.8</c:v>
                </c:pt>
                <c:pt idx="96">
                  <c:v>80535.399999999994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1.829783114479878</c:v>
                </c:pt>
                <c:pt idx="3">
                  <c:v>1.5707869040510014</c:v>
                </c:pt>
                <c:pt idx="4">
                  <c:v>1.8335298807122729</c:v>
                </c:pt>
                <c:pt idx="6">
                  <c:v>1.2408170233388038</c:v>
                </c:pt>
                <c:pt idx="20">
                  <c:v>2.2363319210931198</c:v>
                </c:pt>
                <c:pt idx="23">
                  <c:v>1.9045883189653889</c:v>
                </c:pt>
                <c:pt idx="24">
                  <c:v>1.9074029845465241</c:v>
                </c:pt>
                <c:pt idx="25">
                  <c:v>1.6123957001402727</c:v>
                </c:pt>
                <c:pt idx="27">
                  <c:v>2.2614812171874203</c:v>
                </c:pt>
                <c:pt idx="31">
                  <c:v>1.5470274274476992</c:v>
                </c:pt>
                <c:pt idx="40">
                  <c:v>1.6388593925308543</c:v>
                </c:pt>
                <c:pt idx="46">
                  <c:v>1.0891097890214525</c:v>
                </c:pt>
                <c:pt idx="48">
                  <c:v>1.801858296324069</c:v>
                </c:pt>
                <c:pt idx="52">
                  <c:v>1.7961996411678356</c:v>
                </c:pt>
                <c:pt idx="65">
                  <c:v>2.0938629505432815</c:v>
                </c:pt>
                <c:pt idx="66">
                  <c:v>1.6813877546975344</c:v>
                </c:pt>
                <c:pt idx="67">
                  <c:v>2.1199463498754549</c:v>
                </c:pt>
                <c:pt idx="77">
                  <c:v>1.5386384705736749</c:v>
                </c:pt>
                <c:pt idx="78">
                  <c:v>1.6740571023684241</c:v>
                </c:pt>
                <c:pt idx="83">
                  <c:v>1.3640123834468787</c:v>
                </c:pt>
                <c:pt idx="96">
                  <c:v>1.4784926876876505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2F-40C0-9C79-C03EA018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71008"/>
        <c:axId val="778389248"/>
      </c:scatterChart>
      <c:valAx>
        <c:axId val="785071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89248"/>
        <c:crosses val="autoZero"/>
        <c:crossBetween val="midCat"/>
      </c:valAx>
      <c:valAx>
        <c:axId val="77838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7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53564.2</c:v>
                </c:pt>
                <c:pt idx="5">
                  <c:v>40336.199999999997</c:v>
                </c:pt>
                <c:pt idx="6">
                  <c:v>72634.399999999994</c:v>
                </c:pt>
                <c:pt idx="8">
                  <c:v>55957.2</c:v>
                </c:pt>
                <c:pt idx="11">
                  <c:v>67725</c:v>
                </c:pt>
                <c:pt idx="12">
                  <c:v>51983</c:v>
                </c:pt>
                <c:pt idx="13">
                  <c:v>70797.8</c:v>
                </c:pt>
                <c:pt idx="14">
                  <c:v>38896.199999999997</c:v>
                </c:pt>
                <c:pt idx="15">
                  <c:v>51304.2</c:v>
                </c:pt>
                <c:pt idx="17">
                  <c:v>61585.4</c:v>
                </c:pt>
                <c:pt idx="18">
                  <c:v>50456.2</c:v>
                </c:pt>
                <c:pt idx="19">
                  <c:v>48418</c:v>
                </c:pt>
                <c:pt idx="21">
                  <c:v>54856.800000000003</c:v>
                </c:pt>
                <c:pt idx="22">
                  <c:v>60521.8</c:v>
                </c:pt>
                <c:pt idx="29">
                  <c:v>48963.199999999997</c:v>
                </c:pt>
                <c:pt idx="35">
                  <c:v>66865.8</c:v>
                </c:pt>
                <c:pt idx="36">
                  <c:v>67427.8</c:v>
                </c:pt>
                <c:pt idx="37">
                  <c:v>56538.8</c:v>
                </c:pt>
                <c:pt idx="38">
                  <c:v>43090.400000000001</c:v>
                </c:pt>
                <c:pt idx="41">
                  <c:v>50689.4</c:v>
                </c:pt>
                <c:pt idx="42">
                  <c:v>55067.8</c:v>
                </c:pt>
                <c:pt idx="44">
                  <c:v>61630</c:v>
                </c:pt>
                <c:pt idx="46">
                  <c:v>56375.4</c:v>
                </c:pt>
                <c:pt idx="47">
                  <c:v>45197.8</c:v>
                </c:pt>
                <c:pt idx="50">
                  <c:v>81983.399999999994</c:v>
                </c:pt>
                <c:pt idx="51">
                  <c:v>74945.600000000006</c:v>
                </c:pt>
                <c:pt idx="54">
                  <c:v>70142.600000000006</c:v>
                </c:pt>
                <c:pt idx="56">
                  <c:v>73304</c:v>
                </c:pt>
                <c:pt idx="58">
                  <c:v>34071.599999999999</c:v>
                </c:pt>
                <c:pt idx="60">
                  <c:v>49844</c:v>
                </c:pt>
                <c:pt idx="63">
                  <c:v>54539.199999999997</c:v>
                </c:pt>
                <c:pt idx="69">
                  <c:v>54587.4</c:v>
                </c:pt>
                <c:pt idx="70">
                  <c:v>84922.4</c:v>
                </c:pt>
                <c:pt idx="71">
                  <c:v>85522.6</c:v>
                </c:pt>
                <c:pt idx="74">
                  <c:v>71878.8</c:v>
                </c:pt>
                <c:pt idx="75">
                  <c:v>62658</c:v>
                </c:pt>
                <c:pt idx="79">
                  <c:v>60158.400000000001</c:v>
                </c:pt>
                <c:pt idx="81">
                  <c:v>37380.400000000001</c:v>
                </c:pt>
                <c:pt idx="83">
                  <c:v>87277.8</c:v>
                </c:pt>
                <c:pt idx="85">
                  <c:v>59345.4</c:v>
                </c:pt>
                <c:pt idx="87">
                  <c:v>83358</c:v>
                </c:pt>
                <c:pt idx="88">
                  <c:v>49825.8</c:v>
                </c:pt>
                <c:pt idx="89">
                  <c:v>67409.2</c:v>
                </c:pt>
                <c:pt idx="92">
                  <c:v>62333.8</c:v>
                </c:pt>
                <c:pt idx="93">
                  <c:v>81367</c:v>
                </c:pt>
                <c:pt idx="96">
                  <c:v>80535.399999999994</c:v>
                </c:pt>
                <c:pt idx="97">
                  <c:v>74238.600000000006</c:v>
                </c:pt>
                <c:pt idx="98">
                  <c:v>56206.8</c:v>
                </c:pt>
                <c:pt idx="99">
                  <c:v>45467.6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1.3223384275318217</c:v>
                </c:pt>
                <c:pt idx="5">
                  <c:v>1.1446293899772413</c:v>
                </c:pt>
                <c:pt idx="6">
                  <c:v>1.2408170233388038</c:v>
                </c:pt>
                <c:pt idx="8">
                  <c:v>1.3544280271350246</c:v>
                </c:pt>
                <c:pt idx="11">
                  <c:v>1.1109339239571798</c:v>
                </c:pt>
                <c:pt idx="12">
                  <c:v>1.1771540695996767</c:v>
                </c:pt>
                <c:pt idx="13">
                  <c:v>1.3687572212695873</c:v>
                </c:pt>
                <c:pt idx="14">
                  <c:v>1.3315439554506612</c:v>
                </c:pt>
                <c:pt idx="15">
                  <c:v>1.2206018220730468</c:v>
                </c:pt>
                <c:pt idx="17">
                  <c:v>1.1847937985301711</c:v>
                </c:pt>
                <c:pt idx="18">
                  <c:v>1.3228701329073533</c:v>
                </c:pt>
                <c:pt idx="19">
                  <c:v>1.0214383080672478</c:v>
                </c:pt>
                <c:pt idx="21">
                  <c:v>1.4901890011812573</c:v>
                </c:pt>
                <c:pt idx="22">
                  <c:v>1.3049182278121272</c:v>
                </c:pt>
                <c:pt idx="29">
                  <c:v>1.3179081432586106</c:v>
                </c:pt>
                <c:pt idx="35">
                  <c:v>1.0682291993814477</c:v>
                </c:pt>
                <c:pt idx="36">
                  <c:v>1.242024802826134</c:v>
                </c:pt>
                <c:pt idx="37">
                  <c:v>1.0821771951297161</c:v>
                </c:pt>
                <c:pt idx="38">
                  <c:v>1.0959981805692218</c:v>
                </c:pt>
                <c:pt idx="41">
                  <c:v>1.4823414757325988</c:v>
                </c:pt>
                <c:pt idx="42">
                  <c:v>1.2187158375675076</c:v>
                </c:pt>
                <c:pt idx="44">
                  <c:v>1.1543241927632646</c:v>
                </c:pt>
                <c:pt idx="46">
                  <c:v>1.0891097890214525</c:v>
                </c:pt>
                <c:pt idx="47">
                  <c:v>1.2349494886919274</c:v>
                </c:pt>
                <c:pt idx="50">
                  <c:v>1.3502123600631348</c:v>
                </c:pt>
                <c:pt idx="51">
                  <c:v>1.1369179778399265</c:v>
                </c:pt>
                <c:pt idx="54">
                  <c:v>1.2071123682327145</c:v>
                </c:pt>
                <c:pt idx="56">
                  <c:v>1.4570828331332533</c:v>
                </c:pt>
                <c:pt idx="58">
                  <c:v>1.1567111612017047</c:v>
                </c:pt>
                <c:pt idx="60">
                  <c:v>1.2248214429018538</c:v>
                </c:pt>
                <c:pt idx="63">
                  <c:v>1.5584937072784346</c:v>
                </c:pt>
                <c:pt idx="69">
                  <c:v>1.0428963460432261</c:v>
                </c:pt>
                <c:pt idx="70">
                  <c:v>1.0387600915659474</c:v>
                </c:pt>
                <c:pt idx="71">
                  <c:v>1.0694015383068334</c:v>
                </c:pt>
                <c:pt idx="74">
                  <c:v>1.0081832195306544</c:v>
                </c:pt>
                <c:pt idx="75">
                  <c:v>1.2564078010788726</c:v>
                </c:pt>
                <c:pt idx="79">
                  <c:v>1.1050493364185217</c:v>
                </c:pt>
                <c:pt idx="81">
                  <c:v>1.2669473841906453</c:v>
                </c:pt>
                <c:pt idx="83">
                  <c:v>1.3640123834468787</c:v>
                </c:pt>
                <c:pt idx="85">
                  <c:v>1.4173128835596356</c:v>
                </c:pt>
                <c:pt idx="87">
                  <c:v>1.2817006166174811</c:v>
                </c:pt>
                <c:pt idx="88">
                  <c:v>1.3938963348305495</c:v>
                </c:pt>
                <c:pt idx="89">
                  <c:v>1.0605674002955088</c:v>
                </c:pt>
                <c:pt idx="92">
                  <c:v>1.4074867888689602</c:v>
                </c:pt>
                <c:pt idx="93">
                  <c:v>1.4827264124276427</c:v>
                </c:pt>
                <c:pt idx="96">
                  <c:v>1.4784926876876505</c:v>
                </c:pt>
                <c:pt idx="97">
                  <c:v>1.0422206237725387</c:v>
                </c:pt>
                <c:pt idx="98">
                  <c:v>1.2305984329298234</c:v>
                </c:pt>
                <c:pt idx="99">
                  <c:v>1.3249654699170399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F-47F4-8370-41CFD54B68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28127.4</c:v>
                </c:pt>
                <c:pt idx="2">
                  <c:v>63010.2</c:v>
                </c:pt>
                <c:pt idx="3">
                  <c:v>84734.6</c:v>
                </c:pt>
                <c:pt idx="4">
                  <c:v>54439.8</c:v>
                </c:pt>
                <c:pt idx="7">
                  <c:v>62354.400000000001</c:v>
                </c:pt>
                <c:pt idx="9">
                  <c:v>49213.8</c:v>
                </c:pt>
                <c:pt idx="10">
                  <c:v>58371.8</c:v>
                </c:pt>
                <c:pt idx="16">
                  <c:v>52132.6</c:v>
                </c:pt>
                <c:pt idx="20">
                  <c:v>61226.6</c:v>
                </c:pt>
                <c:pt idx="23">
                  <c:v>67209.8</c:v>
                </c:pt>
                <c:pt idx="24">
                  <c:v>67829.399999999994</c:v>
                </c:pt>
                <c:pt idx="25">
                  <c:v>58029.8</c:v>
                </c:pt>
                <c:pt idx="26">
                  <c:v>53960.800000000003</c:v>
                </c:pt>
                <c:pt idx="27">
                  <c:v>58857</c:v>
                </c:pt>
                <c:pt idx="28">
                  <c:v>58591</c:v>
                </c:pt>
                <c:pt idx="30">
                  <c:v>54333.8</c:v>
                </c:pt>
                <c:pt idx="31">
                  <c:v>75056.2</c:v>
                </c:pt>
                <c:pt idx="32">
                  <c:v>32580.400000000001</c:v>
                </c:pt>
                <c:pt idx="33">
                  <c:v>61369.2</c:v>
                </c:pt>
                <c:pt idx="34">
                  <c:v>49623.4</c:v>
                </c:pt>
                <c:pt idx="39">
                  <c:v>55678.2</c:v>
                </c:pt>
                <c:pt idx="40">
                  <c:v>79859.199999999997</c:v>
                </c:pt>
                <c:pt idx="43">
                  <c:v>42128.2</c:v>
                </c:pt>
                <c:pt idx="45">
                  <c:v>44480.2</c:v>
                </c:pt>
                <c:pt idx="48">
                  <c:v>75746.8</c:v>
                </c:pt>
                <c:pt idx="49">
                  <c:v>40665.199999999997</c:v>
                </c:pt>
                <c:pt idx="52">
                  <c:v>66214.8</c:v>
                </c:pt>
                <c:pt idx="53">
                  <c:v>49026.8</c:v>
                </c:pt>
                <c:pt idx="55">
                  <c:v>49906</c:v>
                </c:pt>
                <c:pt idx="57">
                  <c:v>47391</c:v>
                </c:pt>
                <c:pt idx="59">
                  <c:v>69522.2</c:v>
                </c:pt>
                <c:pt idx="61">
                  <c:v>39458.199999999997</c:v>
                </c:pt>
                <c:pt idx="62">
                  <c:v>85873.8</c:v>
                </c:pt>
                <c:pt idx="64">
                  <c:v>71603.199999999997</c:v>
                </c:pt>
                <c:pt idx="65">
                  <c:v>53618.6</c:v>
                </c:pt>
                <c:pt idx="66">
                  <c:v>80723.199999999997</c:v>
                </c:pt>
                <c:pt idx="67">
                  <c:v>52190</c:v>
                </c:pt>
                <c:pt idx="68">
                  <c:v>59257.2</c:v>
                </c:pt>
                <c:pt idx="72">
                  <c:v>36760.800000000003</c:v>
                </c:pt>
                <c:pt idx="73">
                  <c:v>41763.599999999999</c:v>
                </c:pt>
                <c:pt idx="76">
                  <c:v>30255</c:v>
                </c:pt>
                <c:pt idx="77">
                  <c:v>85647.8</c:v>
                </c:pt>
                <c:pt idx="78">
                  <c:v>68872.800000000003</c:v>
                </c:pt>
                <c:pt idx="80">
                  <c:v>53431</c:v>
                </c:pt>
                <c:pt idx="82">
                  <c:v>46594</c:v>
                </c:pt>
                <c:pt idx="84">
                  <c:v>89219.8</c:v>
                </c:pt>
                <c:pt idx="86">
                  <c:v>53296.2</c:v>
                </c:pt>
                <c:pt idx="90">
                  <c:v>79935.399999999994</c:v>
                </c:pt>
                <c:pt idx="91">
                  <c:v>42483.199999999997</c:v>
                </c:pt>
                <c:pt idx="94">
                  <c:v>59307</c:v>
                </c:pt>
                <c:pt idx="95">
                  <c:v>62584.4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2.1341823275524932</c:v>
                </c:pt>
                <c:pt idx="2">
                  <c:v>1.829783114479878</c:v>
                </c:pt>
                <c:pt idx="3">
                  <c:v>1.5707869040510014</c:v>
                </c:pt>
                <c:pt idx="4">
                  <c:v>1.8335298807122729</c:v>
                </c:pt>
                <c:pt idx="7">
                  <c:v>1.7559466533235826</c:v>
                </c:pt>
                <c:pt idx="9">
                  <c:v>1.7675936424336263</c:v>
                </c:pt>
                <c:pt idx="10">
                  <c:v>1.4664958079072428</c:v>
                </c:pt>
                <c:pt idx="16">
                  <c:v>1.3664386583442989</c:v>
                </c:pt>
                <c:pt idx="20">
                  <c:v>2.2363319210931198</c:v>
                </c:pt>
                <c:pt idx="23">
                  <c:v>1.9045883189653889</c:v>
                </c:pt>
                <c:pt idx="24">
                  <c:v>1.9074029845465241</c:v>
                </c:pt>
                <c:pt idx="25">
                  <c:v>1.6123957001402727</c:v>
                </c:pt>
                <c:pt idx="26">
                  <c:v>1.910312671420735</c:v>
                </c:pt>
                <c:pt idx="27">
                  <c:v>2.2614812171874203</c:v>
                </c:pt>
                <c:pt idx="28">
                  <c:v>1.7183526480176137</c:v>
                </c:pt>
                <c:pt idx="30">
                  <c:v>2.2316495441143451</c:v>
                </c:pt>
                <c:pt idx="31">
                  <c:v>1.5470274274476992</c:v>
                </c:pt>
                <c:pt idx="32">
                  <c:v>2.3191857681305326</c:v>
                </c:pt>
                <c:pt idx="33">
                  <c:v>1.3747775757220235</c:v>
                </c:pt>
                <c:pt idx="34">
                  <c:v>1.5707508957467646</c:v>
                </c:pt>
                <c:pt idx="39">
                  <c:v>1.4946244670265922</c:v>
                </c:pt>
                <c:pt idx="40">
                  <c:v>1.6388593925308543</c:v>
                </c:pt>
                <c:pt idx="43">
                  <c:v>2.2308572405182279</c:v>
                </c:pt>
                <c:pt idx="45">
                  <c:v>1.5802087220830843</c:v>
                </c:pt>
                <c:pt idx="48">
                  <c:v>1.801858296324069</c:v>
                </c:pt>
                <c:pt idx="49">
                  <c:v>2.0486066710602677</c:v>
                </c:pt>
                <c:pt idx="52">
                  <c:v>1.7961996411678356</c:v>
                </c:pt>
                <c:pt idx="53">
                  <c:v>1.5988602152292215</c:v>
                </c:pt>
                <c:pt idx="55">
                  <c:v>1.8302809281449124</c:v>
                </c:pt>
                <c:pt idx="57">
                  <c:v>1.6071616973686986</c:v>
                </c:pt>
                <c:pt idx="59">
                  <c:v>1.5157892011472596</c:v>
                </c:pt>
                <c:pt idx="61">
                  <c:v>2.1226766552959844</c:v>
                </c:pt>
                <c:pt idx="62">
                  <c:v>1.5470492746332407</c:v>
                </c:pt>
                <c:pt idx="64">
                  <c:v>1.5448471576689311</c:v>
                </c:pt>
                <c:pt idx="65">
                  <c:v>2.0938629505432815</c:v>
                </c:pt>
                <c:pt idx="66">
                  <c:v>1.6813877546975344</c:v>
                </c:pt>
                <c:pt idx="67">
                  <c:v>2.1199463498754549</c:v>
                </c:pt>
                <c:pt idx="68">
                  <c:v>1.635463707363831</c:v>
                </c:pt>
                <c:pt idx="72">
                  <c:v>1.4212149898805249</c:v>
                </c:pt>
                <c:pt idx="73">
                  <c:v>1.4011962570276508</c:v>
                </c:pt>
                <c:pt idx="76">
                  <c:v>1.7011072549991737</c:v>
                </c:pt>
                <c:pt idx="77">
                  <c:v>1.5386384705736749</c:v>
                </c:pt>
                <c:pt idx="78">
                  <c:v>1.6740571023684241</c:v>
                </c:pt>
                <c:pt idx="80">
                  <c:v>1.5381145776796241</c:v>
                </c:pt>
                <c:pt idx="82">
                  <c:v>1.7932137185045285</c:v>
                </c:pt>
                <c:pt idx="84">
                  <c:v>1.5354327178496252</c:v>
                </c:pt>
                <c:pt idx="86">
                  <c:v>1.8136002191525851</c:v>
                </c:pt>
                <c:pt idx="90">
                  <c:v>1.5444971814740405</c:v>
                </c:pt>
                <c:pt idx="91">
                  <c:v>2.2127099653510096</c:v>
                </c:pt>
                <c:pt idx="94">
                  <c:v>1.5625305613165394</c:v>
                </c:pt>
                <c:pt idx="95">
                  <c:v>2.0456215926013512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F-47F4-8370-41CFD54B6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09408"/>
        <c:axId val="778392576"/>
      </c:scatterChart>
      <c:valAx>
        <c:axId val="78510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92576"/>
        <c:crosses val="autoZero"/>
        <c:crossBetween val="midCat"/>
      </c:valAx>
      <c:valAx>
        <c:axId val="778392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0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51945.4</c:v>
                </c:pt>
                <c:pt idx="1">
                  <c:v>32543.200000000001</c:v>
                </c:pt>
                <c:pt idx="2">
                  <c:v>63151.4</c:v>
                </c:pt>
                <c:pt idx="3">
                  <c:v>84903.4</c:v>
                </c:pt>
                <c:pt idx="4">
                  <c:v>55403.6</c:v>
                </c:pt>
                <c:pt idx="5">
                  <c:v>40990.400000000001</c:v>
                </c:pt>
                <c:pt idx="6">
                  <c:v>70692</c:v>
                </c:pt>
                <c:pt idx="7">
                  <c:v>62248.4</c:v>
                </c:pt>
                <c:pt idx="8">
                  <c:v>57059</c:v>
                </c:pt>
                <c:pt idx="9">
                  <c:v>50101</c:v>
                </c:pt>
                <c:pt idx="10">
                  <c:v>56439.6</c:v>
                </c:pt>
                <c:pt idx="11">
                  <c:v>68106</c:v>
                </c:pt>
                <c:pt idx="12">
                  <c:v>51536.2</c:v>
                </c:pt>
                <c:pt idx="13">
                  <c:v>68868.800000000003</c:v>
                </c:pt>
                <c:pt idx="14">
                  <c:v>38577.599999999999</c:v>
                </c:pt>
                <c:pt idx="15">
                  <c:v>50884.4</c:v>
                </c:pt>
                <c:pt idx="16">
                  <c:v>54274.2</c:v>
                </c:pt>
                <c:pt idx="17">
                  <c:v>63086.400000000001</c:v>
                </c:pt>
                <c:pt idx="18">
                  <c:v>53414.2</c:v>
                </c:pt>
                <c:pt idx="19">
                  <c:v>46987.199999999997</c:v>
                </c:pt>
                <c:pt idx="20">
                  <c:v>62159.6</c:v>
                </c:pt>
                <c:pt idx="21">
                  <c:v>51571.199999999997</c:v>
                </c:pt>
                <c:pt idx="22">
                  <c:v>62108</c:v>
                </c:pt>
                <c:pt idx="23">
                  <c:v>65750.8</c:v>
                </c:pt>
                <c:pt idx="24">
                  <c:v>65427.8</c:v>
                </c:pt>
                <c:pt idx="25">
                  <c:v>57311.8</c:v>
                </c:pt>
                <c:pt idx="26">
                  <c:v>55987</c:v>
                </c:pt>
                <c:pt idx="27">
                  <c:v>56711</c:v>
                </c:pt>
                <c:pt idx="28">
                  <c:v>58758.6</c:v>
                </c:pt>
                <c:pt idx="29">
                  <c:v>47203.8</c:v>
                </c:pt>
                <c:pt idx="30">
                  <c:v>50973.599999999999</c:v>
                </c:pt>
                <c:pt idx="31">
                  <c:v>75337.399999999994</c:v>
                </c:pt>
                <c:pt idx="32">
                  <c:v>33575.599999999999</c:v>
                </c:pt>
                <c:pt idx="33">
                  <c:v>58534.2</c:v>
                </c:pt>
                <c:pt idx="34">
                  <c:v>51281.599999999999</c:v>
                </c:pt>
                <c:pt idx="35">
                  <c:v>68785.8</c:v>
                </c:pt>
                <c:pt idx="36">
                  <c:v>66488.2</c:v>
                </c:pt>
                <c:pt idx="37">
                  <c:v>56881.2</c:v>
                </c:pt>
                <c:pt idx="38">
                  <c:v>44748.4</c:v>
                </c:pt>
                <c:pt idx="39">
                  <c:v>58863.199999999997</c:v>
                </c:pt>
                <c:pt idx="40">
                  <c:v>75991.8</c:v>
                </c:pt>
                <c:pt idx="41">
                  <c:v>48000.2</c:v>
                </c:pt>
                <c:pt idx="42">
                  <c:v>54142.6</c:v>
                </c:pt>
                <c:pt idx="43">
                  <c:v>42821.599999999999</c:v>
                </c:pt>
                <c:pt idx="44">
                  <c:v>58612</c:v>
                </c:pt>
                <c:pt idx="45">
                  <c:v>41487.199999999997</c:v>
                </c:pt>
                <c:pt idx="46">
                  <c:v>60328.2</c:v>
                </c:pt>
                <c:pt idx="47">
                  <c:v>42464.6</c:v>
                </c:pt>
                <c:pt idx="48">
                  <c:v>74880.2</c:v>
                </c:pt>
                <c:pt idx="49">
                  <c:v>45503.199999999997</c:v>
                </c:pt>
                <c:pt idx="50">
                  <c:v>79709.399999999994</c:v>
                </c:pt>
                <c:pt idx="51">
                  <c:v>74392.600000000006</c:v>
                </c:pt>
                <c:pt idx="52">
                  <c:v>62302</c:v>
                </c:pt>
                <c:pt idx="53">
                  <c:v>49406</c:v>
                </c:pt>
                <c:pt idx="54">
                  <c:v>71373.8</c:v>
                </c:pt>
                <c:pt idx="55">
                  <c:v>45338.6</c:v>
                </c:pt>
                <c:pt idx="56">
                  <c:v>74582.600000000006</c:v>
                </c:pt>
                <c:pt idx="57">
                  <c:v>48166.8</c:v>
                </c:pt>
                <c:pt idx="58">
                  <c:v>33888</c:v>
                </c:pt>
                <c:pt idx="59">
                  <c:v>71594.2</c:v>
                </c:pt>
                <c:pt idx="60">
                  <c:v>52674.8</c:v>
                </c:pt>
                <c:pt idx="61">
                  <c:v>40943.800000000003</c:v>
                </c:pt>
                <c:pt idx="62">
                  <c:v>85984.4</c:v>
                </c:pt>
                <c:pt idx="63">
                  <c:v>54457.4</c:v>
                </c:pt>
                <c:pt idx="64">
                  <c:v>74075</c:v>
                </c:pt>
                <c:pt idx="65">
                  <c:v>52772</c:v>
                </c:pt>
                <c:pt idx="66">
                  <c:v>79569.399999999994</c:v>
                </c:pt>
                <c:pt idx="67">
                  <c:v>51498.8</c:v>
                </c:pt>
                <c:pt idx="68">
                  <c:v>61102.8</c:v>
                </c:pt>
                <c:pt idx="69">
                  <c:v>56990.8</c:v>
                </c:pt>
                <c:pt idx="70">
                  <c:v>86303.2</c:v>
                </c:pt>
                <c:pt idx="71">
                  <c:v>87430.2</c:v>
                </c:pt>
                <c:pt idx="72">
                  <c:v>36570.400000000001</c:v>
                </c:pt>
                <c:pt idx="73">
                  <c:v>38126.199999999997</c:v>
                </c:pt>
                <c:pt idx="74">
                  <c:v>72546.2</c:v>
                </c:pt>
                <c:pt idx="75">
                  <c:v>62172.4</c:v>
                </c:pt>
                <c:pt idx="76">
                  <c:v>31285</c:v>
                </c:pt>
                <c:pt idx="77">
                  <c:v>86551.8</c:v>
                </c:pt>
                <c:pt idx="78">
                  <c:v>71367.600000000006</c:v>
                </c:pt>
                <c:pt idx="79">
                  <c:v>59874</c:v>
                </c:pt>
                <c:pt idx="80">
                  <c:v>54922.6</c:v>
                </c:pt>
                <c:pt idx="81">
                  <c:v>37288</c:v>
                </c:pt>
                <c:pt idx="82">
                  <c:v>43833.8</c:v>
                </c:pt>
                <c:pt idx="83">
                  <c:v>90458.2</c:v>
                </c:pt>
                <c:pt idx="84">
                  <c:v>89628.6</c:v>
                </c:pt>
                <c:pt idx="85">
                  <c:v>59473.4</c:v>
                </c:pt>
                <c:pt idx="86">
                  <c:v>53479.199999999997</c:v>
                </c:pt>
                <c:pt idx="87">
                  <c:v>84601.8</c:v>
                </c:pt>
                <c:pt idx="88">
                  <c:v>49016.800000000003</c:v>
                </c:pt>
                <c:pt idx="89">
                  <c:v>70039.399999999994</c:v>
                </c:pt>
                <c:pt idx="90">
                  <c:v>77428.800000000003</c:v>
                </c:pt>
                <c:pt idx="91">
                  <c:v>44704.6</c:v>
                </c:pt>
                <c:pt idx="92">
                  <c:v>65015</c:v>
                </c:pt>
                <c:pt idx="93">
                  <c:v>81359</c:v>
                </c:pt>
                <c:pt idx="94">
                  <c:v>55517.4</c:v>
                </c:pt>
                <c:pt idx="95">
                  <c:v>61736</c:v>
                </c:pt>
                <c:pt idx="96">
                  <c:v>79594.8</c:v>
                </c:pt>
                <c:pt idx="97">
                  <c:v>77458</c:v>
                </c:pt>
                <c:pt idx="98">
                  <c:v>56460.800000000003</c:v>
                </c:pt>
                <c:pt idx="99">
                  <c:v>45384.6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1.3636818659592571</c:v>
                </c:pt>
                <c:pt idx="1">
                  <c:v>1.8444406204675632</c:v>
                </c:pt>
                <c:pt idx="2">
                  <c:v>1.8745586004427455</c:v>
                </c:pt>
                <c:pt idx="3">
                  <c:v>1.5919974936221637</c:v>
                </c:pt>
                <c:pt idx="4">
                  <c:v>1.7740543935773128</c:v>
                </c:pt>
                <c:pt idx="5">
                  <c:v>1.1261905226589639</c:v>
                </c:pt>
                <c:pt idx="6">
                  <c:v>1.2750523397272675</c:v>
                </c:pt>
                <c:pt idx="7">
                  <c:v>1.7589207112150673</c:v>
                </c:pt>
                <c:pt idx="8">
                  <c:v>1.4251564170420092</c:v>
                </c:pt>
                <c:pt idx="9">
                  <c:v>1.7775293906309255</c:v>
                </c:pt>
                <c:pt idx="10">
                  <c:v>1.5173743258279648</c:v>
                </c:pt>
                <c:pt idx="11">
                  <c:v>1.0986109887528264</c:v>
                </c:pt>
                <c:pt idx="12">
                  <c:v>1.1968286369580994</c:v>
                </c:pt>
                <c:pt idx="13">
                  <c:v>1.4650175405989359</c:v>
                </c:pt>
                <c:pt idx="14">
                  <c:v>1.0779571564845922</c:v>
                </c:pt>
                <c:pt idx="15">
                  <c:v>1.197243162934023</c:v>
                </c:pt>
                <c:pt idx="16">
                  <c:v>1.4815142369671042</c:v>
                </c:pt>
                <c:pt idx="17">
                  <c:v>1.1548130817418651</c:v>
                </c:pt>
                <c:pt idx="18">
                  <c:v>1.1810904216481761</c:v>
                </c:pt>
                <c:pt idx="19">
                  <c:v>1.0982991112473184</c:v>
                </c:pt>
                <c:pt idx="20">
                  <c:v>2.0933532390813325</c:v>
                </c:pt>
                <c:pt idx="21">
                  <c:v>1.589995966741127</c:v>
                </c:pt>
                <c:pt idx="22">
                  <c:v>1.2758903844915308</c:v>
                </c:pt>
                <c:pt idx="23">
                  <c:v>1.924995589407277</c:v>
                </c:pt>
                <c:pt idx="24">
                  <c:v>1.9783639370420523</c:v>
                </c:pt>
                <c:pt idx="25">
                  <c:v>1.6773858088561169</c:v>
                </c:pt>
                <c:pt idx="26">
                  <c:v>1.8406058549306088</c:v>
                </c:pt>
                <c:pt idx="27">
                  <c:v>2.3535116644037313</c:v>
                </c:pt>
                <c:pt idx="28">
                  <c:v>1.7097752499208627</c:v>
                </c:pt>
                <c:pt idx="29">
                  <c:v>1.1842478783487769</c:v>
                </c:pt>
                <c:pt idx="30">
                  <c:v>2.3723456848250861</c:v>
                </c:pt>
                <c:pt idx="31">
                  <c:v>1.4927645498782811</c:v>
                </c:pt>
                <c:pt idx="32">
                  <c:v>2.3038158662838493</c:v>
                </c:pt>
                <c:pt idx="33">
                  <c:v>1.4411062250786719</c:v>
                </c:pt>
                <c:pt idx="34">
                  <c:v>1.5026442232691648</c:v>
                </c:pt>
                <c:pt idx="35">
                  <c:v>1.0537494657327529</c:v>
                </c:pt>
                <c:pt idx="36">
                  <c:v>1.2633519932860267</c:v>
                </c:pt>
                <c:pt idx="37">
                  <c:v>1.158889052973566</c:v>
                </c:pt>
                <c:pt idx="38">
                  <c:v>1.0514565883919871</c:v>
                </c:pt>
                <c:pt idx="39">
                  <c:v>1.4426330882452874</c:v>
                </c:pt>
                <c:pt idx="40">
                  <c:v>1.7220542216397032</c:v>
                </c:pt>
                <c:pt idx="41">
                  <c:v>1.6405973308444548</c:v>
                </c:pt>
                <c:pt idx="42">
                  <c:v>1.2395969162914231</c:v>
                </c:pt>
                <c:pt idx="43">
                  <c:v>2.1898527845760083</c:v>
                </c:pt>
                <c:pt idx="44">
                  <c:v>1.1815157305671193</c:v>
                </c:pt>
                <c:pt idx="45">
                  <c:v>1.6892680151950483</c:v>
                </c:pt>
                <c:pt idx="46">
                  <c:v>1.0312755891937768</c:v>
                </c:pt>
                <c:pt idx="47">
                  <c:v>1.1646877634547363</c:v>
                </c:pt>
                <c:pt idx="48">
                  <c:v>1.7245279793590296</c:v>
                </c:pt>
                <c:pt idx="49">
                  <c:v>1.8000712037834703</c:v>
                </c:pt>
                <c:pt idx="50">
                  <c:v>1.5158438026129919</c:v>
                </c:pt>
                <c:pt idx="51">
                  <c:v>1.039592647655815</c:v>
                </c:pt>
                <c:pt idx="52">
                  <c:v>1.8117395910243652</c:v>
                </c:pt>
                <c:pt idx="53">
                  <c:v>1.5990972756345383</c:v>
                </c:pt>
                <c:pt idx="54">
                  <c:v>1.0670862417301585</c:v>
                </c:pt>
                <c:pt idx="55">
                  <c:v>2.0148394524753743</c:v>
                </c:pt>
                <c:pt idx="56">
                  <c:v>1.4205860348124093</c:v>
                </c:pt>
                <c:pt idx="57">
                  <c:v>1.5799264223490037</c:v>
                </c:pt>
                <c:pt idx="58">
                  <c:v>1.3574126534466477</c:v>
                </c:pt>
                <c:pt idx="59">
                  <c:v>1.4959312346530864</c:v>
                </c:pt>
                <c:pt idx="60">
                  <c:v>1.1715848944846492</c:v>
                </c:pt>
                <c:pt idx="61">
                  <c:v>1.8932048319892143</c:v>
                </c:pt>
                <c:pt idx="62">
                  <c:v>1.5450011862616941</c:v>
                </c:pt>
                <c:pt idx="63">
                  <c:v>1.5838251550753433</c:v>
                </c:pt>
                <c:pt idx="64">
                  <c:v>1.4932433344583194</c:v>
                </c:pt>
                <c:pt idx="65">
                  <c:v>2.1269612673387401</c:v>
                </c:pt>
                <c:pt idx="66">
                  <c:v>1.6752922605926399</c:v>
                </c:pt>
                <c:pt idx="67">
                  <c:v>2.1420693297707905</c:v>
                </c:pt>
                <c:pt idx="68">
                  <c:v>1.753700321425532</c:v>
                </c:pt>
                <c:pt idx="69">
                  <c:v>1.018778469507359</c:v>
                </c:pt>
                <c:pt idx="70">
                  <c:v>1.0156054468432225</c:v>
                </c:pt>
                <c:pt idx="71">
                  <c:v>1.0462746282177098</c:v>
                </c:pt>
                <c:pt idx="72">
                  <c:v>1.439688928751121</c:v>
                </c:pt>
                <c:pt idx="73">
                  <c:v>1.536030341340076</c:v>
                </c:pt>
                <c:pt idx="74">
                  <c:v>1.0765002164138164</c:v>
                </c:pt>
                <c:pt idx="75">
                  <c:v>1.3212293557913157</c:v>
                </c:pt>
                <c:pt idx="76">
                  <c:v>1.8355122263065367</c:v>
                </c:pt>
                <c:pt idx="77">
                  <c:v>1.5221173909728047</c:v>
                </c:pt>
                <c:pt idx="78">
                  <c:v>1.5149451571861741</c:v>
                </c:pt>
                <c:pt idx="79">
                  <c:v>1.0808197214149715</c:v>
                </c:pt>
                <c:pt idx="80">
                  <c:v>1.5777840087687036</c:v>
                </c:pt>
                <c:pt idx="81">
                  <c:v>1.2700868912250589</c:v>
                </c:pt>
                <c:pt idx="82">
                  <c:v>1.8198513475902156</c:v>
                </c:pt>
                <c:pt idx="83">
                  <c:v>1.3830144751940676</c:v>
                </c:pt>
                <c:pt idx="84">
                  <c:v>1.4650680697902232</c:v>
                </c:pt>
                <c:pt idx="85">
                  <c:v>1.4142625106350066</c:v>
                </c:pt>
                <c:pt idx="86">
                  <c:v>1.8074316743705965</c:v>
                </c:pt>
                <c:pt idx="87">
                  <c:v>1.3439666768319349</c:v>
                </c:pt>
                <c:pt idx="88">
                  <c:v>1.4050080788627572</c:v>
                </c:pt>
                <c:pt idx="89">
                  <c:v>1.0207683104081418</c:v>
                </c:pt>
                <c:pt idx="90">
                  <c:v>1.7419616473456905</c:v>
                </c:pt>
                <c:pt idx="91">
                  <c:v>2.0769227327836508</c:v>
                </c:pt>
                <c:pt idx="92">
                  <c:v>1.3631315850188419</c:v>
                </c:pt>
                <c:pt idx="93">
                  <c:v>1.467680281222729</c:v>
                </c:pt>
                <c:pt idx="94">
                  <c:v>1.6982783775897285</c:v>
                </c:pt>
                <c:pt idx="95">
                  <c:v>2.207464040430219</c:v>
                </c:pt>
                <c:pt idx="96">
                  <c:v>1.4866674707392944</c:v>
                </c:pt>
                <c:pt idx="97">
                  <c:v>1.0372589015982856</c:v>
                </c:pt>
                <c:pt idx="98">
                  <c:v>1.2670915041940602</c:v>
                </c:pt>
                <c:pt idx="99">
                  <c:v>1.2602512746614492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4-4EC9-9C00-1628905D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16608"/>
        <c:axId val="778501984"/>
      </c:scatterChart>
      <c:valAx>
        <c:axId val="78501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501984"/>
        <c:crosses val="autoZero"/>
        <c:crossBetween val="midCat"/>
      </c:valAx>
      <c:valAx>
        <c:axId val="778501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1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51945.4</c:v>
                </c:pt>
                <c:pt idx="7">
                  <c:v>62248.4</c:v>
                </c:pt>
                <c:pt idx="8">
                  <c:v>57059</c:v>
                </c:pt>
                <c:pt idx="9">
                  <c:v>50101</c:v>
                </c:pt>
                <c:pt idx="12">
                  <c:v>51536.2</c:v>
                </c:pt>
                <c:pt idx="14">
                  <c:v>38577.599999999999</c:v>
                </c:pt>
                <c:pt idx="15">
                  <c:v>50884.4</c:v>
                </c:pt>
                <c:pt idx="19">
                  <c:v>46987.199999999997</c:v>
                </c:pt>
                <c:pt idx="29">
                  <c:v>47203.8</c:v>
                </c:pt>
                <c:pt idx="35">
                  <c:v>68785.8</c:v>
                </c:pt>
                <c:pt idx="44">
                  <c:v>58612</c:v>
                </c:pt>
                <c:pt idx="45">
                  <c:v>41487.199999999997</c:v>
                </c:pt>
                <c:pt idx="47">
                  <c:v>42464.6</c:v>
                </c:pt>
                <c:pt idx="49">
                  <c:v>45503.199999999997</c:v>
                </c:pt>
                <c:pt idx="51">
                  <c:v>74392.600000000006</c:v>
                </c:pt>
                <c:pt idx="58">
                  <c:v>33888</c:v>
                </c:pt>
                <c:pt idx="60">
                  <c:v>52674.8</c:v>
                </c:pt>
                <c:pt idx="61">
                  <c:v>40943.800000000003</c:v>
                </c:pt>
                <c:pt idx="72">
                  <c:v>36570.400000000001</c:v>
                </c:pt>
                <c:pt idx="81">
                  <c:v>37288</c:v>
                </c:pt>
                <c:pt idx="88">
                  <c:v>49016.800000000003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1.3636818659592571</c:v>
                </c:pt>
                <c:pt idx="7">
                  <c:v>1.7589207112150673</c:v>
                </c:pt>
                <c:pt idx="8">
                  <c:v>1.4251564170420092</c:v>
                </c:pt>
                <c:pt idx="9">
                  <c:v>1.7775293906309255</c:v>
                </c:pt>
                <c:pt idx="12">
                  <c:v>1.1968286369580994</c:v>
                </c:pt>
                <c:pt idx="14">
                  <c:v>1.0779571564845922</c:v>
                </c:pt>
                <c:pt idx="15">
                  <c:v>1.197243162934023</c:v>
                </c:pt>
                <c:pt idx="19">
                  <c:v>1.0982991112473184</c:v>
                </c:pt>
                <c:pt idx="29">
                  <c:v>1.1842478783487769</c:v>
                </c:pt>
                <c:pt idx="35">
                  <c:v>1.0537494657327529</c:v>
                </c:pt>
                <c:pt idx="44">
                  <c:v>1.1815157305671193</c:v>
                </c:pt>
                <c:pt idx="45">
                  <c:v>1.6892680151950483</c:v>
                </c:pt>
                <c:pt idx="47">
                  <c:v>1.1646877634547363</c:v>
                </c:pt>
                <c:pt idx="49">
                  <c:v>1.8000712037834703</c:v>
                </c:pt>
                <c:pt idx="51">
                  <c:v>1.039592647655815</c:v>
                </c:pt>
                <c:pt idx="58">
                  <c:v>1.3574126534466477</c:v>
                </c:pt>
                <c:pt idx="60">
                  <c:v>1.1715848944846492</c:v>
                </c:pt>
                <c:pt idx="61">
                  <c:v>1.8932048319892143</c:v>
                </c:pt>
                <c:pt idx="72">
                  <c:v>1.439688928751121</c:v>
                </c:pt>
                <c:pt idx="81">
                  <c:v>1.2700868912250589</c:v>
                </c:pt>
                <c:pt idx="88">
                  <c:v>1.4050080788627572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A-41D0-A0B6-AF1E44D1EE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0">
                  <c:v>56439.6</c:v>
                </c:pt>
                <c:pt idx="11">
                  <c:v>68106</c:v>
                </c:pt>
                <c:pt idx="13">
                  <c:v>68868.800000000003</c:v>
                </c:pt>
                <c:pt idx="17">
                  <c:v>63086.400000000001</c:v>
                </c:pt>
                <c:pt idx="22">
                  <c:v>62108</c:v>
                </c:pt>
                <c:pt idx="33">
                  <c:v>58534.2</c:v>
                </c:pt>
                <c:pt idx="36">
                  <c:v>66488.2</c:v>
                </c:pt>
                <c:pt idx="42">
                  <c:v>54142.6</c:v>
                </c:pt>
                <c:pt idx="50">
                  <c:v>79709.399999999994</c:v>
                </c:pt>
                <c:pt idx="54">
                  <c:v>71373.8</c:v>
                </c:pt>
                <c:pt idx="56">
                  <c:v>74582.600000000006</c:v>
                </c:pt>
                <c:pt idx="59">
                  <c:v>71594.2</c:v>
                </c:pt>
                <c:pt idx="62">
                  <c:v>85984.4</c:v>
                </c:pt>
                <c:pt idx="64">
                  <c:v>74075</c:v>
                </c:pt>
                <c:pt idx="68">
                  <c:v>61102.8</c:v>
                </c:pt>
                <c:pt idx="69">
                  <c:v>56990.8</c:v>
                </c:pt>
                <c:pt idx="70">
                  <c:v>86303.2</c:v>
                </c:pt>
                <c:pt idx="71">
                  <c:v>87430.2</c:v>
                </c:pt>
                <c:pt idx="74">
                  <c:v>72546.2</c:v>
                </c:pt>
                <c:pt idx="75">
                  <c:v>62172.4</c:v>
                </c:pt>
                <c:pt idx="79">
                  <c:v>59874</c:v>
                </c:pt>
                <c:pt idx="84">
                  <c:v>89628.6</c:v>
                </c:pt>
                <c:pt idx="87">
                  <c:v>84601.8</c:v>
                </c:pt>
                <c:pt idx="89">
                  <c:v>70039.399999999994</c:v>
                </c:pt>
                <c:pt idx="90">
                  <c:v>77428.800000000003</c:v>
                </c:pt>
                <c:pt idx="93">
                  <c:v>81359</c:v>
                </c:pt>
                <c:pt idx="94">
                  <c:v>55517.4</c:v>
                </c:pt>
                <c:pt idx="97">
                  <c:v>77458</c:v>
                </c:pt>
                <c:pt idx="99">
                  <c:v>45384.6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0">
                  <c:v>1.5173743258279648</c:v>
                </c:pt>
                <c:pt idx="11">
                  <c:v>1.0986109887528264</c:v>
                </c:pt>
                <c:pt idx="13">
                  <c:v>1.4650175405989359</c:v>
                </c:pt>
                <c:pt idx="17">
                  <c:v>1.1548130817418651</c:v>
                </c:pt>
                <c:pt idx="22">
                  <c:v>1.2758903844915308</c:v>
                </c:pt>
                <c:pt idx="33">
                  <c:v>1.4411062250786719</c:v>
                </c:pt>
                <c:pt idx="36">
                  <c:v>1.2633519932860267</c:v>
                </c:pt>
                <c:pt idx="42">
                  <c:v>1.2395969162914231</c:v>
                </c:pt>
                <c:pt idx="50">
                  <c:v>1.5158438026129919</c:v>
                </c:pt>
                <c:pt idx="54">
                  <c:v>1.0670862417301585</c:v>
                </c:pt>
                <c:pt idx="56">
                  <c:v>1.4205860348124093</c:v>
                </c:pt>
                <c:pt idx="59">
                  <c:v>1.4959312346530864</c:v>
                </c:pt>
                <c:pt idx="62">
                  <c:v>1.5450011862616941</c:v>
                </c:pt>
                <c:pt idx="64">
                  <c:v>1.4932433344583194</c:v>
                </c:pt>
                <c:pt idx="68">
                  <c:v>1.753700321425532</c:v>
                </c:pt>
                <c:pt idx="69">
                  <c:v>1.018778469507359</c:v>
                </c:pt>
                <c:pt idx="70">
                  <c:v>1.0156054468432225</c:v>
                </c:pt>
                <c:pt idx="71">
                  <c:v>1.0462746282177098</c:v>
                </c:pt>
                <c:pt idx="74">
                  <c:v>1.0765002164138164</c:v>
                </c:pt>
                <c:pt idx="75">
                  <c:v>1.3212293557913157</c:v>
                </c:pt>
                <c:pt idx="79">
                  <c:v>1.0808197214149715</c:v>
                </c:pt>
                <c:pt idx="84">
                  <c:v>1.4650680697902232</c:v>
                </c:pt>
                <c:pt idx="87">
                  <c:v>1.3439666768319349</c:v>
                </c:pt>
                <c:pt idx="89">
                  <c:v>1.0207683104081418</c:v>
                </c:pt>
                <c:pt idx="90">
                  <c:v>1.7419616473456905</c:v>
                </c:pt>
                <c:pt idx="93">
                  <c:v>1.467680281222729</c:v>
                </c:pt>
                <c:pt idx="94">
                  <c:v>1.6982783775897285</c:v>
                </c:pt>
                <c:pt idx="97">
                  <c:v>1.0372589015982856</c:v>
                </c:pt>
                <c:pt idx="99">
                  <c:v>1.2602512746614492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A-41D0-A0B6-AF1E44D1EE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32543.200000000001</c:v>
                </c:pt>
                <c:pt idx="5">
                  <c:v>40990.400000000001</c:v>
                </c:pt>
                <c:pt idx="16">
                  <c:v>54274.2</c:v>
                </c:pt>
                <c:pt idx="18">
                  <c:v>53414.2</c:v>
                </c:pt>
                <c:pt idx="21">
                  <c:v>51571.199999999997</c:v>
                </c:pt>
                <c:pt idx="26">
                  <c:v>55987</c:v>
                </c:pt>
                <c:pt idx="28">
                  <c:v>58758.6</c:v>
                </c:pt>
                <c:pt idx="30">
                  <c:v>50973.599999999999</c:v>
                </c:pt>
                <c:pt idx="32">
                  <c:v>33575.599999999999</c:v>
                </c:pt>
                <c:pt idx="34">
                  <c:v>51281.599999999999</c:v>
                </c:pt>
                <c:pt idx="37">
                  <c:v>56881.2</c:v>
                </c:pt>
                <c:pt idx="38">
                  <c:v>44748.4</c:v>
                </c:pt>
                <c:pt idx="39">
                  <c:v>58863.199999999997</c:v>
                </c:pt>
                <c:pt idx="41">
                  <c:v>48000.2</c:v>
                </c:pt>
                <c:pt idx="43">
                  <c:v>42821.599999999999</c:v>
                </c:pt>
                <c:pt idx="53">
                  <c:v>49406</c:v>
                </c:pt>
                <c:pt idx="55">
                  <c:v>45338.6</c:v>
                </c:pt>
                <c:pt idx="57">
                  <c:v>48166.8</c:v>
                </c:pt>
                <c:pt idx="63">
                  <c:v>54457.4</c:v>
                </c:pt>
                <c:pt idx="73">
                  <c:v>38126.199999999997</c:v>
                </c:pt>
                <c:pt idx="76">
                  <c:v>31285</c:v>
                </c:pt>
                <c:pt idx="80">
                  <c:v>54922.6</c:v>
                </c:pt>
                <c:pt idx="82">
                  <c:v>43833.8</c:v>
                </c:pt>
                <c:pt idx="85">
                  <c:v>59473.4</c:v>
                </c:pt>
                <c:pt idx="86">
                  <c:v>53479.199999999997</c:v>
                </c:pt>
                <c:pt idx="91">
                  <c:v>44704.6</c:v>
                </c:pt>
                <c:pt idx="92">
                  <c:v>65015</c:v>
                </c:pt>
                <c:pt idx="95">
                  <c:v>61736</c:v>
                </c:pt>
                <c:pt idx="98">
                  <c:v>56460.800000000003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1.8444406204675632</c:v>
                </c:pt>
                <c:pt idx="5">
                  <c:v>1.1261905226589639</c:v>
                </c:pt>
                <c:pt idx="16">
                  <c:v>1.4815142369671042</c:v>
                </c:pt>
                <c:pt idx="18">
                  <c:v>1.1810904216481761</c:v>
                </c:pt>
                <c:pt idx="21">
                  <c:v>1.589995966741127</c:v>
                </c:pt>
                <c:pt idx="26">
                  <c:v>1.8406058549306088</c:v>
                </c:pt>
                <c:pt idx="28">
                  <c:v>1.7097752499208627</c:v>
                </c:pt>
                <c:pt idx="30">
                  <c:v>2.3723456848250861</c:v>
                </c:pt>
                <c:pt idx="32">
                  <c:v>2.3038158662838493</c:v>
                </c:pt>
                <c:pt idx="34">
                  <c:v>1.5026442232691648</c:v>
                </c:pt>
                <c:pt idx="37">
                  <c:v>1.158889052973566</c:v>
                </c:pt>
                <c:pt idx="38">
                  <c:v>1.0514565883919871</c:v>
                </c:pt>
                <c:pt idx="39">
                  <c:v>1.4426330882452874</c:v>
                </c:pt>
                <c:pt idx="41">
                  <c:v>1.6405973308444548</c:v>
                </c:pt>
                <c:pt idx="43">
                  <c:v>2.1898527845760083</c:v>
                </c:pt>
                <c:pt idx="53">
                  <c:v>1.5990972756345383</c:v>
                </c:pt>
                <c:pt idx="55">
                  <c:v>2.0148394524753743</c:v>
                </c:pt>
                <c:pt idx="57">
                  <c:v>1.5799264223490037</c:v>
                </c:pt>
                <c:pt idx="63">
                  <c:v>1.5838251550753433</c:v>
                </c:pt>
                <c:pt idx="73">
                  <c:v>1.536030341340076</c:v>
                </c:pt>
                <c:pt idx="76">
                  <c:v>1.8355122263065367</c:v>
                </c:pt>
                <c:pt idx="80">
                  <c:v>1.5777840087687036</c:v>
                </c:pt>
                <c:pt idx="82">
                  <c:v>1.8198513475902156</c:v>
                </c:pt>
                <c:pt idx="85">
                  <c:v>1.4142625106350066</c:v>
                </c:pt>
                <c:pt idx="86">
                  <c:v>1.8074316743705965</c:v>
                </c:pt>
                <c:pt idx="91">
                  <c:v>2.0769227327836508</c:v>
                </c:pt>
                <c:pt idx="92">
                  <c:v>1.3631315850188419</c:v>
                </c:pt>
                <c:pt idx="95">
                  <c:v>2.207464040430219</c:v>
                </c:pt>
                <c:pt idx="98">
                  <c:v>1.2670915041940602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6A-41D0-A0B6-AF1E44D1EE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63151.4</c:v>
                </c:pt>
                <c:pt idx="3">
                  <c:v>84903.4</c:v>
                </c:pt>
                <c:pt idx="4">
                  <c:v>55403.6</c:v>
                </c:pt>
                <c:pt idx="6">
                  <c:v>70692</c:v>
                </c:pt>
                <c:pt idx="20">
                  <c:v>62159.6</c:v>
                </c:pt>
                <c:pt idx="23">
                  <c:v>65750.8</c:v>
                </c:pt>
                <c:pt idx="24">
                  <c:v>65427.8</c:v>
                </c:pt>
                <c:pt idx="25">
                  <c:v>57311.8</c:v>
                </c:pt>
                <c:pt idx="27">
                  <c:v>56711</c:v>
                </c:pt>
                <c:pt idx="31">
                  <c:v>75337.399999999994</c:v>
                </c:pt>
                <c:pt idx="40">
                  <c:v>75991.8</c:v>
                </c:pt>
                <c:pt idx="46">
                  <c:v>60328.2</c:v>
                </c:pt>
                <c:pt idx="48">
                  <c:v>74880.2</c:v>
                </c:pt>
                <c:pt idx="52">
                  <c:v>62302</c:v>
                </c:pt>
                <c:pt idx="65">
                  <c:v>52772</c:v>
                </c:pt>
                <c:pt idx="66">
                  <c:v>79569.399999999994</c:v>
                </c:pt>
                <c:pt idx="67">
                  <c:v>51498.8</c:v>
                </c:pt>
                <c:pt idx="77">
                  <c:v>86551.8</c:v>
                </c:pt>
                <c:pt idx="78">
                  <c:v>71367.600000000006</c:v>
                </c:pt>
                <c:pt idx="83">
                  <c:v>90458.2</c:v>
                </c:pt>
                <c:pt idx="96">
                  <c:v>79594.8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1.8745586004427455</c:v>
                </c:pt>
                <c:pt idx="3">
                  <c:v>1.5919974936221637</c:v>
                </c:pt>
                <c:pt idx="4">
                  <c:v>1.7740543935773128</c:v>
                </c:pt>
                <c:pt idx="6">
                  <c:v>1.2750523397272675</c:v>
                </c:pt>
                <c:pt idx="20">
                  <c:v>2.0933532390813325</c:v>
                </c:pt>
                <c:pt idx="23">
                  <c:v>1.924995589407277</c:v>
                </c:pt>
                <c:pt idx="24">
                  <c:v>1.9783639370420523</c:v>
                </c:pt>
                <c:pt idx="25">
                  <c:v>1.6773858088561169</c:v>
                </c:pt>
                <c:pt idx="27">
                  <c:v>2.3535116644037313</c:v>
                </c:pt>
                <c:pt idx="31">
                  <c:v>1.4927645498782811</c:v>
                </c:pt>
                <c:pt idx="40">
                  <c:v>1.7220542216397032</c:v>
                </c:pt>
                <c:pt idx="46">
                  <c:v>1.0312755891937768</c:v>
                </c:pt>
                <c:pt idx="48">
                  <c:v>1.7245279793590296</c:v>
                </c:pt>
                <c:pt idx="52">
                  <c:v>1.8117395910243652</c:v>
                </c:pt>
                <c:pt idx="65">
                  <c:v>2.1269612673387401</c:v>
                </c:pt>
                <c:pt idx="66">
                  <c:v>1.6752922605926399</c:v>
                </c:pt>
                <c:pt idx="67">
                  <c:v>2.1420693297707905</c:v>
                </c:pt>
                <c:pt idx="77">
                  <c:v>1.5221173909728047</c:v>
                </c:pt>
                <c:pt idx="78">
                  <c:v>1.5149451571861741</c:v>
                </c:pt>
                <c:pt idx="83">
                  <c:v>1.3830144751940676</c:v>
                </c:pt>
                <c:pt idx="96">
                  <c:v>1.4866674707392944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6A-41D0-A0B6-AF1E44D1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36608"/>
        <c:axId val="778495744"/>
      </c:scatterChart>
      <c:valAx>
        <c:axId val="78503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95744"/>
        <c:crosses val="autoZero"/>
        <c:crossBetween val="midCat"/>
      </c:valAx>
      <c:valAx>
        <c:axId val="77849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3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51945.4</c:v>
                </c:pt>
                <c:pt idx="5">
                  <c:v>40990.400000000001</c:v>
                </c:pt>
                <c:pt idx="6">
                  <c:v>70692</c:v>
                </c:pt>
                <c:pt idx="8">
                  <c:v>57059</c:v>
                </c:pt>
                <c:pt idx="11">
                  <c:v>68106</c:v>
                </c:pt>
                <c:pt idx="12">
                  <c:v>51536.2</c:v>
                </c:pt>
                <c:pt idx="13">
                  <c:v>68868.800000000003</c:v>
                </c:pt>
                <c:pt idx="14">
                  <c:v>38577.599999999999</c:v>
                </c:pt>
                <c:pt idx="15">
                  <c:v>50884.4</c:v>
                </c:pt>
                <c:pt idx="17">
                  <c:v>63086.400000000001</c:v>
                </c:pt>
                <c:pt idx="18">
                  <c:v>53414.2</c:v>
                </c:pt>
                <c:pt idx="19">
                  <c:v>46987.199999999997</c:v>
                </c:pt>
                <c:pt idx="22">
                  <c:v>62108</c:v>
                </c:pt>
                <c:pt idx="29">
                  <c:v>47203.8</c:v>
                </c:pt>
                <c:pt idx="31">
                  <c:v>75337.399999999994</c:v>
                </c:pt>
                <c:pt idx="34">
                  <c:v>51281.599999999999</c:v>
                </c:pt>
                <c:pt idx="35">
                  <c:v>68785.8</c:v>
                </c:pt>
                <c:pt idx="36">
                  <c:v>66488.2</c:v>
                </c:pt>
                <c:pt idx="37">
                  <c:v>56881.2</c:v>
                </c:pt>
                <c:pt idx="38">
                  <c:v>44748.4</c:v>
                </c:pt>
                <c:pt idx="41">
                  <c:v>48000.2</c:v>
                </c:pt>
                <c:pt idx="42">
                  <c:v>54142.6</c:v>
                </c:pt>
                <c:pt idx="44">
                  <c:v>58612</c:v>
                </c:pt>
                <c:pt idx="46">
                  <c:v>60328.2</c:v>
                </c:pt>
                <c:pt idx="47">
                  <c:v>42464.6</c:v>
                </c:pt>
                <c:pt idx="51">
                  <c:v>74392.600000000006</c:v>
                </c:pt>
                <c:pt idx="54">
                  <c:v>71373.8</c:v>
                </c:pt>
                <c:pt idx="56">
                  <c:v>74582.600000000006</c:v>
                </c:pt>
                <c:pt idx="57">
                  <c:v>48166.8</c:v>
                </c:pt>
                <c:pt idx="59">
                  <c:v>71594.2</c:v>
                </c:pt>
                <c:pt idx="60">
                  <c:v>52674.8</c:v>
                </c:pt>
                <c:pt idx="69">
                  <c:v>56990.8</c:v>
                </c:pt>
                <c:pt idx="70">
                  <c:v>86303.2</c:v>
                </c:pt>
                <c:pt idx="71">
                  <c:v>87430.2</c:v>
                </c:pt>
                <c:pt idx="72">
                  <c:v>36570.400000000001</c:v>
                </c:pt>
                <c:pt idx="74">
                  <c:v>72546.2</c:v>
                </c:pt>
                <c:pt idx="75">
                  <c:v>62172.4</c:v>
                </c:pt>
                <c:pt idx="79">
                  <c:v>59874</c:v>
                </c:pt>
                <c:pt idx="81">
                  <c:v>37288</c:v>
                </c:pt>
                <c:pt idx="83">
                  <c:v>90458.2</c:v>
                </c:pt>
                <c:pt idx="84">
                  <c:v>89628.6</c:v>
                </c:pt>
                <c:pt idx="85">
                  <c:v>59473.4</c:v>
                </c:pt>
                <c:pt idx="87">
                  <c:v>84601.8</c:v>
                </c:pt>
                <c:pt idx="88">
                  <c:v>49016.800000000003</c:v>
                </c:pt>
                <c:pt idx="89">
                  <c:v>70039.399999999994</c:v>
                </c:pt>
                <c:pt idx="92">
                  <c:v>65015</c:v>
                </c:pt>
                <c:pt idx="97">
                  <c:v>77458</c:v>
                </c:pt>
                <c:pt idx="98">
                  <c:v>56460.800000000003</c:v>
                </c:pt>
                <c:pt idx="99">
                  <c:v>45384.6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1.3636818659592571</c:v>
                </c:pt>
                <c:pt idx="5">
                  <c:v>1.1261905226589639</c:v>
                </c:pt>
                <c:pt idx="6">
                  <c:v>1.2750523397272675</c:v>
                </c:pt>
                <c:pt idx="8">
                  <c:v>1.4251564170420092</c:v>
                </c:pt>
                <c:pt idx="11">
                  <c:v>1.0986109887528264</c:v>
                </c:pt>
                <c:pt idx="12">
                  <c:v>1.1968286369580994</c:v>
                </c:pt>
                <c:pt idx="13">
                  <c:v>1.4650175405989359</c:v>
                </c:pt>
                <c:pt idx="14">
                  <c:v>1.0779571564845922</c:v>
                </c:pt>
                <c:pt idx="15">
                  <c:v>1.197243162934023</c:v>
                </c:pt>
                <c:pt idx="17">
                  <c:v>1.1548130817418651</c:v>
                </c:pt>
                <c:pt idx="18">
                  <c:v>1.1810904216481761</c:v>
                </c:pt>
                <c:pt idx="19">
                  <c:v>1.0982991112473184</c:v>
                </c:pt>
                <c:pt idx="22">
                  <c:v>1.2758903844915308</c:v>
                </c:pt>
                <c:pt idx="29">
                  <c:v>1.1842478783487769</c:v>
                </c:pt>
                <c:pt idx="31">
                  <c:v>1.4927645498782811</c:v>
                </c:pt>
                <c:pt idx="34">
                  <c:v>1.5026442232691648</c:v>
                </c:pt>
                <c:pt idx="35">
                  <c:v>1.0537494657327529</c:v>
                </c:pt>
                <c:pt idx="36">
                  <c:v>1.2633519932860267</c:v>
                </c:pt>
                <c:pt idx="37">
                  <c:v>1.158889052973566</c:v>
                </c:pt>
                <c:pt idx="38">
                  <c:v>1.0514565883919871</c:v>
                </c:pt>
                <c:pt idx="41">
                  <c:v>1.6405973308444548</c:v>
                </c:pt>
                <c:pt idx="42">
                  <c:v>1.2395969162914231</c:v>
                </c:pt>
                <c:pt idx="44">
                  <c:v>1.1815157305671193</c:v>
                </c:pt>
                <c:pt idx="46">
                  <c:v>1.0312755891937768</c:v>
                </c:pt>
                <c:pt idx="47">
                  <c:v>1.1646877634547363</c:v>
                </c:pt>
                <c:pt idx="51">
                  <c:v>1.039592647655815</c:v>
                </c:pt>
                <c:pt idx="54">
                  <c:v>1.0670862417301585</c:v>
                </c:pt>
                <c:pt idx="56">
                  <c:v>1.4205860348124093</c:v>
                </c:pt>
                <c:pt idx="57">
                  <c:v>1.5799264223490037</c:v>
                </c:pt>
                <c:pt idx="59">
                  <c:v>1.4959312346530864</c:v>
                </c:pt>
                <c:pt idx="60">
                  <c:v>1.1715848944846492</c:v>
                </c:pt>
                <c:pt idx="69">
                  <c:v>1.018778469507359</c:v>
                </c:pt>
                <c:pt idx="70">
                  <c:v>1.0156054468432225</c:v>
                </c:pt>
                <c:pt idx="71">
                  <c:v>1.0462746282177098</c:v>
                </c:pt>
                <c:pt idx="72">
                  <c:v>1.439688928751121</c:v>
                </c:pt>
                <c:pt idx="74">
                  <c:v>1.0765002164138164</c:v>
                </c:pt>
                <c:pt idx="75">
                  <c:v>1.3212293557913157</c:v>
                </c:pt>
                <c:pt idx="79">
                  <c:v>1.0808197214149715</c:v>
                </c:pt>
                <c:pt idx="81">
                  <c:v>1.2700868912250589</c:v>
                </c:pt>
                <c:pt idx="83">
                  <c:v>1.3830144751940676</c:v>
                </c:pt>
                <c:pt idx="84">
                  <c:v>1.4650680697902232</c:v>
                </c:pt>
                <c:pt idx="85">
                  <c:v>1.4142625106350066</c:v>
                </c:pt>
                <c:pt idx="87">
                  <c:v>1.3439666768319349</c:v>
                </c:pt>
                <c:pt idx="88">
                  <c:v>1.4050080788627572</c:v>
                </c:pt>
                <c:pt idx="89">
                  <c:v>1.0207683104081418</c:v>
                </c:pt>
                <c:pt idx="92">
                  <c:v>1.3631315850188419</c:v>
                </c:pt>
                <c:pt idx="97">
                  <c:v>1.0372589015982856</c:v>
                </c:pt>
                <c:pt idx="98">
                  <c:v>1.2670915041940602</c:v>
                </c:pt>
                <c:pt idx="99">
                  <c:v>1.2602512746614492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3-4D77-8F53-79376A9B30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32543.200000000001</c:v>
                </c:pt>
                <c:pt idx="2">
                  <c:v>63151.4</c:v>
                </c:pt>
                <c:pt idx="3">
                  <c:v>84903.4</c:v>
                </c:pt>
                <c:pt idx="4">
                  <c:v>55403.6</c:v>
                </c:pt>
                <c:pt idx="7">
                  <c:v>62248.4</c:v>
                </c:pt>
                <c:pt idx="9">
                  <c:v>50101</c:v>
                </c:pt>
                <c:pt idx="10">
                  <c:v>56439.6</c:v>
                </c:pt>
                <c:pt idx="16">
                  <c:v>54274.2</c:v>
                </c:pt>
                <c:pt idx="20">
                  <c:v>62159.6</c:v>
                </c:pt>
                <c:pt idx="21">
                  <c:v>51571.199999999997</c:v>
                </c:pt>
                <c:pt idx="23">
                  <c:v>65750.8</c:v>
                </c:pt>
                <c:pt idx="24">
                  <c:v>65427.8</c:v>
                </c:pt>
                <c:pt idx="25">
                  <c:v>57311.8</c:v>
                </c:pt>
                <c:pt idx="26">
                  <c:v>55987</c:v>
                </c:pt>
                <c:pt idx="27">
                  <c:v>56711</c:v>
                </c:pt>
                <c:pt idx="28">
                  <c:v>58758.6</c:v>
                </c:pt>
                <c:pt idx="30">
                  <c:v>50973.599999999999</c:v>
                </c:pt>
                <c:pt idx="32">
                  <c:v>33575.599999999999</c:v>
                </c:pt>
                <c:pt idx="33">
                  <c:v>58534.2</c:v>
                </c:pt>
                <c:pt idx="39">
                  <c:v>58863.199999999997</c:v>
                </c:pt>
                <c:pt idx="40">
                  <c:v>75991.8</c:v>
                </c:pt>
                <c:pt idx="43">
                  <c:v>42821.599999999999</c:v>
                </c:pt>
                <c:pt idx="45">
                  <c:v>41487.199999999997</c:v>
                </c:pt>
                <c:pt idx="48">
                  <c:v>74880.2</c:v>
                </c:pt>
                <c:pt idx="49">
                  <c:v>45503.199999999997</c:v>
                </c:pt>
                <c:pt idx="50">
                  <c:v>79709.399999999994</c:v>
                </c:pt>
                <c:pt idx="52">
                  <c:v>62302</c:v>
                </c:pt>
                <c:pt idx="53">
                  <c:v>49406</c:v>
                </c:pt>
                <c:pt idx="55">
                  <c:v>45338.6</c:v>
                </c:pt>
                <c:pt idx="58">
                  <c:v>33888</c:v>
                </c:pt>
                <c:pt idx="61">
                  <c:v>40943.800000000003</c:v>
                </c:pt>
                <c:pt idx="62">
                  <c:v>85984.4</c:v>
                </c:pt>
                <c:pt idx="63">
                  <c:v>54457.4</c:v>
                </c:pt>
                <c:pt idx="64">
                  <c:v>74075</c:v>
                </c:pt>
                <c:pt idx="65">
                  <c:v>52772</c:v>
                </c:pt>
                <c:pt idx="66">
                  <c:v>79569.399999999994</c:v>
                </c:pt>
                <c:pt idx="67">
                  <c:v>51498.8</c:v>
                </c:pt>
                <c:pt idx="68">
                  <c:v>61102.8</c:v>
                </c:pt>
                <c:pt idx="73">
                  <c:v>38126.199999999997</c:v>
                </c:pt>
                <c:pt idx="76">
                  <c:v>31285</c:v>
                </c:pt>
                <c:pt idx="77">
                  <c:v>86551.8</c:v>
                </c:pt>
                <c:pt idx="78">
                  <c:v>71367.600000000006</c:v>
                </c:pt>
                <c:pt idx="80">
                  <c:v>54922.6</c:v>
                </c:pt>
                <c:pt idx="82">
                  <c:v>43833.8</c:v>
                </c:pt>
                <c:pt idx="86">
                  <c:v>53479.199999999997</c:v>
                </c:pt>
                <c:pt idx="90">
                  <c:v>77428.800000000003</c:v>
                </c:pt>
                <c:pt idx="91">
                  <c:v>44704.6</c:v>
                </c:pt>
                <c:pt idx="93">
                  <c:v>81359</c:v>
                </c:pt>
                <c:pt idx="94">
                  <c:v>55517.4</c:v>
                </c:pt>
                <c:pt idx="95">
                  <c:v>61736</c:v>
                </c:pt>
                <c:pt idx="96">
                  <c:v>79594.8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1.8444406204675632</c:v>
                </c:pt>
                <c:pt idx="2">
                  <c:v>1.8745586004427455</c:v>
                </c:pt>
                <c:pt idx="3">
                  <c:v>1.5919974936221637</c:v>
                </c:pt>
                <c:pt idx="4">
                  <c:v>1.7740543935773128</c:v>
                </c:pt>
                <c:pt idx="7">
                  <c:v>1.7589207112150673</c:v>
                </c:pt>
                <c:pt idx="9">
                  <c:v>1.7775293906309255</c:v>
                </c:pt>
                <c:pt idx="10">
                  <c:v>1.5173743258279648</c:v>
                </c:pt>
                <c:pt idx="16">
                  <c:v>1.4815142369671042</c:v>
                </c:pt>
                <c:pt idx="20">
                  <c:v>2.0933532390813325</c:v>
                </c:pt>
                <c:pt idx="21">
                  <c:v>1.589995966741127</c:v>
                </c:pt>
                <c:pt idx="23">
                  <c:v>1.924995589407277</c:v>
                </c:pt>
                <c:pt idx="24">
                  <c:v>1.9783639370420523</c:v>
                </c:pt>
                <c:pt idx="25">
                  <c:v>1.6773858088561169</c:v>
                </c:pt>
                <c:pt idx="26">
                  <c:v>1.8406058549306088</c:v>
                </c:pt>
                <c:pt idx="27">
                  <c:v>2.3535116644037313</c:v>
                </c:pt>
                <c:pt idx="28">
                  <c:v>1.7097752499208627</c:v>
                </c:pt>
                <c:pt idx="30">
                  <c:v>2.3723456848250861</c:v>
                </c:pt>
                <c:pt idx="32">
                  <c:v>2.3038158662838493</c:v>
                </c:pt>
                <c:pt idx="33">
                  <c:v>1.4411062250786719</c:v>
                </c:pt>
                <c:pt idx="39">
                  <c:v>1.4426330882452874</c:v>
                </c:pt>
                <c:pt idx="40">
                  <c:v>1.7220542216397032</c:v>
                </c:pt>
                <c:pt idx="43">
                  <c:v>2.1898527845760083</c:v>
                </c:pt>
                <c:pt idx="45">
                  <c:v>1.6892680151950483</c:v>
                </c:pt>
                <c:pt idx="48">
                  <c:v>1.7245279793590296</c:v>
                </c:pt>
                <c:pt idx="49">
                  <c:v>1.8000712037834703</c:v>
                </c:pt>
                <c:pt idx="50">
                  <c:v>1.5158438026129919</c:v>
                </c:pt>
                <c:pt idx="52">
                  <c:v>1.8117395910243652</c:v>
                </c:pt>
                <c:pt idx="53">
                  <c:v>1.5990972756345383</c:v>
                </c:pt>
                <c:pt idx="55">
                  <c:v>2.0148394524753743</c:v>
                </c:pt>
                <c:pt idx="58">
                  <c:v>1.3574126534466477</c:v>
                </c:pt>
                <c:pt idx="61">
                  <c:v>1.8932048319892143</c:v>
                </c:pt>
                <c:pt idx="62">
                  <c:v>1.5450011862616941</c:v>
                </c:pt>
                <c:pt idx="63">
                  <c:v>1.5838251550753433</c:v>
                </c:pt>
                <c:pt idx="64">
                  <c:v>1.4932433344583194</c:v>
                </c:pt>
                <c:pt idx="65">
                  <c:v>2.1269612673387401</c:v>
                </c:pt>
                <c:pt idx="66">
                  <c:v>1.6752922605926399</c:v>
                </c:pt>
                <c:pt idx="67">
                  <c:v>2.1420693297707905</c:v>
                </c:pt>
                <c:pt idx="68">
                  <c:v>1.753700321425532</c:v>
                </c:pt>
                <c:pt idx="73">
                  <c:v>1.536030341340076</c:v>
                </c:pt>
                <c:pt idx="76">
                  <c:v>1.8355122263065367</c:v>
                </c:pt>
                <c:pt idx="77">
                  <c:v>1.5221173909728047</c:v>
                </c:pt>
                <c:pt idx="78">
                  <c:v>1.5149451571861741</c:v>
                </c:pt>
                <c:pt idx="80">
                  <c:v>1.5777840087687036</c:v>
                </c:pt>
                <c:pt idx="82">
                  <c:v>1.8198513475902156</c:v>
                </c:pt>
                <c:pt idx="86">
                  <c:v>1.8074316743705965</c:v>
                </c:pt>
                <c:pt idx="90">
                  <c:v>1.7419616473456905</c:v>
                </c:pt>
                <c:pt idx="91">
                  <c:v>2.0769227327836508</c:v>
                </c:pt>
                <c:pt idx="93">
                  <c:v>1.467680281222729</c:v>
                </c:pt>
                <c:pt idx="94">
                  <c:v>1.6982783775897285</c:v>
                </c:pt>
                <c:pt idx="95">
                  <c:v>2.207464040430219</c:v>
                </c:pt>
                <c:pt idx="96">
                  <c:v>1.4866674707392944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A3-4D77-8F53-79376A9B3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21408"/>
        <c:axId val="778387584"/>
      </c:scatterChart>
      <c:valAx>
        <c:axId val="78502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87584"/>
        <c:crosses val="autoZero"/>
        <c:crossBetween val="midCat"/>
      </c:valAx>
      <c:valAx>
        <c:axId val="77838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2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54900.800000000003</c:v>
                </c:pt>
                <c:pt idx="1">
                  <c:v>31950.2</c:v>
                </c:pt>
                <c:pt idx="2">
                  <c:v>58949.2</c:v>
                </c:pt>
                <c:pt idx="3">
                  <c:v>85773</c:v>
                </c:pt>
                <c:pt idx="4">
                  <c:v>53424.2</c:v>
                </c:pt>
                <c:pt idx="5">
                  <c:v>40324</c:v>
                </c:pt>
                <c:pt idx="6">
                  <c:v>70990.399999999994</c:v>
                </c:pt>
                <c:pt idx="7">
                  <c:v>60525.2</c:v>
                </c:pt>
                <c:pt idx="8">
                  <c:v>54795.8</c:v>
                </c:pt>
                <c:pt idx="9">
                  <c:v>49594.400000000001</c:v>
                </c:pt>
                <c:pt idx="10">
                  <c:v>59103.6</c:v>
                </c:pt>
                <c:pt idx="11">
                  <c:v>66896.600000000006</c:v>
                </c:pt>
                <c:pt idx="12">
                  <c:v>53421.4</c:v>
                </c:pt>
                <c:pt idx="13">
                  <c:v>68363.8</c:v>
                </c:pt>
                <c:pt idx="14">
                  <c:v>40868.6</c:v>
                </c:pt>
                <c:pt idx="15">
                  <c:v>48416.6</c:v>
                </c:pt>
                <c:pt idx="16">
                  <c:v>52969.8</c:v>
                </c:pt>
                <c:pt idx="17">
                  <c:v>62614.400000000001</c:v>
                </c:pt>
                <c:pt idx="18">
                  <c:v>56653.2</c:v>
                </c:pt>
                <c:pt idx="19">
                  <c:v>46888.6</c:v>
                </c:pt>
                <c:pt idx="20">
                  <c:v>59549.599999999999</c:v>
                </c:pt>
                <c:pt idx="21">
                  <c:v>50037.4</c:v>
                </c:pt>
                <c:pt idx="22">
                  <c:v>61333.4</c:v>
                </c:pt>
                <c:pt idx="23">
                  <c:v>69909.600000000006</c:v>
                </c:pt>
                <c:pt idx="24">
                  <c:v>68747.199999999997</c:v>
                </c:pt>
                <c:pt idx="25">
                  <c:v>59829</c:v>
                </c:pt>
                <c:pt idx="26">
                  <c:v>56162.6</c:v>
                </c:pt>
                <c:pt idx="27">
                  <c:v>55949.2</c:v>
                </c:pt>
                <c:pt idx="28">
                  <c:v>60187.199999999997</c:v>
                </c:pt>
                <c:pt idx="29">
                  <c:v>44535.4</c:v>
                </c:pt>
                <c:pt idx="30">
                  <c:v>52833.8</c:v>
                </c:pt>
                <c:pt idx="31">
                  <c:v>76322.399999999994</c:v>
                </c:pt>
                <c:pt idx="32">
                  <c:v>32216.2</c:v>
                </c:pt>
                <c:pt idx="33">
                  <c:v>58815.8</c:v>
                </c:pt>
                <c:pt idx="34">
                  <c:v>51211.4</c:v>
                </c:pt>
                <c:pt idx="35">
                  <c:v>68982.2</c:v>
                </c:pt>
                <c:pt idx="36">
                  <c:v>68660.2</c:v>
                </c:pt>
                <c:pt idx="37">
                  <c:v>54836.800000000003</c:v>
                </c:pt>
                <c:pt idx="38">
                  <c:v>43360.800000000003</c:v>
                </c:pt>
                <c:pt idx="39">
                  <c:v>56725</c:v>
                </c:pt>
                <c:pt idx="40">
                  <c:v>74097.600000000006</c:v>
                </c:pt>
                <c:pt idx="41">
                  <c:v>49693</c:v>
                </c:pt>
                <c:pt idx="42">
                  <c:v>53163.6</c:v>
                </c:pt>
                <c:pt idx="43">
                  <c:v>44227.8</c:v>
                </c:pt>
                <c:pt idx="44">
                  <c:v>58384</c:v>
                </c:pt>
                <c:pt idx="45">
                  <c:v>42054.8</c:v>
                </c:pt>
                <c:pt idx="46">
                  <c:v>60870</c:v>
                </c:pt>
                <c:pt idx="47">
                  <c:v>48649.2</c:v>
                </c:pt>
                <c:pt idx="48">
                  <c:v>74452.800000000003</c:v>
                </c:pt>
                <c:pt idx="49">
                  <c:v>46861.599999999999</c:v>
                </c:pt>
                <c:pt idx="50">
                  <c:v>85428.800000000003</c:v>
                </c:pt>
                <c:pt idx="51">
                  <c:v>75707.399999999994</c:v>
                </c:pt>
                <c:pt idx="52">
                  <c:v>62911.6</c:v>
                </c:pt>
                <c:pt idx="53">
                  <c:v>48708.800000000003</c:v>
                </c:pt>
                <c:pt idx="54">
                  <c:v>71833.399999999994</c:v>
                </c:pt>
                <c:pt idx="55">
                  <c:v>45321.4</c:v>
                </c:pt>
                <c:pt idx="56">
                  <c:v>77837</c:v>
                </c:pt>
                <c:pt idx="57">
                  <c:v>52564.2</c:v>
                </c:pt>
                <c:pt idx="58">
                  <c:v>36268.6</c:v>
                </c:pt>
                <c:pt idx="59">
                  <c:v>72163.600000000006</c:v>
                </c:pt>
                <c:pt idx="60">
                  <c:v>51598</c:v>
                </c:pt>
                <c:pt idx="61">
                  <c:v>38963.199999999997</c:v>
                </c:pt>
                <c:pt idx="62">
                  <c:v>86714.8</c:v>
                </c:pt>
                <c:pt idx="63">
                  <c:v>56293.2</c:v>
                </c:pt>
                <c:pt idx="64">
                  <c:v>71304.600000000006</c:v>
                </c:pt>
                <c:pt idx="65">
                  <c:v>55586.400000000001</c:v>
                </c:pt>
                <c:pt idx="66">
                  <c:v>78642.8</c:v>
                </c:pt>
                <c:pt idx="67">
                  <c:v>52993.8</c:v>
                </c:pt>
                <c:pt idx="68">
                  <c:v>64015.4</c:v>
                </c:pt>
                <c:pt idx="69">
                  <c:v>56827</c:v>
                </c:pt>
                <c:pt idx="70">
                  <c:v>85713.600000000006</c:v>
                </c:pt>
                <c:pt idx="71">
                  <c:v>88228</c:v>
                </c:pt>
                <c:pt idx="72">
                  <c:v>35716.400000000001</c:v>
                </c:pt>
                <c:pt idx="73">
                  <c:v>37861.599999999999</c:v>
                </c:pt>
                <c:pt idx="74">
                  <c:v>72344.600000000006</c:v>
                </c:pt>
                <c:pt idx="75">
                  <c:v>65189.4</c:v>
                </c:pt>
                <c:pt idx="76">
                  <c:v>32175.4</c:v>
                </c:pt>
                <c:pt idx="77">
                  <c:v>86456.2</c:v>
                </c:pt>
                <c:pt idx="78">
                  <c:v>75736</c:v>
                </c:pt>
                <c:pt idx="79">
                  <c:v>60295</c:v>
                </c:pt>
                <c:pt idx="80">
                  <c:v>54483.6</c:v>
                </c:pt>
                <c:pt idx="81">
                  <c:v>34150.6</c:v>
                </c:pt>
                <c:pt idx="82">
                  <c:v>42238.6</c:v>
                </c:pt>
                <c:pt idx="83">
                  <c:v>90465.600000000006</c:v>
                </c:pt>
                <c:pt idx="84">
                  <c:v>90170</c:v>
                </c:pt>
                <c:pt idx="85">
                  <c:v>58142.400000000001</c:v>
                </c:pt>
                <c:pt idx="86">
                  <c:v>50296.2</c:v>
                </c:pt>
                <c:pt idx="87">
                  <c:v>84776.6</c:v>
                </c:pt>
                <c:pt idx="88">
                  <c:v>51575.8</c:v>
                </c:pt>
                <c:pt idx="89">
                  <c:v>71571.8</c:v>
                </c:pt>
                <c:pt idx="90">
                  <c:v>80200</c:v>
                </c:pt>
                <c:pt idx="91">
                  <c:v>41301.199999999997</c:v>
                </c:pt>
                <c:pt idx="92">
                  <c:v>64593.2</c:v>
                </c:pt>
                <c:pt idx="93">
                  <c:v>81812.2</c:v>
                </c:pt>
                <c:pt idx="94">
                  <c:v>59647.4</c:v>
                </c:pt>
                <c:pt idx="95">
                  <c:v>59144.6</c:v>
                </c:pt>
                <c:pt idx="96">
                  <c:v>81540.2</c:v>
                </c:pt>
                <c:pt idx="97">
                  <c:v>78867.199999999997</c:v>
                </c:pt>
                <c:pt idx="98">
                  <c:v>56589.4</c:v>
                </c:pt>
                <c:pt idx="99">
                  <c:v>46764.2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1.2901451344971293</c:v>
                </c:pt>
                <c:pt idx="1">
                  <c:v>1.7018359822473725</c:v>
                </c:pt>
                <c:pt idx="2">
                  <c:v>2.0166855529846037</c:v>
                </c:pt>
                <c:pt idx="3">
                  <c:v>1.5151854313128841</c:v>
                </c:pt>
                <c:pt idx="4">
                  <c:v>1.8398403719662626</c:v>
                </c:pt>
                <c:pt idx="5">
                  <c:v>1.1446285090764805</c:v>
                </c:pt>
                <c:pt idx="6">
                  <c:v>1.2698477540625213</c:v>
                </c:pt>
                <c:pt idx="7">
                  <c:v>1.8089985658866059</c:v>
                </c:pt>
                <c:pt idx="8">
                  <c:v>1.6771175893042896</c:v>
                </c:pt>
                <c:pt idx="9">
                  <c:v>1.8841441775684351</c:v>
                </c:pt>
                <c:pt idx="10">
                  <c:v>1.3605431818028006</c:v>
                </c:pt>
                <c:pt idx="11">
                  <c:v>1.117994038561003</c:v>
                </c:pt>
                <c:pt idx="12">
                  <c:v>1.1791716428247856</c:v>
                </c:pt>
                <c:pt idx="13">
                  <c:v>1.5582808445405316</c:v>
                </c:pt>
                <c:pt idx="14">
                  <c:v>1.108650651111122</c:v>
                </c:pt>
                <c:pt idx="15">
                  <c:v>1.1254197940375821</c:v>
                </c:pt>
                <c:pt idx="16">
                  <c:v>1.545012441051316</c:v>
                </c:pt>
                <c:pt idx="17">
                  <c:v>1.1645244544385955</c:v>
                </c:pt>
                <c:pt idx="18">
                  <c:v>1.1126820726808018</c:v>
                </c:pt>
                <c:pt idx="19">
                  <c:v>1.1311491492601613</c:v>
                </c:pt>
                <c:pt idx="20">
                  <c:v>2.2232055295081747</c:v>
                </c:pt>
                <c:pt idx="21">
                  <c:v>1.7337631451674147</c:v>
                </c:pt>
                <c:pt idx="22">
                  <c:v>1.2920203347605057</c:v>
                </c:pt>
                <c:pt idx="23">
                  <c:v>1.7110811676794029</c:v>
                </c:pt>
                <c:pt idx="24">
                  <c:v>1.889255126026951</c:v>
                </c:pt>
                <c:pt idx="25">
                  <c:v>1.589948018519447</c:v>
                </c:pt>
                <c:pt idx="26">
                  <c:v>1.9004640098570935</c:v>
                </c:pt>
                <c:pt idx="27">
                  <c:v>2.5418951477411653</c:v>
                </c:pt>
                <c:pt idx="28">
                  <c:v>1.6260932557088552</c:v>
                </c:pt>
                <c:pt idx="29">
                  <c:v>1.2377569304418508</c:v>
                </c:pt>
                <c:pt idx="30">
                  <c:v>2.2095325340974905</c:v>
                </c:pt>
                <c:pt idx="31">
                  <c:v>1.4739185350565498</c:v>
                </c:pt>
                <c:pt idx="32">
                  <c:v>2.3986689926186204</c:v>
                </c:pt>
                <c:pt idx="33">
                  <c:v>1.4806225538035698</c:v>
                </c:pt>
                <c:pt idx="34">
                  <c:v>1.5049188266674998</c:v>
                </c:pt>
                <c:pt idx="35">
                  <c:v>1.1096485760094634</c:v>
                </c:pt>
                <c:pt idx="36">
                  <c:v>1.2268242737422845</c:v>
                </c:pt>
                <c:pt idx="37">
                  <c:v>1.2079479473638139</c:v>
                </c:pt>
                <c:pt idx="38">
                  <c:v>1.0848277707053375</c:v>
                </c:pt>
                <c:pt idx="39">
                  <c:v>1.6678536800352579</c:v>
                </c:pt>
                <c:pt idx="40">
                  <c:v>1.7018634881561614</c:v>
                </c:pt>
                <c:pt idx="41">
                  <c:v>1.5847906143722457</c:v>
                </c:pt>
                <c:pt idx="42">
                  <c:v>1.2130292154782596</c:v>
                </c:pt>
                <c:pt idx="43">
                  <c:v>2.1336580159989871</c:v>
                </c:pt>
                <c:pt idx="44">
                  <c:v>1.0656858043299533</c:v>
                </c:pt>
                <c:pt idx="45">
                  <c:v>1.5767522375567116</c:v>
                </c:pt>
                <c:pt idx="46">
                  <c:v>1.0406439954000328</c:v>
                </c:pt>
                <c:pt idx="47">
                  <c:v>1.1531330422699655</c:v>
                </c:pt>
                <c:pt idx="48">
                  <c:v>1.7104796595964153</c:v>
                </c:pt>
                <c:pt idx="49">
                  <c:v>1.74795568226437</c:v>
                </c:pt>
                <c:pt idx="50">
                  <c:v>1.4074761672878466</c:v>
                </c:pt>
                <c:pt idx="51">
                  <c:v>1.0222382488369697</c:v>
                </c:pt>
                <c:pt idx="52">
                  <c:v>1.7406805740117881</c:v>
                </c:pt>
                <c:pt idx="53">
                  <c:v>1.6219861708767203</c:v>
                </c:pt>
                <c:pt idx="54">
                  <c:v>1.1052379533754495</c:v>
                </c:pt>
                <c:pt idx="55">
                  <c:v>1.9117900153128544</c:v>
                </c:pt>
                <c:pt idx="56">
                  <c:v>1.3093515937150713</c:v>
                </c:pt>
                <c:pt idx="57">
                  <c:v>1.4507973107171803</c:v>
                </c:pt>
                <c:pt idx="58">
                  <c:v>1.0435197388374517</c:v>
                </c:pt>
                <c:pt idx="59">
                  <c:v>1.4845295966387484</c:v>
                </c:pt>
                <c:pt idx="60">
                  <c:v>1.2129152292724523</c:v>
                </c:pt>
                <c:pt idx="61">
                  <c:v>1.7460321534165573</c:v>
                </c:pt>
                <c:pt idx="62">
                  <c:v>1.6568797944526192</c:v>
                </c:pt>
                <c:pt idx="63">
                  <c:v>1.5332757775361856</c:v>
                </c:pt>
                <c:pt idx="64">
                  <c:v>1.5513024405157589</c:v>
                </c:pt>
                <c:pt idx="65">
                  <c:v>2.016518428968237</c:v>
                </c:pt>
                <c:pt idx="66">
                  <c:v>1.7008041422736728</c:v>
                </c:pt>
                <c:pt idx="67">
                  <c:v>2.2497537447776907</c:v>
                </c:pt>
                <c:pt idx="68">
                  <c:v>1.6639902273515434</c:v>
                </c:pt>
                <c:pt idx="69">
                  <c:v>1.031023985077516</c:v>
                </c:pt>
                <c:pt idx="70">
                  <c:v>1.0463217039069646</c:v>
                </c:pt>
                <c:pt idx="71">
                  <c:v>1.0352835834428979</c:v>
                </c:pt>
                <c:pt idx="72">
                  <c:v>1.4759606231311106</c:v>
                </c:pt>
                <c:pt idx="73">
                  <c:v>1.5514399814059627</c:v>
                </c:pt>
                <c:pt idx="74">
                  <c:v>1.0733489438050663</c:v>
                </c:pt>
                <c:pt idx="75">
                  <c:v>1.2500651946482098</c:v>
                </c:pt>
                <c:pt idx="76">
                  <c:v>1.7888821894988096</c:v>
                </c:pt>
                <c:pt idx="77">
                  <c:v>1.5395078664109689</c:v>
                </c:pt>
                <c:pt idx="78">
                  <c:v>1.437255730432027</c:v>
                </c:pt>
                <c:pt idx="79">
                  <c:v>1.0884318766066838</c:v>
                </c:pt>
                <c:pt idx="80">
                  <c:v>1.4934585820320243</c:v>
                </c:pt>
                <c:pt idx="81">
                  <c:v>1.3889360655449685</c:v>
                </c:pt>
                <c:pt idx="82">
                  <c:v>2.0091575004853381</c:v>
                </c:pt>
                <c:pt idx="83">
                  <c:v>1.3843383562370668</c:v>
                </c:pt>
                <c:pt idx="84">
                  <c:v>1.439048464012421</c:v>
                </c:pt>
                <c:pt idx="85">
                  <c:v>1.4497509562728748</c:v>
                </c:pt>
                <c:pt idx="86">
                  <c:v>1.9198468273945151</c:v>
                </c:pt>
                <c:pt idx="87">
                  <c:v>1.2184848177445191</c:v>
                </c:pt>
                <c:pt idx="88">
                  <c:v>1.2821710957464547</c:v>
                </c:pt>
                <c:pt idx="89">
                  <c:v>0.99891297969311932</c:v>
                </c:pt>
                <c:pt idx="90">
                  <c:v>1.650286783042394</c:v>
                </c:pt>
                <c:pt idx="91">
                  <c:v>2.2361577871829392</c:v>
                </c:pt>
                <c:pt idx="92">
                  <c:v>1.4837010707009408</c:v>
                </c:pt>
                <c:pt idx="93">
                  <c:v>1.4367172622176154</c:v>
                </c:pt>
                <c:pt idx="94">
                  <c:v>1.636534031659385</c:v>
                </c:pt>
                <c:pt idx="95">
                  <c:v>2.2617618514623481</c:v>
                </c:pt>
                <c:pt idx="96">
                  <c:v>1.4508303879558795</c:v>
                </c:pt>
                <c:pt idx="97">
                  <c:v>1.0268907733506452</c:v>
                </c:pt>
                <c:pt idx="98">
                  <c:v>1.2729415756307718</c:v>
                </c:pt>
                <c:pt idx="99">
                  <c:v>1.2080608670735307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A-40A1-AA83-1F3C1013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59808"/>
        <c:axId val="778474112"/>
      </c:scatterChart>
      <c:valAx>
        <c:axId val="784959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74112"/>
        <c:crosses val="autoZero"/>
        <c:crossBetween val="midCat"/>
      </c:valAx>
      <c:valAx>
        <c:axId val="77847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95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54900.800000000003</c:v>
                </c:pt>
                <c:pt idx="7">
                  <c:v>60525.2</c:v>
                </c:pt>
                <c:pt idx="8">
                  <c:v>54795.8</c:v>
                </c:pt>
                <c:pt idx="9">
                  <c:v>49594.400000000001</c:v>
                </c:pt>
                <c:pt idx="12">
                  <c:v>53421.4</c:v>
                </c:pt>
                <c:pt idx="14">
                  <c:v>40868.6</c:v>
                </c:pt>
                <c:pt idx="15">
                  <c:v>48416.6</c:v>
                </c:pt>
                <c:pt idx="19">
                  <c:v>46888.6</c:v>
                </c:pt>
                <c:pt idx="29">
                  <c:v>44535.4</c:v>
                </c:pt>
                <c:pt idx="35">
                  <c:v>68982.2</c:v>
                </c:pt>
                <c:pt idx="44">
                  <c:v>58384</c:v>
                </c:pt>
                <c:pt idx="45">
                  <c:v>42054.8</c:v>
                </c:pt>
                <c:pt idx="47">
                  <c:v>48649.2</c:v>
                </c:pt>
                <c:pt idx="49">
                  <c:v>46861.599999999999</c:v>
                </c:pt>
                <c:pt idx="51">
                  <c:v>75707.399999999994</c:v>
                </c:pt>
                <c:pt idx="58">
                  <c:v>36268.6</c:v>
                </c:pt>
                <c:pt idx="60">
                  <c:v>51598</c:v>
                </c:pt>
                <c:pt idx="61">
                  <c:v>38963.199999999997</c:v>
                </c:pt>
                <c:pt idx="72">
                  <c:v>35716.400000000001</c:v>
                </c:pt>
                <c:pt idx="81">
                  <c:v>34150.6</c:v>
                </c:pt>
                <c:pt idx="88">
                  <c:v>51575.8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1.2901451344971293</c:v>
                </c:pt>
                <c:pt idx="7">
                  <c:v>1.8089985658866059</c:v>
                </c:pt>
                <c:pt idx="8">
                  <c:v>1.6771175893042896</c:v>
                </c:pt>
                <c:pt idx="9">
                  <c:v>1.8841441775684351</c:v>
                </c:pt>
                <c:pt idx="12">
                  <c:v>1.1791716428247856</c:v>
                </c:pt>
                <c:pt idx="14">
                  <c:v>1.108650651111122</c:v>
                </c:pt>
                <c:pt idx="15">
                  <c:v>1.1254197940375821</c:v>
                </c:pt>
                <c:pt idx="19">
                  <c:v>1.1311491492601613</c:v>
                </c:pt>
                <c:pt idx="29">
                  <c:v>1.2377569304418508</c:v>
                </c:pt>
                <c:pt idx="35">
                  <c:v>1.1096485760094634</c:v>
                </c:pt>
                <c:pt idx="44">
                  <c:v>1.0656858043299533</c:v>
                </c:pt>
                <c:pt idx="45">
                  <c:v>1.5767522375567116</c:v>
                </c:pt>
                <c:pt idx="47">
                  <c:v>1.1531330422699655</c:v>
                </c:pt>
                <c:pt idx="49">
                  <c:v>1.74795568226437</c:v>
                </c:pt>
                <c:pt idx="51">
                  <c:v>1.0222382488369697</c:v>
                </c:pt>
                <c:pt idx="58">
                  <c:v>1.0435197388374517</c:v>
                </c:pt>
                <c:pt idx="60">
                  <c:v>1.2129152292724523</c:v>
                </c:pt>
                <c:pt idx="61">
                  <c:v>1.7460321534165573</c:v>
                </c:pt>
                <c:pt idx="72">
                  <c:v>1.4759606231311106</c:v>
                </c:pt>
                <c:pt idx="81">
                  <c:v>1.3889360655449685</c:v>
                </c:pt>
                <c:pt idx="88">
                  <c:v>1.2821710957464547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A-4A46-A3C1-AAA18D1AF8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0">
                  <c:v>59103.6</c:v>
                </c:pt>
                <c:pt idx="11">
                  <c:v>66896.600000000006</c:v>
                </c:pt>
                <c:pt idx="13">
                  <c:v>68363.8</c:v>
                </c:pt>
                <c:pt idx="17">
                  <c:v>62614.400000000001</c:v>
                </c:pt>
                <c:pt idx="22">
                  <c:v>61333.4</c:v>
                </c:pt>
                <c:pt idx="33">
                  <c:v>58815.8</c:v>
                </c:pt>
                <c:pt idx="36">
                  <c:v>68660.2</c:v>
                </c:pt>
                <c:pt idx="42">
                  <c:v>53163.6</c:v>
                </c:pt>
                <c:pt idx="50">
                  <c:v>85428.800000000003</c:v>
                </c:pt>
                <c:pt idx="54">
                  <c:v>71833.399999999994</c:v>
                </c:pt>
                <c:pt idx="56">
                  <c:v>77837</c:v>
                </c:pt>
                <c:pt idx="59">
                  <c:v>72163.600000000006</c:v>
                </c:pt>
                <c:pt idx="62">
                  <c:v>86714.8</c:v>
                </c:pt>
                <c:pt idx="64">
                  <c:v>71304.600000000006</c:v>
                </c:pt>
                <c:pt idx="68">
                  <c:v>64015.4</c:v>
                </c:pt>
                <c:pt idx="69">
                  <c:v>56827</c:v>
                </c:pt>
                <c:pt idx="70">
                  <c:v>85713.600000000006</c:v>
                </c:pt>
                <c:pt idx="71">
                  <c:v>88228</c:v>
                </c:pt>
                <c:pt idx="74">
                  <c:v>72344.600000000006</c:v>
                </c:pt>
                <c:pt idx="75">
                  <c:v>65189.4</c:v>
                </c:pt>
                <c:pt idx="79">
                  <c:v>60295</c:v>
                </c:pt>
                <c:pt idx="84">
                  <c:v>90170</c:v>
                </c:pt>
                <c:pt idx="87">
                  <c:v>84776.6</c:v>
                </c:pt>
                <c:pt idx="89">
                  <c:v>71571.8</c:v>
                </c:pt>
                <c:pt idx="90">
                  <c:v>80200</c:v>
                </c:pt>
                <c:pt idx="93">
                  <c:v>81812.2</c:v>
                </c:pt>
                <c:pt idx="94">
                  <c:v>59647.4</c:v>
                </c:pt>
                <c:pt idx="97">
                  <c:v>78867.199999999997</c:v>
                </c:pt>
                <c:pt idx="99">
                  <c:v>46764.2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0">
                  <c:v>1.3605431818028006</c:v>
                </c:pt>
                <c:pt idx="11">
                  <c:v>1.117994038561003</c:v>
                </c:pt>
                <c:pt idx="13">
                  <c:v>1.5582808445405316</c:v>
                </c:pt>
                <c:pt idx="17">
                  <c:v>1.1645244544385955</c:v>
                </c:pt>
                <c:pt idx="22">
                  <c:v>1.2920203347605057</c:v>
                </c:pt>
                <c:pt idx="33">
                  <c:v>1.4806225538035698</c:v>
                </c:pt>
                <c:pt idx="36">
                  <c:v>1.2268242737422845</c:v>
                </c:pt>
                <c:pt idx="42">
                  <c:v>1.2130292154782596</c:v>
                </c:pt>
                <c:pt idx="50">
                  <c:v>1.4074761672878466</c:v>
                </c:pt>
                <c:pt idx="54">
                  <c:v>1.1052379533754495</c:v>
                </c:pt>
                <c:pt idx="56">
                  <c:v>1.3093515937150713</c:v>
                </c:pt>
                <c:pt idx="59">
                  <c:v>1.4845295966387484</c:v>
                </c:pt>
                <c:pt idx="62">
                  <c:v>1.6568797944526192</c:v>
                </c:pt>
                <c:pt idx="64">
                  <c:v>1.5513024405157589</c:v>
                </c:pt>
                <c:pt idx="68">
                  <c:v>1.6639902273515434</c:v>
                </c:pt>
                <c:pt idx="69">
                  <c:v>1.031023985077516</c:v>
                </c:pt>
                <c:pt idx="70">
                  <c:v>1.0463217039069646</c:v>
                </c:pt>
                <c:pt idx="71">
                  <c:v>1.0352835834428979</c:v>
                </c:pt>
                <c:pt idx="74">
                  <c:v>1.0733489438050663</c:v>
                </c:pt>
                <c:pt idx="75">
                  <c:v>1.2500651946482098</c:v>
                </c:pt>
                <c:pt idx="79">
                  <c:v>1.0884318766066838</c:v>
                </c:pt>
                <c:pt idx="84">
                  <c:v>1.439048464012421</c:v>
                </c:pt>
                <c:pt idx="87">
                  <c:v>1.2184848177445191</c:v>
                </c:pt>
                <c:pt idx="89">
                  <c:v>0.99891297969311932</c:v>
                </c:pt>
                <c:pt idx="90">
                  <c:v>1.650286783042394</c:v>
                </c:pt>
                <c:pt idx="93">
                  <c:v>1.4367172622176154</c:v>
                </c:pt>
                <c:pt idx="94">
                  <c:v>1.636534031659385</c:v>
                </c:pt>
                <c:pt idx="97">
                  <c:v>1.0268907733506452</c:v>
                </c:pt>
                <c:pt idx="99">
                  <c:v>1.2080608670735307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A-4A46-A3C1-AAA18D1AF8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31950.2</c:v>
                </c:pt>
                <c:pt idx="5">
                  <c:v>40324</c:v>
                </c:pt>
                <c:pt idx="16">
                  <c:v>52969.8</c:v>
                </c:pt>
                <c:pt idx="18">
                  <c:v>56653.2</c:v>
                </c:pt>
                <c:pt idx="21">
                  <c:v>50037.4</c:v>
                </c:pt>
                <c:pt idx="26">
                  <c:v>56162.6</c:v>
                </c:pt>
                <c:pt idx="28">
                  <c:v>60187.199999999997</c:v>
                </c:pt>
                <c:pt idx="30">
                  <c:v>52833.8</c:v>
                </c:pt>
                <c:pt idx="32">
                  <c:v>32216.2</c:v>
                </c:pt>
                <c:pt idx="34">
                  <c:v>51211.4</c:v>
                </c:pt>
                <c:pt idx="37">
                  <c:v>54836.800000000003</c:v>
                </c:pt>
                <c:pt idx="38">
                  <c:v>43360.800000000003</c:v>
                </c:pt>
                <c:pt idx="39">
                  <c:v>56725</c:v>
                </c:pt>
                <c:pt idx="41">
                  <c:v>49693</c:v>
                </c:pt>
                <c:pt idx="43">
                  <c:v>44227.8</c:v>
                </c:pt>
                <c:pt idx="53">
                  <c:v>48708.800000000003</c:v>
                </c:pt>
                <c:pt idx="55">
                  <c:v>45321.4</c:v>
                </c:pt>
                <c:pt idx="57">
                  <c:v>52564.2</c:v>
                </c:pt>
                <c:pt idx="63">
                  <c:v>56293.2</c:v>
                </c:pt>
                <c:pt idx="73">
                  <c:v>37861.599999999999</c:v>
                </c:pt>
                <c:pt idx="76">
                  <c:v>32175.4</c:v>
                </c:pt>
                <c:pt idx="80">
                  <c:v>54483.6</c:v>
                </c:pt>
                <c:pt idx="82">
                  <c:v>42238.6</c:v>
                </c:pt>
                <c:pt idx="85">
                  <c:v>58142.400000000001</c:v>
                </c:pt>
                <c:pt idx="86">
                  <c:v>50296.2</c:v>
                </c:pt>
                <c:pt idx="91">
                  <c:v>41301.199999999997</c:v>
                </c:pt>
                <c:pt idx="92">
                  <c:v>64593.2</c:v>
                </c:pt>
                <c:pt idx="95">
                  <c:v>59144.6</c:v>
                </c:pt>
                <c:pt idx="98">
                  <c:v>56589.4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1.7018359822473725</c:v>
                </c:pt>
                <c:pt idx="5">
                  <c:v>1.1446285090764805</c:v>
                </c:pt>
                <c:pt idx="16">
                  <c:v>1.545012441051316</c:v>
                </c:pt>
                <c:pt idx="18">
                  <c:v>1.1126820726808018</c:v>
                </c:pt>
                <c:pt idx="21">
                  <c:v>1.7337631451674147</c:v>
                </c:pt>
                <c:pt idx="26">
                  <c:v>1.9004640098570935</c:v>
                </c:pt>
                <c:pt idx="28">
                  <c:v>1.6260932557088552</c:v>
                </c:pt>
                <c:pt idx="30">
                  <c:v>2.2095325340974905</c:v>
                </c:pt>
                <c:pt idx="32">
                  <c:v>2.3986689926186204</c:v>
                </c:pt>
                <c:pt idx="34">
                  <c:v>1.5049188266674998</c:v>
                </c:pt>
                <c:pt idx="37">
                  <c:v>1.2079479473638139</c:v>
                </c:pt>
                <c:pt idx="38">
                  <c:v>1.0848277707053375</c:v>
                </c:pt>
                <c:pt idx="39">
                  <c:v>1.6678536800352579</c:v>
                </c:pt>
                <c:pt idx="41">
                  <c:v>1.5847906143722457</c:v>
                </c:pt>
                <c:pt idx="43">
                  <c:v>2.1336580159989871</c:v>
                </c:pt>
                <c:pt idx="53">
                  <c:v>1.6219861708767203</c:v>
                </c:pt>
                <c:pt idx="55">
                  <c:v>1.9117900153128544</c:v>
                </c:pt>
                <c:pt idx="57">
                  <c:v>1.4507973107171803</c:v>
                </c:pt>
                <c:pt idx="63">
                  <c:v>1.5332757775361856</c:v>
                </c:pt>
                <c:pt idx="73">
                  <c:v>1.5514399814059627</c:v>
                </c:pt>
                <c:pt idx="76">
                  <c:v>1.7888821894988096</c:v>
                </c:pt>
                <c:pt idx="80">
                  <c:v>1.4934585820320243</c:v>
                </c:pt>
                <c:pt idx="82">
                  <c:v>2.0091575004853381</c:v>
                </c:pt>
                <c:pt idx="85">
                  <c:v>1.4497509562728748</c:v>
                </c:pt>
                <c:pt idx="86">
                  <c:v>1.9198468273945151</c:v>
                </c:pt>
                <c:pt idx="91">
                  <c:v>2.2361577871829392</c:v>
                </c:pt>
                <c:pt idx="92">
                  <c:v>1.4837010707009408</c:v>
                </c:pt>
                <c:pt idx="95">
                  <c:v>2.2617618514623481</c:v>
                </c:pt>
                <c:pt idx="98">
                  <c:v>1.2729415756307718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A-4A46-A3C1-AAA18D1AF8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58949.2</c:v>
                </c:pt>
                <c:pt idx="3">
                  <c:v>85773</c:v>
                </c:pt>
                <c:pt idx="4">
                  <c:v>53424.2</c:v>
                </c:pt>
                <c:pt idx="6">
                  <c:v>70990.399999999994</c:v>
                </c:pt>
                <c:pt idx="20">
                  <c:v>59549.599999999999</c:v>
                </c:pt>
                <c:pt idx="23">
                  <c:v>69909.600000000006</c:v>
                </c:pt>
                <c:pt idx="24">
                  <c:v>68747.199999999997</c:v>
                </c:pt>
                <c:pt idx="25">
                  <c:v>59829</c:v>
                </c:pt>
                <c:pt idx="27">
                  <c:v>55949.2</c:v>
                </c:pt>
                <c:pt idx="31">
                  <c:v>76322.399999999994</c:v>
                </c:pt>
                <c:pt idx="40">
                  <c:v>74097.600000000006</c:v>
                </c:pt>
                <c:pt idx="46">
                  <c:v>60870</c:v>
                </c:pt>
                <c:pt idx="48">
                  <c:v>74452.800000000003</c:v>
                </c:pt>
                <c:pt idx="52">
                  <c:v>62911.6</c:v>
                </c:pt>
                <c:pt idx="65">
                  <c:v>55586.400000000001</c:v>
                </c:pt>
                <c:pt idx="66">
                  <c:v>78642.8</c:v>
                </c:pt>
                <c:pt idx="67">
                  <c:v>52993.8</c:v>
                </c:pt>
                <c:pt idx="77">
                  <c:v>86456.2</c:v>
                </c:pt>
                <c:pt idx="78">
                  <c:v>75736</c:v>
                </c:pt>
                <c:pt idx="83">
                  <c:v>90465.600000000006</c:v>
                </c:pt>
                <c:pt idx="96">
                  <c:v>81540.2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2.0166855529846037</c:v>
                </c:pt>
                <c:pt idx="3">
                  <c:v>1.5151854313128841</c:v>
                </c:pt>
                <c:pt idx="4">
                  <c:v>1.8398403719662626</c:v>
                </c:pt>
                <c:pt idx="6">
                  <c:v>1.2698477540625213</c:v>
                </c:pt>
                <c:pt idx="20">
                  <c:v>2.2232055295081747</c:v>
                </c:pt>
                <c:pt idx="23">
                  <c:v>1.7110811676794029</c:v>
                </c:pt>
                <c:pt idx="24">
                  <c:v>1.889255126026951</c:v>
                </c:pt>
                <c:pt idx="25">
                  <c:v>1.589948018519447</c:v>
                </c:pt>
                <c:pt idx="27">
                  <c:v>2.5418951477411653</c:v>
                </c:pt>
                <c:pt idx="31">
                  <c:v>1.4739185350565498</c:v>
                </c:pt>
                <c:pt idx="40">
                  <c:v>1.7018634881561614</c:v>
                </c:pt>
                <c:pt idx="46">
                  <c:v>1.0406439954000328</c:v>
                </c:pt>
                <c:pt idx="48">
                  <c:v>1.7104796595964153</c:v>
                </c:pt>
                <c:pt idx="52">
                  <c:v>1.7406805740117881</c:v>
                </c:pt>
                <c:pt idx="65">
                  <c:v>2.016518428968237</c:v>
                </c:pt>
                <c:pt idx="66">
                  <c:v>1.7008041422736728</c:v>
                </c:pt>
                <c:pt idx="67">
                  <c:v>2.2497537447776907</c:v>
                </c:pt>
                <c:pt idx="77">
                  <c:v>1.5395078664109689</c:v>
                </c:pt>
                <c:pt idx="78">
                  <c:v>1.437255730432027</c:v>
                </c:pt>
                <c:pt idx="83">
                  <c:v>1.3843383562370668</c:v>
                </c:pt>
                <c:pt idx="96">
                  <c:v>1.4508303879558795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A-4A46-A3C1-AAA18D1AF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81008"/>
        <c:axId val="778508640"/>
      </c:scatterChart>
      <c:valAx>
        <c:axId val="784981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508640"/>
        <c:crosses val="autoZero"/>
        <c:crossBetween val="midCat"/>
      </c:valAx>
      <c:valAx>
        <c:axId val="778508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98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54900.800000000003</c:v>
                </c:pt>
                <c:pt idx="5">
                  <c:v>40324</c:v>
                </c:pt>
                <c:pt idx="6">
                  <c:v>70990.399999999994</c:v>
                </c:pt>
                <c:pt idx="10">
                  <c:v>59103.6</c:v>
                </c:pt>
                <c:pt idx="11">
                  <c:v>66896.600000000006</c:v>
                </c:pt>
                <c:pt idx="12">
                  <c:v>53421.4</c:v>
                </c:pt>
                <c:pt idx="13">
                  <c:v>68363.8</c:v>
                </c:pt>
                <c:pt idx="14">
                  <c:v>40868.6</c:v>
                </c:pt>
                <c:pt idx="15">
                  <c:v>48416.6</c:v>
                </c:pt>
                <c:pt idx="17">
                  <c:v>62614.400000000001</c:v>
                </c:pt>
                <c:pt idx="18">
                  <c:v>56653.2</c:v>
                </c:pt>
                <c:pt idx="19">
                  <c:v>46888.6</c:v>
                </c:pt>
                <c:pt idx="22">
                  <c:v>61333.4</c:v>
                </c:pt>
                <c:pt idx="29">
                  <c:v>44535.4</c:v>
                </c:pt>
                <c:pt idx="31">
                  <c:v>76322.399999999994</c:v>
                </c:pt>
                <c:pt idx="35">
                  <c:v>68982.2</c:v>
                </c:pt>
                <c:pt idx="36">
                  <c:v>68660.2</c:v>
                </c:pt>
                <c:pt idx="37">
                  <c:v>54836.800000000003</c:v>
                </c:pt>
                <c:pt idx="38">
                  <c:v>43360.800000000003</c:v>
                </c:pt>
                <c:pt idx="42">
                  <c:v>53163.6</c:v>
                </c:pt>
                <c:pt idx="44">
                  <c:v>58384</c:v>
                </c:pt>
                <c:pt idx="46">
                  <c:v>60870</c:v>
                </c:pt>
                <c:pt idx="47">
                  <c:v>48649.2</c:v>
                </c:pt>
                <c:pt idx="50">
                  <c:v>85428.800000000003</c:v>
                </c:pt>
                <c:pt idx="51">
                  <c:v>75707.399999999994</c:v>
                </c:pt>
                <c:pt idx="54">
                  <c:v>71833.399999999994</c:v>
                </c:pt>
                <c:pt idx="56">
                  <c:v>77837</c:v>
                </c:pt>
                <c:pt idx="57">
                  <c:v>52564.2</c:v>
                </c:pt>
                <c:pt idx="58">
                  <c:v>36268.6</c:v>
                </c:pt>
                <c:pt idx="59">
                  <c:v>72163.600000000006</c:v>
                </c:pt>
                <c:pt idx="60">
                  <c:v>51598</c:v>
                </c:pt>
                <c:pt idx="63">
                  <c:v>56293.2</c:v>
                </c:pt>
                <c:pt idx="69">
                  <c:v>56827</c:v>
                </c:pt>
                <c:pt idx="70">
                  <c:v>85713.600000000006</c:v>
                </c:pt>
                <c:pt idx="71">
                  <c:v>88228</c:v>
                </c:pt>
                <c:pt idx="74">
                  <c:v>72344.600000000006</c:v>
                </c:pt>
                <c:pt idx="75">
                  <c:v>65189.4</c:v>
                </c:pt>
                <c:pt idx="79">
                  <c:v>60295</c:v>
                </c:pt>
                <c:pt idx="81">
                  <c:v>34150.6</c:v>
                </c:pt>
                <c:pt idx="83">
                  <c:v>90465.600000000006</c:v>
                </c:pt>
                <c:pt idx="84">
                  <c:v>90170</c:v>
                </c:pt>
                <c:pt idx="87">
                  <c:v>84776.6</c:v>
                </c:pt>
                <c:pt idx="88">
                  <c:v>51575.8</c:v>
                </c:pt>
                <c:pt idx="89">
                  <c:v>71571.8</c:v>
                </c:pt>
                <c:pt idx="93">
                  <c:v>81812.2</c:v>
                </c:pt>
                <c:pt idx="97">
                  <c:v>78867.199999999997</c:v>
                </c:pt>
                <c:pt idx="98">
                  <c:v>56589.4</c:v>
                </c:pt>
                <c:pt idx="99">
                  <c:v>46764.2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1.2901451344971293</c:v>
                </c:pt>
                <c:pt idx="5">
                  <c:v>1.1446285090764805</c:v>
                </c:pt>
                <c:pt idx="6">
                  <c:v>1.2698477540625213</c:v>
                </c:pt>
                <c:pt idx="10">
                  <c:v>1.3605431818028006</c:v>
                </c:pt>
                <c:pt idx="11">
                  <c:v>1.117994038561003</c:v>
                </c:pt>
                <c:pt idx="12">
                  <c:v>1.1791716428247856</c:v>
                </c:pt>
                <c:pt idx="13">
                  <c:v>1.5582808445405316</c:v>
                </c:pt>
                <c:pt idx="14">
                  <c:v>1.108650651111122</c:v>
                </c:pt>
                <c:pt idx="15">
                  <c:v>1.1254197940375821</c:v>
                </c:pt>
                <c:pt idx="17">
                  <c:v>1.1645244544385955</c:v>
                </c:pt>
                <c:pt idx="18">
                  <c:v>1.1126820726808018</c:v>
                </c:pt>
                <c:pt idx="19">
                  <c:v>1.1311491492601613</c:v>
                </c:pt>
                <c:pt idx="22">
                  <c:v>1.2920203347605057</c:v>
                </c:pt>
                <c:pt idx="29">
                  <c:v>1.2377569304418508</c:v>
                </c:pt>
                <c:pt idx="31">
                  <c:v>1.4739185350565498</c:v>
                </c:pt>
                <c:pt idx="35">
                  <c:v>1.1096485760094634</c:v>
                </c:pt>
                <c:pt idx="36">
                  <c:v>1.2268242737422845</c:v>
                </c:pt>
                <c:pt idx="37">
                  <c:v>1.2079479473638139</c:v>
                </c:pt>
                <c:pt idx="38">
                  <c:v>1.0848277707053375</c:v>
                </c:pt>
                <c:pt idx="42">
                  <c:v>1.2130292154782596</c:v>
                </c:pt>
                <c:pt idx="44">
                  <c:v>1.0656858043299533</c:v>
                </c:pt>
                <c:pt idx="46">
                  <c:v>1.0406439954000328</c:v>
                </c:pt>
                <c:pt idx="47">
                  <c:v>1.1531330422699655</c:v>
                </c:pt>
                <c:pt idx="50">
                  <c:v>1.4074761672878466</c:v>
                </c:pt>
                <c:pt idx="51">
                  <c:v>1.0222382488369697</c:v>
                </c:pt>
                <c:pt idx="54">
                  <c:v>1.1052379533754495</c:v>
                </c:pt>
                <c:pt idx="56">
                  <c:v>1.3093515937150713</c:v>
                </c:pt>
                <c:pt idx="57">
                  <c:v>1.4507973107171803</c:v>
                </c:pt>
                <c:pt idx="58">
                  <c:v>1.0435197388374517</c:v>
                </c:pt>
                <c:pt idx="59">
                  <c:v>1.4845295966387484</c:v>
                </c:pt>
                <c:pt idx="60">
                  <c:v>1.2129152292724523</c:v>
                </c:pt>
                <c:pt idx="63">
                  <c:v>1.5332757775361856</c:v>
                </c:pt>
                <c:pt idx="69">
                  <c:v>1.031023985077516</c:v>
                </c:pt>
                <c:pt idx="70">
                  <c:v>1.0463217039069646</c:v>
                </c:pt>
                <c:pt idx="71">
                  <c:v>1.0352835834428979</c:v>
                </c:pt>
                <c:pt idx="74">
                  <c:v>1.0733489438050663</c:v>
                </c:pt>
                <c:pt idx="75">
                  <c:v>1.2500651946482098</c:v>
                </c:pt>
                <c:pt idx="79">
                  <c:v>1.0884318766066838</c:v>
                </c:pt>
                <c:pt idx="81">
                  <c:v>1.3889360655449685</c:v>
                </c:pt>
                <c:pt idx="83">
                  <c:v>1.3843383562370668</c:v>
                </c:pt>
                <c:pt idx="84">
                  <c:v>1.439048464012421</c:v>
                </c:pt>
                <c:pt idx="87">
                  <c:v>1.2184848177445191</c:v>
                </c:pt>
                <c:pt idx="88">
                  <c:v>1.2821710957464547</c:v>
                </c:pt>
                <c:pt idx="89">
                  <c:v>0.99891297969311932</c:v>
                </c:pt>
                <c:pt idx="93">
                  <c:v>1.4367172622176154</c:v>
                </c:pt>
                <c:pt idx="97">
                  <c:v>1.0268907733506452</c:v>
                </c:pt>
                <c:pt idx="98">
                  <c:v>1.2729415756307718</c:v>
                </c:pt>
                <c:pt idx="99">
                  <c:v>1.2080608670735307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D-4C60-81C4-60DBC4271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31950.2</c:v>
                </c:pt>
                <c:pt idx="2">
                  <c:v>58949.2</c:v>
                </c:pt>
                <c:pt idx="3">
                  <c:v>85773</c:v>
                </c:pt>
                <c:pt idx="4">
                  <c:v>53424.2</c:v>
                </c:pt>
                <c:pt idx="7">
                  <c:v>60525.2</c:v>
                </c:pt>
                <c:pt idx="8">
                  <c:v>54795.8</c:v>
                </c:pt>
                <c:pt idx="9">
                  <c:v>49594.400000000001</c:v>
                </c:pt>
                <c:pt idx="16">
                  <c:v>52969.8</c:v>
                </c:pt>
                <c:pt idx="20">
                  <c:v>59549.599999999999</c:v>
                </c:pt>
                <c:pt idx="21">
                  <c:v>50037.4</c:v>
                </c:pt>
                <c:pt idx="23">
                  <c:v>69909.600000000006</c:v>
                </c:pt>
                <c:pt idx="24">
                  <c:v>68747.199999999997</c:v>
                </c:pt>
                <c:pt idx="25">
                  <c:v>59829</c:v>
                </c:pt>
                <c:pt idx="26">
                  <c:v>56162.6</c:v>
                </c:pt>
                <c:pt idx="27">
                  <c:v>55949.2</c:v>
                </c:pt>
                <c:pt idx="28">
                  <c:v>60187.199999999997</c:v>
                </c:pt>
                <c:pt idx="30">
                  <c:v>52833.8</c:v>
                </c:pt>
                <c:pt idx="32">
                  <c:v>32216.2</c:v>
                </c:pt>
                <c:pt idx="33">
                  <c:v>58815.8</c:v>
                </c:pt>
                <c:pt idx="34">
                  <c:v>51211.4</c:v>
                </c:pt>
                <c:pt idx="39">
                  <c:v>56725</c:v>
                </c:pt>
                <c:pt idx="40">
                  <c:v>74097.600000000006</c:v>
                </c:pt>
                <c:pt idx="41">
                  <c:v>49693</c:v>
                </c:pt>
                <c:pt idx="43">
                  <c:v>44227.8</c:v>
                </c:pt>
                <c:pt idx="45">
                  <c:v>42054.8</c:v>
                </c:pt>
                <c:pt idx="48">
                  <c:v>74452.800000000003</c:v>
                </c:pt>
                <c:pt idx="49">
                  <c:v>46861.599999999999</c:v>
                </c:pt>
                <c:pt idx="52">
                  <c:v>62911.6</c:v>
                </c:pt>
                <c:pt idx="53">
                  <c:v>48708.800000000003</c:v>
                </c:pt>
                <c:pt idx="55">
                  <c:v>45321.4</c:v>
                </c:pt>
                <c:pt idx="61">
                  <c:v>38963.199999999997</c:v>
                </c:pt>
                <c:pt idx="62">
                  <c:v>86714.8</c:v>
                </c:pt>
                <c:pt idx="64">
                  <c:v>71304.600000000006</c:v>
                </c:pt>
                <c:pt idx="65">
                  <c:v>55586.400000000001</c:v>
                </c:pt>
                <c:pt idx="66">
                  <c:v>78642.8</c:v>
                </c:pt>
                <c:pt idx="67">
                  <c:v>52993.8</c:v>
                </c:pt>
                <c:pt idx="68">
                  <c:v>64015.4</c:v>
                </c:pt>
                <c:pt idx="72">
                  <c:v>35716.400000000001</c:v>
                </c:pt>
                <c:pt idx="73">
                  <c:v>37861.599999999999</c:v>
                </c:pt>
                <c:pt idx="76">
                  <c:v>32175.4</c:v>
                </c:pt>
                <c:pt idx="77">
                  <c:v>86456.2</c:v>
                </c:pt>
                <c:pt idx="78">
                  <c:v>75736</c:v>
                </c:pt>
                <c:pt idx="80">
                  <c:v>54483.6</c:v>
                </c:pt>
                <c:pt idx="82">
                  <c:v>42238.6</c:v>
                </c:pt>
                <c:pt idx="85">
                  <c:v>58142.400000000001</c:v>
                </c:pt>
                <c:pt idx="86">
                  <c:v>50296.2</c:v>
                </c:pt>
                <c:pt idx="90">
                  <c:v>80200</c:v>
                </c:pt>
                <c:pt idx="91">
                  <c:v>41301.199999999997</c:v>
                </c:pt>
                <c:pt idx="92">
                  <c:v>64593.2</c:v>
                </c:pt>
                <c:pt idx="94">
                  <c:v>59647.4</c:v>
                </c:pt>
                <c:pt idx="95">
                  <c:v>59144.6</c:v>
                </c:pt>
                <c:pt idx="96">
                  <c:v>81540.2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1.7018359822473725</c:v>
                </c:pt>
                <c:pt idx="2">
                  <c:v>2.0166855529846037</c:v>
                </c:pt>
                <c:pt idx="3">
                  <c:v>1.5151854313128841</c:v>
                </c:pt>
                <c:pt idx="4">
                  <c:v>1.8398403719662626</c:v>
                </c:pt>
                <c:pt idx="7">
                  <c:v>1.8089985658866059</c:v>
                </c:pt>
                <c:pt idx="8">
                  <c:v>1.6771175893042896</c:v>
                </c:pt>
                <c:pt idx="9">
                  <c:v>1.8841441775684351</c:v>
                </c:pt>
                <c:pt idx="16">
                  <c:v>1.545012441051316</c:v>
                </c:pt>
                <c:pt idx="20">
                  <c:v>2.2232055295081747</c:v>
                </c:pt>
                <c:pt idx="21">
                  <c:v>1.7337631451674147</c:v>
                </c:pt>
                <c:pt idx="23">
                  <c:v>1.7110811676794029</c:v>
                </c:pt>
                <c:pt idx="24">
                  <c:v>1.889255126026951</c:v>
                </c:pt>
                <c:pt idx="25">
                  <c:v>1.589948018519447</c:v>
                </c:pt>
                <c:pt idx="26">
                  <c:v>1.9004640098570935</c:v>
                </c:pt>
                <c:pt idx="27">
                  <c:v>2.5418951477411653</c:v>
                </c:pt>
                <c:pt idx="28">
                  <c:v>1.6260932557088552</c:v>
                </c:pt>
                <c:pt idx="30">
                  <c:v>2.2095325340974905</c:v>
                </c:pt>
                <c:pt idx="32">
                  <c:v>2.3986689926186204</c:v>
                </c:pt>
                <c:pt idx="33">
                  <c:v>1.4806225538035698</c:v>
                </c:pt>
                <c:pt idx="34">
                  <c:v>1.5049188266674998</c:v>
                </c:pt>
                <c:pt idx="39">
                  <c:v>1.6678536800352579</c:v>
                </c:pt>
                <c:pt idx="40">
                  <c:v>1.7018634881561614</c:v>
                </c:pt>
                <c:pt idx="41">
                  <c:v>1.5847906143722457</c:v>
                </c:pt>
                <c:pt idx="43">
                  <c:v>2.1336580159989871</c:v>
                </c:pt>
                <c:pt idx="45">
                  <c:v>1.5767522375567116</c:v>
                </c:pt>
                <c:pt idx="48">
                  <c:v>1.7104796595964153</c:v>
                </c:pt>
                <c:pt idx="49">
                  <c:v>1.74795568226437</c:v>
                </c:pt>
                <c:pt idx="52">
                  <c:v>1.7406805740117881</c:v>
                </c:pt>
                <c:pt idx="53">
                  <c:v>1.6219861708767203</c:v>
                </c:pt>
                <c:pt idx="55">
                  <c:v>1.9117900153128544</c:v>
                </c:pt>
                <c:pt idx="61">
                  <c:v>1.7460321534165573</c:v>
                </c:pt>
                <c:pt idx="62">
                  <c:v>1.6568797944526192</c:v>
                </c:pt>
                <c:pt idx="64">
                  <c:v>1.5513024405157589</c:v>
                </c:pt>
                <c:pt idx="65">
                  <c:v>2.016518428968237</c:v>
                </c:pt>
                <c:pt idx="66">
                  <c:v>1.7008041422736728</c:v>
                </c:pt>
                <c:pt idx="67">
                  <c:v>2.2497537447776907</c:v>
                </c:pt>
                <c:pt idx="68">
                  <c:v>1.6639902273515434</c:v>
                </c:pt>
                <c:pt idx="72">
                  <c:v>1.4759606231311106</c:v>
                </c:pt>
                <c:pt idx="73">
                  <c:v>1.5514399814059627</c:v>
                </c:pt>
                <c:pt idx="76">
                  <c:v>1.7888821894988096</c:v>
                </c:pt>
                <c:pt idx="77">
                  <c:v>1.5395078664109689</c:v>
                </c:pt>
                <c:pt idx="78">
                  <c:v>1.437255730432027</c:v>
                </c:pt>
                <c:pt idx="80">
                  <c:v>1.4934585820320243</c:v>
                </c:pt>
                <c:pt idx="82">
                  <c:v>2.0091575004853381</c:v>
                </c:pt>
                <c:pt idx="85">
                  <c:v>1.4497509562728748</c:v>
                </c:pt>
                <c:pt idx="86">
                  <c:v>1.9198468273945151</c:v>
                </c:pt>
                <c:pt idx="90">
                  <c:v>1.650286783042394</c:v>
                </c:pt>
                <c:pt idx="91">
                  <c:v>2.2361577871829392</c:v>
                </c:pt>
                <c:pt idx="92">
                  <c:v>1.4837010707009408</c:v>
                </c:pt>
                <c:pt idx="94">
                  <c:v>1.636534031659385</c:v>
                </c:pt>
                <c:pt idx="95">
                  <c:v>2.2617618514623481</c:v>
                </c:pt>
                <c:pt idx="96">
                  <c:v>1.4508303879558795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D-4C60-81C4-60DBC4271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75408"/>
        <c:axId val="778509888"/>
      </c:scatterChart>
      <c:valAx>
        <c:axId val="78497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509888"/>
        <c:crosses val="autoZero"/>
        <c:crossBetween val="midCat"/>
      </c:valAx>
      <c:valAx>
        <c:axId val="778509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97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55630.6</c:v>
                </c:pt>
                <c:pt idx="1">
                  <c:v>30540.400000000001</c:v>
                </c:pt>
                <c:pt idx="2">
                  <c:v>57994</c:v>
                </c:pt>
                <c:pt idx="3">
                  <c:v>86951.2</c:v>
                </c:pt>
                <c:pt idx="4">
                  <c:v>55077.2</c:v>
                </c:pt>
                <c:pt idx="5">
                  <c:v>39672.400000000001</c:v>
                </c:pt>
                <c:pt idx="6">
                  <c:v>72154</c:v>
                </c:pt>
                <c:pt idx="7">
                  <c:v>60790.6</c:v>
                </c:pt>
                <c:pt idx="8">
                  <c:v>53545.599999999999</c:v>
                </c:pt>
                <c:pt idx="9">
                  <c:v>52881.8</c:v>
                </c:pt>
                <c:pt idx="10">
                  <c:v>64676.4</c:v>
                </c:pt>
                <c:pt idx="11">
                  <c:v>66305.2</c:v>
                </c:pt>
                <c:pt idx="12">
                  <c:v>52153.599999999999</c:v>
                </c:pt>
                <c:pt idx="13">
                  <c:v>67752.600000000006</c:v>
                </c:pt>
                <c:pt idx="14">
                  <c:v>39585.4</c:v>
                </c:pt>
                <c:pt idx="15">
                  <c:v>47135.6</c:v>
                </c:pt>
                <c:pt idx="16">
                  <c:v>53294.400000000001</c:v>
                </c:pt>
                <c:pt idx="17">
                  <c:v>63642</c:v>
                </c:pt>
                <c:pt idx="18">
                  <c:v>55120</c:v>
                </c:pt>
                <c:pt idx="19">
                  <c:v>46695.199999999997</c:v>
                </c:pt>
                <c:pt idx="20">
                  <c:v>59483.8</c:v>
                </c:pt>
                <c:pt idx="21">
                  <c:v>47015.199999999997</c:v>
                </c:pt>
                <c:pt idx="22">
                  <c:v>64405</c:v>
                </c:pt>
                <c:pt idx="23">
                  <c:v>70315.600000000006</c:v>
                </c:pt>
                <c:pt idx="24">
                  <c:v>72862.8</c:v>
                </c:pt>
                <c:pt idx="25">
                  <c:v>58681.8</c:v>
                </c:pt>
                <c:pt idx="26">
                  <c:v>57137.8</c:v>
                </c:pt>
                <c:pt idx="27">
                  <c:v>56098.8</c:v>
                </c:pt>
                <c:pt idx="28">
                  <c:v>57217.4</c:v>
                </c:pt>
                <c:pt idx="29">
                  <c:v>40327.800000000003</c:v>
                </c:pt>
                <c:pt idx="30">
                  <c:v>51011.8</c:v>
                </c:pt>
                <c:pt idx="31">
                  <c:v>78943</c:v>
                </c:pt>
                <c:pt idx="32">
                  <c:v>32716</c:v>
                </c:pt>
                <c:pt idx="33">
                  <c:v>60636.4</c:v>
                </c:pt>
                <c:pt idx="34">
                  <c:v>50379</c:v>
                </c:pt>
                <c:pt idx="35">
                  <c:v>70921.399999999994</c:v>
                </c:pt>
                <c:pt idx="36">
                  <c:v>71389.8</c:v>
                </c:pt>
                <c:pt idx="37">
                  <c:v>58727.6</c:v>
                </c:pt>
                <c:pt idx="38">
                  <c:v>43878.8</c:v>
                </c:pt>
                <c:pt idx="39">
                  <c:v>55107.199999999997</c:v>
                </c:pt>
                <c:pt idx="40">
                  <c:v>74127.399999999994</c:v>
                </c:pt>
                <c:pt idx="41">
                  <c:v>50363.6</c:v>
                </c:pt>
                <c:pt idx="42">
                  <c:v>54827.4</c:v>
                </c:pt>
                <c:pt idx="43">
                  <c:v>41533.4</c:v>
                </c:pt>
                <c:pt idx="44">
                  <c:v>58624.800000000003</c:v>
                </c:pt>
                <c:pt idx="45">
                  <c:v>41310.199999999997</c:v>
                </c:pt>
                <c:pt idx="46">
                  <c:v>61932.2</c:v>
                </c:pt>
                <c:pt idx="47">
                  <c:v>48105</c:v>
                </c:pt>
                <c:pt idx="48">
                  <c:v>74980.399999999994</c:v>
                </c:pt>
                <c:pt idx="49">
                  <c:v>46929.8</c:v>
                </c:pt>
                <c:pt idx="50">
                  <c:v>88512.4</c:v>
                </c:pt>
                <c:pt idx="51">
                  <c:v>72130.8</c:v>
                </c:pt>
                <c:pt idx="52">
                  <c:v>61387.6</c:v>
                </c:pt>
                <c:pt idx="53">
                  <c:v>48456.6</c:v>
                </c:pt>
                <c:pt idx="54">
                  <c:v>70205.2</c:v>
                </c:pt>
                <c:pt idx="55">
                  <c:v>45535</c:v>
                </c:pt>
                <c:pt idx="56">
                  <c:v>77283.199999999997</c:v>
                </c:pt>
                <c:pt idx="57">
                  <c:v>49614.2</c:v>
                </c:pt>
                <c:pt idx="58">
                  <c:v>37888.6</c:v>
                </c:pt>
                <c:pt idx="59">
                  <c:v>71588.800000000003</c:v>
                </c:pt>
                <c:pt idx="60">
                  <c:v>52732.2</c:v>
                </c:pt>
                <c:pt idx="61">
                  <c:v>39355.599999999999</c:v>
                </c:pt>
                <c:pt idx="62">
                  <c:v>87134.6</c:v>
                </c:pt>
                <c:pt idx="63">
                  <c:v>57631.4</c:v>
                </c:pt>
                <c:pt idx="64">
                  <c:v>75387.199999999997</c:v>
                </c:pt>
                <c:pt idx="65">
                  <c:v>54946.2</c:v>
                </c:pt>
                <c:pt idx="66">
                  <c:v>76995</c:v>
                </c:pt>
                <c:pt idx="67">
                  <c:v>51885.2</c:v>
                </c:pt>
                <c:pt idx="68">
                  <c:v>67721.399999999994</c:v>
                </c:pt>
                <c:pt idx="69">
                  <c:v>58654.2</c:v>
                </c:pt>
                <c:pt idx="70">
                  <c:v>83479.8</c:v>
                </c:pt>
                <c:pt idx="71">
                  <c:v>89751.4</c:v>
                </c:pt>
                <c:pt idx="72">
                  <c:v>35957.599999999999</c:v>
                </c:pt>
                <c:pt idx="73">
                  <c:v>34476.6</c:v>
                </c:pt>
                <c:pt idx="74">
                  <c:v>74887.399999999994</c:v>
                </c:pt>
                <c:pt idx="75">
                  <c:v>64234</c:v>
                </c:pt>
                <c:pt idx="76">
                  <c:v>33683.199999999997</c:v>
                </c:pt>
                <c:pt idx="77">
                  <c:v>87921</c:v>
                </c:pt>
                <c:pt idx="78">
                  <c:v>76420</c:v>
                </c:pt>
                <c:pt idx="79">
                  <c:v>61510.2</c:v>
                </c:pt>
                <c:pt idx="80">
                  <c:v>51577</c:v>
                </c:pt>
                <c:pt idx="81">
                  <c:v>39005.199999999997</c:v>
                </c:pt>
                <c:pt idx="82">
                  <c:v>42831.4</c:v>
                </c:pt>
                <c:pt idx="83">
                  <c:v>89512.6</c:v>
                </c:pt>
                <c:pt idx="84">
                  <c:v>91490</c:v>
                </c:pt>
                <c:pt idx="85">
                  <c:v>57774</c:v>
                </c:pt>
                <c:pt idx="86">
                  <c:v>51016</c:v>
                </c:pt>
                <c:pt idx="87">
                  <c:v>84065.8</c:v>
                </c:pt>
                <c:pt idx="88">
                  <c:v>51337</c:v>
                </c:pt>
                <c:pt idx="89">
                  <c:v>71571.8</c:v>
                </c:pt>
                <c:pt idx="90">
                  <c:v>79273.600000000006</c:v>
                </c:pt>
                <c:pt idx="91">
                  <c:v>43811.8</c:v>
                </c:pt>
                <c:pt idx="92">
                  <c:v>60879.8</c:v>
                </c:pt>
                <c:pt idx="93">
                  <c:v>82812.600000000006</c:v>
                </c:pt>
                <c:pt idx="94">
                  <c:v>55486.2</c:v>
                </c:pt>
                <c:pt idx="95">
                  <c:v>59270.2</c:v>
                </c:pt>
                <c:pt idx="96">
                  <c:v>82758.8</c:v>
                </c:pt>
                <c:pt idx="97">
                  <c:v>81076.399999999994</c:v>
                </c:pt>
                <c:pt idx="98">
                  <c:v>61432.4</c:v>
                </c:pt>
                <c:pt idx="99">
                  <c:v>49945.4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1.2733279885530626</c:v>
                </c:pt>
                <c:pt idx="1">
                  <c:v>1.7799701379156789</c:v>
                </c:pt>
                <c:pt idx="2">
                  <c:v>2.0760423492085387</c:v>
                </c:pt>
                <c:pt idx="3">
                  <c:v>1.5083748125385275</c:v>
                </c:pt>
                <c:pt idx="4">
                  <c:v>1.7845496866216874</c:v>
                </c:pt>
                <c:pt idx="5">
                  <c:v>1.1634284792450167</c:v>
                </c:pt>
                <c:pt idx="6">
                  <c:v>1.3066912437286915</c:v>
                </c:pt>
                <c:pt idx="7">
                  <c:v>1.6830069122528812</c:v>
                </c:pt>
                <c:pt idx="8">
                  <c:v>1.8490968445586566</c:v>
                </c:pt>
                <c:pt idx="9">
                  <c:v>1.7579204943855919</c:v>
                </c:pt>
                <c:pt idx="10">
                  <c:v>1.2414110865787211</c:v>
                </c:pt>
                <c:pt idx="11">
                  <c:v>1.0739429185041294</c:v>
                </c:pt>
                <c:pt idx="12">
                  <c:v>0.99891474414038539</c:v>
                </c:pt>
                <c:pt idx="13">
                  <c:v>1.5719396746397922</c:v>
                </c:pt>
                <c:pt idx="14">
                  <c:v>1.0536460412172164</c:v>
                </c:pt>
                <c:pt idx="15">
                  <c:v>0.99977511689678289</c:v>
                </c:pt>
                <c:pt idx="16">
                  <c:v>1.6602682458194482</c:v>
                </c:pt>
                <c:pt idx="17">
                  <c:v>1.1640897520505327</c:v>
                </c:pt>
                <c:pt idx="18">
                  <c:v>1.1554426705370102</c:v>
                </c:pt>
                <c:pt idx="19">
                  <c:v>1.133628295841971</c:v>
                </c:pt>
                <c:pt idx="20">
                  <c:v>2.2658269982751604</c:v>
                </c:pt>
                <c:pt idx="21">
                  <c:v>1.8474025421565792</c:v>
                </c:pt>
                <c:pt idx="22">
                  <c:v>1.3299278006365964</c:v>
                </c:pt>
                <c:pt idx="23">
                  <c:v>1.7497539664029034</c:v>
                </c:pt>
                <c:pt idx="24">
                  <c:v>1.6926195534621233</c:v>
                </c:pt>
                <c:pt idx="25">
                  <c:v>1.7927364191282475</c:v>
                </c:pt>
                <c:pt idx="26">
                  <c:v>1.9160345690593616</c:v>
                </c:pt>
                <c:pt idx="27">
                  <c:v>2.368268126947457</c:v>
                </c:pt>
                <c:pt idx="28">
                  <c:v>1.7187603770880886</c:v>
                </c:pt>
                <c:pt idx="29">
                  <c:v>1.5139432351876372</c:v>
                </c:pt>
                <c:pt idx="30">
                  <c:v>2.2917442630920686</c:v>
                </c:pt>
                <c:pt idx="31">
                  <c:v>1.4252435301420012</c:v>
                </c:pt>
                <c:pt idx="32">
                  <c:v>2.3605575253698494</c:v>
                </c:pt>
                <c:pt idx="33">
                  <c:v>1.435029124420315</c:v>
                </c:pt>
                <c:pt idx="34">
                  <c:v>1.5706147402687627</c:v>
                </c:pt>
                <c:pt idx="35">
                  <c:v>1.1251328935977012</c:v>
                </c:pt>
                <c:pt idx="36">
                  <c:v>1.2469848633838447</c:v>
                </c:pt>
                <c:pt idx="37">
                  <c:v>1.1278172443621057</c:v>
                </c:pt>
                <c:pt idx="38">
                  <c:v>1.0801115800796739</c:v>
                </c:pt>
                <c:pt idx="39">
                  <c:v>1.5832232448754429</c:v>
                </c:pt>
                <c:pt idx="40">
                  <c:v>1.7012737530251973</c:v>
                </c:pt>
                <c:pt idx="41">
                  <c:v>1.6262141705517477</c:v>
                </c:pt>
                <c:pt idx="42">
                  <c:v>1.1032257593830821</c:v>
                </c:pt>
                <c:pt idx="43">
                  <c:v>2.2715693875290728</c:v>
                </c:pt>
                <c:pt idx="44">
                  <c:v>1.0615473315047557</c:v>
                </c:pt>
                <c:pt idx="45">
                  <c:v>1.7387957453607101</c:v>
                </c:pt>
                <c:pt idx="46">
                  <c:v>1.0215041610018698</c:v>
                </c:pt>
                <c:pt idx="47">
                  <c:v>1.2836503481966532</c:v>
                </c:pt>
                <c:pt idx="48">
                  <c:v>1.7717296786893644</c:v>
                </c:pt>
                <c:pt idx="49">
                  <c:v>1.7694727017801055</c:v>
                </c:pt>
                <c:pt idx="50">
                  <c:v>1.3584989221849142</c:v>
                </c:pt>
                <c:pt idx="51">
                  <c:v>1.0280629079394654</c:v>
                </c:pt>
                <c:pt idx="52">
                  <c:v>1.8899908124767868</c:v>
                </c:pt>
                <c:pt idx="53">
                  <c:v>1.5719840021792697</c:v>
                </c:pt>
                <c:pt idx="54">
                  <c:v>1.1460689521573901</c:v>
                </c:pt>
                <c:pt idx="55">
                  <c:v>1.8898429779290655</c:v>
                </c:pt>
                <c:pt idx="56">
                  <c:v>1.323263011883566</c:v>
                </c:pt>
                <c:pt idx="57">
                  <c:v>1.5536681030833916</c:v>
                </c:pt>
                <c:pt idx="58">
                  <c:v>1.1729121688317858</c:v>
                </c:pt>
                <c:pt idx="59">
                  <c:v>1.4969939431866437</c:v>
                </c:pt>
                <c:pt idx="60">
                  <c:v>1.1832808037593729</c:v>
                </c:pt>
                <c:pt idx="61">
                  <c:v>1.5890241795322648</c:v>
                </c:pt>
                <c:pt idx="62">
                  <c:v>1.522655753282852</c:v>
                </c:pt>
                <c:pt idx="63">
                  <c:v>1.5008484957852837</c:v>
                </c:pt>
                <c:pt idx="64">
                  <c:v>1.4746269923806694</c:v>
                </c:pt>
                <c:pt idx="65">
                  <c:v>2.0230334399831107</c:v>
                </c:pt>
                <c:pt idx="66">
                  <c:v>1.8246119877914151</c:v>
                </c:pt>
                <c:pt idx="67">
                  <c:v>2.4095117682884521</c:v>
                </c:pt>
                <c:pt idx="68">
                  <c:v>1.583207080775058</c:v>
                </c:pt>
                <c:pt idx="69">
                  <c:v>1.0103624292889513</c:v>
                </c:pt>
                <c:pt idx="70">
                  <c:v>1.0487087894316949</c:v>
                </c:pt>
                <c:pt idx="71">
                  <c:v>1.0207640215082996</c:v>
                </c:pt>
                <c:pt idx="72">
                  <c:v>1.4285436180390239</c:v>
                </c:pt>
                <c:pt idx="73">
                  <c:v>1.7026040850895972</c:v>
                </c:pt>
                <c:pt idx="74">
                  <c:v>1.0357550135269753</c:v>
                </c:pt>
                <c:pt idx="75">
                  <c:v>1.2686583429336489</c:v>
                </c:pt>
                <c:pt idx="76">
                  <c:v>1.9204826144784346</c:v>
                </c:pt>
                <c:pt idx="77">
                  <c:v>1.5100487938035281</c:v>
                </c:pt>
                <c:pt idx="78">
                  <c:v>1.4186862077990054</c:v>
                </c:pt>
                <c:pt idx="79">
                  <c:v>1.1881931777168666</c:v>
                </c:pt>
                <c:pt idx="80">
                  <c:v>1.5775830311960757</c:v>
                </c:pt>
                <c:pt idx="81">
                  <c:v>1.2166582917149509</c:v>
                </c:pt>
                <c:pt idx="82">
                  <c:v>1.9806030155446703</c:v>
                </c:pt>
                <c:pt idx="83">
                  <c:v>1.3114466566717982</c:v>
                </c:pt>
                <c:pt idx="84">
                  <c:v>1.3911793638649033</c:v>
                </c:pt>
                <c:pt idx="85">
                  <c:v>1.3092913767438641</c:v>
                </c:pt>
                <c:pt idx="86">
                  <c:v>1.8995021169829074</c:v>
                </c:pt>
                <c:pt idx="87">
                  <c:v>1.2281094095339602</c:v>
                </c:pt>
                <c:pt idx="88">
                  <c:v>1.3134386504860043</c:v>
                </c:pt>
                <c:pt idx="89">
                  <c:v>1.0365814468827108</c:v>
                </c:pt>
                <c:pt idx="90">
                  <c:v>1.6695343720986557</c:v>
                </c:pt>
                <c:pt idx="91">
                  <c:v>2.0453165585527184</c:v>
                </c:pt>
                <c:pt idx="92">
                  <c:v>1.5294564042588839</c:v>
                </c:pt>
                <c:pt idx="93">
                  <c:v>1.419904700492437</c:v>
                </c:pt>
                <c:pt idx="94">
                  <c:v>1.7592662680089826</c:v>
                </c:pt>
                <c:pt idx="95">
                  <c:v>2.2916237839588867</c:v>
                </c:pt>
                <c:pt idx="96">
                  <c:v>1.4158856822476884</c:v>
                </c:pt>
                <c:pt idx="97">
                  <c:v>1.0043613184601192</c:v>
                </c:pt>
                <c:pt idx="98">
                  <c:v>1.1727850450251007</c:v>
                </c:pt>
                <c:pt idx="99">
                  <c:v>1.1278716358263223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C-498A-9FD8-258C6E39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27792"/>
        <c:axId val="778475360"/>
      </c:scatterChart>
      <c:valAx>
        <c:axId val="780427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75360"/>
        <c:crosses val="autoZero"/>
        <c:crossBetween val="midCat"/>
      </c:valAx>
      <c:valAx>
        <c:axId val="778475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2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55630.6</c:v>
                </c:pt>
                <c:pt idx="7">
                  <c:v>60790.6</c:v>
                </c:pt>
                <c:pt idx="8">
                  <c:v>53545.599999999999</c:v>
                </c:pt>
                <c:pt idx="9">
                  <c:v>52881.8</c:v>
                </c:pt>
                <c:pt idx="12">
                  <c:v>52153.599999999999</c:v>
                </c:pt>
                <c:pt idx="14">
                  <c:v>39585.4</c:v>
                </c:pt>
                <c:pt idx="15">
                  <c:v>47135.6</c:v>
                </c:pt>
                <c:pt idx="19">
                  <c:v>46695.199999999997</c:v>
                </c:pt>
                <c:pt idx="29">
                  <c:v>40327.800000000003</c:v>
                </c:pt>
                <c:pt idx="35">
                  <c:v>70921.399999999994</c:v>
                </c:pt>
                <c:pt idx="44">
                  <c:v>58624.800000000003</c:v>
                </c:pt>
                <c:pt idx="45">
                  <c:v>41310.199999999997</c:v>
                </c:pt>
                <c:pt idx="47">
                  <c:v>48105</c:v>
                </c:pt>
                <c:pt idx="49">
                  <c:v>46929.8</c:v>
                </c:pt>
                <c:pt idx="51">
                  <c:v>72130.8</c:v>
                </c:pt>
                <c:pt idx="58">
                  <c:v>37888.6</c:v>
                </c:pt>
                <c:pt idx="60">
                  <c:v>52732.2</c:v>
                </c:pt>
                <c:pt idx="61">
                  <c:v>39355.599999999999</c:v>
                </c:pt>
                <c:pt idx="72">
                  <c:v>35957.599999999999</c:v>
                </c:pt>
                <c:pt idx="81">
                  <c:v>39005.199999999997</c:v>
                </c:pt>
                <c:pt idx="88">
                  <c:v>51337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1.2733279885530626</c:v>
                </c:pt>
                <c:pt idx="7">
                  <c:v>1.6830069122528812</c:v>
                </c:pt>
                <c:pt idx="8">
                  <c:v>1.8490968445586566</c:v>
                </c:pt>
                <c:pt idx="9">
                  <c:v>1.7579204943855919</c:v>
                </c:pt>
                <c:pt idx="12">
                  <c:v>0.99891474414038539</c:v>
                </c:pt>
                <c:pt idx="14">
                  <c:v>1.0536460412172164</c:v>
                </c:pt>
                <c:pt idx="15">
                  <c:v>0.99977511689678289</c:v>
                </c:pt>
                <c:pt idx="19">
                  <c:v>1.133628295841971</c:v>
                </c:pt>
                <c:pt idx="29">
                  <c:v>1.5139432351876372</c:v>
                </c:pt>
                <c:pt idx="35">
                  <c:v>1.1251328935977012</c:v>
                </c:pt>
                <c:pt idx="44">
                  <c:v>1.0615473315047557</c:v>
                </c:pt>
                <c:pt idx="45">
                  <c:v>1.7387957453607101</c:v>
                </c:pt>
                <c:pt idx="47">
                  <c:v>1.2836503481966532</c:v>
                </c:pt>
                <c:pt idx="49">
                  <c:v>1.7694727017801055</c:v>
                </c:pt>
                <c:pt idx="51">
                  <c:v>1.0280629079394654</c:v>
                </c:pt>
                <c:pt idx="58">
                  <c:v>1.1729121688317858</c:v>
                </c:pt>
                <c:pt idx="60">
                  <c:v>1.1832808037593729</c:v>
                </c:pt>
                <c:pt idx="61">
                  <c:v>1.5890241795322648</c:v>
                </c:pt>
                <c:pt idx="72">
                  <c:v>1.4285436180390239</c:v>
                </c:pt>
                <c:pt idx="81">
                  <c:v>1.2166582917149509</c:v>
                </c:pt>
                <c:pt idx="88">
                  <c:v>1.3134386504860043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B-456D-9B12-B32A7014FF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0">
                  <c:v>64676.4</c:v>
                </c:pt>
                <c:pt idx="11">
                  <c:v>66305.2</c:v>
                </c:pt>
                <c:pt idx="13">
                  <c:v>67752.600000000006</c:v>
                </c:pt>
                <c:pt idx="17">
                  <c:v>63642</c:v>
                </c:pt>
                <c:pt idx="22">
                  <c:v>64405</c:v>
                </c:pt>
                <c:pt idx="33">
                  <c:v>60636.4</c:v>
                </c:pt>
                <c:pt idx="36">
                  <c:v>71389.8</c:v>
                </c:pt>
                <c:pt idx="42">
                  <c:v>54827.4</c:v>
                </c:pt>
                <c:pt idx="50">
                  <c:v>88512.4</c:v>
                </c:pt>
                <c:pt idx="54">
                  <c:v>70205.2</c:v>
                </c:pt>
                <c:pt idx="56">
                  <c:v>77283.199999999997</c:v>
                </c:pt>
                <c:pt idx="59">
                  <c:v>71588.800000000003</c:v>
                </c:pt>
                <c:pt idx="62">
                  <c:v>87134.6</c:v>
                </c:pt>
                <c:pt idx="64">
                  <c:v>75387.199999999997</c:v>
                </c:pt>
                <c:pt idx="68">
                  <c:v>67721.399999999994</c:v>
                </c:pt>
                <c:pt idx="69">
                  <c:v>58654.2</c:v>
                </c:pt>
                <c:pt idx="70">
                  <c:v>83479.8</c:v>
                </c:pt>
                <c:pt idx="71">
                  <c:v>89751.4</c:v>
                </c:pt>
                <c:pt idx="74">
                  <c:v>74887.399999999994</c:v>
                </c:pt>
                <c:pt idx="75">
                  <c:v>64234</c:v>
                </c:pt>
                <c:pt idx="79">
                  <c:v>61510.2</c:v>
                </c:pt>
                <c:pt idx="84">
                  <c:v>91490</c:v>
                </c:pt>
                <c:pt idx="87">
                  <c:v>84065.8</c:v>
                </c:pt>
                <c:pt idx="89">
                  <c:v>71571.8</c:v>
                </c:pt>
                <c:pt idx="90">
                  <c:v>79273.600000000006</c:v>
                </c:pt>
                <c:pt idx="93">
                  <c:v>82812.600000000006</c:v>
                </c:pt>
                <c:pt idx="94">
                  <c:v>55486.2</c:v>
                </c:pt>
                <c:pt idx="97">
                  <c:v>81076.399999999994</c:v>
                </c:pt>
                <c:pt idx="99">
                  <c:v>49945.4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0">
                  <c:v>1.2414110865787211</c:v>
                </c:pt>
                <c:pt idx="11">
                  <c:v>1.0739429185041294</c:v>
                </c:pt>
                <c:pt idx="13">
                  <c:v>1.5719396746397922</c:v>
                </c:pt>
                <c:pt idx="17">
                  <c:v>1.1640897520505327</c:v>
                </c:pt>
                <c:pt idx="22">
                  <c:v>1.3299278006365964</c:v>
                </c:pt>
                <c:pt idx="33">
                  <c:v>1.435029124420315</c:v>
                </c:pt>
                <c:pt idx="36">
                  <c:v>1.2469848633838447</c:v>
                </c:pt>
                <c:pt idx="42">
                  <c:v>1.1032257593830821</c:v>
                </c:pt>
                <c:pt idx="50">
                  <c:v>1.3584989221849142</c:v>
                </c:pt>
                <c:pt idx="54">
                  <c:v>1.1460689521573901</c:v>
                </c:pt>
                <c:pt idx="56">
                  <c:v>1.323263011883566</c:v>
                </c:pt>
                <c:pt idx="59">
                  <c:v>1.4969939431866437</c:v>
                </c:pt>
                <c:pt idx="62">
                  <c:v>1.522655753282852</c:v>
                </c:pt>
                <c:pt idx="64">
                  <c:v>1.4746269923806694</c:v>
                </c:pt>
                <c:pt idx="68">
                  <c:v>1.583207080775058</c:v>
                </c:pt>
                <c:pt idx="69">
                  <c:v>1.0103624292889513</c:v>
                </c:pt>
                <c:pt idx="70">
                  <c:v>1.0487087894316949</c:v>
                </c:pt>
                <c:pt idx="71">
                  <c:v>1.0207640215082996</c:v>
                </c:pt>
                <c:pt idx="74">
                  <c:v>1.0357550135269753</c:v>
                </c:pt>
                <c:pt idx="75">
                  <c:v>1.2686583429336489</c:v>
                </c:pt>
                <c:pt idx="79">
                  <c:v>1.1881931777168666</c:v>
                </c:pt>
                <c:pt idx="84">
                  <c:v>1.3911793638649033</c:v>
                </c:pt>
                <c:pt idx="87">
                  <c:v>1.2281094095339602</c:v>
                </c:pt>
                <c:pt idx="89">
                  <c:v>1.0365814468827108</c:v>
                </c:pt>
                <c:pt idx="90">
                  <c:v>1.6695343720986557</c:v>
                </c:pt>
                <c:pt idx="93">
                  <c:v>1.419904700492437</c:v>
                </c:pt>
                <c:pt idx="94">
                  <c:v>1.7592662680089826</c:v>
                </c:pt>
                <c:pt idx="97">
                  <c:v>1.0043613184601192</c:v>
                </c:pt>
                <c:pt idx="99">
                  <c:v>1.1278716358263223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B-456D-9B12-B32A7014FF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30540.400000000001</c:v>
                </c:pt>
                <c:pt idx="5">
                  <c:v>39672.400000000001</c:v>
                </c:pt>
                <c:pt idx="16">
                  <c:v>53294.400000000001</c:v>
                </c:pt>
                <c:pt idx="18">
                  <c:v>55120</c:v>
                </c:pt>
                <c:pt idx="21">
                  <c:v>47015.199999999997</c:v>
                </c:pt>
                <c:pt idx="26">
                  <c:v>57137.8</c:v>
                </c:pt>
                <c:pt idx="28">
                  <c:v>57217.4</c:v>
                </c:pt>
                <c:pt idx="30">
                  <c:v>51011.8</c:v>
                </c:pt>
                <c:pt idx="32">
                  <c:v>32716</c:v>
                </c:pt>
                <c:pt idx="34">
                  <c:v>50379</c:v>
                </c:pt>
                <c:pt idx="37">
                  <c:v>58727.6</c:v>
                </c:pt>
                <c:pt idx="38">
                  <c:v>43878.8</c:v>
                </c:pt>
                <c:pt idx="39">
                  <c:v>55107.199999999997</c:v>
                </c:pt>
                <c:pt idx="41">
                  <c:v>50363.6</c:v>
                </c:pt>
                <c:pt idx="43">
                  <c:v>41533.4</c:v>
                </c:pt>
                <c:pt idx="53">
                  <c:v>48456.6</c:v>
                </c:pt>
                <c:pt idx="55">
                  <c:v>45535</c:v>
                </c:pt>
                <c:pt idx="57">
                  <c:v>49614.2</c:v>
                </c:pt>
                <c:pt idx="63">
                  <c:v>57631.4</c:v>
                </c:pt>
                <c:pt idx="73">
                  <c:v>34476.6</c:v>
                </c:pt>
                <c:pt idx="76">
                  <c:v>33683.199999999997</c:v>
                </c:pt>
                <c:pt idx="80">
                  <c:v>51577</c:v>
                </c:pt>
                <c:pt idx="82">
                  <c:v>42831.4</c:v>
                </c:pt>
                <c:pt idx="85">
                  <c:v>57774</c:v>
                </c:pt>
                <c:pt idx="86">
                  <c:v>51016</c:v>
                </c:pt>
                <c:pt idx="91">
                  <c:v>43811.8</c:v>
                </c:pt>
                <c:pt idx="92">
                  <c:v>60879.8</c:v>
                </c:pt>
                <c:pt idx="95">
                  <c:v>59270.2</c:v>
                </c:pt>
                <c:pt idx="98">
                  <c:v>61432.4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1.7799701379156789</c:v>
                </c:pt>
                <c:pt idx="5">
                  <c:v>1.1634284792450167</c:v>
                </c:pt>
                <c:pt idx="16">
                  <c:v>1.6602682458194482</c:v>
                </c:pt>
                <c:pt idx="18">
                  <c:v>1.1554426705370102</c:v>
                </c:pt>
                <c:pt idx="21">
                  <c:v>1.8474025421565792</c:v>
                </c:pt>
                <c:pt idx="26">
                  <c:v>1.9160345690593616</c:v>
                </c:pt>
                <c:pt idx="28">
                  <c:v>1.7187603770880886</c:v>
                </c:pt>
                <c:pt idx="30">
                  <c:v>2.2917442630920686</c:v>
                </c:pt>
                <c:pt idx="32">
                  <c:v>2.3605575253698494</c:v>
                </c:pt>
                <c:pt idx="34">
                  <c:v>1.5706147402687627</c:v>
                </c:pt>
                <c:pt idx="37">
                  <c:v>1.1278172443621057</c:v>
                </c:pt>
                <c:pt idx="38">
                  <c:v>1.0801115800796739</c:v>
                </c:pt>
                <c:pt idx="39">
                  <c:v>1.5832232448754429</c:v>
                </c:pt>
                <c:pt idx="41">
                  <c:v>1.6262141705517477</c:v>
                </c:pt>
                <c:pt idx="43">
                  <c:v>2.2715693875290728</c:v>
                </c:pt>
                <c:pt idx="53">
                  <c:v>1.5719840021792697</c:v>
                </c:pt>
                <c:pt idx="55">
                  <c:v>1.8898429779290655</c:v>
                </c:pt>
                <c:pt idx="57">
                  <c:v>1.5536681030833916</c:v>
                </c:pt>
                <c:pt idx="63">
                  <c:v>1.5008484957852837</c:v>
                </c:pt>
                <c:pt idx="73">
                  <c:v>1.7026040850895972</c:v>
                </c:pt>
                <c:pt idx="76">
                  <c:v>1.9204826144784346</c:v>
                </c:pt>
                <c:pt idx="80">
                  <c:v>1.5775830311960757</c:v>
                </c:pt>
                <c:pt idx="82">
                  <c:v>1.9806030155446703</c:v>
                </c:pt>
                <c:pt idx="85">
                  <c:v>1.3092913767438641</c:v>
                </c:pt>
                <c:pt idx="86">
                  <c:v>1.8995021169829074</c:v>
                </c:pt>
                <c:pt idx="91">
                  <c:v>2.0453165585527184</c:v>
                </c:pt>
                <c:pt idx="92">
                  <c:v>1.5294564042588839</c:v>
                </c:pt>
                <c:pt idx="95">
                  <c:v>2.2916237839588867</c:v>
                </c:pt>
                <c:pt idx="98">
                  <c:v>1.1727850450251007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B-456D-9B12-B32A7014FF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57994</c:v>
                </c:pt>
                <c:pt idx="3">
                  <c:v>86951.2</c:v>
                </c:pt>
                <c:pt idx="4">
                  <c:v>55077.2</c:v>
                </c:pt>
                <c:pt idx="6">
                  <c:v>72154</c:v>
                </c:pt>
                <c:pt idx="20">
                  <c:v>59483.8</c:v>
                </c:pt>
                <c:pt idx="23">
                  <c:v>70315.600000000006</c:v>
                </c:pt>
                <c:pt idx="24">
                  <c:v>72862.8</c:v>
                </c:pt>
                <c:pt idx="25">
                  <c:v>58681.8</c:v>
                </c:pt>
                <c:pt idx="27">
                  <c:v>56098.8</c:v>
                </c:pt>
                <c:pt idx="31">
                  <c:v>78943</c:v>
                </c:pt>
                <c:pt idx="40">
                  <c:v>74127.399999999994</c:v>
                </c:pt>
                <c:pt idx="46">
                  <c:v>61932.2</c:v>
                </c:pt>
                <c:pt idx="48">
                  <c:v>74980.399999999994</c:v>
                </c:pt>
                <c:pt idx="52">
                  <c:v>61387.6</c:v>
                </c:pt>
                <c:pt idx="65">
                  <c:v>54946.2</c:v>
                </c:pt>
                <c:pt idx="66">
                  <c:v>76995</c:v>
                </c:pt>
                <c:pt idx="67">
                  <c:v>51885.2</c:v>
                </c:pt>
                <c:pt idx="77">
                  <c:v>87921</c:v>
                </c:pt>
                <c:pt idx="78">
                  <c:v>76420</c:v>
                </c:pt>
                <c:pt idx="83">
                  <c:v>89512.6</c:v>
                </c:pt>
                <c:pt idx="96">
                  <c:v>82758.8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2.0760423492085387</c:v>
                </c:pt>
                <c:pt idx="3">
                  <c:v>1.5083748125385275</c:v>
                </c:pt>
                <c:pt idx="4">
                  <c:v>1.7845496866216874</c:v>
                </c:pt>
                <c:pt idx="6">
                  <c:v>1.3066912437286915</c:v>
                </c:pt>
                <c:pt idx="20">
                  <c:v>2.2658269982751604</c:v>
                </c:pt>
                <c:pt idx="23">
                  <c:v>1.7497539664029034</c:v>
                </c:pt>
                <c:pt idx="24">
                  <c:v>1.6926195534621233</c:v>
                </c:pt>
                <c:pt idx="25">
                  <c:v>1.7927364191282475</c:v>
                </c:pt>
                <c:pt idx="27">
                  <c:v>2.368268126947457</c:v>
                </c:pt>
                <c:pt idx="31">
                  <c:v>1.4252435301420012</c:v>
                </c:pt>
                <c:pt idx="40">
                  <c:v>1.7012737530251973</c:v>
                </c:pt>
                <c:pt idx="46">
                  <c:v>1.0215041610018698</c:v>
                </c:pt>
                <c:pt idx="48">
                  <c:v>1.7717296786893644</c:v>
                </c:pt>
                <c:pt idx="52">
                  <c:v>1.8899908124767868</c:v>
                </c:pt>
                <c:pt idx="65">
                  <c:v>2.0230334399831107</c:v>
                </c:pt>
                <c:pt idx="66">
                  <c:v>1.8246119877914151</c:v>
                </c:pt>
                <c:pt idx="67">
                  <c:v>2.4095117682884521</c:v>
                </c:pt>
                <c:pt idx="77">
                  <c:v>1.5100487938035281</c:v>
                </c:pt>
                <c:pt idx="78">
                  <c:v>1.4186862077990054</c:v>
                </c:pt>
                <c:pt idx="83">
                  <c:v>1.3114466566717982</c:v>
                </c:pt>
                <c:pt idx="96">
                  <c:v>1.4158856822476884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B-456D-9B12-B32A7014F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30592"/>
        <c:axId val="778484096"/>
      </c:scatterChart>
      <c:valAx>
        <c:axId val="78033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84096"/>
        <c:crosses val="autoZero"/>
        <c:crossBetween val="midCat"/>
      </c:valAx>
      <c:valAx>
        <c:axId val="778484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3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55630.6</c:v>
                </c:pt>
                <c:pt idx="5">
                  <c:v>39672.400000000001</c:v>
                </c:pt>
                <c:pt idx="6">
                  <c:v>72154</c:v>
                </c:pt>
                <c:pt idx="10">
                  <c:v>64676.4</c:v>
                </c:pt>
                <c:pt idx="11">
                  <c:v>66305.2</c:v>
                </c:pt>
                <c:pt idx="12">
                  <c:v>52153.599999999999</c:v>
                </c:pt>
                <c:pt idx="14">
                  <c:v>39585.4</c:v>
                </c:pt>
                <c:pt idx="15">
                  <c:v>47135.6</c:v>
                </c:pt>
                <c:pt idx="17">
                  <c:v>63642</c:v>
                </c:pt>
                <c:pt idx="18">
                  <c:v>55120</c:v>
                </c:pt>
                <c:pt idx="19">
                  <c:v>46695.199999999997</c:v>
                </c:pt>
                <c:pt idx="22">
                  <c:v>64405</c:v>
                </c:pt>
                <c:pt idx="31">
                  <c:v>78943</c:v>
                </c:pt>
                <c:pt idx="33">
                  <c:v>60636.4</c:v>
                </c:pt>
                <c:pt idx="35">
                  <c:v>70921.399999999994</c:v>
                </c:pt>
                <c:pt idx="36">
                  <c:v>71389.8</c:v>
                </c:pt>
                <c:pt idx="37">
                  <c:v>58727.6</c:v>
                </c:pt>
                <c:pt idx="38">
                  <c:v>43878.8</c:v>
                </c:pt>
                <c:pt idx="41">
                  <c:v>50363.6</c:v>
                </c:pt>
                <c:pt idx="42">
                  <c:v>54827.4</c:v>
                </c:pt>
                <c:pt idx="44">
                  <c:v>58624.800000000003</c:v>
                </c:pt>
                <c:pt idx="45">
                  <c:v>41310.199999999997</c:v>
                </c:pt>
                <c:pt idx="46">
                  <c:v>61932.2</c:v>
                </c:pt>
                <c:pt idx="47">
                  <c:v>48105</c:v>
                </c:pt>
                <c:pt idx="50">
                  <c:v>88512.4</c:v>
                </c:pt>
                <c:pt idx="51">
                  <c:v>72130.8</c:v>
                </c:pt>
                <c:pt idx="54">
                  <c:v>70205.2</c:v>
                </c:pt>
                <c:pt idx="56">
                  <c:v>77283.199999999997</c:v>
                </c:pt>
                <c:pt idx="60">
                  <c:v>52732.2</c:v>
                </c:pt>
                <c:pt idx="63">
                  <c:v>57631.4</c:v>
                </c:pt>
                <c:pt idx="69">
                  <c:v>58654.2</c:v>
                </c:pt>
                <c:pt idx="70">
                  <c:v>83479.8</c:v>
                </c:pt>
                <c:pt idx="71">
                  <c:v>89751.4</c:v>
                </c:pt>
                <c:pt idx="72">
                  <c:v>35957.599999999999</c:v>
                </c:pt>
                <c:pt idx="74">
                  <c:v>74887.399999999994</c:v>
                </c:pt>
                <c:pt idx="75">
                  <c:v>64234</c:v>
                </c:pt>
                <c:pt idx="78">
                  <c:v>76420</c:v>
                </c:pt>
                <c:pt idx="79">
                  <c:v>61510.2</c:v>
                </c:pt>
                <c:pt idx="81">
                  <c:v>39005.199999999997</c:v>
                </c:pt>
                <c:pt idx="83">
                  <c:v>89512.6</c:v>
                </c:pt>
                <c:pt idx="84">
                  <c:v>91490</c:v>
                </c:pt>
                <c:pt idx="85">
                  <c:v>57774</c:v>
                </c:pt>
                <c:pt idx="87">
                  <c:v>84065.8</c:v>
                </c:pt>
                <c:pt idx="88">
                  <c:v>51337</c:v>
                </c:pt>
                <c:pt idx="89">
                  <c:v>71571.8</c:v>
                </c:pt>
                <c:pt idx="97">
                  <c:v>81076.399999999994</c:v>
                </c:pt>
                <c:pt idx="98">
                  <c:v>61432.4</c:v>
                </c:pt>
                <c:pt idx="99">
                  <c:v>49945.4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1.2733279885530626</c:v>
                </c:pt>
                <c:pt idx="5">
                  <c:v>1.1634284792450167</c:v>
                </c:pt>
                <c:pt idx="6">
                  <c:v>1.3066912437286915</c:v>
                </c:pt>
                <c:pt idx="10">
                  <c:v>1.2414110865787211</c:v>
                </c:pt>
                <c:pt idx="11">
                  <c:v>1.0739429185041294</c:v>
                </c:pt>
                <c:pt idx="12">
                  <c:v>0.99891474414038539</c:v>
                </c:pt>
                <c:pt idx="14">
                  <c:v>1.0536460412172164</c:v>
                </c:pt>
                <c:pt idx="15">
                  <c:v>0.99977511689678289</c:v>
                </c:pt>
                <c:pt idx="17">
                  <c:v>1.1640897520505327</c:v>
                </c:pt>
                <c:pt idx="18">
                  <c:v>1.1554426705370102</c:v>
                </c:pt>
                <c:pt idx="19">
                  <c:v>1.133628295841971</c:v>
                </c:pt>
                <c:pt idx="22">
                  <c:v>1.3299278006365964</c:v>
                </c:pt>
                <c:pt idx="31">
                  <c:v>1.4252435301420012</c:v>
                </c:pt>
                <c:pt idx="33">
                  <c:v>1.435029124420315</c:v>
                </c:pt>
                <c:pt idx="35">
                  <c:v>1.1251328935977012</c:v>
                </c:pt>
                <c:pt idx="36">
                  <c:v>1.2469848633838447</c:v>
                </c:pt>
                <c:pt idx="37">
                  <c:v>1.1278172443621057</c:v>
                </c:pt>
                <c:pt idx="38">
                  <c:v>1.0801115800796739</c:v>
                </c:pt>
                <c:pt idx="41">
                  <c:v>1.6262141705517477</c:v>
                </c:pt>
                <c:pt idx="42">
                  <c:v>1.1032257593830821</c:v>
                </c:pt>
                <c:pt idx="44">
                  <c:v>1.0615473315047557</c:v>
                </c:pt>
                <c:pt idx="45">
                  <c:v>1.7387957453607101</c:v>
                </c:pt>
                <c:pt idx="46">
                  <c:v>1.0215041610018698</c:v>
                </c:pt>
                <c:pt idx="47">
                  <c:v>1.2836503481966532</c:v>
                </c:pt>
                <c:pt idx="50">
                  <c:v>1.3584989221849142</c:v>
                </c:pt>
                <c:pt idx="51">
                  <c:v>1.0280629079394654</c:v>
                </c:pt>
                <c:pt idx="54">
                  <c:v>1.1460689521573901</c:v>
                </c:pt>
                <c:pt idx="56">
                  <c:v>1.323263011883566</c:v>
                </c:pt>
                <c:pt idx="60">
                  <c:v>1.1832808037593729</c:v>
                </c:pt>
                <c:pt idx="63">
                  <c:v>1.5008484957852837</c:v>
                </c:pt>
                <c:pt idx="69">
                  <c:v>1.0103624292889513</c:v>
                </c:pt>
                <c:pt idx="70">
                  <c:v>1.0487087894316949</c:v>
                </c:pt>
                <c:pt idx="71">
                  <c:v>1.0207640215082996</c:v>
                </c:pt>
                <c:pt idx="72">
                  <c:v>1.4285436180390239</c:v>
                </c:pt>
                <c:pt idx="74">
                  <c:v>1.0357550135269753</c:v>
                </c:pt>
                <c:pt idx="75">
                  <c:v>1.2686583429336489</c:v>
                </c:pt>
                <c:pt idx="78">
                  <c:v>1.4186862077990054</c:v>
                </c:pt>
                <c:pt idx="79">
                  <c:v>1.1881931777168666</c:v>
                </c:pt>
                <c:pt idx="81">
                  <c:v>1.2166582917149509</c:v>
                </c:pt>
                <c:pt idx="83">
                  <c:v>1.3114466566717982</c:v>
                </c:pt>
                <c:pt idx="84">
                  <c:v>1.3911793638649033</c:v>
                </c:pt>
                <c:pt idx="85">
                  <c:v>1.3092913767438641</c:v>
                </c:pt>
                <c:pt idx="87">
                  <c:v>1.2281094095339602</c:v>
                </c:pt>
                <c:pt idx="88">
                  <c:v>1.3134386504860043</c:v>
                </c:pt>
                <c:pt idx="89">
                  <c:v>1.0365814468827108</c:v>
                </c:pt>
                <c:pt idx="97">
                  <c:v>1.0043613184601192</c:v>
                </c:pt>
                <c:pt idx="98">
                  <c:v>1.1727850450251007</c:v>
                </c:pt>
                <c:pt idx="99">
                  <c:v>1.1278716358263223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B-4BF5-97C9-1B0FEE791F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30540.400000000001</c:v>
                </c:pt>
                <c:pt idx="2">
                  <c:v>57994</c:v>
                </c:pt>
                <c:pt idx="3">
                  <c:v>86951.2</c:v>
                </c:pt>
                <c:pt idx="4">
                  <c:v>55077.2</c:v>
                </c:pt>
                <c:pt idx="7">
                  <c:v>60790.6</c:v>
                </c:pt>
                <c:pt idx="8">
                  <c:v>53545.599999999999</c:v>
                </c:pt>
                <c:pt idx="9">
                  <c:v>52881.8</c:v>
                </c:pt>
                <c:pt idx="13">
                  <c:v>67752.600000000006</c:v>
                </c:pt>
                <c:pt idx="16">
                  <c:v>53294.400000000001</c:v>
                </c:pt>
                <c:pt idx="20">
                  <c:v>59483.8</c:v>
                </c:pt>
                <c:pt idx="21">
                  <c:v>47015.199999999997</c:v>
                </c:pt>
                <c:pt idx="23">
                  <c:v>70315.600000000006</c:v>
                </c:pt>
                <c:pt idx="24">
                  <c:v>72862.8</c:v>
                </c:pt>
                <c:pt idx="25">
                  <c:v>58681.8</c:v>
                </c:pt>
                <c:pt idx="26">
                  <c:v>57137.8</c:v>
                </c:pt>
                <c:pt idx="27">
                  <c:v>56098.8</c:v>
                </c:pt>
                <c:pt idx="28">
                  <c:v>57217.4</c:v>
                </c:pt>
                <c:pt idx="29">
                  <c:v>40327.800000000003</c:v>
                </c:pt>
                <c:pt idx="30">
                  <c:v>51011.8</c:v>
                </c:pt>
                <c:pt idx="32">
                  <c:v>32716</c:v>
                </c:pt>
                <c:pt idx="34">
                  <c:v>50379</c:v>
                </c:pt>
                <c:pt idx="39">
                  <c:v>55107.199999999997</c:v>
                </c:pt>
                <c:pt idx="40">
                  <c:v>74127.399999999994</c:v>
                </c:pt>
                <c:pt idx="43">
                  <c:v>41533.4</c:v>
                </c:pt>
                <c:pt idx="48">
                  <c:v>74980.399999999994</c:v>
                </c:pt>
                <c:pt idx="49">
                  <c:v>46929.8</c:v>
                </c:pt>
                <c:pt idx="52">
                  <c:v>61387.6</c:v>
                </c:pt>
                <c:pt idx="53">
                  <c:v>48456.6</c:v>
                </c:pt>
                <c:pt idx="55">
                  <c:v>45535</c:v>
                </c:pt>
                <c:pt idx="57">
                  <c:v>49614.2</c:v>
                </c:pt>
                <c:pt idx="58">
                  <c:v>37888.6</c:v>
                </c:pt>
                <c:pt idx="59">
                  <c:v>71588.800000000003</c:v>
                </c:pt>
                <c:pt idx="61">
                  <c:v>39355.599999999999</c:v>
                </c:pt>
                <c:pt idx="62">
                  <c:v>87134.6</c:v>
                </c:pt>
                <c:pt idx="64">
                  <c:v>75387.199999999997</c:v>
                </c:pt>
                <c:pt idx="65">
                  <c:v>54946.2</c:v>
                </c:pt>
                <c:pt idx="66">
                  <c:v>76995</c:v>
                </c:pt>
                <c:pt idx="67">
                  <c:v>51885.2</c:v>
                </c:pt>
                <c:pt idx="68">
                  <c:v>67721.399999999994</c:v>
                </c:pt>
                <c:pt idx="73">
                  <c:v>34476.6</c:v>
                </c:pt>
                <c:pt idx="76">
                  <c:v>33683.199999999997</c:v>
                </c:pt>
                <c:pt idx="77">
                  <c:v>87921</c:v>
                </c:pt>
                <c:pt idx="80">
                  <c:v>51577</c:v>
                </c:pt>
                <c:pt idx="82">
                  <c:v>42831.4</c:v>
                </c:pt>
                <c:pt idx="86">
                  <c:v>51016</c:v>
                </c:pt>
                <c:pt idx="90">
                  <c:v>79273.600000000006</c:v>
                </c:pt>
                <c:pt idx="91">
                  <c:v>43811.8</c:v>
                </c:pt>
                <c:pt idx="92">
                  <c:v>60879.8</c:v>
                </c:pt>
                <c:pt idx="93">
                  <c:v>82812.600000000006</c:v>
                </c:pt>
                <c:pt idx="94">
                  <c:v>55486.2</c:v>
                </c:pt>
                <c:pt idx="95">
                  <c:v>59270.2</c:v>
                </c:pt>
                <c:pt idx="96">
                  <c:v>82758.8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1.7799701379156789</c:v>
                </c:pt>
                <c:pt idx="2">
                  <c:v>2.0760423492085387</c:v>
                </c:pt>
                <c:pt idx="3">
                  <c:v>1.5083748125385275</c:v>
                </c:pt>
                <c:pt idx="4">
                  <c:v>1.7845496866216874</c:v>
                </c:pt>
                <c:pt idx="7">
                  <c:v>1.6830069122528812</c:v>
                </c:pt>
                <c:pt idx="8">
                  <c:v>1.8490968445586566</c:v>
                </c:pt>
                <c:pt idx="9">
                  <c:v>1.7579204943855919</c:v>
                </c:pt>
                <c:pt idx="13">
                  <c:v>1.5719396746397922</c:v>
                </c:pt>
                <c:pt idx="16">
                  <c:v>1.6602682458194482</c:v>
                </c:pt>
                <c:pt idx="20">
                  <c:v>2.2658269982751604</c:v>
                </c:pt>
                <c:pt idx="21">
                  <c:v>1.8474025421565792</c:v>
                </c:pt>
                <c:pt idx="23">
                  <c:v>1.7497539664029034</c:v>
                </c:pt>
                <c:pt idx="24">
                  <c:v>1.6926195534621233</c:v>
                </c:pt>
                <c:pt idx="25">
                  <c:v>1.7927364191282475</c:v>
                </c:pt>
                <c:pt idx="26">
                  <c:v>1.9160345690593616</c:v>
                </c:pt>
                <c:pt idx="27">
                  <c:v>2.368268126947457</c:v>
                </c:pt>
                <c:pt idx="28">
                  <c:v>1.7187603770880886</c:v>
                </c:pt>
                <c:pt idx="29">
                  <c:v>1.5139432351876372</c:v>
                </c:pt>
                <c:pt idx="30">
                  <c:v>2.2917442630920686</c:v>
                </c:pt>
                <c:pt idx="32">
                  <c:v>2.3605575253698494</c:v>
                </c:pt>
                <c:pt idx="34">
                  <c:v>1.5706147402687627</c:v>
                </c:pt>
                <c:pt idx="39">
                  <c:v>1.5832232448754429</c:v>
                </c:pt>
                <c:pt idx="40">
                  <c:v>1.7012737530251973</c:v>
                </c:pt>
                <c:pt idx="43">
                  <c:v>2.2715693875290728</c:v>
                </c:pt>
                <c:pt idx="48">
                  <c:v>1.7717296786893644</c:v>
                </c:pt>
                <c:pt idx="49">
                  <c:v>1.7694727017801055</c:v>
                </c:pt>
                <c:pt idx="52">
                  <c:v>1.8899908124767868</c:v>
                </c:pt>
                <c:pt idx="53">
                  <c:v>1.5719840021792697</c:v>
                </c:pt>
                <c:pt idx="55">
                  <c:v>1.8898429779290655</c:v>
                </c:pt>
                <c:pt idx="57">
                  <c:v>1.5536681030833916</c:v>
                </c:pt>
                <c:pt idx="58">
                  <c:v>1.1729121688317858</c:v>
                </c:pt>
                <c:pt idx="59">
                  <c:v>1.4969939431866437</c:v>
                </c:pt>
                <c:pt idx="61">
                  <c:v>1.5890241795322648</c:v>
                </c:pt>
                <c:pt idx="62">
                  <c:v>1.522655753282852</c:v>
                </c:pt>
                <c:pt idx="64">
                  <c:v>1.4746269923806694</c:v>
                </c:pt>
                <c:pt idx="65">
                  <c:v>2.0230334399831107</c:v>
                </c:pt>
                <c:pt idx="66">
                  <c:v>1.8246119877914151</c:v>
                </c:pt>
                <c:pt idx="67">
                  <c:v>2.4095117682884521</c:v>
                </c:pt>
                <c:pt idx="68">
                  <c:v>1.583207080775058</c:v>
                </c:pt>
                <c:pt idx="73">
                  <c:v>1.7026040850895972</c:v>
                </c:pt>
                <c:pt idx="76">
                  <c:v>1.9204826144784346</c:v>
                </c:pt>
                <c:pt idx="77">
                  <c:v>1.5100487938035281</c:v>
                </c:pt>
                <c:pt idx="80">
                  <c:v>1.5775830311960757</c:v>
                </c:pt>
                <c:pt idx="82">
                  <c:v>1.9806030155446703</c:v>
                </c:pt>
                <c:pt idx="86">
                  <c:v>1.8995021169829074</c:v>
                </c:pt>
                <c:pt idx="90">
                  <c:v>1.6695343720986557</c:v>
                </c:pt>
                <c:pt idx="91">
                  <c:v>2.0453165585527184</c:v>
                </c:pt>
                <c:pt idx="92">
                  <c:v>1.5294564042588839</c:v>
                </c:pt>
                <c:pt idx="93">
                  <c:v>1.419904700492437</c:v>
                </c:pt>
                <c:pt idx="94">
                  <c:v>1.7592662680089826</c:v>
                </c:pt>
                <c:pt idx="95">
                  <c:v>2.2916237839588867</c:v>
                </c:pt>
                <c:pt idx="96">
                  <c:v>1.4158856822476884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B-4BF5-97C9-1B0FEE791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49008"/>
        <c:axId val="778479936"/>
      </c:scatterChart>
      <c:valAx>
        <c:axId val="784949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79936"/>
        <c:crosses val="autoZero"/>
        <c:crossBetween val="midCat"/>
      </c:valAx>
      <c:valAx>
        <c:axId val="778479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94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53963.199999999997</c:v>
                </c:pt>
                <c:pt idx="1">
                  <c:v>31376.799999999999</c:v>
                </c:pt>
                <c:pt idx="2">
                  <c:v>56365.599999999999</c:v>
                </c:pt>
                <c:pt idx="3">
                  <c:v>87075</c:v>
                </c:pt>
                <c:pt idx="4">
                  <c:v>55190.2</c:v>
                </c:pt>
                <c:pt idx="5">
                  <c:v>40768.6</c:v>
                </c:pt>
                <c:pt idx="6">
                  <c:v>74621.2</c:v>
                </c:pt>
                <c:pt idx="7">
                  <c:v>58001.2</c:v>
                </c:pt>
                <c:pt idx="8">
                  <c:v>55313.2</c:v>
                </c:pt>
                <c:pt idx="9">
                  <c:v>53308.2</c:v>
                </c:pt>
                <c:pt idx="10">
                  <c:v>62948.800000000003</c:v>
                </c:pt>
                <c:pt idx="11">
                  <c:v>65633.8</c:v>
                </c:pt>
                <c:pt idx="12">
                  <c:v>52153.599999999999</c:v>
                </c:pt>
                <c:pt idx="13">
                  <c:v>64186.8</c:v>
                </c:pt>
                <c:pt idx="14">
                  <c:v>41754.6</c:v>
                </c:pt>
                <c:pt idx="15">
                  <c:v>47176.2</c:v>
                </c:pt>
                <c:pt idx="16">
                  <c:v>58530.400000000001</c:v>
                </c:pt>
                <c:pt idx="17">
                  <c:v>65967</c:v>
                </c:pt>
                <c:pt idx="18">
                  <c:v>54332</c:v>
                </c:pt>
                <c:pt idx="19">
                  <c:v>48531.8</c:v>
                </c:pt>
                <c:pt idx="20">
                  <c:v>56012.6</c:v>
                </c:pt>
                <c:pt idx="21">
                  <c:v>43521.4</c:v>
                </c:pt>
                <c:pt idx="22">
                  <c:v>62173</c:v>
                </c:pt>
                <c:pt idx="23">
                  <c:v>71083.8</c:v>
                </c:pt>
                <c:pt idx="24">
                  <c:v>72094.600000000006</c:v>
                </c:pt>
                <c:pt idx="25">
                  <c:v>57921.599999999999</c:v>
                </c:pt>
                <c:pt idx="26">
                  <c:v>57488.4</c:v>
                </c:pt>
                <c:pt idx="27">
                  <c:v>58556.2</c:v>
                </c:pt>
                <c:pt idx="28">
                  <c:v>57941</c:v>
                </c:pt>
                <c:pt idx="29">
                  <c:v>38780</c:v>
                </c:pt>
                <c:pt idx="30">
                  <c:v>51631.8</c:v>
                </c:pt>
                <c:pt idx="31">
                  <c:v>77465.399999999994</c:v>
                </c:pt>
                <c:pt idx="32">
                  <c:v>32204.2</c:v>
                </c:pt>
                <c:pt idx="33">
                  <c:v>59862.400000000001</c:v>
                </c:pt>
                <c:pt idx="34">
                  <c:v>51551.199999999997</c:v>
                </c:pt>
                <c:pt idx="35">
                  <c:v>68390.399999999994</c:v>
                </c:pt>
                <c:pt idx="36">
                  <c:v>70355</c:v>
                </c:pt>
                <c:pt idx="37">
                  <c:v>56104.4</c:v>
                </c:pt>
                <c:pt idx="38">
                  <c:v>46722.400000000001</c:v>
                </c:pt>
                <c:pt idx="39">
                  <c:v>55029.8</c:v>
                </c:pt>
                <c:pt idx="40">
                  <c:v>72678.8</c:v>
                </c:pt>
                <c:pt idx="41">
                  <c:v>48521.2</c:v>
                </c:pt>
                <c:pt idx="42">
                  <c:v>53699.6</c:v>
                </c:pt>
                <c:pt idx="43">
                  <c:v>40592.6</c:v>
                </c:pt>
                <c:pt idx="44">
                  <c:v>60784.2</c:v>
                </c:pt>
                <c:pt idx="45">
                  <c:v>40813.800000000003</c:v>
                </c:pt>
                <c:pt idx="46">
                  <c:v>63333.2</c:v>
                </c:pt>
                <c:pt idx="47">
                  <c:v>47811.8</c:v>
                </c:pt>
                <c:pt idx="48">
                  <c:v>79005.399999999994</c:v>
                </c:pt>
                <c:pt idx="49">
                  <c:v>47290.400000000001</c:v>
                </c:pt>
                <c:pt idx="50">
                  <c:v>88953.4</c:v>
                </c:pt>
                <c:pt idx="51">
                  <c:v>72522.399999999994</c:v>
                </c:pt>
                <c:pt idx="52">
                  <c:v>62183.6</c:v>
                </c:pt>
                <c:pt idx="53">
                  <c:v>48834.2</c:v>
                </c:pt>
                <c:pt idx="54">
                  <c:v>68343</c:v>
                </c:pt>
                <c:pt idx="55">
                  <c:v>44475.199999999997</c:v>
                </c:pt>
                <c:pt idx="56">
                  <c:v>77563.399999999994</c:v>
                </c:pt>
                <c:pt idx="57">
                  <c:v>46518.6</c:v>
                </c:pt>
                <c:pt idx="58">
                  <c:v>39358</c:v>
                </c:pt>
                <c:pt idx="59">
                  <c:v>72070</c:v>
                </c:pt>
                <c:pt idx="60">
                  <c:v>54225</c:v>
                </c:pt>
                <c:pt idx="61">
                  <c:v>38792.800000000003</c:v>
                </c:pt>
                <c:pt idx="62">
                  <c:v>86541.8</c:v>
                </c:pt>
                <c:pt idx="63">
                  <c:v>58143.8</c:v>
                </c:pt>
                <c:pt idx="64">
                  <c:v>75952.2</c:v>
                </c:pt>
                <c:pt idx="65">
                  <c:v>53455</c:v>
                </c:pt>
                <c:pt idx="66">
                  <c:v>78318.2</c:v>
                </c:pt>
                <c:pt idx="67">
                  <c:v>50838.400000000001</c:v>
                </c:pt>
                <c:pt idx="68">
                  <c:v>66907.600000000006</c:v>
                </c:pt>
                <c:pt idx="69">
                  <c:v>57859</c:v>
                </c:pt>
                <c:pt idx="70">
                  <c:v>86012.6</c:v>
                </c:pt>
                <c:pt idx="71">
                  <c:v>87439.6</c:v>
                </c:pt>
                <c:pt idx="72">
                  <c:v>36383.199999999997</c:v>
                </c:pt>
                <c:pt idx="73">
                  <c:v>34693.800000000003</c:v>
                </c:pt>
                <c:pt idx="74">
                  <c:v>76113.600000000006</c:v>
                </c:pt>
                <c:pt idx="75">
                  <c:v>59565.4</c:v>
                </c:pt>
                <c:pt idx="76">
                  <c:v>34606</c:v>
                </c:pt>
                <c:pt idx="77">
                  <c:v>90260</c:v>
                </c:pt>
                <c:pt idx="78">
                  <c:v>78058.8</c:v>
                </c:pt>
                <c:pt idx="79">
                  <c:v>59163.4</c:v>
                </c:pt>
                <c:pt idx="80">
                  <c:v>49811.8</c:v>
                </c:pt>
                <c:pt idx="81">
                  <c:v>38404</c:v>
                </c:pt>
                <c:pt idx="82">
                  <c:v>42450.2</c:v>
                </c:pt>
                <c:pt idx="83">
                  <c:v>92576.6</c:v>
                </c:pt>
                <c:pt idx="84">
                  <c:v>94830.8</c:v>
                </c:pt>
                <c:pt idx="85">
                  <c:v>60103.6</c:v>
                </c:pt>
                <c:pt idx="86">
                  <c:v>52781.599999999999</c:v>
                </c:pt>
                <c:pt idx="87">
                  <c:v>80870.399999999994</c:v>
                </c:pt>
                <c:pt idx="88">
                  <c:v>52503.6</c:v>
                </c:pt>
                <c:pt idx="89">
                  <c:v>71525.8</c:v>
                </c:pt>
                <c:pt idx="90">
                  <c:v>82832.2</c:v>
                </c:pt>
                <c:pt idx="91">
                  <c:v>47851.6</c:v>
                </c:pt>
                <c:pt idx="92">
                  <c:v>60374.6</c:v>
                </c:pt>
                <c:pt idx="93">
                  <c:v>80295.399999999994</c:v>
                </c:pt>
                <c:pt idx="94">
                  <c:v>57740.4</c:v>
                </c:pt>
                <c:pt idx="95">
                  <c:v>59033.4</c:v>
                </c:pt>
                <c:pt idx="96">
                  <c:v>80591.399999999994</c:v>
                </c:pt>
                <c:pt idx="97">
                  <c:v>81518.8</c:v>
                </c:pt>
                <c:pt idx="98">
                  <c:v>59165.8</c:v>
                </c:pt>
                <c:pt idx="99">
                  <c:v>53929.8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1.3160635395973552</c:v>
                </c:pt>
                <c:pt idx="1">
                  <c:v>1.7317890925779558</c:v>
                </c:pt>
                <c:pt idx="2">
                  <c:v>2.0095767631321233</c:v>
                </c:pt>
                <c:pt idx="3">
                  <c:v>1.5053689348262991</c:v>
                </c:pt>
                <c:pt idx="4">
                  <c:v>1.8112454747400808</c:v>
                </c:pt>
                <c:pt idx="5">
                  <c:v>1.2090677629352002</c:v>
                </c:pt>
                <c:pt idx="6">
                  <c:v>1.2635819311402121</c:v>
                </c:pt>
                <c:pt idx="7">
                  <c:v>1.6961200802742014</c:v>
                </c:pt>
                <c:pt idx="8">
                  <c:v>1.8392897174634628</c:v>
                </c:pt>
                <c:pt idx="9">
                  <c:v>1.9335111671375136</c:v>
                </c:pt>
                <c:pt idx="10">
                  <c:v>1.4295586254225656</c:v>
                </c:pt>
                <c:pt idx="11">
                  <c:v>1.0876712913163644</c:v>
                </c:pt>
                <c:pt idx="12">
                  <c:v>1.1338814578475886</c:v>
                </c:pt>
                <c:pt idx="13">
                  <c:v>1.7385194463659195</c:v>
                </c:pt>
                <c:pt idx="14">
                  <c:v>1.0447711150388221</c:v>
                </c:pt>
                <c:pt idx="15">
                  <c:v>1.0742916979324322</c:v>
                </c:pt>
                <c:pt idx="16">
                  <c:v>1.6812459849924142</c:v>
                </c:pt>
                <c:pt idx="17">
                  <c:v>1.1597920172207317</c:v>
                </c:pt>
                <c:pt idx="18">
                  <c:v>1.2110542590002209</c:v>
                </c:pt>
                <c:pt idx="19">
                  <c:v>1.3122736020506141</c:v>
                </c:pt>
                <c:pt idx="20">
                  <c:v>2.2514041483523353</c:v>
                </c:pt>
                <c:pt idx="21">
                  <c:v>1.9949036565919294</c:v>
                </c:pt>
                <c:pt idx="22">
                  <c:v>1.3691473790873852</c:v>
                </c:pt>
                <c:pt idx="23">
                  <c:v>1.7703471114374865</c:v>
                </c:pt>
                <c:pt idx="24">
                  <c:v>1.7091016525509537</c:v>
                </c:pt>
                <c:pt idx="25">
                  <c:v>1.9268114140493358</c:v>
                </c:pt>
                <c:pt idx="26">
                  <c:v>2.0054828452348645</c:v>
                </c:pt>
                <c:pt idx="27">
                  <c:v>2.26285175609073</c:v>
                </c:pt>
                <c:pt idx="28">
                  <c:v>1.8602889145855266</c:v>
                </c:pt>
                <c:pt idx="29">
                  <c:v>1.5439143888602371</c:v>
                </c:pt>
                <c:pt idx="30">
                  <c:v>2.1073059626044413</c:v>
                </c:pt>
                <c:pt idx="31">
                  <c:v>1.4499634675610016</c:v>
                </c:pt>
                <c:pt idx="32">
                  <c:v>2.3972028493177908</c:v>
                </c:pt>
                <c:pt idx="33">
                  <c:v>1.4541348158443363</c:v>
                </c:pt>
                <c:pt idx="34">
                  <c:v>1.5842696193299091</c:v>
                </c:pt>
                <c:pt idx="35">
                  <c:v>1.1693892710087967</c:v>
                </c:pt>
                <c:pt idx="36">
                  <c:v>1.2655248383199489</c:v>
                </c:pt>
                <c:pt idx="37">
                  <c:v>1.2084613684488203</c:v>
                </c:pt>
                <c:pt idx="38">
                  <c:v>1.0143742615961509</c:v>
                </c:pt>
                <c:pt idx="39">
                  <c:v>1.5493968722401317</c:v>
                </c:pt>
                <c:pt idx="40">
                  <c:v>1.7070314864857428</c:v>
                </c:pt>
                <c:pt idx="41">
                  <c:v>1.7260084251832191</c:v>
                </c:pt>
                <c:pt idx="42">
                  <c:v>1.1263957273424756</c:v>
                </c:pt>
                <c:pt idx="43">
                  <c:v>2.4751802052590866</c:v>
                </c:pt>
                <c:pt idx="44">
                  <c:v>1.0763158847200425</c:v>
                </c:pt>
                <c:pt idx="45">
                  <c:v>1.6632609558531672</c:v>
                </c:pt>
                <c:pt idx="46">
                  <c:v>1.0530653748744734</c:v>
                </c:pt>
                <c:pt idx="47">
                  <c:v>1.1228399683760075</c:v>
                </c:pt>
                <c:pt idx="48">
                  <c:v>1.6814673427385978</c:v>
                </c:pt>
                <c:pt idx="49">
                  <c:v>1.7036015766413479</c:v>
                </c:pt>
                <c:pt idx="50">
                  <c:v>1.3505161129310403</c:v>
                </c:pt>
                <c:pt idx="51">
                  <c:v>1.0586935898425867</c:v>
                </c:pt>
                <c:pt idx="52">
                  <c:v>1.8602493261888988</c:v>
                </c:pt>
                <c:pt idx="53">
                  <c:v>1.629759471845551</c:v>
                </c:pt>
                <c:pt idx="54">
                  <c:v>1.1755410210262938</c:v>
                </c:pt>
                <c:pt idx="55">
                  <c:v>2.1213845019246684</c:v>
                </c:pt>
                <c:pt idx="56">
                  <c:v>1.3742306293947919</c:v>
                </c:pt>
                <c:pt idx="57">
                  <c:v>1.6202551237569489</c:v>
                </c:pt>
                <c:pt idx="58">
                  <c:v>1.2076579094466182</c:v>
                </c:pt>
                <c:pt idx="59">
                  <c:v>1.4825724989593452</c:v>
                </c:pt>
                <c:pt idx="60">
                  <c:v>1.1491931765790686</c:v>
                </c:pt>
                <c:pt idx="61">
                  <c:v>1.6102730403580046</c:v>
                </c:pt>
                <c:pt idx="62">
                  <c:v>1.5286601387999788</c:v>
                </c:pt>
                <c:pt idx="63">
                  <c:v>1.5261988380532403</c:v>
                </c:pt>
                <c:pt idx="64">
                  <c:v>1.4242905406295012</c:v>
                </c:pt>
                <c:pt idx="65">
                  <c:v>1.8853615190347022</c:v>
                </c:pt>
                <c:pt idx="66">
                  <c:v>1.677477265820716</c:v>
                </c:pt>
                <c:pt idx="67">
                  <c:v>2.5162278907282682</c:v>
                </c:pt>
                <c:pt idx="68">
                  <c:v>1.5975315210828065</c:v>
                </c:pt>
                <c:pt idx="69">
                  <c:v>1.0401838953317548</c:v>
                </c:pt>
                <c:pt idx="70">
                  <c:v>1.017827620604423</c:v>
                </c:pt>
                <c:pt idx="71">
                  <c:v>1.0650780653159437</c:v>
                </c:pt>
                <c:pt idx="72">
                  <c:v>1.6715407110974296</c:v>
                </c:pt>
                <c:pt idx="73">
                  <c:v>1.7534256841279996</c:v>
                </c:pt>
                <c:pt idx="74">
                  <c:v>1.0296583002249269</c:v>
                </c:pt>
                <c:pt idx="75">
                  <c:v>1.3271295080701213</c:v>
                </c:pt>
                <c:pt idx="76">
                  <c:v>2.0450788880540949</c:v>
                </c:pt>
                <c:pt idx="77">
                  <c:v>1.5409926877908264</c:v>
                </c:pt>
                <c:pt idx="78">
                  <c:v>1.3931549037392323</c:v>
                </c:pt>
                <c:pt idx="79">
                  <c:v>1.2411727520730722</c:v>
                </c:pt>
                <c:pt idx="80">
                  <c:v>1.5129547617231258</c:v>
                </c:pt>
                <c:pt idx="81">
                  <c:v>1.2970784293302782</c:v>
                </c:pt>
                <c:pt idx="82">
                  <c:v>2.0045606381124235</c:v>
                </c:pt>
                <c:pt idx="83">
                  <c:v>1.2690463896924276</c:v>
                </c:pt>
                <c:pt idx="84">
                  <c:v>1.2711692825537695</c:v>
                </c:pt>
                <c:pt idx="85">
                  <c:v>1.3317505107847118</c:v>
                </c:pt>
                <c:pt idx="86">
                  <c:v>1.7234983403307214</c:v>
                </c:pt>
                <c:pt idx="87">
                  <c:v>1.2567020813548593</c:v>
                </c:pt>
                <c:pt idx="88">
                  <c:v>1.3023106986949466</c:v>
                </c:pt>
                <c:pt idx="89">
                  <c:v>1.0408412069491009</c:v>
                </c:pt>
                <c:pt idx="90">
                  <c:v>1.5987140266707875</c:v>
                </c:pt>
                <c:pt idx="91">
                  <c:v>1.8623410711449566</c:v>
                </c:pt>
                <c:pt idx="92">
                  <c:v>1.63360088514044</c:v>
                </c:pt>
                <c:pt idx="93">
                  <c:v>1.4642806437230527</c:v>
                </c:pt>
                <c:pt idx="94">
                  <c:v>1.6656621706811867</c:v>
                </c:pt>
                <c:pt idx="95">
                  <c:v>2.2492859974184105</c:v>
                </c:pt>
                <c:pt idx="96">
                  <c:v>1.4544479932101937</c:v>
                </c:pt>
                <c:pt idx="97">
                  <c:v>0.99929096110345095</c:v>
                </c:pt>
                <c:pt idx="98">
                  <c:v>1.2207897129760774</c:v>
                </c:pt>
                <c:pt idx="99">
                  <c:v>1.0393326138795249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9-41FC-B03B-1E73699D8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92992"/>
        <c:axId val="778459968"/>
      </c:scatterChart>
      <c:valAx>
        <c:axId val="78039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59968"/>
        <c:crosses val="autoZero"/>
        <c:crossBetween val="midCat"/>
      </c:valAx>
      <c:valAx>
        <c:axId val="778459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9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53963.199999999997</c:v>
                </c:pt>
                <c:pt idx="7">
                  <c:v>58001.2</c:v>
                </c:pt>
                <c:pt idx="8">
                  <c:v>55313.2</c:v>
                </c:pt>
                <c:pt idx="9">
                  <c:v>53308.2</c:v>
                </c:pt>
                <c:pt idx="12">
                  <c:v>52153.599999999999</c:v>
                </c:pt>
                <c:pt idx="14">
                  <c:v>41754.6</c:v>
                </c:pt>
                <c:pt idx="15">
                  <c:v>47176.2</c:v>
                </c:pt>
                <c:pt idx="19">
                  <c:v>48531.8</c:v>
                </c:pt>
                <c:pt idx="29">
                  <c:v>38780</c:v>
                </c:pt>
                <c:pt idx="35">
                  <c:v>68390.399999999994</c:v>
                </c:pt>
                <c:pt idx="44">
                  <c:v>60784.2</c:v>
                </c:pt>
                <c:pt idx="45">
                  <c:v>40813.800000000003</c:v>
                </c:pt>
                <c:pt idx="47">
                  <c:v>47811.8</c:v>
                </c:pt>
                <c:pt idx="49">
                  <c:v>47290.400000000001</c:v>
                </c:pt>
                <c:pt idx="51">
                  <c:v>72522.399999999994</c:v>
                </c:pt>
                <c:pt idx="58">
                  <c:v>39358</c:v>
                </c:pt>
                <c:pt idx="60">
                  <c:v>54225</c:v>
                </c:pt>
                <c:pt idx="61">
                  <c:v>38792.800000000003</c:v>
                </c:pt>
                <c:pt idx="72">
                  <c:v>36383.199999999997</c:v>
                </c:pt>
                <c:pt idx="81">
                  <c:v>38404</c:v>
                </c:pt>
                <c:pt idx="88">
                  <c:v>52503.6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1.3160635395973552</c:v>
                </c:pt>
                <c:pt idx="7">
                  <c:v>1.6961200802742014</c:v>
                </c:pt>
                <c:pt idx="8">
                  <c:v>1.8392897174634628</c:v>
                </c:pt>
                <c:pt idx="9">
                  <c:v>1.9335111671375136</c:v>
                </c:pt>
                <c:pt idx="12">
                  <c:v>1.1338814578475886</c:v>
                </c:pt>
                <c:pt idx="14">
                  <c:v>1.0447711150388221</c:v>
                </c:pt>
                <c:pt idx="15">
                  <c:v>1.0742916979324322</c:v>
                </c:pt>
                <c:pt idx="19">
                  <c:v>1.3122736020506141</c:v>
                </c:pt>
                <c:pt idx="29">
                  <c:v>1.5439143888602371</c:v>
                </c:pt>
                <c:pt idx="35">
                  <c:v>1.1693892710087967</c:v>
                </c:pt>
                <c:pt idx="44">
                  <c:v>1.0763158847200425</c:v>
                </c:pt>
                <c:pt idx="45">
                  <c:v>1.6632609558531672</c:v>
                </c:pt>
                <c:pt idx="47">
                  <c:v>1.1228399683760075</c:v>
                </c:pt>
                <c:pt idx="49">
                  <c:v>1.7036015766413479</c:v>
                </c:pt>
                <c:pt idx="51">
                  <c:v>1.0586935898425867</c:v>
                </c:pt>
                <c:pt idx="58">
                  <c:v>1.2076579094466182</c:v>
                </c:pt>
                <c:pt idx="60">
                  <c:v>1.1491931765790686</c:v>
                </c:pt>
                <c:pt idx="61">
                  <c:v>1.6102730403580046</c:v>
                </c:pt>
                <c:pt idx="72">
                  <c:v>1.6715407110974296</c:v>
                </c:pt>
                <c:pt idx="81">
                  <c:v>1.2970784293302782</c:v>
                </c:pt>
                <c:pt idx="88">
                  <c:v>1.3023106986949466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6-4EDE-9E07-3ED0CFA80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0">
                  <c:v>62948.800000000003</c:v>
                </c:pt>
                <c:pt idx="11">
                  <c:v>65633.8</c:v>
                </c:pt>
                <c:pt idx="13">
                  <c:v>64186.8</c:v>
                </c:pt>
                <c:pt idx="17">
                  <c:v>65967</c:v>
                </c:pt>
                <c:pt idx="22">
                  <c:v>62173</c:v>
                </c:pt>
                <c:pt idx="33">
                  <c:v>59862.400000000001</c:v>
                </c:pt>
                <c:pt idx="36">
                  <c:v>70355</c:v>
                </c:pt>
                <c:pt idx="42">
                  <c:v>53699.6</c:v>
                </c:pt>
                <c:pt idx="50">
                  <c:v>88953.4</c:v>
                </c:pt>
                <c:pt idx="54">
                  <c:v>68343</c:v>
                </c:pt>
                <c:pt idx="56">
                  <c:v>77563.399999999994</c:v>
                </c:pt>
                <c:pt idx="59">
                  <c:v>72070</c:v>
                </c:pt>
                <c:pt idx="62">
                  <c:v>86541.8</c:v>
                </c:pt>
                <c:pt idx="64">
                  <c:v>75952.2</c:v>
                </c:pt>
                <c:pt idx="68">
                  <c:v>66907.600000000006</c:v>
                </c:pt>
                <c:pt idx="69">
                  <c:v>57859</c:v>
                </c:pt>
                <c:pt idx="70">
                  <c:v>86012.6</c:v>
                </c:pt>
                <c:pt idx="71">
                  <c:v>87439.6</c:v>
                </c:pt>
                <c:pt idx="74">
                  <c:v>76113.600000000006</c:v>
                </c:pt>
                <c:pt idx="75">
                  <c:v>59565.4</c:v>
                </c:pt>
                <c:pt idx="79">
                  <c:v>59163.4</c:v>
                </c:pt>
                <c:pt idx="84">
                  <c:v>94830.8</c:v>
                </c:pt>
                <c:pt idx="87">
                  <c:v>80870.399999999994</c:v>
                </c:pt>
                <c:pt idx="89">
                  <c:v>71525.8</c:v>
                </c:pt>
                <c:pt idx="90">
                  <c:v>82832.2</c:v>
                </c:pt>
                <c:pt idx="93">
                  <c:v>80295.399999999994</c:v>
                </c:pt>
                <c:pt idx="94">
                  <c:v>57740.4</c:v>
                </c:pt>
                <c:pt idx="97">
                  <c:v>81518.8</c:v>
                </c:pt>
                <c:pt idx="99">
                  <c:v>53929.8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0">
                  <c:v>1.4295586254225656</c:v>
                </c:pt>
                <c:pt idx="11">
                  <c:v>1.0876712913163644</c:v>
                </c:pt>
                <c:pt idx="13">
                  <c:v>1.7385194463659195</c:v>
                </c:pt>
                <c:pt idx="17">
                  <c:v>1.1597920172207317</c:v>
                </c:pt>
                <c:pt idx="22">
                  <c:v>1.3691473790873852</c:v>
                </c:pt>
                <c:pt idx="33">
                  <c:v>1.4541348158443363</c:v>
                </c:pt>
                <c:pt idx="36">
                  <c:v>1.2655248383199489</c:v>
                </c:pt>
                <c:pt idx="42">
                  <c:v>1.1263957273424756</c:v>
                </c:pt>
                <c:pt idx="50">
                  <c:v>1.3505161129310403</c:v>
                </c:pt>
                <c:pt idx="54">
                  <c:v>1.1755410210262938</c:v>
                </c:pt>
                <c:pt idx="56">
                  <c:v>1.3742306293947919</c:v>
                </c:pt>
                <c:pt idx="59">
                  <c:v>1.4825724989593452</c:v>
                </c:pt>
                <c:pt idx="62">
                  <c:v>1.5286601387999788</c:v>
                </c:pt>
                <c:pt idx="64">
                  <c:v>1.4242905406295012</c:v>
                </c:pt>
                <c:pt idx="68">
                  <c:v>1.5975315210828065</c:v>
                </c:pt>
                <c:pt idx="69">
                  <c:v>1.0401838953317548</c:v>
                </c:pt>
                <c:pt idx="70">
                  <c:v>1.017827620604423</c:v>
                </c:pt>
                <c:pt idx="71">
                  <c:v>1.0650780653159437</c:v>
                </c:pt>
                <c:pt idx="74">
                  <c:v>1.0296583002249269</c:v>
                </c:pt>
                <c:pt idx="75">
                  <c:v>1.3271295080701213</c:v>
                </c:pt>
                <c:pt idx="79">
                  <c:v>1.2411727520730722</c:v>
                </c:pt>
                <c:pt idx="84">
                  <c:v>1.2711692825537695</c:v>
                </c:pt>
                <c:pt idx="87">
                  <c:v>1.2567020813548593</c:v>
                </c:pt>
                <c:pt idx="89">
                  <c:v>1.0408412069491009</c:v>
                </c:pt>
                <c:pt idx="90">
                  <c:v>1.5987140266707875</c:v>
                </c:pt>
                <c:pt idx="93">
                  <c:v>1.4642806437230527</c:v>
                </c:pt>
                <c:pt idx="94">
                  <c:v>1.6656621706811867</c:v>
                </c:pt>
                <c:pt idx="97">
                  <c:v>0.99929096110345095</c:v>
                </c:pt>
                <c:pt idx="99">
                  <c:v>1.0393326138795249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B6-4EDE-9E07-3ED0CFA80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31376.799999999999</c:v>
                </c:pt>
                <c:pt idx="5">
                  <c:v>40768.6</c:v>
                </c:pt>
                <c:pt idx="16">
                  <c:v>58530.400000000001</c:v>
                </c:pt>
                <c:pt idx="18">
                  <c:v>54332</c:v>
                </c:pt>
                <c:pt idx="21">
                  <c:v>43521.4</c:v>
                </c:pt>
                <c:pt idx="26">
                  <c:v>57488.4</c:v>
                </c:pt>
                <c:pt idx="28">
                  <c:v>57941</c:v>
                </c:pt>
                <c:pt idx="30">
                  <c:v>51631.8</c:v>
                </c:pt>
                <c:pt idx="32">
                  <c:v>32204.2</c:v>
                </c:pt>
                <c:pt idx="34">
                  <c:v>51551.199999999997</c:v>
                </c:pt>
                <c:pt idx="37">
                  <c:v>56104.4</c:v>
                </c:pt>
                <c:pt idx="38">
                  <c:v>46722.400000000001</c:v>
                </c:pt>
                <c:pt idx="39">
                  <c:v>55029.8</c:v>
                </c:pt>
                <c:pt idx="41">
                  <c:v>48521.2</c:v>
                </c:pt>
                <c:pt idx="43">
                  <c:v>40592.6</c:v>
                </c:pt>
                <c:pt idx="53">
                  <c:v>48834.2</c:v>
                </c:pt>
                <c:pt idx="55">
                  <c:v>44475.199999999997</c:v>
                </c:pt>
                <c:pt idx="57">
                  <c:v>46518.6</c:v>
                </c:pt>
                <c:pt idx="63">
                  <c:v>58143.8</c:v>
                </c:pt>
                <c:pt idx="73">
                  <c:v>34693.800000000003</c:v>
                </c:pt>
                <c:pt idx="76">
                  <c:v>34606</c:v>
                </c:pt>
                <c:pt idx="80">
                  <c:v>49811.8</c:v>
                </c:pt>
                <c:pt idx="82">
                  <c:v>42450.2</c:v>
                </c:pt>
                <c:pt idx="85">
                  <c:v>60103.6</c:v>
                </c:pt>
                <c:pt idx="86">
                  <c:v>52781.599999999999</c:v>
                </c:pt>
                <c:pt idx="91">
                  <c:v>47851.6</c:v>
                </c:pt>
                <c:pt idx="92">
                  <c:v>60374.6</c:v>
                </c:pt>
                <c:pt idx="95">
                  <c:v>59033.4</c:v>
                </c:pt>
                <c:pt idx="98">
                  <c:v>59165.8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1.7317890925779558</c:v>
                </c:pt>
                <c:pt idx="5">
                  <c:v>1.2090677629352002</c:v>
                </c:pt>
                <c:pt idx="16">
                  <c:v>1.6812459849924142</c:v>
                </c:pt>
                <c:pt idx="18">
                  <c:v>1.2110542590002209</c:v>
                </c:pt>
                <c:pt idx="21">
                  <c:v>1.9949036565919294</c:v>
                </c:pt>
                <c:pt idx="26">
                  <c:v>2.0054828452348645</c:v>
                </c:pt>
                <c:pt idx="28">
                  <c:v>1.8602889145855266</c:v>
                </c:pt>
                <c:pt idx="30">
                  <c:v>2.1073059626044413</c:v>
                </c:pt>
                <c:pt idx="32">
                  <c:v>2.3972028493177908</c:v>
                </c:pt>
                <c:pt idx="34">
                  <c:v>1.5842696193299091</c:v>
                </c:pt>
                <c:pt idx="37">
                  <c:v>1.2084613684488203</c:v>
                </c:pt>
                <c:pt idx="38">
                  <c:v>1.0143742615961509</c:v>
                </c:pt>
                <c:pt idx="39">
                  <c:v>1.5493968722401317</c:v>
                </c:pt>
                <c:pt idx="41">
                  <c:v>1.7260084251832191</c:v>
                </c:pt>
                <c:pt idx="43">
                  <c:v>2.4751802052590866</c:v>
                </c:pt>
                <c:pt idx="53">
                  <c:v>1.629759471845551</c:v>
                </c:pt>
                <c:pt idx="55">
                  <c:v>2.1213845019246684</c:v>
                </c:pt>
                <c:pt idx="57">
                  <c:v>1.6202551237569489</c:v>
                </c:pt>
                <c:pt idx="63">
                  <c:v>1.5261988380532403</c:v>
                </c:pt>
                <c:pt idx="73">
                  <c:v>1.7534256841279996</c:v>
                </c:pt>
                <c:pt idx="76">
                  <c:v>2.0450788880540949</c:v>
                </c:pt>
                <c:pt idx="80">
                  <c:v>1.5129547617231258</c:v>
                </c:pt>
                <c:pt idx="82">
                  <c:v>2.0045606381124235</c:v>
                </c:pt>
                <c:pt idx="85">
                  <c:v>1.3317505107847118</c:v>
                </c:pt>
                <c:pt idx="86">
                  <c:v>1.7234983403307214</c:v>
                </c:pt>
                <c:pt idx="91">
                  <c:v>1.8623410711449566</c:v>
                </c:pt>
                <c:pt idx="92">
                  <c:v>1.63360088514044</c:v>
                </c:pt>
                <c:pt idx="95">
                  <c:v>2.2492859974184105</c:v>
                </c:pt>
                <c:pt idx="98">
                  <c:v>1.2207897129760774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B6-4EDE-9E07-3ED0CFA80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56365.599999999999</c:v>
                </c:pt>
                <c:pt idx="3">
                  <c:v>87075</c:v>
                </c:pt>
                <c:pt idx="4">
                  <c:v>55190.2</c:v>
                </c:pt>
                <c:pt idx="6">
                  <c:v>74621.2</c:v>
                </c:pt>
                <c:pt idx="20">
                  <c:v>56012.6</c:v>
                </c:pt>
                <c:pt idx="23">
                  <c:v>71083.8</c:v>
                </c:pt>
                <c:pt idx="24">
                  <c:v>72094.600000000006</c:v>
                </c:pt>
                <c:pt idx="25">
                  <c:v>57921.599999999999</c:v>
                </c:pt>
                <c:pt idx="27">
                  <c:v>58556.2</c:v>
                </c:pt>
                <c:pt idx="31">
                  <c:v>77465.399999999994</c:v>
                </c:pt>
                <c:pt idx="40">
                  <c:v>72678.8</c:v>
                </c:pt>
                <c:pt idx="46">
                  <c:v>63333.2</c:v>
                </c:pt>
                <c:pt idx="48">
                  <c:v>79005.399999999994</c:v>
                </c:pt>
                <c:pt idx="52">
                  <c:v>62183.6</c:v>
                </c:pt>
                <c:pt idx="65">
                  <c:v>53455</c:v>
                </c:pt>
                <c:pt idx="66">
                  <c:v>78318.2</c:v>
                </c:pt>
                <c:pt idx="67">
                  <c:v>50838.400000000001</c:v>
                </c:pt>
                <c:pt idx="77">
                  <c:v>90260</c:v>
                </c:pt>
                <c:pt idx="78">
                  <c:v>78058.8</c:v>
                </c:pt>
                <c:pt idx="83">
                  <c:v>92576.6</c:v>
                </c:pt>
                <c:pt idx="96">
                  <c:v>80591.399999999994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2.0095767631321233</c:v>
                </c:pt>
                <c:pt idx="3">
                  <c:v>1.5053689348262991</c:v>
                </c:pt>
                <c:pt idx="4">
                  <c:v>1.8112454747400808</c:v>
                </c:pt>
                <c:pt idx="6">
                  <c:v>1.2635819311402121</c:v>
                </c:pt>
                <c:pt idx="20">
                  <c:v>2.2514041483523353</c:v>
                </c:pt>
                <c:pt idx="23">
                  <c:v>1.7703471114374865</c:v>
                </c:pt>
                <c:pt idx="24">
                  <c:v>1.7091016525509537</c:v>
                </c:pt>
                <c:pt idx="25">
                  <c:v>1.9268114140493358</c:v>
                </c:pt>
                <c:pt idx="27">
                  <c:v>2.26285175609073</c:v>
                </c:pt>
                <c:pt idx="31">
                  <c:v>1.4499634675610016</c:v>
                </c:pt>
                <c:pt idx="40">
                  <c:v>1.7070314864857428</c:v>
                </c:pt>
                <c:pt idx="46">
                  <c:v>1.0530653748744734</c:v>
                </c:pt>
                <c:pt idx="48">
                  <c:v>1.6814673427385978</c:v>
                </c:pt>
                <c:pt idx="52">
                  <c:v>1.8602493261888988</c:v>
                </c:pt>
                <c:pt idx="65">
                  <c:v>1.8853615190347022</c:v>
                </c:pt>
                <c:pt idx="66">
                  <c:v>1.677477265820716</c:v>
                </c:pt>
                <c:pt idx="67">
                  <c:v>2.5162278907282682</c:v>
                </c:pt>
                <c:pt idx="77">
                  <c:v>1.5409926877908264</c:v>
                </c:pt>
                <c:pt idx="78">
                  <c:v>1.3931549037392323</c:v>
                </c:pt>
                <c:pt idx="83">
                  <c:v>1.2690463896924276</c:v>
                </c:pt>
                <c:pt idx="96">
                  <c:v>1.4544479932101937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B6-4EDE-9E07-3ED0CFA8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16192"/>
        <c:axId val="778449152"/>
      </c:scatterChart>
      <c:valAx>
        <c:axId val="780416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49152"/>
        <c:crosses val="autoZero"/>
        <c:crossBetween val="midCat"/>
      </c:valAx>
      <c:valAx>
        <c:axId val="778449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1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53963.199999999997</c:v>
                </c:pt>
                <c:pt idx="1">
                  <c:v>31376.799999999999</c:v>
                </c:pt>
                <c:pt idx="5">
                  <c:v>40768.6</c:v>
                </c:pt>
                <c:pt idx="6">
                  <c:v>74621.2</c:v>
                </c:pt>
                <c:pt idx="10">
                  <c:v>62948.800000000003</c:v>
                </c:pt>
                <c:pt idx="11">
                  <c:v>65633.8</c:v>
                </c:pt>
                <c:pt idx="12">
                  <c:v>52153.599999999999</c:v>
                </c:pt>
                <c:pt idx="14">
                  <c:v>41754.6</c:v>
                </c:pt>
                <c:pt idx="15">
                  <c:v>47176.2</c:v>
                </c:pt>
                <c:pt idx="17">
                  <c:v>65967</c:v>
                </c:pt>
                <c:pt idx="18">
                  <c:v>54332</c:v>
                </c:pt>
                <c:pt idx="19">
                  <c:v>48531.8</c:v>
                </c:pt>
                <c:pt idx="22">
                  <c:v>62173</c:v>
                </c:pt>
                <c:pt idx="31">
                  <c:v>77465.399999999994</c:v>
                </c:pt>
                <c:pt idx="35">
                  <c:v>68390.399999999994</c:v>
                </c:pt>
                <c:pt idx="36">
                  <c:v>70355</c:v>
                </c:pt>
                <c:pt idx="37">
                  <c:v>56104.4</c:v>
                </c:pt>
                <c:pt idx="38">
                  <c:v>46722.400000000001</c:v>
                </c:pt>
                <c:pt idx="42">
                  <c:v>53699.6</c:v>
                </c:pt>
                <c:pt idx="44">
                  <c:v>60784.2</c:v>
                </c:pt>
                <c:pt idx="45">
                  <c:v>40813.800000000003</c:v>
                </c:pt>
                <c:pt idx="46">
                  <c:v>63333.2</c:v>
                </c:pt>
                <c:pt idx="47">
                  <c:v>47811.8</c:v>
                </c:pt>
                <c:pt idx="50">
                  <c:v>88953.4</c:v>
                </c:pt>
                <c:pt idx="51">
                  <c:v>72522.399999999994</c:v>
                </c:pt>
                <c:pt idx="54">
                  <c:v>68343</c:v>
                </c:pt>
                <c:pt idx="56">
                  <c:v>77563.399999999994</c:v>
                </c:pt>
                <c:pt idx="58">
                  <c:v>39358</c:v>
                </c:pt>
                <c:pt idx="60">
                  <c:v>54225</c:v>
                </c:pt>
                <c:pt idx="63">
                  <c:v>58143.8</c:v>
                </c:pt>
                <c:pt idx="69">
                  <c:v>57859</c:v>
                </c:pt>
                <c:pt idx="70">
                  <c:v>86012.6</c:v>
                </c:pt>
                <c:pt idx="71">
                  <c:v>87439.6</c:v>
                </c:pt>
                <c:pt idx="73">
                  <c:v>34693.800000000003</c:v>
                </c:pt>
                <c:pt idx="74">
                  <c:v>76113.600000000006</c:v>
                </c:pt>
                <c:pt idx="75">
                  <c:v>59565.4</c:v>
                </c:pt>
                <c:pt idx="78">
                  <c:v>78058.8</c:v>
                </c:pt>
                <c:pt idx="79">
                  <c:v>59163.4</c:v>
                </c:pt>
                <c:pt idx="83">
                  <c:v>92576.6</c:v>
                </c:pt>
                <c:pt idx="84">
                  <c:v>94830.8</c:v>
                </c:pt>
                <c:pt idx="85">
                  <c:v>60103.6</c:v>
                </c:pt>
                <c:pt idx="87">
                  <c:v>80870.399999999994</c:v>
                </c:pt>
                <c:pt idx="88">
                  <c:v>52503.6</c:v>
                </c:pt>
                <c:pt idx="89">
                  <c:v>71525.8</c:v>
                </c:pt>
                <c:pt idx="93">
                  <c:v>80295.399999999994</c:v>
                </c:pt>
                <c:pt idx="97">
                  <c:v>81518.8</c:v>
                </c:pt>
                <c:pt idx="98">
                  <c:v>59165.8</c:v>
                </c:pt>
                <c:pt idx="99">
                  <c:v>53929.8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1.3160635395973552</c:v>
                </c:pt>
                <c:pt idx="1">
                  <c:v>1.7317890925779558</c:v>
                </c:pt>
                <c:pt idx="5">
                  <c:v>1.2090677629352002</c:v>
                </c:pt>
                <c:pt idx="6">
                  <c:v>1.2635819311402121</c:v>
                </c:pt>
                <c:pt idx="10">
                  <c:v>1.4295586254225656</c:v>
                </c:pt>
                <c:pt idx="11">
                  <c:v>1.0876712913163644</c:v>
                </c:pt>
                <c:pt idx="12">
                  <c:v>1.1338814578475886</c:v>
                </c:pt>
                <c:pt idx="14">
                  <c:v>1.0447711150388221</c:v>
                </c:pt>
                <c:pt idx="15">
                  <c:v>1.0742916979324322</c:v>
                </c:pt>
                <c:pt idx="17">
                  <c:v>1.1597920172207317</c:v>
                </c:pt>
                <c:pt idx="18">
                  <c:v>1.2110542590002209</c:v>
                </c:pt>
                <c:pt idx="19">
                  <c:v>1.3122736020506141</c:v>
                </c:pt>
                <c:pt idx="22">
                  <c:v>1.3691473790873852</c:v>
                </c:pt>
                <c:pt idx="31">
                  <c:v>1.4499634675610016</c:v>
                </c:pt>
                <c:pt idx="35">
                  <c:v>1.1693892710087967</c:v>
                </c:pt>
                <c:pt idx="36">
                  <c:v>1.2655248383199489</c:v>
                </c:pt>
                <c:pt idx="37">
                  <c:v>1.2084613684488203</c:v>
                </c:pt>
                <c:pt idx="38">
                  <c:v>1.0143742615961509</c:v>
                </c:pt>
                <c:pt idx="42">
                  <c:v>1.1263957273424756</c:v>
                </c:pt>
                <c:pt idx="44">
                  <c:v>1.0763158847200425</c:v>
                </c:pt>
                <c:pt idx="45">
                  <c:v>1.6632609558531672</c:v>
                </c:pt>
                <c:pt idx="46">
                  <c:v>1.0530653748744734</c:v>
                </c:pt>
                <c:pt idx="47">
                  <c:v>1.1228399683760075</c:v>
                </c:pt>
                <c:pt idx="50">
                  <c:v>1.3505161129310403</c:v>
                </c:pt>
                <c:pt idx="51">
                  <c:v>1.0586935898425867</c:v>
                </c:pt>
                <c:pt idx="54">
                  <c:v>1.1755410210262938</c:v>
                </c:pt>
                <c:pt idx="56">
                  <c:v>1.3742306293947919</c:v>
                </c:pt>
                <c:pt idx="58">
                  <c:v>1.2076579094466182</c:v>
                </c:pt>
                <c:pt idx="60">
                  <c:v>1.1491931765790686</c:v>
                </c:pt>
                <c:pt idx="63">
                  <c:v>1.5261988380532403</c:v>
                </c:pt>
                <c:pt idx="69">
                  <c:v>1.0401838953317548</c:v>
                </c:pt>
                <c:pt idx="70">
                  <c:v>1.017827620604423</c:v>
                </c:pt>
                <c:pt idx="71">
                  <c:v>1.0650780653159437</c:v>
                </c:pt>
                <c:pt idx="73">
                  <c:v>1.7534256841279996</c:v>
                </c:pt>
                <c:pt idx="74">
                  <c:v>1.0296583002249269</c:v>
                </c:pt>
                <c:pt idx="75">
                  <c:v>1.3271295080701213</c:v>
                </c:pt>
                <c:pt idx="78">
                  <c:v>1.3931549037392323</c:v>
                </c:pt>
                <c:pt idx="79">
                  <c:v>1.2411727520730722</c:v>
                </c:pt>
                <c:pt idx="83">
                  <c:v>1.2690463896924276</c:v>
                </c:pt>
                <c:pt idx="84">
                  <c:v>1.2711692825537695</c:v>
                </c:pt>
                <c:pt idx="85">
                  <c:v>1.3317505107847118</c:v>
                </c:pt>
                <c:pt idx="87">
                  <c:v>1.2567020813548593</c:v>
                </c:pt>
                <c:pt idx="88">
                  <c:v>1.3023106986949466</c:v>
                </c:pt>
                <c:pt idx="89">
                  <c:v>1.0408412069491009</c:v>
                </c:pt>
                <c:pt idx="93">
                  <c:v>1.4642806437230527</c:v>
                </c:pt>
                <c:pt idx="97">
                  <c:v>0.99929096110345095</c:v>
                </c:pt>
                <c:pt idx="98">
                  <c:v>1.2207897129760774</c:v>
                </c:pt>
                <c:pt idx="99">
                  <c:v>1.0393326138795249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6-406D-BB2D-21DCD4F896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56365.599999999999</c:v>
                </c:pt>
                <c:pt idx="3">
                  <c:v>87075</c:v>
                </c:pt>
                <c:pt idx="4">
                  <c:v>55190.2</c:v>
                </c:pt>
                <c:pt idx="7">
                  <c:v>58001.2</c:v>
                </c:pt>
                <c:pt idx="8">
                  <c:v>55313.2</c:v>
                </c:pt>
                <c:pt idx="9">
                  <c:v>53308.2</c:v>
                </c:pt>
                <c:pt idx="13">
                  <c:v>64186.8</c:v>
                </c:pt>
                <c:pt idx="16">
                  <c:v>58530.400000000001</c:v>
                </c:pt>
                <c:pt idx="20">
                  <c:v>56012.6</c:v>
                </c:pt>
                <c:pt idx="21">
                  <c:v>43521.4</c:v>
                </c:pt>
                <c:pt idx="23">
                  <c:v>71083.8</c:v>
                </c:pt>
                <c:pt idx="24">
                  <c:v>72094.600000000006</c:v>
                </c:pt>
                <c:pt idx="25">
                  <c:v>57921.599999999999</c:v>
                </c:pt>
                <c:pt idx="26">
                  <c:v>57488.4</c:v>
                </c:pt>
                <c:pt idx="27">
                  <c:v>58556.2</c:v>
                </c:pt>
                <c:pt idx="28">
                  <c:v>57941</c:v>
                </c:pt>
                <c:pt idx="29">
                  <c:v>38780</c:v>
                </c:pt>
                <c:pt idx="30">
                  <c:v>51631.8</c:v>
                </c:pt>
                <c:pt idx="32">
                  <c:v>32204.2</c:v>
                </c:pt>
                <c:pt idx="33">
                  <c:v>59862.400000000001</c:v>
                </c:pt>
                <c:pt idx="34">
                  <c:v>51551.199999999997</c:v>
                </c:pt>
                <c:pt idx="39">
                  <c:v>55029.8</c:v>
                </c:pt>
                <c:pt idx="40">
                  <c:v>72678.8</c:v>
                </c:pt>
                <c:pt idx="41">
                  <c:v>48521.2</c:v>
                </c:pt>
                <c:pt idx="43">
                  <c:v>40592.6</c:v>
                </c:pt>
                <c:pt idx="48">
                  <c:v>79005.399999999994</c:v>
                </c:pt>
                <c:pt idx="49">
                  <c:v>47290.400000000001</c:v>
                </c:pt>
                <c:pt idx="52">
                  <c:v>62183.6</c:v>
                </c:pt>
                <c:pt idx="53">
                  <c:v>48834.2</c:v>
                </c:pt>
                <c:pt idx="55">
                  <c:v>44475.199999999997</c:v>
                </c:pt>
                <c:pt idx="57">
                  <c:v>46518.6</c:v>
                </c:pt>
                <c:pt idx="59">
                  <c:v>72070</c:v>
                </c:pt>
                <c:pt idx="61">
                  <c:v>38792.800000000003</c:v>
                </c:pt>
                <c:pt idx="62">
                  <c:v>86541.8</c:v>
                </c:pt>
                <c:pt idx="64">
                  <c:v>75952.2</c:v>
                </c:pt>
                <c:pt idx="65">
                  <c:v>53455</c:v>
                </c:pt>
                <c:pt idx="66">
                  <c:v>78318.2</c:v>
                </c:pt>
                <c:pt idx="67">
                  <c:v>50838.400000000001</c:v>
                </c:pt>
                <c:pt idx="68">
                  <c:v>66907.600000000006</c:v>
                </c:pt>
                <c:pt idx="72">
                  <c:v>36383.199999999997</c:v>
                </c:pt>
                <c:pt idx="76">
                  <c:v>34606</c:v>
                </c:pt>
                <c:pt idx="77">
                  <c:v>90260</c:v>
                </c:pt>
                <c:pt idx="80">
                  <c:v>49811.8</c:v>
                </c:pt>
                <c:pt idx="81">
                  <c:v>38404</c:v>
                </c:pt>
                <c:pt idx="82">
                  <c:v>42450.2</c:v>
                </c:pt>
                <c:pt idx="86">
                  <c:v>52781.599999999999</c:v>
                </c:pt>
                <c:pt idx="90">
                  <c:v>82832.2</c:v>
                </c:pt>
                <c:pt idx="91">
                  <c:v>47851.6</c:v>
                </c:pt>
                <c:pt idx="92">
                  <c:v>60374.6</c:v>
                </c:pt>
                <c:pt idx="94">
                  <c:v>57740.4</c:v>
                </c:pt>
                <c:pt idx="95">
                  <c:v>59033.4</c:v>
                </c:pt>
                <c:pt idx="96">
                  <c:v>80591.399999999994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2.0095767631321233</c:v>
                </c:pt>
                <c:pt idx="3">
                  <c:v>1.5053689348262991</c:v>
                </c:pt>
                <c:pt idx="4">
                  <c:v>1.8112454747400808</c:v>
                </c:pt>
                <c:pt idx="7">
                  <c:v>1.6961200802742014</c:v>
                </c:pt>
                <c:pt idx="8">
                  <c:v>1.8392897174634628</c:v>
                </c:pt>
                <c:pt idx="9">
                  <c:v>1.9335111671375136</c:v>
                </c:pt>
                <c:pt idx="13">
                  <c:v>1.7385194463659195</c:v>
                </c:pt>
                <c:pt idx="16">
                  <c:v>1.6812459849924142</c:v>
                </c:pt>
                <c:pt idx="20">
                  <c:v>2.2514041483523353</c:v>
                </c:pt>
                <c:pt idx="21">
                  <c:v>1.9949036565919294</c:v>
                </c:pt>
                <c:pt idx="23">
                  <c:v>1.7703471114374865</c:v>
                </c:pt>
                <c:pt idx="24">
                  <c:v>1.7091016525509537</c:v>
                </c:pt>
                <c:pt idx="25">
                  <c:v>1.9268114140493358</c:v>
                </c:pt>
                <c:pt idx="26">
                  <c:v>2.0054828452348645</c:v>
                </c:pt>
                <c:pt idx="27">
                  <c:v>2.26285175609073</c:v>
                </c:pt>
                <c:pt idx="28">
                  <c:v>1.8602889145855266</c:v>
                </c:pt>
                <c:pt idx="29">
                  <c:v>1.5439143888602371</c:v>
                </c:pt>
                <c:pt idx="30">
                  <c:v>2.1073059626044413</c:v>
                </c:pt>
                <c:pt idx="32">
                  <c:v>2.3972028493177908</c:v>
                </c:pt>
                <c:pt idx="33">
                  <c:v>1.4541348158443363</c:v>
                </c:pt>
                <c:pt idx="34">
                  <c:v>1.5842696193299091</c:v>
                </c:pt>
                <c:pt idx="39">
                  <c:v>1.5493968722401317</c:v>
                </c:pt>
                <c:pt idx="40">
                  <c:v>1.7070314864857428</c:v>
                </c:pt>
                <c:pt idx="41">
                  <c:v>1.7260084251832191</c:v>
                </c:pt>
                <c:pt idx="43">
                  <c:v>2.4751802052590866</c:v>
                </c:pt>
                <c:pt idx="48">
                  <c:v>1.6814673427385978</c:v>
                </c:pt>
                <c:pt idx="49">
                  <c:v>1.7036015766413479</c:v>
                </c:pt>
                <c:pt idx="52">
                  <c:v>1.8602493261888988</c:v>
                </c:pt>
                <c:pt idx="53">
                  <c:v>1.629759471845551</c:v>
                </c:pt>
                <c:pt idx="55">
                  <c:v>2.1213845019246684</c:v>
                </c:pt>
                <c:pt idx="57">
                  <c:v>1.6202551237569489</c:v>
                </c:pt>
                <c:pt idx="59">
                  <c:v>1.4825724989593452</c:v>
                </c:pt>
                <c:pt idx="61">
                  <c:v>1.6102730403580046</c:v>
                </c:pt>
                <c:pt idx="62">
                  <c:v>1.5286601387999788</c:v>
                </c:pt>
                <c:pt idx="64">
                  <c:v>1.4242905406295012</c:v>
                </c:pt>
                <c:pt idx="65">
                  <c:v>1.8853615190347022</c:v>
                </c:pt>
                <c:pt idx="66">
                  <c:v>1.677477265820716</c:v>
                </c:pt>
                <c:pt idx="67">
                  <c:v>2.5162278907282682</c:v>
                </c:pt>
                <c:pt idx="68">
                  <c:v>1.5975315210828065</c:v>
                </c:pt>
                <c:pt idx="72">
                  <c:v>1.6715407110974296</c:v>
                </c:pt>
                <c:pt idx="76">
                  <c:v>2.0450788880540949</c:v>
                </c:pt>
                <c:pt idx="77">
                  <c:v>1.5409926877908264</c:v>
                </c:pt>
                <c:pt idx="80">
                  <c:v>1.5129547617231258</c:v>
                </c:pt>
                <c:pt idx="81">
                  <c:v>1.2970784293302782</c:v>
                </c:pt>
                <c:pt idx="82">
                  <c:v>2.0045606381124235</c:v>
                </c:pt>
                <c:pt idx="86">
                  <c:v>1.7234983403307214</c:v>
                </c:pt>
                <c:pt idx="90">
                  <c:v>1.5987140266707875</c:v>
                </c:pt>
                <c:pt idx="91">
                  <c:v>1.8623410711449566</c:v>
                </c:pt>
                <c:pt idx="92">
                  <c:v>1.63360088514044</c:v>
                </c:pt>
                <c:pt idx="94">
                  <c:v>1.6656621706811867</c:v>
                </c:pt>
                <c:pt idx="95">
                  <c:v>2.2492859974184105</c:v>
                </c:pt>
                <c:pt idx="96">
                  <c:v>1.4544479932101937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6-406D-BB2D-21DCD4F89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28592"/>
        <c:axId val="778451648"/>
      </c:scatterChart>
      <c:valAx>
        <c:axId val="780428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51648"/>
        <c:crosses val="autoZero"/>
        <c:crossBetween val="midCat"/>
      </c:valAx>
      <c:valAx>
        <c:axId val="778451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2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56409.2</c:v>
                </c:pt>
                <c:pt idx="1">
                  <c:v>33350</c:v>
                </c:pt>
                <c:pt idx="2">
                  <c:v>58799.4</c:v>
                </c:pt>
                <c:pt idx="3">
                  <c:v>87079.6</c:v>
                </c:pt>
                <c:pt idx="4">
                  <c:v>51510.400000000001</c:v>
                </c:pt>
                <c:pt idx="5">
                  <c:v>34443.4</c:v>
                </c:pt>
                <c:pt idx="6">
                  <c:v>74700.800000000003</c:v>
                </c:pt>
                <c:pt idx="7">
                  <c:v>54698.2</c:v>
                </c:pt>
                <c:pt idx="8">
                  <c:v>54299.4</c:v>
                </c:pt>
                <c:pt idx="9">
                  <c:v>57075.8</c:v>
                </c:pt>
                <c:pt idx="10">
                  <c:v>65513.4</c:v>
                </c:pt>
                <c:pt idx="11">
                  <c:v>63768.800000000003</c:v>
                </c:pt>
                <c:pt idx="12">
                  <c:v>52946.6</c:v>
                </c:pt>
                <c:pt idx="13">
                  <c:v>63696.800000000003</c:v>
                </c:pt>
                <c:pt idx="14">
                  <c:v>43671.8</c:v>
                </c:pt>
                <c:pt idx="15">
                  <c:v>48641</c:v>
                </c:pt>
                <c:pt idx="16">
                  <c:v>56302.8</c:v>
                </c:pt>
                <c:pt idx="17">
                  <c:v>65253</c:v>
                </c:pt>
                <c:pt idx="18">
                  <c:v>51183.199999999997</c:v>
                </c:pt>
                <c:pt idx="19">
                  <c:v>47673.4</c:v>
                </c:pt>
                <c:pt idx="20">
                  <c:v>58140.2</c:v>
                </c:pt>
                <c:pt idx="21">
                  <c:v>41553.800000000003</c:v>
                </c:pt>
                <c:pt idx="22">
                  <c:v>59529.599999999999</c:v>
                </c:pt>
                <c:pt idx="23">
                  <c:v>70229</c:v>
                </c:pt>
                <c:pt idx="24">
                  <c:v>72563</c:v>
                </c:pt>
                <c:pt idx="25">
                  <c:v>57920.800000000003</c:v>
                </c:pt>
                <c:pt idx="26">
                  <c:v>59398.8</c:v>
                </c:pt>
                <c:pt idx="27">
                  <c:v>60654.2</c:v>
                </c:pt>
                <c:pt idx="28">
                  <c:v>61014.2</c:v>
                </c:pt>
                <c:pt idx="29">
                  <c:v>36140.6</c:v>
                </c:pt>
                <c:pt idx="30">
                  <c:v>50862</c:v>
                </c:pt>
                <c:pt idx="31">
                  <c:v>75670</c:v>
                </c:pt>
                <c:pt idx="32">
                  <c:v>32734.6</c:v>
                </c:pt>
                <c:pt idx="33">
                  <c:v>64421.4</c:v>
                </c:pt>
                <c:pt idx="34">
                  <c:v>51214</c:v>
                </c:pt>
                <c:pt idx="35">
                  <c:v>69081.600000000006</c:v>
                </c:pt>
                <c:pt idx="36">
                  <c:v>71257.399999999994</c:v>
                </c:pt>
                <c:pt idx="37">
                  <c:v>56541.2</c:v>
                </c:pt>
                <c:pt idx="38">
                  <c:v>45800</c:v>
                </c:pt>
                <c:pt idx="39">
                  <c:v>55172.4</c:v>
                </c:pt>
                <c:pt idx="40">
                  <c:v>71959.8</c:v>
                </c:pt>
                <c:pt idx="41">
                  <c:v>47454.2</c:v>
                </c:pt>
                <c:pt idx="42">
                  <c:v>50076.800000000003</c:v>
                </c:pt>
                <c:pt idx="43">
                  <c:v>39954.199999999997</c:v>
                </c:pt>
                <c:pt idx="44">
                  <c:v>56736</c:v>
                </c:pt>
                <c:pt idx="45">
                  <c:v>42471.8</c:v>
                </c:pt>
                <c:pt idx="46">
                  <c:v>66015.199999999997</c:v>
                </c:pt>
                <c:pt idx="47">
                  <c:v>52078</c:v>
                </c:pt>
                <c:pt idx="48">
                  <c:v>79141.600000000006</c:v>
                </c:pt>
                <c:pt idx="49">
                  <c:v>48173.2</c:v>
                </c:pt>
                <c:pt idx="50">
                  <c:v>89853.4</c:v>
                </c:pt>
                <c:pt idx="51">
                  <c:v>72132.800000000003</c:v>
                </c:pt>
                <c:pt idx="52">
                  <c:v>63862.8</c:v>
                </c:pt>
                <c:pt idx="53">
                  <c:v>45472.800000000003</c:v>
                </c:pt>
                <c:pt idx="54">
                  <c:v>67861.8</c:v>
                </c:pt>
                <c:pt idx="55">
                  <c:v>43905.4</c:v>
                </c:pt>
                <c:pt idx="56">
                  <c:v>79185.8</c:v>
                </c:pt>
                <c:pt idx="57">
                  <c:v>45137.599999999999</c:v>
                </c:pt>
                <c:pt idx="58">
                  <c:v>38447.599999999999</c:v>
                </c:pt>
                <c:pt idx="59">
                  <c:v>71585.399999999994</c:v>
                </c:pt>
                <c:pt idx="60">
                  <c:v>51479.6</c:v>
                </c:pt>
                <c:pt idx="61">
                  <c:v>36331.4</c:v>
                </c:pt>
                <c:pt idx="62">
                  <c:v>84003.199999999997</c:v>
                </c:pt>
                <c:pt idx="63">
                  <c:v>57653.599999999999</c:v>
                </c:pt>
                <c:pt idx="64">
                  <c:v>77347.8</c:v>
                </c:pt>
                <c:pt idx="65">
                  <c:v>52577.599999999999</c:v>
                </c:pt>
                <c:pt idx="66">
                  <c:v>76627.399999999994</c:v>
                </c:pt>
                <c:pt idx="67">
                  <c:v>51598.400000000001</c:v>
                </c:pt>
                <c:pt idx="68">
                  <c:v>64872.2</c:v>
                </c:pt>
                <c:pt idx="69">
                  <c:v>59199.4</c:v>
                </c:pt>
                <c:pt idx="70">
                  <c:v>86117.2</c:v>
                </c:pt>
                <c:pt idx="71">
                  <c:v>86243.8</c:v>
                </c:pt>
                <c:pt idx="72">
                  <c:v>33245.4</c:v>
                </c:pt>
                <c:pt idx="73">
                  <c:v>34076.199999999997</c:v>
                </c:pt>
                <c:pt idx="74">
                  <c:v>76006.2</c:v>
                </c:pt>
                <c:pt idx="75">
                  <c:v>61105</c:v>
                </c:pt>
                <c:pt idx="76">
                  <c:v>35085.800000000003</c:v>
                </c:pt>
                <c:pt idx="77">
                  <c:v>88574.399999999994</c:v>
                </c:pt>
                <c:pt idx="78">
                  <c:v>78527</c:v>
                </c:pt>
                <c:pt idx="79">
                  <c:v>63854.400000000001</c:v>
                </c:pt>
                <c:pt idx="80">
                  <c:v>47499</c:v>
                </c:pt>
                <c:pt idx="81">
                  <c:v>36906.199999999997</c:v>
                </c:pt>
                <c:pt idx="82">
                  <c:v>45067.199999999997</c:v>
                </c:pt>
                <c:pt idx="83">
                  <c:v>92997.6</c:v>
                </c:pt>
                <c:pt idx="84">
                  <c:v>97843</c:v>
                </c:pt>
                <c:pt idx="85">
                  <c:v>62473.599999999999</c:v>
                </c:pt>
                <c:pt idx="86">
                  <c:v>54568.800000000003</c:v>
                </c:pt>
                <c:pt idx="87">
                  <c:v>79091.399999999994</c:v>
                </c:pt>
                <c:pt idx="88">
                  <c:v>48462.6</c:v>
                </c:pt>
                <c:pt idx="89">
                  <c:v>73169.600000000006</c:v>
                </c:pt>
                <c:pt idx="90">
                  <c:v>86326.399999999994</c:v>
                </c:pt>
                <c:pt idx="91">
                  <c:v>48109.599999999999</c:v>
                </c:pt>
                <c:pt idx="92">
                  <c:v>59950.400000000001</c:v>
                </c:pt>
                <c:pt idx="93">
                  <c:v>81364</c:v>
                </c:pt>
                <c:pt idx="94">
                  <c:v>61944.4</c:v>
                </c:pt>
                <c:pt idx="95">
                  <c:v>58785.8</c:v>
                </c:pt>
                <c:pt idx="96">
                  <c:v>78337.399999999994</c:v>
                </c:pt>
                <c:pt idx="97">
                  <c:v>81550.399999999994</c:v>
                </c:pt>
                <c:pt idx="98">
                  <c:v>57230</c:v>
                </c:pt>
                <c:pt idx="99">
                  <c:v>56112.2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1.2872900165221277</c:v>
                </c:pt>
                <c:pt idx="1">
                  <c:v>1.6251274362818591</c:v>
                </c:pt>
                <c:pt idx="2">
                  <c:v>1.927502661591785</c:v>
                </c:pt>
                <c:pt idx="3">
                  <c:v>1.5511440107671601</c:v>
                </c:pt>
                <c:pt idx="4">
                  <c:v>1.8527326520469651</c:v>
                </c:pt>
                <c:pt idx="5">
                  <c:v>1.3975391511871649</c:v>
                </c:pt>
                <c:pt idx="6">
                  <c:v>1.2238824751542152</c:v>
                </c:pt>
                <c:pt idx="7">
                  <c:v>1.7971889385756754</c:v>
                </c:pt>
                <c:pt idx="8">
                  <c:v>1.8146977682994656</c:v>
                </c:pt>
                <c:pt idx="9">
                  <c:v>1.8580904691655658</c:v>
                </c:pt>
                <c:pt idx="10">
                  <c:v>1.4804299578406861</c:v>
                </c:pt>
                <c:pt idx="11">
                  <c:v>1.0331227810465304</c:v>
                </c:pt>
                <c:pt idx="12">
                  <c:v>1.1754862446313834</c:v>
                </c:pt>
                <c:pt idx="13">
                  <c:v>1.7520660378543349</c:v>
                </c:pt>
                <c:pt idx="14">
                  <c:v>1.168419895676386</c:v>
                </c:pt>
                <c:pt idx="15">
                  <c:v>1.1311445077198248</c:v>
                </c:pt>
                <c:pt idx="16">
                  <c:v>1.768366759734862</c:v>
                </c:pt>
                <c:pt idx="17">
                  <c:v>1.2246333501907958</c:v>
                </c:pt>
                <c:pt idx="18">
                  <c:v>1.3540966567154848</c:v>
                </c:pt>
                <c:pt idx="19">
                  <c:v>1.2082419126808661</c:v>
                </c:pt>
                <c:pt idx="20">
                  <c:v>2.2141134705418972</c:v>
                </c:pt>
                <c:pt idx="21">
                  <c:v>2.0935510109785387</c:v>
                </c:pt>
                <c:pt idx="22">
                  <c:v>1.2804554372950601</c:v>
                </c:pt>
                <c:pt idx="23">
                  <c:v>1.7918950860755529</c:v>
                </c:pt>
                <c:pt idx="24">
                  <c:v>1.6982621997436711</c:v>
                </c:pt>
                <c:pt idx="25">
                  <c:v>1.912974268311211</c:v>
                </c:pt>
                <c:pt idx="26">
                  <c:v>1.9187424661777679</c:v>
                </c:pt>
                <c:pt idx="27">
                  <c:v>2.1846632220027633</c:v>
                </c:pt>
                <c:pt idx="28">
                  <c:v>1.9300752939479664</c:v>
                </c:pt>
                <c:pt idx="29">
                  <c:v>1.6566686773324184</c:v>
                </c:pt>
                <c:pt idx="30">
                  <c:v>2.1400259525775627</c:v>
                </c:pt>
                <c:pt idx="31">
                  <c:v>1.4926919518963921</c:v>
                </c:pt>
                <c:pt idx="32">
                  <c:v>2.1126270062869259</c:v>
                </c:pt>
                <c:pt idx="33">
                  <c:v>1.3857662205416212</c:v>
                </c:pt>
                <c:pt idx="34">
                  <c:v>1.5947201936970359</c:v>
                </c:pt>
                <c:pt idx="35">
                  <c:v>1.3175722623679822</c:v>
                </c:pt>
                <c:pt idx="36">
                  <c:v>1.273790511581955</c:v>
                </c:pt>
                <c:pt idx="37">
                  <c:v>1.1569262767680912</c:v>
                </c:pt>
                <c:pt idx="38">
                  <c:v>1.0315938864628822</c:v>
                </c:pt>
                <c:pt idx="39">
                  <c:v>1.5445222611305653</c:v>
                </c:pt>
                <c:pt idx="40">
                  <c:v>1.7240598222896673</c:v>
                </c:pt>
                <c:pt idx="41">
                  <c:v>1.7609821680694229</c:v>
                </c:pt>
                <c:pt idx="42">
                  <c:v>1.1325204485909641</c:v>
                </c:pt>
                <c:pt idx="43">
                  <c:v>2.4534592107963622</c:v>
                </c:pt>
                <c:pt idx="44">
                  <c:v>1.1394000282007897</c:v>
                </c:pt>
                <c:pt idx="45">
                  <c:v>1.570759892446282</c:v>
                </c:pt>
                <c:pt idx="46">
                  <c:v>1.0052533355954387</c:v>
                </c:pt>
                <c:pt idx="47">
                  <c:v>1.0778255693383003</c:v>
                </c:pt>
                <c:pt idx="48">
                  <c:v>1.6879112881215441</c:v>
                </c:pt>
                <c:pt idx="49">
                  <c:v>1.7148539021696712</c:v>
                </c:pt>
                <c:pt idx="50">
                  <c:v>1.334440321679536</c:v>
                </c:pt>
                <c:pt idx="51">
                  <c:v>1.0389309717631923</c:v>
                </c:pt>
                <c:pt idx="52">
                  <c:v>1.6880406120621081</c:v>
                </c:pt>
                <c:pt idx="53">
                  <c:v>1.7507169120881052</c:v>
                </c:pt>
                <c:pt idx="54">
                  <c:v>1.1680945686674977</c:v>
                </c:pt>
                <c:pt idx="55">
                  <c:v>2.0126681456039575</c:v>
                </c:pt>
                <c:pt idx="56">
                  <c:v>1.3497748333665884</c:v>
                </c:pt>
                <c:pt idx="57">
                  <c:v>1.4341258728864628</c:v>
                </c:pt>
                <c:pt idx="58">
                  <c:v>1.2286072472664094</c:v>
                </c:pt>
                <c:pt idx="59">
                  <c:v>1.4101897873029976</c:v>
                </c:pt>
                <c:pt idx="60">
                  <c:v>1.1121104282084555</c:v>
                </c:pt>
                <c:pt idx="61">
                  <c:v>1.4633347462525528</c:v>
                </c:pt>
                <c:pt idx="62">
                  <c:v>1.585011047198202</c:v>
                </c:pt>
                <c:pt idx="63">
                  <c:v>1.5405282584261868</c:v>
                </c:pt>
                <c:pt idx="64">
                  <c:v>1.4058706259260121</c:v>
                </c:pt>
                <c:pt idx="65">
                  <c:v>1.7835732327074649</c:v>
                </c:pt>
                <c:pt idx="66">
                  <c:v>1.7145564119362005</c:v>
                </c:pt>
                <c:pt idx="67">
                  <c:v>2.5011628267543178</c:v>
                </c:pt>
                <c:pt idx="68">
                  <c:v>1.7110719229500464</c:v>
                </c:pt>
                <c:pt idx="69">
                  <c:v>1.0165474650080912</c:v>
                </c:pt>
                <c:pt idx="70">
                  <c:v>1.0165913429605236</c:v>
                </c:pt>
                <c:pt idx="71">
                  <c:v>1.079892119781364</c:v>
                </c:pt>
                <c:pt idx="72">
                  <c:v>2.1149993683336641</c:v>
                </c:pt>
                <c:pt idx="73">
                  <c:v>1.886213838397474</c:v>
                </c:pt>
                <c:pt idx="74">
                  <c:v>1.0443884840973501</c:v>
                </c:pt>
                <c:pt idx="75">
                  <c:v>1.2929383847475657</c:v>
                </c:pt>
                <c:pt idx="76">
                  <c:v>2.0229836572060491</c:v>
                </c:pt>
                <c:pt idx="77">
                  <c:v>1.4981642551346666</c:v>
                </c:pt>
                <c:pt idx="78">
                  <c:v>1.375870719625097</c:v>
                </c:pt>
                <c:pt idx="79">
                  <c:v>1.1509778496078578</c:v>
                </c:pt>
                <c:pt idx="80">
                  <c:v>1.6042021937303943</c:v>
                </c:pt>
                <c:pt idx="81">
                  <c:v>1.2621456557434796</c:v>
                </c:pt>
                <c:pt idx="82">
                  <c:v>1.6638264635921469</c:v>
                </c:pt>
                <c:pt idx="83">
                  <c:v>1.261097060569305</c:v>
                </c:pt>
                <c:pt idx="84">
                  <c:v>1.1193442555931441</c:v>
                </c:pt>
                <c:pt idx="85">
                  <c:v>1.3129065717359012</c:v>
                </c:pt>
                <c:pt idx="86">
                  <c:v>1.7669620735658471</c:v>
                </c:pt>
                <c:pt idx="87">
                  <c:v>1.2777116096061014</c:v>
                </c:pt>
                <c:pt idx="88">
                  <c:v>1.4104897384787445</c:v>
                </c:pt>
                <c:pt idx="89">
                  <c:v>1.0539349675274976</c:v>
                </c:pt>
                <c:pt idx="90">
                  <c:v>1.5417068243318384</c:v>
                </c:pt>
                <c:pt idx="91">
                  <c:v>1.8525824367693766</c:v>
                </c:pt>
                <c:pt idx="92">
                  <c:v>1.6160692839413915</c:v>
                </c:pt>
                <c:pt idx="93">
                  <c:v>1.4519812201956639</c:v>
                </c:pt>
                <c:pt idx="94">
                  <c:v>1.5846953074047048</c:v>
                </c:pt>
                <c:pt idx="95">
                  <c:v>2.2623830925155395</c:v>
                </c:pt>
                <c:pt idx="96">
                  <c:v>1.4962967879965381</c:v>
                </c:pt>
                <c:pt idx="97">
                  <c:v>1.0016873001236046</c:v>
                </c:pt>
                <c:pt idx="98">
                  <c:v>1.2644417263672898</c:v>
                </c:pt>
                <c:pt idx="99">
                  <c:v>1.0498608145822121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5-4854-998A-FDF1552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81744"/>
        <c:axId val="778417536"/>
      </c:scatterChart>
      <c:valAx>
        <c:axId val="505381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17536"/>
        <c:crosses val="autoZero"/>
        <c:crossBetween val="midCat"/>
      </c:valAx>
      <c:valAx>
        <c:axId val="778417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8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56409.2</c:v>
                </c:pt>
                <c:pt idx="7">
                  <c:v>54698.2</c:v>
                </c:pt>
                <c:pt idx="8">
                  <c:v>54299.4</c:v>
                </c:pt>
                <c:pt idx="9">
                  <c:v>57075.8</c:v>
                </c:pt>
                <c:pt idx="12">
                  <c:v>52946.6</c:v>
                </c:pt>
                <c:pt idx="14">
                  <c:v>43671.8</c:v>
                </c:pt>
                <c:pt idx="15">
                  <c:v>48641</c:v>
                </c:pt>
                <c:pt idx="19">
                  <c:v>47673.4</c:v>
                </c:pt>
                <c:pt idx="29">
                  <c:v>36140.6</c:v>
                </c:pt>
                <c:pt idx="35">
                  <c:v>69081.600000000006</c:v>
                </c:pt>
                <c:pt idx="44">
                  <c:v>56736</c:v>
                </c:pt>
                <c:pt idx="45">
                  <c:v>42471.8</c:v>
                </c:pt>
                <c:pt idx="47">
                  <c:v>52078</c:v>
                </c:pt>
                <c:pt idx="49">
                  <c:v>48173.2</c:v>
                </c:pt>
                <c:pt idx="51">
                  <c:v>72132.800000000003</c:v>
                </c:pt>
                <c:pt idx="58">
                  <c:v>38447.599999999999</c:v>
                </c:pt>
                <c:pt idx="60">
                  <c:v>51479.6</c:v>
                </c:pt>
                <c:pt idx="61">
                  <c:v>36331.4</c:v>
                </c:pt>
                <c:pt idx="72">
                  <c:v>33245.4</c:v>
                </c:pt>
                <c:pt idx="81">
                  <c:v>36906.199999999997</c:v>
                </c:pt>
                <c:pt idx="88">
                  <c:v>48462.6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1.2872900165221277</c:v>
                </c:pt>
                <c:pt idx="7">
                  <c:v>1.7971889385756754</c:v>
                </c:pt>
                <c:pt idx="8">
                  <c:v>1.8146977682994656</c:v>
                </c:pt>
                <c:pt idx="9">
                  <c:v>1.8580904691655658</c:v>
                </c:pt>
                <c:pt idx="12">
                  <c:v>1.1754862446313834</c:v>
                </c:pt>
                <c:pt idx="14">
                  <c:v>1.168419895676386</c:v>
                </c:pt>
                <c:pt idx="15">
                  <c:v>1.1311445077198248</c:v>
                </c:pt>
                <c:pt idx="19">
                  <c:v>1.2082419126808661</c:v>
                </c:pt>
                <c:pt idx="29">
                  <c:v>1.6566686773324184</c:v>
                </c:pt>
                <c:pt idx="35">
                  <c:v>1.3175722623679822</c:v>
                </c:pt>
                <c:pt idx="44">
                  <c:v>1.1394000282007897</c:v>
                </c:pt>
                <c:pt idx="45">
                  <c:v>1.570759892446282</c:v>
                </c:pt>
                <c:pt idx="47">
                  <c:v>1.0778255693383003</c:v>
                </c:pt>
                <c:pt idx="49">
                  <c:v>1.7148539021696712</c:v>
                </c:pt>
                <c:pt idx="51">
                  <c:v>1.0389309717631923</c:v>
                </c:pt>
                <c:pt idx="58">
                  <c:v>1.2286072472664094</c:v>
                </c:pt>
                <c:pt idx="60">
                  <c:v>1.1121104282084555</c:v>
                </c:pt>
                <c:pt idx="61">
                  <c:v>1.4633347462525528</c:v>
                </c:pt>
                <c:pt idx="72">
                  <c:v>2.1149993683336641</c:v>
                </c:pt>
                <c:pt idx="81">
                  <c:v>1.2621456557434796</c:v>
                </c:pt>
                <c:pt idx="88">
                  <c:v>1.4104897384787445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D-4D14-9B56-CB1BE019E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0">
                  <c:v>65513.4</c:v>
                </c:pt>
                <c:pt idx="11">
                  <c:v>63768.800000000003</c:v>
                </c:pt>
                <c:pt idx="13">
                  <c:v>63696.800000000003</c:v>
                </c:pt>
                <c:pt idx="17">
                  <c:v>65253</c:v>
                </c:pt>
                <c:pt idx="22">
                  <c:v>59529.599999999999</c:v>
                </c:pt>
                <c:pt idx="33">
                  <c:v>64421.4</c:v>
                </c:pt>
                <c:pt idx="36">
                  <c:v>71257.399999999994</c:v>
                </c:pt>
                <c:pt idx="42">
                  <c:v>50076.800000000003</c:v>
                </c:pt>
                <c:pt idx="50">
                  <c:v>89853.4</c:v>
                </c:pt>
                <c:pt idx="54">
                  <c:v>67861.8</c:v>
                </c:pt>
                <c:pt idx="56">
                  <c:v>79185.8</c:v>
                </c:pt>
                <c:pt idx="59">
                  <c:v>71585.399999999994</c:v>
                </c:pt>
                <c:pt idx="62">
                  <c:v>84003.199999999997</c:v>
                </c:pt>
                <c:pt idx="64">
                  <c:v>77347.8</c:v>
                </c:pt>
                <c:pt idx="68">
                  <c:v>64872.2</c:v>
                </c:pt>
                <c:pt idx="69">
                  <c:v>59199.4</c:v>
                </c:pt>
                <c:pt idx="70">
                  <c:v>86117.2</c:v>
                </c:pt>
                <c:pt idx="71">
                  <c:v>86243.8</c:v>
                </c:pt>
                <c:pt idx="74">
                  <c:v>76006.2</c:v>
                </c:pt>
                <c:pt idx="75">
                  <c:v>61105</c:v>
                </c:pt>
                <c:pt idx="79">
                  <c:v>63854.400000000001</c:v>
                </c:pt>
                <c:pt idx="84">
                  <c:v>97843</c:v>
                </c:pt>
                <c:pt idx="87">
                  <c:v>79091.399999999994</c:v>
                </c:pt>
                <c:pt idx="89">
                  <c:v>73169.600000000006</c:v>
                </c:pt>
                <c:pt idx="90">
                  <c:v>86326.399999999994</c:v>
                </c:pt>
                <c:pt idx="93">
                  <c:v>81364</c:v>
                </c:pt>
                <c:pt idx="94">
                  <c:v>61944.4</c:v>
                </c:pt>
                <c:pt idx="97">
                  <c:v>81550.399999999994</c:v>
                </c:pt>
                <c:pt idx="99">
                  <c:v>56112.2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0">
                  <c:v>1.4804299578406861</c:v>
                </c:pt>
                <c:pt idx="11">
                  <c:v>1.0331227810465304</c:v>
                </c:pt>
                <c:pt idx="13">
                  <c:v>1.7520660378543349</c:v>
                </c:pt>
                <c:pt idx="17">
                  <c:v>1.2246333501907958</c:v>
                </c:pt>
                <c:pt idx="22">
                  <c:v>1.2804554372950601</c:v>
                </c:pt>
                <c:pt idx="33">
                  <c:v>1.3857662205416212</c:v>
                </c:pt>
                <c:pt idx="36">
                  <c:v>1.273790511581955</c:v>
                </c:pt>
                <c:pt idx="42">
                  <c:v>1.1325204485909641</c:v>
                </c:pt>
                <c:pt idx="50">
                  <c:v>1.334440321679536</c:v>
                </c:pt>
                <c:pt idx="54">
                  <c:v>1.1680945686674977</c:v>
                </c:pt>
                <c:pt idx="56">
                  <c:v>1.3497748333665884</c:v>
                </c:pt>
                <c:pt idx="59">
                  <c:v>1.4101897873029976</c:v>
                </c:pt>
                <c:pt idx="62">
                  <c:v>1.585011047198202</c:v>
                </c:pt>
                <c:pt idx="64">
                  <c:v>1.4058706259260121</c:v>
                </c:pt>
                <c:pt idx="68">
                  <c:v>1.7110719229500464</c:v>
                </c:pt>
                <c:pt idx="69">
                  <c:v>1.0165474650080912</c:v>
                </c:pt>
                <c:pt idx="70">
                  <c:v>1.0165913429605236</c:v>
                </c:pt>
                <c:pt idx="71">
                  <c:v>1.079892119781364</c:v>
                </c:pt>
                <c:pt idx="74">
                  <c:v>1.0443884840973501</c:v>
                </c:pt>
                <c:pt idx="75">
                  <c:v>1.2929383847475657</c:v>
                </c:pt>
                <c:pt idx="79">
                  <c:v>1.1509778496078578</c:v>
                </c:pt>
                <c:pt idx="84">
                  <c:v>1.1193442555931441</c:v>
                </c:pt>
                <c:pt idx="87">
                  <c:v>1.2777116096061014</c:v>
                </c:pt>
                <c:pt idx="89">
                  <c:v>1.0539349675274976</c:v>
                </c:pt>
                <c:pt idx="90">
                  <c:v>1.5417068243318384</c:v>
                </c:pt>
                <c:pt idx="93">
                  <c:v>1.4519812201956639</c:v>
                </c:pt>
                <c:pt idx="94">
                  <c:v>1.5846953074047048</c:v>
                </c:pt>
                <c:pt idx="97">
                  <c:v>1.0016873001236046</c:v>
                </c:pt>
                <c:pt idx="99">
                  <c:v>1.0498608145822121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D-4D14-9B56-CB1BE019E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33350</c:v>
                </c:pt>
                <c:pt idx="5">
                  <c:v>34443.4</c:v>
                </c:pt>
                <c:pt idx="16">
                  <c:v>56302.8</c:v>
                </c:pt>
                <c:pt idx="18">
                  <c:v>51183.199999999997</c:v>
                </c:pt>
                <c:pt idx="21">
                  <c:v>41553.800000000003</c:v>
                </c:pt>
                <c:pt idx="26">
                  <c:v>59398.8</c:v>
                </c:pt>
                <c:pt idx="28">
                  <c:v>61014.2</c:v>
                </c:pt>
                <c:pt idx="30">
                  <c:v>50862</c:v>
                </c:pt>
                <c:pt idx="32">
                  <c:v>32734.6</c:v>
                </c:pt>
                <c:pt idx="34">
                  <c:v>51214</c:v>
                </c:pt>
                <c:pt idx="37">
                  <c:v>56541.2</c:v>
                </c:pt>
                <c:pt idx="38">
                  <c:v>45800</c:v>
                </c:pt>
                <c:pt idx="39">
                  <c:v>55172.4</c:v>
                </c:pt>
                <c:pt idx="41">
                  <c:v>47454.2</c:v>
                </c:pt>
                <c:pt idx="43">
                  <c:v>39954.199999999997</c:v>
                </c:pt>
                <c:pt idx="53">
                  <c:v>45472.800000000003</c:v>
                </c:pt>
                <c:pt idx="55">
                  <c:v>43905.4</c:v>
                </c:pt>
                <c:pt idx="57">
                  <c:v>45137.599999999999</c:v>
                </c:pt>
                <c:pt idx="63">
                  <c:v>57653.599999999999</c:v>
                </c:pt>
                <c:pt idx="73">
                  <c:v>34076.199999999997</c:v>
                </c:pt>
                <c:pt idx="76">
                  <c:v>35085.800000000003</c:v>
                </c:pt>
                <c:pt idx="80">
                  <c:v>47499</c:v>
                </c:pt>
                <c:pt idx="82">
                  <c:v>45067.199999999997</c:v>
                </c:pt>
                <c:pt idx="85">
                  <c:v>62473.599999999999</c:v>
                </c:pt>
                <c:pt idx="86">
                  <c:v>54568.800000000003</c:v>
                </c:pt>
                <c:pt idx="91">
                  <c:v>48109.599999999999</c:v>
                </c:pt>
                <c:pt idx="92">
                  <c:v>59950.400000000001</c:v>
                </c:pt>
                <c:pt idx="95">
                  <c:v>58785.8</c:v>
                </c:pt>
                <c:pt idx="98">
                  <c:v>57230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1.6251274362818591</c:v>
                </c:pt>
                <c:pt idx="5">
                  <c:v>1.3975391511871649</c:v>
                </c:pt>
                <c:pt idx="16">
                  <c:v>1.768366759734862</c:v>
                </c:pt>
                <c:pt idx="18">
                  <c:v>1.3540966567154848</c:v>
                </c:pt>
                <c:pt idx="21">
                  <c:v>2.0935510109785387</c:v>
                </c:pt>
                <c:pt idx="26">
                  <c:v>1.9187424661777679</c:v>
                </c:pt>
                <c:pt idx="28">
                  <c:v>1.9300752939479664</c:v>
                </c:pt>
                <c:pt idx="30">
                  <c:v>2.1400259525775627</c:v>
                </c:pt>
                <c:pt idx="32">
                  <c:v>2.1126270062869259</c:v>
                </c:pt>
                <c:pt idx="34">
                  <c:v>1.5947201936970359</c:v>
                </c:pt>
                <c:pt idx="37">
                  <c:v>1.1569262767680912</c:v>
                </c:pt>
                <c:pt idx="38">
                  <c:v>1.0315938864628822</c:v>
                </c:pt>
                <c:pt idx="39">
                  <c:v>1.5445222611305653</c:v>
                </c:pt>
                <c:pt idx="41">
                  <c:v>1.7609821680694229</c:v>
                </c:pt>
                <c:pt idx="43">
                  <c:v>2.4534592107963622</c:v>
                </c:pt>
                <c:pt idx="53">
                  <c:v>1.7507169120881052</c:v>
                </c:pt>
                <c:pt idx="55">
                  <c:v>2.0126681456039575</c:v>
                </c:pt>
                <c:pt idx="57">
                  <c:v>1.4341258728864628</c:v>
                </c:pt>
                <c:pt idx="63">
                  <c:v>1.5405282584261868</c:v>
                </c:pt>
                <c:pt idx="73">
                  <c:v>1.886213838397474</c:v>
                </c:pt>
                <c:pt idx="76">
                  <c:v>2.0229836572060491</c:v>
                </c:pt>
                <c:pt idx="80">
                  <c:v>1.6042021937303943</c:v>
                </c:pt>
                <c:pt idx="82">
                  <c:v>1.6638264635921469</c:v>
                </c:pt>
                <c:pt idx="85">
                  <c:v>1.3129065717359012</c:v>
                </c:pt>
                <c:pt idx="86">
                  <c:v>1.7669620735658471</c:v>
                </c:pt>
                <c:pt idx="91">
                  <c:v>1.8525824367693766</c:v>
                </c:pt>
                <c:pt idx="92">
                  <c:v>1.6160692839413915</c:v>
                </c:pt>
                <c:pt idx="95">
                  <c:v>2.2623830925155395</c:v>
                </c:pt>
                <c:pt idx="98">
                  <c:v>1.2644417263672898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D-4D14-9B56-CB1BE019E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58799.4</c:v>
                </c:pt>
                <c:pt idx="3">
                  <c:v>87079.6</c:v>
                </c:pt>
                <c:pt idx="4">
                  <c:v>51510.400000000001</c:v>
                </c:pt>
                <c:pt idx="6">
                  <c:v>74700.800000000003</c:v>
                </c:pt>
                <c:pt idx="20">
                  <c:v>58140.2</c:v>
                </c:pt>
                <c:pt idx="23">
                  <c:v>70229</c:v>
                </c:pt>
                <c:pt idx="24">
                  <c:v>72563</c:v>
                </c:pt>
                <c:pt idx="25">
                  <c:v>57920.800000000003</c:v>
                </c:pt>
                <c:pt idx="27">
                  <c:v>60654.2</c:v>
                </c:pt>
                <c:pt idx="31">
                  <c:v>75670</c:v>
                </c:pt>
                <c:pt idx="40">
                  <c:v>71959.8</c:v>
                </c:pt>
                <c:pt idx="46">
                  <c:v>66015.199999999997</c:v>
                </c:pt>
                <c:pt idx="48">
                  <c:v>79141.600000000006</c:v>
                </c:pt>
                <c:pt idx="52">
                  <c:v>63862.8</c:v>
                </c:pt>
                <c:pt idx="65">
                  <c:v>52577.599999999999</c:v>
                </c:pt>
                <c:pt idx="66">
                  <c:v>76627.399999999994</c:v>
                </c:pt>
                <c:pt idx="67">
                  <c:v>51598.400000000001</c:v>
                </c:pt>
                <c:pt idx="77">
                  <c:v>88574.399999999994</c:v>
                </c:pt>
                <c:pt idx="78">
                  <c:v>78527</c:v>
                </c:pt>
                <c:pt idx="83">
                  <c:v>92997.6</c:v>
                </c:pt>
                <c:pt idx="96">
                  <c:v>78337.399999999994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1.927502661591785</c:v>
                </c:pt>
                <c:pt idx="3">
                  <c:v>1.5511440107671601</c:v>
                </c:pt>
                <c:pt idx="4">
                  <c:v>1.8527326520469651</c:v>
                </c:pt>
                <c:pt idx="6">
                  <c:v>1.2238824751542152</c:v>
                </c:pt>
                <c:pt idx="20">
                  <c:v>2.2141134705418972</c:v>
                </c:pt>
                <c:pt idx="23">
                  <c:v>1.7918950860755529</c:v>
                </c:pt>
                <c:pt idx="24">
                  <c:v>1.6982621997436711</c:v>
                </c:pt>
                <c:pt idx="25">
                  <c:v>1.912974268311211</c:v>
                </c:pt>
                <c:pt idx="27">
                  <c:v>2.1846632220027633</c:v>
                </c:pt>
                <c:pt idx="31">
                  <c:v>1.4926919518963921</c:v>
                </c:pt>
                <c:pt idx="40">
                  <c:v>1.7240598222896673</c:v>
                </c:pt>
                <c:pt idx="46">
                  <c:v>1.0052533355954387</c:v>
                </c:pt>
                <c:pt idx="48">
                  <c:v>1.6879112881215441</c:v>
                </c:pt>
                <c:pt idx="52">
                  <c:v>1.6880406120621081</c:v>
                </c:pt>
                <c:pt idx="65">
                  <c:v>1.7835732327074649</c:v>
                </c:pt>
                <c:pt idx="66">
                  <c:v>1.7145564119362005</c:v>
                </c:pt>
                <c:pt idx="67">
                  <c:v>2.5011628267543178</c:v>
                </c:pt>
                <c:pt idx="77">
                  <c:v>1.4981642551346666</c:v>
                </c:pt>
                <c:pt idx="78">
                  <c:v>1.375870719625097</c:v>
                </c:pt>
                <c:pt idx="83">
                  <c:v>1.261097060569305</c:v>
                </c:pt>
                <c:pt idx="96">
                  <c:v>1.4962967879965381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D-4D14-9B56-CB1BE019E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68992"/>
        <c:axId val="778432096"/>
      </c:scatterChart>
      <c:valAx>
        <c:axId val="780368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32096"/>
        <c:crosses val="autoZero"/>
        <c:crossBetween val="midCat"/>
      </c:valAx>
      <c:valAx>
        <c:axId val="77843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6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56409.2</c:v>
                </c:pt>
                <c:pt idx="6">
                  <c:v>74700.800000000003</c:v>
                </c:pt>
                <c:pt idx="11">
                  <c:v>63768.800000000003</c:v>
                </c:pt>
                <c:pt idx="12">
                  <c:v>52946.6</c:v>
                </c:pt>
                <c:pt idx="14">
                  <c:v>43671.8</c:v>
                </c:pt>
                <c:pt idx="15">
                  <c:v>48641</c:v>
                </c:pt>
                <c:pt idx="17">
                  <c:v>65253</c:v>
                </c:pt>
                <c:pt idx="19">
                  <c:v>47673.4</c:v>
                </c:pt>
                <c:pt idx="22">
                  <c:v>59529.599999999999</c:v>
                </c:pt>
                <c:pt idx="33">
                  <c:v>64421.4</c:v>
                </c:pt>
                <c:pt idx="35">
                  <c:v>69081.600000000006</c:v>
                </c:pt>
                <c:pt idx="36">
                  <c:v>71257.399999999994</c:v>
                </c:pt>
                <c:pt idx="37">
                  <c:v>56541.2</c:v>
                </c:pt>
                <c:pt idx="38">
                  <c:v>45800</c:v>
                </c:pt>
                <c:pt idx="42">
                  <c:v>50076.800000000003</c:v>
                </c:pt>
                <c:pt idx="44">
                  <c:v>56736</c:v>
                </c:pt>
                <c:pt idx="45">
                  <c:v>42471.8</c:v>
                </c:pt>
                <c:pt idx="46">
                  <c:v>66015.199999999997</c:v>
                </c:pt>
                <c:pt idx="47">
                  <c:v>52078</c:v>
                </c:pt>
                <c:pt idx="50">
                  <c:v>89853.4</c:v>
                </c:pt>
                <c:pt idx="51">
                  <c:v>72132.800000000003</c:v>
                </c:pt>
                <c:pt idx="54">
                  <c:v>67861.8</c:v>
                </c:pt>
                <c:pt idx="56">
                  <c:v>79185.8</c:v>
                </c:pt>
                <c:pt idx="57">
                  <c:v>45137.599999999999</c:v>
                </c:pt>
                <c:pt idx="58">
                  <c:v>38447.599999999999</c:v>
                </c:pt>
                <c:pt idx="59">
                  <c:v>71585.399999999994</c:v>
                </c:pt>
                <c:pt idx="60">
                  <c:v>51479.6</c:v>
                </c:pt>
                <c:pt idx="61">
                  <c:v>36331.4</c:v>
                </c:pt>
                <c:pt idx="63">
                  <c:v>57653.599999999999</c:v>
                </c:pt>
                <c:pt idx="69">
                  <c:v>59199.4</c:v>
                </c:pt>
                <c:pt idx="70">
                  <c:v>86117.2</c:v>
                </c:pt>
                <c:pt idx="71">
                  <c:v>86243.8</c:v>
                </c:pt>
                <c:pt idx="74">
                  <c:v>76006.2</c:v>
                </c:pt>
                <c:pt idx="75">
                  <c:v>61105</c:v>
                </c:pt>
                <c:pt idx="78">
                  <c:v>78527</c:v>
                </c:pt>
                <c:pt idx="79">
                  <c:v>63854.400000000001</c:v>
                </c:pt>
                <c:pt idx="81">
                  <c:v>36906.199999999997</c:v>
                </c:pt>
                <c:pt idx="83">
                  <c:v>92997.6</c:v>
                </c:pt>
                <c:pt idx="84">
                  <c:v>97843</c:v>
                </c:pt>
                <c:pt idx="85">
                  <c:v>62473.599999999999</c:v>
                </c:pt>
                <c:pt idx="87">
                  <c:v>79091.399999999994</c:v>
                </c:pt>
                <c:pt idx="89">
                  <c:v>73169.600000000006</c:v>
                </c:pt>
                <c:pt idx="90">
                  <c:v>86326.399999999994</c:v>
                </c:pt>
                <c:pt idx="93">
                  <c:v>81364</c:v>
                </c:pt>
                <c:pt idx="97">
                  <c:v>81550.399999999994</c:v>
                </c:pt>
                <c:pt idx="98">
                  <c:v>57230</c:v>
                </c:pt>
                <c:pt idx="99">
                  <c:v>56112.2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1.2872900165221277</c:v>
                </c:pt>
                <c:pt idx="6">
                  <c:v>1.2238824751542152</c:v>
                </c:pt>
                <c:pt idx="11">
                  <c:v>1.0331227810465304</c:v>
                </c:pt>
                <c:pt idx="12">
                  <c:v>1.1754862446313834</c:v>
                </c:pt>
                <c:pt idx="14">
                  <c:v>1.168419895676386</c:v>
                </c:pt>
                <c:pt idx="15">
                  <c:v>1.1311445077198248</c:v>
                </c:pt>
                <c:pt idx="17">
                  <c:v>1.2246333501907958</c:v>
                </c:pt>
                <c:pt idx="19">
                  <c:v>1.2082419126808661</c:v>
                </c:pt>
                <c:pt idx="22">
                  <c:v>1.2804554372950601</c:v>
                </c:pt>
                <c:pt idx="33">
                  <c:v>1.3857662205416212</c:v>
                </c:pt>
                <c:pt idx="35">
                  <c:v>1.3175722623679822</c:v>
                </c:pt>
                <c:pt idx="36">
                  <c:v>1.273790511581955</c:v>
                </c:pt>
                <c:pt idx="37">
                  <c:v>1.1569262767680912</c:v>
                </c:pt>
                <c:pt idx="38">
                  <c:v>1.0315938864628822</c:v>
                </c:pt>
                <c:pt idx="42">
                  <c:v>1.1325204485909641</c:v>
                </c:pt>
                <c:pt idx="44">
                  <c:v>1.1394000282007897</c:v>
                </c:pt>
                <c:pt idx="45">
                  <c:v>1.570759892446282</c:v>
                </c:pt>
                <c:pt idx="46">
                  <c:v>1.0052533355954387</c:v>
                </c:pt>
                <c:pt idx="47">
                  <c:v>1.0778255693383003</c:v>
                </c:pt>
                <c:pt idx="50">
                  <c:v>1.334440321679536</c:v>
                </c:pt>
                <c:pt idx="51">
                  <c:v>1.0389309717631923</c:v>
                </c:pt>
                <c:pt idx="54">
                  <c:v>1.1680945686674977</c:v>
                </c:pt>
                <c:pt idx="56">
                  <c:v>1.3497748333665884</c:v>
                </c:pt>
                <c:pt idx="57">
                  <c:v>1.4341258728864628</c:v>
                </c:pt>
                <c:pt idx="58">
                  <c:v>1.2286072472664094</c:v>
                </c:pt>
                <c:pt idx="59">
                  <c:v>1.4101897873029976</c:v>
                </c:pt>
                <c:pt idx="60">
                  <c:v>1.1121104282084555</c:v>
                </c:pt>
                <c:pt idx="61">
                  <c:v>1.4633347462525528</c:v>
                </c:pt>
                <c:pt idx="63">
                  <c:v>1.5405282584261868</c:v>
                </c:pt>
                <c:pt idx="69">
                  <c:v>1.0165474650080912</c:v>
                </c:pt>
                <c:pt idx="70">
                  <c:v>1.0165913429605236</c:v>
                </c:pt>
                <c:pt idx="71">
                  <c:v>1.079892119781364</c:v>
                </c:pt>
                <c:pt idx="74">
                  <c:v>1.0443884840973501</c:v>
                </c:pt>
                <c:pt idx="75">
                  <c:v>1.2929383847475657</c:v>
                </c:pt>
                <c:pt idx="78">
                  <c:v>1.375870719625097</c:v>
                </c:pt>
                <c:pt idx="79">
                  <c:v>1.1509778496078578</c:v>
                </c:pt>
                <c:pt idx="81">
                  <c:v>1.2621456557434796</c:v>
                </c:pt>
                <c:pt idx="83">
                  <c:v>1.261097060569305</c:v>
                </c:pt>
                <c:pt idx="84">
                  <c:v>1.1193442555931441</c:v>
                </c:pt>
                <c:pt idx="85">
                  <c:v>1.3129065717359012</c:v>
                </c:pt>
                <c:pt idx="87">
                  <c:v>1.2777116096061014</c:v>
                </c:pt>
                <c:pt idx="89">
                  <c:v>1.0539349675274976</c:v>
                </c:pt>
                <c:pt idx="90">
                  <c:v>1.5417068243318384</c:v>
                </c:pt>
                <c:pt idx="93">
                  <c:v>1.4519812201956639</c:v>
                </c:pt>
                <c:pt idx="97">
                  <c:v>1.0016873001236046</c:v>
                </c:pt>
                <c:pt idx="98">
                  <c:v>1.2644417263672898</c:v>
                </c:pt>
                <c:pt idx="99">
                  <c:v>1.0498608145822121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6-4CC2-BE16-3A2761C94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33350</c:v>
                </c:pt>
                <c:pt idx="2">
                  <c:v>58799.4</c:v>
                </c:pt>
                <c:pt idx="3">
                  <c:v>87079.6</c:v>
                </c:pt>
                <c:pt idx="4">
                  <c:v>51510.400000000001</c:v>
                </c:pt>
                <c:pt idx="5">
                  <c:v>34443.4</c:v>
                </c:pt>
                <c:pt idx="7">
                  <c:v>54698.2</c:v>
                </c:pt>
                <c:pt idx="8">
                  <c:v>54299.4</c:v>
                </c:pt>
                <c:pt idx="9">
                  <c:v>57075.8</c:v>
                </c:pt>
                <c:pt idx="10">
                  <c:v>65513.4</c:v>
                </c:pt>
                <c:pt idx="13">
                  <c:v>63696.800000000003</c:v>
                </c:pt>
                <c:pt idx="16">
                  <c:v>56302.8</c:v>
                </c:pt>
                <c:pt idx="18">
                  <c:v>51183.199999999997</c:v>
                </c:pt>
                <c:pt idx="20">
                  <c:v>58140.2</c:v>
                </c:pt>
                <c:pt idx="21">
                  <c:v>41553.800000000003</c:v>
                </c:pt>
                <c:pt idx="23">
                  <c:v>70229</c:v>
                </c:pt>
                <c:pt idx="24">
                  <c:v>72563</c:v>
                </c:pt>
                <c:pt idx="25">
                  <c:v>57920.800000000003</c:v>
                </c:pt>
                <c:pt idx="26">
                  <c:v>59398.8</c:v>
                </c:pt>
                <c:pt idx="27">
                  <c:v>60654.2</c:v>
                </c:pt>
                <c:pt idx="28">
                  <c:v>61014.2</c:v>
                </c:pt>
                <c:pt idx="29">
                  <c:v>36140.6</c:v>
                </c:pt>
                <c:pt idx="30">
                  <c:v>50862</c:v>
                </c:pt>
                <c:pt idx="31">
                  <c:v>75670</c:v>
                </c:pt>
                <c:pt idx="32">
                  <c:v>32734.6</c:v>
                </c:pt>
                <c:pt idx="34">
                  <c:v>51214</c:v>
                </c:pt>
                <c:pt idx="39">
                  <c:v>55172.4</c:v>
                </c:pt>
                <c:pt idx="40">
                  <c:v>71959.8</c:v>
                </c:pt>
                <c:pt idx="41">
                  <c:v>47454.2</c:v>
                </c:pt>
                <c:pt idx="43">
                  <c:v>39954.199999999997</c:v>
                </c:pt>
                <c:pt idx="48">
                  <c:v>79141.600000000006</c:v>
                </c:pt>
                <c:pt idx="49">
                  <c:v>48173.2</c:v>
                </c:pt>
                <c:pt idx="52">
                  <c:v>63862.8</c:v>
                </c:pt>
                <c:pt idx="53">
                  <c:v>45472.800000000003</c:v>
                </c:pt>
                <c:pt idx="55">
                  <c:v>43905.4</c:v>
                </c:pt>
                <c:pt idx="62">
                  <c:v>84003.199999999997</c:v>
                </c:pt>
                <c:pt idx="64">
                  <c:v>77347.8</c:v>
                </c:pt>
                <c:pt idx="65">
                  <c:v>52577.599999999999</c:v>
                </c:pt>
                <c:pt idx="66">
                  <c:v>76627.399999999994</c:v>
                </c:pt>
                <c:pt idx="67">
                  <c:v>51598.400000000001</c:v>
                </c:pt>
                <c:pt idx="68">
                  <c:v>64872.2</c:v>
                </c:pt>
                <c:pt idx="72">
                  <c:v>33245.4</c:v>
                </c:pt>
                <c:pt idx="73">
                  <c:v>34076.199999999997</c:v>
                </c:pt>
                <c:pt idx="76">
                  <c:v>35085.800000000003</c:v>
                </c:pt>
                <c:pt idx="77">
                  <c:v>88574.399999999994</c:v>
                </c:pt>
                <c:pt idx="80">
                  <c:v>47499</c:v>
                </c:pt>
                <c:pt idx="82">
                  <c:v>45067.199999999997</c:v>
                </c:pt>
                <c:pt idx="86">
                  <c:v>54568.800000000003</c:v>
                </c:pt>
                <c:pt idx="88">
                  <c:v>48462.6</c:v>
                </c:pt>
                <c:pt idx="91">
                  <c:v>48109.599999999999</c:v>
                </c:pt>
                <c:pt idx="92">
                  <c:v>59950.400000000001</c:v>
                </c:pt>
                <c:pt idx="94">
                  <c:v>61944.4</c:v>
                </c:pt>
                <c:pt idx="95">
                  <c:v>58785.8</c:v>
                </c:pt>
                <c:pt idx="96">
                  <c:v>78337.399999999994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1.6251274362818591</c:v>
                </c:pt>
                <c:pt idx="2">
                  <c:v>1.927502661591785</c:v>
                </c:pt>
                <c:pt idx="3">
                  <c:v>1.5511440107671601</c:v>
                </c:pt>
                <c:pt idx="4">
                  <c:v>1.8527326520469651</c:v>
                </c:pt>
                <c:pt idx="5">
                  <c:v>1.3975391511871649</c:v>
                </c:pt>
                <c:pt idx="7">
                  <c:v>1.7971889385756754</c:v>
                </c:pt>
                <c:pt idx="8">
                  <c:v>1.8146977682994656</c:v>
                </c:pt>
                <c:pt idx="9">
                  <c:v>1.8580904691655658</c:v>
                </c:pt>
                <c:pt idx="10">
                  <c:v>1.4804299578406861</c:v>
                </c:pt>
                <c:pt idx="13">
                  <c:v>1.7520660378543349</c:v>
                </c:pt>
                <c:pt idx="16">
                  <c:v>1.768366759734862</c:v>
                </c:pt>
                <c:pt idx="18">
                  <c:v>1.3540966567154848</c:v>
                </c:pt>
                <c:pt idx="20">
                  <c:v>2.2141134705418972</c:v>
                </c:pt>
                <c:pt idx="21">
                  <c:v>2.0935510109785387</c:v>
                </c:pt>
                <c:pt idx="23">
                  <c:v>1.7918950860755529</c:v>
                </c:pt>
                <c:pt idx="24">
                  <c:v>1.6982621997436711</c:v>
                </c:pt>
                <c:pt idx="25">
                  <c:v>1.912974268311211</c:v>
                </c:pt>
                <c:pt idx="26">
                  <c:v>1.9187424661777679</c:v>
                </c:pt>
                <c:pt idx="27">
                  <c:v>2.1846632220027633</c:v>
                </c:pt>
                <c:pt idx="28">
                  <c:v>1.9300752939479664</c:v>
                </c:pt>
                <c:pt idx="29">
                  <c:v>1.6566686773324184</c:v>
                </c:pt>
                <c:pt idx="30">
                  <c:v>2.1400259525775627</c:v>
                </c:pt>
                <c:pt idx="31">
                  <c:v>1.4926919518963921</c:v>
                </c:pt>
                <c:pt idx="32">
                  <c:v>2.1126270062869259</c:v>
                </c:pt>
                <c:pt idx="34">
                  <c:v>1.5947201936970359</c:v>
                </c:pt>
                <c:pt idx="39">
                  <c:v>1.5445222611305653</c:v>
                </c:pt>
                <c:pt idx="40">
                  <c:v>1.7240598222896673</c:v>
                </c:pt>
                <c:pt idx="41">
                  <c:v>1.7609821680694229</c:v>
                </c:pt>
                <c:pt idx="43">
                  <c:v>2.4534592107963622</c:v>
                </c:pt>
                <c:pt idx="48">
                  <c:v>1.6879112881215441</c:v>
                </c:pt>
                <c:pt idx="49">
                  <c:v>1.7148539021696712</c:v>
                </c:pt>
                <c:pt idx="52">
                  <c:v>1.6880406120621081</c:v>
                </c:pt>
                <c:pt idx="53">
                  <c:v>1.7507169120881052</c:v>
                </c:pt>
                <c:pt idx="55">
                  <c:v>2.0126681456039575</c:v>
                </c:pt>
                <c:pt idx="62">
                  <c:v>1.585011047198202</c:v>
                </c:pt>
                <c:pt idx="64">
                  <c:v>1.4058706259260121</c:v>
                </c:pt>
                <c:pt idx="65">
                  <c:v>1.7835732327074649</c:v>
                </c:pt>
                <c:pt idx="66">
                  <c:v>1.7145564119362005</c:v>
                </c:pt>
                <c:pt idx="67">
                  <c:v>2.5011628267543178</c:v>
                </c:pt>
                <c:pt idx="68">
                  <c:v>1.7110719229500464</c:v>
                </c:pt>
                <c:pt idx="72">
                  <c:v>2.1149993683336641</c:v>
                </c:pt>
                <c:pt idx="73">
                  <c:v>1.886213838397474</c:v>
                </c:pt>
                <c:pt idx="76">
                  <c:v>2.0229836572060491</c:v>
                </c:pt>
                <c:pt idx="77">
                  <c:v>1.4981642551346666</c:v>
                </c:pt>
                <c:pt idx="80">
                  <c:v>1.6042021937303943</c:v>
                </c:pt>
                <c:pt idx="82">
                  <c:v>1.6638264635921469</c:v>
                </c:pt>
                <c:pt idx="86">
                  <c:v>1.7669620735658471</c:v>
                </c:pt>
                <c:pt idx="88">
                  <c:v>1.4104897384787445</c:v>
                </c:pt>
                <c:pt idx="91">
                  <c:v>1.8525824367693766</c:v>
                </c:pt>
                <c:pt idx="92">
                  <c:v>1.6160692839413915</c:v>
                </c:pt>
                <c:pt idx="94">
                  <c:v>1.5846953074047048</c:v>
                </c:pt>
                <c:pt idx="95">
                  <c:v>2.2623830925155395</c:v>
                </c:pt>
                <c:pt idx="96">
                  <c:v>1.4962967879965381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6-4CC2-BE16-3A2761C94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85392"/>
        <c:axId val="778453728"/>
      </c:scatterChart>
      <c:valAx>
        <c:axId val="78038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53728"/>
        <c:crosses val="autoZero"/>
        <c:crossBetween val="midCat"/>
      </c:valAx>
      <c:valAx>
        <c:axId val="77845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8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52925.2</c:v>
                </c:pt>
                <c:pt idx="1">
                  <c:v>33888.6</c:v>
                </c:pt>
                <c:pt idx="2">
                  <c:v>62170.8</c:v>
                </c:pt>
                <c:pt idx="3">
                  <c:v>90249.600000000006</c:v>
                </c:pt>
                <c:pt idx="4">
                  <c:v>54043.4</c:v>
                </c:pt>
                <c:pt idx="5">
                  <c:v>35510</c:v>
                </c:pt>
                <c:pt idx="6">
                  <c:v>72862.600000000006</c:v>
                </c:pt>
                <c:pt idx="7">
                  <c:v>55236.6</c:v>
                </c:pt>
                <c:pt idx="8">
                  <c:v>57530.2</c:v>
                </c:pt>
                <c:pt idx="9">
                  <c:v>58578.6</c:v>
                </c:pt>
                <c:pt idx="10">
                  <c:v>64350.8</c:v>
                </c:pt>
                <c:pt idx="11">
                  <c:v>65953.399999999994</c:v>
                </c:pt>
                <c:pt idx="12">
                  <c:v>53872.800000000003</c:v>
                </c:pt>
                <c:pt idx="13">
                  <c:v>67334.399999999994</c:v>
                </c:pt>
                <c:pt idx="14">
                  <c:v>42725</c:v>
                </c:pt>
                <c:pt idx="15">
                  <c:v>49200</c:v>
                </c:pt>
                <c:pt idx="16">
                  <c:v>56449.599999999999</c:v>
                </c:pt>
                <c:pt idx="17">
                  <c:v>67843.8</c:v>
                </c:pt>
                <c:pt idx="18">
                  <c:v>53339</c:v>
                </c:pt>
                <c:pt idx="19">
                  <c:v>49052.4</c:v>
                </c:pt>
                <c:pt idx="20">
                  <c:v>59037</c:v>
                </c:pt>
                <c:pt idx="21">
                  <c:v>45642.2</c:v>
                </c:pt>
                <c:pt idx="22">
                  <c:v>57114.8</c:v>
                </c:pt>
                <c:pt idx="23">
                  <c:v>63955.199999999997</c:v>
                </c:pt>
                <c:pt idx="24">
                  <c:v>69731.199999999997</c:v>
                </c:pt>
                <c:pt idx="25">
                  <c:v>53807.8</c:v>
                </c:pt>
                <c:pt idx="26">
                  <c:v>56484.4</c:v>
                </c:pt>
                <c:pt idx="27">
                  <c:v>61678.6</c:v>
                </c:pt>
                <c:pt idx="28">
                  <c:v>57314.6</c:v>
                </c:pt>
                <c:pt idx="29">
                  <c:v>36202.199999999997</c:v>
                </c:pt>
                <c:pt idx="30">
                  <c:v>52294</c:v>
                </c:pt>
                <c:pt idx="31">
                  <c:v>78385.2</c:v>
                </c:pt>
                <c:pt idx="32">
                  <c:v>35268.6</c:v>
                </c:pt>
                <c:pt idx="33">
                  <c:v>64410.6</c:v>
                </c:pt>
                <c:pt idx="34">
                  <c:v>49090.6</c:v>
                </c:pt>
                <c:pt idx="35">
                  <c:v>70787</c:v>
                </c:pt>
                <c:pt idx="36">
                  <c:v>69674.600000000006</c:v>
                </c:pt>
                <c:pt idx="37">
                  <c:v>56744.2</c:v>
                </c:pt>
                <c:pt idx="38">
                  <c:v>46244.2</c:v>
                </c:pt>
                <c:pt idx="39">
                  <c:v>54424.2</c:v>
                </c:pt>
                <c:pt idx="40">
                  <c:v>72279.199999999997</c:v>
                </c:pt>
                <c:pt idx="41">
                  <c:v>45928.4</c:v>
                </c:pt>
                <c:pt idx="42">
                  <c:v>47570.400000000001</c:v>
                </c:pt>
                <c:pt idx="43">
                  <c:v>41843</c:v>
                </c:pt>
                <c:pt idx="44">
                  <c:v>55347</c:v>
                </c:pt>
                <c:pt idx="45">
                  <c:v>40592.400000000001</c:v>
                </c:pt>
                <c:pt idx="46">
                  <c:v>65054.8</c:v>
                </c:pt>
                <c:pt idx="47">
                  <c:v>51044.2</c:v>
                </c:pt>
                <c:pt idx="48">
                  <c:v>77259.8</c:v>
                </c:pt>
                <c:pt idx="49">
                  <c:v>45538.8</c:v>
                </c:pt>
                <c:pt idx="50">
                  <c:v>89521.8</c:v>
                </c:pt>
                <c:pt idx="51">
                  <c:v>65723</c:v>
                </c:pt>
                <c:pt idx="52">
                  <c:v>64724.6</c:v>
                </c:pt>
                <c:pt idx="53">
                  <c:v>40031.599999999999</c:v>
                </c:pt>
                <c:pt idx="54">
                  <c:v>65074</c:v>
                </c:pt>
                <c:pt idx="55">
                  <c:v>41833.4</c:v>
                </c:pt>
                <c:pt idx="56">
                  <c:v>80896.800000000003</c:v>
                </c:pt>
                <c:pt idx="57">
                  <c:v>43901.8</c:v>
                </c:pt>
                <c:pt idx="58">
                  <c:v>35181.800000000003</c:v>
                </c:pt>
                <c:pt idx="59">
                  <c:v>69492</c:v>
                </c:pt>
                <c:pt idx="60">
                  <c:v>50028.4</c:v>
                </c:pt>
                <c:pt idx="61">
                  <c:v>39131.800000000003</c:v>
                </c:pt>
                <c:pt idx="62">
                  <c:v>86302.6</c:v>
                </c:pt>
                <c:pt idx="63">
                  <c:v>57630.8</c:v>
                </c:pt>
                <c:pt idx="64">
                  <c:v>76734.2</c:v>
                </c:pt>
                <c:pt idx="65">
                  <c:v>54635.4</c:v>
                </c:pt>
                <c:pt idx="66">
                  <c:v>78210.8</c:v>
                </c:pt>
                <c:pt idx="67">
                  <c:v>51912.800000000003</c:v>
                </c:pt>
                <c:pt idx="68">
                  <c:v>66408.800000000003</c:v>
                </c:pt>
                <c:pt idx="69">
                  <c:v>60244.800000000003</c:v>
                </c:pt>
                <c:pt idx="70">
                  <c:v>87641.600000000006</c:v>
                </c:pt>
                <c:pt idx="71">
                  <c:v>86552</c:v>
                </c:pt>
                <c:pt idx="72">
                  <c:v>33464.199999999997</c:v>
                </c:pt>
                <c:pt idx="73">
                  <c:v>31721.599999999999</c:v>
                </c:pt>
                <c:pt idx="74">
                  <c:v>77210.399999999994</c:v>
                </c:pt>
                <c:pt idx="75">
                  <c:v>61056.800000000003</c:v>
                </c:pt>
                <c:pt idx="76">
                  <c:v>36826.6</c:v>
                </c:pt>
                <c:pt idx="77">
                  <c:v>92555.8</c:v>
                </c:pt>
                <c:pt idx="78">
                  <c:v>79077.2</c:v>
                </c:pt>
                <c:pt idx="79">
                  <c:v>62926.2</c:v>
                </c:pt>
                <c:pt idx="80">
                  <c:v>49215.199999999997</c:v>
                </c:pt>
                <c:pt idx="81">
                  <c:v>33845.800000000003</c:v>
                </c:pt>
                <c:pt idx="82">
                  <c:v>42696.800000000003</c:v>
                </c:pt>
                <c:pt idx="83">
                  <c:v>91154.8</c:v>
                </c:pt>
                <c:pt idx="84">
                  <c:v>101450.6</c:v>
                </c:pt>
                <c:pt idx="85">
                  <c:v>60184.4</c:v>
                </c:pt>
                <c:pt idx="86">
                  <c:v>51687.6</c:v>
                </c:pt>
                <c:pt idx="87">
                  <c:v>79287.399999999994</c:v>
                </c:pt>
                <c:pt idx="88">
                  <c:v>51386.2</c:v>
                </c:pt>
                <c:pt idx="89">
                  <c:v>72461</c:v>
                </c:pt>
                <c:pt idx="90">
                  <c:v>86322</c:v>
                </c:pt>
                <c:pt idx="91">
                  <c:v>47663.6</c:v>
                </c:pt>
                <c:pt idx="92">
                  <c:v>60050.2</c:v>
                </c:pt>
                <c:pt idx="93">
                  <c:v>81595.399999999994</c:v>
                </c:pt>
                <c:pt idx="94">
                  <c:v>60408</c:v>
                </c:pt>
                <c:pt idx="95">
                  <c:v>58559.6</c:v>
                </c:pt>
                <c:pt idx="96">
                  <c:v>79438</c:v>
                </c:pt>
                <c:pt idx="97">
                  <c:v>81777.399999999994</c:v>
                </c:pt>
                <c:pt idx="98">
                  <c:v>58646.6</c:v>
                </c:pt>
                <c:pt idx="99">
                  <c:v>53532.800000000003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1.3786627164375382</c:v>
                </c:pt>
                <c:pt idx="1">
                  <c:v>1.5949611373736301</c:v>
                </c:pt>
                <c:pt idx="2">
                  <c:v>1.7098863131888282</c:v>
                </c:pt>
                <c:pt idx="3">
                  <c:v>1.5504777860511292</c:v>
                </c:pt>
                <c:pt idx="4">
                  <c:v>1.9476198758775354</c:v>
                </c:pt>
                <c:pt idx="5">
                  <c:v>1.072711912137426</c:v>
                </c:pt>
                <c:pt idx="6">
                  <c:v>1.2834430832827814</c:v>
                </c:pt>
                <c:pt idx="7">
                  <c:v>1.6281957977138346</c:v>
                </c:pt>
                <c:pt idx="8">
                  <c:v>1.7128916638565486</c:v>
                </c:pt>
                <c:pt idx="9">
                  <c:v>1.6500052920349753</c:v>
                </c:pt>
                <c:pt idx="10">
                  <c:v>1.5065391572443543</c:v>
                </c:pt>
                <c:pt idx="11">
                  <c:v>1.0287869920277044</c:v>
                </c:pt>
                <c:pt idx="12">
                  <c:v>1.3107727832969513</c:v>
                </c:pt>
                <c:pt idx="13">
                  <c:v>1.5674454662104365</c:v>
                </c:pt>
                <c:pt idx="14">
                  <c:v>1.022305441778818</c:v>
                </c:pt>
                <c:pt idx="15">
                  <c:v>1.1187195121951219</c:v>
                </c:pt>
                <c:pt idx="16">
                  <c:v>1.7671338680876394</c:v>
                </c:pt>
                <c:pt idx="17">
                  <c:v>1.1778821351398359</c:v>
                </c:pt>
                <c:pt idx="18">
                  <c:v>1.458426292206453</c:v>
                </c:pt>
                <c:pt idx="19">
                  <c:v>1.1684443574626318</c:v>
                </c:pt>
                <c:pt idx="20">
                  <c:v>2.2109185764859327</c:v>
                </c:pt>
                <c:pt idx="21">
                  <c:v>2.1380871211291308</c:v>
                </c:pt>
                <c:pt idx="22">
                  <c:v>1.1598394811852619</c:v>
                </c:pt>
                <c:pt idx="23">
                  <c:v>1.9734126388471931</c:v>
                </c:pt>
                <c:pt idx="24">
                  <c:v>1.7672290165664726</c:v>
                </c:pt>
                <c:pt idx="25">
                  <c:v>2.0593296882608096</c:v>
                </c:pt>
                <c:pt idx="26">
                  <c:v>1.9938071396704222</c:v>
                </c:pt>
                <c:pt idx="27">
                  <c:v>2.2621298148790667</c:v>
                </c:pt>
                <c:pt idx="28">
                  <c:v>2.054903986069867</c:v>
                </c:pt>
                <c:pt idx="29">
                  <c:v>1.6361436597775827</c:v>
                </c:pt>
                <c:pt idx="30">
                  <c:v>2.1286189620224119</c:v>
                </c:pt>
                <c:pt idx="31">
                  <c:v>1.4576476171522175</c:v>
                </c:pt>
                <c:pt idx="32">
                  <c:v>2.0573257798721811</c:v>
                </c:pt>
                <c:pt idx="33">
                  <c:v>1.3514079980624307</c:v>
                </c:pt>
                <c:pt idx="34">
                  <c:v>1.6675697587725553</c:v>
                </c:pt>
                <c:pt idx="35">
                  <c:v>1.2232189526325454</c:v>
                </c:pt>
                <c:pt idx="36">
                  <c:v>1.3987019659962165</c:v>
                </c:pt>
                <c:pt idx="37">
                  <c:v>1.1527874214457161</c:v>
                </c:pt>
                <c:pt idx="38">
                  <c:v>1.0203225485574408</c:v>
                </c:pt>
                <c:pt idx="39">
                  <c:v>1.5559989857453118</c:v>
                </c:pt>
                <c:pt idx="40">
                  <c:v>1.7008766007371416</c:v>
                </c:pt>
                <c:pt idx="41">
                  <c:v>1.9517553409219568</c:v>
                </c:pt>
                <c:pt idx="42">
                  <c:v>1.1899206229083632</c:v>
                </c:pt>
                <c:pt idx="43">
                  <c:v>2.3371173195038595</c:v>
                </c:pt>
                <c:pt idx="44">
                  <c:v>1.1681572623629104</c:v>
                </c:pt>
                <c:pt idx="45">
                  <c:v>1.4941713227106552</c:v>
                </c:pt>
                <c:pt idx="46">
                  <c:v>1.1553182855069879</c:v>
                </c:pt>
                <c:pt idx="47">
                  <c:v>1.0250723882439141</c:v>
                </c:pt>
                <c:pt idx="48">
                  <c:v>1.7312237411952918</c:v>
                </c:pt>
                <c:pt idx="49">
                  <c:v>1.633178739887744</c:v>
                </c:pt>
                <c:pt idx="50">
                  <c:v>1.35473147322775</c:v>
                </c:pt>
                <c:pt idx="51">
                  <c:v>1.0131156520548361</c:v>
                </c:pt>
                <c:pt idx="52">
                  <c:v>1.7028301449526146</c:v>
                </c:pt>
                <c:pt idx="53">
                  <c:v>1.9865306407937731</c:v>
                </c:pt>
                <c:pt idx="54">
                  <c:v>1.2176137935273688</c:v>
                </c:pt>
                <c:pt idx="55">
                  <c:v>2.0398294185985359</c:v>
                </c:pt>
                <c:pt idx="56">
                  <c:v>1.2119886077075979</c:v>
                </c:pt>
                <c:pt idx="57">
                  <c:v>1.5277733487009644</c:v>
                </c:pt>
                <c:pt idx="58">
                  <c:v>1.367980035131801</c:v>
                </c:pt>
                <c:pt idx="59">
                  <c:v>1.4484401082138951</c:v>
                </c:pt>
                <c:pt idx="60">
                  <c:v>1.1528451839355245</c:v>
                </c:pt>
                <c:pt idx="61">
                  <c:v>1.2230462181652773</c:v>
                </c:pt>
                <c:pt idx="62">
                  <c:v>1.6432529263313038</c:v>
                </c:pt>
                <c:pt idx="63">
                  <c:v>1.6181625103243404</c:v>
                </c:pt>
                <c:pt idx="64">
                  <c:v>1.3477171847754978</c:v>
                </c:pt>
                <c:pt idx="65">
                  <c:v>1.7952463055088825</c:v>
                </c:pt>
                <c:pt idx="66">
                  <c:v>1.7003789757936243</c:v>
                </c:pt>
                <c:pt idx="67">
                  <c:v>2.4856682744910694</c:v>
                </c:pt>
                <c:pt idx="68">
                  <c:v>1.6748834491814337</c:v>
                </c:pt>
                <c:pt idx="69">
                  <c:v>1.0162536849653414</c:v>
                </c:pt>
                <c:pt idx="70">
                  <c:v>1.0313367168102818</c:v>
                </c:pt>
                <c:pt idx="71">
                  <c:v>1.0761507533043719</c:v>
                </c:pt>
                <c:pt idx="72">
                  <c:v>2.296812713287633</c:v>
                </c:pt>
                <c:pt idx="73">
                  <c:v>2.0262218803591243</c:v>
                </c:pt>
                <c:pt idx="74">
                  <c:v>1.0598960761762666</c:v>
                </c:pt>
                <c:pt idx="75">
                  <c:v>1.3402110821399089</c:v>
                </c:pt>
                <c:pt idx="76">
                  <c:v>1.9380556445612682</c:v>
                </c:pt>
                <c:pt idx="77">
                  <c:v>1.3926517841129351</c:v>
                </c:pt>
                <c:pt idx="78">
                  <c:v>1.3576479693261776</c:v>
                </c:pt>
                <c:pt idx="79">
                  <c:v>1.2030759842482146</c:v>
                </c:pt>
                <c:pt idx="80">
                  <c:v>1.6437604642468182</c:v>
                </c:pt>
                <c:pt idx="81">
                  <c:v>1.022962967340113</c:v>
                </c:pt>
                <c:pt idx="82">
                  <c:v>1.7561269228607295</c:v>
                </c:pt>
                <c:pt idx="83">
                  <c:v>1.2249162962345372</c:v>
                </c:pt>
                <c:pt idx="84">
                  <c:v>1.0795401900038049</c:v>
                </c:pt>
                <c:pt idx="85">
                  <c:v>1.367995693236121</c:v>
                </c:pt>
                <c:pt idx="86">
                  <c:v>1.8780132952584372</c:v>
                </c:pt>
                <c:pt idx="87">
                  <c:v>1.2643749195963041</c:v>
                </c:pt>
                <c:pt idx="88">
                  <c:v>1.2172723416014417</c:v>
                </c:pt>
                <c:pt idx="89">
                  <c:v>1.1815873366362595</c:v>
                </c:pt>
                <c:pt idx="90">
                  <c:v>1.5446120340121869</c:v>
                </c:pt>
                <c:pt idx="91">
                  <c:v>1.8703371125974539</c:v>
                </c:pt>
                <c:pt idx="92">
                  <c:v>1.6097198677106821</c:v>
                </c:pt>
                <c:pt idx="93">
                  <c:v>1.4488929522987817</c:v>
                </c:pt>
                <c:pt idx="94">
                  <c:v>1.5040226460071513</c:v>
                </c:pt>
                <c:pt idx="95">
                  <c:v>2.2712416068415768</c:v>
                </c:pt>
                <c:pt idx="96">
                  <c:v>1.4576273320073516</c:v>
                </c:pt>
                <c:pt idx="97">
                  <c:v>1.0853365355220392</c:v>
                </c:pt>
                <c:pt idx="98">
                  <c:v>1.2391170161612097</c:v>
                </c:pt>
                <c:pt idx="99">
                  <c:v>1.102539004124574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3-4247-A8F2-9FDE8A34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18144"/>
        <c:axId val="502203440"/>
      </c:scatterChart>
      <c:valAx>
        <c:axId val="505318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203440"/>
        <c:crosses val="autoZero"/>
        <c:crossBetween val="midCat"/>
      </c:valAx>
      <c:valAx>
        <c:axId val="502203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1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52925.2</c:v>
                </c:pt>
                <c:pt idx="7">
                  <c:v>55236.6</c:v>
                </c:pt>
                <c:pt idx="8">
                  <c:v>57530.2</c:v>
                </c:pt>
                <c:pt idx="9">
                  <c:v>58578.6</c:v>
                </c:pt>
                <c:pt idx="12">
                  <c:v>53872.800000000003</c:v>
                </c:pt>
                <c:pt idx="14">
                  <c:v>42725</c:v>
                </c:pt>
                <c:pt idx="15">
                  <c:v>49200</c:v>
                </c:pt>
                <c:pt idx="19">
                  <c:v>49052.4</c:v>
                </c:pt>
                <c:pt idx="29">
                  <c:v>36202.199999999997</c:v>
                </c:pt>
                <c:pt idx="35">
                  <c:v>70787</c:v>
                </c:pt>
                <c:pt idx="44">
                  <c:v>55347</c:v>
                </c:pt>
                <c:pt idx="45">
                  <c:v>40592.400000000001</c:v>
                </c:pt>
                <c:pt idx="47">
                  <c:v>51044.2</c:v>
                </c:pt>
                <c:pt idx="49">
                  <c:v>45538.8</c:v>
                </c:pt>
                <c:pt idx="51">
                  <c:v>65723</c:v>
                </c:pt>
                <c:pt idx="58">
                  <c:v>35181.800000000003</c:v>
                </c:pt>
                <c:pt idx="60">
                  <c:v>50028.4</c:v>
                </c:pt>
                <c:pt idx="61">
                  <c:v>39131.800000000003</c:v>
                </c:pt>
                <c:pt idx="72">
                  <c:v>33464.199999999997</c:v>
                </c:pt>
                <c:pt idx="81">
                  <c:v>33845.800000000003</c:v>
                </c:pt>
                <c:pt idx="88">
                  <c:v>51386.2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1.3786627164375382</c:v>
                </c:pt>
                <c:pt idx="7">
                  <c:v>1.6281957977138346</c:v>
                </c:pt>
                <c:pt idx="8">
                  <c:v>1.7128916638565486</c:v>
                </c:pt>
                <c:pt idx="9">
                  <c:v>1.6500052920349753</c:v>
                </c:pt>
                <c:pt idx="12">
                  <c:v>1.3107727832969513</c:v>
                </c:pt>
                <c:pt idx="14">
                  <c:v>1.022305441778818</c:v>
                </c:pt>
                <c:pt idx="15">
                  <c:v>1.1187195121951219</c:v>
                </c:pt>
                <c:pt idx="19">
                  <c:v>1.1684443574626318</c:v>
                </c:pt>
                <c:pt idx="29">
                  <c:v>1.6361436597775827</c:v>
                </c:pt>
                <c:pt idx="35">
                  <c:v>1.2232189526325454</c:v>
                </c:pt>
                <c:pt idx="44">
                  <c:v>1.1681572623629104</c:v>
                </c:pt>
                <c:pt idx="45">
                  <c:v>1.4941713227106552</c:v>
                </c:pt>
                <c:pt idx="47">
                  <c:v>1.0250723882439141</c:v>
                </c:pt>
                <c:pt idx="49">
                  <c:v>1.633178739887744</c:v>
                </c:pt>
                <c:pt idx="51">
                  <c:v>1.0131156520548361</c:v>
                </c:pt>
                <c:pt idx="58">
                  <c:v>1.367980035131801</c:v>
                </c:pt>
                <c:pt idx="60">
                  <c:v>1.1528451839355245</c:v>
                </c:pt>
                <c:pt idx="61">
                  <c:v>1.2230462181652773</c:v>
                </c:pt>
                <c:pt idx="72">
                  <c:v>2.296812713287633</c:v>
                </c:pt>
                <c:pt idx="81">
                  <c:v>1.022962967340113</c:v>
                </c:pt>
                <c:pt idx="88">
                  <c:v>1.2172723416014417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5-4563-B7C3-24D3ABAF1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0">
                  <c:v>64350.8</c:v>
                </c:pt>
                <c:pt idx="11">
                  <c:v>65953.399999999994</c:v>
                </c:pt>
                <c:pt idx="13">
                  <c:v>67334.399999999994</c:v>
                </c:pt>
                <c:pt idx="17">
                  <c:v>67843.8</c:v>
                </c:pt>
                <c:pt idx="22">
                  <c:v>57114.8</c:v>
                </c:pt>
                <c:pt idx="33">
                  <c:v>64410.6</c:v>
                </c:pt>
                <c:pt idx="36">
                  <c:v>69674.600000000006</c:v>
                </c:pt>
                <c:pt idx="42">
                  <c:v>47570.400000000001</c:v>
                </c:pt>
                <c:pt idx="50">
                  <c:v>89521.8</c:v>
                </c:pt>
                <c:pt idx="54">
                  <c:v>65074</c:v>
                </c:pt>
                <c:pt idx="56">
                  <c:v>80896.800000000003</c:v>
                </c:pt>
                <c:pt idx="59">
                  <c:v>69492</c:v>
                </c:pt>
                <c:pt idx="62">
                  <c:v>86302.6</c:v>
                </c:pt>
                <c:pt idx="64">
                  <c:v>76734.2</c:v>
                </c:pt>
                <c:pt idx="68">
                  <c:v>66408.800000000003</c:v>
                </c:pt>
                <c:pt idx="69">
                  <c:v>60244.800000000003</c:v>
                </c:pt>
                <c:pt idx="70">
                  <c:v>87641.600000000006</c:v>
                </c:pt>
                <c:pt idx="71">
                  <c:v>86552</c:v>
                </c:pt>
                <c:pt idx="74">
                  <c:v>77210.399999999994</c:v>
                </c:pt>
                <c:pt idx="75">
                  <c:v>61056.800000000003</c:v>
                </c:pt>
                <c:pt idx="79">
                  <c:v>62926.2</c:v>
                </c:pt>
                <c:pt idx="84">
                  <c:v>101450.6</c:v>
                </c:pt>
                <c:pt idx="87">
                  <c:v>79287.399999999994</c:v>
                </c:pt>
                <c:pt idx="89">
                  <c:v>72461</c:v>
                </c:pt>
                <c:pt idx="90">
                  <c:v>86322</c:v>
                </c:pt>
                <c:pt idx="93">
                  <c:v>81595.399999999994</c:v>
                </c:pt>
                <c:pt idx="94">
                  <c:v>60408</c:v>
                </c:pt>
                <c:pt idx="97">
                  <c:v>81777.399999999994</c:v>
                </c:pt>
                <c:pt idx="99">
                  <c:v>53532.800000000003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0">
                  <c:v>1.5065391572443543</c:v>
                </c:pt>
                <c:pt idx="11">
                  <c:v>1.0287869920277044</c:v>
                </c:pt>
                <c:pt idx="13">
                  <c:v>1.5674454662104365</c:v>
                </c:pt>
                <c:pt idx="17">
                  <c:v>1.1778821351398359</c:v>
                </c:pt>
                <c:pt idx="22">
                  <c:v>1.1598394811852619</c:v>
                </c:pt>
                <c:pt idx="33">
                  <c:v>1.3514079980624307</c:v>
                </c:pt>
                <c:pt idx="36">
                  <c:v>1.3987019659962165</c:v>
                </c:pt>
                <c:pt idx="42">
                  <c:v>1.1899206229083632</c:v>
                </c:pt>
                <c:pt idx="50">
                  <c:v>1.35473147322775</c:v>
                </c:pt>
                <c:pt idx="54">
                  <c:v>1.2176137935273688</c:v>
                </c:pt>
                <c:pt idx="56">
                  <c:v>1.2119886077075979</c:v>
                </c:pt>
                <c:pt idx="59">
                  <c:v>1.4484401082138951</c:v>
                </c:pt>
                <c:pt idx="62">
                  <c:v>1.6432529263313038</c:v>
                </c:pt>
                <c:pt idx="64">
                  <c:v>1.3477171847754978</c:v>
                </c:pt>
                <c:pt idx="68">
                  <c:v>1.6748834491814337</c:v>
                </c:pt>
                <c:pt idx="69">
                  <c:v>1.0162536849653414</c:v>
                </c:pt>
                <c:pt idx="70">
                  <c:v>1.0313367168102818</c:v>
                </c:pt>
                <c:pt idx="71">
                  <c:v>1.0761507533043719</c:v>
                </c:pt>
                <c:pt idx="74">
                  <c:v>1.0598960761762666</c:v>
                </c:pt>
                <c:pt idx="75">
                  <c:v>1.3402110821399089</c:v>
                </c:pt>
                <c:pt idx="79">
                  <c:v>1.2030759842482146</c:v>
                </c:pt>
                <c:pt idx="84">
                  <c:v>1.0795401900038049</c:v>
                </c:pt>
                <c:pt idx="87">
                  <c:v>1.2643749195963041</c:v>
                </c:pt>
                <c:pt idx="89">
                  <c:v>1.1815873366362595</c:v>
                </c:pt>
                <c:pt idx="90">
                  <c:v>1.5446120340121869</c:v>
                </c:pt>
                <c:pt idx="93">
                  <c:v>1.4488929522987817</c:v>
                </c:pt>
                <c:pt idx="94">
                  <c:v>1.5040226460071513</c:v>
                </c:pt>
                <c:pt idx="97">
                  <c:v>1.0853365355220392</c:v>
                </c:pt>
                <c:pt idx="99">
                  <c:v>1.102539004124574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A5-4563-B7C3-24D3ABAF1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33888.6</c:v>
                </c:pt>
                <c:pt idx="5">
                  <c:v>35510</c:v>
                </c:pt>
                <c:pt idx="16">
                  <c:v>56449.599999999999</c:v>
                </c:pt>
                <c:pt idx="18">
                  <c:v>53339</c:v>
                </c:pt>
                <c:pt idx="21">
                  <c:v>45642.2</c:v>
                </c:pt>
                <c:pt idx="26">
                  <c:v>56484.4</c:v>
                </c:pt>
                <c:pt idx="28">
                  <c:v>57314.6</c:v>
                </c:pt>
                <c:pt idx="30">
                  <c:v>52294</c:v>
                </c:pt>
                <c:pt idx="32">
                  <c:v>35268.6</c:v>
                </c:pt>
                <c:pt idx="34">
                  <c:v>49090.6</c:v>
                </c:pt>
                <c:pt idx="37">
                  <c:v>56744.2</c:v>
                </c:pt>
                <c:pt idx="38">
                  <c:v>46244.2</c:v>
                </c:pt>
                <c:pt idx="39">
                  <c:v>54424.2</c:v>
                </c:pt>
                <c:pt idx="41">
                  <c:v>45928.4</c:v>
                </c:pt>
                <c:pt idx="43">
                  <c:v>41843</c:v>
                </c:pt>
                <c:pt idx="53">
                  <c:v>40031.599999999999</c:v>
                </c:pt>
                <c:pt idx="55">
                  <c:v>41833.4</c:v>
                </c:pt>
                <c:pt idx="57">
                  <c:v>43901.8</c:v>
                </c:pt>
                <c:pt idx="63">
                  <c:v>57630.8</c:v>
                </c:pt>
                <c:pt idx="73">
                  <c:v>31721.599999999999</c:v>
                </c:pt>
                <c:pt idx="76">
                  <c:v>36826.6</c:v>
                </c:pt>
                <c:pt idx="80">
                  <c:v>49215.199999999997</c:v>
                </c:pt>
                <c:pt idx="82">
                  <c:v>42696.800000000003</c:v>
                </c:pt>
                <c:pt idx="85">
                  <c:v>60184.4</c:v>
                </c:pt>
                <c:pt idx="86">
                  <c:v>51687.6</c:v>
                </c:pt>
                <c:pt idx="91">
                  <c:v>47663.6</c:v>
                </c:pt>
                <c:pt idx="92">
                  <c:v>60050.2</c:v>
                </c:pt>
                <c:pt idx="95">
                  <c:v>58559.6</c:v>
                </c:pt>
                <c:pt idx="98">
                  <c:v>58646.6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1.5949611373736301</c:v>
                </c:pt>
                <c:pt idx="5">
                  <c:v>1.072711912137426</c:v>
                </c:pt>
                <c:pt idx="16">
                  <c:v>1.7671338680876394</c:v>
                </c:pt>
                <c:pt idx="18">
                  <c:v>1.458426292206453</c:v>
                </c:pt>
                <c:pt idx="21">
                  <c:v>2.1380871211291308</c:v>
                </c:pt>
                <c:pt idx="26">
                  <c:v>1.9938071396704222</c:v>
                </c:pt>
                <c:pt idx="28">
                  <c:v>2.054903986069867</c:v>
                </c:pt>
                <c:pt idx="30">
                  <c:v>2.1286189620224119</c:v>
                </c:pt>
                <c:pt idx="32">
                  <c:v>2.0573257798721811</c:v>
                </c:pt>
                <c:pt idx="34">
                  <c:v>1.6675697587725553</c:v>
                </c:pt>
                <c:pt idx="37">
                  <c:v>1.1527874214457161</c:v>
                </c:pt>
                <c:pt idx="38">
                  <c:v>1.0203225485574408</c:v>
                </c:pt>
                <c:pt idx="39">
                  <c:v>1.5559989857453118</c:v>
                </c:pt>
                <c:pt idx="41">
                  <c:v>1.9517553409219568</c:v>
                </c:pt>
                <c:pt idx="43">
                  <c:v>2.3371173195038595</c:v>
                </c:pt>
                <c:pt idx="53">
                  <c:v>1.9865306407937731</c:v>
                </c:pt>
                <c:pt idx="55">
                  <c:v>2.0398294185985359</c:v>
                </c:pt>
                <c:pt idx="57">
                  <c:v>1.5277733487009644</c:v>
                </c:pt>
                <c:pt idx="63">
                  <c:v>1.6181625103243404</c:v>
                </c:pt>
                <c:pt idx="73">
                  <c:v>2.0262218803591243</c:v>
                </c:pt>
                <c:pt idx="76">
                  <c:v>1.9380556445612682</c:v>
                </c:pt>
                <c:pt idx="80">
                  <c:v>1.6437604642468182</c:v>
                </c:pt>
                <c:pt idx="82">
                  <c:v>1.7561269228607295</c:v>
                </c:pt>
                <c:pt idx="85">
                  <c:v>1.367995693236121</c:v>
                </c:pt>
                <c:pt idx="86">
                  <c:v>1.8780132952584372</c:v>
                </c:pt>
                <c:pt idx="91">
                  <c:v>1.8703371125974539</c:v>
                </c:pt>
                <c:pt idx="92">
                  <c:v>1.6097198677106821</c:v>
                </c:pt>
                <c:pt idx="95">
                  <c:v>2.2712416068415768</c:v>
                </c:pt>
                <c:pt idx="98">
                  <c:v>1.2391170161612097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A5-4563-B7C3-24D3ABAF1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62170.8</c:v>
                </c:pt>
                <c:pt idx="3">
                  <c:v>90249.600000000006</c:v>
                </c:pt>
                <c:pt idx="4">
                  <c:v>54043.4</c:v>
                </c:pt>
                <c:pt idx="6">
                  <c:v>72862.600000000006</c:v>
                </c:pt>
                <c:pt idx="20">
                  <c:v>59037</c:v>
                </c:pt>
                <c:pt idx="23">
                  <c:v>63955.199999999997</c:v>
                </c:pt>
                <c:pt idx="24">
                  <c:v>69731.199999999997</c:v>
                </c:pt>
                <c:pt idx="25">
                  <c:v>53807.8</c:v>
                </c:pt>
                <c:pt idx="27">
                  <c:v>61678.6</c:v>
                </c:pt>
                <c:pt idx="31">
                  <c:v>78385.2</c:v>
                </c:pt>
                <c:pt idx="40">
                  <c:v>72279.199999999997</c:v>
                </c:pt>
                <c:pt idx="46">
                  <c:v>65054.8</c:v>
                </c:pt>
                <c:pt idx="48">
                  <c:v>77259.8</c:v>
                </c:pt>
                <c:pt idx="52">
                  <c:v>64724.6</c:v>
                </c:pt>
                <c:pt idx="65">
                  <c:v>54635.4</c:v>
                </c:pt>
                <c:pt idx="66">
                  <c:v>78210.8</c:v>
                </c:pt>
                <c:pt idx="67">
                  <c:v>51912.800000000003</c:v>
                </c:pt>
                <c:pt idx="77">
                  <c:v>92555.8</c:v>
                </c:pt>
                <c:pt idx="78">
                  <c:v>79077.2</c:v>
                </c:pt>
                <c:pt idx="83">
                  <c:v>91154.8</c:v>
                </c:pt>
                <c:pt idx="96">
                  <c:v>79438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1.7098863131888282</c:v>
                </c:pt>
                <c:pt idx="3">
                  <c:v>1.5504777860511292</c:v>
                </c:pt>
                <c:pt idx="4">
                  <c:v>1.9476198758775354</c:v>
                </c:pt>
                <c:pt idx="6">
                  <c:v>1.2834430832827814</c:v>
                </c:pt>
                <c:pt idx="20">
                  <c:v>2.2109185764859327</c:v>
                </c:pt>
                <c:pt idx="23">
                  <c:v>1.9734126388471931</c:v>
                </c:pt>
                <c:pt idx="24">
                  <c:v>1.7672290165664726</c:v>
                </c:pt>
                <c:pt idx="25">
                  <c:v>2.0593296882608096</c:v>
                </c:pt>
                <c:pt idx="27">
                  <c:v>2.2621298148790667</c:v>
                </c:pt>
                <c:pt idx="31">
                  <c:v>1.4576476171522175</c:v>
                </c:pt>
                <c:pt idx="40">
                  <c:v>1.7008766007371416</c:v>
                </c:pt>
                <c:pt idx="46">
                  <c:v>1.1553182855069879</c:v>
                </c:pt>
                <c:pt idx="48">
                  <c:v>1.7312237411952918</c:v>
                </c:pt>
                <c:pt idx="52">
                  <c:v>1.7028301449526146</c:v>
                </c:pt>
                <c:pt idx="65">
                  <c:v>1.7952463055088825</c:v>
                </c:pt>
                <c:pt idx="66">
                  <c:v>1.7003789757936243</c:v>
                </c:pt>
                <c:pt idx="67">
                  <c:v>2.4856682744910694</c:v>
                </c:pt>
                <c:pt idx="77">
                  <c:v>1.3926517841129351</c:v>
                </c:pt>
                <c:pt idx="78">
                  <c:v>1.3576479693261776</c:v>
                </c:pt>
                <c:pt idx="83">
                  <c:v>1.2249162962345372</c:v>
                </c:pt>
                <c:pt idx="96">
                  <c:v>1.4576273320073516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A5-4563-B7C3-24D3ABAF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58544"/>
        <c:axId val="496939456"/>
      </c:scatterChart>
      <c:valAx>
        <c:axId val="505358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39456"/>
        <c:crosses val="autoZero"/>
        <c:crossBetween val="midCat"/>
      </c:valAx>
      <c:valAx>
        <c:axId val="496939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5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52925.2</c:v>
                </c:pt>
                <c:pt idx="5">
                  <c:v>35510</c:v>
                </c:pt>
                <c:pt idx="6">
                  <c:v>72862.600000000006</c:v>
                </c:pt>
                <c:pt idx="10">
                  <c:v>64350.8</c:v>
                </c:pt>
                <c:pt idx="11">
                  <c:v>65953.399999999994</c:v>
                </c:pt>
                <c:pt idx="13">
                  <c:v>67334.399999999994</c:v>
                </c:pt>
                <c:pt idx="14">
                  <c:v>42725</c:v>
                </c:pt>
                <c:pt idx="15">
                  <c:v>49200</c:v>
                </c:pt>
                <c:pt idx="17">
                  <c:v>67843.8</c:v>
                </c:pt>
                <c:pt idx="19">
                  <c:v>49052.4</c:v>
                </c:pt>
                <c:pt idx="22">
                  <c:v>57114.8</c:v>
                </c:pt>
                <c:pt idx="35">
                  <c:v>70787</c:v>
                </c:pt>
                <c:pt idx="37">
                  <c:v>56744.2</c:v>
                </c:pt>
                <c:pt idx="38">
                  <c:v>46244.2</c:v>
                </c:pt>
                <c:pt idx="42">
                  <c:v>47570.400000000001</c:v>
                </c:pt>
                <c:pt idx="44">
                  <c:v>55347</c:v>
                </c:pt>
                <c:pt idx="46">
                  <c:v>65054.8</c:v>
                </c:pt>
                <c:pt idx="47">
                  <c:v>51044.2</c:v>
                </c:pt>
                <c:pt idx="50">
                  <c:v>89521.8</c:v>
                </c:pt>
                <c:pt idx="51">
                  <c:v>65723</c:v>
                </c:pt>
                <c:pt idx="54">
                  <c:v>65074</c:v>
                </c:pt>
                <c:pt idx="56">
                  <c:v>80896.800000000003</c:v>
                </c:pt>
                <c:pt idx="57">
                  <c:v>43901.8</c:v>
                </c:pt>
                <c:pt idx="58">
                  <c:v>35181.800000000003</c:v>
                </c:pt>
                <c:pt idx="59">
                  <c:v>69492</c:v>
                </c:pt>
                <c:pt idx="60">
                  <c:v>50028.4</c:v>
                </c:pt>
                <c:pt idx="61">
                  <c:v>39131.800000000003</c:v>
                </c:pt>
                <c:pt idx="64">
                  <c:v>76734.2</c:v>
                </c:pt>
                <c:pt idx="69">
                  <c:v>60244.800000000003</c:v>
                </c:pt>
                <c:pt idx="70">
                  <c:v>87641.600000000006</c:v>
                </c:pt>
                <c:pt idx="71">
                  <c:v>86552</c:v>
                </c:pt>
                <c:pt idx="74">
                  <c:v>77210.399999999994</c:v>
                </c:pt>
                <c:pt idx="75">
                  <c:v>61056.800000000003</c:v>
                </c:pt>
                <c:pt idx="77">
                  <c:v>92555.8</c:v>
                </c:pt>
                <c:pt idx="78">
                  <c:v>79077.2</c:v>
                </c:pt>
                <c:pt idx="79">
                  <c:v>62926.2</c:v>
                </c:pt>
                <c:pt idx="81">
                  <c:v>33845.800000000003</c:v>
                </c:pt>
                <c:pt idx="83">
                  <c:v>91154.8</c:v>
                </c:pt>
                <c:pt idx="84">
                  <c:v>101450.6</c:v>
                </c:pt>
                <c:pt idx="85">
                  <c:v>60184.4</c:v>
                </c:pt>
                <c:pt idx="87">
                  <c:v>79287.399999999994</c:v>
                </c:pt>
                <c:pt idx="88">
                  <c:v>51386.2</c:v>
                </c:pt>
                <c:pt idx="89">
                  <c:v>72461</c:v>
                </c:pt>
                <c:pt idx="96">
                  <c:v>79438</c:v>
                </c:pt>
                <c:pt idx="97">
                  <c:v>81777.399999999994</c:v>
                </c:pt>
                <c:pt idx="98">
                  <c:v>58646.6</c:v>
                </c:pt>
                <c:pt idx="99">
                  <c:v>53532.800000000003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1.3786627164375382</c:v>
                </c:pt>
                <c:pt idx="5">
                  <c:v>1.072711912137426</c:v>
                </c:pt>
                <c:pt idx="6">
                  <c:v>1.2834430832827814</c:v>
                </c:pt>
                <c:pt idx="10">
                  <c:v>1.5065391572443543</c:v>
                </c:pt>
                <c:pt idx="11">
                  <c:v>1.0287869920277044</c:v>
                </c:pt>
                <c:pt idx="13">
                  <c:v>1.5674454662104365</c:v>
                </c:pt>
                <c:pt idx="14">
                  <c:v>1.022305441778818</c:v>
                </c:pt>
                <c:pt idx="15">
                  <c:v>1.1187195121951219</c:v>
                </c:pt>
                <c:pt idx="17">
                  <c:v>1.1778821351398359</c:v>
                </c:pt>
                <c:pt idx="19">
                  <c:v>1.1684443574626318</c:v>
                </c:pt>
                <c:pt idx="22">
                  <c:v>1.1598394811852619</c:v>
                </c:pt>
                <c:pt idx="35">
                  <c:v>1.2232189526325454</c:v>
                </c:pt>
                <c:pt idx="37">
                  <c:v>1.1527874214457161</c:v>
                </c:pt>
                <c:pt idx="38">
                  <c:v>1.0203225485574408</c:v>
                </c:pt>
                <c:pt idx="42">
                  <c:v>1.1899206229083632</c:v>
                </c:pt>
                <c:pt idx="44">
                  <c:v>1.1681572623629104</c:v>
                </c:pt>
                <c:pt idx="46">
                  <c:v>1.1553182855069879</c:v>
                </c:pt>
                <c:pt idx="47">
                  <c:v>1.0250723882439141</c:v>
                </c:pt>
                <c:pt idx="50">
                  <c:v>1.35473147322775</c:v>
                </c:pt>
                <c:pt idx="51">
                  <c:v>1.0131156520548361</c:v>
                </c:pt>
                <c:pt idx="54">
                  <c:v>1.2176137935273688</c:v>
                </c:pt>
                <c:pt idx="56">
                  <c:v>1.2119886077075979</c:v>
                </c:pt>
                <c:pt idx="57">
                  <c:v>1.5277733487009644</c:v>
                </c:pt>
                <c:pt idx="58">
                  <c:v>1.367980035131801</c:v>
                </c:pt>
                <c:pt idx="59">
                  <c:v>1.4484401082138951</c:v>
                </c:pt>
                <c:pt idx="60">
                  <c:v>1.1528451839355245</c:v>
                </c:pt>
                <c:pt idx="61">
                  <c:v>1.2230462181652773</c:v>
                </c:pt>
                <c:pt idx="64">
                  <c:v>1.3477171847754978</c:v>
                </c:pt>
                <c:pt idx="69">
                  <c:v>1.0162536849653414</c:v>
                </c:pt>
                <c:pt idx="70">
                  <c:v>1.0313367168102818</c:v>
                </c:pt>
                <c:pt idx="71">
                  <c:v>1.0761507533043719</c:v>
                </c:pt>
                <c:pt idx="74">
                  <c:v>1.0598960761762666</c:v>
                </c:pt>
                <c:pt idx="75">
                  <c:v>1.3402110821399089</c:v>
                </c:pt>
                <c:pt idx="77">
                  <c:v>1.3926517841129351</c:v>
                </c:pt>
                <c:pt idx="78">
                  <c:v>1.3576479693261776</c:v>
                </c:pt>
                <c:pt idx="79">
                  <c:v>1.2030759842482146</c:v>
                </c:pt>
                <c:pt idx="81">
                  <c:v>1.022962967340113</c:v>
                </c:pt>
                <c:pt idx="83">
                  <c:v>1.2249162962345372</c:v>
                </c:pt>
                <c:pt idx="84">
                  <c:v>1.0795401900038049</c:v>
                </c:pt>
                <c:pt idx="85">
                  <c:v>1.367995693236121</c:v>
                </c:pt>
                <c:pt idx="87">
                  <c:v>1.2643749195963041</c:v>
                </c:pt>
                <c:pt idx="88">
                  <c:v>1.2172723416014417</c:v>
                </c:pt>
                <c:pt idx="89">
                  <c:v>1.1815873366362595</c:v>
                </c:pt>
                <c:pt idx="96">
                  <c:v>1.4576273320073516</c:v>
                </c:pt>
                <c:pt idx="97">
                  <c:v>1.0853365355220392</c:v>
                </c:pt>
                <c:pt idx="98">
                  <c:v>1.2391170161612097</c:v>
                </c:pt>
                <c:pt idx="99">
                  <c:v>1.102539004124574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7-49E1-8E35-E3C10C9012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33888.6</c:v>
                </c:pt>
                <c:pt idx="2">
                  <c:v>62170.8</c:v>
                </c:pt>
                <c:pt idx="3">
                  <c:v>90249.600000000006</c:v>
                </c:pt>
                <c:pt idx="4">
                  <c:v>54043.4</c:v>
                </c:pt>
                <c:pt idx="7">
                  <c:v>55236.6</c:v>
                </c:pt>
                <c:pt idx="8">
                  <c:v>57530.2</c:v>
                </c:pt>
                <c:pt idx="9">
                  <c:v>58578.6</c:v>
                </c:pt>
                <c:pt idx="12">
                  <c:v>53872.800000000003</c:v>
                </c:pt>
                <c:pt idx="16">
                  <c:v>56449.599999999999</c:v>
                </c:pt>
                <c:pt idx="18">
                  <c:v>53339</c:v>
                </c:pt>
                <c:pt idx="20">
                  <c:v>59037</c:v>
                </c:pt>
                <c:pt idx="21">
                  <c:v>45642.2</c:v>
                </c:pt>
                <c:pt idx="23">
                  <c:v>63955.199999999997</c:v>
                </c:pt>
                <c:pt idx="24">
                  <c:v>69731.199999999997</c:v>
                </c:pt>
                <c:pt idx="25">
                  <c:v>53807.8</c:v>
                </c:pt>
                <c:pt idx="26">
                  <c:v>56484.4</c:v>
                </c:pt>
                <c:pt idx="27">
                  <c:v>61678.6</c:v>
                </c:pt>
                <c:pt idx="28">
                  <c:v>57314.6</c:v>
                </c:pt>
                <c:pt idx="29">
                  <c:v>36202.199999999997</c:v>
                </c:pt>
                <c:pt idx="30">
                  <c:v>52294</c:v>
                </c:pt>
                <c:pt idx="31">
                  <c:v>78385.2</c:v>
                </c:pt>
                <c:pt idx="32">
                  <c:v>35268.6</c:v>
                </c:pt>
                <c:pt idx="33">
                  <c:v>64410.6</c:v>
                </c:pt>
                <c:pt idx="34">
                  <c:v>49090.6</c:v>
                </c:pt>
                <c:pt idx="36">
                  <c:v>69674.600000000006</c:v>
                </c:pt>
                <c:pt idx="39">
                  <c:v>54424.2</c:v>
                </c:pt>
                <c:pt idx="40">
                  <c:v>72279.199999999997</c:v>
                </c:pt>
                <c:pt idx="41">
                  <c:v>45928.4</c:v>
                </c:pt>
                <c:pt idx="43">
                  <c:v>41843</c:v>
                </c:pt>
                <c:pt idx="45">
                  <c:v>40592.400000000001</c:v>
                </c:pt>
                <c:pt idx="48">
                  <c:v>77259.8</c:v>
                </c:pt>
                <c:pt idx="49">
                  <c:v>45538.8</c:v>
                </c:pt>
                <c:pt idx="52">
                  <c:v>64724.6</c:v>
                </c:pt>
                <c:pt idx="53">
                  <c:v>40031.599999999999</c:v>
                </c:pt>
                <c:pt idx="55">
                  <c:v>41833.4</c:v>
                </c:pt>
                <c:pt idx="62">
                  <c:v>86302.6</c:v>
                </c:pt>
                <c:pt idx="63">
                  <c:v>57630.8</c:v>
                </c:pt>
                <c:pt idx="65">
                  <c:v>54635.4</c:v>
                </c:pt>
                <c:pt idx="66">
                  <c:v>78210.8</c:v>
                </c:pt>
                <c:pt idx="67">
                  <c:v>51912.800000000003</c:v>
                </c:pt>
                <c:pt idx="68">
                  <c:v>66408.800000000003</c:v>
                </c:pt>
                <c:pt idx="72">
                  <c:v>33464.199999999997</c:v>
                </c:pt>
                <c:pt idx="73">
                  <c:v>31721.599999999999</c:v>
                </c:pt>
                <c:pt idx="76">
                  <c:v>36826.6</c:v>
                </c:pt>
                <c:pt idx="80">
                  <c:v>49215.199999999997</c:v>
                </c:pt>
                <c:pt idx="82">
                  <c:v>42696.800000000003</c:v>
                </c:pt>
                <c:pt idx="86">
                  <c:v>51687.6</c:v>
                </c:pt>
                <c:pt idx="90">
                  <c:v>86322</c:v>
                </c:pt>
                <c:pt idx="91">
                  <c:v>47663.6</c:v>
                </c:pt>
                <c:pt idx="92">
                  <c:v>60050.2</c:v>
                </c:pt>
                <c:pt idx="93">
                  <c:v>81595.399999999994</c:v>
                </c:pt>
                <c:pt idx="94">
                  <c:v>60408</c:v>
                </c:pt>
                <c:pt idx="95">
                  <c:v>58559.6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1.5949611373736301</c:v>
                </c:pt>
                <c:pt idx="2">
                  <c:v>1.7098863131888282</c:v>
                </c:pt>
                <c:pt idx="3">
                  <c:v>1.5504777860511292</c:v>
                </c:pt>
                <c:pt idx="4">
                  <c:v>1.9476198758775354</c:v>
                </c:pt>
                <c:pt idx="7">
                  <c:v>1.6281957977138346</c:v>
                </c:pt>
                <c:pt idx="8">
                  <c:v>1.7128916638565486</c:v>
                </c:pt>
                <c:pt idx="9">
                  <c:v>1.6500052920349753</c:v>
                </c:pt>
                <c:pt idx="12">
                  <c:v>1.3107727832969513</c:v>
                </c:pt>
                <c:pt idx="16">
                  <c:v>1.7671338680876394</c:v>
                </c:pt>
                <c:pt idx="18">
                  <c:v>1.458426292206453</c:v>
                </c:pt>
                <c:pt idx="20">
                  <c:v>2.2109185764859327</c:v>
                </c:pt>
                <c:pt idx="21">
                  <c:v>2.1380871211291308</c:v>
                </c:pt>
                <c:pt idx="23">
                  <c:v>1.9734126388471931</c:v>
                </c:pt>
                <c:pt idx="24">
                  <c:v>1.7672290165664726</c:v>
                </c:pt>
                <c:pt idx="25">
                  <c:v>2.0593296882608096</c:v>
                </c:pt>
                <c:pt idx="26">
                  <c:v>1.9938071396704222</c:v>
                </c:pt>
                <c:pt idx="27">
                  <c:v>2.2621298148790667</c:v>
                </c:pt>
                <c:pt idx="28">
                  <c:v>2.054903986069867</c:v>
                </c:pt>
                <c:pt idx="29">
                  <c:v>1.6361436597775827</c:v>
                </c:pt>
                <c:pt idx="30">
                  <c:v>2.1286189620224119</c:v>
                </c:pt>
                <c:pt idx="31">
                  <c:v>1.4576476171522175</c:v>
                </c:pt>
                <c:pt idx="32">
                  <c:v>2.0573257798721811</c:v>
                </c:pt>
                <c:pt idx="33">
                  <c:v>1.3514079980624307</c:v>
                </c:pt>
                <c:pt idx="34">
                  <c:v>1.6675697587725553</c:v>
                </c:pt>
                <c:pt idx="36">
                  <c:v>1.3987019659962165</c:v>
                </c:pt>
                <c:pt idx="39">
                  <c:v>1.5559989857453118</c:v>
                </c:pt>
                <c:pt idx="40">
                  <c:v>1.7008766007371416</c:v>
                </c:pt>
                <c:pt idx="41">
                  <c:v>1.9517553409219568</c:v>
                </c:pt>
                <c:pt idx="43">
                  <c:v>2.3371173195038595</c:v>
                </c:pt>
                <c:pt idx="45">
                  <c:v>1.4941713227106552</c:v>
                </c:pt>
                <c:pt idx="48">
                  <c:v>1.7312237411952918</c:v>
                </c:pt>
                <c:pt idx="49">
                  <c:v>1.633178739887744</c:v>
                </c:pt>
                <c:pt idx="52">
                  <c:v>1.7028301449526146</c:v>
                </c:pt>
                <c:pt idx="53">
                  <c:v>1.9865306407937731</c:v>
                </c:pt>
                <c:pt idx="55">
                  <c:v>2.0398294185985359</c:v>
                </c:pt>
                <c:pt idx="62">
                  <c:v>1.6432529263313038</c:v>
                </c:pt>
                <c:pt idx="63">
                  <c:v>1.6181625103243404</c:v>
                </c:pt>
                <c:pt idx="65">
                  <c:v>1.7952463055088825</c:v>
                </c:pt>
                <c:pt idx="66">
                  <c:v>1.7003789757936243</c:v>
                </c:pt>
                <c:pt idx="67">
                  <c:v>2.4856682744910694</c:v>
                </c:pt>
                <c:pt idx="68">
                  <c:v>1.6748834491814337</c:v>
                </c:pt>
                <c:pt idx="72">
                  <c:v>2.296812713287633</c:v>
                </c:pt>
                <c:pt idx="73">
                  <c:v>2.0262218803591243</c:v>
                </c:pt>
                <c:pt idx="76">
                  <c:v>1.9380556445612682</c:v>
                </c:pt>
                <c:pt idx="80">
                  <c:v>1.6437604642468182</c:v>
                </c:pt>
                <c:pt idx="82">
                  <c:v>1.7561269228607295</c:v>
                </c:pt>
                <c:pt idx="86">
                  <c:v>1.8780132952584372</c:v>
                </c:pt>
                <c:pt idx="90">
                  <c:v>1.5446120340121869</c:v>
                </c:pt>
                <c:pt idx="91">
                  <c:v>1.8703371125974539</c:v>
                </c:pt>
                <c:pt idx="92">
                  <c:v>1.6097198677106821</c:v>
                </c:pt>
                <c:pt idx="93">
                  <c:v>1.4488929522987817</c:v>
                </c:pt>
                <c:pt idx="94">
                  <c:v>1.5040226460071513</c:v>
                </c:pt>
                <c:pt idx="95">
                  <c:v>2.2712416068415768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A7-49E1-8E35-E3C10C901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80544"/>
        <c:axId val="778429184"/>
      </c:scatterChart>
      <c:valAx>
        <c:axId val="505380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429184"/>
        <c:crosses val="autoZero"/>
        <c:crossBetween val="midCat"/>
      </c:valAx>
      <c:valAx>
        <c:axId val="77842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8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51679</c:v>
                </c:pt>
                <c:pt idx="1">
                  <c:v>39011.4</c:v>
                </c:pt>
                <c:pt idx="2">
                  <c:v>61368.6</c:v>
                </c:pt>
                <c:pt idx="3">
                  <c:v>92999.6</c:v>
                </c:pt>
                <c:pt idx="4">
                  <c:v>56523.8</c:v>
                </c:pt>
                <c:pt idx="5">
                  <c:v>38133.599999999999</c:v>
                </c:pt>
                <c:pt idx="6">
                  <c:v>71956.2</c:v>
                </c:pt>
                <c:pt idx="7">
                  <c:v>56614.2</c:v>
                </c:pt>
                <c:pt idx="8">
                  <c:v>58207.8</c:v>
                </c:pt>
                <c:pt idx="9">
                  <c:v>58088</c:v>
                </c:pt>
                <c:pt idx="10">
                  <c:v>64931.8</c:v>
                </c:pt>
                <c:pt idx="11">
                  <c:v>67925.8</c:v>
                </c:pt>
                <c:pt idx="12">
                  <c:v>55716.800000000003</c:v>
                </c:pt>
                <c:pt idx="13">
                  <c:v>66948.399999999994</c:v>
                </c:pt>
                <c:pt idx="14">
                  <c:v>43726</c:v>
                </c:pt>
                <c:pt idx="15">
                  <c:v>50354.400000000001</c:v>
                </c:pt>
                <c:pt idx="16">
                  <c:v>56989.4</c:v>
                </c:pt>
                <c:pt idx="17">
                  <c:v>67165.2</c:v>
                </c:pt>
                <c:pt idx="18">
                  <c:v>54485.4</c:v>
                </c:pt>
                <c:pt idx="19">
                  <c:v>47369</c:v>
                </c:pt>
                <c:pt idx="20">
                  <c:v>62958.400000000001</c:v>
                </c:pt>
                <c:pt idx="21">
                  <c:v>49934.400000000001</c:v>
                </c:pt>
                <c:pt idx="22">
                  <c:v>58403</c:v>
                </c:pt>
                <c:pt idx="23">
                  <c:v>64153.8</c:v>
                </c:pt>
                <c:pt idx="24">
                  <c:v>66749.600000000006</c:v>
                </c:pt>
                <c:pt idx="25">
                  <c:v>53123.199999999997</c:v>
                </c:pt>
                <c:pt idx="26">
                  <c:v>55177</c:v>
                </c:pt>
                <c:pt idx="27">
                  <c:v>62805.4</c:v>
                </c:pt>
                <c:pt idx="28">
                  <c:v>56179.8</c:v>
                </c:pt>
                <c:pt idx="29">
                  <c:v>35371.800000000003</c:v>
                </c:pt>
                <c:pt idx="30">
                  <c:v>51528.6</c:v>
                </c:pt>
                <c:pt idx="31">
                  <c:v>78688.800000000003</c:v>
                </c:pt>
                <c:pt idx="32">
                  <c:v>35291.4</c:v>
                </c:pt>
                <c:pt idx="33">
                  <c:v>61276.2</c:v>
                </c:pt>
                <c:pt idx="34">
                  <c:v>52720</c:v>
                </c:pt>
                <c:pt idx="35">
                  <c:v>73191.600000000006</c:v>
                </c:pt>
                <c:pt idx="36">
                  <c:v>66331</c:v>
                </c:pt>
                <c:pt idx="37">
                  <c:v>55284.2</c:v>
                </c:pt>
                <c:pt idx="38">
                  <c:v>46404.800000000003</c:v>
                </c:pt>
                <c:pt idx="39">
                  <c:v>57225.599999999999</c:v>
                </c:pt>
                <c:pt idx="40">
                  <c:v>72412.600000000006</c:v>
                </c:pt>
                <c:pt idx="41">
                  <c:v>46581.599999999999</c:v>
                </c:pt>
                <c:pt idx="42">
                  <c:v>49786</c:v>
                </c:pt>
                <c:pt idx="43">
                  <c:v>39524</c:v>
                </c:pt>
                <c:pt idx="44">
                  <c:v>55753</c:v>
                </c:pt>
                <c:pt idx="45">
                  <c:v>41311.599999999999</c:v>
                </c:pt>
                <c:pt idx="46">
                  <c:v>63444.4</c:v>
                </c:pt>
                <c:pt idx="47">
                  <c:v>51769.599999999999</c:v>
                </c:pt>
                <c:pt idx="48">
                  <c:v>74354.8</c:v>
                </c:pt>
                <c:pt idx="49">
                  <c:v>44022.400000000001</c:v>
                </c:pt>
                <c:pt idx="50">
                  <c:v>87343.8</c:v>
                </c:pt>
                <c:pt idx="51">
                  <c:v>66658</c:v>
                </c:pt>
                <c:pt idx="52">
                  <c:v>63054.400000000001</c:v>
                </c:pt>
                <c:pt idx="53">
                  <c:v>41344.400000000001</c:v>
                </c:pt>
                <c:pt idx="54">
                  <c:v>66634.600000000006</c:v>
                </c:pt>
                <c:pt idx="55">
                  <c:v>40842</c:v>
                </c:pt>
                <c:pt idx="56">
                  <c:v>80515</c:v>
                </c:pt>
                <c:pt idx="57">
                  <c:v>45379.4</c:v>
                </c:pt>
                <c:pt idx="58">
                  <c:v>34753.800000000003</c:v>
                </c:pt>
                <c:pt idx="59">
                  <c:v>71404</c:v>
                </c:pt>
                <c:pt idx="60">
                  <c:v>47326.2</c:v>
                </c:pt>
                <c:pt idx="61">
                  <c:v>39226.199999999997</c:v>
                </c:pt>
                <c:pt idx="62">
                  <c:v>85224.4</c:v>
                </c:pt>
                <c:pt idx="63">
                  <c:v>59559.199999999997</c:v>
                </c:pt>
                <c:pt idx="64">
                  <c:v>77934</c:v>
                </c:pt>
                <c:pt idx="65">
                  <c:v>53724.2</c:v>
                </c:pt>
                <c:pt idx="66">
                  <c:v>78242.8</c:v>
                </c:pt>
                <c:pt idx="67">
                  <c:v>52208.2</c:v>
                </c:pt>
                <c:pt idx="68">
                  <c:v>68092.600000000006</c:v>
                </c:pt>
                <c:pt idx="69">
                  <c:v>61290.8</c:v>
                </c:pt>
                <c:pt idx="70">
                  <c:v>85388</c:v>
                </c:pt>
                <c:pt idx="71">
                  <c:v>86792.8</c:v>
                </c:pt>
                <c:pt idx="72">
                  <c:v>31320.799999999999</c:v>
                </c:pt>
                <c:pt idx="73">
                  <c:v>32163.4</c:v>
                </c:pt>
                <c:pt idx="74">
                  <c:v>78194</c:v>
                </c:pt>
                <c:pt idx="75">
                  <c:v>61534.6</c:v>
                </c:pt>
                <c:pt idx="76">
                  <c:v>39629.800000000003</c:v>
                </c:pt>
                <c:pt idx="77">
                  <c:v>92509</c:v>
                </c:pt>
                <c:pt idx="78">
                  <c:v>77701.399999999994</c:v>
                </c:pt>
                <c:pt idx="79">
                  <c:v>62911.199999999997</c:v>
                </c:pt>
                <c:pt idx="80">
                  <c:v>52432.6</c:v>
                </c:pt>
                <c:pt idx="81">
                  <c:v>33017.4</c:v>
                </c:pt>
                <c:pt idx="82">
                  <c:v>38436.400000000001</c:v>
                </c:pt>
                <c:pt idx="83">
                  <c:v>88144.6</c:v>
                </c:pt>
                <c:pt idx="84">
                  <c:v>100025.8</c:v>
                </c:pt>
                <c:pt idx="85">
                  <c:v>57946.8</c:v>
                </c:pt>
                <c:pt idx="86">
                  <c:v>54147.4</c:v>
                </c:pt>
                <c:pt idx="87">
                  <c:v>84863.6</c:v>
                </c:pt>
                <c:pt idx="88">
                  <c:v>51564</c:v>
                </c:pt>
                <c:pt idx="89">
                  <c:v>69633</c:v>
                </c:pt>
                <c:pt idx="90">
                  <c:v>86632.6</c:v>
                </c:pt>
                <c:pt idx="91">
                  <c:v>47002.2</c:v>
                </c:pt>
                <c:pt idx="92">
                  <c:v>58836.800000000003</c:v>
                </c:pt>
                <c:pt idx="93">
                  <c:v>85777.8</c:v>
                </c:pt>
                <c:pt idx="94">
                  <c:v>57955.199999999997</c:v>
                </c:pt>
                <c:pt idx="95">
                  <c:v>57833.8</c:v>
                </c:pt>
                <c:pt idx="96">
                  <c:v>80189.600000000006</c:v>
                </c:pt>
                <c:pt idx="97">
                  <c:v>84089.600000000006</c:v>
                </c:pt>
                <c:pt idx="98">
                  <c:v>57771.199999999997</c:v>
                </c:pt>
                <c:pt idx="99">
                  <c:v>54635.199999999997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1.418642001586718</c:v>
                </c:pt>
                <c:pt idx="1">
                  <c:v>1.4101775378479111</c:v>
                </c:pt>
                <c:pt idx="2">
                  <c:v>1.7198860655123305</c:v>
                </c:pt>
                <c:pt idx="3">
                  <c:v>1.3997049449675052</c:v>
                </c:pt>
                <c:pt idx="4">
                  <c:v>1.9184662036168834</c:v>
                </c:pt>
                <c:pt idx="5">
                  <c:v>1.1934094866469465</c:v>
                </c:pt>
                <c:pt idx="6">
                  <c:v>1.2995961432093412</c:v>
                </c:pt>
                <c:pt idx="7">
                  <c:v>1.5635299977744099</c:v>
                </c:pt>
                <c:pt idx="8">
                  <c:v>1.6955459577582386</c:v>
                </c:pt>
                <c:pt idx="9">
                  <c:v>1.520090207960336</c:v>
                </c:pt>
                <c:pt idx="10">
                  <c:v>1.325714056902781</c:v>
                </c:pt>
                <c:pt idx="11">
                  <c:v>1.0076289127253562</c:v>
                </c:pt>
                <c:pt idx="12">
                  <c:v>1.1594169083651609</c:v>
                </c:pt>
                <c:pt idx="13">
                  <c:v>1.5713146243972971</c:v>
                </c:pt>
                <c:pt idx="14">
                  <c:v>1.0373919407217673</c:v>
                </c:pt>
                <c:pt idx="15">
                  <c:v>1.093032585037256</c:v>
                </c:pt>
                <c:pt idx="16">
                  <c:v>1.7504132347418992</c:v>
                </c:pt>
                <c:pt idx="17">
                  <c:v>1.1924478747923033</c:v>
                </c:pt>
                <c:pt idx="18">
                  <c:v>1.4656953972990929</c:v>
                </c:pt>
                <c:pt idx="19">
                  <c:v>1.2125229580527348</c:v>
                </c:pt>
                <c:pt idx="20">
                  <c:v>2.1000216015654782</c:v>
                </c:pt>
                <c:pt idx="21">
                  <c:v>2.1240267230606555</c:v>
                </c:pt>
                <c:pt idx="22">
                  <c:v>1.1340342105713748</c:v>
                </c:pt>
                <c:pt idx="23">
                  <c:v>1.9661656830928176</c:v>
                </c:pt>
                <c:pt idx="24">
                  <c:v>1.8687902249601493</c:v>
                </c:pt>
                <c:pt idx="25">
                  <c:v>2.0414621107162221</c:v>
                </c:pt>
                <c:pt idx="26">
                  <c:v>1.8959167769179186</c:v>
                </c:pt>
                <c:pt idx="27">
                  <c:v>2.1209163543262202</c:v>
                </c:pt>
                <c:pt idx="28">
                  <c:v>1.9936169228085538</c:v>
                </c:pt>
                <c:pt idx="29">
                  <c:v>1.6081454718165318</c:v>
                </c:pt>
                <c:pt idx="30">
                  <c:v>2.1403065482081796</c:v>
                </c:pt>
                <c:pt idx="31">
                  <c:v>1.4602840556724717</c:v>
                </c:pt>
                <c:pt idx="32">
                  <c:v>2.0690309820522845</c:v>
                </c:pt>
                <c:pt idx="33">
                  <c:v>1.5499166071003099</c:v>
                </c:pt>
                <c:pt idx="34">
                  <c:v>1.5524658573596357</c:v>
                </c:pt>
                <c:pt idx="35">
                  <c:v>1.1960252269386102</c:v>
                </c:pt>
                <c:pt idx="36">
                  <c:v>1.4622876181574227</c:v>
                </c:pt>
                <c:pt idx="37">
                  <c:v>1.3274136190810395</c:v>
                </c:pt>
                <c:pt idx="38">
                  <c:v>1.015088956314864</c:v>
                </c:pt>
                <c:pt idx="39">
                  <c:v>1.4791631717273388</c:v>
                </c:pt>
                <c:pt idx="40">
                  <c:v>1.6979503567058769</c:v>
                </c:pt>
                <c:pt idx="41">
                  <c:v>1.958734779397874</c:v>
                </c:pt>
                <c:pt idx="42">
                  <c:v>1.1373076768569477</c:v>
                </c:pt>
                <c:pt idx="43">
                  <c:v>2.2855733225382044</c:v>
                </c:pt>
                <c:pt idx="44">
                  <c:v>1.0371997919394471</c:v>
                </c:pt>
                <c:pt idx="45">
                  <c:v>1.257540255037326</c:v>
                </c:pt>
                <c:pt idx="46">
                  <c:v>1.0858168727263557</c:v>
                </c:pt>
                <c:pt idx="47">
                  <c:v>1.010651038447274</c:v>
                </c:pt>
                <c:pt idx="48">
                  <c:v>1.7890169834361735</c:v>
                </c:pt>
                <c:pt idx="49">
                  <c:v>1.6689912408228538</c:v>
                </c:pt>
                <c:pt idx="50">
                  <c:v>1.3885129797421225</c:v>
                </c:pt>
                <c:pt idx="51">
                  <c:v>1.1274115635032553</c:v>
                </c:pt>
                <c:pt idx="52">
                  <c:v>1.7219099698038518</c:v>
                </c:pt>
                <c:pt idx="53">
                  <c:v>1.7897949903735451</c:v>
                </c:pt>
                <c:pt idx="54">
                  <c:v>1.1894871433159349</c:v>
                </c:pt>
                <c:pt idx="55">
                  <c:v>2.0944370990646881</c:v>
                </c:pt>
                <c:pt idx="56">
                  <c:v>1.2407998509594484</c:v>
                </c:pt>
                <c:pt idx="57">
                  <c:v>1.4780274750217057</c:v>
                </c:pt>
                <c:pt idx="58">
                  <c:v>1.2861039656095159</c:v>
                </c:pt>
                <c:pt idx="59">
                  <c:v>1.3379922693406532</c:v>
                </c:pt>
                <c:pt idx="60">
                  <c:v>1.21839488486293</c:v>
                </c:pt>
                <c:pt idx="61">
                  <c:v>1.0965120251260638</c:v>
                </c:pt>
                <c:pt idx="62">
                  <c:v>1.5603629946353392</c:v>
                </c:pt>
                <c:pt idx="63">
                  <c:v>1.5657698558744912</c:v>
                </c:pt>
                <c:pt idx="64">
                  <c:v>1.3505273693124953</c:v>
                </c:pt>
                <c:pt idx="65">
                  <c:v>1.9090093477427306</c:v>
                </c:pt>
                <c:pt idx="66">
                  <c:v>1.7823365216991212</c:v>
                </c:pt>
                <c:pt idx="67">
                  <c:v>2.5381070406564485</c:v>
                </c:pt>
                <c:pt idx="68">
                  <c:v>1.6334814649462641</c:v>
                </c:pt>
                <c:pt idx="69">
                  <c:v>1.0687248330907737</c:v>
                </c:pt>
                <c:pt idx="70">
                  <c:v>1.0120625849065443</c:v>
                </c:pt>
                <c:pt idx="71">
                  <c:v>1.0768059101676637</c:v>
                </c:pt>
                <c:pt idx="72">
                  <c:v>2.4508633240530253</c:v>
                </c:pt>
                <c:pt idx="73">
                  <c:v>1.6903374643228015</c:v>
                </c:pt>
                <c:pt idx="74">
                  <c:v>1.0458475074813924</c:v>
                </c:pt>
                <c:pt idx="75">
                  <c:v>1.232558593051714</c:v>
                </c:pt>
                <c:pt idx="76">
                  <c:v>1.8527471751056022</c:v>
                </c:pt>
                <c:pt idx="77">
                  <c:v>1.3922104876282309</c:v>
                </c:pt>
                <c:pt idx="78">
                  <c:v>1.4178380312323846</c:v>
                </c:pt>
                <c:pt idx="79">
                  <c:v>1.2170487925838325</c:v>
                </c:pt>
                <c:pt idx="80">
                  <c:v>1.5123415584960502</c:v>
                </c:pt>
                <c:pt idx="81">
                  <c:v>1.2222949111680508</c:v>
                </c:pt>
                <c:pt idx="82">
                  <c:v>2.0573726987959331</c:v>
                </c:pt>
                <c:pt idx="83">
                  <c:v>1.3069206735296319</c:v>
                </c:pt>
                <c:pt idx="84">
                  <c:v>1.1854441554079047</c:v>
                </c:pt>
                <c:pt idx="85">
                  <c:v>1.434315613631814</c:v>
                </c:pt>
                <c:pt idx="86">
                  <c:v>1.7958387660349342</c:v>
                </c:pt>
                <c:pt idx="87">
                  <c:v>1.1824739935614326</c:v>
                </c:pt>
                <c:pt idx="88">
                  <c:v>1.1847218989993018</c:v>
                </c:pt>
                <c:pt idx="89">
                  <c:v>1.2295606967960593</c:v>
                </c:pt>
                <c:pt idx="90">
                  <c:v>1.5853039156160613</c:v>
                </c:pt>
                <c:pt idx="91">
                  <c:v>1.7412801953951094</c:v>
                </c:pt>
                <c:pt idx="92">
                  <c:v>1.6666270089467816</c:v>
                </c:pt>
                <c:pt idx="93">
                  <c:v>1.4235384913112716</c:v>
                </c:pt>
                <c:pt idx="94">
                  <c:v>1.4787111423996466</c:v>
                </c:pt>
                <c:pt idx="95">
                  <c:v>2.2309099523116238</c:v>
                </c:pt>
                <c:pt idx="96">
                  <c:v>1.4211443878009118</c:v>
                </c:pt>
                <c:pt idx="97">
                  <c:v>1.0384161656138213</c:v>
                </c:pt>
                <c:pt idx="98">
                  <c:v>1.2581528512476805</c:v>
                </c:pt>
                <c:pt idx="99">
                  <c:v>1.0227655430930975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2-45BE-AB6B-C0923A4E0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280544"/>
        <c:axId val="502178896"/>
      </c:scatterChart>
      <c:valAx>
        <c:axId val="505280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78896"/>
        <c:crosses val="autoZero"/>
        <c:crossBetween val="midCat"/>
      </c:valAx>
      <c:valAx>
        <c:axId val="50217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28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51679</c:v>
                </c:pt>
                <c:pt idx="7">
                  <c:v>56614.2</c:v>
                </c:pt>
                <c:pt idx="8">
                  <c:v>58207.8</c:v>
                </c:pt>
                <c:pt idx="9">
                  <c:v>58088</c:v>
                </c:pt>
                <c:pt idx="12">
                  <c:v>55716.800000000003</c:v>
                </c:pt>
                <c:pt idx="14">
                  <c:v>43726</c:v>
                </c:pt>
                <c:pt idx="15">
                  <c:v>50354.400000000001</c:v>
                </c:pt>
                <c:pt idx="19">
                  <c:v>47369</c:v>
                </c:pt>
                <c:pt idx="29">
                  <c:v>35371.800000000003</c:v>
                </c:pt>
                <c:pt idx="35">
                  <c:v>73191.600000000006</c:v>
                </c:pt>
                <c:pt idx="44">
                  <c:v>55753</c:v>
                </c:pt>
                <c:pt idx="45">
                  <c:v>41311.599999999999</c:v>
                </c:pt>
                <c:pt idx="47">
                  <c:v>51769.599999999999</c:v>
                </c:pt>
                <c:pt idx="49">
                  <c:v>44022.400000000001</c:v>
                </c:pt>
                <c:pt idx="51">
                  <c:v>66658</c:v>
                </c:pt>
                <c:pt idx="58">
                  <c:v>34753.800000000003</c:v>
                </c:pt>
                <c:pt idx="60">
                  <c:v>47326.2</c:v>
                </c:pt>
                <c:pt idx="61">
                  <c:v>39226.199999999997</c:v>
                </c:pt>
                <c:pt idx="72">
                  <c:v>31320.799999999999</c:v>
                </c:pt>
                <c:pt idx="81">
                  <c:v>33017.4</c:v>
                </c:pt>
                <c:pt idx="88">
                  <c:v>51564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1.418642001586718</c:v>
                </c:pt>
                <c:pt idx="7">
                  <c:v>1.5635299977744099</c:v>
                </c:pt>
                <c:pt idx="8">
                  <c:v>1.6955459577582386</c:v>
                </c:pt>
                <c:pt idx="9">
                  <c:v>1.520090207960336</c:v>
                </c:pt>
                <c:pt idx="12">
                  <c:v>1.1594169083651609</c:v>
                </c:pt>
                <c:pt idx="14">
                  <c:v>1.0373919407217673</c:v>
                </c:pt>
                <c:pt idx="15">
                  <c:v>1.093032585037256</c:v>
                </c:pt>
                <c:pt idx="19">
                  <c:v>1.2125229580527348</c:v>
                </c:pt>
                <c:pt idx="29">
                  <c:v>1.6081454718165318</c:v>
                </c:pt>
                <c:pt idx="35">
                  <c:v>1.1960252269386102</c:v>
                </c:pt>
                <c:pt idx="44">
                  <c:v>1.0371997919394471</c:v>
                </c:pt>
                <c:pt idx="45">
                  <c:v>1.257540255037326</c:v>
                </c:pt>
                <c:pt idx="47">
                  <c:v>1.010651038447274</c:v>
                </c:pt>
                <c:pt idx="49">
                  <c:v>1.6689912408228538</c:v>
                </c:pt>
                <c:pt idx="51">
                  <c:v>1.1274115635032553</c:v>
                </c:pt>
                <c:pt idx="58">
                  <c:v>1.2861039656095159</c:v>
                </c:pt>
                <c:pt idx="60">
                  <c:v>1.21839488486293</c:v>
                </c:pt>
                <c:pt idx="61">
                  <c:v>1.0965120251260638</c:v>
                </c:pt>
                <c:pt idx="72">
                  <c:v>2.4508633240530253</c:v>
                </c:pt>
                <c:pt idx="81">
                  <c:v>1.2222949111680508</c:v>
                </c:pt>
                <c:pt idx="88">
                  <c:v>1.1847218989993018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5-438D-8433-EC0534873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0">
                  <c:v>64931.8</c:v>
                </c:pt>
                <c:pt idx="11">
                  <c:v>67925.8</c:v>
                </c:pt>
                <c:pt idx="13">
                  <c:v>66948.399999999994</c:v>
                </c:pt>
                <c:pt idx="17">
                  <c:v>67165.2</c:v>
                </c:pt>
                <c:pt idx="22">
                  <c:v>58403</c:v>
                </c:pt>
                <c:pt idx="33">
                  <c:v>61276.2</c:v>
                </c:pt>
                <c:pt idx="36">
                  <c:v>66331</c:v>
                </c:pt>
                <c:pt idx="42">
                  <c:v>49786</c:v>
                </c:pt>
                <c:pt idx="50">
                  <c:v>87343.8</c:v>
                </c:pt>
                <c:pt idx="54">
                  <c:v>66634.600000000006</c:v>
                </c:pt>
                <c:pt idx="56">
                  <c:v>80515</c:v>
                </c:pt>
                <c:pt idx="59">
                  <c:v>71404</c:v>
                </c:pt>
                <c:pt idx="62">
                  <c:v>85224.4</c:v>
                </c:pt>
                <c:pt idx="64">
                  <c:v>77934</c:v>
                </c:pt>
                <c:pt idx="68">
                  <c:v>68092.600000000006</c:v>
                </c:pt>
                <c:pt idx="69">
                  <c:v>61290.8</c:v>
                </c:pt>
                <c:pt idx="70">
                  <c:v>85388</c:v>
                </c:pt>
                <c:pt idx="71">
                  <c:v>86792.8</c:v>
                </c:pt>
                <c:pt idx="74">
                  <c:v>78194</c:v>
                </c:pt>
                <c:pt idx="75">
                  <c:v>61534.6</c:v>
                </c:pt>
                <c:pt idx="79">
                  <c:v>62911.199999999997</c:v>
                </c:pt>
                <c:pt idx="84">
                  <c:v>100025.8</c:v>
                </c:pt>
                <c:pt idx="87">
                  <c:v>84863.6</c:v>
                </c:pt>
                <c:pt idx="89">
                  <c:v>69633</c:v>
                </c:pt>
                <c:pt idx="90">
                  <c:v>86632.6</c:v>
                </c:pt>
                <c:pt idx="93">
                  <c:v>85777.8</c:v>
                </c:pt>
                <c:pt idx="94">
                  <c:v>57955.199999999997</c:v>
                </c:pt>
                <c:pt idx="97">
                  <c:v>84089.600000000006</c:v>
                </c:pt>
                <c:pt idx="99">
                  <c:v>54635.199999999997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0">
                  <c:v>1.325714056902781</c:v>
                </c:pt>
                <c:pt idx="11">
                  <c:v>1.0076289127253562</c:v>
                </c:pt>
                <c:pt idx="13">
                  <c:v>1.5713146243972971</c:v>
                </c:pt>
                <c:pt idx="17">
                  <c:v>1.1924478747923033</c:v>
                </c:pt>
                <c:pt idx="22">
                  <c:v>1.1340342105713748</c:v>
                </c:pt>
                <c:pt idx="33">
                  <c:v>1.5499166071003099</c:v>
                </c:pt>
                <c:pt idx="36">
                  <c:v>1.4622876181574227</c:v>
                </c:pt>
                <c:pt idx="42">
                  <c:v>1.1373076768569477</c:v>
                </c:pt>
                <c:pt idx="50">
                  <c:v>1.3885129797421225</c:v>
                </c:pt>
                <c:pt idx="54">
                  <c:v>1.1894871433159349</c:v>
                </c:pt>
                <c:pt idx="56">
                  <c:v>1.2407998509594484</c:v>
                </c:pt>
                <c:pt idx="59">
                  <c:v>1.3379922693406532</c:v>
                </c:pt>
                <c:pt idx="62">
                  <c:v>1.5603629946353392</c:v>
                </c:pt>
                <c:pt idx="64">
                  <c:v>1.3505273693124953</c:v>
                </c:pt>
                <c:pt idx="68">
                  <c:v>1.6334814649462641</c:v>
                </c:pt>
                <c:pt idx="69">
                  <c:v>1.0687248330907737</c:v>
                </c:pt>
                <c:pt idx="70">
                  <c:v>1.0120625849065443</c:v>
                </c:pt>
                <c:pt idx="71">
                  <c:v>1.0768059101676637</c:v>
                </c:pt>
                <c:pt idx="74">
                  <c:v>1.0458475074813924</c:v>
                </c:pt>
                <c:pt idx="75">
                  <c:v>1.232558593051714</c:v>
                </c:pt>
                <c:pt idx="79">
                  <c:v>1.2170487925838325</c:v>
                </c:pt>
                <c:pt idx="84">
                  <c:v>1.1854441554079047</c:v>
                </c:pt>
                <c:pt idx="87">
                  <c:v>1.1824739935614326</c:v>
                </c:pt>
                <c:pt idx="89">
                  <c:v>1.2295606967960593</c:v>
                </c:pt>
                <c:pt idx="90">
                  <c:v>1.5853039156160613</c:v>
                </c:pt>
                <c:pt idx="93">
                  <c:v>1.4235384913112716</c:v>
                </c:pt>
                <c:pt idx="94">
                  <c:v>1.4787111423996466</c:v>
                </c:pt>
                <c:pt idx="97">
                  <c:v>1.0384161656138213</c:v>
                </c:pt>
                <c:pt idx="99">
                  <c:v>1.0227655430930975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B5-438D-8433-EC0534873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39011.4</c:v>
                </c:pt>
                <c:pt idx="5">
                  <c:v>38133.599999999999</c:v>
                </c:pt>
                <c:pt idx="16">
                  <c:v>56989.4</c:v>
                </c:pt>
                <c:pt idx="18">
                  <c:v>54485.4</c:v>
                </c:pt>
                <c:pt idx="21">
                  <c:v>49934.400000000001</c:v>
                </c:pt>
                <c:pt idx="26">
                  <c:v>55177</c:v>
                </c:pt>
                <c:pt idx="28">
                  <c:v>56179.8</c:v>
                </c:pt>
                <c:pt idx="30">
                  <c:v>51528.6</c:v>
                </c:pt>
                <c:pt idx="32">
                  <c:v>35291.4</c:v>
                </c:pt>
                <c:pt idx="34">
                  <c:v>52720</c:v>
                </c:pt>
                <c:pt idx="37">
                  <c:v>55284.2</c:v>
                </c:pt>
                <c:pt idx="38">
                  <c:v>46404.800000000003</c:v>
                </c:pt>
                <c:pt idx="39">
                  <c:v>57225.599999999999</c:v>
                </c:pt>
                <c:pt idx="41">
                  <c:v>46581.599999999999</c:v>
                </c:pt>
                <c:pt idx="43">
                  <c:v>39524</c:v>
                </c:pt>
                <c:pt idx="53">
                  <c:v>41344.400000000001</c:v>
                </c:pt>
                <c:pt idx="55">
                  <c:v>40842</c:v>
                </c:pt>
                <c:pt idx="57">
                  <c:v>45379.4</c:v>
                </c:pt>
                <c:pt idx="63">
                  <c:v>59559.199999999997</c:v>
                </c:pt>
                <c:pt idx="73">
                  <c:v>32163.4</c:v>
                </c:pt>
                <c:pt idx="76">
                  <c:v>39629.800000000003</c:v>
                </c:pt>
                <c:pt idx="80">
                  <c:v>52432.6</c:v>
                </c:pt>
                <c:pt idx="82">
                  <c:v>38436.400000000001</c:v>
                </c:pt>
                <c:pt idx="85">
                  <c:v>57946.8</c:v>
                </c:pt>
                <c:pt idx="86">
                  <c:v>54147.4</c:v>
                </c:pt>
                <c:pt idx="91">
                  <c:v>47002.2</c:v>
                </c:pt>
                <c:pt idx="92">
                  <c:v>58836.800000000003</c:v>
                </c:pt>
                <c:pt idx="95">
                  <c:v>57833.8</c:v>
                </c:pt>
                <c:pt idx="98">
                  <c:v>57771.199999999997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1.4101775378479111</c:v>
                </c:pt>
                <c:pt idx="5">
                  <c:v>1.1934094866469465</c:v>
                </c:pt>
                <c:pt idx="16">
                  <c:v>1.7504132347418992</c:v>
                </c:pt>
                <c:pt idx="18">
                  <c:v>1.4656953972990929</c:v>
                </c:pt>
                <c:pt idx="21">
                  <c:v>2.1240267230606555</c:v>
                </c:pt>
                <c:pt idx="26">
                  <c:v>1.8959167769179186</c:v>
                </c:pt>
                <c:pt idx="28">
                  <c:v>1.9936169228085538</c:v>
                </c:pt>
                <c:pt idx="30">
                  <c:v>2.1403065482081796</c:v>
                </c:pt>
                <c:pt idx="32">
                  <c:v>2.0690309820522845</c:v>
                </c:pt>
                <c:pt idx="34">
                  <c:v>1.5524658573596357</c:v>
                </c:pt>
                <c:pt idx="37">
                  <c:v>1.3274136190810395</c:v>
                </c:pt>
                <c:pt idx="38">
                  <c:v>1.015088956314864</c:v>
                </c:pt>
                <c:pt idx="39">
                  <c:v>1.4791631717273388</c:v>
                </c:pt>
                <c:pt idx="41">
                  <c:v>1.958734779397874</c:v>
                </c:pt>
                <c:pt idx="43">
                  <c:v>2.2855733225382044</c:v>
                </c:pt>
                <c:pt idx="53">
                  <c:v>1.7897949903735451</c:v>
                </c:pt>
                <c:pt idx="55">
                  <c:v>2.0944370990646881</c:v>
                </c:pt>
                <c:pt idx="57">
                  <c:v>1.4780274750217057</c:v>
                </c:pt>
                <c:pt idx="63">
                  <c:v>1.5657698558744912</c:v>
                </c:pt>
                <c:pt idx="73">
                  <c:v>1.6903374643228015</c:v>
                </c:pt>
                <c:pt idx="76">
                  <c:v>1.8527471751056022</c:v>
                </c:pt>
                <c:pt idx="80">
                  <c:v>1.5123415584960502</c:v>
                </c:pt>
                <c:pt idx="82">
                  <c:v>2.0573726987959331</c:v>
                </c:pt>
                <c:pt idx="85">
                  <c:v>1.434315613631814</c:v>
                </c:pt>
                <c:pt idx="86">
                  <c:v>1.7958387660349342</c:v>
                </c:pt>
                <c:pt idx="91">
                  <c:v>1.7412801953951094</c:v>
                </c:pt>
                <c:pt idx="92">
                  <c:v>1.6666270089467816</c:v>
                </c:pt>
                <c:pt idx="95">
                  <c:v>2.2309099523116238</c:v>
                </c:pt>
                <c:pt idx="98">
                  <c:v>1.2581528512476805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B5-438D-8433-EC0534873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61368.6</c:v>
                </c:pt>
                <c:pt idx="3">
                  <c:v>92999.6</c:v>
                </c:pt>
                <c:pt idx="4">
                  <c:v>56523.8</c:v>
                </c:pt>
                <c:pt idx="6">
                  <c:v>71956.2</c:v>
                </c:pt>
                <c:pt idx="20">
                  <c:v>62958.400000000001</c:v>
                </c:pt>
                <c:pt idx="23">
                  <c:v>64153.8</c:v>
                </c:pt>
                <c:pt idx="24">
                  <c:v>66749.600000000006</c:v>
                </c:pt>
                <c:pt idx="25">
                  <c:v>53123.199999999997</c:v>
                </c:pt>
                <c:pt idx="27">
                  <c:v>62805.4</c:v>
                </c:pt>
                <c:pt idx="31">
                  <c:v>78688.800000000003</c:v>
                </c:pt>
                <c:pt idx="40">
                  <c:v>72412.600000000006</c:v>
                </c:pt>
                <c:pt idx="46">
                  <c:v>63444.4</c:v>
                </c:pt>
                <c:pt idx="48">
                  <c:v>74354.8</c:v>
                </c:pt>
                <c:pt idx="52">
                  <c:v>63054.400000000001</c:v>
                </c:pt>
                <c:pt idx="65">
                  <c:v>53724.2</c:v>
                </c:pt>
                <c:pt idx="66">
                  <c:v>78242.8</c:v>
                </c:pt>
                <c:pt idx="67">
                  <c:v>52208.2</c:v>
                </c:pt>
                <c:pt idx="77">
                  <c:v>92509</c:v>
                </c:pt>
                <c:pt idx="78">
                  <c:v>77701.399999999994</c:v>
                </c:pt>
                <c:pt idx="83">
                  <c:v>88144.6</c:v>
                </c:pt>
                <c:pt idx="96">
                  <c:v>80189.600000000006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1.7198860655123305</c:v>
                </c:pt>
                <c:pt idx="3">
                  <c:v>1.3997049449675052</c:v>
                </c:pt>
                <c:pt idx="4">
                  <c:v>1.9184662036168834</c:v>
                </c:pt>
                <c:pt idx="6">
                  <c:v>1.2995961432093412</c:v>
                </c:pt>
                <c:pt idx="20">
                  <c:v>2.1000216015654782</c:v>
                </c:pt>
                <c:pt idx="23">
                  <c:v>1.9661656830928176</c:v>
                </c:pt>
                <c:pt idx="24">
                  <c:v>1.8687902249601493</c:v>
                </c:pt>
                <c:pt idx="25">
                  <c:v>2.0414621107162221</c:v>
                </c:pt>
                <c:pt idx="27">
                  <c:v>2.1209163543262202</c:v>
                </c:pt>
                <c:pt idx="31">
                  <c:v>1.4602840556724717</c:v>
                </c:pt>
                <c:pt idx="40">
                  <c:v>1.6979503567058771</c:v>
                </c:pt>
                <c:pt idx="46">
                  <c:v>1.0858168727263557</c:v>
                </c:pt>
                <c:pt idx="48">
                  <c:v>1.7890169834361735</c:v>
                </c:pt>
                <c:pt idx="52">
                  <c:v>1.7219099698038518</c:v>
                </c:pt>
                <c:pt idx="65">
                  <c:v>1.9090093477427306</c:v>
                </c:pt>
                <c:pt idx="66">
                  <c:v>1.7823365216991212</c:v>
                </c:pt>
                <c:pt idx="67">
                  <c:v>2.5381070406564485</c:v>
                </c:pt>
                <c:pt idx="77">
                  <c:v>1.3922104876282309</c:v>
                </c:pt>
                <c:pt idx="78">
                  <c:v>1.4178380312323846</c:v>
                </c:pt>
                <c:pt idx="83">
                  <c:v>1.3069206735296319</c:v>
                </c:pt>
                <c:pt idx="96">
                  <c:v>1.4211443878009118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B5-438D-8433-EC0534873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00144"/>
        <c:axId val="502179312"/>
      </c:scatterChart>
      <c:valAx>
        <c:axId val="505300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79312"/>
        <c:crosses val="autoZero"/>
        <c:crossBetween val="midCat"/>
      </c:valAx>
      <c:valAx>
        <c:axId val="50217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0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51679</c:v>
                </c:pt>
                <c:pt idx="3">
                  <c:v>92999.6</c:v>
                </c:pt>
                <c:pt idx="5">
                  <c:v>38133.599999999999</c:v>
                </c:pt>
                <c:pt idx="6">
                  <c:v>71956.2</c:v>
                </c:pt>
                <c:pt idx="10">
                  <c:v>64931.8</c:v>
                </c:pt>
                <c:pt idx="11">
                  <c:v>67925.8</c:v>
                </c:pt>
                <c:pt idx="12">
                  <c:v>55716.800000000003</c:v>
                </c:pt>
                <c:pt idx="14">
                  <c:v>43726</c:v>
                </c:pt>
                <c:pt idx="15">
                  <c:v>50354.400000000001</c:v>
                </c:pt>
                <c:pt idx="17">
                  <c:v>67165.2</c:v>
                </c:pt>
                <c:pt idx="19">
                  <c:v>47369</c:v>
                </c:pt>
                <c:pt idx="22">
                  <c:v>58403</c:v>
                </c:pt>
                <c:pt idx="35">
                  <c:v>73191.600000000006</c:v>
                </c:pt>
                <c:pt idx="37">
                  <c:v>55284.2</c:v>
                </c:pt>
                <c:pt idx="38">
                  <c:v>46404.800000000003</c:v>
                </c:pt>
                <c:pt idx="42">
                  <c:v>49786</c:v>
                </c:pt>
                <c:pt idx="44">
                  <c:v>55753</c:v>
                </c:pt>
                <c:pt idx="45">
                  <c:v>41311.599999999999</c:v>
                </c:pt>
                <c:pt idx="46">
                  <c:v>63444.4</c:v>
                </c:pt>
                <c:pt idx="47">
                  <c:v>51769.599999999999</c:v>
                </c:pt>
                <c:pt idx="50">
                  <c:v>87343.8</c:v>
                </c:pt>
                <c:pt idx="51">
                  <c:v>66658</c:v>
                </c:pt>
                <c:pt idx="54">
                  <c:v>66634.600000000006</c:v>
                </c:pt>
                <c:pt idx="56">
                  <c:v>80515</c:v>
                </c:pt>
                <c:pt idx="59">
                  <c:v>71404</c:v>
                </c:pt>
                <c:pt idx="60">
                  <c:v>47326.2</c:v>
                </c:pt>
                <c:pt idx="61">
                  <c:v>39226.199999999997</c:v>
                </c:pt>
                <c:pt idx="64">
                  <c:v>77934</c:v>
                </c:pt>
                <c:pt idx="69">
                  <c:v>61290.8</c:v>
                </c:pt>
                <c:pt idx="70">
                  <c:v>85388</c:v>
                </c:pt>
                <c:pt idx="71">
                  <c:v>86792.8</c:v>
                </c:pt>
                <c:pt idx="74">
                  <c:v>78194</c:v>
                </c:pt>
                <c:pt idx="75">
                  <c:v>61534.6</c:v>
                </c:pt>
                <c:pt idx="78">
                  <c:v>77701.399999999994</c:v>
                </c:pt>
                <c:pt idx="79">
                  <c:v>62911.199999999997</c:v>
                </c:pt>
                <c:pt idx="81">
                  <c:v>33017.4</c:v>
                </c:pt>
                <c:pt idx="83">
                  <c:v>88144.6</c:v>
                </c:pt>
                <c:pt idx="84">
                  <c:v>100025.8</c:v>
                </c:pt>
                <c:pt idx="85">
                  <c:v>57946.8</c:v>
                </c:pt>
                <c:pt idx="87">
                  <c:v>84863.6</c:v>
                </c:pt>
                <c:pt idx="88">
                  <c:v>51564</c:v>
                </c:pt>
                <c:pt idx="89">
                  <c:v>69633</c:v>
                </c:pt>
                <c:pt idx="92">
                  <c:v>58836.800000000003</c:v>
                </c:pt>
                <c:pt idx="96">
                  <c:v>80189.600000000006</c:v>
                </c:pt>
                <c:pt idx="97">
                  <c:v>84089.600000000006</c:v>
                </c:pt>
                <c:pt idx="98">
                  <c:v>57771.199999999997</c:v>
                </c:pt>
                <c:pt idx="99">
                  <c:v>54635.199999999997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1.418642001586718</c:v>
                </c:pt>
                <c:pt idx="3">
                  <c:v>1.3997049449675052</c:v>
                </c:pt>
                <c:pt idx="5">
                  <c:v>1.1934094866469465</c:v>
                </c:pt>
                <c:pt idx="6">
                  <c:v>1.2995961432093412</c:v>
                </c:pt>
                <c:pt idx="10">
                  <c:v>1.325714056902781</c:v>
                </c:pt>
                <c:pt idx="11">
                  <c:v>1.0076289127253562</c:v>
                </c:pt>
                <c:pt idx="12">
                  <c:v>1.1594169083651609</c:v>
                </c:pt>
                <c:pt idx="14">
                  <c:v>1.0373919407217673</c:v>
                </c:pt>
                <c:pt idx="15">
                  <c:v>1.093032585037256</c:v>
                </c:pt>
                <c:pt idx="17">
                  <c:v>1.1924478747923033</c:v>
                </c:pt>
                <c:pt idx="19">
                  <c:v>1.2125229580527348</c:v>
                </c:pt>
                <c:pt idx="22">
                  <c:v>1.1340342105713748</c:v>
                </c:pt>
                <c:pt idx="35">
                  <c:v>1.1960252269386102</c:v>
                </c:pt>
                <c:pt idx="37">
                  <c:v>1.3274136190810395</c:v>
                </c:pt>
                <c:pt idx="38">
                  <c:v>1.015088956314864</c:v>
                </c:pt>
                <c:pt idx="42">
                  <c:v>1.1373076768569477</c:v>
                </c:pt>
                <c:pt idx="44">
                  <c:v>1.0371997919394471</c:v>
                </c:pt>
                <c:pt idx="45">
                  <c:v>1.257540255037326</c:v>
                </c:pt>
                <c:pt idx="46">
                  <c:v>1.0858168727263557</c:v>
                </c:pt>
                <c:pt idx="47">
                  <c:v>1.010651038447274</c:v>
                </c:pt>
                <c:pt idx="50">
                  <c:v>1.3885129797421225</c:v>
                </c:pt>
                <c:pt idx="51">
                  <c:v>1.1274115635032553</c:v>
                </c:pt>
                <c:pt idx="54">
                  <c:v>1.1894871433159349</c:v>
                </c:pt>
                <c:pt idx="56">
                  <c:v>1.2407998509594484</c:v>
                </c:pt>
                <c:pt idx="59">
                  <c:v>1.3379922693406532</c:v>
                </c:pt>
                <c:pt idx="60">
                  <c:v>1.21839488486293</c:v>
                </c:pt>
                <c:pt idx="61">
                  <c:v>1.0965120251260638</c:v>
                </c:pt>
                <c:pt idx="64">
                  <c:v>1.3505273693124953</c:v>
                </c:pt>
                <c:pt idx="69">
                  <c:v>1.0687248330907737</c:v>
                </c:pt>
                <c:pt idx="70">
                  <c:v>1.0120625849065443</c:v>
                </c:pt>
                <c:pt idx="71">
                  <c:v>1.0768059101676637</c:v>
                </c:pt>
                <c:pt idx="74">
                  <c:v>1.0458475074813924</c:v>
                </c:pt>
                <c:pt idx="75">
                  <c:v>1.232558593051714</c:v>
                </c:pt>
                <c:pt idx="78">
                  <c:v>1.4178380312323846</c:v>
                </c:pt>
                <c:pt idx="79">
                  <c:v>1.2170487925838325</c:v>
                </c:pt>
                <c:pt idx="81">
                  <c:v>1.2222949111680508</c:v>
                </c:pt>
                <c:pt idx="83">
                  <c:v>1.3069206735296319</c:v>
                </c:pt>
                <c:pt idx="84">
                  <c:v>1.1854441554079047</c:v>
                </c:pt>
                <c:pt idx="85">
                  <c:v>1.434315613631814</c:v>
                </c:pt>
                <c:pt idx="87">
                  <c:v>1.1824739935614326</c:v>
                </c:pt>
                <c:pt idx="88">
                  <c:v>1.1847218989993018</c:v>
                </c:pt>
                <c:pt idx="89">
                  <c:v>1.2295606967960593</c:v>
                </c:pt>
                <c:pt idx="92">
                  <c:v>1.6666270089467816</c:v>
                </c:pt>
                <c:pt idx="96">
                  <c:v>1.4211443878009118</c:v>
                </c:pt>
                <c:pt idx="97">
                  <c:v>1.0384161656138213</c:v>
                </c:pt>
                <c:pt idx="98">
                  <c:v>1.2581528512476805</c:v>
                </c:pt>
                <c:pt idx="99">
                  <c:v>1.0227655430930975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7-4E5E-8D79-2B05A6D06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39011.4</c:v>
                </c:pt>
                <c:pt idx="2">
                  <c:v>61368.6</c:v>
                </c:pt>
                <c:pt idx="4">
                  <c:v>56523.8</c:v>
                </c:pt>
                <c:pt idx="7">
                  <c:v>56614.2</c:v>
                </c:pt>
                <c:pt idx="8">
                  <c:v>58207.8</c:v>
                </c:pt>
                <c:pt idx="9">
                  <c:v>58088</c:v>
                </c:pt>
                <c:pt idx="13">
                  <c:v>66948.399999999994</c:v>
                </c:pt>
                <c:pt idx="16">
                  <c:v>56989.4</c:v>
                </c:pt>
                <c:pt idx="18">
                  <c:v>54485.4</c:v>
                </c:pt>
                <c:pt idx="20">
                  <c:v>62958.400000000001</c:v>
                </c:pt>
                <c:pt idx="21">
                  <c:v>49934.400000000001</c:v>
                </c:pt>
                <c:pt idx="23">
                  <c:v>64153.8</c:v>
                </c:pt>
                <c:pt idx="24">
                  <c:v>66749.600000000006</c:v>
                </c:pt>
                <c:pt idx="25">
                  <c:v>53123.199999999997</c:v>
                </c:pt>
                <c:pt idx="26">
                  <c:v>55177</c:v>
                </c:pt>
                <c:pt idx="27">
                  <c:v>62805.4</c:v>
                </c:pt>
                <c:pt idx="28">
                  <c:v>56179.8</c:v>
                </c:pt>
                <c:pt idx="29">
                  <c:v>35371.800000000003</c:v>
                </c:pt>
                <c:pt idx="30">
                  <c:v>51528.6</c:v>
                </c:pt>
                <c:pt idx="31">
                  <c:v>78688.800000000003</c:v>
                </c:pt>
                <c:pt idx="32">
                  <c:v>35291.4</c:v>
                </c:pt>
                <c:pt idx="33">
                  <c:v>61276.2</c:v>
                </c:pt>
                <c:pt idx="34">
                  <c:v>52720</c:v>
                </c:pt>
                <c:pt idx="36">
                  <c:v>66331</c:v>
                </c:pt>
                <c:pt idx="39">
                  <c:v>57225.599999999999</c:v>
                </c:pt>
                <c:pt idx="40">
                  <c:v>72412.600000000006</c:v>
                </c:pt>
                <c:pt idx="41">
                  <c:v>46581.599999999999</c:v>
                </c:pt>
                <c:pt idx="43">
                  <c:v>39524</c:v>
                </c:pt>
                <c:pt idx="48">
                  <c:v>74354.8</c:v>
                </c:pt>
                <c:pt idx="49">
                  <c:v>44022.400000000001</c:v>
                </c:pt>
                <c:pt idx="52">
                  <c:v>63054.400000000001</c:v>
                </c:pt>
                <c:pt idx="53">
                  <c:v>41344.400000000001</c:v>
                </c:pt>
                <c:pt idx="55">
                  <c:v>40842</c:v>
                </c:pt>
                <c:pt idx="57">
                  <c:v>45379.4</c:v>
                </c:pt>
                <c:pt idx="58">
                  <c:v>34753.800000000003</c:v>
                </c:pt>
                <c:pt idx="62">
                  <c:v>85224.4</c:v>
                </c:pt>
                <c:pt idx="63">
                  <c:v>59559.199999999997</c:v>
                </c:pt>
                <c:pt idx="65">
                  <c:v>53724.2</c:v>
                </c:pt>
                <c:pt idx="66">
                  <c:v>78242.8</c:v>
                </c:pt>
                <c:pt idx="67">
                  <c:v>52208.2</c:v>
                </c:pt>
                <c:pt idx="68">
                  <c:v>68092.600000000006</c:v>
                </c:pt>
                <c:pt idx="72">
                  <c:v>31320.799999999999</c:v>
                </c:pt>
                <c:pt idx="73">
                  <c:v>32163.4</c:v>
                </c:pt>
                <c:pt idx="76">
                  <c:v>39629.800000000003</c:v>
                </c:pt>
                <c:pt idx="77">
                  <c:v>92509</c:v>
                </c:pt>
                <c:pt idx="80">
                  <c:v>52432.6</c:v>
                </c:pt>
                <c:pt idx="82">
                  <c:v>38436.400000000001</c:v>
                </c:pt>
                <c:pt idx="86">
                  <c:v>54147.4</c:v>
                </c:pt>
                <c:pt idx="90">
                  <c:v>86632.6</c:v>
                </c:pt>
                <c:pt idx="91">
                  <c:v>47002.2</c:v>
                </c:pt>
                <c:pt idx="93">
                  <c:v>85777.8</c:v>
                </c:pt>
                <c:pt idx="94">
                  <c:v>57955.199999999997</c:v>
                </c:pt>
                <c:pt idx="95">
                  <c:v>57833.8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1.4101775378479111</c:v>
                </c:pt>
                <c:pt idx="2">
                  <c:v>1.7198860655123305</c:v>
                </c:pt>
                <c:pt idx="4">
                  <c:v>1.9184662036168834</c:v>
                </c:pt>
                <c:pt idx="7">
                  <c:v>1.5635299977744099</c:v>
                </c:pt>
                <c:pt idx="8">
                  <c:v>1.6955459577582386</c:v>
                </c:pt>
                <c:pt idx="9">
                  <c:v>1.520090207960336</c:v>
                </c:pt>
                <c:pt idx="13">
                  <c:v>1.5713146243972971</c:v>
                </c:pt>
                <c:pt idx="16">
                  <c:v>1.7504132347418992</c:v>
                </c:pt>
                <c:pt idx="18">
                  <c:v>1.4656953972990929</c:v>
                </c:pt>
                <c:pt idx="20">
                  <c:v>2.1000216015654782</c:v>
                </c:pt>
                <c:pt idx="21">
                  <c:v>2.1240267230606555</c:v>
                </c:pt>
                <c:pt idx="23">
                  <c:v>1.9661656830928176</c:v>
                </c:pt>
                <c:pt idx="24">
                  <c:v>1.8687902249601493</c:v>
                </c:pt>
                <c:pt idx="25">
                  <c:v>2.0414621107162221</c:v>
                </c:pt>
                <c:pt idx="26">
                  <c:v>1.8959167769179186</c:v>
                </c:pt>
                <c:pt idx="27">
                  <c:v>2.1209163543262202</c:v>
                </c:pt>
                <c:pt idx="28">
                  <c:v>1.9936169228085538</c:v>
                </c:pt>
                <c:pt idx="29">
                  <c:v>1.6081454718165318</c:v>
                </c:pt>
                <c:pt idx="30">
                  <c:v>2.1403065482081796</c:v>
                </c:pt>
                <c:pt idx="31">
                  <c:v>1.4602840556724717</c:v>
                </c:pt>
                <c:pt idx="32">
                  <c:v>2.0690309820522845</c:v>
                </c:pt>
                <c:pt idx="33">
                  <c:v>1.5499166071003099</c:v>
                </c:pt>
                <c:pt idx="34">
                  <c:v>1.5524658573596357</c:v>
                </c:pt>
                <c:pt idx="36">
                  <c:v>1.4622876181574227</c:v>
                </c:pt>
                <c:pt idx="39">
                  <c:v>1.4791631717273388</c:v>
                </c:pt>
                <c:pt idx="40">
                  <c:v>1.6979503567058771</c:v>
                </c:pt>
                <c:pt idx="41">
                  <c:v>1.958734779397874</c:v>
                </c:pt>
                <c:pt idx="43">
                  <c:v>2.2855733225382044</c:v>
                </c:pt>
                <c:pt idx="48">
                  <c:v>1.7890169834361735</c:v>
                </c:pt>
                <c:pt idx="49">
                  <c:v>1.6689912408228538</c:v>
                </c:pt>
                <c:pt idx="52">
                  <c:v>1.7219099698038518</c:v>
                </c:pt>
                <c:pt idx="53">
                  <c:v>1.7897949903735451</c:v>
                </c:pt>
                <c:pt idx="55">
                  <c:v>2.0944370990646881</c:v>
                </c:pt>
                <c:pt idx="57">
                  <c:v>1.4780274750217057</c:v>
                </c:pt>
                <c:pt idx="58">
                  <c:v>1.2861039656095159</c:v>
                </c:pt>
                <c:pt idx="62">
                  <c:v>1.5603629946353392</c:v>
                </c:pt>
                <c:pt idx="63">
                  <c:v>1.5657698558744912</c:v>
                </c:pt>
                <c:pt idx="65">
                  <c:v>1.9090093477427306</c:v>
                </c:pt>
                <c:pt idx="66">
                  <c:v>1.7823365216991212</c:v>
                </c:pt>
                <c:pt idx="67">
                  <c:v>2.5381070406564485</c:v>
                </c:pt>
                <c:pt idx="68">
                  <c:v>1.6334814649462641</c:v>
                </c:pt>
                <c:pt idx="72">
                  <c:v>2.4508633240530253</c:v>
                </c:pt>
                <c:pt idx="73">
                  <c:v>1.6903374643228015</c:v>
                </c:pt>
                <c:pt idx="76">
                  <c:v>1.8527471751056022</c:v>
                </c:pt>
                <c:pt idx="77">
                  <c:v>1.3922104876282309</c:v>
                </c:pt>
                <c:pt idx="80">
                  <c:v>1.5123415584960502</c:v>
                </c:pt>
                <c:pt idx="82">
                  <c:v>2.0573726987959331</c:v>
                </c:pt>
                <c:pt idx="86">
                  <c:v>1.7958387660349342</c:v>
                </c:pt>
                <c:pt idx="90">
                  <c:v>1.5853039156160613</c:v>
                </c:pt>
                <c:pt idx="91">
                  <c:v>1.7412801953951094</c:v>
                </c:pt>
                <c:pt idx="93">
                  <c:v>1.4235384913112716</c:v>
                </c:pt>
                <c:pt idx="94">
                  <c:v>1.4787111423996466</c:v>
                </c:pt>
                <c:pt idx="95">
                  <c:v>2.2309099523116238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7-4E5E-8D79-2B05A6D06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10144"/>
        <c:axId val="502210096"/>
      </c:scatterChart>
      <c:valAx>
        <c:axId val="505310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210096"/>
        <c:crosses val="autoZero"/>
        <c:crossBetween val="midCat"/>
      </c:valAx>
      <c:valAx>
        <c:axId val="50221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1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50730</c:v>
                </c:pt>
                <c:pt idx="1">
                  <c:v>39010</c:v>
                </c:pt>
                <c:pt idx="2">
                  <c:v>63289.2</c:v>
                </c:pt>
                <c:pt idx="3">
                  <c:v>92177.4</c:v>
                </c:pt>
                <c:pt idx="4">
                  <c:v>56912.4</c:v>
                </c:pt>
                <c:pt idx="5">
                  <c:v>38640</c:v>
                </c:pt>
                <c:pt idx="6">
                  <c:v>71562</c:v>
                </c:pt>
                <c:pt idx="7">
                  <c:v>54617.8</c:v>
                </c:pt>
                <c:pt idx="8">
                  <c:v>58274.6</c:v>
                </c:pt>
                <c:pt idx="9">
                  <c:v>56047.4</c:v>
                </c:pt>
                <c:pt idx="10">
                  <c:v>67418.600000000006</c:v>
                </c:pt>
                <c:pt idx="11">
                  <c:v>68519.199999999997</c:v>
                </c:pt>
                <c:pt idx="12">
                  <c:v>58023.199999999997</c:v>
                </c:pt>
                <c:pt idx="13">
                  <c:v>68180.2</c:v>
                </c:pt>
                <c:pt idx="14">
                  <c:v>42439.4</c:v>
                </c:pt>
                <c:pt idx="15">
                  <c:v>52395</c:v>
                </c:pt>
                <c:pt idx="16">
                  <c:v>57323</c:v>
                </c:pt>
                <c:pt idx="17">
                  <c:v>65663.199999999997</c:v>
                </c:pt>
                <c:pt idx="18">
                  <c:v>54700.6</c:v>
                </c:pt>
                <c:pt idx="19">
                  <c:v>46404.4</c:v>
                </c:pt>
                <c:pt idx="20">
                  <c:v>63388</c:v>
                </c:pt>
                <c:pt idx="21">
                  <c:v>50679.6</c:v>
                </c:pt>
                <c:pt idx="22">
                  <c:v>61755.6</c:v>
                </c:pt>
                <c:pt idx="23">
                  <c:v>61866.6</c:v>
                </c:pt>
                <c:pt idx="24">
                  <c:v>65932.2</c:v>
                </c:pt>
                <c:pt idx="25">
                  <c:v>52936</c:v>
                </c:pt>
                <c:pt idx="26">
                  <c:v>56247.8</c:v>
                </c:pt>
                <c:pt idx="27">
                  <c:v>61218.8</c:v>
                </c:pt>
                <c:pt idx="28">
                  <c:v>58810.400000000001</c:v>
                </c:pt>
                <c:pt idx="29">
                  <c:v>33717</c:v>
                </c:pt>
                <c:pt idx="30">
                  <c:v>53156.2</c:v>
                </c:pt>
                <c:pt idx="31">
                  <c:v>75621.8</c:v>
                </c:pt>
                <c:pt idx="32">
                  <c:v>36100.6</c:v>
                </c:pt>
                <c:pt idx="33">
                  <c:v>61633</c:v>
                </c:pt>
                <c:pt idx="34">
                  <c:v>53550.6</c:v>
                </c:pt>
                <c:pt idx="35">
                  <c:v>73301.2</c:v>
                </c:pt>
                <c:pt idx="36">
                  <c:v>66217.8</c:v>
                </c:pt>
                <c:pt idx="37">
                  <c:v>52697.8</c:v>
                </c:pt>
                <c:pt idx="38">
                  <c:v>47156</c:v>
                </c:pt>
                <c:pt idx="39">
                  <c:v>54890.400000000001</c:v>
                </c:pt>
                <c:pt idx="40">
                  <c:v>71728.2</c:v>
                </c:pt>
                <c:pt idx="41">
                  <c:v>45365.599999999999</c:v>
                </c:pt>
                <c:pt idx="42">
                  <c:v>49489.599999999999</c:v>
                </c:pt>
                <c:pt idx="43">
                  <c:v>39295</c:v>
                </c:pt>
                <c:pt idx="44">
                  <c:v>55246.8</c:v>
                </c:pt>
                <c:pt idx="45">
                  <c:v>39670</c:v>
                </c:pt>
                <c:pt idx="46">
                  <c:v>64660.6</c:v>
                </c:pt>
                <c:pt idx="47">
                  <c:v>51527.199999999997</c:v>
                </c:pt>
                <c:pt idx="48">
                  <c:v>76884.800000000003</c:v>
                </c:pt>
                <c:pt idx="49">
                  <c:v>43187</c:v>
                </c:pt>
                <c:pt idx="50">
                  <c:v>86396.2</c:v>
                </c:pt>
                <c:pt idx="51">
                  <c:v>69888.600000000006</c:v>
                </c:pt>
                <c:pt idx="52">
                  <c:v>65997.2</c:v>
                </c:pt>
                <c:pt idx="53">
                  <c:v>41831.599999999999</c:v>
                </c:pt>
                <c:pt idx="54">
                  <c:v>68673.399999999994</c:v>
                </c:pt>
                <c:pt idx="55">
                  <c:v>41817.4</c:v>
                </c:pt>
                <c:pt idx="56">
                  <c:v>78766.2</c:v>
                </c:pt>
                <c:pt idx="57">
                  <c:v>43598.6</c:v>
                </c:pt>
                <c:pt idx="58">
                  <c:v>34667</c:v>
                </c:pt>
                <c:pt idx="59">
                  <c:v>70886.600000000006</c:v>
                </c:pt>
                <c:pt idx="60">
                  <c:v>46733.599999999999</c:v>
                </c:pt>
                <c:pt idx="61">
                  <c:v>40268.400000000001</c:v>
                </c:pt>
                <c:pt idx="62">
                  <c:v>87642</c:v>
                </c:pt>
                <c:pt idx="63">
                  <c:v>57512.800000000003</c:v>
                </c:pt>
                <c:pt idx="64">
                  <c:v>82849.399999999994</c:v>
                </c:pt>
                <c:pt idx="65">
                  <c:v>55997.2</c:v>
                </c:pt>
                <c:pt idx="66">
                  <c:v>80307</c:v>
                </c:pt>
                <c:pt idx="67">
                  <c:v>54474</c:v>
                </c:pt>
                <c:pt idx="68">
                  <c:v>66046.2</c:v>
                </c:pt>
                <c:pt idx="69">
                  <c:v>64684.6</c:v>
                </c:pt>
                <c:pt idx="70">
                  <c:v>86503</c:v>
                </c:pt>
                <c:pt idx="71">
                  <c:v>82457.600000000006</c:v>
                </c:pt>
                <c:pt idx="72">
                  <c:v>32065.599999999999</c:v>
                </c:pt>
                <c:pt idx="73">
                  <c:v>32724</c:v>
                </c:pt>
                <c:pt idx="74">
                  <c:v>78709.600000000006</c:v>
                </c:pt>
                <c:pt idx="75">
                  <c:v>61050.2</c:v>
                </c:pt>
                <c:pt idx="76">
                  <c:v>40976.199999999997</c:v>
                </c:pt>
                <c:pt idx="77">
                  <c:v>92493.2</c:v>
                </c:pt>
                <c:pt idx="78">
                  <c:v>74888.2</c:v>
                </c:pt>
                <c:pt idx="79">
                  <c:v>65235.6</c:v>
                </c:pt>
                <c:pt idx="80">
                  <c:v>46898.8</c:v>
                </c:pt>
                <c:pt idx="81">
                  <c:v>33147.800000000003</c:v>
                </c:pt>
                <c:pt idx="82">
                  <c:v>37632.6</c:v>
                </c:pt>
                <c:pt idx="83">
                  <c:v>87528</c:v>
                </c:pt>
                <c:pt idx="84">
                  <c:v>100573.2</c:v>
                </c:pt>
                <c:pt idx="85">
                  <c:v>57478.400000000001</c:v>
                </c:pt>
                <c:pt idx="86">
                  <c:v>55878.400000000001</c:v>
                </c:pt>
                <c:pt idx="87">
                  <c:v>87423.4</c:v>
                </c:pt>
                <c:pt idx="88">
                  <c:v>48893.599999999999</c:v>
                </c:pt>
                <c:pt idx="89">
                  <c:v>72025.600000000006</c:v>
                </c:pt>
                <c:pt idx="90">
                  <c:v>87516.800000000003</c:v>
                </c:pt>
                <c:pt idx="91">
                  <c:v>46561.2</c:v>
                </c:pt>
                <c:pt idx="92">
                  <c:v>55422.6</c:v>
                </c:pt>
                <c:pt idx="93">
                  <c:v>86442.4</c:v>
                </c:pt>
                <c:pt idx="94">
                  <c:v>58302</c:v>
                </c:pt>
                <c:pt idx="95">
                  <c:v>58822.8</c:v>
                </c:pt>
                <c:pt idx="96">
                  <c:v>80167.8</c:v>
                </c:pt>
                <c:pt idx="97">
                  <c:v>81060</c:v>
                </c:pt>
                <c:pt idx="98">
                  <c:v>60110.6</c:v>
                </c:pt>
                <c:pt idx="99">
                  <c:v>54500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1.4621525724423419</c:v>
                </c:pt>
                <c:pt idx="1">
                  <c:v>1.4493719559087412</c:v>
                </c:pt>
                <c:pt idx="2">
                  <c:v>1.8410882109427833</c:v>
                </c:pt>
                <c:pt idx="3">
                  <c:v>1.3930529609210067</c:v>
                </c:pt>
                <c:pt idx="4">
                  <c:v>1.8517581405809629</c:v>
                </c:pt>
                <c:pt idx="5">
                  <c:v>1.1777173913043477</c:v>
                </c:pt>
                <c:pt idx="6">
                  <c:v>1.3291411643050781</c:v>
                </c:pt>
                <c:pt idx="7">
                  <c:v>1.6223465610112453</c:v>
                </c:pt>
                <c:pt idx="8">
                  <c:v>1.6936023584889472</c:v>
                </c:pt>
                <c:pt idx="9">
                  <c:v>1.595042767371903</c:v>
                </c:pt>
                <c:pt idx="10">
                  <c:v>1.1711308155316187</c:v>
                </c:pt>
                <c:pt idx="11">
                  <c:v>1.0506398206634053</c:v>
                </c:pt>
                <c:pt idx="12">
                  <c:v>1.0507004094913759</c:v>
                </c:pt>
                <c:pt idx="13">
                  <c:v>1.5428672840502082</c:v>
                </c:pt>
                <c:pt idx="14">
                  <c:v>1.1021362224725137</c:v>
                </c:pt>
                <c:pt idx="15">
                  <c:v>1.0507682030728123</c:v>
                </c:pt>
                <c:pt idx="16">
                  <c:v>1.7395809709889574</c:v>
                </c:pt>
                <c:pt idx="17">
                  <c:v>1.2222828007163831</c:v>
                </c:pt>
                <c:pt idx="18">
                  <c:v>1.4576256933196345</c:v>
                </c:pt>
                <c:pt idx="19">
                  <c:v>1.1554292265388626</c:v>
                </c:pt>
                <c:pt idx="20">
                  <c:v>2.2401558654634948</c:v>
                </c:pt>
                <c:pt idx="21">
                  <c:v>1.9718979628884206</c:v>
                </c:pt>
                <c:pt idx="22">
                  <c:v>1.0540582554456601</c:v>
                </c:pt>
                <c:pt idx="23">
                  <c:v>2.0406487506990847</c:v>
                </c:pt>
                <c:pt idx="24">
                  <c:v>1.7633720700962505</c:v>
                </c:pt>
                <c:pt idx="25">
                  <c:v>2.0514961462898595</c:v>
                </c:pt>
                <c:pt idx="26">
                  <c:v>1.8202667482105965</c:v>
                </c:pt>
                <c:pt idx="27">
                  <c:v>2.0936052323795957</c:v>
                </c:pt>
                <c:pt idx="28">
                  <c:v>1.904442071470352</c:v>
                </c:pt>
                <c:pt idx="29">
                  <c:v>1.6847287718361657</c:v>
                </c:pt>
                <c:pt idx="30">
                  <c:v>2.2087545761359917</c:v>
                </c:pt>
                <c:pt idx="31">
                  <c:v>1.4947673818925229</c:v>
                </c:pt>
                <c:pt idx="32">
                  <c:v>2.0226533631019983</c:v>
                </c:pt>
                <c:pt idx="33">
                  <c:v>1.5814904353187416</c:v>
                </c:pt>
                <c:pt idx="34">
                  <c:v>1.5430826171882295</c:v>
                </c:pt>
                <c:pt idx="35">
                  <c:v>1.1943733526872684</c:v>
                </c:pt>
                <c:pt idx="36">
                  <c:v>1.5119801624336657</c:v>
                </c:pt>
                <c:pt idx="37">
                  <c:v>1.4216532758483276</c:v>
                </c:pt>
                <c:pt idx="38">
                  <c:v>1.1436508609720926</c:v>
                </c:pt>
                <c:pt idx="39">
                  <c:v>1.5421458032734321</c:v>
                </c:pt>
                <c:pt idx="40">
                  <c:v>1.7720645436522875</c:v>
                </c:pt>
                <c:pt idx="41">
                  <c:v>2.0386372052832984</c:v>
                </c:pt>
                <c:pt idx="42">
                  <c:v>1.3431912967572985</c:v>
                </c:pt>
                <c:pt idx="43">
                  <c:v>2.1606311235526148</c:v>
                </c:pt>
                <c:pt idx="44">
                  <c:v>1.0473366783234503</c:v>
                </c:pt>
                <c:pt idx="45">
                  <c:v>1.2937484245021427</c:v>
                </c:pt>
                <c:pt idx="46">
                  <c:v>1.064388514798811</c:v>
                </c:pt>
                <c:pt idx="47">
                  <c:v>1.0146485739570557</c:v>
                </c:pt>
                <c:pt idx="48">
                  <c:v>1.6708764281106279</c:v>
                </c:pt>
                <c:pt idx="49">
                  <c:v>1.478384699099266</c:v>
                </c:pt>
                <c:pt idx="50">
                  <c:v>1.3515409242536129</c:v>
                </c:pt>
                <c:pt idx="51">
                  <c:v>1.0638931098920281</c:v>
                </c:pt>
                <c:pt idx="52">
                  <c:v>1.7778026946597736</c:v>
                </c:pt>
                <c:pt idx="53">
                  <c:v>1.7689497891546104</c:v>
                </c:pt>
                <c:pt idx="54">
                  <c:v>1.1543042866670357</c:v>
                </c:pt>
                <c:pt idx="55">
                  <c:v>2.0461339059817205</c:v>
                </c:pt>
                <c:pt idx="56">
                  <c:v>1.2690722670383998</c:v>
                </c:pt>
                <c:pt idx="57">
                  <c:v>1.4405508433757048</c:v>
                </c:pt>
                <c:pt idx="58">
                  <c:v>1.3027663195546197</c:v>
                </c:pt>
                <c:pt idx="59">
                  <c:v>1.4075862010591564</c:v>
                </c:pt>
                <c:pt idx="60">
                  <c:v>1.0952505263878667</c:v>
                </c:pt>
                <c:pt idx="61">
                  <c:v>1.1921010022747365</c:v>
                </c:pt>
                <c:pt idx="62">
                  <c:v>1.5173318728463523</c:v>
                </c:pt>
                <c:pt idx="63">
                  <c:v>1.5916804606974446</c:v>
                </c:pt>
                <c:pt idx="64">
                  <c:v>1.2375466810864051</c:v>
                </c:pt>
                <c:pt idx="65">
                  <c:v>1.727104212353475</c:v>
                </c:pt>
                <c:pt idx="66">
                  <c:v>1.665035426550612</c:v>
                </c:pt>
                <c:pt idx="67">
                  <c:v>2.4405220839299484</c:v>
                </c:pt>
                <c:pt idx="68">
                  <c:v>1.6840938615696286</c:v>
                </c:pt>
                <c:pt idx="69">
                  <c:v>1.0126521614109076</c:v>
                </c:pt>
                <c:pt idx="70">
                  <c:v>1.0412124434990695</c:v>
                </c:pt>
                <c:pt idx="71">
                  <c:v>1.1711594807513195</c:v>
                </c:pt>
                <c:pt idx="72">
                  <c:v>2.3135073100144705</c:v>
                </c:pt>
                <c:pt idx="73">
                  <c:v>1.6613800268915782</c:v>
                </c:pt>
                <c:pt idx="74">
                  <c:v>1.0368620854381168</c:v>
                </c:pt>
                <c:pt idx="75">
                  <c:v>1.2460073840871939</c:v>
                </c:pt>
                <c:pt idx="76">
                  <c:v>1.8074394404556793</c:v>
                </c:pt>
                <c:pt idx="77">
                  <c:v>1.3610730302335741</c:v>
                </c:pt>
                <c:pt idx="78">
                  <c:v>1.4258454602994866</c:v>
                </c:pt>
                <c:pt idx="79">
                  <c:v>1.2004488346853559</c:v>
                </c:pt>
                <c:pt idx="80">
                  <c:v>1.6908108523032572</c:v>
                </c:pt>
                <c:pt idx="81">
                  <c:v>1.3066327177067556</c:v>
                </c:pt>
                <c:pt idx="82">
                  <c:v>1.9335097760983828</c:v>
                </c:pt>
                <c:pt idx="83">
                  <c:v>1.3494081893793985</c:v>
                </c:pt>
                <c:pt idx="84">
                  <c:v>1.18672767695569</c:v>
                </c:pt>
                <c:pt idx="85">
                  <c:v>1.5237376127380025</c:v>
                </c:pt>
                <c:pt idx="86">
                  <c:v>1.8743736399037911</c:v>
                </c:pt>
                <c:pt idx="87">
                  <c:v>1.0430731360253662</c:v>
                </c:pt>
                <c:pt idx="88">
                  <c:v>1.1383084902727556</c:v>
                </c:pt>
                <c:pt idx="89">
                  <c:v>1.1869390883241513</c:v>
                </c:pt>
                <c:pt idx="90">
                  <c:v>1.5067964093751143</c:v>
                </c:pt>
                <c:pt idx="91">
                  <c:v>1.6729379826980406</c:v>
                </c:pt>
                <c:pt idx="92">
                  <c:v>1.7696210571138851</c:v>
                </c:pt>
                <c:pt idx="93">
                  <c:v>1.4168509897920465</c:v>
                </c:pt>
                <c:pt idx="94">
                  <c:v>1.4130904600185243</c:v>
                </c:pt>
                <c:pt idx="95">
                  <c:v>2.3615162828019067</c:v>
                </c:pt>
                <c:pt idx="96">
                  <c:v>1.4215932082457046</c:v>
                </c:pt>
                <c:pt idx="97">
                  <c:v>1.1130397236614853</c:v>
                </c:pt>
                <c:pt idx="98">
                  <c:v>1.2230954274287731</c:v>
                </c:pt>
                <c:pt idx="99">
                  <c:v>1.0236513761467889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E-4282-916E-61682BB7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70592"/>
        <c:axId val="502151024"/>
      </c:scatterChart>
      <c:valAx>
        <c:axId val="50027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51024"/>
        <c:crosses val="autoZero"/>
        <c:crossBetween val="midCat"/>
      </c:valAx>
      <c:valAx>
        <c:axId val="502151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7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50730</c:v>
                </c:pt>
                <c:pt idx="7">
                  <c:v>54617.8</c:v>
                </c:pt>
                <c:pt idx="8">
                  <c:v>58274.6</c:v>
                </c:pt>
                <c:pt idx="9">
                  <c:v>56047.4</c:v>
                </c:pt>
                <c:pt idx="12">
                  <c:v>58023.199999999997</c:v>
                </c:pt>
                <c:pt idx="14">
                  <c:v>42439.4</c:v>
                </c:pt>
                <c:pt idx="15">
                  <c:v>52395</c:v>
                </c:pt>
                <c:pt idx="19">
                  <c:v>46404.4</c:v>
                </c:pt>
                <c:pt idx="29">
                  <c:v>33717</c:v>
                </c:pt>
                <c:pt idx="35">
                  <c:v>73301.2</c:v>
                </c:pt>
                <c:pt idx="44">
                  <c:v>55246.8</c:v>
                </c:pt>
                <c:pt idx="45">
                  <c:v>39670</c:v>
                </c:pt>
                <c:pt idx="47">
                  <c:v>51527.199999999997</c:v>
                </c:pt>
                <c:pt idx="49">
                  <c:v>43187</c:v>
                </c:pt>
                <c:pt idx="51">
                  <c:v>69888.600000000006</c:v>
                </c:pt>
                <c:pt idx="58">
                  <c:v>34667</c:v>
                </c:pt>
                <c:pt idx="60">
                  <c:v>46733.599999999999</c:v>
                </c:pt>
                <c:pt idx="61">
                  <c:v>40268.400000000001</c:v>
                </c:pt>
                <c:pt idx="72">
                  <c:v>32065.599999999999</c:v>
                </c:pt>
                <c:pt idx="81">
                  <c:v>33147.800000000003</c:v>
                </c:pt>
                <c:pt idx="88">
                  <c:v>48893.599999999999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1.4621525724423419</c:v>
                </c:pt>
                <c:pt idx="7">
                  <c:v>1.6223465610112453</c:v>
                </c:pt>
                <c:pt idx="8">
                  <c:v>1.6936023584889472</c:v>
                </c:pt>
                <c:pt idx="9">
                  <c:v>1.595042767371903</c:v>
                </c:pt>
                <c:pt idx="12">
                  <c:v>1.0507004094913759</c:v>
                </c:pt>
                <c:pt idx="14">
                  <c:v>1.1021362224725137</c:v>
                </c:pt>
                <c:pt idx="15">
                  <c:v>1.0507682030728123</c:v>
                </c:pt>
                <c:pt idx="19">
                  <c:v>1.1554292265388626</c:v>
                </c:pt>
                <c:pt idx="29">
                  <c:v>1.6847287718361657</c:v>
                </c:pt>
                <c:pt idx="35">
                  <c:v>1.1943733526872684</c:v>
                </c:pt>
                <c:pt idx="44">
                  <c:v>1.0473366783234503</c:v>
                </c:pt>
                <c:pt idx="45">
                  <c:v>1.2937484245021427</c:v>
                </c:pt>
                <c:pt idx="47">
                  <c:v>1.0146485739570557</c:v>
                </c:pt>
                <c:pt idx="49">
                  <c:v>1.478384699099266</c:v>
                </c:pt>
                <c:pt idx="51">
                  <c:v>1.0638931098920281</c:v>
                </c:pt>
                <c:pt idx="58">
                  <c:v>1.3027663195546197</c:v>
                </c:pt>
                <c:pt idx="60">
                  <c:v>1.0952505263878667</c:v>
                </c:pt>
                <c:pt idx="61">
                  <c:v>1.1921010022747365</c:v>
                </c:pt>
                <c:pt idx="72">
                  <c:v>2.3135073100144705</c:v>
                </c:pt>
                <c:pt idx="81">
                  <c:v>1.3066327177067556</c:v>
                </c:pt>
                <c:pt idx="88">
                  <c:v>1.1383084902727556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F-4A2D-B0D9-DAA5CD819D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0">
                  <c:v>67418.600000000006</c:v>
                </c:pt>
                <c:pt idx="11">
                  <c:v>68519.199999999997</c:v>
                </c:pt>
                <c:pt idx="13">
                  <c:v>68180.2</c:v>
                </c:pt>
                <c:pt idx="17">
                  <c:v>65663.199999999997</c:v>
                </c:pt>
                <c:pt idx="22">
                  <c:v>61755.6</c:v>
                </c:pt>
                <c:pt idx="33">
                  <c:v>61633</c:v>
                </c:pt>
                <c:pt idx="36">
                  <c:v>66217.8</c:v>
                </c:pt>
                <c:pt idx="42">
                  <c:v>49489.599999999999</c:v>
                </c:pt>
                <c:pt idx="50">
                  <c:v>86396.2</c:v>
                </c:pt>
                <c:pt idx="54">
                  <c:v>68673.399999999994</c:v>
                </c:pt>
                <c:pt idx="56">
                  <c:v>78766.2</c:v>
                </c:pt>
                <c:pt idx="59">
                  <c:v>70886.600000000006</c:v>
                </c:pt>
                <c:pt idx="62">
                  <c:v>87642</c:v>
                </c:pt>
                <c:pt idx="64">
                  <c:v>82849.399999999994</c:v>
                </c:pt>
                <c:pt idx="68">
                  <c:v>66046.2</c:v>
                </c:pt>
                <c:pt idx="69">
                  <c:v>64684.6</c:v>
                </c:pt>
                <c:pt idx="70">
                  <c:v>86503</c:v>
                </c:pt>
                <c:pt idx="71">
                  <c:v>82457.600000000006</c:v>
                </c:pt>
                <c:pt idx="74">
                  <c:v>78709.600000000006</c:v>
                </c:pt>
                <c:pt idx="75">
                  <c:v>61050.2</c:v>
                </c:pt>
                <c:pt idx="79">
                  <c:v>65235.6</c:v>
                </c:pt>
                <c:pt idx="84">
                  <c:v>100573.2</c:v>
                </c:pt>
                <c:pt idx="87">
                  <c:v>87423.4</c:v>
                </c:pt>
                <c:pt idx="89">
                  <c:v>72025.600000000006</c:v>
                </c:pt>
                <c:pt idx="90">
                  <c:v>87516.800000000003</c:v>
                </c:pt>
                <c:pt idx="93">
                  <c:v>86442.4</c:v>
                </c:pt>
                <c:pt idx="94">
                  <c:v>58302</c:v>
                </c:pt>
                <c:pt idx="97">
                  <c:v>81060</c:v>
                </c:pt>
                <c:pt idx="99">
                  <c:v>54500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0">
                  <c:v>1.1711308155316187</c:v>
                </c:pt>
                <c:pt idx="11">
                  <c:v>1.0506398206634053</c:v>
                </c:pt>
                <c:pt idx="13">
                  <c:v>1.5428672840502082</c:v>
                </c:pt>
                <c:pt idx="17">
                  <c:v>1.2222828007163831</c:v>
                </c:pt>
                <c:pt idx="22">
                  <c:v>1.0540582554456601</c:v>
                </c:pt>
                <c:pt idx="33">
                  <c:v>1.5814904353187416</c:v>
                </c:pt>
                <c:pt idx="36">
                  <c:v>1.5119801624336657</c:v>
                </c:pt>
                <c:pt idx="42">
                  <c:v>1.3431912967572985</c:v>
                </c:pt>
                <c:pt idx="50">
                  <c:v>1.3515409242536129</c:v>
                </c:pt>
                <c:pt idx="54">
                  <c:v>1.1543042866670357</c:v>
                </c:pt>
                <c:pt idx="56">
                  <c:v>1.2690722670383998</c:v>
                </c:pt>
                <c:pt idx="59">
                  <c:v>1.4075862010591564</c:v>
                </c:pt>
                <c:pt idx="62">
                  <c:v>1.5173318728463523</c:v>
                </c:pt>
                <c:pt idx="64">
                  <c:v>1.2375466810864051</c:v>
                </c:pt>
                <c:pt idx="68">
                  <c:v>1.6840938615696286</c:v>
                </c:pt>
                <c:pt idx="69">
                  <c:v>1.0126521614109076</c:v>
                </c:pt>
                <c:pt idx="70">
                  <c:v>1.0412124434990695</c:v>
                </c:pt>
                <c:pt idx="71">
                  <c:v>1.1711594807513195</c:v>
                </c:pt>
                <c:pt idx="74">
                  <c:v>1.0368620854381168</c:v>
                </c:pt>
                <c:pt idx="75">
                  <c:v>1.2460073840871939</c:v>
                </c:pt>
                <c:pt idx="79">
                  <c:v>1.2004488346853559</c:v>
                </c:pt>
                <c:pt idx="84">
                  <c:v>1.18672767695569</c:v>
                </c:pt>
                <c:pt idx="87">
                  <c:v>1.0430731360253662</c:v>
                </c:pt>
                <c:pt idx="89">
                  <c:v>1.1869390883241513</c:v>
                </c:pt>
                <c:pt idx="90">
                  <c:v>1.5067964093751143</c:v>
                </c:pt>
                <c:pt idx="93">
                  <c:v>1.4168509897920465</c:v>
                </c:pt>
                <c:pt idx="94">
                  <c:v>1.4130904600185243</c:v>
                </c:pt>
                <c:pt idx="97">
                  <c:v>1.1130397236614853</c:v>
                </c:pt>
                <c:pt idx="99">
                  <c:v>1.0236513761467889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F-4A2D-B0D9-DAA5CD819D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39010</c:v>
                </c:pt>
                <c:pt idx="5">
                  <c:v>38640</c:v>
                </c:pt>
                <c:pt idx="16">
                  <c:v>57323</c:v>
                </c:pt>
                <c:pt idx="18">
                  <c:v>54700.6</c:v>
                </c:pt>
                <c:pt idx="21">
                  <c:v>50679.6</c:v>
                </c:pt>
                <c:pt idx="26">
                  <c:v>56247.8</c:v>
                </c:pt>
                <c:pt idx="28">
                  <c:v>58810.400000000001</c:v>
                </c:pt>
                <c:pt idx="30">
                  <c:v>53156.2</c:v>
                </c:pt>
                <c:pt idx="32">
                  <c:v>36100.6</c:v>
                </c:pt>
                <c:pt idx="34">
                  <c:v>53550.6</c:v>
                </c:pt>
                <c:pt idx="37">
                  <c:v>52697.8</c:v>
                </c:pt>
                <c:pt idx="38">
                  <c:v>47156</c:v>
                </c:pt>
                <c:pt idx="39">
                  <c:v>54890.400000000001</c:v>
                </c:pt>
                <c:pt idx="41">
                  <c:v>45365.599999999999</c:v>
                </c:pt>
                <c:pt idx="43">
                  <c:v>39295</c:v>
                </c:pt>
                <c:pt idx="53">
                  <c:v>41831.599999999999</c:v>
                </c:pt>
                <c:pt idx="55">
                  <c:v>41817.4</c:v>
                </c:pt>
                <c:pt idx="57">
                  <c:v>43598.6</c:v>
                </c:pt>
                <c:pt idx="63">
                  <c:v>57512.800000000003</c:v>
                </c:pt>
                <c:pt idx="73">
                  <c:v>32724</c:v>
                </c:pt>
                <c:pt idx="76">
                  <c:v>40976.199999999997</c:v>
                </c:pt>
                <c:pt idx="80">
                  <c:v>46898.8</c:v>
                </c:pt>
                <c:pt idx="82">
                  <c:v>37632.6</c:v>
                </c:pt>
                <c:pt idx="85">
                  <c:v>57478.400000000001</c:v>
                </c:pt>
                <c:pt idx="86">
                  <c:v>55878.400000000001</c:v>
                </c:pt>
                <c:pt idx="91">
                  <c:v>46561.2</c:v>
                </c:pt>
                <c:pt idx="92">
                  <c:v>55422.6</c:v>
                </c:pt>
                <c:pt idx="95">
                  <c:v>58822.8</c:v>
                </c:pt>
                <c:pt idx="98">
                  <c:v>60110.6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1.4493719559087412</c:v>
                </c:pt>
                <c:pt idx="5">
                  <c:v>1.1777173913043477</c:v>
                </c:pt>
                <c:pt idx="16">
                  <c:v>1.7395809709889574</c:v>
                </c:pt>
                <c:pt idx="18">
                  <c:v>1.4576256933196345</c:v>
                </c:pt>
                <c:pt idx="21">
                  <c:v>1.9718979628884206</c:v>
                </c:pt>
                <c:pt idx="26">
                  <c:v>1.8202667482105965</c:v>
                </c:pt>
                <c:pt idx="28">
                  <c:v>1.904442071470352</c:v>
                </c:pt>
                <c:pt idx="30">
                  <c:v>2.2087545761359917</c:v>
                </c:pt>
                <c:pt idx="32">
                  <c:v>2.0226533631019983</c:v>
                </c:pt>
                <c:pt idx="34">
                  <c:v>1.5430826171882295</c:v>
                </c:pt>
                <c:pt idx="37">
                  <c:v>1.4216532758483276</c:v>
                </c:pt>
                <c:pt idx="38">
                  <c:v>1.1436508609720926</c:v>
                </c:pt>
                <c:pt idx="39">
                  <c:v>1.5421458032734321</c:v>
                </c:pt>
                <c:pt idx="41">
                  <c:v>2.0386372052832984</c:v>
                </c:pt>
                <c:pt idx="43">
                  <c:v>2.1606311235526148</c:v>
                </c:pt>
                <c:pt idx="53">
                  <c:v>1.7689497891546104</c:v>
                </c:pt>
                <c:pt idx="55">
                  <c:v>2.0461339059817205</c:v>
                </c:pt>
                <c:pt idx="57">
                  <c:v>1.4405508433757048</c:v>
                </c:pt>
                <c:pt idx="63">
                  <c:v>1.5916804606974446</c:v>
                </c:pt>
                <c:pt idx="73">
                  <c:v>1.6613800268915782</c:v>
                </c:pt>
                <c:pt idx="76">
                  <c:v>1.8074394404556793</c:v>
                </c:pt>
                <c:pt idx="80">
                  <c:v>1.6908108523032572</c:v>
                </c:pt>
                <c:pt idx="82">
                  <c:v>1.9335097760983828</c:v>
                </c:pt>
                <c:pt idx="85">
                  <c:v>1.5237376127380025</c:v>
                </c:pt>
                <c:pt idx="86">
                  <c:v>1.8743736399037911</c:v>
                </c:pt>
                <c:pt idx="91">
                  <c:v>1.6729379826980406</c:v>
                </c:pt>
                <c:pt idx="92">
                  <c:v>1.7696210571138851</c:v>
                </c:pt>
                <c:pt idx="95">
                  <c:v>2.3615162828019067</c:v>
                </c:pt>
                <c:pt idx="98">
                  <c:v>1.2230954274287731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7F-4A2D-B0D9-DAA5CD819D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63289.2</c:v>
                </c:pt>
                <c:pt idx="3">
                  <c:v>92177.4</c:v>
                </c:pt>
                <c:pt idx="4">
                  <c:v>56912.4</c:v>
                </c:pt>
                <c:pt idx="6">
                  <c:v>71562</c:v>
                </c:pt>
                <c:pt idx="20">
                  <c:v>63388</c:v>
                </c:pt>
                <c:pt idx="23">
                  <c:v>61866.6</c:v>
                </c:pt>
                <c:pt idx="24">
                  <c:v>65932.2</c:v>
                </c:pt>
                <c:pt idx="25">
                  <c:v>52936</c:v>
                </c:pt>
                <c:pt idx="27">
                  <c:v>61218.8</c:v>
                </c:pt>
                <c:pt idx="31">
                  <c:v>75621.8</c:v>
                </c:pt>
                <c:pt idx="40">
                  <c:v>71728.2</c:v>
                </c:pt>
                <c:pt idx="46">
                  <c:v>64660.6</c:v>
                </c:pt>
                <c:pt idx="48">
                  <c:v>76884.800000000003</c:v>
                </c:pt>
                <c:pt idx="52">
                  <c:v>65997.2</c:v>
                </c:pt>
                <c:pt idx="65">
                  <c:v>55997.2</c:v>
                </c:pt>
                <c:pt idx="66">
                  <c:v>80307</c:v>
                </c:pt>
                <c:pt idx="67">
                  <c:v>54474</c:v>
                </c:pt>
                <c:pt idx="77">
                  <c:v>92493.2</c:v>
                </c:pt>
                <c:pt idx="78">
                  <c:v>74888.2</c:v>
                </c:pt>
                <c:pt idx="83">
                  <c:v>87528</c:v>
                </c:pt>
                <c:pt idx="96">
                  <c:v>80167.8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1.8410882109427833</c:v>
                </c:pt>
                <c:pt idx="3">
                  <c:v>1.3930529609210067</c:v>
                </c:pt>
                <c:pt idx="4">
                  <c:v>1.8517581405809629</c:v>
                </c:pt>
                <c:pt idx="6">
                  <c:v>1.3291411643050781</c:v>
                </c:pt>
                <c:pt idx="20">
                  <c:v>2.2401558654634948</c:v>
                </c:pt>
                <c:pt idx="23">
                  <c:v>2.0406487506990847</c:v>
                </c:pt>
                <c:pt idx="24">
                  <c:v>1.7633720700962505</c:v>
                </c:pt>
                <c:pt idx="25">
                  <c:v>2.0514961462898595</c:v>
                </c:pt>
                <c:pt idx="27">
                  <c:v>2.0936052323795957</c:v>
                </c:pt>
                <c:pt idx="31">
                  <c:v>1.4947673818925229</c:v>
                </c:pt>
                <c:pt idx="40">
                  <c:v>1.7720645436522875</c:v>
                </c:pt>
                <c:pt idx="46">
                  <c:v>1.064388514798811</c:v>
                </c:pt>
                <c:pt idx="48">
                  <c:v>1.6708764281106279</c:v>
                </c:pt>
                <c:pt idx="52">
                  <c:v>1.7778026946597736</c:v>
                </c:pt>
                <c:pt idx="65">
                  <c:v>1.727104212353475</c:v>
                </c:pt>
                <c:pt idx="66">
                  <c:v>1.665035426550612</c:v>
                </c:pt>
                <c:pt idx="67">
                  <c:v>2.4405220839299484</c:v>
                </c:pt>
                <c:pt idx="77">
                  <c:v>1.3610730302335741</c:v>
                </c:pt>
                <c:pt idx="78">
                  <c:v>1.4258454602994866</c:v>
                </c:pt>
                <c:pt idx="83">
                  <c:v>1.3494081893793985</c:v>
                </c:pt>
                <c:pt idx="96">
                  <c:v>1.4215932082457046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7F-4A2D-B0D9-DAA5CD819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84592"/>
        <c:axId val="502175152"/>
      </c:scatterChart>
      <c:valAx>
        <c:axId val="500284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75152"/>
        <c:crosses val="autoZero"/>
        <c:crossBetween val="midCat"/>
      </c:valAx>
      <c:valAx>
        <c:axId val="502175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8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92177.4</c:v>
                </c:pt>
                <c:pt idx="5">
                  <c:v>38640</c:v>
                </c:pt>
                <c:pt idx="6">
                  <c:v>71562</c:v>
                </c:pt>
                <c:pt idx="10">
                  <c:v>67418.600000000006</c:v>
                </c:pt>
                <c:pt idx="11">
                  <c:v>68519.199999999997</c:v>
                </c:pt>
                <c:pt idx="12">
                  <c:v>58023.199999999997</c:v>
                </c:pt>
                <c:pt idx="15">
                  <c:v>52395</c:v>
                </c:pt>
                <c:pt idx="17">
                  <c:v>65663.199999999997</c:v>
                </c:pt>
                <c:pt idx="19">
                  <c:v>46404.4</c:v>
                </c:pt>
                <c:pt idx="22">
                  <c:v>61755.6</c:v>
                </c:pt>
                <c:pt idx="35">
                  <c:v>73301.2</c:v>
                </c:pt>
                <c:pt idx="37">
                  <c:v>52697.8</c:v>
                </c:pt>
                <c:pt idx="38">
                  <c:v>47156</c:v>
                </c:pt>
                <c:pt idx="44">
                  <c:v>55246.8</c:v>
                </c:pt>
                <c:pt idx="45">
                  <c:v>39670</c:v>
                </c:pt>
                <c:pt idx="46">
                  <c:v>64660.6</c:v>
                </c:pt>
                <c:pt idx="47">
                  <c:v>51527.199999999997</c:v>
                </c:pt>
                <c:pt idx="49">
                  <c:v>43187</c:v>
                </c:pt>
                <c:pt idx="50">
                  <c:v>86396.2</c:v>
                </c:pt>
                <c:pt idx="51">
                  <c:v>69888.600000000006</c:v>
                </c:pt>
                <c:pt idx="54">
                  <c:v>68673.399999999994</c:v>
                </c:pt>
                <c:pt idx="56">
                  <c:v>78766.2</c:v>
                </c:pt>
                <c:pt idx="57">
                  <c:v>43598.6</c:v>
                </c:pt>
                <c:pt idx="58">
                  <c:v>34667</c:v>
                </c:pt>
                <c:pt idx="59">
                  <c:v>70886.600000000006</c:v>
                </c:pt>
                <c:pt idx="60">
                  <c:v>46733.599999999999</c:v>
                </c:pt>
                <c:pt idx="61">
                  <c:v>40268.400000000001</c:v>
                </c:pt>
                <c:pt idx="64">
                  <c:v>82849.399999999994</c:v>
                </c:pt>
                <c:pt idx="69">
                  <c:v>64684.6</c:v>
                </c:pt>
                <c:pt idx="70">
                  <c:v>86503</c:v>
                </c:pt>
                <c:pt idx="71">
                  <c:v>82457.600000000006</c:v>
                </c:pt>
                <c:pt idx="74">
                  <c:v>78709.600000000006</c:v>
                </c:pt>
                <c:pt idx="75">
                  <c:v>61050.2</c:v>
                </c:pt>
                <c:pt idx="77">
                  <c:v>92493.2</c:v>
                </c:pt>
                <c:pt idx="79">
                  <c:v>65235.6</c:v>
                </c:pt>
                <c:pt idx="83">
                  <c:v>87528</c:v>
                </c:pt>
                <c:pt idx="84">
                  <c:v>100573.2</c:v>
                </c:pt>
                <c:pt idx="85">
                  <c:v>57478.400000000001</c:v>
                </c:pt>
                <c:pt idx="87">
                  <c:v>87423.4</c:v>
                </c:pt>
                <c:pt idx="88">
                  <c:v>48893.599999999999</c:v>
                </c:pt>
                <c:pt idx="89">
                  <c:v>72025.600000000006</c:v>
                </c:pt>
                <c:pt idx="93">
                  <c:v>86442.4</c:v>
                </c:pt>
                <c:pt idx="96">
                  <c:v>80167.8</c:v>
                </c:pt>
                <c:pt idx="97">
                  <c:v>81060</c:v>
                </c:pt>
                <c:pt idx="98">
                  <c:v>60110.6</c:v>
                </c:pt>
                <c:pt idx="99">
                  <c:v>54500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1.3930529609210067</c:v>
                </c:pt>
                <c:pt idx="2">
                  <c:v>1.1777173913043477</c:v>
                </c:pt>
                <c:pt idx="3">
                  <c:v>1.3291411643050781</c:v>
                </c:pt>
                <c:pt idx="7">
                  <c:v>1.1711308155316187</c:v>
                </c:pt>
                <c:pt idx="8">
                  <c:v>1.0506398206634053</c:v>
                </c:pt>
                <c:pt idx="9">
                  <c:v>1.0507004094913759</c:v>
                </c:pt>
                <c:pt idx="12">
                  <c:v>1.0507682030728123</c:v>
                </c:pt>
                <c:pt idx="14">
                  <c:v>1.2222828007163831</c:v>
                </c:pt>
                <c:pt idx="16">
                  <c:v>1.1554292265388626</c:v>
                </c:pt>
                <c:pt idx="19">
                  <c:v>1.0540582554456601</c:v>
                </c:pt>
                <c:pt idx="32">
                  <c:v>1.1943733526872684</c:v>
                </c:pt>
                <c:pt idx="34">
                  <c:v>1.4216532758483276</c:v>
                </c:pt>
                <c:pt idx="35">
                  <c:v>1.1436508609720926</c:v>
                </c:pt>
                <c:pt idx="41">
                  <c:v>1.0473366783234503</c:v>
                </c:pt>
                <c:pt idx="42">
                  <c:v>1.2937484245021427</c:v>
                </c:pt>
                <c:pt idx="43">
                  <c:v>1.064388514798811</c:v>
                </c:pt>
                <c:pt idx="44">
                  <c:v>1.0146485739570557</c:v>
                </c:pt>
                <c:pt idx="46">
                  <c:v>1.478384699099266</c:v>
                </c:pt>
                <c:pt idx="47">
                  <c:v>1.3515409242536129</c:v>
                </c:pt>
                <c:pt idx="48">
                  <c:v>1.0638931098920281</c:v>
                </c:pt>
                <c:pt idx="51">
                  <c:v>1.1543042866670357</c:v>
                </c:pt>
                <c:pt idx="53">
                  <c:v>1.2690722670383998</c:v>
                </c:pt>
                <c:pt idx="54">
                  <c:v>1.4405508433757048</c:v>
                </c:pt>
                <c:pt idx="55">
                  <c:v>1.3027663195546197</c:v>
                </c:pt>
                <c:pt idx="56">
                  <c:v>1.4075862010591564</c:v>
                </c:pt>
                <c:pt idx="57">
                  <c:v>1.0952505263878667</c:v>
                </c:pt>
                <c:pt idx="58">
                  <c:v>1.1921010022747365</c:v>
                </c:pt>
                <c:pt idx="61">
                  <c:v>1.2375466810864051</c:v>
                </c:pt>
                <c:pt idx="66">
                  <c:v>1.0126521614109076</c:v>
                </c:pt>
                <c:pt idx="67">
                  <c:v>1.0412124434990695</c:v>
                </c:pt>
                <c:pt idx="68">
                  <c:v>1.1711594807513195</c:v>
                </c:pt>
                <c:pt idx="71">
                  <c:v>1.0368620854381168</c:v>
                </c:pt>
                <c:pt idx="72">
                  <c:v>1.2460073840871939</c:v>
                </c:pt>
                <c:pt idx="74">
                  <c:v>1.3610730302335741</c:v>
                </c:pt>
                <c:pt idx="76">
                  <c:v>1.2004488346853559</c:v>
                </c:pt>
                <c:pt idx="80">
                  <c:v>1.3494081893793985</c:v>
                </c:pt>
                <c:pt idx="81">
                  <c:v>1.18672767695569</c:v>
                </c:pt>
                <c:pt idx="82">
                  <c:v>1.5237376127380025</c:v>
                </c:pt>
                <c:pt idx="84">
                  <c:v>1.0430731360253662</c:v>
                </c:pt>
                <c:pt idx="85">
                  <c:v>1.1383084902727556</c:v>
                </c:pt>
                <c:pt idx="86">
                  <c:v>1.1869390883241513</c:v>
                </c:pt>
                <c:pt idx="90">
                  <c:v>1.4168509897920465</c:v>
                </c:pt>
                <c:pt idx="93">
                  <c:v>1.4215932082457046</c:v>
                </c:pt>
                <c:pt idx="94">
                  <c:v>1.1130397236614853</c:v>
                </c:pt>
                <c:pt idx="95">
                  <c:v>1.2230954274287731</c:v>
                </c:pt>
                <c:pt idx="96">
                  <c:v>1.0236513761467889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A-4275-902F-4C1C08B468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50730</c:v>
                </c:pt>
                <c:pt idx="1">
                  <c:v>39010</c:v>
                </c:pt>
                <c:pt idx="2">
                  <c:v>63289.2</c:v>
                </c:pt>
                <c:pt idx="4">
                  <c:v>56912.4</c:v>
                </c:pt>
                <c:pt idx="7">
                  <c:v>54617.8</c:v>
                </c:pt>
                <c:pt idx="8">
                  <c:v>58274.6</c:v>
                </c:pt>
                <c:pt idx="9">
                  <c:v>56047.4</c:v>
                </c:pt>
                <c:pt idx="13">
                  <c:v>68180.2</c:v>
                </c:pt>
                <c:pt idx="14">
                  <c:v>42439.4</c:v>
                </c:pt>
                <c:pt idx="16">
                  <c:v>57323</c:v>
                </c:pt>
                <c:pt idx="18">
                  <c:v>54700.6</c:v>
                </c:pt>
                <c:pt idx="20">
                  <c:v>63388</c:v>
                </c:pt>
                <c:pt idx="21">
                  <c:v>50679.6</c:v>
                </c:pt>
                <c:pt idx="23">
                  <c:v>61866.6</c:v>
                </c:pt>
                <c:pt idx="24">
                  <c:v>65932.2</c:v>
                </c:pt>
                <c:pt idx="25">
                  <c:v>52936</c:v>
                </c:pt>
                <c:pt idx="26">
                  <c:v>56247.8</c:v>
                </c:pt>
                <c:pt idx="27">
                  <c:v>61218.8</c:v>
                </c:pt>
                <c:pt idx="28">
                  <c:v>58810.400000000001</c:v>
                </c:pt>
                <c:pt idx="29">
                  <c:v>33717</c:v>
                </c:pt>
                <c:pt idx="30">
                  <c:v>53156.2</c:v>
                </c:pt>
                <c:pt idx="31">
                  <c:v>75621.8</c:v>
                </c:pt>
                <c:pt idx="32">
                  <c:v>36100.6</c:v>
                </c:pt>
                <c:pt idx="33">
                  <c:v>61633</c:v>
                </c:pt>
                <c:pt idx="34">
                  <c:v>53550.6</c:v>
                </c:pt>
                <c:pt idx="36">
                  <c:v>66217.8</c:v>
                </c:pt>
                <c:pt idx="39">
                  <c:v>54890.400000000001</c:v>
                </c:pt>
                <c:pt idx="40">
                  <c:v>71728.2</c:v>
                </c:pt>
                <c:pt idx="41">
                  <c:v>45365.599999999999</c:v>
                </c:pt>
                <c:pt idx="42">
                  <c:v>49489.599999999999</c:v>
                </c:pt>
                <c:pt idx="43">
                  <c:v>39295</c:v>
                </c:pt>
                <c:pt idx="48">
                  <c:v>76884.800000000003</c:v>
                </c:pt>
                <c:pt idx="52">
                  <c:v>65997.2</c:v>
                </c:pt>
                <c:pt idx="53">
                  <c:v>41831.599999999999</c:v>
                </c:pt>
                <c:pt idx="55">
                  <c:v>41817.4</c:v>
                </c:pt>
                <c:pt idx="62">
                  <c:v>87642</c:v>
                </c:pt>
                <c:pt idx="63">
                  <c:v>57512.800000000003</c:v>
                </c:pt>
                <c:pt idx="65">
                  <c:v>55997.2</c:v>
                </c:pt>
                <c:pt idx="66">
                  <c:v>80307</c:v>
                </c:pt>
                <c:pt idx="67">
                  <c:v>54474</c:v>
                </c:pt>
                <c:pt idx="68">
                  <c:v>66046.2</c:v>
                </c:pt>
                <c:pt idx="72">
                  <c:v>32065.599999999999</c:v>
                </c:pt>
                <c:pt idx="73">
                  <c:v>32724</c:v>
                </c:pt>
                <c:pt idx="76">
                  <c:v>40976.199999999997</c:v>
                </c:pt>
                <c:pt idx="78">
                  <c:v>74888.2</c:v>
                </c:pt>
                <c:pt idx="80">
                  <c:v>46898.8</c:v>
                </c:pt>
                <c:pt idx="81">
                  <c:v>33147.800000000003</c:v>
                </c:pt>
                <c:pt idx="82">
                  <c:v>37632.6</c:v>
                </c:pt>
                <c:pt idx="86">
                  <c:v>55878.400000000001</c:v>
                </c:pt>
                <c:pt idx="90">
                  <c:v>87516.800000000003</c:v>
                </c:pt>
                <c:pt idx="91">
                  <c:v>46561.2</c:v>
                </c:pt>
                <c:pt idx="92">
                  <c:v>55422.6</c:v>
                </c:pt>
                <c:pt idx="94">
                  <c:v>58302</c:v>
                </c:pt>
                <c:pt idx="95">
                  <c:v>58822.8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1.4621525724423419</c:v>
                </c:pt>
                <c:pt idx="1">
                  <c:v>1.4493719559087412</c:v>
                </c:pt>
                <c:pt idx="2">
                  <c:v>1.8410882109427833</c:v>
                </c:pt>
                <c:pt idx="4">
                  <c:v>1.8517581405809629</c:v>
                </c:pt>
                <c:pt idx="7">
                  <c:v>1.6223465610112453</c:v>
                </c:pt>
                <c:pt idx="8">
                  <c:v>1.6936023584889472</c:v>
                </c:pt>
                <c:pt idx="9">
                  <c:v>1.595042767371903</c:v>
                </c:pt>
                <c:pt idx="13">
                  <c:v>1.5428672840502082</c:v>
                </c:pt>
                <c:pt idx="14">
                  <c:v>1.1021362224725137</c:v>
                </c:pt>
                <c:pt idx="16">
                  <c:v>1.7395809709889574</c:v>
                </c:pt>
                <c:pt idx="18">
                  <c:v>1.4576256933196345</c:v>
                </c:pt>
                <c:pt idx="20">
                  <c:v>2.2401558654634948</c:v>
                </c:pt>
                <c:pt idx="21">
                  <c:v>1.9718979628884206</c:v>
                </c:pt>
                <c:pt idx="23">
                  <c:v>2.0406487506990847</c:v>
                </c:pt>
                <c:pt idx="24">
                  <c:v>1.7633720700962505</c:v>
                </c:pt>
                <c:pt idx="25">
                  <c:v>2.0514961462898595</c:v>
                </c:pt>
                <c:pt idx="26">
                  <c:v>1.8202667482105965</c:v>
                </c:pt>
                <c:pt idx="27">
                  <c:v>2.0936052323795957</c:v>
                </c:pt>
                <c:pt idx="28">
                  <c:v>1.904442071470352</c:v>
                </c:pt>
                <c:pt idx="29">
                  <c:v>1.6847287718361657</c:v>
                </c:pt>
                <c:pt idx="30">
                  <c:v>2.2087545761359917</c:v>
                </c:pt>
                <c:pt idx="31">
                  <c:v>1.4947673818925229</c:v>
                </c:pt>
                <c:pt idx="32">
                  <c:v>2.0226533631019983</c:v>
                </c:pt>
                <c:pt idx="33">
                  <c:v>1.5814904353187416</c:v>
                </c:pt>
                <c:pt idx="34">
                  <c:v>1.5430826171882295</c:v>
                </c:pt>
                <c:pt idx="36">
                  <c:v>1.5119801624336657</c:v>
                </c:pt>
                <c:pt idx="39">
                  <c:v>1.5421458032734321</c:v>
                </c:pt>
                <c:pt idx="40">
                  <c:v>1.7720645436522875</c:v>
                </c:pt>
                <c:pt idx="41">
                  <c:v>2.0386372052832984</c:v>
                </c:pt>
                <c:pt idx="42">
                  <c:v>1.3431912967572985</c:v>
                </c:pt>
                <c:pt idx="43">
                  <c:v>2.1606311235526148</c:v>
                </c:pt>
                <c:pt idx="48">
                  <c:v>1.6708764281106279</c:v>
                </c:pt>
                <c:pt idx="52">
                  <c:v>1.7778026946597736</c:v>
                </c:pt>
                <c:pt idx="53">
                  <c:v>1.7689497891546104</c:v>
                </c:pt>
                <c:pt idx="55">
                  <c:v>2.0461339059817205</c:v>
                </c:pt>
                <c:pt idx="62">
                  <c:v>1.5173318728463523</c:v>
                </c:pt>
                <c:pt idx="63">
                  <c:v>1.5916804606974446</c:v>
                </c:pt>
                <c:pt idx="65">
                  <c:v>1.727104212353475</c:v>
                </c:pt>
                <c:pt idx="66">
                  <c:v>1.665035426550612</c:v>
                </c:pt>
                <c:pt idx="67">
                  <c:v>2.4405220839299484</c:v>
                </c:pt>
                <c:pt idx="68">
                  <c:v>1.6840938615696286</c:v>
                </c:pt>
                <c:pt idx="72">
                  <c:v>2.3135073100144705</c:v>
                </c:pt>
                <c:pt idx="73">
                  <c:v>1.6613800268915782</c:v>
                </c:pt>
                <c:pt idx="76">
                  <c:v>1.8074394404556793</c:v>
                </c:pt>
                <c:pt idx="78">
                  <c:v>1.4258454602994866</c:v>
                </c:pt>
                <c:pt idx="80">
                  <c:v>1.6908108523032572</c:v>
                </c:pt>
                <c:pt idx="81">
                  <c:v>1.3066327177067556</c:v>
                </c:pt>
                <c:pt idx="82">
                  <c:v>1.9335097760983828</c:v>
                </c:pt>
                <c:pt idx="86">
                  <c:v>1.8743736399037911</c:v>
                </c:pt>
                <c:pt idx="90">
                  <c:v>1.5067964093751143</c:v>
                </c:pt>
                <c:pt idx="91">
                  <c:v>1.6729379826980406</c:v>
                </c:pt>
                <c:pt idx="92">
                  <c:v>1.7696210571138851</c:v>
                </c:pt>
                <c:pt idx="94">
                  <c:v>1.4130904600185243</c:v>
                </c:pt>
                <c:pt idx="95">
                  <c:v>2.3615162828019067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A-4275-902F-4C1C08B46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265744"/>
        <c:axId val="502175568"/>
      </c:scatterChart>
      <c:valAx>
        <c:axId val="505265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75568"/>
        <c:crosses val="autoZero"/>
        <c:crossBetween val="midCat"/>
      </c:valAx>
      <c:valAx>
        <c:axId val="502175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26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55248.6</c:v>
                </c:pt>
                <c:pt idx="1">
                  <c:v>36606.199999999997</c:v>
                </c:pt>
                <c:pt idx="2">
                  <c:v>64813.4</c:v>
                </c:pt>
                <c:pt idx="3">
                  <c:v>88761.8</c:v>
                </c:pt>
                <c:pt idx="4">
                  <c:v>53832.6</c:v>
                </c:pt>
                <c:pt idx="5">
                  <c:v>40256.800000000003</c:v>
                </c:pt>
                <c:pt idx="6">
                  <c:v>68760.399999999994</c:v>
                </c:pt>
                <c:pt idx="7">
                  <c:v>51713.4</c:v>
                </c:pt>
                <c:pt idx="8">
                  <c:v>60172.6</c:v>
                </c:pt>
                <c:pt idx="9">
                  <c:v>56140.800000000003</c:v>
                </c:pt>
                <c:pt idx="10">
                  <c:v>67190</c:v>
                </c:pt>
                <c:pt idx="11">
                  <c:v>72067.600000000006</c:v>
                </c:pt>
                <c:pt idx="12">
                  <c:v>61031.199999999997</c:v>
                </c:pt>
                <c:pt idx="13">
                  <c:v>69925.399999999994</c:v>
                </c:pt>
                <c:pt idx="14">
                  <c:v>44616.800000000003</c:v>
                </c:pt>
                <c:pt idx="15">
                  <c:v>55115.199999999997</c:v>
                </c:pt>
                <c:pt idx="16">
                  <c:v>60046.400000000001</c:v>
                </c:pt>
                <c:pt idx="17">
                  <c:v>69237</c:v>
                </c:pt>
                <c:pt idx="18">
                  <c:v>58734.6</c:v>
                </c:pt>
                <c:pt idx="19">
                  <c:v>44033.2</c:v>
                </c:pt>
                <c:pt idx="20">
                  <c:v>61185.599999999999</c:v>
                </c:pt>
                <c:pt idx="21">
                  <c:v>48896</c:v>
                </c:pt>
                <c:pt idx="22">
                  <c:v>58995</c:v>
                </c:pt>
                <c:pt idx="23">
                  <c:v>62290.400000000001</c:v>
                </c:pt>
                <c:pt idx="24">
                  <c:v>63816</c:v>
                </c:pt>
                <c:pt idx="25">
                  <c:v>56148.6</c:v>
                </c:pt>
                <c:pt idx="26">
                  <c:v>53691.4</c:v>
                </c:pt>
                <c:pt idx="27">
                  <c:v>60159.6</c:v>
                </c:pt>
                <c:pt idx="28">
                  <c:v>59301.4</c:v>
                </c:pt>
                <c:pt idx="29">
                  <c:v>36178.6</c:v>
                </c:pt>
                <c:pt idx="30">
                  <c:v>54963.4</c:v>
                </c:pt>
                <c:pt idx="31">
                  <c:v>75264.600000000006</c:v>
                </c:pt>
                <c:pt idx="32">
                  <c:v>37066</c:v>
                </c:pt>
                <c:pt idx="33">
                  <c:v>61337.599999999999</c:v>
                </c:pt>
                <c:pt idx="34">
                  <c:v>52232.4</c:v>
                </c:pt>
                <c:pt idx="35">
                  <c:v>68730</c:v>
                </c:pt>
                <c:pt idx="36">
                  <c:v>69227</c:v>
                </c:pt>
                <c:pt idx="37">
                  <c:v>54978.6</c:v>
                </c:pt>
                <c:pt idx="38">
                  <c:v>45721.8</c:v>
                </c:pt>
                <c:pt idx="39">
                  <c:v>56403</c:v>
                </c:pt>
                <c:pt idx="40">
                  <c:v>72102</c:v>
                </c:pt>
                <c:pt idx="41">
                  <c:v>49744.6</c:v>
                </c:pt>
                <c:pt idx="42">
                  <c:v>49204.6</c:v>
                </c:pt>
                <c:pt idx="43">
                  <c:v>39377.4</c:v>
                </c:pt>
                <c:pt idx="44">
                  <c:v>57687.8</c:v>
                </c:pt>
                <c:pt idx="45">
                  <c:v>38581.199999999997</c:v>
                </c:pt>
                <c:pt idx="46">
                  <c:v>67413</c:v>
                </c:pt>
                <c:pt idx="47">
                  <c:v>52339.199999999997</c:v>
                </c:pt>
                <c:pt idx="48">
                  <c:v>74429.399999999994</c:v>
                </c:pt>
                <c:pt idx="49">
                  <c:v>44457.4</c:v>
                </c:pt>
                <c:pt idx="50">
                  <c:v>85969.8</c:v>
                </c:pt>
                <c:pt idx="51">
                  <c:v>69009.600000000006</c:v>
                </c:pt>
                <c:pt idx="52">
                  <c:v>65419.199999999997</c:v>
                </c:pt>
                <c:pt idx="53">
                  <c:v>43676.4</c:v>
                </c:pt>
                <c:pt idx="54">
                  <c:v>63719</c:v>
                </c:pt>
                <c:pt idx="55">
                  <c:v>37894.400000000001</c:v>
                </c:pt>
                <c:pt idx="56">
                  <c:v>82787</c:v>
                </c:pt>
                <c:pt idx="57">
                  <c:v>39322.199999999997</c:v>
                </c:pt>
                <c:pt idx="58">
                  <c:v>36380.199999999997</c:v>
                </c:pt>
                <c:pt idx="59">
                  <c:v>72973.8</c:v>
                </c:pt>
                <c:pt idx="60">
                  <c:v>47283.6</c:v>
                </c:pt>
                <c:pt idx="61">
                  <c:v>39678.199999999997</c:v>
                </c:pt>
                <c:pt idx="62">
                  <c:v>87498.8</c:v>
                </c:pt>
                <c:pt idx="63">
                  <c:v>58041.599999999999</c:v>
                </c:pt>
                <c:pt idx="64">
                  <c:v>85185.8</c:v>
                </c:pt>
                <c:pt idx="65">
                  <c:v>52899.199999999997</c:v>
                </c:pt>
                <c:pt idx="66">
                  <c:v>79794.8</c:v>
                </c:pt>
                <c:pt idx="67">
                  <c:v>53125.599999999999</c:v>
                </c:pt>
                <c:pt idx="68">
                  <c:v>63602.400000000001</c:v>
                </c:pt>
                <c:pt idx="69">
                  <c:v>64317.2</c:v>
                </c:pt>
                <c:pt idx="70">
                  <c:v>87283.4</c:v>
                </c:pt>
                <c:pt idx="71">
                  <c:v>78565.600000000006</c:v>
                </c:pt>
                <c:pt idx="72">
                  <c:v>31839</c:v>
                </c:pt>
                <c:pt idx="73">
                  <c:v>28890.2</c:v>
                </c:pt>
                <c:pt idx="74">
                  <c:v>76190.399999999994</c:v>
                </c:pt>
                <c:pt idx="75">
                  <c:v>62358</c:v>
                </c:pt>
                <c:pt idx="76">
                  <c:v>37951.599999999999</c:v>
                </c:pt>
                <c:pt idx="77">
                  <c:v>91046</c:v>
                </c:pt>
                <c:pt idx="78">
                  <c:v>74396.399999999994</c:v>
                </c:pt>
                <c:pt idx="79">
                  <c:v>65398</c:v>
                </c:pt>
                <c:pt idx="80">
                  <c:v>46105.599999999999</c:v>
                </c:pt>
                <c:pt idx="81">
                  <c:v>33696.800000000003</c:v>
                </c:pt>
                <c:pt idx="82">
                  <c:v>36754.6</c:v>
                </c:pt>
                <c:pt idx="83">
                  <c:v>90186.8</c:v>
                </c:pt>
                <c:pt idx="84">
                  <c:v>103364</c:v>
                </c:pt>
                <c:pt idx="85">
                  <c:v>59509.599999999999</c:v>
                </c:pt>
                <c:pt idx="86">
                  <c:v>54940.6</c:v>
                </c:pt>
                <c:pt idx="87">
                  <c:v>88416.8</c:v>
                </c:pt>
                <c:pt idx="88">
                  <c:v>44252</c:v>
                </c:pt>
                <c:pt idx="89">
                  <c:v>70038</c:v>
                </c:pt>
                <c:pt idx="90">
                  <c:v>92319.8</c:v>
                </c:pt>
                <c:pt idx="91">
                  <c:v>42858</c:v>
                </c:pt>
                <c:pt idx="92">
                  <c:v>54189</c:v>
                </c:pt>
                <c:pt idx="93">
                  <c:v>84149.6</c:v>
                </c:pt>
                <c:pt idx="94">
                  <c:v>60756.6</c:v>
                </c:pt>
                <c:pt idx="95">
                  <c:v>57961.2</c:v>
                </c:pt>
                <c:pt idx="96">
                  <c:v>83039.399999999994</c:v>
                </c:pt>
                <c:pt idx="97">
                  <c:v>81814.399999999994</c:v>
                </c:pt>
                <c:pt idx="98">
                  <c:v>59890.8</c:v>
                </c:pt>
                <c:pt idx="99">
                  <c:v>54156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1.3779534685041794</c:v>
                </c:pt>
                <c:pt idx="1">
                  <c:v>1.6303522354136732</c:v>
                </c:pt>
                <c:pt idx="2">
                  <c:v>1.9384263130772339</c:v>
                </c:pt>
                <c:pt idx="3">
                  <c:v>1.4586117000781866</c:v>
                </c:pt>
                <c:pt idx="4">
                  <c:v>1.9588873656483248</c:v>
                </c:pt>
                <c:pt idx="5">
                  <c:v>1.332569901234077</c:v>
                </c:pt>
                <c:pt idx="6">
                  <c:v>1.4903781827912579</c:v>
                </c:pt>
                <c:pt idx="7">
                  <c:v>1.7297837697772724</c:v>
                </c:pt>
                <c:pt idx="8">
                  <c:v>1.4632906007053044</c:v>
                </c:pt>
                <c:pt idx="9">
                  <c:v>1.4734025877792978</c:v>
                </c:pt>
                <c:pt idx="10">
                  <c:v>1.1752939425509747</c:v>
                </c:pt>
                <c:pt idx="11">
                  <c:v>1.0575903734826746</c:v>
                </c:pt>
                <c:pt idx="12">
                  <c:v>1.0451047988569782</c:v>
                </c:pt>
                <c:pt idx="13">
                  <c:v>1.4196129017495789</c:v>
                </c:pt>
                <c:pt idx="14">
                  <c:v>1.0348344121496835</c:v>
                </c:pt>
                <c:pt idx="15">
                  <c:v>1.0006495485818794</c:v>
                </c:pt>
                <c:pt idx="16">
                  <c:v>1.6673439207013243</c:v>
                </c:pt>
                <c:pt idx="17">
                  <c:v>1.1709057295954475</c:v>
                </c:pt>
                <c:pt idx="18">
                  <c:v>1.5145587098575628</c:v>
                </c:pt>
                <c:pt idx="19">
                  <c:v>1.0349236485197533</c:v>
                </c:pt>
                <c:pt idx="20">
                  <c:v>2.2817460317460316</c:v>
                </c:pt>
                <c:pt idx="21">
                  <c:v>2.104589332460733</c:v>
                </c:pt>
                <c:pt idx="22">
                  <c:v>1.1135858971099246</c:v>
                </c:pt>
                <c:pt idx="23">
                  <c:v>2.0431559277191988</c:v>
                </c:pt>
                <c:pt idx="24">
                  <c:v>1.9127021436630312</c:v>
                </c:pt>
                <c:pt idx="25">
                  <c:v>1.9412950634566133</c:v>
                </c:pt>
                <c:pt idx="26">
                  <c:v>1.9264723959516794</c:v>
                </c:pt>
                <c:pt idx="27">
                  <c:v>2.1564638062753079</c:v>
                </c:pt>
                <c:pt idx="28">
                  <c:v>1.8869537650038615</c:v>
                </c:pt>
                <c:pt idx="29">
                  <c:v>1.7093530429590975</c:v>
                </c:pt>
                <c:pt idx="30">
                  <c:v>2.1001430042537397</c:v>
                </c:pt>
                <c:pt idx="31">
                  <c:v>1.5009180942966547</c:v>
                </c:pt>
                <c:pt idx="32">
                  <c:v>1.9710246587168834</c:v>
                </c:pt>
                <c:pt idx="33">
                  <c:v>1.4556650406928213</c:v>
                </c:pt>
                <c:pt idx="34">
                  <c:v>1.5772968502308911</c:v>
                </c:pt>
                <c:pt idx="35">
                  <c:v>1.2605848974247054</c:v>
                </c:pt>
                <c:pt idx="36">
                  <c:v>1.5081976685397316</c:v>
                </c:pt>
                <c:pt idx="37">
                  <c:v>1.5316323078434155</c:v>
                </c:pt>
                <c:pt idx="38">
                  <c:v>0.99906390387080113</c:v>
                </c:pt>
                <c:pt idx="39">
                  <c:v>1.4077974575820436</c:v>
                </c:pt>
                <c:pt idx="40">
                  <c:v>1.704931902027683</c:v>
                </c:pt>
                <c:pt idx="41">
                  <c:v>1.7722727693056131</c:v>
                </c:pt>
                <c:pt idx="42">
                  <c:v>1.3952760514260862</c:v>
                </c:pt>
                <c:pt idx="43">
                  <c:v>2.0160802897093255</c:v>
                </c:pt>
                <c:pt idx="44">
                  <c:v>1.0034184004243532</c:v>
                </c:pt>
                <c:pt idx="45">
                  <c:v>1.3398494603589315</c:v>
                </c:pt>
                <c:pt idx="46">
                  <c:v>0.99890228887603283</c:v>
                </c:pt>
                <c:pt idx="47">
                  <c:v>1.01938890926877</c:v>
                </c:pt>
                <c:pt idx="48">
                  <c:v>1.5897615727118586</c:v>
                </c:pt>
                <c:pt idx="49">
                  <c:v>1.4620288185993782</c:v>
                </c:pt>
                <c:pt idx="50">
                  <c:v>1.3548246011971645</c:v>
                </c:pt>
                <c:pt idx="51">
                  <c:v>1.0740679557626764</c:v>
                </c:pt>
                <c:pt idx="52">
                  <c:v>1.7929598649937635</c:v>
                </c:pt>
                <c:pt idx="53">
                  <c:v>1.6888296654486175</c:v>
                </c:pt>
                <c:pt idx="54">
                  <c:v>1.2634536009667445</c:v>
                </c:pt>
                <c:pt idx="55">
                  <c:v>2.2245239402128019</c:v>
                </c:pt>
                <c:pt idx="56">
                  <c:v>1.326319349656347</c:v>
                </c:pt>
                <c:pt idx="57">
                  <c:v>1.8088764107806787</c:v>
                </c:pt>
                <c:pt idx="58">
                  <c:v>1.4000197909852063</c:v>
                </c:pt>
                <c:pt idx="59">
                  <c:v>1.4281152961747914</c:v>
                </c:pt>
                <c:pt idx="60">
                  <c:v>1.1271349897215948</c:v>
                </c:pt>
                <c:pt idx="61">
                  <c:v>1.218830491302529</c:v>
                </c:pt>
                <c:pt idx="62">
                  <c:v>1.5195636968735571</c:v>
                </c:pt>
                <c:pt idx="63">
                  <c:v>1.5679443709339509</c:v>
                </c:pt>
                <c:pt idx="64">
                  <c:v>1.2035926175489342</c:v>
                </c:pt>
                <c:pt idx="65">
                  <c:v>1.8147533422055533</c:v>
                </c:pt>
                <c:pt idx="66">
                  <c:v>1.6680034287948589</c:v>
                </c:pt>
                <c:pt idx="67">
                  <c:v>2.5437830349210175</c:v>
                </c:pt>
                <c:pt idx="68">
                  <c:v>1.7336295485704942</c:v>
                </c:pt>
                <c:pt idx="69">
                  <c:v>1.1066713103182353</c:v>
                </c:pt>
                <c:pt idx="70">
                  <c:v>1.0320175428546552</c:v>
                </c:pt>
                <c:pt idx="71">
                  <c:v>1.225256346288961</c:v>
                </c:pt>
                <c:pt idx="72">
                  <c:v>2.2848707559910801</c:v>
                </c:pt>
                <c:pt idx="73">
                  <c:v>1.8763456120068396</c:v>
                </c:pt>
                <c:pt idx="74">
                  <c:v>1.0711060711060711</c:v>
                </c:pt>
                <c:pt idx="75">
                  <c:v>1.155505308059912</c:v>
                </c:pt>
                <c:pt idx="76">
                  <c:v>1.951538275066137</c:v>
                </c:pt>
                <c:pt idx="77">
                  <c:v>1.482580234167344</c:v>
                </c:pt>
                <c:pt idx="78">
                  <c:v>1.3183702437214706</c:v>
                </c:pt>
                <c:pt idx="79">
                  <c:v>1.2281874063427016</c:v>
                </c:pt>
                <c:pt idx="80">
                  <c:v>1.7811719183786785</c:v>
                </c:pt>
                <c:pt idx="81">
                  <c:v>1.3176918876569881</c:v>
                </c:pt>
                <c:pt idx="82">
                  <c:v>1.8928515070222502</c:v>
                </c:pt>
                <c:pt idx="83">
                  <c:v>1.2975069522369127</c:v>
                </c:pt>
                <c:pt idx="84">
                  <c:v>1.1468499671065362</c:v>
                </c:pt>
                <c:pt idx="85">
                  <c:v>1.617755790662347</c:v>
                </c:pt>
                <c:pt idx="86">
                  <c:v>1.8773002115011486</c:v>
                </c:pt>
                <c:pt idx="87">
                  <c:v>1.0418382026945106</c:v>
                </c:pt>
                <c:pt idx="88">
                  <c:v>1.1543659043659045</c:v>
                </c:pt>
                <c:pt idx="89">
                  <c:v>1.2243781946943089</c:v>
                </c:pt>
                <c:pt idx="90">
                  <c:v>1.543222580638173</c:v>
                </c:pt>
                <c:pt idx="91">
                  <c:v>1.6849363012739744</c:v>
                </c:pt>
                <c:pt idx="92">
                  <c:v>1.8144088283599993</c:v>
                </c:pt>
                <c:pt idx="93">
                  <c:v>1.4568577866086112</c:v>
                </c:pt>
                <c:pt idx="94">
                  <c:v>1.4436127103886656</c:v>
                </c:pt>
                <c:pt idx="95">
                  <c:v>2.3140307654085839</c:v>
                </c:pt>
                <c:pt idx="96">
                  <c:v>1.3693258862660376</c:v>
                </c:pt>
                <c:pt idx="97">
                  <c:v>1.0277163922243517</c:v>
                </c:pt>
                <c:pt idx="98">
                  <c:v>1.2719649762567873</c:v>
                </c:pt>
                <c:pt idx="99">
                  <c:v>1.0230260728266489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B-4830-A9EC-3B7CFF69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57792"/>
        <c:axId val="502167664"/>
      </c:scatterChart>
      <c:valAx>
        <c:axId val="500357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67664"/>
        <c:crosses val="autoZero"/>
        <c:crossBetween val="midCat"/>
      </c:valAx>
      <c:valAx>
        <c:axId val="50216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5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55248.6</c:v>
                </c:pt>
                <c:pt idx="7">
                  <c:v>51713.4</c:v>
                </c:pt>
                <c:pt idx="8">
                  <c:v>60172.6</c:v>
                </c:pt>
                <c:pt idx="9">
                  <c:v>56140.800000000003</c:v>
                </c:pt>
                <c:pt idx="12">
                  <c:v>61031.199999999997</c:v>
                </c:pt>
                <c:pt idx="14">
                  <c:v>44616.800000000003</c:v>
                </c:pt>
                <c:pt idx="15">
                  <c:v>55115.199999999997</c:v>
                </c:pt>
                <c:pt idx="19">
                  <c:v>44033.2</c:v>
                </c:pt>
                <c:pt idx="29">
                  <c:v>36178.6</c:v>
                </c:pt>
                <c:pt idx="35">
                  <c:v>68730</c:v>
                </c:pt>
                <c:pt idx="44">
                  <c:v>57687.8</c:v>
                </c:pt>
                <c:pt idx="45">
                  <c:v>38581.199999999997</c:v>
                </c:pt>
                <c:pt idx="47">
                  <c:v>52339.199999999997</c:v>
                </c:pt>
                <c:pt idx="49">
                  <c:v>44457.4</c:v>
                </c:pt>
                <c:pt idx="51">
                  <c:v>69009.600000000006</c:v>
                </c:pt>
                <c:pt idx="58">
                  <c:v>36380.199999999997</c:v>
                </c:pt>
                <c:pt idx="60">
                  <c:v>47283.6</c:v>
                </c:pt>
                <c:pt idx="61">
                  <c:v>39678.199999999997</c:v>
                </c:pt>
                <c:pt idx="72">
                  <c:v>31839</c:v>
                </c:pt>
                <c:pt idx="81">
                  <c:v>33696.800000000003</c:v>
                </c:pt>
                <c:pt idx="88">
                  <c:v>44252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1.3779534685041794</c:v>
                </c:pt>
                <c:pt idx="7">
                  <c:v>1.7297837697772724</c:v>
                </c:pt>
                <c:pt idx="8">
                  <c:v>1.4632906007053044</c:v>
                </c:pt>
                <c:pt idx="9">
                  <c:v>1.4734025877792978</c:v>
                </c:pt>
                <c:pt idx="12">
                  <c:v>1.0451047988569782</c:v>
                </c:pt>
                <c:pt idx="14">
                  <c:v>1.0348344121496835</c:v>
                </c:pt>
                <c:pt idx="15">
                  <c:v>1.0006495485818794</c:v>
                </c:pt>
                <c:pt idx="19">
                  <c:v>1.0349236485197533</c:v>
                </c:pt>
                <c:pt idx="29">
                  <c:v>1.7093530429590975</c:v>
                </c:pt>
                <c:pt idx="35">
                  <c:v>1.2605848974247054</c:v>
                </c:pt>
                <c:pt idx="44">
                  <c:v>1.0034184004243532</c:v>
                </c:pt>
                <c:pt idx="45">
                  <c:v>1.3398494603589315</c:v>
                </c:pt>
                <c:pt idx="47">
                  <c:v>1.01938890926877</c:v>
                </c:pt>
                <c:pt idx="49">
                  <c:v>1.4620288185993782</c:v>
                </c:pt>
                <c:pt idx="51">
                  <c:v>1.0740679557626764</c:v>
                </c:pt>
                <c:pt idx="58">
                  <c:v>1.4000197909852063</c:v>
                </c:pt>
                <c:pt idx="60">
                  <c:v>1.1271349897215948</c:v>
                </c:pt>
                <c:pt idx="61">
                  <c:v>1.218830491302529</c:v>
                </c:pt>
                <c:pt idx="72">
                  <c:v>2.2848707559910801</c:v>
                </c:pt>
                <c:pt idx="81">
                  <c:v>1.3176918876569881</c:v>
                </c:pt>
                <c:pt idx="88">
                  <c:v>1.1543659043659045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E-4761-8E96-912B16F8BD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0">
                  <c:v>67190</c:v>
                </c:pt>
                <c:pt idx="11">
                  <c:v>72067.600000000006</c:v>
                </c:pt>
                <c:pt idx="13">
                  <c:v>69925.399999999994</c:v>
                </c:pt>
                <c:pt idx="17">
                  <c:v>69237</c:v>
                </c:pt>
                <c:pt idx="22">
                  <c:v>58995</c:v>
                </c:pt>
                <c:pt idx="33">
                  <c:v>61337.599999999999</c:v>
                </c:pt>
                <c:pt idx="36">
                  <c:v>69227</c:v>
                </c:pt>
                <c:pt idx="42">
                  <c:v>49204.6</c:v>
                </c:pt>
                <c:pt idx="50">
                  <c:v>85969.8</c:v>
                </c:pt>
                <c:pt idx="54">
                  <c:v>63719</c:v>
                </c:pt>
                <c:pt idx="56">
                  <c:v>82787</c:v>
                </c:pt>
                <c:pt idx="59">
                  <c:v>72973.8</c:v>
                </c:pt>
                <c:pt idx="62">
                  <c:v>87498.8</c:v>
                </c:pt>
                <c:pt idx="64">
                  <c:v>85185.8</c:v>
                </c:pt>
                <c:pt idx="68">
                  <c:v>63602.400000000001</c:v>
                </c:pt>
                <c:pt idx="69">
                  <c:v>64317.2</c:v>
                </c:pt>
                <c:pt idx="70">
                  <c:v>87283.4</c:v>
                </c:pt>
                <c:pt idx="71">
                  <c:v>78565.600000000006</c:v>
                </c:pt>
                <c:pt idx="74">
                  <c:v>76190.399999999994</c:v>
                </c:pt>
                <c:pt idx="75">
                  <c:v>62358</c:v>
                </c:pt>
                <c:pt idx="79">
                  <c:v>65398</c:v>
                </c:pt>
                <c:pt idx="84">
                  <c:v>103364</c:v>
                </c:pt>
                <c:pt idx="87">
                  <c:v>88416.8</c:v>
                </c:pt>
                <c:pt idx="89">
                  <c:v>70038</c:v>
                </c:pt>
                <c:pt idx="90">
                  <c:v>92319.8</c:v>
                </c:pt>
                <c:pt idx="93">
                  <c:v>84149.6</c:v>
                </c:pt>
                <c:pt idx="94">
                  <c:v>60756.6</c:v>
                </c:pt>
                <c:pt idx="97">
                  <c:v>81814.399999999994</c:v>
                </c:pt>
                <c:pt idx="99">
                  <c:v>54156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0">
                  <c:v>1.1752939425509747</c:v>
                </c:pt>
                <c:pt idx="11">
                  <c:v>1.0575903734826746</c:v>
                </c:pt>
                <c:pt idx="13">
                  <c:v>1.4196129017495789</c:v>
                </c:pt>
                <c:pt idx="17">
                  <c:v>1.1709057295954475</c:v>
                </c:pt>
                <c:pt idx="22">
                  <c:v>1.1135858971099246</c:v>
                </c:pt>
                <c:pt idx="33">
                  <c:v>1.4556650406928213</c:v>
                </c:pt>
                <c:pt idx="36">
                  <c:v>1.5081976685397316</c:v>
                </c:pt>
                <c:pt idx="42">
                  <c:v>1.3952760514260862</c:v>
                </c:pt>
                <c:pt idx="50">
                  <c:v>1.3548246011971645</c:v>
                </c:pt>
                <c:pt idx="54">
                  <c:v>1.2634536009667445</c:v>
                </c:pt>
                <c:pt idx="56">
                  <c:v>1.326319349656347</c:v>
                </c:pt>
                <c:pt idx="59">
                  <c:v>1.4281152961747914</c:v>
                </c:pt>
                <c:pt idx="62">
                  <c:v>1.5195636968735571</c:v>
                </c:pt>
                <c:pt idx="64">
                  <c:v>1.2035926175489342</c:v>
                </c:pt>
                <c:pt idx="68">
                  <c:v>1.7336295485704942</c:v>
                </c:pt>
                <c:pt idx="69">
                  <c:v>1.1066713103182353</c:v>
                </c:pt>
                <c:pt idx="70">
                  <c:v>1.0320175428546552</c:v>
                </c:pt>
                <c:pt idx="71">
                  <c:v>1.225256346288961</c:v>
                </c:pt>
                <c:pt idx="74">
                  <c:v>1.0711060711060711</c:v>
                </c:pt>
                <c:pt idx="75">
                  <c:v>1.155505308059912</c:v>
                </c:pt>
                <c:pt idx="79">
                  <c:v>1.2281874063427016</c:v>
                </c:pt>
                <c:pt idx="84">
                  <c:v>1.1468499671065362</c:v>
                </c:pt>
                <c:pt idx="87">
                  <c:v>1.0418382026945106</c:v>
                </c:pt>
                <c:pt idx="89">
                  <c:v>1.2243781946943089</c:v>
                </c:pt>
                <c:pt idx="90">
                  <c:v>1.543222580638173</c:v>
                </c:pt>
                <c:pt idx="93">
                  <c:v>1.4568577866086112</c:v>
                </c:pt>
                <c:pt idx="94">
                  <c:v>1.4436127103886656</c:v>
                </c:pt>
                <c:pt idx="97">
                  <c:v>1.0277163922243517</c:v>
                </c:pt>
                <c:pt idx="99">
                  <c:v>1.0230260728266489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E-4761-8E96-912B16F8BD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36606.199999999997</c:v>
                </c:pt>
                <c:pt idx="5">
                  <c:v>40256.800000000003</c:v>
                </c:pt>
                <c:pt idx="16">
                  <c:v>60046.400000000001</c:v>
                </c:pt>
                <c:pt idx="18">
                  <c:v>58734.6</c:v>
                </c:pt>
                <c:pt idx="21">
                  <c:v>48896</c:v>
                </c:pt>
                <c:pt idx="26">
                  <c:v>53691.4</c:v>
                </c:pt>
                <c:pt idx="28">
                  <c:v>59301.4</c:v>
                </c:pt>
                <c:pt idx="30">
                  <c:v>54963.4</c:v>
                </c:pt>
                <c:pt idx="32">
                  <c:v>37066</c:v>
                </c:pt>
                <c:pt idx="34">
                  <c:v>52232.4</c:v>
                </c:pt>
                <c:pt idx="37">
                  <c:v>54978.6</c:v>
                </c:pt>
                <c:pt idx="38">
                  <c:v>45721.8</c:v>
                </c:pt>
                <c:pt idx="39">
                  <c:v>56403</c:v>
                </c:pt>
                <c:pt idx="41">
                  <c:v>49744.6</c:v>
                </c:pt>
                <c:pt idx="43">
                  <c:v>39377.4</c:v>
                </c:pt>
                <c:pt idx="53">
                  <c:v>43676.4</c:v>
                </c:pt>
                <c:pt idx="55">
                  <c:v>37894.400000000001</c:v>
                </c:pt>
                <c:pt idx="57">
                  <c:v>39322.199999999997</c:v>
                </c:pt>
                <c:pt idx="63">
                  <c:v>58041.599999999999</c:v>
                </c:pt>
                <c:pt idx="73">
                  <c:v>28890.2</c:v>
                </c:pt>
                <c:pt idx="76">
                  <c:v>37951.599999999999</c:v>
                </c:pt>
                <c:pt idx="80">
                  <c:v>46105.599999999999</c:v>
                </c:pt>
                <c:pt idx="82">
                  <c:v>36754.6</c:v>
                </c:pt>
                <c:pt idx="85">
                  <c:v>59509.599999999999</c:v>
                </c:pt>
                <c:pt idx="86">
                  <c:v>54940.6</c:v>
                </c:pt>
                <c:pt idx="91">
                  <c:v>42858</c:v>
                </c:pt>
                <c:pt idx="92">
                  <c:v>54189</c:v>
                </c:pt>
                <c:pt idx="95">
                  <c:v>57961.2</c:v>
                </c:pt>
                <c:pt idx="98">
                  <c:v>59890.8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1.6303522354136732</c:v>
                </c:pt>
                <c:pt idx="5">
                  <c:v>1.332569901234077</c:v>
                </c:pt>
                <c:pt idx="16">
                  <c:v>1.6673439207013243</c:v>
                </c:pt>
                <c:pt idx="18">
                  <c:v>1.5145587098575628</c:v>
                </c:pt>
                <c:pt idx="21">
                  <c:v>2.104589332460733</c:v>
                </c:pt>
                <c:pt idx="26">
                  <c:v>1.9264723959516794</c:v>
                </c:pt>
                <c:pt idx="28">
                  <c:v>1.8869537650038615</c:v>
                </c:pt>
                <c:pt idx="30">
                  <c:v>2.1001430042537397</c:v>
                </c:pt>
                <c:pt idx="32">
                  <c:v>1.9710246587168834</c:v>
                </c:pt>
                <c:pt idx="34">
                  <c:v>1.5772968502308911</c:v>
                </c:pt>
                <c:pt idx="37">
                  <c:v>1.5316323078434155</c:v>
                </c:pt>
                <c:pt idx="38">
                  <c:v>0.99906390387080113</c:v>
                </c:pt>
                <c:pt idx="39">
                  <c:v>1.4077974575820436</c:v>
                </c:pt>
                <c:pt idx="41">
                  <c:v>1.7722727693056131</c:v>
                </c:pt>
                <c:pt idx="43">
                  <c:v>2.0160802897093255</c:v>
                </c:pt>
                <c:pt idx="53">
                  <c:v>1.6888296654486175</c:v>
                </c:pt>
                <c:pt idx="55">
                  <c:v>2.2245239402128019</c:v>
                </c:pt>
                <c:pt idx="57">
                  <c:v>1.8088764107806787</c:v>
                </c:pt>
                <c:pt idx="63">
                  <c:v>1.5679443709339509</c:v>
                </c:pt>
                <c:pt idx="73">
                  <c:v>1.8763456120068396</c:v>
                </c:pt>
                <c:pt idx="76">
                  <c:v>1.951538275066137</c:v>
                </c:pt>
                <c:pt idx="80">
                  <c:v>1.7811719183786785</c:v>
                </c:pt>
                <c:pt idx="82">
                  <c:v>1.8928515070222502</c:v>
                </c:pt>
                <c:pt idx="85">
                  <c:v>1.617755790662347</c:v>
                </c:pt>
                <c:pt idx="86">
                  <c:v>1.8773002115011486</c:v>
                </c:pt>
                <c:pt idx="91">
                  <c:v>1.6849363012739744</c:v>
                </c:pt>
                <c:pt idx="92">
                  <c:v>1.8144088283599993</c:v>
                </c:pt>
                <c:pt idx="95">
                  <c:v>2.3140307654085839</c:v>
                </c:pt>
                <c:pt idx="98">
                  <c:v>1.2719649762567873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EE-4761-8E96-912B16F8BD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64813.4</c:v>
                </c:pt>
                <c:pt idx="3">
                  <c:v>88761.8</c:v>
                </c:pt>
                <c:pt idx="4">
                  <c:v>53832.6</c:v>
                </c:pt>
                <c:pt idx="6">
                  <c:v>68760.399999999994</c:v>
                </c:pt>
                <c:pt idx="20">
                  <c:v>61185.599999999999</c:v>
                </c:pt>
                <c:pt idx="23">
                  <c:v>62290.400000000001</c:v>
                </c:pt>
                <c:pt idx="24">
                  <c:v>63816</c:v>
                </c:pt>
                <c:pt idx="25">
                  <c:v>56148.6</c:v>
                </c:pt>
                <c:pt idx="27">
                  <c:v>60159.6</c:v>
                </c:pt>
                <c:pt idx="31">
                  <c:v>75264.600000000006</c:v>
                </c:pt>
                <c:pt idx="40">
                  <c:v>72102</c:v>
                </c:pt>
                <c:pt idx="46">
                  <c:v>67413</c:v>
                </c:pt>
                <c:pt idx="48">
                  <c:v>74429.399999999994</c:v>
                </c:pt>
                <c:pt idx="52">
                  <c:v>65419.199999999997</c:v>
                </c:pt>
                <c:pt idx="65">
                  <c:v>52899.199999999997</c:v>
                </c:pt>
                <c:pt idx="66">
                  <c:v>79794.8</c:v>
                </c:pt>
                <c:pt idx="67">
                  <c:v>53125.599999999999</c:v>
                </c:pt>
                <c:pt idx="77">
                  <c:v>91046</c:v>
                </c:pt>
                <c:pt idx="78">
                  <c:v>74396.399999999994</c:v>
                </c:pt>
                <c:pt idx="83">
                  <c:v>90186.8</c:v>
                </c:pt>
                <c:pt idx="96">
                  <c:v>83039.399999999994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1.9384263130772339</c:v>
                </c:pt>
                <c:pt idx="3">
                  <c:v>1.4586117000781866</c:v>
                </c:pt>
                <c:pt idx="4">
                  <c:v>1.9588873656483248</c:v>
                </c:pt>
                <c:pt idx="6">
                  <c:v>1.4903781827912579</c:v>
                </c:pt>
                <c:pt idx="20">
                  <c:v>2.2817460317460316</c:v>
                </c:pt>
                <c:pt idx="23">
                  <c:v>2.0431559277191988</c:v>
                </c:pt>
                <c:pt idx="24">
                  <c:v>1.9127021436630312</c:v>
                </c:pt>
                <c:pt idx="25">
                  <c:v>1.9412950634566133</c:v>
                </c:pt>
                <c:pt idx="27">
                  <c:v>2.1564638062753079</c:v>
                </c:pt>
                <c:pt idx="31">
                  <c:v>1.5009180942966547</c:v>
                </c:pt>
                <c:pt idx="40">
                  <c:v>1.704931902027683</c:v>
                </c:pt>
                <c:pt idx="46">
                  <c:v>0.99890228887603283</c:v>
                </c:pt>
                <c:pt idx="48">
                  <c:v>1.5897615727118586</c:v>
                </c:pt>
                <c:pt idx="52">
                  <c:v>1.7929598649937635</c:v>
                </c:pt>
                <c:pt idx="65">
                  <c:v>1.8147533422055533</c:v>
                </c:pt>
                <c:pt idx="66">
                  <c:v>1.6680034287948589</c:v>
                </c:pt>
                <c:pt idx="67">
                  <c:v>2.5437830349210175</c:v>
                </c:pt>
                <c:pt idx="77">
                  <c:v>1.482580234167344</c:v>
                </c:pt>
                <c:pt idx="78">
                  <c:v>1.3183702437214706</c:v>
                </c:pt>
                <c:pt idx="83">
                  <c:v>1.2975069522369127</c:v>
                </c:pt>
                <c:pt idx="96">
                  <c:v>1.3693258862660376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EE-4761-8E96-912B16F8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55392"/>
        <c:axId val="502147280"/>
      </c:scatterChart>
      <c:valAx>
        <c:axId val="50035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47280"/>
        <c:crosses val="autoZero"/>
        <c:crossBetween val="midCat"/>
      </c:valAx>
      <c:valAx>
        <c:axId val="502147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5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55248.6</c:v>
                </c:pt>
                <c:pt idx="3">
                  <c:v>88761.8</c:v>
                </c:pt>
                <c:pt idx="10">
                  <c:v>67190</c:v>
                </c:pt>
                <c:pt idx="11">
                  <c:v>72067.600000000006</c:v>
                </c:pt>
                <c:pt idx="12">
                  <c:v>61031.199999999997</c:v>
                </c:pt>
                <c:pt idx="13">
                  <c:v>69925.399999999994</c:v>
                </c:pt>
                <c:pt idx="14">
                  <c:v>44616.800000000003</c:v>
                </c:pt>
                <c:pt idx="15">
                  <c:v>55115.199999999997</c:v>
                </c:pt>
                <c:pt idx="17">
                  <c:v>69237</c:v>
                </c:pt>
                <c:pt idx="19">
                  <c:v>44033.2</c:v>
                </c:pt>
                <c:pt idx="22">
                  <c:v>58995</c:v>
                </c:pt>
                <c:pt idx="35">
                  <c:v>68730</c:v>
                </c:pt>
                <c:pt idx="37">
                  <c:v>54978.6</c:v>
                </c:pt>
                <c:pt idx="38">
                  <c:v>45721.8</c:v>
                </c:pt>
                <c:pt idx="42">
                  <c:v>49204.6</c:v>
                </c:pt>
                <c:pt idx="44">
                  <c:v>57687.8</c:v>
                </c:pt>
                <c:pt idx="45">
                  <c:v>38581.199999999997</c:v>
                </c:pt>
                <c:pt idx="46">
                  <c:v>67413</c:v>
                </c:pt>
                <c:pt idx="47">
                  <c:v>52339.199999999997</c:v>
                </c:pt>
                <c:pt idx="49">
                  <c:v>44457.4</c:v>
                </c:pt>
                <c:pt idx="50">
                  <c:v>85969.8</c:v>
                </c:pt>
                <c:pt idx="51">
                  <c:v>69009.600000000006</c:v>
                </c:pt>
                <c:pt idx="53">
                  <c:v>43676.4</c:v>
                </c:pt>
                <c:pt idx="54">
                  <c:v>63719</c:v>
                </c:pt>
                <c:pt idx="56">
                  <c:v>82787</c:v>
                </c:pt>
                <c:pt idx="59">
                  <c:v>72973.8</c:v>
                </c:pt>
                <c:pt idx="60">
                  <c:v>47283.6</c:v>
                </c:pt>
                <c:pt idx="64">
                  <c:v>85185.8</c:v>
                </c:pt>
                <c:pt idx="69">
                  <c:v>64317.2</c:v>
                </c:pt>
                <c:pt idx="70">
                  <c:v>87283.4</c:v>
                </c:pt>
                <c:pt idx="71">
                  <c:v>78565.600000000006</c:v>
                </c:pt>
                <c:pt idx="74">
                  <c:v>76190.399999999994</c:v>
                </c:pt>
                <c:pt idx="75">
                  <c:v>62358</c:v>
                </c:pt>
                <c:pt idx="78">
                  <c:v>74396.399999999994</c:v>
                </c:pt>
                <c:pt idx="79">
                  <c:v>65398</c:v>
                </c:pt>
                <c:pt idx="81">
                  <c:v>33696.800000000003</c:v>
                </c:pt>
                <c:pt idx="83">
                  <c:v>90186.8</c:v>
                </c:pt>
                <c:pt idx="84">
                  <c:v>103364</c:v>
                </c:pt>
                <c:pt idx="87">
                  <c:v>88416.8</c:v>
                </c:pt>
                <c:pt idx="88">
                  <c:v>44252</c:v>
                </c:pt>
                <c:pt idx="89">
                  <c:v>70038</c:v>
                </c:pt>
                <c:pt idx="93">
                  <c:v>84149.6</c:v>
                </c:pt>
                <c:pt idx="96">
                  <c:v>83039.399999999994</c:v>
                </c:pt>
                <c:pt idx="97">
                  <c:v>81814.399999999994</c:v>
                </c:pt>
                <c:pt idx="98">
                  <c:v>59890.8</c:v>
                </c:pt>
                <c:pt idx="99">
                  <c:v>54156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1.3779534685041794</c:v>
                </c:pt>
                <c:pt idx="3">
                  <c:v>1.4586117000781866</c:v>
                </c:pt>
                <c:pt idx="10">
                  <c:v>1.1752939425509747</c:v>
                </c:pt>
                <c:pt idx="11">
                  <c:v>1.0575903734826746</c:v>
                </c:pt>
                <c:pt idx="12">
                  <c:v>1.0451047988569782</c:v>
                </c:pt>
                <c:pt idx="13">
                  <c:v>1.4196129017495789</c:v>
                </c:pt>
                <c:pt idx="14">
                  <c:v>1.0348344121496835</c:v>
                </c:pt>
                <c:pt idx="15">
                  <c:v>1.0006495485818794</c:v>
                </c:pt>
                <c:pt idx="17">
                  <c:v>1.1709057295954475</c:v>
                </c:pt>
                <c:pt idx="19">
                  <c:v>1.0349236485197533</c:v>
                </c:pt>
                <c:pt idx="22">
                  <c:v>1.1135858971099246</c:v>
                </c:pt>
                <c:pt idx="35">
                  <c:v>1.2605848974247054</c:v>
                </c:pt>
                <c:pt idx="37">
                  <c:v>1.5316323078434155</c:v>
                </c:pt>
                <c:pt idx="38">
                  <c:v>0.99906390387080113</c:v>
                </c:pt>
                <c:pt idx="42">
                  <c:v>1.3952760514260862</c:v>
                </c:pt>
                <c:pt idx="44">
                  <c:v>1.0034184004243532</c:v>
                </c:pt>
                <c:pt idx="45">
                  <c:v>1.3398494603589315</c:v>
                </c:pt>
                <c:pt idx="46">
                  <c:v>0.99890228887603283</c:v>
                </c:pt>
                <c:pt idx="47">
                  <c:v>1.01938890926877</c:v>
                </c:pt>
                <c:pt idx="49">
                  <c:v>1.4620288185993782</c:v>
                </c:pt>
                <c:pt idx="50">
                  <c:v>1.3548246011971645</c:v>
                </c:pt>
                <c:pt idx="51">
                  <c:v>1.0740679557626764</c:v>
                </c:pt>
                <c:pt idx="53">
                  <c:v>1.6888296654486175</c:v>
                </c:pt>
                <c:pt idx="54">
                  <c:v>1.2634536009667445</c:v>
                </c:pt>
                <c:pt idx="56">
                  <c:v>1.326319349656347</c:v>
                </c:pt>
                <c:pt idx="59">
                  <c:v>1.4281152961747914</c:v>
                </c:pt>
                <c:pt idx="60">
                  <c:v>1.1271349897215948</c:v>
                </c:pt>
                <c:pt idx="64">
                  <c:v>1.2035926175489342</c:v>
                </c:pt>
                <c:pt idx="69">
                  <c:v>1.1066713103182353</c:v>
                </c:pt>
                <c:pt idx="70">
                  <c:v>1.0320175428546552</c:v>
                </c:pt>
                <c:pt idx="71">
                  <c:v>1.225256346288961</c:v>
                </c:pt>
                <c:pt idx="74">
                  <c:v>1.0711060711060711</c:v>
                </c:pt>
                <c:pt idx="75">
                  <c:v>1.155505308059912</c:v>
                </c:pt>
                <c:pt idx="78">
                  <c:v>1.3183702437214706</c:v>
                </c:pt>
                <c:pt idx="79">
                  <c:v>1.2281874063427016</c:v>
                </c:pt>
                <c:pt idx="81">
                  <c:v>1.3176918876569881</c:v>
                </c:pt>
                <c:pt idx="83">
                  <c:v>1.2975069522369127</c:v>
                </c:pt>
                <c:pt idx="84">
                  <c:v>1.1468499671065362</c:v>
                </c:pt>
                <c:pt idx="87">
                  <c:v>1.0418382026945106</c:v>
                </c:pt>
                <c:pt idx="88">
                  <c:v>1.1543659043659045</c:v>
                </c:pt>
                <c:pt idx="89">
                  <c:v>1.2243781946943089</c:v>
                </c:pt>
                <c:pt idx="93">
                  <c:v>1.4568577866086112</c:v>
                </c:pt>
                <c:pt idx="96">
                  <c:v>1.3693258862660376</c:v>
                </c:pt>
                <c:pt idx="97">
                  <c:v>1.0277163922243517</c:v>
                </c:pt>
                <c:pt idx="98">
                  <c:v>1.2719649762567873</c:v>
                </c:pt>
                <c:pt idx="99">
                  <c:v>1.0230260728266489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5-4602-81FD-99716115D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36606.199999999997</c:v>
                </c:pt>
                <c:pt idx="2">
                  <c:v>64813.4</c:v>
                </c:pt>
                <c:pt idx="4">
                  <c:v>53832.6</c:v>
                </c:pt>
                <c:pt idx="5">
                  <c:v>40256.800000000003</c:v>
                </c:pt>
                <c:pt idx="6">
                  <c:v>68760.399999999994</c:v>
                </c:pt>
                <c:pt idx="7">
                  <c:v>51713.4</c:v>
                </c:pt>
                <c:pt idx="8">
                  <c:v>60172.6</c:v>
                </c:pt>
                <c:pt idx="9">
                  <c:v>56140.800000000003</c:v>
                </c:pt>
                <c:pt idx="16">
                  <c:v>60046.400000000001</c:v>
                </c:pt>
                <c:pt idx="18">
                  <c:v>58734.6</c:v>
                </c:pt>
                <c:pt idx="20">
                  <c:v>61185.599999999999</c:v>
                </c:pt>
                <c:pt idx="21">
                  <c:v>48896</c:v>
                </c:pt>
                <c:pt idx="23">
                  <c:v>62290.400000000001</c:v>
                </c:pt>
                <c:pt idx="24">
                  <c:v>63816</c:v>
                </c:pt>
                <c:pt idx="25">
                  <c:v>56148.6</c:v>
                </c:pt>
                <c:pt idx="26">
                  <c:v>53691.4</c:v>
                </c:pt>
                <c:pt idx="27">
                  <c:v>60159.6</c:v>
                </c:pt>
                <c:pt idx="28">
                  <c:v>59301.4</c:v>
                </c:pt>
                <c:pt idx="29">
                  <c:v>36178.6</c:v>
                </c:pt>
                <c:pt idx="30">
                  <c:v>54963.4</c:v>
                </c:pt>
                <c:pt idx="31">
                  <c:v>75264.600000000006</c:v>
                </c:pt>
                <c:pt idx="32">
                  <c:v>37066</c:v>
                </c:pt>
                <c:pt idx="33">
                  <c:v>61337.599999999999</c:v>
                </c:pt>
                <c:pt idx="34">
                  <c:v>52232.4</c:v>
                </c:pt>
                <c:pt idx="36">
                  <c:v>69227</c:v>
                </c:pt>
                <c:pt idx="39">
                  <c:v>56403</c:v>
                </c:pt>
                <c:pt idx="40">
                  <c:v>72102</c:v>
                </c:pt>
                <c:pt idx="41">
                  <c:v>49744.6</c:v>
                </c:pt>
                <c:pt idx="43">
                  <c:v>39377.4</c:v>
                </c:pt>
                <c:pt idx="48">
                  <c:v>74429.399999999994</c:v>
                </c:pt>
                <c:pt idx="52">
                  <c:v>65419.199999999997</c:v>
                </c:pt>
                <c:pt idx="55">
                  <c:v>37894.400000000001</c:v>
                </c:pt>
                <c:pt idx="57">
                  <c:v>39322.199999999997</c:v>
                </c:pt>
                <c:pt idx="58">
                  <c:v>36380.199999999997</c:v>
                </c:pt>
                <c:pt idx="61">
                  <c:v>39678.199999999997</c:v>
                </c:pt>
                <c:pt idx="62">
                  <c:v>87498.8</c:v>
                </c:pt>
                <c:pt idx="63">
                  <c:v>58041.599999999999</c:v>
                </c:pt>
                <c:pt idx="65">
                  <c:v>52899.199999999997</c:v>
                </c:pt>
                <c:pt idx="66">
                  <c:v>79794.8</c:v>
                </c:pt>
                <c:pt idx="67">
                  <c:v>53125.599999999999</c:v>
                </c:pt>
                <c:pt idx="68">
                  <c:v>63602.400000000001</c:v>
                </c:pt>
                <c:pt idx="72">
                  <c:v>31839</c:v>
                </c:pt>
                <c:pt idx="73">
                  <c:v>28890.2</c:v>
                </c:pt>
                <c:pt idx="76">
                  <c:v>37951.599999999999</c:v>
                </c:pt>
                <c:pt idx="77">
                  <c:v>91046</c:v>
                </c:pt>
                <c:pt idx="80">
                  <c:v>46105.599999999999</c:v>
                </c:pt>
                <c:pt idx="82">
                  <c:v>36754.6</c:v>
                </c:pt>
                <c:pt idx="85">
                  <c:v>59509.599999999999</c:v>
                </c:pt>
                <c:pt idx="86">
                  <c:v>54940.6</c:v>
                </c:pt>
                <c:pt idx="90">
                  <c:v>92319.8</c:v>
                </c:pt>
                <c:pt idx="91">
                  <c:v>42858</c:v>
                </c:pt>
                <c:pt idx="92">
                  <c:v>54189</c:v>
                </c:pt>
                <c:pt idx="94">
                  <c:v>60756.6</c:v>
                </c:pt>
                <c:pt idx="95">
                  <c:v>57961.2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1.6303522354136732</c:v>
                </c:pt>
                <c:pt idx="2">
                  <c:v>1.9384263130772339</c:v>
                </c:pt>
                <c:pt idx="4">
                  <c:v>1.9588873656483248</c:v>
                </c:pt>
                <c:pt idx="5">
                  <c:v>1.332569901234077</c:v>
                </c:pt>
                <c:pt idx="6">
                  <c:v>1.4903781827912579</c:v>
                </c:pt>
                <c:pt idx="7">
                  <c:v>1.7297837697772724</c:v>
                </c:pt>
                <c:pt idx="8">
                  <c:v>1.4632906007053044</c:v>
                </c:pt>
                <c:pt idx="9">
                  <c:v>1.4734025877792978</c:v>
                </c:pt>
                <c:pt idx="16">
                  <c:v>1.6673439207013243</c:v>
                </c:pt>
                <c:pt idx="18">
                  <c:v>1.5145587098575628</c:v>
                </c:pt>
                <c:pt idx="20">
                  <c:v>2.2817460317460316</c:v>
                </c:pt>
                <c:pt idx="21">
                  <c:v>2.104589332460733</c:v>
                </c:pt>
                <c:pt idx="23">
                  <c:v>2.0431559277191988</c:v>
                </c:pt>
                <c:pt idx="24">
                  <c:v>1.9127021436630312</c:v>
                </c:pt>
                <c:pt idx="25">
                  <c:v>1.9412950634566133</c:v>
                </c:pt>
                <c:pt idx="26">
                  <c:v>1.9264723959516794</c:v>
                </c:pt>
                <c:pt idx="27">
                  <c:v>2.1564638062753079</c:v>
                </c:pt>
                <c:pt idx="28">
                  <c:v>1.8869537650038615</c:v>
                </c:pt>
                <c:pt idx="29">
                  <c:v>1.7093530429590975</c:v>
                </c:pt>
                <c:pt idx="30">
                  <c:v>2.1001430042537397</c:v>
                </c:pt>
                <c:pt idx="31">
                  <c:v>1.5009180942966547</c:v>
                </c:pt>
                <c:pt idx="32">
                  <c:v>1.9710246587168834</c:v>
                </c:pt>
                <c:pt idx="33">
                  <c:v>1.4556650406928213</c:v>
                </c:pt>
                <c:pt idx="34">
                  <c:v>1.5772968502308911</c:v>
                </c:pt>
                <c:pt idx="36">
                  <c:v>1.5081976685397316</c:v>
                </c:pt>
                <c:pt idx="39">
                  <c:v>1.4077974575820436</c:v>
                </c:pt>
                <c:pt idx="40">
                  <c:v>1.704931902027683</c:v>
                </c:pt>
                <c:pt idx="41">
                  <c:v>1.7722727693056131</c:v>
                </c:pt>
                <c:pt idx="43">
                  <c:v>2.0160802897093255</c:v>
                </c:pt>
                <c:pt idx="48">
                  <c:v>1.5897615727118586</c:v>
                </c:pt>
                <c:pt idx="52">
                  <c:v>1.7929598649937635</c:v>
                </c:pt>
                <c:pt idx="55">
                  <c:v>2.2245239402128019</c:v>
                </c:pt>
                <c:pt idx="57">
                  <c:v>1.8088764107806787</c:v>
                </c:pt>
                <c:pt idx="58">
                  <c:v>1.4000197909852063</c:v>
                </c:pt>
                <c:pt idx="61">
                  <c:v>1.218830491302529</c:v>
                </c:pt>
                <c:pt idx="62">
                  <c:v>1.5195636968735571</c:v>
                </c:pt>
                <c:pt idx="63">
                  <c:v>1.5679443709339509</c:v>
                </c:pt>
                <c:pt idx="65">
                  <c:v>1.8147533422055533</c:v>
                </c:pt>
                <c:pt idx="66">
                  <c:v>1.6680034287948589</c:v>
                </c:pt>
                <c:pt idx="67">
                  <c:v>2.5437830349210175</c:v>
                </c:pt>
                <c:pt idx="68">
                  <c:v>1.7336295485704942</c:v>
                </c:pt>
                <c:pt idx="72">
                  <c:v>2.2848707559910801</c:v>
                </c:pt>
                <c:pt idx="73">
                  <c:v>1.8763456120068396</c:v>
                </c:pt>
                <c:pt idx="76">
                  <c:v>1.951538275066137</c:v>
                </c:pt>
                <c:pt idx="77">
                  <c:v>1.482580234167344</c:v>
                </c:pt>
                <c:pt idx="80">
                  <c:v>1.7811719183786785</c:v>
                </c:pt>
                <c:pt idx="82">
                  <c:v>1.8928515070222502</c:v>
                </c:pt>
                <c:pt idx="85">
                  <c:v>1.617755790662347</c:v>
                </c:pt>
                <c:pt idx="86">
                  <c:v>1.8773002115011486</c:v>
                </c:pt>
                <c:pt idx="90">
                  <c:v>1.543222580638173</c:v>
                </c:pt>
                <c:pt idx="91">
                  <c:v>1.6849363012739744</c:v>
                </c:pt>
                <c:pt idx="92">
                  <c:v>1.8144088283599993</c:v>
                </c:pt>
                <c:pt idx="94">
                  <c:v>1.4436127103886656</c:v>
                </c:pt>
                <c:pt idx="95">
                  <c:v>2.3140307654085839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5-4602-81FD-99716115D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64992"/>
        <c:axId val="502157264"/>
      </c:scatterChart>
      <c:valAx>
        <c:axId val="500364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57264"/>
        <c:crosses val="autoZero"/>
        <c:crossBetween val="midCat"/>
      </c:valAx>
      <c:valAx>
        <c:axId val="50215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6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57323.8</c:v>
                </c:pt>
                <c:pt idx="1">
                  <c:v>35253.599999999999</c:v>
                </c:pt>
                <c:pt idx="2">
                  <c:v>67288.2</c:v>
                </c:pt>
                <c:pt idx="3">
                  <c:v>88106.4</c:v>
                </c:pt>
                <c:pt idx="4">
                  <c:v>57422.2</c:v>
                </c:pt>
                <c:pt idx="5">
                  <c:v>37646</c:v>
                </c:pt>
                <c:pt idx="6">
                  <c:v>70998.600000000006</c:v>
                </c:pt>
                <c:pt idx="7">
                  <c:v>49792.800000000003</c:v>
                </c:pt>
                <c:pt idx="8">
                  <c:v>60658.6</c:v>
                </c:pt>
                <c:pt idx="9">
                  <c:v>57657.599999999999</c:v>
                </c:pt>
                <c:pt idx="10">
                  <c:v>66783.399999999994</c:v>
                </c:pt>
                <c:pt idx="11">
                  <c:v>70701.600000000006</c:v>
                </c:pt>
                <c:pt idx="12">
                  <c:v>60230</c:v>
                </c:pt>
                <c:pt idx="13">
                  <c:v>68550.2</c:v>
                </c:pt>
                <c:pt idx="14">
                  <c:v>43809.2</c:v>
                </c:pt>
                <c:pt idx="15">
                  <c:v>55211.4</c:v>
                </c:pt>
                <c:pt idx="16">
                  <c:v>60596.800000000003</c:v>
                </c:pt>
                <c:pt idx="17">
                  <c:v>66625.600000000006</c:v>
                </c:pt>
                <c:pt idx="18">
                  <c:v>55586.400000000001</c:v>
                </c:pt>
                <c:pt idx="19">
                  <c:v>44157.4</c:v>
                </c:pt>
                <c:pt idx="20">
                  <c:v>61850.6</c:v>
                </c:pt>
                <c:pt idx="21">
                  <c:v>50548.6</c:v>
                </c:pt>
                <c:pt idx="22">
                  <c:v>62425.599999999999</c:v>
                </c:pt>
                <c:pt idx="23">
                  <c:v>61935</c:v>
                </c:pt>
                <c:pt idx="24">
                  <c:v>64614.8</c:v>
                </c:pt>
                <c:pt idx="25">
                  <c:v>54783.8</c:v>
                </c:pt>
                <c:pt idx="26">
                  <c:v>54625.2</c:v>
                </c:pt>
                <c:pt idx="27">
                  <c:v>61763.6</c:v>
                </c:pt>
                <c:pt idx="28">
                  <c:v>57699.4</c:v>
                </c:pt>
                <c:pt idx="29">
                  <c:v>35757.199999999997</c:v>
                </c:pt>
                <c:pt idx="30">
                  <c:v>54627.6</c:v>
                </c:pt>
                <c:pt idx="31">
                  <c:v>73585.600000000006</c:v>
                </c:pt>
                <c:pt idx="32">
                  <c:v>39417.199999999997</c:v>
                </c:pt>
                <c:pt idx="33">
                  <c:v>60115.199999999997</c:v>
                </c:pt>
                <c:pt idx="34">
                  <c:v>52696.800000000003</c:v>
                </c:pt>
                <c:pt idx="35">
                  <c:v>66928.2</c:v>
                </c:pt>
                <c:pt idx="36">
                  <c:v>69763.199999999997</c:v>
                </c:pt>
                <c:pt idx="37">
                  <c:v>55426.400000000001</c:v>
                </c:pt>
                <c:pt idx="38">
                  <c:v>45729</c:v>
                </c:pt>
                <c:pt idx="39">
                  <c:v>57245.4</c:v>
                </c:pt>
                <c:pt idx="40">
                  <c:v>68735.8</c:v>
                </c:pt>
                <c:pt idx="41">
                  <c:v>47326.2</c:v>
                </c:pt>
                <c:pt idx="42">
                  <c:v>50891.6</c:v>
                </c:pt>
                <c:pt idx="43">
                  <c:v>39690.6</c:v>
                </c:pt>
                <c:pt idx="44">
                  <c:v>57948.4</c:v>
                </c:pt>
                <c:pt idx="45">
                  <c:v>37964.199999999997</c:v>
                </c:pt>
                <c:pt idx="46">
                  <c:v>67413</c:v>
                </c:pt>
                <c:pt idx="47">
                  <c:v>53412</c:v>
                </c:pt>
                <c:pt idx="48">
                  <c:v>75213.600000000006</c:v>
                </c:pt>
                <c:pt idx="49">
                  <c:v>45135.6</c:v>
                </c:pt>
                <c:pt idx="50">
                  <c:v>85098.4</c:v>
                </c:pt>
                <c:pt idx="51">
                  <c:v>67344</c:v>
                </c:pt>
                <c:pt idx="52">
                  <c:v>63403.6</c:v>
                </c:pt>
                <c:pt idx="53">
                  <c:v>45426</c:v>
                </c:pt>
                <c:pt idx="54">
                  <c:v>63430.8</c:v>
                </c:pt>
                <c:pt idx="55">
                  <c:v>39386.400000000001</c:v>
                </c:pt>
                <c:pt idx="56">
                  <c:v>83534.2</c:v>
                </c:pt>
                <c:pt idx="57">
                  <c:v>39068.6</c:v>
                </c:pt>
                <c:pt idx="58">
                  <c:v>36546</c:v>
                </c:pt>
                <c:pt idx="59">
                  <c:v>74027.199999999997</c:v>
                </c:pt>
                <c:pt idx="60">
                  <c:v>47196.4</c:v>
                </c:pt>
                <c:pt idx="61">
                  <c:v>39465.4</c:v>
                </c:pt>
                <c:pt idx="62">
                  <c:v>87033.8</c:v>
                </c:pt>
                <c:pt idx="63">
                  <c:v>51580.2</c:v>
                </c:pt>
                <c:pt idx="64">
                  <c:v>85132.2</c:v>
                </c:pt>
                <c:pt idx="65">
                  <c:v>53334.8</c:v>
                </c:pt>
                <c:pt idx="66">
                  <c:v>79858.8</c:v>
                </c:pt>
                <c:pt idx="67">
                  <c:v>53125.599999999999</c:v>
                </c:pt>
                <c:pt idx="68">
                  <c:v>63990.8</c:v>
                </c:pt>
                <c:pt idx="69">
                  <c:v>63610.8</c:v>
                </c:pt>
                <c:pt idx="70">
                  <c:v>87039.4</c:v>
                </c:pt>
                <c:pt idx="71">
                  <c:v>80781.399999999994</c:v>
                </c:pt>
                <c:pt idx="72">
                  <c:v>30854.6</c:v>
                </c:pt>
                <c:pt idx="73">
                  <c:v>26604</c:v>
                </c:pt>
                <c:pt idx="74">
                  <c:v>74931.8</c:v>
                </c:pt>
                <c:pt idx="75">
                  <c:v>61997.8</c:v>
                </c:pt>
                <c:pt idx="76">
                  <c:v>38714.6</c:v>
                </c:pt>
                <c:pt idx="77">
                  <c:v>89328.2</c:v>
                </c:pt>
                <c:pt idx="78">
                  <c:v>74772.800000000003</c:v>
                </c:pt>
                <c:pt idx="79">
                  <c:v>65569</c:v>
                </c:pt>
                <c:pt idx="80">
                  <c:v>46416.4</c:v>
                </c:pt>
                <c:pt idx="81">
                  <c:v>37009.4</c:v>
                </c:pt>
                <c:pt idx="82">
                  <c:v>37176</c:v>
                </c:pt>
                <c:pt idx="83">
                  <c:v>86797.2</c:v>
                </c:pt>
                <c:pt idx="84">
                  <c:v>100488.2</c:v>
                </c:pt>
                <c:pt idx="85">
                  <c:v>59213.2</c:v>
                </c:pt>
                <c:pt idx="86">
                  <c:v>57209.8</c:v>
                </c:pt>
                <c:pt idx="87">
                  <c:v>88534.399999999994</c:v>
                </c:pt>
                <c:pt idx="88">
                  <c:v>45947.4</c:v>
                </c:pt>
                <c:pt idx="89">
                  <c:v>70280.800000000003</c:v>
                </c:pt>
                <c:pt idx="90">
                  <c:v>90026.8</c:v>
                </c:pt>
                <c:pt idx="91">
                  <c:v>43201.599999999999</c:v>
                </c:pt>
                <c:pt idx="92">
                  <c:v>51107.199999999997</c:v>
                </c:pt>
                <c:pt idx="93">
                  <c:v>83372.399999999994</c:v>
                </c:pt>
                <c:pt idx="94">
                  <c:v>60927.8</c:v>
                </c:pt>
                <c:pt idx="95">
                  <c:v>56930.2</c:v>
                </c:pt>
                <c:pt idx="96">
                  <c:v>83099.8</c:v>
                </c:pt>
                <c:pt idx="97">
                  <c:v>84174</c:v>
                </c:pt>
                <c:pt idx="98">
                  <c:v>59002.2</c:v>
                </c:pt>
                <c:pt idx="99">
                  <c:v>55463.4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1.2991985876721361</c:v>
                </c:pt>
                <c:pt idx="1">
                  <c:v>1.6928767558490481</c:v>
                </c:pt>
                <c:pt idx="2">
                  <c:v>1.8898558736895921</c:v>
                </c:pt>
                <c:pt idx="3">
                  <c:v>1.4694619233109061</c:v>
                </c:pt>
                <c:pt idx="4">
                  <c:v>1.8364325992386221</c:v>
                </c:pt>
                <c:pt idx="5">
                  <c:v>1.4359028847686341</c:v>
                </c:pt>
                <c:pt idx="6">
                  <c:v>1.3422940734042641</c:v>
                </c:pt>
                <c:pt idx="7">
                  <c:v>1.7988544528526211</c:v>
                </c:pt>
                <c:pt idx="8">
                  <c:v>1.4425489543115073</c:v>
                </c:pt>
                <c:pt idx="9">
                  <c:v>1.4348325285825285</c:v>
                </c:pt>
                <c:pt idx="10">
                  <c:v>1.1811168643704875</c:v>
                </c:pt>
                <c:pt idx="11">
                  <c:v>1.1022239949308077</c:v>
                </c:pt>
                <c:pt idx="12">
                  <c:v>1.0187448115557032</c:v>
                </c:pt>
                <c:pt idx="13">
                  <c:v>1.4025779647615908</c:v>
                </c:pt>
                <c:pt idx="14">
                  <c:v>1.0618317613651929</c:v>
                </c:pt>
                <c:pt idx="15">
                  <c:v>0.99890602303147535</c:v>
                </c:pt>
                <c:pt idx="16">
                  <c:v>1.6522324611200592</c:v>
                </c:pt>
                <c:pt idx="17">
                  <c:v>1.1703459330947863</c:v>
                </c:pt>
                <c:pt idx="18">
                  <c:v>1.4421333275765296</c:v>
                </c:pt>
                <c:pt idx="19">
                  <c:v>1.025264168633117</c:v>
                </c:pt>
                <c:pt idx="20">
                  <c:v>2.1514100105738669</c:v>
                </c:pt>
                <c:pt idx="21">
                  <c:v>2.0234190462248214</c:v>
                </c:pt>
                <c:pt idx="22">
                  <c:v>1.0600939358212016</c:v>
                </c:pt>
                <c:pt idx="23">
                  <c:v>2.0548801162509083</c:v>
                </c:pt>
                <c:pt idx="24">
                  <c:v>1.8268415285662107</c:v>
                </c:pt>
                <c:pt idx="25">
                  <c:v>1.9347872911335102</c:v>
                </c:pt>
                <c:pt idx="26">
                  <c:v>1.9364322693555356</c:v>
                </c:pt>
                <c:pt idx="27">
                  <c:v>2.0998937885745002</c:v>
                </c:pt>
                <c:pt idx="28">
                  <c:v>1.9370392066468629</c:v>
                </c:pt>
                <c:pt idx="29">
                  <c:v>1.7331893996174199</c:v>
                </c:pt>
                <c:pt idx="30">
                  <c:v>1.9997034466094064</c:v>
                </c:pt>
                <c:pt idx="31">
                  <c:v>1.4492509404013827</c:v>
                </c:pt>
                <c:pt idx="32">
                  <c:v>1.9335721461696926</c:v>
                </c:pt>
                <c:pt idx="33">
                  <c:v>1.3406093633556904</c:v>
                </c:pt>
                <c:pt idx="34">
                  <c:v>1.5635294742754777</c:v>
                </c:pt>
                <c:pt idx="35">
                  <c:v>1.3758923742159508</c:v>
                </c:pt>
                <c:pt idx="36">
                  <c:v>1.3474869272051742</c:v>
                </c:pt>
                <c:pt idx="37">
                  <c:v>1.5152526593825324</c:v>
                </c:pt>
                <c:pt idx="38">
                  <c:v>1.030374598176212</c:v>
                </c:pt>
                <c:pt idx="39">
                  <c:v>1.3872206325748444</c:v>
                </c:pt>
                <c:pt idx="40">
                  <c:v>1.7888640271881611</c:v>
                </c:pt>
                <c:pt idx="41">
                  <c:v>1.9150702993268001</c:v>
                </c:pt>
                <c:pt idx="42">
                  <c:v>1.357630728843267</c:v>
                </c:pt>
                <c:pt idx="43">
                  <c:v>1.9704413639501546</c:v>
                </c:pt>
                <c:pt idx="44">
                  <c:v>1.0892621711729746</c:v>
                </c:pt>
                <c:pt idx="45">
                  <c:v>1.454817960078179</c:v>
                </c:pt>
                <c:pt idx="46">
                  <c:v>1.1067598237728629</c:v>
                </c:pt>
                <c:pt idx="47">
                  <c:v>1.0534149629296787</c:v>
                </c:pt>
                <c:pt idx="48">
                  <c:v>1.597716370443643</c:v>
                </c:pt>
                <c:pt idx="49">
                  <c:v>1.3484477884419395</c:v>
                </c:pt>
                <c:pt idx="50">
                  <c:v>1.3781222678687262</c:v>
                </c:pt>
                <c:pt idx="51">
                  <c:v>1.1443335709194582</c:v>
                </c:pt>
                <c:pt idx="52">
                  <c:v>1.8498318707455097</c:v>
                </c:pt>
                <c:pt idx="53">
                  <c:v>1.7192136661823625</c:v>
                </c:pt>
                <c:pt idx="54">
                  <c:v>1.2691783802190733</c:v>
                </c:pt>
                <c:pt idx="55">
                  <c:v>2.0237442365892795</c:v>
                </c:pt>
                <c:pt idx="56">
                  <c:v>1.319291978614747</c:v>
                </c:pt>
                <c:pt idx="57">
                  <c:v>1.7412448871984152</c:v>
                </c:pt>
                <c:pt idx="58">
                  <c:v>1.3935588026049361</c:v>
                </c:pt>
                <c:pt idx="59">
                  <c:v>1.4213694425832668</c:v>
                </c:pt>
                <c:pt idx="60">
                  <c:v>1.1962564941393834</c:v>
                </c:pt>
                <c:pt idx="61">
                  <c:v>1.1554931661658059</c:v>
                </c:pt>
                <c:pt idx="62">
                  <c:v>1.6155677449450672</c:v>
                </c:pt>
                <c:pt idx="63">
                  <c:v>1.7673836084388972</c:v>
                </c:pt>
                <c:pt idx="64">
                  <c:v>1.1965155370118474</c:v>
                </c:pt>
                <c:pt idx="65">
                  <c:v>1.9071975520673181</c:v>
                </c:pt>
                <c:pt idx="66">
                  <c:v>1.7155654730599508</c:v>
                </c:pt>
                <c:pt idx="67">
                  <c:v>2.3611027451925248</c:v>
                </c:pt>
                <c:pt idx="68">
                  <c:v>1.6278433774855134</c:v>
                </c:pt>
                <c:pt idx="69">
                  <c:v>1.0069830909216673</c:v>
                </c:pt>
                <c:pt idx="70">
                  <c:v>1.0442397351084682</c:v>
                </c:pt>
                <c:pt idx="71">
                  <c:v>1.0586966801763773</c:v>
                </c:pt>
                <c:pt idx="72">
                  <c:v>2.3581572925917045</c:v>
                </c:pt>
                <c:pt idx="73">
                  <c:v>2.0375131559164035</c:v>
                </c:pt>
                <c:pt idx="74">
                  <c:v>1.1161082477666358</c:v>
                </c:pt>
                <c:pt idx="75">
                  <c:v>1.1575733332473088</c:v>
                </c:pt>
                <c:pt idx="76">
                  <c:v>1.9406115522309413</c:v>
                </c:pt>
                <c:pt idx="77">
                  <c:v>1.4172568125183314</c:v>
                </c:pt>
                <c:pt idx="78">
                  <c:v>1.2277860398433655</c:v>
                </c:pt>
                <c:pt idx="79">
                  <c:v>1.2672299409782062</c:v>
                </c:pt>
                <c:pt idx="80">
                  <c:v>1.6259123930334967</c:v>
                </c:pt>
                <c:pt idx="81">
                  <c:v>1.2013434424767762</c:v>
                </c:pt>
                <c:pt idx="82">
                  <c:v>1.8714224230686465</c:v>
                </c:pt>
                <c:pt idx="83">
                  <c:v>1.3351928403220381</c:v>
                </c:pt>
                <c:pt idx="84">
                  <c:v>1.179123518980338</c:v>
                </c:pt>
                <c:pt idx="85">
                  <c:v>1.4476164098545596</c:v>
                </c:pt>
                <c:pt idx="86">
                  <c:v>1.7406283538834255</c:v>
                </c:pt>
                <c:pt idx="87">
                  <c:v>1.0410077890627825</c:v>
                </c:pt>
                <c:pt idx="88">
                  <c:v>1.1157976294632557</c:v>
                </c:pt>
                <c:pt idx="89">
                  <c:v>1.337876062879193</c:v>
                </c:pt>
                <c:pt idx="90">
                  <c:v>1.4830805937787415</c:v>
                </c:pt>
                <c:pt idx="91">
                  <c:v>1.6827386022739899</c:v>
                </c:pt>
                <c:pt idx="92">
                  <c:v>1.9338371110137125</c:v>
                </c:pt>
                <c:pt idx="93">
                  <c:v>1.4838963493914055</c:v>
                </c:pt>
                <c:pt idx="94">
                  <c:v>1.4431671585056409</c:v>
                </c:pt>
                <c:pt idx="95">
                  <c:v>2.3639298649925702</c:v>
                </c:pt>
                <c:pt idx="96">
                  <c:v>1.3683426434239312</c:v>
                </c:pt>
                <c:pt idx="97">
                  <c:v>1.045168341768242</c:v>
                </c:pt>
                <c:pt idx="98">
                  <c:v>1.374948730725295</c:v>
                </c:pt>
                <c:pt idx="99">
                  <c:v>1.1024567552656346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9-44EF-B015-27A239002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95792"/>
        <c:axId val="496920736"/>
      </c:scatterChart>
      <c:valAx>
        <c:axId val="500295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20736"/>
        <c:crosses val="autoZero"/>
        <c:crossBetween val="midCat"/>
      </c:valAx>
      <c:valAx>
        <c:axId val="49692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9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57323.8</c:v>
                </c:pt>
                <c:pt idx="7">
                  <c:v>49792.800000000003</c:v>
                </c:pt>
                <c:pt idx="8">
                  <c:v>60658.6</c:v>
                </c:pt>
                <c:pt idx="9">
                  <c:v>57657.599999999999</c:v>
                </c:pt>
                <c:pt idx="12">
                  <c:v>60230</c:v>
                </c:pt>
                <c:pt idx="14">
                  <c:v>43809.2</c:v>
                </c:pt>
                <c:pt idx="15">
                  <c:v>55211.4</c:v>
                </c:pt>
                <c:pt idx="19">
                  <c:v>44157.4</c:v>
                </c:pt>
                <c:pt idx="29">
                  <c:v>35757.199999999997</c:v>
                </c:pt>
                <c:pt idx="35">
                  <c:v>66928.2</c:v>
                </c:pt>
                <c:pt idx="44">
                  <c:v>57948.4</c:v>
                </c:pt>
                <c:pt idx="45">
                  <c:v>37964.199999999997</c:v>
                </c:pt>
                <c:pt idx="47">
                  <c:v>53412</c:v>
                </c:pt>
                <c:pt idx="49">
                  <c:v>45135.6</c:v>
                </c:pt>
                <c:pt idx="51">
                  <c:v>67344</c:v>
                </c:pt>
                <c:pt idx="58">
                  <c:v>36546</c:v>
                </c:pt>
                <c:pt idx="60">
                  <c:v>47196.4</c:v>
                </c:pt>
                <c:pt idx="61">
                  <c:v>39465.4</c:v>
                </c:pt>
                <c:pt idx="72">
                  <c:v>30854.6</c:v>
                </c:pt>
                <c:pt idx="81">
                  <c:v>37009.4</c:v>
                </c:pt>
                <c:pt idx="88">
                  <c:v>45947.4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1.2991985876721361</c:v>
                </c:pt>
                <c:pt idx="7">
                  <c:v>1.7988544528526211</c:v>
                </c:pt>
                <c:pt idx="8">
                  <c:v>1.4425489543115073</c:v>
                </c:pt>
                <c:pt idx="9">
                  <c:v>1.4348325285825285</c:v>
                </c:pt>
                <c:pt idx="12">
                  <c:v>1.0187448115557032</c:v>
                </c:pt>
                <c:pt idx="14">
                  <c:v>1.0618317613651929</c:v>
                </c:pt>
                <c:pt idx="15">
                  <c:v>0.99890602303147535</c:v>
                </c:pt>
                <c:pt idx="19">
                  <c:v>1.025264168633117</c:v>
                </c:pt>
                <c:pt idx="29">
                  <c:v>1.7331893996174199</c:v>
                </c:pt>
                <c:pt idx="35">
                  <c:v>1.3758923742159508</c:v>
                </c:pt>
                <c:pt idx="44">
                  <c:v>1.0892621711729746</c:v>
                </c:pt>
                <c:pt idx="45">
                  <c:v>1.454817960078179</c:v>
                </c:pt>
                <c:pt idx="47">
                  <c:v>1.0534149629296787</c:v>
                </c:pt>
                <c:pt idx="49">
                  <c:v>1.3484477884419395</c:v>
                </c:pt>
                <c:pt idx="51">
                  <c:v>1.1443335709194582</c:v>
                </c:pt>
                <c:pt idx="58">
                  <c:v>1.3935588026049361</c:v>
                </c:pt>
                <c:pt idx="60">
                  <c:v>1.1962564941393834</c:v>
                </c:pt>
                <c:pt idx="61">
                  <c:v>1.1554931661658059</c:v>
                </c:pt>
                <c:pt idx="72">
                  <c:v>2.3581572925917045</c:v>
                </c:pt>
                <c:pt idx="81">
                  <c:v>1.2013434424767762</c:v>
                </c:pt>
                <c:pt idx="88">
                  <c:v>1.1157976294632557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4-44BC-9C7F-A242B0BAA9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0">
                  <c:v>66783.399999999994</c:v>
                </c:pt>
                <c:pt idx="11">
                  <c:v>70701.600000000006</c:v>
                </c:pt>
                <c:pt idx="13">
                  <c:v>68550.2</c:v>
                </c:pt>
                <c:pt idx="17">
                  <c:v>66625.600000000006</c:v>
                </c:pt>
                <c:pt idx="22">
                  <c:v>62425.599999999999</c:v>
                </c:pt>
                <c:pt idx="33">
                  <c:v>60115.199999999997</c:v>
                </c:pt>
                <c:pt idx="36">
                  <c:v>69763.199999999997</c:v>
                </c:pt>
                <c:pt idx="42">
                  <c:v>50891.6</c:v>
                </c:pt>
                <c:pt idx="50">
                  <c:v>85098.4</c:v>
                </c:pt>
                <c:pt idx="54">
                  <c:v>63430.8</c:v>
                </c:pt>
                <c:pt idx="56">
                  <c:v>83534.2</c:v>
                </c:pt>
                <c:pt idx="59">
                  <c:v>74027.199999999997</c:v>
                </c:pt>
                <c:pt idx="62">
                  <c:v>87033.8</c:v>
                </c:pt>
                <c:pt idx="64">
                  <c:v>85132.2</c:v>
                </c:pt>
                <c:pt idx="68">
                  <c:v>63990.8</c:v>
                </c:pt>
                <c:pt idx="69">
                  <c:v>63610.8</c:v>
                </c:pt>
                <c:pt idx="70">
                  <c:v>87039.4</c:v>
                </c:pt>
                <c:pt idx="71">
                  <c:v>80781.399999999994</c:v>
                </c:pt>
                <c:pt idx="74">
                  <c:v>74931.8</c:v>
                </c:pt>
                <c:pt idx="75">
                  <c:v>61997.8</c:v>
                </c:pt>
                <c:pt idx="79">
                  <c:v>65569</c:v>
                </c:pt>
                <c:pt idx="84">
                  <c:v>100488.2</c:v>
                </c:pt>
                <c:pt idx="87">
                  <c:v>88534.399999999994</c:v>
                </c:pt>
                <c:pt idx="89">
                  <c:v>70280.800000000003</c:v>
                </c:pt>
                <c:pt idx="90">
                  <c:v>90026.8</c:v>
                </c:pt>
                <c:pt idx="93">
                  <c:v>83372.399999999994</c:v>
                </c:pt>
                <c:pt idx="94">
                  <c:v>60927.8</c:v>
                </c:pt>
                <c:pt idx="97">
                  <c:v>84174</c:v>
                </c:pt>
                <c:pt idx="99">
                  <c:v>55463.4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0">
                  <c:v>1.1811168643704875</c:v>
                </c:pt>
                <c:pt idx="11">
                  <c:v>1.1022239949308077</c:v>
                </c:pt>
                <c:pt idx="13">
                  <c:v>1.4025779647615908</c:v>
                </c:pt>
                <c:pt idx="17">
                  <c:v>1.1703459330947863</c:v>
                </c:pt>
                <c:pt idx="22">
                  <c:v>1.0600939358212016</c:v>
                </c:pt>
                <c:pt idx="33">
                  <c:v>1.3406093633556904</c:v>
                </c:pt>
                <c:pt idx="36">
                  <c:v>1.3474869272051742</c:v>
                </c:pt>
                <c:pt idx="42">
                  <c:v>1.357630728843267</c:v>
                </c:pt>
                <c:pt idx="50">
                  <c:v>1.3781222678687262</c:v>
                </c:pt>
                <c:pt idx="54">
                  <c:v>1.2691783802190733</c:v>
                </c:pt>
                <c:pt idx="56">
                  <c:v>1.319291978614747</c:v>
                </c:pt>
                <c:pt idx="59">
                  <c:v>1.4213694425832668</c:v>
                </c:pt>
                <c:pt idx="62">
                  <c:v>1.6155677449450672</c:v>
                </c:pt>
                <c:pt idx="64">
                  <c:v>1.1965155370118474</c:v>
                </c:pt>
                <c:pt idx="68">
                  <c:v>1.6278433774855134</c:v>
                </c:pt>
                <c:pt idx="69">
                  <c:v>1.0069830909216673</c:v>
                </c:pt>
                <c:pt idx="70">
                  <c:v>1.0442397351084682</c:v>
                </c:pt>
                <c:pt idx="71">
                  <c:v>1.0586966801763773</c:v>
                </c:pt>
                <c:pt idx="74">
                  <c:v>1.1161082477666358</c:v>
                </c:pt>
                <c:pt idx="75">
                  <c:v>1.1575733332473088</c:v>
                </c:pt>
                <c:pt idx="79">
                  <c:v>1.2672299409782062</c:v>
                </c:pt>
                <c:pt idx="84">
                  <c:v>1.179123518980338</c:v>
                </c:pt>
                <c:pt idx="87">
                  <c:v>1.0410077890627825</c:v>
                </c:pt>
                <c:pt idx="89">
                  <c:v>1.337876062879193</c:v>
                </c:pt>
                <c:pt idx="90">
                  <c:v>1.4830805937787415</c:v>
                </c:pt>
                <c:pt idx="93">
                  <c:v>1.4838963493914055</c:v>
                </c:pt>
                <c:pt idx="94">
                  <c:v>1.4431671585056409</c:v>
                </c:pt>
                <c:pt idx="97">
                  <c:v>1.045168341768242</c:v>
                </c:pt>
                <c:pt idx="99">
                  <c:v>1.1024567552656346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4-44BC-9C7F-A242B0BAA9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35253.599999999999</c:v>
                </c:pt>
                <c:pt idx="5">
                  <c:v>37646</c:v>
                </c:pt>
                <c:pt idx="16">
                  <c:v>60596.800000000003</c:v>
                </c:pt>
                <c:pt idx="18">
                  <c:v>55586.400000000001</c:v>
                </c:pt>
                <c:pt idx="21">
                  <c:v>50548.6</c:v>
                </c:pt>
                <c:pt idx="26">
                  <c:v>54625.2</c:v>
                </c:pt>
                <c:pt idx="28">
                  <c:v>57699.4</c:v>
                </c:pt>
                <c:pt idx="30">
                  <c:v>54627.6</c:v>
                </c:pt>
                <c:pt idx="32">
                  <c:v>39417.199999999997</c:v>
                </c:pt>
                <c:pt idx="34">
                  <c:v>52696.800000000003</c:v>
                </c:pt>
                <c:pt idx="37">
                  <c:v>55426.400000000001</c:v>
                </c:pt>
                <c:pt idx="38">
                  <c:v>45729</c:v>
                </c:pt>
                <c:pt idx="39">
                  <c:v>57245.4</c:v>
                </c:pt>
                <c:pt idx="41">
                  <c:v>47326.2</c:v>
                </c:pt>
                <c:pt idx="43">
                  <c:v>39690.6</c:v>
                </c:pt>
                <c:pt idx="53">
                  <c:v>45426</c:v>
                </c:pt>
                <c:pt idx="55">
                  <c:v>39386.400000000001</c:v>
                </c:pt>
                <c:pt idx="57">
                  <c:v>39068.6</c:v>
                </c:pt>
                <c:pt idx="63">
                  <c:v>51580.2</c:v>
                </c:pt>
                <c:pt idx="73">
                  <c:v>26604</c:v>
                </c:pt>
                <c:pt idx="76">
                  <c:v>38714.6</c:v>
                </c:pt>
                <c:pt idx="80">
                  <c:v>46416.4</c:v>
                </c:pt>
                <c:pt idx="82">
                  <c:v>37176</c:v>
                </c:pt>
                <c:pt idx="85">
                  <c:v>59213.2</c:v>
                </c:pt>
                <c:pt idx="86">
                  <c:v>57209.8</c:v>
                </c:pt>
                <c:pt idx="91">
                  <c:v>43201.599999999999</c:v>
                </c:pt>
                <c:pt idx="92">
                  <c:v>51107.199999999997</c:v>
                </c:pt>
                <c:pt idx="95">
                  <c:v>56930.2</c:v>
                </c:pt>
                <c:pt idx="98">
                  <c:v>59002.2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1.6928767558490481</c:v>
                </c:pt>
                <c:pt idx="5">
                  <c:v>1.4359028847686341</c:v>
                </c:pt>
                <c:pt idx="16">
                  <c:v>1.6522324611200592</c:v>
                </c:pt>
                <c:pt idx="18">
                  <c:v>1.4421333275765296</c:v>
                </c:pt>
                <c:pt idx="21">
                  <c:v>2.0234190462248214</c:v>
                </c:pt>
                <c:pt idx="26">
                  <c:v>1.9364322693555356</c:v>
                </c:pt>
                <c:pt idx="28">
                  <c:v>1.9370392066468629</c:v>
                </c:pt>
                <c:pt idx="30">
                  <c:v>1.9997034466094064</c:v>
                </c:pt>
                <c:pt idx="32">
                  <c:v>1.9335721461696926</c:v>
                </c:pt>
                <c:pt idx="34">
                  <c:v>1.5635294742754777</c:v>
                </c:pt>
                <c:pt idx="37">
                  <c:v>1.5152526593825324</c:v>
                </c:pt>
                <c:pt idx="38">
                  <c:v>1.030374598176212</c:v>
                </c:pt>
                <c:pt idx="39">
                  <c:v>1.3872206325748444</c:v>
                </c:pt>
                <c:pt idx="41">
                  <c:v>1.9150702993268001</c:v>
                </c:pt>
                <c:pt idx="43">
                  <c:v>1.9704413639501546</c:v>
                </c:pt>
                <c:pt idx="53">
                  <c:v>1.7192136661823625</c:v>
                </c:pt>
                <c:pt idx="55">
                  <c:v>2.0237442365892795</c:v>
                </c:pt>
                <c:pt idx="57">
                  <c:v>1.7412448871984152</c:v>
                </c:pt>
                <c:pt idx="63">
                  <c:v>1.7673836084388972</c:v>
                </c:pt>
                <c:pt idx="73">
                  <c:v>2.0375131559164035</c:v>
                </c:pt>
                <c:pt idx="76">
                  <c:v>1.9406115522309413</c:v>
                </c:pt>
                <c:pt idx="80">
                  <c:v>1.6259123930334967</c:v>
                </c:pt>
                <c:pt idx="82">
                  <c:v>1.8714224230686465</c:v>
                </c:pt>
                <c:pt idx="85">
                  <c:v>1.4476164098545596</c:v>
                </c:pt>
                <c:pt idx="86">
                  <c:v>1.7406283538834255</c:v>
                </c:pt>
                <c:pt idx="91">
                  <c:v>1.6827386022739899</c:v>
                </c:pt>
                <c:pt idx="92">
                  <c:v>1.9338371110137125</c:v>
                </c:pt>
                <c:pt idx="95">
                  <c:v>2.3639298649925702</c:v>
                </c:pt>
                <c:pt idx="98">
                  <c:v>1.374948730725295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4-44BC-9C7F-A242B0BAA9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67288.2</c:v>
                </c:pt>
                <c:pt idx="3">
                  <c:v>88106.4</c:v>
                </c:pt>
                <c:pt idx="4">
                  <c:v>57422.2</c:v>
                </c:pt>
                <c:pt idx="6">
                  <c:v>70998.600000000006</c:v>
                </c:pt>
                <c:pt idx="20">
                  <c:v>61850.6</c:v>
                </c:pt>
                <c:pt idx="23">
                  <c:v>61935</c:v>
                </c:pt>
                <c:pt idx="24">
                  <c:v>64614.8</c:v>
                </c:pt>
                <c:pt idx="25">
                  <c:v>54783.8</c:v>
                </c:pt>
                <c:pt idx="27">
                  <c:v>61763.6</c:v>
                </c:pt>
                <c:pt idx="31">
                  <c:v>73585.600000000006</c:v>
                </c:pt>
                <c:pt idx="40">
                  <c:v>68735.8</c:v>
                </c:pt>
                <c:pt idx="46">
                  <c:v>67413</c:v>
                </c:pt>
                <c:pt idx="48">
                  <c:v>75213.600000000006</c:v>
                </c:pt>
                <c:pt idx="52">
                  <c:v>63403.6</c:v>
                </c:pt>
                <c:pt idx="65">
                  <c:v>53334.8</c:v>
                </c:pt>
                <c:pt idx="66">
                  <c:v>79858.8</c:v>
                </c:pt>
                <c:pt idx="67">
                  <c:v>53125.599999999999</c:v>
                </c:pt>
                <c:pt idx="77">
                  <c:v>89328.2</c:v>
                </c:pt>
                <c:pt idx="78">
                  <c:v>74772.800000000003</c:v>
                </c:pt>
                <c:pt idx="83">
                  <c:v>86797.2</c:v>
                </c:pt>
                <c:pt idx="96">
                  <c:v>83099.8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1.8898558736895921</c:v>
                </c:pt>
                <c:pt idx="3">
                  <c:v>1.4694619233109061</c:v>
                </c:pt>
                <c:pt idx="4">
                  <c:v>1.8364325992386221</c:v>
                </c:pt>
                <c:pt idx="6">
                  <c:v>1.3422940734042641</c:v>
                </c:pt>
                <c:pt idx="20">
                  <c:v>2.1514100105738669</c:v>
                </c:pt>
                <c:pt idx="23">
                  <c:v>2.0548801162509083</c:v>
                </c:pt>
                <c:pt idx="24">
                  <c:v>1.8268415285662107</c:v>
                </c:pt>
                <c:pt idx="25">
                  <c:v>1.9347872911335102</c:v>
                </c:pt>
                <c:pt idx="27">
                  <c:v>2.0998937885745002</c:v>
                </c:pt>
                <c:pt idx="31">
                  <c:v>1.4492509404013827</c:v>
                </c:pt>
                <c:pt idx="40">
                  <c:v>1.7888640271881611</c:v>
                </c:pt>
                <c:pt idx="46">
                  <c:v>1.1067598237728629</c:v>
                </c:pt>
                <c:pt idx="48">
                  <c:v>1.597716370443643</c:v>
                </c:pt>
                <c:pt idx="52">
                  <c:v>1.8498318707455097</c:v>
                </c:pt>
                <c:pt idx="65">
                  <c:v>1.9071975520673181</c:v>
                </c:pt>
                <c:pt idx="66">
                  <c:v>1.7155654730599508</c:v>
                </c:pt>
                <c:pt idx="67">
                  <c:v>2.3611027451925248</c:v>
                </c:pt>
                <c:pt idx="77">
                  <c:v>1.4172568125183314</c:v>
                </c:pt>
                <c:pt idx="78">
                  <c:v>1.2277860398433655</c:v>
                </c:pt>
                <c:pt idx="83">
                  <c:v>1.3351928403220381</c:v>
                </c:pt>
                <c:pt idx="96">
                  <c:v>1.3683426434239312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4-44BC-9C7F-A242B0BAA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94192"/>
        <c:axId val="496912416"/>
      </c:scatterChart>
      <c:valAx>
        <c:axId val="500294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12416"/>
        <c:crosses val="autoZero"/>
        <c:crossBetween val="midCat"/>
      </c:valAx>
      <c:valAx>
        <c:axId val="49691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9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57323.8</c:v>
                </c:pt>
                <c:pt idx="8">
                  <c:v>60658.6</c:v>
                </c:pt>
                <c:pt idx="10">
                  <c:v>66783.399999999994</c:v>
                </c:pt>
                <c:pt idx="11">
                  <c:v>70701.600000000006</c:v>
                </c:pt>
                <c:pt idx="12">
                  <c:v>60230</c:v>
                </c:pt>
                <c:pt idx="15">
                  <c:v>55211.4</c:v>
                </c:pt>
                <c:pt idx="17">
                  <c:v>66625.600000000006</c:v>
                </c:pt>
                <c:pt idx="19">
                  <c:v>44157.4</c:v>
                </c:pt>
                <c:pt idx="22">
                  <c:v>62425.599999999999</c:v>
                </c:pt>
                <c:pt idx="33">
                  <c:v>60115.199999999997</c:v>
                </c:pt>
                <c:pt idx="35">
                  <c:v>66928.2</c:v>
                </c:pt>
                <c:pt idx="36">
                  <c:v>69763.199999999997</c:v>
                </c:pt>
                <c:pt idx="38">
                  <c:v>45729</c:v>
                </c:pt>
                <c:pt idx="42">
                  <c:v>50891.6</c:v>
                </c:pt>
                <c:pt idx="44">
                  <c:v>57948.4</c:v>
                </c:pt>
                <c:pt idx="45">
                  <c:v>37964.199999999997</c:v>
                </c:pt>
                <c:pt idx="46">
                  <c:v>67413</c:v>
                </c:pt>
                <c:pt idx="47">
                  <c:v>53412</c:v>
                </c:pt>
                <c:pt idx="49">
                  <c:v>45135.6</c:v>
                </c:pt>
                <c:pt idx="50">
                  <c:v>85098.4</c:v>
                </c:pt>
                <c:pt idx="51">
                  <c:v>67344</c:v>
                </c:pt>
                <c:pt idx="54">
                  <c:v>63430.8</c:v>
                </c:pt>
                <c:pt idx="56">
                  <c:v>83534.2</c:v>
                </c:pt>
                <c:pt idx="59">
                  <c:v>74027.199999999997</c:v>
                </c:pt>
                <c:pt idx="60">
                  <c:v>47196.4</c:v>
                </c:pt>
                <c:pt idx="61">
                  <c:v>39465.4</c:v>
                </c:pt>
                <c:pt idx="64">
                  <c:v>85132.2</c:v>
                </c:pt>
                <c:pt idx="69">
                  <c:v>63610.8</c:v>
                </c:pt>
                <c:pt idx="70">
                  <c:v>87039.4</c:v>
                </c:pt>
                <c:pt idx="71">
                  <c:v>80781.399999999994</c:v>
                </c:pt>
                <c:pt idx="74">
                  <c:v>74931.8</c:v>
                </c:pt>
                <c:pt idx="75">
                  <c:v>61997.8</c:v>
                </c:pt>
                <c:pt idx="77">
                  <c:v>89328.2</c:v>
                </c:pt>
                <c:pt idx="78">
                  <c:v>74772.800000000003</c:v>
                </c:pt>
                <c:pt idx="79">
                  <c:v>65569</c:v>
                </c:pt>
                <c:pt idx="81">
                  <c:v>37009.4</c:v>
                </c:pt>
                <c:pt idx="83">
                  <c:v>86797.2</c:v>
                </c:pt>
                <c:pt idx="84">
                  <c:v>100488.2</c:v>
                </c:pt>
                <c:pt idx="85">
                  <c:v>59213.2</c:v>
                </c:pt>
                <c:pt idx="87">
                  <c:v>88534.399999999994</c:v>
                </c:pt>
                <c:pt idx="88">
                  <c:v>45947.4</c:v>
                </c:pt>
                <c:pt idx="89">
                  <c:v>70280.800000000003</c:v>
                </c:pt>
                <c:pt idx="96">
                  <c:v>83099.8</c:v>
                </c:pt>
                <c:pt idx="97">
                  <c:v>84174</c:v>
                </c:pt>
                <c:pt idx="98">
                  <c:v>59002.2</c:v>
                </c:pt>
                <c:pt idx="99">
                  <c:v>55463.4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1.2991985876721361</c:v>
                </c:pt>
                <c:pt idx="8">
                  <c:v>1.4425489543115073</c:v>
                </c:pt>
                <c:pt idx="10">
                  <c:v>1.1811168643704875</c:v>
                </c:pt>
                <c:pt idx="11">
                  <c:v>1.1022239949308077</c:v>
                </c:pt>
                <c:pt idx="12">
                  <c:v>1.0187448115557032</c:v>
                </c:pt>
                <c:pt idx="15">
                  <c:v>0.99890602303147535</c:v>
                </c:pt>
                <c:pt idx="17">
                  <c:v>1.1703459330947863</c:v>
                </c:pt>
                <c:pt idx="19">
                  <c:v>1.025264168633117</c:v>
                </c:pt>
                <c:pt idx="22">
                  <c:v>1.0600939358212016</c:v>
                </c:pt>
                <c:pt idx="33">
                  <c:v>1.3406093633556904</c:v>
                </c:pt>
                <c:pt idx="35">
                  <c:v>1.3758923742159508</c:v>
                </c:pt>
                <c:pt idx="36">
                  <c:v>1.3474869272051742</c:v>
                </c:pt>
                <c:pt idx="38">
                  <c:v>1.030374598176212</c:v>
                </c:pt>
                <c:pt idx="42">
                  <c:v>1.357630728843267</c:v>
                </c:pt>
                <c:pt idx="44">
                  <c:v>1.0892621711729746</c:v>
                </c:pt>
                <c:pt idx="45">
                  <c:v>1.454817960078179</c:v>
                </c:pt>
                <c:pt idx="46">
                  <c:v>1.1067598237728629</c:v>
                </c:pt>
                <c:pt idx="47">
                  <c:v>1.0534149629296787</c:v>
                </c:pt>
                <c:pt idx="49">
                  <c:v>1.3484477884419395</c:v>
                </c:pt>
                <c:pt idx="50">
                  <c:v>1.3781222678687262</c:v>
                </c:pt>
                <c:pt idx="51">
                  <c:v>1.1443335709194582</c:v>
                </c:pt>
                <c:pt idx="54">
                  <c:v>1.2691783802190733</c:v>
                </c:pt>
                <c:pt idx="56">
                  <c:v>1.319291978614747</c:v>
                </c:pt>
                <c:pt idx="59">
                  <c:v>1.4213694425832668</c:v>
                </c:pt>
                <c:pt idx="60">
                  <c:v>1.1962564941393834</c:v>
                </c:pt>
                <c:pt idx="61">
                  <c:v>1.1554931661658059</c:v>
                </c:pt>
                <c:pt idx="64">
                  <c:v>1.1965155370118474</c:v>
                </c:pt>
                <c:pt idx="69">
                  <c:v>1.0069830909216673</c:v>
                </c:pt>
                <c:pt idx="70">
                  <c:v>1.0442397351084682</c:v>
                </c:pt>
                <c:pt idx="71">
                  <c:v>1.0586966801763773</c:v>
                </c:pt>
                <c:pt idx="74">
                  <c:v>1.1161082477666358</c:v>
                </c:pt>
                <c:pt idx="75">
                  <c:v>1.1575733332473088</c:v>
                </c:pt>
                <c:pt idx="77">
                  <c:v>1.4172568125183314</c:v>
                </c:pt>
                <c:pt idx="78">
                  <c:v>1.2277860398433655</c:v>
                </c:pt>
                <c:pt idx="79">
                  <c:v>1.2672299409782062</c:v>
                </c:pt>
                <c:pt idx="81">
                  <c:v>1.2013434424767762</c:v>
                </c:pt>
                <c:pt idx="83">
                  <c:v>1.3351928403220381</c:v>
                </c:pt>
                <c:pt idx="84">
                  <c:v>1.179123518980338</c:v>
                </c:pt>
                <c:pt idx="85">
                  <c:v>1.4476164098545596</c:v>
                </c:pt>
                <c:pt idx="87">
                  <c:v>1.0410077890627825</c:v>
                </c:pt>
                <c:pt idx="88">
                  <c:v>1.1157976294632557</c:v>
                </c:pt>
                <c:pt idx="89">
                  <c:v>1.337876062879193</c:v>
                </c:pt>
                <c:pt idx="96">
                  <c:v>1.3683426434239312</c:v>
                </c:pt>
                <c:pt idx="97">
                  <c:v>1.045168341768242</c:v>
                </c:pt>
                <c:pt idx="98">
                  <c:v>1.374948730725295</c:v>
                </c:pt>
                <c:pt idx="99">
                  <c:v>1.1024567552656346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D-4A65-B30D-26EF3C9DA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35253.599999999999</c:v>
                </c:pt>
                <c:pt idx="2">
                  <c:v>67288.2</c:v>
                </c:pt>
                <c:pt idx="3">
                  <c:v>88106.4</c:v>
                </c:pt>
                <c:pt idx="4">
                  <c:v>57422.2</c:v>
                </c:pt>
                <c:pt idx="5">
                  <c:v>37646</c:v>
                </c:pt>
                <c:pt idx="6">
                  <c:v>70998.600000000006</c:v>
                </c:pt>
                <c:pt idx="7">
                  <c:v>49792.800000000003</c:v>
                </c:pt>
                <c:pt idx="9">
                  <c:v>57657.599999999999</c:v>
                </c:pt>
                <c:pt idx="13">
                  <c:v>68550.2</c:v>
                </c:pt>
                <c:pt idx="14">
                  <c:v>43809.2</c:v>
                </c:pt>
                <c:pt idx="16">
                  <c:v>60596.800000000003</c:v>
                </c:pt>
                <c:pt idx="18">
                  <c:v>55586.400000000001</c:v>
                </c:pt>
                <c:pt idx="20">
                  <c:v>61850.6</c:v>
                </c:pt>
                <c:pt idx="21">
                  <c:v>50548.6</c:v>
                </c:pt>
                <c:pt idx="23">
                  <c:v>61935</c:v>
                </c:pt>
                <c:pt idx="24">
                  <c:v>64614.8</c:v>
                </c:pt>
                <c:pt idx="25">
                  <c:v>54783.8</c:v>
                </c:pt>
                <c:pt idx="26">
                  <c:v>54625.2</c:v>
                </c:pt>
                <c:pt idx="27">
                  <c:v>61763.6</c:v>
                </c:pt>
                <c:pt idx="28">
                  <c:v>57699.4</c:v>
                </c:pt>
                <c:pt idx="29">
                  <c:v>35757.199999999997</c:v>
                </c:pt>
                <c:pt idx="30">
                  <c:v>54627.6</c:v>
                </c:pt>
                <c:pt idx="31">
                  <c:v>73585.600000000006</c:v>
                </c:pt>
                <c:pt idx="32">
                  <c:v>39417.199999999997</c:v>
                </c:pt>
                <c:pt idx="34">
                  <c:v>52696.800000000003</c:v>
                </c:pt>
                <c:pt idx="37">
                  <c:v>55426.400000000001</c:v>
                </c:pt>
                <c:pt idx="39">
                  <c:v>57245.4</c:v>
                </c:pt>
                <c:pt idx="40">
                  <c:v>68735.8</c:v>
                </c:pt>
                <c:pt idx="41">
                  <c:v>47326.2</c:v>
                </c:pt>
                <c:pt idx="43">
                  <c:v>39690.6</c:v>
                </c:pt>
                <c:pt idx="48">
                  <c:v>75213.600000000006</c:v>
                </c:pt>
                <c:pt idx="52">
                  <c:v>63403.6</c:v>
                </c:pt>
                <c:pt idx="53">
                  <c:v>45426</c:v>
                </c:pt>
                <c:pt idx="55">
                  <c:v>39386.400000000001</c:v>
                </c:pt>
                <c:pt idx="57">
                  <c:v>39068.6</c:v>
                </c:pt>
                <c:pt idx="58">
                  <c:v>36546</c:v>
                </c:pt>
                <c:pt idx="62">
                  <c:v>87033.8</c:v>
                </c:pt>
                <c:pt idx="63">
                  <c:v>51580.2</c:v>
                </c:pt>
                <c:pt idx="65">
                  <c:v>53334.8</c:v>
                </c:pt>
                <c:pt idx="66">
                  <c:v>79858.8</c:v>
                </c:pt>
                <c:pt idx="67">
                  <c:v>53125.599999999999</c:v>
                </c:pt>
                <c:pt idx="68">
                  <c:v>63990.8</c:v>
                </c:pt>
                <c:pt idx="72">
                  <c:v>30854.6</c:v>
                </c:pt>
                <c:pt idx="73">
                  <c:v>26604</c:v>
                </c:pt>
                <c:pt idx="76">
                  <c:v>38714.6</c:v>
                </c:pt>
                <c:pt idx="80">
                  <c:v>46416.4</c:v>
                </c:pt>
                <c:pt idx="82">
                  <c:v>37176</c:v>
                </c:pt>
                <c:pt idx="86">
                  <c:v>57209.8</c:v>
                </c:pt>
                <c:pt idx="90">
                  <c:v>90026.8</c:v>
                </c:pt>
                <c:pt idx="91">
                  <c:v>43201.599999999999</c:v>
                </c:pt>
                <c:pt idx="92">
                  <c:v>51107.199999999997</c:v>
                </c:pt>
                <c:pt idx="93">
                  <c:v>83372.399999999994</c:v>
                </c:pt>
                <c:pt idx="94">
                  <c:v>60927.8</c:v>
                </c:pt>
                <c:pt idx="95">
                  <c:v>56930.2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1.6928767558490481</c:v>
                </c:pt>
                <c:pt idx="2">
                  <c:v>1.8898558736895921</c:v>
                </c:pt>
                <c:pt idx="3">
                  <c:v>1.4694619233109061</c:v>
                </c:pt>
                <c:pt idx="4">
                  <c:v>1.8364325992386221</c:v>
                </c:pt>
                <c:pt idx="5">
                  <c:v>1.4359028847686341</c:v>
                </c:pt>
                <c:pt idx="6">
                  <c:v>1.3422940734042641</c:v>
                </c:pt>
                <c:pt idx="7">
                  <c:v>1.7988544528526211</c:v>
                </c:pt>
                <c:pt idx="9">
                  <c:v>1.4348325285825285</c:v>
                </c:pt>
                <c:pt idx="13">
                  <c:v>1.4025779647615908</c:v>
                </c:pt>
                <c:pt idx="14">
                  <c:v>1.0618317613651929</c:v>
                </c:pt>
                <c:pt idx="16">
                  <c:v>1.6522324611200592</c:v>
                </c:pt>
                <c:pt idx="18">
                  <c:v>1.4421333275765296</c:v>
                </c:pt>
                <c:pt idx="20">
                  <c:v>2.1514100105738669</c:v>
                </c:pt>
                <c:pt idx="21">
                  <c:v>2.0234190462248214</c:v>
                </c:pt>
                <c:pt idx="23">
                  <c:v>2.0548801162509083</c:v>
                </c:pt>
                <c:pt idx="24">
                  <c:v>1.8268415285662107</c:v>
                </c:pt>
                <c:pt idx="25">
                  <c:v>1.9347872911335102</c:v>
                </c:pt>
                <c:pt idx="26">
                  <c:v>1.9364322693555356</c:v>
                </c:pt>
                <c:pt idx="27">
                  <c:v>2.0998937885745002</c:v>
                </c:pt>
                <c:pt idx="28">
                  <c:v>1.9370392066468629</c:v>
                </c:pt>
                <c:pt idx="29">
                  <c:v>1.7331893996174199</c:v>
                </c:pt>
                <c:pt idx="30">
                  <c:v>1.9997034466094064</c:v>
                </c:pt>
                <c:pt idx="31">
                  <c:v>1.4492509404013827</c:v>
                </c:pt>
                <c:pt idx="32">
                  <c:v>1.9335721461696926</c:v>
                </c:pt>
                <c:pt idx="34">
                  <c:v>1.5635294742754777</c:v>
                </c:pt>
                <c:pt idx="37">
                  <c:v>1.5152526593825324</c:v>
                </c:pt>
                <c:pt idx="39">
                  <c:v>1.3872206325748444</c:v>
                </c:pt>
                <c:pt idx="40">
                  <c:v>1.7888640271881611</c:v>
                </c:pt>
                <c:pt idx="41">
                  <c:v>1.9150702993268001</c:v>
                </c:pt>
                <c:pt idx="43">
                  <c:v>1.9704413639501546</c:v>
                </c:pt>
                <c:pt idx="48">
                  <c:v>1.597716370443643</c:v>
                </c:pt>
                <c:pt idx="52">
                  <c:v>1.8498318707455097</c:v>
                </c:pt>
                <c:pt idx="53">
                  <c:v>1.7192136661823625</c:v>
                </c:pt>
                <c:pt idx="55">
                  <c:v>2.0237442365892795</c:v>
                </c:pt>
                <c:pt idx="57">
                  <c:v>1.7412448871984152</c:v>
                </c:pt>
                <c:pt idx="58">
                  <c:v>1.3935588026049361</c:v>
                </c:pt>
                <c:pt idx="62">
                  <c:v>1.6155677449450672</c:v>
                </c:pt>
                <c:pt idx="63">
                  <c:v>1.7673836084388972</c:v>
                </c:pt>
                <c:pt idx="65">
                  <c:v>1.9071975520673181</c:v>
                </c:pt>
                <c:pt idx="66">
                  <c:v>1.7155654730599508</c:v>
                </c:pt>
                <c:pt idx="67">
                  <c:v>2.3611027451925248</c:v>
                </c:pt>
                <c:pt idx="68">
                  <c:v>1.6278433774855134</c:v>
                </c:pt>
                <c:pt idx="72">
                  <c:v>2.3581572925917045</c:v>
                </c:pt>
                <c:pt idx="73">
                  <c:v>2.0375131559164035</c:v>
                </c:pt>
                <c:pt idx="76">
                  <c:v>1.9406115522309413</c:v>
                </c:pt>
                <c:pt idx="80">
                  <c:v>1.6259123930334967</c:v>
                </c:pt>
                <c:pt idx="82">
                  <c:v>1.8714224230686465</c:v>
                </c:pt>
                <c:pt idx="86">
                  <c:v>1.7406283538834255</c:v>
                </c:pt>
                <c:pt idx="90">
                  <c:v>1.4830805937787415</c:v>
                </c:pt>
                <c:pt idx="91">
                  <c:v>1.6827386022739899</c:v>
                </c:pt>
                <c:pt idx="92">
                  <c:v>1.9338371110137125</c:v>
                </c:pt>
                <c:pt idx="93">
                  <c:v>1.4838963493914055</c:v>
                </c:pt>
                <c:pt idx="94">
                  <c:v>1.4431671585056409</c:v>
                </c:pt>
                <c:pt idx="95">
                  <c:v>2.3639298649925702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FD-4A65-B30D-26EF3C9DA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34592"/>
        <c:axId val="496935296"/>
      </c:scatterChart>
      <c:valAx>
        <c:axId val="500334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35296"/>
        <c:crosses val="autoZero"/>
        <c:crossBetween val="midCat"/>
      </c:valAx>
      <c:valAx>
        <c:axId val="496935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3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57315</c:v>
                </c:pt>
                <c:pt idx="1">
                  <c:v>36532.199999999997</c:v>
                </c:pt>
                <c:pt idx="2">
                  <c:v>64436.4</c:v>
                </c:pt>
                <c:pt idx="3">
                  <c:v>89397.6</c:v>
                </c:pt>
                <c:pt idx="4">
                  <c:v>56930.2</c:v>
                </c:pt>
                <c:pt idx="5">
                  <c:v>38568</c:v>
                </c:pt>
                <c:pt idx="6">
                  <c:v>67683.399999999994</c:v>
                </c:pt>
                <c:pt idx="7">
                  <c:v>50958.6</c:v>
                </c:pt>
                <c:pt idx="8">
                  <c:v>61155.4</c:v>
                </c:pt>
                <c:pt idx="9">
                  <c:v>62665.599999999999</c:v>
                </c:pt>
                <c:pt idx="10">
                  <c:v>69694.600000000006</c:v>
                </c:pt>
                <c:pt idx="11">
                  <c:v>70412.399999999994</c:v>
                </c:pt>
                <c:pt idx="12">
                  <c:v>60549.4</c:v>
                </c:pt>
                <c:pt idx="13">
                  <c:v>71833.399999999994</c:v>
                </c:pt>
                <c:pt idx="14">
                  <c:v>42168.4</c:v>
                </c:pt>
                <c:pt idx="15">
                  <c:v>55211.4</c:v>
                </c:pt>
                <c:pt idx="16">
                  <c:v>60859.8</c:v>
                </c:pt>
                <c:pt idx="17">
                  <c:v>66787.8</c:v>
                </c:pt>
                <c:pt idx="18">
                  <c:v>56506.8</c:v>
                </c:pt>
                <c:pt idx="19">
                  <c:v>44611.6</c:v>
                </c:pt>
                <c:pt idx="20">
                  <c:v>60678.400000000001</c:v>
                </c:pt>
                <c:pt idx="21">
                  <c:v>48912</c:v>
                </c:pt>
                <c:pt idx="22">
                  <c:v>62374.400000000001</c:v>
                </c:pt>
                <c:pt idx="23">
                  <c:v>64907.199999999997</c:v>
                </c:pt>
                <c:pt idx="24">
                  <c:v>62119</c:v>
                </c:pt>
                <c:pt idx="25">
                  <c:v>55923.8</c:v>
                </c:pt>
                <c:pt idx="26">
                  <c:v>57711.8</c:v>
                </c:pt>
                <c:pt idx="27">
                  <c:v>63637.8</c:v>
                </c:pt>
                <c:pt idx="28">
                  <c:v>55492.2</c:v>
                </c:pt>
                <c:pt idx="29">
                  <c:v>39001.800000000003</c:v>
                </c:pt>
                <c:pt idx="30">
                  <c:v>51315.199999999997</c:v>
                </c:pt>
                <c:pt idx="31">
                  <c:v>75152.800000000003</c:v>
                </c:pt>
                <c:pt idx="32">
                  <c:v>37395</c:v>
                </c:pt>
                <c:pt idx="33">
                  <c:v>61201.2</c:v>
                </c:pt>
                <c:pt idx="34">
                  <c:v>52219</c:v>
                </c:pt>
                <c:pt idx="35">
                  <c:v>64273.4</c:v>
                </c:pt>
                <c:pt idx="36">
                  <c:v>65238.2</c:v>
                </c:pt>
                <c:pt idx="37">
                  <c:v>58127.6</c:v>
                </c:pt>
                <c:pt idx="38">
                  <c:v>47169</c:v>
                </c:pt>
                <c:pt idx="39">
                  <c:v>57102.400000000001</c:v>
                </c:pt>
                <c:pt idx="40">
                  <c:v>70109</c:v>
                </c:pt>
                <c:pt idx="41">
                  <c:v>51571</c:v>
                </c:pt>
                <c:pt idx="42">
                  <c:v>49132.4</c:v>
                </c:pt>
                <c:pt idx="43">
                  <c:v>39289.800000000003</c:v>
                </c:pt>
                <c:pt idx="44">
                  <c:v>58044.6</c:v>
                </c:pt>
                <c:pt idx="45">
                  <c:v>40389.4</c:v>
                </c:pt>
                <c:pt idx="46">
                  <c:v>71562.600000000006</c:v>
                </c:pt>
                <c:pt idx="47">
                  <c:v>52006.6</c:v>
                </c:pt>
                <c:pt idx="48">
                  <c:v>73301.600000000006</c:v>
                </c:pt>
                <c:pt idx="49">
                  <c:v>46804</c:v>
                </c:pt>
                <c:pt idx="50">
                  <c:v>85429.2</c:v>
                </c:pt>
                <c:pt idx="51">
                  <c:v>65110.6</c:v>
                </c:pt>
                <c:pt idx="52">
                  <c:v>66176.600000000006</c:v>
                </c:pt>
                <c:pt idx="53">
                  <c:v>46946</c:v>
                </c:pt>
                <c:pt idx="54">
                  <c:v>64011.4</c:v>
                </c:pt>
                <c:pt idx="55">
                  <c:v>39091.4</c:v>
                </c:pt>
                <c:pt idx="56">
                  <c:v>84682.4</c:v>
                </c:pt>
                <c:pt idx="57">
                  <c:v>41742.800000000003</c:v>
                </c:pt>
                <c:pt idx="58">
                  <c:v>36833.599999999999</c:v>
                </c:pt>
                <c:pt idx="59">
                  <c:v>74636.2</c:v>
                </c:pt>
                <c:pt idx="60">
                  <c:v>47431.6</c:v>
                </c:pt>
                <c:pt idx="61">
                  <c:v>42501.2</c:v>
                </c:pt>
                <c:pt idx="62">
                  <c:v>86845.2</c:v>
                </c:pt>
                <c:pt idx="63">
                  <c:v>55141</c:v>
                </c:pt>
                <c:pt idx="64">
                  <c:v>85808.4</c:v>
                </c:pt>
                <c:pt idx="65">
                  <c:v>54419.4</c:v>
                </c:pt>
                <c:pt idx="66">
                  <c:v>76578.8</c:v>
                </c:pt>
                <c:pt idx="67">
                  <c:v>54097.8</c:v>
                </c:pt>
                <c:pt idx="68">
                  <c:v>67254.8</c:v>
                </c:pt>
                <c:pt idx="69">
                  <c:v>64124.800000000003</c:v>
                </c:pt>
                <c:pt idx="70">
                  <c:v>86919</c:v>
                </c:pt>
                <c:pt idx="71">
                  <c:v>77372.800000000003</c:v>
                </c:pt>
                <c:pt idx="72">
                  <c:v>29479.4</c:v>
                </c:pt>
                <c:pt idx="73">
                  <c:v>28818.6</c:v>
                </c:pt>
                <c:pt idx="74">
                  <c:v>75872</c:v>
                </c:pt>
                <c:pt idx="75">
                  <c:v>66413.600000000006</c:v>
                </c:pt>
                <c:pt idx="76">
                  <c:v>37044.400000000001</c:v>
                </c:pt>
                <c:pt idx="77">
                  <c:v>91604</c:v>
                </c:pt>
                <c:pt idx="78">
                  <c:v>77015</c:v>
                </c:pt>
                <c:pt idx="79">
                  <c:v>64280</c:v>
                </c:pt>
                <c:pt idx="80">
                  <c:v>44484.4</c:v>
                </c:pt>
                <c:pt idx="81">
                  <c:v>33627.4</c:v>
                </c:pt>
                <c:pt idx="82">
                  <c:v>35793.800000000003</c:v>
                </c:pt>
                <c:pt idx="83">
                  <c:v>89788.800000000003</c:v>
                </c:pt>
                <c:pt idx="84">
                  <c:v>99929</c:v>
                </c:pt>
                <c:pt idx="85">
                  <c:v>58349</c:v>
                </c:pt>
                <c:pt idx="86">
                  <c:v>57502</c:v>
                </c:pt>
                <c:pt idx="87">
                  <c:v>92266.2</c:v>
                </c:pt>
                <c:pt idx="88">
                  <c:v>45776</c:v>
                </c:pt>
                <c:pt idx="89">
                  <c:v>65951.399999999994</c:v>
                </c:pt>
                <c:pt idx="90">
                  <c:v>92260</c:v>
                </c:pt>
                <c:pt idx="91">
                  <c:v>43442.400000000001</c:v>
                </c:pt>
                <c:pt idx="92">
                  <c:v>52401.2</c:v>
                </c:pt>
                <c:pt idx="93">
                  <c:v>83356.399999999994</c:v>
                </c:pt>
                <c:pt idx="94">
                  <c:v>62921.2</c:v>
                </c:pt>
                <c:pt idx="95">
                  <c:v>57800.800000000003</c:v>
                </c:pt>
                <c:pt idx="96">
                  <c:v>79574.2</c:v>
                </c:pt>
                <c:pt idx="97">
                  <c:v>81399.8</c:v>
                </c:pt>
                <c:pt idx="98">
                  <c:v>57833.599999999999</c:v>
                </c:pt>
                <c:pt idx="99">
                  <c:v>55840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1.349856058623397</c:v>
                </c:pt>
                <c:pt idx="1">
                  <c:v>1.6404432254285262</c:v>
                </c:pt>
                <c:pt idx="2">
                  <c:v>2.0068780999559257</c:v>
                </c:pt>
                <c:pt idx="3">
                  <c:v>1.5136200524398864</c:v>
                </c:pt>
                <c:pt idx="4">
                  <c:v>1.8078629620131319</c:v>
                </c:pt>
                <c:pt idx="5">
                  <c:v>1.4239265712507778</c:v>
                </c:pt>
                <c:pt idx="6">
                  <c:v>1.4090308701986012</c:v>
                </c:pt>
                <c:pt idx="7">
                  <c:v>1.7788950245885877</c:v>
                </c:pt>
                <c:pt idx="8">
                  <c:v>1.3217148444781655</c:v>
                </c:pt>
                <c:pt idx="9">
                  <c:v>1.1873819128836236</c:v>
                </c:pt>
                <c:pt idx="10">
                  <c:v>1.1317519578274355</c:v>
                </c:pt>
                <c:pt idx="11">
                  <c:v>1.2154819321596766</c:v>
                </c:pt>
                <c:pt idx="12">
                  <c:v>1.149326004881964</c:v>
                </c:pt>
                <c:pt idx="13">
                  <c:v>1.3390010774931997</c:v>
                </c:pt>
                <c:pt idx="14">
                  <c:v>1.1057332030620084</c:v>
                </c:pt>
                <c:pt idx="15">
                  <c:v>1.0003006625443296</c:v>
                </c:pt>
                <c:pt idx="16">
                  <c:v>1.623107535680367</c:v>
                </c:pt>
                <c:pt idx="17">
                  <c:v>1.1627422972459041</c:v>
                </c:pt>
                <c:pt idx="18">
                  <c:v>1.412573354003412</c:v>
                </c:pt>
                <c:pt idx="19">
                  <c:v>1.0137722027454743</c:v>
                </c:pt>
                <c:pt idx="20">
                  <c:v>2.2809599462082057</c:v>
                </c:pt>
                <c:pt idx="21">
                  <c:v>2.0911432777232579</c:v>
                </c:pt>
                <c:pt idx="22">
                  <c:v>1.0080417607223475</c:v>
                </c:pt>
                <c:pt idx="23">
                  <c:v>1.9615389355880397</c:v>
                </c:pt>
                <c:pt idx="24">
                  <c:v>1.9037814517297444</c:v>
                </c:pt>
                <c:pt idx="25">
                  <c:v>1.8478179236747145</c:v>
                </c:pt>
                <c:pt idx="26">
                  <c:v>1.867659646727359</c:v>
                </c:pt>
                <c:pt idx="27">
                  <c:v>1.950114554557197</c:v>
                </c:pt>
                <c:pt idx="28">
                  <c:v>1.9944785032851464</c:v>
                </c:pt>
                <c:pt idx="29">
                  <c:v>1.4063453481634181</c:v>
                </c:pt>
                <c:pt idx="30">
                  <c:v>2.064456535295585</c:v>
                </c:pt>
                <c:pt idx="31">
                  <c:v>1.4175652803355296</c:v>
                </c:pt>
                <c:pt idx="32">
                  <c:v>2.0389356865891162</c:v>
                </c:pt>
                <c:pt idx="33">
                  <c:v>1.3497447762462174</c:v>
                </c:pt>
                <c:pt idx="34">
                  <c:v>1.6039181140964016</c:v>
                </c:pt>
                <c:pt idx="35">
                  <c:v>1.4327233350032829</c:v>
                </c:pt>
                <c:pt idx="36">
                  <c:v>1.4422378299830467</c:v>
                </c:pt>
                <c:pt idx="37">
                  <c:v>1.4700933807692043</c:v>
                </c:pt>
                <c:pt idx="38">
                  <c:v>1.0209459602705167</c:v>
                </c:pt>
                <c:pt idx="39">
                  <c:v>1.3916052565216173</c:v>
                </c:pt>
                <c:pt idx="40">
                  <c:v>1.6816243278323753</c:v>
                </c:pt>
                <c:pt idx="41">
                  <c:v>1.8780710089003509</c:v>
                </c:pt>
                <c:pt idx="42">
                  <c:v>1.6079409920948293</c:v>
                </c:pt>
                <c:pt idx="43">
                  <c:v>1.9905420745333393</c:v>
                </c:pt>
                <c:pt idx="44">
                  <c:v>1.0843558229361561</c:v>
                </c:pt>
                <c:pt idx="45">
                  <c:v>1.3491163523102596</c:v>
                </c:pt>
                <c:pt idx="46">
                  <c:v>1.0425836959529138</c:v>
                </c:pt>
                <c:pt idx="47">
                  <c:v>1.2034818657631916</c:v>
                </c:pt>
                <c:pt idx="48">
                  <c:v>1.6459122311109169</c:v>
                </c:pt>
                <c:pt idx="49">
                  <c:v>1.4503247585676438</c:v>
                </c:pt>
                <c:pt idx="50">
                  <c:v>1.3761453929101526</c:v>
                </c:pt>
                <c:pt idx="51">
                  <c:v>1.1810519331721716</c:v>
                </c:pt>
                <c:pt idx="52">
                  <c:v>1.7122668737892244</c:v>
                </c:pt>
                <c:pt idx="53">
                  <c:v>1.7084948664422954</c:v>
                </c:pt>
                <c:pt idx="54">
                  <c:v>1.2724139762604785</c:v>
                </c:pt>
                <c:pt idx="55">
                  <c:v>2.1326174043395731</c:v>
                </c:pt>
                <c:pt idx="56">
                  <c:v>1.3014038336183198</c:v>
                </c:pt>
                <c:pt idx="57">
                  <c:v>1.6308201653937924</c:v>
                </c:pt>
                <c:pt idx="58">
                  <c:v>1.5103872551148951</c:v>
                </c:pt>
                <c:pt idx="59">
                  <c:v>1.3189444264311421</c:v>
                </c:pt>
                <c:pt idx="60">
                  <c:v>1.0721333457020215</c:v>
                </c:pt>
                <c:pt idx="61">
                  <c:v>1.069922731593461</c:v>
                </c:pt>
                <c:pt idx="62">
                  <c:v>1.5325775057228264</c:v>
                </c:pt>
                <c:pt idx="63">
                  <c:v>1.6531981647050289</c:v>
                </c:pt>
                <c:pt idx="64">
                  <c:v>1.182087068398898</c:v>
                </c:pt>
                <c:pt idx="65">
                  <c:v>2.0649437516767919</c:v>
                </c:pt>
                <c:pt idx="66">
                  <c:v>1.651932388598411</c:v>
                </c:pt>
                <c:pt idx="67">
                  <c:v>2.1488489365556456</c:v>
                </c:pt>
                <c:pt idx="68">
                  <c:v>1.5377638473387771</c:v>
                </c:pt>
                <c:pt idx="69">
                  <c:v>1.0510130246020259</c:v>
                </c:pt>
                <c:pt idx="70">
                  <c:v>1.0226877897812907</c:v>
                </c:pt>
                <c:pt idx="71">
                  <c:v>1.1402456677281938</c:v>
                </c:pt>
                <c:pt idx="72">
                  <c:v>2.3801366377877433</c:v>
                </c:pt>
                <c:pt idx="73">
                  <c:v>1.8455441971504516</c:v>
                </c:pt>
                <c:pt idx="74">
                  <c:v>1.1101987557992408</c:v>
                </c:pt>
                <c:pt idx="75">
                  <c:v>1.0372875435151836</c:v>
                </c:pt>
                <c:pt idx="76">
                  <c:v>1.9709321786828777</c:v>
                </c:pt>
                <c:pt idx="77">
                  <c:v>1.3510763722108206</c:v>
                </c:pt>
                <c:pt idx="78">
                  <c:v>1.1851457508277607</c:v>
                </c:pt>
                <c:pt idx="79">
                  <c:v>1.300062227753578</c:v>
                </c:pt>
                <c:pt idx="80">
                  <c:v>1.7017201535819297</c:v>
                </c:pt>
                <c:pt idx="81">
                  <c:v>1.3283512849640471</c:v>
                </c:pt>
                <c:pt idx="82">
                  <c:v>1.7493532399465828</c:v>
                </c:pt>
                <c:pt idx="83">
                  <c:v>1.2907066360169641</c:v>
                </c:pt>
                <c:pt idx="84">
                  <c:v>1.1857318696274355</c:v>
                </c:pt>
                <c:pt idx="85">
                  <c:v>1.4590481413563214</c:v>
                </c:pt>
                <c:pt idx="86">
                  <c:v>1.5906751069528016</c:v>
                </c:pt>
                <c:pt idx="87">
                  <c:v>1.0673247624807352</c:v>
                </c:pt>
                <c:pt idx="88">
                  <c:v>1.2620587207270186</c:v>
                </c:pt>
                <c:pt idx="89">
                  <c:v>1.4473081693489449</c:v>
                </c:pt>
                <c:pt idx="90">
                  <c:v>1.5058963797962281</c:v>
                </c:pt>
                <c:pt idx="91">
                  <c:v>1.7453685800047878</c:v>
                </c:pt>
                <c:pt idx="92">
                  <c:v>1.9982366816027115</c:v>
                </c:pt>
                <c:pt idx="93">
                  <c:v>1.4843131421222606</c:v>
                </c:pt>
                <c:pt idx="94">
                  <c:v>1.40987457327578</c:v>
                </c:pt>
                <c:pt idx="95">
                  <c:v>2.3046566829524848</c:v>
                </c:pt>
                <c:pt idx="96">
                  <c:v>1.3898097624606971</c:v>
                </c:pt>
                <c:pt idx="97">
                  <c:v>1.0760714399789679</c:v>
                </c:pt>
                <c:pt idx="98">
                  <c:v>1.3898322082664749</c:v>
                </c:pt>
                <c:pt idx="99">
                  <c:v>1.1004656160458453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C-4B97-9342-3D3B82871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74160"/>
        <c:axId val="491724272"/>
      </c:scatterChart>
      <c:valAx>
        <c:axId val="495474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724272"/>
        <c:crosses val="autoZero"/>
        <c:crossBetween val="midCat"/>
      </c:valAx>
      <c:valAx>
        <c:axId val="49172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7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57315</c:v>
                </c:pt>
                <c:pt idx="7">
                  <c:v>50958.6</c:v>
                </c:pt>
                <c:pt idx="8">
                  <c:v>61155.4</c:v>
                </c:pt>
                <c:pt idx="9">
                  <c:v>62665.599999999999</c:v>
                </c:pt>
                <c:pt idx="12">
                  <c:v>60549.4</c:v>
                </c:pt>
                <c:pt idx="14">
                  <c:v>42168.4</c:v>
                </c:pt>
                <c:pt idx="15">
                  <c:v>55211.4</c:v>
                </c:pt>
                <c:pt idx="19">
                  <c:v>44611.6</c:v>
                </c:pt>
                <c:pt idx="29">
                  <c:v>39001.800000000003</c:v>
                </c:pt>
                <c:pt idx="35">
                  <c:v>64273.4</c:v>
                </c:pt>
                <c:pt idx="44">
                  <c:v>58044.6</c:v>
                </c:pt>
                <c:pt idx="45">
                  <c:v>40389.4</c:v>
                </c:pt>
                <c:pt idx="47">
                  <c:v>52006.6</c:v>
                </c:pt>
                <c:pt idx="49">
                  <c:v>46804</c:v>
                </c:pt>
                <c:pt idx="51">
                  <c:v>65110.6</c:v>
                </c:pt>
                <c:pt idx="58">
                  <c:v>36833.599999999999</c:v>
                </c:pt>
                <c:pt idx="60">
                  <c:v>47431.6</c:v>
                </c:pt>
                <c:pt idx="61">
                  <c:v>42501.2</c:v>
                </c:pt>
                <c:pt idx="72">
                  <c:v>29479.4</c:v>
                </c:pt>
                <c:pt idx="81">
                  <c:v>33627.4</c:v>
                </c:pt>
                <c:pt idx="88">
                  <c:v>45776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1.349856058623397</c:v>
                </c:pt>
                <c:pt idx="7">
                  <c:v>1.7788950245885877</c:v>
                </c:pt>
                <c:pt idx="8">
                  <c:v>1.3217148444781655</c:v>
                </c:pt>
                <c:pt idx="9">
                  <c:v>1.1873819128836236</c:v>
                </c:pt>
                <c:pt idx="12">
                  <c:v>1.149326004881964</c:v>
                </c:pt>
                <c:pt idx="14">
                  <c:v>1.1057332030620084</c:v>
                </c:pt>
                <c:pt idx="15">
                  <c:v>1.0003006625443296</c:v>
                </c:pt>
                <c:pt idx="19">
                  <c:v>1.0137722027454743</c:v>
                </c:pt>
                <c:pt idx="29">
                  <c:v>1.4063453481634181</c:v>
                </c:pt>
                <c:pt idx="35">
                  <c:v>1.4327233350032829</c:v>
                </c:pt>
                <c:pt idx="44">
                  <c:v>1.0843558229361561</c:v>
                </c:pt>
                <c:pt idx="45">
                  <c:v>1.3491163523102596</c:v>
                </c:pt>
                <c:pt idx="47">
                  <c:v>1.2034818657631916</c:v>
                </c:pt>
                <c:pt idx="49">
                  <c:v>1.4503247585676438</c:v>
                </c:pt>
                <c:pt idx="51">
                  <c:v>1.1810519331721716</c:v>
                </c:pt>
                <c:pt idx="58">
                  <c:v>1.5103872551148951</c:v>
                </c:pt>
                <c:pt idx="60">
                  <c:v>1.0721333457020215</c:v>
                </c:pt>
                <c:pt idx="61">
                  <c:v>1.069922731593461</c:v>
                </c:pt>
                <c:pt idx="72">
                  <c:v>2.3801366377877433</c:v>
                </c:pt>
                <c:pt idx="81">
                  <c:v>1.3283512849640471</c:v>
                </c:pt>
                <c:pt idx="88">
                  <c:v>1.2620587207270186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6-4DCE-8312-7BA212D8E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0">
                  <c:v>69694.600000000006</c:v>
                </c:pt>
                <c:pt idx="11">
                  <c:v>70412.399999999994</c:v>
                </c:pt>
                <c:pt idx="13">
                  <c:v>71833.399999999994</c:v>
                </c:pt>
                <c:pt idx="17">
                  <c:v>66787.8</c:v>
                </c:pt>
                <c:pt idx="22">
                  <c:v>62374.400000000001</c:v>
                </c:pt>
                <c:pt idx="33">
                  <c:v>61201.2</c:v>
                </c:pt>
                <c:pt idx="36">
                  <c:v>65238.2</c:v>
                </c:pt>
                <c:pt idx="42">
                  <c:v>49132.4</c:v>
                </c:pt>
                <c:pt idx="50">
                  <c:v>85429.2</c:v>
                </c:pt>
                <c:pt idx="54">
                  <c:v>64011.4</c:v>
                </c:pt>
                <c:pt idx="56">
                  <c:v>84682.4</c:v>
                </c:pt>
                <c:pt idx="59">
                  <c:v>74636.2</c:v>
                </c:pt>
                <c:pt idx="62">
                  <c:v>86845.2</c:v>
                </c:pt>
                <c:pt idx="64">
                  <c:v>85808.4</c:v>
                </c:pt>
                <c:pt idx="68">
                  <c:v>67254.8</c:v>
                </c:pt>
                <c:pt idx="69">
                  <c:v>64124.800000000003</c:v>
                </c:pt>
                <c:pt idx="70">
                  <c:v>86919</c:v>
                </c:pt>
                <c:pt idx="71">
                  <c:v>77372.800000000003</c:v>
                </c:pt>
                <c:pt idx="74">
                  <c:v>75872</c:v>
                </c:pt>
                <c:pt idx="75">
                  <c:v>66413.600000000006</c:v>
                </c:pt>
                <c:pt idx="79">
                  <c:v>64280</c:v>
                </c:pt>
                <c:pt idx="84">
                  <c:v>99929</c:v>
                </c:pt>
                <c:pt idx="87">
                  <c:v>92266.2</c:v>
                </c:pt>
                <c:pt idx="89">
                  <c:v>65951.399999999994</c:v>
                </c:pt>
                <c:pt idx="90">
                  <c:v>92260</c:v>
                </c:pt>
                <c:pt idx="93">
                  <c:v>83356.399999999994</c:v>
                </c:pt>
                <c:pt idx="94">
                  <c:v>62921.2</c:v>
                </c:pt>
                <c:pt idx="97">
                  <c:v>81399.8</c:v>
                </c:pt>
                <c:pt idx="99">
                  <c:v>55840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0">
                  <c:v>1.1317519578274355</c:v>
                </c:pt>
                <c:pt idx="11">
                  <c:v>1.2154819321596766</c:v>
                </c:pt>
                <c:pt idx="13">
                  <c:v>1.3390010774931997</c:v>
                </c:pt>
                <c:pt idx="17">
                  <c:v>1.1627422972459041</c:v>
                </c:pt>
                <c:pt idx="22">
                  <c:v>1.0080417607223475</c:v>
                </c:pt>
                <c:pt idx="33">
                  <c:v>1.3497447762462174</c:v>
                </c:pt>
                <c:pt idx="36">
                  <c:v>1.4422378299830467</c:v>
                </c:pt>
                <c:pt idx="42">
                  <c:v>1.6079409920948293</c:v>
                </c:pt>
                <c:pt idx="50">
                  <c:v>1.3761453929101526</c:v>
                </c:pt>
                <c:pt idx="54">
                  <c:v>1.2724139762604785</c:v>
                </c:pt>
                <c:pt idx="56">
                  <c:v>1.3014038336183198</c:v>
                </c:pt>
                <c:pt idx="59">
                  <c:v>1.3189444264311421</c:v>
                </c:pt>
                <c:pt idx="62">
                  <c:v>1.5325775057228264</c:v>
                </c:pt>
                <c:pt idx="64">
                  <c:v>1.182087068398898</c:v>
                </c:pt>
                <c:pt idx="68">
                  <c:v>1.5377638473387771</c:v>
                </c:pt>
                <c:pt idx="69">
                  <c:v>1.0510130246020259</c:v>
                </c:pt>
                <c:pt idx="70">
                  <c:v>1.0226877897812907</c:v>
                </c:pt>
                <c:pt idx="71">
                  <c:v>1.1402456677281938</c:v>
                </c:pt>
                <c:pt idx="74">
                  <c:v>1.1101987557992408</c:v>
                </c:pt>
                <c:pt idx="75">
                  <c:v>1.0372875435151836</c:v>
                </c:pt>
                <c:pt idx="79">
                  <c:v>1.300062227753578</c:v>
                </c:pt>
                <c:pt idx="84">
                  <c:v>1.1857318696274355</c:v>
                </c:pt>
                <c:pt idx="87">
                  <c:v>1.0673247624807352</c:v>
                </c:pt>
                <c:pt idx="89">
                  <c:v>1.4473081693489449</c:v>
                </c:pt>
                <c:pt idx="90">
                  <c:v>1.5058963797962281</c:v>
                </c:pt>
                <c:pt idx="93">
                  <c:v>1.4843131421222606</c:v>
                </c:pt>
                <c:pt idx="94">
                  <c:v>1.40987457327578</c:v>
                </c:pt>
                <c:pt idx="97">
                  <c:v>1.0760714399789679</c:v>
                </c:pt>
                <c:pt idx="99">
                  <c:v>1.1004656160458453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16-4DCE-8312-7BA212D8E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36532.199999999997</c:v>
                </c:pt>
                <c:pt idx="5">
                  <c:v>38568</c:v>
                </c:pt>
                <c:pt idx="16">
                  <c:v>60859.8</c:v>
                </c:pt>
                <c:pt idx="18">
                  <c:v>56506.8</c:v>
                </c:pt>
                <c:pt idx="21">
                  <c:v>48912</c:v>
                </c:pt>
                <c:pt idx="26">
                  <c:v>57711.8</c:v>
                </c:pt>
                <c:pt idx="28">
                  <c:v>55492.2</c:v>
                </c:pt>
                <c:pt idx="30">
                  <c:v>51315.199999999997</c:v>
                </c:pt>
                <c:pt idx="32">
                  <c:v>37395</c:v>
                </c:pt>
                <c:pt idx="34">
                  <c:v>52219</c:v>
                </c:pt>
                <c:pt idx="37">
                  <c:v>58127.6</c:v>
                </c:pt>
                <c:pt idx="38">
                  <c:v>47169</c:v>
                </c:pt>
                <c:pt idx="39">
                  <c:v>57102.400000000001</c:v>
                </c:pt>
                <c:pt idx="41">
                  <c:v>51571</c:v>
                </c:pt>
                <c:pt idx="43">
                  <c:v>39289.800000000003</c:v>
                </c:pt>
                <c:pt idx="53">
                  <c:v>46946</c:v>
                </c:pt>
                <c:pt idx="55">
                  <c:v>39091.4</c:v>
                </c:pt>
                <c:pt idx="57">
                  <c:v>41742.800000000003</c:v>
                </c:pt>
                <c:pt idx="63">
                  <c:v>55141</c:v>
                </c:pt>
                <c:pt idx="73">
                  <c:v>28818.6</c:v>
                </c:pt>
                <c:pt idx="76">
                  <c:v>37044.400000000001</c:v>
                </c:pt>
                <c:pt idx="80">
                  <c:v>44484.4</c:v>
                </c:pt>
                <c:pt idx="82">
                  <c:v>35793.800000000003</c:v>
                </c:pt>
                <c:pt idx="85">
                  <c:v>58349</c:v>
                </c:pt>
                <c:pt idx="86">
                  <c:v>57502</c:v>
                </c:pt>
                <c:pt idx="91">
                  <c:v>43442.400000000001</c:v>
                </c:pt>
                <c:pt idx="92">
                  <c:v>52401.2</c:v>
                </c:pt>
                <c:pt idx="95">
                  <c:v>57800.800000000003</c:v>
                </c:pt>
                <c:pt idx="98">
                  <c:v>57833.599999999999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1.6404432254285262</c:v>
                </c:pt>
                <c:pt idx="5">
                  <c:v>1.4239265712507778</c:v>
                </c:pt>
                <c:pt idx="16">
                  <c:v>1.623107535680367</c:v>
                </c:pt>
                <c:pt idx="18">
                  <c:v>1.412573354003412</c:v>
                </c:pt>
                <c:pt idx="21">
                  <c:v>2.0911432777232579</c:v>
                </c:pt>
                <c:pt idx="26">
                  <c:v>1.867659646727359</c:v>
                </c:pt>
                <c:pt idx="28">
                  <c:v>1.9944785032851464</c:v>
                </c:pt>
                <c:pt idx="30">
                  <c:v>2.064456535295585</c:v>
                </c:pt>
                <c:pt idx="32">
                  <c:v>2.0389356865891162</c:v>
                </c:pt>
                <c:pt idx="34">
                  <c:v>1.6039181140964016</c:v>
                </c:pt>
                <c:pt idx="37">
                  <c:v>1.4700933807692043</c:v>
                </c:pt>
                <c:pt idx="38">
                  <c:v>1.0209459602705167</c:v>
                </c:pt>
                <c:pt idx="39">
                  <c:v>1.3916052565216173</c:v>
                </c:pt>
                <c:pt idx="41">
                  <c:v>1.8780710089003509</c:v>
                </c:pt>
                <c:pt idx="43">
                  <c:v>1.9905420745333393</c:v>
                </c:pt>
                <c:pt idx="53">
                  <c:v>1.7084948664422954</c:v>
                </c:pt>
                <c:pt idx="55">
                  <c:v>2.1326174043395731</c:v>
                </c:pt>
                <c:pt idx="57">
                  <c:v>1.6308201653937924</c:v>
                </c:pt>
                <c:pt idx="63">
                  <c:v>1.6531981647050289</c:v>
                </c:pt>
                <c:pt idx="73">
                  <c:v>1.8455441971504516</c:v>
                </c:pt>
                <c:pt idx="76">
                  <c:v>1.9709321786828777</c:v>
                </c:pt>
                <c:pt idx="80">
                  <c:v>1.7017201535819297</c:v>
                </c:pt>
                <c:pt idx="82">
                  <c:v>1.7493532399465828</c:v>
                </c:pt>
                <c:pt idx="85">
                  <c:v>1.4590481413563214</c:v>
                </c:pt>
                <c:pt idx="86">
                  <c:v>1.5906751069528016</c:v>
                </c:pt>
                <c:pt idx="91">
                  <c:v>1.7453685800047878</c:v>
                </c:pt>
                <c:pt idx="92">
                  <c:v>1.9982366816027115</c:v>
                </c:pt>
                <c:pt idx="95">
                  <c:v>2.3046566829524848</c:v>
                </c:pt>
                <c:pt idx="98">
                  <c:v>1.3898322082664749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16-4DCE-8312-7BA212D8E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64436.4</c:v>
                </c:pt>
                <c:pt idx="3">
                  <c:v>89397.6</c:v>
                </c:pt>
                <c:pt idx="4">
                  <c:v>56930.2</c:v>
                </c:pt>
                <c:pt idx="6">
                  <c:v>67683.399999999994</c:v>
                </c:pt>
                <c:pt idx="20">
                  <c:v>60678.400000000001</c:v>
                </c:pt>
                <c:pt idx="23">
                  <c:v>64907.199999999997</c:v>
                </c:pt>
                <c:pt idx="24">
                  <c:v>62119</c:v>
                </c:pt>
                <c:pt idx="25">
                  <c:v>55923.8</c:v>
                </c:pt>
                <c:pt idx="27">
                  <c:v>63637.8</c:v>
                </c:pt>
                <c:pt idx="31">
                  <c:v>75152.800000000003</c:v>
                </c:pt>
                <c:pt idx="40">
                  <c:v>70109</c:v>
                </c:pt>
                <c:pt idx="46">
                  <c:v>71562.600000000006</c:v>
                </c:pt>
                <c:pt idx="48">
                  <c:v>73301.600000000006</c:v>
                </c:pt>
                <c:pt idx="52">
                  <c:v>66176.600000000006</c:v>
                </c:pt>
                <c:pt idx="65">
                  <c:v>54419.4</c:v>
                </c:pt>
                <c:pt idx="66">
                  <c:v>76578.8</c:v>
                </c:pt>
                <c:pt idx="67">
                  <c:v>54097.8</c:v>
                </c:pt>
                <c:pt idx="77">
                  <c:v>91604</c:v>
                </c:pt>
                <c:pt idx="78">
                  <c:v>77015</c:v>
                </c:pt>
                <c:pt idx="83">
                  <c:v>89788.800000000003</c:v>
                </c:pt>
                <c:pt idx="96">
                  <c:v>79574.2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2.0068780999559257</c:v>
                </c:pt>
                <c:pt idx="3">
                  <c:v>1.5136200524398864</c:v>
                </c:pt>
                <c:pt idx="4">
                  <c:v>1.8078629620131319</c:v>
                </c:pt>
                <c:pt idx="6">
                  <c:v>1.4090308701986012</c:v>
                </c:pt>
                <c:pt idx="20">
                  <c:v>2.2809599462082057</c:v>
                </c:pt>
                <c:pt idx="23">
                  <c:v>1.9615389355880397</c:v>
                </c:pt>
                <c:pt idx="24">
                  <c:v>1.9037814517297444</c:v>
                </c:pt>
                <c:pt idx="25">
                  <c:v>1.8478179236747145</c:v>
                </c:pt>
                <c:pt idx="27">
                  <c:v>1.950114554557197</c:v>
                </c:pt>
                <c:pt idx="31">
                  <c:v>1.4175652803355296</c:v>
                </c:pt>
                <c:pt idx="40">
                  <c:v>1.6816243278323753</c:v>
                </c:pt>
                <c:pt idx="46">
                  <c:v>1.0425836959529138</c:v>
                </c:pt>
                <c:pt idx="48">
                  <c:v>1.6459122311109169</c:v>
                </c:pt>
                <c:pt idx="52">
                  <c:v>1.7122668737892244</c:v>
                </c:pt>
                <c:pt idx="65">
                  <c:v>2.0649437516767919</c:v>
                </c:pt>
                <c:pt idx="66">
                  <c:v>1.651932388598411</c:v>
                </c:pt>
                <c:pt idx="67">
                  <c:v>2.1488489365556456</c:v>
                </c:pt>
                <c:pt idx="77">
                  <c:v>1.3510763722108206</c:v>
                </c:pt>
                <c:pt idx="78">
                  <c:v>1.1851457508277607</c:v>
                </c:pt>
                <c:pt idx="83">
                  <c:v>1.2907066360169641</c:v>
                </c:pt>
                <c:pt idx="96">
                  <c:v>1.3898097624606971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16-4DCE-8312-7BA212D8E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07360"/>
        <c:axId val="496915744"/>
      </c:scatterChart>
      <c:valAx>
        <c:axId val="495507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15744"/>
        <c:crosses val="autoZero"/>
        <c:crossBetween val="midCat"/>
      </c:valAx>
      <c:valAx>
        <c:axId val="49691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0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57315</c:v>
                </c:pt>
                <c:pt idx="5">
                  <c:v>38568</c:v>
                </c:pt>
                <c:pt idx="8">
                  <c:v>61155.4</c:v>
                </c:pt>
                <c:pt idx="9">
                  <c:v>62665.599999999999</c:v>
                </c:pt>
                <c:pt idx="10">
                  <c:v>69694.600000000006</c:v>
                </c:pt>
                <c:pt idx="11">
                  <c:v>70412.399999999994</c:v>
                </c:pt>
                <c:pt idx="12">
                  <c:v>60549.4</c:v>
                </c:pt>
                <c:pt idx="13">
                  <c:v>71833.399999999994</c:v>
                </c:pt>
                <c:pt idx="14">
                  <c:v>42168.4</c:v>
                </c:pt>
                <c:pt idx="15">
                  <c:v>55211.4</c:v>
                </c:pt>
                <c:pt idx="17">
                  <c:v>66787.8</c:v>
                </c:pt>
                <c:pt idx="18">
                  <c:v>56506.8</c:v>
                </c:pt>
                <c:pt idx="19">
                  <c:v>44611.6</c:v>
                </c:pt>
                <c:pt idx="22">
                  <c:v>62374.400000000001</c:v>
                </c:pt>
                <c:pt idx="29">
                  <c:v>39001.800000000003</c:v>
                </c:pt>
                <c:pt idx="33">
                  <c:v>61201.2</c:v>
                </c:pt>
                <c:pt idx="37">
                  <c:v>58127.6</c:v>
                </c:pt>
                <c:pt idx="38">
                  <c:v>47169</c:v>
                </c:pt>
                <c:pt idx="44">
                  <c:v>58044.6</c:v>
                </c:pt>
                <c:pt idx="46">
                  <c:v>71562.600000000006</c:v>
                </c:pt>
                <c:pt idx="47">
                  <c:v>52006.6</c:v>
                </c:pt>
                <c:pt idx="49">
                  <c:v>46804</c:v>
                </c:pt>
                <c:pt idx="50">
                  <c:v>85429.2</c:v>
                </c:pt>
                <c:pt idx="51">
                  <c:v>65110.6</c:v>
                </c:pt>
                <c:pt idx="54">
                  <c:v>64011.4</c:v>
                </c:pt>
                <c:pt idx="56">
                  <c:v>84682.4</c:v>
                </c:pt>
                <c:pt idx="59">
                  <c:v>74636.2</c:v>
                </c:pt>
                <c:pt idx="60">
                  <c:v>47431.6</c:v>
                </c:pt>
                <c:pt idx="64">
                  <c:v>85808.4</c:v>
                </c:pt>
                <c:pt idx="69">
                  <c:v>64124.800000000003</c:v>
                </c:pt>
                <c:pt idx="70">
                  <c:v>86919</c:v>
                </c:pt>
                <c:pt idx="71">
                  <c:v>77372.800000000003</c:v>
                </c:pt>
                <c:pt idx="74">
                  <c:v>75872</c:v>
                </c:pt>
                <c:pt idx="75">
                  <c:v>66413.600000000006</c:v>
                </c:pt>
                <c:pt idx="77">
                  <c:v>91604</c:v>
                </c:pt>
                <c:pt idx="78">
                  <c:v>77015</c:v>
                </c:pt>
                <c:pt idx="79">
                  <c:v>64280</c:v>
                </c:pt>
                <c:pt idx="83">
                  <c:v>89788.800000000003</c:v>
                </c:pt>
                <c:pt idx="84">
                  <c:v>99929</c:v>
                </c:pt>
                <c:pt idx="85">
                  <c:v>58349</c:v>
                </c:pt>
                <c:pt idx="87">
                  <c:v>92266.2</c:v>
                </c:pt>
                <c:pt idx="88">
                  <c:v>45776</c:v>
                </c:pt>
                <c:pt idx="96">
                  <c:v>79574.2</c:v>
                </c:pt>
                <c:pt idx="97">
                  <c:v>81399.8</c:v>
                </c:pt>
                <c:pt idx="98">
                  <c:v>57833.599999999999</c:v>
                </c:pt>
                <c:pt idx="99">
                  <c:v>55840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1.349856058623397</c:v>
                </c:pt>
                <c:pt idx="5">
                  <c:v>1.4239265712507778</c:v>
                </c:pt>
                <c:pt idx="8">
                  <c:v>1.3217148444781655</c:v>
                </c:pt>
                <c:pt idx="9">
                  <c:v>1.1873819128836236</c:v>
                </c:pt>
                <c:pt idx="10">
                  <c:v>1.1317519578274355</c:v>
                </c:pt>
                <c:pt idx="11">
                  <c:v>1.2154819321596766</c:v>
                </c:pt>
                <c:pt idx="12">
                  <c:v>1.149326004881964</c:v>
                </c:pt>
                <c:pt idx="13">
                  <c:v>1.3390010774931997</c:v>
                </c:pt>
                <c:pt idx="14">
                  <c:v>1.1057332030620084</c:v>
                </c:pt>
                <c:pt idx="15">
                  <c:v>1.0003006625443296</c:v>
                </c:pt>
                <c:pt idx="17">
                  <c:v>1.1627422972459041</c:v>
                </c:pt>
                <c:pt idx="18">
                  <c:v>1.412573354003412</c:v>
                </c:pt>
                <c:pt idx="19">
                  <c:v>1.0137722027454743</c:v>
                </c:pt>
                <c:pt idx="22">
                  <c:v>1.0080417607223475</c:v>
                </c:pt>
                <c:pt idx="29">
                  <c:v>1.4063453481634181</c:v>
                </c:pt>
                <c:pt idx="33">
                  <c:v>1.3497447762462174</c:v>
                </c:pt>
                <c:pt idx="37">
                  <c:v>1.4700933807692043</c:v>
                </c:pt>
                <c:pt idx="38">
                  <c:v>1.0209459602705167</c:v>
                </c:pt>
                <c:pt idx="44">
                  <c:v>1.0843558229361561</c:v>
                </c:pt>
                <c:pt idx="46">
                  <c:v>1.0425836959529138</c:v>
                </c:pt>
                <c:pt idx="47">
                  <c:v>1.2034818657631916</c:v>
                </c:pt>
                <c:pt idx="49">
                  <c:v>1.4503247585676438</c:v>
                </c:pt>
                <c:pt idx="50">
                  <c:v>1.3761453929101526</c:v>
                </c:pt>
                <c:pt idx="51">
                  <c:v>1.1810519331721716</c:v>
                </c:pt>
                <c:pt idx="54">
                  <c:v>1.2724139762604785</c:v>
                </c:pt>
                <c:pt idx="56">
                  <c:v>1.3014038336183198</c:v>
                </c:pt>
                <c:pt idx="59">
                  <c:v>1.3189444264311421</c:v>
                </c:pt>
                <c:pt idx="60">
                  <c:v>1.0721333457020215</c:v>
                </c:pt>
                <c:pt idx="64">
                  <c:v>1.182087068398898</c:v>
                </c:pt>
                <c:pt idx="69">
                  <c:v>1.0510130246020259</c:v>
                </c:pt>
                <c:pt idx="70">
                  <c:v>1.0226877897812907</c:v>
                </c:pt>
                <c:pt idx="71">
                  <c:v>1.1402456677281938</c:v>
                </c:pt>
                <c:pt idx="74">
                  <c:v>1.1101987557992408</c:v>
                </c:pt>
                <c:pt idx="75">
                  <c:v>1.0372875435151836</c:v>
                </c:pt>
                <c:pt idx="77">
                  <c:v>1.3510763722108206</c:v>
                </c:pt>
                <c:pt idx="78">
                  <c:v>1.1851457508277607</c:v>
                </c:pt>
                <c:pt idx="79">
                  <c:v>1.300062227753578</c:v>
                </c:pt>
                <c:pt idx="83">
                  <c:v>1.2907066360169641</c:v>
                </c:pt>
                <c:pt idx="84">
                  <c:v>1.1857318696274355</c:v>
                </c:pt>
                <c:pt idx="85">
                  <c:v>1.4590481413563214</c:v>
                </c:pt>
                <c:pt idx="87">
                  <c:v>1.0673247624807352</c:v>
                </c:pt>
                <c:pt idx="88">
                  <c:v>1.2620587207270186</c:v>
                </c:pt>
                <c:pt idx="96">
                  <c:v>1.3898097624606971</c:v>
                </c:pt>
                <c:pt idx="97">
                  <c:v>1.0760714399789679</c:v>
                </c:pt>
                <c:pt idx="98">
                  <c:v>1.3898322082664749</c:v>
                </c:pt>
                <c:pt idx="99">
                  <c:v>1.1004656160458453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1-48B1-9A7C-03559AC48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36532.199999999997</c:v>
                </c:pt>
                <c:pt idx="2">
                  <c:v>64436.4</c:v>
                </c:pt>
                <c:pt idx="3">
                  <c:v>89397.6</c:v>
                </c:pt>
                <c:pt idx="4">
                  <c:v>56930.2</c:v>
                </c:pt>
                <c:pt idx="6">
                  <c:v>67683.399999999994</c:v>
                </c:pt>
                <c:pt idx="7">
                  <c:v>50958.6</c:v>
                </c:pt>
                <c:pt idx="16">
                  <c:v>60859.8</c:v>
                </c:pt>
                <c:pt idx="20">
                  <c:v>60678.400000000001</c:v>
                </c:pt>
                <c:pt idx="21">
                  <c:v>48912</c:v>
                </c:pt>
                <c:pt idx="23">
                  <c:v>64907.199999999997</c:v>
                </c:pt>
                <c:pt idx="24">
                  <c:v>62119</c:v>
                </c:pt>
                <c:pt idx="25">
                  <c:v>55923.8</c:v>
                </c:pt>
                <c:pt idx="26">
                  <c:v>57711.8</c:v>
                </c:pt>
                <c:pt idx="27">
                  <c:v>63637.8</c:v>
                </c:pt>
                <c:pt idx="28">
                  <c:v>55492.2</c:v>
                </c:pt>
                <c:pt idx="30">
                  <c:v>51315.199999999997</c:v>
                </c:pt>
                <c:pt idx="31">
                  <c:v>75152.800000000003</c:v>
                </c:pt>
                <c:pt idx="32">
                  <c:v>37395</c:v>
                </c:pt>
                <c:pt idx="34">
                  <c:v>52219</c:v>
                </c:pt>
                <c:pt idx="35">
                  <c:v>64273.4</c:v>
                </c:pt>
                <c:pt idx="36">
                  <c:v>65238.2</c:v>
                </c:pt>
                <c:pt idx="39">
                  <c:v>57102.400000000001</c:v>
                </c:pt>
                <c:pt idx="40">
                  <c:v>70109</c:v>
                </c:pt>
                <c:pt idx="41">
                  <c:v>51571</c:v>
                </c:pt>
                <c:pt idx="42">
                  <c:v>49132.4</c:v>
                </c:pt>
                <c:pt idx="43">
                  <c:v>39289.800000000003</c:v>
                </c:pt>
                <c:pt idx="45">
                  <c:v>40389.4</c:v>
                </c:pt>
                <c:pt idx="48">
                  <c:v>73301.600000000006</c:v>
                </c:pt>
                <c:pt idx="52">
                  <c:v>66176.600000000006</c:v>
                </c:pt>
                <c:pt idx="53">
                  <c:v>46946</c:v>
                </c:pt>
                <c:pt idx="55">
                  <c:v>39091.4</c:v>
                </c:pt>
                <c:pt idx="57">
                  <c:v>41742.800000000003</c:v>
                </c:pt>
                <c:pt idx="58">
                  <c:v>36833.599999999999</c:v>
                </c:pt>
                <c:pt idx="61">
                  <c:v>42501.2</c:v>
                </c:pt>
                <c:pt idx="62">
                  <c:v>86845.2</c:v>
                </c:pt>
                <c:pt idx="63">
                  <c:v>55141</c:v>
                </c:pt>
                <c:pt idx="65">
                  <c:v>54419.4</c:v>
                </c:pt>
                <c:pt idx="66">
                  <c:v>76578.8</c:v>
                </c:pt>
                <c:pt idx="67">
                  <c:v>54097.8</c:v>
                </c:pt>
                <c:pt idx="68">
                  <c:v>67254.8</c:v>
                </c:pt>
                <c:pt idx="72">
                  <c:v>29479.4</c:v>
                </c:pt>
                <c:pt idx="73">
                  <c:v>28818.6</c:v>
                </c:pt>
                <c:pt idx="76">
                  <c:v>37044.400000000001</c:v>
                </c:pt>
                <c:pt idx="80">
                  <c:v>44484.4</c:v>
                </c:pt>
                <c:pt idx="81">
                  <c:v>33627.4</c:v>
                </c:pt>
                <c:pt idx="82">
                  <c:v>35793.800000000003</c:v>
                </c:pt>
                <c:pt idx="86">
                  <c:v>57502</c:v>
                </c:pt>
                <c:pt idx="89">
                  <c:v>65951.399999999994</c:v>
                </c:pt>
                <c:pt idx="90">
                  <c:v>92260</c:v>
                </c:pt>
                <c:pt idx="91">
                  <c:v>43442.400000000001</c:v>
                </c:pt>
                <c:pt idx="92">
                  <c:v>52401.2</c:v>
                </c:pt>
                <c:pt idx="93">
                  <c:v>83356.399999999994</c:v>
                </c:pt>
                <c:pt idx="94">
                  <c:v>62921.2</c:v>
                </c:pt>
                <c:pt idx="95">
                  <c:v>57800.800000000003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1.6404432254285262</c:v>
                </c:pt>
                <c:pt idx="2">
                  <c:v>2.0068780999559257</c:v>
                </c:pt>
                <c:pt idx="3">
                  <c:v>1.5136200524398864</c:v>
                </c:pt>
                <c:pt idx="4">
                  <c:v>1.8078629620131319</c:v>
                </c:pt>
                <c:pt idx="6">
                  <c:v>1.4090308701986012</c:v>
                </c:pt>
                <c:pt idx="7">
                  <c:v>1.7788950245885877</c:v>
                </c:pt>
                <c:pt idx="16">
                  <c:v>1.623107535680367</c:v>
                </c:pt>
                <c:pt idx="20">
                  <c:v>2.2809599462082057</c:v>
                </c:pt>
                <c:pt idx="21">
                  <c:v>2.0911432777232579</c:v>
                </c:pt>
                <c:pt idx="23">
                  <c:v>1.9615389355880397</c:v>
                </c:pt>
                <c:pt idx="24">
                  <c:v>1.9037814517297444</c:v>
                </c:pt>
                <c:pt idx="25">
                  <c:v>1.8478179236747145</c:v>
                </c:pt>
                <c:pt idx="26">
                  <c:v>1.867659646727359</c:v>
                </c:pt>
                <c:pt idx="27">
                  <c:v>1.950114554557197</c:v>
                </c:pt>
                <c:pt idx="28">
                  <c:v>1.9944785032851464</c:v>
                </c:pt>
                <c:pt idx="30">
                  <c:v>2.064456535295585</c:v>
                </c:pt>
                <c:pt idx="31">
                  <c:v>1.4175652803355296</c:v>
                </c:pt>
                <c:pt idx="32">
                  <c:v>2.0389356865891162</c:v>
                </c:pt>
                <c:pt idx="34">
                  <c:v>1.6039181140964016</c:v>
                </c:pt>
                <c:pt idx="35">
                  <c:v>1.4327233350032829</c:v>
                </c:pt>
                <c:pt idx="36">
                  <c:v>1.4422378299830467</c:v>
                </c:pt>
                <c:pt idx="39">
                  <c:v>1.3916052565216173</c:v>
                </c:pt>
                <c:pt idx="40">
                  <c:v>1.6816243278323753</c:v>
                </c:pt>
                <c:pt idx="41">
                  <c:v>1.8780710089003509</c:v>
                </c:pt>
                <c:pt idx="42">
                  <c:v>1.6079409920948293</c:v>
                </c:pt>
                <c:pt idx="43">
                  <c:v>1.9905420745333393</c:v>
                </c:pt>
                <c:pt idx="45">
                  <c:v>1.3491163523102596</c:v>
                </c:pt>
                <c:pt idx="48">
                  <c:v>1.6459122311109169</c:v>
                </c:pt>
                <c:pt idx="52">
                  <c:v>1.7122668737892244</c:v>
                </c:pt>
                <c:pt idx="53">
                  <c:v>1.7084948664422954</c:v>
                </c:pt>
                <c:pt idx="55">
                  <c:v>2.1326174043395731</c:v>
                </c:pt>
                <c:pt idx="57">
                  <c:v>1.6308201653937924</c:v>
                </c:pt>
                <c:pt idx="58">
                  <c:v>1.5103872551148951</c:v>
                </c:pt>
                <c:pt idx="61">
                  <c:v>1.069922731593461</c:v>
                </c:pt>
                <c:pt idx="62">
                  <c:v>1.5325775057228264</c:v>
                </c:pt>
                <c:pt idx="63">
                  <c:v>1.6531981647050289</c:v>
                </c:pt>
                <c:pt idx="65">
                  <c:v>2.0649437516767919</c:v>
                </c:pt>
                <c:pt idx="66">
                  <c:v>1.651932388598411</c:v>
                </c:pt>
                <c:pt idx="67">
                  <c:v>2.1488489365556456</c:v>
                </c:pt>
                <c:pt idx="68">
                  <c:v>1.5377638473387771</c:v>
                </c:pt>
                <c:pt idx="72">
                  <c:v>2.3801366377877433</c:v>
                </c:pt>
                <c:pt idx="73">
                  <c:v>1.8455441971504516</c:v>
                </c:pt>
                <c:pt idx="76">
                  <c:v>1.9709321786828777</c:v>
                </c:pt>
                <c:pt idx="80">
                  <c:v>1.7017201535819297</c:v>
                </c:pt>
                <c:pt idx="81">
                  <c:v>1.3283512849640471</c:v>
                </c:pt>
                <c:pt idx="82">
                  <c:v>1.7493532399465828</c:v>
                </c:pt>
                <c:pt idx="86">
                  <c:v>1.5906751069528016</c:v>
                </c:pt>
                <c:pt idx="89">
                  <c:v>1.4473081693489449</c:v>
                </c:pt>
                <c:pt idx="90">
                  <c:v>1.5058963797962281</c:v>
                </c:pt>
                <c:pt idx="91">
                  <c:v>1.7453685800047878</c:v>
                </c:pt>
                <c:pt idx="92">
                  <c:v>1.9982366816027115</c:v>
                </c:pt>
                <c:pt idx="93">
                  <c:v>1.4843131421222606</c:v>
                </c:pt>
                <c:pt idx="94">
                  <c:v>1.40987457327578</c:v>
                </c:pt>
                <c:pt idx="95">
                  <c:v>2.3046566829524848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1-48B1-9A7C-03559AC48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02560"/>
        <c:axId val="496919072"/>
      </c:scatterChart>
      <c:valAx>
        <c:axId val="495502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19072"/>
        <c:crosses val="autoZero"/>
        <c:crossBetween val="midCat"/>
      </c:valAx>
      <c:valAx>
        <c:axId val="49691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0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52834</c:v>
                </c:pt>
                <c:pt idx="1">
                  <c:v>36939.800000000003</c:v>
                </c:pt>
                <c:pt idx="2">
                  <c:v>65547.199999999997</c:v>
                </c:pt>
                <c:pt idx="3">
                  <c:v>91094.8</c:v>
                </c:pt>
                <c:pt idx="4">
                  <c:v>58704.800000000003</c:v>
                </c:pt>
                <c:pt idx="5">
                  <c:v>41951.6</c:v>
                </c:pt>
                <c:pt idx="6">
                  <c:v>69602.2</c:v>
                </c:pt>
                <c:pt idx="7">
                  <c:v>48386.8</c:v>
                </c:pt>
                <c:pt idx="8">
                  <c:v>61512.800000000003</c:v>
                </c:pt>
                <c:pt idx="9">
                  <c:v>61557.4</c:v>
                </c:pt>
                <c:pt idx="10">
                  <c:v>67368.800000000003</c:v>
                </c:pt>
                <c:pt idx="11">
                  <c:v>68811.399999999994</c:v>
                </c:pt>
                <c:pt idx="12">
                  <c:v>60242.6</c:v>
                </c:pt>
                <c:pt idx="13">
                  <c:v>70264.399999999994</c:v>
                </c:pt>
                <c:pt idx="14">
                  <c:v>41078.6</c:v>
                </c:pt>
                <c:pt idx="15">
                  <c:v>55288.2</c:v>
                </c:pt>
                <c:pt idx="16">
                  <c:v>58785.2</c:v>
                </c:pt>
                <c:pt idx="17">
                  <c:v>65859.8</c:v>
                </c:pt>
                <c:pt idx="18">
                  <c:v>57703</c:v>
                </c:pt>
                <c:pt idx="19">
                  <c:v>45275.199999999997</c:v>
                </c:pt>
                <c:pt idx="20">
                  <c:v>60663</c:v>
                </c:pt>
                <c:pt idx="21">
                  <c:v>50872.2</c:v>
                </c:pt>
                <c:pt idx="22">
                  <c:v>62087.4</c:v>
                </c:pt>
                <c:pt idx="23">
                  <c:v>66699.8</c:v>
                </c:pt>
                <c:pt idx="24">
                  <c:v>68045</c:v>
                </c:pt>
                <c:pt idx="25">
                  <c:v>58618.8</c:v>
                </c:pt>
                <c:pt idx="26">
                  <c:v>57485.599999999999</c:v>
                </c:pt>
                <c:pt idx="27">
                  <c:v>63755.4</c:v>
                </c:pt>
                <c:pt idx="28">
                  <c:v>55464.6</c:v>
                </c:pt>
                <c:pt idx="29">
                  <c:v>40351.4</c:v>
                </c:pt>
                <c:pt idx="30">
                  <c:v>53766</c:v>
                </c:pt>
                <c:pt idx="31">
                  <c:v>73636.800000000003</c:v>
                </c:pt>
                <c:pt idx="32">
                  <c:v>38220.6</c:v>
                </c:pt>
                <c:pt idx="33">
                  <c:v>63864.800000000003</c:v>
                </c:pt>
                <c:pt idx="34">
                  <c:v>47311.4</c:v>
                </c:pt>
                <c:pt idx="35">
                  <c:v>63503.4</c:v>
                </c:pt>
                <c:pt idx="36">
                  <c:v>67862.600000000006</c:v>
                </c:pt>
                <c:pt idx="37">
                  <c:v>59258.6</c:v>
                </c:pt>
                <c:pt idx="38">
                  <c:v>48210</c:v>
                </c:pt>
                <c:pt idx="39">
                  <c:v>55490</c:v>
                </c:pt>
                <c:pt idx="40">
                  <c:v>68336</c:v>
                </c:pt>
                <c:pt idx="41">
                  <c:v>50214.8</c:v>
                </c:pt>
                <c:pt idx="42">
                  <c:v>53265.599999999999</c:v>
                </c:pt>
                <c:pt idx="43">
                  <c:v>39294.6</c:v>
                </c:pt>
                <c:pt idx="44">
                  <c:v>57785.599999999999</c:v>
                </c:pt>
                <c:pt idx="45">
                  <c:v>40553</c:v>
                </c:pt>
                <c:pt idx="46">
                  <c:v>74691.399999999994</c:v>
                </c:pt>
                <c:pt idx="47">
                  <c:v>53416.2</c:v>
                </c:pt>
                <c:pt idx="48">
                  <c:v>73349.399999999994</c:v>
                </c:pt>
                <c:pt idx="49">
                  <c:v>43705.2</c:v>
                </c:pt>
                <c:pt idx="50">
                  <c:v>83208.2</c:v>
                </c:pt>
                <c:pt idx="51">
                  <c:v>63251</c:v>
                </c:pt>
                <c:pt idx="52">
                  <c:v>68019.8</c:v>
                </c:pt>
                <c:pt idx="53">
                  <c:v>47468.800000000003</c:v>
                </c:pt>
                <c:pt idx="54">
                  <c:v>62697</c:v>
                </c:pt>
                <c:pt idx="55">
                  <c:v>42280.800000000003</c:v>
                </c:pt>
                <c:pt idx="56">
                  <c:v>87332.6</c:v>
                </c:pt>
                <c:pt idx="57">
                  <c:v>43721.599999999999</c:v>
                </c:pt>
                <c:pt idx="58">
                  <c:v>33357.199999999997</c:v>
                </c:pt>
                <c:pt idx="59">
                  <c:v>74649.2</c:v>
                </c:pt>
                <c:pt idx="60">
                  <c:v>46897</c:v>
                </c:pt>
                <c:pt idx="61">
                  <c:v>43235.8</c:v>
                </c:pt>
                <c:pt idx="62">
                  <c:v>90725.4</c:v>
                </c:pt>
                <c:pt idx="63">
                  <c:v>54358.8</c:v>
                </c:pt>
                <c:pt idx="64">
                  <c:v>85434.8</c:v>
                </c:pt>
                <c:pt idx="65">
                  <c:v>55338.8</c:v>
                </c:pt>
                <c:pt idx="66">
                  <c:v>78646.600000000006</c:v>
                </c:pt>
                <c:pt idx="67">
                  <c:v>52413</c:v>
                </c:pt>
                <c:pt idx="68">
                  <c:v>71279.399999999994</c:v>
                </c:pt>
                <c:pt idx="69">
                  <c:v>66423.600000000006</c:v>
                </c:pt>
                <c:pt idx="70">
                  <c:v>84488</c:v>
                </c:pt>
                <c:pt idx="71">
                  <c:v>79482.600000000006</c:v>
                </c:pt>
                <c:pt idx="72">
                  <c:v>31398.799999999999</c:v>
                </c:pt>
                <c:pt idx="73">
                  <c:v>30177.4</c:v>
                </c:pt>
                <c:pt idx="74">
                  <c:v>76546.399999999994</c:v>
                </c:pt>
                <c:pt idx="75">
                  <c:v>66415.199999999997</c:v>
                </c:pt>
                <c:pt idx="76">
                  <c:v>34020.400000000001</c:v>
                </c:pt>
                <c:pt idx="77">
                  <c:v>93111</c:v>
                </c:pt>
                <c:pt idx="78">
                  <c:v>76252.800000000003</c:v>
                </c:pt>
                <c:pt idx="79">
                  <c:v>63441.599999999999</c:v>
                </c:pt>
                <c:pt idx="80">
                  <c:v>44261.599999999999</c:v>
                </c:pt>
                <c:pt idx="81">
                  <c:v>36540.400000000001</c:v>
                </c:pt>
                <c:pt idx="82">
                  <c:v>39647</c:v>
                </c:pt>
                <c:pt idx="83">
                  <c:v>90852.800000000003</c:v>
                </c:pt>
                <c:pt idx="84">
                  <c:v>99126.8</c:v>
                </c:pt>
                <c:pt idx="85">
                  <c:v>58619.8</c:v>
                </c:pt>
                <c:pt idx="86">
                  <c:v>57071.8</c:v>
                </c:pt>
                <c:pt idx="87">
                  <c:v>95550.8</c:v>
                </c:pt>
                <c:pt idx="88">
                  <c:v>45656.800000000003</c:v>
                </c:pt>
                <c:pt idx="89">
                  <c:v>67729.8</c:v>
                </c:pt>
                <c:pt idx="90">
                  <c:v>91361.600000000006</c:v>
                </c:pt>
                <c:pt idx="91">
                  <c:v>40383.800000000003</c:v>
                </c:pt>
                <c:pt idx="92">
                  <c:v>57094.2</c:v>
                </c:pt>
                <c:pt idx="93">
                  <c:v>82282.2</c:v>
                </c:pt>
                <c:pt idx="94">
                  <c:v>63539.199999999997</c:v>
                </c:pt>
                <c:pt idx="95">
                  <c:v>59795.199999999997</c:v>
                </c:pt>
                <c:pt idx="96">
                  <c:v>78800</c:v>
                </c:pt>
                <c:pt idx="97">
                  <c:v>80829.8</c:v>
                </c:pt>
                <c:pt idx="98">
                  <c:v>60144.6</c:v>
                </c:pt>
                <c:pt idx="99">
                  <c:v>57269.8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1.5057917250255517</c:v>
                </c:pt>
                <c:pt idx="1">
                  <c:v>1.8487106048218993</c:v>
                </c:pt>
                <c:pt idx="2">
                  <c:v>1.9728531500964193</c:v>
                </c:pt>
                <c:pt idx="3">
                  <c:v>1.471785436709889</c:v>
                </c:pt>
                <c:pt idx="4">
                  <c:v>1.7400791758084517</c:v>
                </c:pt>
                <c:pt idx="5">
                  <c:v>1.3160642263942257</c:v>
                </c:pt>
                <c:pt idx="6">
                  <c:v>1.3807465855964323</c:v>
                </c:pt>
                <c:pt idx="7">
                  <c:v>1.9881868608794133</c:v>
                </c:pt>
                <c:pt idx="8">
                  <c:v>1.2272405092923748</c:v>
                </c:pt>
                <c:pt idx="9">
                  <c:v>1.2088392297270514</c:v>
                </c:pt>
                <c:pt idx="10">
                  <c:v>1.19921981688853</c:v>
                </c:pt>
                <c:pt idx="11">
                  <c:v>1.1641530327823588</c:v>
                </c:pt>
                <c:pt idx="12">
                  <c:v>1.1479584214492735</c:v>
                </c:pt>
                <c:pt idx="13">
                  <c:v>1.2789264549330814</c:v>
                </c:pt>
                <c:pt idx="14">
                  <c:v>1.0949740254049554</c:v>
                </c:pt>
                <c:pt idx="15">
                  <c:v>1.0200729993018403</c:v>
                </c:pt>
                <c:pt idx="16">
                  <c:v>1.5387886747004349</c:v>
                </c:pt>
                <c:pt idx="17">
                  <c:v>1.1521595874873594</c:v>
                </c:pt>
                <c:pt idx="18">
                  <c:v>1.3933764275687572</c:v>
                </c:pt>
                <c:pt idx="19">
                  <c:v>1.1415521079973143</c:v>
                </c:pt>
                <c:pt idx="20">
                  <c:v>2.1938743550434365</c:v>
                </c:pt>
                <c:pt idx="21">
                  <c:v>1.9464461926160066</c:v>
                </c:pt>
                <c:pt idx="22">
                  <c:v>1.0208351452951807</c:v>
                </c:pt>
                <c:pt idx="23">
                  <c:v>1.8619396160108426</c:v>
                </c:pt>
                <c:pt idx="24">
                  <c:v>1.7380850907487693</c:v>
                </c:pt>
                <c:pt idx="25">
                  <c:v>1.8065535289019905</c:v>
                </c:pt>
                <c:pt idx="26">
                  <c:v>1.8753566110469404</c:v>
                </c:pt>
                <c:pt idx="27">
                  <c:v>1.8367542200346951</c:v>
                </c:pt>
                <c:pt idx="28">
                  <c:v>1.9957594573836286</c:v>
                </c:pt>
                <c:pt idx="29">
                  <c:v>1.3876841943526121</c:v>
                </c:pt>
                <c:pt idx="30">
                  <c:v>1.8333519324480154</c:v>
                </c:pt>
                <c:pt idx="31">
                  <c:v>1.4521000369380526</c:v>
                </c:pt>
                <c:pt idx="32">
                  <c:v>1.7617724473189851</c:v>
                </c:pt>
                <c:pt idx="33">
                  <c:v>1.2255890568826646</c:v>
                </c:pt>
                <c:pt idx="34">
                  <c:v>1.5957887528164458</c:v>
                </c:pt>
                <c:pt idx="35">
                  <c:v>1.4401276152143034</c:v>
                </c:pt>
                <c:pt idx="36">
                  <c:v>1.4589921400005303</c:v>
                </c:pt>
                <c:pt idx="37">
                  <c:v>1.5187500210939846</c:v>
                </c:pt>
                <c:pt idx="38">
                  <c:v>1.1555486413607134</c:v>
                </c:pt>
                <c:pt idx="39">
                  <c:v>1.4345647864480087</c:v>
                </c:pt>
                <c:pt idx="40">
                  <c:v>1.8154706157808476</c:v>
                </c:pt>
                <c:pt idx="41">
                  <c:v>1.9509188526091907</c:v>
                </c:pt>
                <c:pt idx="42">
                  <c:v>1.5396240725721666</c:v>
                </c:pt>
                <c:pt idx="43">
                  <c:v>1.990197126322701</c:v>
                </c:pt>
                <c:pt idx="44">
                  <c:v>1.1206425130136228</c:v>
                </c:pt>
                <c:pt idx="45">
                  <c:v>1.4673636968904891</c:v>
                </c:pt>
                <c:pt idx="46">
                  <c:v>1.0594660161678588</c:v>
                </c:pt>
                <c:pt idx="47">
                  <c:v>1.2030807133416455</c:v>
                </c:pt>
                <c:pt idx="48">
                  <c:v>1.6362506032769186</c:v>
                </c:pt>
                <c:pt idx="49">
                  <c:v>1.5842508442931278</c:v>
                </c:pt>
                <c:pt idx="50">
                  <c:v>1.5048637033369308</c:v>
                </c:pt>
                <c:pt idx="51">
                  <c:v>1.2177198779465936</c:v>
                </c:pt>
                <c:pt idx="52">
                  <c:v>1.6660590004675109</c:v>
                </c:pt>
                <c:pt idx="53">
                  <c:v>1.7001693744101387</c:v>
                </c:pt>
                <c:pt idx="54">
                  <c:v>1.3050704180423305</c:v>
                </c:pt>
                <c:pt idx="55">
                  <c:v>1.98541654840968</c:v>
                </c:pt>
                <c:pt idx="56">
                  <c:v>1.2190865724826696</c:v>
                </c:pt>
                <c:pt idx="57">
                  <c:v>1.5589548415428529</c:v>
                </c:pt>
                <c:pt idx="58">
                  <c:v>1.7056587483361914</c:v>
                </c:pt>
                <c:pt idx="59">
                  <c:v>1.3556072938490968</c:v>
                </c:pt>
                <c:pt idx="60">
                  <c:v>1.0724353370151609</c:v>
                </c:pt>
                <c:pt idx="61">
                  <c:v>1.0698772776264114</c:v>
                </c:pt>
                <c:pt idx="62">
                  <c:v>1.4796187175807438</c:v>
                </c:pt>
                <c:pt idx="63">
                  <c:v>1.6770053790738573</c:v>
                </c:pt>
                <c:pt idx="64">
                  <c:v>1.1757621016260353</c:v>
                </c:pt>
                <c:pt idx="65">
                  <c:v>2.0695244566199484</c:v>
                </c:pt>
                <c:pt idx="66">
                  <c:v>1.6113474708379001</c:v>
                </c:pt>
                <c:pt idx="67">
                  <c:v>2.217923034361704</c:v>
                </c:pt>
                <c:pt idx="68">
                  <c:v>1.4153177495882403</c:v>
                </c:pt>
                <c:pt idx="69">
                  <c:v>1.1363581618581347</c:v>
                </c:pt>
                <c:pt idx="70">
                  <c:v>1.1757527696240886</c:v>
                </c:pt>
                <c:pt idx="71">
                  <c:v>1.0771414120826444</c:v>
                </c:pt>
                <c:pt idx="72">
                  <c:v>2.2340025733467521</c:v>
                </c:pt>
                <c:pt idx="73">
                  <c:v>1.7623121938934434</c:v>
                </c:pt>
                <c:pt idx="74">
                  <c:v>1.0332164543335807</c:v>
                </c:pt>
                <c:pt idx="75">
                  <c:v>1.0234103036654261</c:v>
                </c:pt>
                <c:pt idx="76">
                  <c:v>2.0736087759109241</c:v>
                </c:pt>
                <c:pt idx="77">
                  <c:v>1.3304872678845678</c:v>
                </c:pt>
                <c:pt idx="78">
                  <c:v>1.2186568886650719</c:v>
                </c:pt>
                <c:pt idx="79">
                  <c:v>1.3495718897379638</c:v>
                </c:pt>
                <c:pt idx="80">
                  <c:v>1.7155276808791369</c:v>
                </c:pt>
                <c:pt idx="81">
                  <c:v>1.2227561821983339</c:v>
                </c:pt>
                <c:pt idx="82">
                  <c:v>1.5306580573561681</c:v>
                </c:pt>
                <c:pt idx="83">
                  <c:v>1.2714742968846309</c:v>
                </c:pt>
                <c:pt idx="84">
                  <c:v>1.1186883869952424</c:v>
                </c:pt>
                <c:pt idx="85">
                  <c:v>1.4911855721104472</c:v>
                </c:pt>
                <c:pt idx="86">
                  <c:v>1.5916792531512935</c:v>
                </c:pt>
                <c:pt idx="87">
                  <c:v>1.0307919975552271</c:v>
                </c:pt>
                <c:pt idx="88">
                  <c:v>1.2842117713024126</c:v>
                </c:pt>
                <c:pt idx="89">
                  <c:v>1.417987355639615</c:v>
                </c:pt>
                <c:pt idx="90">
                  <c:v>1.4733213954221467</c:v>
                </c:pt>
                <c:pt idx="91">
                  <c:v>1.8553726989535406</c:v>
                </c:pt>
                <c:pt idx="92">
                  <c:v>1.8427791264261519</c:v>
                </c:pt>
                <c:pt idx="93">
                  <c:v>1.5037152628393504</c:v>
                </c:pt>
                <c:pt idx="94">
                  <c:v>1.3928724315068495</c:v>
                </c:pt>
                <c:pt idx="95">
                  <c:v>2.2674562506689502</c:v>
                </c:pt>
                <c:pt idx="96">
                  <c:v>1.4218654822335026</c:v>
                </c:pt>
                <c:pt idx="97">
                  <c:v>1.0814204662141933</c:v>
                </c:pt>
                <c:pt idx="98">
                  <c:v>1.3215151484921339</c:v>
                </c:pt>
                <c:pt idx="99">
                  <c:v>1.064086132656304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2-4DD0-930A-FBA142E2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4560"/>
        <c:axId val="491691824"/>
      </c:scatterChart>
      <c:valAx>
        <c:axId val="495444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1824"/>
        <c:crosses val="autoZero"/>
        <c:crossBetween val="midCat"/>
      </c:valAx>
      <c:valAx>
        <c:axId val="491691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4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52834</c:v>
                </c:pt>
                <c:pt idx="7">
                  <c:v>48386.8</c:v>
                </c:pt>
                <c:pt idx="8">
                  <c:v>61512.800000000003</c:v>
                </c:pt>
                <c:pt idx="9">
                  <c:v>61557.4</c:v>
                </c:pt>
                <c:pt idx="12">
                  <c:v>60242.6</c:v>
                </c:pt>
                <c:pt idx="14">
                  <c:v>41078.6</c:v>
                </c:pt>
                <c:pt idx="15">
                  <c:v>55288.2</c:v>
                </c:pt>
                <c:pt idx="19">
                  <c:v>45275.199999999997</c:v>
                </c:pt>
                <c:pt idx="29">
                  <c:v>40351.4</c:v>
                </c:pt>
                <c:pt idx="35">
                  <c:v>63503.4</c:v>
                </c:pt>
                <c:pt idx="44">
                  <c:v>57785.599999999999</c:v>
                </c:pt>
                <c:pt idx="45">
                  <c:v>40553</c:v>
                </c:pt>
                <c:pt idx="47">
                  <c:v>53416.2</c:v>
                </c:pt>
                <c:pt idx="49">
                  <c:v>43705.2</c:v>
                </c:pt>
                <c:pt idx="51">
                  <c:v>63251</c:v>
                </c:pt>
                <c:pt idx="58">
                  <c:v>33357.199999999997</c:v>
                </c:pt>
                <c:pt idx="60">
                  <c:v>46897</c:v>
                </c:pt>
                <c:pt idx="61">
                  <c:v>43235.8</c:v>
                </c:pt>
                <c:pt idx="72">
                  <c:v>31398.799999999999</c:v>
                </c:pt>
                <c:pt idx="81">
                  <c:v>36540.400000000001</c:v>
                </c:pt>
                <c:pt idx="88">
                  <c:v>45656.800000000003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1.5057917250255517</c:v>
                </c:pt>
                <c:pt idx="7">
                  <c:v>1.9881868608794133</c:v>
                </c:pt>
                <c:pt idx="8">
                  <c:v>1.2272405092923748</c:v>
                </c:pt>
                <c:pt idx="9">
                  <c:v>1.2088392297270514</c:v>
                </c:pt>
                <c:pt idx="12">
                  <c:v>1.1479584214492735</c:v>
                </c:pt>
                <c:pt idx="14">
                  <c:v>1.0949740254049554</c:v>
                </c:pt>
                <c:pt idx="15">
                  <c:v>1.0200729993018403</c:v>
                </c:pt>
                <c:pt idx="19">
                  <c:v>1.1415521079973143</c:v>
                </c:pt>
                <c:pt idx="29">
                  <c:v>1.3876841943526121</c:v>
                </c:pt>
                <c:pt idx="35">
                  <c:v>1.4401276152143034</c:v>
                </c:pt>
                <c:pt idx="44">
                  <c:v>1.1206425130136228</c:v>
                </c:pt>
                <c:pt idx="45">
                  <c:v>1.4673636968904891</c:v>
                </c:pt>
                <c:pt idx="47">
                  <c:v>1.2030807133416455</c:v>
                </c:pt>
                <c:pt idx="49">
                  <c:v>1.5842508442931278</c:v>
                </c:pt>
                <c:pt idx="51">
                  <c:v>1.2177198779465936</c:v>
                </c:pt>
                <c:pt idx="58">
                  <c:v>1.7056587483361914</c:v>
                </c:pt>
                <c:pt idx="60">
                  <c:v>1.0724353370151609</c:v>
                </c:pt>
                <c:pt idx="61">
                  <c:v>1.0698772776264114</c:v>
                </c:pt>
                <c:pt idx="72">
                  <c:v>2.2340025733467521</c:v>
                </c:pt>
                <c:pt idx="81">
                  <c:v>1.2227561821983339</c:v>
                </c:pt>
                <c:pt idx="88">
                  <c:v>1.2842117713024126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F-4698-B1C4-454C678E5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0">
                  <c:v>67368.800000000003</c:v>
                </c:pt>
                <c:pt idx="11">
                  <c:v>68811.399999999994</c:v>
                </c:pt>
                <c:pt idx="13">
                  <c:v>70264.399999999994</c:v>
                </c:pt>
                <c:pt idx="17">
                  <c:v>65859.8</c:v>
                </c:pt>
                <c:pt idx="22">
                  <c:v>62087.4</c:v>
                </c:pt>
                <c:pt idx="33">
                  <c:v>63864.800000000003</c:v>
                </c:pt>
                <c:pt idx="36">
                  <c:v>67862.600000000006</c:v>
                </c:pt>
                <c:pt idx="42">
                  <c:v>53265.599999999999</c:v>
                </c:pt>
                <c:pt idx="50">
                  <c:v>83208.2</c:v>
                </c:pt>
                <c:pt idx="54">
                  <c:v>62697</c:v>
                </c:pt>
                <c:pt idx="56">
                  <c:v>87332.6</c:v>
                </c:pt>
                <c:pt idx="59">
                  <c:v>74649.2</c:v>
                </c:pt>
                <c:pt idx="62">
                  <c:v>90725.4</c:v>
                </c:pt>
                <c:pt idx="64">
                  <c:v>85434.8</c:v>
                </c:pt>
                <c:pt idx="68">
                  <c:v>71279.399999999994</c:v>
                </c:pt>
                <c:pt idx="69">
                  <c:v>66423.600000000006</c:v>
                </c:pt>
                <c:pt idx="70">
                  <c:v>84488</c:v>
                </c:pt>
                <c:pt idx="71">
                  <c:v>79482.600000000006</c:v>
                </c:pt>
                <c:pt idx="74">
                  <c:v>76546.399999999994</c:v>
                </c:pt>
                <c:pt idx="75">
                  <c:v>66415.199999999997</c:v>
                </c:pt>
                <c:pt idx="79">
                  <c:v>63441.599999999999</c:v>
                </c:pt>
                <c:pt idx="84">
                  <c:v>99126.8</c:v>
                </c:pt>
                <c:pt idx="87">
                  <c:v>95550.8</c:v>
                </c:pt>
                <c:pt idx="89">
                  <c:v>67729.8</c:v>
                </c:pt>
                <c:pt idx="90">
                  <c:v>91361.600000000006</c:v>
                </c:pt>
                <c:pt idx="93">
                  <c:v>82282.2</c:v>
                </c:pt>
                <c:pt idx="94">
                  <c:v>63539.199999999997</c:v>
                </c:pt>
                <c:pt idx="97">
                  <c:v>80829.8</c:v>
                </c:pt>
                <c:pt idx="99">
                  <c:v>57269.8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0">
                  <c:v>1.19921981688853</c:v>
                </c:pt>
                <c:pt idx="11">
                  <c:v>1.1641530327823588</c:v>
                </c:pt>
                <c:pt idx="13">
                  <c:v>1.2789264549330814</c:v>
                </c:pt>
                <c:pt idx="17">
                  <c:v>1.1521595874873594</c:v>
                </c:pt>
                <c:pt idx="22">
                  <c:v>1.0208351452951807</c:v>
                </c:pt>
                <c:pt idx="33">
                  <c:v>1.2255890568826646</c:v>
                </c:pt>
                <c:pt idx="36">
                  <c:v>1.4589921400005303</c:v>
                </c:pt>
                <c:pt idx="42">
                  <c:v>1.5396240725721666</c:v>
                </c:pt>
                <c:pt idx="50">
                  <c:v>1.5048637033369308</c:v>
                </c:pt>
                <c:pt idx="54">
                  <c:v>1.3050704180423305</c:v>
                </c:pt>
                <c:pt idx="56">
                  <c:v>1.2190865724826696</c:v>
                </c:pt>
                <c:pt idx="59">
                  <c:v>1.3556072938490968</c:v>
                </c:pt>
                <c:pt idx="62">
                  <c:v>1.4796187175807438</c:v>
                </c:pt>
                <c:pt idx="64">
                  <c:v>1.1757621016260353</c:v>
                </c:pt>
                <c:pt idx="68">
                  <c:v>1.4153177495882403</c:v>
                </c:pt>
                <c:pt idx="69">
                  <c:v>1.1363581618581347</c:v>
                </c:pt>
                <c:pt idx="70">
                  <c:v>1.1757527696240886</c:v>
                </c:pt>
                <c:pt idx="71">
                  <c:v>1.0771414120826444</c:v>
                </c:pt>
                <c:pt idx="74">
                  <c:v>1.0332164543335807</c:v>
                </c:pt>
                <c:pt idx="75">
                  <c:v>1.0234103036654261</c:v>
                </c:pt>
                <c:pt idx="79">
                  <c:v>1.3495718897379638</c:v>
                </c:pt>
                <c:pt idx="84">
                  <c:v>1.1186883869952424</c:v>
                </c:pt>
                <c:pt idx="87">
                  <c:v>1.0307919975552271</c:v>
                </c:pt>
                <c:pt idx="89">
                  <c:v>1.417987355639615</c:v>
                </c:pt>
                <c:pt idx="90">
                  <c:v>1.4733213954221467</c:v>
                </c:pt>
                <c:pt idx="93">
                  <c:v>1.5037152628393504</c:v>
                </c:pt>
                <c:pt idx="94">
                  <c:v>1.3928724315068495</c:v>
                </c:pt>
                <c:pt idx="97">
                  <c:v>1.0814204662141933</c:v>
                </c:pt>
                <c:pt idx="99">
                  <c:v>1.064086132656304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F-4698-B1C4-454C678E5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36939.800000000003</c:v>
                </c:pt>
                <c:pt idx="5">
                  <c:v>41951.6</c:v>
                </c:pt>
                <c:pt idx="16">
                  <c:v>58785.2</c:v>
                </c:pt>
                <c:pt idx="18">
                  <c:v>57703</c:v>
                </c:pt>
                <c:pt idx="21">
                  <c:v>50872.2</c:v>
                </c:pt>
                <c:pt idx="26">
                  <c:v>57485.599999999999</c:v>
                </c:pt>
                <c:pt idx="28">
                  <c:v>55464.6</c:v>
                </c:pt>
                <c:pt idx="30">
                  <c:v>53766</c:v>
                </c:pt>
                <c:pt idx="32">
                  <c:v>38220.6</c:v>
                </c:pt>
                <c:pt idx="34">
                  <c:v>47311.4</c:v>
                </c:pt>
                <c:pt idx="37">
                  <c:v>59258.6</c:v>
                </c:pt>
                <c:pt idx="38">
                  <c:v>48210</c:v>
                </c:pt>
                <c:pt idx="39">
                  <c:v>55490</c:v>
                </c:pt>
                <c:pt idx="41">
                  <c:v>50214.8</c:v>
                </c:pt>
                <c:pt idx="43">
                  <c:v>39294.6</c:v>
                </c:pt>
                <c:pt idx="53">
                  <c:v>47468.800000000003</c:v>
                </c:pt>
                <c:pt idx="55">
                  <c:v>42280.800000000003</c:v>
                </c:pt>
                <c:pt idx="57">
                  <c:v>43721.599999999999</c:v>
                </c:pt>
                <c:pt idx="63">
                  <c:v>54358.8</c:v>
                </c:pt>
                <c:pt idx="73">
                  <c:v>30177.4</c:v>
                </c:pt>
                <c:pt idx="76">
                  <c:v>34020.400000000001</c:v>
                </c:pt>
                <c:pt idx="80">
                  <c:v>44261.599999999999</c:v>
                </c:pt>
                <c:pt idx="82">
                  <c:v>39647</c:v>
                </c:pt>
                <c:pt idx="85">
                  <c:v>58619.8</c:v>
                </c:pt>
                <c:pt idx="86">
                  <c:v>57071.8</c:v>
                </c:pt>
                <c:pt idx="91">
                  <c:v>40383.800000000003</c:v>
                </c:pt>
                <c:pt idx="92">
                  <c:v>57094.2</c:v>
                </c:pt>
                <c:pt idx="95">
                  <c:v>59795.199999999997</c:v>
                </c:pt>
                <c:pt idx="98">
                  <c:v>60144.6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1.8487106048218993</c:v>
                </c:pt>
                <c:pt idx="5">
                  <c:v>1.3160642263942257</c:v>
                </c:pt>
                <c:pt idx="16">
                  <c:v>1.5387886747004349</c:v>
                </c:pt>
                <c:pt idx="18">
                  <c:v>1.3933764275687572</c:v>
                </c:pt>
                <c:pt idx="21">
                  <c:v>1.9464461926160066</c:v>
                </c:pt>
                <c:pt idx="26">
                  <c:v>1.8753566110469404</c:v>
                </c:pt>
                <c:pt idx="28">
                  <c:v>1.9957594573836286</c:v>
                </c:pt>
                <c:pt idx="30">
                  <c:v>1.8333519324480154</c:v>
                </c:pt>
                <c:pt idx="32">
                  <c:v>1.7617724473189851</c:v>
                </c:pt>
                <c:pt idx="34">
                  <c:v>1.5957887528164458</c:v>
                </c:pt>
                <c:pt idx="37">
                  <c:v>1.5187500210939846</c:v>
                </c:pt>
                <c:pt idx="38">
                  <c:v>1.1555486413607134</c:v>
                </c:pt>
                <c:pt idx="39">
                  <c:v>1.4345647864480087</c:v>
                </c:pt>
                <c:pt idx="41">
                  <c:v>1.9509188526091907</c:v>
                </c:pt>
                <c:pt idx="43">
                  <c:v>1.990197126322701</c:v>
                </c:pt>
                <c:pt idx="53">
                  <c:v>1.7001693744101387</c:v>
                </c:pt>
                <c:pt idx="55">
                  <c:v>1.98541654840968</c:v>
                </c:pt>
                <c:pt idx="57">
                  <c:v>1.5589548415428529</c:v>
                </c:pt>
                <c:pt idx="63">
                  <c:v>1.6770053790738573</c:v>
                </c:pt>
                <c:pt idx="73">
                  <c:v>1.7623121938934434</c:v>
                </c:pt>
                <c:pt idx="76">
                  <c:v>2.0736087759109241</c:v>
                </c:pt>
                <c:pt idx="80">
                  <c:v>1.7155276808791369</c:v>
                </c:pt>
                <c:pt idx="82">
                  <c:v>1.5306580573561681</c:v>
                </c:pt>
                <c:pt idx="85">
                  <c:v>1.4911855721104472</c:v>
                </c:pt>
                <c:pt idx="86">
                  <c:v>1.5916792531512935</c:v>
                </c:pt>
                <c:pt idx="91">
                  <c:v>1.8553726989535406</c:v>
                </c:pt>
                <c:pt idx="92">
                  <c:v>1.8427791264261519</c:v>
                </c:pt>
                <c:pt idx="95">
                  <c:v>2.2674562506689502</c:v>
                </c:pt>
                <c:pt idx="98">
                  <c:v>1.3215151484921339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F-4698-B1C4-454C678E5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65547.199999999997</c:v>
                </c:pt>
                <c:pt idx="3">
                  <c:v>91094.8</c:v>
                </c:pt>
                <c:pt idx="4">
                  <c:v>58704.800000000003</c:v>
                </c:pt>
                <c:pt idx="6">
                  <c:v>69602.2</c:v>
                </c:pt>
                <c:pt idx="20">
                  <c:v>60663</c:v>
                </c:pt>
                <c:pt idx="23">
                  <c:v>66699.8</c:v>
                </c:pt>
                <c:pt idx="24">
                  <c:v>68045</c:v>
                </c:pt>
                <c:pt idx="25">
                  <c:v>58618.8</c:v>
                </c:pt>
                <c:pt idx="27">
                  <c:v>63755.4</c:v>
                </c:pt>
                <c:pt idx="31">
                  <c:v>73636.800000000003</c:v>
                </c:pt>
                <c:pt idx="40">
                  <c:v>68336</c:v>
                </c:pt>
                <c:pt idx="46">
                  <c:v>74691.399999999994</c:v>
                </c:pt>
                <c:pt idx="48">
                  <c:v>73349.399999999994</c:v>
                </c:pt>
                <c:pt idx="52">
                  <c:v>68019.8</c:v>
                </c:pt>
                <c:pt idx="65">
                  <c:v>55338.8</c:v>
                </c:pt>
                <c:pt idx="66">
                  <c:v>78646.600000000006</c:v>
                </c:pt>
                <c:pt idx="67">
                  <c:v>52413</c:v>
                </c:pt>
                <c:pt idx="77">
                  <c:v>93111</c:v>
                </c:pt>
                <c:pt idx="78">
                  <c:v>76252.800000000003</c:v>
                </c:pt>
                <c:pt idx="83">
                  <c:v>90852.800000000003</c:v>
                </c:pt>
                <c:pt idx="96">
                  <c:v>78800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1.9728531500964193</c:v>
                </c:pt>
                <c:pt idx="3">
                  <c:v>1.471785436709889</c:v>
                </c:pt>
                <c:pt idx="4">
                  <c:v>1.7400791758084517</c:v>
                </c:pt>
                <c:pt idx="6">
                  <c:v>1.3807465855964323</c:v>
                </c:pt>
                <c:pt idx="20">
                  <c:v>2.1938743550434365</c:v>
                </c:pt>
                <c:pt idx="23">
                  <c:v>1.8619396160108426</c:v>
                </c:pt>
                <c:pt idx="24">
                  <c:v>1.7380850907487693</c:v>
                </c:pt>
                <c:pt idx="25">
                  <c:v>1.8065535289019905</c:v>
                </c:pt>
                <c:pt idx="27">
                  <c:v>1.8367542200346951</c:v>
                </c:pt>
                <c:pt idx="31">
                  <c:v>1.4521000369380526</c:v>
                </c:pt>
                <c:pt idx="40">
                  <c:v>1.8154706157808476</c:v>
                </c:pt>
                <c:pt idx="46">
                  <c:v>1.0594660161678588</c:v>
                </c:pt>
                <c:pt idx="48">
                  <c:v>1.6362506032769186</c:v>
                </c:pt>
                <c:pt idx="52">
                  <c:v>1.6660590004675109</c:v>
                </c:pt>
                <c:pt idx="65">
                  <c:v>2.0695244566199484</c:v>
                </c:pt>
                <c:pt idx="66">
                  <c:v>1.6113474708379001</c:v>
                </c:pt>
                <c:pt idx="67">
                  <c:v>2.217923034361704</c:v>
                </c:pt>
                <c:pt idx="77">
                  <c:v>1.3304872678845678</c:v>
                </c:pt>
                <c:pt idx="78">
                  <c:v>1.2186568886650719</c:v>
                </c:pt>
                <c:pt idx="83">
                  <c:v>1.2714742968846309</c:v>
                </c:pt>
                <c:pt idx="96">
                  <c:v>1.4218654822335026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F-4698-B1C4-454C678E5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22960"/>
        <c:axId val="491719280"/>
      </c:scatterChart>
      <c:valAx>
        <c:axId val="49542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719280"/>
        <c:crosses val="autoZero"/>
        <c:crossBetween val="midCat"/>
      </c:valAx>
      <c:valAx>
        <c:axId val="491719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2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52834</c:v>
                </c:pt>
                <c:pt idx="3">
                  <c:v>91094.8</c:v>
                </c:pt>
                <c:pt idx="5">
                  <c:v>41951.6</c:v>
                </c:pt>
                <c:pt idx="8">
                  <c:v>61512.800000000003</c:v>
                </c:pt>
                <c:pt idx="9">
                  <c:v>61557.4</c:v>
                </c:pt>
                <c:pt idx="10">
                  <c:v>67368.800000000003</c:v>
                </c:pt>
                <c:pt idx="11">
                  <c:v>68811.399999999994</c:v>
                </c:pt>
                <c:pt idx="12">
                  <c:v>60242.6</c:v>
                </c:pt>
                <c:pt idx="13">
                  <c:v>70264.399999999994</c:v>
                </c:pt>
                <c:pt idx="15">
                  <c:v>55288.2</c:v>
                </c:pt>
                <c:pt idx="17">
                  <c:v>65859.8</c:v>
                </c:pt>
                <c:pt idx="18">
                  <c:v>57703</c:v>
                </c:pt>
                <c:pt idx="19">
                  <c:v>45275.199999999997</c:v>
                </c:pt>
                <c:pt idx="22">
                  <c:v>62087.4</c:v>
                </c:pt>
                <c:pt idx="29">
                  <c:v>40351.4</c:v>
                </c:pt>
                <c:pt idx="33">
                  <c:v>63864.800000000003</c:v>
                </c:pt>
                <c:pt idx="35">
                  <c:v>63503.4</c:v>
                </c:pt>
                <c:pt idx="38">
                  <c:v>48210</c:v>
                </c:pt>
                <c:pt idx="44">
                  <c:v>57785.599999999999</c:v>
                </c:pt>
                <c:pt idx="46">
                  <c:v>74691.399999999994</c:v>
                </c:pt>
                <c:pt idx="47">
                  <c:v>53416.2</c:v>
                </c:pt>
                <c:pt idx="51">
                  <c:v>63251</c:v>
                </c:pt>
                <c:pt idx="54">
                  <c:v>62697</c:v>
                </c:pt>
                <c:pt idx="56">
                  <c:v>87332.6</c:v>
                </c:pt>
                <c:pt idx="59">
                  <c:v>74649.2</c:v>
                </c:pt>
                <c:pt idx="60">
                  <c:v>46897</c:v>
                </c:pt>
                <c:pt idx="61">
                  <c:v>43235.8</c:v>
                </c:pt>
                <c:pt idx="64">
                  <c:v>85434.8</c:v>
                </c:pt>
                <c:pt idx="68">
                  <c:v>71279.399999999994</c:v>
                </c:pt>
                <c:pt idx="69">
                  <c:v>66423.600000000006</c:v>
                </c:pt>
                <c:pt idx="70">
                  <c:v>84488</c:v>
                </c:pt>
                <c:pt idx="71">
                  <c:v>79482.600000000006</c:v>
                </c:pt>
                <c:pt idx="74">
                  <c:v>76546.399999999994</c:v>
                </c:pt>
                <c:pt idx="75">
                  <c:v>66415.199999999997</c:v>
                </c:pt>
                <c:pt idx="77">
                  <c:v>93111</c:v>
                </c:pt>
                <c:pt idx="78">
                  <c:v>76252.800000000003</c:v>
                </c:pt>
                <c:pt idx="79">
                  <c:v>63441.599999999999</c:v>
                </c:pt>
                <c:pt idx="81">
                  <c:v>36540.400000000001</c:v>
                </c:pt>
                <c:pt idx="83">
                  <c:v>90852.800000000003</c:v>
                </c:pt>
                <c:pt idx="84">
                  <c:v>99126.8</c:v>
                </c:pt>
                <c:pt idx="87">
                  <c:v>95550.8</c:v>
                </c:pt>
                <c:pt idx="88">
                  <c:v>45656.800000000003</c:v>
                </c:pt>
                <c:pt idx="96">
                  <c:v>78800</c:v>
                </c:pt>
                <c:pt idx="97">
                  <c:v>80829.8</c:v>
                </c:pt>
                <c:pt idx="98">
                  <c:v>60144.6</c:v>
                </c:pt>
                <c:pt idx="99">
                  <c:v>57269.8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1.5057917250255517</c:v>
                </c:pt>
                <c:pt idx="3">
                  <c:v>1.471785436709889</c:v>
                </c:pt>
                <c:pt idx="5">
                  <c:v>1.3160642263942257</c:v>
                </c:pt>
                <c:pt idx="8">
                  <c:v>1.2272405092923748</c:v>
                </c:pt>
                <c:pt idx="9">
                  <c:v>1.2088392297270514</c:v>
                </c:pt>
                <c:pt idx="10">
                  <c:v>1.19921981688853</c:v>
                </c:pt>
                <c:pt idx="11">
                  <c:v>1.1641530327823588</c:v>
                </c:pt>
                <c:pt idx="12">
                  <c:v>1.1479584214492735</c:v>
                </c:pt>
                <c:pt idx="13">
                  <c:v>1.2789264549330814</c:v>
                </c:pt>
                <c:pt idx="15">
                  <c:v>1.0200729993018403</c:v>
                </c:pt>
                <c:pt idx="17">
                  <c:v>1.1521595874873594</c:v>
                </c:pt>
                <c:pt idx="18">
                  <c:v>1.3933764275687572</c:v>
                </c:pt>
                <c:pt idx="19">
                  <c:v>1.1415521079973143</c:v>
                </c:pt>
                <c:pt idx="22">
                  <c:v>1.0208351452951807</c:v>
                </c:pt>
                <c:pt idx="29">
                  <c:v>1.3876841943526121</c:v>
                </c:pt>
                <c:pt idx="33">
                  <c:v>1.2255890568826646</c:v>
                </c:pt>
                <c:pt idx="35">
                  <c:v>1.4401276152143034</c:v>
                </c:pt>
                <c:pt idx="38">
                  <c:v>1.1555486413607134</c:v>
                </c:pt>
                <c:pt idx="44">
                  <c:v>1.1206425130136228</c:v>
                </c:pt>
                <c:pt idx="46">
                  <c:v>1.0594660161678588</c:v>
                </c:pt>
                <c:pt idx="47">
                  <c:v>1.2030807133416455</c:v>
                </c:pt>
                <c:pt idx="51">
                  <c:v>1.2177198779465936</c:v>
                </c:pt>
                <c:pt idx="54">
                  <c:v>1.3050704180423305</c:v>
                </c:pt>
                <c:pt idx="56">
                  <c:v>1.2190865724826696</c:v>
                </c:pt>
                <c:pt idx="59">
                  <c:v>1.3556072938490968</c:v>
                </c:pt>
                <c:pt idx="60">
                  <c:v>1.0724353370151609</c:v>
                </c:pt>
                <c:pt idx="61">
                  <c:v>1.0698772776264114</c:v>
                </c:pt>
                <c:pt idx="64">
                  <c:v>1.1757621016260353</c:v>
                </c:pt>
                <c:pt idx="68">
                  <c:v>1.4153177495882403</c:v>
                </c:pt>
                <c:pt idx="69">
                  <c:v>1.1363581618581347</c:v>
                </c:pt>
                <c:pt idx="70">
                  <c:v>1.1757527696240886</c:v>
                </c:pt>
                <c:pt idx="71">
                  <c:v>1.0771414120826444</c:v>
                </c:pt>
                <c:pt idx="74">
                  <c:v>1.0332164543335807</c:v>
                </c:pt>
                <c:pt idx="75">
                  <c:v>1.0234103036654261</c:v>
                </c:pt>
                <c:pt idx="77">
                  <c:v>1.3304872678845678</c:v>
                </c:pt>
                <c:pt idx="78">
                  <c:v>1.2186568886650719</c:v>
                </c:pt>
                <c:pt idx="79">
                  <c:v>1.3495718897379638</c:v>
                </c:pt>
                <c:pt idx="81">
                  <c:v>1.2227561821983339</c:v>
                </c:pt>
                <c:pt idx="83">
                  <c:v>1.2714742968846309</c:v>
                </c:pt>
                <c:pt idx="84">
                  <c:v>1.1186883869952424</c:v>
                </c:pt>
                <c:pt idx="87">
                  <c:v>1.0307919975552271</c:v>
                </c:pt>
                <c:pt idx="88">
                  <c:v>1.2842117713024126</c:v>
                </c:pt>
                <c:pt idx="96">
                  <c:v>1.4218654822335026</c:v>
                </c:pt>
                <c:pt idx="97">
                  <c:v>1.0814204662141933</c:v>
                </c:pt>
                <c:pt idx="98">
                  <c:v>1.3215151484921339</c:v>
                </c:pt>
                <c:pt idx="99">
                  <c:v>1.064086132656304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F-49EE-82D8-DFF6F1A72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36939.800000000003</c:v>
                </c:pt>
                <c:pt idx="2">
                  <c:v>65547.199999999997</c:v>
                </c:pt>
                <c:pt idx="4">
                  <c:v>58704.800000000003</c:v>
                </c:pt>
                <c:pt idx="6">
                  <c:v>69602.2</c:v>
                </c:pt>
                <c:pt idx="7">
                  <c:v>48386.8</c:v>
                </c:pt>
                <c:pt idx="14">
                  <c:v>41078.6</c:v>
                </c:pt>
                <c:pt idx="16">
                  <c:v>58785.2</c:v>
                </c:pt>
                <c:pt idx="20">
                  <c:v>60663</c:v>
                </c:pt>
                <c:pt idx="21">
                  <c:v>50872.2</c:v>
                </c:pt>
                <c:pt idx="23">
                  <c:v>66699.8</c:v>
                </c:pt>
                <c:pt idx="24">
                  <c:v>68045</c:v>
                </c:pt>
                <c:pt idx="25">
                  <c:v>58618.8</c:v>
                </c:pt>
                <c:pt idx="26">
                  <c:v>57485.599999999999</c:v>
                </c:pt>
                <c:pt idx="27">
                  <c:v>63755.4</c:v>
                </c:pt>
                <c:pt idx="28">
                  <c:v>55464.6</c:v>
                </c:pt>
                <c:pt idx="30">
                  <c:v>53766</c:v>
                </c:pt>
                <c:pt idx="31">
                  <c:v>73636.800000000003</c:v>
                </c:pt>
                <c:pt idx="32">
                  <c:v>38220.6</c:v>
                </c:pt>
                <c:pt idx="34">
                  <c:v>47311.4</c:v>
                </c:pt>
                <c:pt idx="36">
                  <c:v>67862.600000000006</c:v>
                </c:pt>
                <c:pt idx="37">
                  <c:v>59258.6</c:v>
                </c:pt>
                <c:pt idx="39">
                  <c:v>55490</c:v>
                </c:pt>
                <c:pt idx="40">
                  <c:v>68336</c:v>
                </c:pt>
                <c:pt idx="41">
                  <c:v>50214.8</c:v>
                </c:pt>
                <c:pt idx="42">
                  <c:v>53265.599999999999</c:v>
                </c:pt>
                <c:pt idx="43">
                  <c:v>39294.6</c:v>
                </c:pt>
                <c:pt idx="45">
                  <c:v>40553</c:v>
                </c:pt>
                <c:pt idx="48">
                  <c:v>73349.399999999994</c:v>
                </c:pt>
                <c:pt idx="49">
                  <c:v>43705.2</c:v>
                </c:pt>
                <c:pt idx="50">
                  <c:v>83208.2</c:v>
                </c:pt>
                <c:pt idx="52">
                  <c:v>68019.8</c:v>
                </c:pt>
                <c:pt idx="53">
                  <c:v>47468.800000000003</c:v>
                </c:pt>
                <c:pt idx="55">
                  <c:v>42280.800000000003</c:v>
                </c:pt>
                <c:pt idx="57">
                  <c:v>43721.599999999999</c:v>
                </c:pt>
                <c:pt idx="58">
                  <c:v>33357.199999999997</c:v>
                </c:pt>
                <c:pt idx="62">
                  <c:v>90725.4</c:v>
                </c:pt>
                <c:pt idx="63">
                  <c:v>54358.8</c:v>
                </c:pt>
                <c:pt idx="65">
                  <c:v>55338.8</c:v>
                </c:pt>
                <c:pt idx="66">
                  <c:v>78646.600000000006</c:v>
                </c:pt>
                <c:pt idx="67">
                  <c:v>52413</c:v>
                </c:pt>
                <c:pt idx="72">
                  <c:v>31398.799999999999</c:v>
                </c:pt>
                <c:pt idx="73">
                  <c:v>30177.4</c:v>
                </c:pt>
                <c:pt idx="76">
                  <c:v>34020.400000000001</c:v>
                </c:pt>
                <c:pt idx="80">
                  <c:v>44261.599999999999</c:v>
                </c:pt>
                <c:pt idx="82">
                  <c:v>39647</c:v>
                </c:pt>
                <c:pt idx="85">
                  <c:v>58619.8</c:v>
                </c:pt>
                <c:pt idx="86">
                  <c:v>57071.8</c:v>
                </c:pt>
                <c:pt idx="89">
                  <c:v>67729.8</c:v>
                </c:pt>
                <c:pt idx="90">
                  <c:v>91361.600000000006</c:v>
                </c:pt>
                <c:pt idx="91">
                  <c:v>40383.800000000003</c:v>
                </c:pt>
                <c:pt idx="92">
                  <c:v>57094.2</c:v>
                </c:pt>
                <c:pt idx="93">
                  <c:v>82282.2</c:v>
                </c:pt>
                <c:pt idx="94">
                  <c:v>63539.199999999997</c:v>
                </c:pt>
                <c:pt idx="95">
                  <c:v>59795.199999999997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1.8487106048218993</c:v>
                </c:pt>
                <c:pt idx="2">
                  <c:v>1.9728531500964193</c:v>
                </c:pt>
                <c:pt idx="4">
                  <c:v>1.7400791758084517</c:v>
                </c:pt>
                <c:pt idx="6">
                  <c:v>1.3807465855964323</c:v>
                </c:pt>
                <c:pt idx="7">
                  <c:v>1.9881868608794133</c:v>
                </c:pt>
                <c:pt idx="14">
                  <c:v>1.0949740254049554</c:v>
                </c:pt>
                <c:pt idx="16">
                  <c:v>1.5387886747004349</c:v>
                </c:pt>
                <c:pt idx="20">
                  <c:v>2.1938743550434365</c:v>
                </c:pt>
                <c:pt idx="21">
                  <c:v>1.9464461926160066</c:v>
                </c:pt>
                <c:pt idx="23">
                  <c:v>1.8619396160108426</c:v>
                </c:pt>
                <c:pt idx="24">
                  <c:v>1.7380850907487693</c:v>
                </c:pt>
                <c:pt idx="25">
                  <c:v>1.8065535289019905</c:v>
                </c:pt>
                <c:pt idx="26">
                  <c:v>1.8753566110469404</c:v>
                </c:pt>
                <c:pt idx="27">
                  <c:v>1.8367542200346951</c:v>
                </c:pt>
                <c:pt idx="28">
                  <c:v>1.9957594573836286</c:v>
                </c:pt>
                <c:pt idx="30">
                  <c:v>1.8333519324480154</c:v>
                </c:pt>
                <c:pt idx="31">
                  <c:v>1.4521000369380526</c:v>
                </c:pt>
                <c:pt idx="32">
                  <c:v>1.7617724473189851</c:v>
                </c:pt>
                <c:pt idx="34">
                  <c:v>1.5957887528164458</c:v>
                </c:pt>
                <c:pt idx="36">
                  <c:v>1.4589921400005303</c:v>
                </c:pt>
                <c:pt idx="37">
                  <c:v>1.5187500210939846</c:v>
                </c:pt>
                <c:pt idx="39">
                  <c:v>1.4345647864480087</c:v>
                </c:pt>
                <c:pt idx="40">
                  <c:v>1.8154706157808476</c:v>
                </c:pt>
                <c:pt idx="41">
                  <c:v>1.9509188526091907</c:v>
                </c:pt>
                <c:pt idx="42">
                  <c:v>1.5396240725721666</c:v>
                </c:pt>
                <c:pt idx="43">
                  <c:v>1.990197126322701</c:v>
                </c:pt>
                <c:pt idx="45">
                  <c:v>1.4673636968904891</c:v>
                </c:pt>
                <c:pt idx="48">
                  <c:v>1.6362506032769186</c:v>
                </c:pt>
                <c:pt idx="49">
                  <c:v>1.5842508442931278</c:v>
                </c:pt>
                <c:pt idx="50">
                  <c:v>1.5048637033369308</c:v>
                </c:pt>
                <c:pt idx="52">
                  <c:v>1.6660590004675109</c:v>
                </c:pt>
                <c:pt idx="53">
                  <c:v>1.7001693744101387</c:v>
                </c:pt>
                <c:pt idx="55">
                  <c:v>1.98541654840968</c:v>
                </c:pt>
                <c:pt idx="57">
                  <c:v>1.5589548415428529</c:v>
                </c:pt>
                <c:pt idx="58">
                  <c:v>1.7056587483361914</c:v>
                </c:pt>
                <c:pt idx="62">
                  <c:v>1.4796187175807438</c:v>
                </c:pt>
                <c:pt idx="63">
                  <c:v>1.6770053790738573</c:v>
                </c:pt>
                <c:pt idx="65">
                  <c:v>2.0695244566199484</c:v>
                </c:pt>
                <c:pt idx="66">
                  <c:v>1.6113474708379001</c:v>
                </c:pt>
                <c:pt idx="67">
                  <c:v>2.217923034361704</c:v>
                </c:pt>
                <c:pt idx="72">
                  <c:v>2.2340025733467521</c:v>
                </c:pt>
                <c:pt idx="73">
                  <c:v>1.7623121938934434</c:v>
                </c:pt>
                <c:pt idx="76">
                  <c:v>2.0736087759109241</c:v>
                </c:pt>
                <c:pt idx="80">
                  <c:v>1.7155276808791369</c:v>
                </c:pt>
                <c:pt idx="82">
                  <c:v>1.5306580573561681</c:v>
                </c:pt>
                <c:pt idx="85">
                  <c:v>1.4911855721104472</c:v>
                </c:pt>
                <c:pt idx="86">
                  <c:v>1.5916792531512935</c:v>
                </c:pt>
                <c:pt idx="89">
                  <c:v>1.417987355639615</c:v>
                </c:pt>
                <c:pt idx="90">
                  <c:v>1.4733213954221467</c:v>
                </c:pt>
                <c:pt idx="91">
                  <c:v>1.8553726989535406</c:v>
                </c:pt>
                <c:pt idx="92">
                  <c:v>1.8427791264261519</c:v>
                </c:pt>
                <c:pt idx="93">
                  <c:v>1.5037152628393504</c:v>
                </c:pt>
                <c:pt idx="94">
                  <c:v>1.3928724315068495</c:v>
                </c:pt>
                <c:pt idx="95">
                  <c:v>2.2674562506689502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F-49EE-82D8-DFF6F1A7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52960"/>
        <c:axId val="462047680"/>
      </c:scatterChart>
      <c:valAx>
        <c:axId val="49545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47680"/>
        <c:crosses val="autoZero"/>
        <c:crossBetween val="midCat"/>
      </c:valAx>
      <c:valAx>
        <c:axId val="46204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5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55377.599999999999</c:v>
                </c:pt>
                <c:pt idx="1">
                  <c:v>38768.199999999997</c:v>
                </c:pt>
                <c:pt idx="2">
                  <c:v>62284</c:v>
                </c:pt>
                <c:pt idx="3">
                  <c:v>89260.800000000003</c:v>
                </c:pt>
                <c:pt idx="4">
                  <c:v>58760</c:v>
                </c:pt>
                <c:pt idx="5">
                  <c:v>43642.2</c:v>
                </c:pt>
                <c:pt idx="6">
                  <c:v>69713.399999999994</c:v>
                </c:pt>
                <c:pt idx="7">
                  <c:v>48266.2</c:v>
                </c:pt>
                <c:pt idx="8">
                  <c:v>60182</c:v>
                </c:pt>
                <c:pt idx="9">
                  <c:v>65243.8</c:v>
                </c:pt>
                <c:pt idx="10">
                  <c:v>67039</c:v>
                </c:pt>
                <c:pt idx="11">
                  <c:v>69989.399999999994</c:v>
                </c:pt>
                <c:pt idx="12">
                  <c:v>57808</c:v>
                </c:pt>
                <c:pt idx="13">
                  <c:v>70742.2</c:v>
                </c:pt>
                <c:pt idx="14">
                  <c:v>40217.800000000003</c:v>
                </c:pt>
                <c:pt idx="15">
                  <c:v>54454.400000000001</c:v>
                </c:pt>
                <c:pt idx="16">
                  <c:v>58729</c:v>
                </c:pt>
                <c:pt idx="17">
                  <c:v>68517</c:v>
                </c:pt>
                <c:pt idx="18">
                  <c:v>56740</c:v>
                </c:pt>
                <c:pt idx="19">
                  <c:v>49522.6</c:v>
                </c:pt>
                <c:pt idx="20">
                  <c:v>65283.4</c:v>
                </c:pt>
                <c:pt idx="21">
                  <c:v>49689.599999999999</c:v>
                </c:pt>
                <c:pt idx="22">
                  <c:v>61311.199999999997</c:v>
                </c:pt>
                <c:pt idx="23">
                  <c:v>67917.8</c:v>
                </c:pt>
                <c:pt idx="24">
                  <c:v>68905.2</c:v>
                </c:pt>
                <c:pt idx="25">
                  <c:v>56412.800000000003</c:v>
                </c:pt>
                <c:pt idx="26">
                  <c:v>48759.4</c:v>
                </c:pt>
                <c:pt idx="27">
                  <c:v>63657.8</c:v>
                </c:pt>
                <c:pt idx="28">
                  <c:v>57073</c:v>
                </c:pt>
                <c:pt idx="29">
                  <c:v>40106</c:v>
                </c:pt>
                <c:pt idx="30">
                  <c:v>52867.8</c:v>
                </c:pt>
                <c:pt idx="31">
                  <c:v>73791.399999999994</c:v>
                </c:pt>
                <c:pt idx="32">
                  <c:v>38862.400000000001</c:v>
                </c:pt>
                <c:pt idx="33">
                  <c:v>62361.8</c:v>
                </c:pt>
                <c:pt idx="34">
                  <c:v>48481.4</c:v>
                </c:pt>
                <c:pt idx="35">
                  <c:v>61705.4</c:v>
                </c:pt>
                <c:pt idx="36">
                  <c:v>65831.8</c:v>
                </c:pt>
                <c:pt idx="37">
                  <c:v>60173.8</c:v>
                </c:pt>
                <c:pt idx="38">
                  <c:v>47844.6</c:v>
                </c:pt>
                <c:pt idx="39">
                  <c:v>58312.800000000003</c:v>
                </c:pt>
                <c:pt idx="40">
                  <c:v>67794.2</c:v>
                </c:pt>
                <c:pt idx="41">
                  <c:v>52804.2</c:v>
                </c:pt>
                <c:pt idx="42">
                  <c:v>52709.599999999999</c:v>
                </c:pt>
                <c:pt idx="43">
                  <c:v>37192.400000000001</c:v>
                </c:pt>
                <c:pt idx="44">
                  <c:v>55340.2</c:v>
                </c:pt>
                <c:pt idx="45">
                  <c:v>42876.2</c:v>
                </c:pt>
                <c:pt idx="46">
                  <c:v>79219.8</c:v>
                </c:pt>
                <c:pt idx="47">
                  <c:v>53504</c:v>
                </c:pt>
                <c:pt idx="48">
                  <c:v>72576.800000000003</c:v>
                </c:pt>
                <c:pt idx="49">
                  <c:v>46319.8</c:v>
                </c:pt>
                <c:pt idx="50">
                  <c:v>86082.4</c:v>
                </c:pt>
                <c:pt idx="51">
                  <c:v>61701.4</c:v>
                </c:pt>
                <c:pt idx="52">
                  <c:v>69685.8</c:v>
                </c:pt>
                <c:pt idx="53">
                  <c:v>47847.199999999997</c:v>
                </c:pt>
                <c:pt idx="54">
                  <c:v>61975.4</c:v>
                </c:pt>
                <c:pt idx="55">
                  <c:v>41999.6</c:v>
                </c:pt>
                <c:pt idx="56">
                  <c:v>86237.6</c:v>
                </c:pt>
                <c:pt idx="57">
                  <c:v>45574.2</c:v>
                </c:pt>
                <c:pt idx="58">
                  <c:v>34151.4</c:v>
                </c:pt>
                <c:pt idx="59">
                  <c:v>75310.399999999994</c:v>
                </c:pt>
                <c:pt idx="60">
                  <c:v>46059.4</c:v>
                </c:pt>
                <c:pt idx="61">
                  <c:v>42974.8</c:v>
                </c:pt>
                <c:pt idx="62">
                  <c:v>87822.8</c:v>
                </c:pt>
                <c:pt idx="63">
                  <c:v>58881.4</c:v>
                </c:pt>
                <c:pt idx="64">
                  <c:v>86052.800000000003</c:v>
                </c:pt>
                <c:pt idx="65">
                  <c:v>57587</c:v>
                </c:pt>
                <c:pt idx="66">
                  <c:v>75071.600000000006</c:v>
                </c:pt>
                <c:pt idx="67">
                  <c:v>50622.8</c:v>
                </c:pt>
                <c:pt idx="68">
                  <c:v>69771.399999999994</c:v>
                </c:pt>
                <c:pt idx="69">
                  <c:v>64855.4</c:v>
                </c:pt>
                <c:pt idx="70">
                  <c:v>88004</c:v>
                </c:pt>
                <c:pt idx="71">
                  <c:v>80927.8</c:v>
                </c:pt>
                <c:pt idx="72">
                  <c:v>32543.4</c:v>
                </c:pt>
                <c:pt idx="73">
                  <c:v>27489.4</c:v>
                </c:pt>
                <c:pt idx="74">
                  <c:v>77083.8</c:v>
                </c:pt>
                <c:pt idx="75">
                  <c:v>68044.600000000006</c:v>
                </c:pt>
                <c:pt idx="76">
                  <c:v>30789.4</c:v>
                </c:pt>
                <c:pt idx="77">
                  <c:v>90628.800000000003</c:v>
                </c:pt>
                <c:pt idx="78">
                  <c:v>77876.2</c:v>
                </c:pt>
                <c:pt idx="79">
                  <c:v>63292.6</c:v>
                </c:pt>
                <c:pt idx="80">
                  <c:v>46317.8</c:v>
                </c:pt>
                <c:pt idx="81">
                  <c:v>33911.599999999999</c:v>
                </c:pt>
                <c:pt idx="82">
                  <c:v>36958.800000000003</c:v>
                </c:pt>
                <c:pt idx="83">
                  <c:v>89559</c:v>
                </c:pt>
                <c:pt idx="84">
                  <c:v>101452.4</c:v>
                </c:pt>
                <c:pt idx="85">
                  <c:v>57309.2</c:v>
                </c:pt>
                <c:pt idx="86">
                  <c:v>55849.2</c:v>
                </c:pt>
                <c:pt idx="87">
                  <c:v>96112.2</c:v>
                </c:pt>
                <c:pt idx="88">
                  <c:v>44792.6</c:v>
                </c:pt>
                <c:pt idx="89">
                  <c:v>68613.600000000006</c:v>
                </c:pt>
                <c:pt idx="90">
                  <c:v>91477.2</c:v>
                </c:pt>
                <c:pt idx="91">
                  <c:v>42187.4</c:v>
                </c:pt>
                <c:pt idx="92">
                  <c:v>53948.4</c:v>
                </c:pt>
                <c:pt idx="93">
                  <c:v>82180.2</c:v>
                </c:pt>
                <c:pt idx="94">
                  <c:v>61614.400000000001</c:v>
                </c:pt>
                <c:pt idx="95">
                  <c:v>60297</c:v>
                </c:pt>
                <c:pt idx="96">
                  <c:v>81106.399999999994</c:v>
                </c:pt>
                <c:pt idx="97">
                  <c:v>82824.800000000003</c:v>
                </c:pt>
                <c:pt idx="98">
                  <c:v>61533.599999999999</c:v>
                </c:pt>
                <c:pt idx="99">
                  <c:v>59725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1.4366639218745485</c:v>
                </c:pt>
                <c:pt idx="1">
                  <c:v>1.8077186972828247</c:v>
                </c:pt>
                <c:pt idx="2">
                  <c:v>2.0842110333311927</c:v>
                </c:pt>
                <c:pt idx="3">
                  <c:v>1.5025072596257258</c:v>
                </c:pt>
                <c:pt idx="4">
                  <c:v>1.7270592239618787</c:v>
                </c:pt>
                <c:pt idx="5">
                  <c:v>1.3944301616325485</c:v>
                </c:pt>
                <c:pt idx="6">
                  <c:v>1.3949972315222039</c:v>
                </c:pt>
                <c:pt idx="7">
                  <c:v>2.0412421114568788</c:v>
                </c:pt>
                <c:pt idx="8">
                  <c:v>1.2445249410122627</c:v>
                </c:pt>
                <c:pt idx="9">
                  <c:v>1.2321017475990055</c:v>
                </c:pt>
                <c:pt idx="10">
                  <c:v>1.0979131550291621</c:v>
                </c:pt>
                <c:pt idx="11">
                  <c:v>1.1450019574392696</c:v>
                </c:pt>
                <c:pt idx="12">
                  <c:v>1.2562621090506505</c:v>
                </c:pt>
                <c:pt idx="13">
                  <c:v>1.2681115373850405</c:v>
                </c:pt>
                <c:pt idx="14">
                  <c:v>1.1188080899502211</c:v>
                </c:pt>
                <c:pt idx="15">
                  <c:v>1.0356922489275431</c:v>
                </c:pt>
                <c:pt idx="16">
                  <c:v>1.5621243338044237</c:v>
                </c:pt>
                <c:pt idx="17">
                  <c:v>1.0232642993709591</c:v>
                </c:pt>
                <c:pt idx="18">
                  <c:v>1.533732816355305</c:v>
                </c:pt>
                <c:pt idx="19">
                  <c:v>1.0500256448570955</c:v>
                </c:pt>
                <c:pt idx="20">
                  <c:v>2.0911901034566216</c:v>
                </c:pt>
                <c:pt idx="21">
                  <c:v>2.0264803902627513</c:v>
                </c:pt>
                <c:pt idx="22">
                  <c:v>1.1183601038635682</c:v>
                </c:pt>
                <c:pt idx="23">
                  <c:v>1.8222321688865069</c:v>
                </c:pt>
                <c:pt idx="24">
                  <c:v>1.7173595026209925</c:v>
                </c:pt>
                <c:pt idx="25">
                  <c:v>1.8772335356514833</c:v>
                </c:pt>
                <c:pt idx="26">
                  <c:v>2.3597706288428486</c:v>
                </c:pt>
                <c:pt idx="27">
                  <c:v>1.801287509150489</c:v>
                </c:pt>
                <c:pt idx="28">
                  <c:v>1.9605943265642247</c:v>
                </c:pt>
                <c:pt idx="29">
                  <c:v>1.2412855931780782</c:v>
                </c:pt>
                <c:pt idx="30">
                  <c:v>1.8644430068964473</c:v>
                </c:pt>
                <c:pt idx="31">
                  <c:v>1.5184018733890401</c:v>
                </c:pt>
                <c:pt idx="32">
                  <c:v>1.7389559059656634</c:v>
                </c:pt>
                <c:pt idx="33">
                  <c:v>1.2611566696278811</c:v>
                </c:pt>
                <c:pt idx="34">
                  <c:v>1.560969773975174</c:v>
                </c:pt>
                <c:pt idx="35">
                  <c:v>1.5069669753376527</c:v>
                </c:pt>
                <c:pt idx="36">
                  <c:v>1.4876245218875983</c:v>
                </c:pt>
                <c:pt idx="37">
                  <c:v>1.4440005450877291</c:v>
                </c:pt>
                <c:pt idx="38">
                  <c:v>1.1668192439690164</c:v>
                </c:pt>
                <c:pt idx="39">
                  <c:v>1.3648118423399322</c:v>
                </c:pt>
                <c:pt idx="40">
                  <c:v>1.8317938702720882</c:v>
                </c:pt>
                <c:pt idx="41">
                  <c:v>1.8593596721472914</c:v>
                </c:pt>
                <c:pt idx="42">
                  <c:v>1.5624857710929319</c:v>
                </c:pt>
                <c:pt idx="43">
                  <c:v>2.0629214570718748</c:v>
                </c:pt>
                <c:pt idx="44">
                  <c:v>1.16560836426323</c:v>
                </c:pt>
                <c:pt idx="45">
                  <c:v>1.3131061054850943</c:v>
                </c:pt>
                <c:pt idx="46">
                  <c:v>1.0159833778929004</c:v>
                </c:pt>
                <c:pt idx="47">
                  <c:v>1.1113374700956937</c:v>
                </c:pt>
                <c:pt idx="48">
                  <c:v>1.6850012676227113</c:v>
                </c:pt>
                <c:pt idx="49">
                  <c:v>1.494889874308611</c:v>
                </c:pt>
                <c:pt idx="50">
                  <c:v>1.3681542336180219</c:v>
                </c:pt>
                <c:pt idx="51">
                  <c:v>1.2482212721267265</c:v>
                </c:pt>
                <c:pt idx="52">
                  <c:v>1.6134133496350762</c:v>
                </c:pt>
                <c:pt idx="53">
                  <c:v>1.751680349111338</c:v>
                </c:pt>
                <c:pt idx="54">
                  <c:v>1.1603152218460873</c:v>
                </c:pt>
                <c:pt idx="55">
                  <c:v>1.793374222611644</c:v>
                </c:pt>
                <c:pt idx="56">
                  <c:v>1.2791172296075028</c:v>
                </c:pt>
                <c:pt idx="57">
                  <c:v>1.6293868021819364</c:v>
                </c:pt>
                <c:pt idx="58">
                  <c:v>1.6652025978437193</c:v>
                </c:pt>
                <c:pt idx="59">
                  <c:v>1.3777114449000405</c:v>
                </c:pt>
                <c:pt idx="60">
                  <c:v>1.0661667325236541</c:v>
                </c:pt>
                <c:pt idx="61">
                  <c:v>1.0762586446010218</c:v>
                </c:pt>
                <c:pt idx="62">
                  <c:v>1.5224748015321761</c:v>
                </c:pt>
                <c:pt idx="63">
                  <c:v>1.484713339017075</c:v>
                </c:pt>
                <c:pt idx="64">
                  <c:v>1.1672136176858858</c:v>
                </c:pt>
                <c:pt idx="65">
                  <c:v>1.848524840675847</c:v>
                </c:pt>
                <c:pt idx="66">
                  <c:v>1.8519653237709066</c:v>
                </c:pt>
                <c:pt idx="67">
                  <c:v>2.4182581761577784</c:v>
                </c:pt>
                <c:pt idx="68">
                  <c:v>1.3831168645032206</c:v>
                </c:pt>
                <c:pt idx="69">
                  <c:v>1.1658396987760464</c:v>
                </c:pt>
                <c:pt idx="70">
                  <c:v>1.1254942957138312</c:v>
                </c:pt>
                <c:pt idx="71">
                  <c:v>1.0997951260259144</c:v>
                </c:pt>
                <c:pt idx="72">
                  <c:v>2.159823497237535</c:v>
                </c:pt>
                <c:pt idx="73">
                  <c:v>1.9425669530800962</c:v>
                </c:pt>
                <c:pt idx="74">
                  <c:v>1.1366850103393968</c:v>
                </c:pt>
                <c:pt idx="75">
                  <c:v>1.1052603733433659</c:v>
                </c:pt>
                <c:pt idx="76">
                  <c:v>2.1874086536275472</c:v>
                </c:pt>
                <c:pt idx="77">
                  <c:v>1.3673357696449693</c:v>
                </c:pt>
                <c:pt idx="78">
                  <c:v>1.2805067530259566</c:v>
                </c:pt>
                <c:pt idx="79">
                  <c:v>1.3509320204889672</c:v>
                </c:pt>
                <c:pt idx="80">
                  <c:v>1.6964536312173721</c:v>
                </c:pt>
                <c:pt idx="81">
                  <c:v>1.3099942202668113</c:v>
                </c:pt>
                <c:pt idx="82">
                  <c:v>1.6417470264186065</c:v>
                </c:pt>
                <c:pt idx="83">
                  <c:v>1.2890273451021115</c:v>
                </c:pt>
                <c:pt idx="84">
                  <c:v>1.0798463121621569</c:v>
                </c:pt>
                <c:pt idx="85">
                  <c:v>1.62178149407076</c:v>
                </c:pt>
                <c:pt idx="86">
                  <c:v>1.6686541615636392</c:v>
                </c:pt>
                <c:pt idx="87">
                  <c:v>1.0225861024927116</c:v>
                </c:pt>
                <c:pt idx="88">
                  <c:v>1.2099096725798457</c:v>
                </c:pt>
                <c:pt idx="89">
                  <c:v>1.3997079296232815</c:v>
                </c:pt>
                <c:pt idx="90">
                  <c:v>1.440610337876542</c:v>
                </c:pt>
                <c:pt idx="91">
                  <c:v>1.7760753210674276</c:v>
                </c:pt>
                <c:pt idx="92">
                  <c:v>1.9517538981693618</c:v>
                </c:pt>
                <c:pt idx="93">
                  <c:v>1.5056059732149594</c:v>
                </c:pt>
                <c:pt idx="94">
                  <c:v>1.4355735022981639</c:v>
                </c:pt>
                <c:pt idx="95">
                  <c:v>2.1402889032621855</c:v>
                </c:pt>
                <c:pt idx="96">
                  <c:v>1.3813706439935691</c:v>
                </c:pt>
                <c:pt idx="97">
                  <c:v>1.0551670514145521</c:v>
                </c:pt>
                <c:pt idx="98">
                  <c:v>1.2843714653457623</c:v>
                </c:pt>
                <c:pt idx="99">
                  <c:v>1.0025784847216408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4-4322-8939-0742C255B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88512"/>
        <c:axId val="491696816"/>
      </c:scatterChart>
      <c:valAx>
        <c:axId val="468388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6816"/>
        <c:crosses val="autoZero"/>
        <c:crossBetween val="midCat"/>
      </c:valAx>
      <c:valAx>
        <c:axId val="491696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8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55377.599999999999</c:v>
                </c:pt>
                <c:pt idx="7">
                  <c:v>48266.2</c:v>
                </c:pt>
                <c:pt idx="8">
                  <c:v>60182</c:v>
                </c:pt>
                <c:pt idx="9">
                  <c:v>65243.8</c:v>
                </c:pt>
                <c:pt idx="12">
                  <c:v>57808</c:v>
                </c:pt>
                <c:pt idx="14">
                  <c:v>40217.800000000003</c:v>
                </c:pt>
                <c:pt idx="15">
                  <c:v>54454.400000000001</c:v>
                </c:pt>
                <c:pt idx="19">
                  <c:v>49522.6</c:v>
                </c:pt>
                <c:pt idx="29">
                  <c:v>40106</c:v>
                </c:pt>
                <c:pt idx="35">
                  <c:v>61705.4</c:v>
                </c:pt>
                <c:pt idx="44">
                  <c:v>55340.2</c:v>
                </c:pt>
                <c:pt idx="45">
                  <c:v>42876.2</c:v>
                </c:pt>
                <c:pt idx="47">
                  <c:v>53504</c:v>
                </c:pt>
                <c:pt idx="49">
                  <c:v>46319.8</c:v>
                </c:pt>
                <c:pt idx="51">
                  <c:v>61701.4</c:v>
                </c:pt>
                <c:pt idx="58">
                  <c:v>34151.4</c:v>
                </c:pt>
                <c:pt idx="60">
                  <c:v>46059.4</c:v>
                </c:pt>
                <c:pt idx="61">
                  <c:v>42974.8</c:v>
                </c:pt>
                <c:pt idx="72">
                  <c:v>32543.4</c:v>
                </c:pt>
                <c:pt idx="81">
                  <c:v>33911.599999999999</c:v>
                </c:pt>
                <c:pt idx="88">
                  <c:v>44792.6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1.4366639218745485</c:v>
                </c:pt>
                <c:pt idx="7">
                  <c:v>2.0412421114568788</c:v>
                </c:pt>
                <c:pt idx="8">
                  <c:v>1.2445249410122627</c:v>
                </c:pt>
                <c:pt idx="9">
                  <c:v>1.2321017475990055</c:v>
                </c:pt>
                <c:pt idx="12">
                  <c:v>1.2562621090506505</c:v>
                </c:pt>
                <c:pt idx="14">
                  <c:v>1.1188080899502211</c:v>
                </c:pt>
                <c:pt idx="15">
                  <c:v>1.0356922489275431</c:v>
                </c:pt>
                <c:pt idx="19">
                  <c:v>1.0500256448570955</c:v>
                </c:pt>
                <c:pt idx="29">
                  <c:v>1.2412855931780782</c:v>
                </c:pt>
                <c:pt idx="35">
                  <c:v>1.5069669753376527</c:v>
                </c:pt>
                <c:pt idx="44">
                  <c:v>1.16560836426323</c:v>
                </c:pt>
                <c:pt idx="45">
                  <c:v>1.3131061054850943</c:v>
                </c:pt>
                <c:pt idx="47">
                  <c:v>1.1113374700956937</c:v>
                </c:pt>
                <c:pt idx="49">
                  <c:v>1.494889874308611</c:v>
                </c:pt>
                <c:pt idx="51">
                  <c:v>1.2482212721267265</c:v>
                </c:pt>
                <c:pt idx="58">
                  <c:v>1.6652025978437193</c:v>
                </c:pt>
                <c:pt idx="60">
                  <c:v>1.0661667325236541</c:v>
                </c:pt>
                <c:pt idx="61">
                  <c:v>1.0762586446010218</c:v>
                </c:pt>
                <c:pt idx="72">
                  <c:v>2.159823497237535</c:v>
                </c:pt>
                <c:pt idx="81">
                  <c:v>1.3099942202668113</c:v>
                </c:pt>
                <c:pt idx="88">
                  <c:v>1.2099096725798457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9-4549-B6ED-2AB4E89667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0">
                  <c:v>67039</c:v>
                </c:pt>
                <c:pt idx="11">
                  <c:v>69989.399999999994</c:v>
                </c:pt>
                <c:pt idx="13">
                  <c:v>70742.2</c:v>
                </c:pt>
                <c:pt idx="17">
                  <c:v>68517</c:v>
                </c:pt>
                <c:pt idx="22">
                  <c:v>61311.199999999997</c:v>
                </c:pt>
                <c:pt idx="33">
                  <c:v>62361.8</c:v>
                </c:pt>
                <c:pt idx="36">
                  <c:v>65831.8</c:v>
                </c:pt>
                <c:pt idx="42">
                  <c:v>52709.599999999999</c:v>
                </c:pt>
                <c:pt idx="50">
                  <c:v>86082.4</c:v>
                </c:pt>
                <c:pt idx="54">
                  <c:v>61975.4</c:v>
                </c:pt>
                <c:pt idx="56">
                  <c:v>86237.6</c:v>
                </c:pt>
                <c:pt idx="59">
                  <c:v>75310.399999999994</c:v>
                </c:pt>
                <c:pt idx="62">
                  <c:v>87822.8</c:v>
                </c:pt>
                <c:pt idx="64">
                  <c:v>86052.800000000003</c:v>
                </c:pt>
                <c:pt idx="68">
                  <c:v>69771.399999999994</c:v>
                </c:pt>
                <c:pt idx="69">
                  <c:v>64855.4</c:v>
                </c:pt>
                <c:pt idx="70">
                  <c:v>88004</c:v>
                </c:pt>
                <c:pt idx="71">
                  <c:v>80927.8</c:v>
                </c:pt>
                <c:pt idx="74">
                  <c:v>77083.8</c:v>
                </c:pt>
                <c:pt idx="75">
                  <c:v>68044.600000000006</c:v>
                </c:pt>
                <c:pt idx="79">
                  <c:v>63292.6</c:v>
                </c:pt>
                <c:pt idx="84">
                  <c:v>101452.4</c:v>
                </c:pt>
                <c:pt idx="87">
                  <c:v>96112.2</c:v>
                </c:pt>
                <c:pt idx="89">
                  <c:v>68613.600000000006</c:v>
                </c:pt>
                <c:pt idx="90">
                  <c:v>91477.2</c:v>
                </c:pt>
                <c:pt idx="93">
                  <c:v>82180.2</c:v>
                </c:pt>
                <c:pt idx="94">
                  <c:v>61614.400000000001</c:v>
                </c:pt>
                <c:pt idx="97">
                  <c:v>82824.800000000003</c:v>
                </c:pt>
                <c:pt idx="99">
                  <c:v>59725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0">
                  <c:v>1.0979131550291621</c:v>
                </c:pt>
                <c:pt idx="11">
                  <c:v>1.1450019574392696</c:v>
                </c:pt>
                <c:pt idx="13">
                  <c:v>1.2681115373850405</c:v>
                </c:pt>
                <c:pt idx="17">
                  <c:v>1.0232642993709591</c:v>
                </c:pt>
                <c:pt idx="22">
                  <c:v>1.1183601038635682</c:v>
                </c:pt>
                <c:pt idx="33">
                  <c:v>1.2611566696278811</c:v>
                </c:pt>
                <c:pt idx="36">
                  <c:v>1.4876245218875983</c:v>
                </c:pt>
                <c:pt idx="42">
                  <c:v>1.5624857710929319</c:v>
                </c:pt>
                <c:pt idx="50">
                  <c:v>1.3681542336180219</c:v>
                </c:pt>
                <c:pt idx="54">
                  <c:v>1.1603152218460873</c:v>
                </c:pt>
                <c:pt idx="56">
                  <c:v>1.2791172296075028</c:v>
                </c:pt>
                <c:pt idx="59">
                  <c:v>1.3777114449000405</c:v>
                </c:pt>
                <c:pt idx="62">
                  <c:v>1.5224748015321761</c:v>
                </c:pt>
                <c:pt idx="64">
                  <c:v>1.1672136176858858</c:v>
                </c:pt>
                <c:pt idx="68">
                  <c:v>1.3831168645032206</c:v>
                </c:pt>
                <c:pt idx="69">
                  <c:v>1.1658396987760464</c:v>
                </c:pt>
                <c:pt idx="70">
                  <c:v>1.1254942957138312</c:v>
                </c:pt>
                <c:pt idx="71">
                  <c:v>1.0997951260259144</c:v>
                </c:pt>
                <c:pt idx="74">
                  <c:v>1.1366850103393968</c:v>
                </c:pt>
                <c:pt idx="75">
                  <c:v>1.1052603733433659</c:v>
                </c:pt>
                <c:pt idx="79">
                  <c:v>1.3509320204889672</c:v>
                </c:pt>
                <c:pt idx="84">
                  <c:v>1.0798463121621569</c:v>
                </c:pt>
                <c:pt idx="87">
                  <c:v>1.0225861024927116</c:v>
                </c:pt>
                <c:pt idx="89">
                  <c:v>1.3997079296232815</c:v>
                </c:pt>
                <c:pt idx="90">
                  <c:v>1.440610337876542</c:v>
                </c:pt>
                <c:pt idx="93">
                  <c:v>1.5056059732149594</c:v>
                </c:pt>
                <c:pt idx="94">
                  <c:v>1.4355735022981639</c:v>
                </c:pt>
                <c:pt idx="97">
                  <c:v>1.0551670514145521</c:v>
                </c:pt>
                <c:pt idx="99">
                  <c:v>1.0025784847216408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9-4549-B6ED-2AB4E89667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38768.199999999997</c:v>
                </c:pt>
                <c:pt idx="5">
                  <c:v>43642.2</c:v>
                </c:pt>
                <c:pt idx="16">
                  <c:v>58729</c:v>
                </c:pt>
                <c:pt idx="18">
                  <c:v>56740</c:v>
                </c:pt>
                <c:pt idx="21">
                  <c:v>49689.599999999999</c:v>
                </c:pt>
                <c:pt idx="26">
                  <c:v>48759.4</c:v>
                </c:pt>
                <c:pt idx="28">
                  <c:v>57073</c:v>
                </c:pt>
                <c:pt idx="30">
                  <c:v>52867.8</c:v>
                </c:pt>
                <c:pt idx="32">
                  <c:v>38862.400000000001</c:v>
                </c:pt>
                <c:pt idx="34">
                  <c:v>48481.4</c:v>
                </c:pt>
                <c:pt idx="37">
                  <c:v>60173.8</c:v>
                </c:pt>
                <c:pt idx="38">
                  <c:v>47844.6</c:v>
                </c:pt>
                <c:pt idx="39">
                  <c:v>58312.800000000003</c:v>
                </c:pt>
                <c:pt idx="41">
                  <c:v>52804.2</c:v>
                </c:pt>
                <c:pt idx="43">
                  <c:v>37192.400000000001</c:v>
                </c:pt>
                <c:pt idx="53">
                  <c:v>47847.199999999997</c:v>
                </c:pt>
                <c:pt idx="55">
                  <c:v>41999.6</c:v>
                </c:pt>
                <c:pt idx="57">
                  <c:v>45574.2</c:v>
                </c:pt>
                <c:pt idx="63">
                  <c:v>58881.4</c:v>
                </c:pt>
                <c:pt idx="73">
                  <c:v>27489.4</c:v>
                </c:pt>
                <c:pt idx="76">
                  <c:v>30789.4</c:v>
                </c:pt>
                <c:pt idx="80">
                  <c:v>46317.8</c:v>
                </c:pt>
                <c:pt idx="82">
                  <c:v>36958.800000000003</c:v>
                </c:pt>
                <c:pt idx="85">
                  <c:v>57309.2</c:v>
                </c:pt>
                <c:pt idx="86">
                  <c:v>55849.2</c:v>
                </c:pt>
                <c:pt idx="91">
                  <c:v>42187.4</c:v>
                </c:pt>
                <c:pt idx="92">
                  <c:v>53948.4</c:v>
                </c:pt>
                <c:pt idx="95">
                  <c:v>60297</c:v>
                </c:pt>
                <c:pt idx="98">
                  <c:v>61533.599999999999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1.8077186972828247</c:v>
                </c:pt>
                <c:pt idx="5">
                  <c:v>1.3944301616325485</c:v>
                </c:pt>
                <c:pt idx="16">
                  <c:v>1.5621243338044237</c:v>
                </c:pt>
                <c:pt idx="18">
                  <c:v>1.533732816355305</c:v>
                </c:pt>
                <c:pt idx="21">
                  <c:v>2.0264803902627513</c:v>
                </c:pt>
                <c:pt idx="26">
                  <c:v>2.3597706288428486</c:v>
                </c:pt>
                <c:pt idx="28">
                  <c:v>1.9605943265642247</c:v>
                </c:pt>
                <c:pt idx="30">
                  <c:v>1.8644430068964473</c:v>
                </c:pt>
                <c:pt idx="32">
                  <c:v>1.7389559059656634</c:v>
                </c:pt>
                <c:pt idx="34">
                  <c:v>1.560969773975174</c:v>
                </c:pt>
                <c:pt idx="37">
                  <c:v>1.4440005450877291</c:v>
                </c:pt>
                <c:pt idx="38">
                  <c:v>1.1668192439690164</c:v>
                </c:pt>
                <c:pt idx="39">
                  <c:v>1.3648118423399322</c:v>
                </c:pt>
                <c:pt idx="41">
                  <c:v>1.8593596721472914</c:v>
                </c:pt>
                <c:pt idx="43">
                  <c:v>2.0629214570718748</c:v>
                </c:pt>
                <c:pt idx="53">
                  <c:v>1.751680349111338</c:v>
                </c:pt>
                <c:pt idx="55">
                  <c:v>1.793374222611644</c:v>
                </c:pt>
                <c:pt idx="57">
                  <c:v>1.6293868021819364</c:v>
                </c:pt>
                <c:pt idx="63">
                  <c:v>1.484713339017075</c:v>
                </c:pt>
                <c:pt idx="73">
                  <c:v>1.9425669530800962</c:v>
                </c:pt>
                <c:pt idx="76">
                  <c:v>2.1874086536275472</c:v>
                </c:pt>
                <c:pt idx="80">
                  <c:v>1.6964536312173721</c:v>
                </c:pt>
                <c:pt idx="82">
                  <c:v>1.6417470264186065</c:v>
                </c:pt>
                <c:pt idx="85">
                  <c:v>1.62178149407076</c:v>
                </c:pt>
                <c:pt idx="86">
                  <c:v>1.6686541615636392</c:v>
                </c:pt>
                <c:pt idx="91">
                  <c:v>1.7760753210674276</c:v>
                </c:pt>
                <c:pt idx="92">
                  <c:v>1.9517538981693618</c:v>
                </c:pt>
                <c:pt idx="95">
                  <c:v>2.1402889032621855</c:v>
                </c:pt>
                <c:pt idx="98">
                  <c:v>1.2843714653457623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9-4549-B6ED-2AB4E89667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62284</c:v>
                </c:pt>
                <c:pt idx="3">
                  <c:v>89260.800000000003</c:v>
                </c:pt>
                <c:pt idx="4">
                  <c:v>58760</c:v>
                </c:pt>
                <c:pt idx="6">
                  <c:v>69713.399999999994</c:v>
                </c:pt>
                <c:pt idx="20">
                  <c:v>65283.4</c:v>
                </c:pt>
                <c:pt idx="23">
                  <c:v>67917.8</c:v>
                </c:pt>
                <c:pt idx="24">
                  <c:v>68905.2</c:v>
                </c:pt>
                <c:pt idx="25">
                  <c:v>56412.800000000003</c:v>
                </c:pt>
                <c:pt idx="27">
                  <c:v>63657.8</c:v>
                </c:pt>
                <c:pt idx="31">
                  <c:v>73791.399999999994</c:v>
                </c:pt>
                <c:pt idx="40">
                  <c:v>67794.2</c:v>
                </c:pt>
                <c:pt idx="46">
                  <c:v>79219.8</c:v>
                </c:pt>
                <c:pt idx="48">
                  <c:v>72576.800000000003</c:v>
                </c:pt>
                <c:pt idx="52">
                  <c:v>69685.8</c:v>
                </c:pt>
                <c:pt idx="65">
                  <c:v>57587</c:v>
                </c:pt>
                <c:pt idx="66">
                  <c:v>75071.600000000006</c:v>
                </c:pt>
                <c:pt idx="67">
                  <c:v>50622.8</c:v>
                </c:pt>
                <c:pt idx="77">
                  <c:v>90628.800000000003</c:v>
                </c:pt>
                <c:pt idx="78">
                  <c:v>77876.2</c:v>
                </c:pt>
                <c:pt idx="83">
                  <c:v>89559</c:v>
                </c:pt>
                <c:pt idx="96">
                  <c:v>81106.399999999994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2.0842110333311927</c:v>
                </c:pt>
                <c:pt idx="3">
                  <c:v>1.5025072596257258</c:v>
                </c:pt>
                <c:pt idx="4">
                  <c:v>1.7270592239618787</c:v>
                </c:pt>
                <c:pt idx="6">
                  <c:v>1.3949972315222039</c:v>
                </c:pt>
                <c:pt idx="20">
                  <c:v>2.0911901034566216</c:v>
                </c:pt>
                <c:pt idx="23">
                  <c:v>1.8222321688865069</c:v>
                </c:pt>
                <c:pt idx="24">
                  <c:v>1.7173595026209925</c:v>
                </c:pt>
                <c:pt idx="25">
                  <c:v>1.8772335356514833</c:v>
                </c:pt>
                <c:pt idx="27">
                  <c:v>1.801287509150489</c:v>
                </c:pt>
                <c:pt idx="31">
                  <c:v>1.5184018733890401</c:v>
                </c:pt>
                <c:pt idx="40">
                  <c:v>1.8317938702720882</c:v>
                </c:pt>
                <c:pt idx="46">
                  <c:v>1.0159833778929004</c:v>
                </c:pt>
                <c:pt idx="48">
                  <c:v>1.6850012676227113</c:v>
                </c:pt>
                <c:pt idx="52">
                  <c:v>1.6134133496350762</c:v>
                </c:pt>
                <c:pt idx="65">
                  <c:v>1.848524840675847</c:v>
                </c:pt>
                <c:pt idx="66">
                  <c:v>1.8519653237709066</c:v>
                </c:pt>
                <c:pt idx="67">
                  <c:v>2.4182581761577784</c:v>
                </c:pt>
                <c:pt idx="77">
                  <c:v>1.3673357696449693</c:v>
                </c:pt>
                <c:pt idx="78">
                  <c:v>1.2805067530259566</c:v>
                </c:pt>
                <c:pt idx="83">
                  <c:v>1.2890273451021115</c:v>
                </c:pt>
                <c:pt idx="96">
                  <c:v>1.3813706439935691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9-4549-B6ED-2AB4E8966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407712"/>
        <c:axId val="491693072"/>
      </c:scatterChart>
      <c:valAx>
        <c:axId val="468407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3072"/>
        <c:crosses val="autoZero"/>
        <c:crossBetween val="midCat"/>
      </c:valAx>
      <c:valAx>
        <c:axId val="49169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40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55377.599999999999</c:v>
                </c:pt>
                <c:pt idx="5">
                  <c:v>43642.2</c:v>
                </c:pt>
                <c:pt idx="8">
                  <c:v>60182</c:v>
                </c:pt>
                <c:pt idx="9">
                  <c:v>65243.8</c:v>
                </c:pt>
                <c:pt idx="10">
                  <c:v>67039</c:v>
                </c:pt>
                <c:pt idx="11">
                  <c:v>69989.399999999994</c:v>
                </c:pt>
                <c:pt idx="12">
                  <c:v>57808</c:v>
                </c:pt>
                <c:pt idx="13">
                  <c:v>70742.2</c:v>
                </c:pt>
                <c:pt idx="14">
                  <c:v>40217.800000000003</c:v>
                </c:pt>
                <c:pt idx="15">
                  <c:v>54454.400000000001</c:v>
                </c:pt>
                <c:pt idx="17">
                  <c:v>68517</c:v>
                </c:pt>
                <c:pt idx="19">
                  <c:v>49522.6</c:v>
                </c:pt>
                <c:pt idx="22">
                  <c:v>61311.199999999997</c:v>
                </c:pt>
                <c:pt idx="29">
                  <c:v>40106</c:v>
                </c:pt>
                <c:pt idx="33">
                  <c:v>62361.8</c:v>
                </c:pt>
                <c:pt idx="37">
                  <c:v>60173.8</c:v>
                </c:pt>
                <c:pt idx="38">
                  <c:v>47844.6</c:v>
                </c:pt>
                <c:pt idx="39">
                  <c:v>58312.800000000003</c:v>
                </c:pt>
                <c:pt idx="44">
                  <c:v>55340.2</c:v>
                </c:pt>
                <c:pt idx="46">
                  <c:v>79219.8</c:v>
                </c:pt>
                <c:pt idx="47">
                  <c:v>53504</c:v>
                </c:pt>
                <c:pt idx="49">
                  <c:v>46319.8</c:v>
                </c:pt>
                <c:pt idx="54">
                  <c:v>61975.4</c:v>
                </c:pt>
                <c:pt idx="56">
                  <c:v>86237.6</c:v>
                </c:pt>
                <c:pt idx="59">
                  <c:v>75310.399999999994</c:v>
                </c:pt>
                <c:pt idx="60">
                  <c:v>46059.4</c:v>
                </c:pt>
                <c:pt idx="61">
                  <c:v>42974.8</c:v>
                </c:pt>
                <c:pt idx="64">
                  <c:v>86052.800000000003</c:v>
                </c:pt>
                <c:pt idx="68">
                  <c:v>69771.399999999994</c:v>
                </c:pt>
                <c:pt idx="69">
                  <c:v>64855.4</c:v>
                </c:pt>
                <c:pt idx="70">
                  <c:v>88004</c:v>
                </c:pt>
                <c:pt idx="71">
                  <c:v>80927.8</c:v>
                </c:pt>
                <c:pt idx="74">
                  <c:v>77083.8</c:v>
                </c:pt>
                <c:pt idx="75">
                  <c:v>68044.600000000006</c:v>
                </c:pt>
                <c:pt idx="77">
                  <c:v>90628.800000000003</c:v>
                </c:pt>
                <c:pt idx="78">
                  <c:v>77876.2</c:v>
                </c:pt>
                <c:pt idx="79">
                  <c:v>63292.6</c:v>
                </c:pt>
                <c:pt idx="81">
                  <c:v>33911.599999999999</c:v>
                </c:pt>
                <c:pt idx="83">
                  <c:v>89559</c:v>
                </c:pt>
                <c:pt idx="84">
                  <c:v>101452.4</c:v>
                </c:pt>
                <c:pt idx="85">
                  <c:v>57309.2</c:v>
                </c:pt>
                <c:pt idx="87">
                  <c:v>96112.2</c:v>
                </c:pt>
                <c:pt idx="88">
                  <c:v>44792.6</c:v>
                </c:pt>
                <c:pt idx="96">
                  <c:v>81106.399999999994</c:v>
                </c:pt>
                <c:pt idx="97">
                  <c:v>82824.800000000003</c:v>
                </c:pt>
                <c:pt idx="98">
                  <c:v>61533.599999999999</c:v>
                </c:pt>
                <c:pt idx="99">
                  <c:v>59725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1.4366639218745485</c:v>
                </c:pt>
                <c:pt idx="5">
                  <c:v>1.3944301616325485</c:v>
                </c:pt>
                <c:pt idx="8">
                  <c:v>1.2445249410122627</c:v>
                </c:pt>
                <c:pt idx="9">
                  <c:v>1.2321017475990055</c:v>
                </c:pt>
                <c:pt idx="10">
                  <c:v>1.0979131550291621</c:v>
                </c:pt>
                <c:pt idx="11">
                  <c:v>1.1450019574392696</c:v>
                </c:pt>
                <c:pt idx="12">
                  <c:v>1.2562621090506505</c:v>
                </c:pt>
                <c:pt idx="13">
                  <c:v>1.2681115373850405</c:v>
                </c:pt>
                <c:pt idx="14">
                  <c:v>1.1188080899502211</c:v>
                </c:pt>
                <c:pt idx="15">
                  <c:v>1.0356922489275431</c:v>
                </c:pt>
                <c:pt idx="17">
                  <c:v>1.0232642993709591</c:v>
                </c:pt>
                <c:pt idx="19">
                  <c:v>1.0500256448570955</c:v>
                </c:pt>
                <c:pt idx="22">
                  <c:v>1.1183601038635682</c:v>
                </c:pt>
                <c:pt idx="29">
                  <c:v>1.2412855931780782</c:v>
                </c:pt>
                <c:pt idx="33">
                  <c:v>1.2611566696278811</c:v>
                </c:pt>
                <c:pt idx="37">
                  <c:v>1.4440005450877291</c:v>
                </c:pt>
                <c:pt idx="38">
                  <c:v>1.1668192439690164</c:v>
                </c:pt>
                <c:pt idx="39">
                  <c:v>1.3648118423399322</c:v>
                </c:pt>
                <c:pt idx="44">
                  <c:v>1.16560836426323</c:v>
                </c:pt>
                <c:pt idx="46">
                  <c:v>1.0159833778929004</c:v>
                </c:pt>
                <c:pt idx="47">
                  <c:v>1.1113374700956937</c:v>
                </c:pt>
                <c:pt idx="49">
                  <c:v>1.494889874308611</c:v>
                </c:pt>
                <c:pt idx="54">
                  <c:v>1.1603152218460873</c:v>
                </c:pt>
                <c:pt idx="56">
                  <c:v>1.2791172296075028</c:v>
                </c:pt>
                <c:pt idx="59">
                  <c:v>1.3777114449000405</c:v>
                </c:pt>
                <c:pt idx="60">
                  <c:v>1.0661667325236541</c:v>
                </c:pt>
                <c:pt idx="61">
                  <c:v>1.0762586446010218</c:v>
                </c:pt>
                <c:pt idx="64">
                  <c:v>1.1672136176858858</c:v>
                </c:pt>
                <c:pt idx="68">
                  <c:v>1.3831168645032206</c:v>
                </c:pt>
                <c:pt idx="69">
                  <c:v>1.1658396987760464</c:v>
                </c:pt>
                <c:pt idx="70">
                  <c:v>1.1254942957138312</c:v>
                </c:pt>
                <c:pt idx="71">
                  <c:v>1.0997951260259144</c:v>
                </c:pt>
                <c:pt idx="74">
                  <c:v>1.1366850103393968</c:v>
                </c:pt>
                <c:pt idx="75">
                  <c:v>1.1052603733433659</c:v>
                </c:pt>
                <c:pt idx="77">
                  <c:v>1.3673357696449693</c:v>
                </c:pt>
                <c:pt idx="78">
                  <c:v>1.2805067530259566</c:v>
                </c:pt>
                <c:pt idx="79">
                  <c:v>1.3509320204889672</c:v>
                </c:pt>
                <c:pt idx="81">
                  <c:v>1.3099942202668113</c:v>
                </c:pt>
                <c:pt idx="83">
                  <c:v>1.2890273451021115</c:v>
                </c:pt>
                <c:pt idx="84">
                  <c:v>1.0798463121621569</c:v>
                </c:pt>
                <c:pt idx="85">
                  <c:v>1.62178149407076</c:v>
                </c:pt>
                <c:pt idx="87">
                  <c:v>1.0225861024927116</c:v>
                </c:pt>
                <c:pt idx="88">
                  <c:v>1.2099096725798457</c:v>
                </c:pt>
                <c:pt idx="96">
                  <c:v>1.3813706439935691</c:v>
                </c:pt>
                <c:pt idx="97">
                  <c:v>1.0551670514145521</c:v>
                </c:pt>
                <c:pt idx="98">
                  <c:v>1.2843714653457623</c:v>
                </c:pt>
                <c:pt idx="99">
                  <c:v>1.0025784847216408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3-469D-8F20-44068D762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38768.199999999997</c:v>
                </c:pt>
                <c:pt idx="2">
                  <c:v>62284</c:v>
                </c:pt>
                <c:pt idx="3">
                  <c:v>89260.800000000003</c:v>
                </c:pt>
                <c:pt idx="4">
                  <c:v>58760</c:v>
                </c:pt>
                <c:pt idx="6">
                  <c:v>69713.399999999994</c:v>
                </c:pt>
                <c:pt idx="7">
                  <c:v>48266.2</c:v>
                </c:pt>
                <c:pt idx="16">
                  <c:v>58729</c:v>
                </c:pt>
                <c:pt idx="18">
                  <c:v>56740</c:v>
                </c:pt>
                <c:pt idx="20">
                  <c:v>65283.4</c:v>
                </c:pt>
                <c:pt idx="21">
                  <c:v>49689.599999999999</c:v>
                </c:pt>
                <c:pt idx="23">
                  <c:v>67917.8</c:v>
                </c:pt>
                <c:pt idx="24">
                  <c:v>68905.2</c:v>
                </c:pt>
                <c:pt idx="25">
                  <c:v>56412.800000000003</c:v>
                </c:pt>
                <c:pt idx="26">
                  <c:v>48759.4</c:v>
                </c:pt>
                <c:pt idx="27">
                  <c:v>63657.8</c:v>
                </c:pt>
                <c:pt idx="28">
                  <c:v>57073</c:v>
                </c:pt>
                <c:pt idx="30">
                  <c:v>52867.8</c:v>
                </c:pt>
                <c:pt idx="31">
                  <c:v>73791.399999999994</c:v>
                </c:pt>
                <c:pt idx="32">
                  <c:v>38862.400000000001</c:v>
                </c:pt>
                <c:pt idx="34">
                  <c:v>48481.4</c:v>
                </c:pt>
                <c:pt idx="35">
                  <c:v>61705.4</c:v>
                </c:pt>
                <c:pt idx="36">
                  <c:v>65831.8</c:v>
                </c:pt>
                <c:pt idx="40">
                  <c:v>67794.2</c:v>
                </c:pt>
                <c:pt idx="41">
                  <c:v>52804.2</c:v>
                </c:pt>
                <c:pt idx="42">
                  <c:v>52709.599999999999</c:v>
                </c:pt>
                <c:pt idx="43">
                  <c:v>37192.400000000001</c:v>
                </c:pt>
                <c:pt idx="45">
                  <c:v>42876.2</c:v>
                </c:pt>
                <c:pt idx="48">
                  <c:v>72576.800000000003</c:v>
                </c:pt>
                <c:pt idx="50">
                  <c:v>86082.4</c:v>
                </c:pt>
                <c:pt idx="51">
                  <c:v>61701.4</c:v>
                </c:pt>
                <c:pt idx="52">
                  <c:v>69685.8</c:v>
                </c:pt>
                <c:pt idx="53">
                  <c:v>47847.199999999997</c:v>
                </c:pt>
                <c:pt idx="55">
                  <c:v>41999.6</c:v>
                </c:pt>
                <c:pt idx="57">
                  <c:v>45574.2</c:v>
                </c:pt>
                <c:pt idx="58">
                  <c:v>34151.4</c:v>
                </c:pt>
                <c:pt idx="62">
                  <c:v>87822.8</c:v>
                </c:pt>
                <c:pt idx="63">
                  <c:v>58881.4</c:v>
                </c:pt>
                <c:pt idx="65">
                  <c:v>57587</c:v>
                </c:pt>
                <c:pt idx="66">
                  <c:v>75071.600000000006</c:v>
                </c:pt>
                <c:pt idx="67">
                  <c:v>50622.8</c:v>
                </c:pt>
                <c:pt idx="72">
                  <c:v>32543.4</c:v>
                </c:pt>
                <c:pt idx="73">
                  <c:v>27489.4</c:v>
                </c:pt>
                <c:pt idx="76">
                  <c:v>30789.4</c:v>
                </c:pt>
                <c:pt idx="80">
                  <c:v>46317.8</c:v>
                </c:pt>
                <c:pt idx="82">
                  <c:v>36958.800000000003</c:v>
                </c:pt>
                <c:pt idx="86">
                  <c:v>55849.2</c:v>
                </c:pt>
                <c:pt idx="89">
                  <c:v>68613.600000000006</c:v>
                </c:pt>
                <c:pt idx="90">
                  <c:v>91477.2</c:v>
                </c:pt>
                <c:pt idx="91">
                  <c:v>42187.4</c:v>
                </c:pt>
                <c:pt idx="92">
                  <c:v>53948.4</c:v>
                </c:pt>
                <c:pt idx="93">
                  <c:v>82180.2</c:v>
                </c:pt>
                <c:pt idx="94">
                  <c:v>61614.400000000001</c:v>
                </c:pt>
                <c:pt idx="95">
                  <c:v>60297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1.8077186972828247</c:v>
                </c:pt>
                <c:pt idx="2">
                  <c:v>2.0842110333311927</c:v>
                </c:pt>
                <c:pt idx="3">
                  <c:v>1.5025072596257258</c:v>
                </c:pt>
                <c:pt idx="4">
                  <c:v>1.7270592239618787</c:v>
                </c:pt>
                <c:pt idx="6">
                  <c:v>1.3949972315222039</c:v>
                </c:pt>
                <c:pt idx="7">
                  <c:v>2.0412421114568788</c:v>
                </c:pt>
                <c:pt idx="16">
                  <c:v>1.5621243338044237</c:v>
                </c:pt>
                <c:pt idx="18">
                  <c:v>1.533732816355305</c:v>
                </c:pt>
                <c:pt idx="20">
                  <c:v>2.0911901034566216</c:v>
                </c:pt>
                <c:pt idx="21">
                  <c:v>2.0264803902627513</c:v>
                </c:pt>
                <c:pt idx="23">
                  <c:v>1.8222321688865069</c:v>
                </c:pt>
                <c:pt idx="24">
                  <c:v>1.7173595026209925</c:v>
                </c:pt>
                <c:pt idx="25">
                  <c:v>1.8772335356514833</c:v>
                </c:pt>
                <c:pt idx="26">
                  <c:v>2.3597706288428486</c:v>
                </c:pt>
                <c:pt idx="27">
                  <c:v>1.801287509150489</c:v>
                </c:pt>
                <c:pt idx="28">
                  <c:v>1.9605943265642247</c:v>
                </c:pt>
                <c:pt idx="30">
                  <c:v>1.8644430068964473</c:v>
                </c:pt>
                <c:pt idx="31">
                  <c:v>1.5184018733890401</c:v>
                </c:pt>
                <c:pt idx="32">
                  <c:v>1.7389559059656634</c:v>
                </c:pt>
                <c:pt idx="34">
                  <c:v>1.560969773975174</c:v>
                </c:pt>
                <c:pt idx="35">
                  <c:v>1.5069669753376527</c:v>
                </c:pt>
                <c:pt idx="36">
                  <c:v>1.4876245218875983</c:v>
                </c:pt>
                <c:pt idx="40">
                  <c:v>1.8317938702720882</c:v>
                </c:pt>
                <c:pt idx="41">
                  <c:v>1.8593596721472914</c:v>
                </c:pt>
                <c:pt idx="42">
                  <c:v>1.5624857710929319</c:v>
                </c:pt>
                <c:pt idx="43">
                  <c:v>2.0629214570718748</c:v>
                </c:pt>
                <c:pt idx="45">
                  <c:v>1.3131061054850943</c:v>
                </c:pt>
                <c:pt idx="48">
                  <c:v>1.6850012676227113</c:v>
                </c:pt>
                <c:pt idx="50">
                  <c:v>1.3681542336180219</c:v>
                </c:pt>
                <c:pt idx="51">
                  <c:v>1.2482212721267265</c:v>
                </c:pt>
                <c:pt idx="52">
                  <c:v>1.6134133496350762</c:v>
                </c:pt>
                <c:pt idx="53">
                  <c:v>1.751680349111338</c:v>
                </c:pt>
                <c:pt idx="55">
                  <c:v>1.793374222611644</c:v>
                </c:pt>
                <c:pt idx="57">
                  <c:v>1.6293868021819364</c:v>
                </c:pt>
                <c:pt idx="58">
                  <c:v>1.6652025978437193</c:v>
                </c:pt>
                <c:pt idx="62">
                  <c:v>1.5224748015321761</c:v>
                </c:pt>
                <c:pt idx="63">
                  <c:v>1.484713339017075</c:v>
                </c:pt>
                <c:pt idx="65">
                  <c:v>1.848524840675847</c:v>
                </c:pt>
                <c:pt idx="66">
                  <c:v>1.8519653237709066</c:v>
                </c:pt>
                <c:pt idx="67">
                  <c:v>2.4182581761577784</c:v>
                </c:pt>
                <c:pt idx="72">
                  <c:v>2.159823497237535</c:v>
                </c:pt>
                <c:pt idx="73">
                  <c:v>1.9425669530800962</c:v>
                </c:pt>
                <c:pt idx="76">
                  <c:v>2.1874086536275472</c:v>
                </c:pt>
                <c:pt idx="80">
                  <c:v>1.6964536312173721</c:v>
                </c:pt>
                <c:pt idx="82">
                  <c:v>1.6417470264186065</c:v>
                </c:pt>
                <c:pt idx="86">
                  <c:v>1.6686541615636392</c:v>
                </c:pt>
                <c:pt idx="89">
                  <c:v>1.3997079296232815</c:v>
                </c:pt>
                <c:pt idx="90">
                  <c:v>1.440610337876542</c:v>
                </c:pt>
                <c:pt idx="91">
                  <c:v>1.7760753210674276</c:v>
                </c:pt>
                <c:pt idx="92">
                  <c:v>1.9517538981693618</c:v>
                </c:pt>
                <c:pt idx="93">
                  <c:v>1.5056059732149594</c:v>
                </c:pt>
                <c:pt idx="94">
                  <c:v>1.4355735022981639</c:v>
                </c:pt>
                <c:pt idx="95">
                  <c:v>2.1402889032621855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3-469D-8F20-44068D762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19760"/>
        <c:axId val="491698064"/>
      </c:scatterChart>
      <c:valAx>
        <c:axId val="495419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8064"/>
        <c:crosses val="autoZero"/>
        <c:crossBetween val="midCat"/>
      </c:valAx>
      <c:valAx>
        <c:axId val="49169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1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56655.6</c:v>
                </c:pt>
                <c:pt idx="1">
                  <c:v>39178.800000000003</c:v>
                </c:pt>
                <c:pt idx="2">
                  <c:v>60941.599999999999</c:v>
                </c:pt>
                <c:pt idx="3">
                  <c:v>87843</c:v>
                </c:pt>
                <c:pt idx="4">
                  <c:v>60226.400000000001</c:v>
                </c:pt>
                <c:pt idx="5">
                  <c:v>42493.2</c:v>
                </c:pt>
                <c:pt idx="6">
                  <c:v>72050.8</c:v>
                </c:pt>
                <c:pt idx="7">
                  <c:v>49040.4</c:v>
                </c:pt>
                <c:pt idx="8">
                  <c:v>64375.199999999997</c:v>
                </c:pt>
                <c:pt idx="9">
                  <c:v>63058.400000000001</c:v>
                </c:pt>
                <c:pt idx="10">
                  <c:v>65853.8</c:v>
                </c:pt>
                <c:pt idx="11">
                  <c:v>68325.2</c:v>
                </c:pt>
                <c:pt idx="12">
                  <c:v>57256.800000000003</c:v>
                </c:pt>
                <c:pt idx="13">
                  <c:v>67100.600000000006</c:v>
                </c:pt>
                <c:pt idx="14">
                  <c:v>43317.8</c:v>
                </c:pt>
                <c:pt idx="15">
                  <c:v>56460</c:v>
                </c:pt>
                <c:pt idx="16">
                  <c:v>57847</c:v>
                </c:pt>
                <c:pt idx="17">
                  <c:v>67480.399999999994</c:v>
                </c:pt>
                <c:pt idx="18">
                  <c:v>60837.4</c:v>
                </c:pt>
                <c:pt idx="19">
                  <c:v>49231.8</c:v>
                </c:pt>
                <c:pt idx="20">
                  <c:v>61565.2</c:v>
                </c:pt>
                <c:pt idx="21">
                  <c:v>52701.599999999999</c:v>
                </c:pt>
                <c:pt idx="22">
                  <c:v>64179</c:v>
                </c:pt>
                <c:pt idx="23">
                  <c:v>67167.8</c:v>
                </c:pt>
                <c:pt idx="24">
                  <c:v>68748.2</c:v>
                </c:pt>
                <c:pt idx="25">
                  <c:v>53194</c:v>
                </c:pt>
                <c:pt idx="26">
                  <c:v>49196.800000000003</c:v>
                </c:pt>
                <c:pt idx="27">
                  <c:v>62160.800000000003</c:v>
                </c:pt>
                <c:pt idx="28">
                  <c:v>57503.8</c:v>
                </c:pt>
                <c:pt idx="29">
                  <c:v>37813</c:v>
                </c:pt>
                <c:pt idx="30">
                  <c:v>53725.8</c:v>
                </c:pt>
                <c:pt idx="31">
                  <c:v>76930.8</c:v>
                </c:pt>
                <c:pt idx="32">
                  <c:v>38996.800000000003</c:v>
                </c:pt>
                <c:pt idx="33">
                  <c:v>65241.8</c:v>
                </c:pt>
                <c:pt idx="34">
                  <c:v>50077.599999999999</c:v>
                </c:pt>
                <c:pt idx="35">
                  <c:v>58661.4</c:v>
                </c:pt>
                <c:pt idx="36">
                  <c:v>67355.8</c:v>
                </c:pt>
                <c:pt idx="37">
                  <c:v>54403.8</c:v>
                </c:pt>
                <c:pt idx="38">
                  <c:v>48838.8</c:v>
                </c:pt>
                <c:pt idx="39">
                  <c:v>58726.6</c:v>
                </c:pt>
                <c:pt idx="40">
                  <c:v>67882.399999999994</c:v>
                </c:pt>
                <c:pt idx="41">
                  <c:v>51933</c:v>
                </c:pt>
                <c:pt idx="42">
                  <c:v>55851.8</c:v>
                </c:pt>
                <c:pt idx="43">
                  <c:v>35165.800000000003</c:v>
                </c:pt>
                <c:pt idx="44">
                  <c:v>54445.4</c:v>
                </c:pt>
                <c:pt idx="45">
                  <c:v>42898.400000000001</c:v>
                </c:pt>
                <c:pt idx="46">
                  <c:v>76369.600000000006</c:v>
                </c:pt>
                <c:pt idx="47">
                  <c:v>54693.4</c:v>
                </c:pt>
                <c:pt idx="48">
                  <c:v>74985.600000000006</c:v>
                </c:pt>
                <c:pt idx="49">
                  <c:v>47453.4</c:v>
                </c:pt>
                <c:pt idx="50">
                  <c:v>86186.6</c:v>
                </c:pt>
                <c:pt idx="51">
                  <c:v>61082.400000000001</c:v>
                </c:pt>
                <c:pt idx="52">
                  <c:v>73218.399999999994</c:v>
                </c:pt>
                <c:pt idx="53">
                  <c:v>46210.400000000001</c:v>
                </c:pt>
                <c:pt idx="54">
                  <c:v>62166.400000000001</c:v>
                </c:pt>
                <c:pt idx="55">
                  <c:v>39045.800000000003</c:v>
                </c:pt>
                <c:pt idx="56">
                  <c:v>81220.600000000006</c:v>
                </c:pt>
                <c:pt idx="57">
                  <c:v>46790.2</c:v>
                </c:pt>
                <c:pt idx="58">
                  <c:v>34599.199999999997</c:v>
                </c:pt>
                <c:pt idx="59">
                  <c:v>74421.600000000006</c:v>
                </c:pt>
                <c:pt idx="60">
                  <c:v>49160.4</c:v>
                </c:pt>
                <c:pt idx="61">
                  <c:v>39558.199999999997</c:v>
                </c:pt>
                <c:pt idx="62">
                  <c:v>86096.4</c:v>
                </c:pt>
                <c:pt idx="63">
                  <c:v>56239.199999999997</c:v>
                </c:pt>
                <c:pt idx="64">
                  <c:v>81497.2</c:v>
                </c:pt>
                <c:pt idx="65">
                  <c:v>62492</c:v>
                </c:pt>
                <c:pt idx="66">
                  <c:v>76928.399999999994</c:v>
                </c:pt>
                <c:pt idx="67">
                  <c:v>50509.2</c:v>
                </c:pt>
                <c:pt idx="68">
                  <c:v>70438.2</c:v>
                </c:pt>
                <c:pt idx="69">
                  <c:v>66210</c:v>
                </c:pt>
                <c:pt idx="70">
                  <c:v>88495.2</c:v>
                </c:pt>
                <c:pt idx="71">
                  <c:v>78200</c:v>
                </c:pt>
                <c:pt idx="72">
                  <c:v>33489.599999999999</c:v>
                </c:pt>
                <c:pt idx="73">
                  <c:v>25000</c:v>
                </c:pt>
                <c:pt idx="74">
                  <c:v>79172</c:v>
                </c:pt>
                <c:pt idx="75">
                  <c:v>63919.6</c:v>
                </c:pt>
                <c:pt idx="76">
                  <c:v>33896.6</c:v>
                </c:pt>
                <c:pt idx="77">
                  <c:v>89035</c:v>
                </c:pt>
                <c:pt idx="78">
                  <c:v>73644.800000000003</c:v>
                </c:pt>
                <c:pt idx="79">
                  <c:v>61206</c:v>
                </c:pt>
                <c:pt idx="80">
                  <c:v>47975</c:v>
                </c:pt>
                <c:pt idx="81">
                  <c:v>36066</c:v>
                </c:pt>
                <c:pt idx="82">
                  <c:v>37307.4</c:v>
                </c:pt>
                <c:pt idx="83">
                  <c:v>88034</c:v>
                </c:pt>
                <c:pt idx="84">
                  <c:v>103191.2</c:v>
                </c:pt>
                <c:pt idx="85">
                  <c:v>58258.8</c:v>
                </c:pt>
                <c:pt idx="86">
                  <c:v>53816</c:v>
                </c:pt>
                <c:pt idx="87">
                  <c:v>98390.399999999994</c:v>
                </c:pt>
                <c:pt idx="88">
                  <c:v>46032.6</c:v>
                </c:pt>
                <c:pt idx="89">
                  <c:v>69868</c:v>
                </c:pt>
                <c:pt idx="90">
                  <c:v>90108</c:v>
                </c:pt>
                <c:pt idx="91">
                  <c:v>38555</c:v>
                </c:pt>
                <c:pt idx="92">
                  <c:v>53893.2</c:v>
                </c:pt>
                <c:pt idx="93">
                  <c:v>81480.600000000006</c:v>
                </c:pt>
                <c:pt idx="94">
                  <c:v>62430</c:v>
                </c:pt>
                <c:pt idx="95">
                  <c:v>57073.4</c:v>
                </c:pt>
                <c:pt idx="96">
                  <c:v>80821</c:v>
                </c:pt>
                <c:pt idx="97">
                  <c:v>81620.399999999994</c:v>
                </c:pt>
                <c:pt idx="98">
                  <c:v>64540</c:v>
                </c:pt>
                <c:pt idx="99">
                  <c:v>59284.4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1.4005852907744336</c:v>
                </c:pt>
                <c:pt idx="1">
                  <c:v>1.7529888613229603</c:v>
                </c:pt>
                <c:pt idx="2">
                  <c:v>2.1633826483059191</c:v>
                </c:pt>
                <c:pt idx="3">
                  <c:v>1.4977744384868459</c:v>
                </c:pt>
                <c:pt idx="4">
                  <c:v>1.6983415910630553</c:v>
                </c:pt>
                <c:pt idx="5">
                  <c:v>1.5210669001157833</c:v>
                </c:pt>
                <c:pt idx="6">
                  <c:v>1.2951140028979553</c:v>
                </c:pt>
                <c:pt idx="7">
                  <c:v>1.9832831706103538</c:v>
                </c:pt>
                <c:pt idx="8">
                  <c:v>1.013325007145609</c:v>
                </c:pt>
                <c:pt idx="9">
                  <c:v>1.2035668523146796</c:v>
                </c:pt>
                <c:pt idx="10">
                  <c:v>1.1374286677458247</c:v>
                </c:pt>
                <c:pt idx="11">
                  <c:v>1.2818257392587216</c:v>
                </c:pt>
                <c:pt idx="12">
                  <c:v>1.1334723561218929</c:v>
                </c:pt>
                <c:pt idx="13">
                  <c:v>1.2022694282912521</c:v>
                </c:pt>
                <c:pt idx="14">
                  <c:v>1.0410039291007391</c:v>
                </c:pt>
                <c:pt idx="15">
                  <c:v>1.0820935175345376</c:v>
                </c:pt>
                <c:pt idx="16">
                  <c:v>1.5556035749477068</c:v>
                </c:pt>
                <c:pt idx="17">
                  <c:v>1.1825507851168637</c:v>
                </c:pt>
                <c:pt idx="18">
                  <c:v>1.5927537994720353</c:v>
                </c:pt>
                <c:pt idx="19">
                  <c:v>1.1127767012378178</c:v>
                </c:pt>
                <c:pt idx="20">
                  <c:v>2.052523178678864</c:v>
                </c:pt>
                <c:pt idx="21">
                  <c:v>1.9678529684108264</c:v>
                </c:pt>
                <c:pt idx="22">
                  <c:v>1.0187911933810125</c:v>
                </c:pt>
                <c:pt idx="23">
                  <c:v>1.8305646455593305</c:v>
                </c:pt>
                <c:pt idx="24">
                  <c:v>1.6984590141996445</c:v>
                </c:pt>
                <c:pt idx="25">
                  <c:v>1.9613866225514156</c:v>
                </c:pt>
                <c:pt idx="26">
                  <c:v>2.3075281319110186</c:v>
                </c:pt>
                <c:pt idx="27">
                  <c:v>1.8571350433070359</c:v>
                </c:pt>
                <c:pt idx="28">
                  <c:v>2.00263286947993</c:v>
                </c:pt>
                <c:pt idx="29">
                  <c:v>1.4036178034009468</c:v>
                </c:pt>
                <c:pt idx="30">
                  <c:v>1.8346678876815234</c:v>
                </c:pt>
                <c:pt idx="31">
                  <c:v>1.4564387735471358</c:v>
                </c:pt>
                <c:pt idx="32">
                  <c:v>1.7413480080416854</c:v>
                </c:pt>
                <c:pt idx="33">
                  <c:v>1.0778825844780493</c:v>
                </c:pt>
                <c:pt idx="34">
                  <c:v>1.5049443264054188</c:v>
                </c:pt>
                <c:pt idx="35">
                  <c:v>1.590500738134446</c:v>
                </c:pt>
                <c:pt idx="36">
                  <c:v>1.4379311061556688</c:v>
                </c:pt>
                <c:pt idx="37">
                  <c:v>1.6472562578349306</c:v>
                </c:pt>
                <c:pt idx="38">
                  <c:v>1.1087700762508497</c:v>
                </c:pt>
                <c:pt idx="39">
                  <c:v>1.4862770873845923</c:v>
                </c:pt>
                <c:pt idx="40">
                  <c:v>1.8291486453042323</c:v>
                </c:pt>
                <c:pt idx="41">
                  <c:v>1.8910711878766873</c:v>
                </c:pt>
                <c:pt idx="42">
                  <c:v>1.4814562825190951</c:v>
                </c:pt>
                <c:pt idx="43">
                  <c:v>2.0722975163368953</c:v>
                </c:pt>
                <c:pt idx="44">
                  <c:v>1.1847649204524164</c:v>
                </c:pt>
                <c:pt idx="45">
                  <c:v>1.3856693955951738</c:v>
                </c:pt>
                <c:pt idx="46">
                  <c:v>1.043216148834091</c:v>
                </c:pt>
                <c:pt idx="47">
                  <c:v>1.0885408477074017</c:v>
                </c:pt>
                <c:pt idx="48">
                  <c:v>1.6341004139461441</c:v>
                </c:pt>
                <c:pt idx="49">
                  <c:v>1.4586309937749455</c:v>
                </c:pt>
                <c:pt idx="50">
                  <c:v>1.3733109323259067</c:v>
                </c:pt>
                <c:pt idx="51">
                  <c:v>1.3187923198826503</c:v>
                </c:pt>
                <c:pt idx="52">
                  <c:v>1.5376189591687337</c:v>
                </c:pt>
                <c:pt idx="53">
                  <c:v>1.833461731558264</c:v>
                </c:pt>
                <c:pt idx="54">
                  <c:v>1.1575545632367323</c:v>
                </c:pt>
                <c:pt idx="55">
                  <c:v>1.7666432753330703</c:v>
                </c:pt>
                <c:pt idx="56">
                  <c:v>1.3596796871729584</c:v>
                </c:pt>
                <c:pt idx="57">
                  <c:v>1.5870417309607567</c:v>
                </c:pt>
                <c:pt idx="58">
                  <c:v>1.5117979606464891</c:v>
                </c:pt>
                <c:pt idx="59">
                  <c:v>1.3914508691025185</c:v>
                </c:pt>
                <c:pt idx="60">
                  <c:v>1.1459019861514552</c:v>
                </c:pt>
                <c:pt idx="61">
                  <c:v>1.132862465936266</c:v>
                </c:pt>
                <c:pt idx="62">
                  <c:v>1.5752226573933406</c:v>
                </c:pt>
                <c:pt idx="63">
                  <c:v>1.5542717535100072</c:v>
                </c:pt>
                <c:pt idx="64">
                  <c:v>1.1971945048418842</c:v>
                </c:pt>
                <c:pt idx="65">
                  <c:v>1.7037380784740446</c:v>
                </c:pt>
                <c:pt idx="66">
                  <c:v>1.7019332262207456</c:v>
                </c:pt>
                <c:pt idx="67">
                  <c:v>2.4322301679693998</c:v>
                </c:pt>
                <c:pt idx="68">
                  <c:v>1.3173249742327318</c:v>
                </c:pt>
                <c:pt idx="69">
                  <c:v>1.1754719830841263</c:v>
                </c:pt>
                <c:pt idx="70">
                  <c:v>1.1322761008506677</c:v>
                </c:pt>
                <c:pt idx="71">
                  <c:v>1.0860485933503836</c:v>
                </c:pt>
                <c:pt idx="72">
                  <c:v>2.2451149013425065</c:v>
                </c:pt>
                <c:pt idx="73">
                  <c:v>1.6917599999999999</c:v>
                </c:pt>
                <c:pt idx="74">
                  <c:v>1.1887157075733845</c:v>
                </c:pt>
                <c:pt idx="75">
                  <c:v>1.22106521317405</c:v>
                </c:pt>
                <c:pt idx="76">
                  <c:v>1.8880359682092009</c:v>
                </c:pt>
                <c:pt idx="77">
                  <c:v>1.4461054641433144</c:v>
                </c:pt>
                <c:pt idx="78">
                  <c:v>1.3539177239940905</c:v>
                </c:pt>
                <c:pt idx="79">
                  <c:v>1.3986373884913244</c:v>
                </c:pt>
                <c:pt idx="80">
                  <c:v>1.6312662845231891</c:v>
                </c:pt>
                <c:pt idx="81">
                  <c:v>1.2141906504741307</c:v>
                </c:pt>
                <c:pt idx="82">
                  <c:v>1.9178232736668863</c:v>
                </c:pt>
                <c:pt idx="83">
                  <c:v>1.319160778790013</c:v>
                </c:pt>
                <c:pt idx="84">
                  <c:v>1.0871566567691819</c:v>
                </c:pt>
                <c:pt idx="85">
                  <c:v>1.5981276648334672</c:v>
                </c:pt>
                <c:pt idx="86">
                  <c:v>1.7316968931172885</c:v>
                </c:pt>
                <c:pt idx="87">
                  <c:v>1.0223863303736951</c:v>
                </c:pt>
                <c:pt idx="88">
                  <c:v>1.161394316201996</c:v>
                </c:pt>
                <c:pt idx="89">
                  <c:v>1.4656495105055247</c:v>
                </c:pt>
                <c:pt idx="90">
                  <c:v>1.4616571225640342</c:v>
                </c:pt>
                <c:pt idx="91">
                  <c:v>1.9553365322266891</c:v>
                </c:pt>
                <c:pt idx="92">
                  <c:v>1.9267180275062532</c:v>
                </c:pt>
                <c:pt idx="93">
                  <c:v>1.5199323519954442</c:v>
                </c:pt>
                <c:pt idx="94">
                  <c:v>1.5135671952586898</c:v>
                </c:pt>
                <c:pt idx="95">
                  <c:v>2.0941804763690266</c:v>
                </c:pt>
                <c:pt idx="96">
                  <c:v>1.3862486235013178</c:v>
                </c:pt>
                <c:pt idx="97">
                  <c:v>1.070651454783363</c:v>
                </c:pt>
                <c:pt idx="98">
                  <c:v>1.2230089866749303</c:v>
                </c:pt>
                <c:pt idx="99">
                  <c:v>1.0097934701203015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F-454B-A0FC-D7DE1A8D3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46512"/>
        <c:axId val="491671440"/>
      </c:scatterChart>
      <c:valAx>
        <c:axId val="464446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71440"/>
        <c:crosses val="autoZero"/>
        <c:crossBetween val="midCat"/>
      </c:valAx>
      <c:valAx>
        <c:axId val="491671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4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56655.6</c:v>
                </c:pt>
                <c:pt idx="7">
                  <c:v>49040.4</c:v>
                </c:pt>
                <c:pt idx="8">
                  <c:v>64375.199999999997</c:v>
                </c:pt>
                <c:pt idx="9">
                  <c:v>63058.400000000001</c:v>
                </c:pt>
                <c:pt idx="12">
                  <c:v>57256.800000000003</c:v>
                </c:pt>
                <c:pt idx="14">
                  <c:v>43317.8</c:v>
                </c:pt>
                <c:pt idx="15">
                  <c:v>56460</c:v>
                </c:pt>
                <c:pt idx="19">
                  <c:v>49231.8</c:v>
                </c:pt>
                <c:pt idx="29">
                  <c:v>37813</c:v>
                </c:pt>
                <c:pt idx="35">
                  <c:v>58661.4</c:v>
                </c:pt>
                <c:pt idx="44">
                  <c:v>54445.4</c:v>
                </c:pt>
                <c:pt idx="45">
                  <c:v>42898.400000000001</c:v>
                </c:pt>
                <c:pt idx="47">
                  <c:v>54693.4</c:v>
                </c:pt>
                <c:pt idx="49">
                  <c:v>47453.4</c:v>
                </c:pt>
                <c:pt idx="51">
                  <c:v>61082.400000000001</c:v>
                </c:pt>
                <c:pt idx="58">
                  <c:v>34599.199999999997</c:v>
                </c:pt>
                <c:pt idx="60">
                  <c:v>49160.4</c:v>
                </c:pt>
                <c:pt idx="61">
                  <c:v>39558.199999999997</c:v>
                </c:pt>
                <c:pt idx="72">
                  <c:v>33489.599999999999</c:v>
                </c:pt>
                <c:pt idx="81">
                  <c:v>36066</c:v>
                </c:pt>
                <c:pt idx="88">
                  <c:v>46032.6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1.4005852907744336</c:v>
                </c:pt>
                <c:pt idx="7">
                  <c:v>1.9832831706103538</c:v>
                </c:pt>
                <c:pt idx="8">
                  <c:v>1.013325007145609</c:v>
                </c:pt>
                <c:pt idx="9">
                  <c:v>1.2035668523146796</c:v>
                </c:pt>
                <c:pt idx="12">
                  <c:v>1.1334723561218929</c:v>
                </c:pt>
                <c:pt idx="14">
                  <c:v>1.0410039291007391</c:v>
                </c:pt>
                <c:pt idx="15">
                  <c:v>1.0820935175345376</c:v>
                </c:pt>
                <c:pt idx="19">
                  <c:v>1.1127767012378178</c:v>
                </c:pt>
                <c:pt idx="29">
                  <c:v>1.4036178034009468</c:v>
                </c:pt>
                <c:pt idx="35">
                  <c:v>1.590500738134446</c:v>
                </c:pt>
                <c:pt idx="44">
                  <c:v>1.1847649204524164</c:v>
                </c:pt>
                <c:pt idx="45">
                  <c:v>1.3856693955951738</c:v>
                </c:pt>
                <c:pt idx="47">
                  <c:v>1.0885408477074017</c:v>
                </c:pt>
                <c:pt idx="49">
                  <c:v>1.4586309937749455</c:v>
                </c:pt>
                <c:pt idx="51">
                  <c:v>1.3187923198826503</c:v>
                </c:pt>
                <c:pt idx="58">
                  <c:v>1.5117979606464891</c:v>
                </c:pt>
                <c:pt idx="60">
                  <c:v>1.1459019861514552</c:v>
                </c:pt>
                <c:pt idx="61">
                  <c:v>1.132862465936266</c:v>
                </c:pt>
                <c:pt idx="72">
                  <c:v>2.2451149013425065</c:v>
                </c:pt>
                <c:pt idx="81">
                  <c:v>1.2141906504741307</c:v>
                </c:pt>
                <c:pt idx="88">
                  <c:v>1.161394316201996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4-4092-9C94-56B54EFF8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0">
                  <c:v>65853.8</c:v>
                </c:pt>
                <c:pt idx="11">
                  <c:v>68325.2</c:v>
                </c:pt>
                <c:pt idx="13">
                  <c:v>67100.600000000006</c:v>
                </c:pt>
                <c:pt idx="17">
                  <c:v>67480.399999999994</c:v>
                </c:pt>
                <c:pt idx="22">
                  <c:v>64179</c:v>
                </c:pt>
                <c:pt idx="33">
                  <c:v>65241.8</c:v>
                </c:pt>
                <c:pt idx="36">
                  <c:v>67355.8</c:v>
                </c:pt>
                <c:pt idx="42">
                  <c:v>55851.8</c:v>
                </c:pt>
                <c:pt idx="50">
                  <c:v>86186.6</c:v>
                </c:pt>
                <c:pt idx="54">
                  <c:v>62166.400000000001</c:v>
                </c:pt>
                <c:pt idx="56">
                  <c:v>81220.600000000006</c:v>
                </c:pt>
                <c:pt idx="59">
                  <c:v>74421.600000000006</c:v>
                </c:pt>
                <c:pt idx="62">
                  <c:v>86096.4</c:v>
                </c:pt>
                <c:pt idx="64">
                  <c:v>81497.2</c:v>
                </c:pt>
                <c:pt idx="68">
                  <c:v>70438.2</c:v>
                </c:pt>
                <c:pt idx="69">
                  <c:v>66210</c:v>
                </c:pt>
                <c:pt idx="70">
                  <c:v>88495.2</c:v>
                </c:pt>
                <c:pt idx="71">
                  <c:v>78200</c:v>
                </c:pt>
                <c:pt idx="74">
                  <c:v>79172</c:v>
                </c:pt>
                <c:pt idx="75">
                  <c:v>63919.6</c:v>
                </c:pt>
                <c:pt idx="79">
                  <c:v>61206</c:v>
                </c:pt>
                <c:pt idx="84">
                  <c:v>103191.2</c:v>
                </c:pt>
                <c:pt idx="87">
                  <c:v>98390.399999999994</c:v>
                </c:pt>
                <c:pt idx="89">
                  <c:v>69868</c:v>
                </c:pt>
                <c:pt idx="90">
                  <c:v>90108</c:v>
                </c:pt>
                <c:pt idx="93">
                  <c:v>81480.600000000006</c:v>
                </c:pt>
                <c:pt idx="94">
                  <c:v>62430</c:v>
                </c:pt>
                <c:pt idx="97">
                  <c:v>81620.399999999994</c:v>
                </c:pt>
                <c:pt idx="99">
                  <c:v>59284.4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0">
                  <c:v>1.1374286677458247</c:v>
                </c:pt>
                <c:pt idx="11">
                  <c:v>1.2818257392587216</c:v>
                </c:pt>
                <c:pt idx="13">
                  <c:v>1.2022694282912521</c:v>
                </c:pt>
                <c:pt idx="17">
                  <c:v>1.1825507851168637</c:v>
                </c:pt>
                <c:pt idx="22">
                  <c:v>1.0187911933810125</c:v>
                </c:pt>
                <c:pt idx="33">
                  <c:v>1.0778825844780493</c:v>
                </c:pt>
                <c:pt idx="36">
                  <c:v>1.4379311061556688</c:v>
                </c:pt>
                <c:pt idx="42">
                  <c:v>1.4814562825190951</c:v>
                </c:pt>
                <c:pt idx="50">
                  <c:v>1.3733109323259067</c:v>
                </c:pt>
                <c:pt idx="54">
                  <c:v>1.1575545632367323</c:v>
                </c:pt>
                <c:pt idx="56">
                  <c:v>1.3596796871729584</c:v>
                </c:pt>
                <c:pt idx="59">
                  <c:v>1.3914508691025185</c:v>
                </c:pt>
                <c:pt idx="62">
                  <c:v>1.5752226573933406</c:v>
                </c:pt>
                <c:pt idx="64">
                  <c:v>1.1971945048418842</c:v>
                </c:pt>
                <c:pt idx="68">
                  <c:v>1.3173249742327318</c:v>
                </c:pt>
                <c:pt idx="69">
                  <c:v>1.1754719830841263</c:v>
                </c:pt>
                <c:pt idx="70">
                  <c:v>1.1322761008506677</c:v>
                </c:pt>
                <c:pt idx="71">
                  <c:v>1.0860485933503836</c:v>
                </c:pt>
                <c:pt idx="74">
                  <c:v>1.1887157075733845</c:v>
                </c:pt>
                <c:pt idx="75">
                  <c:v>1.22106521317405</c:v>
                </c:pt>
                <c:pt idx="79">
                  <c:v>1.3986373884913244</c:v>
                </c:pt>
                <c:pt idx="84">
                  <c:v>1.0871566567691819</c:v>
                </c:pt>
                <c:pt idx="87">
                  <c:v>1.0223863303736951</c:v>
                </c:pt>
                <c:pt idx="89">
                  <c:v>1.4656495105055247</c:v>
                </c:pt>
                <c:pt idx="90">
                  <c:v>1.4616571225640342</c:v>
                </c:pt>
                <c:pt idx="93">
                  <c:v>1.5199323519954442</c:v>
                </c:pt>
                <c:pt idx="94">
                  <c:v>1.5135671952586898</c:v>
                </c:pt>
                <c:pt idx="97">
                  <c:v>1.070651454783363</c:v>
                </c:pt>
                <c:pt idx="99">
                  <c:v>1.0097934701203015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74-4092-9C94-56B54EFF8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39178.800000000003</c:v>
                </c:pt>
                <c:pt idx="5">
                  <c:v>42493.2</c:v>
                </c:pt>
                <c:pt idx="16">
                  <c:v>57847</c:v>
                </c:pt>
                <c:pt idx="18">
                  <c:v>60837.4</c:v>
                </c:pt>
                <c:pt idx="21">
                  <c:v>52701.599999999999</c:v>
                </c:pt>
                <c:pt idx="26">
                  <c:v>49196.800000000003</c:v>
                </c:pt>
                <c:pt idx="28">
                  <c:v>57503.8</c:v>
                </c:pt>
                <c:pt idx="30">
                  <c:v>53725.8</c:v>
                </c:pt>
                <c:pt idx="32">
                  <c:v>38996.800000000003</c:v>
                </c:pt>
                <c:pt idx="34">
                  <c:v>50077.599999999999</c:v>
                </c:pt>
                <c:pt idx="37">
                  <c:v>54403.8</c:v>
                </c:pt>
                <c:pt idx="38">
                  <c:v>48838.8</c:v>
                </c:pt>
                <c:pt idx="39">
                  <c:v>58726.6</c:v>
                </c:pt>
                <c:pt idx="41">
                  <c:v>51933</c:v>
                </c:pt>
                <c:pt idx="43">
                  <c:v>35165.800000000003</c:v>
                </c:pt>
                <c:pt idx="53">
                  <c:v>46210.400000000001</c:v>
                </c:pt>
                <c:pt idx="55">
                  <c:v>39045.800000000003</c:v>
                </c:pt>
                <c:pt idx="57">
                  <c:v>46790.2</c:v>
                </c:pt>
                <c:pt idx="63">
                  <c:v>56239.199999999997</c:v>
                </c:pt>
                <c:pt idx="73">
                  <c:v>25000</c:v>
                </c:pt>
                <c:pt idx="76">
                  <c:v>33896.6</c:v>
                </c:pt>
                <c:pt idx="80">
                  <c:v>47975</c:v>
                </c:pt>
                <c:pt idx="82">
                  <c:v>37307.4</c:v>
                </c:pt>
                <c:pt idx="85">
                  <c:v>58258.8</c:v>
                </c:pt>
                <c:pt idx="86">
                  <c:v>53816</c:v>
                </c:pt>
                <c:pt idx="91">
                  <c:v>38555</c:v>
                </c:pt>
                <c:pt idx="92">
                  <c:v>53893.2</c:v>
                </c:pt>
                <c:pt idx="95">
                  <c:v>57073.4</c:v>
                </c:pt>
                <c:pt idx="98">
                  <c:v>64540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1.7529888613229603</c:v>
                </c:pt>
                <c:pt idx="5">
                  <c:v>1.5210669001157833</c:v>
                </c:pt>
                <c:pt idx="16">
                  <c:v>1.5556035749477068</c:v>
                </c:pt>
                <c:pt idx="18">
                  <c:v>1.5927537994720353</c:v>
                </c:pt>
                <c:pt idx="21">
                  <c:v>1.9678529684108264</c:v>
                </c:pt>
                <c:pt idx="26">
                  <c:v>2.3075281319110186</c:v>
                </c:pt>
                <c:pt idx="28">
                  <c:v>2.00263286947993</c:v>
                </c:pt>
                <c:pt idx="30">
                  <c:v>1.8346678876815234</c:v>
                </c:pt>
                <c:pt idx="32">
                  <c:v>1.7413480080416854</c:v>
                </c:pt>
                <c:pt idx="34">
                  <c:v>1.5049443264054188</c:v>
                </c:pt>
                <c:pt idx="37">
                  <c:v>1.6472562578349306</c:v>
                </c:pt>
                <c:pt idx="38">
                  <c:v>1.1087700762508497</c:v>
                </c:pt>
                <c:pt idx="39">
                  <c:v>1.4862770873845923</c:v>
                </c:pt>
                <c:pt idx="41">
                  <c:v>1.8910711878766873</c:v>
                </c:pt>
                <c:pt idx="43">
                  <c:v>2.0722975163368953</c:v>
                </c:pt>
                <c:pt idx="53">
                  <c:v>1.833461731558264</c:v>
                </c:pt>
                <c:pt idx="55">
                  <c:v>1.7666432753330703</c:v>
                </c:pt>
                <c:pt idx="57">
                  <c:v>1.5870417309607567</c:v>
                </c:pt>
                <c:pt idx="63">
                  <c:v>1.5542717535100072</c:v>
                </c:pt>
                <c:pt idx="73">
                  <c:v>1.6917599999999999</c:v>
                </c:pt>
                <c:pt idx="76">
                  <c:v>1.8880359682092009</c:v>
                </c:pt>
                <c:pt idx="80">
                  <c:v>1.6312662845231891</c:v>
                </c:pt>
                <c:pt idx="82">
                  <c:v>1.9178232736668863</c:v>
                </c:pt>
                <c:pt idx="85">
                  <c:v>1.5981276648334672</c:v>
                </c:pt>
                <c:pt idx="86">
                  <c:v>1.7316968931172885</c:v>
                </c:pt>
                <c:pt idx="91">
                  <c:v>1.9553365322266891</c:v>
                </c:pt>
                <c:pt idx="92">
                  <c:v>1.9267180275062532</c:v>
                </c:pt>
                <c:pt idx="95">
                  <c:v>2.0941804763690266</c:v>
                </c:pt>
                <c:pt idx="98">
                  <c:v>1.2230089866749303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74-4092-9C94-56B54EFF8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60941.599999999999</c:v>
                </c:pt>
                <c:pt idx="3">
                  <c:v>87843</c:v>
                </c:pt>
                <c:pt idx="4">
                  <c:v>60226.400000000001</c:v>
                </c:pt>
                <c:pt idx="6">
                  <c:v>72050.8</c:v>
                </c:pt>
                <c:pt idx="20">
                  <c:v>61565.2</c:v>
                </c:pt>
                <c:pt idx="23">
                  <c:v>67167.8</c:v>
                </c:pt>
                <c:pt idx="24">
                  <c:v>68748.2</c:v>
                </c:pt>
                <c:pt idx="25">
                  <c:v>53194</c:v>
                </c:pt>
                <c:pt idx="27">
                  <c:v>62160.800000000003</c:v>
                </c:pt>
                <c:pt idx="31">
                  <c:v>76930.8</c:v>
                </c:pt>
                <c:pt idx="40">
                  <c:v>67882.399999999994</c:v>
                </c:pt>
                <c:pt idx="46">
                  <c:v>76369.600000000006</c:v>
                </c:pt>
                <c:pt idx="48">
                  <c:v>74985.600000000006</c:v>
                </c:pt>
                <c:pt idx="52">
                  <c:v>73218.399999999994</c:v>
                </c:pt>
                <c:pt idx="65">
                  <c:v>62492</c:v>
                </c:pt>
                <c:pt idx="66">
                  <c:v>76928.399999999994</c:v>
                </c:pt>
                <c:pt idx="67">
                  <c:v>50509.2</c:v>
                </c:pt>
                <c:pt idx="77">
                  <c:v>89035</c:v>
                </c:pt>
                <c:pt idx="78">
                  <c:v>73644.800000000003</c:v>
                </c:pt>
                <c:pt idx="83">
                  <c:v>88034</c:v>
                </c:pt>
                <c:pt idx="96">
                  <c:v>80821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2.1633826483059191</c:v>
                </c:pt>
                <c:pt idx="3">
                  <c:v>1.4977744384868459</c:v>
                </c:pt>
                <c:pt idx="4">
                  <c:v>1.6983415910630553</c:v>
                </c:pt>
                <c:pt idx="6">
                  <c:v>1.2951140028979553</c:v>
                </c:pt>
                <c:pt idx="20">
                  <c:v>2.052523178678864</c:v>
                </c:pt>
                <c:pt idx="23">
                  <c:v>1.8305646455593305</c:v>
                </c:pt>
                <c:pt idx="24">
                  <c:v>1.6984590141996445</c:v>
                </c:pt>
                <c:pt idx="25">
                  <c:v>1.9613866225514156</c:v>
                </c:pt>
                <c:pt idx="27">
                  <c:v>1.8571350433070359</c:v>
                </c:pt>
                <c:pt idx="31">
                  <c:v>1.4564387735471358</c:v>
                </c:pt>
                <c:pt idx="40">
                  <c:v>1.8291486453042323</c:v>
                </c:pt>
                <c:pt idx="46">
                  <c:v>1.043216148834091</c:v>
                </c:pt>
                <c:pt idx="48">
                  <c:v>1.6341004139461441</c:v>
                </c:pt>
                <c:pt idx="52">
                  <c:v>1.5376189591687337</c:v>
                </c:pt>
                <c:pt idx="65">
                  <c:v>1.7037380784740446</c:v>
                </c:pt>
                <c:pt idx="66">
                  <c:v>1.7019332262207456</c:v>
                </c:pt>
                <c:pt idx="67">
                  <c:v>2.4322301679693998</c:v>
                </c:pt>
                <c:pt idx="77">
                  <c:v>1.4461054641433144</c:v>
                </c:pt>
                <c:pt idx="78">
                  <c:v>1.3539177239940905</c:v>
                </c:pt>
                <c:pt idx="83">
                  <c:v>1.319160778790013</c:v>
                </c:pt>
                <c:pt idx="96">
                  <c:v>1.3862486235013178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74-4092-9C94-56B54EFF8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426512"/>
        <c:axId val="491684752"/>
      </c:scatterChart>
      <c:valAx>
        <c:axId val="468426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84752"/>
        <c:crosses val="autoZero"/>
        <c:crossBetween val="midCat"/>
      </c:valAx>
      <c:valAx>
        <c:axId val="49168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42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5">
                  <c:v>42493.2</c:v>
                </c:pt>
                <c:pt idx="6">
                  <c:v>72050.8</c:v>
                </c:pt>
                <c:pt idx="8">
                  <c:v>64375.199999999997</c:v>
                </c:pt>
                <c:pt idx="9">
                  <c:v>63058.400000000001</c:v>
                </c:pt>
                <c:pt idx="10">
                  <c:v>65853.8</c:v>
                </c:pt>
                <c:pt idx="11">
                  <c:v>68325.2</c:v>
                </c:pt>
                <c:pt idx="12">
                  <c:v>57256.800000000003</c:v>
                </c:pt>
                <c:pt idx="14">
                  <c:v>43317.8</c:v>
                </c:pt>
                <c:pt idx="15">
                  <c:v>56460</c:v>
                </c:pt>
                <c:pt idx="17">
                  <c:v>67480.399999999994</c:v>
                </c:pt>
                <c:pt idx="18">
                  <c:v>60837.4</c:v>
                </c:pt>
                <c:pt idx="19">
                  <c:v>49231.8</c:v>
                </c:pt>
                <c:pt idx="22">
                  <c:v>64179</c:v>
                </c:pt>
                <c:pt idx="29">
                  <c:v>37813</c:v>
                </c:pt>
                <c:pt idx="33">
                  <c:v>65241.8</c:v>
                </c:pt>
                <c:pt idx="35">
                  <c:v>58661.4</c:v>
                </c:pt>
                <c:pt idx="38">
                  <c:v>48838.8</c:v>
                </c:pt>
                <c:pt idx="44">
                  <c:v>54445.4</c:v>
                </c:pt>
                <c:pt idx="46">
                  <c:v>76369.600000000006</c:v>
                </c:pt>
                <c:pt idx="47">
                  <c:v>54693.4</c:v>
                </c:pt>
                <c:pt idx="50">
                  <c:v>86186.6</c:v>
                </c:pt>
                <c:pt idx="54">
                  <c:v>62166.400000000001</c:v>
                </c:pt>
                <c:pt idx="56">
                  <c:v>81220.600000000006</c:v>
                </c:pt>
                <c:pt idx="59">
                  <c:v>74421.600000000006</c:v>
                </c:pt>
                <c:pt idx="60">
                  <c:v>49160.4</c:v>
                </c:pt>
                <c:pt idx="61">
                  <c:v>39558.199999999997</c:v>
                </c:pt>
                <c:pt idx="64">
                  <c:v>81497.2</c:v>
                </c:pt>
                <c:pt idx="68">
                  <c:v>70438.2</c:v>
                </c:pt>
                <c:pt idx="69">
                  <c:v>66210</c:v>
                </c:pt>
                <c:pt idx="70">
                  <c:v>88495.2</c:v>
                </c:pt>
                <c:pt idx="71">
                  <c:v>78200</c:v>
                </c:pt>
                <c:pt idx="74">
                  <c:v>79172</c:v>
                </c:pt>
                <c:pt idx="75">
                  <c:v>63919.6</c:v>
                </c:pt>
                <c:pt idx="78">
                  <c:v>73644.800000000003</c:v>
                </c:pt>
                <c:pt idx="79">
                  <c:v>61206</c:v>
                </c:pt>
                <c:pt idx="81">
                  <c:v>36066</c:v>
                </c:pt>
                <c:pt idx="83">
                  <c:v>88034</c:v>
                </c:pt>
                <c:pt idx="84">
                  <c:v>103191.2</c:v>
                </c:pt>
                <c:pt idx="87">
                  <c:v>98390.399999999994</c:v>
                </c:pt>
                <c:pt idx="88">
                  <c:v>46032.6</c:v>
                </c:pt>
                <c:pt idx="89">
                  <c:v>69868</c:v>
                </c:pt>
                <c:pt idx="90">
                  <c:v>90108</c:v>
                </c:pt>
                <c:pt idx="96">
                  <c:v>80821</c:v>
                </c:pt>
                <c:pt idx="97">
                  <c:v>81620.399999999994</c:v>
                </c:pt>
                <c:pt idx="98">
                  <c:v>64540</c:v>
                </c:pt>
                <c:pt idx="99">
                  <c:v>59284.4</c:v>
                </c:pt>
              </c:numCache>
            </c:numRef>
          </c:xVal>
          <c:yVal>
            <c:numRef>
              <c:f>State009!$AJ$7:$AJ$101</c:f>
              <c:numCache>
                <c:formatCode>General</c:formatCode>
                <c:ptCount val="95"/>
                <c:pt idx="0">
                  <c:v>1.5210669001157833</c:v>
                </c:pt>
                <c:pt idx="1">
                  <c:v>1.2951140028979553</c:v>
                </c:pt>
                <c:pt idx="3">
                  <c:v>1.013325007145609</c:v>
                </c:pt>
                <c:pt idx="4">
                  <c:v>1.2035668523146796</c:v>
                </c:pt>
                <c:pt idx="5">
                  <c:v>1.1374286677458247</c:v>
                </c:pt>
                <c:pt idx="6">
                  <c:v>1.2818257392587216</c:v>
                </c:pt>
                <c:pt idx="7">
                  <c:v>1.1334723561218929</c:v>
                </c:pt>
                <c:pt idx="9">
                  <c:v>1.0410039291007391</c:v>
                </c:pt>
                <c:pt idx="10">
                  <c:v>1.0820935175345376</c:v>
                </c:pt>
                <c:pt idx="12">
                  <c:v>1.1825507851168637</c:v>
                </c:pt>
                <c:pt idx="13">
                  <c:v>1.5927537994720353</c:v>
                </c:pt>
                <c:pt idx="14">
                  <c:v>1.1127767012378178</c:v>
                </c:pt>
                <c:pt idx="17">
                  <c:v>1.0187911933810125</c:v>
                </c:pt>
                <c:pt idx="24">
                  <c:v>1.4036178034009468</c:v>
                </c:pt>
                <c:pt idx="28">
                  <c:v>1.0778825844780493</c:v>
                </c:pt>
                <c:pt idx="30">
                  <c:v>1.590500738134446</c:v>
                </c:pt>
                <c:pt idx="33">
                  <c:v>1.1087700762508497</c:v>
                </c:pt>
                <c:pt idx="39">
                  <c:v>1.1847649204524164</c:v>
                </c:pt>
                <c:pt idx="41">
                  <c:v>1.043216148834091</c:v>
                </c:pt>
                <c:pt idx="42">
                  <c:v>1.0885408477074017</c:v>
                </c:pt>
                <c:pt idx="45">
                  <c:v>1.3733109323259067</c:v>
                </c:pt>
                <c:pt idx="49">
                  <c:v>1.1575545632367323</c:v>
                </c:pt>
                <c:pt idx="51">
                  <c:v>1.3596796871729584</c:v>
                </c:pt>
                <c:pt idx="54">
                  <c:v>1.3914508691025185</c:v>
                </c:pt>
                <c:pt idx="55">
                  <c:v>1.1459019861514552</c:v>
                </c:pt>
                <c:pt idx="56">
                  <c:v>1.132862465936266</c:v>
                </c:pt>
                <c:pt idx="59">
                  <c:v>1.1971945048418842</c:v>
                </c:pt>
                <c:pt idx="63">
                  <c:v>1.3173249742327318</c:v>
                </c:pt>
                <c:pt idx="64">
                  <c:v>1.1754719830841263</c:v>
                </c:pt>
                <c:pt idx="65">
                  <c:v>1.1322761008506677</c:v>
                </c:pt>
                <c:pt idx="66">
                  <c:v>1.0860485933503836</c:v>
                </c:pt>
                <c:pt idx="69">
                  <c:v>1.1887157075733845</c:v>
                </c:pt>
                <c:pt idx="70">
                  <c:v>1.22106521317405</c:v>
                </c:pt>
                <c:pt idx="73">
                  <c:v>1.3539177239940905</c:v>
                </c:pt>
                <c:pt idx="74">
                  <c:v>1.3986373884913244</c:v>
                </c:pt>
                <c:pt idx="76">
                  <c:v>1.2141906504741307</c:v>
                </c:pt>
                <c:pt idx="78">
                  <c:v>1.319160778790013</c:v>
                </c:pt>
                <c:pt idx="79">
                  <c:v>1.0871566567691819</c:v>
                </c:pt>
                <c:pt idx="82">
                  <c:v>1.0223863303736951</c:v>
                </c:pt>
                <c:pt idx="83">
                  <c:v>1.161394316201996</c:v>
                </c:pt>
                <c:pt idx="84">
                  <c:v>1.4656495105055247</c:v>
                </c:pt>
                <c:pt idx="85">
                  <c:v>1.4616571225640342</c:v>
                </c:pt>
                <c:pt idx="91">
                  <c:v>1.3862486235013178</c:v>
                </c:pt>
                <c:pt idx="92">
                  <c:v>1.070651454783363</c:v>
                </c:pt>
                <c:pt idx="93">
                  <c:v>1.2230089866749303</c:v>
                </c:pt>
                <c:pt idx="94">
                  <c:v>1.0097934701203015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7-454E-B544-0F4B2F98F0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56655.6</c:v>
                </c:pt>
                <c:pt idx="1">
                  <c:v>39178.800000000003</c:v>
                </c:pt>
                <c:pt idx="2">
                  <c:v>60941.599999999999</c:v>
                </c:pt>
                <c:pt idx="3">
                  <c:v>87843</c:v>
                </c:pt>
                <c:pt idx="4">
                  <c:v>60226.400000000001</c:v>
                </c:pt>
                <c:pt idx="7">
                  <c:v>49040.4</c:v>
                </c:pt>
                <c:pt idx="13">
                  <c:v>67100.600000000006</c:v>
                </c:pt>
                <c:pt idx="16">
                  <c:v>57847</c:v>
                </c:pt>
                <c:pt idx="20">
                  <c:v>61565.2</c:v>
                </c:pt>
                <c:pt idx="21">
                  <c:v>52701.599999999999</c:v>
                </c:pt>
                <c:pt idx="23">
                  <c:v>67167.8</c:v>
                </c:pt>
                <c:pt idx="24">
                  <c:v>68748.2</c:v>
                </c:pt>
                <c:pt idx="25">
                  <c:v>53194</c:v>
                </c:pt>
                <c:pt idx="26">
                  <c:v>49196.800000000003</c:v>
                </c:pt>
                <c:pt idx="27">
                  <c:v>62160.800000000003</c:v>
                </c:pt>
                <c:pt idx="28">
                  <c:v>57503.8</c:v>
                </c:pt>
                <c:pt idx="30">
                  <c:v>53725.8</c:v>
                </c:pt>
                <c:pt idx="31">
                  <c:v>76930.8</c:v>
                </c:pt>
                <c:pt idx="32">
                  <c:v>38996.800000000003</c:v>
                </c:pt>
                <c:pt idx="34">
                  <c:v>50077.599999999999</c:v>
                </c:pt>
                <c:pt idx="36">
                  <c:v>67355.8</c:v>
                </c:pt>
                <c:pt idx="37">
                  <c:v>54403.8</c:v>
                </c:pt>
                <c:pt idx="39">
                  <c:v>58726.6</c:v>
                </c:pt>
                <c:pt idx="40">
                  <c:v>67882.399999999994</c:v>
                </c:pt>
                <c:pt idx="41">
                  <c:v>51933</c:v>
                </c:pt>
                <c:pt idx="42">
                  <c:v>55851.8</c:v>
                </c:pt>
                <c:pt idx="43">
                  <c:v>35165.800000000003</c:v>
                </c:pt>
                <c:pt idx="45">
                  <c:v>42898.400000000001</c:v>
                </c:pt>
                <c:pt idx="48">
                  <c:v>74985.600000000006</c:v>
                </c:pt>
                <c:pt idx="49">
                  <c:v>47453.4</c:v>
                </c:pt>
                <c:pt idx="51">
                  <c:v>61082.400000000001</c:v>
                </c:pt>
                <c:pt idx="52">
                  <c:v>73218.399999999994</c:v>
                </c:pt>
                <c:pt idx="53">
                  <c:v>46210.400000000001</c:v>
                </c:pt>
                <c:pt idx="55">
                  <c:v>39045.800000000003</c:v>
                </c:pt>
                <c:pt idx="57">
                  <c:v>46790.2</c:v>
                </c:pt>
                <c:pt idx="58">
                  <c:v>34599.199999999997</c:v>
                </c:pt>
                <c:pt idx="62">
                  <c:v>86096.4</c:v>
                </c:pt>
                <c:pt idx="63">
                  <c:v>56239.199999999997</c:v>
                </c:pt>
                <c:pt idx="65">
                  <c:v>62492</c:v>
                </c:pt>
                <c:pt idx="66">
                  <c:v>76928.399999999994</c:v>
                </c:pt>
                <c:pt idx="67">
                  <c:v>50509.2</c:v>
                </c:pt>
                <c:pt idx="72">
                  <c:v>33489.599999999999</c:v>
                </c:pt>
                <c:pt idx="73">
                  <c:v>25000</c:v>
                </c:pt>
                <c:pt idx="76">
                  <c:v>33896.6</c:v>
                </c:pt>
                <c:pt idx="77">
                  <c:v>89035</c:v>
                </c:pt>
                <c:pt idx="80">
                  <c:v>47975</c:v>
                </c:pt>
                <c:pt idx="82">
                  <c:v>37307.4</c:v>
                </c:pt>
                <c:pt idx="85">
                  <c:v>58258.8</c:v>
                </c:pt>
                <c:pt idx="86">
                  <c:v>53816</c:v>
                </c:pt>
                <c:pt idx="91">
                  <c:v>38555</c:v>
                </c:pt>
                <c:pt idx="92">
                  <c:v>53893.2</c:v>
                </c:pt>
                <c:pt idx="93">
                  <c:v>81480.600000000006</c:v>
                </c:pt>
                <c:pt idx="94">
                  <c:v>62430</c:v>
                </c:pt>
                <c:pt idx="95">
                  <c:v>57073.4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1.4005852907744336</c:v>
                </c:pt>
                <c:pt idx="1">
                  <c:v>1.7529888613229603</c:v>
                </c:pt>
                <c:pt idx="2">
                  <c:v>2.1633826483059191</c:v>
                </c:pt>
                <c:pt idx="3">
                  <c:v>1.4977744384868459</c:v>
                </c:pt>
                <c:pt idx="4">
                  <c:v>1.6983415910630553</c:v>
                </c:pt>
                <c:pt idx="7">
                  <c:v>1.9832831706103538</c:v>
                </c:pt>
                <c:pt idx="13">
                  <c:v>1.2022694282912521</c:v>
                </c:pt>
                <c:pt idx="16">
                  <c:v>1.5556035749477068</c:v>
                </c:pt>
                <c:pt idx="20">
                  <c:v>2.052523178678864</c:v>
                </c:pt>
                <c:pt idx="21">
                  <c:v>1.9678529684108264</c:v>
                </c:pt>
                <c:pt idx="23">
                  <c:v>1.8305646455593305</c:v>
                </c:pt>
                <c:pt idx="24">
                  <c:v>1.6984590141996445</c:v>
                </c:pt>
                <c:pt idx="25">
                  <c:v>1.9613866225514156</c:v>
                </c:pt>
                <c:pt idx="26">
                  <c:v>2.3075281319110186</c:v>
                </c:pt>
                <c:pt idx="27">
                  <c:v>1.8571350433070359</c:v>
                </c:pt>
                <c:pt idx="28">
                  <c:v>2.00263286947993</c:v>
                </c:pt>
                <c:pt idx="30">
                  <c:v>1.8346678876815234</c:v>
                </c:pt>
                <c:pt idx="31">
                  <c:v>1.4564387735471358</c:v>
                </c:pt>
                <c:pt idx="32">
                  <c:v>1.7413480080416854</c:v>
                </c:pt>
                <c:pt idx="34">
                  <c:v>1.5049443264054188</c:v>
                </c:pt>
                <c:pt idx="36">
                  <c:v>1.4379311061556688</c:v>
                </c:pt>
                <c:pt idx="37">
                  <c:v>1.6472562578349306</c:v>
                </c:pt>
                <c:pt idx="39">
                  <c:v>1.4862770873845923</c:v>
                </c:pt>
                <c:pt idx="40">
                  <c:v>1.8291486453042323</c:v>
                </c:pt>
                <c:pt idx="41">
                  <c:v>1.8910711878766873</c:v>
                </c:pt>
                <c:pt idx="42">
                  <c:v>1.4814562825190951</c:v>
                </c:pt>
                <c:pt idx="43">
                  <c:v>2.0722975163368953</c:v>
                </c:pt>
                <c:pt idx="45">
                  <c:v>1.3856693955951738</c:v>
                </c:pt>
                <c:pt idx="48">
                  <c:v>1.6341004139461441</c:v>
                </c:pt>
                <c:pt idx="49">
                  <c:v>1.4586309937749455</c:v>
                </c:pt>
                <c:pt idx="51">
                  <c:v>1.3187923198826503</c:v>
                </c:pt>
                <c:pt idx="52">
                  <c:v>1.5376189591687337</c:v>
                </c:pt>
                <c:pt idx="53">
                  <c:v>1.833461731558264</c:v>
                </c:pt>
                <c:pt idx="55">
                  <c:v>1.7666432753330703</c:v>
                </c:pt>
                <c:pt idx="57">
                  <c:v>1.5870417309607567</c:v>
                </c:pt>
                <c:pt idx="58">
                  <c:v>1.5117979606464891</c:v>
                </c:pt>
                <c:pt idx="62">
                  <c:v>1.5752226573933406</c:v>
                </c:pt>
                <c:pt idx="63">
                  <c:v>1.5542717535100072</c:v>
                </c:pt>
                <c:pt idx="65">
                  <c:v>1.7037380784740446</c:v>
                </c:pt>
                <c:pt idx="66">
                  <c:v>1.7019332262207456</c:v>
                </c:pt>
                <c:pt idx="67">
                  <c:v>2.4322301679693998</c:v>
                </c:pt>
                <c:pt idx="72">
                  <c:v>2.2451149013425065</c:v>
                </c:pt>
                <c:pt idx="73">
                  <c:v>1.6917599999999999</c:v>
                </c:pt>
                <c:pt idx="76">
                  <c:v>1.8880359682092009</c:v>
                </c:pt>
                <c:pt idx="77">
                  <c:v>1.4461054641433144</c:v>
                </c:pt>
                <c:pt idx="80">
                  <c:v>1.6312662845231891</c:v>
                </c:pt>
                <c:pt idx="82">
                  <c:v>1.9178232736668863</c:v>
                </c:pt>
                <c:pt idx="85">
                  <c:v>1.5981276648334672</c:v>
                </c:pt>
                <c:pt idx="86">
                  <c:v>1.7316968931172885</c:v>
                </c:pt>
                <c:pt idx="91">
                  <c:v>1.9553365322266891</c:v>
                </c:pt>
                <c:pt idx="92">
                  <c:v>1.9267180275062532</c:v>
                </c:pt>
                <c:pt idx="93">
                  <c:v>1.5199323519954442</c:v>
                </c:pt>
                <c:pt idx="94">
                  <c:v>1.5135671952586898</c:v>
                </c:pt>
                <c:pt idx="95">
                  <c:v>2.0941804763690266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7-454E-B544-0F4B2F98F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428512"/>
        <c:axId val="491709296"/>
      </c:scatterChart>
      <c:valAx>
        <c:axId val="468428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709296"/>
        <c:crosses val="autoZero"/>
        <c:crossBetween val="midCat"/>
      </c:valAx>
      <c:valAx>
        <c:axId val="491709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42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55019</c:v>
                </c:pt>
                <c:pt idx="1">
                  <c:v>38636.6</c:v>
                </c:pt>
                <c:pt idx="2">
                  <c:v>62509.2</c:v>
                </c:pt>
                <c:pt idx="3">
                  <c:v>87611.8</c:v>
                </c:pt>
                <c:pt idx="4">
                  <c:v>62849.8</c:v>
                </c:pt>
                <c:pt idx="5">
                  <c:v>49115.4</c:v>
                </c:pt>
                <c:pt idx="6">
                  <c:v>66655.8</c:v>
                </c:pt>
                <c:pt idx="7">
                  <c:v>51477</c:v>
                </c:pt>
                <c:pt idx="8">
                  <c:v>64625.4</c:v>
                </c:pt>
                <c:pt idx="9">
                  <c:v>64068</c:v>
                </c:pt>
                <c:pt idx="10">
                  <c:v>65302.6</c:v>
                </c:pt>
                <c:pt idx="11">
                  <c:v>70399.399999999994</c:v>
                </c:pt>
                <c:pt idx="12">
                  <c:v>57364.6</c:v>
                </c:pt>
                <c:pt idx="13">
                  <c:v>67792.2</c:v>
                </c:pt>
                <c:pt idx="14">
                  <c:v>42993.8</c:v>
                </c:pt>
                <c:pt idx="15">
                  <c:v>54765.599999999999</c:v>
                </c:pt>
                <c:pt idx="16">
                  <c:v>58264.4</c:v>
                </c:pt>
                <c:pt idx="17">
                  <c:v>68073.600000000006</c:v>
                </c:pt>
                <c:pt idx="18">
                  <c:v>60650.8</c:v>
                </c:pt>
                <c:pt idx="19">
                  <c:v>49445.2</c:v>
                </c:pt>
                <c:pt idx="20">
                  <c:v>59122.400000000001</c:v>
                </c:pt>
                <c:pt idx="21">
                  <c:v>50116.6</c:v>
                </c:pt>
                <c:pt idx="22">
                  <c:v>64431.4</c:v>
                </c:pt>
                <c:pt idx="23">
                  <c:v>67042.8</c:v>
                </c:pt>
                <c:pt idx="24">
                  <c:v>66248.399999999994</c:v>
                </c:pt>
                <c:pt idx="25">
                  <c:v>55680.6</c:v>
                </c:pt>
                <c:pt idx="26">
                  <c:v>49431.4</c:v>
                </c:pt>
                <c:pt idx="27">
                  <c:v>65219.4</c:v>
                </c:pt>
                <c:pt idx="28">
                  <c:v>60286</c:v>
                </c:pt>
                <c:pt idx="29">
                  <c:v>37627.800000000003</c:v>
                </c:pt>
                <c:pt idx="30">
                  <c:v>52539.4</c:v>
                </c:pt>
                <c:pt idx="31">
                  <c:v>76315</c:v>
                </c:pt>
                <c:pt idx="32">
                  <c:v>37279.4</c:v>
                </c:pt>
                <c:pt idx="33">
                  <c:v>67476.2</c:v>
                </c:pt>
                <c:pt idx="34">
                  <c:v>51256.2</c:v>
                </c:pt>
                <c:pt idx="35">
                  <c:v>56974.2</c:v>
                </c:pt>
                <c:pt idx="36">
                  <c:v>64540.800000000003</c:v>
                </c:pt>
                <c:pt idx="37">
                  <c:v>51967.4</c:v>
                </c:pt>
                <c:pt idx="38">
                  <c:v>50009.8</c:v>
                </c:pt>
                <c:pt idx="39">
                  <c:v>54988.4</c:v>
                </c:pt>
                <c:pt idx="40">
                  <c:v>65348.6</c:v>
                </c:pt>
                <c:pt idx="41">
                  <c:v>53591</c:v>
                </c:pt>
                <c:pt idx="42">
                  <c:v>55425.4</c:v>
                </c:pt>
                <c:pt idx="43">
                  <c:v>32924.800000000003</c:v>
                </c:pt>
                <c:pt idx="44">
                  <c:v>52962</c:v>
                </c:pt>
                <c:pt idx="45">
                  <c:v>43893.599999999999</c:v>
                </c:pt>
                <c:pt idx="46">
                  <c:v>76030.399999999994</c:v>
                </c:pt>
                <c:pt idx="47">
                  <c:v>55507.199999999997</c:v>
                </c:pt>
                <c:pt idx="48">
                  <c:v>72654.399999999994</c:v>
                </c:pt>
                <c:pt idx="49">
                  <c:v>48436.6</c:v>
                </c:pt>
                <c:pt idx="50">
                  <c:v>86865.600000000006</c:v>
                </c:pt>
                <c:pt idx="51">
                  <c:v>62342.400000000001</c:v>
                </c:pt>
                <c:pt idx="52">
                  <c:v>73591</c:v>
                </c:pt>
                <c:pt idx="53">
                  <c:v>48750.6</c:v>
                </c:pt>
                <c:pt idx="54">
                  <c:v>59890.2</c:v>
                </c:pt>
                <c:pt idx="55">
                  <c:v>38901.199999999997</c:v>
                </c:pt>
                <c:pt idx="56">
                  <c:v>80655.8</c:v>
                </c:pt>
                <c:pt idx="57">
                  <c:v>45463</c:v>
                </c:pt>
                <c:pt idx="58">
                  <c:v>40309</c:v>
                </c:pt>
                <c:pt idx="59">
                  <c:v>72343.600000000006</c:v>
                </c:pt>
                <c:pt idx="60">
                  <c:v>49033.4</c:v>
                </c:pt>
                <c:pt idx="61">
                  <c:v>37915.199999999997</c:v>
                </c:pt>
                <c:pt idx="62">
                  <c:v>84506.8</c:v>
                </c:pt>
                <c:pt idx="63">
                  <c:v>51331.4</c:v>
                </c:pt>
                <c:pt idx="64">
                  <c:v>84241.600000000006</c:v>
                </c:pt>
                <c:pt idx="65">
                  <c:v>60088.6</c:v>
                </c:pt>
                <c:pt idx="66">
                  <c:v>73585.399999999994</c:v>
                </c:pt>
                <c:pt idx="67">
                  <c:v>48294.2</c:v>
                </c:pt>
                <c:pt idx="68">
                  <c:v>66939.600000000006</c:v>
                </c:pt>
                <c:pt idx="69">
                  <c:v>69560</c:v>
                </c:pt>
                <c:pt idx="70">
                  <c:v>88387</c:v>
                </c:pt>
                <c:pt idx="71">
                  <c:v>78684.399999999994</c:v>
                </c:pt>
                <c:pt idx="72">
                  <c:v>35464.400000000001</c:v>
                </c:pt>
                <c:pt idx="73">
                  <c:v>27410</c:v>
                </c:pt>
                <c:pt idx="74">
                  <c:v>79193.2</c:v>
                </c:pt>
                <c:pt idx="75">
                  <c:v>61903.199999999997</c:v>
                </c:pt>
                <c:pt idx="76">
                  <c:v>35208</c:v>
                </c:pt>
                <c:pt idx="77">
                  <c:v>88916.6</c:v>
                </c:pt>
                <c:pt idx="78">
                  <c:v>78781.8</c:v>
                </c:pt>
                <c:pt idx="79">
                  <c:v>63071.6</c:v>
                </c:pt>
                <c:pt idx="80">
                  <c:v>49038.6</c:v>
                </c:pt>
                <c:pt idx="81">
                  <c:v>38286.199999999997</c:v>
                </c:pt>
                <c:pt idx="82">
                  <c:v>42237.2</c:v>
                </c:pt>
                <c:pt idx="83">
                  <c:v>86581.8</c:v>
                </c:pt>
                <c:pt idx="84">
                  <c:v>103198</c:v>
                </c:pt>
                <c:pt idx="85">
                  <c:v>57540</c:v>
                </c:pt>
                <c:pt idx="86">
                  <c:v>52489</c:v>
                </c:pt>
                <c:pt idx="87">
                  <c:v>100703.2</c:v>
                </c:pt>
                <c:pt idx="88">
                  <c:v>48478.8</c:v>
                </c:pt>
                <c:pt idx="89">
                  <c:v>68531.600000000006</c:v>
                </c:pt>
                <c:pt idx="90">
                  <c:v>88269.8</c:v>
                </c:pt>
                <c:pt idx="91">
                  <c:v>39813.199999999997</c:v>
                </c:pt>
                <c:pt idx="92">
                  <c:v>54220</c:v>
                </c:pt>
                <c:pt idx="93">
                  <c:v>85063</c:v>
                </c:pt>
                <c:pt idx="94">
                  <c:v>64354</c:v>
                </c:pt>
                <c:pt idx="95">
                  <c:v>56986</c:v>
                </c:pt>
                <c:pt idx="96">
                  <c:v>76009.2</c:v>
                </c:pt>
                <c:pt idx="97">
                  <c:v>80277.8</c:v>
                </c:pt>
                <c:pt idx="98">
                  <c:v>65180.4</c:v>
                </c:pt>
                <c:pt idx="99">
                  <c:v>59092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1.6191679238081389</c:v>
                </c:pt>
                <c:pt idx="1">
                  <c:v>1.898614267300953</c:v>
                </c:pt>
                <c:pt idx="2">
                  <c:v>2.1091455337774279</c:v>
                </c:pt>
                <c:pt idx="3">
                  <c:v>1.576705420959277</c:v>
                </c:pt>
                <c:pt idx="4">
                  <c:v>1.6560752778847347</c:v>
                </c:pt>
                <c:pt idx="5">
                  <c:v>1.2360278039067176</c:v>
                </c:pt>
                <c:pt idx="6">
                  <c:v>1.4048589920156984</c:v>
                </c:pt>
                <c:pt idx="7">
                  <c:v>1.6773121976805174</c:v>
                </c:pt>
                <c:pt idx="8">
                  <c:v>1.0076378637501664</c:v>
                </c:pt>
                <c:pt idx="9">
                  <c:v>1.113348317412749</c:v>
                </c:pt>
                <c:pt idx="10">
                  <c:v>1.1588206288876706</c:v>
                </c:pt>
                <c:pt idx="11">
                  <c:v>1.2439168515640759</c:v>
                </c:pt>
                <c:pt idx="12">
                  <c:v>1.1307670584297633</c:v>
                </c:pt>
                <c:pt idx="13">
                  <c:v>1.181846879139488</c:v>
                </c:pt>
                <c:pt idx="14">
                  <c:v>1.0449646228060789</c:v>
                </c:pt>
                <c:pt idx="15">
                  <c:v>1.153881268533532</c:v>
                </c:pt>
                <c:pt idx="16">
                  <c:v>1.6682742806928414</c:v>
                </c:pt>
                <c:pt idx="17">
                  <c:v>1.2783369764490198</c:v>
                </c:pt>
                <c:pt idx="18">
                  <c:v>1.5939443502806228</c:v>
                </c:pt>
                <c:pt idx="19">
                  <c:v>1.1346096284371385</c:v>
                </c:pt>
                <c:pt idx="20">
                  <c:v>2.2404875309527355</c:v>
                </c:pt>
                <c:pt idx="21">
                  <c:v>2.0838404839913323</c:v>
                </c:pt>
                <c:pt idx="22">
                  <c:v>1.0618114770127609</c:v>
                </c:pt>
                <c:pt idx="23">
                  <c:v>1.8130955151037844</c:v>
                </c:pt>
                <c:pt idx="24">
                  <c:v>1.651888951280333</c:v>
                </c:pt>
                <c:pt idx="25">
                  <c:v>1.9165921344238388</c:v>
                </c:pt>
                <c:pt idx="26">
                  <c:v>2.3011284325347856</c:v>
                </c:pt>
                <c:pt idx="27">
                  <c:v>1.7911694986461084</c:v>
                </c:pt>
                <c:pt idx="28">
                  <c:v>1.8844673721925489</c:v>
                </c:pt>
                <c:pt idx="29">
                  <c:v>1.3555403185942307</c:v>
                </c:pt>
                <c:pt idx="30">
                  <c:v>1.8742695957700315</c:v>
                </c:pt>
                <c:pt idx="31">
                  <c:v>1.5786018476053201</c:v>
                </c:pt>
                <c:pt idx="32">
                  <c:v>1.8613228753681657</c:v>
                </c:pt>
                <c:pt idx="33">
                  <c:v>1.0706886279903136</c:v>
                </c:pt>
                <c:pt idx="34">
                  <c:v>1.4805428416464741</c:v>
                </c:pt>
                <c:pt idx="35">
                  <c:v>1.6011984371873587</c:v>
                </c:pt>
                <c:pt idx="36">
                  <c:v>1.5106568248301848</c:v>
                </c:pt>
                <c:pt idx="37">
                  <c:v>1.7253508930598798</c:v>
                </c:pt>
                <c:pt idx="38">
                  <c:v>1.2089630432435241</c:v>
                </c:pt>
                <c:pt idx="39">
                  <c:v>1.7172167220722916</c:v>
                </c:pt>
                <c:pt idx="40">
                  <c:v>1.900989462666377</c:v>
                </c:pt>
                <c:pt idx="41">
                  <c:v>1.7009199305853595</c:v>
                </c:pt>
                <c:pt idx="42">
                  <c:v>1.5324742807449292</c:v>
                </c:pt>
                <c:pt idx="43">
                  <c:v>2.5202279133054715</c:v>
                </c:pt>
                <c:pt idx="44">
                  <c:v>1.1222197046939315</c:v>
                </c:pt>
                <c:pt idx="45">
                  <c:v>1.3588997029179652</c:v>
                </c:pt>
                <c:pt idx="46">
                  <c:v>1.0480018518908227</c:v>
                </c:pt>
                <c:pt idx="47">
                  <c:v>1.0252904127752795</c:v>
                </c:pt>
                <c:pt idx="48">
                  <c:v>1.6868489726706162</c:v>
                </c:pt>
                <c:pt idx="49">
                  <c:v>1.4995891536565324</c:v>
                </c:pt>
                <c:pt idx="50">
                  <c:v>1.3649937374518797</c:v>
                </c:pt>
                <c:pt idx="51">
                  <c:v>1.3154931475207885</c:v>
                </c:pt>
                <c:pt idx="52">
                  <c:v>1.6076286502425567</c:v>
                </c:pt>
                <c:pt idx="53">
                  <c:v>1.7397529466304005</c:v>
                </c:pt>
                <c:pt idx="54">
                  <c:v>1.1684382419828285</c:v>
                </c:pt>
                <c:pt idx="55">
                  <c:v>1.753699114680267</c:v>
                </c:pt>
                <c:pt idx="56">
                  <c:v>1.2540077712948108</c:v>
                </c:pt>
                <c:pt idx="57">
                  <c:v>1.8169280513824428</c:v>
                </c:pt>
                <c:pt idx="58">
                  <c:v>1.3711826143044978</c:v>
                </c:pt>
                <c:pt idx="59">
                  <c:v>1.4411364654233407</c:v>
                </c:pt>
                <c:pt idx="60">
                  <c:v>1.194797831682078</c:v>
                </c:pt>
                <c:pt idx="61">
                  <c:v>1.1851974933535891</c:v>
                </c:pt>
                <c:pt idx="62">
                  <c:v>1.6036224303843003</c:v>
                </c:pt>
                <c:pt idx="63">
                  <c:v>1.702875822595916</c:v>
                </c:pt>
                <c:pt idx="64">
                  <c:v>1.0852714098497653</c:v>
                </c:pt>
                <c:pt idx="65">
                  <c:v>1.8685407881029015</c:v>
                </c:pt>
                <c:pt idx="66">
                  <c:v>1.7889146488297951</c:v>
                </c:pt>
                <c:pt idx="67">
                  <c:v>2.4646852002932031</c:v>
                </c:pt>
                <c:pt idx="68">
                  <c:v>1.3861600607114473</c:v>
                </c:pt>
                <c:pt idx="69">
                  <c:v>1.1179844738355376</c:v>
                </c:pt>
                <c:pt idx="70">
                  <c:v>1.1547738920882029</c:v>
                </c:pt>
                <c:pt idx="71">
                  <c:v>1.1960566516361566</c:v>
                </c:pt>
                <c:pt idx="72">
                  <c:v>2.1481824026347547</c:v>
                </c:pt>
                <c:pt idx="73">
                  <c:v>1.823786939073331</c:v>
                </c:pt>
                <c:pt idx="74">
                  <c:v>1.0814186066480456</c:v>
                </c:pt>
                <c:pt idx="75">
                  <c:v>1.359784308404089</c:v>
                </c:pt>
                <c:pt idx="76">
                  <c:v>1.7626959781867757</c:v>
                </c:pt>
                <c:pt idx="77">
                  <c:v>1.436683363961285</c:v>
                </c:pt>
                <c:pt idx="78">
                  <c:v>1.3398779921250847</c:v>
                </c:pt>
                <c:pt idx="79">
                  <c:v>1.3472624762967802</c:v>
                </c:pt>
                <c:pt idx="80">
                  <c:v>1.5965790214239395</c:v>
                </c:pt>
                <c:pt idx="81">
                  <c:v>0.99921120403696384</c:v>
                </c:pt>
                <c:pt idx="82">
                  <c:v>1.6856231000160997</c:v>
                </c:pt>
                <c:pt idx="83">
                  <c:v>1.3402932255970654</c:v>
                </c:pt>
                <c:pt idx="84">
                  <c:v>1.1076861954689043</c:v>
                </c:pt>
                <c:pt idx="85">
                  <c:v>1.6903023983315955</c:v>
                </c:pt>
                <c:pt idx="86">
                  <c:v>1.7790394177827735</c:v>
                </c:pt>
                <c:pt idx="87">
                  <c:v>1.0132945129846918</c:v>
                </c:pt>
                <c:pt idx="88">
                  <c:v>1.1034926607094235</c:v>
                </c:pt>
                <c:pt idx="89">
                  <c:v>1.4421522334222459</c:v>
                </c:pt>
                <c:pt idx="90">
                  <c:v>1.4195795164371052</c:v>
                </c:pt>
                <c:pt idx="91">
                  <c:v>1.8622466920518825</c:v>
                </c:pt>
                <c:pt idx="92">
                  <c:v>1.8075802286978975</c:v>
                </c:pt>
                <c:pt idx="93">
                  <c:v>1.3400655984388041</c:v>
                </c:pt>
                <c:pt idx="94">
                  <c:v>1.4631413742735495</c:v>
                </c:pt>
                <c:pt idx="95">
                  <c:v>2.0781946442985997</c:v>
                </c:pt>
                <c:pt idx="96">
                  <c:v>1.4221831041505502</c:v>
                </c:pt>
                <c:pt idx="97">
                  <c:v>1.0851692497801384</c:v>
                </c:pt>
                <c:pt idx="98">
                  <c:v>1.1516498824800092</c:v>
                </c:pt>
                <c:pt idx="99">
                  <c:v>1.0010322886346714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0-442B-8FF7-F0275A7D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98912"/>
        <c:axId val="462050176"/>
      </c:scatterChart>
      <c:valAx>
        <c:axId val="464398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50176"/>
        <c:crosses val="autoZero"/>
        <c:crossBetween val="midCat"/>
      </c:valAx>
      <c:valAx>
        <c:axId val="46205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9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55019</c:v>
                </c:pt>
                <c:pt idx="7">
                  <c:v>51477</c:v>
                </c:pt>
                <c:pt idx="8">
                  <c:v>64625.4</c:v>
                </c:pt>
                <c:pt idx="9">
                  <c:v>64068</c:v>
                </c:pt>
                <c:pt idx="12">
                  <c:v>57364.6</c:v>
                </c:pt>
                <c:pt idx="14">
                  <c:v>42993.8</c:v>
                </c:pt>
                <c:pt idx="15">
                  <c:v>54765.599999999999</c:v>
                </c:pt>
                <c:pt idx="19">
                  <c:v>49445.2</c:v>
                </c:pt>
                <c:pt idx="29">
                  <c:v>37627.800000000003</c:v>
                </c:pt>
                <c:pt idx="35">
                  <c:v>56974.2</c:v>
                </c:pt>
                <c:pt idx="44">
                  <c:v>52962</c:v>
                </c:pt>
                <c:pt idx="45">
                  <c:v>43893.599999999999</c:v>
                </c:pt>
                <c:pt idx="47">
                  <c:v>55507.199999999997</c:v>
                </c:pt>
                <c:pt idx="49">
                  <c:v>48436.6</c:v>
                </c:pt>
                <c:pt idx="51">
                  <c:v>62342.400000000001</c:v>
                </c:pt>
                <c:pt idx="58">
                  <c:v>40309</c:v>
                </c:pt>
                <c:pt idx="60">
                  <c:v>49033.4</c:v>
                </c:pt>
                <c:pt idx="61">
                  <c:v>37915.199999999997</c:v>
                </c:pt>
                <c:pt idx="72">
                  <c:v>35464.400000000001</c:v>
                </c:pt>
                <c:pt idx="81">
                  <c:v>38286.199999999997</c:v>
                </c:pt>
                <c:pt idx="88">
                  <c:v>48478.8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1.6191679238081389</c:v>
                </c:pt>
                <c:pt idx="7">
                  <c:v>1.6773121976805174</c:v>
                </c:pt>
                <c:pt idx="8">
                  <c:v>1.0076378637501664</c:v>
                </c:pt>
                <c:pt idx="9">
                  <c:v>1.113348317412749</c:v>
                </c:pt>
                <c:pt idx="12">
                  <c:v>1.1307670584297633</c:v>
                </c:pt>
                <c:pt idx="14">
                  <c:v>1.0449646228060789</c:v>
                </c:pt>
                <c:pt idx="15">
                  <c:v>1.153881268533532</c:v>
                </c:pt>
                <c:pt idx="19">
                  <c:v>1.1346096284371385</c:v>
                </c:pt>
                <c:pt idx="29">
                  <c:v>1.3555403185942307</c:v>
                </c:pt>
                <c:pt idx="35">
                  <c:v>1.6011984371873587</c:v>
                </c:pt>
                <c:pt idx="44">
                  <c:v>1.1222197046939315</c:v>
                </c:pt>
                <c:pt idx="45">
                  <c:v>1.3588997029179652</c:v>
                </c:pt>
                <c:pt idx="47">
                  <c:v>1.0252904127752795</c:v>
                </c:pt>
                <c:pt idx="49">
                  <c:v>1.4995891536565324</c:v>
                </c:pt>
                <c:pt idx="51">
                  <c:v>1.3154931475207885</c:v>
                </c:pt>
                <c:pt idx="58">
                  <c:v>1.3711826143044978</c:v>
                </c:pt>
                <c:pt idx="60">
                  <c:v>1.194797831682078</c:v>
                </c:pt>
                <c:pt idx="61">
                  <c:v>1.1851974933535891</c:v>
                </c:pt>
                <c:pt idx="72">
                  <c:v>2.1481824026347547</c:v>
                </c:pt>
                <c:pt idx="81">
                  <c:v>0.99921120403696384</c:v>
                </c:pt>
                <c:pt idx="88">
                  <c:v>1.1034926607094235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F-467F-89AC-7F1D51108A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0">
                  <c:v>65302.6</c:v>
                </c:pt>
                <c:pt idx="11">
                  <c:v>70399.399999999994</c:v>
                </c:pt>
                <c:pt idx="13">
                  <c:v>67792.2</c:v>
                </c:pt>
                <c:pt idx="17">
                  <c:v>68073.600000000006</c:v>
                </c:pt>
                <c:pt idx="22">
                  <c:v>64431.4</c:v>
                </c:pt>
                <c:pt idx="33">
                  <c:v>67476.2</c:v>
                </c:pt>
                <c:pt idx="36">
                  <c:v>64540.800000000003</c:v>
                </c:pt>
                <c:pt idx="42">
                  <c:v>55425.4</c:v>
                </c:pt>
                <c:pt idx="50">
                  <c:v>86865.600000000006</c:v>
                </c:pt>
                <c:pt idx="54">
                  <c:v>59890.2</c:v>
                </c:pt>
                <c:pt idx="56">
                  <c:v>80655.8</c:v>
                </c:pt>
                <c:pt idx="59">
                  <c:v>72343.600000000006</c:v>
                </c:pt>
                <c:pt idx="62">
                  <c:v>84506.8</c:v>
                </c:pt>
                <c:pt idx="64">
                  <c:v>84241.600000000006</c:v>
                </c:pt>
                <c:pt idx="68">
                  <c:v>66939.600000000006</c:v>
                </c:pt>
                <c:pt idx="69">
                  <c:v>69560</c:v>
                </c:pt>
                <c:pt idx="70">
                  <c:v>88387</c:v>
                </c:pt>
                <c:pt idx="71">
                  <c:v>78684.399999999994</c:v>
                </c:pt>
                <c:pt idx="74">
                  <c:v>79193.2</c:v>
                </c:pt>
                <c:pt idx="75">
                  <c:v>61903.199999999997</c:v>
                </c:pt>
                <c:pt idx="79">
                  <c:v>63071.6</c:v>
                </c:pt>
                <c:pt idx="84">
                  <c:v>103198</c:v>
                </c:pt>
                <c:pt idx="87">
                  <c:v>100703.2</c:v>
                </c:pt>
                <c:pt idx="89">
                  <c:v>68531.600000000006</c:v>
                </c:pt>
                <c:pt idx="90">
                  <c:v>88269.8</c:v>
                </c:pt>
                <c:pt idx="93">
                  <c:v>85063</c:v>
                </c:pt>
                <c:pt idx="94">
                  <c:v>64354</c:v>
                </c:pt>
                <c:pt idx="97">
                  <c:v>80277.8</c:v>
                </c:pt>
                <c:pt idx="99">
                  <c:v>59092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0">
                  <c:v>1.1588206288876706</c:v>
                </c:pt>
                <c:pt idx="11">
                  <c:v>1.2439168515640759</c:v>
                </c:pt>
                <c:pt idx="13">
                  <c:v>1.181846879139488</c:v>
                </c:pt>
                <c:pt idx="17">
                  <c:v>1.2783369764490198</c:v>
                </c:pt>
                <c:pt idx="22">
                  <c:v>1.0618114770127609</c:v>
                </c:pt>
                <c:pt idx="33">
                  <c:v>1.0706886279903136</c:v>
                </c:pt>
                <c:pt idx="36">
                  <c:v>1.5106568248301848</c:v>
                </c:pt>
                <c:pt idx="42">
                  <c:v>1.5324742807449292</c:v>
                </c:pt>
                <c:pt idx="50">
                  <c:v>1.3649937374518797</c:v>
                </c:pt>
                <c:pt idx="54">
                  <c:v>1.1684382419828285</c:v>
                </c:pt>
                <c:pt idx="56">
                  <c:v>1.2540077712948108</c:v>
                </c:pt>
                <c:pt idx="59">
                  <c:v>1.4411364654233407</c:v>
                </c:pt>
                <c:pt idx="62">
                  <c:v>1.6036224303843003</c:v>
                </c:pt>
                <c:pt idx="64">
                  <c:v>1.0852714098497653</c:v>
                </c:pt>
                <c:pt idx="68">
                  <c:v>1.3861600607114473</c:v>
                </c:pt>
                <c:pt idx="69">
                  <c:v>1.1179844738355376</c:v>
                </c:pt>
                <c:pt idx="70">
                  <c:v>1.1547738920882029</c:v>
                </c:pt>
                <c:pt idx="71">
                  <c:v>1.1960566516361566</c:v>
                </c:pt>
                <c:pt idx="74">
                  <c:v>1.0814186066480456</c:v>
                </c:pt>
                <c:pt idx="75">
                  <c:v>1.359784308404089</c:v>
                </c:pt>
                <c:pt idx="79">
                  <c:v>1.3472624762967802</c:v>
                </c:pt>
                <c:pt idx="84">
                  <c:v>1.1076861954689043</c:v>
                </c:pt>
                <c:pt idx="87">
                  <c:v>1.0132945129846918</c:v>
                </c:pt>
                <c:pt idx="89">
                  <c:v>1.4421522334222459</c:v>
                </c:pt>
                <c:pt idx="90">
                  <c:v>1.4195795164371052</c:v>
                </c:pt>
                <c:pt idx="93">
                  <c:v>1.3400655984388041</c:v>
                </c:pt>
                <c:pt idx="94">
                  <c:v>1.4631413742735495</c:v>
                </c:pt>
                <c:pt idx="97">
                  <c:v>1.0851692497801384</c:v>
                </c:pt>
                <c:pt idx="99">
                  <c:v>1.0010322886346714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F-467F-89AC-7F1D51108A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38636.6</c:v>
                </c:pt>
                <c:pt idx="5">
                  <c:v>49115.4</c:v>
                </c:pt>
                <c:pt idx="16">
                  <c:v>58264.4</c:v>
                </c:pt>
                <c:pt idx="18">
                  <c:v>60650.8</c:v>
                </c:pt>
                <c:pt idx="21">
                  <c:v>50116.6</c:v>
                </c:pt>
                <c:pt idx="26">
                  <c:v>49431.4</c:v>
                </c:pt>
                <c:pt idx="28">
                  <c:v>60286</c:v>
                </c:pt>
                <c:pt idx="30">
                  <c:v>52539.4</c:v>
                </c:pt>
                <c:pt idx="32">
                  <c:v>37279.4</c:v>
                </c:pt>
                <c:pt idx="34">
                  <c:v>51256.2</c:v>
                </c:pt>
                <c:pt idx="37">
                  <c:v>51967.4</c:v>
                </c:pt>
                <c:pt idx="38">
                  <c:v>50009.8</c:v>
                </c:pt>
                <c:pt idx="39">
                  <c:v>54988.4</c:v>
                </c:pt>
                <c:pt idx="41">
                  <c:v>53591</c:v>
                </c:pt>
                <c:pt idx="43">
                  <c:v>32924.800000000003</c:v>
                </c:pt>
                <c:pt idx="53">
                  <c:v>48750.6</c:v>
                </c:pt>
                <c:pt idx="55">
                  <c:v>38901.199999999997</c:v>
                </c:pt>
                <c:pt idx="57">
                  <c:v>45463</c:v>
                </c:pt>
                <c:pt idx="63">
                  <c:v>51331.4</c:v>
                </c:pt>
                <c:pt idx="73">
                  <c:v>27410</c:v>
                </c:pt>
                <c:pt idx="76">
                  <c:v>35208</c:v>
                </c:pt>
                <c:pt idx="80">
                  <c:v>49038.6</c:v>
                </c:pt>
                <c:pt idx="82">
                  <c:v>42237.2</c:v>
                </c:pt>
                <c:pt idx="85">
                  <c:v>57540</c:v>
                </c:pt>
                <c:pt idx="86">
                  <c:v>52489</c:v>
                </c:pt>
                <c:pt idx="91">
                  <c:v>39813.199999999997</c:v>
                </c:pt>
                <c:pt idx="92">
                  <c:v>54220</c:v>
                </c:pt>
                <c:pt idx="95">
                  <c:v>56986</c:v>
                </c:pt>
                <c:pt idx="98">
                  <c:v>65180.4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1.898614267300953</c:v>
                </c:pt>
                <c:pt idx="5">
                  <c:v>1.2360278039067176</c:v>
                </c:pt>
                <c:pt idx="16">
                  <c:v>1.6682742806928414</c:v>
                </c:pt>
                <c:pt idx="18">
                  <c:v>1.5939443502806228</c:v>
                </c:pt>
                <c:pt idx="21">
                  <c:v>2.0838404839913323</c:v>
                </c:pt>
                <c:pt idx="26">
                  <c:v>2.3011284325347856</c:v>
                </c:pt>
                <c:pt idx="28">
                  <c:v>1.8844673721925489</c:v>
                </c:pt>
                <c:pt idx="30">
                  <c:v>1.8742695957700315</c:v>
                </c:pt>
                <c:pt idx="32">
                  <c:v>1.8613228753681657</c:v>
                </c:pt>
                <c:pt idx="34">
                  <c:v>1.4805428416464741</c:v>
                </c:pt>
                <c:pt idx="37">
                  <c:v>1.7253508930598798</c:v>
                </c:pt>
                <c:pt idx="38">
                  <c:v>1.2089630432435241</c:v>
                </c:pt>
                <c:pt idx="39">
                  <c:v>1.7172167220722916</c:v>
                </c:pt>
                <c:pt idx="41">
                  <c:v>1.7009199305853595</c:v>
                </c:pt>
                <c:pt idx="43">
                  <c:v>2.5202279133054715</c:v>
                </c:pt>
                <c:pt idx="53">
                  <c:v>1.7397529466304005</c:v>
                </c:pt>
                <c:pt idx="55">
                  <c:v>1.753699114680267</c:v>
                </c:pt>
                <c:pt idx="57">
                  <c:v>1.8169280513824428</c:v>
                </c:pt>
                <c:pt idx="63">
                  <c:v>1.702875822595916</c:v>
                </c:pt>
                <c:pt idx="73">
                  <c:v>1.823786939073331</c:v>
                </c:pt>
                <c:pt idx="76">
                  <c:v>1.7626959781867757</c:v>
                </c:pt>
                <c:pt idx="80">
                  <c:v>1.5965790214239395</c:v>
                </c:pt>
                <c:pt idx="82">
                  <c:v>1.6856231000160997</c:v>
                </c:pt>
                <c:pt idx="85">
                  <c:v>1.6903023983315955</c:v>
                </c:pt>
                <c:pt idx="86">
                  <c:v>1.7790394177827735</c:v>
                </c:pt>
                <c:pt idx="91">
                  <c:v>1.8622466920518825</c:v>
                </c:pt>
                <c:pt idx="92">
                  <c:v>1.8075802286978975</c:v>
                </c:pt>
                <c:pt idx="95">
                  <c:v>2.0781946442985997</c:v>
                </c:pt>
                <c:pt idx="98">
                  <c:v>1.1516498824800092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F-467F-89AC-7F1D51108A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62509.2</c:v>
                </c:pt>
                <c:pt idx="3">
                  <c:v>87611.8</c:v>
                </c:pt>
                <c:pt idx="4">
                  <c:v>62849.8</c:v>
                </c:pt>
                <c:pt idx="6">
                  <c:v>66655.8</c:v>
                </c:pt>
                <c:pt idx="20">
                  <c:v>59122.400000000001</c:v>
                </c:pt>
                <c:pt idx="23">
                  <c:v>67042.8</c:v>
                </c:pt>
                <c:pt idx="24">
                  <c:v>66248.399999999994</c:v>
                </c:pt>
                <c:pt idx="25">
                  <c:v>55680.6</c:v>
                </c:pt>
                <c:pt idx="27">
                  <c:v>65219.4</c:v>
                </c:pt>
                <c:pt idx="31">
                  <c:v>76315</c:v>
                </c:pt>
                <c:pt idx="40">
                  <c:v>65348.6</c:v>
                </c:pt>
                <c:pt idx="46">
                  <c:v>76030.399999999994</c:v>
                </c:pt>
                <c:pt idx="48">
                  <c:v>72654.399999999994</c:v>
                </c:pt>
                <c:pt idx="52">
                  <c:v>73591</c:v>
                </c:pt>
                <c:pt idx="65">
                  <c:v>60088.6</c:v>
                </c:pt>
                <c:pt idx="66">
                  <c:v>73585.399999999994</c:v>
                </c:pt>
                <c:pt idx="67">
                  <c:v>48294.2</c:v>
                </c:pt>
                <c:pt idx="77">
                  <c:v>88916.6</c:v>
                </c:pt>
                <c:pt idx="78">
                  <c:v>78781.8</c:v>
                </c:pt>
                <c:pt idx="83">
                  <c:v>86581.8</c:v>
                </c:pt>
                <c:pt idx="96">
                  <c:v>76009.2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2.1091455337774279</c:v>
                </c:pt>
                <c:pt idx="3">
                  <c:v>1.576705420959277</c:v>
                </c:pt>
                <c:pt idx="4">
                  <c:v>1.6560752778847347</c:v>
                </c:pt>
                <c:pt idx="6">
                  <c:v>1.4048589920156984</c:v>
                </c:pt>
                <c:pt idx="20">
                  <c:v>2.2404875309527355</c:v>
                </c:pt>
                <c:pt idx="23">
                  <c:v>1.8130955151037844</c:v>
                </c:pt>
                <c:pt idx="24">
                  <c:v>1.651888951280333</c:v>
                </c:pt>
                <c:pt idx="25">
                  <c:v>1.9165921344238388</c:v>
                </c:pt>
                <c:pt idx="27">
                  <c:v>1.7911694986461084</c:v>
                </c:pt>
                <c:pt idx="31">
                  <c:v>1.5786018476053201</c:v>
                </c:pt>
                <c:pt idx="40">
                  <c:v>1.900989462666377</c:v>
                </c:pt>
                <c:pt idx="46">
                  <c:v>1.0480018518908227</c:v>
                </c:pt>
                <c:pt idx="48">
                  <c:v>1.6868489726706162</c:v>
                </c:pt>
                <c:pt idx="52">
                  <c:v>1.6076286502425567</c:v>
                </c:pt>
                <c:pt idx="65">
                  <c:v>1.8685407881029015</c:v>
                </c:pt>
                <c:pt idx="66">
                  <c:v>1.7889146488297951</c:v>
                </c:pt>
                <c:pt idx="67">
                  <c:v>2.4646852002932031</c:v>
                </c:pt>
                <c:pt idx="77">
                  <c:v>1.436683363961285</c:v>
                </c:pt>
                <c:pt idx="78">
                  <c:v>1.3398779921250847</c:v>
                </c:pt>
                <c:pt idx="83">
                  <c:v>1.3402932255970654</c:v>
                </c:pt>
                <c:pt idx="96">
                  <c:v>1.4221831041505502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F-467F-89AC-7F1D5110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27312"/>
        <c:axId val="462025632"/>
      </c:scatterChart>
      <c:valAx>
        <c:axId val="464427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25632"/>
        <c:crosses val="autoZero"/>
        <c:crossBetween val="midCat"/>
      </c:valAx>
      <c:valAx>
        <c:axId val="46202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2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49115.4</c:v>
                </c:pt>
                <c:pt idx="8">
                  <c:v>64625.4</c:v>
                </c:pt>
                <c:pt idx="9">
                  <c:v>64068</c:v>
                </c:pt>
                <c:pt idx="10">
                  <c:v>65302.6</c:v>
                </c:pt>
                <c:pt idx="11">
                  <c:v>70399.399999999994</c:v>
                </c:pt>
                <c:pt idx="12">
                  <c:v>57364.6</c:v>
                </c:pt>
                <c:pt idx="13">
                  <c:v>67792.2</c:v>
                </c:pt>
                <c:pt idx="14">
                  <c:v>42993.8</c:v>
                </c:pt>
                <c:pt idx="15">
                  <c:v>54765.599999999999</c:v>
                </c:pt>
                <c:pt idx="17">
                  <c:v>68073.600000000006</c:v>
                </c:pt>
                <c:pt idx="18">
                  <c:v>60650.8</c:v>
                </c:pt>
                <c:pt idx="19">
                  <c:v>49445.2</c:v>
                </c:pt>
                <c:pt idx="22">
                  <c:v>64431.4</c:v>
                </c:pt>
                <c:pt idx="29">
                  <c:v>37627.800000000003</c:v>
                </c:pt>
                <c:pt idx="33">
                  <c:v>67476.2</c:v>
                </c:pt>
                <c:pt idx="38">
                  <c:v>50009.8</c:v>
                </c:pt>
                <c:pt idx="44">
                  <c:v>52962</c:v>
                </c:pt>
                <c:pt idx="46">
                  <c:v>76030.399999999994</c:v>
                </c:pt>
                <c:pt idx="47">
                  <c:v>55507.199999999997</c:v>
                </c:pt>
                <c:pt idx="50">
                  <c:v>86865.600000000006</c:v>
                </c:pt>
                <c:pt idx="51">
                  <c:v>62342.400000000001</c:v>
                </c:pt>
                <c:pt idx="54">
                  <c:v>59890.2</c:v>
                </c:pt>
                <c:pt idx="56">
                  <c:v>80655.8</c:v>
                </c:pt>
                <c:pt idx="60">
                  <c:v>49033.4</c:v>
                </c:pt>
                <c:pt idx="64">
                  <c:v>84241.600000000006</c:v>
                </c:pt>
                <c:pt idx="68">
                  <c:v>66939.600000000006</c:v>
                </c:pt>
                <c:pt idx="69">
                  <c:v>69560</c:v>
                </c:pt>
                <c:pt idx="70">
                  <c:v>88387</c:v>
                </c:pt>
                <c:pt idx="71">
                  <c:v>78684.399999999994</c:v>
                </c:pt>
                <c:pt idx="74">
                  <c:v>79193.2</c:v>
                </c:pt>
                <c:pt idx="75">
                  <c:v>61903.199999999997</c:v>
                </c:pt>
                <c:pt idx="77">
                  <c:v>88916.6</c:v>
                </c:pt>
                <c:pt idx="78">
                  <c:v>78781.8</c:v>
                </c:pt>
                <c:pt idx="79">
                  <c:v>63071.6</c:v>
                </c:pt>
                <c:pt idx="81">
                  <c:v>38286.199999999997</c:v>
                </c:pt>
                <c:pt idx="83">
                  <c:v>86581.8</c:v>
                </c:pt>
                <c:pt idx="84">
                  <c:v>103198</c:v>
                </c:pt>
                <c:pt idx="87">
                  <c:v>100703.2</c:v>
                </c:pt>
                <c:pt idx="88">
                  <c:v>48478.8</c:v>
                </c:pt>
                <c:pt idx="90">
                  <c:v>88269.8</c:v>
                </c:pt>
                <c:pt idx="93">
                  <c:v>85063</c:v>
                </c:pt>
                <c:pt idx="96">
                  <c:v>76009.2</c:v>
                </c:pt>
                <c:pt idx="97">
                  <c:v>80277.8</c:v>
                </c:pt>
                <c:pt idx="98">
                  <c:v>65180.4</c:v>
                </c:pt>
                <c:pt idx="99">
                  <c:v>59092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1.2360278039067176</c:v>
                </c:pt>
                <c:pt idx="3">
                  <c:v>1.0076378637501664</c:v>
                </c:pt>
                <c:pt idx="4">
                  <c:v>1.113348317412749</c:v>
                </c:pt>
                <c:pt idx="5">
                  <c:v>1.1588206288876706</c:v>
                </c:pt>
                <c:pt idx="6">
                  <c:v>1.2439168515640759</c:v>
                </c:pt>
                <c:pt idx="7">
                  <c:v>1.1307670584297633</c:v>
                </c:pt>
                <c:pt idx="8">
                  <c:v>1.181846879139488</c:v>
                </c:pt>
                <c:pt idx="9">
                  <c:v>1.0449646228060789</c:v>
                </c:pt>
                <c:pt idx="10">
                  <c:v>1.153881268533532</c:v>
                </c:pt>
                <c:pt idx="12">
                  <c:v>1.2783369764490198</c:v>
                </c:pt>
                <c:pt idx="13">
                  <c:v>1.5939443502806228</c:v>
                </c:pt>
                <c:pt idx="14">
                  <c:v>1.1346096284371385</c:v>
                </c:pt>
                <c:pt idx="17">
                  <c:v>1.0618114770127609</c:v>
                </c:pt>
                <c:pt idx="24">
                  <c:v>1.3555403185942307</c:v>
                </c:pt>
                <c:pt idx="28">
                  <c:v>1.0706886279903136</c:v>
                </c:pt>
                <c:pt idx="33">
                  <c:v>1.2089630432435241</c:v>
                </c:pt>
                <c:pt idx="39">
                  <c:v>1.1222197046939315</c:v>
                </c:pt>
                <c:pt idx="41">
                  <c:v>1.0480018518908227</c:v>
                </c:pt>
                <c:pt idx="42">
                  <c:v>1.0252904127752795</c:v>
                </c:pt>
                <c:pt idx="45">
                  <c:v>1.3649937374518797</c:v>
                </c:pt>
                <c:pt idx="46">
                  <c:v>1.3154931475207885</c:v>
                </c:pt>
                <c:pt idx="49">
                  <c:v>1.1684382419828285</c:v>
                </c:pt>
                <c:pt idx="51">
                  <c:v>1.2540077712948108</c:v>
                </c:pt>
                <c:pt idx="55">
                  <c:v>1.194797831682078</c:v>
                </c:pt>
                <c:pt idx="59">
                  <c:v>1.0852714098497653</c:v>
                </c:pt>
                <c:pt idx="63">
                  <c:v>1.3861600607114473</c:v>
                </c:pt>
                <c:pt idx="64">
                  <c:v>1.1179844738355376</c:v>
                </c:pt>
                <c:pt idx="65">
                  <c:v>1.1547738920882029</c:v>
                </c:pt>
                <c:pt idx="66">
                  <c:v>1.1960566516361566</c:v>
                </c:pt>
                <c:pt idx="69">
                  <c:v>1.0814186066480456</c:v>
                </c:pt>
                <c:pt idx="70">
                  <c:v>1.359784308404089</c:v>
                </c:pt>
                <c:pt idx="72">
                  <c:v>1.436683363961285</c:v>
                </c:pt>
                <c:pt idx="73">
                  <c:v>1.3398779921250847</c:v>
                </c:pt>
                <c:pt idx="74">
                  <c:v>1.3472624762967802</c:v>
                </c:pt>
                <c:pt idx="76">
                  <c:v>0.99921120403696384</c:v>
                </c:pt>
                <c:pt idx="78">
                  <c:v>1.3402932255970654</c:v>
                </c:pt>
                <c:pt idx="79">
                  <c:v>1.1076861954689043</c:v>
                </c:pt>
                <c:pt idx="82">
                  <c:v>1.0132945129846918</c:v>
                </c:pt>
                <c:pt idx="83">
                  <c:v>1.1034926607094235</c:v>
                </c:pt>
                <c:pt idx="85">
                  <c:v>1.4195795164371052</c:v>
                </c:pt>
                <c:pt idx="88">
                  <c:v>1.3400655984388041</c:v>
                </c:pt>
                <c:pt idx="91">
                  <c:v>1.4221831041505502</c:v>
                </c:pt>
                <c:pt idx="92">
                  <c:v>1.0851692497801384</c:v>
                </c:pt>
                <c:pt idx="93">
                  <c:v>1.1516498824800092</c:v>
                </c:pt>
                <c:pt idx="94">
                  <c:v>1.0010322886346714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3-4911-A8BC-10B0CECAB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55019</c:v>
                </c:pt>
                <c:pt idx="1">
                  <c:v>38636.6</c:v>
                </c:pt>
                <c:pt idx="2">
                  <c:v>62509.2</c:v>
                </c:pt>
                <c:pt idx="3">
                  <c:v>87611.8</c:v>
                </c:pt>
                <c:pt idx="4">
                  <c:v>62849.8</c:v>
                </c:pt>
                <c:pt idx="6">
                  <c:v>66655.8</c:v>
                </c:pt>
                <c:pt idx="7">
                  <c:v>51477</c:v>
                </c:pt>
                <c:pt idx="16">
                  <c:v>58264.4</c:v>
                </c:pt>
                <c:pt idx="20">
                  <c:v>59122.400000000001</c:v>
                </c:pt>
                <c:pt idx="21">
                  <c:v>50116.6</c:v>
                </c:pt>
                <c:pt idx="23">
                  <c:v>67042.8</c:v>
                </c:pt>
                <c:pt idx="24">
                  <c:v>66248.399999999994</c:v>
                </c:pt>
                <c:pt idx="25">
                  <c:v>55680.6</c:v>
                </c:pt>
                <c:pt idx="26">
                  <c:v>49431.4</c:v>
                </c:pt>
                <c:pt idx="27">
                  <c:v>65219.4</c:v>
                </c:pt>
                <c:pt idx="28">
                  <c:v>60286</c:v>
                </c:pt>
                <c:pt idx="30">
                  <c:v>52539.4</c:v>
                </c:pt>
                <c:pt idx="31">
                  <c:v>76315</c:v>
                </c:pt>
                <c:pt idx="32">
                  <c:v>37279.4</c:v>
                </c:pt>
                <c:pt idx="34">
                  <c:v>51256.2</c:v>
                </c:pt>
                <c:pt idx="35">
                  <c:v>56974.2</c:v>
                </c:pt>
                <c:pt idx="36">
                  <c:v>64540.800000000003</c:v>
                </c:pt>
                <c:pt idx="37">
                  <c:v>51967.4</c:v>
                </c:pt>
                <c:pt idx="39">
                  <c:v>54988.4</c:v>
                </c:pt>
                <c:pt idx="40">
                  <c:v>65348.6</c:v>
                </c:pt>
                <c:pt idx="41">
                  <c:v>53591</c:v>
                </c:pt>
                <c:pt idx="42">
                  <c:v>55425.4</c:v>
                </c:pt>
                <c:pt idx="43">
                  <c:v>32924.800000000003</c:v>
                </c:pt>
                <c:pt idx="45">
                  <c:v>43893.599999999999</c:v>
                </c:pt>
                <c:pt idx="48">
                  <c:v>72654.399999999994</c:v>
                </c:pt>
                <c:pt idx="49">
                  <c:v>48436.6</c:v>
                </c:pt>
                <c:pt idx="52">
                  <c:v>73591</c:v>
                </c:pt>
                <c:pt idx="53">
                  <c:v>48750.6</c:v>
                </c:pt>
                <c:pt idx="55">
                  <c:v>38901.199999999997</c:v>
                </c:pt>
                <c:pt idx="57">
                  <c:v>45463</c:v>
                </c:pt>
                <c:pt idx="58">
                  <c:v>40309</c:v>
                </c:pt>
                <c:pt idx="59">
                  <c:v>72343.600000000006</c:v>
                </c:pt>
                <c:pt idx="61">
                  <c:v>37915.199999999997</c:v>
                </c:pt>
                <c:pt idx="62">
                  <c:v>84506.8</c:v>
                </c:pt>
                <c:pt idx="63">
                  <c:v>51331.4</c:v>
                </c:pt>
                <c:pt idx="65">
                  <c:v>60088.6</c:v>
                </c:pt>
                <c:pt idx="66">
                  <c:v>73585.399999999994</c:v>
                </c:pt>
                <c:pt idx="67">
                  <c:v>48294.2</c:v>
                </c:pt>
                <c:pt idx="72">
                  <c:v>35464.400000000001</c:v>
                </c:pt>
                <c:pt idx="73">
                  <c:v>27410</c:v>
                </c:pt>
                <c:pt idx="76">
                  <c:v>35208</c:v>
                </c:pt>
                <c:pt idx="80">
                  <c:v>49038.6</c:v>
                </c:pt>
                <c:pt idx="82">
                  <c:v>42237.2</c:v>
                </c:pt>
                <c:pt idx="85">
                  <c:v>57540</c:v>
                </c:pt>
                <c:pt idx="86">
                  <c:v>52489</c:v>
                </c:pt>
                <c:pt idx="89">
                  <c:v>68531.600000000006</c:v>
                </c:pt>
                <c:pt idx="91">
                  <c:v>39813.199999999997</c:v>
                </c:pt>
                <c:pt idx="92">
                  <c:v>54220</c:v>
                </c:pt>
                <c:pt idx="94">
                  <c:v>64354</c:v>
                </c:pt>
                <c:pt idx="95">
                  <c:v>56986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1.6191679238081389</c:v>
                </c:pt>
                <c:pt idx="1">
                  <c:v>1.898614267300953</c:v>
                </c:pt>
                <c:pt idx="2">
                  <c:v>2.1091455337774279</c:v>
                </c:pt>
                <c:pt idx="3">
                  <c:v>1.576705420959277</c:v>
                </c:pt>
                <c:pt idx="4">
                  <c:v>1.6560752778847347</c:v>
                </c:pt>
                <c:pt idx="6">
                  <c:v>1.4048589920156984</c:v>
                </c:pt>
                <c:pt idx="7">
                  <c:v>1.6773121976805174</c:v>
                </c:pt>
                <c:pt idx="16">
                  <c:v>1.6682742806928414</c:v>
                </c:pt>
                <c:pt idx="20">
                  <c:v>2.2404875309527355</c:v>
                </c:pt>
                <c:pt idx="21">
                  <c:v>2.0838404839913323</c:v>
                </c:pt>
                <c:pt idx="23">
                  <c:v>1.8130955151037844</c:v>
                </c:pt>
                <c:pt idx="24">
                  <c:v>1.651888951280333</c:v>
                </c:pt>
                <c:pt idx="25">
                  <c:v>1.9165921344238388</c:v>
                </c:pt>
                <c:pt idx="26">
                  <c:v>2.3011284325347856</c:v>
                </c:pt>
                <c:pt idx="27">
                  <c:v>1.7911694986461084</c:v>
                </c:pt>
                <c:pt idx="28">
                  <c:v>1.8844673721925489</c:v>
                </c:pt>
                <c:pt idx="30">
                  <c:v>1.8742695957700315</c:v>
                </c:pt>
                <c:pt idx="31">
                  <c:v>1.5786018476053201</c:v>
                </c:pt>
                <c:pt idx="32">
                  <c:v>1.8613228753681657</c:v>
                </c:pt>
                <c:pt idx="34">
                  <c:v>1.4805428416464741</c:v>
                </c:pt>
                <c:pt idx="35">
                  <c:v>1.6011984371873587</c:v>
                </c:pt>
                <c:pt idx="36">
                  <c:v>1.5106568248301848</c:v>
                </c:pt>
                <c:pt idx="37">
                  <c:v>1.7253508930598798</c:v>
                </c:pt>
                <c:pt idx="39">
                  <c:v>1.7172167220722916</c:v>
                </c:pt>
                <c:pt idx="40">
                  <c:v>1.900989462666377</c:v>
                </c:pt>
                <c:pt idx="41">
                  <c:v>1.7009199305853595</c:v>
                </c:pt>
                <c:pt idx="42">
                  <c:v>1.5324742807449292</c:v>
                </c:pt>
                <c:pt idx="43">
                  <c:v>2.5202279133054715</c:v>
                </c:pt>
                <c:pt idx="45">
                  <c:v>1.3588997029179652</c:v>
                </c:pt>
                <c:pt idx="48">
                  <c:v>1.6868489726706162</c:v>
                </c:pt>
                <c:pt idx="49">
                  <c:v>1.4995891536565324</c:v>
                </c:pt>
                <c:pt idx="52">
                  <c:v>1.6076286502425567</c:v>
                </c:pt>
                <c:pt idx="53">
                  <c:v>1.7397529466304005</c:v>
                </c:pt>
                <c:pt idx="55">
                  <c:v>1.753699114680267</c:v>
                </c:pt>
                <c:pt idx="57">
                  <c:v>1.8169280513824428</c:v>
                </c:pt>
                <c:pt idx="58">
                  <c:v>1.3711826143044978</c:v>
                </c:pt>
                <c:pt idx="59">
                  <c:v>1.4411364654233407</c:v>
                </c:pt>
                <c:pt idx="61">
                  <c:v>1.1851974933535891</c:v>
                </c:pt>
                <c:pt idx="62">
                  <c:v>1.6036224303843003</c:v>
                </c:pt>
                <c:pt idx="63">
                  <c:v>1.702875822595916</c:v>
                </c:pt>
                <c:pt idx="65">
                  <c:v>1.8685407881029015</c:v>
                </c:pt>
                <c:pt idx="66">
                  <c:v>1.7889146488297951</c:v>
                </c:pt>
                <c:pt idx="67">
                  <c:v>2.4646852002932031</c:v>
                </c:pt>
                <c:pt idx="72">
                  <c:v>2.1481824026347547</c:v>
                </c:pt>
                <c:pt idx="73">
                  <c:v>1.823786939073331</c:v>
                </c:pt>
                <c:pt idx="76">
                  <c:v>1.7626959781867757</c:v>
                </c:pt>
                <c:pt idx="80">
                  <c:v>1.5965790214239395</c:v>
                </c:pt>
                <c:pt idx="82">
                  <c:v>1.6856231000160997</c:v>
                </c:pt>
                <c:pt idx="85">
                  <c:v>1.6903023983315955</c:v>
                </c:pt>
                <c:pt idx="86">
                  <c:v>1.7790394177827735</c:v>
                </c:pt>
                <c:pt idx="89">
                  <c:v>1.4421522334222459</c:v>
                </c:pt>
                <c:pt idx="91">
                  <c:v>1.8622466920518825</c:v>
                </c:pt>
                <c:pt idx="92">
                  <c:v>1.8075802286978975</c:v>
                </c:pt>
                <c:pt idx="94">
                  <c:v>1.4631413742735495</c:v>
                </c:pt>
                <c:pt idx="95">
                  <c:v>2.0781946442985997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3-4911-A8BC-10B0CECAB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36912"/>
        <c:axId val="491677680"/>
      </c:scatterChart>
      <c:valAx>
        <c:axId val="464436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77680"/>
        <c:crosses val="autoZero"/>
        <c:crossBetween val="midCat"/>
      </c:valAx>
      <c:valAx>
        <c:axId val="49167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3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58636.2</c:v>
                </c:pt>
                <c:pt idx="1">
                  <c:v>39680.6</c:v>
                </c:pt>
                <c:pt idx="2">
                  <c:v>64341.599999999999</c:v>
                </c:pt>
                <c:pt idx="3">
                  <c:v>88613.2</c:v>
                </c:pt>
                <c:pt idx="4">
                  <c:v>63095.8</c:v>
                </c:pt>
                <c:pt idx="5">
                  <c:v>49081.8</c:v>
                </c:pt>
                <c:pt idx="6">
                  <c:v>67130.600000000006</c:v>
                </c:pt>
                <c:pt idx="7">
                  <c:v>50410.8</c:v>
                </c:pt>
                <c:pt idx="8">
                  <c:v>64788.2</c:v>
                </c:pt>
                <c:pt idx="9">
                  <c:v>63584.6</c:v>
                </c:pt>
                <c:pt idx="10">
                  <c:v>66017.2</c:v>
                </c:pt>
                <c:pt idx="11">
                  <c:v>70657</c:v>
                </c:pt>
                <c:pt idx="12">
                  <c:v>56273.2</c:v>
                </c:pt>
                <c:pt idx="13">
                  <c:v>69180.600000000006</c:v>
                </c:pt>
                <c:pt idx="14">
                  <c:v>44955.8</c:v>
                </c:pt>
                <c:pt idx="15">
                  <c:v>52650.6</c:v>
                </c:pt>
                <c:pt idx="16">
                  <c:v>60960</c:v>
                </c:pt>
                <c:pt idx="17">
                  <c:v>68624</c:v>
                </c:pt>
                <c:pt idx="18">
                  <c:v>61608.6</c:v>
                </c:pt>
                <c:pt idx="19">
                  <c:v>51971.199999999997</c:v>
                </c:pt>
                <c:pt idx="20">
                  <c:v>59928.800000000003</c:v>
                </c:pt>
                <c:pt idx="21">
                  <c:v>53721.4</c:v>
                </c:pt>
                <c:pt idx="22">
                  <c:v>64333.4</c:v>
                </c:pt>
                <c:pt idx="23">
                  <c:v>65807.8</c:v>
                </c:pt>
                <c:pt idx="24">
                  <c:v>68877</c:v>
                </c:pt>
                <c:pt idx="25">
                  <c:v>56786</c:v>
                </c:pt>
                <c:pt idx="26">
                  <c:v>51762.8</c:v>
                </c:pt>
                <c:pt idx="27">
                  <c:v>66086.399999999994</c:v>
                </c:pt>
                <c:pt idx="28">
                  <c:v>60272.6</c:v>
                </c:pt>
                <c:pt idx="29">
                  <c:v>36816.400000000001</c:v>
                </c:pt>
                <c:pt idx="30">
                  <c:v>50563.8</c:v>
                </c:pt>
                <c:pt idx="31">
                  <c:v>77474.2</c:v>
                </c:pt>
                <c:pt idx="32">
                  <c:v>39488.199999999997</c:v>
                </c:pt>
                <c:pt idx="33">
                  <c:v>66200.2</c:v>
                </c:pt>
                <c:pt idx="34">
                  <c:v>49444</c:v>
                </c:pt>
                <c:pt idx="35">
                  <c:v>55011.8</c:v>
                </c:pt>
                <c:pt idx="36">
                  <c:v>66815.8</c:v>
                </c:pt>
                <c:pt idx="37">
                  <c:v>52748</c:v>
                </c:pt>
                <c:pt idx="38">
                  <c:v>49571.4</c:v>
                </c:pt>
                <c:pt idx="39">
                  <c:v>58954.400000000001</c:v>
                </c:pt>
                <c:pt idx="40">
                  <c:v>67125.399999999994</c:v>
                </c:pt>
                <c:pt idx="41">
                  <c:v>54553.8</c:v>
                </c:pt>
                <c:pt idx="42">
                  <c:v>63835.199999999997</c:v>
                </c:pt>
                <c:pt idx="43">
                  <c:v>34151</c:v>
                </c:pt>
                <c:pt idx="44">
                  <c:v>55642</c:v>
                </c:pt>
                <c:pt idx="45">
                  <c:v>42230.400000000001</c:v>
                </c:pt>
                <c:pt idx="46">
                  <c:v>74012.2</c:v>
                </c:pt>
                <c:pt idx="47">
                  <c:v>56973.4</c:v>
                </c:pt>
                <c:pt idx="48">
                  <c:v>72738.399999999994</c:v>
                </c:pt>
                <c:pt idx="49">
                  <c:v>47442.6</c:v>
                </c:pt>
                <c:pt idx="50">
                  <c:v>86525.6</c:v>
                </c:pt>
                <c:pt idx="51">
                  <c:v>59934.6</c:v>
                </c:pt>
                <c:pt idx="52">
                  <c:v>75715.8</c:v>
                </c:pt>
                <c:pt idx="53">
                  <c:v>51904.2</c:v>
                </c:pt>
                <c:pt idx="54">
                  <c:v>55897.599999999999</c:v>
                </c:pt>
                <c:pt idx="55">
                  <c:v>39891.599999999999</c:v>
                </c:pt>
                <c:pt idx="56">
                  <c:v>85465.600000000006</c:v>
                </c:pt>
                <c:pt idx="57">
                  <c:v>45032.800000000003</c:v>
                </c:pt>
                <c:pt idx="58">
                  <c:v>33995.800000000003</c:v>
                </c:pt>
                <c:pt idx="59">
                  <c:v>71329.600000000006</c:v>
                </c:pt>
                <c:pt idx="60">
                  <c:v>47758.400000000001</c:v>
                </c:pt>
                <c:pt idx="61">
                  <c:v>40461</c:v>
                </c:pt>
                <c:pt idx="62">
                  <c:v>86630.2</c:v>
                </c:pt>
                <c:pt idx="63">
                  <c:v>50938.2</c:v>
                </c:pt>
                <c:pt idx="64">
                  <c:v>82865</c:v>
                </c:pt>
                <c:pt idx="65">
                  <c:v>62072</c:v>
                </c:pt>
                <c:pt idx="66">
                  <c:v>77468.600000000006</c:v>
                </c:pt>
                <c:pt idx="67">
                  <c:v>50282.2</c:v>
                </c:pt>
                <c:pt idx="68">
                  <c:v>67709.399999999994</c:v>
                </c:pt>
                <c:pt idx="69">
                  <c:v>65175.8</c:v>
                </c:pt>
                <c:pt idx="70">
                  <c:v>82678.2</c:v>
                </c:pt>
                <c:pt idx="71">
                  <c:v>78960.800000000003</c:v>
                </c:pt>
                <c:pt idx="72">
                  <c:v>38407.599999999999</c:v>
                </c:pt>
                <c:pt idx="73">
                  <c:v>26583.4</c:v>
                </c:pt>
                <c:pt idx="74">
                  <c:v>77856.600000000006</c:v>
                </c:pt>
                <c:pt idx="75">
                  <c:v>62946.6</c:v>
                </c:pt>
                <c:pt idx="76">
                  <c:v>36402.400000000001</c:v>
                </c:pt>
                <c:pt idx="77">
                  <c:v>89403.8</c:v>
                </c:pt>
                <c:pt idx="78">
                  <c:v>79853</c:v>
                </c:pt>
                <c:pt idx="79">
                  <c:v>63976</c:v>
                </c:pt>
                <c:pt idx="80">
                  <c:v>51142.8</c:v>
                </c:pt>
                <c:pt idx="81">
                  <c:v>38297.800000000003</c:v>
                </c:pt>
                <c:pt idx="82">
                  <c:v>43606.8</c:v>
                </c:pt>
                <c:pt idx="83">
                  <c:v>86587.8</c:v>
                </c:pt>
                <c:pt idx="84">
                  <c:v>101469.2</c:v>
                </c:pt>
                <c:pt idx="85">
                  <c:v>56708.800000000003</c:v>
                </c:pt>
                <c:pt idx="86">
                  <c:v>51272.2</c:v>
                </c:pt>
                <c:pt idx="87">
                  <c:v>102153.8</c:v>
                </c:pt>
                <c:pt idx="88">
                  <c:v>47494.2</c:v>
                </c:pt>
                <c:pt idx="89">
                  <c:v>71814.399999999994</c:v>
                </c:pt>
                <c:pt idx="90">
                  <c:v>89144</c:v>
                </c:pt>
                <c:pt idx="91">
                  <c:v>40715.599999999999</c:v>
                </c:pt>
                <c:pt idx="92">
                  <c:v>49327.6</c:v>
                </c:pt>
                <c:pt idx="93">
                  <c:v>85332.800000000003</c:v>
                </c:pt>
                <c:pt idx="94">
                  <c:v>65405</c:v>
                </c:pt>
                <c:pt idx="95">
                  <c:v>53016.800000000003</c:v>
                </c:pt>
                <c:pt idx="96">
                  <c:v>69866.2</c:v>
                </c:pt>
                <c:pt idx="97">
                  <c:v>79200.600000000006</c:v>
                </c:pt>
                <c:pt idx="98">
                  <c:v>63463.6</c:v>
                </c:pt>
                <c:pt idx="99">
                  <c:v>59217.2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1.382729440175182</c:v>
                </c:pt>
                <c:pt idx="1">
                  <c:v>1.898912818858586</c:v>
                </c:pt>
                <c:pt idx="2">
                  <c:v>2.0130055827023265</c:v>
                </c:pt>
                <c:pt idx="3">
                  <c:v>1.5033539021274482</c:v>
                </c:pt>
                <c:pt idx="4">
                  <c:v>1.6326760259795421</c:v>
                </c:pt>
                <c:pt idx="5">
                  <c:v>1.4512915174260113</c:v>
                </c:pt>
                <c:pt idx="6">
                  <c:v>1.3949078363667238</c:v>
                </c:pt>
                <c:pt idx="7">
                  <c:v>1.6745816372682043</c:v>
                </c:pt>
                <c:pt idx="8">
                  <c:v>1.005013258587212</c:v>
                </c:pt>
                <c:pt idx="9">
                  <c:v>1.1224101433365941</c:v>
                </c:pt>
                <c:pt idx="10">
                  <c:v>1.1915076676987211</c:v>
                </c:pt>
                <c:pt idx="11">
                  <c:v>1.1451094725221846</c:v>
                </c:pt>
                <c:pt idx="12">
                  <c:v>1.1762970650327331</c:v>
                </c:pt>
                <c:pt idx="13">
                  <c:v>1.1562056414659601</c:v>
                </c:pt>
                <c:pt idx="14">
                  <c:v>1.0516329372405784</c:v>
                </c:pt>
                <c:pt idx="15">
                  <c:v>1.1983529152564263</c:v>
                </c:pt>
                <c:pt idx="16">
                  <c:v>1.6303149606299212</c:v>
                </c:pt>
                <c:pt idx="17">
                  <c:v>1.2679529027745395</c:v>
                </c:pt>
                <c:pt idx="18">
                  <c:v>1.4704115983807455</c:v>
                </c:pt>
                <c:pt idx="19">
                  <c:v>1.0879679514808203</c:v>
                </c:pt>
                <c:pt idx="20">
                  <c:v>2.2004111545700895</c:v>
                </c:pt>
                <c:pt idx="21">
                  <c:v>1.7874068806844199</c:v>
                </c:pt>
                <c:pt idx="22">
                  <c:v>1.1192164567705112</c:v>
                </c:pt>
                <c:pt idx="23">
                  <c:v>1.8470150954750044</c:v>
                </c:pt>
                <c:pt idx="24">
                  <c:v>1.6306459340563613</c:v>
                </c:pt>
                <c:pt idx="25">
                  <c:v>2.0506110661078436</c:v>
                </c:pt>
                <c:pt idx="26">
                  <c:v>2.198007062987319</c:v>
                </c:pt>
                <c:pt idx="27">
                  <c:v>1.8236127251597909</c:v>
                </c:pt>
                <c:pt idx="28">
                  <c:v>1.9156631703294698</c:v>
                </c:pt>
                <c:pt idx="29">
                  <c:v>1.3943242685325017</c:v>
                </c:pt>
                <c:pt idx="30">
                  <c:v>1.8395769305313285</c:v>
                </c:pt>
                <c:pt idx="31">
                  <c:v>1.5391833668498676</c:v>
                </c:pt>
                <c:pt idx="32">
                  <c:v>1.6177997477727526</c:v>
                </c:pt>
                <c:pt idx="33">
                  <c:v>1.1284558052694704</c:v>
                </c:pt>
                <c:pt idx="34">
                  <c:v>1.5081101852600922</c:v>
                </c:pt>
                <c:pt idx="35">
                  <c:v>1.6704597922627509</c:v>
                </c:pt>
                <c:pt idx="36">
                  <c:v>1.3640486232298348</c:v>
                </c:pt>
                <c:pt idx="37">
                  <c:v>1.8562978691135208</c:v>
                </c:pt>
                <c:pt idx="38">
                  <c:v>1.2195741899563055</c:v>
                </c:pt>
                <c:pt idx="39">
                  <c:v>1.599456529114027</c:v>
                </c:pt>
                <c:pt idx="40">
                  <c:v>1.7462391285564036</c:v>
                </c:pt>
                <c:pt idx="41">
                  <c:v>1.6843189658648892</c:v>
                </c:pt>
                <c:pt idx="42">
                  <c:v>1.3199144045918241</c:v>
                </c:pt>
                <c:pt idx="43">
                  <c:v>2.4095926912828323</c:v>
                </c:pt>
                <c:pt idx="44">
                  <c:v>1.2240034506308184</c:v>
                </c:pt>
                <c:pt idx="45">
                  <c:v>1.4138393195423202</c:v>
                </c:pt>
                <c:pt idx="46">
                  <c:v>1.077241319674324</c:v>
                </c:pt>
                <c:pt idx="47">
                  <c:v>1.0294453200967468</c:v>
                </c:pt>
                <c:pt idx="48">
                  <c:v>1.8310685965047349</c:v>
                </c:pt>
                <c:pt idx="49">
                  <c:v>1.5337270722936771</c:v>
                </c:pt>
                <c:pt idx="50">
                  <c:v>1.3845035457714248</c:v>
                </c:pt>
                <c:pt idx="51">
                  <c:v>1.3683414922265269</c:v>
                </c:pt>
                <c:pt idx="52">
                  <c:v>1.5723006294591089</c:v>
                </c:pt>
                <c:pt idx="53">
                  <c:v>1.6465912199783448</c:v>
                </c:pt>
                <c:pt idx="54">
                  <c:v>1.1088848179528281</c:v>
                </c:pt>
                <c:pt idx="55">
                  <c:v>1.7798483891345547</c:v>
                </c:pt>
                <c:pt idx="56">
                  <c:v>1.183353302381309</c:v>
                </c:pt>
                <c:pt idx="57">
                  <c:v>1.8335746389298466</c:v>
                </c:pt>
                <c:pt idx="58">
                  <c:v>1.5221292041958123</c:v>
                </c:pt>
                <c:pt idx="59">
                  <c:v>1.426098001390727</c:v>
                </c:pt>
                <c:pt idx="60">
                  <c:v>1.1478608998626418</c:v>
                </c:pt>
                <c:pt idx="61">
                  <c:v>1.1065964756184967</c:v>
                </c:pt>
                <c:pt idx="62">
                  <c:v>1.5310480640700357</c:v>
                </c:pt>
                <c:pt idx="63">
                  <c:v>1.7284866760113236</c:v>
                </c:pt>
                <c:pt idx="64">
                  <c:v>1.1012731551318409</c:v>
                </c:pt>
                <c:pt idx="65">
                  <c:v>1.7931112256734114</c:v>
                </c:pt>
                <c:pt idx="66">
                  <c:v>1.7002501658736571</c:v>
                </c:pt>
                <c:pt idx="67">
                  <c:v>2.2918846032989806</c:v>
                </c:pt>
                <c:pt idx="68">
                  <c:v>1.4804739076110556</c:v>
                </c:pt>
                <c:pt idx="69">
                  <c:v>1.1034924005535796</c:v>
                </c:pt>
                <c:pt idx="70">
                  <c:v>1.2346664537931402</c:v>
                </c:pt>
                <c:pt idx="71">
                  <c:v>1.1824094993971692</c:v>
                </c:pt>
                <c:pt idx="72">
                  <c:v>2.1171591039273476</c:v>
                </c:pt>
                <c:pt idx="73">
                  <c:v>1.8200079749016302</c:v>
                </c:pt>
                <c:pt idx="74">
                  <c:v>1.1733109331771487</c:v>
                </c:pt>
                <c:pt idx="75">
                  <c:v>1.3379594767628435</c:v>
                </c:pt>
                <c:pt idx="76">
                  <c:v>1.7971067841680768</c:v>
                </c:pt>
                <c:pt idx="77">
                  <c:v>1.4412139081336588</c:v>
                </c:pt>
                <c:pt idx="78">
                  <c:v>1.3344395326412282</c:v>
                </c:pt>
                <c:pt idx="79">
                  <c:v>1.3232149556083532</c:v>
                </c:pt>
                <c:pt idx="80">
                  <c:v>1.5193927590980547</c:v>
                </c:pt>
                <c:pt idx="81">
                  <c:v>1.2420295682780733</c:v>
                </c:pt>
                <c:pt idx="82">
                  <c:v>1.632681141473348</c:v>
                </c:pt>
                <c:pt idx="83">
                  <c:v>1.3758520253430622</c:v>
                </c:pt>
                <c:pt idx="84">
                  <c:v>1.1265586010336142</c:v>
                </c:pt>
                <c:pt idx="85">
                  <c:v>1.7060844172333041</c:v>
                </c:pt>
                <c:pt idx="86">
                  <c:v>1.7732611434656598</c:v>
                </c:pt>
                <c:pt idx="87">
                  <c:v>1.0036141582594089</c:v>
                </c:pt>
                <c:pt idx="88">
                  <c:v>1.1372546542525193</c:v>
                </c:pt>
                <c:pt idx="89">
                  <c:v>1.4819172756438821</c:v>
                </c:pt>
                <c:pt idx="90">
                  <c:v>1.3560194741093063</c:v>
                </c:pt>
                <c:pt idx="91">
                  <c:v>1.8404248003222352</c:v>
                </c:pt>
                <c:pt idx="92">
                  <c:v>1.9590249677665243</c:v>
                </c:pt>
                <c:pt idx="93">
                  <c:v>1.3824812967581046</c:v>
                </c:pt>
                <c:pt idx="94">
                  <c:v>1.4534057029279106</c:v>
                </c:pt>
                <c:pt idx="95">
                  <c:v>2.2337824991323503</c:v>
                </c:pt>
                <c:pt idx="96">
                  <c:v>1.6874540192539456</c:v>
                </c:pt>
                <c:pt idx="97">
                  <c:v>1.0971760314947108</c:v>
                </c:pt>
                <c:pt idx="98">
                  <c:v>1.2111824731026919</c:v>
                </c:pt>
                <c:pt idx="99">
                  <c:v>1.0584593665353985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9-4F78-8F51-82C5526F0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31312"/>
        <c:axId val="462027712"/>
      </c:scatterChart>
      <c:valAx>
        <c:axId val="464331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27712"/>
        <c:crosses val="autoZero"/>
        <c:crossBetween val="midCat"/>
      </c:valAx>
      <c:valAx>
        <c:axId val="462027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3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58636.2</c:v>
                </c:pt>
                <c:pt idx="7">
                  <c:v>50410.8</c:v>
                </c:pt>
                <c:pt idx="8">
                  <c:v>64788.2</c:v>
                </c:pt>
                <c:pt idx="9">
                  <c:v>63584.6</c:v>
                </c:pt>
                <c:pt idx="12">
                  <c:v>56273.2</c:v>
                </c:pt>
                <c:pt idx="14">
                  <c:v>44955.8</c:v>
                </c:pt>
                <c:pt idx="15">
                  <c:v>52650.6</c:v>
                </c:pt>
                <c:pt idx="19">
                  <c:v>51971.199999999997</c:v>
                </c:pt>
                <c:pt idx="29">
                  <c:v>36816.400000000001</c:v>
                </c:pt>
                <c:pt idx="35">
                  <c:v>55011.8</c:v>
                </c:pt>
                <c:pt idx="44">
                  <c:v>55642</c:v>
                </c:pt>
                <c:pt idx="45">
                  <c:v>42230.400000000001</c:v>
                </c:pt>
                <c:pt idx="47">
                  <c:v>56973.4</c:v>
                </c:pt>
                <c:pt idx="49">
                  <c:v>47442.6</c:v>
                </c:pt>
                <c:pt idx="51">
                  <c:v>59934.6</c:v>
                </c:pt>
                <c:pt idx="58">
                  <c:v>33995.800000000003</c:v>
                </c:pt>
                <c:pt idx="60">
                  <c:v>47758.400000000001</c:v>
                </c:pt>
                <c:pt idx="61">
                  <c:v>40461</c:v>
                </c:pt>
                <c:pt idx="72">
                  <c:v>38407.599999999999</c:v>
                </c:pt>
                <c:pt idx="81">
                  <c:v>38297.800000000003</c:v>
                </c:pt>
                <c:pt idx="88">
                  <c:v>47494.2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1.382729440175182</c:v>
                </c:pt>
                <c:pt idx="7">
                  <c:v>1.6745816372682043</c:v>
                </c:pt>
                <c:pt idx="8">
                  <c:v>1.005013258587212</c:v>
                </c:pt>
                <c:pt idx="9">
                  <c:v>1.1224101433365941</c:v>
                </c:pt>
                <c:pt idx="12">
                  <c:v>1.1762970650327331</c:v>
                </c:pt>
                <c:pt idx="14">
                  <c:v>1.0516329372405784</c:v>
                </c:pt>
                <c:pt idx="15">
                  <c:v>1.1983529152564263</c:v>
                </c:pt>
                <c:pt idx="19">
                  <c:v>1.0879679514808203</c:v>
                </c:pt>
                <c:pt idx="29">
                  <c:v>1.3943242685325017</c:v>
                </c:pt>
                <c:pt idx="35">
                  <c:v>1.6704597922627509</c:v>
                </c:pt>
                <c:pt idx="44">
                  <c:v>1.2240034506308184</c:v>
                </c:pt>
                <c:pt idx="45">
                  <c:v>1.4138393195423202</c:v>
                </c:pt>
                <c:pt idx="47">
                  <c:v>1.0294453200967468</c:v>
                </c:pt>
                <c:pt idx="49">
                  <c:v>1.5337270722936771</c:v>
                </c:pt>
                <c:pt idx="51">
                  <c:v>1.3683414922265269</c:v>
                </c:pt>
                <c:pt idx="58">
                  <c:v>1.5221292041958123</c:v>
                </c:pt>
                <c:pt idx="60">
                  <c:v>1.1478608998626418</c:v>
                </c:pt>
                <c:pt idx="61">
                  <c:v>1.1065964756184967</c:v>
                </c:pt>
                <c:pt idx="72">
                  <c:v>2.1171591039273476</c:v>
                </c:pt>
                <c:pt idx="81">
                  <c:v>1.2420295682780733</c:v>
                </c:pt>
                <c:pt idx="88">
                  <c:v>1.1372546542525193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4-4BA9-84E2-95DF86D5A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0">
                  <c:v>66017.2</c:v>
                </c:pt>
                <c:pt idx="11">
                  <c:v>70657</c:v>
                </c:pt>
                <c:pt idx="13">
                  <c:v>69180.600000000006</c:v>
                </c:pt>
                <c:pt idx="17">
                  <c:v>68624</c:v>
                </c:pt>
                <c:pt idx="22">
                  <c:v>64333.4</c:v>
                </c:pt>
                <c:pt idx="33">
                  <c:v>66200.2</c:v>
                </c:pt>
                <c:pt idx="36">
                  <c:v>66815.8</c:v>
                </c:pt>
                <c:pt idx="42">
                  <c:v>63835.199999999997</c:v>
                </c:pt>
                <c:pt idx="50">
                  <c:v>86525.6</c:v>
                </c:pt>
                <c:pt idx="54">
                  <c:v>55897.599999999999</c:v>
                </c:pt>
                <c:pt idx="56">
                  <c:v>85465.600000000006</c:v>
                </c:pt>
                <c:pt idx="59">
                  <c:v>71329.600000000006</c:v>
                </c:pt>
                <c:pt idx="62">
                  <c:v>86630.2</c:v>
                </c:pt>
                <c:pt idx="64">
                  <c:v>82865</c:v>
                </c:pt>
                <c:pt idx="68">
                  <c:v>67709.399999999994</c:v>
                </c:pt>
                <c:pt idx="69">
                  <c:v>65175.8</c:v>
                </c:pt>
                <c:pt idx="70">
                  <c:v>82678.2</c:v>
                </c:pt>
                <c:pt idx="71">
                  <c:v>78960.800000000003</c:v>
                </c:pt>
                <c:pt idx="74">
                  <c:v>77856.600000000006</c:v>
                </c:pt>
                <c:pt idx="75">
                  <c:v>62946.6</c:v>
                </c:pt>
                <c:pt idx="79">
                  <c:v>63976</c:v>
                </c:pt>
                <c:pt idx="84">
                  <c:v>101469.2</c:v>
                </c:pt>
                <c:pt idx="87">
                  <c:v>102153.8</c:v>
                </c:pt>
                <c:pt idx="89">
                  <c:v>71814.399999999994</c:v>
                </c:pt>
                <c:pt idx="90">
                  <c:v>89144</c:v>
                </c:pt>
                <c:pt idx="93">
                  <c:v>85332.800000000003</c:v>
                </c:pt>
                <c:pt idx="94">
                  <c:v>65405</c:v>
                </c:pt>
                <c:pt idx="97">
                  <c:v>79200.600000000006</c:v>
                </c:pt>
                <c:pt idx="99">
                  <c:v>59217.2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0">
                  <c:v>1.1915076676987211</c:v>
                </c:pt>
                <c:pt idx="11">
                  <c:v>1.1451094725221846</c:v>
                </c:pt>
                <c:pt idx="13">
                  <c:v>1.1562056414659601</c:v>
                </c:pt>
                <c:pt idx="17">
                  <c:v>1.2679529027745395</c:v>
                </c:pt>
                <c:pt idx="22">
                  <c:v>1.1192164567705112</c:v>
                </c:pt>
                <c:pt idx="33">
                  <c:v>1.1284558052694704</c:v>
                </c:pt>
                <c:pt idx="36">
                  <c:v>1.3640486232298348</c:v>
                </c:pt>
                <c:pt idx="42">
                  <c:v>1.3199144045918241</c:v>
                </c:pt>
                <c:pt idx="50">
                  <c:v>1.3845035457714248</c:v>
                </c:pt>
                <c:pt idx="54">
                  <c:v>1.1088848179528281</c:v>
                </c:pt>
                <c:pt idx="56">
                  <c:v>1.183353302381309</c:v>
                </c:pt>
                <c:pt idx="59">
                  <c:v>1.426098001390727</c:v>
                </c:pt>
                <c:pt idx="62">
                  <c:v>1.5310480640700357</c:v>
                </c:pt>
                <c:pt idx="64">
                  <c:v>1.1012731551318409</c:v>
                </c:pt>
                <c:pt idx="68">
                  <c:v>1.4804739076110556</c:v>
                </c:pt>
                <c:pt idx="69">
                  <c:v>1.1034924005535796</c:v>
                </c:pt>
                <c:pt idx="70">
                  <c:v>1.2346664537931402</c:v>
                </c:pt>
                <c:pt idx="71">
                  <c:v>1.1824094993971692</c:v>
                </c:pt>
                <c:pt idx="74">
                  <c:v>1.1733109331771487</c:v>
                </c:pt>
                <c:pt idx="75">
                  <c:v>1.3379594767628435</c:v>
                </c:pt>
                <c:pt idx="79">
                  <c:v>1.3232149556083532</c:v>
                </c:pt>
                <c:pt idx="84">
                  <c:v>1.1265586010336142</c:v>
                </c:pt>
                <c:pt idx="87">
                  <c:v>1.0036141582594089</c:v>
                </c:pt>
                <c:pt idx="89">
                  <c:v>1.4819172756438821</c:v>
                </c:pt>
                <c:pt idx="90">
                  <c:v>1.3560194741093063</c:v>
                </c:pt>
                <c:pt idx="93">
                  <c:v>1.3824812967581046</c:v>
                </c:pt>
                <c:pt idx="94">
                  <c:v>1.4534057029279106</c:v>
                </c:pt>
                <c:pt idx="97">
                  <c:v>1.0971760314947108</c:v>
                </c:pt>
                <c:pt idx="99">
                  <c:v>1.0584593665353985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4-4BA9-84E2-95DF86D5A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39680.6</c:v>
                </c:pt>
                <c:pt idx="5">
                  <c:v>49081.8</c:v>
                </c:pt>
                <c:pt idx="16">
                  <c:v>60960</c:v>
                </c:pt>
                <c:pt idx="18">
                  <c:v>61608.6</c:v>
                </c:pt>
                <c:pt idx="21">
                  <c:v>53721.4</c:v>
                </c:pt>
                <c:pt idx="26">
                  <c:v>51762.8</c:v>
                </c:pt>
                <c:pt idx="28">
                  <c:v>60272.6</c:v>
                </c:pt>
                <c:pt idx="30">
                  <c:v>50563.8</c:v>
                </c:pt>
                <c:pt idx="32">
                  <c:v>39488.199999999997</c:v>
                </c:pt>
                <c:pt idx="34">
                  <c:v>49444</c:v>
                </c:pt>
                <c:pt idx="37">
                  <c:v>52748</c:v>
                </c:pt>
                <c:pt idx="38">
                  <c:v>49571.4</c:v>
                </c:pt>
                <c:pt idx="39">
                  <c:v>58954.400000000001</c:v>
                </c:pt>
                <c:pt idx="41">
                  <c:v>54553.8</c:v>
                </c:pt>
                <c:pt idx="43">
                  <c:v>34151</c:v>
                </c:pt>
                <c:pt idx="53">
                  <c:v>51904.2</c:v>
                </c:pt>
                <c:pt idx="55">
                  <c:v>39891.599999999999</c:v>
                </c:pt>
                <c:pt idx="57">
                  <c:v>45032.800000000003</c:v>
                </c:pt>
                <c:pt idx="63">
                  <c:v>50938.2</c:v>
                </c:pt>
                <c:pt idx="73">
                  <c:v>26583.4</c:v>
                </c:pt>
                <c:pt idx="76">
                  <c:v>36402.400000000001</c:v>
                </c:pt>
                <c:pt idx="80">
                  <c:v>51142.8</c:v>
                </c:pt>
                <c:pt idx="82">
                  <c:v>43606.8</c:v>
                </c:pt>
                <c:pt idx="85">
                  <c:v>56708.800000000003</c:v>
                </c:pt>
                <c:pt idx="86">
                  <c:v>51272.2</c:v>
                </c:pt>
                <c:pt idx="91">
                  <c:v>40715.599999999999</c:v>
                </c:pt>
                <c:pt idx="92">
                  <c:v>49327.6</c:v>
                </c:pt>
                <c:pt idx="95">
                  <c:v>53016.800000000003</c:v>
                </c:pt>
                <c:pt idx="98">
                  <c:v>63463.6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1.898912818858586</c:v>
                </c:pt>
                <c:pt idx="5">
                  <c:v>1.4512915174260113</c:v>
                </c:pt>
                <c:pt idx="16">
                  <c:v>1.6303149606299212</c:v>
                </c:pt>
                <c:pt idx="18">
                  <c:v>1.4704115983807455</c:v>
                </c:pt>
                <c:pt idx="21">
                  <c:v>1.7874068806844199</c:v>
                </c:pt>
                <c:pt idx="26">
                  <c:v>2.198007062987319</c:v>
                </c:pt>
                <c:pt idx="28">
                  <c:v>1.9156631703294698</c:v>
                </c:pt>
                <c:pt idx="30">
                  <c:v>1.8395769305313285</c:v>
                </c:pt>
                <c:pt idx="32">
                  <c:v>1.6177997477727526</c:v>
                </c:pt>
                <c:pt idx="34">
                  <c:v>1.5081101852600922</c:v>
                </c:pt>
                <c:pt idx="37">
                  <c:v>1.8562978691135208</c:v>
                </c:pt>
                <c:pt idx="38">
                  <c:v>1.2195741899563055</c:v>
                </c:pt>
                <c:pt idx="39">
                  <c:v>1.599456529114027</c:v>
                </c:pt>
                <c:pt idx="41">
                  <c:v>1.6843189658648892</c:v>
                </c:pt>
                <c:pt idx="43">
                  <c:v>2.4095926912828323</c:v>
                </c:pt>
                <c:pt idx="53">
                  <c:v>1.6465912199783448</c:v>
                </c:pt>
                <c:pt idx="55">
                  <c:v>1.7798483891345547</c:v>
                </c:pt>
                <c:pt idx="57">
                  <c:v>1.8335746389298466</c:v>
                </c:pt>
                <c:pt idx="63">
                  <c:v>1.7284866760113236</c:v>
                </c:pt>
                <c:pt idx="73">
                  <c:v>1.8200079749016302</c:v>
                </c:pt>
                <c:pt idx="76">
                  <c:v>1.7971067841680768</c:v>
                </c:pt>
                <c:pt idx="80">
                  <c:v>1.5193927590980547</c:v>
                </c:pt>
                <c:pt idx="82">
                  <c:v>1.632681141473348</c:v>
                </c:pt>
                <c:pt idx="85">
                  <c:v>1.7060844172333041</c:v>
                </c:pt>
                <c:pt idx="86">
                  <c:v>1.7732611434656598</c:v>
                </c:pt>
                <c:pt idx="91">
                  <c:v>1.8404248003222352</c:v>
                </c:pt>
                <c:pt idx="92">
                  <c:v>1.9590249677665243</c:v>
                </c:pt>
                <c:pt idx="95">
                  <c:v>2.2337824991323503</c:v>
                </c:pt>
                <c:pt idx="98">
                  <c:v>1.2111824731026919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4-4BA9-84E2-95DF86D5A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64341.599999999999</c:v>
                </c:pt>
                <c:pt idx="3">
                  <c:v>88613.2</c:v>
                </c:pt>
                <c:pt idx="4">
                  <c:v>63095.8</c:v>
                </c:pt>
                <c:pt idx="6">
                  <c:v>67130.600000000006</c:v>
                </c:pt>
                <c:pt idx="20">
                  <c:v>59928.800000000003</c:v>
                </c:pt>
                <c:pt idx="23">
                  <c:v>65807.8</c:v>
                </c:pt>
                <c:pt idx="24">
                  <c:v>68877</c:v>
                </c:pt>
                <c:pt idx="25">
                  <c:v>56786</c:v>
                </c:pt>
                <c:pt idx="27">
                  <c:v>66086.399999999994</c:v>
                </c:pt>
                <c:pt idx="31">
                  <c:v>77474.2</c:v>
                </c:pt>
                <c:pt idx="40">
                  <c:v>67125.399999999994</c:v>
                </c:pt>
                <c:pt idx="46">
                  <c:v>74012.2</c:v>
                </c:pt>
                <c:pt idx="48">
                  <c:v>72738.399999999994</c:v>
                </c:pt>
                <c:pt idx="52">
                  <c:v>75715.8</c:v>
                </c:pt>
                <c:pt idx="65">
                  <c:v>62072</c:v>
                </c:pt>
                <c:pt idx="66">
                  <c:v>77468.600000000006</c:v>
                </c:pt>
                <c:pt idx="67">
                  <c:v>50282.2</c:v>
                </c:pt>
                <c:pt idx="77">
                  <c:v>89403.8</c:v>
                </c:pt>
                <c:pt idx="78">
                  <c:v>79853</c:v>
                </c:pt>
                <c:pt idx="83">
                  <c:v>86587.8</c:v>
                </c:pt>
                <c:pt idx="96">
                  <c:v>69866.2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2.0130055827023265</c:v>
                </c:pt>
                <c:pt idx="3">
                  <c:v>1.5033539021274482</c:v>
                </c:pt>
                <c:pt idx="4">
                  <c:v>1.6326760259795421</c:v>
                </c:pt>
                <c:pt idx="6">
                  <c:v>1.3949078363667238</c:v>
                </c:pt>
                <c:pt idx="20">
                  <c:v>2.2004111545700895</c:v>
                </c:pt>
                <c:pt idx="23">
                  <c:v>1.8470150954750044</c:v>
                </c:pt>
                <c:pt idx="24">
                  <c:v>1.6306459340563613</c:v>
                </c:pt>
                <c:pt idx="25">
                  <c:v>2.0506110661078436</c:v>
                </c:pt>
                <c:pt idx="27">
                  <c:v>1.8236127251597909</c:v>
                </c:pt>
                <c:pt idx="31">
                  <c:v>1.5391833668498676</c:v>
                </c:pt>
                <c:pt idx="40">
                  <c:v>1.7462391285564036</c:v>
                </c:pt>
                <c:pt idx="46">
                  <c:v>1.077241319674324</c:v>
                </c:pt>
                <c:pt idx="48">
                  <c:v>1.8310685965047349</c:v>
                </c:pt>
                <c:pt idx="52">
                  <c:v>1.5723006294591089</c:v>
                </c:pt>
                <c:pt idx="65">
                  <c:v>1.7931112256734114</c:v>
                </c:pt>
                <c:pt idx="66">
                  <c:v>1.7002501658736571</c:v>
                </c:pt>
                <c:pt idx="67">
                  <c:v>2.2918846032989806</c:v>
                </c:pt>
                <c:pt idx="77">
                  <c:v>1.4412139081336588</c:v>
                </c:pt>
                <c:pt idx="78">
                  <c:v>1.3344395326412282</c:v>
                </c:pt>
                <c:pt idx="83">
                  <c:v>1.3758520253430622</c:v>
                </c:pt>
                <c:pt idx="96">
                  <c:v>1.6874540192539456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44-4BA9-84E2-95DF86D5A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64112"/>
        <c:axId val="462028544"/>
      </c:scatterChart>
      <c:valAx>
        <c:axId val="464364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28544"/>
        <c:crosses val="autoZero"/>
        <c:crossBetween val="midCat"/>
      </c:valAx>
      <c:valAx>
        <c:axId val="462028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6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58636.2</c:v>
                </c:pt>
                <c:pt idx="8">
                  <c:v>64788.2</c:v>
                </c:pt>
                <c:pt idx="9">
                  <c:v>63584.6</c:v>
                </c:pt>
                <c:pt idx="10">
                  <c:v>66017.2</c:v>
                </c:pt>
                <c:pt idx="11">
                  <c:v>70657</c:v>
                </c:pt>
                <c:pt idx="12">
                  <c:v>56273.2</c:v>
                </c:pt>
                <c:pt idx="13">
                  <c:v>69180.600000000006</c:v>
                </c:pt>
                <c:pt idx="14">
                  <c:v>44955.8</c:v>
                </c:pt>
                <c:pt idx="15">
                  <c:v>52650.6</c:v>
                </c:pt>
                <c:pt idx="17">
                  <c:v>68624</c:v>
                </c:pt>
                <c:pt idx="18">
                  <c:v>61608.6</c:v>
                </c:pt>
                <c:pt idx="19">
                  <c:v>51971.199999999997</c:v>
                </c:pt>
                <c:pt idx="22">
                  <c:v>64333.4</c:v>
                </c:pt>
                <c:pt idx="29">
                  <c:v>36816.400000000001</c:v>
                </c:pt>
                <c:pt idx="32">
                  <c:v>39488.199999999997</c:v>
                </c:pt>
                <c:pt idx="33">
                  <c:v>66200.2</c:v>
                </c:pt>
                <c:pt idx="36">
                  <c:v>66815.8</c:v>
                </c:pt>
                <c:pt idx="38">
                  <c:v>49571.4</c:v>
                </c:pt>
                <c:pt idx="42">
                  <c:v>63835.199999999997</c:v>
                </c:pt>
                <c:pt idx="44">
                  <c:v>55642</c:v>
                </c:pt>
                <c:pt idx="46">
                  <c:v>74012.2</c:v>
                </c:pt>
                <c:pt idx="47">
                  <c:v>56973.4</c:v>
                </c:pt>
                <c:pt idx="50">
                  <c:v>86525.6</c:v>
                </c:pt>
                <c:pt idx="54">
                  <c:v>55897.599999999999</c:v>
                </c:pt>
                <c:pt idx="56">
                  <c:v>85465.600000000006</c:v>
                </c:pt>
                <c:pt idx="58">
                  <c:v>33995.800000000003</c:v>
                </c:pt>
                <c:pt idx="60">
                  <c:v>47758.400000000001</c:v>
                </c:pt>
                <c:pt idx="61">
                  <c:v>40461</c:v>
                </c:pt>
                <c:pt idx="64">
                  <c:v>82865</c:v>
                </c:pt>
                <c:pt idx="68">
                  <c:v>67709.399999999994</c:v>
                </c:pt>
                <c:pt idx="69">
                  <c:v>65175.8</c:v>
                </c:pt>
                <c:pt idx="70">
                  <c:v>82678.2</c:v>
                </c:pt>
                <c:pt idx="71">
                  <c:v>78960.800000000003</c:v>
                </c:pt>
                <c:pt idx="74">
                  <c:v>77856.600000000006</c:v>
                </c:pt>
                <c:pt idx="75">
                  <c:v>62946.6</c:v>
                </c:pt>
                <c:pt idx="78">
                  <c:v>79853</c:v>
                </c:pt>
                <c:pt idx="79">
                  <c:v>63976</c:v>
                </c:pt>
                <c:pt idx="81">
                  <c:v>38297.800000000003</c:v>
                </c:pt>
                <c:pt idx="83">
                  <c:v>86587.8</c:v>
                </c:pt>
                <c:pt idx="84">
                  <c:v>101469.2</c:v>
                </c:pt>
                <c:pt idx="87">
                  <c:v>102153.8</c:v>
                </c:pt>
                <c:pt idx="88">
                  <c:v>47494.2</c:v>
                </c:pt>
                <c:pt idx="90">
                  <c:v>89144</c:v>
                </c:pt>
                <c:pt idx="93">
                  <c:v>85332.800000000003</c:v>
                </c:pt>
                <c:pt idx="97">
                  <c:v>79200.600000000006</c:v>
                </c:pt>
                <c:pt idx="98">
                  <c:v>63463.6</c:v>
                </c:pt>
                <c:pt idx="99">
                  <c:v>59217.2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1.382729440175182</c:v>
                </c:pt>
                <c:pt idx="8">
                  <c:v>1.005013258587212</c:v>
                </c:pt>
                <c:pt idx="9">
                  <c:v>1.1224101433365941</c:v>
                </c:pt>
                <c:pt idx="10">
                  <c:v>1.1915076676987211</c:v>
                </c:pt>
                <c:pt idx="11">
                  <c:v>1.1451094725221846</c:v>
                </c:pt>
                <c:pt idx="12">
                  <c:v>1.1762970650327331</c:v>
                </c:pt>
                <c:pt idx="13">
                  <c:v>1.1562056414659601</c:v>
                </c:pt>
                <c:pt idx="14">
                  <c:v>1.0516329372405784</c:v>
                </c:pt>
                <c:pt idx="15">
                  <c:v>1.1983529152564263</c:v>
                </c:pt>
                <c:pt idx="17">
                  <c:v>1.2679529027745395</c:v>
                </c:pt>
                <c:pt idx="18">
                  <c:v>1.4704115983807455</c:v>
                </c:pt>
                <c:pt idx="19">
                  <c:v>1.0879679514808203</c:v>
                </c:pt>
                <c:pt idx="22">
                  <c:v>1.1192164567705112</c:v>
                </c:pt>
                <c:pt idx="29">
                  <c:v>1.3943242685325017</c:v>
                </c:pt>
                <c:pt idx="32">
                  <c:v>1.6177997477727526</c:v>
                </c:pt>
                <c:pt idx="33">
                  <c:v>1.1284558052694704</c:v>
                </c:pt>
                <c:pt idx="36">
                  <c:v>1.3640486232298348</c:v>
                </c:pt>
                <c:pt idx="38">
                  <c:v>1.2195741899563055</c:v>
                </c:pt>
                <c:pt idx="42">
                  <c:v>1.3199144045918241</c:v>
                </c:pt>
                <c:pt idx="44">
                  <c:v>1.2240034506308184</c:v>
                </c:pt>
                <c:pt idx="46">
                  <c:v>1.077241319674324</c:v>
                </c:pt>
                <c:pt idx="47">
                  <c:v>1.0294453200967468</c:v>
                </c:pt>
                <c:pt idx="50">
                  <c:v>1.3845035457714248</c:v>
                </c:pt>
                <c:pt idx="54">
                  <c:v>1.1088848179528281</c:v>
                </c:pt>
                <c:pt idx="56">
                  <c:v>1.183353302381309</c:v>
                </c:pt>
                <c:pt idx="58">
                  <c:v>1.5221292041958123</c:v>
                </c:pt>
                <c:pt idx="60">
                  <c:v>1.1478608998626418</c:v>
                </c:pt>
                <c:pt idx="61">
                  <c:v>1.1065964756184967</c:v>
                </c:pt>
                <c:pt idx="64">
                  <c:v>1.1012731551318409</c:v>
                </c:pt>
                <c:pt idx="68">
                  <c:v>1.4804739076110556</c:v>
                </c:pt>
                <c:pt idx="69">
                  <c:v>1.1034924005535796</c:v>
                </c:pt>
                <c:pt idx="70">
                  <c:v>1.2346664537931402</c:v>
                </c:pt>
                <c:pt idx="71">
                  <c:v>1.1824094993971692</c:v>
                </c:pt>
                <c:pt idx="74">
                  <c:v>1.1733109331771487</c:v>
                </c:pt>
                <c:pt idx="75">
                  <c:v>1.3379594767628435</c:v>
                </c:pt>
                <c:pt idx="78">
                  <c:v>1.3344395326412282</c:v>
                </c:pt>
                <c:pt idx="79">
                  <c:v>1.3232149556083532</c:v>
                </c:pt>
                <c:pt idx="81">
                  <c:v>1.2420295682780733</c:v>
                </c:pt>
                <c:pt idx="83">
                  <c:v>1.3758520253430622</c:v>
                </c:pt>
                <c:pt idx="84">
                  <c:v>1.1265586010336142</c:v>
                </c:pt>
                <c:pt idx="87">
                  <c:v>1.0036141582594089</c:v>
                </c:pt>
                <c:pt idx="88">
                  <c:v>1.1372546542525193</c:v>
                </c:pt>
                <c:pt idx="90">
                  <c:v>1.3560194741093063</c:v>
                </c:pt>
                <c:pt idx="93">
                  <c:v>1.3824812967581046</c:v>
                </c:pt>
                <c:pt idx="97">
                  <c:v>1.0971760314947108</c:v>
                </c:pt>
                <c:pt idx="98">
                  <c:v>1.2111824731026919</c:v>
                </c:pt>
                <c:pt idx="99">
                  <c:v>1.0584593665353985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5-4742-9AE0-61323615AF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39680.6</c:v>
                </c:pt>
                <c:pt idx="2">
                  <c:v>64341.599999999999</c:v>
                </c:pt>
                <c:pt idx="3">
                  <c:v>88613.2</c:v>
                </c:pt>
                <c:pt idx="4">
                  <c:v>63095.8</c:v>
                </c:pt>
                <c:pt idx="5">
                  <c:v>49081.8</c:v>
                </c:pt>
                <c:pt idx="6">
                  <c:v>67130.600000000006</c:v>
                </c:pt>
                <c:pt idx="7">
                  <c:v>50410.8</c:v>
                </c:pt>
                <c:pt idx="16">
                  <c:v>60960</c:v>
                </c:pt>
                <c:pt idx="20">
                  <c:v>59928.800000000003</c:v>
                </c:pt>
                <c:pt idx="21">
                  <c:v>53721.4</c:v>
                </c:pt>
                <c:pt idx="23">
                  <c:v>65807.8</c:v>
                </c:pt>
                <c:pt idx="24">
                  <c:v>68877</c:v>
                </c:pt>
                <c:pt idx="25">
                  <c:v>56786</c:v>
                </c:pt>
                <c:pt idx="26">
                  <c:v>51762.8</c:v>
                </c:pt>
                <c:pt idx="27">
                  <c:v>66086.399999999994</c:v>
                </c:pt>
                <c:pt idx="28">
                  <c:v>60272.6</c:v>
                </c:pt>
                <c:pt idx="30">
                  <c:v>50563.8</c:v>
                </c:pt>
                <c:pt idx="31">
                  <c:v>77474.2</c:v>
                </c:pt>
                <c:pt idx="34">
                  <c:v>49444</c:v>
                </c:pt>
                <c:pt idx="35">
                  <c:v>55011.8</c:v>
                </c:pt>
                <c:pt idx="37">
                  <c:v>52748</c:v>
                </c:pt>
                <c:pt idx="39">
                  <c:v>58954.400000000001</c:v>
                </c:pt>
                <c:pt idx="40">
                  <c:v>67125.399999999994</c:v>
                </c:pt>
                <c:pt idx="41">
                  <c:v>54553.8</c:v>
                </c:pt>
                <c:pt idx="43">
                  <c:v>34151</c:v>
                </c:pt>
                <c:pt idx="45">
                  <c:v>42230.400000000001</c:v>
                </c:pt>
                <c:pt idx="48">
                  <c:v>72738.399999999994</c:v>
                </c:pt>
                <c:pt idx="49">
                  <c:v>47442.6</c:v>
                </c:pt>
                <c:pt idx="51">
                  <c:v>59934.6</c:v>
                </c:pt>
                <c:pt idx="52">
                  <c:v>75715.8</c:v>
                </c:pt>
                <c:pt idx="53">
                  <c:v>51904.2</c:v>
                </c:pt>
                <c:pt idx="55">
                  <c:v>39891.599999999999</c:v>
                </c:pt>
                <c:pt idx="57">
                  <c:v>45032.800000000003</c:v>
                </c:pt>
                <c:pt idx="59">
                  <c:v>71329.600000000006</c:v>
                </c:pt>
                <c:pt idx="62">
                  <c:v>86630.2</c:v>
                </c:pt>
                <c:pt idx="63">
                  <c:v>50938.2</c:v>
                </c:pt>
                <c:pt idx="65">
                  <c:v>62072</c:v>
                </c:pt>
                <c:pt idx="66">
                  <c:v>77468.600000000006</c:v>
                </c:pt>
                <c:pt idx="67">
                  <c:v>50282.2</c:v>
                </c:pt>
                <c:pt idx="72">
                  <c:v>38407.599999999999</c:v>
                </c:pt>
                <c:pt idx="73">
                  <c:v>26583.4</c:v>
                </c:pt>
                <c:pt idx="76">
                  <c:v>36402.400000000001</c:v>
                </c:pt>
                <c:pt idx="77">
                  <c:v>89403.8</c:v>
                </c:pt>
                <c:pt idx="80">
                  <c:v>51142.8</c:v>
                </c:pt>
                <c:pt idx="82">
                  <c:v>43606.8</c:v>
                </c:pt>
                <c:pt idx="85">
                  <c:v>56708.800000000003</c:v>
                </c:pt>
                <c:pt idx="86">
                  <c:v>51272.2</c:v>
                </c:pt>
                <c:pt idx="89">
                  <c:v>71814.399999999994</c:v>
                </c:pt>
                <c:pt idx="91">
                  <c:v>40715.599999999999</c:v>
                </c:pt>
                <c:pt idx="92">
                  <c:v>49327.6</c:v>
                </c:pt>
                <c:pt idx="94">
                  <c:v>65405</c:v>
                </c:pt>
                <c:pt idx="95">
                  <c:v>53016.800000000003</c:v>
                </c:pt>
                <c:pt idx="96">
                  <c:v>69866.2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1.898912818858586</c:v>
                </c:pt>
                <c:pt idx="2">
                  <c:v>2.0130055827023265</c:v>
                </c:pt>
                <c:pt idx="3">
                  <c:v>1.5033539021274482</c:v>
                </c:pt>
                <c:pt idx="4">
                  <c:v>1.6326760259795421</c:v>
                </c:pt>
                <c:pt idx="5">
                  <c:v>1.4512915174260113</c:v>
                </c:pt>
                <c:pt idx="6">
                  <c:v>1.3949078363667238</c:v>
                </c:pt>
                <c:pt idx="7">
                  <c:v>1.6745816372682043</c:v>
                </c:pt>
                <c:pt idx="16">
                  <c:v>1.6303149606299212</c:v>
                </c:pt>
                <c:pt idx="20">
                  <c:v>2.2004111545700895</c:v>
                </c:pt>
                <c:pt idx="21">
                  <c:v>1.7874068806844199</c:v>
                </c:pt>
                <c:pt idx="23">
                  <c:v>1.8470150954750044</c:v>
                </c:pt>
                <c:pt idx="24">
                  <c:v>1.6306459340563613</c:v>
                </c:pt>
                <c:pt idx="25">
                  <c:v>2.0506110661078436</c:v>
                </c:pt>
                <c:pt idx="26">
                  <c:v>2.198007062987319</c:v>
                </c:pt>
                <c:pt idx="27">
                  <c:v>1.8236127251597909</c:v>
                </c:pt>
                <c:pt idx="28">
                  <c:v>1.9156631703294698</c:v>
                </c:pt>
                <c:pt idx="30">
                  <c:v>1.8395769305313285</c:v>
                </c:pt>
                <c:pt idx="31">
                  <c:v>1.5391833668498676</c:v>
                </c:pt>
                <c:pt idx="34">
                  <c:v>1.5081101852600922</c:v>
                </c:pt>
                <c:pt idx="35">
                  <c:v>1.6704597922627509</c:v>
                </c:pt>
                <c:pt idx="37">
                  <c:v>1.8562978691135208</c:v>
                </c:pt>
                <c:pt idx="39">
                  <c:v>1.599456529114027</c:v>
                </c:pt>
                <c:pt idx="40">
                  <c:v>1.7462391285564036</c:v>
                </c:pt>
                <c:pt idx="41">
                  <c:v>1.6843189658648892</c:v>
                </c:pt>
                <c:pt idx="43">
                  <c:v>2.4095926912828323</c:v>
                </c:pt>
                <c:pt idx="45">
                  <c:v>1.4138393195423202</c:v>
                </c:pt>
                <c:pt idx="48">
                  <c:v>1.8310685965047349</c:v>
                </c:pt>
                <c:pt idx="49">
                  <c:v>1.5337270722936771</c:v>
                </c:pt>
                <c:pt idx="51">
                  <c:v>1.3683414922265269</c:v>
                </c:pt>
                <c:pt idx="52">
                  <c:v>1.5723006294591089</c:v>
                </c:pt>
                <c:pt idx="53">
                  <c:v>1.6465912199783448</c:v>
                </c:pt>
                <c:pt idx="55">
                  <c:v>1.7798483891345547</c:v>
                </c:pt>
                <c:pt idx="57">
                  <c:v>1.8335746389298466</c:v>
                </c:pt>
                <c:pt idx="59">
                  <c:v>1.426098001390727</c:v>
                </c:pt>
                <c:pt idx="62">
                  <c:v>1.5310480640700357</c:v>
                </c:pt>
                <c:pt idx="63">
                  <c:v>1.7284866760113236</c:v>
                </c:pt>
                <c:pt idx="65">
                  <c:v>1.7931112256734114</c:v>
                </c:pt>
                <c:pt idx="66">
                  <c:v>1.7002501658736571</c:v>
                </c:pt>
                <c:pt idx="67">
                  <c:v>2.2918846032989806</c:v>
                </c:pt>
                <c:pt idx="72">
                  <c:v>2.1171591039273476</c:v>
                </c:pt>
                <c:pt idx="73">
                  <c:v>1.8200079749016302</c:v>
                </c:pt>
                <c:pt idx="76">
                  <c:v>1.7971067841680768</c:v>
                </c:pt>
                <c:pt idx="77">
                  <c:v>1.4412139081336588</c:v>
                </c:pt>
                <c:pt idx="80">
                  <c:v>1.5193927590980547</c:v>
                </c:pt>
                <c:pt idx="82">
                  <c:v>1.632681141473348</c:v>
                </c:pt>
                <c:pt idx="85">
                  <c:v>1.7060844172333041</c:v>
                </c:pt>
                <c:pt idx="86">
                  <c:v>1.7732611434656598</c:v>
                </c:pt>
                <c:pt idx="89">
                  <c:v>1.4819172756438821</c:v>
                </c:pt>
                <c:pt idx="91">
                  <c:v>1.8404248003222352</c:v>
                </c:pt>
                <c:pt idx="92">
                  <c:v>1.9590249677665243</c:v>
                </c:pt>
                <c:pt idx="94">
                  <c:v>1.4534057029279106</c:v>
                </c:pt>
                <c:pt idx="95">
                  <c:v>2.2337824991323503</c:v>
                </c:pt>
                <c:pt idx="96">
                  <c:v>1.6874540192539456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5-4742-9AE0-61323615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06912"/>
        <c:axId val="462043104"/>
      </c:scatterChart>
      <c:valAx>
        <c:axId val="464406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43104"/>
        <c:crosses val="autoZero"/>
        <c:crossBetween val="midCat"/>
      </c:valAx>
      <c:valAx>
        <c:axId val="462043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0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57312.6</c:v>
                </c:pt>
                <c:pt idx="1">
                  <c:v>37199.4</c:v>
                </c:pt>
                <c:pt idx="2">
                  <c:v>64518</c:v>
                </c:pt>
                <c:pt idx="3">
                  <c:v>87674.4</c:v>
                </c:pt>
                <c:pt idx="4">
                  <c:v>60996.2</c:v>
                </c:pt>
                <c:pt idx="5">
                  <c:v>48815.8</c:v>
                </c:pt>
                <c:pt idx="6">
                  <c:v>67470.600000000006</c:v>
                </c:pt>
                <c:pt idx="7">
                  <c:v>49890.6</c:v>
                </c:pt>
                <c:pt idx="8">
                  <c:v>65184</c:v>
                </c:pt>
                <c:pt idx="9">
                  <c:v>59599.8</c:v>
                </c:pt>
                <c:pt idx="10">
                  <c:v>62886</c:v>
                </c:pt>
                <c:pt idx="11">
                  <c:v>68881.600000000006</c:v>
                </c:pt>
                <c:pt idx="12">
                  <c:v>54464</c:v>
                </c:pt>
                <c:pt idx="13">
                  <c:v>69974.8</c:v>
                </c:pt>
                <c:pt idx="14">
                  <c:v>46046.400000000001</c:v>
                </c:pt>
                <c:pt idx="15">
                  <c:v>52844.800000000003</c:v>
                </c:pt>
                <c:pt idx="16">
                  <c:v>60915.4</c:v>
                </c:pt>
                <c:pt idx="17">
                  <c:v>64956</c:v>
                </c:pt>
                <c:pt idx="18">
                  <c:v>59797.2</c:v>
                </c:pt>
                <c:pt idx="19">
                  <c:v>53507.4</c:v>
                </c:pt>
                <c:pt idx="20">
                  <c:v>56180.6</c:v>
                </c:pt>
                <c:pt idx="21">
                  <c:v>55908.4</c:v>
                </c:pt>
                <c:pt idx="22">
                  <c:v>66183</c:v>
                </c:pt>
                <c:pt idx="23">
                  <c:v>66802.8</c:v>
                </c:pt>
                <c:pt idx="24">
                  <c:v>69745.600000000006</c:v>
                </c:pt>
                <c:pt idx="25">
                  <c:v>56312.4</c:v>
                </c:pt>
                <c:pt idx="26">
                  <c:v>46774</c:v>
                </c:pt>
                <c:pt idx="27">
                  <c:v>66924.800000000003</c:v>
                </c:pt>
                <c:pt idx="28">
                  <c:v>61142</c:v>
                </c:pt>
                <c:pt idx="29">
                  <c:v>38568.400000000001</c:v>
                </c:pt>
                <c:pt idx="30">
                  <c:v>49166.400000000001</c:v>
                </c:pt>
                <c:pt idx="31">
                  <c:v>74567.399999999994</c:v>
                </c:pt>
                <c:pt idx="32">
                  <c:v>38142.6</c:v>
                </c:pt>
                <c:pt idx="33">
                  <c:v>67349.8</c:v>
                </c:pt>
                <c:pt idx="34">
                  <c:v>47284.6</c:v>
                </c:pt>
                <c:pt idx="35">
                  <c:v>54712.800000000003</c:v>
                </c:pt>
                <c:pt idx="36">
                  <c:v>66553.399999999994</c:v>
                </c:pt>
                <c:pt idx="37">
                  <c:v>54181.599999999999</c:v>
                </c:pt>
                <c:pt idx="38">
                  <c:v>48658</c:v>
                </c:pt>
                <c:pt idx="39">
                  <c:v>56582.8</c:v>
                </c:pt>
                <c:pt idx="40">
                  <c:v>61709.599999999999</c:v>
                </c:pt>
                <c:pt idx="41">
                  <c:v>52245</c:v>
                </c:pt>
                <c:pt idx="42">
                  <c:v>64348</c:v>
                </c:pt>
                <c:pt idx="43">
                  <c:v>34955.4</c:v>
                </c:pt>
                <c:pt idx="44">
                  <c:v>56441.599999999999</c:v>
                </c:pt>
                <c:pt idx="45">
                  <c:v>48521.8</c:v>
                </c:pt>
                <c:pt idx="46">
                  <c:v>79204.399999999994</c:v>
                </c:pt>
                <c:pt idx="47">
                  <c:v>56985.4</c:v>
                </c:pt>
                <c:pt idx="48">
                  <c:v>75292.600000000006</c:v>
                </c:pt>
                <c:pt idx="49">
                  <c:v>49636.6</c:v>
                </c:pt>
                <c:pt idx="50">
                  <c:v>89635.199999999997</c:v>
                </c:pt>
                <c:pt idx="51">
                  <c:v>57503.199999999997</c:v>
                </c:pt>
                <c:pt idx="52">
                  <c:v>74368</c:v>
                </c:pt>
                <c:pt idx="53">
                  <c:v>52337</c:v>
                </c:pt>
                <c:pt idx="54">
                  <c:v>59385</c:v>
                </c:pt>
                <c:pt idx="55">
                  <c:v>41147</c:v>
                </c:pt>
                <c:pt idx="56">
                  <c:v>83074.2</c:v>
                </c:pt>
                <c:pt idx="57">
                  <c:v>46639.8</c:v>
                </c:pt>
                <c:pt idx="58">
                  <c:v>33966.400000000001</c:v>
                </c:pt>
                <c:pt idx="59">
                  <c:v>70665.2</c:v>
                </c:pt>
                <c:pt idx="60">
                  <c:v>48898.400000000001</c:v>
                </c:pt>
                <c:pt idx="61">
                  <c:v>43042.400000000001</c:v>
                </c:pt>
                <c:pt idx="62">
                  <c:v>89216</c:v>
                </c:pt>
                <c:pt idx="63">
                  <c:v>49235.199999999997</c:v>
                </c:pt>
                <c:pt idx="64">
                  <c:v>83473.8</c:v>
                </c:pt>
                <c:pt idx="65">
                  <c:v>61470.400000000001</c:v>
                </c:pt>
                <c:pt idx="66">
                  <c:v>76349.2</c:v>
                </c:pt>
                <c:pt idx="67">
                  <c:v>51704</c:v>
                </c:pt>
                <c:pt idx="68">
                  <c:v>67890</c:v>
                </c:pt>
                <c:pt idx="69">
                  <c:v>68053.600000000006</c:v>
                </c:pt>
                <c:pt idx="70">
                  <c:v>83071.8</c:v>
                </c:pt>
                <c:pt idx="71">
                  <c:v>80215.8</c:v>
                </c:pt>
                <c:pt idx="72">
                  <c:v>40941.599999999999</c:v>
                </c:pt>
                <c:pt idx="73">
                  <c:v>23795.8</c:v>
                </c:pt>
                <c:pt idx="74">
                  <c:v>81919.8</c:v>
                </c:pt>
                <c:pt idx="75">
                  <c:v>63784.2</c:v>
                </c:pt>
                <c:pt idx="76">
                  <c:v>34767</c:v>
                </c:pt>
                <c:pt idx="77">
                  <c:v>84017.4</c:v>
                </c:pt>
                <c:pt idx="78">
                  <c:v>79147.399999999994</c:v>
                </c:pt>
                <c:pt idx="79">
                  <c:v>61099.199999999997</c:v>
                </c:pt>
                <c:pt idx="80">
                  <c:v>48824.4</c:v>
                </c:pt>
                <c:pt idx="81">
                  <c:v>39953.599999999999</c:v>
                </c:pt>
                <c:pt idx="82">
                  <c:v>44377.8</c:v>
                </c:pt>
                <c:pt idx="83">
                  <c:v>86181.6</c:v>
                </c:pt>
                <c:pt idx="84">
                  <c:v>98848.2</c:v>
                </c:pt>
                <c:pt idx="85">
                  <c:v>54294.8</c:v>
                </c:pt>
                <c:pt idx="86">
                  <c:v>49797.8</c:v>
                </c:pt>
                <c:pt idx="87">
                  <c:v>101889</c:v>
                </c:pt>
                <c:pt idx="88">
                  <c:v>48972.4</c:v>
                </c:pt>
                <c:pt idx="89">
                  <c:v>72680.2</c:v>
                </c:pt>
                <c:pt idx="90">
                  <c:v>86917.2</c:v>
                </c:pt>
                <c:pt idx="91">
                  <c:v>37322</c:v>
                </c:pt>
                <c:pt idx="92">
                  <c:v>52848.4</c:v>
                </c:pt>
                <c:pt idx="93">
                  <c:v>85653.8</c:v>
                </c:pt>
                <c:pt idx="94">
                  <c:v>69351.399999999994</c:v>
                </c:pt>
                <c:pt idx="95">
                  <c:v>54378.6</c:v>
                </c:pt>
                <c:pt idx="96">
                  <c:v>69833.2</c:v>
                </c:pt>
                <c:pt idx="97">
                  <c:v>77695.600000000006</c:v>
                </c:pt>
                <c:pt idx="98">
                  <c:v>63682.6</c:v>
                </c:pt>
                <c:pt idx="99">
                  <c:v>57739.8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1.2940086473131562</c:v>
                </c:pt>
                <c:pt idx="1">
                  <c:v>2.0934477437808137</c:v>
                </c:pt>
                <c:pt idx="2">
                  <c:v>1.8578536222449549</c:v>
                </c:pt>
                <c:pt idx="3">
                  <c:v>1.470520471197978</c:v>
                </c:pt>
                <c:pt idx="4">
                  <c:v>1.6902364409586172</c:v>
                </c:pt>
                <c:pt idx="5">
                  <c:v>1.4615759651588214</c:v>
                </c:pt>
                <c:pt idx="6">
                  <c:v>1.551312719910598</c:v>
                </c:pt>
                <c:pt idx="7">
                  <c:v>1.6042500992170869</c:v>
                </c:pt>
                <c:pt idx="8">
                  <c:v>1.0573300196367206</c:v>
                </c:pt>
                <c:pt idx="9">
                  <c:v>1.1356749519293687</c:v>
                </c:pt>
                <c:pt idx="10">
                  <c:v>1.3423655503609706</c:v>
                </c:pt>
                <c:pt idx="11">
                  <c:v>1.2065195930408119</c:v>
                </c:pt>
                <c:pt idx="12">
                  <c:v>1.3217905405405406</c:v>
                </c:pt>
                <c:pt idx="13">
                  <c:v>1.0437043049783636</c:v>
                </c:pt>
                <c:pt idx="14">
                  <c:v>1.2171418395357725</c:v>
                </c:pt>
                <c:pt idx="15">
                  <c:v>1.1376332202979289</c:v>
                </c:pt>
                <c:pt idx="16">
                  <c:v>1.5280372450972988</c:v>
                </c:pt>
                <c:pt idx="17">
                  <c:v>1.339552928135969</c:v>
                </c:pt>
                <c:pt idx="18">
                  <c:v>1.3310154990534675</c:v>
                </c:pt>
                <c:pt idx="19">
                  <c:v>1.0497052744106423</c:v>
                </c:pt>
                <c:pt idx="20">
                  <c:v>2.1694499524746975</c:v>
                </c:pt>
                <c:pt idx="21">
                  <c:v>1.751436277911727</c:v>
                </c:pt>
                <c:pt idx="22">
                  <c:v>1.0746868531193812</c:v>
                </c:pt>
                <c:pt idx="23">
                  <c:v>1.8349230870562312</c:v>
                </c:pt>
                <c:pt idx="24">
                  <c:v>1.5663640430364065</c:v>
                </c:pt>
                <c:pt idx="25">
                  <c:v>2.0678038939913765</c:v>
                </c:pt>
                <c:pt idx="26">
                  <c:v>2.4263265916962413</c:v>
                </c:pt>
                <c:pt idx="27">
                  <c:v>1.7402069188103662</c:v>
                </c:pt>
                <c:pt idx="28">
                  <c:v>1.8309345458113899</c:v>
                </c:pt>
                <c:pt idx="29">
                  <c:v>1.3566028147395277</c:v>
                </c:pt>
                <c:pt idx="30">
                  <c:v>1.8940170522958768</c:v>
                </c:pt>
                <c:pt idx="31">
                  <c:v>1.5551434004672284</c:v>
                </c:pt>
                <c:pt idx="32">
                  <c:v>1.6753708451967093</c:v>
                </c:pt>
                <c:pt idx="33">
                  <c:v>1.0770930277446999</c:v>
                </c:pt>
                <c:pt idx="34">
                  <c:v>1.4803762747279241</c:v>
                </c:pt>
                <c:pt idx="35">
                  <c:v>1.6782910032021756</c:v>
                </c:pt>
                <c:pt idx="36">
                  <c:v>1.3828444527251802</c:v>
                </c:pt>
                <c:pt idx="37">
                  <c:v>1.7993008696679316</c:v>
                </c:pt>
                <c:pt idx="38">
                  <c:v>1.2262115171194869</c:v>
                </c:pt>
                <c:pt idx="39">
                  <c:v>1.6441745548117095</c:v>
                </c:pt>
                <c:pt idx="40">
                  <c:v>1.8992344789141398</c:v>
                </c:pt>
                <c:pt idx="41">
                  <c:v>1.7608957795004307</c:v>
                </c:pt>
                <c:pt idx="42">
                  <c:v>1.4159725243985828</c:v>
                </c:pt>
                <c:pt idx="43">
                  <c:v>2.3527981370546467</c:v>
                </c:pt>
                <c:pt idx="44">
                  <c:v>1.1930030332237216</c:v>
                </c:pt>
                <c:pt idx="45">
                  <c:v>1.1992753772531108</c:v>
                </c:pt>
                <c:pt idx="46">
                  <c:v>1.0533126947492817</c:v>
                </c:pt>
                <c:pt idx="47">
                  <c:v>1.0049591649790999</c:v>
                </c:pt>
                <c:pt idx="48">
                  <c:v>1.7681684521453633</c:v>
                </c:pt>
                <c:pt idx="49">
                  <c:v>1.443551734002732</c:v>
                </c:pt>
                <c:pt idx="50">
                  <c:v>1.3787440648316733</c:v>
                </c:pt>
                <c:pt idx="51">
                  <c:v>1.4408937241753503</c:v>
                </c:pt>
                <c:pt idx="52">
                  <c:v>1.6230636833046472</c:v>
                </c:pt>
                <c:pt idx="53">
                  <c:v>1.6473049658941092</c:v>
                </c:pt>
                <c:pt idx="54">
                  <c:v>1.1328618337964131</c:v>
                </c:pt>
                <c:pt idx="55">
                  <c:v>1.6642282547937881</c:v>
                </c:pt>
                <c:pt idx="56">
                  <c:v>1.2188260615209054</c:v>
                </c:pt>
                <c:pt idx="57">
                  <c:v>1.7743643840668268</c:v>
                </c:pt>
                <c:pt idx="58">
                  <c:v>1.4753108954731735</c:v>
                </c:pt>
                <c:pt idx="59">
                  <c:v>1.4156331546503795</c:v>
                </c:pt>
                <c:pt idx="60">
                  <c:v>1.1037988973054333</c:v>
                </c:pt>
                <c:pt idx="61">
                  <c:v>1.0349097633960931</c:v>
                </c:pt>
                <c:pt idx="62">
                  <c:v>1.4628654053084649</c:v>
                </c:pt>
                <c:pt idx="63">
                  <c:v>1.9856322305992462</c:v>
                </c:pt>
                <c:pt idx="64">
                  <c:v>1.0631719174160035</c:v>
                </c:pt>
                <c:pt idx="65">
                  <c:v>1.8128074650563524</c:v>
                </c:pt>
                <c:pt idx="66">
                  <c:v>1.7432926605648782</c:v>
                </c:pt>
                <c:pt idx="67">
                  <c:v>2.2892619526535665</c:v>
                </c:pt>
                <c:pt idx="68">
                  <c:v>1.5240388864339371</c:v>
                </c:pt>
                <c:pt idx="69">
                  <c:v>1.0151997836999072</c:v>
                </c:pt>
                <c:pt idx="70">
                  <c:v>1.2288285555387026</c:v>
                </c:pt>
                <c:pt idx="71">
                  <c:v>1.1641970783810671</c:v>
                </c:pt>
                <c:pt idx="72">
                  <c:v>1.7726957422279541</c:v>
                </c:pt>
                <c:pt idx="73">
                  <c:v>1.8577227914169727</c:v>
                </c:pt>
                <c:pt idx="74">
                  <c:v>1.186672819025437</c:v>
                </c:pt>
                <c:pt idx="75">
                  <c:v>1.3310819920920856</c:v>
                </c:pt>
                <c:pt idx="76">
                  <c:v>1.8362527684298329</c:v>
                </c:pt>
                <c:pt idx="77">
                  <c:v>1.5680323361589386</c:v>
                </c:pt>
                <c:pt idx="78">
                  <c:v>1.2784374470923872</c:v>
                </c:pt>
                <c:pt idx="79">
                  <c:v>1.3886106528399718</c:v>
                </c:pt>
                <c:pt idx="80">
                  <c:v>1.6075568772990554</c:v>
                </c:pt>
                <c:pt idx="81">
                  <c:v>1.336875775900044</c:v>
                </c:pt>
                <c:pt idx="82">
                  <c:v>1.5933417159029963</c:v>
                </c:pt>
                <c:pt idx="83">
                  <c:v>1.381547801386839</c:v>
                </c:pt>
                <c:pt idx="84">
                  <c:v>1.2039167126968422</c:v>
                </c:pt>
                <c:pt idx="85">
                  <c:v>1.7826384847167684</c:v>
                </c:pt>
                <c:pt idx="86">
                  <c:v>1.8598612790123257</c:v>
                </c:pt>
                <c:pt idx="87">
                  <c:v>1.0442932995711018</c:v>
                </c:pt>
                <c:pt idx="88">
                  <c:v>1.0995581184503924</c:v>
                </c:pt>
                <c:pt idx="89">
                  <c:v>1.4723817490870967</c:v>
                </c:pt>
                <c:pt idx="90">
                  <c:v>1.3923366146171299</c:v>
                </c:pt>
                <c:pt idx="91">
                  <c:v>1.9246021113552327</c:v>
                </c:pt>
                <c:pt idx="92">
                  <c:v>1.8214364105630445</c:v>
                </c:pt>
                <c:pt idx="93">
                  <c:v>1.3471556428319584</c:v>
                </c:pt>
                <c:pt idx="94">
                  <c:v>1.2903849093168993</c:v>
                </c:pt>
                <c:pt idx="95">
                  <c:v>2.1542849576855603</c:v>
                </c:pt>
                <c:pt idx="96">
                  <c:v>1.8181180298196273</c:v>
                </c:pt>
                <c:pt idx="97">
                  <c:v>1.1217752356632806</c:v>
                </c:pt>
                <c:pt idx="98">
                  <c:v>1.20649910650633</c:v>
                </c:pt>
                <c:pt idx="99">
                  <c:v>1.1387812219647453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6-4557-97B6-FC8526912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61600"/>
        <c:axId val="461988192"/>
      </c:scatterChart>
      <c:valAx>
        <c:axId val="461961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88192"/>
        <c:crosses val="autoZero"/>
        <c:crossBetween val="midCat"/>
      </c:valAx>
      <c:valAx>
        <c:axId val="46198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6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57312.6</c:v>
                </c:pt>
                <c:pt idx="7">
                  <c:v>49890.6</c:v>
                </c:pt>
                <c:pt idx="8">
                  <c:v>65184</c:v>
                </c:pt>
                <c:pt idx="9">
                  <c:v>59599.8</c:v>
                </c:pt>
                <c:pt idx="12">
                  <c:v>54464</c:v>
                </c:pt>
                <c:pt idx="14">
                  <c:v>46046.400000000001</c:v>
                </c:pt>
                <c:pt idx="15">
                  <c:v>52844.800000000003</c:v>
                </c:pt>
                <c:pt idx="19">
                  <c:v>53507.4</c:v>
                </c:pt>
                <c:pt idx="29">
                  <c:v>38568.400000000001</c:v>
                </c:pt>
                <c:pt idx="35">
                  <c:v>54712.800000000003</c:v>
                </c:pt>
                <c:pt idx="44">
                  <c:v>56441.599999999999</c:v>
                </c:pt>
                <c:pt idx="45">
                  <c:v>48521.8</c:v>
                </c:pt>
                <c:pt idx="47">
                  <c:v>56985.4</c:v>
                </c:pt>
                <c:pt idx="49">
                  <c:v>49636.6</c:v>
                </c:pt>
                <c:pt idx="51">
                  <c:v>57503.199999999997</c:v>
                </c:pt>
                <c:pt idx="58">
                  <c:v>33966.400000000001</c:v>
                </c:pt>
                <c:pt idx="60">
                  <c:v>48898.400000000001</c:v>
                </c:pt>
                <c:pt idx="61">
                  <c:v>43042.400000000001</c:v>
                </c:pt>
                <c:pt idx="72">
                  <c:v>40941.599999999999</c:v>
                </c:pt>
                <c:pt idx="81">
                  <c:v>39953.599999999999</c:v>
                </c:pt>
                <c:pt idx="88">
                  <c:v>48972.4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1.2940086473131562</c:v>
                </c:pt>
                <c:pt idx="7">
                  <c:v>1.6042500992170869</c:v>
                </c:pt>
                <c:pt idx="8">
                  <c:v>1.0573300196367206</c:v>
                </c:pt>
                <c:pt idx="9">
                  <c:v>1.1356749519293687</c:v>
                </c:pt>
                <c:pt idx="12">
                  <c:v>1.3217905405405406</c:v>
                </c:pt>
                <c:pt idx="14">
                  <c:v>1.2171418395357725</c:v>
                </c:pt>
                <c:pt idx="15">
                  <c:v>1.1376332202979289</c:v>
                </c:pt>
                <c:pt idx="19">
                  <c:v>1.0497052744106423</c:v>
                </c:pt>
                <c:pt idx="29">
                  <c:v>1.3566028147395277</c:v>
                </c:pt>
                <c:pt idx="35">
                  <c:v>1.6782910032021756</c:v>
                </c:pt>
                <c:pt idx="44">
                  <c:v>1.1930030332237216</c:v>
                </c:pt>
                <c:pt idx="45">
                  <c:v>1.1992753772531108</c:v>
                </c:pt>
                <c:pt idx="47">
                  <c:v>1.0049591649790999</c:v>
                </c:pt>
                <c:pt idx="49">
                  <c:v>1.443551734002732</c:v>
                </c:pt>
                <c:pt idx="51">
                  <c:v>1.4408937241753503</c:v>
                </c:pt>
                <c:pt idx="58">
                  <c:v>1.4753108954731735</c:v>
                </c:pt>
                <c:pt idx="60">
                  <c:v>1.1037988973054333</c:v>
                </c:pt>
                <c:pt idx="61">
                  <c:v>1.0349097633960931</c:v>
                </c:pt>
                <c:pt idx="72">
                  <c:v>1.7726957422279541</c:v>
                </c:pt>
                <c:pt idx="81">
                  <c:v>1.336875775900044</c:v>
                </c:pt>
                <c:pt idx="88">
                  <c:v>1.0995581184503924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E-40F4-987B-BA2D303A1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0">
                  <c:v>62886</c:v>
                </c:pt>
                <c:pt idx="11">
                  <c:v>68881.600000000006</c:v>
                </c:pt>
                <c:pt idx="13">
                  <c:v>69974.8</c:v>
                </c:pt>
                <c:pt idx="17">
                  <c:v>64956</c:v>
                </c:pt>
                <c:pt idx="22">
                  <c:v>66183</c:v>
                </c:pt>
                <c:pt idx="33">
                  <c:v>67349.8</c:v>
                </c:pt>
                <c:pt idx="36">
                  <c:v>66553.399999999994</c:v>
                </c:pt>
                <c:pt idx="42">
                  <c:v>64348</c:v>
                </c:pt>
                <c:pt idx="50">
                  <c:v>89635.199999999997</c:v>
                </c:pt>
                <c:pt idx="54">
                  <c:v>59385</c:v>
                </c:pt>
                <c:pt idx="56">
                  <c:v>83074.2</c:v>
                </c:pt>
                <c:pt idx="59">
                  <c:v>70665.2</c:v>
                </c:pt>
                <c:pt idx="62">
                  <c:v>89216</c:v>
                </c:pt>
                <c:pt idx="64">
                  <c:v>83473.8</c:v>
                </c:pt>
                <c:pt idx="68">
                  <c:v>67890</c:v>
                </c:pt>
                <c:pt idx="69">
                  <c:v>68053.600000000006</c:v>
                </c:pt>
                <c:pt idx="70">
                  <c:v>83071.8</c:v>
                </c:pt>
                <c:pt idx="71">
                  <c:v>80215.8</c:v>
                </c:pt>
                <c:pt idx="74">
                  <c:v>81919.8</c:v>
                </c:pt>
                <c:pt idx="75">
                  <c:v>63784.2</c:v>
                </c:pt>
                <c:pt idx="79">
                  <c:v>61099.199999999997</c:v>
                </c:pt>
                <c:pt idx="84">
                  <c:v>98848.2</c:v>
                </c:pt>
                <c:pt idx="87">
                  <c:v>101889</c:v>
                </c:pt>
                <c:pt idx="89">
                  <c:v>72680.2</c:v>
                </c:pt>
                <c:pt idx="90">
                  <c:v>86917.2</c:v>
                </c:pt>
                <c:pt idx="93">
                  <c:v>85653.8</c:v>
                </c:pt>
                <c:pt idx="94">
                  <c:v>69351.399999999994</c:v>
                </c:pt>
                <c:pt idx="97">
                  <c:v>77695.600000000006</c:v>
                </c:pt>
                <c:pt idx="99">
                  <c:v>57739.8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0">
                  <c:v>1.3423655503609706</c:v>
                </c:pt>
                <c:pt idx="11">
                  <c:v>1.2065195930408119</c:v>
                </c:pt>
                <c:pt idx="13">
                  <c:v>1.0437043049783636</c:v>
                </c:pt>
                <c:pt idx="17">
                  <c:v>1.339552928135969</c:v>
                </c:pt>
                <c:pt idx="22">
                  <c:v>1.0746868531193812</c:v>
                </c:pt>
                <c:pt idx="33">
                  <c:v>1.0770930277446999</c:v>
                </c:pt>
                <c:pt idx="36">
                  <c:v>1.3828444527251802</c:v>
                </c:pt>
                <c:pt idx="42">
                  <c:v>1.4159725243985828</c:v>
                </c:pt>
                <c:pt idx="50">
                  <c:v>1.3787440648316733</c:v>
                </c:pt>
                <c:pt idx="54">
                  <c:v>1.1328618337964131</c:v>
                </c:pt>
                <c:pt idx="56">
                  <c:v>1.2188260615209054</c:v>
                </c:pt>
                <c:pt idx="59">
                  <c:v>1.4156331546503795</c:v>
                </c:pt>
                <c:pt idx="62">
                  <c:v>1.4628654053084649</c:v>
                </c:pt>
                <c:pt idx="64">
                  <c:v>1.0631719174160035</c:v>
                </c:pt>
                <c:pt idx="68">
                  <c:v>1.5240388864339371</c:v>
                </c:pt>
                <c:pt idx="69">
                  <c:v>1.0151997836999072</c:v>
                </c:pt>
                <c:pt idx="70">
                  <c:v>1.2288285555387026</c:v>
                </c:pt>
                <c:pt idx="71">
                  <c:v>1.1641970783810671</c:v>
                </c:pt>
                <c:pt idx="74">
                  <c:v>1.186672819025437</c:v>
                </c:pt>
                <c:pt idx="75">
                  <c:v>1.3310819920920856</c:v>
                </c:pt>
                <c:pt idx="79">
                  <c:v>1.3886106528399718</c:v>
                </c:pt>
                <c:pt idx="84">
                  <c:v>1.2039167126968422</c:v>
                </c:pt>
                <c:pt idx="87">
                  <c:v>1.0442932995711018</c:v>
                </c:pt>
                <c:pt idx="89">
                  <c:v>1.4723817490870967</c:v>
                </c:pt>
                <c:pt idx="90">
                  <c:v>1.3923366146171299</c:v>
                </c:pt>
                <c:pt idx="93">
                  <c:v>1.3471556428319584</c:v>
                </c:pt>
                <c:pt idx="94">
                  <c:v>1.2903849093168993</c:v>
                </c:pt>
                <c:pt idx="97">
                  <c:v>1.1217752356632806</c:v>
                </c:pt>
                <c:pt idx="99">
                  <c:v>1.1387812219647453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E-40F4-987B-BA2D303A1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37199.4</c:v>
                </c:pt>
                <c:pt idx="5">
                  <c:v>48815.8</c:v>
                </c:pt>
                <c:pt idx="16">
                  <c:v>60915.4</c:v>
                </c:pt>
                <c:pt idx="18">
                  <c:v>59797.2</c:v>
                </c:pt>
                <c:pt idx="21">
                  <c:v>55908.4</c:v>
                </c:pt>
                <c:pt idx="26">
                  <c:v>46774</c:v>
                </c:pt>
                <c:pt idx="28">
                  <c:v>61142</c:v>
                </c:pt>
                <c:pt idx="30">
                  <c:v>49166.400000000001</c:v>
                </c:pt>
                <c:pt idx="32">
                  <c:v>38142.6</c:v>
                </c:pt>
                <c:pt idx="34">
                  <c:v>47284.6</c:v>
                </c:pt>
                <c:pt idx="37">
                  <c:v>54181.599999999999</c:v>
                </c:pt>
                <c:pt idx="38">
                  <c:v>48658</c:v>
                </c:pt>
                <c:pt idx="39">
                  <c:v>56582.8</c:v>
                </c:pt>
                <c:pt idx="41">
                  <c:v>52245</c:v>
                </c:pt>
                <c:pt idx="43">
                  <c:v>34955.4</c:v>
                </c:pt>
                <c:pt idx="53">
                  <c:v>52337</c:v>
                </c:pt>
                <c:pt idx="55">
                  <c:v>41147</c:v>
                </c:pt>
                <c:pt idx="57">
                  <c:v>46639.8</c:v>
                </c:pt>
                <c:pt idx="63">
                  <c:v>49235.199999999997</c:v>
                </c:pt>
                <c:pt idx="73">
                  <c:v>23795.8</c:v>
                </c:pt>
                <c:pt idx="76">
                  <c:v>34767</c:v>
                </c:pt>
                <c:pt idx="80">
                  <c:v>48824.4</c:v>
                </c:pt>
                <c:pt idx="82">
                  <c:v>44377.8</c:v>
                </c:pt>
                <c:pt idx="85">
                  <c:v>54294.8</c:v>
                </c:pt>
                <c:pt idx="86">
                  <c:v>49797.8</c:v>
                </c:pt>
                <c:pt idx="91">
                  <c:v>37322</c:v>
                </c:pt>
                <c:pt idx="92">
                  <c:v>52848.4</c:v>
                </c:pt>
                <c:pt idx="95">
                  <c:v>54378.6</c:v>
                </c:pt>
                <c:pt idx="98">
                  <c:v>63682.6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2.0934477437808137</c:v>
                </c:pt>
                <c:pt idx="5">
                  <c:v>1.4615759651588214</c:v>
                </c:pt>
                <c:pt idx="16">
                  <c:v>1.5280372450972988</c:v>
                </c:pt>
                <c:pt idx="18">
                  <c:v>1.3310154990534675</c:v>
                </c:pt>
                <c:pt idx="21">
                  <c:v>1.751436277911727</c:v>
                </c:pt>
                <c:pt idx="26">
                  <c:v>2.4263265916962413</c:v>
                </c:pt>
                <c:pt idx="28">
                  <c:v>1.8309345458113899</c:v>
                </c:pt>
                <c:pt idx="30">
                  <c:v>1.8940170522958768</c:v>
                </c:pt>
                <c:pt idx="32">
                  <c:v>1.6753708451967093</c:v>
                </c:pt>
                <c:pt idx="34">
                  <c:v>1.4803762747279241</c:v>
                </c:pt>
                <c:pt idx="37">
                  <c:v>1.7993008696679316</c:v>
                </c:pt>
                <c:pt idx="38">
                  <c:v>1.2262115171194869</c:v>
                </c:pt>
                <c:pt idx="39">
                  <c:v>1.6441745548117095</c:v>
                </c:pt>
                <c:pt idx="41">
                  <c:v>1.7608957795004307</c:v>
                </c:pt>
                <c:pt idx="43">
                  <c:v>2.3527981370546467</c:v>
                </c:pt>
                <c:pt idx="53">
                  <c:v>1.6473049658941092</c:v>
                </c:pt>
                <c:pt idx="55">
                  <c:v>1.6642282547937881</c:v>
                </c:pt>
                <c:pt idx="57">
                  <c:v>1.7743643840668268</c:v>
                </c:pt>
                <c:pt idx="63">
                  <c:v>1.9856322305992462</c:v>
                </c:pt>
                <c:pt idx="73">
                  <c:v>1.8577227914169727</c:v>
                </c:pt>
                <c:pt idx="76">
                  <c:v>1.8362527684298329</c:v>
                </c:pt>
                <c:pt idx="80">
                  <c:v>1.6075568772990554</c:v>
                </c:pt>
                <c:pt idx="82">
                  <c:v>1.5933417159029963</c:v>
                </c:pt>
                <c:pt idx="85">
                  <c:v>1.7826384847167684</c:v>
                </c:pt>
                <c:pt idx="86">
                  <c:v>1.8598612790123257</c:v>
                </c:pt>
                <c:pt idx="91">
                  <c:v>1.9246021113552327</c:v>
                </c:pt>
                <c:pt idx="92">
                  <c:v>1.8214364105630445</c:v>
                </c:pt>
                <c:pt idx="95">
                  <c:v>2.1542849576855603</c:v>
                </c:pt>
                <c:pt idx="98">
                  <c:v>1.20649910650633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E-40F4-987B-BA2D303A1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64518</c:v>
                </c:pt>
                <c:pt idx="3">
                  <c:v>87674.4</c:v>
                </c:pt>
                <c:pt idx="4">
                  <c:v>60996.2</c:v>
                </c:pt>
                <c:pt idx="6">
                  <c:v>67470.600000000006</c:v>
                </c:pt>
                <c:pt idx="20">
                  <c:v>56180.6</c:v>
                </c:pt>
                <c:pt idx="23">
                  <c:v>66802.8</c:v>
                </c:pt>
                <c:pt idx="24">
                  <c:v>69745.600000000006</c:v>
                </c:pt>
                <c:pt idx="25">
                  <c:v>56312.4</c:v>
                </c:pt>
                <c:pt idx="27">
                  <c:v>66924.800000000003</c:v>
                </c:pt>
                <c:pt idx="31">
                  <c:v>74567.399999999994</c:v>
                </c:pt>
                <c:pt idx="40">
                  <c:v>61709.599999999999</c:v>
                </c:pt>
                <c:pt idx="46">
                  <c:v>79204.399999999994</c:v>
                </c:pt>
                <c:pt idx="48">
                  <c:v>75292.600000000006</c:v>
                </c:pt>
                <c:pt idx="52">
                  <c:v>74368</c:v>
                </c:pt>
                <c:pt idx="65">
                  <c:v>61470.400000000001</c:v>
                </c:pt>
                <c:pt idx="66">
                  <c:v>76349.2</c:v>
                </c:pt>
                <c:pt idx="67">
                  <c:v>51704</c:v>
                </c:pt>
                <c:pt idx="77">
                  <c:v>84017.4</c:v>
                </c:pt>
                <c:pt idx="78">
                  <c:v>79147.399999999994</c:v>
                </c:pt>
                <c:pt idx="83">
                  <c:v>86181.6</c:v>
                </c:pt>
                <c:pt idx="96">
                  <c:v>69833.2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1.8578536222449549</c:v>
                </c:pt>
                <c:pt idx="3">
                  <c:v>1.470520471197978</c:v>
                </c:pt>
                <c:pt idx="4">
                  <c:v>1.6902364409586172</c:v>
                </c:pt>
                <c:pt idx="6">
                  <c:v>1.551312719910598</c:v>
                </c:pt>
                <c:pt idx="20">
                  <c:v>2.1694499524746975</c:v>
                </c:pt>
                <c:pt idx="23">
                  <c:v>1.8349230870562312</c:v>
                </c:pt>
                <c:pt idx="24">
                  <c:v>1.5663640430364065</c:v>
                </c:pt>
                <c:pt idx="25">
                  <c:v>2.0678038939913765</c:v>
                </c:pt>
                <c:pt idx="27">
                  <c:v>1.7402069188103662</c:v>
                </c:pt>
                <c:pt idx="31">
                  <c:v>1.5551434004672284</c:v>
                </c:pt>
                <c:pt idx="40">
                  <c:v>1.8992344789141398</c:v>
                </c:pt>
                <c:pt idx="46">
                  <c:v>1.0533126947492817</c:v>
                </c:pt>
                <c:pt idx="48">
                  <c:v>1.7681684521453633</c:v>
                </c:pt>
                <c:pt idx="52">
                  <c:v>1.6230636833046472</c:v>
                </c:pt>
                <c:pt idx="65">
                  <c:v>1.8128074650563524</c:v>
                </c:pt>
                <c:pt idx="66">
                  <c:v>1.7432926605648782</c:v>
                </c:pt>
                <c:pt idx="67">
                  <c:v>2.2892619526535665</c:v>
                </c:pt>
                <c:pt idx="77">
                  <c:v>1.5680323361589386</c:v>
                </c:pt>
                <c:pt idx="78">
                  <c:v>1.2784374470923872</c:v>
                </c:pt>
                <c:pt idx="83">
                  <c:v>1.381547801386839</c:v>
                </c:pt>
                <c:pt idx="96">
                  <c:v>1.8181180298196273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E-40F4-987B-BA2D303A1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25200"/>
        <c:axId val="461992352"/>
      </c:scatterChart>
      <c:valAx>
        <c:axId val="461925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92352"/>
        <c:crosses val="autoZero"/>
        <c:crossBetween val="midCat"/>
      </c:valAx>
      <c:valAx>
        <c:axId val="46199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2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57312.6</c:v>
                </c:pt>
                <c:pt idx="5">
                  <c:v>48815.8</c:v>
                </c:pt>
                <c:pt idx="8">
                  <c:v>65184</c:v>
                </c:pt>
                <c:pt idx="9">
                  <c:v>59599.8</c:v>
                </c:pt>
                <c:pt idx="10">
                  <c:v>62886</c:v>
                </c:pt>
                <c:pt idx="11">
                  <c:v>68881.600000000006</c:v>
                </c:pt>
                <c:pt idx="12">
                  <c:v>54464</c:v>
                </c:pt>
                <c:pt idx="13">
                  <c:v>69974.8</c:v>
                </c:pt>
                <c:pt idx="15">
                  <c:v>52844.800000000003</c:v>
                </c:pt>
                <c:pt idx="17">
                  <c:v>64956</c:v>
                </c:pt>
                <c:pt idx="18">
                  <c:v>59797.2</c:v>
                </c:pt>
                <c:pt idx="19">
                  <c:v>53507.4</c:v>
                </c:pt>
                <c:pt idx="22">
                  <c:v>66183</c:v>
                </c:pt>
                <c:pt idx="29">
                  <c:v>38568.400000000001</c:v>
                </c:pt>
                <c:pt idx="33">
                  <c:v>67349.8</c:v>
                </c:pt>
                <c:pt idx="36">
                  <c:v>66553.399999999994</c:v>
                </c:pt>
                <c:pt idx="38">
                  <c:v>48658</c:v>
                </c:pt>
                <c:pt idx="42">
                  <c:v>64348</c:v>
                </c:pt>
                <c:pt idx="44">
                  <c:v>56441.599999999999</c:v>
                </c:pt>
                <c:pt idx="45">
                  <c:v>48521.8</c:v>
                </c:pt>
                <c:pt idx="46">
                  <c:v>79204.399999999994</c:v>
                </c:pt>
                <c:pt idx="47">
                  <c:v>56985.4</c:v>
                </c:pt>
                <c:pt idx="49">
                  <c:v>49636.6</c:v>
                </c:pt>
                <c:pt idx="50">
                  <c:v>89635.199999999997</c:v>
                </c:pt>
                <c:pt idx="54">
                  <c:v>59385</c:v>
                </c:pt>
                <c:pt idx="56">
                  <c:v>83074.2</c:v>
                </c:pt>
                <c:pt idx="58">
                  <c:v>33966.400000000001</c:v>
                </c:pt>
                <c:pt idx="60">
                  <c:v>48898.400000000001</c:v>
                </c:pt>
                <c:pt idx="61">
                  <c:v>43042.400000000001</c:v>
                </c:pt>
                <c:pt idx="64">
                  <c:v>83473.8</c:v>
                </c:pt>
                <c:pt idx="69">
                  <c:v>68053.600000000006</c:v>
                </c:pt>
                <c:pt idx="70">
                  <c:v>83071.8</c:v>
                </c:pt>
                <c:pt idx="71">
                  <c:v>80215.8</c:v>
                </c:pt>
                <c:pt idx="74">
                  <c:v>81919.8</c:v>
                </c:pt>
                <c:pt idx="75">
                  <c:v>63784.2</c:v>
                </c:pt>
                <c:pt idx="78">
                  <c:v>79147.399999999994</c:v>
                </c:pt>
                <c:pt idx="79">
                  <c:v>61099.199999999997</c:v>
                </c:pt>
                <c:pt idx="80">
                  <c:v>48824.4</c:v>
                </c:pt>
                <c:pt idx="84">
                  <c:v>98848.2</c:v>
                </c:pt>
                <c:pt idx="87">
                  <c:v>101889</c:v>
                </c:pt>
                <c:pt idx="88">
                  <c:v>48972.4</c:v>
                </c:pt>
                <c:pt idx="90">
                  <c:v>86917.2</c:v>
                </c:pt>
                <c:pt idx="93">
                  <c:v>85653.8</c:v>
                </c:pt>
                <c:pt idx="94">
                  <c:v>69351.399999999994</c:v>
                </c:pt>
                <c:pt idx="97">
                  <c:v>77695.600000000006</c:v>
                </c:pt>
                <c:pt idx="98">
                  <c:v>63682.6</c:v>
                </c:pt>
                <c:pt idx="99">
                  <c:v>57739.8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1.2940086473131562</c:v>
                </c:pt>
                <c:pt idx="5">
                  <c:v>1.4615759651588214</c:v>
                </c:pt>
                <c:pt idx="8">
                  <c:v>1.0573300196367206</c:v>
                </c:pt>
                <c:pt idx="9">
                  <c:v>1.1356749519293687</c:v>
                </c:pt>
                <c:pt idx="10">
                  <c:v>1.3423655503609706</c:v>
                </c:pt>
                <c:pt idx="11">
                  <c:v>1.2065195930408119</c:v>
                </c:pt>
                <c:pt idx="12">
                  <c:v>1.3217905405405406</c:v>
                </c:pt>
                <c:pt idx="13">
                  <c:v>1.0437043049783636</c:v>
                </c:pt>
                <c:pt idx="15">
                  <c:v>1.1376332202979289</c:v>
                </c:pt>
                <c:pt idx="17">
                  <c:v>1.339552928135969</c:v>
                </c:pt>
                <c:pt idx="18">
                  <c:v>1.3310154990534675</c:v>
                </c:pt>
                <c:pt idx="19">
                  <c:v>1.0497052744106423</c:v>
                </c:pt>
                <c:pt idx="22">
                  <c:v>1.0746868531193812</c:v>
                </c:pt>
                <c:pt idx="29">
                  <c:v>1.3566028147395277</c:v>
                </c:pt>
                <c:pt idx="33">
                  <c:v>1.0770930277446999</c:v>
                </c:pt>
                <c:pt idx="36">
                  <c:v>1.3828444527251802</c:v>
                </c:pt>
                <c:pt idx="38">
                  <c:v>1.2262115171194869</c:v>
                </c:pt>
                <c:pt idx="42">
                  <c:v>1.4159725243985828</c:v>
                </c:pt>
                <c:pt idx="44">
                  <c:v>1.1930030332237216</c:v>
                </c:pt>
                <c:pt idx="45">
                  <c:v>1.1992753772531108</c:v>
                </c:pt>
                <c:pt idx="46">
                  <c:v>1.0533126947492817</c:v>
                </c:pt>
                <c:pt idx="47">
                  <c:v>1.0049591649790999</c:v>
                </c:pt>
                <c:pt idx="49">
                  <c:v>1.443551734002732</c:v>
                </c:pt>
                <c:pt idx="50">
                  <c:v>1.3787440648316733</c:v>
                </c:pt>
                <c:pt idx="54">
                  <c:v>1.1328618337964131</c:v>
                </c:pt>
                <c:pt idx="56">
                  <c:v>1.2188260615209054</c:v>
                </c:pt>
                <c:pt idx="58">
                  <c:v>1.4753108954731735</c:v>
                </c:pt>
                <c:pt idx="60">
                  <c:v>1.1037988973054333</c:v>
                </c:pt>
                <c:pt idx="61">
                  <c:v>1.0349097633960931</c:v>
                </c:pt>
                <c:pt idx="64">
                  <c:v>1.0631719174160035</c:v>
                </c:pt>
                <c:pt idx="69">
                  <c:v>1.0151997836999072</c:v>
                </c:pt>
                <c:pt idx="70">
                  <c:v>1.2288285555387026</c:v>
                </c:pt>
                <c:pt idx="71">
                  <c:v>1.1641970783810671</c:v>
                </c:pt>
                <c:pt idx="74">
                  <c:v>1.186672819025437</c:v>
                </c:pt>
                <c:pt idx="75">
                  <c:v>1.3310819920920856</c:v>
                </c:pt>
                <c:pt idx="78">
                  <c:v>1.2784374470923872</c:v>
                </c:pt>
                <c:pt idx="79">
                  <c:v>1.3886106528399718</c:v>
                </c:pt>
                <c:pt idx="80">
                  <c:v>1.6075568772990554</c:v>
                </c:pt>
                <c:pt idx="84">
                  <c:v>1.2039167126968422</c:v>
                </c:pt>
                <c:pt idx="87">
                  <c:v>1.0442932995711018</c:v>
                </c:pt>
                <c:pt idx="88">
                  <c:v>1.0995581184503924</c:v>
                </c:pt>
                <c:pt idx="90">
                  <c:v>1.3923366146171299</c:v>
                </c:pt>
                <c:pt idx="93">
                  <c:v>1.3471556428319584</c:v>
                </c:pt>
                <c:pt idx="94">
                  <c:v>1.2903849093168993</c:v>
                </c:pt>
                <c:pt idx="97">
                  <c:v>1.1217752356632806</c:v>
                </c:pt>
                <c:pt idx="98">
                  <c:v>1.20649910650633</c:v>
                </c:pt>
                <c:pt idx="99">
                  <c:v>1.1387812219647453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8-4C76-BE27-4A135B92B9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37199.4</c:v>
                </c:pt>
                <c:pt idx="2">
                  <c:v>64518</c:v>
                </c:pt>
                <c:pt idx="3">
                  <c:v>87674.4</c:v>
                </c:pt>
                <c:pt idx="4">
                  <c:v>60996.2</c:v>
                </c:pt>
                <c:pt idx="6">
                  <c:v>67470.600000000006</c:v>
                </c:pt>
                <c:pt idx="7">
                  <c:v>49890.6</c:v>
                </c:pt>
                <c:pt idx="14">
                  <c:v>46046.400000000001</c:v>
                </c:pt>
                <c:pt idx="16">
                  <c:v>60915.4</c:v>
                </c:pt>
                <c:pt idx="20">
                  <c:v>56180.6</c:v>
                </c:pt>
                <c:pt idx="21">
                  <c:v>55908.4</c:v>
                </c:pt>
                <c:pt idx="23">
                  <c:v>66802.8</c:v>
                </c:pt>
                <c:pt idx="24">
                  <c:v>69745.600000000006</c:v>
                </c:pt>
                <c:pt idx="25">
                  <c:v>56312.4</c:v>
                </c:pt>
                <c:pt idx="26">
                  <c:v>46774</c:v>
                </c:pt>
                <c:pt idx="27">
                  <c:v>66924.800000000003</c:v>
                </c:pt>
                <c:pt idx="28">
                  <c:v>61142</c:v>
                </c:pt>
                <c:pt idx="30">
                  <c:v>49166.400000000001</c:v>
                </c:pt>
                <c:pt idx="31">
                  <c:v>74567.399999999994</c:v>
                </c:pt>
                <c:pt idx="32">
                  <c:v>38142.6</c:v>
                </c:pt>
                <c:pt idx="34">
                  <c:v>47284.6</c:v>
                </c:pt>
                <c:pt idx="35">
                  <c:v>54712.800000000003</c:v>
                </c:pt>
                <c:pt idx="37">
                  <c:v>54181.599999999999</c:v>
                </c:pt>
                <c:pt idx="39">
                  <c:v>56582.8</c:v>
                </c:pt>
                <c:pt idx="40">
                  <c:v>61709.599999999999</c:v>
                </c:pt>
                <c:pt idx="41">
                  <c:v>52245</c:v>
                </c:pt>
                <c:pt idx="43">
                  <c:v>34955.4</c:v>
                </c:pt>
                <c:pt idx="48">
                  <c:v>75292.600000000006</c:v>
                </c:pt>
                <c:pt idx="51">
                  <c:v>57503.199999999997</c:v>
                </c:pt>
                <c:pt idx="52">
                  <c:v>74368</c:v>
                </c:pt>
                <c:pt idx="53">
                  <c:v>52337</c:v>
                </c:pt>
                <c:pt idx="55">
                  <c:v>41147</c:v>
                </c:pt>
                <c:pt idx="57">
                  <c:v>46639.8</c:v>
                </c:pt>
                <c:pt idx="59">
                  <c:v>70665.2</c:v>
                </c:pt>
                <c:pt idx="62">
                  <c:v>89216</c:v>
                </c:pt>
                <c:pt idx="63">
                  <c:v>49235.199999999997</c:v>
                </c:pt>
                <c:pt idx="65">
                  <c:v>61470.400000000001</c:v>
                </c:pt>
                <c:pt idx="66">
                  <c:v>76349.2</c:v>
                </c:pt>
                <c:pt idx="67">
                  <c:v>51704</c:v>
                </c:pt>
                <c:pt idx="68">
                  <c:v>67890</c:v>
                </c:pt>
                <c:pt idx="72">
                  <c:v>40941.599999999999</c:v>
                </c:pt>
                <c:pt idx="73">
                  <c:v>23795.8</c:v>
                </c:pt>
                <c:pt idx="76">
                  <c:v>34767</c:v>
                </c:pt>
                <c:pt idx="77">
                  <c:v>84017.4</c:v>
                </c:pt>
                <c:pt idx="81">
                  <c:v>39953.599999999999</c:v>
                </c:pt>
                <c:pt idx="82">
                  <c:v>44377.8</c:v>
                </c:pt>
                <c:pt idx="83">
                  <c:v>86181.6</c:v>
                </c:pt>
                <c:pt idx="85">
                  <c:v>54294.8</c:v>
                </c:pt>
                <c:pt idx="86">
                  <c:v>49797.8</c:v>
                </c:pt>
                <c:pt idx="89">
                  <c:v>72680.2</c:v>
                </c:pt>
                <c:pt idx="91">
                  <c:v>37322</c:v>
                </c:pt>
                <c:pt idx="92">
                  <c:v>52848.4</c:v>
                </c:pt>
                <c:pt idx="95">
                  <c:v>54378.6</c:v>
                </c:pt>
                <c:pt idx="96">
                  <c:v>69833.2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2.0934477437808137</c:v>
                </c:pt>
                <c:pt idx="2">
                  <c:v>1.8578536222449549</c:v>
                </c:pt>
                <c:pt idx="3">
                  <c:v>1.470520471197978</c:v>
                </c:pt>
                <c:pt idx="4">
                  <c:v>1.6902364409586172</c:v>
                </c:pt>
                <c:pt idx="6">
                  <c:v>1.551312719910598</c:v>
                </c:pt>
                <c:pt idx="7">
                  <c:v>1.6042500992170869</c:v>
                </c:pt>
                <c:pt idx="14">
                  <c:v>1.2171418395357725</c:v>
                </c:pt>
                <c:pt idx="16">
                  <c:v>1.5280372450972988</c:v>
                </c:pt>
                <c:pt idx="20">
                  <c:v>2.1694499524746975</c:v>
                </c:pt>
                <c:pt idx="21">
                  <c:v>1.751436277911727</c:v>
                </c:pt>
                <c:pt idx="23">
                  <c:v>1.8349230870562312</c:v>
                </c:pt>
                <c:pt idx="24">
                  <c:v>1.5663640430364065</c:v>
                </c:pt>
                <c:pt idx="25">
                  <c:v>2.0678038939913765</c:v>
                </c:pt>
                <c:pt idx="26">
                  <c:v>2.4263265916962413</c:v>
                </c:pt>
                <c:pt idx="27">
                  <c:v>1.7402069188103662</c:v>
                </c:pt>
                <c:pt idx="28">
                  <c:v>1.8309345458113899</c:v>
                </c:pt>
                <c:pt idx="30">
                  <c:v>1.8940170522958768</c:v>
                </c:pt>
                <c:pt idx="31">
                  <c:v>1.5551434004672284</c:v>
                </c:pt>
                <c:pt idx="32">
                  <c:v>1.6753708451967093</c:v>
                </c:pt>
                <c:pt idx="34">
                  <c:v>1.4803762747279241</c:v>
                </c:pt>
                <c:pt idx="35">
                  <c:v>1.6782910032021756</c:v>
                </c:pt>
                <c:pt idx="37">
                  <c:v>1.7993008696679316</c:v>
                </c:pt>
                <c:pt idx="39">
                  <c:v>1.6441745548117095</c:v>
                </c:pt>
                <c:pt idx="40">
                  <c:v>1.8992344789141398</c:v>
                </c:pt>
                <c:pt idx="41">
                  <c:v>1.7608957795004307</c:v>
                </c:pt>
                <c:pt idx="43">
                  <c:v>2.3527981370546467</c:v>
                </c:pt>
                <c:pt idx="48">
                  <c:v>1.7681684521453633</c:v>
                </c:pt>
                <c:pt idx="51">
                  <c:v>1.4408937241753503</c:v>
                </c:pt>
                <c:pt idx="52">
                  <c:v>1.6230636833046472</c:v>
                </c:pt>
                <c:pt idx="53">
                  <c:v>1.6473049658941092</c:v>
                </c:pt>
                <c:pt idx="55">
                  <c:v>1.6642282547937881</c:v>
                </c:pt>
                <c:pt idx="57">
                  <c:v>1.7743643840668268</c:v>
                </c:pt>
                <c:pt idx="59">
                  <c:v>1.4156331546503795</c:v>
                </c:pt>
                <c:pt idx="62">
                  <c:v>1.4628654053084649</c:v>
                </c:pt>
                <c:pt idx="63">
                  <c:v>1.9856322305992462</c:v>
                </c:pt>
                <c:pt idx="65">
                  <c:v>1.8128074650563524</c:v>
                </c:pt>
                <c:pt idx="66">
                  <c:v>1.7432926605648782</c:v>
                </c:pt>
                <c:pt idx="67">
                  <c:v>2.2892619526535665</c:v>
                </c:pt>
                <c:pt idx="68">
                  <c:v>1.5240388864339371</c:v>
                </c:pt>
                <c:pt idx="72">
                  <c:v>1.7726957422279541</c:v>
                </c:pt>
                <c:pt idx="73">
                  <c:v>1.8577227914169727</c:v>
                </c:pt>
                <c:pt idx="76">
                  <c:v>1.8362527684298329</c:v>
                </c:pt>
                <c:pt idx="77">
                  <c:v>1.5680323361589386</c:v>
                </c:pt>
                <c:pt idx="81">
                  <c:v>1.336875775900044</c:v>
                </c:pt>
                <c:pt idx="82">
                  <c:v>1.5933417159029963</c:v>
                </c:pt>
                <c:pt idx="83">
                  <c:v>1.381547801386839</c:v>
                </c:pt>
                <c:pt idx="85">
                  <c:v>1.7826384847167684</c:v>
                </c:pt>
                <c:pt idx="86">
                  <c:v>1.8598612790123257</c:v>
                </c:pt>
                <c:pt idx="89">
                  <c:v>1.4723817490870967</c:v>
                </c:pt>
                <c:pt idx="91">
                  <c:v>1.9246021113552327</c:v>
                </c:pt>
                <c:pt idx="92">
                  <c:v>1.8214364105630445</c:v>
                </c:pt>
                <c:pt idx="95">
                  <c:v>2.1542849576855603</c:v>
                </c:pt>
                <c:pt idx="96">
                  <c:v>1.8181180298196273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8-4C76-BE27-4A135B92B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37712"/>
        <c:axId val="462022720"/>
      </c:scatterChart>
      <c:valAx>
        <c:axId val="4643377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22720"/>
        <c:crosses val="autoZero"/>
        <c:crossBetween val="midCat"/>
      </c:valAx>
      <c:valAx>
        <c:axId val="462022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3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58070.8</c:v>
                </c:pt>
                <c:pt idx="1">
                  <c:v>35132.400000000001</c:v>
                </c:pt>
                <c:pt idx="2">
                  <c:v>64903</c:v>
                </c:pt>
                <c:pt idx="3">
                  <c:v>89210</c:v>
                </c:pt>
                <c:pt idx="4">
                  <c:v>62176</c:v>
                </c:pt>
                <c:pt idx="5">
                  <c:v>50237.4</c:v>
                </c:pt>
                <c:pt idx="6">
                  <c:v>69047.8</c:v>
                </c:pt>
                <c:pt idx="7">
                  <c:v>50925.2</c:v>
                </c:pt>
                <c:pt idx="8">
                  <c:v>65440.2</c:v>
                </c:pt>
                <c:pt idx="9">
                  <c:v>60832.800000000003</c:v>
                </c:pt>
                <c:pt idx="10">
                  <c:v>61790.2</c:v>
                </c:pt>
                <c:pt idx="11">
                  <c:v>66172.399999999994</c:v>
                </c:pt>
                <c:pt idx="12">
                  <c:v>57382.6</c:v>
                </c:pt>
                <c:pt idx="13">
                  <c:v>73112.800000000003</c:v>
                </c:pt>
                <c:pt idx="14">
                  <c:v>45915</c:v>
                </c:pt>
                <c:pt idx="15">
                  <c:v>52129.599999999999</c:v>
                </c:pt>
                <c:pt idx="16">
                  <c:v>58990.400000000001</c:v>
                </c:pt>
                <c:pt idx="17">
                  <c:v>63912.2</c:v>
                </c:pt>
                <c:pt idx="18">
                  <c:v>62623.4</c:v>
                </c:pt>
                <c:pt idx="19">
                  <c:v>53999.8</c:v>
                </c:pt>
                <c:pt idx="20">
                  <c:v>59327.8</c:v>
                </c:pt>
                <c:pt idx="21">
                  <c:v>58431</c:v>
                </c:pt>
                <c:pt idx="22">
                  <c:v>65821</c:v>
                </c:pt>
                <c:pt idx="23">
                  <c:v>66847</c:v>
                </c:pt>
                <c:pt idx="24">
                  <c:v>73567.600000000006</c:v>
                </c:pt>
                <c:pt idx="25">
                  <c:v>58270.400000000001</c:v>
                </c:pt>
                <c:pt idx="26">
                  <c:v>44614.400000000001</c:v>
                </c:pt>
                <c:pt idx="27">
                  <c:v>65933.8</c:v>
                </c:pt>
                <c:pt idx="28">
                  <c:v>59395.8</c:v>
                </c:pt>
                <c:pt idx="29">
                  <c:v>36324.800000000003</c:v>
                </c:pt>
                <c:pt idx="30">
                  <c:v>45833.8</c:v>
                </c:pt>
                <c:pt idx="31">
                  <c:v>74078.399999999994</c:v>
                </c:pt>
                <c:pt idx="32">
                  <c:v>38133.4</c:v>
                </c:pt>
                <c:pt idx="33">
                  <c:v>67306.2</c:v>
                </c:pt>
                <c:pt idx="34">
                  <c:v>47826</c:v>
                </c:pt>
                <c:pt idx="35">
                  <c:v>54627.6</c:v>
                </c:pt>
                <c:pt idx="36">
                  <c:v>68720.399999999994</c:v>
                </c:pt>
                <c:pt idx="37">
                  <c:v>53749</c:v>
                </c:pt>
                <c:pt idx="38">
                  <c:v>47632.4</c:v>
                </c:pt>
                <c:pt idx="39">
                  <c:v>59465</c:v>
                </c:pt>
                <c:pt idx="40">
                  <c:v>61991.199999999997</c:v>
                </c:pt>
                <c:pt idx="41">
                  <c:v>54503</c:v>
                </c:pt>
                <c:pt idx="42">
                  <c:v>64709.599999999999</c:v>
                </c:pt>
                <c:pt idx="43">
                  <c:v>33081.599999999999</c:v>
                </c:pt>
                <c:pt idx="44">
                  <c:v>54244.6</c:v>
                </c:pt>
                <c:pt idx="45">
                  <c:v>47028.4</c:v>
                </c:pt>
                <c:pt idx="46">
                  <c:v>76207.399999999994</c:v>
                </c:pt>
                <c:pt idx="47">
                  <c:v>56593.4</c:v>
                </c:pt>
                <c:pt idx="48">
                  <c:v>73984.2</c:v>
                </c:pt>
                <c:pt idx="49">
                  <c:v>52540</c:v>
                </c:pt>
                <c:pt idx="50">
                  <c:v>88526.8</c:v>
                </c:pt>
                <c:pt idx="51">
                  <c:v>56107.199999999997</c:v>
                </c:pt>
                <c:pt idx="52">
                  <c:v>76203.8</c:v>
                </c:pt>
                <c:pt idx="53">
                  <c:v>49815.6</c:v>
                </c:pt>
                <c:pt idx="54">
                  <c:v>60923.4</c:v>
                </c:pt>
                <c:pt idx="55">
                  <c:v>38921.199999999997</c:v>
                </c:pt>
                <c:pt idx="56">
                  <c:v>79994.2</c:v>
                </c:pt>
                <c:pt idx="57">
                  <c:v>47776.6</c:v>
                </c:pt>
                <c:pt idx="58">
                  <c:v>36266</c:v>
                </c:pt>
                <c:pt idx="59">
                  <c:v>73011.199999999997</c:v>
                </c:pt>
                <c:pt idx="60">
                  <c:v>50661.8</c:v>
                </c:pt>
                <c:pt idx="61">
                  <c:v>41926.6</c:v>
                </c:pt>
                <c:pt idx="62">
                  <c:v>86228.6</c:v>
                </c:pt>
                <c:pt idx="63">
                  <c:v>47312.2</c:v>
                </c:pt>
                <c:pt idx="64">
                  <c:v>83971.4</c:v>
                </c:pt>
                <c:pt idx="65">
                  <c:v>60357.2</c:v>
                </c:pt>
                <c:pt idx="66">
                  <c:v>77993.2</c:v>
                </c:pt>
                <c:pt idx="67">
                  <c:v>53140</c:v>
                </c:pt>
                <c:pt idx="68">
                  <c:v>68537.2</c:v>
                </c:pt>
                <c:pt idx="69">
                  <c:v>69163.600000000006</c:v>
                </c:pt>
                <c:pt idx="70">
                  <c:v>85623.8</c:v>
                </c:pt>
                <c:pt idx="71">
                  <c:v>82042.2</c:v>
                </c:pt>
                <c:pt idx="72">
                  <c:v>39846.800000000003</c:v>
                </c:pt>
                <c:pt idx="73">
                  <c:v>25851.4</c:v>
                </c:pt>
                <c:pt idx="74">
                  <c:v>81599</c:v>
                </c:pt>
                <c:pt idx="75">
                  <c:v>66248.399999999994</c:v>
                </c:pt>
                <c:pt idx="76">
                  <c:v>35107</c:v>
                </c:pt>
                <c:pt idx="77">
                  <c:v>81108.600000000006</c:v>
                </c:pt>
                <c:pt idx="78">
                  <c:v>78492.2</c:v>
                </c:pt>
                <c:pt idx="79">
                  <c:v>60532.6</c:v>
                </c:pt>
                <c:pt idx="80">
                  <c:v>47160.2</c:v>
                </c:pt>
                <c:pt idx="81">
                  <c:v>38656.800000000003</c:v>
                </c:pt>
                <c:pt idx="82">
                  <c:v>45740.6</c:v>
                </c:pt>
                <c:pt idx="83">
                  <c:v>81132</c:v>
                </c:pt>
                <c:pt idx="84">
                  <c:v>97883.199999999997</c:v>
                </c:pt>
                <c:pt idx="85">
                  <c:v>56020.4</c:v>
                </c:pt>
                <c:pt idx="86">
                  <c:v>49815.199999999997</c:v>
                </c:pt>
                <c:pt idx="87">
                  <c:v>101448</c:v>
                </c:pt>
                <c:pt idx="88">
                  <c:v>47927</c:v>
                </c:pt>
                <c:pt idx="89">
                  <c:v>75200.2</c:v>
                </c:pt>
                <c:pt idx="90">
                  <c:v>85955.199999999997</c:v>
                </c:pt>
                <c:pt idx="91">
                  <c:v>33550.6</c:v>
                </c:pt>
                <c:pt idx="92">
                  <c:v>55099.8</c:v>
                </c:pt>
                <c:pt idx="93">
                  <c:v>87012</c:v>
                </c:pt>
                <c:pt idx="94">
                  <c:v>63622.6</c:v>
                </c:pt>
                <c:pt idx="95">
                  <c:v>52928.800000000003</c:v>
                </c:pt>
                <c:pt idx="96">
                  <c:v>69017.399999999994</c:v>
                </c:pt>
                <c:pt idx="97">
                  <c:v>72254</c:v>
                </c:pt>
                <c:pt idx="98">
                  <c:v>67076.600000000006</c:v>
                </c:pt>
                <c:pt idx="99">
                  <c:v>57337.8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1.2288447894638956</c:v>
                </c:pt>
                <c:pt idx="1">
                  <c:v>2.1586626589700675</c:v>
                </c:pt>
                <c:pt idx="2">
                  <c:v>1.6974716114817496</c:v>
                </c:pt>
                <c:pt idx="3">
                  <c:v>1.4454993834771888</c:v>
                </c:pt>
                <c:pt idx="4">
                  <c:v>1.6540144107050951</c:v>
                </c:pt>
                <c:pt idx="5">
                  <c:v>1.3403559897606165</c:v>
                </c:pt>
                <c:pt idx="6">
                  <c:v>1.5158774066661067</c:v>
                </c:pt>
                <c:pt idx="7">
                  <c:v>1.5523552190271221</c:v>
                </c:pt>
                <c:pt idx="8">
                  <c:v>1.0470322523464171</c:v>
                </c:pt>
                <c:pt idx="9">
                  <c:v>1.261095987690851</c:v>
                </c:pt>
                <c:pt idx="10">
                  <c:v>1.3395489899692832</c:v>
                </c:pt>
                <c:pt idx="11">
                  <c:v>1.200999208129069</c:v>
                </c:pt>
                <c:pt idx="12">
                  <c:v>1.1566572445305721</c:v>
                </c:pt>
                <c:pt idx="13">
                  <c:v>1.080604217045442</c:v>
                </c:pt>
                <c:pt idx="14">
                  <c:v>1.0932810628334966</c:v>
                </c:pt>
                <c:pt idx="15">
                  <c:v>1.1597441760535281</c:v>
                </c:pt>
                <c:pt idx="16">
                  <c:v>1.588071957471046</c:v>
                </c:pt>
                <c:pt idx="17">
                  <c:v>1.4314950823160524</c:v>
                </c:pt>
                <c:pt idx="18">
                  <c:v>1.178281600807366</c:v>
                </c:pt>
                <c:pt idx="19">
                  <c:v>1.0287075137315322</c:v>
                </c:pt>
                <c:pt idx="20">
                  <c:v>2.1331315167594278</c:v>
                </c:pt>
                <c:pt idx="21">
                  <c:v>1.7281922267289624</c:v>
                </c:pt>
                <c:pt idx="22">
                  <c:v>1.1013810182160708</c:v>
                </c:pt>
                <c:pt idx="23">
                  <c:v>1.7959519499753167</c:v>
                </c:pt>
                <c:pt idx="24">
                  <c:v>1.4940408549415773</c:v>
                </c:pt>
                <c:pt idx="25">
                  <c:v>2.0660232296328838</c:v>
                </c:pt>
                <c:pt idx="26">
                  <c:v>2.5372525462630899</c:v>
                </c:pt>
                <c:pt idx="27">
                  <c:v>1.7468430456002839</c:v>
                </c:pt>
                <c:pt idx="28">
                  <c:v>1.9889285100966734</c:v>
                </c:pt>
                <c:pt idx="29">
                  <c:v>1.2685272871426683</c:v>
                </c:pt>
                <c:pt idx="30">
                  <c:v>2.0746479672206974</c:v>
                </c:pt>
                <c:pt idx="31">
                  <c:v>1.5128836475949805</c:v>
                </c:pt>
                <c:pt idx="32">
                  <c:v>1.5772262635904482</c:v>
                </c:pt>
                <c:pt idx="33">
                  <c:v>1.0788604913068931</c:v>
                </c:pt>
                <c:pt idx="34">
                  <c:v>1.500940910801656</c:v>
                </c:pt>
                <c:pt idx="35">
                  <c:v>1.6833432184463533</c:v>
                </c:pt>
                <c:pt idx="36">
                  <c:v>1.339544007310784</c:v>
                </c:pt>
                <c:pt idx="37">
                  <c:v>1.6270628290758897</c:v>
                </c:pt>
                <c:pt idx="38">
                  <c:v>1.2529496729117156</c:v>
                </c:pt>
                <c:pt idx="39">
                  <c:v>1.5144034305894223</c:v>
                </c:pt>
                <c:pt idx="40">
                  <c:v>1.8962046225915938</c:v>
                </c:pt>
                <c:pt idx="41">
                  <c:v>1.6879437829110324</c:v>
                </c:pt>
                <c:pt idx="42">
                  <c:v>1.4149677945776207</c:v>
                </c:pt>
                <c:pt idx="43">
                  <c:v>2.2458103598374928</c:v>
                </c:pt>
                <c:pt idx="44">
                  <c:v>1.168964284002463</c:v>
                </c:pt>
                <c:pt idx="45">
                  <c:v>1.230533039610108</c:v>
                </c:pt>
                <c:pt idx="46">
                  <c:v>1.1378553788739678</c:v>
                </c:pt>
                <c:pt idx="47">
                  <c:v>1.013333710291306</c:v>
                </c:pt>
                <c:pt idx="48">
                  <c:v>1.8420554658967727</c:v>
                </c:pt>
                <c:pt idx="49">
                  <c:v>1.3758469737342978</c:v>
                </c:pt>
                <c:pt idx="50">
                  <c:v>1.4830650153399874</c:v>
                </c:pt>
                <c:pt idx="51">
                  <c:v>1.5378240225853368</c:v>
                </c:pt>
                <c:pt idx="52">
                  <c:v>1.5368918610358013</c:v>
                </c:pt>
                <c:pt idx="53">
                  <c:v>1.7390134817205856</c:v>
                </c:pt>
                <c:pt idx="54">
                  <c:v>1.1302061276947772</c:v>
                </c:pt>
                <c:pt idx="55">
                  <c:v>1.7167764611574157</c:v>
                </c:pt>
                <c:pt idx="56">
                  <c:v>1.2386898050108632</c:v>
                </c:pt>
                <c:pt idx="57">
                  <c:v>1.9436711695683662</c:v>
                </c:pt>
                <c:pt idx="58">
                  <c:v>1.3997683780951855</c:v>
                </c:pt>
                <c:pt idx="59">
                  <c:v>1.3660643846423564</c:v>
                </c:pt>
                <c:pt idx="60">
                  <c:v>1.0140184517723412</c:v>
                </c:pt>
                <c:pt idx="61">
                  <c:v>1.0521244269747607</c:v>
                </c:pt>
                <c:pt idx="62">
                  <c:v>1.5143467480627075</c:v>
                </c:pt>
                <c:pt idx="63">
                  <c:v>1.8362071516437621</c:v>
                </c:pt>
                <c:pt idx="64">
                  <c:v>1.0167390325753769</c:v>
                </c:pt>
                <c:pt idx="65">
                  <c:v>1.8507982477649727</c:v>
                </c:pt>
                <c:pt idx="66">
                  <c:v>1.719137052973849</c:v>
                </c:pt>
                <c:pt idx="67">
                  <c:v>2.2345502446368086</c:v>
                </c:pt>
                <c:pt idx="68">
                  <c:v>1.5079110322569349</c:v>
                </c:pt>
                <c:pt idx="69">
                  <c:v>1.034330196808726</c:v>
                </c:pt>
                <c:pt idx="70">
                  <c:v>1.2817113933275561</c:v>
                </c:pt>
                <c:pt idx="71">
                  <c:v>1.1342211691056554</c:v>
                </c:pt>
                <c:pt idx="72">
                  <c:v>1.5997520503528513</c:v>
                </c:pt>
                <c:pt idx="73">
                  <c:v>1.8875186643663397</c:v>
                </c:pt>
                <c:pt idx="74">
                  <c:v>1.1865341487028027</c:v>
                </c:pt>
                <c:pt idx="75">
                  <c:v>1.238022352237941</c:v>
                </c:pt>
                <c:pt idx="76">
                  <c:v>2.1090095992252258</c:v>
                </c:pt>
                <c:pt idx="77">
                  <c:v>1.65693896824751</c:v>
                </c:pt>
                <c:pt idx="78">
                  <c:v>1.3063718433169156</c:v>
                </c:pt>
                <c:pt idx="79">
                  <c:v>1.3068660523420439</c:v>
                </c:pt>
                <c:pt idx="80">
                  <c:v>1.6647724140270823</c:v>
                </c:pt>
                <c:pt idx="81">
                  <c:v>1.1546998199540572</c:v>
                </c:pt>
                <c:pt idx="82">
                  <c:v>1.3112202288557648</c:v>
                </c:pt>
                <c:pt idx="83">
                  <c:v>1.5258590938224128</c:v>
                </c:pt>
                <c:pt idx="84">
                  <c:v>1.3104189482975628</c:v>
                </c:pt>
                <c:pt idx="85">
                  <c:v>1.7291736581673818</c:v>
                </c:pt>
                <c:pt idx="86">
                  <c:v>1.8643104915768682</c:v>
                </c:pt>
                <c:pt idx="87">
                  <c:v>1.1294949136503429</c:v>
                </c:pt>
                <c:pt idx="88">
                  <c:v>1.1324097064285268</c:v>
                </c:pt>
                <c:pt idx="89">
                  <c:v>1.4342116111393322</c:v>
                </c:pt>
                <c:pt idx="90">
                  <c:v>1.3679102602285842</c:v>
                </c:pt>
                <c:pt idx="91">
                  <c:v>1.9231846822411522</c:v>
                </c:pt>
                <c:pt idx="92">
                  <c:v>1.6537628085764375</c:v>
                </c:pt>
                <c:pt idx="93">
                  <c:v>1.3261159380315359</c:v>
                </c:pt>
                <c:pt idx="94">
                  <c:v>1.5283405582293086</c:v>
                </c:pt>
                <c:pt idx="95">
                  <c:v>2.0916967700004534</c:v>
                </c:pt>
                <c:pt idx="96">
                  <c:v>1.8132528898509652</c:v>
                </c:pt>
                <c:pt idx="97">
                  <c:v>1.2598748858194702</c:v>
                </c:pt>
                <c:pt idx="98">
                  <c:v>1.0982369410494865</c:v>
                </c:pt>
                <c:pt idx="99">
                  <c:v>1.0226586998454772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F-4C2C-8E02-4AF8B7D9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32080"/>
        <c:axId val="651958736"/>
      </c:scatterChart>
      <c:valAx>
        <c:axId val="458132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58736"/>
        <c:crosses val="autoZero"/>
        <c:crossBetween val="midCat"/>
      </c:valAx>
      <c:valAx>
        <c:axId val="65195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3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58070.8</c:v>
                </c:pt>
                <c:pt idx="7">
                  <c:v>50925.2</c:v>
                </c:pt>
                <c:pt idx="8">
                  <c:v>65440.2</c:v>
                </c:pt>
                <c:pt idx="9">
                  <c:v>60832.800000000003</c:v>
                </c:pt>
                <c:pt idx="12">
                  <c:v>57382.6</c:v>
                </c:pt>
                <c:pt idx="14">
                  <c:v>45915</c:v>
                </c:pt>
                <c:pt idx="15">
                  <c:v>52129.599999999999</c:v>
                </c:pt>
                <c:pt idx="19">
                  <c:v>53999.8</c:v>
                </c:pt>
                <c:pt idx="29">
                  <c:v>36324.800000000003</c:v>
                </c:pt>
                <c:pt idx="35">
                  <c:v>54627.6</c:v>
                </c:pt>
                <c:pt idx="44">
                  <c:v>54244.6</c:v>
                </c:pt>
                <c:pt idx="45">
                  <c:v>47028.4</c:v>
                </c:pt>
                <c:pt idx="47">
                  <c:v>56593.4</c:v>
                </c:pt>
                <c:pt idx="49">
                  <c:v>52540</c:v>
                </c:pt>
                <c:pt idx="51">
                  <c:v>56107.199999999997</c:v>
                </c:pt>
                <c:pt idx="58">
                  <c:v>36266</c:v>
                </c:pt>
                <c:pt idx="60">
                  <c:v>50661.8</c:v>
                </c:pt>
                <c:pt idx="61">
                  <c:v>41926.6</c:v>
                </c:pt>
                <c:pt idx="72">
                  <c:v>39846.800000000003</c:v>
                </c:pt>
                <c:pt idx="81">
                  <c:v>38656.800000000003</c:v>
                </c:pt>
                <c:pt idx="88">
                  <c:v>47927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1.2288447894638956</c:v>
                </c:pt>
                <c:pt idx="7">
                  <c:v>1.5523552190271221</c:v>
                </c:pt>
                <c:pt idx="8">
                  <c:v>1.0470322523464171</c:v>
                </c:pt>
                <c:pt idx="9">
                  <c:v>1.261095987690851</c:v>
                </c:pt>
                <c:pt idx="12">
                  <c:v>1.1566572445305721</c:v>
                </c:pt>
                <c:pt idx="14">
                  <c:v>1.0932810628334966</c:v>
                </c:pt>
                <c:pt idx="15">
                  <c:v>1.1597441760535281</c:v>
                </c:pt>
                <c:pt idx="19">
                  <c:v>1.0287075137315322</c:v>
                </c:pt>
                <c:pt idx="29">
                  <c:v>1.2685272871426683</c:v>
                </c:pt>
                <c:pt idx="35">
                  <c:v>1.6833432184463533</c:v>
                </c:pt>
                <c:pt idx="44">
                  <c:v>1.168964284002463</c:v>
                </c:pt>
                <c:pt idx="45">
                  <c:v>1.230533039610108</c:v>
                </c:pt>
                <c:pt idx="47">
                  <c:v>1.013333710291306</c:v>
                </c:pt>
                <c:pt idx="49">
                  <c:v>1.3758469737342978</c:v>
                </c:pt>
                <c:pt idx="51">
                  <c:v>1.5378240225853368</c:v>
                </c:pt>
                <c:pt idx="58">
                  <c:v>1.3997683780951855</c:v>
                </c:pt>
                <c:pt idx="60">
                  <c:v>1.0140184517723412</c:v>
                </c:pt>
                <c:pt idx="61">
                  <c:v>1.0521244269747607</c:v>
                </c:pt>
                <c:pt idx="72">
                  <c:v>1.5997520503528513</c:v>
                </c:pt>
                <c:pt idx="81">
                  <c:v>1.1546998199540572</c:v>
                </c:pt>
                <c:pt idx="88">
                  <c:v>1.1324097064285268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5-4CBA-9AE2-B88D8A0DE8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0">
                  <c:v>61790.2</c:v>
                </c:pt>
                <c:pt idx="11">
                  <c:v>66172.399999999994</c:v>
                </c:pt>
                <c:pt idx="13">
                  <c:v>73112.800000000003</c:v>
                </c:pt>
                <c:pt idx="17">
                  <c:v>63912.2</c:v>
                </c:pt>
                <c:pt idx="22">
                  <c:v>65821</c:v>
                </c:pt>
                <c:pt idx="33">
                  <c:v>67306.2</c:v>
                </c:pt>
                <c:pt idx="36">
                  <c:v>68720.399999999994</c:v>
                </c:pt>
                <c:pt idx="42">
                  <c:v>64709.599999999999</c:v>
                </c:pt>
                <c:pt idx="50">
                  <c:v>88526.8</c:v>
                </c:pt>
                <c:pt idx="54">
                  <c:v>60923.4</c:v>
                </c:pt>
                <c:pt idx="56">
                  <c:v>79994.2</c:v>
                </c:pt>
                <c:pt idx="59">
                  <c:v>73011.199999999997</c:v>
                </c:pt>
                <c:pt idx="62">
                  <c:v>86228.6</c:v>
                </c:pt>
                <c:pt idx="64">
                  <c:v>83971.4</c:v>
                </c:pt>
                <c:pt idx="68">
                  <c:v>68537.2</c:v>
                </c:pt>
                <c:pt idx="69">
                  <c:v>69163.600000000006</c:v>
                </c:pt>
                <c:pt idx="70">
                  <c:v>85623.8</c:v>
                </c:pt>
                <c:pt idx="71">
                  <c:v>82042.2</c:v>
                </c:pt>
                <c:pt idx="74">
                  <c:v>81599</c:v>
                </c:pt>
                <c:pt idx="75">
                  <c:v>66248.399999999994</c:v>
                </c:pt>
                <c:pt idx="79">
                  <c:v>60532.6</c:v>
                </c:pt>
                <c:pt idx="84">
                  <c:v>97883.199999999997</c:v>
                </c:pt>
                <c:pt idx="87">
                  <c:v>101448</c:v>
                </c:pt>
                <c:pt idx="89">
                  <c:v>75200.2</c:v>
                </c:pt>
                <c:pt idx="90">
                  <c:v>85955.199999999997</c:v>
                </c:pt>
                <c:pt idx="93">
                  <c:v>87012</c:v>
                </c:pt>
                <c:pt idx="94">
                  <c:v>63622.6</c:v>
                </c:pt>
                <c:pt idx="97">
                  <c:v>72254</c:v>
                </c:pt>
                <c:pt idx="99">
                  <c:v>57337.8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0">
                  <c:v>1.3395489899692832</c:v>
                </c:pt>
                <c:pt idx="11">
                  <c:v>1.200999208129069</c:v>
                </c:pt>
                <c:pt idx="13">
                  <c:v>1.080604217045442</c:v>
                </c:pt>
                <c:pt idx="17">
                  <c:v>1.4314950823160524</c:v>
                </c:pt>
                <c:pt idx="22">
                  <c:v>1.1013810182160708</c:v>
                </c:pt>
                <c:pt idx="33">
                  <c:v>1.0788604913068931</c:v>
                </c:pt>
                <c:pt idx="36">
                  <c:v>1.339544007310784</c:v>
                </c:pt>
                <c:pt idx="42">
                  <c:v>1.4149677945776207</c:v>
                </c:pt>
                <c:pt idx="50">
                  <c:v>1.4830650153399874</c:v>
                </c:pt>
                <c:pt idx="54">
                  <c:v>1.1302061276947772</c:v>
                </c:pt>
                <c:pt idx="56">
                  <c:v>1.2386898050108632</c:v>
                </c:pt>
                <c:pt idx="59">
                  <c:v>1.3660643846423564</c:v>
                </c:pt>
                <c:pt idx="62">
                  <c:v>1.5143467480627075</c:v>
                </c:pt>
                <c:pt idx="64">
                  <c:v>1.0167390325753769</c:v>
                </c:pt>
                <c:pt idx="68">
                  <c:v>1.5079110322569349</c:v>
                </c:pt>
                <c:pt idx="69">
                  <c:v>1.034330196808726</c:v>
                </c:pt>
                <c:pt idx="70">
                  <c:v>1.2817113933275561</c:v>
                </c:pt>
                <c:pt idx="71">
                  <c:v>1.1342211691056554</c:v>
                </c:pt>
                <c:pt idx="74">
                  <c:v>1.1865341487028027</c:v>
                </c:pt>
                <c:pt idx="75">
                  <c:v>1.238022352237941</c:v>
                </c:pt>
                <c:pt idx="79">
                  <c:v>1.3068660523420439</c:v>
                </c:pt>
                <c:pt idx="84">
                  <c:v>1.3104189482975628</c:v>
                </c:pt>
                <c:pt idx="87">
                  <c:v>1.1294949136503429</c:v>
                </c:pt>
                <c:pt idx="89">
                  <c:v>1.4342116111393322</c:v>
                </c:pt>
                <c:pt idx="90">
                  <c:v>1.3679102602285842</c:v>
                </c:pt>
                <c:pt idx="93">
                  <c:v>1.3261159380315359</c:v>
                </c:pt>
                <c:pt idx="94">
                  <c:v>1.5283405582293086</c:v>
                </c:pt>
                <c:pt idx="97">
                  <c:v>1.2598748858194702</c:v>
                </c:pt>
                <c:pt idx="99">
                  <c:v>1.0226586998454772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5-4CBA-9AE2-B88D8A0DE8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35132.400000000001</c:v>
                </c:pt>
                <c:pt idx="5">
                  <c:v>50237.4</c:v>
                </c:pt>
                <c:pt idx="16">
                  <c:v>58990.400000000001</c:v>
                </c:pt>
                <c:pt idx="18">
                  <c:v>62623.4</c:v>
                </c:pt>
                <c:pt idx="21">
                  <c:v>58431</c:v>
                </c:pt>
                <c:pt idx="26">
                  <c:v>44614.400000000001</c:v>
                </c:pt>
                <c:pt idx="28">
                  <c:v>59395.8</c:v>
                </c:pt>
                <c:pt idx="30">
                  <c:v>45833.8</c:v>
                </c:pt>
                <c:pt idx="32">
                  <c:v>38133.4</c:v>
                </c:pt>
                <c:pt idx="34">
                  <c:v>47826</c:v>
                </c:pt>
                <c:pt idx="37">
                  <c:v>53749</c:v>
                </c:pt>
                <c:pt idx="38">
                  <c:v>47632.4</c:v>
                </c:pt>
                <c:pt idx="39">
                  <c:v>59465</c:v>
                </c:pt>
                <c:pt idx="41">
                  <c:v>54503</c:v>
                </c:pt>
                <c:pt idx="43">
                  <c:v>33081.599999999999</c:v>
                </c:pt>
                <c:pt idx="53">
                  <c:v>49815.6</c:v>
                </c:pt>
                <c:pt idx="55">
                  <c:v>38921.199999999997</c:v>
                </c:pt>
                <c:pt idx="57">
                  <c:v>47776.6</c:v>
                </c:pt>
                <c:pt idx="63">
                  <c:v>47312.2</c:v>
                </c:pt>
                <c:pt idx="73">
                  <c:v>25851.4</c:v>
                </c:pt>
                <c:pt idx="76">
                  <c:v>35107</c:v>
                </c:pt>
                <c:pt idx="80">
                  <c:v>47160.2</c:v>
                </c:pt>
                <c:pt idx="82">
                  <c:v>45740.6</c:v>
                </c:pt>
                <c:pt idx="85">
                  <c:v>56020.4</c:v>
                </c:pt>
                <c:pt idx="86">
                  <c:v>49815.199999999997</c:v>
                </c:pt>
                <c:pt idx="91">
                  <c:v>33550.6</c:v>
                </c:pt>
                <c:pt idx="92">
                  <c:v>55099.8</c:v>
                </c:pt>
                <c:pt idx="95">
                  <c:v>52928.800000000003</c:v>
                </c:pt>
                <c:pt idx="98">
                  <c:v>67076.600000000006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2.1586626589700675</c:v>
                </c:pt>
                <c:pt idx="5">
                  <c:v>1.3403559897606165</c:v>
                </c:pt>
                <c:pt idx="16">
                  <c:v>1.588071957471046</c:v>
                </c:pt>
                <c:pt idx="18">
                  <c:v>1.178281600807366</c:v>
                </c:pt>
                <c:pt idx="21">
                  <c:v>1.7281922267289624</c:v>
                </c:pt>
                <c:pt idx="26">
                  <c:v>2.5372525462630899</c:v>
                </c:pt>
                <c:pt idx="28">
                  <c:v>1.9889285100966734</c:v>
                </c:pt>
                <c:pt idx="30">
                  <c:v>2.0746479672206974</c:v>
                </c:pt>
                <c:pt idx="32">
                  <c:v>1.5772262635904482</c:v>
                </c:pt>
                <c:pt idx="34">
                  <c:v>1.500940910801656</c:v>
                </c:pt>
                <c:pt idx="37">
                  <c:v>1.6270628290758897</c:v>
                </c:pt>
                <c:pt idx="38">
                  <c:v>1.2529496729117156</c:v>
                </c:pt>
                <c:pt idx="39">
                  <c:v>1.5144034305894223</c:v>
                </c:pt>
                <c:pt idx="41">
                  <c:v>1.6879437829110324</c:v>
                </c:pt>
                <c:pt idx="43">
                  <c:v>2.2458103598374928</c:v>
                </c:pt>
                <c:pt idx="53">
                  <c:v>1.7390134817205856</c:v>
                </c:pt>
                <c:pt idx="55">
                  <c:v>1.7167764611574157</c:v>
                </c:pt>
                <c:pt idx="57">
                  <c:v>1.9436711695683662</c:v>
                </c:pt>
                <c:pt idx="63">
                  <c:v>1.8362071516437621</c:v>
                </c:pt>
                <c:pt idx="73">
                  <c:v>1.8875186643663397</c:v>
                </c:pt>
                <c:pt idx="76">
                  <c:v>2.1090095992252258</c:v>
                </c:pt>
                <c:pt idx="80">
                  <c:v>1.6647724140270823</c:v>
                </c:pt>
                <c:pt idx="82">
                  <c:v>1.3112202288557648</c:v>
                </c:pt>
                <c:pt idx="85">
                  <c:v>1.7291736581673818</c:v>
                </c:pt>
                <c:pt idx="86">
                  <c:v>1.8643104915768682</c:v>
                </c:pt>
                <c:pt idx="91">
                  <c:v>1.9231846822411522</c:v>
                </c:pt>
                <c:pt idx="92">
                  <c:v>1.6537628085764375</c:v>
                </c:pt>
                <c:pt idx="95">
                  <c:v>2.0916967700004534</c:v>
                </c:pt>
                <c:pt idx="98">
                  <c:v>1.0982369410494865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75-4CBA-9AE2-B88D8A0DE8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64903</c:v>
                </c:pt>
                <c:pt idx="3">
                  <c:v>89210</c:v>
                </c:pt>
                <c:pt idx="4">
                  <c:v>62176</c:v>
                </c:pt>
                <c:pt idx="6">
                  <c:v>69047.8</c:v>
                </c:pt>
                <c:pt idx="20">
                  <c:v>59327.8</c:v>
                </c:pt>
                <c:pt idx="23">
                  <c:v>66847</c:v>
                </c:pt>
                <c:pt idx="24">
                  <c:v>73567.600000000006</c:v>
                </c:pt>
                <c:pt idx="25">
                  <c:v>58270.400000000001</c:v>
                </c:pt>
                <c:pt idx="27">
                  <c:v>65933.8</c:v>
                </c:pt>
                <c:pt idx="31">
                  <c:v>74078.399999999994</c:v>
                </c:pt>
                <c:pt idx="40">
                  <c:v>61991.199999999997</c:v>
                </c:pt>
                <c:pt idx="46">
                  <c:v>76207.399999999994</c:v>
                </c:pt>
                <c:pt idx="48">
                  <c:v>73984.2</c:v>
                </c:pt>
                <c:pt idx="52">
                  <c:v>76203.8</c:v>
                </c:pt>
                <c:pt idx="65">
                  <c:v>60357.2</c:v>
                </c:pt>
                <c:pt idx="66">
                  <c:v>77993.2</c:v>
                </c:pt>
                <c:pt idx="67">
                  <c:v>53140</c:v>
                </c:pt>
                <c:pt idx="77">
                  <c:v>81108.600000000006</c:v>
                </c:pt>
                <c:pt idx="78">
                  <c:v>78492.2</c:v>
                </c:pt>
                <c:pt idx="83">
                  <c:v>81132</c:v>
                </c:pt>
                <c:pt idx="96">
                  <c:v>69017.399999999994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1.6974716114817496</c:v>
                </c:pt>
                <c:pt idx="3">
                  <c:v>1.4454993834771888</c:v>
                </c:pt>
                <c:pt idx="4">
                  <c:v>1.6540144107050951</c:v>
                </c:pt>
                <c:pt idx="6">
                  <c:v>1.5158774066661067</c:v>
                </c:pt>
                <c:pt idx="20">
                  <c:v>2.1331315167594278</c:v>
                </c:pt>
                <c:pt idx="23">
                  <c:v>1.7959519499753167</c:v>
                </c:pt>
                <c:pt idx="24">
                  <c:v>1.4940408549415773</c:v>
                </c:pt>
                <c:pt idx="25">
                  <c:v>2.0660232296328838</c:v>
                </c:pt>
                <c:pt idx="27">
                  <c:v>1.7468430456002839</c:v>
                </c:pt>
                <c:pt idx="31">
                  <c:v>1.5128836475949805</c:v>
                </c:pt>
                <c:pt idx="40">
                  <c:v>1.8962046225915938</c:v>
                </c:pt>
                <c:pt idx="46">
                  <c:v>1.1378553788739678</c:v>
                </c:pt>
                <c:pt idx="48">
                  <c:v>1.8420554658967727</c:v>
                </c:pt>
                <c:pt idx="52">
                  <c:v>1.5368918610358013</c:v>
                </c:pt>
                <c:pt idx="65">
                  <c:v>1.8507982477649727</c:v>
                </c:pt>
                <c:pt idx="66">
                  <c:v>1.719137052973849</c:v>
                </c:pt>
                <c:pt idx="67">
                  <c:v>2.2345502446368086</c:v>
                </c:pt>
                <c:pt idx="77">
                  <c:v>1.65693896824751</c:v>
                </c:pt>
                <c:pt idx="78">
                  <c:v>1.3063718433169156</c:v>
                </c:pt>
                <c:pt idx="83">
                  <c:v>1.5258590938224128</c:v>
                </c:pt>
                <c:pt idx="96">
                  <c:v>1.8132528898509652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5-4CBA-9AE2-B88D8A0D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30400"/>
        <c:axId val="461986944"/>
      </c:scatterChart>
      <c:valAx>
        <c:axId val="461930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86944"/>
        <c:crosses val="autoZero"/>
        <c:crossBetween val="midCat"/>
      </c:valAx>
      <c:valAx>
        <c:axId val="461986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3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58070.8</c:v>
                </c:pt>
                <c:pt idx="5">
                  <c:v>50237.4</c:v>
                </c:pt>
                <c:pt idx="8">
                  <c:v>65440.2</c:v>
                </c:pt>
                <c:pt idx="9">
                  <c:v>60832.800000000003</c:v>
                </c:pt>
                <c:pt idx="10">
                  <c:v>61790.2</c:v>
                </c:pt>
                <c:pt idx="11">
                  <c:v>66172.399999999994</c:v>
                </c:pt>
                <c:pt idx="12">
                  <c:v>57382.6</c:v>
                </c:pt>
                <c:pt idx="13">
                  <c:v>73112.800000000003</c:v>
                </c:pt>
                <c:pt idx="14">
                  <c:v>45915</c:v>
                </c:pt>
                <c:pt idx="15">
                  <c:v>52129.599999999999</c:v>
                </c:pt>
                <c:pt idx="18">
                  <c:v>62623.4</c:v>
                </c:pt>
                <c:pt idx="19">
                  <c:v>53999.8</c:v>
                </c:pt>
                <c:pt idx="22">
                  <c:v>65821</c:v>
                </c:pt>
                <c:pt idx="29">
                  <c:v>36324.800000000003</c:v>
                </c:pt>
                <c:pt idx="33">
                  <c:v>67306.2</c:v>
                </c:pt>
                <c:pt idx="38">
                  <c:v>47632.4</c:v>
                </c:pt>
                <c:pt idx="42">
                  <c:v>64709.599999999999</c:v>
                </c:pt>
                <c:pt idx="44">
                  <c:v>54244.6</c:v>
                </c:pt>
                <c:pt idx="45">
                  <c:v>47028.4</c:v>
                </c:pt>
                <c:pt idx="46">
                  <c:v>76207.399999999994</c:v>
                </c:pt>
                <c:pt idx="47">
                  <c:v>56593.4</c:v>
                </c:pt>
                <c:pt idx="49">
                  <c:v>52540</c:v>
                </c:pt>
                <c:pt idx="51">
                  <c:v>56107.199999999997</c:v>
                </c:pt>
                <c:pt idx="54">
                  <c:v>60923.4</c:v>
                </c:pt>
                <c:pt idx="56">
                  <c:v>79994.2</c:v>
                </c:pt>
                <c:pt idx="58">
                  <c:v>36266</c:v>
                </c:pt>
                <c:pt idx="59">
                  <c:v>73011.199999999997</c:v>
                </c:pt>
                <c:pt idx="60">
                  <c:v>50661.8</c:v>
                </c:pt>
                <c:pt idx="61">
                  <c:v>41926.6</c:v>
                </c:pt>
                <c:pt idx="64">
                  <c:v>83971.4</c:v>
                </c:pt>
                <c:pt idx="68">
                  <c:v>68537.2</c:v>
                </c:pt>
                <c:pt idx="69">
                  <c:v>69163.600000000006</c:v>
                </c:pt>
                <c:pt idx="70">
                  <c:v>85623.8</c:v>
                </c:pt>
                <c:pt idx="71">
                  <c:v>82042.2</c:v>
                </c:pt>
                <c:pt idx="74">
                  <c:v>81599</c:v>
                </c:pt>
                <c:pt idx="75">
                  <c:v>66248.399999999994</c:v>
                </c:pt>
                <c:pt idx="78">
                  <c:v>78492.2</c:v>
                </c:pt>
                <c:pt idx="79">
                  <c:v>60532.6</c:v>
                </c:pt>
                <c:pt idx="80">
                  <c:v>47160.2</c:v>
                </c:pt>
                <c:pt idx="81">
                  <c:v>38656.800000000003</c:v>
                </c:pt>
                <c:pt idx="84">
                  <c:v>97883.199999999997</c:v>
                </c:pt>
                <c:pt idx="87">
                  <c:v>101448</c:v>
                </c:pt>
                <c:pt idx="88">
                  <c:v>47927</c:v>
                </c:pt>
                <c:pt idx="90">
                  <c:v>85955.199999999997</c:v>
                </c:pt>
                <c:pt idx="93">
                  <c:v>87012</c:v>
                </c:pt>
                <c:pt idx="97">
                  <c:v>72254</c:v>
                </c:pt>
                <c:pt idx="98">
                  <c:v>67076.600000000006</c:v>
                </c:pt>
                <c:pt idx="99">
                  <c:v>57337.8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1.2288447894638956</c:v>
                </c:pt>
                <c:pt idx="5">
                  <c:v>1.3403559897606165</c:v>
                </c:pt>
                <c:pt idx="8">
                  <c:v>1.0470322523464171</c:v>
                </c:pt>
                <c:pt idx="9">
                  <c:v>1.261095987690851</c:v>
                </c:pt>
                <c:pt idx="10">
                  <c:v>1.3395489899692832</c:v>
                </c:pt>
                <c:pt idx="11">
                  <c:v>1.200999208129069</c:v>
                </c:pt>
                <c:pt idx="12">
                  <c:v>1.1566572445305721</c:v>
                </c:pt>
                <c:pt idx="13">
                  <c:v>1.080604217045442</c:v>
                </c:pt>
                <c:pt idx="14">
                  <c:v>1.0932810628334966</c:v>
                </c:pt>
                <c:pt idx="15">
                  <c:v>1.1597441760535281</c:v>
                </c:pt>
                <c:pt idx="18">
                  <c:v>1.178281600807366</c:v>
                </c:pt>
                <c:pt idx="19">
                  <c:v>1.0287075137315322</c:v>
                </c:pt>
                <c:pt idx="22">
                  <c:v>1.1013810182160708</c:v>
                </c:pt>
                <c:pt idx="29">
                  <c:v>1.2685272871426683</c:v>
                </c:pt>
                <c:pt idx="33">
                  <c:v>1.0788604913068931</c:v>
                </c:pt>
                <c:pt idx="38">
                  <c:v>1.2529496729117156</c:v>
                </c:pt>
                <c:pt idx="42">
                  <c:v>1.4149677945776207</c:v>
                </c:pt>
                <c:pt idx="44">
                  <c:v>1.168964284002463</c:v>
                </c:pt>
                <c:pt idx="45">
                  <c:v>1.230533039610108</c:v>
                </c:pt>
                <c:pt idx="46">
                  <c:v>1.1378553788739678</c:v>
                </c:pt>
                <c:pt idx="47">
                  <c:v>1.013333710291306</c:v>
                </c:pt>
                <c:pt idx="49">
                  <c:v>1.3758469737342978</c:v>
                </c:pt>
                <c:pt idx="51">
                  <c:v>1.5378240225853368</c:v>
                </c:pt>
                <c:pt idx="54">
                  <c:v>1.1302061276947772</c:v>
                </c:pt>
                <c:pt idx="56">
                  <c:v>1.2386898050108632</c:v>
                </c:pt>
                <c:pt idx="58">
                  <c:v>1.3997683780951855</c:v>
                </c:pt>
                <c:pt idx="59">
                  <c:v>1.3660643846423564</c:v>
                </c:pt>
                <c:pt idx="60">
                  <c:v>1.0140184517723412</c:v>
                </c:pt>
                <c:pt idx="61">
                  <c:v>1.0521244269747607</c:v>
                </c:pt>
                <c:pt idx="64">
                  <c:v>1.0167390325753769</c:v>
                </c:pt>
                <c:pt idx="68">
                  <c:v>1.5079110322569349</c:v>
                </c:pt>
                <c:pt idx="69">
                  <c:v>1.034330196808726</c:v>
                </c:pt>
                <c:pt idx="70">
                  <c:v>1.2817113933275561</c:v>
                </c:pt>
                <c:pt idx="71">
                  <c:v>1.1342211691056554</c:v>
                </c:pt>
                <c:pt idx="74">
                  <c:v>1.1865341487028027</c:v>
                </c:pt>
                <c:pt idx="75">
                  <c:v>1.238022352237941</c:v>
                </c:pt>
                <c:pt idx="78">
                  <c:v>1.3063718433169156</c:v>
                </c:pt>
                <c:pt idx="79">
                  <c:v>1.3068660523420439</c:v>
                </c:pt>
                <c:pt idx="80">
                  <c:v>1.6647724140270823</c:v>
                </c:pt>
                <c:pt idx="81">
                  <c:v>1.1546998199540572</c:v>
                </c:pt>
                <c:pt idx="84">
                  <c:v>1.3104189482975628</c:v>
                </c:pt>
                <c:pt idx="87">
                  <c:v>1.1294949136503429</c:v>
                </c:pt>
                <c:pt idx="88">
                  <c:v>1.1324097064285268</c:v>
                </c:pt>
                <c:pt idx="90">
                  <c:v>1.3679102602285842</c:v>
                </c:pt>
                <c:pt idx="93">
                  <c:v>1.3261159380315359</c:v>
                </c:pt>
                <c:pt idx="97">
                  <c:v>1.2598748858194702</c:v>
                </c:pt>
                <c:pt idx="98">
                  <c:v>1.0982369410494865</c:v>
                </c:pt>
                <c:pt idx="99">
                  <c:v>1.0226586998454772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9-42F6-8910-B2C7CE2833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35132.400000000001</c:v>
                </c:pt>
                <c:pt idx="2">
                  <c:v>64903</c:v>
                </c:pt>
                <c:pt idx="3">
                  <c:v>89210</c:v>
                </c:pt>
                <c:pt idx="4">
                  <c:v>62176</c:v>
                </c:pt>
                <c:pt idx="6">
                  <c:v>69047.8</c:v>
                </c:pt>
                <c:pt idx="7">
                  <c:v>50925.2</c:v>
                </c:pt>
                <c:pt idx="16">
                  <c:v>58990.400000000001</c:v>
                </c:pt>
                <c:pt idx="17">
                  <c:v>63912.2</c:v>
                </c:pt>
                <c:pt idx="20">
                  <c:v>59327.8</c:v>
                </c:pt>
                <c:pt idx="21">
                  <c:v>58431</c:v>
                </c:pt>
                <c:pt idx="23">
                  <c:v>66847</c:v>
                </c:pt>
                <c:pt idx="24">
                  <c:v>73567.600000000006</c:v>
                </c:pt>
                <c:pt idx="25">
                  <c:v>58270.400000000001</c:v>
                </c:pt>
                <c:pt idx="26">
                  <c:v>44614.400000000001</c:v>
                </c:pt>
                <c:pt idx="27">
                  <c:v>65933.8</c:v>
                </c:pt>
                <c:pt idx="28">
                  <c:v>59395.8</c:v>
                </c:pt>
                <c:pt idx="30">
                  <c:v>45833.8</c:v>
                </c:pt>
                <c:pt idx="31">
                  <c:v>74078.399999999994</c:v>
                </c:pt>
                <c:pt idx="32">
                  <c:v>38133.4</c:v>
                </c:pt>
                <c:pt idx="34">
                  <c:v>47826</c:v>
                </c:pt>
                <c:pt idx="35">
                  <c:v>54627.6</c:v>
                </c:pt>
                <c:pt idx="36">
                  <c:v>68720.399999999994</c:v>
                </c:pt>
                <c:pt idx="37">
                  <c:v>53749</c:v>
                </c:pt>
                <c:pt idx="39">
                  <c:v>59465</c:v>
                </c:pt>
                <c:pt idx="40">
                  <c:v>61991.199999999997</c:v>
                </c:pt>
                <c:pt idx="41">
                  <c:v>54503</c:v>
                </c:pt>
                <c:pt idx="43">
                  <c:v>33081.599999999999</c:v>
                </c:pt>
                <c:pt idx="48">
                  <c:v>73984.2</c:v>
                </c:pt>
                <c:pt idx="50">
                  <c:v>88526.8</c:v>
                </c:pt>
                <c:pt idx="52">
                  <c:v>76203.8</c:v>
                </c:pt>
                <c:pt idx="53">
                  <c:v>49815.6</c:v>
                </c:pt>
                <c:pt idx="55">
                  <c:v>38921.199999999997</c:v>
                </c:pt>
                <c:pt idx="57">
                  <c:v>47776.6</c:v>
                </c:pt>
                <c:pt idx="62">
                  <c:v>86228.6</c:v>
                </c:pt>
                <c:pt idx="63">
                  <c:v>47312.2</c:v>
                </c:pt>
                <c:pt idx="65">
                  <c:v>60357.2</c:v>
                </c:pt>
                <c:pt idx="66">
                  <c:v>77993.2</c:v>
                </c:pt>
                <c:pt idx="67">
                  <c:v>53140</c:v>
                </c:pt>
                <c:pt idx="72">
                  <c:v>39846.800000000003</c:v>
                </c:pt>
                <c:pt idx="73">
                  <c:v>25851.4</c:v>
                </c:pt>
                <c:pt idx="76">
                  <c:v>35107</c:v>
                </c:pt>
                <c:pt idx="77">
                  <c:v>81108.600000000006</c:v>
                </c:pt>
                <c:pt idx="82">
                  <c:v>45740.6</c:v>
                </c:pt>
                <c:pt idx="83">
                  <c:v>81132</c:v>
                </c:pt>
                <c:pt idx="85">
                  <c:v>56020.4</c:v>
                </c:pt>
                <c:pt idx="86">
                  <c:v>49815.199999999997</c:v>
                </c:pt>
                <c:pt idx="89">
                  <c:v>75200.2</c:v>
                </c:pt>
                <c:pt idx="91">
                  <c:v>33550.6</c:v>
                </c:pt>
                <c:pt idx="92">
                  <c:v>55099.8</c:v>
                </c:pt>
                <c:pt idx="94">
                  <c:v>63622.6</c:v>
                </c:pt>
                <c:pt idx="95">
                  <c:v>52928.800000000003</c:v>
                </c:pt>
                <c:pt idx="96">
                  <c:v>69017.399999999994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2.1586626589700675</c:v>
                </c:pt>
                <c:pt idx="2">
                  <c:v>1.6974716114817496</c:v>
                </c:pt>
                <c:pt idx="3">
                  <c:v>1.4454993834771888</c:v>
                </c:pt>
                <c:pt idx="4">
                  <c:v>1.6540144107050951</c:v>
                </c:pt>
                <c:pt idx="6">
                  <c:v>1.5158774066661067</c:v>
                </c:pt>
                <c:pt idx="7">
                  <c:v>1.5523552190271221</c:v>
                </c:pt>
                <c:pt idx="16">
                  <c:v>1.588071957471046</c:v>
                </c:pt>
                <c:pt idx="17">
                  <c:v>1.4314950823160524</c:v>
                </c:pt>
                <c:pt idx="20">
                  <c:v>2.1331315167594278</c:v>
                </c:pt>
                <c:pt idx="21">
                  <c:v>1.7281922267289624</c:v>
                </c:pt>
                <c:pt idx="23">
                  <c:v>1.7959519499753167</c:v>
                </c:pt>
                <c:pt idx="24">
                  <c:v>1.4940408549415773</c:v>
                </c:pt>
                <c:pt idx="25">
                  <c:v>2.0660232296328838</c:v>
                </c:pt>
                <c:pt idx="26">
                  <c:v>2.5372525462630899</c:v>
                </c:pt>
                <c:pt idx="27">
                  <c:v>1.7468430456002839</c:v>
                </c:pt>
                <c:pt idx="28">
                  <c:v>1.9889285100966734</c:v>
                </c:pt>
                <c:pt idx="30">
                  <c:v>2.0746479672206974</c:v>
                </c:pt>
                <c:pt idx="31">
                  <c:v>1.5128836475949805</c:v>
                </c:pt>
                <c:pt idx="32">
                  <c:v>1.5772262635904482</c:v>
                </c:pt>
                <c:pt idx="34">
                  <c:v>1.500940910801656</c:v>
                </c:pt>
                <c:pt idx="35">
                  <c:v>1.6833432184463533</c:v>
                </c:pt>
                <c:pt idx="36">
                  <c:v>1.339544007310784</c:v>
                </c:pt>
                <c:pt idx="37">
                  <c:v>1.6270628290758897</c:v>
                </c:pt>
                <c:pt idx="39">
                  <c:v>1.5144034305894223</c:v>
                </c:pt>
                <c:pt idx="40">
                  <c:v>1.8962046225915938</c:v>
                </c:pt>
                <c:pt idx="41">
                  <c:v>1.6879437829110324</c:v>
                </c:pt>
                <c:pt idx="43">
                  <c:v>2.2458103598374928</c:v>
                </c:pt>
                <c:pt idx="48">
                  <c:v>1.8420554658967727</c:v>
                </c:pt>
                <c:pt idx="50">
                  <c:v>1.4830650153399874</c:v>
                </c:pt>
                <c:pt idx="52">
                  <c:v>1.5368918610358013</c:v>
                </c:pt>
                <c:pt idx="53">
                  <c:v>1.7390134817205856</c:v>
                </c:pt>
                <c:pt idx="55">
                  <c:v>1.7167764611574157</c:v>
                </c:pt>
                <c:pt idx="57">
                  <c:v>1.9436711695683662</c:v>
                </c:pt>
                <c:pt idx="62">
                  <c:v>1.5143467480627075</c:v>
                </c:pt>
                <c:pt idx="63">
                  <c:v>1.8362071516437621</c:v>
                </c:pt>
                <c:pt idx="65">
                  <c:v>1.8507982477649727</c:v>
                </c:pt>
                <c:pt idx="66">
                  <c:v>1.719137052973849</c:v>
                </c:pt>
                <c:pt idx="67">
                  <c:v>2.2345502446368086</c:v>
                </c:pt>
                <c:pt idx="72">
                  <c:v>1.5997520503528513</c:v>
                </c:pt>
                <c:pt idx="73">
                  <c:v>1.8875186643663397</c:v>
                </c:pt>
                <c:pt idx="76">
                  <c:v>2.1090095992252258</c:v>
                </c:pt>
                <c:pt idx="77">
                  <c:v>1.65693896824751</c:v>
                </c:pt>
                <c:pt idx="82">
                  <c:v>1.3112202288557648</c:v>
                </c:pt>
                <c:pt idx="83">
                  <c:v>1.5258590938224128</c:v>
                </c:pt>
                <c:pt idx="85">
                  <c:v>1.7291736581673818</c:v>
                </c:pt>
                <c:pt idx="86">
                  <c:v>1.8643104915768682</c:v>
                </c:pt>
                <c:pt idx="89">
                  <c:v>1.4342116111393322</c:v>
                </c:pt>
                <c:pt idx="91">
                  <c:v>1.9231846822411522</c:v>
                </c:pt>
                <c:pt idx="92">
                  <c:v>1.6537628085764375</c:v>
                </c:pt>
                <c:pt idx="94">
                  <c:v>1.5283405582293086</c:v>
                </c:pt>
                <c:pt idx="95">
                  <c:v>2.0916967700004534</c:v>
                </c:pt>
                <c:pt idx="96">
                  <c:v>1.8132528898509652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9-42F6-8910-B2C7CE28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935600"/>
        <c:axId val="462008576"/>
      </c:scatterChart>
      <c:valAx>
        <c:axId val="461935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08576"/>
        <c:crosses val="autoZero"/>
        <c:crossBetween val="midCat"/>
      </c:valAx>
      <c:valAx>
        <c:axId val="462008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93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55645.8</c:v>
                </c:pt>
                <c:pt idx="1">
                  <c:v>34126</c:v>
                </c:pt>
                <c:pt idx="2">
                  <c:v>60601.8</c:v>
                </c:pt>
                <c:pt idx="3">
                  <c:v>86350.399999999994</c:v>
                </c:pt>
                <c:pt idx="4">
                  <c:v>63330.400000000001</c:v>
                </c:pt>
                <c:pt idx="5">
                  <c:v>50056.6</c:v>
                </c:pt>
                <c:pt idx="6">
                  <c:v>69500</c:v>
                </c:pt>
                <c:pt idx="7">
                  <c:v>51866</c:v>
                </c:pt>
                <c:pt idx="8">
                  <c:v>63010</c:v>
                </c:pt>
                <c:pt idx="9">
                  <c:v>57931.6</c:v>
                </c:pt>
                <c:pt idx="10">
                  <c:v>62512.2</c:v>
                </c:pt>
                <c:pt idx="11">
                  <c:v>68093</c:v>
                </c:pt>
                <c:pt idx="12">
                  <c:v>53229</c:v>
                </c:pt>
                <c:pt idx="13">
                  <c:v>73113.2</c:v>
                </c:pt>
                <c:pt idx="14">
                  <c:v>48803</c:v>
                </c:pt>
                <c:pt idx="15">
                  <c:v>54137.8</c:v>
                </c:pt>
                <c:pt idx="16">
                  <c:v>59638.6</c:v>
                </c:pt>
                <c:pt idx="17">
                  <c:v>65314.400000000001</c:v>
                </c:pt>
                <c:pt idx="18">
                  <c:v>63232.6</c:v>
                </c:pt>
                <c:pt idx="19">
                  <c:v>54165.8</c:v>
                </c:pt>
                <c:pt idx="20">
                  <c:v>59334.2</c:v>
                </c:pt>
                <c:pt idx="21">
                  <c:v>58885</c:v>
                </c:pt>
                <c:pt idx="22">
                  <c:v>65043.6</c:v>
                </c:pt>
                <c:pt idx="23">
                  <c:v>67094</c:v>
                </c:pt>
                <c:pt idx="24">
                  <c:v>72546.600000000006</c:v>
                </c:pt>
                <c:pt idx="25">
                  <c:v>56842</c:v>
                </c:pt>
                <c:pt idx="26">
                  <c:v>44609.599999999999</c:v>
                </c:pt>
                <c:pt idx="27">
                  <c:v>65053.599999999999</c:v>
                </c:pt>
                <c:pt idx="28">
                  <c:v>59540</c:v>
                </c:pt>
                <c:pt idx="29">
                  <c:v>36186.400000000001</c:v>
                </c:pt>
                <c:pt idx="30">
                  <c:v>45534</c:v>
                </c:pt>
                <c:pt idx="31">
                  <c:v>73807.600000000006</c:v>
                </c:pt>
                <c:pt idx="32">
                  <c:v>36191.599999999999</c:v>
                </c:pt>
                <c:pt idx="33">
                  <c:v>71554</c:v>
                </c:pt>
                <c:pt idx="34">
                  <c:v>46552.800000000003</c:v>
                </c:pt>
                <c:pt idx="35">
                  <c:v>54031.8</c:v>
                </c:pt>
                <c:pt idx="36">
                  <c:v>67088.600000000006</c:v>
                </c:pt>
                <c:pt idx="37">
                  <c:v>52141</c:v>
                </c:pt>
                <c:pt idx="38">
                  <c:v>49288.6</c:v>
                </c:pt>
                <c:pt idx="39">
                  <c:v>62048</c:v>
                </c:pt>
                <c:pt idx="40">
                  <c:v>62917</c:v>
                </c:pt>
                <c:pt idx="41">
                  <c:v>54406.6</c:v>
                </c:pt>
                <c:pt idx="42">
                  <c:v>64688</c:v>
                </c:pt>
                <c:pt idx="43">
                  <c:v>34850</c:v>
                </c:pt>
                <c:pt idx="44">
                  <c:v>51380.6</c:v>
                </c:pt>
                <c:pt idx="45">
                  <c:v>49650.6</c:v>
                </c:pt>
                <c:pt idx="46">
                  <c:v>73473</c:v>
                </c:pt>
                <c:pt idx="47">
                  <c:v>56814.400000000001</c:v>
                </c:pt>
                <c:pt idx="48">
                  <c:v>71657</c:v>
                </c:pt>
                <c:pt idx="49">
                  <c:v>52247.4</c:v>
                </c:pt>
                <c:pt idx="50">
                  <c:v>86993.8</c:v>
                </c:pt>
                <c:pt idx="51">
                  <c:v>57254.6</c:v>
                </c:pt>
                <c:pt idx="52">
                  <c:v>75479.600000000006</c:v>
                </c:pt>
                <c:pt idx="53">
                  <c:v>51984</c:v>
                </c:pt>
                <c:pt idx="54">
                  <c:v>59069</c:v>
                </c:pt>
                <c:pt idx="55">
                  <c:v>41436.800000000003</c:v>
                </c:pt>
                <c:pt idx="56">
                  <c:v>79764.2</c:v>
                </c:pt>
                <c:pt idx="57">
                  <c:v>51999</c:v>
                </c:pt>
                <c:pt idx="58">
                  <c:v>36265.4</c:v>
                </c:pt>
                <c:pt idx="59">
                  <c:v>69044</c:v>
                </c:pt>
                <c:pt idx="60">
                  <c:v>49587.199999999997</c:v>
                </c:pt>
                <c:pt idx="61">
                  <c:v>44160.2</c:v>
                </c:pt>
                <c:pt idx="62">
                  <c:v>88040.6</c:v>
                </c:pt>
                <c:pt idx="63">
                  <c:v>49068</c:v>
                </c:pt>
                <c:pt idx="64">
                  <c:v>85470.8</c:v>
                </c:pt>
                <c:pt idx="65">
                  <c:v>59373.599999999999</c:v>
                </c:pt>
                <c:pt idx="66">
                  <c:v>77709.8</c:v>
                </c:pt>
                <c:pt idx="67">
                  <c:v>51409.8</c:v>
                </c:pt>
                <c:pt idx="68">
                  <c:v>71473</c:v>
                </c:pt>
                <c:pt idx="69">
                  <c:v>67829.399999999994</c:v>
                </c:pt>
                <c:pt idx="70">
                  <c:v>81486</c:v>
                </c:pt>
                <c:pt idx="71">
                  <c:v>80556.2</c:v>
                </c:pt>
                <c:pt idx="72">
                  <c:v>42795.4</c:v>
                </c:pt>
                <c:pt idx="73">
                  <c:v>26325.8</c:v>
                </c:pt>
                <c:pt idx="74">
                  <c:v>81393.399999999994</c:v>
                </c:pt>
                <c:pt idx="75">
                  <c:v>66372.800000000003</c:v>
                </c:pt>
                <c:pt idx="76">
                  <c:v>35962.6</c:v>
                </c:pt>
                <c:pt idx="77">
                  <c:v>83490.8</c:v>
                </c:pt>
                <c:pt idx="78">
                  <c:v>76698.600000000006</c:v>
                </c:pt>
                <c:pt idx="79">
                  <c:v>60758.2</c:v>
                </c:pt>
                <c:pt idx="80">
                  <c:v>44195</c:v>
                </c:pt>
                <c:pt idx="81">
                  <c:v>39998.6</c:v>
                </c:pt>
                <c:pt idx="82">
                  <c:v>44663</c:v>
                </c:pt>
                <c:pt idx="83">
                  <c:v>78682.2</c:v>
                </c:pt>
                <c:pt idx="84">
                  <c:v>101854</c:v>
                </c:pt>
                <c:pt idx="85">
                  <c:v>54402.2</c:v>
                </c:pt>
                <c:pt idx="86">
                  <c:v>46736.6</c:v>
                </c:pt>
                <c:pt idx="87">
                  <c:v>99870.6</c:v>
                </c:pt>
                <c:pt idx="88">
                  <c:v>48329.4</c:v>
                </c:pt>
                <c:pt idx="89">
                  <c:v>78276.399999999994</c:v>
                </c:pt>
                <c:pt idx="90">
                  <c:v>85254.2</c:v>
                </c:pt>
                <c:pt idx="91">
                  <c:v>34790</c:v>
                </c:pt>
                <c:pt idx="92">
                  <c:v>56291.4</c:v>
                </c:pt>
                <c:pt idx="93">
                  <c:v>86973.2</c:v>
                </c:pt>
                <c:pt idx="94">
                  <c:v>66773.2</c:v>
                </c:pt>
                <c:pt idx="95">
                  <c:v>53334.2</c:v>
                </c:pt>
                <c:pt idx="96">
                  <c:v>71058.600000000006</c:v>
                </c:pt>
                <c:pt idx="97">
                  <c:v>72426.600000000006</c:v>
                </c:pt>
                <c:pt idx="98">
                  <c:v>67155</c:v>
                </c:pt>
                <c:pt idx="99">
                  <c:v>58701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1.2583699039280591</c:v>
                </c:pt>
                <c:pt idx="1">
                  <c:v>2.2210045126882729</c:v>
                </c:pt>
                <c:pt idx="2">
                  <c:v>1.6497859799543908</c:v>
                </c:pt>
                <c:pt idx="3">
                  <c:v>1.5398307361633532</c:v>
                </c:pt>
                <c:pt idx="4">
                  <c:v>1.5967371120346627</c:v>
                </c:pt>
                <c:pt idx="5">
                  <c:v>1.3447777116304345</c:v>
                </c:pt>
                <c:pt idx="6">
                  <c:v>1.4872230215827338</c:v>
                </c:pt>
                <c:pt idx="7">
                  <c:v>1.5239270427640459</c:v>
                </c:pt>
                <c:pt idx="8">
                  <c:v>1.0772417076654499</c:v>
                </c:pt>
                <c:pt idx="9">
                  <c:v>1.4843021770501765</c:v>
                </c:pt>
                <c:pt idx="10">
                  <c:v>1.300658111536628</c:v>
                </c:pt>
                <c:pt idx="11">
                  <c:v>1.166992201841599</c:v>
                </c:pt>
                <c:pt idx="12">
                  <c:v>1.209791654924947</c:v>
                </c:pt>
                <c:pt idx="13">
                  <c:v>1.2064442535684392</c:v>
                </c:pt>
                <c:pt idx="14">
                  <c:v>1.1215089236317439</c:v>
                </c:pt>
                <c:pt idx="15">
                  <c:v>1.1168167158621147</c:v>
                </c:pt>
                <c:pt idx="16">
                  <c:v>1.5308877136619572</c:v>
                </c:pt>
                <c:pt idx="17">
                  <c:v>1.4223509670149308</c:v>
                </c:pt>
                <c:pt idx="18">
                  <c:v>1.1666766825972679</c:v>
                </c:pt>
                <c:pt idx="19">
                  <c:v>1.0241148473760195</c:v>
                </c:pt>
                <c:pt idx="20">
                  <c:v>2.1326149168607649</c:v>
                </c:pt>
                <c:pt idx="21">
                  <c:v>1.7272989725736605</c:v>
                </c:pt>
                <c:pt idx="22">
                  <c:v>1.1182652866692495</c:v>
                </c:pt>
                <c:pt idx="23">
                  <c:v>1.7898023668286285</c:v>
                </c:pt>
                <c:pt idx="24">
                  <c:v>1.5188720077853406</c:v>
                </c:pt>
                <c:pt idx="25">
                  <c:v>2.1179409591499243</c:v>
                </c:pt>
                <c:pt idx="26">
                  <c:v>2.3289381657759765</c:v>
                </c:pt>
                <c:pt idx="27">
                  <c:v>1.7288512857090155</c:v>
                </c:pt>
                <c:pt idx="28">
                  <c:v>1.9654182062479006</c:v>
                </c:pt>
                <c:pt idx="29">
                  <c:v>1.2580140605310282</c:v>
                </c:pt>
                <c:pt idx="30">
                  <c:v>2.0883076382483421</c:v>
                </c:pt>
                <c:pt idx="31">
                  <c:v>1.516578238555379</c:v>
                </c:pt>
                <c:pt idx="32">
                  <c:v>1.7323633108235061</c:v>
                </c:pt>
                <c:pt idx="33">
                  <c:v>1.0256589428962741</c:v>
                </c:pt>
                <c:pt idx="34">
                  <c:v>1.6656570603701601</c:v>
                </c:pt>
                <c:pt idx="35">
                  <c:v>1.7102706184136007</c:v>
                </c:pt>
                <c:pt idx="36">
                  <c:v>1.4141597827350696</c:v>
                </c:pt>
                <c:pt idx="37">
                  <c:v>1.6772405592527952</c:v>
                </c:pt>
                <c:pt idx="38">
                  <c:v>1.2975211306468433</c:v>
                </c:pt>
                <c:pt idx="39">
                  <c:v>1.4313273594636411</c:v>
                </c:pt>
                <c:pt idx="40">
                  <c:v>1.8664589856477583</c:v>
                </c:pt>
                <c:pt idx="41">
                  <c:v>1.6881223969150803</c:v>
                </c:pt>
                <c:pt idx="42">
                  <c:v>1.4306362849369281</c:v>
                </c:pt>
                <c:pt idx="43">
                  <c:v>2.0482352941176472</c:v>
                </c:pt>
                <c:pt idx="44">
                  <c:v>1.2363031961479625</c:v>
                </c:pt>
                <c:pt idx="45">
                  <c:v>1.2795615762951507</c:v>
                </c:pt>
                <c:pt idx="46">
                  <c:v>1.2146366692526507</c:v>
                </c:pt>
                <c:pt idx="47">
                  <c:v>1.0000985665605902</c:v>
                </c:pt>
                <c:pt idx="48">
                  <c:v>1.8442720180861605</c:v>
                </c:pt>
                <c:pt idx="49">
                  <c:v>1.3988447272017364</c:v>
                </c:pt>
                <c:pt idx="50">
                  <c:v>1.5298216654520207</c:v>
                </c:pt>
                <c:pt idx="51">
                  <c:v>1.5073199358654152</c:v>
                </c:pt>
                <c:pt idx="52">
                  <c:v>1.5578646415720272</c:v>
                </c:pt>
                <c:pt idx="53">
                  <c:v>1.668301785164666</c:v>
                </c:pt>
                <c:pt idx="54">
                  <c:v>1.1682100594220319</c:v>
                </c:pt>
                <c:pt idx="55">
                  <c:v>1.6125521275774191</c:v>
                </c:pt>
                <c:pt idx="56">
                  <c:v>1.3064131527677831</c:v>
                </c:pt>
                <c:pt idx="57">
                  <c:v>1.7870151349064405</c:v>
                </c:pt>
                <c:pt idx="58">
                  <c:v>1.4106007378934191</c:v>
                </c:pt>
                <c:pt idx="59">
                  <c:v>1.4341434447598633</c:v>
                </c:pt>
                <c:pt idx="60">
                  <c:v>1.0365174883840991</c:v>
                </c:pt>
                <c:pt idx="61">
                  <c:v>1.0332607189279035</c:v>
                </c:pt>
                <c:pt idx="62">
                  <c:v>1.4604171257351721</c:v>
                </c:pt>
                <c:pt idx="63">
                  <c:v>1.7172699111437189</c:v>
                </c:pt>
                <c:pt idx="64">
                  <c:v>1.0963861342119179</c:v>
                </c:pt>
                <c:pt idx="65">
                  <c:v>1.8795895819017208</c:v>
                </c:pt>
                <c:pt idx="66">
                  <c:v>1.6794020831349457</c:v>
                </c:pt>
                <c:pt idx="67">
                  <c:v>2.2983944695369365</c:v>
                </c:pt>
                <c:pt idx="68">
                  <c:v>1.3716368418843479</c:v>
                </c:pt>
                <c:pt idx="69">
                  <c:v>1.1334023299631135</c:v>
                </c:pt>
                <c:pt idx="70">
                  <c:v>1.4012713840414304</c:v>
                </c:pt>
                <c:pt idx="71">
                  <c:v>1.0323476032881393</c:v>
                </c:pt>
                <c:pt idx="72">
                  <c:v>1.4792711366174869</c:v>
                </c:pt>
                <c:pt idx="73">
                  <c:v>1.8508459382051068</c:v>
                </c:pt>
                <c:pt idx="74">
                  <c:v>1.111244892091988</c:v>
                </c:pt>
                <c:pt idx="75">
                  <c:v>1.2353403803967891</c:v>
                </c:pt>
                <c:pt idx="76">
                  <c:v>2.068259803240033</c:v>
                </c:pt>
                <c:pt idx="77">
                  <c:v>1.5729277956373635</c:v>
                </c:pt>
                <c:pt idx="78">
                  <c:v>1.2921487484778078</c:v>
                </c:pt>
                <c:pt idx="79">
                  <c:v>1.3286766230730997</c:v>
                </c:pt>
                <c:pt idx="80">
                  <c:v>1.7757212354338725</c:v>
                </c:pt>
                <c:pt idx="81">
                  <c:v>1.0581120339211874</c:v>
                </c:pt>
                <c:pt idx="82">
                  <c:v>1.3428788930434588</c:v>
                </c:pt>
                <c:pt idx="83">
                  <c:v>1.7169448744442835</c:v>
                </c:pt>
                <c:pt idx="84">
                  <c:v>1.2591748974021639</c:v>
                </c:pt>
                <c:pt idx="85">
                  <c:v>1.7817110337449589</c:v>
                </c:pt>
                <c:pt idx="86">
                  <c:v>1.9873931779376335</c:v>
                </c:pt>
                <c:pt idx="87">
                  <c:v>1.1473847158222739</c:v>
                </c:pt>
                <c:pt idx="88">
                  <c:v>1.0561894002408472</c:v>
                </c:pt>
                <c:pt idx="89">
                  <c:v>1.3735685340664621</c:v>
                </c:pt>
                <c:pt idx="90">
                  <c:v>1.3789936448878766</c:v>
                </c:pt>
                <c:pt idx="91">
                  <c:v>1.8131072147168728</c:v>
                </c:pt>
                <c:pt idx="92">
                  <c:v>1.6191993803671609</c:v>
                </c:pt>
                <c:pt idx="93">
                  <c:v>1.2014735573716961</c:v>
                </c:pt>
                <c:pt idx="94">
                  <c:v>1.4908526175172077</c:v>
                </c:pt>
                <c:pt idx="95">
                  <c:v>2.089803540692464</c:v>
                </c:pt>
                <c:pt idx="96">
                  <c:v>1.7611520632266888</c:v>
                </c:pt>
                <c:pt idx="97">
                  <c:v>1.2315779009369485</c:v>
                </c:pt>
                <c:pt idx="98">
                  <c:v>1.1736728464001192</c:v>
                </c:pt>
                <c:pt idx="99">
                  <c:v>1.1224169945997513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E-4844-9E59-D49A17C3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46480"/>
        <c:axId val="651942096"/>
      </c:scatterChart>
      <c:valAx>
        <c:axId val="458146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42096"/>
        <c:crosses val="autoZero"/>
        <c:crossBetween val="midCat"/>
      </c:valAx>
      <c:valAx>
        <c:axId val="65194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55645.8</c:v>
                </c:pt>
                <c:pt idx="7">
                  <c:v>51866</c:v>
                </c:pt>
                <c:pt idx="8">
                  <c:v>63010</c:v>
                </c:pt>
                <c:pt idx="9">
                  <c:v>57931.6</c:v>
                </c:pt>
                <c:pt idx="12">
                  <c:v>53229</c:v>
                </c:pt>
                <c:pt idx="14">
                  <c:v>48803</c:v>
                </c:pt>
                <c:pt idx="15">
                  <c:v>54137.8</c:v>
                </c:pt>
                <c:pt idx="19">
                  <c:v>54165.8</c:v>
                </c:pt>
                <c:pt idx="29">
                  <c:v>36186.400000000001</c:v>
                </c:pt>
                <c:pt idx="35">
                  <c:v>54031.8</c:v>
                </c:pt>
                <c:pt idx="44">
                  <c:v>51380.6</c:v>
                </c:pt>
                <c:pt idx="45">
                  <c:v>49650.6</c:v>
                </c:pt>
                <c:pt idx="47">
                  <c:v>56814.400000000001</c:v>
                </c:pt>
                <c:pt idx="49">
                  <c:v>52247.4</c:v>
                </c:pt>
                <c:pt idx="51">
                  <c:v>57254.6</c:v>
                </c:pt>
                <c:pt idx="58">
                  <c:v>36265.4</c:v>
                </c:pt>
                <c:pt idx="60">
                  <c:v>49587.199999999997</c:v>
                </c:pt>
                <c:pt idx="61">
                  <c:v>44160.2</c:v>
                </c:pt>
                <c:pt idx="72">
                  <c:v>42795.4</c:v>
                </c:pt>
                <c:pt idx="81">
                  <c:v>39998.6</c:v>
                </c:pt>
                <c:pt idx="88">
                  <c:v>48329.4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1.2583699039280591</c:v>
                </c:pt>
                <c:pt idx="7">
                  <c:v>1.5239270427640459</c:v>
                </c:pt>
                <c:pt idx="8">
                  <c:v>1.0772417076654499</c:v>
                </c:pt>
                <c:pt idx="9">
                  <c:v>1.4843021770501765</c:v>
                </c:pt>
                <c:pt idx="12">
                  <c:v>1.209791654924947</c:v>
                </c:pt>
                <c:pt idx="14">
                  <c:v>1.1215089236317439</c:v>
                </c:pt>
                <c:pt idx="15">
                  <c:v>1.1168167158621147</c:v>
                </c:pt>
                <c:pt idx="19">
                  <c:v>1.0241148473760195</c:v>
                </c:pt>
                <c:pt idx="29">
                  <c:v>1.2580140605310282</c:v>
                </c:pt>
                <c:pt idx="35">
                  <c:v>1.7102706184136007</c:v>
                </c:pt>
                <c:pt idx="44">
                  <c:v>1.2363031961479625</c:v>
                </c:pt>
                <c:pt idx="45">
                  <c:v>1.2795615762951507</c:v>
                </c:pt>
                <c:pt idx="47">
                  <c:v>1.0000985665605902</c:v>
                </c:pt>
                <c:pt idx="49">
                  <c:v>1.3988447272017364</c:v>
                </c:pt>
                <c:pt idx="51">
                  <c:v>1.5073199358654152</c:v>
                </c:pt>
                <c:pt idx="58">
                  <c:v>1.4106007378934191</c:v>
                </c:pt>
                <c:pt idx="60">
                  <c:v>1.0365174883840991</c:v>
                </c:pt>
                <c:pt idx="61">
                  <c:v>1.0332607189279035</c:v>
                </c:pt>
                <c:pt idx="72">
                  <c:v>1.4792711366174869</c:v>
                </c:pt>
                <c:pt idx="81">
                  <c:v>1.0581120339211874</c:v>
                </c:pt>
                <c:pt idx="88">
                  <c:v>1.0561894002408472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7-4108-B2D8-A1702B82B9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0">
                  <c:v>62512.2</c:v>
                </c:pt>
                <c:pt idx="11">
                  <c:v>68093</c:v>
                </c:pt>
                <c:pt idx="13">
                  <c:v>73113.2</c:v>
                </c:pt>
                <c:pt idx="17">
                  <c:v>65314.400000000001</c:v>
                </c:pt>
                <c:pt idx="22">
                  <c:v>65043.6</c:v>
                </c:pt>
                <c:pt idx="33">
                  <c:v>71554</c:v>
                </c:pt>
                <c:pt idx="36">
                  <c:v>67088.600000000006</c:v>
                </c:pt>
                <c:pt idx="42">
                  <c:v>64688</c:v>
                </c:pt>
                <c:pt idx="50">
                  <c:v>86993.8</c:v>
                </c:pt>
                <c:pt idx="54">
                  <c:v>59069</c:v>
                </c:pt>
                <c:pt idx="56">
                  <c:v>79764.2</c:v>
                </c:pt>
                <c:pt idx="59">
                  <c:v>69044</c:v>
                </c:pt>
                <c:pt idx="62">
                  <c:v>88040.6</c:v>
                </c:pt>
                <c:pt idx="64">
                  <c:v>85470.8</c:v>
                </c:pt>
                <c:pt idx="68">
                  <c:v>71473</c:v>
                </c:pt>
                <c:pt idx="69">
                  <c:v>67829.399999999994</c:v>
                </c:pt>
                <c:pt idx="70">
                  <c:v>81486</c:v>
                </c:pt>
                <c:pt idx="71">
                  <c:v>80556.2</c:v>
                </c:pt>
                <c:pt idx="74">
                  <c:v>81393.399999999994</c:v>
                </c:pt>
                <c:pt idx="75">
                  <c:v>66372.800000000003</c:v>
                </c:pt>
                <c:pt idx="79">
                  <c:v>60758.2</c:v>
                </c:pt>
                <c:pt idx="84">
                  <c:v>101854</c:v>
                </c:pt>
                <c:pt idx="87">
                  <c:v>99870.6</c:v>
                </c:pt>
                <c:pt idx="89">
                  <c:v>78276.399999999994</c:v>
                </c:pt>
                <c:pt idx="90">
                  <c:v>85254.2</c:v>
                </c:pt>
                <c:pt idx="93">
                  <c:v>86973.2</c:v>
                </c:pt>
                <c:pt idx="94">
                  <c:v>66773.2</c:v>
                </c:pt>
                <c:pt idx="97">
                  <c:v>72426.600000000006</c:v>
                </c:pt>
                <c:pt idx="99">
                  <c:v>58701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0">
                  <c:v>1.300658111536628</c:v>
                </c:pt>
                <c:pt idx="11">
                  <c:v>1.166992201841599</c:v>
                </c:pt>
                <c:pt idx="13">
                  <c:v>1.2064442535684392</c:v>
                </c:pt>
                <c:pt idx="17">
                  <c:v>1.4223509670149308</c:v>
                </c:pt>
                <c:pt idx="22">
                  <c:v>1.1182652866692495</c:v>
                </c:pt>
                <c:pt idx="33">
                  <c:v>1.0256589428962741</c:v>
                </c:pt>
                <c:pt idx="36">
                  <c:v>1.4141597827350696</c:v>
                </c:pt>
                <c:pt idx="42">
                  <c:v>1.4306362849369281</c:v>
                </c:pt>
                <c:pt idx="50">
                  <c:v>1.5298216654520207</c:v>
                </c:pt>
                <c:pt idx="54">
                  <c:v>1.1682100594220319</c:v>
                </c:pt>
                <c:pt idx="56">
                  <c:v>1.3064131527677831</c:v>
                </c:pt>
                <c:pt idx="59">
                  <c:v>1.4341434447598633</c:v>
                </c:pt>
                <c:pt idx="62">
                  <c:v>1.4604171257351721</c:v>
                </c:pt>
                <c:pt idx="64">
                  <c:v>1.0963861342119179</c:v>
                </c:pt>
                <c:pt idx="68">
                  <c:v>1.3716368418843479</c:v>
                </c:pt>
                <c:pt idx="69">
                  <c:v>1.1334023299631135</c:v>
                </c:pt>
                <c:pt idx="70">
                  <c:v>1.4012713840414304</c:v>
                </c:pt>
                <c:pt idx="71">
                  <c:v>1.0323476032881393</c:v>
                </c:pt>
                <c:pt idx="74">
                  <c:v>1.111244892091988</c:v>
                </c:pt>
                <c:pt idx="75">
                  <c:v>1.2353403803967891</c:v>
                </c:pt>
                <c:pt idx="79">
                  <c:v>1.3286766230730997</c:v>
                </c:pt>
                <c:pt idx="84">
                  <c:v>1.2591748974021639</c:v>
                </c:pt>
                <c:pt idx="87">
                  <c:v>1.1473847158222739</c:v>
                </c:pt>
                <c:pt idx="89">
                  <c:v>1.3735685340664621</c:v>
                </c:pt>
                <c:pt idx="90">
                  <c:v>1.3789936448878766</c:v>
                </c:pt>
                <c:pt idx="93">
                  <c:v>1.2014735573716961</c:v>
                </c:pt>
                <c:pt idx="94">
                  <c:v>1.4908526175172077</c:v>
                </c:pt>
                <c:pt idx="97">
                  <c:v>1.2315779009369485</c:v>
                </c:pt>
                <c:pt idx="99">
                  <c:v>1.1224169945997513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E7-4108-B2D8-A1702B82B9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34126</c:v>
                </c:pt>
                <c:pt idx="5">
                  <c:v>50056.6</c:v>
                </c:pt>
                <c:pt idx="16">
                  <c:v>59638.6</c:v>
                </c:pt>
                <c:pt idx="18">
                  <c:v>63232.6</c:v>
                </c:pt>
                <c:pt idx="21">
                  <c:v>58885</c:v>
                </c:pt>
                <c:pt idx="26">
                  <c:v>44609.599999999999</c:v>
                </c:pt>
                <c:pt idx="28">
                  <c:v>59540</c:v>
                </c:pt>
                <c:pt idx="30">
                  <c:v>45534</c:v>
                </c:pt>
                <c:pt idx="32">
                  <c:v>36191.599999999999</c:v>
                </c:pt>
                <c:pt idx="34">
                  <c:v>46552.800000000003</c:v>
                </c:pt>
                <c:pt idx="37">
                  <c:v>52141</c:v>
                </c:pt>
                <c:pt idx="38">
                  <c:v>49288.6</c:v>
                </c:pt>
                <c:pt idx="39">
                  <c:v>62048</c:v>
                </c:pt>
                <c:pt idx="41">
                  <c:v>54406.6</c:v>
                </c:pt>
                <c:pt idx="43">
                  <c:v>34850</c:v>
                </c:pt>
                <c:pt idx="53">
                  <c:v>51984</c:v>
                </c:pt>
                <c:pt idx="55">
                  <c:v>41436.800000000003</c:v>
                </c:pt>
                <c:pt idx="57">
                  <c:v>51999</c:v>
                </c:pt>
                <c:pt idx="63">
                  <c:v>49068</c:v>
                </c:pt>
                <c:pt idx="73">
                  <c:v>26325.8</c:v>
                </c:pt>
                <c:pt idx="76">
                  <c:v>35962.6</c:v>
                </c:pt>
                <c:pt idx="80">
                  <c:v>44195</c:v>
                </c:pt>
                <c:pt idx="82">
                  <c:v>44663</c:v>
                </c:pt>
                <c:pt idx="85">
                  <c:v>54402.2</c:v>
                </c:pt>
                <c:pt idx="86">
                  <c:v>46736.6</c:v>
                </c:pt>
                <c:pt idx="91">
                  <c:v>34790</c:v>
                </c:pt>
                <c:pt idx="92">
                  <c:v>56291.4</c:v>
                </c:pt>
                <c:pt idx="95">
                  <c:v>53334.2</c:v>
                </c:pt>
                <c:pt idx="98">
                  <c:v>67155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2.2210045126882729</c:v>
                </c:pt>
                <c:pt idx="5">
                  <c:v>1.3447777116304345</c:v>
                </c:pt>
                <c:pt idx="16">
                  <c:v>1.5308877136619572</c:v>
                </c:pt>
                <c:pt idx="18">
                  <c:v>1.1666766825972679</c:v>
                </c:pt>
                <c:pt idx="21">
                  <c:v>1.7272989725736605</c:v>
                </c:pt>
                <c:pt idx="26">
                  <c:v>2.3289381657759765</c:v>
                </c:pt>
                <c:pt idx="28">
                  <c:v>1.9654182062479006</c:v>
                </c:pt>
                <c:pt idx="30">
                  <c:v>2.0883076382483421</c:v>
                </c:pt>
                <c:pt idx="32">
                  <c:v>1.7323633108235061</c:v>
                </c:pt>
                <c:pt idx="34">
                  <c:v>1.6656570603701601</c:v>
                </c:pt>
                <c:pt idx="37">
                  <c:v>1.6772405592527952</c:v>
                </c:pt>
                <c:pt idx="38">
                  <c:v>1.2975211306468433</c:v>
                </c:pt>
                <c:pt idx="39">
                  <c:v>1.4313273594636411</c:v>
                </c:pt>
                <c:pt idx="41">
                  <c:v>1.6881223969150803</c:v>
                </c:pt>
                <c:pt idx="43">
                  <c:v>2.0482352941176472</c:v>
                </c:pt>
                <c:pt idx="53">
                  <c:v>1.668301785164666</c:v>
                </c:pt>
                <c:pt idx="55">
                  <c:v>1.6125521275774191</c:v>
                </c:pt>
                <c:pt idx="57">
                  <c:v>1.7870151349064405</c:v>
                </c:pt>
                <c:pt idx="63">
                  <c:v>1.7172699111437189</c:v>
                </c:pt>
                <c:pt idx="73">
                  <c:v>1.8508459382051068</c:v>
                </c:pt>
                <c:pt idx="76">
                  <c:v>2.068259803240033</c:v>
                </c:pt>
                <c:pt idx="80">
                  <c:v>1.7757212354338725</c:v>
                </c:pt>
                <c:pt idx="82">
                  <c:v>1.3428788930434588</c:v>
                </c:pt>
                <c:pt idx="85">
                  <c:v>1.7817110337449589</c:v>
                </c:pt>
                <c:pt idx="86">
                  <c:v>1.9873931779376335</c:v>
                </c:pt>
                <c:pt idx="91">
                  <c:v>1.8131072147168728</c:v>
                </c:pt>
                <c:pt idx="92">
                  <c:v>1.6191993803671609</c:v>
                </c:pt>
                <c:pt idx="95">
                  <c:v>2.089803540692464</c:v>
                </c:pt>
                <c:pt idx="98">
                  <c:v>1.1736728464001192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E7-4108-B2D8-A1702B82B9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60601.8</c:v>
                </c:pt>
                <c:pt idx="3">
                  <c:v>86350.399999999994</c:v>
                </c:pt>
                <c:pt idx="4">
                  <c:v>63330.400000000001</c:v>
                </c:pt>
                <c:pt idx="6">
                  <c:v>69500</c:v>
                </c:pt>
                <c:pt idx="20">
                  <c:v>59334.2</c:v>
                </c:pt>
                <c:pt idx="23">
                  <c:v>67094</c:v>
                </c:pt>
                <c:pt idx="24">
                  <c:v>72546.600000000006</c:v>
                </c:pt>
                <c:pt idx="25">
                  <c:v>56842</c:v>
                </c:pt>
                <c:pt idx="27">
                  <c:v>65053.599999999999</c:v>
                </c:pt>
                <c:pt idx="31">
                  <c:v>73807.600000000006</c:v>
                </c:pt>
                <c:pt idx="40">
                  <c:v>62917</c:v>
                </c:pt>
                <c:pt idx="46">
                  <c:v>73473</c:v>
                </c:pt>
                <c:pt idx="48">
                  <c:v>71657</c:v>
                </c:pt>
                <c:pt idx="52">
                  <c:v>75479.600000000006</c:v>
                </c:pt>
                <c:pt idx="65">
                  <c:v>59373.599999999999</c:v>
                </c:pt>
                <c:pt idx="66">
                  <c:v>77709.8</c:v>
                </c:pt>
                <c:pt idx="67">
                  <c:v>51409.8</c:v>
                </c:pt>
                <c:pt idx="77">
                  <c:v>83490.8</c:v>
                </c:pt>
                <c:pt idx="78">
                  <c:v>76698.600000000006</c:v>
                </c:pt>
                <c:pt idx="83">
                  <c:v>78682.2</c:v>
                </c:pt>
                <c:pt idx="96">
                  <c:v>71058.600000000006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1.6497859799543908</c:v>
                </c:pt>
                <c:pt idx="3">
                  <c:v>1.5398307361633532</c:v>
                </c:pt>
                <c:pt idx="4">
                  <c:v>1.5967371120346627</c:v>
                </c:pt>
                <c:pt idx="6">
                  <c:v>1.4872230215827338</c:v>
                </c:pt>
                <c:pt idx="20">
                  <c:v>2.1326149168607649</c:v>
                </c:pt>
                <c:pt idx="23">
                  <c:v>1.7898023668286285</c:v>
                </c:pt>
                <c:pt idx="24">
                  <c:v>1.5188720077853406</c:v>
                </c:pt>
                <c:pt idx="25">
                  <c:v>2.1179409591499243</c:v>
                </c:pt>
                <c:pt idx="27">
                  <c:v>1.7288512857090155</c:v>
                </c:pt>
                <c:pt idx="31">
                  <c:v>1.516578238555379</c:v>
                </c:pt>
                <c:pt idx="40">
                  <c:v>1.8664589856477583</c:v>
                </c:pt>
                <c:pt idx="46">
                  <c:v>1.2146366692526507</c:v>
                </c:pt>
                <c:pt idx="48">
                  <c:v>1.8442720180861605</c:v>
                </c:pt>
                <c:pt idx="52">
                  <c:v>1.5578646415720272</c:v>
                </c:pt>
                <c:pt idx="65">
                  <c:v>1.8795895819017208</c:v>
                </c:pt>
                <c:pt idx="66">
                  <c:v>1.6794020831349457</c:v>
                </c:pt>
                <c:pt idx="67">
                  <c:v>2.2983944695369365</c:v>
                </c:pt>
                <c:pt idx="77">
                  <c:v>1.5729277956373635</c:v>
                </c:pt>
                <c:pt idx="78">
                  <c:v>1.2921487484778078</c:v>
                </c:pt>
                <c:pt idx="83">
                  <c:v>1.7169448744442835</c:v>
                </c:pt>
                <c:pt idx="96">
                  <c:v>1.7611520632266888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E7-4108-B2D8-A1702B82B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50880"/>
        <c:axId val="651950000"/>
      </c:scatterChart>
      <c:valAx>
        <c:axId val="458150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50000"/>
        <c:crosses val="autoZero"/>
        <c:crossBetween val="midCat"/>
      </c:valAx>
      <c:valAx>
        <c:axId val="651950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5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55645.8</c:v>
                </c:pt>
                <c:pt idx="3">
                  <c:v>86350.399999999994</c:v>
                </c:pt>
                <c:pt idx="5">
                  <c:v>50056.6</c:v>
                </c:pt>
                <c:pt idx="8">
                  <c:v>63010</c:v>
                </c:pt>
                <c:pt idx="11">
                  <c:v>68093</c:v>
                </c:pt>
                <c:pt idx="12">
                  <c:v>53229</c:v>
                </c:pt>
                <c:pt idx="13">
                  <c:v>73113.2</c:v>
                </c:pt>
                <c:pt idx="14">
                  <c:v>48803</c:v>
                </c:pt>
                <c:pt idx="15">
                  <c:v>54137.8</c:v>
                </c:pt>
                <c:pt idx="18">
                  <c:v>63232.6</c:v>
                </c:pt>
                <c:pt idx="19">
                  <c:v>54165.8</c:v>
                </c:pt>
                <c:pt idx="22">
                  <c:v>65043.6</c:v>
                </c:pt>
                <c:pt idx="29">
                  <c:v>36186.400000000001</c:v>
                </c:pt>
                <c:pt idx="33">
                  <c:v>71554</c:v>
                </c:pt>
                <c:pt idx="36">
                  <c:v>67088.600000000006</c:v>
                </c:pt>
                <c:pt idx="38">
                  <c:v>49288.6</c:v>
                </c:pt>
                <c:pt idx="42">
                  <c:v>64688</c:v>
                </c:pt>
                <c:pt idx="44">
                  <c:v>51380.6</c:v>
                </c:pt>
                <c:pt idx="45">
                  <c:v>49650.6</c:v>
                </c:pt>
                <c:pt idx="46">
                  <c:v>73473</c:v>
                </c:pt>
                <c:pt idx="47">
                  <c:v>56814.400000000001</c:v>
                </c:pt>
                <c:pt idx="49">
                  <c:v>52247.4</c:v>
                </c:pt>
                <c:pt idx="54">
                  <c:v>59069</c:v>
                </c:pt>
                <c:pt idx="56">
                  <c:v>79764.2</c:v>
                </c:pt>
                <c:pt idx="58">
                  <c:v>36265.4</c:v>
                </c:pt>
                <c:pt idx="59">
                  <c:v>69044</c:v>
                </c:pt>
                <c:pt idx="60">
                  <c:v>49587.199999999997</c:v>
                </c:pt>
                <c:pt idx="61">
                  <c:v>44160.2</c:v>
                </c:pt>
                <c:pt idx="64">
                  <c:v>85470.8</c:v>
                </c:pt>
                <c:pt idx="68">
                  <c:v>71473</c:v>
                </c:pt>
                <c:pt idx="69">
                  <c:v>67829.399999999994</c:v>
                </c:pt>
                <c:pt idx="70">
                  <c:v>81486</c:v>
                </c:pt>
                <c:pt idx="71">
                  <c:v>80556.2</c:v>
                </c:pt>
                <c:pt idx="74">
                  <c:v>81393.399999999994</c:v>
                </c:pt>
                <c:pt idx="75">
                  <c:v>66372.800000000003</c:v>
                </c:pt>
                <c:pt idx="78">
                  <c:v>76698.600000000006</c:v>
                </c:pt>
                <c:pt idx="79">
                  <c:v>60758.2</c:v>
                </c:pt>
                <c:pt idx="81">
                  <c:v>39998.6</c:v>
                </c:pt>
                <c:pt idx="84">
                  <c:v>101854</c:v>
                </c:pt>
                <c:pt idx="87">
                  <c:v>99870.6</c:v>
                </c:pt>
                <c:pt idx="88">
                  <c:v>48329.4</c:v>
                </c:pt>
                <c:pt idx="89">
                  <c:v>78276.399999999994</c:v>
                </c:pt>
                <c:pt idx="90">
                  <c:v>85254.2</c:v>
                </c:pt>
                <c:pt idx="93">
                  <c:v>86973.2</c:v>
                </c:pt>
                <c:pt idx="97">
                  <c:v>72426.600000000006</c:v>
                </c:pt>
                <c:pt idx="98">
                  <c:v>67155</c:v>
                </c:pt>
                <c:pt idx="99">
                  <c:v>58701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1.2583699039280591</c:v>
                </c:pt>
                <c:pt idx="3">
                  <c:v>1.5398307361633532</c:v>
                </c:pt>
                <c:pt idx="5">
                  <c:v>1.3447777116304345</c:v>
                </c:pt>
                <c:pt idx="8">
                  <c:v>1.0772417076654499</c:v>
                </c:pt>
                <c:pt idx="11">
                  <c:v>1.166992201841599</c:v>
                </c:pt>
                <c:pt idx="12">
                  <c:v>1.209791654924947</c:v>
                </c:pt>
                <c:pt idx="13">
                  <c:v>1.2064442535684392</c:v>
                </c:pt>
                <c:pt idx="14">
                  <c:v>1.1215089236317439</c:v>
                </c:pt>
                <c:pt idx="15">
                  <c:v>1.1168167158621147</c:v>
                </c:pt>
                <c:pt idx="18">
                  <c:v>1.1666766825972679</c:v>
                </c:pt>
                <c:pt idx="19">
                  <c:v>1.0241148473760195</c:v>
                </c:pt>
                <c:pt idx="22">
                  <c:v>1.1182652866692495</c:v>
                </c:pt>
                <c:pt idx="29">
                  <c:v>1.2580140605310282</c:v>
                </c:pt>
                <c:pt idx="33">
                  <c:v>1.0256589428962741</c:v>
                </c:pt>
                <c:pt idx="36">
                  <c:v>1.4141597827350696</c:v>
                </c:pt>
                <c:pt idx="38">
                  <c:v>1.2975211306468433</c:v>
                </c:pt>
                <c:pt idx="42">
                  <c:v>1.4306362849369281</c:v>
                </c:pt>
                <c:pt idx="44">
                  <c:v>1.2363031961479625</c:v>
                </c:pt>
                <c:pt idx="45">
                  <c:v>1.2795615762951507</c:v>
                </c:pt>
                <c:pt idx="46">
                  <c:v>1.2146366692526507</c:v>
                </c:pt>
                <c:pt idx="47">
                  <c:v>1.0000985665605902</c:v>
                </c:pt>
                <c:pt idx="49">
                  <c:v>1.3988447272017364</c:v>
                </c:pt>
                <c:pt idx="54">
                  <c:v>1.1682100594220319</c:v>
                </c:pt>
                <c:pt idx="56">
                  <c:v>1.3064131527677831</c:v>
                </c:pt>
                <c:pt idx="58">
                  <c:v>1.4106007378934191</c:v>
                </c:pt>
                <c:pt idx="59">
                  <c:v>1.4341434447598633</c:v>
                </c:pt>
                <c:pt idx="60">
                  <c:v>1.0365174883840991</c:v>
                </c:pt>
                <c:pt idx="61">
                  <c:v>1.0332607189279035</c:v>
                </c:pt>
                <c:pt idx="64">
                  <c:v>1.0963861342119179</c:v>
                </c:pt>
                <c:pt idx="68">
                  <c:v>1.3716368418843479</c:v>
                </c:pt>
                <c:pt idx="69">
                  <c:v>1.1334023299631135</c:v>
                </c:pt>
                <c:pt idx="70">
                  <c:v>1.4012713840414304</c:v>
                </c:pt>
                <c:pt idx="71">
                  <c:v>1.0323476032881393</c:v>
                </c:pt>
                <c:pt idx="74">
                  <c:v>1.111244892091988</c:v>
                </c:pt>
                <c:pt idx="75">
                  <c:v>1.2353403803967891</c:v>
                </c:pt>
                <c:pt idx="78">
                  <c:v>1.2921487484778078</c:v>
                </c:pt>
                <c:pt idx="79">
                  <c:v>1.3286766230730997</c:v>
                </c:pt>
                <c:pt idx="81">
                  <c:v>1.0581120339211874</c:v>
                </c:pt>
                <c:pt idx="84">
                  <c:v>1.2591748974021639</c:v>
                </c:pt>
                <c:pt idx="87">
                  <c:v>1.1473847158222739</c:v>
                </c:pt>
                <c:pt idx="88">
                  <c:v>1.0561894002408472</c:v>
                </c:pt>
                <c:pt idx="89">
                  <c:v>1.3735685340664621</c:v>
                </c:pt>
                <c:pt idx="90">
                  <c:v>1.3789936448878766</c:v>
                </c:pt>
                <c:pt idx="93">
                  <c:v>1.2014735573716961</c:v>
                </c:pt>
                <c:pt idx="97">
                  <c:v>1.2315779009369485</c:v>
                </c:pt>
                <c:pt idx="98">
                  <c:v>1.1736728464001192</c:v>
                </c:pt>
                <c:pt idx="99">
                  <c:v>1.1224169945997513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B-4E97-99F9-6412FD849D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34126</c:v>
                </c:pt>
                <c:pt idx="2">
                  <c:v>60601.8</c:v>
                </c:pt>
                <c:pt idx="4">
                  <c:v>63330.400000000001</c:v>
                </c:pt>
                <c:pt idx="6">
                  <c:v>69500</c:v>
                </c:pt>
                <c:pt idx="7">
                  <c:v>51866</c:v>
                </c:pt>
                <c:pt idx="9">
                  <c:v>57931.6</c:v>
                </c:pt>
                <c:pt idx="10">
                  <c:v>62512.2</c:v>
                </c:pt>
                <c:pt idx="16">
                  <c:v>59638.6</c:v>
                </c:pt>
                <c:pt idx="17">
                  <c:v>65314.400000000001</c:v>
                </c:pt>
                <c:pt idx="20">
                  <c:v>59334.2</c:v>
                </c:pt>
                <c:pt idx="21">
                  <c:v>58885</c:v>
                </c:pt>
                <c:pt idx="23">
                  <c:v>67094</c:v>
                </c:pt>
                <c:pt idx="24">
                  <c:v>72546.600000000006</c:v>
                </c:pt>
                <c:pt idx="25">
                  <c:v>56842</c:v>
                </c:pt>
                <c:pt idx="26">
                  <c:v>44609.599999999999</c:v>
                </c:pt>
                <c:pt idx="27">
                  <c:v>65053.599999999999</c:v>
                </c:pt>
                <c:pt idx="28">
                  <c:v>59540</c:v>
                </c:pt>
                <c:pt idx="30">
                  <c:v>45534</c:v>
                </c:pt>
                <c:pt idx="31">
                  <c:v>73807.600000000006</c:v>
                </c:pt>
                <c:pt idx="32">
                  <c:v>36191.599999999999</c:v>
                </c:pt>
                <c:pt idx="34">
                  <c:v>46552.800000000003</c:v>
                </c:pt>
                <c:pt idx="35">
                  <c:v>54031.8</c:v>
                </c:pt>
                <c:pt idx="37">
                  <c:v>52141</c:v>
                </c:pt>
                <c:pt idx="39">
                  <c:v>62048</c:v>
                </c:pt>
                <c:pt idx="40">
                  <c:v>62917</c:v>
                </c:pt>
                <c:pt idx="41">
                  <c:v>54406.6</c:v>
                </c:pt>
                <c:pt idx="43">
                  <c:v>34850</c:v>
                </c:pt>
                <c:pt idx="48">
                  <c:v>71657</c:v>
                </c:pt>
                <c:pt idx="50">
                  <c:v>86993.8</c:v>
                </c:pt>
                <c:pt idx="51">
                  <c:v>57254.6</c:v>
                </c:pt>
                <c:pt idx="52">
                  <c:v>75479.600000000006</c:v>
                </c:pt>
                <c:pt idx="53">
                  <c:v>51984</c:v>
                </c:pt>
                <c:pt idx="55">
                  <c:v>41436.800000000003</c:v>
                </c:pt>
                <c:pt idx="57">
                  <c:v>51999</c:v>
                </c:pt>
                <c:pt idx="62">
                  <c:v>88040.6</c:v>
                </c:pt>
                <c:pt idx="63">
                  <c:v>49068</c:v>
                </c:pt>
                <c:pt idx="65">
                  <c:v>59373.599999999999</c:v>
                </c:pt>
                <c:pt idx="66">
                  <c:v>77709.8</c:v>
                </c:pt>
                <c:pt idx="67">
                  <c:v>51409.8</c:v>
                </c:pt>
                <c:pt idx="72">
                  <c:v>42795.4</c:v>
                </c:pt>
                <c:pt idx="73">
                  <c:v>26325.8</c:v>
                </c:pt>
                <c:pt idx="76">
                  <c:v>35962.6</c:v>
                </c:pt>
                <c:pt idx="77">
                  <c:v>83490.8</c:v>
                </c:pt>
                <c:pt idx="80">
                  <c:v>44195</c:v>
                </c:pt>
                <c:pt idx="82">
                  <c:v>44663</c:v>
                </c:pt>
                <c:pt idx="83">
                  <c:v>78682.2</c:v>
                </c:pt>
                <c:pt idx="85">
                  <c:v>54402.2</c:v>
                </c:pt>
                <c:pt idx="86">
                  <c:v>46736.6</c:v>
                </c:pt>
                <c:pt idx="91">
                  <c:v>34790</c:v>
                </c:pt>
                <c:pt idx="92">
                  <c:v>56291.4</c:v>
                </c:pt>
                <c:pt idx="94">
                  <c:v>66773.2</c:v>
                </c:pt>
                <c:pt idx="95">
                  <c:v>53334.2</c:v>
                </c:pt>
                <c:pt idx="96">
                  <c:v>71058.600000000006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2.2210045126882729</c:v>
                </c:pt>
                <c:pt idx="2">
                  <c:v>1.6497859799543908</c:v>
                </c:pt>
                <c:pt idx="4">
                  <c:v>1.5967371120346627</c:v>
                </c:pt>
                <c:pt idx="6">
                  <c:v>1.4872230215827338</c:v>
                </c:pt>
                <c:pt idx="7">
                  <c:v>1.5239270427640459</c:v>
                </c:pt>
                <c:pt idx="9">
                  <c:v>1.4843021770501765</c:v>
                </c:pt>
                <c:pt idx="10">
                  <c:v>1.300658111536628</c:v>
                </c:pt>
                <c:pt idx="16">
                  <c:v>1.5308877136619572</c:v>
                </c:pt>
                <c:pt idx="17">
                  <c:v>1.4223509670149308</c:v>
                </c:pt>
                <c:pt idx="20">
                  <c:v>2.1326149168607649</c:v>
                </c:pt>
                <c:pt idx="21">
                  <c:v>1.7272989725736605</c:v>
                </c:pt>
                <c:pt idx="23">
                  <c:v>1.7898023668286285</c:v>
                </c:pt>
                <c:pt idx="24">
                  <c:v>1.5188720077853406</c:v>
                </c:pt>
                <c:pt idx="25">
                  <c:v>2.1179409591499243</c:v>
                </c:pt>
                <c:pt idx="26">
                  <c:v>2.3289381657759765</c:v>
                </c:pt>
                <c:pt idx="27">
                  <c:v>1.7288512857090155</c:v>
                </c:pt>
                <c:pt idx="28">
                  <c:v>1.9654182062479006</c:v>
                </c:pt>
                <c:pt idx="30">
                  <c:v>2.0883076382483421</c:v>
                </c:pt>
                <c:pt idx="31">
                  <c:v>1.516578238555379</c:v>
                </c:pt>
                <c:pt idx="32">
                  <c:v>1.7323633108235061</c:v>
                </c:pt>
                <c:pt idx="34">
                  <c:v>1.6656570603701601</c:v>
                </c:pt>
                <c:pt idx="35">
                  <c:v>1.7102706184136007</c:v>
                </c:pt>
                <c:pt idx="37">
                  <c:v>1.6772405592527952</c:v>
                </c:pt>
                <c:pt idx="39">
                  <c:v>1.4313273594636411</c:v>
                </c:pt>
                <c:pt idx="40">
                  <c:v>1.8664589856477583</c:v>
                </c:pt>
                <c:pt idx="41">
                  <c:v>1.6881223969150803</c:v>
                </c:pt>
                <c:pt idx="43">
                  <c:v>2.0482352941176472</c:v>
                </c:pt>
                <c:pt idx="48">
                  <c:v>1.8442720180861605</c:v>
                </c:pt>
                <c:pt idx="50">
                  <c:v>1.5298216654520207</c:v>
                </c:pt>
                <c:pt idx="51">
                  <c:v>1.5073199358654152</c:v>
                </c:pt>
                <c:pt idx="52">
                  <c:v>1.5578646415720272</c:v>
                </c:pt>
                <c:pt idx="53">
                  <c:v>1.668301785164666</c:v>
                </c:pt>
                <c:pt idx="55">
                  <c:v>1.6125521275774191</c:v>
                </c:pt>
                <c:pt idx="57">
                  <c:v>1.7870151349064405</c:v>
                </c:pt>
                <c:pt idx="62">
                  <c:v>1.4604171257351721</c:v>
                </c:pt>
                <c:pt idx="63">
                  <c:v>1.7172699111437189</c:v>
                </c:pt>
                <c:pt idx="65">
                  <c:v>1.8795895819017208</c:v>
                </c:pt>
                <c:pt idx="66">
                  <c:v>1.6794020831349457</c:v>
                </c:pt>
                <c:pt idx="67">
                  <c:v>2.2983944695369365</c:v>
                </c:pt>
                <c:pt idx="72">
                  <c:v>1.4792711366174869</c:v>
                </c:pt>
                <c:pt idx="73">
                  <c:v>1.8508459382051068</c:v>
                </c:pt>
                <c:pt idx="76">
                  <c:v>2.068259803240033</c:v>
                </c:pt>
                <c:pt idx="77">
                  <c:v>1.5729277956373635</c:v>
                </c:pt>
                <c:pt idx="80">
                  <c:v>1.7757212354338725</c:v>
                </c:pt>
                <c:pt idx="82">
                  <c:v>1.3428788930434588</c:v>
                </c:pt>
                <c:pt idx="83">
                  <c:v>1.7169448744442835</c:v>
                </c:pt>
                <c:pt idx="85">
                  <c:v>1.7817110337449589</c:v>
                </c:pt>
                <c:pt idx="86">
                  <c:v>1.9873931779376335</c:v>
                </c:pt>
                <c:pt idx="91">
                  <c:v>1.8131072147168728</c:v>
                </c:pt>
                <c:pt idx="92">
                  <c:v>1.6191993803671609</c:v>
                </c:pt>
                <c:pt idx="94">
                  <c:v>1.4908526175172077</c:v>
                </c:pt>
                <c:pt idx="95">
                  <c:v>2.089803540692464</c:v>
                </c:pt>
                <c:pt idx="96">
                  <c:v>1.7611520632266888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B-4E97-99F9-6412FD84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77680"/>
        <c:axId val="651962064"/>
      </c:scatterChart>
      <c:valAx>
        <c:axId val="45817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62064"/>
        <c:crosses val="autoZero"/>
        <c:crossBetween val="midCat"/>
      </c:valAx>
      <c:valAx>
        <c:axId val="651962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7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54592.800000000003</c:v>
                </c:pt>
                <c:pt idx="1">
                  <c:v>34902.6</c:v>
                </c:pt>
                <c:pt idx="2">
                  <c:v>61550.2</c:v>
                </c:pt>
                <c:pt idx="3">
                  <c:v>89583.4</c:v>
                </c:pt>
                <c:pt idx="4">
                  <c:v>64642</c:v>
                </c:pt>
                <c:pt idx="5">
                  <c:v>46763.6</c:v>
                </c:pt>
                <c:pt idx="6">
                  <c:v>68281.2</c:v>
                </c:pt>
                <c:pt idx="7">
                  <c:v>49733.8</c:v>
                </c:pt>
                <c:pt idx="8">
                  <c:v>63049.2</c:v>
                </c:pt>
                <c:pt idx="9">
                  <c:v>58530.400000000001</c:v>
                </c:pt>
                <c:pt idx="10">
                  <c:v>60230</c:v>
                </c:pt>
                <c:pt idx="11">
                  <c:v>67046.600000000006</c:v>
                </c:pt>
                <c:pt idx="12">
                  <c:v>56353.2</c:v>
                </c:pt>
                <c:pt idx="13">
                  <c:v>70708.800000000003</c:v>
                </c:pt>
                <c:pt idx="14">
                  <c:v>50294.400000000001</c:v>
                </c:pt>
                <c:pt idx="15">
                  <c:v>52894.8</c:v>
                </c:pt>
                <c:pt idx="16">
                  <c:v>58795.199999999997</c:v>
                </c:pt>
                <c:pt idx="17">
                  <c:v>67243.8</c:v>
                </c:pt>
                <c:pt idx="18">
                  <c:v>63947.199999999997</c:v>
                </c:pt>
                <c:pt idx="19">
                  <c:v>55125.2</c:v>
                </c:pt>
                <c:pt idx="20">
                  <c:v>59432.800000000003</c:v>
                </c:pt>
                <c:pt idx="21">
                  <c:v>57651.199999999997</c:v>
                </c:pt>
                <c:pt idx="22">
                  <c:v>62339.6</c:v>
                </c:pt>
                <c:pt idx="23">
                  <c:v>64296.6</c:v>
                </c:pt>
                <c:pt idx="24">
                  <c:v>71307.399999999994</c:v>
                </c:pt>
                <c:pt idx="25">
                  <c:v>58704</c:v>
                </c:pt>
                <c:pt idx="26">
                  <c:v>45554.2</c:v>
                </c:pt>
                <c:pt idx="27">
                  <c:v>69151</c:v>
                </c:pt>
                <c:pt idx="28">
                  <c:v>58313</c:v>
                </c:pt>
                <c:pt idx="29">
                  <c:v>36638.6</c:v>
                </c:pt>
                <c:pt idx="30">
                  <c:v>42010.8</c:v>
                </c:pt>
                <c:pt idx="31">
                  <c:v>70250.600000000006</c:v>
                </c:pt>
                <c:pt idx="32">
                  <c:v>33755.199999999997</c:v>
                </c:pt>
                <c:pt idx="33">
                  <c:v>71421.2</c:v>
                </c:pt>
                <c:pt idx="34">
                  <c:v>43649.4</c:v>
                </c:pt>
                <c:pt idx="35">
                  <c:v>50619.8</c:v>
                </c:pt>
                <c:pt idx="36">
                  <c:v>64272.2</c:v>
                </c:pt>
                <c:pt idx="37">
                  <c:v>52483</c:v>
                </c:pt>
                <c:pt idx="38">
                  <c:v>46717.4</c:v>
                </c:pt>
                <c:pt idx="39">
                  <c:v>58362.2</c:v>
                </c:pt>
                <c:pt idx="40">
                  <c:v>61312.800000000003</c:v>
                </c:pt>
                <c:pt idx="41">
                  <c:v>56592.4</c:v>
                </c:pt>
                <c:pt idx="42">
                  <c:v>64488.6</c:v>
                </c:pt>
                <c:pt idx="43">
                  <c:v>33325.599999999999</c:v>
                </c:pt>
                <c:pt idx="44">
                  <c:v>51148.2</c:v>
                </c:pt>
                <c:pt idx="45">
                  <c:v>49828.6</c:v>
                </c:pt>
                <c:pt idx="46">
                  <c:v>72759</c:v>
                </c:pt>
                <c:pt idx="47">
                  <c:v>56882.400000000001</c:v>
                </c:pt>
                <c:pt idx="48">
                  <c:v>69397.399999999994</c:v>
                </c:pt>
                <c:pt idx="49">
                  <c:v>55684</c:v>
                </c:pt>
                <c:pt idx="50">
                  <c:v>90105.600000000006</c:v>
                </c:pt>
                <c:pt idx="51">
                  <c:v>58025.2</c:v>
                </c:pt>
                <c:pt idx="52">
                  <c:v>74400.399999999994</c:v>
                </c:pt>
                <c:pt idx="53">
                  <c:v>54585.2</c:v>
                </c:pt>
                <c:pt idx="54">
                  <c:v>58013.8</c:v>
                </c:pt>
                <c:pt idx="55">
                  <c:v>43176</c:v>
                </c:pt>
                <c:pt idx="56">
                  <c:v>78653.600000000006</c:v>
                </c:pt>
                <c:pt idx="57">
                  <c:v>55847.4</c:v>
                </c:pt>
                <c:pt idx="58">
                  <c:v>36027.4</c:v>
                </c:pt>
                <c:pt idx="59">
                  <c:v>69878.600000000006</c:v>
                </c:pt>
                <c:pt idx="60">
                  <c:v>51454</c:v>
                </c:pt>
                <c:pt idx="61">
                  <c:v>43937</c:v>
                </c:pt>
                <c:pt idx="62">
                  <c:v>88622.6</c:v>
                </c:pt>
                <c:pt idx="63">
                  <c:v>48969.4</c:v>
                </c:pt>
                <c:pt idx="64">
                  <c:v>82329.600000000006</c:v>
                </c:pt>
                <c:pt idx="65">
                  <c:v>60770</c:v>
                </c:pt>
                <c:pt idx="66">
                  <c:v>77461</c:v>
                </c:pt>
                <c:pt idx="67">
                  <c:v>55088.4</c:v>
                </c:pt>
                <c:pt idx="68">
                  <c:v>66836.800000000003</c:v>
                </c:pt>
                <c:pt idx="69">
                  <c:v>67923.399999999994</c:v>
                </c:pt>
                <c:pt idx="70">
                  <c:v>83594.600000000006</c:v>
                </c:pt>
                <c:pt idx="71">
                  <c:v>83252.800000000003</c:v>
                </c:pt>
                <c:pt idx="72">
                  <c:v>47031.4</c:v>
                </c:pt>
                <c:pt idx="73">
                  <c:v>23733.599999999999</c:v>
                </c:pt>
                <c:pt idx="74">
                  <c:v>80539.199999999997</c:v>
                </c:pt>
                <c:pt idx="75">
                  <c:v>63080</c:v>
                </c:pt>
                <c:pt idx="76">
                  <c:v>36199.800000000003</c:v>
                </c:pt>
                <c:pt idx="77">
                  <c:v>77078.600000000006</c:v>
                </c:pt>
                <c:pt idx="78">
                  <c:v>77771.399999999994</c:v>
                </c:pt>
                <c:pt idx="79">
                  <c:v>60444.6</c:v>
                </c:pt>
                <c:pt idx="80">
                  <c:v>45088.800000000003</c:v>
                </c:pt>
                <c:pt idx="81">
                  <c:v>42369.2</c:v>
                </c:pt>
                <c:pt idx="82">
                  <c:v>44178</c:v>
                </c:pt>
                <c:pt idx="83">
                  <c:v>80453.2</c:v>
                </c:pt>
                <c:pt idx="84">
                  <c:v>102245.6</c:v>
                </c:pt>
                <c:pt idx="85">
                  <c:v>53014.8</c:v>
                </c:pt>
                <c:pt idx="86">
                  <c:v>46486.8</c:v>
                </c:pt>
                <c:pt idx="87">
                  <c:v>99925</c:v>
                </c:pt>
                <c:pt idx="88">
                  <c:v>45348.800000000003</c:v>
                </c:pt>
                <c:pt idx="89">
                  <c:v>77226.2</c:v>
                </c:pt>
                <c:pt idx="90">
                  <c:v>87207.6</c:v>
                </c:pt>
                <c:pt idx="91">
                  <c:v>34997</c:v>
                </c:pt>
                <c:pt idx="92">
                  <c:v>56373.4</c:v>
                </c:pt>
                <c:pt idx="93">
                  <c:v>86004.4</c:v>
                </c:pt>
                <c:pt idx="94">
                  <c:v>64701</c:v>
                </c:pt>
                <c:pt idx="95">
                  <c:v>50459.199999999997</c:v>
                </c:pt>
                <c:pt idx="96">
                  <c:v>69201.8</c:v>
                </c:pt>
                <c:pt idx="97">
                  <c:v>70505.600000000006</c:v>
                </c:pt>
                <c:pt idx="98">
                  <c:v>63521.4</c:v>
                </c:pt>
                <c:pt idx="99">
                  <c:v>59895.8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1.323361322372181</c:v>
                </c:pt>
                <c:pt idx="1">
                  <c:v>2.1716147221123929</c:v>
                </c:pt>
                <c:pt idx="2">
                  <c:v>1.6241539426354423</c:v>
                </c:pt>
                <c:pt idx="3">
                  <c:v>1.4922407499603723</c:v>
                </c:pt>
                <c:pt idx="4">
                  <c:v>1.4697565050586305</c:v>
                </c:pt>
                <c:pt idx="5">
                  <c:v>1.4102635383075726</c:v>
                </c:pt>
                <c:pt idx="6">
                  <c:v>1.6219545057790432</c:v>
                </c:pt>
                <c:pt idx="7">
                  <c:v>1.3721050874857741</c:v>
                </c:pt>
                <c:pt idx="8">
                  <c:v>1.0765878076169086</c:v>
                </c:pt>
                <c:pt idx="9">
                  <c:v>1.5412332736492489</c:v>
                </c:pt>
                <c:pt idx="10">
                  <c:v>1.3422712933753944</c:v>
                </c:pt>
                <c:pt idx="11">
                  <c:v>1.1873085286949672</c:v>
                </c:pt>
                <c:pt idx="12">
                  <c:v>1.143839214099643</c:v>
                </c:pt>
                <c:pt idx="13">
                  <c:v>1.2346412327744212</c:v>
                </c:pt>
                <c:pt idx="14">
                  <c:v>1.0878944773175543</c:v>
                </c:pt>
                <c:pt idx="15">
                  <c:v>1.1369926722475554</c:v>
                </c:pt>
                <c:pt idx="16">
                  <c:v>1.7041016953764934</c:v>
                </c:pt>
                <c:pt idx="17">
                  <c:v>1.2993465568572864</c:v>
                </c:pt>
                <c:pt idx="18">
                  <c:v>1.153717441889559</c:v>
                </c:pt>
                <c:pt idx="19">
                  <c:v>1.0511526488792784</c:v>
                </c:pt>
                <c:pt idx="20">
                  <c:v>2.1022398406267246</c:v>
                </c:pt>
                <c:pt idx="21">
                  <c:v>1.7137544404973357</c:v>
                </c:pt>
                <c:pt idx="22">
                  <c:v>1.1648775417230781</c:v>
                </c:pt>
                <c:pt idx="23">
                  <c:v>1.870036673789905</c:v>
                </c:pt>
                <c:pt idx="24">
                  <c:v>1.4996059315022006</c:v>
                </c:pt>
                <c:pt idx="25">
                  <c:v>2.0501499046061595</c:v>
                </c:pt>
                <c:pt idx="26">
                  <c:v>2.1003990850459453</c:v>
                </c:pt>
                <c:pt idx="27">
                  <c:v>1.6492603143844631</c:v>
                </c:pt>
                <c:pt idx="28">
                  <c:v>2.0795191466739835</c:v>
                </c:pt>
                <c:pt idx="29">
                  <c:v>1.242350963191825</c:v>
                </c:pt>
                <c:pt idx="30">
                  <c:v>2.2627514829520026</c:v>
                </c:pt>
                <c:pt idx="31">
                  <c:v>1.5663923155104724</c:v>
                </c:pt>
                <c:pt idx="32">
                  <c:v>1.8939600417120919</c:v>
                </c:pt>
                <c:pt idx="33">
                  <c:v>1.0331246184606251</c:v>
                </c:pt>
                <c:pt idx="34">
                  <c:v>1.7769316416720504</c:v>
                </c:pt>
                <c:pt idx="35">
                  <c:v>1.8255899865270111</c:v>
                </c:pt>
                <c:pt idx="36">
                  <c:v>1.4786330637507352</c:v>
                </c:pt>
                <c:pt idx="37">
                  <c:v>1.6470095078406342</c:v>
                </c:pt>
                <c:pt idx="38">
                  <c:v>1.4858275503345648</c:v>
                </c:pt>
                <c:pt idx="39">
                  <c:v>1.4517101822755141</c:v>
                </c:pt>
                <c:pt idx="40">
                  <c:v>1.948222883313109</c:v>
                </c:pt>
                <c:pt idx="41">
                  <c:v>1.6197758002841371</c:v>
                </c:pt>
                <c:pt idx="42">
                  <c:v>1.5165160974187686</c:v>
                </c:pt>
                <c:pt idx="43">
                  <c:v>1.9652159300957823</c:v>
                </c:pt>
                <c:pt idx="44">
                  <c:v>1.353869735396358</c:v>
                </c:pt>
                <c:pt idx="45">
                  <c:v>1.1225480948692117</c:v>
                </c:pt>
                <c:pt idx="46">
                  <c:v>1.3481218818290521</c:v>
                </c:pt>
                <c:pt idx="47">
                  <c:v>1.1006567936655274</c:v>
                </c:pt>
                <c:pt idx="48">
                  <c:v>1.9082847484199699</c:v>
                </c:pt>
                <c:pt idx="49">
                  <c:v>1.3164643344587315</c:v>
                </c:pt>
                <c:pt idx="50">
                  <c:v>1.4769892215356204</c:v>
                </c:pt>
                <c:pt idx="51">
                  <c:v>1.4874744076711499</c:v>
                </c:pt>
                <c:pt idx="52">
                  <c:v>1.5811608539739035</c:v>
                </c:pt>
                <c:pt idx="53">
                  <c:v>1.5894784666906048</c:v>
                </c:pt>
                <c:pt idx="54">
                  <c:v>1.1917681655054486</c:v>
                </c:pt>
                <c:pt idx="55">
                  <c:v>1.6154113396331296</c:v>
                </c:pt>
                <c:pt idx="56">
                  <c:v>1.2868705310373587</c:v>
                </c:pt>
                <c:pt idx="57">
                  <c:v>1.6775713820159934</c:v>
                </c:pt>
                <c:pt idx="58">
                  <c:v>1.4199192836563281</c:v>
                </c:pt>
                <c:pt idx="59">
                  <c:v>1.4092011001937645</c:v>
                </c:pt>
                <c:pt idx="60">
                  <c:v>1.038811365491507</c:v>
                </c:pt>
                <c:pt idx="61">
                  <c:v>1.0339121924573822</c:v>
                </c:pt>
                <c:pt idx="62">
                  <c:v>1.4033553517951403</c:v>
                </c:pt>
                <c:pt idx="63">
                  <c:v>1.7211564773103203</c:v>
                </c:pt>
                <c:pt idx="64">
                  <c:v>1.1382176033893034</c:v>
                </c:pt>
                <c:pt idx="65">
                  <c:v>1.8262794141846306</c:v>
                </c:pt>
                <c:pt idx="66">
                  <c:v>1.6829888589096449</c:v>
                </c:pt>
                <c:pt idx="67">
                  <c:v>2.3216502929836409</c:v>
                </c:pt>
                <c:pt idx="68">
                  <c:v>1.4606923132166709</c:v>
                </c:pt>
                <c:pt idx="69">
                  <c:v>1.1311418450784267</c:v>
                </c:pt>
                <c:pt idx="70">
                  <c:v>1.3049885997420885</c:v>
                </c:pt>
                <c:pt idx="71">
                  <c:v>1.0551837295562432</c:v>
                </c:pt>
                <c:pt idx="72">
                  <c:v>1.3460369030052262</c:v>
                </c:pt>
                <c:pt idx="73">
                  <c:v>1.9093184346243302</c:v>
                </c:pt>
                <c:pt idx="74">
                  <c:v>1.1589884180622605</c:v>
                </c:pt>
                <c:pt idx="75">
                  <c:v>1.2998256182625239</c:v>
                </c:pt>
                <c:pt idx="76">
                  <c:v>2.0503151951115752</c:v>
                </c:pt>
                <c:pt idx="77">
                  <c:v>1.7126932767331009</c:v>
                </c:pt>
                <c:pt idx="78">
                  <c:v>1.3889424647106778</c:v>
                </c:pt>
                <c:pt idx="79">
                  <c:v>1.3360829586100331</c:v>
                </c:pt>
                <c:pt idx="80">
                  <c:v>1.8963024076932629</c:v>
                </c:pt>
                <c:pt idx="81">
                  <c:v>1.0608649679484154</c:v>
                </c:pt>
                <c:pt idx="82">
                  <c:v>1.3576214405360134</c:v>
                </c:pt>
                <c:pt idx="83">
                  <c:v>1.5477569568395042</c:v>
                </c:pt>
                <c:pt idx="84">
                  <c:v>1.1967556550110714</c:v>
                </c:pt>
                <c:pt idx="85">
                  <c:v>1.8840210658155834</c:v>
                </c:pt>
                <c:pt idx="86">
                  <c:v>1.9931464415705102</c:v>
                </c:pt>
                <c:pt idx="87">
                  <c:v>1.1469602201651239</c:v>
                </c:pt>
                <c:pt idx="88">
                  <c:v>1.1082321913700031</c:v>
                </c:pt>
                <c:pt idx="89">
                  <c:v>1.3907067808593456</c:v>
                </c:pt>
                <c:pt idx="90">
                  <c:v>1.3500887537324728</c:v>
                </c:pt>
                <c:pt idx="91">
                  <c:v>1.7726090807783523</c:v>
                </c:pt>
                <c:pt idx="92">
                  <c:v>1.7746667754650243</c:v>
                </c:pt>
                <c:pt idx="93">
                  <c:v>1.3147350600666943</c:v>
                </c:pt>
                <c:pt idx="94">
                  <c:v>1.4950155329902166</c:v>
                </c:pt>
                <c:pt idx="95">
                  <c:v>2.2074071725275073</c:v>
                </c:pt>
                <c:pt idx="96">
                  <c:v>1.8033345953428956</c:v>
                </c:pt>
                <c:pt idx="97">
                  <c:v>1.1293003676303726</c:v>
                </c:pt>
                <c:pt idx="98">
                  <c:v>1.3845412727049466</c:v>
                </c:pt>
                <c:pt idx="99">
                  <c:v>1.0305397039525308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7-4A05-828B-76C447B1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78192"/>
        <c:axId val="651913808"/>
      </c:scatterChart>
      <c:valAx>
        <c:axId val="642778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3808"/>
        <c:crosses val="autoZero"/>
        <c:crossBetween val="midCat"/>
      </c:valAx>
      <c:valAx>
        <c:axId val="65191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7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54592.800000000003</c:v>
                </c:pt>
                <c:pt idx="7">
                  <c:v>49733.8</c:v>
                </c:pt>
                <c:pt idx="8">
                  <c:v>63049.2</c:v>
                </c:pt>
                <c:pt idx="9">
                  <c:v>58530.400000000001</c:v>
                </c:pt>
                <c:pt idx="12">
                  <c:v>56353.2</c:v>
                </c:pt>
                <c:pt idx="14">
                  <c:v>50294.400000000001</c:v>
                </c:pt>
                <c:pt idx="15">
                  <c:v>52894.8</c:v>
                </c:pt>
                <c:pt idx="19">
                  <c:v>55125.2</c:v>
                </c:pt>
                <c:pt idx="29">
                  <c:v>36638.6</c:v>
                </c:pt>
                <c:pt idx="35">
                  <c:v>50619.8</c:v>
                </c:pt>
                <c:pt idx="44">
                  <c:v>51148.2</c:v>
                </c:pt>
                <c:pt idx="45">
                  <c:v>49828.6</c:v>
                </c:pt>
                <c:pt idx="47">
                  <c:v>56882.400000000001</c:v>
                </c:pt>
                <c:pt idx="49">
                  <c:v>55684</c:v>
                </c:pt>
                <c:pt idx="51">
                  <c:v>58025.2</c:v>
                </c:pt>
                <c:pt idx="58">
                  <c:v>36027.4</c:v>
                </c:pt>
                <c:pt idx="60">
                  <c:v>51454</c:v>
                </c:pt>
                <c:pt idx="61">
                  <c:v>43937</c:v>
                </c:pt>
                <c:pt idx="72">
                  <c:v>47031.4</c:v>
                </c:pt>
                <c:pt idx="81">
                  <c:v>42369.2</c:v>
                </c:pt>
                <c:pt idx="88">
                  <c:v>45348.800000000003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1.323361322372181</c:v>
                </c:pt>
                <c:pt idx="7">
                  <c:v>1.3721050874857741</c:v>
                </c:pt>
                <c:pt idx="8">
                  <c:v>1.0765878076169086</c:v>
                </c:pt>
                <c:pt idx="9">
                  <c:v>1.5412332736492489</c:v>
                </c:pt>
                <c:pt idx="12">
                  <c:v>1.143839214099643</c:v>
                </c:pt>
                <c:pt idx="14">
                  <c:v>1.0878944773175543</c:v>
                </c:pt>
                <c:pt idx="15">
                  <c:v>1.1369926722475554</c:v>
                </c:pt>
                <c:pt idx="19">
                  <c:v>1.0511526488792784</c:v>
                </c:pt>
                <c:pt idx="29">
                  <c:v>1.242350963191825</c:v>
                </c:pt>
                <c:pt idx="35">
                  <c:v>1.8255899865270111</c:v>
                </c:pt>
                <c:pt idx="44">
                  <c:v>1.353869735396358</c:v>
                </c:pt>
                <c:pt idx="45">
                  <c:v>1.1225480948692117</c:v>
                </c:pt>
                <c:pt idx="47">
                  <c:v>1.1006567936655274</c:v>
                </c:pt>
                <c:pt idx="49">
                  <c:v>1.3164643344587315</c:v>
                </c:pt>
                <c:pt idx="51">
                  <c:v>1.4874744076711499</c:v>
                </c:pt>
                <c:pt idx="58">
                  <c:v>1.4199192836563281</c:v>
                </c:pt>
                <c:pt idx="60">
                  <c:v>1.038811365491507</c:v>
                </c:pt>
                <c:pt idx="61">
                  <c:v>1.0339121924573822</c:v>
                </c:pt>
                <c:pt idx="72">
                  <c:v>1.3460369030052262</c:v>
                </c:pt>
                <c:pt idx="81">
                  <c:v>1.0608649679484154</c:v>
                </c:pt>
                <c:pt idx="88">
                  <c:v>1.1082321913700031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B-4FCB-8717-49EBE6BAD3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0">
                  <c:v>60230</c:v>
                </c:pt>
                <c:pt idx="11">
                  <c:v>67046.600000000006</c:v>
                </c:pt>
                <c:pt idx="13">
                  <c:v>70708.800000000003</c:v>
                </c:pt>
                <c:pt idx="17">
                  <c:v>67243.8</c:v>
                </c:pt>
                <c:pt idx="22">
                  <c:v>62339.6</c:v>
                </c:pt>
                <c:pt idx="33">
                  <c:v>71421.2</c:v>
                </c:pt>
                <c:pt idx="36">
                  <c:v>64272.2</c:v>
                </c:pt>
                <c:pt idx="42">
                  <c:v>64488.6</c:v>
                </c:pt>
                <c:pt idx="50">
                  <c:v>90105.600000000006</c:v>
                </c:pt>
                <c:pt idx="54">
                  <c:v>58013.8</c:v>
                </c:pt>
                <c:pt idx="56">
                  <c:v>78653.600000000006</c:v>
                </c:pt>
                <c:pt idx="59">
                  <c:v>69878.600000000006</c:v>
                </c:pt>
                <c:pt idx="62">
                  <c:v>88622.6</c:v>
                </c:pt>
                <c:pt idx="64">
                  <c:v>82329.600000000006</c:v>
                </c:pt>
                <c:pt idx="68">
                  <c:v>66836.800000000003</c:v>
                </c:pt>
                <c:pt idx="69">
                  <c:v>67923.399999999994</c:v>
                </c:pt>
                <c:pt idx="70">
                  <c:v>83594.600000000006</c:v>
                </c:pt>
                <c:pt idx="71">
                  <c:v>83252.800000000003</c:v>
                </c:pt>
                <c:pt idx="74">
                  <c:v>80539.199999999997</c:v>
                </c:pt>
                <c:pt idx="75">
                  <c:v>63080</c:v>
                </c:pt>
                <c:pt idx="79">
                  <c:v>60444.6</c:v>
                </c:pt>
                <c:pt idx="84">
                  <c:v>102245.6</c:v>
                </c:pt>
                <c:pt idx="87">
                  <c:v>99925</c:v>
                </c:pt>
                <c:pt idx="89">
                  <c:v>77226.2</c:v>
                </c:pt>
                <c:pt idx="90">
                  <c:v>87207.6</c:v>
                </c:pt>
                <c:pt idx="93">
                  <c:v>86004.4</c:v>
                </c:pt>
                <c:pt idx="94">
                  <c:v>64701</c:v>
                </c:pt>
                <c:pt idx="97">
                  <c:v>70505.600000000006</c:v>
                </c:pt>
                <c:pt idx="99">
                  <c:v>59895.8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0">
                  <c:v>1.3422712933753944</c:v>
                </c:pt>
                <c:pt idx="11">
                  <c:v>1.1873085286949672</c:v>
                </c:pt>
                <c:pt idx="13">
                  <c:v>1.2346412327744212</c:v>
                </c:pt>
                <c:pt idx="17">
                  <c:v>1.2993465568572864</c:v>
                </c:pt>
                <c:pt idx="22">
                  <c:v>1.1648775417230781</c:v>
                </c:pt>
                <c:pt idx="33">
                  <c:v>1.0331246184606251</c:v>
                </c:pt>
                <c:pt idx="36">
                  <c:v>1.4786330637507352</c:v>
                </c:pt>
                <c:pt idx="42">
                  <c:v>1.5165160974187686</c:v>
                </c:pt>
                <c:pt idx="50">
                  <c:v>1.4769892215356204</c:v>
                </c:pt>
                <c:pt idx="54">
                  <c:v>1.1917681655054486</c:v>
                </c:pt>
                <c:pt idx="56">
                  <c:v>1.2868705310373587</c:v>
                </c:pt>
                <c:pt idx="59">
                  <c:v>1.4092011001937645</c:v>
                </c:pt>
                <c:pt idx="62">
                  <c:v>1.4033553517951403</c:v>
                </c:pt>
                <c:pt idx="64">
                  <c:v>1.1382176033893034</c:v>
                </c:pt>
                <c:pt idx="68">
                  <c:v>1.4606923132166709</c:v>
                </c:pt>
                <c:pt idx="69">
                  <c:v>1.1311418450784267</c:v>
                </c:pt>
                <c:pt idx="70">
                  <c:v>1.3049885997420885</c:v>
                </c:pt>
                <c:pt idx="71">
                  <c:v>1.0551837295562432</c:v>
                </c:pt>
                <c:pt idx="74">
                  <c:v>1.1589884180622605</c:v>
                </c:pt>
                <c:pt idx="75">
                  <c:v>1.2998256182625239</c:v>
                </c:pt>
                <c:pt idx="79">
                  <c:v>1.3360829586100331</c:v>
                </c:pt>
                <c:pt idx="84">
                  <c:v>1.1967556550110714</c:v>
                </c:pt>
                <c:pt idx="87">
                  <c:v>1.1469602201651239</c:v>
                </c:pt>
                <c:pt idx="89">
                  <c:v>1.3907067808593456</c:v>
                </c:pt>
                <c:pt idx="90">
                  <c:v>1.3500887537324728</c:v>
                </c:pt>
                <c:pt idx="93">
                  <c:v>1.3147350600666943</c:v>
                </c:pt>
                <c:pt idx="94">
                  <c:v>1.4950155329902166</c:v>
                </c:pt>
                <c:pt idx="97">
                  <c:v>1.1293003676303726</c:v>
                </c:pt>
                <c:pt idx="99">
                  <c:v>1.0305397039525308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B-4FCB-8717-49EBE6BAD3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34902.6</c:v>
                </c:pt>
                <c:pt idx="5">
                  <c:v>46763.6</c:v>
                </c:pt>
                <c:pt idx="16">
                  <c:v>58795.199999999997</c:v>
                </c:pt>
                <c:pt idx="18">
                  <c:v>63947.199999999997</c:v>
                </c:pt>
                <c:pt idx="21">
                  <c:v>57651.199999999997</c:v>
                </c:pt>
                <c:pt idx="26">
                  <c:v>45554.2</c:v>
                </c:pt>
                <c:pt idx="28">
                  <c:v>58313</c:v>
                </c:pt>
                <c:pt idx="30">
                  <c:v>42010.8</c:v>
                </c:pt>
                <c:pt idx="32">
                  <c:v>33755.199999999997</c:v>
                </c:pt>
                <c:pt idx="34">
                  <c:v>43649.4</c:v>
                </c:pt>
                <c:pt idx="37">
                  <c:v>52483</c:v>
                </c:pt>
                <c:pt idx="38">
                  <c:v>46717.4</c:v>
                </c:pt>
                <c:pt idx="39">
                  <c:v>58362.2</c:v>
                </c:pt>
                <c:pt idx="41">
                  <c:v>56592.4</c:v>
                </c:pt>
                <c:pt idx="43">
                  <c:v>33325.599999999999</c:v>
                </c:pt>
                <c:pt idx="53">
                  <c:v>54585.2</c:v>
                </c:pt>
                <c:pt idx="55">
                  <c:v>43176</c:v>
                </c:pt>
                <c:pt idx="57">
                  <c:v>55847.4</c:v>
                </c:pt>
                <c:pt idx="63">
                  <c:v>48969.4</c:v>
                </c:pt>
                <c:pt idx="73">
                  <c:v>23733.599999999999</c:v>
                </c:pt>
                <c:pt idx="76">
                  <c:v>36199.800000000003</c:v>
                </c:pt>
                <c:pt idx="80">
                  <c:v>45088.800000000003</c:v>
                </c:pt>
                <c:pt idx="82">
                  <c:v>44178</c:v>
                </c:pt>
                <c:pt idx="85">
                  <c:v>53014.8</c:v>
                </c:pt>
                <c:pt idx="86">
                  <c:v>46486.8</c:v>
                </c:pt>
                <c:pt idx="91">
                  <c:v>34997</c:v>
                </c:pt>
                <c:pt idx="92">
                  <c:v>56373.4</c:v>
                </c:pt>
                <c:pt idx="95">
                  <c:v>50459.199999999997</c:v>
                </c:pt>
                <c:pt idx="98">
                  <c:v>63521.4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2.1716147221123929</c:v>
                </c:pt>
                <c:pt idx="5">
                  <c:v>1.4102635383075726</c:v>
                </c:pt>
                <c:pt idx="16">
                  <c:v>1.7041016953764934</c:v>
                </c:pt>
                <c:pt idx="18">
                  <c:v>1.153717441889559</c:v>
                </c:pt>
                <c:pt idx="21">
                  <c:v>1.7137544404973357</c:v>
                </c:pt>
                <c:pt idx="26">
                  <c:v>2.1003990850459453</c:v>
                </c:pt>
                <c:pt idx="28">
                  <c:v>2.0795191466739835</c:v>
                </c:pt>
                <c:pt idx="30">
                  <c:v>2.2627514829520026</c:v>
                </c:pt>
                <c:pt idx="32">
                  <c:v>1.8939600417120919</c:v>
                </c:pt>
                <c:pt idx="34">
                  <c:v>1.7769316416720504</c:v>
                </c:pt>
                <c:pt idx="37">
                  <c:v>1.6470095078406342</c:v>
                </c:pt>
                <c:pt idx="38">
                  <c:v>1.4858275503345648</c:v>
                </c:pt>
                <c:pt idx="39">
                  <c:v>1.4517101822755141</c:v>
                </c:pt>
                <c:pt idx="41">
                  <c:v>1.6197758002841371</c:v>
                </c:pt>
                <c:pt idx="43">
                  <c:v>1.9652159300957823</c:v>
                </c:pt>
                <c:pt idx="53">
                  <c:v>1.5894784666906048</c:v>
                </c:pt>
                <c:pt idx="55">
                  <c:v>1.6154113396331296</c:v>
                </c:pt>
                <c:pt idx="57">
                  <c:v>1.6775713820159934</c:v>
                </c:pt>
                <c:pt idx="63">
                  <c:v>1.7211564773103203</c:v>
                </c:pt>
                <c:pt idx="73">
                  <c:v>1.9093184346243302</c:v>
                </c:pt>
                <c:pt idx="76">
                  <c:v>2.0503151951115752</c:v>
                </c:pt>
                <c:pt idx="80">
                  <c:v>1.8963024076932629</c:v>
                </c:pt>
                <c:pt idx="82">
                  <c:v>1.3576214405360134</c:v>
                </c:pt>
                <c:pt idx="85">
                  <c:v>1.8840210658155834</c:v>
                </c:pt>
                <c:pt idx="86">
                  <c:v>1.9931464415705102</c:v>
                </c:pt>
                <c:pt idx="91">
                  <c:v>1.7726090807783523</c:v>
                </c:pt>
                <c:pt idx="92">
                  <c:v>1.7746667754650243</c:v>
                </c:pt>
                <c:pt idx="95">
                  <c:v>2.2074071725275073</c:v>
                </c:pt>
                <c:pt idx="98">
                  <c:v>1.3845412727049466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B-4FCB-8717-49EBE6BAD3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61550.2</c:v>
                </c:pt>
                <c:pt idx="3">
                  <c:v>89583.4</c:v>
                </c:pt>
                <c:pt idx="4">
                  <c:v>64642</c:v>
                </c:pt>
                <c:pt idx="6">
                  <c:v>68281.2</c:v>
                </c:pt>
                <c:pt idx="20">
                  <c:v>59432.800000000003</c:v>
                </c:pt>
                <c:pt idx="23">
                  <c:v>64296.6</c:v>
                </c:pt>
                <c:pt idx="24">
                  <c:v>71307.399999999994</c:v>
                </c:pt>
                <c:pt idx="25">
                  <c:v>58704</c:v>
                </c:pt>
                <c:pt idx="27">
                  <c:v>69151</c:v>
                </c:pt>
                <c:pt idx="31">
                  <c:v>70250.600000000006</c:v>
                </c:pt>
                <c:pt idx="40">
                  <c:v>61312.800000000003</c:v>
                </c:pt>
                <c:pt idx="46">
                  <c:v>72759</c:v>
                </c:pt>
                <c:pt idx="48">
                  <c:v>69397.399999999994</c:v>
                </c:pt>
                <c:pt idx="52">
                  <c:v>74400.399999999994</c:v>
                </c:pt>
                <c:pt idx="65">
                  <c:v>60770</c:v>
                </c:pt>
                <c:pt idx="66">
                  <c:v>77461</c:v>
                </c:pt>
                <c:pt idx="67">
                  <c:v>55088.4</c:v>
                </c:pt>
                <c:pt idx="77">
                  <c:v>77078.600000000006</c:v>
                </c:pt>
                <c:pt idx="78">
                  <c:v>77771.399999999994</c:v>
                </c:pt>
                <c:pt idx="83">
                  <c:v>80453.2</c:v>
                </c:pt>
                <c:pt idx="96">
                  <c:v>69201.8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1.6241539426354423</c:v>
                </c:pt>
                <c:pt idx="3">
                  <c:v>1.4922407499603723</c:v>
                </c:pt>
                <c:pt idx="4">
                  <c:v>1.4697565050586305</c:v>
                </c:pt>
                <c:pt idx="6">
                  <c:v>1.6219545057790432</c:v>
                </c:pt>
                <c:pt idx="20">
                  <c:v>2.1022398406267246</c:v>
                </c:pt>
                <c:pt idx="23">
                  <c:v>1.870036673789905</c:v>
                </c:pt>
                <c:pt idx="24">
                  <c:v>1.4996059315022006</c:v>
                </c:pt>
                <c:pt idx="25">
                  <c:v>2.0501499046061595</c:v>
                </c:pt>
                <c:pt idx="27">
                  <c:v>1.6492603143844631</c:v>
                </c:pt>
                <c:pt idx="31">
                  <c:v>1.5663923155104724</c:v>
                </c:pt>
                <c:pt idx="40">
                  <c:v>1.948222883313109</c:v>
                </c:pt>
                <c:pt idx="46">
                  <c:v>1.3481218818290521</c:v>
                </c:pt>
                <c:pt idx="48">
                  <c:v>1.9082847484199699</c:v>
                </c:pt>
                <c:pt idx="52">
                  <c:v>1.5811608539739035</c:v>
                </c:pt>
                <c:pt idx="65">
                  <c:v>1.8262794141846306</c:v>
                </c:pt>
                <c:pt idx="66">
                  <c:v>1.6829888589096449</c:v>
                </c:pt>
                <c:pt idx="67">
                  <c:v>2.3216502929836409</c:v>
                </c:pt>
                <c:pt idx="77">
                  <c:v>1.7126932767331009</c:v>
                </c:pt>
                <c:pt idx="78">
                  <c:v>1.3889424647106778</c:v>
                </c:pt>
                <c:pt idx="83">
                  <c:v>1.5477569568395042</c:v>
                </c:pt>
                <c:pt idx="96">
                  <c:v>1.8033345953428956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B-4FCB-8717-49EBE6BA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93392"/>
        <c:axId val="651940848"/>
      </c:scatterChart>
      <c:valAx>
        <c:axId val="642793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40848"/>
        <c:crosses val="autoZero"/>
        <c:crossBetween val="midCat"/>
      </c:valAx>
      <c:valAx>
        <c:axId val="65194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9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54592.800000000003</c:v>
                </c:pt>
                <c:pt idx="4">
                  <c:v>64642</c:v>
                </c:pt>
                <c:pt idx="5">
                  <c:v>46763.6</c:v>
                </c:pt>
                <c:pt idx="7">
                  <c:v>49733.8</c:v>
                </c:pt>
                <c:pt idx="8">
                  <c:v>63049.2</c:v>
                </c:pt>
                <c:pt idx="10">
                  <c:v>60230</c:v>
                </c:pt>
                <c:pt idx="11">
                  <c:v>67046.600000000006</c:v>
                </c:pt>
                <c:pt idx="12">
                  <c:v>56353.2</c:v>
                </c:pt>
                <c:pt idx="13">
                  <c:v>70708.800000000003</c:v>
                </c:pt>
                <c:pt idx="14">
                  <c:v>50294.400000000001</c:v>
                </c:pt>
                <c:pt idx="15">
                  <c:v>52894.8</c:v>
                </c:pt>
                <c:pt idx="17">
                  <c:v>67243.8</c:v>
                </c:pt>
                <c:pt idx="18">
                  <c:v>63947.199999999997</c:v>
                </c:pt>
                <c:pt idx="19">
                  <c:v>55125.2</c:v>
                </c:pt>
                <c:pt idx="22">
                  <c:v>62339.6</c:v>
                </c:pt>
                <c:pt idx="24">
                  <c:v>71307.399999999994</c:v>
                </c:pt>
                <c:pt idx="29">
                  <c:v>36638.6</c:v>
                </c:pt>
                <c:pt idx="33">
                  <c:v>71421.2</c:v>
                </c:pt>
                <c:pt idx="36">
                  <c:v>64272.2</c:v>
                </c:pt>
                <c:pt idx="38">
                  <c:v>46717.4</c:v>
                </c:pt>
                <c:pt idx="44">
                  <c:v>51148.2</c:v>
                </c:pt>
                <c:pt idx="45">
                  <c:v>49828.6</c:v>
                </c:pt>
                <c:pt idx="47">
                  <c:v>56882.400000000001</c:v>
                </c:pt>
                <c:pt idx="49">
                  <c:v>55684</c:v>
                </c:pt>
                <c:pt idx="54">
                  <c:v>58013.8</c:v>
                </c:pt>
                <c:pt idx="56">
                  <c:v>78653.600000000006</c:v>
                </c:pt>
                <c:pt idx="58">
                  <c:v>36027.4</c:v>
                </c:pt>
                <c:pt idx="60">
                  <c:v>51454</c:v>
                </c:pt>
                <c:pt idx="61">
                  <c:v>43937</c:v>
                </c:pt>
                <c:pt idx="62">
                  <c:v>88622.6</c:v>
                </c:pt>
                <c:pt idx="64">
                  <c:v>82329.600000000006</c:v>
                </c:pt>
                <c:pt idx="68">
                  <c:v>66836.800000000003</c:v>
                </c:pt>
                <c:pt idx="69">
                  <c:v>67923.399999999994</c:v>
                </c:pt>
                <c:pt idx="70">
                  <c:v>83594.600000000006</c:v>
                </c:pt>
                <c:pt idx="71">
                  <c:v>83252.800000000003</c:v>
                </c:pt>
                <c:pt idx="74">
                  <c:v>80539.199999999997</c:v>
                </c:pt>
                <c:pt idx="75">
                  <c:v>63080</c:v>
                </c:pt>
                <c:pt idx="79">
                  <c:v>60444.6</c:v>
                </c:pt>
                <c:pt idx="81">
                  <c:v>42369.2</c:v>
                </c:pt>
                <c:pt idx="82">
                  <c:v>44178</c:v>
                </c:pt>
                <c:pt idx="84">
                  <c:v>102245.6</c:v>
                </c:pt>
                <c:pt idx="87">
                  <c:v>99925</c:v>
                </c:pt>
                <c:pt idx="88">
                  <c:v>45348.800000000003</c:v>
                </c:pt>
                <c:pt idx="90">
                  <c:v>87207.6</c:v>
                </c:pt>
                <c:pt idx="93">
                  <c:v>86004.4</c:v>
                </c:pt>
                <c:pt idx="97">
                  <c:v>70505.600000000006</c:v>
                </c:pt>
                <c:pt idx="98">
                  <c:v>63521.4</c:v>
                </c:pt>
                <c:pt idx="99">
                  <c:v>59895.8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1.323361322372181</c:v>
                </c:pt>
                <c:pt idx="4">
                  <c:v>1.4697565050586305</c:v>
                </c:pt>
                <c:pt idx="5">
                  <c:v>1.4102635383075726</c:v>
                </c:pt>
                <c:pt idx="7">
                  <c:v>1.3721050874857741</c:v>
                </c:pt>
                <c:pt idx="8">
                  <c:v>1.0765878076169086</c:v>
                </c:pt>
                <c:pt idx="10">
                  <c:v>1.3422712933753944</c:v>
                </c:pt>
                <c:pt idx="11">
                  <c:v>1.1873085286949672</c:v>
                </c:pt>
                <c:pt idx="12">
                  <c:v>1.143839214099643</c:v>
                </c:pt>
                <c:pt idx="13">
                  <c:v>1.2346412327744212</c:v>
                </c:pt>
                <c:pt idx="14">
                  <c:v>1.0878944773175543</c:v>
                </c:pt>
                <c:pt idx="15">
                  <c:v>1.1369926722475554</c:v>
                </c:pt>
                <c:pt idx="17">
                  <c:v>1.2993465568572864</c:v>
                </c:pt>
                <c:pt idx="18">
                  <c:v>1.153717441889559</c:v>
                </c:pt>
                <c:pt idx="19">
                  <c:v>1.0511526488792784</c:v>
                </c:pt>
                <c:pt idx="22">
                  <c:v>1.1648775417230781</c:v>
                </c:pt>
                <c:pt idx="24">
                  <c:v>1.4996059315022006</c:v>
                </c:pt>
                <c:pt idx="29">
                  <c:v>1.242350963191825</c:v>
                </c:pt>
                <c:pt idx="33">
                  <c:v>1.0331246184606251</c:v>
                </c:pt>
                <c:pt idx="36">
                  <c:v>1.4786330637507352</c:v>
                </c:pt>
                <c:pt idx="38">
                  <c:v>1.4858275503345648</c:v>
                </c:pt>
                <c:pt idx="44">
                  <c:v>1.353869735396358</c:v>
                </c:pt>
                <c:pt idx="45">
                  <c:v>1.1225480948692117</c:v>
                </c:pt>
                <c:pt idx="47">
                  <c:v>1.1006567936655274</c:v>
                </c:pt>
                <c:pt idx="49">
                  <c:v>1.3164643344587315</c:v>
                </c:pt>
                <c:pt idx="54">
                  <c:v>1.1917681655054486</c:v>
                </c:pt>
                <c:pt idx="56">
                  <c:v>1.2868705310373587</c:v>
                </c:pt>
                <c:pt idx="58">
                  <c:v>1.4199192836563281</c:v>
                </c:pt>
                <c:pt idx="60">
                  <c:v>1.038811365491507</c:v>
                </c:pt>
                <c:pt idx="61">
                  <c:v>1.0339121924573822</c:v>
                </c:pt>
                <c:pt idx="62">
                  <c:v>1.4033553517951403</c:v>
                </c:pt>
                <c:pt idx="64">
                  <c:v>1.1382176033893034</c:v>
                </c:pt>
                <c:pt idx="68">
                  <c:v>1.4606923132166709</c:v>
                </c:pt>
                <c:pt idx="69">
                  <c:v>1.1311418450784267</c:v>
                </c:pt>
                <c:pt idx="70">
                  <c:v>1.3049885997420885</c:v>
                </c:pt>
                <c:pt idx="71">
                  <c:v>1.0551837295562432</c:v>
                </c:pt>
                <c:pt idx="74">
                  <c:v>1.1589884180622605</c:v>
                </c:pt>
                <c:pt idx="75">
                  <c:v>1.2998256182625239</c:v>
                </c:pt>
                <c:pt idx="79">
                  <c:v>1.3360829586100331</c:v>
                </c:pt>
                <c:pt idx="81">
                  <c:v>1.0608649679484154</c:v>
                </c:pt>
                <c:pt idx="82">
                  <c:v>1.3576214405360134</c:v>
                </c:pt>
                <c:pt idx="84">
                  <c:v>1.1967556550110714</c:v>
                </c:pt>
                <c:pt idx="87">
                  <c:v>1.1469602201651239</c:v>
                </c:pt>
                <c:pt idx="88">
                  <c:v>1.1082321913700031</c:v>
                </c:pt>
                <c:pt idx="90">
                  <c:v>1.3500887537324728</c:v>
                </c:pt>
                <c:pt idx="93">
                  <c:v>1.3147350600666943</c:v>
                </c:pt>
                <c:pt idx="97">
                  <c:v>1.1293003676303726</c:v>
                </c:pt>
                <c:pt idx="98">
                  <c:v>1.3845412727049466</c:v>
                </c:pt>
                <c:pt idx="99">
                  <c:v>1.0305397039525308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E-45CD-BCC4-6863B63C98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34902.6</c:v>
                </c:pt>
                <c:pt idx="2">
                  <c:v>61550.2</c:v>
                </c:pt>
                <c:pt idx="3">
                  <c:v>89583.4</c:v>
                </c:pt>
                <c:pt idx="6">
                  <c:v>68281.2</c:v>
                </c:pt>
                <c:pt idx="9">
                  <c:v>58530.400000000001</c:v>
                </c:pt>
                <c:pt idx="16">
                  <c:v>58795.199999999997</c:v>
                </c:pt>
                <c:pt idx="20">
                  <c:v>59432.800000000003</c:v>
                </c:pt>
                <c:pt idx="21">
                  <c:v>57651.199999999997</c:v>
                </c:pt>
                <c:pt idx="23">
                  <c:v>64296.6</c:v>
                </c:pt>
                <c:pt idx="25">
                  <c:v>58704</c:v>
                </c:pt>
                <c:pt idx="26">
                  <c:v>45554.2</c:v>
                </c:pt>
                <c:pt idx="27">
                  <c:v>69151</c:v>
                </c:pt>
                <c:pt idx="28">
                  <c:v>58313</c:v>
                </c:pt>
                <c:pt idx="30">
                  <c:v>42010.8</c:v>
                </c:pt>
                <c:pt idx="31">
                  <c:v>70250.600000000006</c:v>
                </c:pt>
                <c:pt idx="32">
                  <c:v>33755.199999999997</c:v>
                </c:pt>
                <c:pt idx="34">
                  <c:v>43649.4</c:v>
                </c:pt>
                <c:pt idx="35">
                  <c:v>50619.8</c:v>
                </c:pt>
                <c:pt idx="37">
                  <c:v>52483</c:v>
                </c:pt>
                <c:pt idx="39">
                  <c:v>58362.2</c:v>
                </c:pt>
                <c:pt idx="40">
                  <c:v>61312.800000000003</c:v>
                </c:pt>
                <c:pt idx="41">
                  <c:v>56592.4</c:v>
                </c:pt>
                <c:pt idx="42">
                  <c:v>64488.6</c:v>
                </c:pt>
                <c:pt idx="43">
                  <c:v>33325.599999999999</c:v>
                </c:pt>
                <c:pt idx="46">
                  <c:v>72759</c:v>
                </c:pt>
                <c:pt idx="48">
                  <c:v>69397.399999999994</c:v>
                </c:pt>
                <c:pt idx="50">
                  <c:v>90105.600000000006</c:v>
                </c:pt>
                <c:pt idx="51">
                  <c:v>58025.2</c:v>
                </c:pt>
                <c:pt idx="52">
                  <c:v>74400.399999999994</c:v>
                </c:pt>
                <c:pt idx="53">
                  <c:v>54585.2</c:v>
                </c:pt>
                <c:pt idx="55">
                  <c:v>43176</c:v>
                </c:pt>
                <c:pt idx="57">
                  <c:v>55847.4</c:v>
                </c:pt>
                <c:pt idx="59">
                  <c:v>69878.600000000006</c:v>
                </c:pt>
                <c:pt idx="63">
                  <c:v>48969.4</c:v>
                </c:pt>
                <c:pt idx="65">
                  <c:v>60770</c:v>
                </c:pt>
                <c:pt idx="66">
                  <c:v>77461</c:v>
                </c:pt>
                <c:pt idx="67">
                  <c:v>55088.4</c:v>
                </c:pt>
                <c:pt idx="72">
                  <c:v>47031.4</c:v>
                </c:pt>
                <c:pt idx="73">
                  <c:v>23733.599999999999</c:v>
                </c:pt>
                <c:pt idx="76">
                  <c:v>36199.800000000003</c:v>
                </c:pt>
                <c:pt idx="77">
                  <c:v>77078.600000000006</c:v>
                </c:pt>
                <c:pt idx="78">
                  <c:v>77771.399999999994</c:v>
                </c:pt>
                <c:pt idx="80">
                  <c:v>45088.800000000003</c:v>
                </c:pt>
                <c:pt idx="83">
                  <c:v>80453.2</c:v>
                </c:pt>
                <c:pt idx="85">
                  <c:v>53014.8</c:v>
                </c:pt>
                <c:pt idx="86">
                  <c:v>46486.8</c:v>
                </c:pt>
                <c:pt idx="89">
                  <c:v>77226.2</c:v>
                </c:pt>
                <c:pt idx="91">
                  <c:v>34997</c:v>
                </c:pt>
                <c:pt idx="92">
                  <c:v>56373.4</c:v>
                </c:pt>
                <c:pt idx="94">
                  <c:v>64701</c:v>
                </c:pt>
                <c:pt idx="95">
                  <c:v>50459.199999999997</c:v>
                </c:pt>
                <c:pt idx="96">
                  <c:v>69201.8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2.1716147221123929</c:v>
                </c:pt>
                <c:pt idx="2">
                  <c:v>1.6241539426354423</c:v>
                </c:pt>
                <c:pt idx="3">
                  <c:v>1.4922407499603723</c:v>
                </c:pt>
                <c:pt idx="6">
                  <c:v>1.6219545057790432</c:v>
                </c:pt>
                <c:pt idx="9">
                  <c:v>1.5412332736492489</c:v>
                </c:pt>
                <c:pt idx="16">
                  <c:v>1.7041016953764934</c:v>
                </c:pt>
                <c:pt idx="20">
                  <c:v>2.1022398406267246</c:v>
                </c:pt>
                <c:pt idx="21">
                  <c:v>1.7137544404973357</c:v>
                </c:pt>
                <c:pt idx="23">
                  <c:v>1.870036673789905</c:v>
                </c:pt>
                <c:pt idx="25">
                  <c:v>2.0501499046061595</c:v>
                </c:pt>
                <c:pt idx="26">
                  <c:v>2.1003990850459453</c:v>
                </c:pt>
                <c:pt idx="27">
                  <c:v>1.6492603143844631</c:v>
                </c:pt>
                <c:pt idx="28">
                  <c:v>2.0795191466739835</c:v>
                </c:pt>
                <c:pt idx="30">
                  <c:v>2.2627514829520026</c:v>
                </c:pt>
                <c:pt idx="31">
                  <c:v>1.5663923155104724</c:v>
                </c:pt>
                <c:pt idx="32">
                  <c:v>1.8939600417120919</c:v>
                </c:pt>
                <c:pt idx="34">
                  <c:v>1.7769316416720504</c:v>
                </c:pt>
                <c:pt idx="35">
                  <c:v>1.8255899865270111</c:v>
                </c:pt>
                <c:pt idx="37">
                  <c:v>1.6470095078406342</c:v>
                </c:pt>
                <c:pt idx="39">
                  <c:v>1.4517101822755141</c:v>
                </c:pt>
                <c:pt idx="40">
                  <c:v>1.948222883313109</c:v>
                </c:pt>
                <c:pt idx="41">
                  <c:v>1.6197758002841371</c:v>
                </c:pt>
                <c:pt idx="42">
                  <c:v>1.5165160974187686</c:v>
                </c:pt>
                <c:pt idx="43">
                  <c:v>1.9652159300957823</c:v>
                </c:pt>
                <c:pt idx="46">
                  <c:v>1.3481218818290521</c:v>
                </c:pt>
                <c:pt idx="48">
                  <c:v>1.9082847484199699</c:v>
                </c:pt>
                <c:pt idx="50">
                  <c:v>1.4769892215356204</c:v>
                </c:pt>
                <c:pt idx="51">
                  <c:v>1.4874744076711499</c:v>
                </c:pt>
                <c:pt idx="52">
                  <c:v>1.5811608539739035</c:v>
                </c:pt>
                <c:pt idx="53">
                  <c:v>1.5894784666906048</c:v>
                </c:pt>
                <c:pt idx="55">
                  <c:v>1.6154113396331296</c:v>
                </c:pt>
                <c:pt idx="57">
                  <c:v>1.6775713820159934</c:v>
                </c:pt>
                <c:pt idx="59">
                  <c:v>1.4092011001937645</c:v>
                </c:pt>
                <c:pt idx="63">
                  <c:v>1.7211564773103203</c:v>
                </c:pt>
                <c:pt idx="65">
                  <c:v>1.8262794141846306</c:v>
                </c:pt>
                <c:pt idx="66">
                  <c:v>1.6829888589096449</c:v>
                </c:pt>
                <c:pt idx="67">
                  <c:v>2.3216502929836409</c:v>
                </c:pt>
                <c:pt idx="72">
                  <c:v>1.3460369030052262</c:v>
                </c:pt>
                <c:pt idx="73">
                  <c:v>1.9093184346243302</c:v>
                </c:pt>
                <c:pt idx="76">
                  <c:v>2.0503151951115752</c:v>
                </c:pt>
                <c:pt idx="77">
                  <c:v>1.7126932767331009</c:v>
                </c:pt>
                <c:pt idx="78">
                  <c:v>1.3889424647106778</c:v>
                </c:pt>
                <c:pt idx="80">
                  <c:v>1.8963024076932629</c:v>
                </c:pt>
                <c:pt idx="83">
                  <c:v>1.5477569568395042</c:v>
                </c:pt>
                <c:pt idx="85">
                  <c:v>1.8840210658155834</c:v>
                </c:pt>
                <c:pt idx="86">
                  <c:v>1.9931464415705102</c:v>
                </c:pt>
                <c:pt idx="89">
                  <c:v>1.3907067808593456</c:v>
                </c:pt>
                <c:pt idx="91">
                  <c:v>1.7726090807783523</c:v>
                </c:pt>
                <c:pt idx="92">
                  <c:v>1.7746667754650243</c:v>
                </c:pt>
                <c:pt idx="94">
                  <c:v>1.4950155329902166</c:v>
                </c:pt>
                <c:pt idx="95">
                  <c:v>2.2074071725275073</c:v>
                </c:pt>
                <c:pt idx="96">
                  <c:v>1.8033345953428956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2E-45CD-BCC4-6863B63C9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40192"/>
        <c:axId val="651945424"/>
      </c:scatterChart>
      <c:valAx>
        <c:axId val="642740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45424"/>
        <c:crosses val="autoZero"/>
        <c:crossBetween val="midCat"/>
      </c:valAx>
      <c:valAx>
        <c:axId val="65194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4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57083.4</c:v>
                </c:pt>
                <c:pt idx="1">
                  <c:v>36220.199999999997</c:v>
                </c:pt>
                <c:pt idx="2">
                  <c:v>61342.8</c:v>
                </c:pt>
                <c:pt idx="3">
                  <c:v>87263.2</c:v>
                </c:pt>
                <c:pt idx="4">
                  <c:v>64377</c:v>
                </c:pt>
                <c:pt idx="5">
                  <c:v>47914.400000000001</c:v>
                </c:pt>
                <c:pt idx="6">
                  <c:v>68399.399999999994</c:v>
                </c:pt>
                <c:pt idx="7">
                  <c:v>51417.4</c:v>
                </c:pt>
                <c:pt idx="8">
                  <c:v>62500.800000000003</c:v>
                </c:pt>
                <c:pt idx="9">
                  <c:v>58672.2</c:v>
                </c:pt>
                <c:pt idx="10">
                  <c:v>59846.6</c:v>
                </c:pt>
                <c:pt idx="11">
                  <c:v>66072.2</c:v>
                </c:pt>
                <c:pt idx="12">
                  <c:v>57662.400000000001</c:v>
                </c:pt>
                <c:pt idx="13">
                  <c:v>70000.800000000003</c:v>
                </c:pt>
                <c:pt idx="14">
                  <c:v>54774.400000000001</c:v>
                </c:pt>
                <c:pt idx="15">
                  <c:v>51791</c:v>
                </c:pt>
                <c:pt idx="16">
                  <c:v>57076</c:v>
                </c:pt>
                <c:pt idx="17">
                  <c:v>70103.600000000006</c:v>
                </c:pt>
                <c:pt idx="18">
                  <c:v>59707.6</c:v>
                </c:pt>
                <c:pt idx="19">
                  <c:v>52860</c:v>
                </c:pt>
                <c:pt idx="20">
                  <c:v>59733.8</c:v>
                </c:pt>
                <c:pt idx="21">
                  <c:v>58115.199999999997</c:v>
                </c:pt>
                <c:pt idx="22">
                  <c:v>60599.4</c:v>
                </c:pt>
                <c:pt idx="23">
                  <c:v>63289.2</c:v>
                </c:pt>
                <c:pt idx="24">
                  <c:v>70802.399999999994</c:v>
                </c:pt>
                <c:pt idx="25">
                  <c:v>62138.8</c:v>
                </c:pt>
                <c:pt idx="26">
                  <c:v>44372.4</c:v>
                </c:pt>
                <c:pt idx="27">
                  <c:v>68908</c:v>
                </c:pt>
                <c:pt idx="28">
                  <c:v>58707.199999999997</c:v>
                </c:pt>
                <c:pt idx="29">
                  <c:v>35718.199999999997</c:v>
                </c:pt>
                <c:pt idx="30">
                  <c:v>41787.599999999999</c:v>
                </c:pt>
                <c:pt idx="31">
                  <c:v>71971.8</c:v>
                </c:pt>
                <c:pt idx="32">
                  <c:v>36570.199999999997</c:v>
                </c:pt>
                <c:pt idx="33">
                  <c:v>73867.600000000006</c:v>
                </c:pt>
                <c:pt idx="34">
                  <c:v>44394.400000000001</c:v>
                </c:pt>
                <c:pt idx="35">
                  <c:v>48838.2</c:v>
                </c:pt>
                <c:pt idx="36">
                  <c:v>65293.2</c:v>
                </c:pt>
                <c:pt idx="37">
                  <c:v>52973.8</c:v>
                </c:pt>
                <c:pt idx="38">
                  <c:v>46495.199999999997</c:v>
                </c:pt>
                <c:pt idx="39">
                  <c:v>58151.6</c:v>
                </c:pt>
                <c:pt idx="40">
                  <c:v>61047.199999999997</c:v>
                </c:pt>
                <c:pt idx="41">
                  <c:v>55201.4</c:v>
                </c:pt>
                <c:pt idx="42">
                  <c:v>70493</c:v>
                </c:pt>
                <c:pt idx="43">
                  <c:v>31274.2</c:v>
                </c:pt>
                <c:pt idx="44">
                  <c:v>50094.8</c:v>
                </c:pt>
                <c:pt idx="45">
                  <c:v>53736.2</c:v>
                </c:pt>
                <c:pt idx="46">
                  <c:v>73302.2</c:v>
                </c:pt>
                <c:pt idx="47">
                  <c:v>55596.6</c:v>
                </c:pt>
                <c:pt idx="48">
                  <c:v>70577.2</c:v>
                </c:pt>
                <c:pt idx="49">
                  <c:v>53360.2</c:v>
                </c:pt>
                <c:pt idx="50">
                  <c:v>89944.8</c:v>
                </c:pt>
                <c:pt idx="51">
                  <c:v>56815</c:v>
                </c:pt>
                <c:pt idx="52">
                  <c:v>71962.2</c:v>
                </c:pt>
                <c:pt idx="53">
                  <c:v>52607.8</c:v>
                </c:pt>
                <c:pt idx="54">
                  <c:v>62200</c:v>
                </c:pt>
                <c:pt idx="55">
                  <c:v>41217</c:v>
                </c:pt>
                <c:pt idx="56">
                  <c:v>77017.600000000006</c:v>
                </c:pt>
                <c:pt idx="57">
                  <c:v>55464.800000000003</c:v>
                </c:pt>
                <c:pt idx="58">
                  <c:v>33855.599999999999</c:v>
                </c:pt>
                <c:pt idx="59">
                  <c:v>67086.600000000006</c:v>
                </c:pt>
                <c:pt idx="60">
                  <c:v>53509.599999999999</c:v>
                </c:pt>
                <c:pt idx="61">
                  <c:v>42865.2</c:v>
                </c:pt>
                <c:pt idx="62">
                  <c:v>89063.6</c:v>
                </c:pt>
                <c:pt idx="63">
                  <c:v>50879.8</c:v>
                </c:pt>
                <c:pt idx="64">
                  <c:v>81805.600000000006</c:v>
                </c:pt>
                <c:pt idx="65">
                  <c:v>59682</c:v>
                </c:pt>
                <c:pt idx="66">
                  <c:v>80328.800000000003</c:v>
                </c:pt>
                <c:pt idx="67">
                  <c:v>57088.6</c:v>
                </c:pt>
                <c:pt idx="68">
                  <c:v>68788</c:v>
                </c:pt>
                <c:pt idx="69">
                  <c:v>66284.2</c:v>
                </c:pt>
                <c:pt idx="70">
                  <c:v>83316.800000000003</c:v>
                </c:pt>
                <c:pt idx="71">
                  <c:v>85658.8</c:v>
                </c:pt>
                <c:pt idx="72">
                  <c:v>45530.400000000001</c:v>
                </c:pt>
                <c:pt idx="73">
                  <c:v>24983.200000000001</c:v>
                </c:pt>
                <c:pt idx="74">
                  <c:v>81558.2</c:v>
                </c:pt>
                <c:pt idx="75">
                  <c:v>60957.2</c:v>
                </c:pt>
                <c:pt idx="76">
                  <c:v>37186.800000000003</c:v>
                </c:pt>
                <c:pt idx="77">
                  <c:v>82031.399999999994</c:v>
                </c:pt>
                <c:pt idx="78">
                  <c:v>72587.399999999994</c:v>
                </c:pt>
                <c:pt idx="79">
                  <c:v>56555.4</c:v>
                </c:pt>
                <c:pt idx="80">
                  <c:v>41534.199999999997</c:v>
                </c:pt>
                <c:pt idx="81">
                  <c:v>44996.800000000003</c:v>
                </c:pt>
                <c:pt idx="82">
                  <c:v>45297.8</c:v>
                </c:pt>
                <c:pt idx="83">
                  <c:v>82746</c:v>
                </c:pt>
                <c:pt idx="84">
                  <c:v>98162.2</c:v>
                </c:pt>
                <c:pt idx="85">
                  <c:v>53847</c:v>
                </c:pt>
                <c:pt idx="86">
                  <c:v>46873.599999999999</c:v>
                </c:pt>
                <c:pt idx="87">
                  <c:v>101372.8</c:v>
                </c:pt>
                <c:pt idx="88">
                  <c:v>42261.2</c:v>
                </c:pt>
                <c:pt idx="89">
                  <c:v>78292.600000000006</c:v>
                </c:pt>
                <c:pt idx="90">
                  <c:v>91202.2</c:v>
                </c:pt>
                <c:pt idx="91">
                  <c:v>32091</c:v>
                </c:pt>
                <c:pt idx="92">
                  <c:v>56841.2</c:v>
                </c:pt>
                <c:pt idx="93">
                  <c:v>88843</c:v>
                </c:pt>
                <c:pt idx="94">
                  <c:v>66210</c:v>
                </c:pt>
                <c:pt idx="95">
                  <c:v>49487.199999999997</c:v>
                </c:pt>
                <c:pt idx="96">
                  <c:v>70979.600000000006</c:v>
                </c:pt>
                <c:pt idx="97">
                  <c:v>73146.399999999994</c:v>
                </c:pt>
                <c:pt idx="98">
                  <c:v>63279.199999999997</c:v>
                </c:pt>
                <c:pt idx="99">
                  <c:v>61792.4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1.266497790951485</c:v>
                </c:pt>
                <c:pt idx="1">
                  <c:v>2.0926168270743952</c:v>
                </c:pt>
                <c:pt idx="2">
                  <c:v>1.6292865666386274</c:v>
                </c:pt>
                <c:pt idx="3">
                  <c:v>1.5465855022506625</c:v>
                </c:pt>
                <c:pt idx="4">
                  <c:v>1.4768162542522951</c:v>
                </c:pt>
                <c:pt idx="5">
                  <c:v>1.4231421034177616</c:v>
                </c:pt>
                <c:pt idx="6">
                  <c:v>1.6191516299850586</c:v>
                </c:pt>
                <c:pt idx="7">
                  <c:v>1.291858398129816</c:v>
                </c:pt>
                <c:pt idx="8">
                  <c:v>1.2091205232573023</c:v>
                </c:pt>
                <c:pt idx="9">
                  <c:v>1.5100337127293677</c:v>
                </c:pt>
                <c:pt idx="10">
                  <c:v>1.3337599796813855</c:v>
                </c:pt>
                <c:pt idx="11">
                  <c:v>1.2046972856965563</c:v>
                </c:pt>
                <c:pt idx="12">
                  <c:v>1.0620265545658869</c:v>
                </c:pt>
                <c:pt idx="13">
                  <c:v>1.2399001154272522</c:v>
                </c:pt>
                <c:pt idx="14">
                  <c:v>1.0303535958403927</c:v>
                </c:pt>
                <c:pt idx="15">
                  <c:v>1.1593713193411983</c:v>
                </c:pt>
                <c:pt idx="16">
                  <c:v>1.6561076459457564</c:v>
                </c:pt>
                <c:pt idx="17">
                  <c:v>1.2474109746147131</c:v>
                </c:pt>
                <c:pt idx="18">
                  <c:v>1.3795396230965573</c:v>
                </c:pt>
                <c:pt idx="19">
                  <c:v>1.0965191070752933</c:v>
                </c:pt>
                <c:pt idx="20">
                  <c:v>2.1280916332126867</c:v>
                </c:pt>
                <c:pt idx="21">
                  <c:v>1.8779596387864106</c:v>
                </c:pt>
                <c:pt idx="22">
                  <c:v>1.2727848790582084</c:v>
                </c:pt>
                <c:pt idx="23">
                  <c:v>1.8246715079350033</c:v>
                </c:pt>
                <c:pt idx="24">
                  <c:v>1.5142283312430089</c:v>
                </c:pt>
                <c:pt idx="25">
                  <c:v>1.9494261234526575</c:v>
                </c:pt>
                <c:pt idx="26">
                  <c:v>2.2300123500193814</c:v>
                </c:pt>
                <c:pt idx="27">
                  <c:v>1.6212341092471121</c:v>
                </c:pt>
                <c:pt idx="28">
                  <c:v>2.1622049765616485</c:v>
                </c:pt>
                <c:pt idx="29">
                  <c:v>1.2324809200911582</c:v>
                </c:pt>
                <c:pt idx="30">
                  <c:v>2.2657439048904462</c:v>
                </c:pt>
                <c:pt idx="31">
                  <c:v>1.5289321650979966</c:v>
                </c:pt>
                <c:pt idx="32">
                  <c:v>1.7492657956478226</c:v>
                </c:pt>
                <c:pt idx="33">
                  <c:v>1.016873433007164</c:v>
                </c:pt>
                <c:pt idx="34">
                  <c:v>1.7921629755104247</c:v>
                </c:pt>
                <c:pt idx="35">
                  <c:v>1.7425498892260567</c:v>
                </c:pt>
                <c:pt idx="36">
                  <c:v>1.4381895817634915</c:v>
                </c:pt>
                <c:pt idx="37">
                  <c:v>1.6305230132631603</c:v>
                </c:pt>
                <c:pt idx="38">
                  <c:v>1.4854436587002531</c:v>
                </c:pt>
                <c:pt idx="39">
                  <c:v>1.5064245867697537</c:v>
                </c:pt>
                <c:pt idx="40">
                  <c:v>1.9386638535428324</c:v>
                </c:pt>
                <c:pt idx="41">
                  <c:v>1.6603383247526331</c:v>
                </c:pt>
                <c:pt idx="42">
                  <c:v>1.3908615039791186</c:v>
                </c:pt>
                <c:pt idx="43">
                  <c:v>1.9965658593984819</c:v>
                </c:pt>
                <c:pt idx="44">
                  <c:v>1.2893553821953576</c:v>
                </c:pt>
                <c:pt idx="45">
                  <c:v>1.0402298636673231</c:v>
                </c:pt>
                <c:pt idx="46">
                  <c:v>1.3938599387194381</c:v>
                </c:pt>
                <c:pt idx="47">
                  <c:v>1.0861635423748934</c:v>
                </c:pt>
                <c:pt idx="48">
                  <c:v>1.8473388006324989</c:v>
                </c:pt>
                <c:pt idx="49">
                  <c:v>1.5474267337828569</c:v>
                </c:pt>
                <c:pt idx="50">
                  <c:v>1.4861003637786732</c:v>
                </c:pt>
                <c:pt idx="51">
                  <c:v>1.5029833670685557</c:v>
                </c:pt>
                <c:pt idx="52">
                  <c:v>1.7502383195622147</c:v>
                </c:pt>
                <c:pt idx="53">
                  <c:v>1.5704325214131745</c:v>
                </c:pt>
                <c:pt idx="54">
                  <c:v>1.142588424437299</c:v>
                </c:pt>
                <c:pt idx="55">
                  <c:v>1.6959264381201931</c:v>
                </c:pt>
                <c:pt idx="56">
                  <c:v>1.3030787767990692</c:v>
                </c:pt>
                <c:pt idx="57">
                  <c:v>1.7204966032510709</c:v>
                </c:pt>
                <c:pt idx="58">
                  <c:v>1.4828270655371638</c:v>
                </c:pt>
                <c:pt idx="59">
                  <c:v>1.4136355099229949</c:v>
                </c:pt>
                <c:pt idx="60">
                  <c:v>1.1341703171019779</c:v>
                </c:pt>
                <c:pt idx="61">
                  <c:v>1.0564980450342003</c:v>
                </c:pt>
                <c:pt idx="62">
                  <c:v>1.4222982228430019</c:v>
                </c:pt>
                <c:pt idx="63">
                  <c:v>1.6746724633351546</c:v>
                </c:pt>
                <c:pt idx="64">
                  <c:v>1.1076258838025759</c:v>
                </c:pt>
                <c:pt idx="65">
                  <c:v>1.7425689487617708</c:v>
                </c:pt>
                <c:pt idx="66">
                  <c:v>1.6407191443168576</c:v>
                </c:pt>
                <c:pt idx="67">
                  <c:v>2.1135042723065549</c:v>
                </c:pt>
                <c:pt idx="68">
                  <c:v>1.4051142641158341</c:v>
                </c:pt>
                <c:pt idx="69">
                  <c:v>1.1392911131159462</c:v>
                </c:pt>
                <c:pt idx="70">
                  <c:v>1.2553170549036929</c:v>
                </c:pt>
                <c:pt idx="71">
                  <c:v>1.0318145946476018</c:v>
                </c:pt>
                <c:pt idx="72">
                  <c:v>1.4654604396183648</c:v>
                </c:pt>
                <c:pt idx="73">
                  <c:v>1.8138188862915878</c:v>
                </c:pt>
                <c:pt idx="74">
                  <c:v>1.167889924005189</c:v>
                </c:pt>
                <c:pt idx="75">
                  <c:v>1.3210744588006011</c:v>
                </c:pt>
                <c:pt idx="76">
                  <c:v>1.9951434379941269</c:v>
                </c:pt>
                <c:pt idx="77">
                  <c:v>1.5444695567794773</c:v>
                </c:pt>
                <c:pt idx="78">
                  <c:v>1.4881370595998755</c:v>
                </c:pt>
                <c:pt idx="79">
                  <c:v>1.4279626702313131</c:v>
                </c:pt>
                <c:pt idx="80">
                  <c:v>2.0735682883021704</c:v>
                </c:pt>
                <c:pt idx="81">
                  <c:v>0.99891547843402195</c:v>
                </c:pt>
                <c:pt idx="82">
                  <c:v>1.3552093037630966</c:v>
                </c:pt>
                <c:pt idx="83">
                  <c:v>1.5026708239673217</c:v>
                </c:pt>
                <c:pt idx="84">
                  <c:v>1.2275499122880293</c:v>
                </c:pt>
                <c:pt idx="85">
                  <c:v>2.0559919772689286</c:v>
                </c:pt>
                <c:pt idx="86">
                  <c:v>1.8128114759694156</c:v>
                </c:pt>
                <c:pt idx="87">
                  <c:v>1.0363726759051737</c:v>
                </c:pt>
                <c:pt idx="88">
                  <c:v>1.1891758871021174</c:v>
                </c:pt>
                <c:pt idx="89">
                  <c:v>1.3000334642098996</c:v>
                </c:pt>
                <c:pt idx="90">
                  <c:v>1.266065950163483</c:v>
                </c:pt>
                <c:pt idx="91">
                  <c:v>1.9470879685893241</c:v>
                </c:pt>
                <c:pt idx="92">
                  <c:v>1.7173810545871657</c:v>
                </c:pt>
                <c:pt idx="93">
                  <c:v>1.2723455984151819</c:v>
                </c:pt>
                <c:pt idx="94">
                  <c:v>1.4606403866485425</c:v>
                </c:pt>
                <c:pt idx="95">
                  <c:v>2.0923592363277779</c:v>
                </c:pt>
                <c:pt idx="96">
                  <c:v>1.7581530467909088</c:v>
                </c:pt>
                <c:pt idx="97">
                  <c:v>1.0671201863659729</c:v>
                </c:pt>
                <c:pt idx="98">
                  <c:v>1.388481523154528</c:v>
                </c:pt>
                <c:pt idx="99">
                  <c:v>1.0784821434351151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0-474D-AAFC-85BF7B6F9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084832"/>
        <c:axId val="651914640"/>
      </c:scatterChart>
      <c:valAx>
        <c:axId val="650084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4640"/>
        <c:crosses val="autoZero"/>
        <c:crossBetween val="midCat"/>
      </c:valAx>
      <c:valAx>
        <c:axId val="65191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08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57083.4</c:v>
                </c:pt>
                <c:pt idx="7">
                  <c:v>51417.4</c:v>
                </c:pt>
                <c:pt idx="8">
                  <c:v>62500.800000000003</c:v>
                </c:pt>
                <c:pt idx="9">
                  <c:v>58672.2</c:v>
                </c:pt>
                <c:pt idx="12">
                  <c:v>57662.400000000001</c:v>
                </c:pt>
                <c:pt idx="14">
                  <c:v>54774.400000000001</c:v>
                </c:pt>
                <c:pt idx="15">
                  <c:v>51791</c:v>
                </c:pt>
                <c:pt idx="19">
                  <c:v>52860</c:v>
                </c:pt>
                <c:pt idx="29">
                  <c:v>35718.199999999997</c:v>
                </c:pt>
                <c:pt idx="35">
                  <c:v>48838.2</c:v>
                </c:pt>
                <c:pt idx="44">
                  <c:v>50094.8</c:v>
                </c:pt>
                <c:pt idx="45">
                  <c:v>53736.2</c:v>
                </c:pt>
                <c:pt idx="47">
                  <c:v>55596.6</c:v>
                </c:pt>
                <c:pt idx="49">
                  <c:v>53360.2</c:v>
                </c:pt>
                <c:pt idx="51">
                  <c:v>56815</c:v>
                </c:pt>
                <c:pt idx="58">
                  <c:v>33855.599999999999</c:v>
                </c:pt>
                <c:pt idx="60">
                  <c:v>53509.599999999999</c:v>
                </c:pt>
                <c:pt idx="61">
                  <c:v>42865.2</c:v>
                </c:pt>
                <c:pt idx="72">
                  <c:v>45530.400000000001</c:v>
                </c:pt>
                <c:pt idx="81">
                  <c:v>44996.800000000003</c:v>
                </c:pt>
                <c:pt idx="88">
                  <c:v>42261.2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1.266497790951485</c:v>
                </c:pt>
                <c:pt idx="7">
                  <c:v>1.291858398129816</c:v>
                </c:pt>
                <c:pt idx="8">
                  <c:v>1.2091205232573023</c:v>
                </c:pt>
                <c:pt idx="9">
                  <c:v>1.5100337127293677</c:v>
                </c:pt>
                <c:pt idx="12">
                  <c:v>1.0620265545658869</c:v>
                </c:pt>
                <c:pt idx="14">
                  <c:v>1.0303535958403927</c:v>
                </c:pt>
                <c:pt idx="15">
                  <c:v>1.1593713193411983</c:v>
                </c:pt>
                <c:pt idx="19">
                  <c:v>1.0965191070752933</c:v>
                </c:pt>
                <c:pt idx="29">
                  <c:v>1.2324809200911582</c:v>
                </c:pt>
                <c:pt idx="35">
                  <c:v>1.7425498892260567</c:v>
                </c:pt>
                <c:pt idx="44">
                  <c:v>1.2893553821953576</c:v>
                </c:pt>
                <c:pt idx="45">
                  <c:v>1.0402298636673231</c:v>
                </c:pt>
                <c:pt idx="47">
                  <c:v>1.0861635423748934</c:v>
                </c:pt>
                <c:pt idx="49">
                  <c:v>1.5474267337828569</c:v>
                </c:pt>
                <c:pt idx="51">
                  <c:v>1.5029833670685557</c:v>
                </c:pt>
                <c:pt idx="58">
                  <c:v>1.4828270655371638</c:v>
                </c:pt>
                <c:pt idx="60">
                  <c:v>1.1341703171019779</c:v>
                </c:pt>
                <c:pt idx="61">
                  <c:v>1.0564980450342003</c:v>
                </c:pt>
                <c:pt idx="72">
                  <c:v>1.4654604396183648</c:v>
                </c:pt>
                <c:pt idx="81">
                  <c:v>0.99891547843402195</c:v>
                </c:pt>
                <c:pt idx="88">
                  <c:v>1.1891758871021174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2-4698-8E7D-43EA25C735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0">
                  <c:v>59846.6</c:v>
                </c:pt>
                <c:pt idx="11">
                  <c:v>66072.2</c:v>
                </c:pt>
                <c:pt idx="13">
                  <c:v>70000.800000000003</c:v>
                </c:pt>
                <c:pt idx="17">
                  <c:v>70103.600000000006</c:v>
                </c:pt>
                <c:pt idx="22">
                  <c:v>60599.4</c:v>
                </c:pt>
                <c:pt idx="33">
                  <c:v>73867.600000000006</c:v>
                </c:pt>
                <c:pt idx="36">
                  <c:v>65293.2</c:v>
                </c:pt>
                <c:pt idx="42">
                  <c:v>70493</c:v>
                </c:pt>
                <c:pt idx="50">
                  <c:v>89944.8</c:v>
                </c:pt>
                <c:pt idx="54">
                  <c:v>62200</c:v>
                </c:pt>
                <c:pt idx="56">
                  <c:v>77017.600000000006</c:v>
                </c:pt>
                <c:pt idx="59">
                  <c:v>67086.600000000006</c:v>
                </c:pt>
                <c:pt idx="62">
                  <c:v>89063.6</c:v>
                </c:pt>
                <c:pt idx="64">
                  <c:v>81805.600000000006</c:v>
                </c:pt>
                <c:pt idx="68">
                  <c:v>68788</c:v>
                </c:pt>
                <c:pt idx="69">
                  <c:v>66284.2</c:v>
                </c:pt>
                <c:pt idx="70">
                  <c:v>83316.800000000003</c:v>
                </c:pt>
                <c:pt idx="71">
                  <c:v>85658.8</c:v>
                </c:pt>
                <c:pt idx="74">
                  <c:v>81558.2</c:v>
                </c:pt>
                <c:pt idx="75">
                  <c:v>60957.2</c:v>
                </c:pt>
                <c:pt idx="79">
                  <c:v>56555.4</c:v>
                </c:pt>
                <c:pt idx="84">
                  <c:v>98162.2</c:v>
                </c:pt>
                <c:pt idx="87">
                  <c:v>101372.8</c:v>
                </c:pt>
                <c:pt idx="89">
                  <c:v>78292.600000000006</c:v>
                </c:pt>
                <c:pt idx="90">
                  <c:v>91202.2</c:v>
                </c:pt>
                <c:pt idx="93">
                  <c:v>88843</c:v>
                </c:pt>
                <c:pt idx="94">
                  <c:v>66210</c:v>
                </c:pt>
                <c:pt idx="97">
                  <c:v>73146.399999999994</c:v>
                </c:pt>
                <c:pt idx="99">
                  <c:v>61792.4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0">
                  <c:v>1.3337599796813855</c:v>
                </c:pt>
                <c:pt idx="11">
                  <c:v>1.2046972856965563</c:v>
                </c:pt>
                <c:pt idx="13">
                  <c:v>1.2399001154272522</c:v>
                </c:pt>
                <c:pt idx="17">
                  <c:v>1.2474109746147131</c:v>
                </c:pt>
                <c:pt idx="22">
                  <c:v>1.2727848790582084</c:v>
                </c:pt>
                <c:pt idx="33">
                  <c:v>1.016873433007164</c:v>
                </c:pt>
                <c:pt idx="36">
                  <c:v>1.4381895817634915</c:v>
                </c:pt>
                <c:pt idx="42">
                  <c:v>1.3908615039791186</c:v>
                </c:pt>
                <c:pt idx="50">
                  <c:v>1.4861003637786732</c:v>
                </c:pt>
                <c:pt idx="54">
                  <c:v>1.142588424437299</c:v>
                </c:pt>
                <c:pt idx="56">
                  <c:v>1.3030787767990692</c:v>
                </c:pt>
                <c:pt idx="59">
                  <c:v>1.4136355099229949</c:v>
                </c:pt>
                <c:pt idx="62">
                  <c:v>1.4222982228430019</c:v>
                </c:pt>
                <c:pt idx="64">
                  <c:v>1.1076258838025759</c:v>
                </c:pt>
                <c:pt idx="68">
                  <c:v>1.4051142641158341</c:v>
                </c:pt>
                <c:pt idx="69">
                  <c:v>1.1392911131159462</c:v>
                </c:pt>
                <c:pt idx="70">
                  <c:v>1.2553170549036929</c:v>
                </c:pt>
                <c:pt idx="71">
                  <c:v>1.0318145946476018</c:v>
                </c:pt>
                <c:pt idx="74">
                  <c:v>1.167889924005189</c:v>
                </c:pt>
                <c:pt idx="75">
                  <c:v>1.3210744588006011</c:v>
                </c:pt>
                <c:pt idx="79">
                  <c:v>1.4279626702313131</c:v>
                </c:pt>
                <c:pt idx="84">
                  <c:v>1.2275499122880293</c:v>
                </c:pt>
                <c:pt idx="87">
                  <c:v>1.0363726759051737</c:v>
                </c:pt>
                <c:pt idx="89">
                  <c:v>1.3000334642098996</c:v>
                </c:pt>
                <c:pt idx="90">
                  <c:v>1.266065950163483</c:v>
                </c:pt>
                <c:pt idx="93">
                  <c:v>1.2723455984151819</c:v>
                </c:pt>
                <c:pt idx="94">
                  <c:v>1.4606403866485425</c:v>
                </c:pt>
                <c:pt idx="97">
                  <c:v>1.0671201863659729</c:v>
                </c:pt>
                <c:pt idx="99">
                  <c:v>1.0784821434351151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2-4698-8E7D-43EA25C735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36220.199999999997</c:v>
                </c:pt>
                <c:pt idx="5">
                  <c:v>47914.400000000001</c:v>
                </c:pt>
                <c:pt idx="16">
                  <c:v>57076</c:v>
                </c:pt>
                <c:pt idx="18">
                  <c:v>59707.6</c:v>
                </c:pt>
                <c:pt idx="21">
                  <c:v>58115.199999999997</c:v>
                </c:pt>
                <c:pt idx="26">
                  <c:v>44372.4</c:v>
                </c:pt>
                <c:pt idx="28">
                  <c:v>58707.199999999997</c:v>
                </c:pt>
                <c:pt idx="30">
                  <c:v>41787.599999999999</c:v>
                </c:pt>
                <c:pt idx="32">
                  <c:v>36570.199999999997</c:v>
                </c:pt>
                <c:pt idx="34">
                  <c:v>44394.400000000001</c:v>
                </c:pt>
                <c:pt idx="37">
                  <c:v>52973.8</c:v>
                </c:pt>
                <c:pt idx="38">
                  <c:v>46495.199999999997</c:v>
                </c:pt>
                <c:pt idx="39">
                  <c:v>58151.6</c:v>
                </c:pt>
                <c:pt idx="41">
                  <c:v>55201.4</c:v>
                </c:pt>
                <c:pt idx="43">
                  <c:v>31274.2</c:v>
                </c:pt>
                <c:pt idx="53">
                  <c:v>52607.8</c:v>
                </c:pt>
                <c:pt idx="55">
                  <c:v>41217</c:v>
                </c:pt>
                <c:pt idx="57">
                  <c:v>55464.800000000003</c:v>
                </c:pt>
                <c:pt idx="63">
                  <c:v>50879.8</c:v>
                </c:pt>
                <c:pt idx="73">
                  <c:v>24983.200000000001</c:v>
                </c:pt>
                <c:pt idx="76">
                  <c:v>37186.800000000003</c:v>
                </c:pt>
                <c:pt idx="80">
                  <c:v>41534.199999999997</c:v>
                </c:pt>
                <c:pt idx="82">
                  <c:v>45297.8</c:v>
                </c:pt>
                <c:pt idx="85">
                  <c:v>53847</c:v>
                </c:pt>
                <c:pt idx="86">
                  <c:v>46873.599999999999</c:v>
                </c:pt>
                <c:pt idx="91">
                  <c:v>32091</c:v>
                </c:pt>
                <c:pt idx="92">
                  <c:v>56841.2</c:v>
                </c:pt>
                <c:pt idx="95">
                  <c:v>49487.199999999997</c:v>
                </c:pt>
                <c:pt idx="98">
                  <c:v>63279.199999999997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2.0926168270743952</c:v>
                </c:pt>
                <c:pt idx="5">
                  <c:v>1.4231421034177616</c:v>
                </c:pt>
                <c:pt idx="16">
                  <c:v>1.6561076459457564</c:v>
                </c:pt>
                <c:pt idx="18">
                  <c:v>1.3795396230965573</c:v>
                </c:pt>
                <c:pt idx="21">
                  <c:v>1.8779596387864106</c:v>
                </c:pt>
                <c:pt idx="26">
                  <c:v>2.2300123500193814</c:v>
                </c:pt>
                <c:pt idx="28">
                  <c:v>2.1622049765616485</c:v>
                </c:pt>
                <c:pt idx="30">
                  <c:v>2.2657439048904462</c:v>
                </c:pt>
                <c:pt idx="32">
                  <c:v>1.7492657956478226</c:v>
                </c:pt>
                <c:pt idx="34">
                  <c:v>1.7921629755104247</c:v>
                </c:pt>
                <c:pt idx="37">
                  <c:v>1.6305230132631603</c:v>
                </c:pt>
                <c:pt idx="38">
                  <c:v>1.4854436587002531</c:v>
                </c:pt>
                <c:pt idx="39">
                  <c:v>1.5064245867697537</c:v>
                </c:pt>
                <c:pt idx="41">
                  <c:v>1.6603383247526331</c:v>
                </c:pt>
                <c:pt idx="43">
                  <c:v>1.9965658593984819</c:v>
                </c:pt>
                <c:pt idx="53">
                  <c:v>1.5704325214131745</c:v>
                </c:pt>
                <c:pt idx="55">
                  <c:v>1.6959264381201931</c:v>
                </c:pt>
                <c:pt idx="57">
                  <c:v>1.7204966032510709</c:v>
                </c:pt>
                <c:pt idx="63">
                  <c:v>1.6746724633351546</c:v>
                </c:pt>
                <c:pt idx="73">
                  <c:v>1.8138188862915878</c:v>
                </c:pt>
                <c:pt idx="76">
                  <c:v>1.9951434379941269</c:v>
                </c:pt>
                <c:pt idx="80">
                  <c:v>2.0735682883021704</c:v>
                </c:pt>
                <c:pt idx="82">
                  <c:v>1.3552093037630966</c:v>
                </c:pt>
                <c:pt idx="85">
                  <c:v>2.0559919772689286</c:v>
                </c:pt>
                <c:pt idx="86">
                  <c:v>1.8128114759694156</c:v>
                </c:pt>
                <c:pt idx="91">
                  <c:v>1.9470879685893241</c:v>
                </c:pt>
                <c:pt idx="92">
                  <c:v>1.7173810545871657</c:v>
                </c:pt>
                <c:pt idx="95">
                  <c:v>2.0923592363277779</c:v>
                </c:pt>
                <c:pt idx="98">
                  <c:v>1.388481523154528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82-4698-8E7D-43EA25C735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61342.8</c:v>
                </c:pt>
                <c:pt idx="3">
                  <c:v>87263.2</c:v>
                </c:pt>
                <c:pt idx="4">
                  <c:v>64377</c:v>
                </c:pt>
                <c:pt idx="6">
                  <c:v>68399.399999999994</c:v>
                </c:pt>
                <c:pt idx="20">
                  <c:v>59733.8</c:v>
                </c:pt>
                <c:pt idx="23">
                  <c:v>63289.2</c:v>
                </c:pt>
                <c:pt idx="24">
                  <c:v>70802.399999999994</c:v>
                </c:pt>
                <c:pt idx="25">
                  <c:v>62138.8</c:v>
                </c:pt>
                <c:pt idx="27">
                  <c:v>68908</c:v>
                </c:pt>
                <c:pt idx="31">
                  <c:v>71971.8</c:v>
                </c:pt>
                <c:pt idx="40">
                  <c:v>61047.199999999997</c:v>
                </c:pt>
                <c:pt idx="46">
                  <c:v>73302.2</c:v>
                </c:pt>
                <c:pt idx="48">
                  <c:v>70577.2</c:v>
                </c:pt>
                <c:pt idx="52">
                  <c:v>71962.2</c:v>
                </c:pt>
                <c:pt idx="65">
                  <c:v>59682</c:v>
                </c:pt>
                <c:pt idx="66">
                  <c:v>80328.800000000003</c:v>
                </c:pt>
                <c:pt idx="67">
                  <c:v>57088.6</c:v>
                </c:pt>
                <c:pt idx="77">
                  <c:v>82031.399999999994</c:v>
                </c:pt>
                <c:pt idx="78">
                  <c:v>72587.399999999994</c:v>
                </c:pt>
                <c:pt idx="83">
                  <c:v>82746</c:v>
                </c:pt>
                <c:pt idx="96">
                  <c:v>70979.600000000006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1.6292865666386274</c:v>
                </c:pt>
                <c:pt idx="3">
                  <c:v>1.5465855022506625</c:v>
                </c:pt>
                <c:pt idx="4">
                  <c:v>1.4768162542522951</c:v>
                </c:pt>
                <c:pt idx="6">
                  <c:v>1.6191516299850586</c:v>
                </c:pt>
                <c:pt idx="20">
                  <c:v>2.1280916332126867</c:v>
                </c:pt>
                <c:pt idx="23">
                  <c:v>1.8246715079350033</c:v>
                </c:pt>
                <c:pt idx="24">
                  <c:v>1.5142283312430089</c:v>
                </c:pt>
                <c:pt idx="25">
                  <c:v>1.9494261234526575</c:v>
                </c:pt>
                <c:pt idx="27">
                  <c:v>1.6212341092471121</c:v>
                </c:pt>
                <c:pt idx="31">
                  <c:v>1.5289321650979966</c:v>
                </c:pt>
                <c:pt idx="40">
                  <c:v>1.9386638535428324</c:v>
                </c:pt>
                <c:pt idx="46">
                  <c:v>1.3938599387194381</c:v>
                </c:pt>
                <c:pt idx="48">
                  <c:v>1.8473388006324989</c:v>
                </c:pt>
                <c:pt idx="52">
                  <c:v>1.7502383195622147</c:v>
                </c:pt>
                <c:pt idx="65">
                  <c:v>1.7425689487617708</c:v>
                </c:pt>
                <c:pt idx="66">
                  <c:v>1.6407191443168576</c:v>
                </c:pt>
                <c:pt idx="67">
                  <c:v>2.1135042723065549</c:v>
                </c:pt>
                <c:pt idx="77">
                  <c:v>1.5444695567794773</c:v>
                </c:pt>
                <c:pt idx="78">
                  <c:v>1.4881370595998755</c:v>
                </c:pt>
                <c:pt idx="83">
                  <c:v>1.5026708239673217</c:v>
                </c:pt>
                <c:pt idx="96">
                  <c:v>1.7581530467909088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82-4698-8E7D-43EA25C7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052432"/>
        <c:axId val="651909232"/>
      </c:scatterChart>
      <c:valAx>
        <c:axId val="650052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09232"/>
        <c:crosses val="autoZero"/>
        <c:crossBetween val="midCat"/>
      </c:valAx>
      <c:valAx>
        <c:axId val="651909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05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57083.4</c:v>
                </c:pt>
                <c:pt idx="5">
                  <c:v>47914.400000000001</c:v>
                </c:pt>
                <c:pt idx="7">
                  <c:v>51417.4</c:v>
                </c:pt>
                <c:pt idx="8">
                  <c:v>62500.800000000003</c:v>
                </c:pt>
                <c:pt idx="11">
                  <c:v>66072.2</c:v>
                </c:pt>
                <c:pt idx="12">
                  <c:v>57662.400000000001</c:v>
                </c:pt>
                <c:pt idx="13">
                  <c:v>70000.800000000003</c:v>
                </c:pt>
                <c:pt idx="14">
                  <c:v>54774.400000000001</c:v>
                </c:pt>
                <c:pt idx="15">
                  <c:v>51791</c:v>
                </c:pt>
                <c:pt idx="17">
                  <c:v>70103.600000000006</c:v>
                </c:pt>
                <c:pt idx="18">
                  <c:v>59707.6</c:v>
                </c:pt>
                <c:pt idx="19">
                  <c:v>52860</c:v>
                </c:pt>
                <c:pt idx="22">
                  <c:v>60599.4</c:v>
                </c:pt>
                <c:pt idx="29">
                  <c:v>35718.199999999997</c:v>
                </c:pt>
                <c:pt idx="33">
                  <c:v>73867.600000000006</c:v>
                </c:pt>
                <c:pt idx="36">
                  <c:v>65293.2</c:v>
                </c:pt>
                <c:pt idx="42">
                  <c:v>70493</c:v>
                </c:pt>
                <c:pt idx="44">
                  <c:v>50094.8</c:v>
                </c:pt>
                <c:pt idx="45">
                  <c:v>53736.2</c:v>
                </c:pt>
                <c:pt idx="46">
                  <c:v>73302.2</c:v>
                </c:pt>
                <c:pt idx="47">
                  <c:v>55596.6</c:v>
                </c:pt>
                <c:pt idx="49">
                  <c:v>53360.2</c:v>
                </c:pt>
                <c:pt idx="54">
                  <c:v>62200</c:v>
                </c:pt>
                <c:pt idx="56">
                  <c:v>77017.600000000006</c:v>
                </c:pt>
                <c:pt idx="58">
                  <c:v>33855.599999999999</c:v>
                </c:pt>
                <c:pt idx="59">
                  <c:v>67086.600000000006</c:v>
                </c:pt>
                <c:pt idx="60">
                  <c:v>53509.599999999999</c:v>
                </c:pt>
                <c:pt idx="61">
                  <c:v>42865.2</c:v>
                </c:pt>
                <c:pt idx="62">
                  <c:v>89063.6</c:v>
                </c:pt>
                <c:pt idx="64">
                  <c:v>81805.600000000006</c:v>
                </c:pt>
                <c:pt idx="68">
                  <c:v>68788</c:v>
                </c:pt>
                <c:pt idx="69">
                  <c:v>66284.2</c:v>
                </c:pt>
                <c:pt idx="70">
                  <c:v>83316.800000000003</c:v>
                </c:pt>
                <c:pt idx="71">
                  <c:v>85658.8</c:v>
                </c:pt>
                <c:pt idx="74">
                  <c:v>81558.2</c:v>
                </c:pt>
                <c:pt idx="75">
                  <c:v>60957.2</c:v>
                </c:pt>
                <c:pt idx="79">
                  <c:v>56555.4</c:v>
                </c:pt>
                <c:pt idx="81">
                  <c:v>44996.800000000003</c:v>
                </c:pt>
                <c:pt idx="84">
                  <c:v>98162.2</c:v>
                </c:pt>
                <c:pt idx="87">
                  <c:v>101372.8</c:v>
                </c:pt>
                <c:pt idx="88">
                  <c:v>42261.2</c:v>
                </c:pt>
                <c:pt idx="89">
                  <c:v>78292.600000000006</c:v>
                </c:pt>
                <c:pt idx="90">
                  <c:v>91202.2</c:v>
                </c:pt>
                <c:pt idx="93">
                  <c:v>88843</c:v>
                </c:pt>
                <c:pt idx="97">
                  <c:v>73146.399999999994</c:v>
                </c:pt>
                <c:pt idx="98">
                  <c:v>63279.199999999997</c:v>
                </c:pt>
                <c:pt idx="99">
                  <c:v>61792.4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1.266497790951485</c:v>
                </c:pt>
                <c:pt idx="5">
                  <c:v>1.4231421034177616</c:v>
                </c:pt>
                <c:pt idx="7">
                  <c:v>1.291858398129816</c:v>
                </c:pt>
                <c:pt idx="8">
                  <c:v>1.2091205232573023</c:v>
                </c:pt>
                <c:pt idx="11">
                  <c:v>1.2046972856965563</c:v>
                </c:pt>
                <c:pt idx="12">
                  <c:v>1.0620265545658869</c:v>
                </c:pt>
                <c:pt idx="13">
                  <c:v>1.2399001154272522</c:v>
                </c:pt>
                <c:pt idx="14">
                  <c:v>1.0303535958403927</c:v>
                </c:pt>
                <c:pt idx="15">
                  <c:v>1.1593713193411983</c:v>
                </c:pt>
                <c:pt idx="17">
                  <c:v>1.2474109746147131</c:v>
                </c:pt>
                <c:pt idx="18">
                  <c:v>1.3795396230965573</c:v>
                </c:pt>
                <c:pt idx="19">
                  <c:v>1.0965191070752933</c:v>
                </c:pt>
                <c:pt idx="22">
                  <c:v>1.2727848790582084</c:v>
                </c:pt>
                <c:pt idx="29">
                  <c:v>1.2324809200911582</c:v>
                </c:pt>
                <c:pt idx="33">
                  <c:v>1.016873433007164</c:v>
                </c:pt>
                <c:pt idx="36">
                  <c:v>1.4381895817634915</c:v>
                </c:pt>
                <c:pt idx="42">
                  <c:v>1.3908615039791186</c:v>
                </c:pt>
                <c:pt idx="44">
                  <c:v>1.2893553821953576</c:v>
                </c:pt>
                <c:pt idx="45">
                  <c:v>1.0402298636673231</c:v>
                </c:pt>
                <c:pt idx="46">
                  <c:v>1.3938599387194381</c:v>
                </c:pt>
                <c:pt idx="47">
                  <c:v>1.0861635423748934</c:v>
                </c:pt>
                <c:pt idx="49">
                  <c:v>1.5474267337828569</c:v>
                </c:pt>
                <c:pt idx="54">
                  <c:v>1.142588424437299</c:v>
                </c:pt>
                <c:pt idx="56">
                  <c:v>1.3030787767990692</c:v>
                </c:pt>
                <c:pt idx="58">
                  <c:v>1.4828270655371638</c:v>
                </c:pt>
                <c:pt idx="59">
                  <c:v>1.4136355099229949</c:v>
                </c:pt>
                <c:pt idx="60">
                  <c:v>1.1341703171019779</c:v>
                </c:pt>
                <c:pt idx="61">
                  <c:v>1.0564980450342003</c:v>
                </c:pt>
                <c:pt idx="62">
                  <c:v>1.4222982228430019</c:v>
                </c:pt>
                <c:pt idx="64">
                  <c:v>1.1076258838025759</c:v>
                </c:pt>
                <c:pt idx="68">
                  <c:v>1.4051142641158341</c:v>
                </c:pt>
                <c:pt idx="69">
                  <c:v>1.1392911131159462</c:v>
                </c:pt>
                <c:pt idx="70">
                  <c:v>1.2553170549036929</c:v>
                </c:pt>
                <c:pt idx="71">
                  <c:v>1.0318145946476018</c:v>
                </c:pt>
                <c:pt idx="74">
                  <c:v>1.167889924005189</c:v>
                </c:pt>
                <c:pt idx="75">
                  <c:v>1.3210744588006011</c:v>
                </c:pt>
                <c:pt idx="79">
                  <c:v>1.4279626702313131</c:v>
                </c:pt>
                <c:pt idx="81">
                  <c:v>0.99891547843402195</c:v>
                </c:pt>
                <c:pt idx="84">
                  <c:v>1.2275499122880293</c:v>
                </c:pt>
                <c:pt idx="87">
                  <c:v>1.0363726759051737</c:v>
                </c:pt>
                <c:pt idx="88">
                  <c:v>1.1891758871021174</c:v>
                </c:pt>
                <c:pt idx="89">
                  <c:v>1.3000334642098996</c:v>
                </c:pt>
                <c:pt idx="90">
                  <c:v>1.266065950163483</c:v>
                </c:pt>
                <c:pt idx="93">
                  <c:v>1.2723455984151819</c:v>
                </c:pt>
                <c:pt idx="97">
                  <c:v>1.0671201863659729</c:v>
                </c:pt>
                <c:pt idx="98">
                  <c:v>1.388481523154528</c:v>
                </c:pt>
                <c:pt idx="99">
                  <c:v>1.0784821434351151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4-4F72-A125-E5733F3F2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36220.199999999997</c:v>
                </c:pt>
                <c:pt idx="2">
                  <c:v>61342.8</c:v>
                </c:pt>
                <c:pt idx="3">
                  <c:v>87263.2</c:v>
                </c:pt>
                <c:pt idx="4">
                  <c:v>64377</c:v>
                </c:pt>
                <c:pt idx="6">
                  <c:v>68399.399999999994</c:v>
                </c:pt>
                <c:pt idx="9">
                  <c:v>58672.2</c:v>
                </c:pt>
                <c:pt idx="10">
                  <c:v>59846.6</c:v>
                </c:pt>
                <c:pt idx="16">
                  <c:v>57076</c:v>
                </c:pt>
                <c:pt idx="20">
                  <c:v>59733.8</c:v>
                </c:pt>
                <c:pt idx="21">
                  <c:v>58115.199999999997</c:v>
                </c:pt>
                <c:pt idx="23">
                  <c:v>63289.2</c:v>
                </c:pt>
                <c:pt idx="24">
                  <c:v>70802.399999999994</c:v>
                </c:pt>
                <c:pt idx="25">
                  <c:v>62138.8</c:v>
                </c:pt>
                <c:pt idx="26">
                  <c:v>44372.4</c:v>
                </c:pt>
                <c:pt idx="27">
                  <c:v>68908</c:v>
                </c:pt>
                <c:pt idx="28">
                  <c:v>58707.199999999997</c:v>
                </c:pt>
                <c:pt idx="30">
                  <c:v>41787.599999999999</c:v>
                </c:pt>
                <c:pt idx="31">
                  <c:v>71971.8</c:v>
                </c:pt>
                <c:pt idx="32">
                  <c:v>36570.199999999997</c:v>
                </c:pt>
                <c:pt idx="34">
                  <c:v>44394.400000000001</c:v>
                </c:pt>
                <c:pt idx="35">
                  <c:v>48838.2</c:v>
                </c:pt>
                <c:pt idx="37">
                  <c:v>52973.8</c:v>
                </c:pt>
                <c:pt idx="38">
                  <c:v>46495.199999999997</c:v>
                </c:pt>
                <c:pt idx="39">
                  <c:v>58151.6</c:v>
                </c:pt>
                <c:pt idx="40">
                  <c:v>61047.199999999997</c:v>
                </c:pt>
                <c:pt idx="41">
                  <c:v>55201.4</c:v>
                </c:pt>
                <c:pt idx="43">
                  <c:v>31274.2</c:v>
                </c:pt>
                <c:pt idx="48">
                  <c:v>70577.2</c:v>
                </c:pt>
                <c:pt idx="50">
                  <c:v>89944.8</c:v>
                </c:pt>
                <c:pt idx="51">
                  <c:v>56815</c:v>
                </c:pt>
                <c:pt idx="52">
                  <c:v>71962.2</c:v>
                </c:pt>
                <c:pt idx="53">
                  <c:v>52607.8</c:v>
                </c:pt>
                <c:pt idx="55">
                  <c:v>41217</c:v>
                </c:pt>
                <c:pt idx="57">
                  <c:v>55464.800000000003</c:v>
                </c:pt>
                <c:pt idx="63">
                  <c:v>50879.8</c:v>
                </c:pt>
                <c:pt idx="65">
                  <c:v>59682</c:v>
                </c:pt>
                <c:pt idx="66">
                  <c:v>80328.800000000003</c:v>
                </c:pt>
                <c:pt idx="67">
                  <c:v>57088.6</c:v>
                </c:pt>
                <c:pt idx="72">
                  <c:v>45530.400000000001</c:v>
                </c:pt>
                <c:pt idx="73">
                  <c:v>24983.200000000001</c:v>
                </c:pt>
                <c:pt idx="76">
                  <c:v>37186.800000000003</c:v>
                </c:pt>
                <c:pt idx="77">
                  <c:v>82031.399999999994</c:v>
                </c:pt>
                <c:pt idx="78">
                  <c:v>72587.399999999994</c:v>
                </c:pt>
                <c:pt idx="80">
                  <c:v>41534.199999999997</c:v>
                </c:pt>
                <c:pt idx="82">
                  <c:v>45297.8</c:v>
                </c:pt>
                <c:pt idx="83">
                  <c:v>82746</c:v>
                </c:pt>
                <c:pt idx="85">
                  <c:v>53847</c:v>
                </c:pt>
                <c:pt idx="86">
                  <c:v>46873.599999999999</c:v>
                </c:pt>
                <c:pt idx="91">
                  <c:v>32091</c:v>
                </c:pt>
                <c:pt idx="92">
                  <c:v>56841.2</c:v>
                </c:pt>
                <c:pt idx="94">
                  <c:v>66210</c:v>
                </c:pt>
                <c:pt idx="95">
                  <c:v>49487.199999999997</c:v>
                </c:pt>
                <c:pt idx="96">
                  <c:v>70979.600000000006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2.0926168270743952</c:v>
                </c:pt>
                <c:pt idx="2">
                  <c:v>1.6292865666386274</c:v>
                </c:pt>
                <c:pt idx="3">
                  <c:v>1.5465855022506625</c:v>
                </c:pt>
                <c:pt idx="4">
                  <c:v>1.4768162542522951</c:v>
                </c:pt>
                <c:pt idx="6">
                  <c:v>1.6191516299850586</c:v>
                </c:pt>
                <c:pt idx="9">
                  <c:v>1.5100337127293677</c:v>
                </c:pt>
                <c:pt idx="10">
                  <c:v>1.3337599796813855</c:v>
                </c:pt>
                <c:pt idx="16">
                  <c:v>1.6561076459457564</c:v>
                </c:pt>
                <c:pt idx="20">
                  <c:v>2.1280916332126867</c:v>
                </c:pt>
                <c:pt idx="21">
                  <c:v>1.8779596387864106</c:v>
                </c:pt>
                <c:pt idx="23">
                  <c:v>1.8246715079350033</c:v>
                </c:pt>
                <c:pt idx="24">
                  <c:v>1.5142283312430089</c:v>
                </c:pt>
                <c:pt idx="25">
                  <c:v>1.9494261234526575</c:v>
                </c:pt>
                <c:pt idx="26">
                  <c:v>2.2300123500193814</c:v>
                </c:pt>
                <c:pt idx="27">
                  <c:v>1.6212341092471121</c:v>
                </c:pt>
                <c:pt idx="28">
                  <c:v>2.1622049765616485</c:v>
                </c:pt>
                <c:pt idx="30">
                  <c:v>2.2657439048904462</c:v>
                </c:pt>
                <c:pt idx="31">
                  <c:v>1.5289321650979966</c:v>
                </c:pt>
                <c:pt idx="32">
                  <c:v>1.7492657956478226</c:v>
                </c:pt>
                <c:pt idx="34">
                  <c:v>1.7921629755104247</c:v>
                </c:pt>
                <c:pt idx="35">
                  <c:v>1.7425498892260567</c:v>
                </c:pt>
                <c:pt idx="37">
                  <c:v>1.6305230132631603</c:v>
                </c:pt>
                <c:pt idx="38">
                  <c:v>1.4854436587002531</c:v>
                </c:pt>
                <c:pt idx="39">
                  <c:v>1.5064245867697537</c:v>
                </c:pt>
                <c:pt idx="40">
                  <c:v>1.9386638535428324</c:v>
                </c:pt>
                <c:pt idx="41">
                  <c:v>1.6603383247526331</c:v>
                </c:pt>
                <c:pt idx="43">
                  <c:v>1.9965658593984819</c:v>
                </c:pt>
                <c:pt idx="48">
                  <c:v>1.8473388006324989</c:v>
                </c:pt>
                <c:pt idx="50">
                  <c:v>1.4861003637786732</c:v>
                </c:pt>
                <c:pt idx="51">
                  <c:v>1.5029833670685557</c:v>
                </c:pt>
                <c:pt idx="52">
                  <c:v>1.7502383195622147</c:v>
                </c:pt>
                <c:pt idx="53">
                  <c:v>1.5704325214131745</c:v>
                </c:pt>
                <c:pt idx="55">
                  <c:v>1.6959264381201931</c:v>
                </c:pt>
                <c:pt idx="57">
                  <c:v>1.7204966032510709</c:v>
                </c:pt>
                <c:pt idx="63">
                  <c:v>1.6746724633351546</c:v>
                </c:pt>
                <c:pt idx="65">
                  <c:v>1.7425689487617708</c:v>
                </c:pt>
                <c:pt idx="66">
                  <c:v>1.6407191443168576</c:v>
                </c:pt>
                <c:pt idx="67">
                  <c:v>2.1135042723065549</c:v>
                </c:pt>
                <c:pt idx="72">
                  <c:v>1.4654604396183648</c:v>
                </c:pt>
                <c:pt idx="73">
                  <c:v>1.8138188862915878</c:v>
                </c:pt>
                <c:pt idx="76">
                  <c:v>1.9951434379941269</c:v>
                </c:pt>
                <c:pt idx="77">
                  <c:v>1.5444695567794773</c:v>
                </c:pt>
                <c:pt idx="78">
                  <c:v>1.4881370595998755</c:v>
                </c:pt>
                <c:pt idx="80">
                  <c:v>2.0735682883021704</c:v>
                </c:pt>
                <c:pt idx="82">
                  <c:v>1.3552093037630966</c:v>
                </c:pt>
                <c:pt idx="83">
                  <c:v>1.5026708239673217</c:v>
                </c:pt>
                <c:pt idx="85">
                  <c:v>2.0559919772689286</c:v>
                </c:pt>
                <c:pt idx="86">
                  <c:v>1.8128114759694156</c:v>
                </c:pt>
                <c:pt idx="91">
                  <c:v>1.9470879685893241</c:v>
                </c:pt>
                <c:pt idx="92">
                  <c:v>1.7173810545871657</c:v>
                </c:pt>
                <c:pt idx="94">
                  <c:v>1.4606403866485425</c:v>
                </c:pt>
                <c:pt idx="95">
                  <c:v>2.0923592363277779</c:v>
                </c:pt>
                <c:pt idx="96">
                  <c:v>1.7581530467909088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4-4F72-A125-E5733F3F2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979472"/>
        <c:axId val="651924208"/>
      </c:scatterChart>
      <c:valAx>
        <c:axId val="6489794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24208"/>
        <c:crosses val="autoZero"/>
        <c:crossBetween val="midCat"/>
      </c:valAx>
      <c:valAx>
        <c:axId val="651924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97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56341.599999999999</c:v>
                </c:pt>
                <c:pt idx="1">
                  <c:v>32363</c:v>
                </c:pt>
                <c:pt idx="2">
                  <c:v>62458.8</c:v>
                </c:pt>
                <c:pt idx="3">
                  <c:v>86404.6</c:v>
                </c:pt>
                <c:pt idx="4">
                  <c:v>64995.8</c:v>
                </c:pt>
                <c:pt idx="5">
                  <c:v>52413</c:v>
                </c:pt>
                <c:pt idx="6">
                  <c:v>71312.800000000003</c:v>
                </c:pt>
                <c:pt idx="7">
                  <c:v>57619.4</c:v>
                </c:pt>
                <c:pt idx="8">
                  <c:v>60645.2</c:v>
                </c:pt>
                <c:pt idx="9">
                  <c:v>57831</c:v>
                </c:pt>
                <c:pt idx="10">
                  <c:v>60327</c:v>
                </c:pt>
                <c:pt idx="11">
                  <c:v>68965</c:v>
                </c:pt>
                <c:pt idx="12">
                  <c:v>57926.2</c:v>
                </c:pt>
                <c:pt idx="13">
                  <c:v>69589</c:v>
                </c:pt>
                <c:pt idx="14">
                  <c:v>51050.6</c:v>
                </c:pt>
                <c:pt idx="15">
                  <c:v>52366.400000000001</c:v>
                </c:pt>
                <c:pt idx="16">
                  <c:v>57302.6</c:v>
                </c:pt>
                <c:pt idx="17">
                  <c:v>67073.8</c:v>
                </c:pt>
                <c:pt idx="18">
                  <c:v>58153.599999999999</c:v>
                </c:pt>
                <c:pt idx="19">
                  <c:v>49403.8</c:v>
                </c:pt>
                <c:pt idx="20">
                  <c:v>59866</c:v>
                </c:pt>
                <c:pt idx="21">
                  <c:v>57645.2</c:v>
                </c:pt>
                <c:pt idx="22">
                  <c:v>63921</c:v>
                </c:pt>
                <c:pt idx="23">
                  <c:v>59857.2</c:v>
                </c:pt>
                <c:pt idx="24">
                  <c:v>72995.399999999994</c:v>
                </c:pt>
                <c:pt idx="25">
                  <c:v>64516.800000000003</c:v>
                </c:pt>
                <c:pt idx="26">
                  <c:v>42082.8</c:v>
                </c:pt>
                <c:pt idx="27">
                  <c:v>70154.2</c:v>
                </c:pt>
                <c:pt idx="28">
                  <c:v>60103</c:v>
                </c:pt>
                <c:pt idx="29">
                  <c:v>38130.800000000003</c:v>
                </c:pt>
                <c:pt idx="30">
                  <c:v>40622.199999999997</c:v>
                </c:pt>
                <c:pt idx="31">
                  <c:v>69232.600000000006</c:v>
                </c:pt>
                <c:pt idx="32">
                  <c:v>35418</c:v>
                </c:pt>
                <c:pt idx="33">
                  <c:v>73495</c:v>
                </c:pt>
                <c:pt idx="34">
                  <c:v>42862.2</c:v>
                </c:pt>
                <c:pt idx="35">
                  <c:v>51569.8</c:v>
                </c:pt>
                <c:pt idx="36">
                  <c:v>65107.6</c:v>
                </c:pt>
                <c:pt idx="37">
                  <c:v>50277.8</c:v>
                </c:pt>
                <c:pt idx="38">
                  <c:v>46374.6</c:v>
                </c:pt>
                <c:pt idx="39">
                  <c:v>57114.8</c:v>
                </c:pt>
                <c:pt idx="40">
                  <c:v>62246</c:v>
                </c:pt>
                <c:pt idx="41">
                  <c:v>54890.400000000001</c:v>
                </c:pt>
                <c:pt idx="42">
                  <c:v>76041.8</c:v>
                </c:pt>
                <c:pt idx="43">
                  <c:v>31202.6</c:v>
                </c:pt>
                <c:pt idx="44">
                  <c:v>52394.400000000001</c:v>
                </c:pt>
                <c:pt idx="45">
                  <c:v>50369.8</c:v>
                </c:pt>
                <c:pt idx="46">
                  <c:v>73497</c:v>
                </c:pt>
                <c:pt idx="47">
                  <c:v>53232</c:v>
                </c:pt>
                <c:pt idx="48">
                  <c:v>71485</c:v>
                </c:pt>
                <c:pt idx="49">
                  <c:v>56300.6</c:v>
                </c:pt>
                <c:pt idx="50">
                  <c:v>89936.2</c:v>
                </c:pt>
                <c:pt idx="51">
                  <c:v>57456.2</c:v>
                </c:pt>
                <c:pt idx="52">
                  <c:v>71649.399999999994</c:v>
                </c:pt>
                <c:pt idx="53">
                  <c:v>53501.599999999999</c:v>
                </c:pt>
                <c:pt idx="54">
                  <c:v>61120.6</c:v>
                </c:pt>
                <c:pt idx="55">
                  <c:v>44030.8</c:v>
                </c:pt>
                <c:pt idx="56">
                  <c:v>78831.399999999994</c:v>
                </c:pt>
                <c:pt idx="57">
                  <c:v>54276.800000000003</c:v>
                </c:pt>
                <c:pt idx="58">
                  <c:v>33414.199999999997</c:v>
                </c:pt>
                <c:pt idx="59">
                  <c:v>65159</c:v>
                </c:pt>
                <c:pt idx="60">
                  <c:v>50014.6</c:v>
                </c:pt>
                <c:pt idx="61">
                  <c:v>43865.2</c:v>
                </c:pt>
                <c:pt idx="62">
                  <c:v>90102</c:v>
                </c:pt>
                <c:pt idx="63">
                  <c:v>53187</c:v>
                </c:pt>
                <c:pt idx="64">
                  <c:v>86467.6</c:v>
                </c:pt>
                <c:pt idx="65">
                  <c:v>59746</c:v>
                </c:pt>
                <c:pt idx="66">
                  <c:v>76647.8</c:v>
                </c:pt>
                <c:pt idx="67">
                  <c:v>59220.2</c:v>
                </c:pt>
                <c:pt idx="68">
                  <c:v>70077</c:v>
                </c:pt>
                <c:pt idx="69">
                  <c:v>67749.8</c:v>
                </c:pt>
                <c:pt idx="70">
                  <c:v>85963</c:v>
                </c:pt>
                <c:pt idx="71">
                  <c:v>84988.800000000003</c:v>
                </c:pt>
                <c:pt idx="72">
                  <c:v>44097.2</c:v>
                </c:pt>
                <c:pt idx="73">
                  <c:v>23234.2</c:v>
                </c:pt>
                <c:pt idx="74">
                  <c:v>78761.600000000006</c:v>
                </c:pt>
                <c:pt idx="75">
                  <c:v>58434.8</c:v>
                </c:pt>
                <c:pt idx="76">
                  <c:v>37392.199999999997</c:v>
                </c:pt>
                <c:pt idx="77">
                  <c:v>81526.600000000006</c:v>
                </c:pt>
                <c:pt idx="78">
                  <c:v>70114.600000000006</c:v>
                </c:pt>
                <c:pt idx="79">
                  <c:v>58762.2</c:v>
                </c:pt>
                <c:pt idx="80">
                  <c:v>45245.599999999999</c:v>
                </c:pt>
                <c:pt idx="81">
                  <c:v>44996.800000000003</c:v>
                </c:pt>
                <c:pt idx="82">
                  <c:v>45976</c:v>
                </c:pt>
                <c:pt idx="83">
                  <c:v>79116.800000000003</c:v>
                </c:pt>
                <c:pt idx="84">
                  <c:v>92699</c:v>
                </c:pt>
                <c:pt idx="85">
                  <c:v>55046.6</c:v>
                </c:pt>
                <c:pt idx="86">
                  <c:v>48034.6</c:v>
                </c:pt>
                <c:pt idx="87">
                  <c:v>102657.4</c:v>
                </c:pt>
                <c:pt idx="88">
                  <c:v>44878.400000000001</c:v>
                </c:pt>
                <c:pt idx="89">
                  <c:v>78665.8</c:v>
                </c:pt>
                <c:pt idx="90">
                  <c:v>94725.4</c:v>
                </c:pt>
                <c:pt idx="91">
                  <c:v>30283.200000000001</c:v>
                </c:pt>
                <c:pt idx="92">
                  <c:v>59859.4</c:v>
                </c:pt>
                <c:pt idx="93">
                  <c:v>90329.8</c:v>
                </c:pt>
                <c:pt idx="94">
                  <c:v>66240.800000000003</c:v>
                </c:pt>
                <c:pt idx="95">
                  <c:v>44873.8</c:v>
                </c:pt>
                <c:pt idx="96">
                  <c:v>74971.199999999997</c:v>
                </c:pt>
                <c:pt idx="97">
                  <c:v>74627.600000000006</c:v>
                </c:pt>
                <c:pt idx="98">
                  <c:v>58660.4</c:v>
                </c:pt>
                <c:pt idx="99">
                  <c:v>61796.4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1.282728924986156</c:v>
                </c:pt>
                <c:pt idx="1">
                  <c:v>2.3406668108642585</c:v>
                </c:pt>
                <c:pt idx="2">
                  <c:v>1.6302906876212799</c:v>
                </c:pt>
                <c:pt idx="3">
                  <c:v>1.5727056198396843</c:v>
                </c:pt>
                <c:pt idx="4">
                  <c:v>1.4734644392406893</c:v>
                </c:pt>
                <c:pt idx="5">
                  <c:v>1.3797149562131532</c:v>
                </c:pt>
                <c:pt idx="6">
                  <c:v>1.4940796042225237</c:v>
                </c:pt>
                <c:pt idx="7">
                  <c:v>1.1527888176551648</c:v>
                </c:pt>
                <c:pt idx="8">
                  <c:v>1.2466444170354785</c:v>
                </c:pt>
                <c:pt idx="9">
                  <c:v>1.6056786152755442</c:v>
                </c:pt>
                <c:pt idx="10">
                  <c:v>1.3604024731877933</c:v>
                </c:pt>
                <c:pt idx="11">
                  <c:v>1.0763140723555427</c:v>
                </c:pt>
                <c:pt idx="12">
                  <c:v>1.0528396476896464</c:v>
                </c:pt>
                <c:pt idx="13">
                  <c:v>1.2863527281610598</c:v>
                </c:pt>
                <c:pt idx="14">
                  <c:v>1.1273716665426068</c:v>
                </c:pt>
                <c:pt idx="15">
                  <c:v>1.289471875095481</c:v>
                </c:pt>
                <c:pt idx="16">
                  <c:v>1.7885924896950576</c:v>
                </c:pt>
                <c:pt idx="17">
                  <c:v>1.210472643565744</c:v>
                </c:pt>
                <c:pt idx="18">
                  <c:v>1.5832037913387993</c:v>
                </c:pt>
                <c:pt idx="19">
                  <c:v>1.245187617146859</c:v>
                </c:pt>
                <c:pt idx="20">
                  <c:v>1.943624093809508</c:v>
                </c:pt>
                <c:pt idx="21">
                  <c:v>1.8919008000666144</c:v>
                </c:pt>
                <c:pt idx="22">
                  <c:v>1.0834936875205332</c:v>
                </c:pt>
                <c:pt idx="23">
                  <c:v>1.925833483691185</c:v>
                </c:pt>
                <c:pt idx="24">
                  <c:v>1.508245725073087</c:v>
                </c:pt>
                <c:pt idx="25">
                  <c:v>1.8246255238945515</c:v>
                </c:pt>
                <c:pt idx="26">
                  <c:v>2.2998469683576186</c:v>
                </c:pt>
                <c:pt idx="27">
                  <c:v>1.5370997032251812</c:v>
                </c:pt>
                <c:pt idx="28">
                  <c:v>1.9779877876312331</c:v>
                </c:pt>
                <c:pt idx="29">
                  <c:v>1.1028879540948524</c:v>
                </c:pt>
                <c:pt idx="30">
                  <c:v>2.0908271831658554</c:v>
                </c:pt>
                <c:pt idx="31">
                  <c:v>1.528022925615967</c:v>
                </c:pt>
                <c:pt idx="32">
                  <c:v>1.8531255293918347</c:v>
                </c:pt>
                <c:pt idx="33">
                  <c:v>1.0097693720661269</c:v>
                </c:pt>
                <c:pt idx="34">
                  <c:v>1.8534979539081056</c:v>
                </c:pt>
                <c:pt idx="35">
                  <c:v>1.6553680642546607</c:v>
                </c:pt>
                <c:pt idx="36">
                  <c:v>1.4280206919007921</c:v>
                </c:pt>
                <c:pt idx="37">
                  <c:v>1.7049473127304695</c:v>
                </c:pt>
                <c:pt idx="38">
                  <c:v>1.4940074954824409</c:v>
                </c:pt>
                <c:pt idx="39">
                  <c:v>1.5337705813554454</c:v>
                </c:pt>
                <c:pt idx="40">
                  <c:v>1.9516916749670661</c:v>
                </c:pt>
                <c:pt idx="41">
                  <c:v>1.553003803943859</c:v>
                </c:pt>
                <c:pt idx="42">
                  <c:v>1.2843330904844441</c:v>
                </c:pt>
                <c:pt idx="43">
                  <c:v>1.7135110535660492</c:v>
                </c:pt>
                <c:pt idx="44">
                  <c:v>1.1385186203105675</c:v>
                </c:pt>
                <c:pt idx="45">
                  <c:v>1.1484857990303714</c:v>
                </c:pt>
                <c:pt idx="46">
                  <c:v>1.4842102398737362</c:v>
                </c:pt>
                <c:pt idx="47">
                  <c:v>1.1338480613165014</c:v>
                </c:pt>
                <c:pt idx="48">
                  <c:v>1.7235084283416102</c:v>
                </c:pt>
                <c:pt idx="49">
                  <c:v>1.4644248906761208</c:v>
                </c:pt>
                <c:pt idx="50">
                  <c:v>1.3739739948986061</c:v>
                </c:pt>
                <c:pt idx="51">
                  <c:v>1.4862277700230786</c:v>
                </c:pt>
                <c:pt idx="52">
                  <c:v>1.6632379336044685</c:v>
                </c:pt>
                <c:pt idx="53">
                  <c:v>1.5231507095114913</c:v>
                </c:pt>
                <c:pt idx="54">
                  <c:v>1.2135679296341986</c:v>
                </c:pt>
                <c:pt idx="55">
                  <c:v>1.5803710130181599</c:v>
                </c:pt>
                <c:pt idx="56">
                  <c:v>1.2736802847596262</c:v>
                </c:pt>
                <c:pt idx="57">
                  <c:v>1.7583755858856822</c:v>
                </c:pt>
                <c:pt idx="58">
                  <c:v>1.341256112670661</c:v>
                </c:pt>
                <c:pt idx="59">
                  <c:v>1.3490691999570281</c:v>
                </c:pt>
                <c:pt idx="60">
                  <c:v>1.1118553382412335</c:v>
                </c:pt>
                <c:pt idx="61">
                  <c:v>1.0993224697482287</c:v>
                </c:pt>
                <c:pt idx="62">
                  <c:v>1.4057068655523739</c:v>
                </c:pt>
                <c:pt idx="63">
                  <c:v>1.5423129712147705</c:v>
                </c:pt>
                <c:pt idx="64">
                  <c:v>1.0462531630344776</c:v>
                </c:pt>
                <c:pt idx="65">
                  <c:v>1.7665952532387106</c:v>
                </c:pt>
                <c:pt idx="66">
                  <c:v>1.7149220199405593</c:v>
                </c:pt>
                <c:pt idx="67">
                  <c:v>2.1449437860729956</c:v>
                </c:pt>
                <c:pt idx="68">
                  <c:v>1.3304793298799891</c:v>
                </c:pt>
                <c:pt idx="69">
                  <c:v>1.1132136183427848</c:v>
                </c:pt>
                <c:pt idx="70">
                  <c:v>1.2166164512639159</c:v>
                </c:pt>
                <c:pt idx="71">
                  <c:v>1.0086740841146127</c:v>
                </c:pt>
                <c:pt idx="72">
                  <c:v>1.4696171185472093</c:v>
                </c:pt>
                <c:pt idx="73">
                  <c:v>1.9837136634788373</c:v>
                </c:pt>
                <c:pt idx="74">
                  <c:v>1.2023625726242229</c:v>
                </c:pt>
                <c:pt idx="75">
                  <c:v>1.3783053933614899</c:v>
                </c:pt>
                <c:pt idx="76">
                  <c:v>2.0522996774728419</c:v>
                </c:pt>
                <c:pt idx="77">
                  <c:v>1.5533580451042972</c:v>
                </c:pt>
                <c:pt idx="78">
                  <c:v>1.5406206410647709</c:v>
                </c:pt>
                <c:pt idx="79">
                  <c:v>1.3743018471057926</c:v>
                </c:pt>
                <c:pt idx="80">
                  <c:v>1.9056217621160954</c:v>
                </c:pt>
                <c:pt idx="81">
                  <c:v>1.0004711446147281</c:v>
                </c:pt>
                <c:pt idx="82">
                  <c:v>1.4850791717417784</c:v>
                </c:pt>
                <c:pt idx="83">
                  <c:v>1.6341914738715417</c:v>
                </c:pt>
                <c:pt idx="84">
                  <c:v>1.3496801475744076</c:v>
                </c:pt>
                <c:pt idx="85">
                  <c:v>2.0015041800946833</c:v>
                </c:pt>
                <c:pt idx="86">
                  <c:v>1.6875960245323163</c:v>
                </c:pt>
                <c:pt idx="87">
                  <c:v>1.0579753627113098</c:v>
                </c:pt>
                <c:pt idx="88">
                  <c:v>1.3621920567578167</c:v>
                </c:pt>
                <c:pt idx="89">
                  <c:v>1.1679281212420136</c:v>
                </c:pt>
                <c:pt idx="90">
                  <c:v>1.1569019502688827</c:v>
                </c:pt>
                <c:pt idx="91">
                  <c:v>2.3598232683468061</c:v>
                </c:pt>
                <c:pt idx="92">
                  <c:v>1.6285161561926782</c:v>
                </c:pt>
                <c:pt idx="93">
                  <c:v>1.2383620909157331</c:v>
                </c:pt>
                <c:pt idx="94">
                  <c:v>1.5322429680800955</c:v>
                </c:pt>
                <c:pt idx="95">
                  <c:v>2.3129086460250745</c:v>
                </c:pt>
                <c:pt idx="96">
                  <c:v>1.5686556971210279</c:v>
                </c:pt>
                <c:pt idx="97">
                  <c:v>1.0547304214526527</c:v>
                </c:pt>
                <c:pt idx="98">
                  <c:v>1.5012001281955119</c:v>
                </c:pt>
                <c:pt idx="99">
                  <c:v>1.0830242538400294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E-43F5-929C-B8FB7435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993872"/>
        <c:axId val="648784480"/>
      </c:scatterChart>
      <c:valAx>
        <c:axId val="6489938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784480"/>
        <c:crosses val="autoZero"/>
        <c:crossBetween val="midCat"/>
      </c:valAx>
      <c:valAx>
        <c:axId val="648784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99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56341.599999999999</c:v>
                </c:pt>
                <c:pt idx="7">
                  <c:v>57619.4</c:v>
                </c:pt>
                <c:pt idx="8">
                  <c:v>60645.2</c:v>
                </c:pt>
                <c:pt idx="9">
                  <c:v>57831</c:v>
                </c:pt>
                <c:pt idx="12">
                  <c:v>57926.2</c:v>
                </c:pt>
                <c:pt idx="14">
                  <c:v>51050.6</c:v>
                </c:pt>
                <c:pt idx="15">
                  <c:v>52366.400000000001</c:v>
                </c:pt>
                <c:pt idx="19">
                  <c:v>49403.8</c:v>
                </c:pt>
                <c:pt idx="29">
                  <c:v>38130.800000000003</c:v>
                </c:pt>
                <c:pt idx="35">
                  <c:v>51569.8</c:v>
                </c:pt>
                <c:pt idx="44">
                  <c:v>52394.400000000001</c:v>
                </c:pt>
                <c:pt idx="45">
                  <c:v>50369.8</c:v>
                </c:pt>
                <c:pt idx="47">
                  <c:v>53232</c:v>
                </c:pt>
                <c:pt idx="49">
                  <c:v>56300.6</c:v>
                </c:pt>
                <c:pt idx="51">
                  <c:v>57456.2</c:v>
                </c:pt>
                <c:pt idx="58">
                  <c:v>33414.199999999997</c:v>
                </c:pt>
                <c:pt idx="60">
                  <c:v>50014.6</c:v>
                </c:pt>
                <c:pt idx="61">
                  <c:v>43865.2</c:v>
                </c:pt>
                <c:pt idx="72">
                  <c:v>44097.2</c:v>
                </c:pt>
                <c:pt idx="81">
                  <c:v>44996.800000000003</c:v>
                </c:pt>
                <c:pt idx="88">
                  <c:v>44878.400000000001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1.282728924986156</c:v>
                </c:pt>
                <c:pt idx="7">
                  <c:v>1.1527888176551648</c:v>
                </c:pt>
                <c:pt idx="8">
                  <c:v>1.2466444170354785</c:v>
                </c:pt>
                <c:pt idx="9">
                  <c:v>1.6056786152755442</c:v>
                </c:pt>
                <c:pt idx="12">
                  <c:v>1.0528396476896464</c:v>
                </c:pt>
                <c:pt idx="14">
                  <c:v>1.1273716665426068</c:v>
                </c:pt>
                <c:pt idx="15">
                  <c:v>1.289471875095481</c:v>
                </c:pt>
                <c:pt idx="19">
                  <c:v>1.245187617146859</c:v>
                </c:pt>
                <c:pt idx="29">
                  <c:v>1.1028879540948524</c:v>
                </c:pt>
                <c:pt idx="35">
                  <c:v>1.6553680642546607</c:v>
                </c:pt>
                <c:pt idx="44">
                  <c:v>1.1385186203105675</c:v>
                </c:pt>
                <c:pt idx="45">
                  <c:v>1.1484857990303714</c:v>
                </c:pt>
                <c:pt idx="47">
                  <c:v>1.1338480613165014</c:v>
                </c:pt>
                <c:pt idx="49">
                  <c:v>1.4644248906761208</c:v>
                </c:pt>
                <c:pt idx="51">
                  <c:v>1.4862277700230786</c:v>
                </c:pt>
                <c:pt idx="58">
                  <c:v>1.341256112670661</c:v>
                </c:pt>
                <c:pt idx="60">
                  <c:v>1.1118553382412335</c:v>
                </c:pt>
                <c:pt idx="61">
                  <c:v>1.0993224697482287</c:v>
                </c:pt>
                <c:pt idx="72">
                  <c:v>1.4696171185472093</c:v>
                </c:pt>
                <c:pt idx="81">
                  <c:v>1.0004711446147281</c:v>
                </c:pt>
                <c:pt idx="88">
                  <c:v>1.3621920567578167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7-404F-A44F-A0AA38DE2D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0">
                  <c:v>60327</c:v>
                </c:pt>
                <c:pt idx="11">
                  <c:v>68965</c:v>
                </c:pt>
                <c:pt idx="13">
                  <c:v>69589</c:v>
                </c:pt>
                <c:pt idx="17">
                  <c:v>67073.8</c:v>
                </c:pt>
                <c:pt idx="22">
                  <c:v>63921</c:v>
                </c:pt>
                <c:pt idx="33">
                  <c:v>73495</c:v>
                </c:pt>
                <c:pt idx="36">
                  <c:v>65107.6</c:v>
                </c:pt>
                <c:pt idx="42">
                  <c:v>76041.8</c:v>
                </c:pt>
                <c:pt idx="50">
                  <c:v>89936.2</c:v>
                </c:pt>
                <c:pt idx="54">
                  <c:v>61120.6</c:v>
                </c:pt>
                <c:pt idx="56">
                  <c:v>78831.399999999994</c:v>
                </c:pt>
                <c:pt idx="59">
                  <c:v>65159</c:v>
                </c:pt>
                <c:pt idx="62">
                  <c:v>90102</c:v>
                </c:pt>
                <c:pt idx="64">
                  <c:v>86467.6</c:v>
                </c:pt>
                <c:pt idx="68">
                  <c:v>70077</c:v>
                </c:pt>
                <c:pt idx="69">
                  <c:v>67749.8</c:v>
                </c:pt>
                <c:pt idx="70">
                  <c:v>85963</c:v>
                </c:pt>
                <c:pt idx="71">
                  <c:v>84988.800000000003</c:v>
                </c:pt>
                <c:pt idx="74">
                  <c:v>78761.600000000006</c:v>
                </c:pt>
                <c:pt idx="75">
                  <c:v>58434.8</c:v>
                </c:pt>
                <c:pt idx="79">
                  <c:v>58762.2</c:v>
                </c:pt>
                <c:pt idx="84">
                  <c:v>92699</c:v>
                </c:pt>
                <c:pt idx="87">
                  <c:v>102657.4</c:v>
                </c:pt>
                <c:pt idx="89">
                  <c:v>78665.8</c:v>
                </c:pt>
                <c:pt idx="90">
                  <c:v>94725.4</c:v>
                </c:pt>
                <c:pt idx="93">
                  <c:v>90329.8</c:v>
                </c:pt>
                <c:pt idx="94">
                  <c:v>66240.800000000003</c:v>
                </c:pt>
                <c:pt idx="97">
                  <c:v>74627.600000000006</c:v>
                </c:pt>
                <c:pt idx="99">
                  <c:v>61796.4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0">
                  <c:v>1.3604024731877933</c:v>
                </c:pt>
                <c:pt idx="11">
                  <c:v>1.0763140723555427</c:v>
                </c:pt>
                <c:pt idx="13">
                  <c:v>1.2863527281610598</c:v>
                </c:pt>
                <c:pt idx="17">
                  <c:v>1.210472643565744</c:v>
                </c:pt>
                <c:pt idx="22">
                  <c:v>1.0834936875205332</c:v>
                </c:pt>
                <c:pt idx="33">
                  <c:v>1.0097693720661269</c:v>
                </c:pt>
                <c:pt idx="36">
                  <c:v>1.4280206919007921</c:v>
                </c:pt>
                <c:pt idx="42">
                  <c:v>1.2843330904844441</c:v>
                </c:pt>
                <c:pt idx="50">
                  <c:v>1.3739739948986061</c:v>
                </c:pt>
                <c:pt idx="54">
                  <c:v>1.2135679296341986</c:v>
                </c:pt>
                <c:pt idx="56">
                  <c:v>1.2736802847596262</c:v>
                </c:pt>
                <c:pt idx="59">
                  <c:v>1.3490691999570281</c:v>
                </c:pt>
                <c:pt idx="62">
                  <c:v>1.4057068655523739</c:v>
                </c:pt>
                <c:pt idx="64">
                  <c:v>1.0462531630344776</c:v>
                </c:pt>
                <c:pt idx="68">
                  <c:v>1.3304793298799891</c:v>
                </c:pt>
                <c:pt idx="69">
                  <c:v>1.1132136183427848</c:v>
                </c:pt>
                <c:pt idx="70">
                  <c:v>1.2166164512639159</c:v>
                </c:pt>
                <c:pt idx="71">
                  <c:v>1.0086740841146127</c:v>
                </c:pt>
                <c:pt idx="74">
                  <c:v>1.2023625726242229</c:v>
                </c:pt>
                <c:pt idx="75">
                  <c:v>1.3783053933614899</c:v>
                </c:pt>
                <c:pt idx="79">
                  <c:v>1.3743018471057926</c:v>
                </c:pt>
                <c:pt idx="84">
                  <c:v>1.3496801475744076</c:v>
                </c:pt>
                <c:pt idx="87">
                  <c:v>1.0579753627113098</c:v>
                </c:pt>
                <c:pt idx="89">
                  <c:v>1.1679281212420136</c:v>
                </c:pt>
                <c:pt idx="90">
                  <c:v>1.1569019502688827</c:v>
                </c:pt>
                <c:pt idx="93">
                  <c:v>1.2383620909157331</c:v>
                </c:pt>
                <c:pt idx="94">
                  <c:v>1.5322429680800955</c:v>
                </c:pt>
                <c:pt idx="97">
                  <c:v>1.0547304214526527</c:v>
                </c:pt>
                <c:pt idx="99">
                  <c:v>1.0830242538400294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7-404F-A44F-A0AA38DE2D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32363</c:v>
                </c:pt>
                <c:pt idx="5">
                  <c:v>52413</c:v>
                </c:pt>
                <c:pt idx="16">
                  <c:v>57302.6</c:v>
                </c:pt>
                <c:pt idx="18">
                  <c:v>58153.599999999999</c:v>
                </c:pt>
                <c:pt idx="21">
                  <c:v>57645.2</c:v>
                </c:pt>
                <c:pt idx="26">
                  <c:v>42082.8</c:v>
                </c:pt>
                <c:pt idx="28">
                  <c:v>60103</c:v>
                </c:pt>
                <c:pt idx="30">
                  <c:v>40622.199999999997</c:v>
                </c:pt>
                <c:pt idx="32">
                  <c:v>35418</c:v>
                </c:pt>
                <c:pt idx="34">
                  <c:v>42862.2</c:v>
                </c:pt>
                <c:pt idx="37">
                  <c:v>50277.8</c:v>
                </c:pt>
                <c:pt idx="38">
                  <c:v>46374.6</c:v>
                </c:pt>
                <c:pt idx="39">
                  <c:v>57114.8</c:v>
                </c:pt>
                <c:pt idx="41">
                  <c:v>54890.400000000001</c:v>
                </c:pt>
                <c:pt idx="43">
                  <c:v>31202.6</c:v>
                </c:pt>
                <c:pt idx="53">
                  <c:v>53501.599999999999</c:v>
                </c:pt>
                <c:pt idx="55">
                  <c:v>44030.8</c:v>
                </c:pt>
                <c:pt idx="57">
                  <c:v>54276.800000000003</c:v>
                </c:pt>
                <c:pt idx="63">
                  <c:v>53187</c:v>
                </c:pt>
                <c:pt idx="73">
                  <c:v>23234.2</c:v>
                </c:pt>
                <c:pt idx="76">
                  <c:v>37392.199999999997</c:v>
                </c:pt>
                <c:pt idx="80">
                  <c:v>45245.599999999999</c:v>
                </c:pt>
                <c:pt idx="82">
                  <c:v>45976</c:v>
                </c:pt>
                <c:pt idx="85">
                  <c:v>55046.6</c:v>
                </c:pt>
                <c:pt idx="86">
                  <c:v>48034.6</c:v>
                </c:pt>
                <c:pt idx="91">
                  <c:v>30283.200000000001</c:v>
                </c:pt>
                <c:pt idx="92">
                  <c:v>59859.4</c:v>
                </c:pt>
                <c:pt idx="95">
                  <c:v>44873.8</c:v>
                </c:pt>
                <c:pt idx="98">
                  <c:v>58660.4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2.3406668108642585</c:v>
                </c:pt>
                <c:pt idx="5">
                  <c:v>1.3797149562131532</c:v>
                </c:pt>
                <c:pt idx="16">
                  <c:v>1.7885924896950576</c:v>
                </c:pt>
                <c:pt idx="18">
                  <c:v>1.5832037913387993</c:v>
                </c:pt>
                <c:pt idx="21">
                  <c:v>1.8919008000666144</c:v>
                </c:pt>
                <c:pt idx="26">
                  <c:v>2.2998469683576186</c:v>
                </c:pt>
                <c:pt idx="28">
                  <c:v>1.9779877876312331</c:v>
                </c:pt>
                <c:pt idx="30">
                  <c:v>2.0908271831658554</c:v>
                </c:pt>
                <c:pt idx="32">
                  <c:v>1.8531255293918347</c:v>
                </c:pt>
                <c:pt idx="34">
                  <c:v>1.8534979539081056</c:v>
                </c:pt>
                <c:pt idx="37">
                  <c:v>1.7049473127304695</c:v>
                </c:pt>
                <c:pt idx="38">
                  <c:v>1.4940074954824409</c:v>
                </c:pt>
                <c:pt idx="39">
                  <c:v>1.5337705813554454</c:v>
                </c:pt>
                <c:pt idx="41">
                  <c:v>1.553003803943859</c:v>
                </c:pt>
                <c:pt idx="43">
                  <c:v>1.7135110535660492</c:v>
                </c:pt>
                <c:pt idx="53">
                  <c:v>1.5231507095114913</c:v>
                </c:pt>
                <c:pt idx="55">
                  <c:v>1.5803710130181599</c:v>
                </c:pt>
                <c:pt idx="57">
                  <c:v>1.7583755858856822</c:v>
                </c:pt>
                <c:pt idx="63">
                  <c:v>1.5423129712147705</c:v>
                </c:pt>
                <c:pt idx="73">
                  <c:v>1.9837136634788373</c:v>
                </c:pt>
                <c:pt idx="76">
                  <c:v>2.0522996774728419</c:v>
                </c:pt>
                <c:pt idx="80">
                  <c:v>1.9056217621160954</c:v>
                </c:pt>
                <c:pt idx="82">
                  <c:v>1.4850791717417784</c:v>
                </c:pt>
                <c:pt idx="85">
                  <c:v>2.0015041800946833</c:v>
                </c:pt>
                <c:pt idx="86">
                  <c:v>1.6875960245323163</c:v>
                </c:pt>
                <c:pt idx="91">
                  <c:v>2.3598232683468061</c:v>
                </c:pt>
                <c:pt idx="92">
                  <c:v>1.6285161561926782</c:v>
                </c:pt>
                <c:pt idx="95">
                  <c:v>2.3129086460250745</c:v>
                </c:pt>
                <c:pt idx="98">
                  <c:v>1.5012001281955119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7-404F-A44F-A0AA38DE2D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62458.8</c:v>
                </c:pt>
                <c:pt idx="3">
                  <c:v>86404.6</c:v>
                </c:pt>
                <c:pt idx="4">
                  <c:v>64995.8</c:v>
                </c:pt>
                <c:pt idx="6">
                  <c:v>71312.800000000003</c:v>
                </c:pt>
                <c:pt idx="20">
                  <c:v>59866</c:v>
                </c:pt>
                <c:pt idx="23">
                  <c:v>59857.2</c:v>
                </c:pt>
                <c:pt idx="24">
                  <c:v>72995.399999999994</c:v>
                </c:pt>
                <c:pt idx="25">
                  <c:v>64516.800000000003</c:v>
                </c:pt>
                <c:pt idx="27">
                  <c:v>70154.2</c:v>
                </c:pt>
                <c:pt idx="31">
                  <c:v>69232.600000000006</c:v>
                </c:pt>
                <c:pt idx="40">
                  <c:v>62246</c:v>
                </c:pt>
                <c:pt idx="46">
                  <c:v>73497</c:v>
                </c:pt>
                <c:pt idx="48">
                  <c:v>71485</c:v>
                </c:pt>
                <c:pt idx="52">
                  <c:v>71649.399999999994</c:v>
                </c:pt>
                <c:pt idx="65">
                  <c:v>59746</c:v>
                </c:pt>
                <c:pt idx="66">
                  <c:v>76647.8</c:v>
                </c:pt>
                <c:pt idx="67">
                  <c:v>59220.2</c:v>
                </c:pt>
                <c:pt idx="77">
                  <c:v>81526.600000000006</c:v>
                </c:pt>
                <c:pt idx="78">
                  <c:v>70114.600000000006</c:v>
                </c:pt>
                <c:pt idx="83">
                  <c:v>79116.800000000003</c:v>
                </c:pt>
                <c:pt idx="96">
                  <c:v>74971.199999999997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1.6302906876212799</c:v>
                </c:pt>
                <c:pt idx="3">
                  <c:v>1.5727056198396843</c:v>
                </c:pt>
                <c:pt idx="4">
                  <c:v>1.4734644392406893</c:v>
                </c:pt>
                <c:pt idx="6">
                  <c:v>1.4940796042225237</c:v>
                </c:pt>
                <c:pt idx="20">
                  <c:v>1.943624093809508</c:v>
                </c:pt>
                <c:pt idx="23">
                  <c:v>1.925833483691185</c:v>
                </c:pt>
                <c:pt idx="24">
                  <c:v>1.508245725073087</c:v>
                </c:pt>
                <c:pt idx="25">
                  <c:v>1.8246255238945515</c:v>
                </c:pt>
                <c:pt idx="27">
                  <c:v>1.5370997032251812</c:v>
                </c:pt>
                <c:pt idx="31">
                  <c:v>1.528022925615967</c:v>
                </c:pt>
                <c:pt idx="40">
                  <c:v>1.9516916749670661</c:v>
                </c:pt>
                <c:pt idx="46">
                  <c:v>1.4842102398737362</c:v>
                </c:pt>
                <c:pt idx="48">
                  <c:v>1.7235084283416102</c:v>
                </c:pt>
                <c:pt idx="52">
                  <c:v>1.6632379336044685</c:v>
                </c:pt>
                <c:pt idx="65">
                  <c:v>1.7665952532387106</c:v>
                </c:pt>
                <c:pt idx="66">
                  <c:v>1.7149220199405593</c:v>
                </c:pt>
                <c:pt idx="67">
                  <c:v>2.1449437860729956</c:v>
                </c:pt>
                <c:pt idx="77">
                  <c:v>1.5533580451042972</c:v>
                </c:pt>
                <c:pt idx="78">
                  <c:v>1.5406206410647709</c:v>
                </c:pt>
                <c:pt idx="83">
                  <c:v>1.6341914738715417</c:v>
                </c:pt>
                <c:pt idx="96">
                  <c:v>1.5686556971210279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7-404F-A44F-A0AA38DE2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156832"/>
        <c:axId val="648802368"/>
      </c:scatterChart>
      <c:valAx>
        <c:axId val="654156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802368"/>
        <c:crosses val="autoZero"/>
        <c:crossBetween val="midCat"/>
      </c:valAx>
      <c:valAx>
        <c:axId val="64880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15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56341.599999999999</c:v>
                </c:pt>
                <c:pt idx="4">
                  <c:v>64995.8</c:v>
                </c:pt>
                <c:pt idx="5">
                  <c:v>52413</c:v>
                </c:pt>
                <c:pt idx="7">
                  <c:v>57619.4</c:v>
                </c:pt>
                <c:pt idx="8">
                  <c:v>60645.2</c:v>
                </c:pt>
                <c:pt idx="11">
                  <c:v>68965</c:v>
                </c:pt>
                <c:pt idx="12">
                  <c:v>57926.2</c:v>
                </c:pt>
                <c:pt idx="13">
                  <c:v>69589</c:v>
                </c:pt>
                <c:pt idx="14">
                  <c:v>51050.6</c:v>
                </c:pt>
                <c:pt idx="15">
                  <c:v>52366.400000000001</c:v>
                </c:pt>
                <c:pt idx="17">
                  <c:v>67073.8</c:v>
                </c:pt>
                <c:pt idx="19">
                  <c:v>49403.8</c:v>
                </c:pt>
                <c:pt idx="22">
                  <c:v>63921</c:v>
                </c:pt>
                <c:pt idx="29">
                  <c:v>38130.800000000003</c:v>
                </c:pt>
                <c:pt idx="33">
                  <c:v>73495</c:v>
                </c:pt>
                <c:pt idx="36">
                  <c:v>65107.6</c:v>
                </c:pt>
                <c:pt idx="42">
                  <c:v>76041.8</c:v>
                </c:pt>
                <c:pt idx="44">
                  <c:v>52394.400000000001</c:v>
                </c:pt>
                <c:pt idx="45">
                  <c:v>50369.8</c:v>
                </c:pt>
                <c:pt idx="47">
                  <c:v>53232</c:v>
                </c:pt>
                <c:pt idx="49">
                  <c:v>56300.6</c:v>
                </c:pt>
                <c:pt idx="50">
                  <c:v>89936.2</c:v>
                </c:pt>
                <c:pt idx="53">
                  <c:v>53501.599999999999</c:v>
                </c:pt>
                <c:pt idx="54">
                  <c:v>61120.6</c:v>
                </c:pt>
                <c:pt idx="56">
                  <c:v>78831.399999999994</c:v>
                </c:pt>
                <c:pt idx="59">
                  <c:v>65159</c:v>
                </c:pt>
                <c:pt idx="60">
                  <c:v>50014.6</c:v>
                </c:pt>
                <c:pt idx="61">
                  <c:v>43865.2</c:v>
                </c:pt>
                <c:pt idx="64">
                  <c:v>86467.6</c:v>
                </c:pt>
                <c:pt idx="68">
                  <c:v>70077</c:v>
                </c:pt>
                <c:pt idx="69">
                  <c:v>67749.8</c:v>
                </c:pt>
                <c:pt idx="70">
                  <c:v>85963</c:v>
                </c:pt>
                <c:pt idx="71">
                  <c:v>84988.800000000003</c:v>
                </c:pt>
                <c:pt idx="72">
                  <c:v>44097.2</c:v>
                </c:pt>
                <c:pt idx="74">
                  <c:v>78761.600000000006</c:v>
                </c:pt>
                <c:pt idx="75">
                  <c:v>58434.8</c:v>
                </c:pt>
                <c:pt idx="79">
                  <c:v>58762.2</c:v>
                </c:pt>
                <c:pt idx="81">
                  <c:v>44996.800000000003</c:v>
                </c:pt>
                <c:pt idx="82">
                  <c:v>45976</c:v>
                </c:pt>
                <c:pt idx="84">
                  <c:v>92699</c:v>
                </c:pt>
                <c:pt idx="87">
                  <c:v>102657.4</c:v>
                </c:pt>
                <c:pt idx="88">
                  <c:v>44878.400000000001</c:v>
                </c:pt>
                <c:pt idx="89">
                  <c:v>78665.8</c:v>
                </c:pt>
                <c:pt idx="90">
                  <c:v>94725.4</c:v>
                </c:pt>
                <c:pt idx="93">
                  <c:v>90329.8</c:v>
                </c:pt>
                <c:pt idx="97">
                  <c:v>74627.600000000006</c:v>
                </c:pt>
                <c:pt idx="99">
                  <c:v>61796.4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1.282728924986156</c:v>
                </c:pt>
                <c:pt idx="4">
                  <c:v>1.4734644392406893</c:v>
                </c:pt>
                <c:pt idx="5">
                  <c:v>1.3797149562131532</c:v>
                </c:pt>
                <c:pt idx="7">
                  <c:v>1.1527888176551648</c:v>
                </c:pt>
                <c:pt idx="8">
                  <c:v>1.2466444170354785</c:v>
                </c:pt>
                <c:pt idx="11">
                  <c:v>1.0763140723555427</c:v>
                </c:pt>
                <c:pt idx="12">
                  <c:v>1.0528396476896464</c:v>
                </c:pt>
                <c:pt idx="13">
                  <c:v>1.2863527281610598</c:v>
                </c:pt>
                <c:pt idx="14">
                  <c:v>1.1273716665426068</c:v>
                </c:pt>
                <c:pt idx="15">
                  <c:v>1.289471875095481</c:v>
                </c:pt>
                <c:pt idx="17">
                  <c:v>1.210472643565744</c:v>
                </c:pt>
                <c:pt idx="19">
                  <c:v>1.245187617146859</c:v>
                </c:pt>
                <c:pt idx="22">
                  <c:v>1.0834936875205332</c:v>
                </c:pt>
                <c:pt idx="29">
                  <c:v>1.1028879540948524</c:v>
                </c:pt>
                <c:pt idx="33">
                  <c:v>1.0097693720661269</c:v>
                </c:pt>
                <c:pt idx="36">
                  <c:v>1.4280206919007921</c:v>
                </c:pt>
                <c:pt idx="42">
                  <c:v>1.2843330904844441</c:v>
                </c:pt>
                <c:pt idx="44">
                  <c:v>1.1385186203105675</c:v>
                </c:pt>
                <c:pt idx="45">
                  <c:v>1.1484857990303714</c:v>
                </c:pt>
                <c:pt idx="47">
                  <c:v>1.1338480613165014</c:v>
                </c:pt>
                <c:pt idx="49">
                  <c:v>1.4644248906761208</c:v>
                </c:pt>
                <c:pt idx="50">
                  <c:v>1.3739739948986061</c:v>
                </c:pt>
                <c:pt idx="53">
                  <c:v>1.5231507095114913</c:v>
                </c:pt>
                <c:pt idx="54">
                  <c:v>1.2135679296341986</c:v>
                </c:pt>
                <c:pt idx="56">
                  <c:v>1.2736802847596262</c:v>
                </c:pt>
                <c:pt idx="59">
                  <c:v>1.3490691999570281</c:v>
                </c:pt>
                <c:pt idx="60">
                  <c:v>1.1118553382412335</c:v>
                </c:pt>
                <c:pt idx="61">
                  <c:v>1.0993224697482287</c:v>
                </c:pt>
                <c:pt idx="64">
                  <c:v>1.0462531630344776</c:v>
                </c:pt>
                <c:pt idx="68">
                  <c:v>1.3304793298799891</c:v>
                </c:pt>
                <c:pt idx="69">
                  <c:v>1.1132136183427848</c:v>
                </c:pt>
                <c:pt idx="70">
                  <c:v>1.2166164512639159</c:v>
                </c:pt>
                <c:pt idx="71">
                  <c:v>1.0086740841146127</c:v>
                </c:pt>
                <c:pt idx="72">
                  <c:v>1.4696171185472093</c:v>
                </c:pt>
                <c:pt idx="74">
                  <c:v>1.2023625726242229</c:v>
                </c:pt>
                <c:pt idx="75">
                  <c:v>1.3783053933614899</c:v>
                </c:pt>
                <c:pt idx="79">
                  <c:v>1.3743018471057926</c:v>
                </c:pt>
                <c:pt idx="81">
                  <c:v>1.0004711446147281</c:v>
                </c:pt>
                <c:pt idx="82">
                  <c:v>1.4850791717417784</c:v>
                </c:pt>
                <c:pt idx="84">
                  <c:v>1.3496801475744076</c:v>
                </c:pt>
                <c:pt idx="87">
                  <c:v>1.0579753627113098</c:v>
                </c:pt>
                <c:pt idx="88">
                  <c:v>1.3621920567578167</c:v>
                </c:pt>
                <c:pt idx="89">
                  <c:v>1.1679281212420136</c:v>
                </c:pt>
                <c:pt idx="90">
                  <c:v>1.1569019502688827</c:v>
                </c:pt>
                <c:pt idx="93">
                  <c:v>1.2383620909157331</c:v>
                </c:pt>
                <c:pt idx="97">
                  <c:v>1.0547304214526527</c:v>
                </c:pt>
                <c:pt idx="99">
                  <c:v>1.0830242538400294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F-42B6-9746-5E3780A72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32363</c:v>
                </c:pt>
                <c:pt idx="2">
                  <c:v>62458.8</c:v>
                </c:pt>
                <c:pt idx="3">
                  <c:v>86404.6</c:v>
                </c:pt>
                <c:pt idx="6">
                  <c:v>71312.800000000003</c:v>
                </c:pt>
                <c:pt idx="9">
                  <c:v>57831</c:v>
                </c:pt>
                <c:pt idx="10">
                  <c:v>60327</c:v>
                </c:pt>
                <c:pt idx="16">
                  <c:v>57302.6</c:v>
                </c:pt>
                <c:pt idx="18">
                  <c:v>58153.599999999999</c:v>
                </c:pt>
                <c:pt idx="20">
                  <c:v>59866</c:v>
                </c:pt>
                <c:pt idx="21">
                  <c:v>57645.2</c:v>
                </c:pt>
                <c:pt idx="23">
                  <c:v>59857.2</c:v>
                </c:pt>
                <c:pt idx="24">
                  <c:v>72995.399999999994</c:v>
                </c:pt>
                <c:pt idx="25">
                  <c:v>64516.800000000003</c:v>
                </c:pt>
                <c:pt idx="26">
                  <c:v>42082.8</c:v>
                </c:pt>
                <c:pt idx="27">
                  <c:v>70154.2</c:v>
                </c:pt>
                <c:pt idx="28">
                  <c:v>60103</c:v>
                </c:pt>
                <c:pt idx="30">
                  <c:v>40622.199999999997</c:v>
                </c:pt>
                <c:pt idx="31">
                  <c:v>69232.600000000006</c:v>
                </c:pt>
                <c:pt idx="32">
                  <c:v>35418</c:v>
                </c:pt>
                <c:pt idx="34">
                  <c:v>42862.2</c:v>
                </c:pt>
                <c:pt idx="35">
                  <c:v>51569.8</c:v>
                </c:pt>
                <c:pt idx="37">
                  <c:v>50277.8</c:v>
                </c:pt>
                <c:pt idx="38">
                  <c:v>46374.6</c:v>
                </c:pt>
                <c:pt idx="39">
                  <c:v>57114.8</c:v>
                </c:pt>
                <c:pt idx="40">
                  <c:v>62246</c:v>
                </c:pt>
                <c:pt idx="41">
                  <c:v>54890.400000000001</c:v>
                </c:pt>
                <c:pt idx="43">
                  <c:v>31202.6</c:v>
                </c:pt>
                <c:pt idx="46">
                  <c:v>73497</c:v>
                </c:pt>
                <c:pt idx="48">
                  <c:v>71485</c:v>
                </c:pt>
                <c:pt idx="51">
                  <c:v>57456.2</c:v>
                </c:pt>
                <c:pt idx="52">
                  <c:v>71649.399999999994</c:v>
                </c:pt>
                <c:pt idx="55">
                  <c:v>44030.8</c:v>
                </c:pt>
                <c:pt idx="57">
                  <c:v>54276.800000000003</c:v>
                </c:pt>
                <c:pt idx="58">
                  <c:v>33414.199999999997</c:v>
                </c:pt>
                <c:pt idx="62">
                  <c:v>90102</c:v>
                </c:pt>
                <c:pt idx="63">
                  <c:v>53187</c:v>
                </c:pt>
                <c:pt idx="65">
                  <c:v>59746</c:v>
                </c:pt>
                <c:pt idx="66">
                  <c:v>76647.8</c:v>
                </c:pt>
                <c:pt idx="67">
                  <c:v>59220.2</c:v>
                </c:pt>
                <c:pt idx="73">
                  <c:v>23234.2</c:v>
                </c:pt>
                <c:pt idx="76">
                  <c:v>37392.199999999997</c:v>
                </c:pt>
                <c:pt idx="77">
                  <c:v>81526.600000000006</c:v>
                </c:pt>
                <c:pt idx="78">
                  <c:v>70114.600000000006</c:v>
                </c:pt>
                <c:pt idx="80">
                  <c:v>45245.599999999999</c:v>
                </c:pt>
                <c:pt idx="83">
                  <c:v>79116.800000000003</c:v>
                </c:pt>
                <c:pt idx="85">
                  <c:v>55046.6</c:v>
                </c:pt>
                <c:pt idx="86">
                  <c:v>48034.6</c:v>
                </c:pt>
                <c:pt idx="91">
                  <c:v>30283.200000000001</c:v>
                </c:pt>
                <c:pt idx="92">
                  <c:v>59859.4</c:v>
                </c:pt>
                <c:pt idx="94">
                  <c:v>66240.800000000003</c:v>
                </c:pt>
                <c:pt idx="95">
                  <c:v>44873.8</c:v>
                </c:pt>
                <c:pt idx="96">
                  <c:v>74971.199999999997</c:v>
                </c:pt>
                <c:pt idx="98">
                  <c:v>58660.4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2.3406668108642585</c:v>
                </c:pt>
                <c:pt idx="2">
                  <c:v>1.6302906876212799</c:v>
                </c:pt>
                <c:pt idx="3">
                  <c:v>1.5727056198396843</c:v>
                </c:pt>
                <c:pt idx="6">
                  <c:v>1.4940796042225237</c:v>
                </c:pt>
                <c:pt idx="9">
                  <c:v>1.6056786152755442</c:v>
                </c:pt>
                <c:pt idx="10">
                  <c:v>1.3604024731877933</c:v>
                </c:pt>
                <c:pt idx="16">
                  <c:v>1.7885924896950576</c:v>
                </c:pt>
                <c:pt idx="18">
                  <c:v>1.5832037913387993</c:v>
                </c:pt>
                <c:pt idx="20">
                  <c:v>1.943624093809508</c:v>
                </c:pt>
                <c:pt idx="21">
                  <c:v>1.8919008000666144</c:v>
                </c:pt>
                <c:pt idx="23">
                  <c:v>1.925833483691185</c:v>
                </c:pt>
                <c:pt idx="24">
                  <c:v>1.508245725073087</c:v>
                </c:pt>
                <c:pt idx="25">
                  <c:v>1.8246255238945515</c:v>
                </c:pt>
                <c:pt idx="26">
                  <c:v>2.2998469683576186</c:v>
                </c:pt>
                <c:pt idx="27">
                  <c:v>1.5370997032251812</c:v>
                </c:pt>
                <c:pt idx="28">
                  <c:v>1.9779877876312331</c:v>
                </c:pt>
                <c:pt idx="30">
                  <c:v>2.0908271831658554</c:v>
                </c:pt>
                <c:pt idx="31">
                  <c:v>1.528022925615967</c:v>
                </c:pt>
                <c:pt idx="32">
                  <c:v>1.8531255293918347</c:v>
                </c:pt>
                <c:pt idx="34">
                  <c:v>1.8534979539081056</c:v>
                </c:pt>
                <c:pt idx="35">
                  <c:v>1.6553680642546607</c:v>
                </c:pt>
                <c:pt idx="37">
                  <c:v>1.7049473127304695</c:v>
                </c:pt>
                <c:pt idx="38">
                  <c:v>1.4940074954824409</c:v>
                </c:pt>
                <c:pt idx="39">
                  <c:v>1.5337705813554454</c:v>
                </c:pt>
                <c:pt idx="40">
                  <c:v>1.9516916749670661</c:v>
                </c:pt>
                <c:pt idx="41">
                  <c:v>1.553003803943859</c:v>
                </c:pt>
                <c:pt idx="43">
                  <c:v>1.7135110535660492</c:v>
                </c:pt>
                <c:pt idx="46">
                  <c:v>1.4842102398737362</c:v>
                </c:pt>
                <c:pt idx="48">
                  <c:v>1.7235084283416102</c:v>
                </c:pt>
                <c:pt idx="51">
                  <c:v>1.4862277700230786</c:v>
                </c:pt>
                <c:pt idx="52">
                  <c:v>1.6632379336044685</c:v>
                </c:pt>
                <c:pt idx="55">
                  <c:v>1.5803710130181599</c:v>
                </c:pt>
                <c:pt idx="57">
                  <c:v>1.7583755858856822</c:v>
                </c:pt>
                <c:pt idx="58">
                  <c:v>1.341256112670661</c:v>
                </c:pt>
                <c:pt idx="62">
                  <c:v>1.4057068655523739</c:v>
                </c:pt>
                <c:pt idx="63">
                  <c:v>1.5423129712147705</c:v>
                </c:pt>
                <c:pt idx="65">
                  <c:v>1.7665952532387106</c:v>
                </c:pt>
                <c:pt idx="66">
                  <c:v>1.7149220199405593</c:v>
                </c:pt>
                <c:pt idx="67">
                  <c:v>2.1449437860729956</c:v>
                </c:pt>
                <c:pt idx="73">
                  <c:v>1.9837136634788373</c:v>
                </c:pt>
                <c:pt idx="76">
                  <c:v>2.0522996774728419</c:v>
                </c:pt>
                <c:pt idx="77">
                  <c:v>1.5533580451042972</c:v>
                </c:pt>
                <c:pt idx="78">
                  <c:v>1.5406206410647709</c:v>
                </c:pt>
                <c:pt idx="80">
                  <c:v>1.9056217621160954</c:v>
                </c:pt>
                <c:pt idx="83">
                  <c:v>1.6341914738715417</c:v>
                </c:pt>
                <c:pt idx="85">
                  <c:v>2.0015041800946833</c:v>
                </c:pt>
                <c:pt idx="86">
                  <c:v>1.6875960245323163</c:v>
                </c:pt>
                <c:pt idx="91">
                  <c:v>2.3598232683468061</c:v>
                </c:pt>
                <c:pt idx="92">
                  <c:v>1.6285161561926782</c:v>
                </c:pt>
                <c:pt idx="94">
                  <c:v>1.5322429680800955</c:v>
                </c:pt>
                <c:pt idx="95">
                  <c:v>2.3129086460250745</c:v>
                </c:pt>
                <c:pt idx="96">
                  <c:v>1.5686556971210279</c:v>
                </c:pt>
                <c:pt idx="98">
                  <c:v>1.5012001281955119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F-42B6-9746-5E3780A7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061632"/>
        <c:axId val="648794464"/>
      </c:scatterChart>
      <c:valAx>
        <c:axId val="650061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794464"/>
        <c:crosses val="autoZero"/>
        <c:crossBetween val="midCat"/>
      </c:valAx>
      <c:valAx>
        <c:axId val="648794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06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52570.2</c:v>
                </c:pt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6">
                  <c:v>57810</c:v>
                </c:pt>
                <c:pt idx="17">
                  <c:v>65337.599999999999</c:v>
                </c:pt>
                <c:pt idx="18">
                  <c:v>58843.199999999997</c:v>
                </c:pt>
                <c:pt idx="19">
                  <c:v>51414</c:v>
                </c:pt>
                <c:pt idx="20">
                  <c:v>61647.6</c:v>
                </c:pt>
                <c:pt idx="21">
                  <c:v>55300.800000000003</c:v>
                </c:pt>
                <c:pt idx="22">
                  <c:v>67600.800000000003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29">
                  <c:v>37687.199999999997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3">
                  <c:v>73062</c:v>
                </c:pt>
                <c:pt idx="34">
                  <c:v>36900</c:v>
                </c:pt>
                <c:pt idx="35">
                  <c:v>55227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2">
                  <c:v>72447</c:v>
                </c:pt>
                <c:pt idx="43">
                  <c:v>30602.400000000001</c:v>
                </c:pt>
                <c:pt idx="44">
                  <c:v>55571.4</c:v>
                </c:pt>
                <c:pt idx="45">
                  <c:v>54169.2</c:v>
                </c:pt>
                <c:pt idx="46">
                  <c:v>72397.8</c:v>
                </c:pt>
                <c:pt idx="47">
                  <c:v>52373.4</c:v>
                </c:pt>
                <c:pt idx="48">
                  <c:v>75226.8</c:v>
                </c:pt>
                <c:pt idx="49">
                  <c:v>58326.6</c:v>
                </c:pt>
                <c:pt idx="50">
                  <c:v>90798.6</c:v>
                </c:pt>
                <c:pt idx="51">
                  <c:v>57785.4</c:v>
                </c:pt>
                <c:pt idx="52">
                  <c:v>70479</c:v>
                </c:pt>
                <c:pt idx="53">
                  <c:v>54292.2</c:v>
                </c:pt>
                <c:pt idx="54">
                  <c:v>60319.199999999997</c:v>
                </c:pt>
                <c:pt idx="55">
                  <c:v>40565.4</c:v>
                </c:pt>
                <c:pt idx="56">
                  <c:v>75768</c:v>
                </c:pt>
                <c:pt idx="57">
                  <c:v>52890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3">
                  <c:v>52152</c:v>
                </c:pt>
                <c:pt idx="64">
                  <c:v>88314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2">
                  <c:v>43468.2</c:v>
                </c:pt>
                <c:pt idx="73">
                  <c:v>26961.599999999999</c:v>
                </c:pt>
                <c:pt idx="74">
                  <c:v>82680.600000000006</c:v>
                </c:pt>
                <c:pt idx="75">
                  <c:v>59679.6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79">
                  <c:v>65190</c:v>
                </c:pt>
                <c:pt idx="80">
                  <c:v>45141</c:v>
                </c:pt>
                <c:pt idx="81">
                  <c:v>45067.199999999997</c:v>
                </c:pt>
                <c:pt idx="82">
                  <c:v>45288.6</c:v>
                </c:pt>
                <c:pt idx="83">
                  <c:v>78720</c:v>
                </c:pt>
                <c:pt idx="84">
                  <c:v>92373</c:v>
                </c:pt>
                <c:pt idx="85">
                  <c:v>53652.6</c:v>
                </c:pt>
                <c:pt idx="86">
                  <c:v>48634.2</c:v>
                </c:pt>
                <c:pt idx="87">
                  <c:v>106665.60000000001</c:v>
                </c:pt>
                <c:pt idx="88">
                  <c:v>43566.6</c:v>
                </c:pt>
                <c:pt idx="89">
                  <c:v>77859</c:v>
                </c:pt>
                <c:pt idx="90">
                  <c:v>95202</c:v>
                </c:pt>
                <c:pt idx="91">
                  <c:v>28093.200000000001</c:v>
                </c:pt>
                <c:pt idx="92">
                  <c:v>59433.599999999999</c:v>
                </c:pt>
                <c:pt idx="93">
                  <c:v>89863.8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7">
                  <c:v>75964.800000000003</c:v>
                </c:pt>
                <c:pt idx="98">
                  <c:v>57785.4</c:v>
                </c:pt>
                <c:pt idx="99">
                  <c:v>59458.2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1.410856340664483</c:v>
                </c:pt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6">
                  <c:v>1.7127659574468086</c:v>
                </c:pt>
                <c:pt idx="17">
                  <c:v>1.3215361445783134</c:v>
                </c:pt>
                <c:pt idx="18">
                  <c:v>1.5865384615384617</c:v>
                </c:pt>
                <c:pt idx="19">
                  <c:v>1.1076555023923444</c:v>
                </c:pt>
                <c:pt idx="20">
                  <c:v>1.9353551476456505</c:v>
                </c:pt>
                <c:pt idx="21">
                  <c:v>2.0351423487544484</c:v>
                </c:pt>
                <c:pt idx="22">
                  <c:v>1.0207423580786026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29">
                  <c:v>1.1063968668407311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3">
                  <c:v>1.0168350168350169</c:v>
                </c:pt>
                <c:pt idx="34">
                  <c:v>2.1533333333333333</c:v>
                </c:pt>
                <c:pt idx="35">
                  <c:v>1.4543429844097995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2">
                  <c:v>1.2241086587436332</c:v>
                </c:pt>
                <c:pt idx="43">
                  <c:v>1.5273311897106108</c:v>
                </c:pt>
                <c:pt idx="44">
                  <c:v>1.0668437361664453</c:v>
                </c:pt>
                <c:pt idx="45">
                  <c:v>1.1739327883742052</c:v>
                </c:pt>
                <c:pt idx="46">
                  <c:v>1.5817193340129119</c:v>
                </c:pt>
                <c:pt idx="47">
                  <c:v>1.0662282761860027</c:v>
                </c:pt>
                <c:pt idx="48">
                  <c:v>1.5876389797253105</c:v>
                </c:pt>
                <c:pt idx="49">
                  <c:v>1.4318852804723745</c:v>
                </c:pt>
                <c:pt idx="50">
                  <c:v>1.2801408832294769</c:v>
                </c:pt>
                <c:pt idx="51">
                  <c:v>1.4793529161345254</c:v>
                </c:pt>
                <c:pt idx="52">
                  <c:v>1.6649214659685865</c:v>
                </c:pt>
                <c:pt idx="53">
                  <c:v>1.5020389669234255</c:v>
                </c:pt>
                <c:pt idx="54">
                  <c:v>1.2071778140293639</c:v>
                </c:pt>
                <c:pt idx="55">
                  <c:v>1.7283201940570041</c:v>
                </c:pt>
                <c:pt idx="56">
                  <c:v>1.4512987012987013</c:v>
                </c:pt>
                <c:pt idx="57">
                  <c:v>1.7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3">
                  <c:v>1.5731132075471699</c:v>
                </c:pt>
                <c:pt idx="64">
                  <c:v>1.0236768802228413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2">
                  <c:v>1.4799094510469724</c:v>
                </c:pt>
                <c:pt idx="73">
                  <c:v>1.8385036496350367</c:v>
                </c:pt>
                <c:pt idx="74">
                  <c:v>1.0785480511752454</c:v>
                </c:pt>
                <c:pt idx="75">
                  <c:v>1.3334707337180545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79">
                  <c:v>1.2132075471698114</c:v>
                </c:pt>
                <c:pt idx="80">
                  <c:v>1.9482288828337875</c:v>
                </c:pt>
                <c:pt idx="81">
                  <c:v>0.99890829694323147</c:v>
                </c:pt>
                <c:pt idx="82">
                  <c:v>1.5073329712112982</c:v>
                </c:pt>
                <c:pt idx="83">
                  <c:v>1.5531250000000001</c:v>
                </c:pt>
                <c:pt idx="84">
                  <c:v>1.3541944074567243</c:v>
                </c:pt>
                <c:pt idx="85">
                  <c:v>2.097661623108666</c:v>
                </c:pt>
                <c:pt idx="86">
                  <c:v>1.6919575113808802</c:v>
                </c:pt>
                <c:pt idx="87">
                  <c:v>1.0182195571955719</c:v>
                </c:pt>
                <c:pt idx="88">
                  <c:v>1.3890457368718239</c:v>
                </c:pt>
                <c:pt idx="89">
                  <c:v>1.0426540284360191</c:v>
                </c:pt>
                <c:pt idx="90">
                  <c:v>1.1511627906976745</c:v>
                </c:pt>
                <c:pt idx="91">
                  <c:v>2.5437828371278459</c:v>
                </c:pt>
                <c:pt idx="92">
                  <c:v>1.7487582781456954</c:v>
                </c:pt>
                <c:pt idx="93">
                  <c:v>1.1771147002463729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7">
                  <c:v>1.0362694300518134</c:v>
                </c:pt>
                <c:pt idx="98">
                  <c:v>1.6687952320136228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B-455A-A3A1-FA7675685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567184"/>
        <c:axId val="642435136"/>
      </c:scatterChart>
      <c:valAx>
        <c:axId val="6415671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435136"/>
        <c:crosses val="autoZero"/>
        <c:crossBetween val="midCat"/>
      </c:valAx>
      <c:valAx>
        <c:axId val="642435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56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52570.2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2">
                  <c:v>55915.8</c:v>
                </c:pt>
                <c:pt idx="14">
                  <c:v>51487.8</c:v>
                </c:pt>
                <c:pt idx="15">
                  <c:v>49569</c:v>
                </c:pt>
                <c:pt idx="19">
                  <c:v>51414</c:v>
                </c:pt>
                <c:pt idx="29">
                  <c:v>37687.199999999997</c:v>
                </c:pt>
                <c:pt idx="35">
                  <c:v>55227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1">
                  <c:v>57785.4</c:v>
                </c:pt>
                <c:pt idx="58">
                  <c:v>31315.8</c:v>
                </c:pt>
                <c:pt idx="60">
                  <c:v>52890</c:v>
                </c:pt>
                <c:pt idx="61">
                  <c:v>43123.8</c:v>
                </c:pt>
                <c:pt idx="72">
                  <c:v>43468.2</c:v>
                </c:pt>
                <c:pt idx="81">
                  <c:v>45067.199999999997</c:v>
                </c:pt>
                <c:pt idx="88">
                  <c:v>43566.6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1.410856340664483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2">
                  <c:v>1.0910690717113947</c:v>
                </c:pt>
                <c:pt idx="14">
                  <c:v>1.020066889632107</c:v>
                </c:pt>
                <c:pt idx="15">
                  <c:v>1.3846153846153846</c:v>
                </c:pt>
                <c:pt idx="19">
                  <c:v>1.1076555023923444</c:v>
                </c:pt>
                <c:pt idx="29">
                  <c:v>1.1063968668407311</c:v>
                </c:pt>
                <c:pt idx="35">
                  <c:v>1.4543429844097995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1">
                  <c:v>1.4793529161345254</c:v>
                </c:pt>
                <c:pt idx="58">
                  <c:v>1.0722702278083267</c:v>
                </c:pt>
                <c:pt idx="60">
                  <c:v>1.0023255813953489</c:v>
                </c:pt>
                <c:pt idx="61">
                  <c:v>1.12093553907587</c:v>
                </c:pt>
                <c:pt idx="72">
                  <c:v>1.4799094510469724</c:v>
                </c:pt>
                <c:pt idx="81">
                  <c:v>0.99890829694323147</c:v>
                </c:pt>
                <c:pt idx="88">
                  <c:v>1.3890457368718239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3-41F4-B5C2-5FC86BBA02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0">
                  <c:v>65411.4</c:v>
                </c:pt>
                <c:pt idx="11">
                  <c:v>65559</c:v>
                </c:pt>
                <c:pt idx="13">
                  <c:v>70528.2</c:v>
                </c:pt>
                <c:pt idx="17">
                  <c:v>65337.599999999999</c:v>
                </c:pt>
                <c:pt idx="22">
                  <c:v>67600.800000000003</c:v>
                </c:pt>
                <c:pt idx="33">
                  <c:v>73062</c:v>
                </c:pt>
                <c:pt idx="36">
                  <c:v>62434.8</c:v>
                </c:pt>
                <c:pt idx="42">
                  <c:v>72447</c:v>
                </c:pt>
                <c:pt idx="50">
                  <c:v>90798.6</c:v>
                </c:pt>
                <c:pt idx="54">
                  <c:v>60319.199999999997</c:v>
                </c:pt>
                <c:pt idx="56">
                  <c:v>75768</c:v>
                </c:pt>
                <c:pt idx="59">
                  <c:v>64230.6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4">
                  <c:v>65017.8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0">
                  <c:v>1.3745769086122601</c:v>
                </c:pt>
                <c:pt idx="11">
                  <c:v>1.2870544090056286</c:v>
                </c:pt>
                <c:pt idx="13">
                  <c:v>1.2748517614230903</c:v>
                </c:pt>
                <c:pt idx="17">
                  <c:v>1.3215361445783134</c:v>
                </c:pt>
                <c:pt idx="22">
                  <c:v>1.0207423580786026</c:v>
                </c:pt>
                <c:pt idx="33">
                  <c:v>1.0168350168350169</c:v>
                </c:pt>
                <c:pt idx="36">
                  <c:v>1.4972419227738376</c:v>
                </c:pt>
                <c:pt idx="42">
                  <c:v>1.2241086587436332</c:v>
                </c:pt>
                <c:pt idx="50">
                  <c:v>1.2801408832294769</c:v>
                </c:pt>
                <c:pt idx="54">
                  <c:v>1.2071778140293639</c:v>
                </c:pt>
                <c:pt idx="56">
                  <c:v>1.4512987012987013</c:v>
                </c:pt>
                <c:pt idx="59">
                  <c:v>1.369207200306396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4">
                  <c:v>1.4188422247446084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3-41F4-B5C2-5FC86BBA02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33972.6</c:v>
                </c:pt>
                <c:pt idx="5">
                  <c:v>51586.2</c:v>
                </c:pt>
                <c:pt idx="16">
                  <c:v>57810</c:v>
                </c:pt>
                <c:pt idx="18">
                  <c:v>58843.199999999997</c:v>
                </c:pt>
                <c:pt idx="21">
                  <c:v>55300.800000000003</c:v>
                </c:pt>
                <c:pt idx="26">
                  <c:v>38892.6</c:v>
                </c:pt>
                <c:pt idx="28">
                  <c:v>58375.8</c:v>
                </c:pt>
                <c:pt idx="30">
                  <c:v>39261.599999999999</c:v>
                </c:pt>
                <c:pt idx="32">
                  <c:v>33480.6</c:v>
                </c:pt>
                <c:pt idx="34">
                  <c:v>36900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1">
                  <c:v>55497.599999999999</c:v>
                </c:pt>
                <c:pt idx="43">
                  <c:v>30602.400000000001</c:v>
                </c:pt>
                <c:pt idx="53">
                  <c:v>54292.2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73">
                  <c:v>26961.599999999999</c:v>
                </c:pt>
                <c:pt idx="76">
                  <c:v>37638</c:v>
                </c:pt>
                <c:pt idx="80">
                  <c:v>45141</c:v>
                </c:pt>
                <c:pt idx="82">
                  <c:v>45288.6</c:v>
                </c:pt>
                <c:pt idx="85">
                  <c:v>53652.6</c:v>
                </c:pt>
                <c:pt idx="86">
                  <c:v>48634.2</c:v>
                </c:pt>
                <c:pt idx="91">
                  <c:v>28093.200000000001</c:v>
                </c:pt>
                <c:pt idx="92">
                  <c:v>59433.599999999999</c:v>
                </c:pt>
                <c:pt idx="95">
                  <c:v>43443.6</c:v>
                </c:pt>
                <c:pt idx="98">
                  <c:v>57785.4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2.3062997827661116</c:v>
                </c:pt>
                <c:pt idx="5">
                  <c:v>1.5307582260371961</c:v>
                </c:pt>
                <c:pt idx="16">
                  <c:v>1.7127659574468086</c:v>
                </c:pt>
                <c:pt idx="18">
                  <c:v>1.5865384615384617</c:v>
                </c:pt>
                <c:pt idx="21">
                  <c:v>2.0351423487544484</c:v>
                </c:pt>
                <c:pt idx="26">
                  <c:v>2.3655913978494625</c:v>
                </c:pt>
                <c:pt idx="28">
                  <c:v>2.0058997050147491</c:v>
                </c:pt>
                <c:pt idx="30">
                  <c:v>2.1616541353383458</c:v>
                </c:pt>
                <c:pt idx="32">
                  <c:v>2.2042615723732553</c:v>
                </c:pt>
                <c:pt idx="34">
                  <c:v>2.1533333333333333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1">
                  <c:v>1.5359042553191489</c:v>
                </c:pt>
                <c:pt idx="43">
                  <c:v>1.5273311897106108</c:v>
                </c:pt>
                <c:pt idx="53">
                  <c:v>1.5020389669234255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73">
                  <c:v>1.8385036496350367</c:v>
                </c:pt>
                <c:pt idx="76">
                  <c:v>2.0359477124183005</c:v>
                </c:pt>
                <c:pt idx="80">
                  <c:v>1.9482288828337875</c:v>
                </c:pt>
                <c:pt idx="82">
                  <c:v>1.5073329712112982</c:v>
                </c:pt>
                <c:pt idx="85">
                  <c:v>2.097661623108666</c:v>
                </c:pt>
                <c:pt idx="86">
                  <c:v>1.6919575113808802</c:v>
                </c:pt>
                <c:pt idx="91">
                  <c:v>2.5437828371278459</c:v>
                </c:pt>
                <c:pt idx="92">
                  <c:v>1.7487582781456954</c:v>
                </c:pt>
                <c:pt idx="95">
                  <c:v>2.194224235560589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3-41F4-B5C2-5FC86BBA02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6">
                  <c:v>70134.600000000006</c:v>
                </c:pt>
                <c:pt idx="20">
                  <c:v>61647.6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7">
                  <c:v>69027.600000000006</c:v>
                </c:pt>
                <c:pt idx="31">
                  <c:v>68215.8</c:v>
                </c:pt>
                <c:pt idx="40">
                  <c:v>67256.399999999994</c:v>
                </c:pt>
                <c:pt idx="46">
                  <c:v>72397.8</c:v>
                </c:pt>
                <c:pt idx="48">
                  <c:v>75226.8</c:v>
                </c:pt>
                <c:pt idx="52">
                  <c:v>70479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7">
                  <c:v>85854</c:v>
                </c:pt>
                <c:pt idx="78">
                  <c:v>72643.8</c:v>
                </c:pt>
                <c:pt idx="83">
                  <c:v>78720</c:v>
                </c:pt>
                <c:pt idx="96">
                  <c:v>73283.399999999994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6">
                  <c:v>1.5696246930901436</c:v>
                </c:pt>
                <c:pt idx="20">
                  <c:v>1.9353551476456505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7">
                  <c:v>1.5627227369921595</c:v>
                </c:pt>
                <c:pt idx="31">
                  <c:v>1.5506671474936891</c:v>
                </c:pt>
                <c:pt idx="40">
                  <c:v>1.8068763716166789</c:v>
                </c:pt>
                <c:pt idx="46">
                  <c:v>1.5817193340129119</c:v>
                </c:pt>
                <c:pt idx="48">
                  <c:v>1.5876389797253105</c:v>
                </c:pt>
                <c:pt idx="52">
                  <c:v>1.6649214659685865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7">
                  <c:v>1.6790830945558739</c:v>
                </c:pt>
                <c:pt idx="78">
                  <c:v>1.5204876396884524</c:v>
                </c:pt>
                <c:pt idx="83">
                  <c:v>1.5531250000000001</c:v>
                </c:pt>
                <c:pt idx="96">
                  <c:v>1.5978516280631085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3-41F4-B5C2-5FC86BBA0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570384"/>
        <c:axId val="642462592"/>
      </c:scatterChart>
      <c:valAx>
        <c:axId val="641570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462592"/>
        <c:crosses val="autoZero"/>
        <c:crossBetween val="midCat"/>
      </c:valAx>
      <c:valAx>
        <c:axId val="642462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5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52570.2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7">
                  <c:v>65337.599999999999</c:v>
                </c:pt>
                <c:pt idx="19">
                  <c:v>51414</c:v>
                </c:pt>
                <c:pt idx="22">
                  <c:v>67600.800000000003</c:v>
                </c:pt>
                <c:pt idx="29">
                  <c:v>37687.199999999997</c:v>
                </c:pt>
                <c:pt idx="33">
                  <c:v>73062</c:v>
                </c:pt>
                <c:pt idx="35">
                  <c:v>55227</c:v>
                </c:pt>
                <c:pt idx="42">
                  <c:v>72447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0">
                  <c:v>90798.6</c:v>
                </c:pt>
                <c:pt idx="53">
                  <c:v>54292.2</c:v>
                </c:pt>
                <c:pt idx="54">
                  <c:v>60319.199999999997</c:v>
                </c:pt>
                <c:pt idx="56">
                  <c:v>75768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1">
                  <c:v>45067.199999999997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1.410856340664483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7">
                  <c:v>1.3215361445783134</c:v>
                </c:pt>
                <c:pt idx="19">
                  <c:v>1.1076555023923444</c:v>
                </c:pt>
                <c:pt idx="22">
                  <c:v>1.0207423580786026</c:v>
                </c:pt>
                <c:pt idx="29">
                  <c:v>1.1063968668407311</c:v>
                </c:pt>
                <c:pt idx="33">
                  <c:v>1.0168350168350169</c:v>
                </c:pt>
                <c:pt idx="35">
                  <c:v>1.4543429844097995</c:v>
                </c:pt>
                <c:pt idx="42">
                  <c:v>1.2241086587436332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0">
                  <c:v>1.2801408832294769</c:v>
                </c:pt>
                <c:pt idx="53">
                  <c:v>1.5020389669234255</c:v>
                </c:pt>
                <c:pt idx="54">
                  <c:v>1.2071778140293639</c:v>
                </c:pt>
                <c:pt idx="56">
                  <c:v>1.4512987012987013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1">
                  <c:v>0.99890829694323147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4-4315-A353-64CDC4F9F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9">
                  <c:v>58129.8</c:v>
                </c:pt>
                <c:pt idx="16">
                  <c:v>57810</c:v>
                </c:pt>
                <c:pt idx="18">
                  <c:v>58843.199999999997</c:v>
                </c:pt>
                <c:pt idx="20">
                  <c:v>61647.6</c:v>
                </c:pt>
                <c:pt idx="21">
                  <c:v>55300.800000000003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4">
                  <c:v>36900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3">
                  <c:v>30602.400000000001</c:v>
                </c:pt>
                <c:pt idx="46">
                  <c:v>72397.8</c:v>
                </c:pt>
                <c:pt idx="48">
                  <c:v>75226.8</c:v>
                </c:pt>
                <c:pt idx="51">
                  <c:v>57785.4</c:v>
                </c:pt>
                <c:pt idx="52">
                  <c:v>70479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2">
                  <c:v>43468.2</c:v>
                </c:pt>
                <c:pt idx="73">
                  <c:v>26961.599999999999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80">
                  <c:v>45141</c:v>
                </c:pt>
                <c:pt idx="82">
                  <c:v>45288.6</c:v>
                </c:pt>
                <c:pt idx="83">
                  <c:v>78720</c:v>
                </c:pt>
                <c:pt idx="85">
                  <c:v>53652.6</c:v>
                </c:pt>
                <c:pt idx="86">
                  <c:v>48634.2</c:v>
                </c:pt>
                <c:pt idx="88">
                  <c:v>43566.6</c:v>
                </c:pt>
                <c:pt idx="91">
                  <c:v>28093.200000000001</c:v>
                </c:pt>
                <c:pt idx="92">
                  <c:v>59433.599999999999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8">
                  <c:v>57785.4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9">
                  <c:v>1.4832839610664408</c:v>
                </c:pt>
                <c:pt idx="16">
                  <c:v>1.7127659574468086</c:v>
                </c:pt>
                <c:pt idx="18">
                  <c:v>1.5865384615384617</c:v>
                </c:pt>
                <c:pt idx="20">
                  <c:v>1.9353551476456505</c:v>
                </c:pt>
                <c:pt idx="21">
                  <c:v>2.0351423487544484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4">
                  <c:v>2.1533333333333333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3">
                  <c:v>1.5273311897106108</c:v>
                </c:pt>
                <c:pt idx="46">
                  <c:v>1.5817193340129119</c:v>
                </c:pt>
                <c:pt idx="48">
                  <c:v>1.5876389797253105</c:v>
                </c:pt>
                <c:pt idx="51">
                  <c:v>1.4793529161345254</c:v>
                </c:pt>
                <c:pt idx="52">
                  <c:v>1.6649214659685865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2">
                  <c:v>1.4799094510469724</c:v>
                </c:pt>
                <c:pt idx="73">
                  <c:v>1.8385036496350367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80">
                  <c:v>1.9482288828337875</c:v>
                </c:pt>
                <c:pt idx="82">
                  <c:v>1.5073329712112982</c:v>
                </c:pt>
                <c:pt idx="83">
                  <c:v>1.5531250000000001</c:v>
                </c:pt>
                <c:pt idx="85">
                  <c:v>2.097661623108666</c:v>
                </c:pt>
                <c:pt idx="86">
                  <c:v>1.6919575113808802</c:v>
                </c:pt>
                <c:pt idx="88">
                  <c:v>1.3890457368718239</c:v>
                </c:pt>
                <c:pt idx="91">
                  <c:v>2.5437828371278459</c:v>
                </c:pt>
                <c:pt idx="92">
                  <c:v>1.7487582781456954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4-4315-A353-64CDC4F9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981072"/>
        <c:axId val="648791968"/>
      </c:scatterChart>
      <c:valAx>
        <c:axId val="6489810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791968"/>
        <c:crosses val="autoZero"/>
        <c:crossBetween val="midCat"/>
      </c:valAx>
      <c:valAx>
        <c:axId val="648791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98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1AD6-C509-419D-9574-6125A2B93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1742E-C110-4DAE-8F73-B9C4C7E6B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80726-B6ED-4A2E-93FB-EAD7FA7C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430136-EF6F-4222-B56F-EFFDAAAEE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D83C4F-14FB-4656-8CC5-EEDBF63E1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1D4BF1-0A88-4B13-8183-99B2C7B47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529DFE-50CD-49BE-908D-EA87676F0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5F60F03-FA9D-4AE5-9B33-451BAC2AD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85F756-034F-42E3-99AC-2CC3C0258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FD0D9-4B56-4319-A976-9E7480D10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406C1-2B3F-40E7-9970-A74D193FA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3B635-FE09-4C79-A515-789BFA7B5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91DBC-2A08-4F2F-AAF6-E05E2E88F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4BF1D-9084-4A27-96D0-920EA611C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DBD01-B78A-4515-BBE1-81D327E94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75375-6EC9-4A4E-8891-828D23E4B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44369-ADA8-499F-9DA2-3CDBBC1B0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07612B-3CED-4F84-A6B3-310A67102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3B02-FC75-4F4C-B6EA-023ED0D9B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F0639-DF8A-4F7B-8995-9A9625483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2E5C1-77E5-4264-ACC2-CCC3C057C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226DF-4798-4ABD-A889-29D4DC097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7B2D17-489A-4D0D-9B27-FF718392B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95BE4-82EE-4CFB-B8FB-3BC4700D5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E063B-0A71-4FC7-ADDD-C6BC3993F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C4CB4E-39D0-4A68-ACE1-531FD4AA4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B91C6B-C4FA-4081-A3E9-965ADACE6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F4CCF-ED4F-46BC-BB52-80C43FF75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407F8-BA29-485C-9A21-337037DC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1FACB8-86CB-40D1-B344-250462AF6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6A5B0-F333-4D7D-9F35-005FE92A1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8D851-42B5-4A58-9AA7-9AFE21CC3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8041D7-962C-4340-B28A-5D7CF7BB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35111-25B4-4CD8-A35A-8264286FF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0E148-1B0E-4577-8656-FE0FE7219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994BF-D922-4C4A-830B-F90E33CC1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538D4-1CBA-4FE4-B668-ED6571CF2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8D95C-4F01-42C0-A1F2-D23796009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84E7B-46DB-4B77-9F4E-1DEA29830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7C6B5-BF8C-437E-A5D2-43F29812B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76071-BB32-4D8E-8CFA-6A5DCFEA7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D1DAFB-6764-4005-B5D2-FB0392818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C4ADD-3854-4451-9A9C-5107F178D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DA739-443E-4F5E-AC26-46AA0ED7E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C73D0-59CB-4430-8B3B-FF1C9823C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7589A-2374-4355-BA59-3D2A568FA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2A884-6603-4062-AB90-2D22627C2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A11A26-57C8-4297-96EC-0C54933E0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1359F-D3C7-4F73-BAA4-ED4E0661A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BBBD7-4AA3-4AF5-8AB3-DCA38292D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97724-3E01-4967-9D39-F24EDD8E1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6457D-9632-498C-B110-BED6FE3DB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74E2E7-BDAF-4029-B79C-16D3BD4C0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0847B-39C7-417D-B466-9BA3672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47862-F4E1-4091-BF5C-67BDC9BC3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FA97B-9686-44FA-ACA8-EC32E93D7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6AB63-0714-4901-B069-F81C241B6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83176-7349-409B-A43D-D49625E96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9C45A-325E-4134-BC0C-90941BC07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C8B35-8E64-4C26-BFE1-B90FF32BF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35412-210F-46C0-8857-EF6DE042A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95E86-B2A1-4CC2-826D-5D8C9BF45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5327A-F5BC-46BC-91A9-8C28575A9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A10D3-A493-430D-B2DD-720DF1536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14E2A-6D34-49CD-8E7E-CDAB2C164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A35892-20CC-4063-8823-BD6DF618C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EB5CF-31CB-4F1D-A30D-A4E52C5B0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7BBA73-EC2C-4476-811D-BBDCD4B6B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C7134-556B-489B-9B83-25CC92852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8BFF1-B1C3-48E8-BBC8-3ED95B81D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16FA9-EE2F-4351-BF8A-71CB55165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8C2DFB-D206-4AD4-89A6-04D9B895B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AE73E-0667-4EC8-8591-249E1AD57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2DF40-D10D-45E9-B241-EC3756891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20FF4-257B-4B5E-8B06-851D3702E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A015F-3EF4-4BC4-89DE-08AB23019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05CF93-C2C1-4239-96D0-8AAE608BF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EE4476-4A19-4D48-AC20-E725962C4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BADE0-89CB-4E22-8EE7-0B9C24B1A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6205E-F661-4890-81FC-B5E421255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DDB31-1322-40C2-9D07-ACE4FBDF4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A12A1-6346-4E1F-BE0A-C4357133A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8814C-035D-456E-BD8C-2EE564FA5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294C5-23EA-48EF-A792-1B6651EE9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DAB35-0CE8-4728-BF3E-565F85178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DB493-F5E2-4494-9A89-A6246124E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C8AA1A-BE24-40FB-9959-4948F6868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F2F92-C6AE-4BD6-92C9-0720F0971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28F33-7E1A-40A4-A78C-613E47E36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48519-1B91-4D5F-AC8F-139D150E7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85B6F-5DAC-4561-8293-1380F5046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B520E-670B-41E3-8BA1-F12143B7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75498-DEDC-44BD-997A-D1B92CAAE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BAAC4-F2F0-4B32-9E19-C993EFE33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ECC5D-6C46-4563-B77D-5C73A7ED4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17CFC-9A46-4BEF-9BD2-5DE591AA4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D65AD-2ECB-4129-9679-5DB5A7BD4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7C5C6-2026-4F00-B4BE-DCF977F9D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F3A90C-E646-4287-ACFC-CEE6C17BC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A8573-F4EA-486E-801C-B84EC9A99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CEF91-BE7A-48D7-A650-FB06C76A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F6432-BAF4-416A-AD9F-23E585BC5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EB706-A885-427C-9D40-913613E0E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94BB8-91BE-46A1-8F62-B78947724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E250F-6831-46D9-A836-E3A38444F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C1DBF-302D-4465-BC49-5014AC975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5F97E-97AA-44D5-B8C3-30911E547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04F15C-C250-4625-8AC5-3F486B57B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CD8A1-4819-4E47-B93E-98EDAC77B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263D5-56DC-453C-89E1-3DFD2C306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AF94C-3579-4A3A-B0BF-2B19C6D71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9E23E-8998-4682-B0F6-B26E61EC7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D2C3FA-16E7-4D8D-B6C4-196C1CE02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C4FE72-273C-40FB-9904-46A83DC0A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31DCC-1F5A-460C-8E58-9A73C2E33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630C1-C534-47D4-A1AC-8C0A39ECC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20914-D760-4708-AFA8-47714B98C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F49C3-B2CD-4506-B069-15950530A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2994B3-DFF3-47AA-9573-0FFB91722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3559FE-CDD1-4FC6-BDD2-A3C7A4F2F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BF184-F432-456B-8730-DE53E1CFE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9A22F-7F00-45A3-8877-532D7D0E9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354F8-27BC-4261-8717-8C68CD636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2E215-8DC7-4AD8-96D9-FC51605CE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01184-4275-4F25-A735-4F4357340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C55EB1-F15F-40E4-BF71-FF3A358B3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2A158-B8B6-4D4B-857A-83C915F4C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384C2-EA0D-4748-9B02-B16065A66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8A5FD3-824C-4CA4-B76E-E0020A705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89CF2-1849-4DE9-9010-5B64C310D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DC588-7C4B-49ED-814B-40BE4B84C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E125B-65E3-4353-BB54-84244D89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D0639-0872-4372-A5D6-2E4C19755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1615B-7713-4FDA-BFB4-0746AF3BD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A9B7C4-15D5-4658-B9D1-B4F7221B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C4858-8A94-4D56-A477-0F3F46F2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80BAA-4D7E-40CA-9EDF-B44F7F35A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BFD84D-2D6E-44C5-89DC-9783A724A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EA91F-4235-461F-9790-D6BA0443B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BFD0C-84C4-4799-91C7-AF33220AF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93DA18-85C2-435C-BEAA-0C7F5656E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48C39-8EE8-4A80-BC47-DE2A1EC4F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11C8F-DC5B-438F-B3D4-18F674442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8C4CB-FB26-47E8-8CA7-EE50E9A1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AED58-7146-4D54-8A1C-07F961F42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04E35-879E-4BA9-8226-0A159A6A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F4594F-CAC3-4A70-80AB-07293F141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A1043-B5DA-4D02-A432-6EF108EF5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C7ADFE-8BA4-4B53-B7AC-12C52E9DC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2BBB5-4D92-45A8-90EE-AFE7D0A9E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5D057-8D99-4A4A-BA32-CD32217B2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0D135-D0F1-44A5-8C89-CEC9E4C57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A21E82-2B7D-43E3-AF23-222C68C75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B216D-F445-4319-8353-7CFD9A951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E1A49-3BE5-455D-B23C-1B1F6A6C8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8D988C-DE7E-453F-B66B-0D9505B9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28E73-1115-48F4-A3D7-BD67BAB7C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1B32B-2275-450F-934D-A604A30C8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50E04-BB5F-4F23-A874-7299B4011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BD9BB-FCEC-4BA8-BFAA-090EAD0F8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B1486C-9C20-4DC8-BC06-D208784D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A9137-3ABA-4586-98CC-3F3C2FC53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826AB-366C-4DC2-806A-F8080C42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1D432-539E-43BB-B2CA-B9794134D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461D4-4E36-4EFD-9260-CCA09C366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0E7D2-C18F-48A5-9C30-971BE4EA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161B5-1121-4203-A6C8-A3B60DD66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7826B6-F634-44BA-AF21-D970BAE6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AE85F-291C-4F4B-9186-A3997CA2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9FF1B-4135-4FFE-9A92-4EF94591B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AA446-F229-4C6B-B8CA-5AAE3B1E1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2B5AE-4AC7-410E-800F-F2EF60C7C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77EE1-4F32-4531-8955-55DBEF123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64832-698D-468A-82F2-937702402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68FD9-BA84-42CF-8FA1-3363FE46E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E520D7-A5D3-4EFA-B8CB-BFD3E6C40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195E9B-1500-4C96-9B65-CFAC19AF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3BD92-C3BE-4DD2-806F-F41AAF10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13614-37CF-4169-A498-DCB01F31D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C682E-4209-47A5-8B2A-DC816FC08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6E1AD-4D3D-45BF-8BDD-090592149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20498-E8E1-4174-904C-3320BFE0A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DE2E9-E14A-4594-8287-7009C6EC2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850B6-C1C0-4C99-B556-1A90AF4F3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B72AE-FAB1-466A-92AB-733BF275F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8C04A-5E96-4BF3-934F-AE543E531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ED534-987D-4690-8855-2CCBB1DB7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485E8-EC05-46E7-B9E8-8C2493B30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9205B-008E-49F0-A443-BCF4C3AD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D02E9-2295-406D-871E-D235B3F0B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28F5A-D63F-483E-958A-9985AED05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829FB-33FC-4F24-BC72-E03558E61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D2841-2E71-44B0-9892-E88B15C01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C3726-D422-471E-9D7E-C8DCA8994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D5C7D-5966-4CCD-9C33-902C3A65A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5B569-1E48-4B3C-8E0D-369D25D1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7A034-5450-46C7-8679-49AD49A0C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CBA70-D1CC-4848-8254-21225BA9D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7DADD-EAE5-40E0-A6C0-2A6278E2B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15093-8F73-48EE-8ACB-5B5CB95C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78FA8-D925-47B7-9C4C-F60D82E2C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79B89-B008-4AA0-8009-868CF4D94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162EE-3F60-4B8B-A730-510663EA9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E0533-F06D-4B63-929C-B2267B04C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B4C45-0F53-41F6-B596-0C51A2167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4FC167-F440-4A36-893D-7E2C744C8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39A48A-D6F9-4A15-9038-D483C72D5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EE3DC-FA14-46CC-99A0-D66461EED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E4BA9-BA7F-4F8C-B576-705CA6F5D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D6557-E8F6-4E63-9238-6029270D0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8499A-1136-49D2-8854-EA4728B3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D2212-4CA9-4C59-81AE-7010EE559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DEE2A-6E29-41AB-8F1F-C5B416DC2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5C933-E8B6-4D03-BA3F-FC89BA052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36D4D-7A7C-45B2-9D25-B72E0C4D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D5E9D-778E-4570-BE71-E579AEF3E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17C7C-3CFD-4740-BD9A-0C52CF9E4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0239F-A300-4425-B8A7-0AEC0B662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014DE0-0B83-4B45-B4D6-A594628A0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AB1D0-C890-4DFD-8318-BA019CB4E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E7AE6-2F0A-49CF-B113-A2EF94311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1D84C4-0AF6-40D2-BEBC-8526DD92C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8397-8EF1-43C4-8BF7-30453A85B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DF990E-6B23-496B-B3C0-9000187B5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6E397-A3E4-4CCB-B123-314AAACBF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3F85C-3213-45AE-BFC1-CF6E19CF4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5E073-99AA-4692-8814-A1B21F0A8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6E0AB-D691-4316-A758-FC7B679C6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90662-27ED-4412-ABE8-1656172F4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A328D-DD74-4817-BEFF-DE522E714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675D24-43B1-40E6-AC96-71219DC4E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E034A-C26E-428D-82BA-D143A005B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0663E-CFF0-4E39-99CD-770C3CF2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678985-5E57-494A-A5AF-E43FD2CF3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B04C5-362A-41A4-B46A-3027202E8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D12B6-9447-479F-A085-DCD3419F8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84C06-EEB9-45D3-876B-9644D141A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2DE0E-52C5-415A-BA64-947A31ED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EC211-E3A6-4EDA-BA29-9DEDEFC02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08F2A-D57D-4D58-A806-42CB1F71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2D98A-C81B-475C-8943-E73A35F83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280A7-1496-4F6B-AAB8-8391587B1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13F51-8279-4A1A-AB93-51E0D2241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6DCB8-539E-47AA-A0A3-B8D533EDE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84176-B8B2-419E-87E3-E856DC4C0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23968-C704-4764-B4FB-7E0190AC7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645F2-8441-4D5B-AD8E-A92C7EF53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E2516-9CBE-4E7F-AF11-43A7605F9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4DE512-7513-4C44-8333-BF215BB75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0DAC3-1913-4DAA-A7F0-A6A175EFE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7A7384-81C3-4B53-9F9A-01939D6B0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D8F1E-165B-4AF9-98D6-CC6696384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85AEE-67E3-4B2C-BAFD-3FBA70E9C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1C7B3-FA55-475A-B2C9-083D4607D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6286FA-DE18-4C05-94AD-592015D9F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E4966-CBE9-4674-86F9-D50553E5B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26849-5A1F-4EA4-8FD5-61F21D8C5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3CA43B-B0F3-4942-8C48-9346E1670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926AA-96C8-44C6-99E5-BF79AD4C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99F25-7FCA-4222-A228-8E73E25F8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BE7DD-C1EE-4524-8267-36CAA604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1FC35-4D27-48EE-A93B-950848576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B557A-4B18-4ADD-BB60-0CD07112B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5A85B9-6FF7-41CD-90D1-4B502DC78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D3771-801B-4450-96B3-9EA25AF5F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28F89-910F-4FEA-8CAC-101089551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9F20C8-8300-42F4-830D-89C1046BE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7DDF3-8EEC-4271-A843-6A3B238CD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46408A-FA8A-4349-918B-C508F6638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D389C-4BB1-454C-AB6B-A8056388E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F594D-C954-48B8-B035-025FC102D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7E455-67CF-4669-8598-B3453880B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1AF3B-FAC7-433B-BEB3-C420497E8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13797-D682-401E-BDD8-ED305EF7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EDF04-9D4F-48E2-9B6A-EBE678083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47C333-5DAB-4345-B1F2-435E9C21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A5250-534C-4635-8AF3-937897206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28E4AA-58A1-4B7F-B3B0-1CE7B5F7F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4A692-10B8-434B-AF1C-2995FC102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6747F-0906-48F5-AD06-5DD4BAA80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A6B77-FB9A-40F7-989B-DEB8120E7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4EB09-3940-4724-88A1-7CECD1684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D5FEF-BB0E-4E4B-88C3-024CCD39C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8685A-CA60-4866-8582-F2F4DEB54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B9E26-9F7D-43E4-B86A-08D5371E2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13524-98CD-471C-A548-1025C3743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2C42D-8F36-42D0-90A1-5934494DD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67FA7-5CB6-4DD5-B6AE-8DB78BD3E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87643-903E-44B1-9251-EEFF4056E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1D012-06E3-43B3-96E6-1B204A562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300333-84A7-43B3-A4C9-B3C2C9FD6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C13E3-31C4-47CC-AFCD-5046286B5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5AC774-9CD4-4643-9903-49F669AC8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73805-B55F-4AC9-9846-565C30BD3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ECF5B-50AA-47D0-8622-8FA6EC9C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5A074-7232-4A37-A50A-E8F9617C9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25C3D-F3C3-4546-80F4-DDAD51A49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D2349-9892-4087-B3BF-AB04B472F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39D47-225D-422E-B14F-A37F746DA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7D1F7-A2D2-4D3B-B3F3-E7F74A94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B03CF-9539-4A05-B364-C3DCCD16E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2DB80-E36D-4E84-8B0D-5D81806FA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C485B8-BA52-4FB8-AA6D-C481D692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544C9-8CAA-4862-B34E-F263B99D0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AE5A1-E63F-4258-9E74-4FA80B3E0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D15AAB-B00F-4504-A409-7A37C1FC7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E7355-62A0-4B13-B3AD-F368E2AD9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AE1B0-EA40-40E0-AC77-D8B8190B2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019EF-F592-4766-858D-6843C69FA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04118-A58F-4673-B42F-BA99C38EC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948F2-0F16-4899-890B-78074D1EB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379B9F-9110-41B6-90BC-00AF5B80D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84A6C-1D86-4CFE-86FE-EF18D2F7F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08CE4-2348-4C9D-8AFE-E2A9C586B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31CE30-BAA0-41D4-B67D-8CED328C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D47E3-967E-416C-B31B-860F71F36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B2548-C0B9-4ED0-8872-1F88580D4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627AB-C31D-408D-9978-AF157DFD4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6483A-AFD2-4A0B-9BCA-7AA0FDEB13C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3200.86</v>
      </c>
      <c r="D3">
        <v>3200.86</v>
      </c>
      <c r="E3">
        <v>1818.8620000000008</v>
      </c>
      <c r="F3">
        <v>1818.8620000000008</v>
      </c>
      <c r="G3">
        <v>3634.5820000000003</v>
      </c>
      <c r="H3">
        <v>3634.5820000000003</v>
      </c>
      <c r="J3">
        <v>0.11</v>
      </c>
      <c r="K3">
        <v>0.11</v>
      </c>
      <c r="L3">
        <v>0.53</v>
      </c>
    </row>
    <row r="4" spans="3:12" x14ac:dyDescent="0.25">
      <c r="C4">
        <v>5141.28</v>
      </c>
      <c r="D4">
        <v>3033.18</v>
      </c>
      <c r="E4">
        <v>2503.386</v>
      </c>
      <c r="F4">
        <v>1864.7959999999998</v>
      </c>
      <c r="G4">
        <v>5237.2900000000009</v>
      </c>
      <c r="H4">
        <v>3204.788</v>
      </c>
      <c r="J4">
        <v>0.11</v>
      </c>
      <c r="K4">
        <v>0.1</v>
      </c>
      <c r="L4">
        <v>0.53</v>
      </c>
    </row>
    <row r="5" spans="3:12" x14ac:dyDescent="0.25">
      <c r="C5">
        <v>6075.17</v>
      </c>
      <c r="D5">
        <v>2429.35</v>
      </c>
      <c r="E5">
        <v>3123.0419999999986</v>
      </c>
      <c r="F5">
        <v>1699.5800000000004</v>
      </c>
      <c r="G5">
        <v>6677.4100000000035</v>
      </c>
      <c r="H5">
        <v>3271.384</v>
      </c>
      <c r="J5">
        <v>0.16</v>
      </c>
      <c r="K5">
        <v>0.09</v>
      </c>
      <c r="L5">
        <v>0.52</v>
      </c>
    </row>
    <row r="6" spans="3:12" x14ac:dyDescent="0.25">
      <c r="C6">
        <v>6815.55</v>
      </c>
      <c r="D6">
        <v>2556.3000000000002</v>
      </c>
      <c r="E6">
        <v>3332.9899999999984</v>
      </c>
      <c r="F6">
        <v>1696.5160000000003</v>
      </c>
      <c r="G6">
        <v>7639.5419999999986</v>
      </c>
      <c r="H6">
        <v>3115.900000000001</v>
      </c>
      <c r="J6">
        <v>0.17</v>
      </c>
      <c r="K6">
        <v>0.13</v>
      </c>
      <c r="L6">
        <v>0.53</v>
      </c>
    </row>
    <row r="7" spans="3:12" x14ac:dyDescent="0.25">
      <c r="C7">
        <v>7633.5</v>
      </c>
      <c r="D7">
        <v>2154.4299999999998</v>
      </c>
      <c r="E7">
        <v>3721.0740000000001</v>
      </c>
      <c r="F7">
        <v>1488.3360000000002</v>
      </c>
      <c r="G7">
        <v>8315.09</v>
      </c>
      <c r="H7">
        <v>2901.4119999999989</v>
      </c>
      <c r="J7">
        <v>0.18</v>
      </c>
      <c r="K7">
        <v>7.0000000000000007E-2</v>
      </c>
      <c r="L7">
        <v>0.52</v>
      </c>
    </row>
    <row r="8" spans="3:12" x14ac:dyDescent="0.25">
      <c r="C8">
        <v>8267.5300000000007</v>
      </c>
      <c r="D8">
        <v>3259.95</v>
      </c>
      <c r="E8">
        <v>3912.136</v>
      </c>
      <c r="F8">
        <v>1646.8779999999997</v>
      </c>
      <c r="G8">
        <v>9077.6759999999995</v>
      </c>
      <c r="H8">
        <v>2989.8539999999998</v>
      </c>
      <c r="J8">
        <v>0.21</v>
      </c>
      <c r="K8">
        <v>0.09</v>
      </c>
      <c r="L8">
        <v>0.53</v>
      </c>
    </row>
    <row r="9" spans="3:12" x14ac:dyDescent="0.25">
      <c r="C9">
        <v>8392.06</v>
      </c>
      <c r="D9">
        <v>2693.11</v>
      </c>
      <c r="E9">
        <v>4435.0200000000004</v>
      </c>
      <c r="F9">
        <v>1736.0240000000008</v>
      </c>
      <c r="G9">
        <v>9671.8399999999947</v>
      </c>
      <c r="H9">
        <v>3163.8919999999994</v>
      </c>
      <c r="J9">
        <v>0.19</v>
      </c>
      <c r="K9">
        <v>0.1</v>
      </c>
      <c r="L9">
        <v>0.53</v>
      </c>
    </row>
    <row r="10" spans="3:12" x14ac:dyDescent="0.25">
      <c r="C10">
        <v>8477.1299999999992</v>
      </c>
      <c r="D10">
        <v>2616.13</v>
      </c>
      <c r="E10">
        <v>4747.6160000000027</v>
      </c>
      <c r="F10">
        <v>1729.5600000000006</v>
      </c>
      <c r="G10">
        <v>10515.752</v>
      </c>
      <c r="H10">
        <v>3169.1080000000006</v>
      </c>
      <c r="J10">
        <v>0.25</v>
      </c>
      <c r="K10">
        <v>0.1</v>
      </c>
      <c r="L10">
        <v>0.55000000000000004</v>
      </c>
    </row>
    <row r="11" spans="3:12" x14ac:dyDescent="0.25">
      <c r="C11">
        <v>8845.6</v>
      </c>
      <c r="D11">
        <v>2932.53</v>
      </c>
      <c r="E11">
        <v>5049.978000000001</v>
      </c>
      <c r="F11">
        <v>1704.4579999999987</v>
      </c>
      <c r="G11">
        <v>11077.650000000005</v>
      </c>
      <c r="H11">
        <v>2917.4740000000006</v>
      </c>
      <c r="J11">
        <v>0.2</v>
      </c>
      <c r="K11">
        <v>0.09</v>
      </c>
      <c r="L11">
        <v>0.54</v>
      </c>
    </row>
    <row r="12" spans="3:12" x14ac:dyDescent="0.25">
      <c r="C12">
        <v>9313.4699999999993</v>
      </c>
      <c r="D12">
        <v>2705.07</v>
      </c>
      <c r="E12">
        <v>5425.5620000000017</v>
      </c>
      <c r="F12">
        <v>1831.1639999999998</v>
      </c>
      <c r="G12">
        <v>11925.086000000001</v>
      </c>
      <c r="H12">
        <v>3052.6840000000007</v>
      </c>
      <c r="J12">
        <v>0.25</v>
      </c>
      <c r="K12">
        <v>0.13</v>
      </c>
      <c r="L12">
        <v>0.53</v>
      </c>
    </row>
    <row r="13" spans="3:12" x14ac:dyDescent="0.25">
      <c r="C13">
        <v>10108.44</v>
      </c>
      <c r="D13">
        <v>2341.29</v>
      </c>
      <c r="E13">
        <v>5454.03</v>
      </c>
      <c r="F13">
        <v>1646.308</v>
      </c>
      <c r="G13">
        <v>12304.053999999993</v>
      </c>
      <c r="H13">
        <v>3055.8519999999994</v>
      </c>
      <c r="J13">
        <v>0.26</v>
      </c>
      <c r="K13">
        <v>0.09</v>
      </c>
      <c r="L13">
        <v>0.54</v>
      </c>
    </row>
    <row r="14" spans="3:12" x14ac:dyDescent="0.25">
      <c r="C14">
        <v>10467.15</v>
      </c>
      <c r="D14">
        <v>2387.59</v>
      </c>
      <c r="E14">
        <v>5944.56</v>
      </c>
      <c r="F14">
        <v>1631.13</v>
      </c>
      <c r="G14">
        <v>12517.099999999999</v>
      </c>
      <c r="H14">
        <v>3144.3579999999988</v>
      </c>
      <c r="J14">
        <v>0.28000000000000003</v>
      </c>
      <c r="K14">
        <v>0.1</v>
      </c>
      <c r="L14">
        <v>0.54</v>
      </c>
    </row>
    <row r="15" spans="3:12" x14ac:dyDescent="0.25">
      <c r="C15">
        <v>10457.530000000001</v>
      </c>
      <c r="D15">
        <v>2616.06</v>
      </c>
      <c r="E15">
        <v>6028.6540000000005</v>
      </c>
      <c r="F15">
        <v>1696.6300000000006</v>
      </c>
      <c r="G15">
        <v>12997.129999999997</v>
      </c>
      <c r="H15">
        <v>2800.5179999999982</v>
      </c>
      <c r="J15">
        <v>0.22</v>
      </c>
      <c r="K15">
        <v>0.14000000000000001</v>
      </c>
      <c r="L15">
        <v>0.54</v>
      </c>
    </row>
    <row r="16" spans="3:12" x14ac:dyDescent="0.25">
      <c r="C16">
        <v>10670.49</v>
      </c>
      <c r="D16">
        <v>2729.54</v>
      </c>
      <c r="E16">
        <v>6142.3579999999984</v>
      </c>
      <c r="F16">
        <v>1207.2080000000008</v>
      </c>
      <c r="G16">
        <v>13485.510000000002</v>
      </c>
      <c r="H16">
        <v>2831.6399999999994</v>
      </c>
      <c r="J16">
        <v>0.2</v>
      </c>
      <c r="K16">
        <v>0.12</v>
      </c>
      <c r="L16">
        <v>0.54</v>
      </c>
    </row>
    <row r="17" spans="3:12" x14ac:dyDescent="0.25">
      <c r="C17">
        <v>11422.56</v>
      </c>
      <c r="D17">
        <v>3028.97</v>
      </c>
      <c r="E17">
        <v>6048.7580000000007</v>
      </c>
      <c r="F17">
        <v>1950.5280000000007</v>
      </c>
      <c r="G17">
        <v>13778.79</v>
      </c>
      <c r="H17">
        <v>3080.728000000001</v>
      </c>
      <c r="J17">
        <v>0.26</v>
      </c>
      <c r="K17">
        <v>0.14000000000000001</v>
      </c>
      <c r="L17">
        <v>0.54</v>
      </c>
    </row>
    <row r="18" spans="3:12" x14ac:dyDescent="0.25">
      <c r="C18">
        <v>11367.36</v>
      </c>
      <c r="D18">
        <v>2693.44</v>
      </c>
      <c r="E18">
        <v>6186.7480000000005</v>
      </c>
      <c r="F18">
        <v>1405.8259999999991</v>
      </c>
      <c r="G18">
        <v>14104.740000000002</v>
      </c>
      <c r="H18">
        <v>2915.1059999999998</v>
      </c>
      <c r="J18">
        <v>0.25</v>
      </c>
      <c r="K18">
        <v>0.11</v>
      </c>
      <c r="L18">
        <v>0.53</v>
      </c>
    </row>
    <row r="19" spans="3:12" x14ac:dyDescent="0.25">
      <c r="C19">
        <v>12148.98</v>
      </c>
      <c r="D19">
        <v>2883.5</v>
      </c>
      <c r="E19">
        <v>6180.5939999999991</v>
      </c>
      <c r="F19">
        <v>1536.690000000001</v>
      </c>
      <c r="G19">
        <v>14370.394000000004</v>
      </c>
      <c r="H19">
        <v>3076.8139999999985</v>
      </c>
      <c r="J19">
        <v>0.25</v>
      </c>
      <c r="K19">
        <v>0.08</v>
      </c>
      <c r="L19">
        <v>0.53</v>
      </c>
    </row>
    <row r="20" spans="3:12" x14ac:dyDescent="0.25">
      <c r="C20">
        <v>12044.64</v>
      </c>
      <c r="D20">
        <v>3085.28</v>
      </c>
      <c r="E20">
        <v>6364.5960000000014</v>
      </c>
      <c r="F20">
        <v>1770.578</v>
      </c>
      <c r="G20">
        <v>14576.371999999998</v>
      </c>
      <c r="H20">
        <v>2900.7899999999981</v>
      </c>
      <c r="J20">
        <v>0.21</v>
      </c>
      <c r="K20">
        <v>0.14000000000000001</v>
      </c>
      <c r="L20">
        <v>0.53</v>
      </c>
    </row>
    <row r="21" spans="3:12" x14ac:dyDescent="0.25">
      <c r="C21">
        <v>12057.81</v>
      </c>
      <c r="D21">
        <v>2542.83</v>
      </c>
      <c r="E21">
        <v>6515.4659999999994</v>
      </c>
      <c r="F21">
        <v>1693.8579999999995</v>
      </c>
      <c r="G21">
        <v>14430.369999999995</v>
      </c>
      <c r="H21">
        <v>3070.4579999999987</v>
      </c>
      <c r="J21">
        <v>0.3</v>
      </c>
      <c r="K21">
        <v>0.13</v>
      </c>
      <c r="L21">
        <v>0.52</v>
      </c>
    </row>
    <row r="22" spans="3:12" x14ac:dyDescent="0.25">
      <c r="C22">
        <v>12935.33</v>
      </c>
      <c r="D22">
        <v>2857.06</v>
      </c>
      <c r="E22">
        <v>6480.6000000000013</v>
      </c>
      <c r="F22">
        <v>1533.1819999999996</v>
      </c>
      <c r="G22">
        <v>14572.479999999992</v>
      </c>
      <c r="H22">
        <v>2880.2619999999988</v>
      </c>
      <c r="J22">
        <v>0.3</v>
      </c>
      <c r="K22">
        <v>0.08</v>
      </c>
      <c r="L22">
        <v>0.52</v>
      </c>
    </row>
    <row r="23" spans="3:12" x14ac:dyDescent="0.25">
      <c r="C23">
        <v>12906.08</v>
      </c>
      <c r="D23">
        <v>2527.19</v>
      </c>
      <c r="E23">
        <v>6670.0359999999982</v>
      </c>
      <c r="F23">
        <v>1574.7959999999998</v>
      </c>
      <c r="G23">
        <v>15396.651999999995</v>
      </c>
      <c r="H23">
        <v>3025.5199999999995</v>
      </c>
      <c r="J23">
        <v>0.24</v>
      </c>
      <c r="K23">
        <v>0.12</v>
      </c>
      <c r="L23">
        <v>0.52</v>
      </c>
    </row>
    <row r="24" spans="3:12" x14ac:dyDescent="0.25">
      <c r="C24">
        <v>12922.58</v>
      </c>
      <c r="D24">
        <v>2408.9</v>
      </c>
      <c r="E24">
        <v>6807.0260000000007</v>
      </c>
      <c r="F24">
        <v>1606.7740000000003</v>
      </c>
      <c r="G24">
        <v>15588.297999999992</v>
      </c>
      <c r="H24">
        <v>3101.3979999999992</v>
      </c>
      <c r="J24">
        <v>0.31</v>
      </c>
      <c r="K24">
        <v>0.11</v>
      </c>
      <c r="L24">
        <v>0.51</v>
      </c>
    </row>
    <row r="25" spans="3:12" x14ac:dyDescent="0.25">
      <c r="C25">
        <v>12966.74</v>
      </c>
      <c r="D25">
        <v>2542.1999999999998</v>
      </c>
      <c r="E25">
        <v>6976.3880000000017</v>
      </c>
      <c r="F25">
        <v>1593.0379999999991</v>
      </c>
      <c r="G25">
        <v>15859.255999999996</v>
      </c>
      <c r="H25">
        <v>3102.2100000000005</v>
      </c>
      <c r="J25">
        <v>0.28999999999999998</v>
      </c>
      <c r="K25">
        <v>0.12</v>
      </c>
      <c r="L25">
        <v>0.51</v>
      </c>
    </row>
    <row r="26" spans="3:12" x14ac:dyDescent="0.25">
      <c r="C26">
        <v>13584.94</v>
      </c>
      <c r="D26">
        <v>3355.78</v>
      </c>
      <c r="E26">
        <v>6783.6539999999986</v>
      </c>
      <c r="F26">
        <v>1981.0340000000003</v>
      </c>
      <c r="G26">
        <v>16004.050000000003</v>
      </c>
      <c r="H26">
        <v>3083.6260000000002</v>
      </c>
      <c r="J26">
        <v>0.32</v>
      </c>
      <c r="K26">
        <v>0.13</v>
      </c>
      <c r="L26">
        <v>0.5</v>
      </c>
    </row>
    <row r="27" spans="3:12" x14ac:dyDescent="0.25">
      <c r="C27">
        <v>13943.95</v>
      </c>
      <c r="D27">
        <v>2762.91</v>
      </c>
      <c r="E27">
        <v>6890.0540000000001</v>
      </c>
      <c r="F27">
        <v>1469.0039999999999</v>
      </c>
      <c r="G27">
        <v>16313.085999999996</v>
      </c>
      <c r="H27">
        <v>2803.5159999999992</v>
      </c>
      <c r="J27">
        <v>0.33</v>
      </c>
      <c r="K27">
        <v>0.09</v>
      </c>
      <c r="L27">
        <v>0.49</v>
      </c>
    </row>
    <row r="28" spans="3:12" x14ac:dyDescent="0.25">
      <c r="C28">
        <v>14296.23</v>
      </c>
      <c r="D28">
        <v>2561.1799999999998</v>
      </c>
      <c r="E28">
        <v>7003.6520000000019</v>
      </c>
      <c r="F28">
        <v>1826.6500000000003</v>
      </c>
      <c r="G28">
        <v>16626.771999999994</v>
      </c>
      <c r="H28">
        <v>3082.329999999999</v>
      </c>
      <c r="J28">
        <v>0.34</v>
      </c>
      <c r="K28">
        <v>0.13</v>
      </c>
      <c r="L28">
        <v>0.52</v>
      </c>
    </row>
    <row r="29" spans="3:12" x14ac:dyDescent="0.25">
      <c r="C29">
        <v>14601.32</v>
      </c>
      <c r="D29">
        <v>2349.61</v>
      </c>
      <c r="E29">
        <v>6956.7400000000016</v>
      </c>
      <c r="F29">
        <v>1577.6999999999994</v>
      </c>
      <c r="G29">
        <v>17030.160000000003</v>
      </c>
      <c r="H29">
        <v>3065.8640000000009</v>
      </c>
      <c r="J29">
        <v>0.34</v>
      </c>
      <c r="K29">
        <v>0.1</v>
      </c>
      <c r="L29">
        <v>0.5</v>
      </c>
    </row>
    <row r="30" spans="3:12" x14ac:dyDescent="0.25">
      <c r="C30">
        <v>14902.8</v>
      </c>
      <c r="D30">
        <v>2631.08</v>
      </c>
      <c r="E30">
        <v>7176.1420000000016</v>
      </c>
      <c r="F30">
        <v>1648.8979999999997</v>
      </c>
      <c r="G30">
        <v>17336.977999999999</v>
      </c>
      <c r="H30">
        <v>2989.5219999999999</v>
      </c>
      <c r="J30">
        <v>0.41</v>
      </c>
      <c r="K30">
        <v>0.15</v>
      </c>
      <c r="L30">
        <v>0.51</v>
      </c>
    </row>
    <row r="31" spans="3:12" x14ac:dyDescent="0.25">
      <c r="C31">
        <v>14570.01</v>
      </c>
      <c r="D31">
        <v>2227.0500000000002</v>
      </c>
      <c r="E31">
        <v>7216.4879999999985</v>
      </c>
      <c r="F31">
        <v>1620.9339999999997</v>
      </c>
      <c r="G31">
        <v>17549.844000000005</v>
      </c>
      <c r="H31">
        <v>2988.1020000000008</v>
      </c>
      <c r="J31">
        <v>0.36</v>
      </c>
      <c r="K31">
        <v>7.0000000000000007E-2</v>
      </c>
      <c r="L31">
        <v>0.5</v>
      </c>
    </row>
    <row r="32" spans="3:12" x14ac:dyDescent="0.25">
      <c r="C32">
        <v>14442.1</v>
      </c>
      <c r="D32">
        <v>2555.17</v>
      </c>
      <c r="E32">
        <v>7502.832000000004</v>
      </c>
      <c r="F32">
        <v>1846.4120000000007</v>
      </c>
      <c r="G32">
        <v>17696.683999999997</v>
      </c>
      <c r="H32">
        <v>3272.1440000000007</v>
      </c>
      <c r="J32">
        <v>0.36</v>
      </c>
      <c r="K32">
        <v>0.06</v>
      </c>
      <c r="L32">
        <v>0.5</v>
      </c>
    </row>
    <row r="33" spans="3:12" x14ac:dyDescent="0.25">
      <c r="C33">
        <v>14441.16</v>
      </c>
      <c r="D33">
        <v>2882.62</v>
      </c>
      <c r="E33">
        <v>7347.3159999999989</v>
      </c>
      <c r="F33">
        <v>1352.6119999999999</v>
      </c>
      <c r="G33">
        <v>17913.656000000003</v>
      </c>
      <c r="H33">
        <v>2906.3480000000004</v>
      </c>
      <c r="J33">
        <v>0.33</v>
      </c>
      <c r="K33">
        <v>0.13</v>
      </c>
      <c r="L33">
        <v>0.49</v>
      </c>
    </row>
    <row r="34" spans="3:12" x14ac:dyDescent="0.25">
      <c r="C34">
        <v>15156.2</v>
      </c>
      <c r="D34">
        <v>2687.74</v>
      </c>
      <c r="E34">
        <v>7772.8159999999989</v>
      </c>
      <c r="F34">
        <v>1622.22</v>
      </c>
      <c r="G34">
        <v>18208.359999999997</v>
      </c>
      <c r="H34">
        <v>3107.0159999999996</v>
      </c>
      <c r="J34">
        <v>0.38</v>
      </c>
      <c r="K34">
        <v>0.09</v>
      </c>
      <c r="L34">
        <v>0.5</v>
      </c>
    </row>
    <row r="35" spans="3:12" x14ac:dyDescent="0.25">
      <c r="C35">
        <v>15343.75</v>
      </c>
      <c r="D35">
        <v>2401.63</v>
      </c>
      <c r="E35">
        <v>7734.3520000000026</v>
      </c>
      <c r="F35">
        <v>1697.795999999998</v>
      </c>
      <c r="G35">
        <v>18258.116000000002</v>
      </c>
      <c r="H35">
        <v>3024.4240000000004</v>
      </c>
      <c r="J35">
        <v>0.36</v>
      </c>
      <c r="K35">
        <v>0.1</v>
      </c>
      <c r="L35">
        <v>0.5</v>
      </c>
    </row>
    <row r="36" spans="3:12" x14ac:dyDescent="0.25">
      <c r="C36">
        <v>15235.74</v>
      </c>
      <c r="D36">
        <v>2623.57</v>
      </c>
      <c r="E36">
        <v>7935.8719999999958</v>
      </c>
      <c r="F36">
        <v>1657.8520000000008</v>
      </c>
      <c r="G36">
        <v>18766.047999999999</v>
      </c>
      <c r="H36">
        <v>3025.7000000000012</v>
      </c>
      <c r="J36">
        <v>0.36</v>
      </c>
      <c r="K36">
        <v>0.08</v>
      </c>
      <c r="L36">
        <v>0.5</v>
      </c>
    </row>
    <row r="37" spans="3:12" x14ac:dyDescent="0.25">
      <c r="C37">
        <v>15274.71</v>
      </c>
      <c r="D37">
        <v>2888.33</v>
      </c>
      <c r="E37">
        <v>8219.1139999999996</v>
      </c>
      <c r="F37">
        <v>1789.1019999999999</v>
      </c>
      <c r="G37">
        <v>19267.714000000007</v>
      </c>
      <c r="H37">
        <v>3234.39</v>
      </c>
      <c r="J37">
        <v>0.4</v>
      </c>
      <c r="K37">
        <v>0.14000000000000001</v>
      </c>
      <c r="L37">
        <v>0.5</v>
      </c>
    </row>
    <row r="38" spans="3:12" x14ac:dyDescent="0.25">
      <c r="C38">
        <v>15659.8</v>
      </c>
      <c r="D38">
        <v>2250.17</v>
      </c>
      <c r="E38">
        <v>8399.663999999997</v>
      </c>
      <c r="F38">
        <v>1781.9460000000004</v>
      </c>
      <c r="G38">
        <v>19400.852000000003</v>
      </c>
      <c r="H38">
        <v>3148.0980000000009</v>
      </c>
      <c r="J38">
        <v>0.4</v>
      </c>
      <c r="K38">
        <v>0.12</v>
      </c>
      <c r="L38">
        <v>0.5</v>
      </c>
    </row>
    <row r="39" spans="3:12" x14ac:dyDescent="0.25">
      <c r="C39">
        <v>16253.9</v>
      </c>
      <c r="D39">
        <v>2635.36</v>
      </c>
      <c r="E39">
        <v>8610.8139999999985</v>
      </c>
      <c r="F39">
        <v>1313.953999999999</v>
      </c>
      <c r="G39">
        <v>19612.050000000003</v>
      </c>
      <c r="H39">
        <v>2787.0340000000001</v>
      </c>
      <c r="J39">
        <v>0.4</v>
      </c>
      <c r="K39">
        <v>0.08</v>
      </c>
      <c r="L39">
        <v>0.5</v>
      </c>
    </row>
    <row r="40" spans="3:12" x14ac:dyDescent="0.25">
      <c r="C40">
        <v>16900.11</v>
      </c>
      <c r="D40">
        <v>2298.15</v>
      </c>
      <c r="E40">
        <v>8851.0779999999959</v>
      </c>
      <c r="F40">
        <v>1655.8319999999992</v>
      </c>
      <c r="G40">
        <v>20188.357999999997</v>
      </c>
      <c r="H40">
        <v>3206.54</v>
      </c>
      <c r="J40">
        <v>0.42</v>
      </c>
      <c r="K40">
        <v>0.14000000000000001</v>
      </c>
      <c r="L40">
        <v>0.5</v>
      </c>
    </row>
    <row r="41" spans="3:12" x14ac:dyDescent="0.25">
      <c r="C41">
        <v>17546.32</v>
      </c>
      <c r="D41">
        <v>3529.59</v>
      </c>
      <c r="E41">
        <v>8822.0679999999993</v>
      </c>
      <c r="F41">
        <v>1751.3459999999991</v>
      </c>
      <c r="G41">
        <v>20256.748</v>
      </c>
      <c r="H41">
        <v>3236.8579999999993</v>
      </c>
      <c r="J41">
        <v>0.43</v>
      </c>
      <c r="K41">
        <v>0.11</v>
      </c>
      <c r="L41">
        <v>0.51</v>
      </c>
    </row>
    <row r="42" spans="3:12" x14ac:dyDescent="0.25">
      <c r="C42">
        <v>17579.13</v>
      </c>
      <c r="D42">
        <v>2823.59</v>
      </c>
      <c r="E42">
        <v>9222.515999999996</v>
      </c>
      <c r="F42">
        <v>1693.2640000000008</v>
      </c>
      <c r="G42">
        <v>20385.648000000005</v>
      </c>
      <c r="H42">
        <v>3012.0200000000013</v>
      </c>
      <c r="J42">
        <v>0.41</v>
      </c>
      <c r="K42">
        <v>0.14000000000000001</v>
      </c>
      <c r="L42">
        <v>0.51</v>
      </c>
    </row>
    <row r="43" spans="3:12" x14ac:dyDescent="0.25">
      <c r="C43">
        <v>17632.91</v>
      </c>
      <c r="D43">
        <v>2710.64</v>
      </c>
      <c r="E43">
        <v>9355.514000000001</v>
      </c>
      <c r="F43">
        <v>1637.0499999999995</v>
      </c>
      <c r="G43">
        <v>20778.341999999993</v>
      </c>
      <c r="H43">
        <v>3153.1339999999996</v>
      </c>
      <c r="J43">
        <v>0.42</v>
      </c>
      <c r="K43">
        <v>0.13</v>
      </c>
      <c r="L43">
        <v>0.5</v>
      </c>
    </row>
    <row r="44" spans="3:12" x14ac:dyDescent="0.25">
      <c r="C44">
        <v>17144.89</v>
      </c>
      <c r="D44">
        <v>2361.58</v>
      </c>
      <c r="E44">
        <v>9443.3800000000028</v>
      </c>
      <c r="F44">
        <v>1589.8139999999999</v>
      </c>
      <c r="G44">
        <v>21077.319999999992</v>
      </c>
      <c r="H44">
        <v>2952.998</v>
      </c>
      <c r="J44">
        <v>0.39</v>
      </c>
      <c r="K44">
        <v>0.11</v>
      </c>
      <c r="L44">
        <v>0.51</v>
      </c>
    </row>
    <row r="45" spans="3:12" x14ac:dyDescent="0.25">
      <c r="C45">
        <v>17294.669999999998</v>
      </c>
      <c r="D45">
        <v>2502.34</v>
      </c>
      <c r="E45">
        <v>9547.1659999999993</v>
      </c>
      <c r="F45">
        <v>1600.6460000000009</v>
      </c>
      <c r="G45">
        <v>21200.418000000001</v>
      </c>
      <c r="H45">
        <v>2861.8899999999994</v>
      </c>
      <c r="J45">
        <v>0.42</v>
      </c>
      <c r="K45">
        <v>0.13</v>
      </c>
      <c r="L45">
        <v>0.5</v>
      </c>
    </row>
    <row r="46" spans="3:12" x14ac:dyDescent="0.25">
      <c r="C46">
        <v>16812.669999999998</v>
      </c>
      <c r="D46">
        <v>2864.82</v>
      </c>
      <c r="E46">
        <v>9611.376000000002</v>
      </c>
      <c r="F46">
        <v>1443.9379999999999</v>
      </c>
      <c r="G46">
        <v>21146.320000000003</v>
      </c>
      <c r="H46">
        <v>2724.5780000000004</v>
      </c>
      <c r="J46">
        <v>0.4</v>
      </c>
      <c r="K46">
        <v>0.12</v>
      </c>
      <c r="L46">
        <v>0.5</v>
      </c>
    </row>
    <row r="47" spans="3:12" x14ac:dyDescent="0.25">
      <c r="C47">
        <v>16779.82</v>
      </c>
      <c r="D47">
        <v>2841.49</v>
      </c>
      <c r="E47">
        <v>9483.4879999999994</v>
      </c>
      <c r="F47">
        <v>1624.0439999999999</v>
      </c>
      <c r="G47">
        <v>21062.743999999999</v>
      </c>
      <c r="H47">
        <v>2856.3119999999999</v>
      </c>
      <c r="J47">
        <v>0.37</v>
      </c>
      <c r="K47">
        <v>0.09</v>
      </c>
      <c r="L47">
        <v>0.51</v>
      </c>
    </row>
    <row r="48" spans="3:12" x14ac:dyDescent="0.25">
      <c r="C48">
        <v>17055.759999999998</v>
      </c>
      <c r="D48">
        <v>2951.12</v>
      </c>
      <c r="E48">
        <v>9974.648000000001</v>
      </c>
      <c r="F48">
        <v>1706.4640000000002</v>
      </c>
      <c r="G48">
        <v>21693.548000000006</v>
      </c>
      <c r="H48">
        <v>2877.0799999999995</v>
      </c>
      <c r="J48">
        <v>0.41</v>
      </c>
      <c r="K48">
        <v>0.12</v>
      </c>
      <c r="L48">
        <v>0.51</v>
      </c>
    </row>
    <row r="49" spans="3:12" x14ac:dyDescent="0.25">
      <c r="C49">
        <v>17117.580000000002</v>
      </c>
      <c r="D49">
        <v>2840.12</v>
      </c>
      <c r="E49">
        <v>10013.571999999998</v>
      </c>
      <c r="F49">
        <v>1759.9159999999974</v>
      </c>
      <c r="G49">
        <v>21925.80000000001</v>
      </c>
      <c r="H49">
        <v>3103.4959999999992</v>
      </c>
      <c r="J49">
        <v>0.38</v>
      </c>
      <c r="K49">
        <v>0.11</v>
      </c>
      <c r="L49">
        <v>0.52</v>
      </c>
    </row>
    <row r="50" spans="3:12" x14ac:dyDescent="0.25">
      <c r="C50">
        <v>17780.36</v>
      </c>
      <c r="D50">
        <v>2918.66</v>
      </c>
      <c r="E50">
        <v>10136.129999999997</v>
      </c>
      <c r="F50">
        <v>1708.6540000000002</v>
      </c>
      <c r="G50">
        <v>22103.098000000009</v>
      </c>
      <c r="H50">
        <v>2950.9219999999996</v>
      </c>
      <c r="J50">
        <v>0.4</v>
      </c>
      <c r="K50">
        <v>0.1</v>
      </c>
      <c r="L50">
        <v>0.52</v>
      </c>
    </row>
    <row r="51" spans="3:12" x14ac:dyDescent="0.25">
      <c r="C51">
        <v>17409.14</v>
      </c>
      <c r="D51">
        <v>2867.54</v>
      </c>
      <c r="E51">
        <v>10045.710000000003</v>
      </c>
      <c r="F51">
        <v>1662.5240000000008</v>
      </c>
      <c r="G51">
        <v>21953.933999999997</v>
      </c>
      <c r="H51">
        <v>3044.0880000000006</v>
      </c>
      <c r="J51">
        <v>0.44</v>
      </c>
      <c r="K51">
        <v>0.1</v>
      </c>
      <c r="L51">
        <v>0.52</v>
      </c>
    </row>
    <row r="52" spans="3:12" x14ac:dyDescent="0.25">
      <c r="C52">
        <v>17340.89</v>
      </c>
      <c r="D52">
        <v>2383.19</v>
      </c>
      <c r="E52">
        <v>10225.130000000005</v>
      </c>
      <c r="F52">
        <v>1581.2880000000002</v>
      </c>
      <c r="G52">
        <v>22125.790000000005</v>
      </c>
      <c r="H52">
        <v>2901.2479999999991</v>
      </c>
      <c r="J52">
        <v>0.4</v>
      </c>
      <c r="K52">
        <v>0.12</v>
      </c>
      <c r="L52">
        <v>0.52</v>
      </c>
    </row>
    <row r="53" spans="3:12" x14ac:dyDescent="0.25">
      <c r="C53">
        <v>17870.28</v>
      </c>
      <c r="D53">
        <v>2839.87</v>
      </c>
      <c r="E53">
        <v>10132.565999999997</v>
      </c>
      <c r="F53">
        <v>1705.2720000000002</v>
      </c>
      <c r="G53">
        <v>22392.562000000013</v>
      </c>
      <c r="H53">
        <v>3123.2559999999999</v>
      </c>
      <c r="J53">
        <v>0.38</v>
      </c>
      <c r="K53">
        <v>0.12</v>
      </c>
      <c r="L53">
        <v>0.52</v>
      </c>
    </row>
    <row r="54" spans="3:12" x14ac:dyDescent="0.25">
      <c r="C54">
        <v>17739.490000000002</v>
      </c>
      <c r="D54">
        <v>2826.07</v>
      </c>
      <c r="E54">
        <v>10218.434000000003</v>
      </c>
      <c r="F54">
        <v>1455.904</v>
      </c>
      <c r="G54">
        <v>22779.029999999995</v>
      </c>
      <c r="H54">
        <v>2853.6840000000007</v>
      </c>
      <c r="J54">
        <v>0.42</v>
      </c>
      <c r="K54">
        <v>0.12</v>
      </c>
      <c r="L54">
        <v>0.52</v>
      </c>
    </row>
    <row r="55" spans="3:12" x14ac:dyDescent="0.25">
      <c r="C55">
        <v>17734.04</v>
      </c>
      <c r="D55">
        <v>2667.59</v>
      </c>
      <c r="E55">
        <v>10501.577999999998</v>
      </c>
      <c r="F55">
        <v>1360.9519999999995</v>
      </c>
      <c r="G55">
        <v>22933.789999999994</v>
      </c>
      <c r="H55">
        <v>2833.6120000000014</v>
      </c>
      <c r="J55">
        <v>0.37</v>
      </c>
      <c r="K55">
        <v>0.13</v>
      </c>
      <c r="L55">
        <v>0.53</v>
      </c>
    </row>
    <row r="56" spans="3:12" x14ac:dyDescent="0.25">
      <c r="C56">
        <v>18144.78</v>
      </c>
      <c r="D56">
        <v>2470.94</v>
      </c>
      <c r="E56">
        <v>10711.587999999996</v>
      </c>
      <c r="F56">
        <v>1548.0699999999997</v>
      </c>
      <c r="G56">
        <v>22789.508000000002</v>
      </c>
      <c r="H56">
        <v>2944.2220000000011</v>
      </c>
      <c r="J56">
        <v>0.38</v>
      </c>
      <c r="K56">
        <v>7.0000000000000007E-2</v>
      </c>
      <c r="L56">
        <v>0.52</v>
      </c>
    </row>
    <row r="57" spans="3:12" x14ac:dyDescent="0.25">
      <c r="C57">
        <v>18250.349999999999</v>
      </c>
      <c r="D57">
        <v>2812.81</v>
      </c>
      <c r="E57">
        <v>10813.270000000004</v>
      </c>
      <c r="F57">
        <v>1671.7179999999994</v>
      </c>
      <c r="G57">
        <v>22806.630000000005</v>
      </c>
      <c r="H57">
        <v>2971.2379999999994</v>
      </c>
      <c r="J57">
        <v>0.38</v>
      </c>
      <c r="K57">
        <v>0.04</v>
      </c>
      <c r="L57">
        <v>0.52</v>
      </c>
    </row>
    <row r="58" spans="3:12" x14ac:dyDescent="0.25">
      <c r="C58">
        <v>18213.53</v>
      </c>
      <c r="D58">
        <v>2274.58</v>
      </c>
      <c r="E58">
        <v>10893.904000000002</v>
      </c>
      <c r="F58">
        <v>1462.0299999999991</v>
      </c>
      <c r="G58">
        <v>23043.572</v>
      </c>
      <c r="H58">
        <v>2758.3219999999997</v>
      </c>
      <c r="J58">
        <v>0.43</v>
      </c>
      <c r="K58">
        <v>0.11</v>
      </c>
      <c r="L58">
        <v>0.53</v>
      </c>
    </row>
    <row r="59" spans="3:12" x14ac:dyDescent="0.25">
      <c r="C59">
        <v>17851.48</v>
      </c>
      <c r="D59">
        <v>2659.11</v>
      </c>
      <c r="E59">
        <v>11306.830000000005</v>
      </c>
      <c r="F59">
        <v>1601.1379999999999</v>
      </c>
      <c r="G59">
        <v>23036.794000000005</v>
      </c>
      <c r="H59">
        <v>3087.5660000000003</v>
      </c>
      <c r="J59">
        <v>0.42</v>
      </c>
      <c r="K59">
        <v>7.0000000000000007E-2</v>
      </c>
      <c r="L59">
        <v>0.52</v>
      </c>
    </row>
    <row r="60" spans="3:12" x14ac:dyDescent="0.25">
      <c r="C60">
        <v>17963.330000000002</v>
      </c>
      <c r="D60">
        <v>3271.27</v>
      </c>
      <c r="E60">
        <v>11135.574000000004</v>
      </c>
      <c r="F60">
        <v>1697.0480000000007</v>
      </c>
      <c r="G60">
        <v>23427.257999999994</v>
      </c>
      <c r="H60">
        <v>2873.3520000000003</v>
      </c>
      <c r="J60">
        <v>0.42</v>
      </c>
      <c r="K60">
        <v>0.06</v>
      </c>
      <c r="L60">
        <v>0.52</v>
      </c>
    </row>
    <row r="61" spans="3:12" x14ac:dyDescent="0.25">
      <c r="C61">
        <v>18141.5</v>
      </c>
      <c r="D61">
        <v>3462.89</v>
      </c>
      <c r="E61">
        <v>11328.391999999998</v>
      </c>
      <c r="F61">
        <v>1496.9499999999998</v>
      </c>
      <c r="G61">
        <v>23514.184000000005</v>
      </c>
      <c r="H61">
        <v>2979.6979999999999</v>
      </c>
      <c r="J61">
        <v>0.42</v>
      </c>
      <c r="K61">
        <v>0.12</v>
      </c>
      <c r="L61">
        <v>0.52</v>
      </c>
    </row>
    <row r="62" spans="3:12" x14ac:dyDescent="0.25">
      <c r="C62">
        <v>17861.150000000001</v>
      </c>
      <c r="D62">
        <v>2524.5500000000002</v>
      </c>
      <c r="E62">
        <v>11528.372000000007</v>
      </c>
      <c r="F62">
        <v>1588.4559999999997</v>
      </c>
      <c r="G62">
        <v>23391.731999999996</v>
      </c>
      <c r="H62">
        <v>3034.248</v>
      </c>
      <c r="J62">
        <v>0.41</v>
      </c>
      <c r="K62">
        <v>0.11</v>
      </c>
      <c r="L62">
        <v>0.51</v>
      </c>
    </row>
    <row r="63" spans="3:12" x14ac:dyDescent="0.25">
      <c r="C63">
        <v>17741.810000000001</v>
      </c>
      <c r="D63">
        <v>2769.36</v>
      </c>
      <c r="E63">
        <v>11357.568000000005</v>
      </c>
      <c r="F63">
        <v>1714.7440000000008</v>
      </c>
      <c r="G63">
        <v>23597.807999999994</v>
      </c>
      <c r="H63">
        <v>3209.308</v>
      </c>
      <c r="J63">
        <v>0.44</v>
      </c>
      <c r="K63">
        <v>0.09</v>
      </c>
      <c r="L63">
        <v>0.52</v>
      </c>
    </row>
    <row r="64" spans="3:12" x14ac:dyDescent="0.25">
      <c r="C64">
        <v>18552.91</v>
      </c>
      <c r="D64">
        <v>3350.92</v>
      </c>
      <c r="E64">
        <v>11300.912000000002</v>
      </c>
      <c r="F64">
        <v>1541.1279999999999</v>
      </c>
      <c r="G64">
        <v>23765.371999999992</v>
      </c>
      <c r="H64">
        <v>3160.5719999999997</v>
      </c>
      <c r="J64">
        <v>0.5</v>
      </c>
      <c r="K64">
        <v>0.14000000000000001</v>
      </c>
      <c r="L64">
        <v>0.52</v>
      </c>
    </row>
    <row r="65" spans="3:12" x14ac:dyDescent="0.25">
      <c r="C65">
        <v>18181.04</v>
      </c>
      <c r="D65">
        <v>2509.4499999999998</v>
      </c>
      <c r="E65">
        <v>11212.189999999997</v>
      </c>
      <c r="F65">
        <v>1741.3260000000007</v>
      </c>
      <c r="G65">
        <v>23978.657999999999</v>
      </c>
      <c r="H65">
        <v>3244.8380000000006</v>
      </c>
      <c r="J65">
        <v>0.5</v>
      </c>
      <c r="K65">
        <v>0.1</v>
      </c>
      <c r="L65">
        <v>0.52</v>
      </c>
    </row>
    <row r="66" spans="3:12" x14ac:dyDescent="0.25">
      <c r="C66">
        <v>18212.57</v>
      </c>
      <c r="D66">
        <v>2734.89</v>
      </c>
      <c r="E66">
        <v>11279.570000000002</v>
      </c>
      <c r="F66">
        <v>1687.5679999999986</v>
      </c>
      <c r="G66">
        <v>24178.218000000008</v>
      </c>
      <c r="H66">
        <v>3151.252</v>
      </c>
      <c r="J66">
        <v>0.45</v>
      </c>
      <c r="K66">
        <v>0.11</v>
      </c>
      <c r="L66">
        <v>0.51</v>
      </c>
    </row>
    <row r="67" spans="3:12" x14ac:dyDescent="0.25">
      <c r="C67">
        <v>17933.669999999998</v>
      </c>
      <c r="D67">
        <v>2581.92</v>
      </c>
      <c r="E67">
        <v>11635.083999999999</v>
      </c>
      <c r="F67">
        <v>1960.2019999999993</v>
      </c>
      <c r="G67">
        <v>24100.232000000007</v>
      </c>
      <c r="H67">
        <v>3255.7059999999992</v>
      </c>
      <c r="J67">
        <v>0.46</v>
      </c>
      <c r="K67">
        <v>0.11</v>
      </c>
      <c r="L67">
        <v>0.52</v>
      </c>
    </row>
    <row r="68" spans="3:12" x14ac:dyDescent="0.25">
      <c r="C68">
        <v>18489.14</v>
      </c>
      <c r="D68">
        <v>2619.0100000000002</v>
      </c>
      <c r="E68">
        <v>11494.973999999995</v>
      </c>
      <c r="F68">
        <v>1687.5420000000004</v>
      </c>
      <c r="G68">
        <v>24126.841999999997</v>
      </c>
      <c r="H68">
        <v>3053.5380000000005</v>
      </c>
      <c r="J68">
        <v>0.44</v>
      </c>
      <c r="K68">
        <v>0.12</v>
      </c>
      <c r="L68">
        <v>0.52</v>
      </c>
    </row>
    <row r="69" spans="3:12" x14ac:dyDescent="0.25">
      <c r="C69">
        <v>18478</v>
      </c>
      <c r="D69">
        <v>2393.46</v>
      </c>
      <c r="E69">
        <v>11450.125999999991</v>
      </c>
      <c r="F69">
        <v>1494.0759999999998</v>
      </c>
      <c r="G69">
        <v>24414.574000000004</v>
      </c>
      <c r="H69">
        <v>2803.7360000000003</v>
      </c>
      <c r="J69">
        <v>0.43</v>
      </c>
      <c r="K69">
        <v>0.13</v>
      </c>
      <c r="L69">
        <v>0.51</v>
      </c>
    </row>
    <row r="70" spans="3:12" x14ac:dyDescent="0.25">
      <c r="C70">
        <v>18426.22</v>
      </c>
      <c r="D70">
        <v>2297.1999999999998</v>
      </c>
      <c r="E70">
        <v>11219.717999999995</v>
      </c>
      <c r="F70">
        <v>1848.3240000000008</v>
      </c>
      <c r="G70">
        <v>24342.314000000017</v>
      </c>
      <c r="H70">
        <v>3291.7000000000016</v>
      </c>
      <c r="J70">
        <v>0.42</v>
      </c>
      <c r="K70">
        <v>7.0000000000000007E-2</v>
      </c>
      <c r="L70">
        <v>0.52</v>
      </c>
    </row>
    <row r="71" spans="3:12" x14ac:dyDescent="0.25">
      <c r="C71">
        <v>18837.830000000002</v>
      </c>
      <c r="D71">
        <v>3079.27</v>
      </c>
      <c r="E71">
        <v>11121.316000000001</v>
      </c>
      <c r="F71">
        <v>1558.8939999999984</v>
      </c>
      <c r="G71">
        <v>24626.839999999997</v>
      </c>
      <c r="H71">
        <v>2808.501999999999</v>
      </c>
      <c r="J71">
        <v>0.43</v>
      </c>
      <c r="K71">
        <v>0.15</v>
      </c>
      <c r="L71">
        <v>0.53</v>
      </c>
    </row>
    <row r="72" spans="3:12" x14ac:dyDescent="0.25">
      <c r="C72">
        <v>19509.599999999999</v>
      </c>
      <c r="D72">
        <v>2681.77</v>
      </c>
      <c r="E72">
        <v>11357.763999999999</v>
      </c>
      <c r="F72">
        <v>1716.7600000000007</v>
      </c>
      <c r="G72">
        <v>24989.276000000005</v>
      </c>
      <c r="H72">
        <v>3309.8600000000006</v>
      </c>
      <c r="J72">
        <v>0.45</v>
      </c>
      <c r="K72">
        <v>0.12</v>
      </c>
      <c r="L72">
        <v>0.53</v>
      </c>
    </row>
    <row r="73" spans="3:12" x14ac:dyDescent="0.25">
      <c r="C73">
        <v>19227.3</v>
      </c>
      <c r="D73">
        <v>2543.92</v>
      </c>
      <c r="E73">
        <v>10988.890000000003</v>
      </c>
      <c r="F73">
        <v>1773.713999999999</v>
      </c>
      <c r="G73">
        <v>24951.021999999994</v>
      </c>
      <c r="H73">
        <v>3040.7419999999997</v>
      </c>
      <c r="J73">
        <v>0.43</v>
      </c>
      <c r="K73">
        <v>0.12</v>
      </c>
      <c r="L73">
        <v>0.53</v>
      </c>
    </row>
    <row r="74" spans="3:12" x14ac:dyDescent="0.25">
      <c r="C74">
        <v>19169.79</v>
      </c>
      <c r="D74">
        <v>2938.67</v>
      </c>
      <c r="E74">
        <v>11612.486000000003</v>
      </c>
      <c r="F74">
        <v>1528.8439999999996</v>
      </c>
      <c r="G74">
        <v>25617.165999999997</v>
      </c>
      <c r="H74">
        <v>2916.0079999999994</v>
      </c>
      <c r="J74">
        <v>0.43</v>
      </c>
      <c r="K74">
        <v>0.12</v>
      </c>
      <c r="L74">
        <v>0.53</v>
      </c>
    </row>
    <row r="75" spans="3:12" x14ac:dyDescent="0.25">
      <c r="C75">
        <v>19038.349999999999</v>
      </c>
      <c r="D75">
        <v>2944.98</v>
      </c>
      <c r="E75">
        <v>11973.082000000004</v>
      </c>
      <c r="F75">
        <v>1698.72</v>
      </c>
      <c r="G75">
        <v>25601.362000000008</v>
      </c>
      <c r="H75">
        <v>3108.463999999999</v>
      </c>
      <c r="J75">
        <v>0.45</v>
      </c>
      <c r="K75">
        <v>0.16</v>
      </c>
      <c r="L75">
        <v>0.53</v>
      </c>
    </row>
    <row r="76" spans="3:12" x14ac:dyDescent="0.25">
      <c r="C76">
        <v>19632.52</v>
      </c>
      <c r="D76">
        <v>2571.41</v>
      </c>
      <c r="E76">
        <v>12144.503999999999</v>
      </c>
      <c r="F76">
        <v>1736.422</v>
      </c>
      <c r="G76">
        <v>25667.35999999999</v>
      </c>
      <c r="H76">
        <v>3062.7900000000013</v>
      </c>
      <c r="J76">
        <v>0.45</v>
      </c>
      <c r="K76">
        <v>0.14000000000000001</v>
      </c>
      <c r="L76">
        <v>0.53</v>
      </c>
    </row>
    <row r="77" spans="3:12" x14ac:dyDescent="0.25">
      <c r="C77">
        <v>19540.64</v>
      </c>
      <c r="D77">
        <v>2741.6</v>
      </c>
      <c r="E77">
        <v>12337.686000000002</v>
      </c>
      <c r="F77">
        <v>1628.2539999999999</v>
      </c>
      <c r="G77">
        <v>25884.418000000001</v>
      </c>
      <c r="H77">
        <v>3008.3860000000004</v>
      </c>
      <c r="J77">
        <v>0.48</v>
      </c>
      <c r="K77">
        <v>0.13</v>
      </c>
      <c r="L77">
        <v>0.52</v>
      </c>
    </row>
    <row r="78" spans="3:12" x14ac:dyDescent="0.25">
      <c r="C78">
        <v>19489.84</v>
      </c>
      <c r="D78">
        <v>2973.74</v>
      </c>
      <c r="E78">
        <v>12430.382000000001</v>
      </c>
      <c r="F78">
        <v>1449.4959999999999</v>
      </c>
      <c r="G78">
        <v>26158.11</v>
      </c>
      <c r="H78">
        <v>2576.8599999999992</v>
      </c>
      <c r="J78">
        <v>0.45</v>
      </c>
      <c r="K78">
        <v>0.09</v>
      </c>
      <c r="L78">
        <v>0.51</v>
      </c>
    </row>
    <row r="79" spans="3:12" x14ac:dyDescent="0.25">
      <c r="C79">
        <v>19991.650000000001</v>
      </c>
      <c r="D79">
        <v>2736.45</v>
      </c>
      <c r="E79">
        <v>12062.915999999999</v>
      </c>
      <c r="F79">
        <v>1954.7860000000001</v>
      </c>
      <c r="G79">
        <v>26062.724000000002</v>
      </c>
      <c r="H79">
        <v>3231.4300000000007</v>
      </c>
      <c r="J79">
        <v>0.43</v>
      </c>
      <c r="K79">
        <v>0.1</v>
      </c>
      <c r="L79">
        <v>0.51</v>
      </c>
    </row>
    <row r="80" spans="3:12" x14ac:dyDescent="0.25">
      <c r="C80">
        <v>18871.5</v>
      </c>
      <c r="D80">
        <v>3042.85</v>
      </c>
      <c r="E80">
        <v>12225.630000000005</v>
      </c>
      <c r="F80">
        <v>1479.1619999999998</v>
      </c>
      <c r="G80">
        <v>26164.638000000006</v>
      </c>
      <c r="H80">
        <v>2776.9939999999997</v>
      </c>
      <c r="J80">
        <v>0.4</v>
      </c>
      <c r="K80">
        <v>0.13</v>
      </c>
      <c r="L80">
        <v>0.52</v>
      </c>
    </row>
    <row r="81" spans="3:12" x14ac:dyDescent="0.25">
      <c r="C81">
        <v>18848.72</v>
      </c>
      <c r="D81">
        <v>2537.98</v>
      </c>
      <c r="E81">
        <v>12129.482000000002</v>
      </c>
      <c r="F81">
        <v>1577.2759999999998</v>
      </c>
      <c r="G81">
        <v>26637.966000000004</v>
      </c>
      <c r="H81">
        <v>2915.6279999999997</v>
      </c>
      <c r="J81">
        <v>0.41</v>
      </c>
      <c r="K81">
        <v>0.11</v>
      </c>
      <c r="L81">
        <v>0.51</v>
      </c>
    </row>
    <row r="82" spans="3:12" x14ac:dyDescent="0.25">
      <c r="C82">
        <v>19610.25</v>
      </c>
      <c r="D82">
        <v>2560.21</v>
      </c>
      <c r="E82">
        <v>11917.361999999997</v>
      </c>
      <c r="F82">
        <v>1539.4520000000005</v>
      </c>
      <c r="G82">
        <v>26762.43399999999</v>
      </c>
      <c r="H82">
        <v>3193.9639999999981</v>
      </c>
      <c r="J82">
        <v>0.48</v>
      </c>
      <c r="K82">
        <v>0.13</v>
      </c>
      <c r="L82">
        <v>0.52</v>
      </c>
    </row>
    <row r="83" spans="3:12" x14ac:dyDescent="0.25">
      <c r="C83">
        <v>19170.37</v>
      </c>
      <c r="D83">
        <v>2803.48</v>
      </c>
      <c r="E83">
        <v>11765.240000000005</v>
      </c>
      <c r="F83">
        <v>1609.7500000000002</v>
      </c>
      <c r="G83">
        <v>26911.483999999986</v>
      </c>
      <c r="H83">
        <v>3093.8060000000005</v>
      </c>
      <c r="J83">
        <v>0.41</v>
      </c>
      <c r="K83">
        <v>0.15</v>
      </c>
      <c r="L83">
        <v>0.51</v>
      </c>
    </row>
    <row r="84" spans="3:12" x14ac:dyDescent="0.25">
      <c r="C84">
        <v>19276.080000000002</v>
      </c>
      <c r="D84">
        <v>2964.97</v>
      </c>
      <c r="E84">
        <v>11580.724000000002</v>
      </c>
      <c r="F84">
        <v>1600.4199999999994</v>
      </c>
      <c r="G84">
        <v>26690.279999999992</v>
      </c>
      <c r="H84">
        <v>3096.8360000000016</v>
      </c>
      <c r="J84">
        <v>0.39</v>
      </c>
      <c r="K84">
        <v>0.16</v>
      </c>
      <c r="L84">
        <v>0.51</v>
      </c>
    </row>
    <row r="85" spans="3:12" x14ac:dyDescent="0.25">
      <c r="C85">
        <v>19202.75</v>
      </c>
      <c r="D85">
        <v>2683.25</v>
      </c>
      <c r="E85">
        <v>11683.666000000003</v>
      </c>
      <c r="F85">
        <v>1773.1979999999996</v>
      </c>
      <c r="G85">
        <v>26593.533999999996</v>
      </c>
      <c r="H85">
        <v>3220.15</v>
      </c>
      <c r="J85">
        <v>0.41</v>
      </c>
      <c r="K85">
        <v>0.1</v>
      </c>
      <c r="L85">
        <v>0.51</v>
      </c>
    </row>
    <row r="86" spans="3:12" x14ac:dyDescent="0.25">
      <c r="C86">
        <v>19244.419999999998</v>
      </c>
      <c r="D86">
        <v>2850.95</v>
      </c>
      <c r="E86">
        <v>11836.998000000003</v>
      </c>
      <c r="F86">
        <v>1634.9639999999999</v>
      </c>
      <c r="G86">
        <v>26554.137999999992</v>
      </c>
      <c r="H86">
        <v>3166.88</v>
      </c>
      <c r="J86">
        <v>0.44</v>
      </c>
      <c r="K86">
        <v>0.15</v>
      </c>
      <c r="L86">
        <v>0.52</v>
      </c>
    </row>
    <row r="87" spans="3:12" x14ac:dyDescent="0.25">
      <c r="C87">
        <v>19858.14</v>
      </c>
      <c r="D87">
        <v>2679.76</v>
      </c>
      <c r="E87">
        <v>11616.952000000005</v>
      </c>
      <c r="F87">
        <v>1811.198000000001</v>
      </c>
      <c r="G87">
        <v>26428.568000000003</v>
      </c>
      <c r="H87">
        <v>3103.3060000000005</v>
      </c>
      <c r="J87">
        <v>0.44</v>
      </c>
      <c r="K87">
        <v>0.12</v>
      </c>
      <c r="L87">
        <v>0.5</v>
      </c>
    </row>
    <row r="88" spans="3:12" x14ac:dyDescent="0.25">
      <c r="C88">
        <v>20188.07</v>
      </c>
      <c r="D88">
        <v>2036.69</v>
      </c>
      <c r="E88">
        <v>11677.23</v>
      </c>
      <c r="F88">
        <v>1779.8779999999999</v>
      </c>
      <c r="G88">
        <v>26577.070000000011</v>
      </c>
      <c r="H88">
        <v>3112.8259999999996</v>
      </c>
      <c r="J88">
        <v>0.39</v>
      </c>
      <c r="K88">
        <v>0.09</v>
      </c>
      <c r="L88">
        <v>0.51</v>
      </c>
    </row>
    <row r="89" spans="3:12" x14ac:dyDescent="0.25">
      <c r="C89">
        <v>20443.97</v>
      </c>
      <c r="D89">
        <v>3293.46</v>
      </c>
      <c r="E89">
        <v>11506.207999999999</v>
      </c>
      <c r="F89">
        <v>1461.6859999999992</v>
      </c>
      <c r="G89">
        <v>26977.94000000001</v>
      </c>
      <c r="H89">
        <v>2810.0860000000011</v>
      </c>
      <c r="J89">
        <v>0.39</v>
      </c>
      <c r="K89">
        <v>0.14000000000000001</v>
      </c>
      <c r="L89">
        <v>0.51</v>
      </c>
    </row>
    <row r="90" spans="3:12" x14ac:dyDescent="0.25">
      <c r="C90">
        <v>20605.21</v>
      </c>
      <c r="D90">
        <v>2291.04</v>
      </c>
      <c r="E90">
        <v>11707.773999999999</v>
      </c>
      <c r="F90">
        <v>1693.5939999999996</v>
      </c>
      <c r="G90">
        <v>26907.494000000002</v>
      </c>
      <c r="H90">
        <v>3116.4940000000015</v>
      </c>
      <c r="J90">
        <v>0.39</v>
      </c>
      <c r="K90">
        <v>0.14000000000000001</v>
      </c>
      <c r="L90">
        <v>0.51</v>
      </c>
    </row>
    <row r="91" spans="3:12" x14ac:dyDescent="0.25">
      <c r="C91">
        <v>20988.31</v>
      </c>
      <c r="D91">
        <v>3075.54</v>
      </c>
      <c r="E91">
        <v>11774.550000000005</v>
      </c>
      <c r="F91">
        <v>1480.0920000000001</v>
      </c>
      <c r="G91">
        <v>27319.438000000013</v>
      </c>
      <c r="H91">
        <v>3001.8600000000006</v>
      </c>
      <c r="J91">
        <v>0.4</v>
      </c>
      <c r="K91">
        <v>0.15</v>
      </c>
      <c r="L91">
        <v>0.5</v>
      </c>
    </row>
    <row r="92" spans="3:12" x14ac:dyDescent="0.25">
      <c r="C92">
        <v>20581.34</v>
      </c>
      <c r="D92">
        <v>2796.85</v>
      </c>
      <c r="E92">
        <v>11703.374000000003</v>
      </c>
      <c r="F92">
        <v>1670.228000000001</v>
      </c>
      <c r="G92">
        <v>27775.394000000004</v>
      </c>
      <c r="H92">
        <v>3354.34</v>
      </c>
      <c r="J92">
        <v>0.36</v>
      </c>
      <c r="K92">
        <v>0.12</v>
      </c>
      <c r="L92">
        <v>0.5</v>
      </c>
    </row>
    <row r="93" spans="3:12" x14ac:dyDescent="0.25">
      <c r="C93">
        <v>20528.23</v>
      </c>
      <c r="D93">
        <v>2625.47</v>
      </c>
      <c r="E93">
        <v>11818.834000000001</v>
      </c>
      <c r="F93">
        <v>1502.8200000000006</v>
      </c>
      <c r="G93">
        <v>27806.650000000009</v>
      </c>
      <c r="H93">
        <v>3018.692</v>
      </c>
      <c r="J93">
        <v>0.35</v>
      </c>
      <c r="K93">
        <v>0.17</v>
      </c>
      <c r="L93">
        <v>0.51</v>
      </c>
    </row>
    <row r="94" spans="3:12" x14ac:dyDescent="0.25">
      <c r="C94">
        <v>20258.89</v>
      </c>
      <c r="D94">
        <v>2918.84</v>
      </c>
      <c r="E94">
        <v>12008.957999999995</v>
      </c>
      <c r="F94">
        <v>1711.1040000000005</v>
      </c>
      <c r="G94">
        <v>27679.065999999995</v>
      </c>
      <c r="H94">
        <v>3040.8360000000002</v>
      </c>
      <c r="J94">
        <v>0.4</v>
      </c>
      <c r="K94">
        <v>0.15</v>
      </c>
      <c r="L94">
        <v>0.5</v>
      </c>
    </row>
    <row r="95" spans="3:12" x14ac:dyDescent="0.25">
      <c r="C95">
        <v>19700.79</v>
      </c>
      <c r="D95">
        <v>3002.12</v>
      </c>
      <c r="E95">
        <v>11779.741999999995</v>
      </c>
      <c r="F95">
        <v>1526.9240000000009</v>
      </c>
      <c r="G95">
        <v>27707.973999999998</v>
      </c>
      <c r="H95">
        <v>2937.1960000000017</v>
      </c>
      <c r="J95">
        <v>0.37</v>
      </c>
      <c r="K95">
        <v>0.13</v>
      </c>
      <c r="L95">
        <v>0.51</v>
      </c>
    </row>
    <row r="96" spans="3:12" x14ac:dyDescent="0.25">
      <c r="C96">
        <v>20512.64</v>
      </c>
      <c r="D96">
        <v>2552.13</v>
      </c>
      <c r="E96">
        <v>11807.664000000004</v>
      </c>
      <c r="F96">
        <v>1603.6980000000001</v>
      </c>
      <c r="G96">
        <v>27822.784</v>
      </c>
      <c r="H96">
        <v>3129.1060000000002</v>
      </c>
      <c r="J96">
        <v>0.38</v>
      </c>
      <c r="K96">
        <v>0.15</v>
      </c>
      <c r="L96">
        <v>0.52</v>
      </c>
    </row>
    <row r="97" spans="3:12" x14ac:dyDescent="0.25">
      <c r="C97">
        <v>21216.36</v>
      </c>
      <c r="D97">
        <v>2949.58</v>
      </c>
      <c r="E97">
        <v>11977.492</v>
      </c>
      <c r="F97">
        <v>1713.7959999999998</v>
      </c>
      <c r="G97">
        <v>27571.624000000007</v>
      </c>
      <c r="H97">
        <v>3084.8119999999999</v>
      </c>
      <c r="J97">
        <v>0.39</v>
      </c>
      <c r="K97">
        <v>0.11</v>
      </c>
      <c r="L97">
        <v>0.51</v>
      </c>
    </row>
    <row r="98" spans="3:12" x14ac:dyDescent="0.25">
      <c r="C98">
        <v>21420.99</v>
      </c>
      <c r="D98">
        <v>3033.47</v>
      </c>
      <c r="E98">
        <v>11938.472000000002</v>
      </c>
      <c r="F98">
        <v>1614.8239999999996</v>
      </c>
      <c r="G98">
        <v>27663.687999999998</v>
      </c>
      <c r="H98">
        <v>3275.7079999999992</v>
      </c>
      <c r="J98">
        <v>0.37</v>
      </c>
      <c r="K98">
        <v>0.1</v>
      </c>
      <c r="L98">
        <v>0.51</v>
      </c>
    </row>
    <row r="99" spans="3:12" x14ac:dyDescent="0.25">
      <c r="C99">
        <v>21589.56</v>
      </c>
      <c r="D99">
        <v>2413.81</v>
      </c>
      <c r="E99">
        <v>11985.322</v>
      </c>
      <c r="F99">
        <v>1561.5459999999998</v>
      </c>
      <c r="G99">
        <v>27765.013999999999</v>
      </c>
      <c r="H99">
        <v>2801.2540000000004</v>
      </c>
      <c r="J99">
        <v>0.4</v>
      </c>
      <c r="K99">
        <v>0.13</v>
      </c>
      <c r="L99">
        <v>0.52</v>
      </c>
    </row>
    <row r="100" spans="3:12" x14ac:dyDescent="0.25">
      <c r="C100">
        <v>22414.92</v>
      </c>
      <c r="D100">
        <v>2976.96</v>
      </c>
      <c r="E100">
        <v>11756.16</v>
      </c>
      <c r="F100">
        <v>1601.3100000000004</v>
      </c>
      <c r="G100">
        <v>27857.648000000016</v>
      </c>
      <c r="H100">
        <v>2975.69</v>
      </c>
      <c r="J100">
        <v>0.41</v>
      </c>
      <c r="K100">
        <v>0.15</v>
      </c>
      <c r="L100">
        <v>0.51</v>
      </c>
    </row>
    <row r="101" spans="3:12" x14ac:dyDescent="0.25">
      <c r="C101">
        <v>22896.15</v>
      </c>
      <c r="D101">
        <v>2855.35</v>
      </c>
      <c r="E101">
        <v>11825.255999999996</v>
      </c>
      <c r="F101">
        <v>1607.6519999999996</v>
      </c>
      <c r="G101">
        <v>27642.703999999998</v>
      </c>
      <c r="H101">
        <v>2910.2399999999993</v>
      </c>
      <c r="J101">
        <v>0.41</v>
      </c>
      <c r="K101">
        <v>0.12</v>
      </c>
      <c r="L101">
        <v>0.51</v>
      </c>
    </row>
    <row r="102" spans="3:12" x14ac:dyDescent="0.25">
      <c r="C102">
        <v>22361.33</v>
      </c>
      <c r="D102">
        <v>2545.92</v>
      </c>
      <c r="E102">
        <v>11953.179999999998</v>
      </c>
      <c r="F102">
        <v>1550.0359999999998</v>
      </c>
      <c r="G102">
        <v>27670.563999999995</v>
      </c>
      <c r="H102">
        <v>3194.1</v>
      </c>
      <c r="J102">
        <v>0.43</v>
      </c>
      <c r="K102">
        <v>0.18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B5E7F-8B1B-454D-AB14-5F0EDA5A1F0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4397.3999999999996</v>
      </c>
      <c r="C3">
        <v>2052.4</v>
      </c>
      <c r="D3">
        <v>5428</v>
      </c>
      <c r="E3">
        <v>2232.4</v>
      </c>
      <c r="F3">
        <v>4504.8000000000011</v>
      </c>
      <c r="G3">
        <v>1396</v>
      </c>
      <c r="H3">
        <v>5683.8</v>
      </c>
      <c r="I3">
        <v>905.59999999999991</v>
      </c>
      <c r="J3">
        <v>1382.2</v>
      </c>
      <c r="K3">
        <v>5299.2</v>
      </c>
      <c r="L3">
        <v>5084.3999999999996</v>
      </c>
      <c r="M3">
        <v>3406</v>
      </c>
      <c r="N3">
        <v>2673.2</v>
      </c>
      <c r="O3">
        <v>4606</v>
      </c>
      <c r="P3">
        <v>2892.3999999999996</v>
      </c>
      <c r="Q3">
        <v>6023.4</v>
      </c>
      <c r="R3">
        <v>2896.6</v>
      </c>
      <c r="S3">
        <v>5850.2</v>
      </c>
      <c r="T3">
        <v>3040</v>
      </c>
      <c r="U3">
        <v>2643.7999999999997</v>
      </c>
      <c r="V3">
        <v>4380</v>
      </c>
      <c r="W3">
        <v>2396.4</v>
      </c>
      <c r="X3">
        <v>3691.0000000000005</v>
      </c>
      <c r="Y3">
        <v>9706</v>
      </c>
      <c r="Z3">
        <v>4340.6000000000004</v>
      </c>
      <c r="AA3">
        <v>6336</v>
      </c>
      <c r="AB3">
        <v>3866.2</v>
      </c>
      <c r="AC3">
        <v>1282.6000000000001</v>
      </c>
      <c r="AD3">
        <v>2194</v>
      </c>
      <c r="AE3">
        <v>3504.4</v>
      </c>
      <c r="AF3">
        <v>1405</v>
      </c>
      <c r="AG3">
        <v>3068.8</v>
      </c>
      <c r="AH3">
        <v>1937.4</v>
      </c>
      <c r="AI3">
        <v>808.6</v>
      </c>
      <c r="AJ3">
        <v>6059</v>
      </c>
      <c r="AK3">
        <v>4973.6000000000004</v>
      </c>
      <c r="AL3">
        <v>4691.2</v>
      </c>
      <c r="AM3">
        <v>1804.1999999999998</v>
      </c>
      <c r="AN3">
        <v>5322.6</v>
      </c>
      <c r="AO3">
        <v>1244.4000000000001</v>
      </c>
      <c r="AP3">
        <v>5196.3999999999996</v>
      </c>
      <c r="AQ3">
        <v>6833.2</v>
      </c>
      <c r="AR3">
        <v>4128.8</v>
      </c>
      <c r="AS3">
        <v>1705.8</v>
      </c>
      <c r="AT3">
        <v>4436.2</v>
      </c>
      <c r="AU3">
        <v>3861.0000000000005</v>
      </c>
      <c r="AV3">
        <v>2010.4</v>
      </c>
      <c r="AW3">
        <v>2204.6</v>
      </c>
      <c r="AX3">
        <v>4861.4000000000005</v>
      </c>
      <c r="AY3">
        <v>3688.8</v>
      </c>
      <c r="AZ3">
        <v>4856.8</v>
      </c>
      <c r="BA3">
        <v>1051.1999999999998</v>
      </c>
      <c r="BB3">
        <v>2868</v>
      </c>
      <c r="BC3">
        <v>6210.5999999999995</v>
      </c>
      <c r="BD3">
        <v>4144.5999999999995</v>
      </c>
      <c r="BE3">
        <v>4773.3999999999996</v>
      </c>
      <c r="BF3">
        <v>3195.8</v>
      </c>
      <c r="BG3">
        <v>1544.8</v>
      </c>
      <c r="BH3">
        <v>4062.0000000000005</v>
      </c>
      <c r="BI3">
        <v>1637.6000000000001</v>
      </c>
      <c r="BJ3">
        <v>5099.3999999999996</v>
      </c>
      <c r="BK3">
        <v>1749.3999999999999</v>
      </c>
      <c r="BL3">
        <v>1196.1999999999998</v>
      </c>
      <c r="BM3">
        <v>6187.4000000000005</v>
      </c>
      <c r="BN3">
        <v>3715.6000000000004</v>
      </c>
      <c r="BO3">
        <v>3471.2</v>
      </c>
      <c r="BP3">
        <v>5576</v>
      </c>
      <c r="BQ3">
        <v>3362.2</v>
      </c>
      <c r="BR3">
        <v>5759.2000000000007</v>
      </c>
      <c r="BS3">
        <v>1994</v>
      </c>
      <c r="BT3">
        <v>2794</v>
      </c>
      <c r="BU3">
        <v>857.79999999999984</v>
      </c>
      <c r="BV3">
        <v>5532.6</v>
      </c>
      <c r="BW3">
        <v>3807.3999999999996</v>
      </c>
      <c r="BX3">
        <v>4068.6000000000004</v>
      </c>
      <c r="BY3">
        <v>6310</v>
      </c>
      <c r="BZ3">
        <v>2085</v>
      </c>
      <c r="CA3">
        <v>9021.4000000000015</v>
      </c>
      <c r="CB3">
        <v>4976.3999999999996</v>
      </c>
      <c r="CC3">
        <v>7019.8</v>
      </c>
      <c r="CD3">
        <v>1906.6000000000001</v>
      </c>
      <c r="CE3">
        <v>70.400000000000006</v>
      </c>
      <c r="CF3">
        <v>5734.5999999999995</v>
      </c>
      <c r="CG3">
        <v>1320.8000000000002</v>
      </c>
      <c r="CH3">
        <v>942.39999999999986</v>
      </c>
      <c r="CI3">
        <v>4540.8</v>
      </c>
      <c r="CJ3">
        <v>3264.8</v>
      </c>
      <c r="CK3">
        <v>4213.8</v>
      </c>
      <c r="CL3">
        <v>5969.7999999999993</v>
      </c>
      <c r="CM3">
        <v>4249.5999999999995</v>
      </c>
      <c r="CN3">
        <v>773.4</v>
      </c>
      <c r="CO3">
        <v>2190</v>
      </c>
      <c r="CP3">
        <v>5075.8</v>
      </c>
      <c r="CQ3">
        <v>2618.4</v>
      </c>
      <c r="CR3">
        <v>1501.4</v>
      </c>
      <c r="CS3">
        <v>2487.4</v>
      </c>
      <c r="CT3">
        <v>4111.3999999999996</v>
      </c>
      <c r="CU3">
        <v>2470.8000000000002</v>
      </c>
      <c r="CV3">
        <v>4068.6</v>
      </c>
      <c r="CW3">
        <v>2682.6</v>
      </c>
      <c r="CY3">
        <f t="shared" si="0"/>
        <v>3634.5820000000003</v>
      </c>
      <c r="CZ3">
        <f t="shared" si="1"/>
        <v>3634.5820000000003</v>
      </c>
    </row>
    <row r="4" spans="1:104" x14ac:dyDescent="0.25">
      <c r="B4">
        <v>7409.8</v>
      </c>
      <c r="C4">
        <v>5804</v>
      </c>
      <c r="D4">
        <v>3426.0000000000005</v>
      </c>
      <c r="E4">
        <v>1327.4</v>
      </c>
      <c r="F4">
        <v>1730.4</v>
      </c>
      <c r="G4">
        <v>5145.8</v>
      </c>
      <c r="H4">
        <v>3396.2</v>
      </c>
      <c r="I4">
        <v>6202</v>
      </c>
      <c r="J4">
        <v>2833.2</v>
      </c>
      <c r="K4">
        <v>1472</v>
      </c>
      <c r="L4">
        <v>4080.8</v>
      </c>
      <c r="M4">
        <v>6726</v>
      </c>
      <c r="N4">
        <v>571.4</v>
      </c>
      <c r="O4">
        <v>601.40000000000009</v>
      </c>
      <c r="P4">
        <v>3723.7999999999997</v>
      </c>
      <c r="Q4">
        <v>2253.8000000000002</v>
      </c>
      <c r="R4">
        <v>312.99999999999994</v>
      </c>
      <c r="S4">
        <v>3029.8</v>
      </c>
      <c r="T4">
        <v>3429.2000000000003</v>
      </c>
      <c r="U4">
        <v>3515.4</v>
      </c>
      <c r="V4">
        <v>739.80000000000007</v>
      </c>
      <c r="W4">
        <v>3098.0000000000005</v>
      </c>
      <c r="X4">
        <v>3345.2</v>
      </c>
      <c r="Y4">
        <v>3439.6000000000004</v>
      </c>
      <c r="Z4">
        <v>4693.3999999999996</v>
      </c>
      <c r="AA4">
        <v>4278.8</v>
      </c>
      <c r="AB4">
        <v>2759.2</v>
      </c>
      <c r="AC4">
        <v>5069</v>
      </c>
      <c r="AD4">
        <v>1405.8</v>
      </c>
      <c r="AE4">
        <v>3998.6</v>
      </c>
      <c r="AF4">
        <v>3206.2</v>
      </c>
      <c r="AG4">
        <v>2815.6</v>
      </c>
      <c r="AH4">
        <v>7875.4</v>
      </c>
      <c r="AI4">
        <v>623.4</v>
      </c>
      <c r="AJ4">
        <v>3621</v>
      </c>
      <c r="AK4">
        <v>3474.8</v>
      </c>
      <c r="AL4">
        <v>5088.7999999999993</v>
      </c>
      <c r="AM4">
        <v>2696.4</v>
      </c>
      <c r="AN4">
        <v>3285.8</v>
      </c>
      <c r="AO4">
        <v>3723.6</v>
      </c>
      <c r="AP4">
        <v>3342.8</v>
      </c>
      <c r="AQ4">
        <v>1065.8</v>
      </c>
      <c r="AR4">
        <v>5583.2000000000007</v>
      </c>
      <c r="AS4">
        <v>2284.3999999999996</v>
      </c>
      <c r="AT4">
        <v>3574.4</v>
      </c>
      <c r="AU4">
        <v>3366.3999999999996</v>
      </c>
      <c r="AV4">
        <v>1987.1999999999998</v>
      </c>
      <c r="AW4">
        <v>3321.8</v>
      </c>
      <c r="AX4">
        <v>5965.0000000000009</v>
      </c>
      <c r="AY4">
        <v>3612.8</v>
      </c>
      <c r="AZ4">
        <v>669.4</v>
      </c>
      <c r="BA4">
        <v>2343.6000000000004</v>
      </c>
      <c r="BB4">
        <v>555.6</v>
      </c>
      <c r="BC4">
        <v>2134.2000000000003</v>
      </c>
      <c r="BD4">
        <v>1706.6000000000001</v>
      </c>
      <c r="BE4">
        <v>2968.2</v>
      </c>
      <c r="BF4">
        <v>4189.7999999999993</v>
      </c>
      <c r="BG4">
        <v>2277.6</v>
      </c>
      <c r="BH4">
        <v>441.4</v>
      </c>
      <c r="BI4">
        <v>2741.2000000000003</v>
      </c>
      <c r="BJ4">
        <v>7241.8000000000011</v>
      </c>
      <c r="BK4">
        <v>2765.2</v>
      </c>
      <c r="BL4">
        <v>5608</v>
      </c>
      <c r="BM4">
        <v>3890.8</v>
      </c>
      <c r="BN4">
        <v>4662</v>
      </c>
      <c r="BO4">
        <v>1628.3999999999999</v>
      </c>
      <c r="BP4">
        <v>3681</v>
      </c>
      <c r="BQ4">
        <v>2131.6</v>
      </c>
      <c r="BR4">
        <v>4585.3999999999996</v>
      </c>
      <c r="BS4">
        <v>2584.7999999999997</v>
      </c>
      <c r="BT4">
        <v>2941</v>
      </c>
      <c r="BU4">
        <v>670</v>
      </c>
      <c r="BV4">
        <v>2044.3999999999999</v>
      </c>
      <c r="BW4">
        <v>4135.8</v>
      </c>
      <c r="BX4">
        <v>2796.6000000000004</v>
      </c>
      <c r="BY4">
        <v>3037.5999999999995</v>
      </c>
      <c r="BZ4">
        <v>3097</v>
      </c>
      <c r="CA4">
        <v>719.6</v>
      </c>
      <c r="CB4">
        <v>4938.3999999999996</v>
      </c>
      <c r="CC4">
        <v>3834.3999999999996</v>
      </c>
      <c r="CD4">
        <v>4263.4000000000005</v>
      </c>
      <c r="CE4">
        <v>0</v>
      </c>
      <c r="CF4">
        <v>679</v>
      </c>
      <c r="CG4">
        <v>3629.2</v>
      </c>
      <c r="CH4">
        <v>5748.8</v>
      </c>
      <c r="CI4">
        <v>5880.4000000000005</v>
      </c>
      <c r="CJ4">
        <v>1161</v>
      </c>
      <c r="CK4">
        <v>2663.8</v>
      </c>
      <c r="CL4">
        <v>2744.3999999999996</v>
      </c>
      <c r="CM4">
        <v>521.20000000000005</v>
      </c>
      <c r="CN4">
        <v>4588</v>
      </c>
      <c r="CO4">
        <v>4136.5999999999995</v>
      </c>
      <c r="CP4">
        <v>3021.3999999999996</v>
      </c>
      <c r="CQ4">
        <v>2033.6</v>
      </c>
      <c r="CR4">
        <v>419.2</v>
      </c>
      <c r="CS4">
        <v>5387.8</v>
      </c>
      <c r="CT4">
        <v>5034.3999999999996</v>
      </c>
      <c r="CU4">
        <v>3487.6</v>
      </c>
      <c r="CV4">
        <v>4622</v>
      </c>
      <c r="CW4">
        <v>3102</v>
      </c>
      <c r="CY4">
        <f t="shared" si="0"/>
        <v>3204.788</v>
      </c>
      <c r="CZ4">
        <f t="shared" si="1"/>
        <v>3204.788</v>
      </c>
    </row>
    <row r="5" spans="1:104" x14ac:dyDescent="0.25">
      <c r="B5">
        <v>2490.6000000000004</v>
      </c>
      <c r="C5">
        <v>1404</v>
      </c>
      <c r="D5">
        <v>4897.4000000000005</v>
      </c>
      <c r="E5">
        <v>2445.4</v>
      </c>
      <c r="F5">
        <v>2291.4</v>
      </c>
      <c r="G5">
        <v>4702.4000000000005</v>
      </c>
      <c r="H5">
        <v>1984.2</v>
      </c>
      <c r="I5">
        <v>2426.4000000000005</v>
      </c>
      <c r="J5">
        <v>1280</v>
      </c>
      <c r="K5">
        <v>3992.6</v>
      </c>
      <c r="L5">
        <v>5483</v>
      </c>
      <c r="M5">
        <v>4556.4000000000005</v>
      </c>
      <c r="N5">
        <v>6718.4000000000005</v>
      </c>
      <c r="O5">
        <v>735.99999999999989</v>
      </c>
      <c r="P5">
        <v>4480</v>
      </c>
      <c r="Q5">
        <v>4495.8</v>
      </c>
      <c r="R5">
        <v>3762.8</v>
      </c>
      <c r="S5">
        <v>6135.4000000000005</v>
      </c>
      <c r="T5">
        <v>5025.2000000000007</v>
      </c>
      <c r="U5">
        <v>3404</v>
      </c>
      <c r="V5">
        <v>1780.2000000000003</v>
      </c>
      <c r="W5">
        <v>2315.2000000000003</v>
      </c>
      <c r="X5">
        <v>2480.1999999999998</v>
      </c>
      <c r="Y5">
        <v>3973.0000000000005</v>
      </c>
      <c r="Z5">
        <v>2176.6</v>
      </c>
      <c r="AA5">
        <v>3703.2</v>
      </c>
      <c r="AB5">
        <v>3845.4000000000005</v>
      </c>
      <c r="AC5">
        <v>243.00000000000003</v>
      </c>
      <c r="AD5">
        <v>2553.0000000000005</v>
      </c>
      <c r="AE5">
        <v>2805.6000000000004</v>
      </c>
      <c r="AF5">
        <v>2960.8</v>
      </c>
      <c r="AG5">
        <v>3435.6000000000004</v>
      </c>
      <c r="AH5">
        <v>2815</v>
      </c>
      <c r="AI5">
        <v>2446.4</v>
      </c>
      <c r="AJ5">
        <v>745</v>
      </c>
      <c r="AK5">
        <v>5398.4</v>
      </c>
      <c r="AL5">
        <v>1108.6000000000001</v>
      </c>
      <c r="AM5">
        <v>4499.2</v>
      </c>
      <c r="AN5">
        <v>3079.3999999999996</v>
      </c>
      <c r="AO5">
        <v>2210.1999999999998</v>
      </c>
      <c r="AP5">
        <v>836.8</v>
      </c>
      <c r="AQ5">
        <v>1447</v>
      </c>
      <c r="AR5">
        <v>6004.4</v>
      </c>
      <c r="AS5">
        <v>3153</v>
      </c>
      <c r="AT5">
        <v>2920.6</v>
      </c>
      <c r="AU5">
        <v>4006</v>
      </c>
      <c r="AV5">
        <v>1482.8</v>
      </c>
      <c r="AW5">
        <v>4284.2</v>
      </c>
      <c r="AX5">
        <v>1209</v>
      </c>
      <c r="AY5">
        <v>3921.4</v>
      </c>
      <c r="AZ5">
        <v>2612.8000000000002</v>
      </c>
      <c r="BA5">
        <v>6857.8</v>
      </c>
      <c r="BB5">
        <v>2521.4</v>
      </c>
      <c r="BC5">
        <v>4093</v>
      </c>
      <c r="BD5">
        <v>6082.2</v>
      </c>
      <c r="BE5">
        <v>1968.6</v>
      </c>
      <c r="BF5">
        <v>2018</v>
      </c>
      <c r="BG5">
        <v>4286.2</v>
      </c>
      <c r="BH5">
        <v>2171.8000000000002</v>
      </c>
      <c r="BI5">
        <v>2792.4</v>
      </c>
      <c r="BJ5">
        <v>2055.6</v>
      </c>
      <c r="BK5">
        <v>1103.8000000000002</v>
      </c>
      <c r="BL5">
        <v>1002.5999999999999</v>
      </c>
      <c r="BM5">
        <v>1946.8000000000002</v>
      </c>
      <c r="BN5">
        <v>1129.6000000000001</v>
      </c>
      <c r="BO5">
        <v>3749.6000000000004</v>
      </c>
      <c r="BP5">
        <v>3116.9999999999995</v>
      </c>
      <c r="BQ5">
        <v>3246.2</v>
      </c>
      <c r="BR5">
        <v>3743.9999999999995</v>
      </c>
      <c r="BS5">
        <v>1639.2</v>
      </c>
      <c r="BT5">
        <v>3447.3999999999996</v>
      </c>
      <c r="BU5">
        <v>3319.6</v>
      </c>
      <c r="BV5">
        <v>4829</v>
      </c>
      <c r="BW5">
        <v>4400.7999999999993</v>
      </c>
      <c r="BX5">
        <v>3516.5999999999995</v>
      </c>
      <c r="BY5">
        <v>5345.6</v>
      </c>
      <c r="BZ5">
        <v>4578.5999999999995</v>
      </c>
      <c r="CA5">
        <v>5143.2000000000007</v>
      </c>
      <c r="CB5">
        <v>5206</v>
      </c>
      <c r="CC5">
        <v>3889.6</v>
      </c>
      <c r="CD5">
        <v>6723.4000000000005</v>
      </c>
      <c r="CE5">
        <v>2627.6</v>
      </c>
      <c r="CF5">
        <v>1256.1999999999998</v>
      </c>
      <c r="CG5">
        <v>2480.8000000000002</v>
      </c>
      <c r="CH5">
        <v>7320.2</v>
      </c>
      <c r="CI5">
        <v>2147.8000000000002</v>
      </c>
      <c r="CJ5">
        <v>780.80000000000007</v>
      </c>
      <c r="CK5">
        <v>6367.4</v>
      </c>
      <c r="CL5">
        <v>3643.2</v>
      </c>
      <c r="CM5">
        <v>1168.3999999999999</v>
      </c>
      <c r="CN5">
        <v>3994.6000000000004</v>
      </c>
      <c r="CO5">
        <v>5866</v>
      </c>
      <c r="CP5">
        <v>720.2</v>
      </c>
      <c r="CQ5">
        <v>3775.8</v>
      </c>
      <c r="CR5">
        <v>3315.4</v>
      </c>
      <c r="CS5">
        <v>4049.6</v>
      </c>
      <c r="CT5">
        <v>1973.8000000000002</v>
      </c>
      <c r="CU5">
        <v>6167.9999999999991</v>
      </c>
      <c r="CV5">
        <v>2496.9999999999995</v>
      </c>
      <c r="CW5">
        <v>1896.6</v>
      </c>
      <c r="CY5">
        <f t="shared" si="0"/>
        <v>3271.384</v>
      </c>
      <c r="CZ5">
        <f t="shared" si="1"/>
        <v>3271.384</v>
      </c>
    </row>
    <row r="6" spans="1:104" x14ac:dyDescent="0.25">
      <c r="B6">
        <v>2307</v>
      </c>
      <c r="C6">
        <v>965.4</v>
      </c>
      <c r="D6">
        <v>1131.1999999999998</v>
      </c>
      <c r="E6">
        <v>5118.6000000000004</v>
      </c>
      <c r="F6">
        <v>1866.4000000000003</v>
      </c>
      <c r="G6">
        <v>4242.6000000000004</v>
      </c>
      <c r="H6">
        <v>2213.6</v>
      </c>
      <c r="I6">
        <v>5125.3999999999996</v>
      </c>
      <c r="J6">
        <v>2532</v>
      </c>
      <c r="K6">
        <v>3705.9999999999995</v>
      </c>
      <c r="L6">
        <v>2370.6000000000004</v>
      </c>
      <c r="M6">
        <v>1396.4</v>
      </c>
      <c r="N6">
        <v>6369.4</v>
      </c>
      <c r="O6">
        <v>3678</v>
      </c>
      <c r="P6">
        <v>2124.1999999999998</v>
      </c>
      <c r="Q6">
        <v>1740.6</v>
      </c>
      <c r="R6">
        <v>4295.8</v>
      </c>
      <c r="S6">
        <v>5354.2</v>
      </c>
      <c r="T6">
        <v>3359.4</v>
      </c>
      <c r="U6">
        <v>1285.0000000000002</v>
      </c>
      <c r="V6">
        <v>2368.2000000000003</v>
      </c>
      <c r="W6">
        <v>1732.6</v>
      </c>
      <c r="X6">
        <v>2703.9999999999995</v>
      </c>
      <c r="Y6">
        <v>3065.8</v>
      </c>
      <c r="Z6">
        <v>2482</v>
      </c>
      <c r="AA6">
        <v>2772.4</v>
      </c>
      <c r="AB6">
        <v>949</v>
      </c>
      <c r="AC6">
        <v>5935</v>
      </c>
      <c r="AD6">
        <v>2329.4</v>
      </c>
      <c r="AE6">
        <v>3947.7999999999993</v>
      </c>
      <c r="AF6">
        <v>3523.2</v>
      </c>
      <c r="AG6">
        <v>3617.7999999999997</v>
      </c>
      <c r="AH6">
        <v>6079.6</v>
      </c>
      <c r="AI6">
        <v>761.19999999999993</v>
      </c>
      <c r="AJ6">
        <v>2904.2000000000003</v>
      </c>
      <c r="AK6">
        <v>3421.6</v>
      </c>
      <c r="AL6">
        <v>3473.6</v>
      </c>
      <c r="AM6">
        <v>2913.2000000000003</v>
      </c>
      <c r="AN6">
        <v>2826</v>
      </c>
      <c r="AO6">
        <v>3821.8</v>
      </c>
      <c r="AP6">
        <v>1604.2</v>
      </c>
      <c r="AQ6">
        <v>2185.8000000000002</v>
      </c>
      <c r="AR6">
        <v>4506.6000000000004</v>
      </c>
      <c r="AS6">
        <v>3974.3999999999996</v>
      </c>
      <c r="AT6">
        <v>4982.8</v>
      </c>
      <c r="AU6">
        <v>1568</v>
      </c>
      <c r="AV6">
        <v>2483.9999999999995</v>
      </c>
      <c r="AW6">
        <v>68</v>
      </c>
      <c r="AX6">
        <v>3807.2000000000003</v>
      </c>
      <c r="AY6">
        <v>4713.8</v>
      </c>
      <c r="AZ6">
        <v>3111.8</v>
      </c>
      <c r="BA6">
        <v>1384.6</v>
      </c>
      <c r="BB6">
        <v>1208</v>
      </c>
      <c r="BC6">
        <v>5972.0000000000009</v>
      </c>
      <c r="BD6">
        <v>6354.4</v>
      </c>
      <c r="BE6">
        <v>2524.8000000000002</v>
      </c>
      <c r="BF6">
        <v>1346.6</v>
      </c>
      <c r="BG6">
        <v>8715.2000000000007</v>
      </c>
      <c r="BH6">
        <v>2109.6</v>
      </c>
      <c r="BI6">
        <v>4497.8</v>
      </c>
      <c r="BJ6">
        <v>1866.8</v>
      </c>
      <c r="BK6">
        <v>895.6</v>
      </c>
      <c r="BL6">
        <v>727.59999999999991</v>
      </c>
      <c r="BM6">
        <v>99.4</v>
      </c>
      <c r="BN6">
        <v>3446.4</v>
      </c>
      <c r="BO6">
        <v>3250.8</v>
      </c>
      <c r="BP6">
        <v>705.2</v>
      </c>
      <c r="BQ6">
        <v>3678.6</v>
      </c>
      <c r="BR6">
        <v>6020.6</v>
      </c>
      <c r="BS6">
        <v>94.399999999999991</v>
      </c>
      <c r="BT6">
        <v>4213</v>
      </c>
      <c r="BU6">
        <v>2696.6000000000004</v>
      </c>
      <c r="BV6">
        <v>5719.6</v>
      </c>
      <c r="BW6">
        <v>5254.2</v>
      </c>
      <c r="BX6">
        <v>3458.6</v>
      </c>
      <c r="BY6">
        <v>5221.6000000000004</v>
      </c>
      <c r="BZ6">
        <v>1593.6000000000001</v>
      </c>
      <c r="CA6">
        <v>6548.5999999999995</v>
      </c>
      <c r="CB6">
        <v>4571.2000000000007</v>
      </c>
      <c r="CC6">
        <v>2164.0000000000005</v>
      </c>
      <c r="CD6">
        <v>1473.3999999999999</v>
      </c>
      <c r="CE6">
        <v>2370.6</v>
      </c>
      <c r="CF6">
        <v>3449.4</v>
      </c>
      <c r="CG6">
        <v>2360.6000000000004</v>
      </c>
      <c r="CH6">
        <v>5060.4000000000005</v>
      </c>
      <c r="CI6">
        <v>4888.2</v>
      </c>
      <c r="CJ6">
        <v>5024.2000000000007</v>
      </c>
      <c r="CK6">
        <v>1662.4</v>
      </c>
      <c r="CL6">
        <v>2989.7999999999997</v>
      </c>
      <c r="CM6">
        <v>2956.6</v>
      </c>
      <c r="CN6">
        <v>3097</v>
      </c>
      <c r="CO6">
        <v>1536.2</v>
      </c>
      <c r="CP6">
        <v>251.99999999999997</v>
      </c>
      <c r="CQ6">
        <v>3080.8</v>
      </c>
      <c r="CR6">
        <v>2072.1999999999998</v>
      </c>
      <c r="CS6">
        <v>3226.2</v>
      </c>
      <c r="CT6">
        <v>2424.4</v>
      </c>
      <c r="CU6">
        <v>3877.7999999999997</v>
      </c>
      <c r="CV6">
        <v>4388.4000000000005</v>
      </c>
      <c r="CW6">
        <v>3243.2000000000003</v>
      </c>
      <c r="CY6">
        <f t="shared" si="0"/>
        <v>3115.900000000001</v>
      </c>
      <c r="CZ6">
        <f t="shared" si="1"/>
        <v>3115.900000000001</v>
      </c>
    </row>
    <row r="7" spans="1:104" x14ac:dyDescent="0.25">
      <c r="B7">
        <v>2730.2</v>
      </c>
      <c r="C7">
        <v>1189.5999999999999</v>
      </c>
      <c r="D7">
        <v>4361.6000000000004</v>
      </c>
      <c r="E7">
        <v>2865.2000000000003</v>
      </c>
      <c r="F7">
        <v>2665.2</v>
      </c>
      <c r="G7">
        <v>3189.2</v>
      </c>
      <c r="H7">
        <v>2015.8</v>
      </c>
      <c r="I7">
        <v>1521.6</v>
      </c>
      <c r="J7">
        <v>2430.2000000000003</v>
      </c>
      <c r="K7">
        <v>5664.4</v>
      </c>
      <c r="L7">
        <v>1434.8000000000002</v>
      </c>
      <c r="M7">
        <v>2877.4</v>
      </c>
      <c r="N7">
        <v>4181.6000000000004</v>
      </c>
      <c r="O7">
        <v>3081.6000000000004</v>
      </c>
      <c r="P7">
        <v>3468.8</v>
      </c>
      <c r="Q7">
        <v>3524.2</v>
      </c>
      <c r="R7">
        <v>870.6</v>
      </c>
      <c r="S7">
        <v>1665</v>
      </c>
      <c r="T7">
        <v>2776.4</v>
      </c>
      <c r="U7">
        <v>1327.6</v>
      </c>
      <c r="V7">
        <v>2081.1999999999998</v>
      </c>
      <c r="W7">
        <v>3903.2</v>
      </c>
      <c r="X7">
        <v>793.8</v>
      </c>
      <c r="Y7">
        <v>1990.6</v>
      </c>
      <c r="Z7">
        <v>1274.6000000000001</v>
      </c>
      <c r="AA7">
        <v>2747.6000000000004</v>
      </c>
      <c r="AB7">
        <v>144.4</v>
      </c>
      <c r="AC7">
        <v>1751.4</v>
      </c>
      <c r="AD7">
        <v>4198.6000000000004</v>
      </c>
      <c r="AE7">
        <v>1540</v>
      </c>
      <c r="AF7">
        <v>709.80000000000007</v>
      </c>
      <c r="AG7">
        <v>918.40000000000009</v>
      </c>
      <c r="AH7">
        <v>2565</v>
      </c>
      <c r="AI7">
        <v>4397.8</v>
      </c>
      <c r="AJ7">
        <v>1768.4</v>
      </c>
      <c r="AK7">
        <v>1393.4</v>
      </c>
      <c r="AL7">
        <v>2326.6000000000004</v>
      </c>
      <c r="AM7">
        <v>5366.4</v>
      </c>
      <c r="AN7">
        <v>2716.2000000000003</v>
      </c>
      <c r="AO7">
        <v>4140.5999999999995</v>
      </c>
      <c r="AP7">
        <v>4820.2</v>
      </c>
      <c r="AQ7">
        <v>4294</v>
      </c>
      <c r="AR7">
        <v>2933.6</v>
      </c>
      <c r="AS7">
        <v>4358.8</v>
      </c>
      <c r="AT7">
        <v>2910</v>
      </c>
      <c r="AU7">
        <v>5903.8</v>
      </c>
      <c r="AV7">
        <v>3224.7999999999997</v>
      </c>
      <c r="AW7">
        <v>460.20000000000005</v>
      </c>
      <c r="AX7">
        <v>4029.2000000000003</v>
      </c>
      <c r="AY7">
        <v>1658.6</v>
      </c>
      <c r="AZ7">
        <v>2271.8000000000002</v>
      </c>
      <c r="BA7">
        <v>4983</v>
      </c>
      <c r="BB7">
        <v>4897.7999999999993</v>
      </c>
      <c r="BC7">
        <v>4646.3999999999996</v>
      </c>
      <c r="BD7">
        <v>6202.8000000000011</v>
      </c>
      <c r="BE7">
        <v>2522</v>
      </c>
      <c r="BF7">
        <v>2565.1999999999998</v>
      </c>
      <c r="BG7">
        <v>6228</v>
      </c>
      <c r="BH7">
        <v>1389.4</v>
      </c>
      <c r="BI7">
        <v>5978.3999999999987</v>
      </c>
      <c r="BJ7">
        <v>1245.4000000000001</v>
      </c>
      <c r="BK7">
        <v>2233.6</v>
      </c>
      <c r="BL7">
        <v>1864.8</v>
      </c>
      <c r="BM7">
        <v>2156.1999999999998</v>
      </c>
      <c r="BN7">
        <v>1499.4</v>
      </c>
      <c r="BO7">
        <v>4687.2</v>
      </c>
      <c r="BP7">
        <v>803</v>
      </c>
      <c r="BQ7">
        <v>2443.3999999999996</v>
      </c>
      <c r="BR7">
        <v>3819.3999999999996</v>
      </c>
      <c r="BS7">
        <v>2911</v>
      </c>
      <c r="BT7">
        <v>5435.8</v>
      </c>
      <c r="BU7">
        <v>1868.8000000000002</v>
      </c>
      <c r="BV7">
        <v>2987</v>
      </c>
      <c r="BW7">
        <v>2663.6</v>
      </c>
      <c r="BX7">
        <v>1592.4</v>
      </c>
      <c r="BY7">
        <v>1926.8</v>
      </c>
      <c r="BZ7">
        <v>4629.2000000000007</v>
      </c>
      <c r="CA7">
        <v>2873</v>
      </c>
      <c r="CB7">
        <v>1993.9999999999998</v>
      </c>
      <c r="CC7">
        <v>302.40000000000003</v>
      </c>
      <c r="CD7">
        <v>6279.2000000000007</v>
      </c>
      <c r="CE7">
        <v>2119</v>
      </c>
      <c r="CF7">
        <v>2074.4</v>
      </c>
      <c r="CG7">
        <v>6117.0000000000009</v>
      </c>
      <c r="CH7">
        <v>5564.8</v>
      </c>
      <c r="CI7">
        <v>6279</v>
      </c>
      <c r="CJ7">
        <v>3078.6</v>
      </c>
      <c r="CK7">
        <v>1867</v>
      </c>
      <c r="CL7">
        <v>2892.4</v>
      </c>
      <c r="CM7">
        <v>3079</v>
      </c>
      <c r="CN7">
        <v>2229.4</v>
      </c>
      <c r="CO7">
        <v>3833</v>
      </c>
      <c r="CP7">
        <v>2013.1999999999998</v>
      </c>
      <c r="CQ7">
        <v>4283.6000000000004</v>
      </c>
      <c r="CR7">
        <v>3158.9999999999995</v>
      </c>
      <c r="CS7">
        <v>478.6</v>
      </c>
      <c r="CT7">
        <v>2067.9999999999995</v>
      </c>
      <c r="CU7">
        <v>1759.8</v>
      </c>
      <c r="CV7">
        <v>2819.6</v>
      </c>
      <c r="CW7">
        <v>1363.2</v>
      </c>
      <c r="CY7">
        <f t="shared" si="0"/>
        <v>2901.4119999999989</v>
      </c>
      <c r="CZ7">
        <f t="shared" si="1"/>
        <v>2901.4119999999989</v>
      </c>
    </row>
    <row r="8" spans="1:104" x14ac:dyDescent="0.25">
      <c r="B8">
        <v>3099.8</v>
      </c>
      <c r="C8">
        <v>3874.6</v>
      </c>
      <c r="D8">
        <v>2052.2000000000003</v>
      </c>
      <c r="E8">
        <v>1535.6</v>
      </c>
      <c r="F8">
        <v>2830.6</v>
      </c>
      <c r="G8">
        <v>6081.6</v>
      </c>
      <c r="H8">
        <v>1627.6</v>
      </c>
      <c r="I8">
        <v>2971</v>
      </c>
      <c r="J8">
        <v>3145.3999999999996</v>
      </c>
      <c r="K8">
        <v>1516.6</v>
      </c>
      <c r="L8">
        <v>2082.1999999999998</v>
      </c>
      <c r="M8">
        <v>2709.2</v>
      </c>
      <c r="N8">
        <v>5796.6</v>
      </c>
      <c r="O8">
        <v>3138</v>
      </c>
      <c r="P8">
        <v>457.40000000000003</v>
      </c>
      <c r="Q8">
        <v>1189.6000000000001</v>
      </c>
      <c r="R8">
        <v>2685.8</v>
      </c>
      <c r="S8">
        <v>3614.2000000000003</v>
      </c>
      <c r="T8">
        <v>3086.2</v>
      </c>
      <c r="U8">
        <v>1394.4</v>
      </c>
      <c r="V8">
        <v>3964</v>
      </c>
      <c r="W8">
        <v>2663.0000000000005</v>
      </c>
      <c r="X8">
        <v>3875.6</v>
      </c>
      <c r="Y8">
        <v>3239</v>
      </c>
      <c r="Z8">
        <v>3827.6000000000004</v>
      </c>
      <c r="AA8">
        <v>2099.6</v>
      </c>
      <c r="AB8">
        <v>2159.6</v>
      </c>
      <c r="AC8">
        <v>1892.2</v>
      </c>
      <c r="AD8">
        <v>1819.8</v>
      </c>
      <c r="AE8">
        <v>3843.2000000000003</v>
      </c>
      <c r="AF8">
        <v>4455.8</v>
      </c>
      <c r="AG8">
        <v>2968.2</v>
      </c>
      <c r="AH8">
        <v>4402.8</v>
      </c>
      <c r="AI8">
        <v>3692.4</v>
      </c>
      <c r="AJ8">
        <v>1097.0000000000002</v>
      </c>
      <c r="AK8">
        <v>4934.7999999999993</v>
      </c>
      <c r="AL8">
        <v>2222.6</v>
      </c>
      <c r="AM8">
        <v>1527.4000000000003</v>
      </c>
      <c r="AN8">
        <v>5089.9999999999991</v>
      </c>
      <c r="AO8">
        <v>5246.9999999999991</v>
      </c>
      <c r="AP8">
        <v>3662.4</v>
      </c>
      <c r="AQ8">
        <v>2264.4</v>
      </c>
      <c r="AR8">
        <v>3524</v>
      </c>
      <c r="AS8">
        <v>2199.0000000000005</v>
      </c>
      <c r="AT8">
        <v>2783.4</v>
      </c>
      <c r="AU8">
        <v>4093.3999999999996</v>
      </c>
      <c r="AV8">
        <v>2997</v>
      </c>
      <c r="AW8">
        <v>492.40000000000009</v>
      </c>
      <c r="AX8">
        <v>3568.4</v>
      </c>
      <c r="AY8">
        <v>3092.6000000000004</v>
      </c>
      <c r="AZ8">
        <v>3693.6</v>
      </c>
      <c r="BA8">
        <v>5357.6</v>
      </c>
      <c r="BB8">
        <v>1835.8</v>
      </c>
      <c r="BC8">
        <v>2521.4000000000005</v>
      </c>
      <c r="BD8">
        <v>1636</v>
      </c>
      <c r="BE8">
        <v>2225.8000000000002</v>
      </c>
      <c r="BF8">
        <v>4335.2</v>
      </c>
      <c r="BG8">
        <v>3595.2000000000003</v>
      </c>
      <c r="BH8">
        <v>2299.5999999999995</v>
      </c>
      <c r="BI8">
        <v>2346</v>
      </c>
      <c r="BJ8">
        <v>3147.8</v>
      </c>
      <c r="BK8">
        <v>1300.2</v>
      </c>
      <c r="BL8">
        <v>3950.5999999999995</v>
      </c>
      <c r="BM8">
        <v>4265.3999999999996</v>
      </c>
      <c r="BN8">
        <v>2479.1999999999998</v>
      </c>
      <c r="BO8">
        <v>3746</v>
      </c>
      <c r="BP8">
        <v>2092.7999999999997</v>
      </c>
      <c r="BQ8">
        <v>3987.2</v>
      </c>
      <c r="BR8">
        <v>2529.6</v>
      </c>
      <c r="BS8">
        <v>1110</v>
      </c>
      <c r="BT8">
        <v>2552.3999999999996</v>
      </c>
      <c r="BU8">
        <v>2197.1999999999998</v>
      </c>
      <c r="BV8">
        <v>1330.4</v>
      </c>
      <c r="BW8">
        <v>2626</v>
      </c>
      <c r="BX8">
        <v>3418</v>
      </c>
      <c r="BY8">
        <v>2464.2000000000003</v>
      </c>
      <c r="BZ8">
        <v>3664</v>
      </c>
      <c r="CA8">
        <v>4691.2</v>
      </c>
      <c r="CB8">
        <v>980</v>
      </c>
      <c r="CC8">
        <v>3016.5999999999995</v>
      </c>
      <c r="CD8">
        <v>3731.3999999999996</v>
      </c>
      <c r="CE8">
        <v>2546.8000000000002</v>
      </c>
      <c r="CF8">
        <v>2488</v>
      </c>
      <c r="CG8">
        <v>5049.6000000000004</v>
      </c>
      <c r="CH8">
        <v>1861.8000000000002</v>
      </c>
      <c r="CI8">
        <v>2784.8</v>
      </c>
      <c r="CJ8">
        <v>67</v>
      </c>
      <c r="CK8">
        <v>1840.1999999999998</v>
      </c>
      <c r="CL8">
        <v>3738.6</v>
      </c>
      <c r="CM8">
        <v>4811.2</v>
      </c>
      <c r="CN8">
        <v>5372.4000000000005</v>
      </c>
      <c r="CO8">
        <v>4903</v>
      </c>
      <c r="CP8">
        <v>2504.6000000000004</v>
      </c>
      <c r="CQ8">
        <v>1677.8000000000002</v>
      </c>
      <c r="CR8">
        <v>5728.8</v>
      </c>
      <c r="CS8">
        <v>1458.6</v>
      </c>
      <c r="CT8">
        <v>1385</v>
      </c>
      <c r="CU8">
        <v>5834.8</v>
      </c>
      <c r="CV8">
        <v>4226</v>
      </c>
      <c r="CW8">
        <v>2992.8</v>
      </c>
      <c r="CY8">
        <f t="shared" si="0"/>
        <v>2989.8539999999998</v>
      </c>
      <c r="CZ8">
        <f t="shared" si="1"/>
        <v>2989.8539999999998</v>
      </c>
    </row>
    <row r="9" spans="1:104" x14ac:dyDescent="0.25">
      <c r="B9">
        <v>3984.4</v>
      </c>
      <c r="C9">
        <v>4054.4</v>
      </c>
      <c r="D9">
        <v>1899.1999999999998</v>
      </c>
      <c r="E9">
        <v>2145.6</v>
      </c>
      <c r="F9">
        <v>3724.8000000000006</v>
      </c>
      <c r="G9">
        <v>1652.8000000000002</v>
      </c>
      <c r="H9">
        <v>1625.6000000000001</v>
      </c>
      <c r="I9">
        <v>1255.4000000000001</v>
      </c>
      <c r="J9">
        <v>395.8</v>
      </c>
      <c r="K9">
        <v>3984.8</v>
      </c>
      <c r="L9">
        <v>6839.6</v>
      </c>
      <c r="M9">
        <v>1904.2</v>
      </c>
      <c r="N9">
        <v>3874.4</v>
      </c>
      <c r="O9">
        <v>5760.2</v>
      </c>
      <c r="P9">
        <v>1864.6</v>
      </c>
      <c r="Q9">
        <v>1005.4</v>
      </c>
      <c r="R9">
        <v>1827</v>
      </c>
      <c r="S9">
        <v>4360.3999999999996</v>
      </c>
      <c r="T9">
        <v>4299.4000000000005</v>
      </c>
      <c r="U9">
        <v>1992.6000000000001</v>
      </c>
      <c r="V9">
        <v>3803.0000000000005</v>
      </c>
      <c r="W9">
        <v>2694.6</v>
      </c>
      <c r="X9">
        <v>4210</v>
      </c>
      <c r="Y9">
        <v>1662.6</v>
      </c>
      <c r="Z9">
        <v>1779</v>
      </c>
      <c r="AA9">
        <v>7644.0000000000009</v>
      </c>
      <c r="AB9">
        <v>4988.8</v>
      </c>
      <c r="AC9">
        <v>5440.8</v>
      </c>
      <c r="AD9">
        <v>4507.3999999999996</v>
      </c>
      <c r="AE9">
        <v>5458.4</v>
      </c>
      <c r="AF9">
        <v>2610.1999999999998</v>
      </c>
      <c r="AG9">
        <v>2906.8</v>
      </c>
      <c r="AH9">
        <v>1391.5999999999997</v>
      </c>
      <c r="AI9">
        <v>5372.4</v>
      </c>
      <c r="AJ9">
        <v>3964.6</v>
      </c>
      <c r="AK9">
        <v>610.6</v>
      </c>
      <c r="AL9">
        <v>2824</v>
      </c>
      <c r="AM9">
        <v>1826.4</v>
      </c>
      <c r="AN9">
        <v>2933.0000000000005</v>
      </c>
      <c r="AO9">
        <v>4908</v>
      </c>
      <c r="AP9">
        <v>5415.8</v>
      </c>
      <c r="AQ9">
        <v>3773.2</v>
      </c>
      <c r="AR9">
        <v>4927.6000000000004</v>
      </c>
      <c r="AS9">
        <v>1280.4000000000001</v>
      </c>
      <c r="AT9">
        <v>2493.6</v>
      </c>
      <c r="AU9">
        <v>6305.7999999999993</v>
      </c>
      <c r="AV9">
        <v>5346.9999999999991</v>
      </c>
      <c r="AW9">
        <v>341.20000000000005</v>
      </c>
      <c r="AX9">
        <v>4701</v>
      </c>
      <c r="AY9">
        <v>3298.4</v>
      </c>
      <c r="AZ9">
        <v>3109.6000000000004</v>
      </c>
      <c r="BA9">
        <v>2431.3999999999996</v>
      </c>
      <c r="BB9">
        <v>1579.4</v>
      </c>
      <c r="BC9">
        <v>4790.3999999999996</v>
      </c>
      <c r="BD9">
        <v>3487.4</v>
      </c>
      <c r="BE9">
        <v>2430.6</v>
      </c>
      <c r="BF9">
        <v>2770.6000000000004</v>
      </c>
      <c r="BG9">
        <v>4585.7999999999993</v>
      </c>
      <c r="BH9">
        <v>3691.3999999999996</v>
      </c>
      <c r="BI9">
        <v>3077.9999999999995</v>
      </c>
      <c r="BJ9">
        <v>2105.6</v>
      </c>
      <c r="BK9">
        <v>2581.3999999999996</v>
      </c>
      <c r="BL9">
        <v>3029.4</v>
      </c>
      <c r="BM9">
        <v>2113</v>
      </c>
      <c r="BN9">
        <v>2722.8</v>
      </c>
      <c r="BO9">
        <v>1224.4000000000001</v>
      </c>
      <c r="BP9">
        <v>1729.0000000000002</v>
      </c>
      <c r="BQ9">
        <v>3416.6000000000004</v>
      </c>
      <c r="BR9">
        <v>3763.4</v>
      </c>
      <c r="BS9">
        <v>4456.2</v>
      </c>
      <c r="BT9">
        <v>520.79999999999995</v>
      </c>
      <c r="BU9">
        <v>1389</v>
      </c>
      <c r="BV9">
        <v>2754.4000000000005</v>
      </c>
      <c r="BW9">
        <v>2808.8</v>
      </c>
      <c r="BX9">
        <v>4064.3999999999996</v>
      </c>
      <c r="BY9">
        <v>1924.3999999999999</v>
      </c>
      <c r="BZ9">
        <v>3572.6000000000004</v>
      </c>
      <c r="CA9">
        <v>5388.4</v>
      </c>
      <c r="CB9">
        <v>4378</v>
      </c>
      <c r="CC9">
        <v>3994.0000000000005</v>
      </c>
      <c r="CD9">
        <v>2729.2000000000003</v>
      </c>
      <c r="CE9">
        <v>4773.7999999999993</v>
      </c>
      <c r="CF9">
        <v>6015.0000000000009</v>
      </c>
      <c r="CG9">
        <v>4644.1999999999989</v>
      </c>
      <c r="CH9">
        <v>2818.2000000000003</v>
      </c>
      <c r="CI9">
        <v>2740.4</v>
      </c>
      <c r="CJ9">
        <v>1475.2</v>
      </c>
      <c r="CK9">
        <v>928.8</v>
      </c>
      <c r="CL9">
        <v>4715.7999999999993</v>
      </c>
      <c r="CM9">
        <v>2547.8000000000002</v>
      </c>
      <c r="CN9">
        <v>3525.2</v>
      </c>
      <c r="CO9">
        <v>3420.8</v>
      </c>
      <c r="CP9">
        <v>4874.8</v>
      </c>
      <c r="CQ9">
        <v>1652.6</v>
      </c>
      <c r="CR9">
        <v>3946.3999999999996</v>
      </c>
      <c r="CS9">
        <v>3031.7999999999997</v>
      </c>
      <c r="CT9">
        <v>519</v>
      </c>
      <c r="CU9">
        <v>1567.8</v>
      </c>
      <c r="CV9">
        <v>316.19999999999993</v>
      </c>
      <c r="CW9">
        <v>2384.1999999999998</v>
      </c>
      <c r="CY9">
        <f t="shared" si="0"/>
        <v>3163.8919999999994</v>
      </c>
      <c r="CZ9">
        <f t="shared" si="1"/>
        <v>3163.8919999999994</v>
      </c>
    </row>
    <row r="10" spans="1:104" x14ac:dyDescent="0.25">
      <c r="B10">
        <v>3622.8</v>
      </c>
      <c r="C10">
        <v>2609.6</v>
      </c>
      <c r="D10">
        <v>3463.2</v>
      </c>
      <c r="E10">
        <v>4741</v>
      </c>
      <c r="F10">
        <v>4638.4000000000005</v>
      </c>
      <c r="G10">
        <v>1908</v>
      </c>
      <c r="H10">
        <v>4486</v>
      </c>
      <c r="I10">
        <v>1440.6000000000001</v>
      </c>
      <c r="J10">
        <v>412.8</v>
      </c>
      <c r="K10">
        <v>1687.8</v>
      </c>
      <c r="L10">
        <v>5566.2</v>
      </c>
      <c r="M10">
        <v>1710</v>
      </c>
      <c r="N10">
        <v>1727</v>
      </c>
      <c r="O10">
        <v>2649.6</v>
      </c>
      <c r="P10">
        <v>1978</v>
      </c>
      <c r="Q10">
        <v>2643</v>
      </c>
      <c r="R10">
        <v>2895.6000000000004</v>
      </c>
      <c r="S10">
        <v>7507.2</v>
      </c>
      <c r="T10">
        <v>1451.8</v>
      </c>
      <c r="U10">
        <v>3186.8</v>
      </c>
      <c r="V10">
        <v>1456.8</v>
      </c>
      <c r="W10">
        <v>4090.8</v>
      </c>
      <c r="X10">
        <v>2831.2</v>
      </c>
      <c r="Y10">
        <v>3162.2</v>
      </c>
      <c r="Z10">
        <v>6598.6</v>
      </c>
      <c r="AA10">
        <v>6555</v>
      </c>
      <c r="AB10">
        <v>2331.4</v>
      </c>
      <c r="AC10">
        <v>5515.4</v>
      </c>
      <c r="AD10">
        <v>1295.3999999999999</v>
      </c>
      <c r="AE10">
        <v>7031.4</v>
      </c>
      <c r="AF10">
        <v>2027.2</v>
      </c>
      <c r="AG10">
        <v>2038.8</v>
      </c>
      <c r="AH10">
        <v>2208.8000000000002</v>
      </c>
      <c r="AI10">
        <v>3601.6000000000004</v>
      </c>
      <c r="AJ10">
        <v>2404.6</v>
      </c>
      <c r="AK10">
        <v>2540.8000000000002</v>
      </c>
      <c r="AL10">
        <v>2287</v>
      </c>
      <c r="AM10">
        <v>4047.4</v>
      </c>
      <c r="AN10">
        <v>3057.6</v>
      </c>
      <c r="AO10">
        <v>6121.6</v>
      </c>
      <c r="AP10">
        <v>1776.7999999999997</v>
      </c>
      <c r="AQ10">
        <v>2847.6</v>
      </c>
      <c r="AR10">
        <v>8409.8000000000011</v>
      </c>
      <c r="AS10">
        <v>1226.2</v>
      </c>
      <c r="AT10">
        <v>4223.2</v>
      </c>
      <c r="AU10">
        <v>1718</v>
      </c>
      <c r="AV10">
        <v>2018.2</v>
      </c>
      <c r="AW10">
        <v>1466.2</v>
      </c>
      <c r="AX10">
        <v>1546.8000000000002</v>
      </c>
      <c r="AY10">
        <v>4386.3999999999996</v>
      </c>
      <c r="AZ10">
        <v>701.2</v>
      </c>
      <c r="BA10">
        <v>2407.8000000000002</v>
      </c>
      <c r="BB10">
        <v>4139.5999999999995</v>
      </c>
      <c r="BC10">
        <v>3153.6</v>
      </c>
      <c r="BD10">
        <v>4538.6000000000004</v>
      </c>
      <c r="BE10">
        <v>3183.6</v>
      </c>
      <c r="BF10">
        <v>4975.3999999999996</v>
      </c>
      <c r="BG10">
        <v>5913.8</v>
      </c>
      <c r="BH10">
        <v>6488.4</v>
      </c>
      <c r="BI10">
        <v>3772.8</v>
      </c>
      <c r="BJ10">
        <v>1275</v>
      </c>
      <c r="BK10">
        <v>4156.5999999999995</v>
      </c>
      <c r="BL10">
        <v>2325.8000000000002</v>
      </c>
      <c r="BM10">
        <v>4447.6000000000004</v>
      </c>
      <c r="BN10">
        <v>1709.4</v>
      </c>
      <c r="BO10">
        <v>3041.8</v>
      </c>
      <c r="BP10">
        <v>4408.3999999999996</v>
      </c>
      <c r="BQ10">
        <v>2200</v>
      </c>
      <c r="BR10">
        <v>4478.6000000000004</v>
      </c>
      <c r="BS10">
        <v>4985.3999999999996</v>
      </c>
      <c r="BT10">
        <v>5708.7999999999993</v>
      </c>
      <c r="BU10">
        <v>2413.1999999999998</v>
      </c>
      <c r="BV10">
        <v>3063.2</v>
      </c>
      <c r="BW10">
        <v>3613</v>
      </c>
      <c r="BX10">
        <v>1931.7999999999997</v>
      </c>
      <c r="BY10">
        <v>3759.4</v>
      </c>
      <c r="BZ10">
        <v>2082</v>
      </c>
      <c r="CA10">
        <v>3463.9999999999995</v>
      </c>
      <c r="CB10">
        <v>4900.8</v>
      </c>
      <c r="CC10">
        <v>2073.1999999999998</v>
      </c>
      <c r="CD10">
        <v>2104.2000000000003</v>
      </c>
      <c r="CE10">
        <v>11.6</v>
      </c>
      <c r="CF10">
        <v>4851.2</v>
      </c>
      <c r="CG10">
        <v>3138.3999999999996</v>
      </c>
      <c r="CH10">
        <v>2932.8</v>
      </c>
      <c r="CI10">
        <v>1379.6</v>
      </c>
      <c r="CJ10">
        <v>1216.8</v>
      </c>
      <c r="CK10">
        <v>1450.6</v>
      </c>
      <c r="CL10">
        <v>998.6</v>
      </c>
      <c r="CM10">
        <v>3282.8</v>
      </c>
      <c r="CN10">
        <v>1396.2</v>
      </c>
      <c r="CO10">
        <v>2541.1999999999998</v>
      </c>
      <c r="CP10">
        <v>4892.3999999999996</v>
      </c>
      <c r="CQ10">
        <v>4762.2000000000007</v>
      </c>
      <c r="CR10">
        <v>1729.3999999999999</v>
      </c>
      <c r="CS10">
        <v>3969.2000000000003</v>
      </c>
      <c r="CT10">
        <v>6143</v>
      </c>
      <c r="CU10">
        <v>1077.2</v>
      </c>
      <c r="CV10">
        <v>2447.1999999999998</v>
      </c>
      <c r="CW10">
        <v>125.2</v>
      </c>
      <c r="CY10">
        <f t="shared" si="0"/>
        <v>3169.1080000000006</v>
      </c>
      <c r="CZ10">
        <f t="shared" si="1"/>
        <v>3169.1080000000006</v>
      </c>
    </row>
    <row r="11" spans="1:104" x14ac:dyDescent="0.25">
      <c r="B11">
        <v>9342.2000000000007</v>
      </c>
      <c r="C11">
        <v>1870.2</v>
      </c>
      <c r="D11">
        <v>3062.4</v>
      </c>
      <c r="E11">
        <v>2959.2</v>
      </c>
      <c r="F11">
        <v>6745</v>
      </c>
      <c r="G11">
        <v>7521</v>
      </c>
      <c r="H11">
        <v>5410.2</v>
      </c>
      <c r="I11">
        <v>2436.6000000000004</v>
      </c>
      <c r="J11">
        <v>1148.5999999999999</v>
      </c>
      <c r="K11">
        <v>1219.2</v>
      </c>
      <c r="L11">
        <v>833.19999999999993</v>
      </c>
      <c r="M11">
        <v>2525.4</v>
      </c>
      <c r="N11">
        <v>2327.4</v>
      </c>
      <c r="O11">
        <v>1080.8</v>
      </c>
      <c r="P11">
        <v>1395.2</v>
      </c>
      <c r="Q11">
        <v>2150</v>
      </c>
      <c r="R11">
        <v>3950.6000000000004</v>
      </c>
      <c r="S11">
        <v>1971.6</v>
      </c>
      <c r="T11">
        <v>4651</v>
      </c>
      <c r="U11">
        <v>2605.8000000000002</v>
      </c>
      <c r="V11">
        <v>3684.7999999999997</v>
      </c>
      <c r="W11">
        <v>2680.6</v>
      </c>
      <c r="X11">
        <v>993.6</v>
      </c>
      <c r="Y11">
        <v>1353.4</v>
      </c>
      <c r="Z11">
        <v>3162.2</v>
      </c>
      <c r="AA11">
        <v>3584.6</v>
      </c>
      <c r="AB11">
        <v>1749</v>
      </c>
      <c r="AC11">
        <v>3671.4</v>
      </c>
      <c r="AD11">
        <v>2952.2</v>
      </c>
      <c r="AE11">
        <v>2862</v>
      </c>
      <c r="AF11">
        <v>2817.6000000000004</v>
      </c>
      <c r="AG11">
        <v>682.19999999999993</v>
      </c>
      <c r="AH11">
        <v>2004.1999999999998</v>
      </c>
      <c r="AI11">
        <v>3895.2</v>
      </c>
      <c r="AJ11">
        <v>1617.4</v>
      </c>
      <c r="AK11">
        <v>3204</v>
      </c>
      <c r="AL11">
        <v>2814.9999999999995</v>
      </c>
      <c r="AM11">
        <v>2934.4000000000005</v>
      </c>
      <c r="AN11">
        <v>1662.2</v>
      </c>
      <c r="AO11">
        <v>4373.8</v>
      </c>
      <c r="AP11">
        <v>2534.6</v>
      </c>
      <c r="AQ11">
        <v>2551.2000000000003</v>
      </c>
      <c r="AR11">
        <v>4586</v>
      </c>
      <c r="AS11">
        <v>2241</v>
      </c>
      <c r="AT11">
        <v>1979.8</v>
      </c>
      <c r="AU11">
        <v>2650.8</v>
      </c>
      <c r="AV11">
        <v>2641.2</v>
      </c>
      <c r="AW11">
        <v>3149</v>
      </c>
      <c r="AX11">
        <v>2373.1999999999998</v>
      </c>
      <c r="AY11">
        <v>3633.2</v>
      </c>
      <c r="AZ11">
        <v>3920.9999999999995</v>
      </c>
      <c r="BA11">
        <v>1260</v>
      </c>
      <c r="BB11">
        <v>1031</v>
      </c>
      <c r="BC11">
        <v>5968.2</v>
      </c>
      <c r="BD11">
        <v>2276.1999999999998</v>
      </c>
      <c r="BE11">
        <v>2019.0000000000002</v>
      </c>
      <c r="BF11">
        <v>618.4</v>
      </c>
      <c r="BG11">
        <v>1985.6000000000001</v>
      </c>
      <c r="BH11">
        <v>5830.6</v>
      </c>
      <c r="BI11">
        <v>2251.6000000000004</v>
      </c>
      <c r="BJ11">
        <v>1015.8000000000001</v>
      </c>
      <c r="BK11">
        <v>2751.8</v>
      </c>
      <c r="BL11">
        <v>1936</v>
      </c>
      <c r="BM11">
        <v>5805.4</v>
      </c>
      <c r="BN11">
        <v>3594.8</v>
      </c>
      <c r="BO11">
        <v>3523.8</v>
      </c>
      <c r="BP11">
        <v>3521.8</v>
      </c>
      <c r="BQ11">
        <v>2215</v>
      </c>
      <c r="BR11">
        <v>3498.6</v>
      </c>
      <c r="BS11">
        <v>3350</v>
      </c>
      <c r="BT11">
        <v>2003.3999999999999</v>
      </c>
      <c r="BU11">
        <v>3218.4</v>
      </c>
      <c r="BV11">
        <v>3069.6000000000004</v>
      </c>
      <c r="BW11">
        <v>2751.6</v>
      </c>
      <c r="BX11">
        <v>957.59999999999991</v>
      </c>
      <c r="BY11">
        <v>2446</v>
      </c>
      <c r="BZ11">
        <v>1901</v>
      </c>
      <c r="CA11">
        <v>2386</v>
      </c>
      <c r="CB11">
        <v>5137.8</v>
      </c>
      <c r="CC11">
        <v>2837.2000000000003</v>
      </c>
      <c r="CD11">
        <v>1086</v>
      </c>
      <c r="CE11">
        <v>4492.2000000000007</v>
      </c>
      <c r="CF11">
        <v>5596.5999999999995</v>
      </c>
      <c r="CG11">
        <v>3170.6000000000004</v>
      </c>
      <c r="CH11">
        <v>3809.2</v>
      </c>
      <c r="CI11">
        <v>3128.3999999999996</v>
      </c>
      <c r="CJ11">
        <v>2309.4</v>
      </c>
      <c r="CK11">
        <v>2312.8000000000002</v>
      </c>
      <c r="CL11">
        <v>5339</v>
      </c>
      <c r="CM11">
        <v>3148.4</v>
      </c>
      <c r="CN11">
        <v>1861.8</v>
      </c>
      <c r="CO11">
        <v>3632.2</v>
      </c>
      <c r="CP11">
        <v>1739.2</v>
      </c>
      <c r="CQ11">
        <v>3582.4</v>
      </c>
      <c r="CR11">
        <v>1924</v>
      </c>
      <c r="CS11">
        <v>4375.3999999999996</v>
      </c>
      <c r="CT11">
        <v>4811.8</v>
      </c>
      <c r="CU11">
        <v>1453.3999999999999</v>
      </c>
      <c r="CV11">
        <v>1910.4</v>
      </c>
      <c r="CW11">
        <v>735.6</v>
      </c>
      <c r="CY11">
        <f t="shared" si="0"/>
        <v>2917.4740000000006</v>
      </c>
      <c r="CZ11">
        <f t="shared" si="1"/>
        <v>2917.4740000000006</v>
      </c>
    </row>
    <row r="12" spans="1:104" x14ac:dyDescent="0.25">
      <c r="B12">
        <v>1777.6</v>
      </c>
      <c r="C12">
        <v>4892.2</v>
      </c>
      <c r="D12">
        <v>3402.4</v>
      </c>
      <c r="E12">
        <v>1422.2</v>
      </c>
      <c r="F12">
        <v>4504</v>
      </c>
      <c r="G12">
        <v>1149</v>
      </c>
      <c r="H12">
        <v>2364.1999999999998</v>
      </c>
      <c r="I12">
        <v>2119.4</v>
      </c>
      <c r="J12">
        <v>4193.2</v>
      </c>
      <c r="K12">
        <v>2223.8000000000002</v>
      </c>
      <c r="L12">
        <v>1281.2</v>
      </c>
      <c r="M12">
        <v>2525.7999999999997</v>
      </c>
      <c r="N12">
        <v>637.20000000000005</v>
      </c>
      <c r="O12">
        <v>4695.6000000000004</v>
      </c>
      <c r="P12">
        <v>3460.3999999999996</v>
      </c>
      <c r="Q12">
        <v>2005.6000000000001</v>
      </c>
      <c r="R12">
        <v>2764</v>
      </c>
      <c r="S12">
        <v>2022.1999999999998</v>
      </c>
      <c r="T12">
        <v>4821.8</v>
      </c>
      <c r="U12">
        <v>1687.6000000000001</v>
      </c>
      <c r="V12">
        <v>6031</v>
      </c>
      <c r="W12">
        <v>4159.2</v>
      </c>
      <c r="X12">
        <v>2882.2000000000003</v>
      </c>
      <c r="Y12">
        <v>1328.3999999999999</v>
      </c>
      <c r="Z12">
        <v>157</v>
      </c>
      <c r="AA12">
        <v>5594.8000000000011</v>
      </c>
      <c r="AB12">
        <v>1393.8</v>
      </c>
      <c r="AC12">
        <v>3653</v>
      </c>
      <c r="AD12">
        <v>610.80000000000007</v>
      </c>
      <c r="AE12">
        <v>4991.8</v>
      </c>
      <c r="AF12">
        <v>884.80000000000007</v>
      </c>
      <c r="AG12">
        <v>4155.8</v>
      </c>
      <c r="AH12">
        <v>357.6</v>
      </c>
      <c r="AI12">
        <v>4367.6000000000004</v>
      </c>
      <c r="AJ12">
        <v>1632.6</v>
      </c>
      <c r="AK12">
        <v>4409.2</v>
      </c>
      <c r="AL12">
        <v>4280</v>
      </c>
      <c r="AM12">
        <v>5792</v>
      </c>
      <c r="AN12">
        <v>2738.2000000000003</v>
      </c>
      <c r="AO12">
        <v>2255.8000000000002</v>
      </c>
      <c r="AP12">
        <v>2950.6</v>
      </c>
      <c r="AQ12">
        <v>2212.4</v>
      </c>
      <c r="AR12">
        <v>3270.6</v>
      </c>
      <c r="AS12">
        <v>4028.2</v>
      </c>
      <c r="AT12">
        <v>4215.2000000000007</v>
      </c>
      <c r="AU12">
        <v>1811</v>
      </c>
      <c r="AV12">
        <v>3071.3999999999996</v>
      </c>
      <c r="AW12">
        <v>2247.8000000000002</v>
      </c>
      <c r="AX12">
        <v>2523.1999999999998</v>
      </c>
      <c r="AY12">
        <v>2177.6</v>
      </c>
      <c r="AZ12">
        <v>191.8</v>
      </c>
      <c r="BA12">
        <v>3288.6</v>
      </c>
      <c r="BB12">
        <v>3532.6000000000008</v>
      </c>
      <c r="BC12">
        <v>1741.6</v>
      </c>
      <c r="BD12">
        <v>2413.4</v>
      </c>
      <c r="BE12">
        <v>2974.6</v>
      </c>
      <c r="BF12">
        <v>5017</v>
      </c>
      <c r="BG12">
        <v>4302.4000000000005</v>
      </c>
      <c r="BH12">
        <v>3255.0000000000005</v>
      </c>
      <c r="BI12">
        <v>2427.6</v>
      </c>
      <c r="BJ12">
        <v>3101.0000000000005</v>
      </c>
      <c r="BK12">
        <v>3586.2</v>
      </c>
      <c r="BL12">
        <v>4312.8</v>
      </c>
      <c r="BM12">
        <v>6753</v>
      </c>
      <c r="BN12">
        <v>8586</v>
      </c>
      <c r="BO12">
        <v>5057.8</v>
      </c>
      <c r="BP12">
        <v>5455.6</v>
      </c>
      <c r="BQ12">
        <v>1067.2</v>
      </c>
      <c r="BR12">
        <v>920.4</v>
      </c>
      <c r="BS12">
        <v>3541</v>
      </c>
      <c r="BT12">
        <v>890.00000000000011</v>
      </c>
      <c r="BU12">
        <v>2727.7999999999997</v>
      </c>
      <c r="BV12">
        <v>2046.6</v>
      </c>
      <c r="BW12">
        <v>2946.6000000000004</v>
      </c>
      <c r="BX12">
        <v>2097.8000000000002</v>
      </c>
      <c r="BY12">
        <v>4151</v>
      </c>
      <c r="BZ12">
        <v>3115.2000000000003</v>
      </c>
      <c r="CA12">
        <v>2900.5999999999995</v>
      </c>
      <c r="CB12">
        <v>4342.6000000000004</v>
      </c>
      <c r="CC12">
        <v>6736.6</v>
      </c>
      <c r="CD12">
        <v>3636.3999999999996</v>
      </c>
      <c r="CE12">
        <v>4692.7999999999993</v>
      </c>
      <c r="CF12">
        <v>1847.4</v>
      </c>
      <c r="CG12">
        <v>2564.1999999999998</v>
      </c>
      <c r="CH12">
        <v>4218</v>
      </c>
      <c r="CI12">
        <v>2816.4</v>
      </c>
      <c r="CJ12">
        <v>3060.8</v>
      </c>
      <c r="CK12">
        <v>2278.1999999999998</v>
      </c>
      <c r="CL12">
        <v>1241.2</v>
      </c>
      <c r="CM12">
        <v>3190.8</v>
      </c>
      <c r="CN12">
        <v>3923.9999999999995</v>
      </c>
      <c r="CO12">
        <v>3732</v>
      </c>
      <c r="CP12">
        <v>2356.8000000000002</v>
      </c>
      <c r="CQ12">
        <v>2281.6</v>
      </c>
      <c r="CR12">
        <v>1004.4000000000001</v>
      </c>
      <c r="CS12">
        <v>3223.6</v>
      </c>
      <c r="CT12">
        <v>4453.7999999999993</v>
      </c>
      <c r="CU12">
        <v>1398.3999999999999</v>
      </c>
      <c r="CV12">
        <v>5258</v>
      </c>
      <c r="CW12">
        <v>476.2</v>
      </c>
      <c r="CY12">
        <f t="shared" si="0"/>
        <v>3052.6840000000007</v>
      </c>
      <c r="CZ12">
        <f t="shared" si="1"/>
        <v>3052.6840000000007</v>
      </c>
    </row>
    <row r="13" spans="1:104" x14ac:dyDescent="0.25">
      <c r="B13">
        <v>4889.2</v>
      </c>
      <c r="C13">
        <v>3168.4</v>
      </c>
      <c r="D13">
        <v>4802.8</v>
      </c>
      <c r="E13">
        <v>4485.2</v>
      </c>
      <c r="F13">
        <v>1395.6000000000001</v>
      </c>
      <c r="G13">
        <v>3952.2000000000003</v>
      </c>
      <c r="H13">
        <v>1484</v>
      </c>
      <c r="I13">
        <v>863.8</v>
      </c>
      <c r="J13">
        <v>1349.2</v>
      </c>
      <c r="K13">
        <v>3946</v>
      </c>
      <c r="L13">
        <v>340.6</v>
      </c>
      <c r="M13">
        <v>3342.8000000000006</v>
      </c>
      <c r="N13">
        <v>2886.9999999999995</v>
      </c>
      <c r="O13">
        <v>2026.6</v>
      </c>
      <c r="P13">
        <v>1464.4</v>
      </c>
      <c r="Q13">
        <v>941.4</v>
      </c>
      <c r="R13">
        <v>317.8</v>
      </c>
      <c r="S13">
        <v>2817.6</v>
      </c>
      <c r="T13">
        <v>6574.2</v>
      </c>
      <c r="U13">
        <v>4491.3999999999996</v>
      </c>
      <c r="V13">
        <v>4631.5999999999995</v>
      </c>
      <c r="W13">
        <v>2022.2000000000003</v>
      </c>
      <c r="X13">
        <v>776.2</v>
      </c>
      <c r="Y13">
        <v>3263.6</v>
      </c>
      <c r="Z13">
        <v>7452.6</v>
      </c>
      <c r="AA13">
        <v>3184.4</v>
      </c>
      <c r="AB13">
        <v>8726.1999999999989</v>
      </c>
      <c r="AC13">
        <v>3221.6</v>
      </c>
      <c r="AD13">
        <v>5611.2</v>
      </c>
      <c r="AE13">
        <v>3501.3999999999996</v>
      </c>
      <c r="AF13">
        <v>3939.8</v>
      </c>
      <c r="AG13">
        <v>4252.6000000000004</v>
      </c>
      <c r="AH13">
        <v>1237.8</v>
      </c>
      <c r="AI13">
        <v>1800.6000000000001</v>
      </c>
      <c r="AJ13">
        <v>3562.8</v>
      </c>
      <c r="AK13">
        <v>2155.2000000000003</v>
      </c>
      <c r="AL13">
        <v>4240.8</v>
      </c>
      <c r="AM13">
        <v>941.59999999999991</v>
      </c>
      <c r="AN13">
        <v>2804.6</v>
      </c>
      <c r="AO13">
        <v>3171.2</v>
      </c>
      <c r="AP13">
        <v>3131</v>
      </c>
      <c r="AQ13">
        <v>3046.6</v>
      </c>
      <c r="AR13">
        <v>2351.1999999999998</v>
      </c>
      <c r="AS13">
        <v>4475.3999999999996</v>
      </c>
      <c r="AT13">
        <v>2953.8</v>
      </c>
      <c r="AU13">
        <v>5305.6</v>
      </c>
      <c r="AV13">
        <v>4528.3999999999996</v>
      </c>
      <c r="AW13">
        <v>1631.4</v>
      </c>
      <c r="AX13">
        <v>1362.1999999999998</v>
      </c>
      <c r="AY13">
        <v>3865.7999999999997</v>
      </c>
      <c r="AZ13">
        <v>2875</v>
      </c>
      <c r="BA13">
        <v>2504.4</v>
      </c>
      <c r="BB13">
        <v>1973.6</v>
      </c>
      <c r="BC13">
        <v>1312.8</v>
      </c>
      <c r="BD13">
        <v>4418.3999999999996</v>
      </c>
      <c r="BE13">
        <v>865.6</v>
      </c>
      <c r="BF13">
        <v>1869.8</v>
      </c>
      <c r="BG13">
        <v>4751.8</v>
      </c>
      <c r="BH13">
        <v>5601.4</v>
      </c>
      <c r="BI13">
        <v>4284.8</v>
      </c>
      <c r="BJ13">
        <v>837.6</v>
      </c>
      <c r="BK13">
        <v>2751</v>
      </c>
      <c r="BL13">
        <v>3918.2000000000003</v>
      </c>
      <c r="BM13">
        <v>4643.7999999999993</v>
      </c>
      <c r="BN13">
        <v>5434</v>
      </c>
      <c r="BO13">
        <v>2787.7999999999997</v>
      </c>
      <c r="BP13">
        <v>5975.7999999999993</v>
      </c>
      <c r="BQ13">
        <v>3013</v>
      </c>
      <c r="BR13">
        <v>1667.2</v>
      </c>
      <c r="BS13">
        <v>6570.6</v>
      </c>
      <c r="BT13">
        <v>3598.8</v>
      </c>
      <c r="BU13">
        <v>3363.5999999999995</v>
      </c>
      <c r="BV13">
        <v>2829.8</v>
      </c>
      <c r="BW13">
        <v>2688</v>
      </c>
      <c r="BX13">
        <v>2211</v>
      </c>
      <c r="BY13">
        <v>1629.4</v>
      </c>
      <c r="BZ13">
        <v>4453.7999999999993</v>
      </c>
      <c r="CA13">
        <v>3157.3999999999996</v>
      </c>
      <c r="CB13">
        <v>2194.2000000000003</v>
      </c>
      <c r="CC13">
        <v>490.2</v>
      </c>
      <c r="CD13">
        <v>3326.2</v>
      </c>
      <c r="CE13">
        <v>5120.8</v>
      </c>
      <c r="CF13">
        <v>3051.8</v>
      </c>
      <c r="CG13">
        <v>1833.4</v>
      </c>
      <c r="CH13">
        <v>2325.6</v>
      </c>
      <c r="CI13">
        <v>2462.6</v>
      </c>
      <c r="CJ13">
        <v>1902.2</v>
      </c>
      <c r="CK13">
        <v>1195</v>
      </c>
      <c r="CL13">
        <v>1537</v>
      </c>
      <c r="CM13">
        <v>2351.8000000000002</v>
      </c>
      <c r="CN13">
        <v>1186.3999999999999</v>
      </c>
      <c r="CO13">
        <v>4869.2</v>
      </c>
      <c r="CP13">
        <v>4171</v>
      </c>
      <c r="CQ13">
        <v>4127.6000000000004</v>
      </c>
      <c r="CR13">
        <v>1930.4000000000003</v>
      </c>
      <c r="CS13">
        <v>1823</v>
      </c>
      <c r="CT13">
        <v>2442.4</v>
      </c>
      <c r="CU13">
        <v>2329.7999999999997</v>
      </c>
      <c r="CV13">
        <v>1777</v>
      </c>
      <c r="CW13">
        <v>2459.5999999999995</v>
      </c>
      <c r="CY13">
        <f t="shared" si="0"/>
        <v>3055.8519999999994</v>
      </c>
      <c r="CZ13">
        <f t="shared" si="1"/>
        <v>3055.8519999999994</v>
      </c>
    </row>
    <row r="14" spans="1:104" x14ac:dyDescent="0.25">
      <c r="B14">
        <v>4687.3999999999996</v>
      </c>
      <c r="C14">
        <v>983.20000000000016</v>
      </c>
      <c r="D14">
        <v>3703.2000000000003</v>
      </c>
      <c r="E14">
        <v>2708</v>
      </c>
      <c r="F14">
        <v>2487.0000000000005</v>
      </c>
      <c r="G14">
        <v>4652.7999999999993</v>
      </c>
      <c r="H14">
        <v>2520.3999999999996</v>
      </c>
      <c r="I14">
        <v>3315</v>
      </c>
      <c r="J14">
        <v>5121.0000000000009</v>
      </c>
      <c r="K14">
        <v>1309.0000000000002</v>
      </c>
      <c r="L14">
        <v>5119.8</v>
      </c>
      <c r="M14">
        <v>1848.6</v>
      </c>
      <c r="N14">
        <v>1372.4</v>
      </c>
      <c r="O14">
        <v>2344.6</v>
      </c>
      <c r="P14">
        <v>5057</v>
      </c>
      <c r="Q14">
        <v>76.8</v>
      </c>
      <c r="R14">
        <v>2139.4</v>
      </c>
      <c r="S14">
        <v>1365.6</v>
      </c>
      <c r="T14">
        <v>2295.4</v>
      </c>
      <c r="U14">
        <v>663.6</v>
      </c>
      <c r="V14">
        <v>160.60000000000002</v>
      </c>
      <c r="W14">
        <v>2749</v>
      </c>
      <c r="X14">
        <v>398.6</v>
      </c>
      <c r="Y14">
        <v>3061</v>
      </c>
      <c r="Z14">
        <v>6363.2</v>
      </c>
      <c r="AA14">
        <v>2812.2</v>
      </c>
      <c r="AB14">
        <v>4491.8</v>
      </c>
      <c r="AC14">
        <v>4474.7999999999993</v>
      </c>
      <c r="AD14">
        <v>207.60000000000002</v>
      </c>
      <c r="AE14">
        <v>3153.6000000000004</v>
      </c>
      <c r="AF14">
        <v>3159.2000000000003</v>
      </c>
      <c r="AG14">
        <v>1569.6000000000001</v>
      </c>
      <c r="AH14">
        <v>2489.6</v>
      </c>
      <c r="AI14">
        <v>2696.0000000000005</v>
      </c>
      <c r="AJ14">
        <v>5394.8</v>
      </c>
      <c r="AK14">
        <v>3765.6</v>
      </c>
      <c r="AL14">
        <v>3884.7999999999997</v>
      </c>
      <c r="AM14">
        <v>2883.4</v>
      </c>
      <c r="AN14">
        <v>1041</v>
      </c>
      <c r="AO14">
        <v>4777.6000000000004</v>
      </c>
      <c r="AP14">
        <v>1793.4</v>
      </c>
      <c r="AQ14">
        <v>5093.3999999999996</v>
      </c>
      <c r="AR14">
        <v>4178.3999999999996</v>
      </c>
      <c r="AS14">
        <v>1535.9999999999998</v>
      </c>
      <c r="AT14">
        <v>1874.6</v>
      </c>
      <c r="AU14">
        <v>1574</v>
      </c>
      <c r="AV14">
        <v>3128.7999999999997</v>
      </c>
      <c r="AW14">
        <v>5106</v>
      </c>
      <c r="AX14">
        <v>1098.5999999999999</v>
      </c>
      <c r="AY14">
        <v>5530.4000000000005</v>
      </c>
      <c r="AZ14">
        <v>4328.6000000000004</v>
      </c>
      <c r="BA14">
        <v>2496.4</v>
      </c>
      <c r="BB14">
        <v>1865.6000000000001</v>
      </c>
      <c r="BC14">
        <v>2614</v>
      </c>
      <c r="BD14">
        <v>2190.3999999999996</v>
      </c>
      <c r="BE14">
        <v>6229.8</v>
      </c>
      <c r="BF14">
        <v>7456.6</v>
      </c>
      <c r="BG14">
        <v>2828.4000000000005</v>
      </c>
      <c r="BH14">
        <v>3476.4</v>
      </c>
      <c r="BI14">
        <v>3009.3999999999996</v>
      </c>
      <c r="BJ14">
        <v>1169.3999999999999</v>
      </c>
      <c r="BK14">
        <v>3385.8000000000006</v>
      </c>
      <c r="BL14">
        <v>6649.4</v>
      </c>
      <c r="BM14">
        <v>1613.4</v>
      </c>
      <c r="BN14">
        <v>4225.2</v>
      </c>
      <c r="BO14">
        <v>5073.3999999999996</v>
      </c>
      <c r="BP14">
        <v>4791</v>
      </c>
      <c r="BQ14">
        <v>5164.3999999999996</v>
      </c>
      <c r="BR14">
        <v>4554.2</v>
      </c>
      <c r="BS14">
        <v>3004.7999999999997</v>
      </c>
      <c r="BT14">
        <v>2431</v>
      </c>
      <c r="BU14">
        <v>4781.7999999999993</v>
      </c>
      <c r="BV14">
        <v>1932.2</v>
      </c>
      <c r="BW14">
        <v>1560.8000000000002</v>
      </c>
      <c r="BX14">
        <v>1531.1999999999998</v>
      </c>
      <c r="BY14">
        <v>2041.6000000000001</v>
      </c>
      <c r="BZ14">
        <v>3210.8</v>
      </c>
      <c r="CA14">
        <v>3021.8</v>
      </c>
      <c r="CB14">
        <v>4209.8</v>
      </c>
      <c r="CC14">
        <v>3975.2000000000003</v>
      </c>
      <c r="CD14">
        <v>2581.6</v>
      </c>
      <c r="CE14">
        <v>3009.7999999999997</v>
      </c>
      <c r="CF14">
        <v>4419.2</v>
      </c>
      <c r="CG14">
        <v>2337.6000000000004</v>
      </c>
      <c r="CH14">
        <v>2383.8000000000002</v>
      </c>
      <c r="CI14">
        <v>3618.4000000000005</v>
      </c>
      <c r="CJ14">
        <v>554.20000000000005</v>
      </c>
      <c r="CK14">
        <v>4498.5999999999995</v>
      </c>
      <c r="CL14">
        <v>5506.4</v>
      </c>
      <c r="CM14">
        <v>2931.6000000000004</v>
      </c>
      <c r="CN14">
        <v>2988.4</v>
      </c>
      <c r="CO14">
        <v>3058.6000000000004</v>
      </c>
      <c r="CP14">
        <v>4744.6000000000004</v>
      </c>
      <c r="CQ14">
        <v>3672.6000000000004</v>
      </c>
      <c r="CR14">
        <v>4569.2</v>
      </c>
      <c r="CS14">
        <v>3171.6</v>
      </c>
      <c r="CT14">
        <v>879.8</v>
      </c>
      <c r="CU14">
        <v>4878</v>
      </c>
      <c r="CV14">
        <v>2462.6</v>
      </c>
      <c r="CW14">
        <v>3128.6000000000004</v>
      </c>
      <c r="CY14">
        <f t="shared" si="0"/>
        <v>3144.3579999999988</v>
      </c>
      <c r="CZ14">
        <f t="shared" si="1"/>
        <v>3144.3579999999988</v>
      </c>
    </row>
    <row r="15" spans="1:104" x14ac:dyDescent="0.25">
      <c r="B15">
        <v>957.6</v>
      </c>
      <c r="C15">
        <v>1289.8</v>
      </c>
      <c r="D15">
        <v>3097</v>
      </c>
      <c r="E15">
        <v>1598.3999999999999</v>
      </c>
      <c r="F15">
        <v>750.4</v>
      </c>
      <c r="G15">
        <v>4029.2</v>
      </c>
      <c r="H15">
        <v>3445.6</v>
      </c>
      <c r="I15">
        <v>1514.2</v>
      </c>
      <c r="J15">
        <v>2006</v>
      </c>
      <c r="K15">
        <v>5017.6000000000004</v>
      </c>
      <c r="L15">
        <v>4883.2</v>
      </c>
      <c r="M15">
        <v>502.40000000000003</v>
      </c>
      <c r="N15">
        <v>1006.2</v>
      </c>
      <c r="O15">
        <v>3334</v>
      </c>
      <c r="P15">
        <v>1640.8</v>
      </c>
      <c r="Q15">
        <v>0</v>
      </c>
      <c r="R15">
        <v>910.6</v>
      </c>
      <c r="S15">
        <v>983.4</v>
      </c>
      <c r="T15">
        <v>4595.2000000000007</v>
      </c>
      <c r="U15">
        <v>1028.2</v>
      </c>
      <c r="V15">
        <v>3650.6</v>
      </c>
      <c r="W15">
        <v>3585</v>
      </c>
      <c r="X15">
        <v>1642</v>
      </c>
      <c r="Y15">
        <v>4443.8</v>
      </c>
      <c r="Z15">
        <v>3983.4000000000005</v>
      </c>
      <c r="AA15">
        <v>5670.4</v>
      </c>
      <c r="AB15">
        <v>4232.2</v>
      </c>
      <c r="AC15">
        <v>3793.8</v>
      </c>
      <c r="AD15">
        <v>4324.3999999999996</v>
      </c>
      <c r="AE15">
        <v>5469.8</v>
      </c>
      <c r="AF15">
        <v>3342.7999999999997</v>
      </c>
      <c r="AG15">
        <v>2438.7999999999997</v>
      </c>
      <c r="AH15">
        <v>2107.4</v>
      </c>
      <c r="AI15">
        <v>1938</v>
      </c>
      <c r="AJ15">
        <v>561.79999999999995</v>
      </c>
      <c r="AK15">
        <v>3792.8</v>
      </c>
      <c r="AL15">
        <v>4525</v>
      </c>
      <c r="AM15">
        <v>2882</v>
      </c>
      <c r="AN15">
        <v>1440</v>
      </c>
      <c r="AO15">
        <v>2857.8</v>
      </c>
      <c r="AP15">
        <v>1385.2</v>
      </c>
      <c r="AQ15">
        <v>4244.8</v>
      </c>
      <c r="AR15">
        <v>5158.3999999999996</v>
      </c>
      <c r="AS15">
        <v>2378</v>
      </c>
      <c r="AT15">
        <v>616.59999999999991</v>
      </c>
      <c r="AU15">
        <v>3923.6</v>
      </c>
      <c r="AV15">
        <v>4472.7999999999993</v>
      </c>
      <c r="AW15">
        <v>2000.6</v>
      </c>
      <c r="AX15">
        <v>1914</v>
      </c>
      <c r="AY15">
        <v>4150.8</v>
      </c>
      <c r="AZ15">
        <v>2444.4</v>
      </c>
      <c r="BA15">
        <v>2857.7999999999997</v>
      </c>
      <c r="BB15">
        <v>3022.2</v>
      </c>
      <c r="BC15">
        <v>1656.4</v>
      </c>
      <c r="BD15">
        <v>2643.3999999999996</v>
      </c>
      <c r="BE15">
        <v>6379.8</v>
      </c>
      <c r="BF15">
        <v>3530.2</v>
      </c>
      <c r="BG15">
        <v>3177.8</v>
      </c>
      <c r="BH15">
        <v>1220</v>
      </c>
      <c r="BI15">
        <v>761.8</v>
      </c>
      <c r="BJ15">
        <v>705.6</v>
      </c>
      <c r="BK15">
        <v>3165.3999999999996</v>
      </c>
      <c r="BL15">
        <v>3240.2</v>
      </c>
      <c r="BM15">
        <v>4380.3999999999996</v>
      </c>
      <c r="BN15">
        <v>679</v>
      </c>
      <c r="BO15">
        <v>4951.3999999999996</v>
      </c>
      <c r="BP15">
        <v>3281.6</v>
      </c>
      <c r="BQ15">
        <v>1598.6</v>
      </c>
      <c r="BR15">
        <v>3397.2000000000003</v>
      </c>
      <c r="BS15">
        <v>514</v>
      </c>
      <c r="BT15">
        <v>1132.4000000000001</v>
      </c>
      <c r="BU15">
        <v>3411.4</v>
      </c>
      <c r="BV15">
        <v>2529.6</v>
      </c>
      <c r="BW15">
        <v>2240.6</v>
      </c>
      <c r="BX15">
        <v>3577.3999999999996</v>
      </c>
      <c r="BY15">
        <v>4842.6000000000004</v>
      </c>
      <c r="BZ15">
        <v>2311.8000000000002</v>
      </c>
      <c r="CA15">
        <v>4103.8</v>
      </c>
      <c r="CB15">
        <v>4295.8</v>
      </c>
      <c r="CC15">
        <v>1297.0000000000002</v>
      </c>
      <c r="CD15">
        <v>3219.6</v>
      </c>
      <c r="CE15">
        <v>4438.4000000000005</v>
      </c>
      <c r="CF15">
        <v>4759.8</v>
      </c>
      <c r="CG15">
        <v>3365.2</v>
      </c>
      <c r="CH15">
        <v>658</v>
      </c>
      <c r="CI15">
        <v>1340.1999999999998</v>
      </c>
      <c r="CJ15">
        <v>4455.8</v>
      </c>
      <c r="CK15">
        <v>3731.8</v>
      </c>
      <c r="CL15">
        <v>1065.4000000000001</v>
      </c>
      <c r="CM15">
        <v>4681.8</v>
      </c>
      <c r="CN15">
        <v>2490.0000000000005</v>
      </c>
      <c r="CO15">
        <v>502</v>
      </c>
      <c r="CP15">
        <v>5216</v>
      </c>
      <c r="CQ15">
        <v>1116.8</v>
      </c>
      <c r="CR15">
        <v>2927.7999999999997</v>
      </c>
      <c r="CS15">
        <v>2183</v>
      </c>
      <c r="CT15">
        <v>3671.5999999999995</v>
      </c>
      <c r="CU15">
        <v>4367.7999999999993</v>
      </c>
      <c r="CV15">
        <v>1236.2</v>
      </c>
      <c r="CW15">
        <v>1758.6</v>
      </c>
      <c r="CY15">
        <f t="shared" si="0"/>
        <v>2800.5179999999982</v>
      </c>
      <c r="CZ15">
        <f t="shared" si="1"/>
        <v>2800.5179999999982</v>
      </c>
    </row>
    <row r="16" spans="1:104" x14ac:dyDescent="0.25">
      <c r="B16">
        <v>2111.6</v>
      </c>
      <c r="C16">
        <v>1562.2</v>
      </c>
      <c r="D16">
        <v>5066.4000000000005</v>
      </c>
      <c r="E16">
        <v>2660.2000000000003</v>
      </c>
      <c r="F16">
        <v>3589.6</v>
      </c>
      <c r="G16">
        <v>3638.4</v>
      </c>
      <c r="H16">
        <v>5854.6</v>
      </c>
      <c r="I16">
        <v>2537.8000000000002</v>
      </c>
      <c r="J16">
        <v>2173.1999999999998</v>
      </c>
      <c r="K16">
        <v>2174.8000000000002</v>
      </c>
      <c r="L16">
        <v>3001.7999999999997</v>
      </c>
      <c r="M16">
        <v>1479.6000000000001</v>
      </c>
      <c r="N16">
        <v>1548.8</v>
      </c>
      <c r="O16">
        <v>4048.8</v>
      </c>
      <c r="P16">
        <v>1397.6</v>
      </c>
      <c r="Q16">
        <v>96.2</v>
      </c>
      <c r="R16">
        <v>1902.3999999999996</v>
      </c>
      <c r="S16">
        <v>2613.7999999999997</v>
      </c>
      <c r="T16">
        <v>5346.2000000000007</v>
      </c>
      <c r="U16">
        <v>1879.7999999999997</v>
      </c>
      <c r="V16">
        <v>2297</v>
      </c>
      <c r="W16">
        <v>1656.1999999999998</v>
      </c>
      <c r="X16">
        <v>3476.6</v>
      </c>
      <c r="Y16">
        <v>672.6</v>
      </c>
      <c r="Z16">
        <v>1054.3999999999999</v>
      </c>
      <c r="AA16">
        <v>5007.6000000000004</v>
      </c>
      <c r="AB16">
        <v>6005</v>
      </c>
      <c r="AC16">
        <v>3660.8</v>
      </c>
      <c r="AD16">
        <v>3550</v>
      </c>
      <c r="AE16">
        <v>4000.2</v>
      </c>
      <c r="AF16">
        <v>335.8</v>
      </c>
      <c r="AG16">
        <v>2685.8</v>
      </c>
      <c r="AH16">
        <v>2354</v>
      </c>
      <c r="AI16">
        <v>1447.6000000000001</v>
      </c>
      <c r="AJ16">
        <v>1512.3999999999999</v>
      </c>
      <c r="AK16">
        <v>6306.1999999999989</v>
      </c>
      <c r="AL16">
        <v>1457.8</v>
      </c>
      <c r="AM16">
        <v>3523.8</v>
      </c>
      <c r="AN16">
        <v>7.2</v>
      </c>
      <c r="AO16">
        <v>5130.7999999999993</v>
      </c>
      <c r="AP16">
        <v>3472.2</v>
      </c>
      <c r="AQ16">
        <v>4475.2</v>
      </c>
      <c r="AR16">
        <v>1687</v>
      </c>
      <c r="AS16">
        <v>6472.4</v>
      </c>
      <c r="AT16">
        <v>260.60000000000002</v>
      </c>
      <c r="AU16">
        <v>617</v>
      </c>
      <c r="AV16">
        <v>0</v>
      </c>
      <c r="AW16">
        <v>1072.8</v>
      </c>
      <c r="AX16">
        <v>3735.3999999999996</v>
      </c>
      <c r="AY16">
        <v>1259.8</v>
      </c>
      <c r="AZ16">
        <v>3226.2000000000003</v>
      </c>
      <c r="BA16">
        <v>3820.7999999999997</v>
      </c>
      <c r="BB16">
        <v>2083.6</v>
      </c>
      <c r="BC16">
        <v>4739.5999999999995</v>
      </c>
      <c r="BD16">
        <v>3985</v>
      </c>
      <c r="BE16">
        <v>3538.3999999999996</v>
      </c>
      <c r="BF16">
        <v>3771.2</v>
      </c>
      <c r="BG16">
        <v>3827.6</v>
      </c>
      <c r="BH16">
        <v>4872.6000000000004</v>
      </c>
      <c r="BI16">
        <v>1705.8</v>
      </c>
      <c r="BJ16">
        <v>1820.8000000000002</v>
      </c>
      <c r="BK16">
        <v>1440.8000000000002</v>
      </c>
      <c r="BL16">
        <v>2212.6</v>
      </c>
      <c r="BM16">
        <v>6461.4000000000005</v>
      </c>
      <c r="BN16">
        <v>1415.6</v>
      </c>
      <c r="BO16">
        <v>4714.3999999999996</v>
      </c>
      <c r="BP16">
        <v>4959.2</v>
      </c>
      <c r="BQ16">
        <v>0</v>
      </c>
      <c r="BR16">
        <v>4887.1999999999989</v>
      </c>
      <c r="BS16">
        <v>2996</v>
      </c>
      <c r="BT16">
        <v>1795.1999999999998</v>
      </c>
      <c r="BU16">
        <v>2215.8000000000002</v>
      </c>
      <c r="BV16">
        <v>1194</v>
      </c>
      <c r="BW16">
        <v>2314.1999999999998</v>
      </c>
      <c r="BX16">
        <v>3350.6</v>
      </c>
      <c r="BY16">
        <v>2125.4</v>
      </c>
      <c r="BZ16">
        <v>4385</v>
      </c>
      <c r="CA16">
        <v>5507.4</v>
      </c>
      <c r="CB16">
        <v>384.00000000000006</v>
      </c>
      <c r="CC16">
        <v>5117</v>
      </c>
      <c r="CD16">
        <v>1548.4</v>
      </c>
      <c r="CE16">
        <v>6055.7999999999993</v>
      </c>
      <c r="CF16">
        <v>1995.3999999999999</v>
      </c>
      <c r="CG16">
        <v>3558.4</v>
      </c>
      <c r="CH16">
        <v>2891.7999999999997</v>
      </c>
      <c r="CI16">
        <v>1853.6</v>
      </c>
      <c r="CJ16">
        <v>3201.5999999999995</v>
      </c>
      <c r="CK16">
        <v>1646.8000000000002</v>
      </c>
      <c r="CL16">
        <v>3772.2</v>
      </c>
      <c r="CM16">
        <v>2754.8</v>
      </c>
      <c r="CN16">
        <v>2616.6000000000004</v>
      </c>
      <c r="CO16">
        <v>887.2</v>
      </c>
      <c r="CP16">
        <v>3081.7999999999997</v>
      </c>
      <c r="CQ16">
        <v>1838.8000000000002</v>
      </c>
      <c r="CR16">
        <v>2787.6</v>
      </c>
      <c r="CS16">
        <v>2726.6000000000004</v>
      </c>
      <c r="CT16">
        <v>1340</v>
      </c>
      <c r="CU16">
        <v>2359.6</v>
      </c>
      <c r="CV16">
        <v>6194.2</v>
      </c>
      <c r="CW16">
        <v>1307.4000000000001</v>
      </c>
      <c r="CY16">
        <f t="shared" si="0"/>
        <v>2831.6399999999994</v>
      </c>
      <c r="CZ16">
        <f t="shared" si="1"/>
        <v>2831.6399999999994</v>
      </c>
    </row>
    <row r="17" spans="2:104" x14ac:dyDescent="0.25">
      <c r="B17">
        <v>5707.8</v>
      </c>
      <c r="C17">
        <v>3350.2000000000007</v>
      </c>
      <c r="D17">
        <v>1571.4</v>
      </c>
      <c r="E17">
        <v>5050.3999999999996</v>
      </c>
      <c r="F17">
        <v>3165.4</v>
      </c>
      <c r="G17">
        <v>2068.7999999999997</v>
      </c>
      <c r="H17">
        <v>2801.6</v>
      </c>
      <c r="I17">
        <v>2904.3999999999996</v>
      </c>
      <c r="J17">
        <v>1970.8</v>
      </c>
      <c r="K17">
        <v>4485</v>
      </c>
      <c r="L17">
        <v>415.4</v>
      </c>
      <c r="M17">
        <v>3548.3999999999996</v>
      </c>
      <c r="N17">
        <v>3008</v>
      </c>
      <c r="O17">
        <v>3116.4</v>
      </c>
      <c r="P17">
        <v>2696.9999999999995</v>
      </c>
      <c r="Q17">
        <v>2720.2</v>
      </c>
      <c r="R17">
        <v>5935</v>
      </c>
      <c r="S17">
        <v>4229.3999999999996</v>
      </c>
      <c r="T17">
        <v>5775.6</v>
      </c>
      <c r="U17">
        <v>2509.6000000000004</v>
      </c>
      <c r="V17">
        <v>2395.6</v>
      </c>
      <c r="W17">
        <v>2341.6</v>
      </c>
      <c r="X17">
        <v>3396.6</v>
      </c>
      <c r="Y17">
        <v>1221.4000000000001</v>
      </c>
      <c r="Z17">
        <v>2116.1999999999998</v>
      </c>
      <c r="AA17">
        <v>4803.3999999999996</v>
      </c>
      <c r="AB17">
        <v>6600.8</v>
      </c>
      <c r="AC17">
        <v>3603.2</v>
      </c>
      <c r="AD17">
        <v>1191</v>
      </c>
      <c r="AE17">
        <v>2967.9999999999995</v>
      </c>
      <c r="AF17">
        <v>2743.2</v>
      </c>
      <c r="AG17">
        <v>4549.1999999999989</v>
      </c>
      <c r="AH17">
        <v>1388.2</v>
      </c>
      <c r="AI17">
        <v>2091.4</v>
      </c>
      <c r="AJ17">
        <v>1321.8</v>
      </c>
      <c r="AK17">
        <v>4571.2</v>
      </c>
      <c r="AL17">
        <v>3370</v>
      </c>
      <c r="AM17">
        <v>3006.7999999999997</v>
      </c>
      <c r="AN17">
        <v>1671</v>
      </c>
      <c r="AO17">
        <v>2643.8</v>
      </c>
      <c r="AP17">
        <v>1236.5999999999999</v>
      </c>
      <c r="AQ17">
        <v>5094.6000000000004</v>
      </c>
      <c r="AR17">
        <v>4056.6000000000004</v>
      </c>
      <c r="AS17">
        <v>2318</v>
      </c>
      <c r="AT17">
        <v>2569.4</v>
      </c>
      <c r="AU17">
        <v>1711.2</v>
      </c>
      <c r="AV17">
        <v>3941.2</v>
      </c>
      <c r="AW17">
        <v>812</v>
      </c>
      <c r="AX17">
        <v>3800.2</v>
      </c>
      <c r="AY17">
        <v>1270.8</v>
      </c>
      <c r="AZ17">
        <v>761.2</v>
      </c>
      <c r="BA17">
        <v>2615</v>
      </c>
      <c r="BB17">
        <v>765.19999999999993</v>
      </c>
      <c r="BC17">
        <v>1855.6000000000001</v>
      </c>
      <c r="BD17">
        <v>4954.4000000000005</v>
      </c>
      <c r="BE17">
        <v>3939.8</v>
      </c>
      <c r="BF17">
        <v>5916.4</v>
      </c>
      <c r="BG17">
        <v>5077.6000000000004</v>
      </c>
      <c r="BH17">
        <v>2677.6</v>
      </c>
      <c r="BI17">
        <v>2951.5999999999995</v>
      </c>
      <c r="BJ17">
        <v>3854.4</v>
      </c>
      <c r="BK17">
        <v>4954.2</v>
      </c>
      <c r="BL17">
        <v>1601.2000000000003</v>
      </c>
      <c r="BM17">
        <v>1017.2</v>
      </c>
      <c r="BN17">
        <v>2370.4</v>
      </c>
      <c r="BO17">
        <v>3100</v>
      </c>
      <c r="BP17">
        <v>512.19999999999993</v>
      </c>
      <c r="BQ17">
        <v>2038.7999999999997</v>
      </c>
      <c r="BR17">
        <v>2443.8000000000002</v>
      </c>
      <c r="BS17">
        <v>638.20000000000005</v>
      </c>
      <c r="BT17">
        <v>1404</v>
      </c>
      <c r="BU17">
        <v>4051.9999999999995</v>
      </c>
      <c r="BV17">
        <v>2934.5999999999995</v>
      </c>
      <c r="BW17">
        <v>5418.2</v>
      </c>
      <c r="BX17">
        <v>2834</v>
      </c>
      <c r="BY17">
        <v>1490.6</v>
      </c>
      <c r="BZ17">
        <v>5726.2</v>
      </c>
      <c r="CA17">
        <v>2781.6</v>
      </c>
      <c r="CB17">
        <v>1881.8000000000002</v>
      </c>
      <c r="CC17">
        <v>6819.2</v>
      </c>
      <c r="CD17">
        <v>2283.6</v>
      </c>
      <c r="CE17">
        <v>4237.8</v>
      </c>
      <c r="CF17">
        <v>3391.2</v>
      </c>
      <c r="CG17">
        <v>4732.3999999999996</v>
      </c>
      <c r="CH17">
        <v>2970.8</v>
      </c>
      <c r="CI17">
        <v>2568.8000000000002</v>
      </c>
      <c r="CJ17">
        <v>4123.7999999999993</v>
      </c>
      <c r="CK17">
        <v>2223.4</v>
      </c>
      <c r="CL17">
        <v>9000</v>
      </c>
      <c r="CM17">
        <v>3967.2000000000003</v>
      </c>
      <c r="CN17">
        <v>5306.6</v>
      </c>
      <c r="CO17">
        <v>3703.2000000000003</v>
      </c>
      <c r="CP17">
        <v>4624.8</v>
      </c>
      <c r="CQ17">
        <v>2634</v>
      </c>
      <c r="CR17">
        <v>2454.6</v>
      </c>
      <c r="CS17">
        <v>877.19999999999993</v>
      </c>
      <c r="CT17">
        <v>4176.3999999999996</v>
      </c>
      <c r="CU17">
        <v>1102</v>
      </c>
      <c r="CV17">
        <v>467</v>
      </c>
      <c r="CW17">
        <v>2005.2</v>
      </c>
      <c r="CY17">
        <f t="shared" si="0"/>
        <v>3080.728000000001</v>
      </c>
      <c r="CZ17">
        <f t="shared" si="1"/>
        <v>3080.728000000001</v>
      </c>
    </row>
    <row r="18" spans="2:104" x14ac:dyDescent="0.25">
      <c r="B18">
        <v>4067.4</v>
      </c>
      <c r="C18">
        <v>3223.8</v>
      </c>
      <c r="D18">
        <v>2399.4</v>
      </c>
      <c r="E18">
        <v>1101</v>
      </c>
      <c r="F18">
        <v>1347</v>
      </c>
      <c r="G18">
        <v>4339.2</v>
      </c>
      <c r="H18">
        <v>2362.1999999999998</v>
      </c>
      <c r="I18">
        <v>2996.8</v>
      </c>
      <c r="J18">
        <v>1180.8000000000002</v>
      </c>
      <c r="K18">
        <v>2040.6</v>
      </c>
      <c r="L18">
        <v>2545.6</v>
      </c>
      <c r="M18">
        <v>593.4</v>
      </c>
      <c r="N18">
        <v>2856.4</v>
      </c>
      <c r="O18">
        <v>1282.1999999999998</v>
      </c>
      <c r="P18">
        <v>1378.2</v>
      </c>
      <c r="Q18">
        <v>4203.8</v>
      </c>
      <c r="R18">
        <v>4373.2</v>
      </c>
      <c r="S18">
        <v>2249.6</v>
      </c>
      <c r="T18">
        <v>527.20000000000005</v>
      </c>
      <c r="U18">
        <v>2010.6</v>
      </c>
      <c r="V18">
        <v>2232.4</v>
      </c>
      <c r="W18">
        <v>2225.1999999999998</v>
      </c>
      <c r="X18">
        <v>3352.6</v>
      </c>
      <c r="Y18">
        <v>2287.1999999999998</v>
      </c>
      <c r="Z18">
        <v>3958.2000000000003</v>
      </c>
      <c r="AA18">
        <v>212</v>
      </c>
      <c r="AB18">
        <v>3913.6000000000004</v>
      </c>
      <c r="AC18">
        <v>2039.8000000000002</v>
      </c>
      <c r="AD18">
        <v>2833</v>
      </c>
      <c r="AE18">
        <v>2596</v>
      </c>
      <c r="AF18">
        <v>6186.7999999999993</v>
      </c>
      <c r="AG18">
        <v>3256.1999999999994</v>
      </c>
      <c r="AH18">
        <v>2230.3999999999996</v>
      </c>
      <c r="AI18">
        <v>5071.2000000000007</v>
      </c>
      <c r="AJ18">
        <v>7134.9999999999991</v>
      </c>
      <c r="AK18">
        <v>3034.4</v>
      </c>
      <c r="AL18">
        <v>4653.2</v>
      </c>
      <c r="AM18">
        <v>2696.8</v>
      </c>
      <c r="AN18">
        <v>751.19999999999993</v>
      </c>
      <c r="AO18">
        <v>3357.2000000000003</v>
      </c>
      <c r="AP18">
        <v>3443.2000000000003</v>
      </c>
      <c r="AQ18">
        <v>1490</v>
      </c>
      <c r="AR18">
        <v>3659.2000000000003</v>
      </c>
      <c r="AS18">
        <v>3114.6000000000004</v>
      </c>
      <c r="AT18">
        <v>1609.4</v>
      </c>
      <c r="AU18">
        <v>1641.6</v>
      </c>
      <c r="AV18">
        <v>2189.4</v>
      </c>
      <c r="AW18">
        <v>778.8</v>
      </c>
      <c r="AX18">
        <v>5559.2000000000007</v>
      </c>
      <c r="AY18">
        <v>1150.5999999999999</v>
      </c>
      <c r="AZ18">
        <v>3084.8</v>
      </c>
      <c r="BA18">
        <v>4431</v>
      </c>
      <c r="BB18">
        <v>3949.6</v>
      </c>
      <c r="BC18">
        <v>878</v>
      </c>
      <c r="BD18">
        <v>2546.7999999999997</v>
      </c>
      <c r="BE18">
        <v>975.8</v>
      </c>
      <c r="BF18">
        <v>5222</v>
      </c>
      <c r="BG18">
        <v>1780.7999999999997</v>
      </c>
      <c r="BH18">
        <v>982.80000000000007</v>
      </c>
      <c r="BI18">
        <v>2808.2000000000003</v>
      </c>
      <c r="BJ18">
        <v>5590.5999999999995</v>
      </c>
      <c r="BK18">
        <v>1875</v>
      </c>
      <c r="BL18">
        <v>4206.3999999999996</v>
      </c>
      <c r="BM18">
        <v>3029.6</v>
      </c>
      <c r="BN18">
        <v>4916.6000000000004</v>
      </c>
      <c r="BO18">
        <v>2284.1999999999998</v>
      </c>
      <c r="BP18">
        <v>3891.4</v>
      </c>
      <c r="BQ18">
        <v>2265.7999999999997</v>
      </c>
      <c r="BR18">
        <v>4210.4000000000005</v>
      </c>
      <c r="BS18">
        <v>4105.7999999999993</v>
      </c>
      <c r="BT18">
        <v>1122.1999999999998</v>
      </c>
      <c r="BU18">
        <v>4368</v>
      </c>
      <c r="BV18">
        <v>810.80000000000007</v>
      </c>
      <c r="BW18">
        <v>4113.7999999999993</v>
      </c>
      <c r="BX18">
        <v>2695.6</v>
      </c>
      <c r="BY18">
        <v>612.4</v>
      </c>
      <c r="BZ18">
        <v>5888.8</v>
      </c>
      <c r="CA18">
        <v>3704.6000000000004</v>
      </c>
      <c r="CB18">
        <v>5816</v>
      </c>
      <c r="CC18">
        <v>2555.2000000000003</v>
      </c>
      <c r="CD18">
        <v>5533.7999999999993</v>
      </c>
      <c r="CE18">
        <v>2179.1999999999998</v>
      </c>
      <c r="CF18">
        <v>2084.2000000000003</v>
      </c>
      <c r="CG18">
        <v>2864.2</v>
      </c>
      <c r="CH18">
        <v>1767.0000000000002</v>
      </c>
      <c r="CI18">
        <v>2366.4</v>
      </c>
      <c r="CJ18">
        <v>2928.2</v>
      </c>
      <c r="CK18">
        <v>2560.1999999999998</v>
      </c>
      <c r="CL18">
        <v>4680</v>
      </c>
      <c r="CM18">
        <v>2626.2</v>
      </c>
      <c r="CN18">
        <v>1640.2</v>
      </c>
      <c r="CO18">
        <v>1248.5999999999999</v>
      </c>
      <c r="CP18">
        <v>3470.2000000000003</v>
      </c>
      <c r="CQ18">
        <v>3916.2</v>
      </c>
      <c r="CR18">
        <v>1447.2</v>
      </c>
      <c r="CS18">
        <v>2537.4</v>
      </c>
      <c r="CT18">
        <v>4477</v>
      </c>
      <c r="CU18">
        <v>4874</v>
      </c>
      <c r="CV18">
        <v>6676.6</v>
      </c>
      <c r="CW18">
        <v>1174</v>
      </c>
      <c r="CY18">
        <f t="shared" si="0"/>
        <v>2915.1059999999998</v>
      </c>
      <c r="CZ18">
        <f t="shared" si="1"/>
        <v>2915.1059999999998</v>
      </c>
    </row>
    <row r="19" spans="2:104" x14ac:dyDescent="0.25">
      <c r="B19">
        <v>2880.6</v>
      </c>
      <c r="C19">
        <v>5122.7999999999993</v>
      </c>
      <c r="D19">
        <v>4294.2</v>
      </c>
      <c r="E19">
        <v>2750</v>
      </c>
      <c r="F19">
        <v>4748.3999999999996</v>
      </c>
      <c r="G19">
        <v>2623.6000000000004</v>
      </c>
      <c r="H19">
        <v>2753.9999999999995</v>
      </c>
      <c r="I19">
        <v>1382.8</v>
      </c>
      <c r="J19">
        <v>1866.3999999999999</v>
      </c>
      <c r="K19">
        <v>5420.2</v>
      </c>
      <c r="L19">
        <v>3942.6000000000004</v>
      </c>
      <c r="M19">
        <v>1972.3999999999999</v>
      </c>
      <c r="N19">
        <v>3162</v>
      </c>
      <c r="O19">
        <v>4364.7999999999993</v>
      </c>
      <c r="P19">
        <v>1001</v>
      </c>
      <c r="Q19">
        <v>3054</v>
      </c>
      <c r="R19">
        <v>1803.0000000000002</v>
      </c>
      <c r="S19">
        <v>2385</v>
      </c>
      <c r="T19">
        <v>1178.4000000000001</v>
      </c>
      <c r="U19">
        <v>4128.2</v>
      </c>
      <c r="V19">
        <v>4184.5999999999995</v>
      </c>
      <c r="W19">
        <v>6394.2</v>
      </c>
      <c r="X19">
        <v>2563.4</v>
      </c>
      <c r="Y19">
        <v>2825.4</v>
      </c>
      <c r="Z19">
        <v>6897.2</v>
      </c>
      <c r="AA19">
        <v>785.4</v>
      </c>
      <c r="AB19">
        <v>2267.8000000000002</v>
      </c>
      <c r="AC19">
        <v>3700</v>
      </c>
      <c r="AD19">
        <v>4044</v>
      </c>
      <c r="AE19">
        <v>2580.8000000000002</v>
      </c>
      <c r="AF19">
        <v>2304.6</v>
      </c>
      <c r="AG19">
        <v>2068</v>
      </c>
      <c r="AH19">
        <v>1378.3999999999999</v>
      </c>
      <c r="AI19">
        <v>3242</v>
      </c>
      <c r="AJ19">
        <v>3749.4</v>
      </c>
      <c r="AK19">
        <v>3903.7999999999997</v>
      </c>
      <c r="AL19">
        <v>3358.8</v>
      </c>
      <c r="AM19">
        <v>5363.1999999999989</v>
      </c>
      <c r="AN19">
        <v>187</v>
      </c>
      <c r="AO19">
        <v>4751.3999999999996</v>
      </c>
      <c r="AP19">
        <v>4133</v>
      </c>
      <c r="AQ19">
        <v>1781.6</v>
      </c>
      <c r="AR19">
        <v>2215.6</v>
      </c>
      <c r="AS19">
        <v>2319</v>
      </c>
      <c r="AT19">
        <v>1362</v>
      </c>
      <c r="AU19">
        <v>1083.6000000000001</v>
      </c>
      <c r="AV19">
        <v>1888</v>
      </c>
      <c r="AW19">
        <v>1263.8000000000002</v>
      </c>
      <c r="AX19">
        <v>3061.8</v>
      </c>
      <c r="AY19">
        <v>3405.6</v>
      </c>
      <c r="AZ19">
        <v>2178</v>
      </c>
      <c r="BA19">
        <v>935</v>
      </c>
      <c r="BB19">
        <v>1976.6</v>
      </c>
      <c r="BC19">
        <v>2830.3999999999996</v>
      </c>
      <c r="BD19">
        <v>3039.4000000000005</v>
      </c>
      <c r="BE19">
        <v>3169.3999999999996</v>
      </c>
      <c r="BF19">
        <v>5587</v>
      </c>
      <c r="BG19">
        <v>4939.2</v>
      </c>
      <c r="BH19">
        <v>3164.3999999999996</v>
      </c>
      <c r="BI19">
        <v>2686</v>
      </c>
      <c r="BJ19">
        <v>3317.4000000000005</v>
      </c>
      <c r="BK19">
        <v>4215.2000000000007</v>
      </c>
      <c r="BL19">
        <v>1601.8</v>
      </c>
      <c r="BM19">
        <v>8114.4000000000005</v>
      </c>
      <c r="BN19">
        <v>2982.2</v>
      </c>
      <c r="BO19">
        <v>1676.8</v>
      </c>
      <c r="BP19">
        <v>3320.8</v>
      </c>
      <c r="BQ19">
        <v>470.2</v>
      </c>
      <c r="BR19">
        <v>3191.4000000000005</v>
      </c>
      <c r="BS19">
        <v>1046</v>
      </c>
      <c r="BT19">
        <v>2357.6</v>
      </c>
      <c r="BU19">
        <v>272.8</v>
      </c>
      <c r="BV19">
        <v>2264.1999999999998</v>
      </c>
      <c r="BW19">
        <v>3226.2</v>
      </c>
      <c r="BX19">
        <v>2867.6</v>
      </c>
      <c r="BY19">
        <v>3922.9999999999995</v>
      </c>
      <c r="BZ19">
        <v>5387.2</v>
      </c>
      <c r="CA19">
        <v>1590.8000000000002</v>
      </c>
      <c r="CB19">
        <v>3526.2</v>
      </c>
      <c r="CC19">
        <v>4327.8</v>
      </c>
      <c r="CD19">
        <v>3961.4000000000005</v>
      </c>
      <c r="CE19">
        <v>828.40000000000009</v>
      </c>
      <c r="CF19">
        <v>4322.3999999999996</v>
      </c>
      <c r="CG19">
        <v>4556.5999999999995</v>
      </c>
      <c r="CH19">
        <v>2420.7999999999997</v>
      </c>
      <c r="CI19">
        <v>3904.4</v>
      </c>
      <c r="CJ19">
        <v>5350.6</v>
      </c>
      <c r="CK19">
        <v>5694.6</v>
      </c>
      <c r="CL19">
        <v>2329.8000000000002</v>
      </c>
      <c r="CM19">
        <v>3166</v>
      </c>
      <c r="CN19">
        <v>3831.8</v>
      </c>
      <c r="CO19">
        <v>2658.6000000000004</v>
      </c>
      <c r="CP19">
        <v>3293.8</v>
      </c>
      <c r="CQ19">
        <v>4534.8</v>
      </c>
      <c r="CR19">
        <v>3092</v>
      </c>
      <c r="CS19">
        <v>2360.6</v>
      </c>
      <c r="CT19">
        <v>1361.6</v>
      </c>
      <c r="CU19">
        <v>2459</v>
      </c>
      <c r="CV19">
        <v>3753.4</v>
      </c>
      <c r="CW19">
        <v>3718</v>
      </c>
      <c r="CY19">
        <f t="shared" si="0"/>
        <v>3076.8139999999985</v>
      </c>
      <c r="CZ19">
        <f t="shared" si="1"/>
        <v>3076.8139999999985</v>
      </c>
    </row>
    <row r="20" spans="2:104" x14ac:dyDescent="0.25">
      <c r="B20">
        <v>5072.3999999999996</v>
      </c>
      <c r="C20">
        <v>3226.2000000000003</v>
      </c>
      <c r="D20">
        <v>3615.7999999999997</v>
      </c>
      <c r="E20">
        <v>3170</v>
      </c>
      <c r="F20">
        <v>4025.8</v>
      </c>
      <c r="G20">
        <v>3257.3999999999996</v>
      </c>
      <c r="H20">
        <v>1955.3999999999996</v>
      </c>
      <c r="I20">
        <v>1077.1999999999998</v>
      </c>
      <c r="J20">
        <v>4130.8</v>
      </c>
      <c r="K20">
        <v>2899.9999999999995</v>
      </c>
      <c r="L20">
        <v>1340.6000000000001</v>
      </c>
      <c r="M20">
        <v>2184.6</v>
      </c>
      <c r="N20">
        <v>2990.2</v>
      </c>
      <c r="O20">
        <v>5118.3999999999996</v>
      </c>
      <c r="P20">
        <v>1760.8</v>
      </c>
      <c r="Q20">
        <v>3782.2</v>
      </c>
      <c r="R20">
        <v>957.99999999999989</v>
      </c>
      <c r="S20">
        <v>2696.8</v>
      </c>
      <c r="T20">
        <v>4291.7999999999993</v>
      </c>
      <c r="U20">
        <v>2101.4</v>
      </c>
      <c r="V20">
        <v>1505.6</v>
      </c>
      <c r="W20">
        <v>4291.6000000000004</v>
      </c>
      <c r="X20">
        <v>3189.6</v>
      </c>
      <c r="Y20">
        <v>6273.7999999999993</v>
      </c>
      <c r="Z20">
        <v>2921.4</v>
      </c>
      <c r="AA20">
        <v>5654.2</v>
      </c>
      <c r="AB20">
        <v>2925.5999999999995</v>
      </c>
      <c r="AC20">
        <v>3149.2</v>
      </c>
      <c r="AD20">
        <v>4477.2000000000007</v>
      </c>
      <c r="AE20">
        <v>4506.8000000000011</v>
      </c>
      <c r="AF20">
        <v>2088.7999999999997</v>
      </c>
      <c r="AG20">
        <v>6310.0000000000009</v>
      </c>
      <c r="AH20">
        <v>2835.2</v>
      </c>
      <c r="AI20">
        <v>104.39999999999999</v>
      </c>
      <c r="AJ20">
        <v>2912.2</v>
      </c>
      <c r="AK20">
        <v>1705.4</v>
      </c>
      <c r="AL20">
        <v>3179.2000000000003</v>
      </c>
      <c r="AM20">
        <v>1257</v>
      </c>
      <c r="AN20">
        <v>1958.9999999999998</v>
      </c>
      <c r="AO20">
        <v>753</v>
      </c>
      <c r="AP20">
        <v>1528.6</v>
      </c>
      <c r="AQ20">
        <v>1863</v>
      </c>
      <c r="AR20">
        <v>2586</v>
      </c>
      <c r="AS20">
        <v>2715.2</v>
      </c>
      <c r="AT20">
        <v>2898.2000000000003</v>
      </c>
      <c r="AU20">
        <v>3109.8</v>
      </c>
      <c r="AV20">
        <v>960.4</v>
      </c>
      <c r="AW20">
        <v>1807.3999999999999</v>
      </c>
      <c r="AX20">
        <v>3252.2</v>
      </c>
      <c r="AY20">
        <v>4042.8</v>
      </c>
      <c r="AZ20">
        <v>5655.5999999999995</v>
      </c>
      <c r="BA20">
        <v>6409.8</v>
      </c>
      <c r="BB20">
        <v>1291.3999999999999</v>
      </c>
      <c r="BC20">
        <v>7102</v>
      </c>
      <c r="BD20">
        <v>2787.7999999999997</v>
      </c>
      <c r="BE20">
        <v>2356.3999999999996</v>
      </c>
      <c r="BF20">
        <v>1710.9999999999998</v>
      </c>
      <c r="BG20">
        <v>2911.4</v>
      </c>
      <c r="BH20">
        <v>3822.2</v>
      </c>
      <c r="BI20">
        <v>5011</v>
      </c>
      <c r="BJ20">
        <v>1726</v>
      </c>
      <c r="BK20">
        <v>4541.5999999999995</v>
      </c>
      <c r="BL20">
        <v>6073.4</v>
      </c>
      <c r="BM20">
        <v>22.8</v>
      </c>
      <c r="BN20">
        <v>3898.8</v>
      </c>
      <c r="BO20">
        <v>3312.2000000000003</v>
      </c>
      <c r="BP20">
        <v>1995</v>
      </c>
      <c r="BQ20">
        <v>382.4</v>
      </c>
      <c r="BR20">
        <v>4870.6000000000004</v>
      </c>
      <c r="BS20">
        <v>1045.4000000000001</v>
      </c>
      <c r="BT20">
        <v>1524.3999999999999</v>
      </c>
      <c r="BU20">
        <v>373.8</v>
      </c>
      <c r="BV20">
        <v>1072.8</v>
      </c>
      <c r="BW20">
        <v>4160.6000000000004</v>
      </c>
      <c r="BX20">
        <v>1252.1999999999998</v>
      </c>
      <c r="BY20">
        <v>106.19999999999999</v>
      </c>
      <c r="BZ20">
        <v>1818.4</v>
      </c>
      <c r="CA20">
        <v>4279</v>
      </c>
      <c r="CB20">
        <v>2322.6</v>
      </c>
      <c r="CC20">
        <v>3079.8</v>
      </c>
      <c r="CD20">
        <v>1825.8</v>
      </c>
      <c r="CE20">
        <v>3084</v>
      </c>
      <c r="CF20">
        <v>2504.3999999999996</v>
      </c>
      <c r="CG20">
        <v>1843.2000000000003</v>
      </c>
      <c r="CH20">
        <v>6890.8000000000011</v>
      </c>
      <c r="CI20">
        <v>4313.2000000000007</v>
      </c>
      <c r="CJ20">
        <v>3571.6</v>
      </c>
      <c r="CK20">
        <v>538.4</v>
      </c>
      <c r="CL20">
        <v>2923.6000000000004</v>
      </c>
      <c r="CM20">
        <v>2626.6</v>
      </c>
      <c r="CN20">
        <v>2076.4</v>
      </c>
      <c r="CO20">
        <v>2891.5999999999995</v>
      </c>
      <c r="CP20">
        <v>1853</v>
      </c>
      <c r="CQ20">
        <v>541.79999999999995</v>
      </c>
      <c r="CR20">
        <v>7786.8</v>
      </c>
      <c r="CS20">
        <v>2112.2000000000003</v>
      </c>
      <c r="CT20">
        <v>3249.7999999999997</v>
      </c>
      <c r="CU20">
        <v>227</v>
      </c>
      <c r="CV20">
        <v>3231</v>
      </c>
      <c r="CW20">
        <v>2652.6000000000004</v>
      </c>
      <c r="CY20">
        <f t="shared" si="0"/>
        <v>2900.7899999999981</v>
      </c>
      <c r="CZ20">
        <f t="shared" si="1"/>
        <v>2900.7899999999981</v>
      </c>
    </row>
    <row r="21" spans="2:104" x14ac:dyDescent="0.25">
      <c r="B21">
        <v>2987.6000000000004</v>
      </c>
      <c r="C21">
        <v>6726.8</v>
      </c>
      <c r="D21">
        <v>2433.7999999999997</v>
      </c>
      <c r="E21">
        <v>3462.2000000000003</v>
      </c>
      <c r="F21">
        <v>4706.6000000000004</v>
      </c>
      <c r="G21">
        <v>6821.6</v>
      </c>
      <c r="H21">
        <v>764.80000000000007</v>
      </c>
      <c r="I21">
        <v>3310.2000000000003</v>
      </c>
      <c r="J21">
        <v>1213.8</v>
      </c>
      <c r="K21">
        <v>3767.6</v>
      </c>
      <c r="L21">
        <v>2753</v>
      </c>
      <c r="M21">
        <v>2757</v>
      </c>
      <c r="N21">
        <v>1217.8</v>
      </c>
      <c r="O21">
        <v>4601.2</v>
      </c>
      <c r="P21">
        <v>1917.2</v>
      </c>
      <c r="Q21">
        <v>3100.4</v>
      </c>
      <c r="R21">
        <v>2697.6000000000004</v>
      </c>
      <c r="S21">
        <v>5162.7999999999993</v>
      </c>
      <c r="T21">
        <v>3424.7999999999997</v>
      </c>
      <c r="U21">
        <v>4583.2</v>
      </c>
      <c r="V21">
        <v>2127.6</v>
      </c>
      <c r="W21">
        <v>2690.4</v>
      </c>
      <c r="X21">
        <v>3508.2</v>
      </c>
      <c r="Y21">
        <v>3662</v>
      </c>
      <c r="Z21">
        <v>3832</v>
      </c>
      <c r="AA21">
        <v>754.4</v>
      </c>
      <c r="AB21">
        <v>3863.9999999999995</v>
      </c>
      <c r="AC21">
        <v>4326.3999999999996</v>
      </c>
      <c r="AD21">
        <v>3515.2</v>
      </c>
      <c r="AE21">
        <v>2639.4</v>
      </c>
      <c r="AF21">
        <v>4030.6</v>
      </c>
      <c r="AG21">
        <v>1795.7999999999997</v>
      </c>
      <c r="AH21">
        <v>1268.3999999999999</v>
      </c>
      <c r="AI21">
        <v>5117</v>
      </c>
      <c r="AJ21">
        <v>4258.3999999999996</v>
      </c>
      <c r="AK21">
        <v>2804.8</v>
      </c>
      <c r="AL21">
        <v>940.40000000000009</v>
      </c>
      <c r="AM21">
        <v>7116</v>
      </c>
      <c r="AN21">
        <v>924</v>
      </c>
      <c r="AO21">
        <v>144.6</v>
      </c>
      <c r="AP21">
        <v>1689.8000000000002</v>
      </c>
      <c r="AQ21">
        <v>2253.7999999999997</v>
      </c>
      <c r="AR21">
        <v>6339.6</v>
      </c>
      <c r="AS21">
        <v>884.80000000000007</v>
      </c>
      <c r="AT21">
        <v>4339.8</v>
      </c>
      <c r="AU21">
        <v>4327.2</v>
      </c>
      <c r="AV21">
        <v>2861.9999999999995</v>
      </c>
      <c r="AW21">
        <v>4460.2</v>
      </c>
      <c r="AX21">
        <v>5047.3999999999996</v>
      </c>
      <c r="AY21">
        <v>2163.6000000000004</v>
      </c>
      <c r="AZ21">
        <v>5840.4</v>
      </c>
      <c r="BA21">
        <v>486.79999999999995</v>
      </c>
      <c r="BB21">
        <v>1844.8</v>
      </c>
      <c r="BC21">
        <v>4503.3999999999996</v>
      </c>
      <c r="BD21">
        <v>1692.4000000000003</v>
      </c>
      <c r="BE21">
        <v>821.8</v>
      </c>
      <c r="BF21">
        <v>4390</v>
      </c>
      <c r="BG21">
        <v>2523.4</v>
      </c>
      <c r="BH21">
        <v>2756</v>
      </c>
      <c r="BI21">
        <v>3385.7999999999997</v>
      </c>
      <c r="BJ21">
        <v>2783.0000000000005</v>
      </c>
      <c r="BK21">
        <v>3573.7999999999993</v>
      </c>
      <c r="BL21">
        <v>2819.8</v>
      </c>
      <c r="BM21">
        <v>493.40000000000003</v>
      </c>
      <c r="BN21">
        <v>2779.2</v>
      </c>
      <c r="BO21">
        <v>2596.6</v>
      </c>
      <c r="BP21">
        <v>4211.2000000000007</v>
      </c>
      <c r="BQ21">
        <v>813.2</v>
      </c>
      <c r="BR21">
        <v>5205</v>
      </c>
      <c r="BS21">
        <v>2180.4</v>
      </c>
      <c r="BT21">
        <v>431.40000000000003</v>
      </c>
      <c r="BU21">
        <v>1290.2</v>
      </c>
      <c r="BV21">
        <v>4037.4</v>
      </c>
      <c r="BW21">
        <v>5678</v>
      </c>
      <c r="BX21">
        <v>2422.2000000000003</v>
      </c>
      <c r="BY21">
        <v>2490.4</v>
      </c>
      <c r="BZ21">
        <v>1693</v>
      </c>
      <c r="CA21">
        <v>2179.1999999999998</v>
      </c>
      <c r="CB21">
        <v>477.00000000000006</v>
      </c>
      <c r="CC21">
        <v>4880.6000000000004</v>
      </c>
      <c r="CD21">
        <v>6283.9999999999991</v>
      </c>
      <c r="CE21">
        <v>2739.8</v>
      </c>
      <c r="CF21">
        <v>3340.6</v>
      </c>
      <c r="CG21">
        <v>2575.8000000000002</v>
      </c>
      <c r="CH21">
        <v>3012.2000000000003</v>
      </c>
      <c r="CI21">
        <v>2410</v>
      </c>
      <c r="CJ21">
        <v>2211.6</v>
      </c>
      <c r="CK21">
        <v>2409.3999999999996</v>
      </c>
      <c r="CL21">
        <v>7542.5999999999995</v>
      </c>
      <c r="CM21">
        <v>2621.8</v>
      </c>
      <c r="CN21">
        <v>3976.2</v>
      </c>
      <c r="CO21">
        <v>7534</v>
      </c>
      <c r="CP21">
        <v>927</v>
      </c>
      <c r="CQ21">
        <v>1390.6000000000001</v>
      </c>
      <c r="CR21">
        <v>4273.5999999999995</v>
      </c>
      <c r="CS21">
        <v>3165.6</v>
      </c>
      <c r="CT21">
        <v>2840</v>
      </c>
      <c r="CU21">
        <v>31.6</v>
      </c>
      <c r="CV21">
        <v>2199.4</v>
      </c>
      <c r="CW21">
        <v>2182.4</v>
      </c>
      <c r="CY21">
        <f t="shared" si="0"/>
        <v>3070.4579999999987</v>
      </c>
      <c r="CZ21">
        <f t="shared" si="1"/>
        <v>3070.4579999999987</v>
      </c>
    </row>
    <row r="22" spans="2:104" x14ac:dyDescent="0.25">
      <c r="B22">
        <v>1782.6</v>
      </c>
      <c r="C22">
        <v>2771.2</v>
      </c>
      <c r="D22">
        <v>1869.6</v>
      </c>
      <c r="E22">
        <v>4840.6000000000004</v>
      </c>
      <c r="F22">
        <v>1145</v>
      </c>
      <c r="G22">
        <v>2614.6000000000004</v>
      </c>
      <c r="H22">
        <v>6198</v>
      </c>
      <c r="I22">
        <v>2789.4</v>
      </c>
      <c r="J22">
        <v>2452.0000000000005</v>
      </c>
      <c r="K22">
        <v>3707.2000000000003</v>
      </c>
      <c r="L22">
        <v>2290.4</v>
      </c>
      <c r="M22">
        <v>1518.6</v>
      </c>
      <c r="N22">
        <v>0</v>
      </c>
      <c r="O22">
        <v>3925.8</v>
      </c>
      <c r="P22">
        <v>2169.1999999999998</v>
      </c>
      <c r="Q22">
        <v>40.6</v>
      </c>
      <c r="R22">
        <v>5244.8</v>
      </c>
      <c r="S22">
        <v>3179</v>
      </c>
      <c r="T22">
        <v>3684</v>
      </c>
      <c r="U22">
        <v>3620.9999999999995</v>
      </c>
      <c r="V22">
        <v>3471.2</v>
      </c>
      <c r="W22">
        <v>3552.2</v>
      </c>
      <c r="X22">
        <v>2439.1999999999998</v>
      </c>
      <c r="Y22">
        <v>4391.3999999999996</v>
      </c>
      <c r="Z22">
        <v>1028.5999999999999</v>
      </c>
      <c r="AA22">
        <v>760.2</v>
      </c>
      <c r="AB22">
        <v>3549.8</v>
      </c>
      <c r="AC22">
        <v>3927.3999999999996</v>
      </c>
      <c r="AD22">
        <v>5353.6</v>
      </c>
      <c r="AE22">
        <v>1857.3999999999999</v>
      </c>
      <c r="AF22">
        <v>1650.8</v>
      </c>
      <c r="AG22">
        <v>2693.6</v>
      </c>
      <c r="AH22">
        <v>1331.4</v>
      </c>
      <c r="AI22">
        <v>2158</v>
      </c>
      <c r="AJ22">
        <v>1324.2</v>
      </c>
      <c r="AK22">
        <v>3069.4</v>
      </c>
      <c r="AL22">
        <v>1204.8</v>
      </c>
      <c r="AM22">
        <v>3678</v>
      </c>
      <c r="AN22">
        <v>3133.2</v>
      </c>
      <c r="AO22">
        <v>2245.4</v>
      </c>
      <c r="AP22">
        <v>2657.3999999999996</v>
      </c>
      <c r="AQ22">
        <v>3078.4</v>
      </c>
      <c r="AR22">
        <v>2624.6000000000004</v>
      </c>
      <c r="AS22">
        <v>2906.8</v>
      </c>
      <c r="AT22">
        <v>2766.2000000000003</v>
      </c>
      <c r="AU22">
        <v>2914.4</v>
      </c>
      <c r="AV22">
        <v>1401</v>
      </c>
      <c r="AW22">
        <v>2889.6</v>
      </c>
      <c r="AX22">
        <v>4025</v>
      </c>
      <c r="AY22">
        <v>4207</v>
      </c>
      <c r="AZ22">
        <v>1168.1999999999998</v>
      </c>
      <c r="BA22">
        <v>795.2</v>
      </c>
      <c r="BB22">
        <v>2079.6</v>
      </c>
      <c r="BC22">
        <v>5125.6000000000004</v>
      </c>
      <c r="BD22">
        <v>2129.8000000000002</v>
      </c>
      <c r="BE22">
        <v>2635.8</v>
      </c>
      <c r="BF22">
        <v>1746.1999999999998</v>
      </c>
      <c r="BG22">
        <v>4062.8</v>
      </c>
      <c r="BH22">
        <v>1726.6</v>
      </c>
      <c r="BI22">
        <v>3696.4</v>
      </c>
      <c r="BJ22">
        <v>2804</v>
      </c>
      <c r="BK22">
        <v>1779.2000000000003</v>
      </c>
      <c r="BL22">
        <v>862</v>
      </c>
      <c r="BM22">
        <v>2398.7999999999997</v>
      </c>
      <c r="BN22">
        <v>3294.2</v>
      </c>
      <c r="BO22">
        <v>2116.8000000000002</v>
      </c>
      <c r="BP22">
        <v>5169.5999999999995</v>
      </c>
      <c r="BQ22">
        <v>2067.1999999999998</v>
      </c>
      <c r="BR22">
        <v>4630.2</v>
      </c>
      <c r="BS22">
        <v>836.8</v>
      </c>
      <c r="BT22">
        <v>2570.8000000000002</v>
      </c>
      <c r="BU22">
        <v>2311.8000000000002</v>
      </c>
      <c r="BV22">
        <v>4745.6000000000004</v>
      </c>
      <c r="BW22">
        <v>3226.7999999999997</v>
      </c>
      <c r="BX22">
        <v>2689.7999999999993</v>
      </c>
      <c r="BY22">
        <v>4871.3999999999996</v>
      </c>
      <c r="BZ22">
        <v>1840</v>
      </c>
      <c r="CA22">
        <v>5235</v>
      </c>
      <c r="CB22">
        <v>2902.8</v>
      </c>
      <c r="CC22">
        <v>2497.1999999999998</v>
      </c>
      <c r="CD22">
        <v>1765.6000000000001</v>
      </c>
      <c r="CE22">
        <v>786.4</v>
      </c>
      <c r="CF22">
        <v>4559.5999999999995</v>
      </c>
      <c r="CG22">
        <v>5408.4000000000005</v>
      </c>
      <c r="CH22">
        <v>5243.2</v>
      </c>
      <c r="CI22">
        <v>4260.8</v>
      </c>
      <c r="CJ22">
        <v>3078.8</v>
      </c>
      <c r="CK22">
        <v>3195.4</v>
      </c>
      <c r="CL22">
        <v>5296.6</v>
      </c>
      <c r="CM22">
        <v>3030.4</v>
      </c>
      <c r="CN22">
        <v>3856.2</v>
      </c>
      <c r="CO22">
        <v>4070.6</v>
      </c>
      <c r="CP22">
        <v>1509.2</v>
      </c>
      <c r="CQ22">
        <v>3794.8</v>
      </c>
      <c r="CR22">
        <v>2556.6000000000004</v>
      </c>
      <c r="CS22">
        <v>2496.8000000000002</v>
      </c>
      <c r="CT22">
        <v>2980.6000000000004</v>
      </c>
      <c r="CU22">
        <v>442.4</v>
      </c>
      <c r="CV22">
        <v>3300.2</v>
      </c>
      <c r="CW22">
        <v>4243.6000000000004</v>
      </c>
      <c r="CY22">
        <f t="shared" si="0"/>
        <v>2880.2619999999988</v>
      </c>
      <c r="CZ22">
        <f t="shared" si="1"/>
        <v>2880.2619999999988</v>
      </c>
    </row>
    <row r="23" spans="2:104" x14ac:dyDescent="0.25">
      <c r="B23">
        <v>2047.8</v>
      </c>
      <c r="C23">
        <v>2242.2000000000003</v>
      </c>
      <c r="D23">
        <v>2083.1999999999998</v>
      </c>
      <c r="E23">
        <v>5845.8</v>
      </c>
      <c r="F23">
        <v>6915.4</v>
      </c>
      <c r="G23">
        <v>2502</v>
      </c>
      <c r="H23">
        <v>2242</v>
      </c>
      <c r="I23">
        <v>3127.4</v>
      </c>
      <c r="J23">
        <v>1265.0000000000002</v>
      </c>
      <c r="K23">
        <v>3287.4</v>
      </c>
      <c r="L23">
        <v>5585.6</v>
      </c>
      <c r="M23">
        <v>2946.6</v>
      </c>
      <c r="N23">
        <v>4720.2000000000007</v>
      </c>
      <c r="O23">
        <v>4445.2</v>
      </c>
      <c r="P23">
        <v>4136.8</v>
      </c>
      <c r="Q23">
        <v>5175.7999999999993</v>
      </c>
      <c r="R23">
        <v>472.59999999999997</v>
      </c>
      <c r="S23">
        <v>2203.6</v>
      </c>
      <c r="T23">
        <v>3133.6000000000004</v>
      </c>
      <c r="U23">
        <v>3289.8000000000006</v>
      </c>
      <c r="V23">
        <v>1587</v>
      </c>
      <c r="W23">
        <v>3769.8</v>
      </c>
      <c r="X23">
        <v>3626.4</v>
      </c>
      <c r="Y23">
        <v>1682.4</v>
      </c>
      <c r="Z23">
        <v>5951.2000000000007</v>
      </c>
      <c r="AA23">
        <v>3000.8</v>
      </c>
      <c r="AB23">
        <v>1080</v>
      </c>
      <c r="AC23">
        <v>156</v>
      </c>
      <c r="AD23">
        <v>3746.6</v>
      </c>
      <c r="AE23">
        <v>5188.8</v>
      </c>
      <c r="AF23">
        <v>4079.2</v>
      </c>
      <c r="AG23">
        <v>2863</v>
      </c>
      <c r="AH23">
        <v>1518.1999999999998</v>
      </c>
      <c r="AI23">
        <v>5095.3999999999996</v>
      </c>
      <c r="AJ23">
        <v>3659.6000000000004</v>
      </c>
      <c r="AK23">
        <v>2014.0000000000002</v>
      </c>
      <c r="AL23">
        <v>2827.2</v>
      </c>
      <c r="AM23">
        <v>3940</v>
      </c>
      <c r="AN23">
        <v>3020.8</v>
      </c>
      <c r="AO23">
        <v>3354.2</v>
      </c>
      <c r="AP23">
        <v>1600.6</v>
      </c>
      <c r="AQ23">
        <v>4847.8</v>
      </c>
      <c r="AR23">
        <v>1671.3999999999999</v>
      </c>
      <c r="AS23">
        <v>4161.2</v>
      </c>
      <c r="AT23">
        <v>3170.4</v>
      </c>
      <c r="AU23">
        <v>2365.4</v>
      </c>
      <c r="AV23">
        <v>2247</v>
      </c>
      <c r="AW23">
        <v>1715</v>
      </c>
      <c r="AX23">
        <v>2379.2000000000003</v>
      </c>
      <c r="AY23">
        <v>1167</v>
      </c>
      <c r="AZ23">
        <v>3316.8</v>
      </c>
      <c r="BA23">
        <v>3576.6</v>
      </c>
      <c r="BB23">
        <v>3404.4</v>
      </c>
      <c r="BC23">
        <v>642.20000000000005</v>
      </c>
      <c r="BD23">
        <v>6153.4</v>
      </c>
      <c r="BE23">
        <v>388.8</v>
      </c>
      <c r="BF23">
        <v>588.59999999999991</v>
      </c>
      <c r="BG23">
        <v>2954.3999999999996</v>
      </c>
      <c r="BH23">
        <v>1620</v>
      </c>
      <c r="BI23">
        <v>1133.5999999999999</v>
      </c>
      <c r="BJ23">
        <v>1150.5999999999999</v>
      </c>
      <c r="BK23">
        <v>3986</v>
      </c>
      <c r="BL23">
        <v>3309.4000000000005</v>
      </c>
      <c r="BM23">
        <v>2219.4</v>
      </c>
      <c r="BN23">
        <v>4096.2</v>
      </c>
      <c r="BO23">
        <v>4003.4</v>
      </c>
      <c r="BP23">
        <v>1647.7999999999997</v>
      </c>
      <c r="BQ23">
        <v>3106.2</v>
      </c>
      <c r="BR23">
        <v>3798.8</v>
      </c>
      <c r="BS23">
        <v>1827.2</v>
      </c>
      <c r="BT23">
        <v>2307.8000000000002</v>
      </c>
      <c r="BU23">
        <v>2674.6000000000004</v>
      </c>
      <c r="BV23">
        <v>1492.4</v>
      </c>
      <c r="BW23">
        <v>3388.6</v>
      </c>
      <c r="BX23">
        <v>4066</v>
      </c>
      <c r="BY23">
        <v>1726.1999999999998</v>
      </c>
      <c r="BZ23">
        <v>1627.8</v>
      </c>
      <c r="CA23">
        <v>2173.2000000000003</v>
      </c>
      <c r="CB23">
        <v>4012</v>
      </c>
      <c r="CC23">
        <v>2890.8</v>
      </c>
      <c r="CD23">
        <v>6812.2</v>
      </c>
      <c r="CE23">
        <v>4854.6000000000004</v>
      </c>
      <c r="CF23">
        <v>4200</v>
      </c>
      <c r="CG23">
        <v>1527.4</v>
      </c>
      <c r="CH23">
        <v>2343.1999999999998</v>
      </c>
      <c r="CI23">
        <v>3120</v>
      </c>
      <c r="CJ23">
        <v>2806.6</v>
      </c>
      <c r="CK23">
        <v>988.40000000000009</v>
      </c>
      <c r="CL23">
        <v>4620</v>
      </c>
      <c r="CM23">
        <v>0</v>
      </c>
      <c r="CN23">
        <v>1427.6000000000001</v>
      </c>
      <c r="CO23">
        <v>3549.4</v>
      </c>
      <c r="CP23">
        <v>5359</v>
      </c>
      <c r="CQ23">
        <v>3406.8</v>
      </c>
      <c r="CR23">
        <v>4743.6000000000004</v>
      </c>
      <c r="CS23">
        <v>2145.6</v>
      </c>
      <c r="CT23">
        <v>3663.3999999999996</v>
      </c>
      <c r="CU23">
        <v>2209.1999999999998</v>
      </c>
      <c r="CV23">
        <v>6349</v>
      </c>
      <c r="CW23">
        <v>3989.2000000000003</v>
      </c>
      <c r="CY23">
        <f t="shared" si="0"/>
        <v>3025.5199999999995</v>
      </c>
      <c r="CZ23">
        <f t="shared" si="1"/>
        <v>3025.5199999999995</v>
      </c>
    </row>
    <row r="24" spans="2:104" x14ac:dyDescent="0.25">
      <c r="B24">
        <v>5183.8</v>
      </c>
      <c r="C24">
        <v>1185.4000000000001</v>
      </c>
      <c r="D24">
        <v>4202.2</v>
      </c>
      <c r="E24">
        <v>5026</v>
      </c>
      <c r="F24">
        <v>2079.4</v>
      </c>
      <c r="G24">
        <v>3838.8</v>
      </c>
      <c r="H24">
        <v>3574</v>
      </c>
      <c r="I24">
        <v>3141.2000000000003</v>
      </c>
      <c r="J24">
        <v>3076.8000000000006</v>
      </c>
      <c r="K24">
        <v>1345.0000000000002</v>
      </c>
      <c r="L24">
        <v>3073.6</v>
      </c>
      <c r="M24">
        <v>2069.4</v>
      </c>
      <c r="N24">
        <v>2066.4</v>
      </c>
      <c r="O24">
        <v>5041.3999999999996</v>
      </c>
      <c r="P24">
        <v>2596.9999999999995</v>
      </c>
      <c r="Q24">
        <v>2564.1999999999998</v>
      </c>
      <c r="R24">
        <v>3731.6000000000004</v>
      </c>
      <c r="S24">
        <v>2817.6000000000004</v>
      </c>
      <c r="T24">
        <v>3494.2</v>
      </c>
      <c r="U24">
        <v>2415</v>
      </c>
      <c r="V24">
        <v>5358</v>
      </c>
      <c r="W24">
        <v>1533.8</v>
      </c>
      <c r="X24">
        <v>774.6</v>
      </c>
      <c r="Y24">
        <v>4696.7999999999993</v>
      </c>
      <c r="Z24">
        <v>4195.7999999999993</v>
      </c>
      <c r="AA24">
        <v>3081.5999999999995</v>
      </c>
      <c r="AB24">
        <v>256.39999999999998</v>
      </c>
      <c r="AC24">
        <v>2196.6000000000004</v>
      </c>
      <c r="AD24">
        <v>3010.6000000000004</v>
      </c>
      <c r="AE24">
        <v>2745.6</v>
      </c>
      <c r="AF24">
        <v>4180.6000000000004</v>
      </c>
      <c r="AG24">
        <v>1769</v>
      </c>
      <c r="AH24">
        <v>2082.6</v>
      </c>
      <c r="AI24">
        <v>1676.8000000000002</v>
      </c>
      <c r="AJ24">
        <v>2643</v>
      </c>
      <c r="AK24">
        <v>232.8</v>
      </c>
      <c r="AL24">
        <v>2944</v>
      </c>
      <c r="AM24">
        <v>6859.1999999999989</v>
      </c>
      <c r="AN24">
        <v>1601.6</v>
      </c>
      <c r="AO24">
        <v>2331.7999999999997</v>
      </c>
      <c r="AP24">
        <v>4022.5999999999995</v>
      </c>
      <c r="AQ24">
        <v>3408</v>
      </c>
      <c r="AR24">
        <v>3379</v>
      </c>
      <c r="AS24">
        <v>1725.8000000000002</v>
      </c>
      <c r="AT24">
        <v>1130</v>
      </c>
      <c r="AU24">
        <v>4530.4000000000005</v>
      </c>
      <c r="AV24">
        <v>1107.8</v>
      </c>
      <c r="AW24">
        <v>6529.8000000000011</v>
      </c>
      <c r="AX24">
        <v>1099</v>
      </c>
      <c r="AY24">
        <v>4349.2</v>
      </c>
      <c r="AZ24">
        <v>5719.4</v>
      </c>
      <c r="BA24">
        <v>2000.8</v>
      </c>
      <c r="BB24">
        <v>4090.7999999999997</v>
      </c>
      <c r="BC24">
        <v>953.99999999999989</v>
      </c>
      <c r="BD24">
        <v>2356</v>
      </c>
      <c r="BE24">
        <v>4122</v>
      </c>
      <c r="BF24">
        <v>5723.5999999999995</v>
      </c>
      <c r="BG24">
        <v>5121.4000000000005</v>
      </c>
      <c r="BH24">
        <v>2453.4</v>
      </c>
      <c r="BI24">
        <v>3387.8</v>
      </c>
      <c r="BJ24">
        <v>3952.8</v>
      </c>
      <c r="BK24">
        <v>5381.4</v>
      </c>
      <c r="BL24">
        <v>6317.6</v>
      </c>
      <c r="BM24">
        <v>4203</v>
      </c>
      <c r="BN24">
        <v>2804</v>
      </c>
      <c r="BO24">
        <v>6096.4</v>
      </c>
      <c r="BP24">
        <v>2023.0000000000002</v>
      </c>
      <c r="BQ24">
        <v>3403.4</v>
      </c>
      <c r="BR24">
        <v>2913.8</v>
      </c>
      <c r="BS24">
        <v>994.59999999999991</v>
      </c>
      <c r="BT24">
        <v>1412</v>
      </c>
      <c r="BU24">
        <v>3787.3999999999996</v>
      </c>
      <c r="BV24">
        <v>2696</v>
      </c>
      <c r="BW24">
        <v>8243</v>
      </c>
      <c r="BX24">
        <v>2144</v>
      </c>
      <c r="BY24">
        <v>3471.4</v>
      </c>
      <c r="BZ24">
        <v>5892.4</v>
      </c>
      <c r="CA24">
        <v>753.2</v>
      </c>
      <c r="CB24">
        <v>4368.4000000000005</v>
      </c>
      <c r="CC24">
        <v>2725.3999999999996</v>
      </c>
      <c r="CD24">
        <v>977.00000000000011</v>
      </c>
      <c r="CE24">
        <v>4788.6000000000004</v>
      </c>
      <c r="CF24">
        <v>2333.6</v>
      </c>
      <c r="CG24">
        <v>1128.2</v>
      </c>
      <c r="CH24">
        <v>898.59999999999991</v>
      </c>
      <c r="CI24">
        <v>1331</v>
      </c>
      <c r="CJ24">
        <v>5162.1999999999989</v>
      </c>
      <c r="CK24">
        <v>2821.2</v>
      </c>
      <c r="CL24">
        <v>2559.7999999999997</v>
      </c>
      <c r="CM24">
        <v>1532.4</v>
      </c>
      <c r="CN24">
        <v>3401.6000000000004</v>
      </c>
      <c r="CO24">
        <v>3572.6</v>
      </c>
      <c r="CP24">
        <v>421.8</v>
      </c>
      <c r="CQ24">
        <v>1231.1999999999998</v>
      </c>
      <c r="CR24">
        <v>4858.7999999999993</v>
      </c>
      <c r="CS24">
        <v>2739.4</v>
      </c>
      <c r="CT24">
        <v>2213</v>
      </c>
      <c r="CU24">
        <v>2661.2</v>
      </c>
      <c r="CV24">
        <v>5271.4</v>
      </c>
      <c r="CW24">
        <v>2748</v>
      </c>
      <c r="CY24">
        <f t="shared" si="0"/>
        <v>3101.3979999999992</v>
      </c>
      <c r="CZ24">
        <f t="shared" si="1"/>
        <v>3101.3979999999992</v>
      </c>
    </row>
    <row r="25" spans="2:104" x14ac:dyDescent="0.25">
      <c r="B25">
        <v>2057.6</v>
      </c>
      <c r="C25">
        <v>5149</v>
      </c>
      <c r="D25">
        <v>4758.8</v>
      </c>
      <c r="E25">
        <v>4130.3999999999996</v>
      </c>
      <c r="F25">
        <v>3969.7999999999997</v>
      </c>
      <c r="G25">
        <v>4838.2</v>
      </c>
      <c r="H25">
        <v>4056.8</v>
      </c>
      <c r="I25">
        <v>915.59999999999991</v>
      </c>
      <c r="J25">
        <v>6450.9999999999991</v>
      </c>
      <c r="K25">
        <v>2168.4</v>
      </c>
      <c r="L25">
        <v>3693</v>
      </c>
      <c r="M25">
        <v>3279.8</v>
      </c>
      <c r="N25">
        <v>1084.4000000000001</v>
      </c>
      <c r="O25">
        <v>3051.4</v>
      </c>
      <c r="P25">
        <v>318.59999999999997</v>
      </c>
      <c r="Q25">
        <v>5435</v>
      </c>
      <c r="R25">
        <v>3866.0000000000005</v>
      </c>
      <c r="S25">
        <v>1501</v>
      </c>
      <c r="T25">
        <v>4959.6000000000004</v>
      </c>
      <c r="U25">
        <v>1528</v>
      </c>
      <c r="V25">
        <v>5717</v>
      </c>
      <c r="W25">
        <v>3700.4000000000005</v>
      </c>
      <c r="X25">
        <v>2249.7999999999997</v>
      </c>
      <c r="Y25">
        <v>2274.6</v>
      </c>
      <c r="Z25">
        <v>5181.1999999999989</v>
      </c>
      <c r="AA25">
        <v>1132.4000000000001</v>
      </c>
      <c r="AB25">
        <v>2432.6</v>
      </c>
      <c r="AC25">
        <v>3900.4</v>
      </c>
      <c r="AD25">
        <v>328.4</v>
      </c>
      <c r="AE25">
        <v>4871.3999999999996</v>
      </c>
      <c r="AF25">
        <v>4393</v>
      </c>
      <c r="AG25">
        <v>381.6</v>
      </c>
      <c r="AH25">
        <v>1681.2</v>
      </c>
      <c r="AI25">
        <v>2835.4</v>
      </c>
      <c r="AJ25">
        <v>4997.3999999999996</v>
      </c>
      <c r="AK25">
        <v>1920</v>
      </c>
      <c r="AL25">
        <v>2564</v>
      </c>
      <c r="AM25">
        <v>579.20000000000005</v>
      </c>
      <c r="AN25">
        <v>2774.4</v>
      </c>
      <c r="AO25">
        <v>3259.8</v>
      </c>
      <c r="AP25">
        <v>3867.3999999999996</v>
      </c>
      <c r="AQ25">
        <v>4716.3999999999996</v>
      </c>
      <c r="AR25">
        <v>1541.2</v>
      </c>
      <c r="AS25">
        <v>2800.2</v>
      </c>
      <c r="AT25">
        <v>6289.1999999999989</v>
      </c>
      <c r="AU25">
        <v>3025</v>
      </c>
      <c r="AV25">
        <v>4035.6</v>
      </c>
      <c r="AW25">
        <v>2735.2000000000003</v>
      </c>
      <c r="AX25">
        <v>1465.3999999999999</v>
      </c>
      <c r="AY25">
        <v>4840</v>
      </c>
      <c r="AZ25">
        <v>2274</v>
      </c>
      <c r="BA25">
        <v>3604.6</v>
      </c>
      <c r="BB25">
        <v>3912.8</v>
      </c>
      <c r="BC25">
        <v>5728.8000000000011</v>
      </c>
      <c r="BD25">
        <v>6122.4</v>
      </c>
      <c r="BE25">
        <v>6337</v>
      </c>
      <c r="BF25">
        <v>4412.2</v>
      </c>
      <c r="BG25">
        <v>2898.2</v>
      </c>
      <c r="BH25">
        <v>2060.8000000000002</v>
      </c>
      <c r="BI25">
        <v>2666</v>
      </c>
      <c r="BJ25">
        <v>3721.6</v>
      </c>
      <c r="BK25">
        <v>1520</v>
      </c>
      <c r="BL25">
        <v>625</v>
      </c>
      <c r="BM25">
        <v>2836.6000000000004</v>
      </c>
      <c r="BN25">
        <v>2613</v>
      </c>
      <c r="BO25">
        <v>1018.2</v>
      </c>
      <c r="BP25">
        <v>1376.2</v>
      </c>
      <c r="BQ25">
        <v>1989.2</v>
      </c>
      <c r="BR25">
        <v>1912.4</v>
      </c>
      <c r="BS25">
        <v>2403.4</v>
      </c>
      <c r="BT25">
        <v>3282.8</v>
      </c>
      <c r="BU25">
        <v>3620.8</v>
      </c>
      <c r="BV25">
        <v>1847.6</v>
      </c>
      <c r="BW25">
        <v>3690.5999999999995</v>
      </c>
      <c r="BX25">
        <v>667.4</v>
      </c>
      <c r="BY25">
        <v>4435.6000000000004</v>
      </c>
      <c r="BZ25">
        <v>6663.2</v>
      </c>
      <c r="CA25">
        <v>1892.8</v>
      </c>
      <c r="CB25">
        <v>4104.8</v>
      </c>
      <c r="CC25">
        <v>3344</v>
      </c>
      <c r="CD25">
        <v>1852.8000000000002</v>
      </c>
      <c r="CE25">
        <v>548.40000000000009</v>
      </c>
      <c r="CF25">
        <v>3647.0000000000005</v>
      </c>
      <c r="CG25">
        <v>7070.4</v>
      </c>
      <c r="CH25">
        <v>3252.4</v>
      </c>
      <c r="CI25">
        <v>4409.2</v>
      </c>
      <c r="CJ25">
        <v>745.8</v>
      </c>
      <c r="CK25">
        <v>1364.6000000000001</v>
      </c>
      <c r="CL25">
        <v>1258.5999999999999</v>
      </c>
      <c r="CM25">
        <v>2659.4</v>
      </c>
      <c r="CN25">
        <v>4597</v>
      </c>
      <c r="CO25">
        <v>2237.4</v>
      </c>
      <c r="CP25">
        <v>2751.2</v>
      </c>
      <c r="CQ25">
        <v>3716.4</v>
      </c>
      <c r="CR25">
        <v>4212</v>
      </c>
      <c r="CS25">
        <v>1228</v>
      </c>
      <c r="CT25">
        <v>1824.6</v>
      </c>
      <c r="CU25">
        <v>3219.3999999999996</v>
      </c>
      <c r="CV25">
        <v>2544.4</v>
      </c>
      <c r="CW25">
        <v>3797.8</v>
      </c>
      <c r="CY25">
        <f t="shared" si="0"/>
        <v>3102.2100000000005</v>
      </c>
      <c r="CZ25">
        <f t="shared" si="1"/>
        <v>3102.2100000000005</v>
      </c>
    </row>
    <row r="26" spans="2:104" x14ac:dyDescent="0.25">
      <c r="B26">
        <v>3039.2000000000003</v>
      </c>
      <c r="C26">
        <v>1225.4000000000001</v>
      </c>
      <c r="D26">
        <v>3463.2</v>
      </c>
      <c r="E26">
        <v>2059.5999999999995</v>
      </c>
      <c r="F26">
        <v>4009.2000000000003</v>
      </c>
      <c r="G26">
        <v>243</v>
      </c>
      <c r="H26">
        <v>4796.6000000000004</v>
      </c>
      <c r="I26">
        <v>3598.6000000000004</v>
      </c>
      <c r="J26">
        <v>2326.8000000000002</v>
      </c>
      <c r="K26">
        <v>1981.8000000000002</v>
      </c>
      <c r="L26">
        <v>2442</v>
      </c>
      <c r="M26">
        <v>5022.5999999999995</v>
      </c>
      <c r="N26">
        <v>1598.4</v>
      </c>
      <c r="O26">
        <v>6698.8000000000011</v>
      </c>
      <c r="P26">
        <v>1951.4</v>
      </c>
      <c r="Q26">
        <v>2534.1999999999998</v>
      </c>
      <c r="R26">
        <v>4572</v>
      </c>
      <c r="S26">
        <v>1951.2</v>
      </c>
      <c r="T26">
        <v>5808.4000000000005</v>
      </c>
      <c r="U26">
        <v>3622.3999999999996</v>
      </c>
      <c r="V26">
        <v>3003.6</v>
      </c>
      <c r="W26">
        <v>2993.7999999999997</v>
      </c>
      <c r="X26">
        <v>2671.2000000000003</v>
      </c>
      <c r="Y26">
        <v>2775</v>
      </c>
      <c r="Z26">
        <v>1685.2000000000003</v>
      </c>
      <c r="AA26">
        <v>1763.6</v>
      </c>
      <c r="AB26">
        <v>5292.4</v>
      </c>
      <c r="AC26">
        <v>3101</v>
      </c>
      <c r="AD26">
        <v>3886</v>
      </c>
      <c r="AE26">
        <v>3745.4</v>
      </c>
      <c r="AF26">
        <v>1828.4</v>
      </c>
      <c r="AG26">
        <v>3111.8</v>
      </c>
      <c r="AH26">
        <v>3815.7999999999997</v>
      </c>
      <c r="AI26">
        <v>2645.2</v>
      </c>
      <c r="AJ26">
        <v>2859.8</v>
      </c>
      <c r="AK26">
        <v>1019.4</v>
      </c>
      <c r="AL26">
        <v>4093.5999999999995</v>
      </c>
      <c r="AM26">
        <v>1238</v>
      </c>
      <c r="AN26">
        <v>4821.3999999999996</v>
      </c>
      <c r="AO26">
        <v>4621.6000000000004</v>
      </c>
      <c r="AP26">
        <v>3429.2</v>
      </c>
      <c r="AQ26">
        <v>1052.1999999999998</v>
      </c>
      <c r="AR26">
        <v>5496.6</v>
      </c>
      <c r="AS26">
        <v>1427.8000000000002</v>
      </c>
      <c r="AT26">
        <v>5057.8</v>
      </c>
      <c r="AU26">
        <v>3011.9999999999995</v>
      </c>
      <c r="AV26">
        <v>2552.4000000000005</v>
      </c>
      <c r="AW26">
        <v>4256.5999999999995</v>
      </c>
      <c r="AX26">
        <v>2419.6000000000004</v>
      </c>
      <c r="AY26">
        <v>6929.6</v>
      </c>
      <c r="AZ26">
        <v>1626</v>
      </c>
      <c r="BA26">
        <v>413.6</v>
      </c>
      <c r="BB26">
        <v>1431.3999999999999</v>
      </c>
      <c r="BC26">
        <v>2504.6</v>
      </c>
      <c r="BD26">
        <v>4319.3999999999996</v>
      </c>
      <c r="BE26">
        <v>2823</v>
      </c>
      <c r="BF26">
        <v>1256.3999999999999</v>
      </c>
      <c r="BG26">
        <v>1811.2</v>
      </c>
      <c r="BH26">
        <v>1564</v>
      </c>
      <c r="BI26">
        <v>2126.6000000000004</v>
      </c>
      <c r="BJ26">
        <v>5438.2</v>
      </c>
      <c r="BK26">
        <v>2364.6</v>
      </c>
      <c r="BL26">
        <v>2936</v>
      </c>
      <c r="BM26">
        <v>3516</v>
      </c>
      <c r="BN26">
        <v>3094.7999999999997</v>
      </c>
      <c r="BO26">
        <v>2904</v>
      </c>
      <c r="BP26">
        <v>3977</v>
      </c>
      <c r="BQ26">
        <v>5289</v>
      </c>
      <c r="BR26">
        <v>3440.7999999999997</v>
      </c>
      <c r="BS26">
        <v>6547</v>
      </c>
      <c r="BT26">
        <v>1906</v>
      </c>
      <c r="BU26">
        <v>5521.4</v>
      </c>
      <c r="BV26">
        <v>4203.6000000000004</v>
      </c>
      <c r="BW26">
        <v>3617.8</v>
      </c>
      <c r="BX26">
        <v>1127.4000000000001</v>
      </c>
      <c r="BY26">
        <v>3492.2</v>
      </c>
      <c r="BZ26">
        <v>4601.2</v>
      </c>
      <c r="CA26">
        <v>998.8</v>
      </c>
      <c r="CB26">
        <v>3524.8</v>
      </c>
      <c r="CC26">
        <v>2520</v>
      </c>
      <c r="CD26">
        <v>2645.2000000000003</v>
      </c>
      <c r="CE26">
        <v>3044.8</v>
      </c>
      <c r="CF26">
        <v>3126</v>
      </c>
      <c r="CG26">
        <v>4545.2000000000007</v>
      </c>
      <c r="CH26">
        <v>3078.4</v>
      </c>
      <c r="CI26">
        <v>640.6</v>
      </c>
      <c r="CJ26">
        <v>2895.6</v>
      </c>
      <c r="CK26">
        <v>3565.2</v>
      </c>
      <c r="CL26">
        <v>1469.4</v>
      </c>
      <c r="CM26">
        <v>3423.8</v>
      </c>
      <c r="CN26">
        <v>4373.5999999999995</v>
      </c>
      <c r="CO26">
        <v>556.40000000000009</v>
      </c>
      <c r="CP26">
        <v>2376.8000000000002</v>
      </c>
      <c r="CQ26">
        <v>4227.2000000000007</v>
      </c>
      <c r="CR26">
        <v>2972</v>
      </c>
      <c r="CS26">
        <v>4012</v>
      </c>
      <c r="CT26">
        <v>4019.8</v>
      </c>
      <c r="CU26">
        <v>1468.1999999999998</v>
      </c>
      <c r="CV26">
        <v>2869.4</v>
      </c>
      <c r="CW26">
        <v>2605.4</v>
      </c>
      <c r="CY26">
        <f t="shared" si="0"/>
        <v>3083.6260000000002</v>
      </c>
      <c r="CZ26">
        <f t="shared" si="1"/>
        <v>3083.6260000000002</v>
      </c>
    </row>
    <row r="27" spans="2:104" x14ac:dyDescent="0.25">
      <c r="B27">
        <v>3080.3999999999996</v>
      </c>
      <c r="C27">
        <v>2693.8</v>
      </c>
      <c r="D27">
        <v>2197.6</v>
      </c>
      <c r="E27">
        <v>5234.6000000000004</v>
      </c>
      <c r="F27">
        <v>4863.8</v>
      </c>
      <c r="G27">
        <v>5317.6</v>
      </c>
      <c r="H27">
        <v>3349.2</v>
      </c>
      <c r="I27">
        <v>2971.6000000000004</v>
      </c>
      <c r="J27">
        <v>2709.2</v>
      </c>
      <c r="K27">
        <v>3676</v>
      </c>
      <c r="L27">
        <v>2455.8000000000002</v>
      </c>
      <c r="M27">
        <v>3790.6000000000004</v>
      </c>
      <c r="N27">
        <v>3690.6</v>
      </c>
      <c r="O27">
        <v>1992.2</v>
      </c>
      <c r="P27">
        <v>2105</v>
      </c>
      <c r="Q27">
        <v>2472.0000000000005</v>
      </c>
      <c r="R27">
        <v>4560</v>
      </c>
      <c r="S27">
        <v>2414.1999999999998</v>
      </c>
      <c r="T27">
        <v>3572.4</v>
      </c>
      <c r="U27">
        <v>1251.1999999999998</v>
      </c>
      <c r="V27">
        <v>2975.4</v>
      </c>
      <c r="W27">
        <v>6300.4</v>
      </c>
      <c r="X27">
        <v>3033</v>
      </c>
      <c r="Y27">
        <v>1518.4</v>
      </c>
      <c r="Z27">
        <v>3892.4000000000005</v>
      </c>
      <c r="AA27">
        <v>3331</v>
      </c>
      <c r="AB27">
        <v>1142.5999999999999</v>
      </c>
      <c r="AC27">
        <v>3160</v>
      </c>
      <c r="AD27">
        <v>5641</v>
      </c>
      <c r="AE27">
        <v>4398</v>
      </c>
      <c r="AF27">
        <v>2014.8</v>
      </c>
      <c r="AG27">
        <v>3509.9999999999995</v>
      </c>
      <c r="AH27">
        <v>2208.6</v>
      </c>
      <c r="AI27">
        <v>3878</v>
      </c>
      <c r="AJ27">
        <v>2540</v>
      </c>
      <c r="AK27">
        <v>3669.3999999999996</v>
      </c>
      <c r="AL27">
        <v>3452.9999999999991</v>
      </c>
      <c r="AM27">
        <v>691.4</v>
      </c>
      <c r="AN27">
        <v>4405.6000000000004</v>
      </c>
      <c r="AO27">
        <v>1493.6000000000001</v>
      </c>
      <c r="AP27">
        <v>631</v>
      </c>
      <c r="AQ27">
        <v>1997.6</v>
      </c>
      <c r="AR27">
        <v>1624</v>
      </c>
      <c r="AS27">
        <v>3892.8</v>
      </c>
      <c r="AT27">
        <v>3690.7999999999997</v>
      </c>
      <c r="AU27">
        <v>1781.8000000000002</v>
      </c>
      <c r="AV27">
        <v>2154.8000000000002</v>
      </c>
      <c r="AW27">
        <v>2039.1999999999998</v>
      </c>
      <c r="AX27">
        <v>3972.6</v>
      </c>
      <c r="AY27">
        <v>1505.8000000000002</v>
      </c>
      <c r="AZ27">
        <v>1644</v>
      </c>
      <c r="BA27">
        <v>2564.1999999999998</v>
      </c>
      <c r="BB27">
        <v>3386.4</v>
      </c>
      <c r="BC27">
        <v>6023</v>
      </c>
      <c r="BD27">
        <v>2961.8</v>
      </c>
      <c r="BE27">
        <v>57.8</v>
      </c>
      <c r="BF27">
        <v>1589.3999999999999</v>
      </c>
      <c r="BG27">
        <v>537.59999999999991</v>
      </c>
      <c r="BH27">
        <v>4151.6000000000004</v>
      </c>
      <c r="BI27">
        <v>635.6</v>
      </c>
      <c r="BJ27">
        <v>3300.7999999999997</v>
      </c>
      <c r="BK27">
        <v>3542.4</v>
      </c>
      <c r="BL27">
        <v>2165.1999999999998</v>
      </c>
      <c r="BM27">
        <v>1777</v>
      </c>
      <c r="BN27">
        <v>2897.6</v>
      </c>
      <c r="BO27">
        <v>2930.2000000000003</v>
      </c>
      <c r="BP27">
        <v>2175.4</v>
      </c>
      <c r="BQ27">
        <v>2366.1999999999998</v>
      </c>
      <c r="BR27">
        <v>611.79999999999995</v>
      </c>
      <c r="BS27">
        <v>6575.7999999999993</v>
      </c>
      <c r="BT27">
        <v>3767.4</v>
      </c>
      <c r="BU27">
        <v>2923.8</v>
      </c>
      <c r="BV27">
        <v>3651.3999999999996</v>
      </c>
      <c r="BW27">
        <v>3518</v>
      </c>
      <c r="BX27">
        <v>1027.1999999999998</v>
      </c>
      <c r="BY27">
        <v>3592.3999999999996</v>
      </c>
      <c r="BZ27">
        <v>2345</v>
      </c>
      <c r="CA27">
        <v>2419.9999999999995</v>
      </c>
      <c r="CB27">
        <v>2307.7999999999997</v>
      </c>
      <c r="CC27">
        <v>4590.7999999999993</v>
      </c>
      <c r="CD27">
        <v>3016.4</v>
      </c>
      <c r="CE27">
        <v>1811.6</v>
      </c>
      <c r="CF27">
        <v>1009.2</v>
      </c>
      <c r="CG27">
        <v>4826.6000000000004</v>
      </c>
      <c r="CH27">
        <v>1252.3999999999999</v>
      </c>
      <c r="CI27">
        <v>903.80000000000007</v>
      </c>
      <c r="CJ27">
        <v>1754.8000000000002</v>
      </c>
      <c r="CK27">
        <v>2993.9999999999995</v>
      </c>
      <c r="CL27">
        <v>1721.9999999999998</v>
      </c>
      <c r="CM27">
        <v>4637.8</v>
      </c>
      <c r="CN27">
        <v>3235.4</v>
      </c>
      <c r="CO27">
        <v>570.59999999999991</v>
      </c>
      <c r="CP27">
        <v>2809.4</v>
      </c>
      <c r="CQ27">
        <v>1985.4</v>
      </c>
      <c r="CR27">
        <v>1709.6000000000001</v>
      </c>
      <c r="CS27">
        <v>2781.2000000000003</v>
      </c>
      <c r="CT27">
        <v>3834</v>
      </c>
      <c r="CU27">
        <v>2028.4</v>
      </c>
      <c r="CV27">
        <v>3602</v>
      </c>
      <c r="CW27">
        <v>884.6</v>
      </c>
      <c r="CY27">
        <f t="shared" si="0"/>
        <v>2803.5159999999992</v>
      </c>
      <c r="CZ27">
        <f t="shared" si="1"/>
        <v>2803.5159999999992</v>
      </c>
    </row>
    <row r="28" spans="2:104" x14ac:dyDescent="0.25">
      <c r="B28">
        <v>2802</v>
      </c>
      <c r="C28">
        <v>4106.3999999999996</v>
      </c>
      <c r="D28">
        <v>3386.2</v>
      </c>
      <c r="E28">
        <v>3287.2</v>
      </c>
      <c r="F28">
        <v>6906.2000000000007</v>
      </c>
      <c r="G28">
        <v>3139.7999999999997</v>
      </c>
      <c r="H28">
        <v>2304.1999999999998</v>
      </c>
      <c r="I28">
        <v>4339</v>
      </c>
      <c r="J28">
        <v>2628.6</v>
      </c>
      <c r="K28">
        <v>817.59999999999991</v>
      </c>
      <c r="L28">
        <v>1283.6000000000001</v>
      </c>
      <c r="M28">
        <v>2792.1999999999994</v>
      </c>
      <c r="N28">
        <v>3549.8</v>
      </c>
      <c r="O28">
        <v>3503.6000000000004</v>
      </c>
      <c r="P28">
        <v>2925.2</v>
      </c>
      <c r="Q28">
        <v>1538.8000000000002</v>
      </c>
      <c r="R28">
        <v>4781.7999999999993</v>
      </c>
      <c r="S28">
        <v>1985.3999999999999</v>
      </c>
      <c r="T28">
        <v>4521</v>
      </c>
      <c r="U28">
        <v>4193.7999999999993</v>
      </c>
      <c r="V28">
        <v>4715</v>
      </c>
      <c r="W28">
        <v>5183.7999999999993</v>
      </c>
      <c r="X28">
        <v>2261.3999999999996</v>
      </c>
      <c r="Y28">
        <v>3619.6</v>
      </c>
      <c r="Z28">
        <v>3257.3999999999996</v>
      </c>
      <c r="AA28">
        <v>3184.8</v>
      </c>
      <c r="AB28">
        <v>3203</v>
      </c>
      <c r="AC28">
        <v>1283.8000000000002</v>
      </c>
      <c r="AD28">
        <v>3935.2</v>
      </c>
      <c r="AE28">
        <v>1295.4000000000003</v>
      </c>
      <c r="AF28">
        <v>2979.4</v>
      </c>
      <c r="AG28">
        <v>5258.5999999999995</v>
      </c>
      <c r="AH28">
        <v>3208</v>
      </c>
      <c r="AI28">
        <v>3340.3999999999996</v>
      </c>
      <c r="AJ28">
        <v>325</v>
      </c>
      <c r="AK28">
        <v>2186.1999999999998</v>
      </c>
      <c r="AL28">
        <v>3106</v>
      </c>
      <c r="AM28">
        <v>4164</v>
      </c>
      <c r="AN28">
        <v>2261</v>
      </c>
      <c r="AO28">
        <v>1647.2000000000003</v>
      </c>
      <c r="AP28">
        <v>1415.6000000000001</v>
      </c>
      <c r="AQ28">
        <v>3498</v>
      </c>
      <c r="AR28">
        <v>1611.2000000000003</v>
      </c>
      <c r="AS28">
        <v>6171.8000000000011</v>
      </c>
      <c r="AT28">
        <v>1831.8000000000002</v>
      </c>
      <c r="AU28">
        <v>2917.6</v>
      </c>
      <c r="AV28">
        <v>2283.1999999999998</v>
      </c>
      <c r="AW28">
        <v>3698.8</v>
      </c>
      <c r="AX28">
        <v>1566</v>
      </c>
      <c r="AY28">
        <v>7978.2000000000007</v>
      </c>
      <c r="AZ28">
        <v>3428.2</v>
      </c>
      <c r="BA28">
        <v>3260.6000000000004</v>
      </c>
      <c r="BB28">
        <v>6086.2</v>
      </c>
      <c r="BC28">
        <v>3037</v>
      </c>
      <c r="BD28">
        <v>2615</v>
      </c>
      <c r="BE28">
        <v>3176</v>
      </c>
      <c r="BF28">
        <v>2757.7999999999997</v>
      </c>
      <c r="BG28">
        <v>2472.3999999999996</v>
      </c>
      <c r="BH28">
        <v>2552.8000000000002</v>
      </c>
      <c r="BI28">
        <v>2561.6000000000004</v>
      </c>
      <c r="BJ28">
        <v>1356.2</v>
      </c>
      <c r="BK28">
        <v>2274.2000000000003</v>
      </c>
      <c r="BL28">
        <v>2452</v>
      </c>
      <c r="BM28">
        <v>2374</v>
      </c>
      <c r="BN28">
        <v>2424.6000000000004</v>
      </c>
      <c r="BO28">
        <v>2434</v>
      </c>
      <c r="BP28">
        <v>2538.6000000000004</v>
      </c>
      <c r="BQ28">
        <v>2748.8</v>
      </c>
      <c r="BR28">
        <v>3449.6</v>
      </c>
      <c r="BS28">
        <v>3427.2</v>
      </c>
      <c r="BT28">
        <v>3291.2</v>
      </c>
      <c r="BU28">
        <v>2057</v>
      </c>
      <c r="BV28">
        <v>3167.4000000000005</v>
      </c>
      <c r="BW28">
        <v>3764.5999999999995</v>
      </c>
      <c r="BX28">
        <v>3388</v>
      </c>
      <c r="BY28">
        <v>734.4</v>
      </c>
      <c r="BZ28">
        <v>2107.8000000000002</v>
      </c>
      <c r="CA28">
        <v>5773.8</v>
      </c>
      <c r="CB28">
        <v>4159.3999999999996</v>
      </c>
      <c r="CC28">
        <v>4790.6000000000004</v>
      </c>
      <c r="CD28">
        <v>2191.2000000000003</v>
      </c>
      <c r="CE28">
        <v>1867.6</v>
      </c>
      <c r="CF28">
        <v>5497.4</v>
      </c>
      <c r="CG28">
        <v>3828</v>
      </c>
      <c r="CH28">
        <v>1723.8000000000002</v>
      </c>
      <c r="CI28">
        <v>2002.2</v>
      </c>
      <c r="CJ28">
        <v>2488.6000000000004</v>
      </c>
      <c r="CK28">
        <v>4976.6000000000004</v>
      </c>
      <c r="CL28">
        <v>1559.7999999999997</v>
      </c>
      <c r="CM28">
        <v>2626.8</v>
      </c>
      <c r="CN28">
        <v>2479.8000000000002</v>
      </c>
      <c r="CO28">
        <v>3326.8</v>
      </c>
      <c r="CP28">
        <v>2861.6000000000004</v>
      </c>
      <c r="CQ28">
        <v>3660.8</v>
      </c>
      <c r="CR28">
        <v>2974.6</v>
      </c>
      <c r="CS28">
        <v>2171.8000000000002</v>
      </c>
      <c r="CT28">
        <v>1796.8000000000002</v>
      </c>
      <c r="CU28">
        <v>986.40000000000009</v>
      </c>
      <c r="CV28">
        <v>6103.4</v>
      </c>
      <c r="CW28">
        <v>4268.2000000000007</v>
      </c>
      <c r="CY28">
        <f t="shared" si="0"/>
        <v>3082.329999999999</v>
      </c>
      <c r="CZ28">
        <f t="shared" si="1"/>
        <v>3082.329999999999</v>
      </c>
    </row>
    <row r="29" spans="2:104" x14ac:dyDescent="0.25">
      <c r="B29">
        <v>2905.9999999999995</v>
      </c>
      <c r="C29">
        <v>3901</v>
      </c>
      <c r="D29">
        <v>2643.2000000000003</v>
      </c>
      <c r="E29">
        <v>2864.2000000000003</v>
      </c>
      <c r="F29">
        <v>1466.2000000000003</v>
      </c>
      <c r="G29">
        <v>4634</v>
      </c>
      <c r="H29">
        <v>2359.6</v>
      </c>
      <c r="I29">
        <v>2229.6</v>
      </c>
      <c r="J29">
        <v>5030.8</v>
      </c>
      <c r="K29">
        <v>1212.2</v>
      </c>
      <c r="L29">
        <v>3594.6</v>
      </c>
      <c r="M29">
        <v>4241.3999999999996</v>
      </c>
      <c r="N29">
        <v>1002.8</v>
      </c>
      <c r="O29">
        <v>4761.0000000000009</v>
      </c>
      <c r="P29">
        <v>3799.6000000000004</v>
      </c>
      <c r="Q29">
        <v>1555.6000000000001</v>
      </c>
      <c r="R29">
        <v>3460.7999999999997</v>
      </c>
      <c r="S29">
        <v>1443.8000000000002</v>
      </c>
      <c r="T29">
        <v>2929.4000000000005</v>
      </c>
      <c r="U29">
        <v>5257.4</v>
      </c>
      <c r="V29">
        <v>5045.3999999999996</v>
      </c>
      <c r="W29">
        <v>270.60000000000002</v>
      </c>
      <c r="X29">
        <v>140.19999999999999</v>
      </c>
      <c r="Y29">
        <v>2794.3999999999996</v>
      </c>
      <c r="Z29">
        <v>5126.6000000000004</v>
      </c>
      <c r="AA29">
        <v>4044.6</v>
      </c>
      <c r="AB29">
        <v>2538.8000000000002</v>
      </c>
      <c r="AC29">
        <v>2081.3999999999996</v>
      </c>
      <c r="AD29">
        <v>6091.5999999999995</v>
      </c>
      <c r="AE29">
        <v>4389.5999999999995</v>
      </c>
      <c r="AF29">
        <v>4100.8</v>
      </c>
      <c r="AG29">
        <v>4807.7999999999993</v>
      </c>
      <c r="AH29">
        <v>3327.8</v>
      </c>
      <c r="AI29">
        <v>3917</v>
      </c>
      <c r="AJ29">
        <v>2047.4</v>
      </c>
      <c r="AK29">
        <v>717</v>
      </c>
      <c r="AL29">
        <v>1551.6</v>
      </c>
      <c r="AM29">
        <v>1502.4</v>
      </c>
      <c r="AN29">
        <v>4428.6000000000004</v>
      </c>
      <c r="AO29">
        <v>4134.6000000000004</v>
      </c>
      <c r="AP29">
        <v>1667.2</v>
      </c>
      <c r="AQ29">
        <v>4380</v>
      </c>
      <c r="AR29">
        <v>1964.6000000000001</v>
      </c>
      <c r="AS29">
        <v>2833</v>
      </c>
      <c r="AT29">
        <v>2960.6000000000004</v>
      </c>
      <c r="AU29">
        <v>2363.3999999999996</v>
      </c>
      <c r="AV29">
        <v>4962.2000000000007</v>
      </c>
      <c r="AW29">
        <v>1172.8</v>
      </c>
      <c r="AX29">
        <v>1421.0000000000002</v>
      </c>
      <c r="AY29">
        <v>8620.4</v>
      </c>
      <c r="AZ29">
        <v>5514.2000000000007</v>
      </c>
      <c r="BA29">
        <v>3616.0000000000005</v>
      </c>
      <c r="BB29">
        <v>1356.2</v>
      </c>
      <c r="BC29">
        <v>1095.5999999999999</v>
      </c>
      <c r="BD29">
        <v>3234.4</v>
      </c>
      <c r="BE29">
        <v>2803.4</v>
      </c>
      <c r="BF29">
        <v>2366.6</v>
      </c>
      <c r="BG29">
        <v>6153.8</v>
      </c>
      <c r="BH29">
        <v>2136.3999999999996</v>
      </c>
      <c r="BI29">
        <v>1839</v>
      </c>
      <c r="BJ29">
        <v>5337.2000000000007</v>
      </c>
      <c r="BK29">
        <v>1335.4</v>
      </c>
      <c r="BL29">
        <v>3013.6</v>
      </c>
      <c r="BM29">
        <v>2061</v>
      </c>
      <c r="BN29">
        <v>3060.8</v>
      </c>
      <c r="BO29">
        <v>3007.2</v>
      </c>
      <c r="BP29">
        <v>2576.2000000000003</v>
      </c>
      <c r="BQ29">
        <v>2240.8000000000002</v>
      </c>
      <c r="BR29">
        <v>5060.8</v>
      </c>
      <c r="BS29">
        <v>4260.2000000000007</v>
      </c>
      <c r="BT29">
        <v>2133.8000000000002</v>
      </c>
      <c r="BU29">
        <v>1808.2</v>
      </c>
      <c r="BV29">
        <v>989.59999999999991</v>
      </c>
      <c r="BW29">
        <v>781.8</v>
      </c>
      <c r="BX29">
        <v>2774.4</v>
      </c>
      <c r="BY29">
        <v>3181.8</v>
      </c>
      <c r="BZ29">
        <v>1856.1999999999998</v>
      </c>
      <c r="CA29">
        <v>225.60000000000002</v>
      </c>
      <c r="CB29">
        <v>3571.8</v>
      </c>
      <c r="CC29">
        <v>3390.6</v>
      </c>
      <c r="CD29">
        <v>829.8</v>
      </c>
      <c r="CE29">
        <v>2214.6</v>
      </c>
      <c r="CF29">
        <v>4546.6000000000004</v>
      </c>
      <c r="CG29">
        <v>3183.6</v>
      </c>
      <c r="CH29">
        <v>1750</v>
      </c>
      <c r="CI29">
        <v>2482.6000000000004</v>
      </c>
      <c r="CJ29">
        <v>1472.2</v>
      </c>
      <c r="CK29">
        <v>654.60000000000014</v>
      </c>
      <c r="CL29">
        <v>3015.2</v>
      </c>
      <c r="CM29">
        <v>2395.1999999999998</v>
      </c>
      <c r="CN29">
        <v>7499.8</v>
      </c>
      <c r="CO29">
        <v>3552.2</v>
      </c>
      <c r="CP29">
        <v>5447.6</v>
      </c>
      <c r="CQ29">
        <v>1959.6000000000001</v>
      </c>
      <c r="CR29">
        <v>8291.4</v>
      </c>
      <c r="CS29">
        <v>3839.4</v>
      </c>
      <c r="CT29">
        <v>659.6</v>
      </c>
      <c r="CU29">
        <v>5411.2</v>
      </c>
      <c r="CV29">
        <v>5204.3999999999996</v>
      </c>
      <c r="CW29">
        <v>2697.6000000000004</v>
      </c>
      <c r="CY29">
        <f t="shared" si="0"/>
        <v>3065.8640000000009</v>
      </c>
      <c r="CZ29">
        <f t="shared" si="1"/>
        <v>3065.8640000000009</v>
      </c>
    </row>
    <row r="30" spans="2:104" x14ac:dyDescent="0.25">
      <c r="B30">
        <v>1392.6000000000001</v>
      </c>
      <c r="C30">
        <v>1347.3999999999999</v>
      </c>
      <c r="D30">
        <v>5003.2</v>
      </c>
      <c r="E30">
        <v>2658.7999999999997</v>
      </c>
      <c r="F30">
        <v>2541.4</v>
      </c>
      <c r="G30">
        <v>1387.2</v>
      </c>
      <c r="H30">
        <v>487.40000000000003</v>
      </c>
      <c r="I30">
        <v>5427</v>
      </c>
      <c r="J30">
        <v>3429.6</v>
      </c>
      <c r="K30">
        <v>1507.3999999999999</v>
      </c>
      <c r="L30">
        <v>2468.1999999999998</v>
      </c>
      <c r="M30">
        <v>2276.4</v>
      </c>
      <c r="N30">
        <v>2854.6</v>
      </c>
      <c r="O30">
        <v>4192.8</v>
      </c>
      <c r="P30">
        <v>3893.2</v>
      </c>
      <c r="Q30">
        <v>2653.6</v>
      </c>
      <c r="R30">
        <v>1635</v>
      </c>
      <c r="S30">
        <v>2763.6000000000004</v>
      </c>
      <c r="T30">
        <v>2232.6</v>
      </c>
      <c r="U30">
        <v>3200.2000000000003</v>
      </c>
      <c r="V30">
        <v>3741.2</v>
      </c>
      <c r="W30">
        <v>3521.4</v>
      </c>
      <c r="X30">
        <v>2044.6</v>
      </c>
      <c r="Y30">
        <v>3515</v>
      </c>
      <c r="Z30">
        <v>2805.8</v>
      </c>
      <c r="AA30">
        <v>942.6</v>
      </c>
      <c r="AB30">
        <v>3947.8</v>
      </c>
      <c r="AC30">
        <v>842</v>
      </c>
      <c r="AD30">
        <v>7161.4000000000005</v>
      </c>
      <c r="AE30">
        <v>3629.6000000000004</v>
      </c>
      <c r="AF30">
        <v>4022</v>
      </c>
      <c r="AG30">
        <v>2936.6000000000004</v>
      </c>
      <c r="AH30">
        <v>3777.6</v>
      </c>
      <c r="AI30">
        <v>3719</v>
      </c>
      <c r="AJ30">
        <v>2929.6000000000004</v>
      </c>
      <c r="AK30">
        <v>1608.3999999999999</v>
      </c>
      <c r="AL30">
        <v>1659.8000000000002</v>
      </c>
      <c r="AM30">
        <v>1371.8</v>
      </c>
      <c r="AN30">
        <v>2538.6</v>
      </c>
      <c r="AO30">
        <v>4334.8</v>
      </c>
      <c r="AP30">
        <v>1189.8000000000002</v>
      </c>
      <c r="AQ30">
        <v>4630.2</v>
      </c>
      <c r="AR30">
        <v>3197.3999999999996</v>
      </c>
      <c r="AS30">
        <v>3262</v>
      </c>
      <c r="AT30">
        <v>4772.2</v>
      </c>
      <c r="AU30">
        <v>5832.2000000000007</v>
      </c>
      <c r="AV30">
        <v>2721</v>
      </c>
      <c r="AW30">
        <v>1123</v>
      </c>
      <c r="AX30">
        <v>5654.2000000000007</v>
      </c>
      <c r="AY30">
        <v>5366</v>
      </c>
      <c r="AZ30">
        <v>6179.2000000000007</v>
      </c>
      <c r="BA30">
        <v>737.6</v>
      </c>
      <c r="BB30">
        <v>4625</v>
      </c>
      <c r="BC30">
        <v>1470.4</v>
      </c>
      <c r="BD30">
        <v>8006.7999999999993</v>
      </c>
      <c r="BE30">
        <v>2809</v>
      </c>
      <c r="BF30">
        <v>2882.3999999999996</v>
      </c>
      <c r="BG30">
        <v>6464.2000000000007</v>
      </c>
      <c r="BH30">
        <v>3723.4</v>
      </c>
      <c r="BI30">
        <v>1209.1999999999998</v>
      </c>
      <c r="BJ30">
        <v>1930.0000000000002</v>
      </c>
      <c r="BK30">
        <v>601.59999999999991</v>
      </c>
      <c r="BL30">
        <v>3542</v>
      </c>
      <c r="BM30">
        <v>1632.0000000000002</v>
      </c>
      <c r="BN30">
        <v>3962.2</v>
      </c>
      <c r="BO30">
        <v>6559.9999999999991</v>
      </c>
      <c r="BP30">
        <v>313.40000000000003</v>
      </c>
      <c r="BQ30">
        <v>3473.9999999999995</v>
      </c>
      <c r="BR30">
        <v>3204.8</v>
      </c>
      <c r="BS30">
        <v>4017.8</v>
      </c>
      <c r="BT30">
        <v>4139</v>
      </c>
      <c r="BU30">
        <v>4129.2</v>
      </c>
      <c r="BV30">
        <v>3710</v>
      </c>
      <c r="BW30">
        <v>518.4</v>
      </c>
      <c r="BX30">
        <v>1027.4000000000001</v>
      </c>
      <c r="BY30">
        <v>4011.8</v>
      </c>
      <c r="BZ30">
        <v>3130.8</v>
      </c>
      <c r="CA30">
        <v>1030.1999999999998</v>
      </c>
      <c r="CB30">
        <v>2411.6</v>
      </c>
      <c r="CC30">
        <v>2904.7999999999997</v>
      </c>
      <c r="CD30">
        <v>615.80000000000007</v>
      </c>
      <c r="CE30">
        <v>1987.9999999999998</v>
      </c>
      <c r="CF30">
        <v>82.6</v>
      </c>
      <c r="CG30">
        <v>3342.4</v>
      </c>
      <c r="CH30">
        <v>4397</v>
      </c>
      <c r="CI30">
        <v>2745.8</v>
      </c>
      <c r="CJ30">
        <v>2787.3999999999996</v>
      </c>
      <c r="CK30">
        <v>1735.8</v>
      </c>
      <c r="CL30">
        <v>2133.6</v>
      </c>
      <c r="CM30">
        <v>1583.6000000000001</v>
      </c>
      <c r="CN30">
        <v>1069</v>
      </c>
      <c r="CO30">
        <v>1834</v>
      </c>
      <c r="CP30">
        <v>1858.4</v>
      </c>
      <c r="CQ30">
        <v>3505.5999999999995</v>
      </c>
      <c r="CR30">
        <v>3180.4</v>
      </c>
      <c r="CS30">
        <v>4031.3999999999996</v>
      </c>
      <c r="CT30">
        <v>3676.3999999999996</v>
      </c>
      <c r="CU30">
        <v>3650.4</v>
      </c>
      <c r="CV30">
        <v>1453.6</v>
      </c>
      <c r="CW30">
        <v>6773</v>
      </c>
      <c r="CY30">
        <f t="shared" si="0"/>
        <v>2989.5219999999999</v>
      </c>
      <c r="CZ30">
        <f t="shared" si="1"/>
        <v>2989.5219999999999</v>
      </c>
    </row>
    <row r="31" spans="2:104" x14ac:dyDescent="0.25">
      <c r="B31">
        <v>2485.6</v>
      </c>
      <c r="C31">
        <v>2785.0000000000005</v>
      </c>
      <c r="D31">
        <v>2306.7999999999997</v>
      </c>
      <c r="E31">
        <v>3372.3999999999992</v>
      </c>
      <c r="F31">
        <v>4921.8</v>
      </c>
      <c r="G31">
        <v>1200.6000000000001</v>
      </c>
      <c r="H31">
        <v>4998.3999999999996</v>
      </c>
      <c r="I31">
        <v>2755.3999999999996</v>
      </c>
      <c r="J31">
        <v>3716.8</v>
      </c>
      <c r="K31">
        <v>3417.4</v>
      </c>
      <c r="L31">
        <v>2277.4</v>
      </c>
      <c r="M31">
        <v>3407.8</v>
      </c>
      <c r="N31">
        <v>1564.6</v>
      </c>
      <c r="O31">
        <v>1765.4</v>
      </c>
      <c r="P31">
        <v>2436.8000000000002</v>
      </c>
      <c r="Q31">
        <v>466.4</v>
      </c>
      <c r="R31">
        <v>4720.7999999999993</v>
      </c>
      <c r="S31">
        <v>3652.2</v>
      </c>
      <c r="T31">
        <v>1173.5999999999999</v>
      </c>
      <c r="U31">
        <v>3582.6</v>
      </c>
      <c r="V31">
        <v>3986.6000000000004</v>
      </c>
      <c r="W31">
        <v>1611.3999999999999</v>
      </c>
      <c r="X31">
        <v>3511.2</v>
      </c>
      <c r="Y31">
        <v>6351.8</v>
      </c>
      <c r="Z31">
        <v>4656.5999999999995</v>
      </c>
      <c r="AA31">
        <v>2500</v>
      </c>
      <c r="AB31">
        <v>3830</v>
      </c>
      <c r="AC31">
        <v>3044.2</v>
      </c>
      <c r="AD31">
        <v>1284.5999999999999</v>
      </c>
      <c r="AE31">
        <v>5114.2000000000007</v>
      </c>
      <c r="AF31">
        <v>3907.6000000000004</v>
      </c>
      <c r="AG31">
        <v>4376.2</v>
      </c>
      <c r="AH31">
        <v>3248.7999999999997</v>
      </c>
      <c r="AI31">
        <v>1664.8000000000002</v>
      </c>
      <c r="AJ31">
        <v>1516</v>
      </c>
      <c r="AK31">
        <v>1700.4</v>
      </c>
      <c r="AL31">
        <v>884.40000000000009</v>
      </c>
      <c r="AM31">
        <v>2469.7999999999997</v>
      </c>
      <c r="AN31">
        <v>2458.2000000000003</v>
      </c>
      <c r="AO31">
        <v>1083.2</v>
      </c>
      <c r="AP31">
        <v>2331.3999999999996</v>
      </c>
      <c r="AQ31">
        <v>2707.6</v>
      </c>
      <c r="AR31">
        <v>4877.6000000000004</v>
      </c>
      <c r="AS31">
        <v>2458.1999999999994</v>
      </c>
      <c r="AT31">
        <v>1423.2</v>
      </c>
      <c r="AU31">
        <v>3743.6000000000004</v>
      </c>
      <c r="AV31">
        <v>1480.3999999999999</v>
      </c>
      <c r="AW31">
        <v>801</v>
      </c>
      <c r="AX31">
        <v>2261.8000000000002</v>
      </c>
      <c r="AY31">
        <v>5367</v>
      </c>
      <c r="AZ31">
        <v>1797</v>
      </c>
      <c r="BA31">
        <v>2030.2</v>
      </c>
      <c r="BB31">
        <v>3784.2</v>
      </c>
      <c r="BC31">
        <v>4639.2</v>
      </c>
      <c r="BD31">
        <v>2667.2000000000003</v>
      </c>
      <c r="BE31">
        <v>4625.7999999999993</v>
      </c>
      <c r="BF31">
        <v>1362.1999999999998</v>
      </c>
      <c r="BG31">
        <v>7536.2000000000007</v>
      </c>
      <c r="BH31">
        <v>2654.2</v>
      </c>
      <c r="BI31">
        <v>5682.4</v>
      </c>
      <c r="BJ31">
        <v>4540.6000000000004</v>
      </c>
      <c r="BK31">
        <v>1903</v>
      </c>
      <c r="BL31">
        <v>1104.2</v>
      </c>
      <c r="BM31">
        <v>2636.2</v>
      </c>
      <c r="BN31">
        <v>4983.8</v>
      </c>
      <c r="BO31">
        <v>3361.6000000000004</v>
      </c>
      <c r="BP31">
        <v>2924</v>
      </c>
      <c r="BQ31">
        <v>4014.6</v>
      </c>
      <c r="BR31">
        <v>3556.7999999999997</v>
      </c>
      <c r="BS31">
        <v>1686.2</v>
      </c>
      <c r="BT31">
        <v>3523.2000000000003</v>
      </c>
      <c r="BU31">
        <v>6161.5999999999995</v>
      </c>
      <c r="BV31">
        <v>2641.8</v>
      </c>
      <c r="BW31">
        <v>4223</v>
      </c>
      <c r="BX31">
        <v>268.8</v>
      </c>
      <c r="BY31">
        <v>3752.4</v>
      </c>
      <c r="BZ31">
        <v>2186.4</v>
      </c>
      <c r="CA31">
        <v>2091.8000000000002</v>
      </c>
      <c r="CB31">
        <v>2354.1999999999998</v>
      </c>
      <c r="CC31">
        <v>2737.7999999999997</v>
      </c>
      <c r="CD31">
        <v>336.4</v>
      </c>
      <c r="CE31">
        <v>1360.6000000000001</v>
      </c>
      <c r="CF31">
        <v>4553.2</v>
      </c>
      <c r="CG31">
        <v>669</v>
      </c>
      <c r="CH31">
        <v>3288.6</v>
      </c>
      <c r="CI31">
        <v>2815.5999999999995</v>
      </c>
      <c r="CJ31">
        <v>6058.4</v>
      </c>
      <c r="CK31">
        <v>3860.2000000000003</v>
      </c>
      <c r="CL31">
        <v>4067.6</v>
      </c>
      <c r="CM31">
        <v>510</v>
      </c>
      <c r="CN31">
        <v>2742</v>
      </c>
      <c r="CO31">
        <v>492.19999999999993</v>
      </c>
      <c r="CP31">
        <v>4982.2</v>
      </c>
      <c r="CQ31">
        <v>2699.6</v>
      </c>
      <c r="CR31">
        <v>103.8</v>
      </c>
      <c r="CS31">
        <v>3853.4</v>
      </c>
      <c r="CT31">
        <v>5913.5999999999995</v>
      </c>
      <c r="CU31">
        <v>598.19999999999993</v>
      </c>
      <c r="CV31">
        <v>3553.3999999999996</v>
      </c>
      <c r="CW31">
        <v>5262</v>
      </c>
      <c r="CY31">
        <f t="shared" si="0"/>
        <v>2988.1020000000008</v>
      </c>
      <c r="CZ31">
        <f t="shared" si="1"/>
        <v>2988.1020000000008</v>
      </c>
    </row>
    <row r="32" spans="2:104" x14ac:dyDescent="0.25">
      <c r="B32">
        <v>1496.4</v>
      </c>
      <c r="C32">
        <v>2649.6000000000004</v>
      </c>
      <c r="D32">
        <v>943.80000000000007</v>
      </c>
      <c r="E32">
        <v>4289.2</v>
      </c>
      <c r="F32">
        <v>1866.4</v>
      </c>
      <c r="G32">
        <v>5746.2</v>
      </c>
      <c r="H32">
        <v>5120.2</v>
      </c>
      <c r="I32">
        <v>3162.7999999999997</v>
      </c>
      <c r="J32">
        <v>3964.9999999999995</v>
      </c>
      <c r="K32">
        <v>5963.4</v>
      </c>
      <c r="L32">
        <v>1947.8</v>
      </c>
      <c r="M32">
        <v>4241</v>
      </c>
      <c r="N32">
        <v>2129.6</v>
      </c>
      <c r="O32">
        <v>5430.7999999999993</v>
      </c>
      <c r="P32">
        <v>373.6</v>
      </c>
      <c r="Q32">
        <v>2394.3999999999996</v>
      </c>
      <c r="R32">
        <v>4229.3999999999996</v>
      </c>
      <c r="S32">
        <v>5616.4000000000005</v>
      </c>
      <c r="T32">
        <v>3257.2</v>
      </c>
      <c r="U32">
        <v>3239.2000000000003</v>
      </c>
      <c r="V32">
        <v>2040.4</v>
      </c>
      <c r="W32">
        <v>5567</v>
      </c>
      <c r="X32">
        <v>6254.4</v>
      </c>
      <c r="Y32">
        <v>5523</v>
      </c>
      <c r="Z32">
        <v>1914.3999999999999</v>
      </c>
      <c r="AA32">
        <v>3934.6</v>
      </c>
      <c r="AB32">
        <v>3186</v>
      </c>
      <c r="AC32">
        <v>3266.8</v>
      </c>
      <c r="AD32">
        <v>2861.3999999999996</v>
      </c>
      <c r="AE32">
        <v>2185.4</v>
      </c>
      <c r="AF32">
        <v>1175.2</v>
      </c>
      <c r="AG32">
        <v>2315.1999999999998</v>
      </c>
      <c r="AH32">
        <v>3001.3999999999996</v>
      </c>
      <c r="AI32">
        <v>5463.8</v>
      </c>
      <c r="AJ32">
        <v>3513.6</v>
      </c>
      <c r="AK32">
        <v>1228.5999999999999</v>
      </c>
      <c r="AL32">
        <v>4118.5999999999995</v>
      </c>
      <c r="AM32">
        <v>1640.1999999999998</v>
      </c>
      <c r="AN32">
        <v>2893.8</v>
      </c>
      <c r="AO32">
        <v>3390.8</v>
      </c>
      <c r="AP32">
        <v>3808</v>
      </c>
      <c r="AQ32">
        <v>3857</v>
      </c>
      <c r="AR32">
        <v>1035.8</v>
      </c>
      <c r="AS32">
        <v>3308.7999999999997</v>
      </c>
      <c r="AT32">
        <v>2649.6</v>
      </c>
      <c r="AU32">
        <v>3946.4</v>
      </c>
      <c r="AV32">
        <v>1439.2</v>
      </c>
      <c r="AW32">
        <v>4524.2000000000007</v>
      </c>
      <c r="AX32">
        <v>3270.7999999999997</v>
      </c>
      <c r="AY32">
        <v>4846.7999999999993</v>
      </c>
      <c r="AZ32">
        <v>2701</v>
      </c>
      <c r="BA32">
        <v>2305</v>
      </c>
      <c r="BB32">
        <v>6983.2000000000007</v>
      </c>
      <c r="BC32">
        <v>4542</v>
      </c>
      <c r="BD32">
        <v>3474.2000000000003</v>
      </c>
      <c r="BE32">
        <v>3959.6</v>
      </c>
      <c r="BF32">
        <v>2468</v>
      </c>
      <c r="BG32">
        <v>2983</v>
      </c>
      <c r="BH32">
        <v>2041.6</v>
      </c>
      <c r="BI32">
        <v>1257.2</v>
      </c>
      <c r="BJ32">
        <v>7874.4000000000005</v>
      </c>
      <c r="BK32">
        <v>2523.6000000000004</v>
      </c>
      <c r="BL32">
        <v>2842.4</v>
      </c>
      <c r="BM32">
        <v>319.99999999999994</v>
      </c>
      <c r="BN32">
        <v>7910.7999999999993</v>
      </c>
      <c r="BO32">
        <v>3063.3999999999996</v>
      </c>
      <c r="BP32">
        <v>3243.2</v>
      </c>
      <c r="BQ32">
        <v>5210</v>
      </c>
      <c r="BR32">
        <v>3876.4</v>
      </c>
      <c r="BS32">
        <v>4802.8</v>
      </c>
      <c r="BT32">
        <v>1853.2</v>
      </c>
      <c r="BU32">
        <v>2391.6</v>
      </c>
      <c r="BV32">
        <v>3707.2</v>
      </c>
      <c r="BW32">
        <v>2748.6000000000004</v>
      </c>
      <c r="BX32">
        <v>2928.8</v>
      </c>
      <c r="BY32">
        <v>2581.4</v>
      </c>
      <c r="BZ32">
        <v>3159.2000000000003</v>
      </c>
      <c r="CA32">
        <v>390.59999999999997</v>
      </c>
      <c r="CB32">
        <v>3771.6</v>
      </c>
      <c r="CC32">
        <v>439.4</v>
      </c>
      <c r="CD32">
        <v>5981.8</v>
      </c>
      <c r="CE32">
        <v>3701.3999999999996</v>
      </c>
      <c r="CF32">
        <v>3089.3999999999996</v>
      </c>
      <c r="CG32">
        <v>4789</v>
      </c>
      <c r="CH32">
        <v>2738.2</v>
      </c>
      <c r="CI32">
        <v>4522</v>
      </c>
      <c r="CJ32">
        <v>4292.6000000000004</v>
      </c>
      <c r="CK32">
        <v>2492.4</v>
      </c>
      <c r="CL32">
        <v>2732.3999999999996</v>
      </c>
      <c r="CM32">
        <v>1644.6</v>
      </c>
      <c r="CN32">
        <v>1389.0000000000002</v>
      </c>
      <c r="CO32">
        <v>2139.6000000000004</v>
      </c>
      <c r="CP32">
        <v>3018.8</v>
      </c>
      <c r="CQ32">
        <v>4290.4000000000005</v>
      </c>
      <c r="CR32">
        <v>2766.6</v>
      </c>
      <c r="CS32">
        <v>2375.3999999999996</v>
      </c>
      <c r="CT32">
        <v>3177.2</v>
      </c>
      <c r="CU32">
        <v>2441</v>
      </c>
      <c r="CV32">
        <v>755.19999999999993</v>
      </c>
      <c r="CW32">
        <v>4300.4000000000005</v>
      </c>
      <c r="CY32">
        <f t="shared" si="0"/>
        <v>3272.1440000000007</v>
      </c>
      <c r="CZ32">
        <f t="shared" si="1"/>
        <v>3272.1440000000007</v>
      </c>
    </row>
    <row r="33" spans="2:104" x14ac:dyDescent="0.25">
      <c r="B33">
        <v>2035.8000000000002</v>
      </c>
      <c r="C33">
        <v>2329.6</v>
      </c>
      <c r="D33">
        <v>609.79999999999995</v>
      </c>
      <c r="E33">
        <v>880.8</v>
      </c>
      <c r="F33">
        <v>4466.3999999999996</v>
      </c>
      <c r="G33">
        <v>5396.2000000000007</v>
      </c>
      <c r="H33">
        <v>1746</v>
      </c>
      <c r="I33">
        <v>1248.3999999999999</v>
      </c>
      <c r="J33">
        <v>5026.6000000000004</v>
      </c>
      <c r="K33">
        <v>2892</v>
      </c>
      <c r="L33">
        <v>6745.4000000000005</v>
      </c>
      <c r="M33">
        <v>3843.6</v>
      </c>
      <c r="N33">
        <v>1694</v>
      </c>
      <c r="O33">
        <v>4337.2</v>
      </c>
      <c r="P33">
        <v>2004</v>
      </c>
      <c r="Q33">
        <v>822.4</v>
      </c>
      <c r="R33">
        <v>4002</v>
      </c>
      <c r="S33">
        <v>2257.4</v>
      </c>
      <c r="T33">
        <v>2680.8</v>
      </c>
      <c r="U33">
        <v>1001.8</v>
      </c>
      <c r="V33">
        <v>2091.3999999999996</v>
      </c>
      <c r="W33">
        <v>2907</v>
      </c>
      <c r="X33">
        <v>3167.8</v>
      </c>
      <c r="Y33">
        <v>5226.3999999999996</v>
      </c>
      <c r="Z33">
        <v>4671.5999999999995</v>
      </c>
      <c r="AA33">
        <v>897.6</v>
      </c>
      <c r="AB33">
        <v>2481</v>
      </c>
      <c r="AC33">
        <v>4367</v>
      </c>
      <c r="AD33">
        <v>2601.6</v>
      </c>
      <c r="AE33">
        <v>3548.4</v>
      </c>
      <c r="AF33">
        <v>3362.4</v>
      </c>
      <c r="AG33">
        <v>2175.8000000000002</v>
      </c>
      <c r="AH33">
        <v>4730</v>
      </c>
      <c r="AI33">
        <v>1836</v>
      </c>
      <c r="AJ33">
        <v>2854.3999999999996</v>
      </c>
      <c r="AK33">
        <v>5046.8</v>
      </c>
      <c r="AL33">
        <v>1541.6</v>
      </c>
      <c r="AM33">
        <v>3797.8</v>
      </c>
      <c r="AN33">
        <v>2584</v>
      </c>
      <c r="AO33">
        <v>597.20000000000005</v>
      </c>
      <c r="AP33">
        <v>4455.3999999999996</v>
      </c>
      <c r="AQ33">
        <v>2380</v>
      </c>
      <c r="AR33">
        <v>3946.8</v>
      </c>
      <c r="AS33">
        <v>2608.2000000000003</v>
      </c>
      <c r="AT33">
        <v>2008.4</v>
      </c>
      <c r="AU33">
        <v>1860.2</v>
      </c>
      <c r="AV33">
        <v>40.200000000000003</v>
      </c>
      <c r="AW33">
        <v>1981.8000000000002</v>
      </c>
      <c r="AX33">
        <v>4422.6000000000004</v>
      </c>
      <c r="AY33">
        <v>1859.8</v>
      </c>
      <c r="AZ33">
        <v>3091.6</v>
      </c>
      <c r="BA33">
        <v>1746.4</v>
      </c>
      <c r="BB33">
        <v>4722.2000000000007</v>
      </c>
      <c r="BC33">
        <v>4298.2</v>
      </c>
      <c r="BD33">
        <v>2964.8</v>
      </c>
      <c r="BE33">
        <v>4272.6000000000004</v>
      </c>
      <c r="BF33">
        <v>4458</v>
      </c>
      <c r="BG33">
        <v>2721.4</v>
      </c>
      <c r="BH33">
        <v>2811.6</v>
      </c>
      <c r="BI33">
        <v>618.20000000000005</v>
      </c>
      <c r="BJ33">
        <v>3612</v>
      </c>
      <c r="BK33">
        <v>3847.6000000000004</v>
      </c>
      <c r="BL33">
        <v>5739</v>
      </c>
      <c r="BM33">
        <v>1809.6</v>
      </c>
      <c r="BN33">
        <v>355.4</v>
      </c>
      <c r="BO33">
        <v>2993.4</v>
      </c>
      <c r="BP33">
        <v>1482.8</v>
      </c>
      <c r="BQ33">
        <v>2126.4</v>
      </c>
      <c r="BR33">
        <v>3807.3999999999996</v>
      </c>
      <c r="BS33">
        <v>3928.4000000000005</v>
      </c>
      <c r="BT33">
        <v>1025.8</v>
      </c>
      <c r="BU33">
        <v>5547</v>
      </c>
      <c r="BV33">
        <v>6584.4</v>
      </c>
      <c r="BW33">
        <v>3734.4</v>
      </c>
      <c r="BX33">
        <v>551</v>
      </c>
      <c r="BY33">
        <v>3795.2000000000003</v>
      </c>
      <c r="BZ33">
        <v>3133.6</v>
      </c>
      <c r="CA33">
        <v>3716.2000000000003</v>
      </c>
      <c r="CB33">
        <v>3760.8</v>
      </c>
      <c r="CC33">
        <v>2782.6000000000004</v>
      </c>
      <c r="CD33">
        <v>1846.2</v>
      </c>
      <c r="CE33">
        <v>3112.2</v>
      </c>
      <c r="CF33">
        <v>2398.7999999999997</v>
      </c>
      <c r="CG33">
        <v>828.6</v>
      </c>
      <c r="CH33">
        <v>5261.8</v>
      </c>
      <c r="CI33">
        <v>742.6</v>
      </c>
      <c r="CJ33">
        <v>1587.3999999999999</v>
      </c>
      <c r="CK33">
        <v>3162</v>
      </c>
      <c r="CL33">
        <v>1590.6000000000001</v>
      </c>
      <c r="CM33">
        <v>3599.8</v>
      </c>
      <c r="CN33">
        <v>2311.3999999999996</v>
      </c>
      <c r="CO33">
        <v>3667.2</v>
      </c>
      <c r="CP33">
        <v>744.6</v>
      </c>
      <c r="CQ33">
        <v>3495.6000000000004</v>
      </c>
      <c r="CR33">
        <v>5322.6</v>
      </c>
      <c r="CS33">
        <v>2941.8</v>
      </c>
      <c r="CT33">
        <v>3066.3999999999996</v>
      </c>
      <c r="CU33">
        <v>3280.2000000000003</v>
      </c>
      <c r="CV33">
        <v>1505.4</v>
      </c>
      <c r="CW33">
        <v>2062.2000000000003</v>
      </c>
      <c r="CY33">
        <f t="shared" si="0"/>
        <v>2906.3480000000004</v>
      </c>
      <c r="CZ33">
        <f t="shared" si="1"/>
        <v>2906.3480000000004</v>
      </c>
    </row>
    <row r="34" spans="2:104" x14ac:dyDescent="0.25">
      <c r="B34">
        <v>1968.2</v>
      </c>
      <c r="C34">
        <v>2443.8000000000002</v>
      </c>
      <c r="D34">
        <v>2672.4</v>
      </c>
      <c r="E34">
        <v>4538.3999999999996</v>
      </c>
      <c r="F34">
        <v>3863.3999999999996</v>
      </c>
      <c r="G34">
        <v>2776.6</v>
      </c>
      <c r="H34">
        <v>509.2</v>
      </c>
      <c r="I34">
        <v>3860.6000000000004</v>
      </c>
      <c r="J34">
        <v>3779.8</v>
      </c>
      <c r="K34">
        <v>6068.0000000000009</v>
      </c>
      <c r="L34">
        <v>2573.4</v>
      </c>
      <c r="M34">
        <v>5175.8</v>
      </c>
      <c r="N34">
        <v>800.80000000000007</v>
      </c>
      <c r="O34">
        <v>754.8</v>
      </c>
      <c r="P34">
        <v>1930.0000000000002</v>
      </c>
      <c r="Q34">
        <v>698.8</v>
      </c>
      <c r="R34">
        <v>2902.9999999999995</v>
      </c>
      <c r="S34">
        <v>3776.6</v>
      </c>
      <c r="T34">
        <v>4088.7999999999997</v>
      </c>
      <c r="U34">
        <v>3259</v>
      </c>
      <c r="V34">
        <v>3534.2</v>
      </c>
      <c r="W34">
        <v>4516.8</v>
      </c>
      <c r="X34">
        <v>975.6</v>
      </c>
      <c r="Y34">
        <v>3775.5999999999995</v>
      </c>
      <c r="Z34">
        <v>6241</v>
      </c>
      <c r="AA34">
        <v>3274</v>
      </c>
      <c r="AB34">
        <v>4037.6000000000004</v>
      </c>
      <c r="AC34">
        <v>4347.8</v>
      </c>
      <c r="AD34">
        <v>2249.6000000000004</v>
      </c>
      <c r="AE34">
        <v>1386.1999999999998</v>
      </c>
      <c r="AF34">
        <v>2991.2000000000003</v>
      </c>
      <c r="AG34">
        <v>2532.4</v>
      </c>
      <c r="AH34">
        <v>4567.7999999999993</v>
      </c>
      <c r="AI34">
        <v>1172.4000000000001</v>
      </c>
      <c r="AJ34">
        <v>2671.4000000000005</v>
      </c>
      <c r="AK34">
        <v>2353</v>
      </c>
      <c r="AL34">
        <v>3049.2000000000007</v>
      </c>
      <c r="AM34">
        <v>4359.6000000000004</v>
      </c>
      <c r="AN34">
        <v>2342.1999999999998</v>
      </c>
      <c r="AO34">
        <v>2733.0000000000005</v>
      </c>
      <c r="AP34">
        <v>4239</v>
      </c>
      <c r="AQ34">
        <v>9081.7999999999993</v>
      </c>
      <c r="AR34">
        <v>1043.2</v>
      </c>
      <c r="AS34">
        <v>5061.5999999999995</v>
      </c>
      <c r="AT34">
        <v>2959.5999999999995</v>
      </c>
      <c r="AU34">
        <v>4813.5999999999995</v>
      </c>
      <c r="AV34">
        <v>3840</v>
      </c>
      <c r="AW34">
        <v>1866.2</v>
      </c>
      <c r="AX34">
        <v>1503</v>
      </c>
      <c r="AY34">
        <v>3128.4000000000005</v>
      </c>
      <c r="AZ34">
        <v>2352.4</v>
      </c>
      <c r="BA34">
        <v>3872.2</v>
      </c>
      <c r="BB34">
        <v>1986.1999999999998</v>
      </c>
      <c r="BC34">
        <v>2760.6</v>
      </c>
      <c r="BD34">
        <v>2489.6000000000004</v>
      </c>
      <c r="BE34">
        <v>5094.2</v>
      </c>
      <c r="BF34">
        <v>8609.7999999999993</v>
      </c>
      <c r="BG34">
        <v>2514.4</v>
      </c>
      <c r="BH34">
        <v>4512.8</v>
      </c>
      <c r="BI34">
        <v>2737.4000000000005</v>
      </c>
      <c r="BJ34">
        <v>3929.2</v>
      </c>
      <c r="BK34">
        <v>547.40000000000009</v>
      </c>
      <c r="BL34">
        <v>3010.8</v>
      </c>
      <c r="BM34">
        <v>2150</v>
      </c>
      <c r="BN34">
        <v>2781.6</v>
      </c>
      <c r="BO34">
        <v>3689.2</v>
      </c>
      <c r="BP34">
        <v>4737.7999999999993</v>
      </c>
      <c r="BQ34">
        <v>3415</v>
      </c>
      <c r="BR34">
        <v>2695.4</v>
      </c>
      <c r="BS34">
        <v>925.2</v>
      </c>
      <c r="BT34">
        <v>1180.5999999999999</v>
      </c>
      <c r="BU34">
        <v>1389.3999999999999</v>
      </c>
      <c r="BV34">
        <v>4276</v>
      </c>
      <c r="BW34">
        <v>2591.2000000000003</v>
      </c>
      <c r="BX34">
        <v>1496.4</v>
      </c>
      <c r="BY34">
        <v>1841.8</v>
      </c>
      <c r="BZ34">
        <v>2340.3999999999996</v>
      </c>
      <c r="CA34">
        <v>2345</v>
      </c>
      <c r="CB34">
        <v>1576.6</v>
      </c>
      <c r="CC34">
        <v>4989.4000000000005</v>
      </c>
      <c r="CD34">
        <v>2949</v>
      </c>
      <c r="CE34">
        <v>798.2</v>
      </c>
      <c r="CF34">
        <v>4865.2</v>
      </c>
      <c r="CG34">
        <v>1218.8</v>
      </c>
      <c r="CH34">
        <v>6263.8</v>
      </c>
      <c r="CI34">
        <v>731.6</v>
      </c>
      <c r="CJ34">
        <v>5522</v>
      </c>
      <c r="CK34">
        <v>2691.6000000000004</v>
      </c>
      <c r="CL34">
        <v>8193.6</v>
      </c>
      <c r="CM34">
        <v>2450.4</v>
      </c>
      <c r="CN34">
        <v>2195.4</v>
      </c>
      <c r="CO34">
        <v>1231.5999999999999</v>
      </c>
      <c r="CP34">
        <v>3462.6000000000004</v>
      </c>
      <c r="CQ34">
        <v>5058.2000000000007</v>
      </c>
      <c r="CR34">
        <v>2155.7999999999997</v>
      </c>
      <c r="CS34">
        <v>5330.2000000000007</v>
      </c>
      <c r="CT34">
        <v>2706</v>
      </c>
      <c r="CU34">
        <v>1665.6000000000001</v>
      </c>
      <c r="CV34">
        <v>1697.6</v>
      </c>
      <c r="CW34">
        <v>1588</v>
      </c>
      <c r="CY34">
        <f t="shared" ref="CY34:CY65" si="2">AVERAGE(B34:CW34)</f>
        <v>3107.0159999999996</v>
      </c>
      <c r="CZ34">
        <f t="shared" ref="CZ34:CZ65" si="3">AVERAGE(INDEX(ABS(B34:CW34),0,0))</f>
        <v>3107.0159999999996</v>
      </c>
    </row>
    <row r="35" spans="2:104" x14ac:dyDescent="0.25">
      <c r="B35">
        <v>1064.6000000000001</v>
      </c>
      <c r="C35">
        <v>3489.6</v>
      </c>
      <c r="D35">
        <v>2884.2</v>
      </c>
      <c r="E35">
        <v>1156.8</v>
      </c>
      <c r="F35">
        <v>2874.6000000000004</v>
      </c>
      <c r="G35">
        <v>2364.1999999999998</v>
      </c>
      <c r="H35">
        <v>3105</v>
      </c>
      <c r="I35">
        <v>1091</v>
      </c>
      <c r="J35">
        <v>2188.4</v>
      </c>
      <c r="K35">
        <v>2394.6</v>
      </c>
      <c r="L35">
        <v>1393.6</v>
      </c>
      <c r="M35">
        <v>4755.2</v>
      </c>
      <c r="N35">
        <v>1027.8</v>
      </c>
      <c r="O35">
        <v>5262.7999999999993</v>
      </c>
      <c r="P35">
        <v>3343.6000000000004</v>
      </c>
      <c r="Q35">
        <v>2854.6</v>
      </c>
      <c r="R35">
        <v>2058.7999999999997</v>
      </c>
      <c r="S35">
        <v>800.4</v>
      </c>
      <c r="T35">
        <v>1095.8</v>
      </c>
      <c r="U35">
        <v>2519</v>
      </c>
      <c r="V35">
        <v>1972.3999999999999</v>
      </c>
      <c r="W35">
        <v>6500.7999999999993</v>
      </c>
      <c r="X35">
        <v>3227.7999999999997</v>
      </c>
      <c r="Y35">
        <v>4189.3999999999996</v>
      </c>
      <c r="Z35">
        <v>6600.6</v>
      </c>
      <c r="AA35">
        <v>4693.6000000000004</v>
      </c>
      <c r="AB35">
        <v>6210.2</v>
      </c>
      <c r="AC35">
        <v>1750</v>
      </c>
      <c r="AD35">
        <v>2054.4</v>
      </c>
      <c r="AE35">
        <v>2537.3999999999996</v>
      </c>
      <c r="AF35">
        <v>3368.8</v>
      </c>
      <c r="AG35">
        <v>3221.8</v>
      </c>
      <c r="AH35">
        <v>3227</v>
      </c>
      <c r="AI35">
        <v>5583.2</v>
      </c>
      <c r="AJ35">
        <v>4091.8</v>
      </c>
      <c r="AK35">
        <v>4543</v>
      </c>
      <c r="AL35">
        <v>2767.2000000000003</v>
      </c>
      <c r="AM35">
        <v>2681.4</v>
      </c>
      <c r="AN35">
        <v>1152.4000000000001</v>
      </c>
      <c r="AO35">
        <v>2264.4</v>
      </c>
      <c r="AP35">
        <v>2652.2000000000003</v>
      </c>
      <c r="AQ35">
        <v>3157.5999999999995</v>
      </c>
      <c r="AR35">
        <v>5734.0000000000009</v>
      </c>
      <c r="AS35">
        <v>1358.6</v>
      </c>
      <c r="AT35">
        <v>2475.1999999999998</v>
      </c>
      <c r="AU35">
        <v>3002.4</v>
      </c>
      <c r="AV35">
        <v>4284.2000000000007</v>
      </c>
      <c r="AW35">
        <v>3547.2000000000003</v>
      </c>
      <c r="AX35">
        <v>1279.2000000000003</v>
      </c>
      <c r="AY35">
        <v>2426.6000000000004</v>
      </c>
      <c r="AZ35">
        <v>1915</v>
      </c>
      <c r="BA35">
        <v>5455.8</v>
      </c>
      <c r="BB35">
        <v>4094.6</v>
      </c>
      <c r="BC35">
        <v>4129.6000000000004</v>
      </c>
      <c r="BD35">
        <v>1777</v>
      </c>
      <c r="BE35">
        <v>4006.0000000000005</v>
      </c>
      <c r="BF35">
        <v>3356.2000000000003</v>
      </c>
      <c r="BG35">
        <v>2952.2</v>
      </c>
      <c r="BH35">
        <v>2754.8</v>
      </c>
      <c r="BI35">
        <v>5983.8</v>
      </c>
      <c r="BJ35">
        <v>1872.8000000000002</v>
      </c>
      <c r="BK35">
        <v>3637</v>
      </c>
      <c r="BL35">
        <v>1432.8000000000002</v>
      </c>
      <c r="BM35">
        <v>1523</v>
      </c>
      <c r="BN35">
        <v>1978.8000000000002</v>
      </c>
      <c r="BO35">
        <v>3188.4</v>
      </c>
      <c r="BP35">
        <v>4323.6000000000004</v>
      </c>
      <c r="BQ35">
        <v>2151.7999999999997</v>
      </c>
      <c r="BR35">
        <v>2571</v>
      </c>
      <c r="BS35">
        <v>4306.6000000000004</v>
      </c>
      <c r="BT35">
        <v>2176</v>
      </c>
      <c r="BU35">
        <v>3230.6000000000004</v>
      </c>
      <c r="BV35">
        <v>3139</v>
      </c>
      <c r="BW35">
        <v>2843.2</v>
      </c>
      <c r="BX35">
        <v>2867.2</v>
      </c>
      <c r="BY35">
        <v>1123.5999999999999</v>
      </c>
      <c r="BZ35">
        <v>4059.1999999999994</v>
      </c>
      <c r="CA35">
        <v>2752.2000000000007</v>
      </c>
      <c r="CB35">
        <v>2292.8000000000002</v>
      </c>
      <c r="CC35">
        <v>5884.8</v>
      </c>
      <c r="CD35">
        <v>4389.3999999999996</v>
      </c>
      <c r="CE35">
        <v>2413.1999999999998</v>
      </c>
      <c r="CF35">
        <v>369.6</v>
      </c>
      <c r="CG35">
        <v>1343.2</v>
      </c>
      <c r="CH35">
        <v>4694.7999999999993</v>
      </c>
      <c r="CI35">
        <v>3485.8</v>
      </c>
      <c r="CJ35">
        <v>4933.4000000000005</v>
      </c>
      <c r="CK35">
        <v>4212.7999999999993</v>
      </c>
      <c r="CL35">
        <v>4041.9999999999995</v>
      </c>
      <c r="CM35">
        <v>2299</v>
      </c>
      <c r="CN35">
        <v>4157.8</v>
      </c>
      <c r="CO35">
        <v>955.80000000000007</v>
      </c>
      <c r="CP35">
        <v>1510.8000000000002</v>
      </c>
      <c r="CQ35">
        <v>2792</v>
      </c>
      <c r="CR35">
        <v>1320.9999999999998</v>
      </c>
      <c r="CS35">
        <v>2886.4</v>
      </c>
      <c r="CT35">
        <v>2273</v>
      </c>
      <c r="CU35">
        <v>5854.7999999999993</v>
      </c>
      <c r="CV35">
        <v>3709.2000000000003</v>
      </c>
      <c r="CW35">
        <v>739.6</v>
      </c>
      <c r="CY35">
        <f t="shared" si="2"/>
        <v>3024.4240000000004</v>
      </c>
      <c r="CZ35">
        <f t="shared" si="3"/>
        <v>3024.4240000000004</v>
      </c>
    </row>
    <row r="36" spans="2:104" x14ac:dyDescent="0.25">
      <c r="B36">
        <v>434.4</v>
      </c>
      <c r="C36">
        <v>6866.2000000000007</v>
      </c>
      <c r="D36">
        <v>2314</v>
      </c>
      <c r="E36">
        <v>3973.4</v>
      </c>
      <c r="F36">
        <v>3176.2</v>
      </c>
      <c r="G36">
        <v>5958.2000000000007</v>
      </c>
      <c r="H36">
        <v>2075.6</v>
      </c>
      <c r="I36">
        <v>2331.4</v>
      </c>
      <c r="J36">
        <v>2353</v>
      </c>
      <c r="K36">
        <v>2235</v>
      </c>
      <c r="L36">
        <v>2544.2000000000003</v>
      </c>
      <c r="M36">
        <v>4106.2000000000007</v>
      </c>
      <c r="N36">
        <v>182.39999999999998</v>
      </c>
      <c r="O36">
        <v>5858</v>
      </c>
      <c r="P36">
        <v>3994.8</v>
      </c>
      <c r="Q36">
        <v>101.2</v>
      </c>
      <c r="R36">
        <v>5518.4000000000005</v>
      </c>
      <c r="S36">
        <v>4892</v>
      </c>
      <c r="T36">
        <v>1223.5999999999999</v>
      </c>
      <c r="U36">
        <v>514.6</v>
      </c>
      <c r="V36">
        <v>342.19999999999993</v>
      </c>
      <c r="W36">
        <v>1010.2</v>
      </c>
      <c r="X36">
        <v>3347.6</v>
      </c>
      <c r="Y36">
        <v>3935.8</v>
      </c>
      <c r="Z36">
        <v>3145.7999999999997</v>
      </c>
      <c r="AA36">
        <v>4139</v>
      </c>
      <c r="AB36">
        <v>2384.7999999999997</v>
      </c>
      <c r="AC36">
        <v>2536.1999999999998</v>
      </c>
      <c r="AD36">
        <v>3277.9999999999995</v>
      </c>
      <c r="AE36">
        <v>2546.2000000000003</v>
      </c>
      <c r="AF36">
        <v>1441.2</v>
      </c>
      <c r="AG36">
        <v>5434.6</v>
      </c>
      <c r="AH36">
        <v>5924.4</v>
      </c>
      <c r="AI36">
        <v>2810.3999999999996</v>
      </c>
      <c r="AJ36">
        <v>3400.2</v>
      </c>
      <c r="AK36">
        <v>2230</v>
      </c>
      <c r="AL36">
        <v>3243</v>
      </c>
      <c r="AM36">
        <v>3085.6000000000004</v>
      </c>
      <c r="AN36">
        <v>1519.6000000000001</v>
      </c>
      <c r="AO36">
        <v>3466.8</v>
      </c>
      <c r="AP36">
        <v>2241.1999999999998</v>
      </c>
      <c r="AQ36">
        <v>1281.5999999999999</v>
      </c>
      <c r="AR36">
        <v>4548.3999999999996</v>
      </c>
      <c r="AS36">
        <v>1653.4</v>
      </c>
      <c r="AT36">
        <v>538.80000000000007</v>
      </c>
      <c r="AU36">
        <v>4200</v>
      </c>
      <c r="AV36">
        <v>1896.6</v>
      </c>
      <c r="AW36">
        <v>1293.8</v>
      </c>
      <c r="AX36">
        <v>2062.8000000000002</v>
      </c>
      <c r="AY36">
        <v>1143.2</v>
      </c>
      <c r="AZ36">
        <v>4481.6000000000004</v>
      </c>
      <c r="BA36">
        <v>6349.2</v>
      </c>
      <c r="BB36">
        <v>3194.0000000000005</v>
      </c>
      <c r="BC36">
        <v>1310.8000000000002</v>
      </c>
      <c r="BD36">
        <v>4225.6000000000004</v>
      </c>
      <c r="BE36">
        <v>2091.6</v>
      </c>
      <c r="BF36">
        <v>4295</v>
      </c>
      <c r="BG36">
        <v>5959.2000000000007</v>
      </c>
      <c r="BH36">
        <v>2429.6000000000004</v>
      </c>
      <c r="BI36">
        <v>4740.5999999999995</v>
      </c>
      <c r="BJ36">
        <v>999.00000000000011</v>
      </c>
      <c r="BK36">
        <v>1015</v>
      </c>
      <c r="BL36">
        <v>3351.4000000000005</v>
      </c>
      <c r="BM36">
        <v>3383.2</v>
      </c>
      <c r="BN36">
        <v>3072</v>
      </c>
      <c r="BO36">
        <v>2510.3999999999996</v>
      </c>
      <c r="BP36">
        <v>3322.6000000000004</v>
      </c>
      <c r="BQ36">
        <v>3018.2</v>
      </c>
      <c r="BR36">
        <v>4763.3999999999996</v>
      </c>
      <c r="BS36">
        <v>3651.6</v>
      </c>
      <c r="BT36">
        <v>34</v>
      </c>
      <c r="BU36">
        <v>1099</v>
      </c>
      <c r="BV36">
        <v>5044.6000000000004</v>
      </c>
      <c r="BW36">
        <v>2089</v>
      </c>
      <c r="BX36">
        <v>2148.1999999999998</v>
      </c>
      <c r="BY36">
        <v>3490.2</v>
      </c>
      <c r="BZ36">
        <v>4961.8</v>
      </c>
      <c r="CA36">
        <v>3453</v>
      </c>
      <c r="CB36">
        <v>3300.2</v>
      </c>
      <c r="CC36">
        <v>4877.8</v>
      </c>
      <c r="CD36">
        <v>2017.2</v>
      </c>
      <c r="CE36">
        <v>1690.1999999999998</v>
      </c>
      <c r="CF36">
        <v>1967.6</v>
      </c>
      <c r="CG36">
        <v>521.20000000000005</v>
      </c>
      <c r="CH36">
        <v>3352.2000000000003</v>
      </c>
      <c r="CI36">
        <v>3364</v>
      </c>
      <c r="CJ36">
        <v>3606.7999999999997</v>
      </c>
      <c r="CK36">
        <v>1669.6000000000001</v>
      </c>
      <c r="CL36">
        <v>5051.8</v>
      </c>
      <c r="CM36">
        <v>2784.3999999999996</v>
      </c>
      <c r="CN36">
        <v>5075.8</v>
      </c>
      <c r="CO36">
        <v>4151.7999999999993</v>
      </c>
      <c r="CP36">
        <v>4355.5999999999995</v>
      </c>
      <c r="CQ36">
        <v>1494.4</v>
      </c>
      <c r="CR36">
        <v>5703.2</v>
      </c>
      <c r="CS36">
        <v>2248.4</v>
      </c>
      <c r="CT36">
        <v>4030.8</v>
      </c>
      <c r="CU36">
        <v>5403.4000000000005</v>
      </c>
      <c r="CV36">
        <v>3330.9999999999995</v>
      </c>
      <c r="CW36">
        <v>1354.6</v>
      </c>
      <c r="CY36">
        <f t="shared" si="2"/>
        <v>3025.7000000000012</v>
      </c>
      <c r="CZ36">
        <f t="shared" si="3"/>
        <v>3025.7000000000012</v>
      </c>
    </row>
    <row r="37" spans="2:104" x14ac:dyDescent="0.25">
      <c r="B37">
        <v>2164.8000000000002</v>
      </c>
      <c r="C37">
        <v>2725.6</v>
      </c>
      <c r="D37">
        <v>3271.6000000000004</v>
      </c>
      <c r="E37">
        <v>2281.8000000000002</v>
      </c>
      <c r="F37">
        <v>4214.8</v>
      </c>
      <c r="G37">
        <v>3714.2000000000003</v>
      </c>
      <c r="H37">
        <v>2355.6000000000004</v>
      </c>
      <c r="I37">
        <v>1453</v>
      </c>
      <c r="J37">
        <v>1308.2</v>
      </c>
      <c r="K37">
        <v>2620.7999999999997</v>
      </c>
      <c r="L37">
        <v>4442.6000000000004</v>
      </c>
      <c r="M37">
        <v>5567.2</v>
      </c>
      <c r="N37">
        <v>3933.4</v>
      </c>
      <c r="O37">
        <v>2601.8000000000002</v>
      </c>
      <c r="P37">
        <v>3662.8</v>
      </c>
      <c r="Q37">
        <v>1385</v>
      </c>
      <c r="R37">
        <v>2252.4</v>
      </c>
      <c r="S37">
        <v>942.59999999999991</v>
      </c>
      <c r="T37">
        <v>5915.6</v>
      </c>
      <c r="U37">
        <v>1117.3999999999999</v>
      </c>
      <c r="V37">
        <v>5507</v>
      </c>
      <c r="W37">
        <v>4461.3999999999996</v>
      </c>
      <c r="X37">
        <v>4703</v>
      </c>
      <c r="Y37">
        <v>1732</v>
      </c>
      <c r="Z37">
        <v>4867</v>
      </c>
      <c r="AA37">
        <v>2368.3999999999996</v>
      </c>
      <c r="AB37">
        <v>1599</v>
      </c>
      <c r="AC37">
        <v>4282.2</v>
      </c>
      <c r="AD37">
        <v>3543.4</v>
      </c>
      <c r="AE37">
        <v>3224.6</v>
      </c>
      <c r="AF37">
        <v>1243</v>
      </c>
      <c r="AG37">
        <v>224</v>
      </c>
      <c r="AH37">
        <v>2662.8</v>
      </c>
      <c r="AI37">
        <v>5127.6000000000004</v>
      </c>
      <c r="AJ37">
        <v>5596.0000000000009</v>
      </c>
      <c r="AK37">
        <v>1308.4000000000001</v>
      </c>
      <c r="AL37">
        <v>7549.2</v>
      </c>
      <c r="AM37">
        <v>1773.8</v>
      </c>
      <c r="AN37">
        <v>4112.3999999999996</v>
      </c>
      <c r="AO37">
        <v>5391.6</v>
      </c>
      <c r="AP37">
        <v>1186.8000000000002</v>
      </c>
      <c r="AQ37">
        <v>5665.4</v>
      </c>
      <c r="AR37">
        <v>1338.6</v>
      </c>
      <c r="AS37">
        <v>3650.2</v>
      </c>
      <c r="AT37">
        <v>4750.6000000000004</v>
      </c>
      <c r="AU37">
        <v>4413.4000000000005</v>
      </c>
      <c r="AV37">
        <v>1622.0000000000002</v>
      </c>
      <c r="AW37">
        <v>4362.2</v>
      </c>
      <c r="AX37">
        <v>6426.5999999999995</v>
      </c>
      <c r="AY37">
        <v>2787.2</v>
      </c>
      <c r="AZ37">
        <v>2835.8</v>
      </c>
      <c r="BA37">
        <v>3897.6</v>
      </c>
      <c r="BB37">
        <v>3630.2000000000003</v>
      </c>
      <c r="BC37">
        <v>4693.8</v>
      </c>
      <c r="BD37">
        <v>2255.2000000000003</v>
      </c>
      <c r="BE37">
        <v>1755.4</v>
      </c>
      <c r="BF37">
        <v>1205.2</v>
      </c>
      <c r="BG37">
        <v>4707.6000000000004</v>
      </c>
      <c r="BH37">
        <v>3735.2</v>
      </c>
      <c r="BI37">
        <v>777.80000000000007</v>
      </c>
      <c r="BJ37">
        <v>4347</v>
      </c>
      <c r="BK37">
        <v>5854.2</v>
      </c>
      <c r="BL37">
        <v>3714.6</v>
      </c>
      <c r="BM37">
        <v>4262.7999999999993</v>
      </c>
      <c r="BN37">
        <v>2811</v>
      </c>
      <c r="BO37">
        <v>2413.7999999999997</v>
      </c>
      <c r="BP37">
        <v>1382.1999999999998</v>
      </c>
      <c r="BQ37">
        <v>3029.2</v>
      </c>
      <c r="BR37">
        <v>4416.2000000000007</v>
      </c>
      <c r="BS37">
        <v>3383.4</v>
      </c>
      <c r="BT37">
        <v>3932.0000000000005</v>
      </c>
      <c r="BU37">
        <v>4306.4000000000005</v>
      </c>
      <c r="BV37">
        <v>2024.6</v>
      </c>
      <c r="BW37">
        <v>6895.7999999999993</v>
      </c>
      <c r="BX37">
        <v>977.59999999999991</v>
      </c>
      <c r="BY37">
        <v>3635.4</v>
      </c>
      <c r="BZ37">
        <v>2707.8</v>
      </c>
      <c r="CA37">
        <v>5578.6</v>
      </c>
      <c r="CB37">
        <v>2190.4</v>
      </c>
      <c r="CC37">
        <v>2598</v>
      </c>
      <c r="CD37">
        <v>2072.7999999999997</v>
      </c>
      <c r="CE37">
        <v>3463</v>
      </c>
      <c r="CF37">
        <v>2932.8</v>
      </c>
      <c r="CG37">
        <v>3068.5999999999995</v>
      </c>
      <c r="CH37">
        <v>4524</v>
      </c>
      <c r="CI37">
        <v>3335</v>
      </c>
      <c r="CJ37">
        <v>2462.6000000000004</v>
      </c>
      <c r="CK37">
        <v>4101.6000000000004</v>
      </c>
      <c r="CL37">
        <v>793.79999999999984</v>
      </c>
      <c r="CM37">
        <v>3903.6</v>
      </c>
      <c r="CN37">
        <v>820.6</v>
      </c>
      <c r="CO37">
        <v>2305.6</v>
      </c>
      <c r="CP37">
        <v>1846.6000000000001</v>
      </c>
      <c r="CQ37">
        <v>5457.2000000000007</v>
      </c>
      <c r="CR37">
        <v>2127.8000000000002</v>
      </c>
      <c r="CS37">
        <v>5443.4000000000005</v>
      </c>
      <c r="CT37">
        <v>4498.4000000000005</v>
      </c>
      <c r="CU37">
        <v>3128.2</v>
      </c>
      <c r="CV37">
        <v>1333.4</v>
      </c>
      <c r="CW37">
        <v>454.2</v>
      </c>
      <c r="CY37">
        <f t="shared" si="2"/>
        <v>3234.39</v>
      </c>
      <c r="CZ37">
        <f t="shared" si="3"/>
        <v>3234.39</v>
      </c>
    </row>
    <row r="38" spans="2:104" x14ac:dyDescent="0.25">
      <c r="B38">
        <v>3822.9999999999995</v>
      </c>
      <c r="C38">
        <v>1971.2</v>
      </c>
      <c r="D38">
        <v>1107.2</v>
      </c>
      <c r="E38">
        <v>2324</v>
      </c>
      <c r="F38">
        <v>1931.0000000000002</v>
      </c>
      <c r="G38">
        <v>3822.2000000000003</v>
      </c>
      <c r="H38">
        <v>5874</v>
      </c>
      <c r="I38">
        <v>2426</v>
      </c>
      <c r="J38">
        <v>1007.2</v>
      </c>
      <c r="K38">
        <v>4940.2</v>
      </c>
      <c r="L38">
        <v>3496.2000000000003</v>
      </c>
      <c r="M38">
        <v>1928.2</v>
      </c>
      <c r="N38">
        <v>5593</v>
      </c>
      <c r="O38">
        <v>619</v>
      </c>
      <c r="P38">
        <v>3580.6</v>
      </c>
      <c r="Q38">
        <v>2714.2</v>
      </c>
      <c r="R38">
        <v>2930.8</v>
      </c>
      <c r="S38">
        <v>5528.8</v>
      </c>
      <c r="T38">
        <v>1287.4000000000001</v>
      </c>
      <c r="U38">
        <v>731</v>
      </c>
      <c r="V38">
        <v>5377.6</v>
      </c>
      <c r="W38">
        <v>2280.4</v>
      </c>
      <c r="X38">
        <v>6297.7999999999993</v>
      </c>
      <c r="Y38">
        <v>1710.1999999999998</v>
      </c>
      <c r="Z38">
        <v>2482</v>
      </c>
      <c r="AA38">
        <v>4313.3999999999996</v>
      </c>
      <c r="AB38">
        <v>3390</v>
      </c>
      <c r="AC38">
        <v>5548.6</v>
      </c>
      <c r="AD38">
        <v>1758.6000000000001</v>
      </c>
      <c r="AE38">
        <v>3473.4</v>
      </c>
      <c r="AF38">
        <v>584.20000000000005</v>
      </c>
      <c r="AG38">
        <v>2605.6000000000004</v>
      </c>
      <c r="AH38">
        <v>3497.7999999999997</v>
      </c>
      <c r="AI38">
        <v>2771.1999999999994</v>
      </c>
      <c r="AJ38">
        <v>1846.4</v>
      </c>
      <c r="AK38">
        <v>1443.2</v>
      </c>
      <c r="AL38">
        <v>690.4</v>
      </c>
      <c r="AM38">
        <v>3253.4</v>
      </c>
      <c r="AN38">
        <v>958.39999999999986</v>
      </c>
      <c r="AO38">
        <v>4582</v>
      </c>
      <c r="AP38">
        <v>3712.6000000000004</v>
      </c>
      <c r="AQ38">
        <v>2561.8000000000002</v>
      </c>
      <c r="AR38">
        <v>1577</v>
      </c>
      <c r="AS38">
        <v>223</v>
      </c>
      <c r="AT38">
        <v>723.40000000000009</v>
      </c>
      <c r="AU38">
        <v>4285.2000000000007</v>
      </c>
      <c r="AV38">
        <v>2017</v>
      </c>
      <c r="AW38">
        <v>4896.3999999999996</v>
      </c>
      <c r="AX38">
        <v>4837.2</v>
      </c>
      <c r="AY38">
        <v>2607.8000000000002</v>
      </c>
      <c r="AZ38">
        <v>4989.2</v>
      </c>
      <c r="BA38">
        <v>4873.2000000000007</v>
      </c>
      <c r="BB38">
        <v>1356</v>
      </c>
      <c r="BC38">
        <v>3144.2</v>
      </c>
      <c r="BD38">
        <v>2805.4</v>
      </c>
      <c r="BE38">
        <v>6382</v>
      </c>
      <c r="BF38">
        <v>2547</v>
      </c>
      <c r="BG38">
        <v>539.4</v>
      </c>
      <c r="BH38">
        <v>5197.3999999999996</v>
      </c>
      <c r="BI38">
        <v>629.20000000000005</v>
      </c>
      <c r="BJ38">
        <v>3570.2000000000003</v>
      </c>
      <c r="BK38">
        <v>5919.2000000000007</v>
      </c>
      <c r="BL38">
        <v>5140.3999999999996</v>
      </c>
      <c r="BM38">
        <v>3321</v>
      </c>
      <c r="BN38">
        <v>3237.2000000000003</v>
      </c>
      <c r="BO38">
        <v>2369.6</v>
      </c>
      <c r="BP38">
        <v>2859.4</v>
      </c>
      <c r="BQ38">
        <v>3433.2</v>
      </c>
      <c r="BR38">
        <v>4702.6000000000004</v>
      </c>
      <c r="BS38">
        <v>3725.2</v>
      </c>
      <c r="BT38">
        <v>2241.1999999999998</v>
      </c>
      <c r="BU38">
        <v>1505.9999999999998</v>
      </c>
      <c r="BV38">
        <v>6024.5999999999995</v>
      </c>
      <c r="BW38">
        <v>1429.6000000000001</v>
      </c>
      <c r="BX38">
        <v>6744.4000000000005</v>
      </c>
      <c r="BY38">
        <v>1618.2</v>
      </c>
      <c r="BZ38">
        <v>2902.8</v>
      </c>
      <c r="CA38">
        <v>3644.0000000000005</v>
      </c>
      <c r="CB38">
        <v>1394.8</v>
      </c>
      <c r="CC38">
        <v>2109.6</v>
      </c>
      <c r="CD38">
        <v>2622.6000000000004</v>
      </c>
      <c r="CE38">
        <v>6096.2</v>
      </c>
      <c r="CF38">
        <v>3989.3999999999996</v>
      </c>
      <c r="CG38">
        <v>3224.6</v>
      </c>
      <c r="CH38">
        <v>2822.2</v>
      </c>
      <c r="CI38">
        <v>6011</v>
      </c>
      <c r="CJ38">
        <v>1552.6</v>
      </c>
      <c r="CK38">
        <v>4702.4000000000005</v>
      </c>
      <c r="CL38">
        <v>3465.7999999999997</v>
      </c>
      <c r="CM38">
        <v>5217.8</v>
      </c>
      <c r="CN38">
        <v>2007.8</v>
      </c>
      <c r="CO38">
        <v>1398.2</v>
      </c>
      <c r="CP38">
        <v>1463.8</v>
      </c>
      <c r="CQ38">
        <v>6551.2</v>
      </c>
      <c r="CR38">
        <v>3569.3999999999996</v>
      </c>
      <c r="CS38">
        <v>2848.4</v>
      </c>
      <c r="CT38">
        <v>4692.6000000000004</v>
      </c>
      <c r="CU38">
        <v>103.39999999999999</v>
      </c>
      <c r="CV38">
        <v>2588.6</v>
      </c>
      <c r="CW38">
        <v>5584.4</v>
      </c>
      <c r="CY38">
        <f t="shared" si="2"/>
        <v>3148.0980000000009</v>
      </c>
      <c r="CZ38">
        <f t="shared" si="3"/>
        <v>3148.0980000000009</v>
      </c>
    </row>
    <row r="39" spans="2:104" x14ac:dyDescent="0.25">
      <c r="B39">
        <v>4112.5999999999995</v>
      </c>
      <c r="C39">
        <v>5351.6</v>
      </c>
      <c r="D39">
        <v>3016.6000000000004</v>
      </c>
      <c r="E39">
        <v>2893.2000000000003</v>
      </c>
      <c r="F39">
        <v>2505.8000000000002</v>
      </c>
      <c r="G39">
        <v>5002.2</v>
      </c>
      <c r="H39">
        <v>2619.6</v>
      </c>
      <c r="I39">
        <v>6469.2</v>
      </c>
      <c r="J39">
        <v>2927.2</v>
      </c>
      <c r="K39">
        <v>1475.6000000000001</v>
      </c>
      <c r="L39">
        <v>2408</v>
      </c>
      <c r="M39">
        <v>2370.4</v>
      </c>
      <c r="N39">
        <v>1694.6000000000001</v>
      </c>
      <c r="O39">
        <v>719.40000000000009</v>
      </c>
      <c r="P39">
        <v>1876</v>
      </c>
      <c r="Q39">
        <v>1630.3999999999999</v>
      </c>
      <c r="R39">
        <v>4180.2</v>
      </c>
      <c r="S39">
        <v>1909.6</v>
      </c>
      <c r="T39">
        <v>3684.5999999999995</v>
      </c>
      <c r="U39">
        <v>3036.2</v>
      </c>
      <c r="V39">
        <v>1295</v>
      </c>
      <c r="W39">
        <v>3679.2000000000003</v>
      </c>
      <c r="X39">
        <v>2811.6</v>
      </c>
      <c r="Y39">
        <v>7052.7999999999993</v>
      </c>
      <c r="Z39">
        <v>6317.8</v>
      </c>
      <c r="AA39">
        <v>884.6</v>
      </c>
      <c r="AB39">
        <v>3317.3999999999996</v>
      </c>
      <c r="AC39">
        <v>2855.2</v>
      </c>
      <c r="AD39">
        <v>3010</v>
      </c>
      <c r="AE39">
        <v>1621.4</v>
      </c>
      <c r="AF39">
        <v>667.8</v>
      </c>
      <c r="AG39">
        <v>1667.4</v>
      </c>
      <c r="AH39">
        <v>1579</v>
      </c>
      <c r="AI39">
        <v>1813.2</v>
      </c>
      <c r="AJ39">
        <v>460.8</v>
      </c>
      <c r="AK39">
        <v>2413.1999999999998</v>
      </c>
      <c r="AL39">
        <v>2096.6</v>
      </c>
      <c r="AM39">
        <v>2756.2000000000003</v>
      </c>
      <c r="AN39">
        <v>2373.7999999999997</v>
      </c>
      <c r="AO39">
        <v>333.40000000000003</v>
      </c>
      <c r="AP39">
        <v>2212.4</v>
      </c>
      <c r="AQ39">
        <v>5367</v>
      </c>
      <c r="AR39">
        <v>2098</v>
      </c>
      <c r="AS39">
        <v>3583.7999999999997</v>
      </c>
      <c r="AT39">
        <v>4823.4000000000005</v>
      </c>
      <c r="AU39">
        <v>931.8</v>
      </c>
      <c r="AV39">
        <v>1827</v>
      </c>
      <c r="AW39">
        <v>842.19999999999993</v>
      </c>
      <c r="AX39">
        <v>3588.3999999999996</v>
      </c>
      <c r="AY39">
        <v>2788</v>
      </c>
      <c r="AZ39">
        <v>1592.8</v>
      </c>
      <c r="BA39">
        <v>4883.8</v>
      </c>
      <c r="BB39">
        <v>5452.2</v>
      </c>
      <c r="BC39">
        <v>2364.1999999999998</v>
      </c>
      <c r="BD39">
        <v>5067.2</v>
      </c>
      <c r="BE39">
        <v>2668.6000000000004</v>
      </c>
      <c r="BF39">
        <v>3781.4</v>
      </c>
      <c r="BG39">
        <v>2661</v>
      </c>
      <c r="BH39">
        <v>3631.2</v>
      </c>
      <c r="BI39">
        <v>3337.4</v>
      </c>
      <c r="BJ39">
        <v>2241.1999999999998</v>
      </c>
      <c r="BK39">
        <v>842</v>
      </c>
      <c r="BL39">
        <v>1691.6000000000001</v>
      </c>
      <c r="BM39">
        <v>1552.2</v>
      </c>
      <c r="BN39">
        <v>2039.0000000000002</v>
      </c>
      <c r="BO39">
        <v>3061.4000000000005</v>
      </c>
      <c r="BP39">
        <v>516.79999999999995</v>
      </c>
      <c r="BQ39">
        <v>2346</v>
      </c>
      <c r="BR39">
        <v>4192</v>
      </c>
      <c r="BS39">
        <v>1450</v>
      </c>
      <c r="BT39">
        <v>3975.6</v>
      </c>
      <c r="BU39">
        <v>4357</v>
      </c>
      <c r="BV39">
        <v>3112.6</v>
      </c>
      <c r="BW39">
        <v>3838.8</v>
      </c>
      <c r="BX39">
        <v>3385</v>
      </c>
      <c r="BY39">
        <v>2767.6</v>
      </c>
      <c r="BZ39">
        <v>2247</v>
      </c>
      <c r="CA39">
        <v>3628.6</v>
      </c>
      <c r="CB39">
        <v>1948.8000000000002</v>
      </c>
      <c r="CC39">
        <v>3836.8</v>
      </c>
      <c r="CD39">
        <v>583.4</v>
      </c>
      <c r="CE39">
        <v>528.19999999999993</v>
      </c>
      <c r="CF39">
        <v>3488</v>
      </c>
      <c r="CG39">
        <v>2709.0000000000005</v>
      </c>
      <c r="CH39">
        <v>2746.8</v>
      </c>
      <c r="CI39">
        <v>1312.8</v>
      </c>
      <c r="CJ39">
        <v>1202.1999999999998</v>
      </c>
      <c r="CK39">
        <v>4945.2</v>
      </c>
      <c r="CL39">
        <v>4860.8</v>
      </c>
      <c r="CM39">
        <v>1768.3999999999999</v>
      </c>
      <c r="CN39">
        <v>5782.8000000000011</v>
      </c>
      <c r="CO39">
        <v>4200</v>
      </c>
      <c r="CP39">
        <v>1320.4</v>
      </c>
      <c r="CQ39">
        <v>3116.4</v>
      </c>
      <c r="CR39">
        <v>2442.4</v>
      </c>
      <c r="CS39">
        <v>2675.8000000000006</v>
      </c>
      <c r="CT39">
        <v>4485.6000000000004</v>
      </c>
      <c r="CU39">
        <v>1936.2</v>
      </c>
      <c r="CV39">
        <v>2534.4</v>
      </c>
      <c r="CW39">
        <v>643.40000000000009</v>
      </c>
      <c r="CY39">
        <f t="shared" si="2"/>
        <v>2787.0340000000001</v>
      </c>
      <c r="CZ39">
        <f t="shared" si="3"/>
        <v>2787.0340000000001</v>
      </c>
    </row>
    <row r="40" spans="2:104" x14ac:dyDescent="0.25">
      <c r="B40">
        <v>1958.0000000000002</v>
      </c>
      <c r="C40">
        <v>4462.7999999999993</v>
      </c>
      <c r="D40">
        <v>2578</v>
      </c>
      <c r="E40">
        <v>3037</v>
      </c>
      <c r="F40">
        <v>3655.2000000000003</v>
      </c>
      <c r="G40">
        <v>1354.6</v>
      </c>
      <c r="H40">
        <v>4123.3999999999996</v>
      </c>
      <c r="I40">
        <v>5769.9999999999991</v>
      </c>
      <c r="J40">
        <v>5734.4000000000005</v>
      </c>
      <c r="K40">
        <v>3442.9999999999995</v>
      </c>
      <c r="L40">
        <v>3581.2000000000003</v>
      </c>
      <c r="M40">
        <v>3444.2</v>
      </c>
      <c r="N40">
        <v>182.60000000000002</v>
      </c>
      <c r="O40">
        <v>4058</v>
      </c>
      <c r="P40">
        <v>1707.3999999999999</v>
      </c>
      <c r="Q40">
        <v>1788</v>
      </c>
      <c r="R40">
        <v>3855.5999999999995</v>
      </c>
      <c r="S40">
        <v>1770.3999999999999</v>
      </c>
      <c r="T40">
        <v>3525.8</v>
      </c>
      <c r="U40">
        <v>2552.7999999999997</v>
      </c>
      <c r="V40">
        <v>2189.1999999999998</v>
      </c>
      <c r="W40">
        <v>1217</v>
      </c>
      <c r="X40">
        <v>1517.4</v>
      </c>
      <c r="Y40">
        <v>3598.6</v>
      </c>
      <c r="Z40">
        <v>1618.0000000000002</v>
      </c>
      <c r="AA40">
        <v>3239.4</v>
      </c>
      <c r="AB40">
        <v>2893.8</v>
      </c>
      <c r="AC40">
        <v>2329.1999999999998</v>
      </c>
      <c r="AD40">
        <v>7297.5999999999995</v>
      </c>
      <c r="AE40">
        <v>4074.4</v>
      </c>
      <c r="AF40">
        <v>295</v>
      </c>
      <c r="AG40">
        <v>1824.8000000000002</v>
      </c>
      <c r="AH40">
        <v>2307.6</v>
      </c>
      <c r="AI40">
        <v>2880.6</v>
      </c>
      <c r="AJ40">
        <v>799.59999999999991</v>
      </c>
      <c r="AK40">
        <v>3060.8</v>
      </c>
      <c r="AL40">
        <v>2424</v>
      </c>
      <c r="AM40">
        <v>5204</v>
      </c>
      <c r="AN40">
        <v>2672.3999999999996</v>
      </c>
      <c r="AO40">
        <v>2815.8</v>
      </c>
      <c r="AP40">
        <v>5904.5999999999995</v>
      </c>
      <c r="AQ40">
        <v>5492.2000000000007</v>
      </c>
      <c r="AR40">
        <v>4727.4000000000005</v>
      </c>
      <c r="AS40">
        <v>4035.8</v>
      </c>
      <c r="AT40">
        <v>953.80000000000007</v>
      </c>
      <c r="AU40">
        <v>4032.8</v>
      </c>
      <c r="AV40">
        <v>3808.8</v>
      </c>
      <c r="AW40">
        <v>3672.8</v>
      </c>
      <c r="AX40">
        <v>2593.1999999999998</v>
      </c>
      <c r="AY40">
        <v>378.79999999999995</v>
      </c>
      <c r="AZ40">
        <v>5401.2000000000007</v>
      </c>
      <c r="BA40">
        <v>1583.8000000000002</v>
      </c>
      <c r="BB40">
        <v>4694.2</v>
      </c>
      <c r="BC40">
        <v>2994.8</v>
      </c>
      <c r="BD40">
        <v>3725.8</v>
      </c>
      <c r="BE40">
        <v>4132.4000000000005</v>
      </c>
      <c r="BF40">
        <v>2259.2000000000003</v>
      </c>
      <c r="BG40">
        <v>2972</v>
      </c>
      <c r="BH40">
        <v>3821.2</v>
      </c>
      <c r="BI40">
        <v>5455.6</v>
      </c>
      <c r="BJ40">
        <v>4009.4000000000005</v>
      </c>
      <c r="BK40">
        <v>2107.7999999999997</v>
      </c>
      <c r="BL40">
        <v>3955.7999999999997</v>
      </c>
      <c r="BM40">
        <v>3421.6000000000004</v>
      </c>
      <c r="BN40">
        <v>2674.2</v>
      </c>
      <c r="BO40">
        <v>4293.8</v>
      </c>
      <c r="BP40">
        <v>3888</v>
      </c>
      <c r="BQ40">
        <v>3314.6</v>
      </c>
      <c r="BR40">
        <v>652.79999999999995</v>
      </c>
      <c r="BS40">
        <v>6684.4000000000005</v>
      </c>
      <c r="BT40">
        <v>1292.1999999999998</v>
      </c>
      <c r="BU40">
        <v>702.00000000000011</v>
      </c>
      <c r="BV40">
        <v>5562.4000000000005</v>
      </c>
      <c r="BW40">
        <v>4328.8000000000011</v>
      </c>
      <c r="BX40">
        <v>3074.6</v>
      </c>
      <c r="BY40">
        <v>1209.8</v>
      </c>
      <c r="BZ40">
        <v>4017.2</v>
      </c>
      <c r="CA40">
        <v>675.2</v>
      </c>
      <c r="CB40">
        <v>8022</v>
      </c>
      <c r="CC40">
        <v>1899.6</v>
      </c>
      <c r="CD40">
        <v>4742.2</v>
      </c>
      <c r="CE40">
        <v>3285</v>
      </c>
      <c r="CF40">
        <v>2353.2000000000003</v>
      </c>
      <c r="CG40">
        <v>3436.3999999999996</v>
      </c>
      <c r="CH40">
        <v>3953.2000000000003</v>
      </c>
      <c r="CI40">
        <v>1966.8</v>
      </c>
      <c r="CJ40">
        <v>2142.7999999999997</v>
      </c>
      <c r="CK40">
        <v>2313.6</v>
      </c>
      <c r="CL40">
        <v>3530.5999999999995</v>
      </c>
      <c r="CM40">
        <v>4077.8</v>
      </c>
      <c r="CN40">
        <v>2275.1999999999998</v>
      </c>
      <c r="CO40">
        <v>3517</v>
      </c>
      <c r="CP40">
        <v>6299.4000000000005</v>
      </c>
      <c r="CQ40">
        <v>3520.4000000000005</v>
      </c>
      <c r="CR40">
        <v>1134</v>
      </c>
      <c r="CS40">
        <v>2593.8000000000002</v>
      </c>
      <c r="CT40">
        <v>4378.4000000000005</v>
      </c>
      <c r="CU40">
        <v>2903.8</v>
      </c>
      <c r="CV40">
        <v>2107.7999999999997</v>
      </c>
      <c r="CW40">
        <v>4854.4000000000005</v>
      </c>
      <c r="CY40">
        <f t="shared" si="2"/>
        <v>3206.54</v>
      </c>
      <c r="CZ40">
        <f t="shared" si="3"/>
        <v>3206.54</v>
      </c>
    </row>
    <row r="41" spans="2:104" x14ac:dyDescent="0.25">
      <c r="B41">
        <v>5691.8</v>
      </c>
      <c r="C41">
        <v>3882.2</v>
      </c>
      <c r="D41">
        <v>5212.2</v>
      </c>
      <c r="E41">
        <v>4428.7999999999993</v>
      </c>
      <c r="F41">
        <v>3656.6000000000004</v>
      </c>
      <c r="G41">
        <v>3859.9999999999995</v>
      </c>
      <c r="H41">
        <v>2693.6</v>
      </c>
      <c r="I41">
        <v>3543.2</v>
      </c>
      <c r="J41">
        <v>3955.2000000000003</v>
      </c>
      <c r="K41">
        <v>4292.6000000000004</v>
      </c>
      <c r="L41">
        <v>1255.5999999999999</v>
      </c>
      <c r="M41">
        <v>2220.8000000000002</v>
      </c>
      <c r="N41">
        <v>278.2</v>
      </c>
      <c r="O41">
        <v>2963.2</v>
      </c>
      <c r="P41">
        <v>2610.1999999999998</v>
      </c>
      <c r="Q41">
        <v>1951.4</v>
      </c>
      <c r="R41">
        <v>2611.1999999999998</v>
      </c>
      <c r="S41">
        <v>1701.1999999999998</v>
      </c>
      <c r="T41">
        <v>3218.2</v>
      </c>
      <c r="U41">
        <v>4315.4000000000005</v>
      </c>
      <c r="V41">
        <v>3766.2</v>
      </c>
      <c r="W41">
        <v>3308.2</v>
      </c>
      <c r="X41">
        <v>3000.8</v>
      </c>
      <c r="Y41">
        <v>1511</v>
      </c>
      <c r="Z41">
        <v>2130.3999999999996</v>
      </c>
      <c r="AA41">
        <v>1131.8000000000002</v>
      </c>
      <c r="AB41">
        <v>5124.7999999999993</v>
      </c>
      <c r="AC41">
        <v>647.59999999999991</v>
      </c>
      <c r="AD41">
        <v>5657.6</v>
      </c>
      <c r="AE41">
        <v>808.40000000000009</v>
      </c>
      <c r="AF41">
        <v>1659</v>
      </c>
      <c r="AG41">
        <v>4241.2</v>
      </c>
      <c r="AH41">
        <v>3259.2</v>
      </c>
      <c r="AI41">
        <v>4684.6000000000004</v>
      </c>
      <c r="AJ41">
        <v>4236</v>
      </c>
      <c r="AK41">
        <v>5157</v>
      </c>
      <c r="AL41">
        <v>573.20000000000005</v>
      </c>
      <c r="AM41">
        <v>4501.3999999999996</v>
      </c>
      <c r="AN41">
        <v>941.8</v>
      </c>
      <c r="AO41">
        <v>5153.2</v>
      </c>
      <c r="AP41">
        <v>116.60000000000001</v>
      </c>
      <c r="AQ41">
        <v>2414.4</v>
      </c>
      <c r="AR41">
        <v>2715.6</v>
      </c>
      <c r="AS41">
        <v>1469</v>
      </c>
      <c r="AT41">
        <v>761.80000000000007</v>
      </c>
      <c r="AU41">
        <v>5710.2000000000007</v>
      </c>
      <c r="AV41">
        <v>3799.8</v>
      </c>
      <c r="AW41">
        <v>2746.2</v>
      </c>
      <c r="AX41">
        <v>2321</v>
      </c>
      <c r="AY41">
        <v>2483.4</v>
      </c>
      <c r="AZ41">
        <v>2122.3999999999996</v>
      </c>
      <c r="BA41">
        <v>3192.8</v>
      </c>
      <c r="BB41">
        <v>4124.3999999999996</v>
      </c>
      <c r="BC41">
        <v>1887.2000000000003</v>
      </c>
      <c r="BD41">
        <v>492.59999999999997</v>
      </c>
      <c r="BE41">
        <v>5772.8</v>
      </c>
      <c r="BF41">
        <v>4627</v>
      </c>
      <c r="BG41">
        <v>2533.4</v>
      </c>
      <c r="BH41">
        <v>3774.2000000000003</v>
      </c>
      <c r="BI41">
        <v>2992.9999999999995</v>
      </c>
      <c r="BJ41">
        <v>2458.1999999999998</v>
      </c>
      <c r="BK41">
        <v>5622.2</v>
      </c>
      <c r="BL41">
        <v>2601.8000000000002</v>
      </c>
      <c r="BM41">
        <v>3027.6</v>
      </c>
      <c r="BN41">
        <v>4692</v>
      </c>
      <c r="BO41">
        <v>6051.4000000000005</v>
      </c>
      <c r="BP41">
        <v>3923.0000000000005</v>
      </c>
      <c r="BQ41">
        <v>2303.4</v>
      </c>
      <c r="BR41">
        <v>4240.8</v>
      </c>
      <c r="BS41">
        <v>3972.3999999999996</v>
      </c>
      <c r="BT41">
        <v>4802.8</v>
      </c>
      <c r="BU41">
        <v>2463.1999999999998</v>
      </c>
      <c r="BV41">
        <v>2781</v>
      </c>
      <c r="BW41">
        <v>3011.7999999999997</v>
      </c>
      <c r="BX41">
        <v>3220</v>
      </c>
      <c r="BY41">
        <v>2113.8000000000002</v>
      </c>
      <c r="BZ41">
        <v>2172.4</v>
      </c>
      <c r="CA41">
        <v>5646.4</v>
      </c>
      <c r="CB41">
        <v>2914</v>
      </c>
      <c r="CC41">
        <v>2973</v>
      </c>
      <c r="CD41">
        <v>4152.7999999999993</v>
      </c>
      <c r="CE41">
        <v>3319.6</v>
      </c>
      <c r="CF41">
        <v>2276.1999999999998</v>
      </c>
      <c r="CG41">
        <v>4486.6000000000004</v>
      </c>
      <c r="CH41">
        <v>4320</v>
      </c>
      <c r="CI41">
        <v>2381.8000000000002</v>
      </c>
      <c r="CJ41">
        <v>2384.6000000000004</v>
      </c>
      <c r="CK41">
        <v>3296.6000000000004</v>
      </c>
      <c r="CL41">
        <v>2802.2</v>
      </c>
      <c r="CM41">
        <v>2779.3999999999996</v>
      </c>
      <c r="CN41">
        <v>3985.6</v>
      </c>
      <c r="CO41">
        <v>4497</v>
      </c>
      <c r="CP41">
        <v>3260.7999999999997</v>
      </c>
      <c r="CQ41">
        <v>4101.4000000000005</v>
      </c>
      <c r="CR41">
        <v>6577</v>
      </c>
      <c r="CS41">
        <v>4508.3999999999996</v>
      </c>
      <c r="CT41">
        <v>3182.3999999999996</v>
      </c>
      <c r="CU41">
        <v>2983.2</v>
      </c>
      <c r="CV41">
        <v>2852.3999999999996</v>
      </c>
      <c r="CW41">
        <v>2653.8</v>
      </c>
      <c r="CY41">
        <f t="shared" si="2"/>
        <v>3236.8579999999993</v>
      </c>
      <c r="CZ41">
        <f t="shared" si="3"/>
        <v>3236.8579999999993</v>
      </c>
    </row>
    <row r="42" spans="2:104" x14ac:dyDescent="0.25">
      <c r="B42">
        <v>4504.3999999999996</v>
      </c>
      <c r="C42">
        <v>3719</v>
      </c>
      <c r="D42">
        <v>2104.8000000000002</v>
      </c>
      <c r="E42">
        <v>2135.8000000000002</v>
      </c>
      <c r="F42">
        <v>2203.3999999999996</v>
      </c>
      <c r="G42">
        <v>3489.3999999999996</v>
      </c>
      <c r="H42">
        <v>5365.6</v>
      </c>
      <c r="I42">
        <v>2037.2</v>
      </c>
      <c r="J42">
        <v>571.6</v>
      </c>
      <c r="K42">
        <v>3937.4</v>
      </c>
      <c r="L42">
        <v>2870.8</v>
      </c>
      <c r="M42">
        <v>4185.3999999999996</v>
      </c>
      <c r="N42">
        <v>2384.4</v>
      </c>
      <c r="O42">
        <v>7170</v>
      </c>
      <c r="P42">
        <v>3488.2</v>
      </c>
      <c r="Q42">
        <v>0</v>
      </c>
      <c r="R42">
        <v>4101.3999999999996</v>
      </c>
      <c r="S42">
        <v>2371.7999999999997</v>
      </c>
      <c r="T42">
        <v>1069</v>
      </c>
      <c r="U42">
        <v>2782</v>
      </c>
      <c r="V42">
        <v>1644</v>
      </c>
      <c r="W42">
        <v>4295</v>
      </c>
      <c r="X42">
        <v>3261</v>
      </c>
      <c r="Y42">
        <v>2612.4</v>
      </c>
      <c r="Z42">
        <v>4098.3999999999996</v>
      </c>
      <c r="AA42">
        <v>4444.2000000000007</v>
      </c>
      <c r="AB42">
        <v>5085.8</v>
      </c>
      <c r="AC42">
        <v>918.40000000000009</v>
      </c>
      <c r="AD42">
        <v>3489.3999999999996</v>
      </c>
      <c r="AE42">
        <v>3385.2</v>
      </c>
      <c r="AF42">
        <v>651.00000000000011</v>
      </c>
      <c r="AG42">
        <v>3952.7999999999997</v>
      </c>
      <c r="AH42">
        <v>1061.2</v>
      </c>
      <c r="AI42">
        <v>1625.2</v>
      </c>
      <c r="AJ42">
        <v>4469.6000000000004</v>
      </c>
      <c r="AK42">
        <v>4135.3999999999996</v>
      </c>
      <c r="AL42">
        <v>2009.3999999999999</v>
      </c>
      <c r="AM42">
        <v>3695.8</v>
      </c>
      <c r="AN42">
        <v>3192.3999999999996</v>
      </c>
      <c r="AO42">
        <v>5013</v>
      </c>
      <c r="AP42">
        <v>3370.8</v>
      </c>
      <c r="AQ42">
        <v>1199</v>
      </c>
      <c r="AR42">
        <v>740.6</v>
      </c>
      <c r="AS42">
        <v>5176.9999999999991</v>
      </c>
      <c r="AT42">
        <v>2840.2</v>
      </c>
      <c r="AU42">
        <v>3827.2</v>
      </c>
      <c r="AV42">
        <v>1841.9999999999998</v>
      </c>
      <c r="AW42">
        <v>3955.8</v>
      </c>
      <c r="AX42">
        <v>3468.4</v>
      </c>
      <c r="AY42">
        <v>1140.2</v>
      </c>
      <c r="AZ42">
        <v>5743</v>
      </c>
      <c r="BA42">
        <v>4659.7999999999993</v>
      </c>
      <c r="BB42">
        <v>6105.6</v>
      </c>
      <c r="BC42">
        <v>154</v>
      </c>
      <c r="BD42">
        <v>1292.8</v>
      </c>
      <c r="BE42">
        <v>1755</v>
      </c>
      <c r="BF42">
        <v>2906.2</v>
      </c>
      <c r="BG42">
        <v>2049.4</v>
      </c>
      <c r="BH42">
        <v>1244.8000000000002</v>
      </c>
      <c r="BI42">
        <v>1883.6</v>
      </c>
      <c r="BJ42">
        <v>4299.6000000000004</v>
      </c>
      <c r="BK42">
        <v>5306.6</v>
      </c>
      <c r="BL42">
        <v>5691.7999999999993</v>
      </c>
      <c r="BM42">
        <v>1756.3999999999999</v>
      </c>
      <c r="BN42">
        <v>2714.2</v>
      </c>
      <c r="BO42">
        <v>3101.6000000000004</v>
      </c>
      <c r="BP42">
        <v>3278.2</v>
      </c>
      <c r="BQ42">
        <v>4351.6000000000004</v>
      </c>
      <c r="BR42">
        <v>1709.2</v>
      </c>
      <c r="BS42">
        <v>3616.6</v>
      </c>
      <c r="BT42">
        <v>724.80000000000007</v>
      </c>
      <c r="BU42">
        <v>1156.5999999999999</v>
      </c>
      <c r="BV42">
        <v>4154.7999999999993</v>
      </c>
      <c r="BW42">
        <v>1104.1999999999998</v>
      </c>
      <c r="BX42">
        <v>2393.4</v>
      </c>
      <c r="BY42">
        <v>1016.6</v>
      </c>
      <c r="BZ42">
        <v>2067.3999999999996</v>
      </c>
      <c r="CA42">
        <v>3580.2000000000003</v>
      </c>
      <c r="CB42">
        <v>3120.2</v>
      </c>
      <c r="CC42">
        <v>1431</v>
      </c>
      <c r="CD42">
        <v>4109.5999999999995</v>
      </c>
      <c r="CE42">
        <v>2633</v>
      </c>
      <c r="CF42">
        <v>3296.6000000000004</v>
      </c>
      <c r="CG42">
        <v>5374.7999999999993</v>
      </c>
      <c r="CH42">
        <v>2046.7999999999997</v>
      </c>
      <c r="CI42">
        <v>566.4</v>
      </c>
      <c r="CJ42">
        <v>5426.4</v>
      </c>
      <c r="CK42">
        <v>2448.1999999999998</v>
      </c>
      <c r="CL42">
        <v>1882.8000000000002</v>
      </c>
      <c r="CM42">
        <v>1454</v>
      </c>
      <c r="CN42">
        <v>4617.6000000000004</v>
      </c>
      <c r="CO42">
        <v>2547.0000000000005</v>
      </c>
      <c r="CP42">
        <v>3537.2</v>
      </c>
      <c r="CQ42">
        <v>5406.4000000000005</v>
      </c>
      <c r="CR42">
        <v>2518.4</v>
      </c>
      <c r="CS42">
        <v>4052.2</v>
      </c>
      <c r="CT42">
        <v>733</v>
      </c>
      <c r="CU42">
        <v>4379.4000000000005</v>
      </c>
      <c r="CV42">
        <v>5047.3999999999996</v>
      </c>
      <c r="CW42">
        <v>3663.2</v>
      </c>
      <c r="CY42">
        <f t="shared" si="2"/>
        <v>3012.0200000000013</v>
      </c>
      <c r="CZ42">
        <f t="shared" si="3"/>
        <v>3012.0200000000013</v>
      </c>
    </row>
    <row r="43" spans="2:104" x14ac:dyDescent="0.25">
      <c r="B43">
        <v>5033</v>
      </c>
      <c r="C43">
        <v>1393.6</v>
      </c>
      <c r="D43">
        <v>3209.6000000000004</v>
      </c>
      <c r="E43">
        <v>4365.3999999999996</v>
      </c>
      <c r="F43">
        <v>3549.8</v>
      </c>
      <c r="G43">
        <v>2400.8000000000002</v>
      </c>
      <c r="H43">
        <v>1933.1999999999998</v>
      </c>
      <c r="I43">
        <v>3028.3999999999996</v>
      </c>
      <c r="J43">
        <v>4409</v>
      </c>
      <c r="K43">
        <v>1586.6</v>
      </c>
      <c r="L43">
        <v>6265.4</v>
      </c>
      <c r="M43">
        <v>1875.6</v>
      </c>
      <c r="N43">
        <v>3012.2</v>
      </c>
      <c r="O43">
        <v>2521.7999999999997</v>
      </c>
      <c r="P43">
        <v>4696.7999999999993</v>
      </c>
      <c r="Q43">
        <v>938.40000000000009</v>
      </c>
      <c r="R43">
        <v>3436.3999999999996</v>
      </c>
      <c r="S43">
        <v>3655.8</v>
      </c>
      <c r="T43">
        <v>2601.3999999999996</v>
      </c>
      <c r="U43">
        <v>5270.8</v>
      </c>
      <c r="V43">
        <v>3485.8</v>
      </c>
      <c r="W43">
        <v>3202</v>
      </c>
      <c r="X43">
        <v>5226.6000000000004</v>
      </c>
      <c r="Y43">
        <v>3498.7999999999997</v>
      </c>
      <c r="Z43">
        <v>3253.3999999999996</v>
      </c>
      <c r="AA43">
        <v>4568.2</v>
      </c>
      <c r="AB43">
        <v>5194.2000000000007</v>
      </c>
      <c r="AC43">
        <v>3905.3999999999996</v>
      </c>
      <c r="AD43">
        <v>2044.6</v>
      </c>
      <c r="AE43">
        <v>1346.8</v>
      </c>
      <c r="AF43">
        <v>958.40000000000009</v>
      </c>
      <c r="AG43">
        <v>3712.2000000000003</v>
      </c>
      <c r="AH43">
        <v>1125.2</v>
      </c>
      <c r="AI43">
        <v>2044.3999999999999</v>
      </c>
      <c r="AJ43">
        <v>3547.2000000000003</v>
      </c>
      <c r="AK43">
        <v>4675</v>
      </c>
      <c r="AL43">
        <v>2028.6000000000004</v>
      </c>
      <c r="AM43">
        <v>5252.2000000000007</v>
      </c>
      <c r="AN43">
        <v>5173.3999999999996</v>
      </c>
      <c r="AO43">
        <v>4796.7999999999993</v>
      </c>
      <c r="AP43">
        <v>3109.9999999999995</v>
      </c>
      <c r="AQ43">
        <v>4371.5999999999995</v>
      </c>
      <c r="AR43">
        <v>2553.8000000000002</v>
      </c>
      <c r="AS43">
        <v>4891.3999999999996</v>
      </c>
      <c r="AT43">
        <v>5175.7999999999993</v>
      </c>
      <c r="AU43">
        <v>1822.8000000000002</v>
      </c>
      <c r="AV43">
        <v>3639.1999999999994</v>
      </c>
      <c r="AW43">
        <v>5740.4</v>
      </c>
      <c r="AX43">
        <v>2614</v>
      </c>
      <c r="AY43">
        <v>833.59999999999991</v>
      </c>
      <c r="AZ43">
        <v>1904</v>
      </c>
      <c r="BA43">
        <v>1925.8000000000002</v>
      </c>
      <c r="BB43">
        <v>2945.8</v>
      </c>
      <c r="BC43">
        <v>1027.8</v>
      </c>
      <c r="BD43">
        <v>7130.2</v>
      </c>
      <c r="BE43">
        <v>2400</v>
      </c>
      <c r="BF43">
        <v>2523</v>
      </c>
      <c r="BG43">
        <v>3744.4000000000005</v>
      </c>
      <c r="BH43">
        <v>1609.6</v>
      </c>
      <c r="BI43">
        <v>3241.2000000000003</v>
      </c>
      <c r="BJ43">
        <v>2981.3999999999996</v>
      </c>
      <c r="BK43">
        <v>966.59999999999991</v>
      </c>
      <c r="BL43">
        <v>2800.6</v>
      </c>
      <c r="BM43">
        <v>1049.2</v>
      </c>
      <c r="BN43">
        <v>1734.8</v>
      </c>
      <c r="BO43">
        <v>2816.3999999999996</v>
      </c>
      <c r="BP43">
        <v>3065.6</v>
      </c>
      <c r="BQ43">
        <v>2871.3999999999996</v>
      </c>
      <c r="BR43">
        <v>1789.8</v>
      </c>
      <c r="BS43">
        <v>2472.8000000000002</v>
      </c>
      <c r="BT43">
        <v>1651.8</v>
      </c>
      <c r="BU43">
        <v>3142.3999999999996</v>
      </c>
      <c r="BV43">
        <v>2011.6000000000001</v>
      </c>
      <c r="BW43">
        <v>2874.6</v>
      </c>
      <c r="BX43">
        <v>3591.6000000000004</v>
      </c>
      <c r="BY43">
        <v>6188.2000000000007</v>
      </c>
      <c r="BZ43">
        <v>3959.6</v>
      </c>
      <c r="CA43">
        <v>4603.8</v>
      </c>
      <c r="CB43">
        <v>5118.6000000000004</v>
      </c>
      <c r="CC43">
        <v>1230.8</v>
      </c>
      <c r="CD43">
        <v>2430.6000000000004</v>
      </c>
      <c r="CE43">
        <v>3691.8</v>
      </c>
      <c r="CF43">
        <v>3878.2</v>
      </c>
      <c r="CG43">
        <v>2686.2000000000003</v>
      </c>
      <c r="CH43">
        <v>3171</v>
      </c>
      <c r="CI43">
        <v>3586</v>
      </c>
      <c r="CJ43">
        <v>6617.8000000000011</v>
      </c>
      <c r="CK43">
        <v>1697.6000000000001</v>
      </c>
      <c r="CL43">
        <v>340.8</v>
      </c>
      <c r="CM43">
        <v>1064.4000000000001</v>
      </c>
      <c r="CN43">
        <v>4815.3999999999996</v>
      </c>
      <c r="CO43">
        <v>1636.4</v>
      </c>
      <c r="CP43">
        <v>1305.6000000000001</v>
      </c>
      <c r="CQ43">
        <v>1694.7999999999997</v>
      </c>
      <c r="CR43">
        <v>5483.6</v>
      </c>
      <c r="CS43">
        <v>5136.2</v>
      </c>
      <c r="CT43">
        <v>1137.2</v>
      </c>
      <c r="CU43">
        <v>3916</v>
      </c>
      <c r="CV43">
        <v>2295.4</v>
      </c>
      <c r="CW43">
        <v>4379.2</v>
      </c>
      <c r="CY43">
        <f t="shared" si="2"/>
        <v>3153.1339999999996</v>
      </c>
      <c r="CZ43">
        <f t="shared" si="3"/>
        <v>3153.1339999999996</v>
      </c>
    </row>
    <row r="44" spans="2:104" x14ac:dyDescent="0.25">
      <c r="B44">
        <v>5096.7999999999993</v>
      </c>
      <c r="C44">
        <v>5523</v>
      </c>
      <c r="D44">
        <v>5236.6000000000004</v>
      </c>
      <c r="E44">
        <v>1409.6000000000001</v>
      </c>
      <c r="F44">
        <v>2104.8000000000002</v>
      </c>
      <c r="G44">
        <v>1777.6</v>
      </c>
      <c r="H44">
        <v>1769.5999999999997</v>
      </c>
      <c r="I44">
        <v>6822.4</v>
      </c>
      <c r="J44">
        <v>4294.6000000000004</v>
      </c>
      <c r="K44">
        <v>922.99999999999989</v>
      </c>
      <c r="L44">
        <v>3433.6</v>
      </c>
      <c r="M44">
        <v>1754</v>
      </c>
      <c r="N44">
        <v>3341.2</v>
      </c>
      <c r="O44">
        <v>2495.6000000000004</v>
      </c>
      <c r="P44">
        <v>8213.6</v>
      </c>
      <c r="Q44">
        <v>905.8</v>
      </c>
      <c r="R44">
        <v>3438.8</v>
      </c>
      <c r="S44">
        <v>3975.9999999999995</v>
      </c>
      <c r="T44">
        <v>4576.8</v>
      </c>
      <c r="U44">
        <v>2303</v>
      </c>
      <c r="V44">
        <v>2793.2</v>
      </c>
      <c r="W44">
        <v>3173</v>
      </c>
      <c r="X44">
        <v>3530.6000000000004</v>
      </c>
      <c r="Y44">
        <v>1228.5999999999999</v>
      </c>
      <c r="Z44">
        <v>1148.8000000000002</v>
      </c>
      <c r="AA44">
        <v>4211</v>
      </c>
      <c r="AB44">
        <v>1305.8</v>
      </c>
      <c r="AC44">
        <v>2682.2</v>
      </c>
      <c r="AD44">
        <v>3275</v>
      </c>
      <c r="AE44">
        <v>2414</v>
      </c>
      <c r="AF44">
        <v>2601.2000000000003</v>
      </c>
      <c r="AG44">
        <v>2805.3999999999996</v>
      </c>
      <c r="AH44">
        <v>4974.4000000000005</v>
      </c>
      <c r="AI44">
        <v>4300.4000000000005</v>
      </c>
      <c r="AJ44">
        <v>1276.5999999999999</v>
      </c>
      <c r="AK44">
        <v>4385.8</v>
      </c>
      <c r="AL44">
        <v>1033.6000000000001</v>
      </c>
      <c r="AM44">
        <v>6341.4</v>
      </c>
      <c r="AN44">
        <v>7023.6</v>
      </c>
      <c r="AO44">
        <v>3102.4</v>
      </c>
      <c r="AP44">
        <v>4096.3999999999996</v>
      </c>
      <c r="AQ44">
        <v>1916</v>
      </c>
      <c r="AR44">
        <v>2169.1999999999998</v>
      </c>
      <c r="AS44">
        <v>2985.2000000000003</v>
      </c>
      <c r="AT44">
        <v>272.2</v>
      </c>
      <c r="AU44">
        <v>2736</v>
      </c>
      <c r="AV44">
        <v>2067.6</v>
      </c>
      <c r="AW44">
        <v>1255.2</v>
      </c>
      <c r="AX44">
        <v>2961.9999999999995</v>
      </c>
      <c r="AY44">
        <v>2234.4</v>
      </c>
      <c r="AZ44">
        <v>653.19999999999993</v>
      </c>
      <c r="BA44">
        <v>2321</v>
      </c>
      <c r="BB44">
        <v>3096.2000000000003</v>
      </c>
      <c r="BC44">
        <v>5173.0000000000009</v>
      </c>
      <c r="BD44">
        <v>1054.5999999999999</v>
      </c>
      <c r="BE44">
        <v>1112.2000000000003</v>
      </c>
      <c r="BF44">
        <v>2314.8000000000002</v>
      </c>
      <c r="BG44">
        <v>579.79999999999995</v>
      </c>
      <c r="BH44">
        <v>5142.5999999999995</v>
      </c>
      <c r="BI44">
        <v>2421.4</v>
      </c>
      <c r="BJ44">
        <v>2123.1999999999998</v>
      </c>
      <c r="BK44">
        <v>931.4</v>
      </c>
      <c r="BL44">
        <v>3763.4</v>
      </c>
      <c r="BM44">
        <v>1744.4</v>
      </c>
      <c r="BN44">
        <v>2735</v>
      </c>
      <c r="BO44">
        <v>3909.2</v>
      </c>
      <c r="BP44">
        <v>1904.6000000000001</v>
      </c>
      <c r="BQ44">
        <v>3389.8</v>
      </c>
      <c r="BR44">
        <v>4718.2</v>
      </c>
      <c r="BS44">
        <v>1514.8</v>
      </c>
      <c r="BT44">
        <v>1430.2</v>
      </c>
      <c r="BU44">
        <v>2390</v>
      </c>
      <c r="BV44">
        <v>4119.2</v>
      </c>
      <c r="BW44">
        <v>4224.8</v>
      </c>
      <c r="BX44">
        <v>6927.8</v>
      </c>
      <c r="BY44">
        <v>1940.3999999999999</v>
      </c>
      <c r="BZ44">
        <v>463.00000000000006</v>
      </c>
      <c r="CA44">
        <v>3909.5999999999995</v>
      </c>
      <c r="CB44">
        <v>6068.4</v>
      </c>
      <c r="CC44">
        <v>1858.2</v>
      </c>
      <c r="CD44">
        <v>3111.2</v>
      </c>
      <c r="CE44">
        <v>3273.2000000000003</v>
      </c>
      <c r="CF44">
        <v>5284.8</v>
      </c>
      <c r="CG44">
        <v>2670.7999999999997</v>
      </c>
      <c r="CH44">
        <v>3457.5999999999995</v>
      </c>
      <c r="CI44">
        <v>3697</v>
      </c>
      <c r="CJ44">
        <v>6829.4</v>
      </c>
      <c r="CK44">
        <v>1506.9999999999998</v>
      </c>
      <c r="CL44">
        <v>818.8</v>
      </c>
      <c r="CM44">
        <v>1978.2</v>
      </c>
      <c r="CN44">
        <v>1889.8</v>
      </c>
      <c r="CO44">
        <v>2575.0000000000005</v>
      </c>
      <c r="CP44">
        <v>675.6</v>
      </c>
      <c r="CQ44">
        <v>3236</v>
      </c>
      <c r="CR44">
        <v>3007.7999999999997</v>
      </c>
      <c r="CS44">
        <v>2557.0000000000005</v>
      </c>
      <c r="CT44">
        <v>4138.0000000000009</v>
      </c>
      <c r="CU44">
        <v>1383.4</v>
      </c>
      <c r="CV44">
        <v>2264.6000000000004</v>
      </c>
      <c r="CW44">
        <v>1312.6</v>
      </c>
      <c r="CY44">
        <f t="shared" si="2"/>
        <v>2952.998</v>
      </c>
      <c r="CZ44">
        <f t="shared" si="3"/>
        <v>2952.998</v>
      </c>
    </row>
    <row r="45" spans="2:104" x14ac:dyDescent="0.25">
      <c r="B45">
        <v>4887.6000000000004</v>
      </c>
      <c r="C45">
        <v>322</v>
      </c>
      <c r="D45">
        <v>1793.2000000000003</v>
      </c>
      <c r="E45">
        <v>1031.6000000000001</v>
      </c>
      <c r="F45">
        <v>3308.6</v>
      </c>
      <c r="G45">
        <v>4.4000000000000004</v>
      </c>
      <c r="H45">
        <v>3884.3999999999996</v>
      </c>
      <c r="I45">
        <v>2273.4</v>
      </c>
      <c r="J45">
        <v>3049.5999999999995</v>
      </c>
      <c r="K45">
        <v>1645.2</v>
      </c>
      <c r="L45">
        <v>2514.5999999999995</v>
      </c>
      <c r="M45">
        <v>3088.2</v>
      </c>
      <c r="N45">
        <v>1906.3999999999999</v>
      </c>
      <c r="O45">
        <v>4401.3999999999996</v>
      </c>
      <c r="P45">
        <v>3622</v>
      </c>
      <c r="Q45">
        <v>1710.6</v>
      </c>
      <c r="R45">
        <v>515.79999999999995</v>
      </c>
      <c r="S45">
        <v>2146.8000000000002</v>
      </c>
      <c r="T45">
        <v>3055.2</v>
      </c>
      <c r="U45">
        <v>5754.4</v>
      </c>
      <c r="V45">
        <v>2825.7999999999997</v>
      </c>
      <c r="W45">
        <v>1133.3999999999999</v>
      </c>
      <c r="X45">
        <v>6346.5999999999995</v>
      </c>
      <c r="Y45">
        <v>3961.6</v>
      </c>
      <c r="Z45">
        <v>3754.2</v>
      </c>
      <c r="AA45">
        <v>889.00000000000011</v>
      </c>
      <c r="AB45">
        <v>2110.1999999999998</v>
      </c>
      <c r="AC45">
        <v>3538.2</v>
      </c>
      <c r="AD45">
        <v>427.6</v>
      </c>
      <c r="AE45">
        <v>2455.8000000000002</v>
      </c>
      <c r="AF45">
        <v>3044.6000000000004</v>
      </c>
      <c r="AG45">
        <v>3823.8</v>
      </c>
      <c r="AH45">
        <v>4660</v>
      </c>
      <c r="AI45">
        <v>2425.6</v>
      </c>
      <c r="AJ45">
        <v>3169.3999999999996</v>
      </c>
      <c r="AK45">
        <v>1640.3999999999999</v>
      </c>
      <c r="AL45">
        <v>1292</v>
      </c>
      <c r="AM45">
        <v>3853</v>
      </c>
      <c r="AN45">
        <v>3411.6</v>
      </c>
      <c r="AO45">
        <v>2717</v>
      </c>
      <c r="AP45">
        <v>1716.7999999999997</v>
      </c>
      <c r="AQ45">
        <v>3633</v>
      </c>
      <c r="AR45">
        <v>4463.5999999999995</v>
      </c>
      <c r="AS45">
        <v>2663.8</v>
      </c>
      <c r="AT45">
        <v>278.2</v>
      </c>
      <c r="AU45">
        <v>3826</v>
      </c>
      <c r="AV45">
        <v>2667.4</v>
      </c>
      <c r="AW45">
        <v>4413.8</v>
      </c>
      <c r="AX45">
        <v>3690.7999999999997</v>
      </c>
      <c r="AY45">
        <v>1880.5999999999997</v>
      </c>
      <c r="AZ45">
        <v>4780</v>
      </c>
      <c r="BA45">
        <v>2021</v>
      </c>
      <c r="BB45">
        <v>2090</v>
      </c>
      <c r="BC45">
        <v>986</v>
      </c>
      <c r="BD45">
        <v>2481.4</v>
      </c>
      <c r="BE45">
        <v>3644.4</v>
      </c>
      <c r="BF45">
        <v>8106.6</v>
      </c>
      <c r="BG45">
        <v>5420</v>
      </c>
      <c r="BH45">
        <v>4496.5999999999995</v>
      </c>
      <c r="BI45">
        <v>5218.4000000000005</v>
      </c>
      <c r="BJ45">
        <v>2504.6</v>
      </c>
      <c r="BK45">
        <v>1666.6</v>
      </c>
      <c r="BL45">
        <v>1094</v>
      </c>
      <c r="BM45">
        <v>1348</v>
      </c>
      <c r="BN45">
        <v>4364</v>
      </c>
      <c r="BO45">
        <v>1697.8</v>
      </c>
      <c r="BP45">
        <v>3637</v>
      </c>
      <c r="BQ45">
        <v>412.20000000000005</v>
      </c>
      <c r="BR45">
        <v>2756.2</v>
      </c>
      <c r="BS45">
        <v>2008.2</v>
      </c>
      <c r="BT45">
        <v>3516.8</v>
      </c>
      <c r="BU45">
        <v>4372.5999999999995</v>
      </c>
      <c r="BV45">
        <v>3554.4</v>
      </c>
      <c r="BW45">
        <v>2699.9999999999995</v>
      </c>
      <c r="BX45">
        <v>426.6</v>
      </c>
      <c r="BY45">
        <v>5188.8</v>
      </c>
      <c r="BZ45">
        <v>4531.4000000000005</v>
      </c>
      <c r="CA45">
        <v>1747</v>
      </c>
      <c r="CB45">
        <v>227</v>
      </c>
      <c r="CC45">
        <v>2155.5999999999995</v>
      </c>
      <c r="CD45">
        <v>3124.6</v>
      </c>
      <c r="CE45">
        <v>2988.4</v>
      </c>
      <c r="CF45">
        <v>2790.6000000000004</v>
      </c>
      <c r="CG45">
        <v>2974.8</v>
      </c>
      <c r="CH45">
        <v>2213.8000000000002</v>
      </c>
      <c r="CI45">
        <v>3267</v>
      </c>
      <c r="CJ45">
        <v>3386.8</v>
      </c>
      <c r="CK45">
        <v>4379.3999999999996</v>
      </c>
      <c r="CL45">
        <v>3673.8</v>
      </c>
      <c r="CM45">
        <v>3224.3999999999996</v>
      </c>
      <c r="CN45">
        <v>2349.6</v>
      </c>
      <c r="CO45">
        <v>2548.1999999999998</v>
      </c>
      <c r="CP45">
        <v>1040.4000000000001</v>
      </c>
      <c r="CQ45">
        <v>1514.8</v>
      </c>
      <c r="CR45">
        <v>1993.8</v>
      </c>
      <c r="CS45">
        <v>6617</v>
      </c>
      <c r="CT45">
        <v>3365.6</v>
      </c>
      <c r="CU45">
        <v>2761.6</v>
      </c>
      <c r="CV45">
        <v>1448.6</v>
      </c>
      <c r="CW45">
        <v>3743.4</v>
      </c>
      <c r="CY45">
        <f t="shared" si="2"/>
        <v>2861.8899999999994</v>
      </c>
      <c r="CZ45">
        <f t="shared" si="3"/>
        <v>2861.8899999999994</v>
      </c>
    </row>
    <row r="46" spans="2:104" x14ac:dyDescent="0.25">
      <c r="B46">
        <v>1476.2</v>
      </c>
      <c r="C46">
        <v>2136.8000000000002</v>
      </c>
      <c r="D46">
        <v>2672.6000000000004</v>
      </c>
      <c r="E46">
        <v>3221.2</v>
      </c>
      <c r="F46">
        <v>1703.8</v>
      </c>
      <c r="G46">
        <v>1107.8</v>
      </c>
      <c r="H46">
        <v>2174.8000000000002</v>
      </c>
      <c r="I46">
        <v>4405</v>
      </c>
      <c r="J46">
        <v>2986</v>
      </c>
      <c r="K46">
        <v>3441.6</v>
      </c>
      <c r="L46">
        <v>2557.1999999999998</v>
      </c>
      <c r="M46">
        <v>2668.3999999999996</v>
      </c>
      <c r="N46">
        <v>1519</v>
      </c>
      <c r="O46">
        <v>3999.8</v>
      </c>
      <c r="P46">
        <v>4462.3999999999996</v>
      </c>
      <c r="Q46">
        <v>3908.4</v>
      </c>
      <c r="R46">
        <v>620</v>
      </c>
      <c r="S46">
        <v>4064.8000000000006</v>
      </c>
      <c r="T46">
        <v>1962.1999999999998</v>
      </c>
      <c r="U46">
        <v>409</v>
      </c>
      <c r="V46">
        <v>3396</v>
      </c>
      <c r="W46">
        <v>2451.1999999999998</v>
      </c>
      <c r="X46">
        <v>2127.1999999999998</v>
      </c>
      <c r="Y46">
        <v>3441.4</v>
      </c>
      <c r="Z46">
        <v>2036.2</v>
      </c>
      <c r="AA46">
        <v>2376.0000000000005</v>
      </c>
      <c r="AB46">
        <v>1882</v>
      </c>
      <c r="AC46">
        <v>755.8</v>
      </c>
      <c r="AD46">
        <v>2460.0000000000005</v>
      </c>
      <c r="AE46">
        <v>608.6</v>
      </c>
      <c r="AF46">
        <v>4088.6</v>
      </c>
      <c r="AG46">
        <v>4901.8</v>
      </c>
      <c r="AH46">
        <v>2691.8</v>
      </c>
      <c r="AI46">
        <v>1136.6000000000001</v>
      </c>
      <c r="AJ46">
        <v>868</v>
      </c>
      <c r="AK46">
        <v>3356.8</v>
      </c>
      <c r="AL46">
        <v>2154</v>
      </c>
      <c r="AM46">
        <v>4662.2000000000007</v>
      </c>
      <c r="AN46">
        <v>1794.6</v>
      </c>
      <c r="AO46">
        <v>4290</v>
      </c>
      <c r="AP46">
        <v>5625.6</v>
      </c>
      <c r="AQ46">
        <v>3479.6</v>
      </c>
      <c r="AR46">
        <v>1776.8</v>
      </c>
      <c r="AS46">
        <v>2258.6000000000004</v>
      </c>
      <c r="AT46">
        <v>3655.8000000000006</v>
      </c>
      <c r="AU46">
        <v>4507.4000000000005</v>
      </c>
      <c r="AV46">
        <v>1059.2</v>
      </c>
      <c r="AW46">
        <v>1992.2</v>
      </c>
      <c r="AX46">
        <v>3838.8</v>
      </c>
      <c r="AY46">
        <v>672.8</v>
      </c>
      <c r="AZ46">
        <v>3008.4</v>
      </c>
      <c r="BA46">
        <v>1921.6</v>
      </c>
      <c r="BB46">
        <v>3823.8</v>
      </c>
      <c r="BC46">
        <v>2725.2</v>
      </c>
      <c r="BD46">
        <v>3936.7999999999993</v>
      </c>
      <c r="BE46">
        <v>1052</v>
      </c>
      <c r="BF46">
        <v>272.8</v>
      </c>
      <c r="BG46">
        <v>2941</v>
      </c>
      <c r="BH46">
        <v>4322</v>
      </c>
      <c r="BI46">
        <v>2239.8000000000002</v>
      </c>
      <c r="BJ46">
        <v>3937.2</v>
      </c>
      <c r="BK46">
        <v>5694.4</v>
      </c>
      <c r="BL46">
        <v>5081.5999999999995</v>
      </c>
      <c r="BM46">
        <v>3596</v>
      </c>
      <c r="BN46">
        <v>1444.3999999999999</v>
      </c>
      <c r="BO46">
        <v>1977.1999999999998</v>
      </c>
      <c r="BP46">
        <v>1525</v>
      </c>
      <c r="BQ46">
        <v>3109</v>
      </c>
      <c r="BR46">
        <v>2729.2000000000003</v>
      </c>
      <c r="BS46">
        <v>1125</v>
      </c>
      <c r="BT46">
        <v>2442.4</v>
      </c>
      <c r="BU46">
        <v>2503.1999999999998</v>
      </c>
      <c r="BV46">
        <v>3039</v>
      </c>
      <c r="BW46">
        <v>3433.6000000000004</v>
      </c>
      <c r="BX46">
        <v>1587.6000000000001</v>
      </c>
      <c r="BY46">
        <v>2331</v>
      </c>
      <c r="BZ46">
        <v>982.59999999999991</v>
      </c>
      <c r="CA46">
        <v>3151.7999999999997</v>
      </c>
      <c r="CB46">
        <v>1632</v>
      </c>
      <c r="CC46">
        <v>3141.2</v>
      </c>
      <c r="CD46">
        <v>2600</v>
      </c>
      <c r="CE46">
        <v>2030.8</v>
      </c>
      <c r="CF46">
        <v>3107.7999999999997</v>
      </c>
      <c r="CG46">
        <v>2310.0000000000005</v>
      </c>
      <c r="CH46">
        <v>4180.7999999999993</v>
      </c>
      <c r="CI46">
        <v>3682.4</v>
      </c>
      <c r="CJ46">
        <v>1977.6</v>
      </c>
      <c r="CK46">
        <v>508.40000000000003</v>
      </c>
      <c r="CL46">
        <v>429.6</v>
      </c>
      <c r="CM46">
        <v>5218.3999999999996</v>
      </c>
      <c r="CN46">
        <v>3318.2</v>
      </c>
      <c r="CO46">
        <v>2218.6</v>
      </c>
      <c r="CP46">
        <v>1425.9999999999998</v>
      </c>
      <c r="CQ46">
        <v>5773.5999999999995</v>
      </c>
      <c r="CR46">
        <v>5760.8</v>
      </c>
      <c r="CS46">
        <v>5168.6000000000004</v>
      </c>
      <c r="CT46">
        <v>2290.4</v>
      </c>
      <c r="CU46">
        <v>597.79999999999995</v>
      </c>
      <c r="CV46">
        <v>4927.3999999999996</v>
      </c>
      <c r="CW46">
        <v>2381.1999999999998</v>
      </c>
      <c r="CY46">
        <f t="shared" si="2"/>
        <v>2724.5780000000004</v>
      </c>
      <c r="CZ46">
        <f t="shared" si="3"/>
        <v>2724.5780000000004</v>
      </c>
    </row>
    <row r="47" spans="2:104" x14ac:dyDescent="0.25">
      <c r="B47">
        <v>934.80000000000007</v>
      </c>
      <c r="C47">
        <v>3492</v>
      </c>
      <c r="D47">
        <v>1482.4</v>
      </c>
      <c r="E47">
        <v>5199.2</v>
      </c>
      <c r="F47">
        <v>5341.2000000000007</v>
      </c>
      <c r="G47">
        <v>492.99999999999994</v>
      </c>
      <c r="H47">
        <v>3485.7999999999997</v>
      </c>
      <c r="I47">
        <v>525.20000000000005</v>
      </c>
      <c r="J47">
        <v>2071.4</v>
      </c>
      <c r="K47">
        <v>1514.6000000000001</v>
      </c>
      <c r="L47">
        <v>1335.1999999999998</v>
      </c>
      <c r="M47">
        <v>604.19999999999993</v>
      </c>
      <c r="N47">
        <v>759.2</v>
      </c>
      <c r="O47">
        <v>1483.9999999999998</v>
      </c>
      <c r="P47">
        <v>4661.3999999999996</v>
      </c>
      <c r="Q47">
        <v>3324.2</v>
      </c>
      <c r="R47">
        <v>6477.2000000000007</v>
      </c>
      <c r="S47">
        <v>4536.2</v>
      </c>
      <c r="T47">
        <v>3757.0000000000005</v>
      </c>
      <c r="U47">
        <v>2479.3999999999996</v>
      </c>
      <c r="V47">
        <v>2775</v>
      </c>
      <c r="W47">
        <v>953.19999999999993</v>
      </c>
      <c r="X47">
        <v>3088.2000000000003</v>
      </c>
      <c r="Y47">
        <v>985.8</v>
      </c>
      <c r="Z47">
        <v>2107.6000000000004</v>
      </c>
      <c r="AA47">
        <v>3461.4</v>
      </c>
      <c r="AB47">
        <v>3002</v>
      </c>
      <c r="AC47">
        <v>1339.8</v>
      </c>
      <c r="AD47">
        <v>2560</v>
      </c>
      <c r="AE47">
        <v>4104</v>
      </c>
      <c r="AF47">
        <v>1943.3999999999999</v>
      </c>
      <c r="AG47">
        <v>3011.6</v>
      </c>
      <c r="AH47">
        <v>3256.8</v>
      </c>
      <c r="AI47">
        <v>2413.3999999999996</v>
      </c>
      <c r="AJ47">
        <v>1501.4</v>
      </c>
      <c r="AK47">
        <v>4086.2000000000003</v>
      </c>
      <c r="AL47">
        <v>2689.6</v>
      </c>
      <c r="AM47">
        <v>4019.4</v>
      </c>
      <c r="AN47">
        <v>5569</v>
      </c>
      <c r="AO47">
        <v>405.6</v>
      </c>
      <c r="AP47">
        <v>2019</v>
      </c>
      <c r="AQ47">
        <v>879</v>
      </c>
      <c r="AR47">
        <v>3545.6</v>
      </c>
      <c r="AS47">
        <v>4231.8</v>
      </c>
      <c r="AT47">
        <v>3150</v>
      </c>
      <c r="AU47">
        <v>3258.4000000000005</v>
      </c>
      <c r="AV47">
        <v>1422.2</v>
      </c>
      <c r="AW47">
        <v>3986.6</v>
      </c>
      <c r="AX47">
        <v>2814.2</v>
      </c>
      <c r="AY47">
        <v>1378.8</v>
      </c>
      <c r="AZ47">
        <v>1485.6</v>
      </c>
      <c r="BA47">
        <v>3280.6</v>
      </c>
      <c r="BB47">
        <v>3669.4</v>
      </c>
      <c r="BC47">
        <v>2816.2000000000003</v>
      </c>
      <c r="BD47">
        <v>3643.4000000000005</v>
      </c>
      <c r="BE47">
        <v>4104.3999999999996</v>
      </c>
      <c r="BF47">
        <v>647.59999999999991</v>
      </c>
      <c r="BG47">
        <v>2547.1999999999998</v>
      </c>
      <c r="BH47">
        <v>3333</v>
      </c>
      <c r="BI47">
        <v>5260.7999999999993</v>
      </c>
      <c r="BJ47">
        <v>319.60000000000002</v>
      </c>
      <c r="BK47">
        <v>1133.6000000000001</v>
      </c>
      <c r="BL47">
        <v>1883.4</v>
      </c>
      <c r="BM47">
        <v>6255.2000000000007</v>
      </c>
      <c r="BN47">
        <v>5158</v>
      </c>
      <c r="BO47">
        <v>2972.6</v>
      </c>
      <c r="BP47">
        <v>2092</v>
      </c>
      <c r="BQ47">
        <v>2777.8</v>
      </c>
      <c r="BR47">
        <v>1017.4000000000001</v>
      </c>
      <c r="BS47">
        <v>1340.1999999999998</v>
      </c>
      <c r="BT47">
        <v>4086.4</v>
      </c>
      <c r="BU47">
        <v>891.4</v>
      </c>
      <c r="BV47">
        <v>3529</v>
      </c>
      <c r="BW47">
        <v>2357.1999999999998</v>
      </c>
      <c r="BX47">
        <v>1938.7999999999997</v>
      </c>
      <c r="BY47">
        <v>2927</v>
      </c>
      <c r="BZ47">
        <v>1245.8</v>
      </c>
      <c r="CA47">
        <v>6186.4</v>
      </c>
      <c r="CB47">
        <v>4777.3999999999996</v>
      </c>
      <c r="CC47">
        <v>3213.8</v>
      </c>
      <c r="CD47">
        <v>3919.4</v>
      </c>
      <c r="CE47">
        <v>2991.7999999999997</v>
      </c>
      <c r="CF47">
        <v>2956</v>
      </c>
      <c r="CG47">
        <v>2325.7999999999997</v>
      </c>
      <c r="CH47">
        <v>1533.2</v>
      </c>
      <c r="CI47">
        <v>1353.4</v>
      </c>
      <c r="CJ47">
        <v>3621.2</v>
      </c>
      <c r="CK47">
        <v>4953.1999999999989</v>
      </c>
      <c r="CL47">
        <v>1163.8</v>
      </c>
      <c r="CM47">
        <v>1022</v>
      </c>
      <c r="CN47">
        <v>6130.7999999999993</v>
      </c>
      <c r="CO47">
        <v>2233.9999999999995</v>
      </c>
      <c r="CP47">
        <v>3173</v>
      </c>
      <c r="CQ47">
        <v>5781.4</v>
      </c>
      <c r="CR47">
        <v>2528.4</v>
      </c>
      <c r="CS47">
        <v>4169.8</v>
      </c>
      <c r="CT47">
        <v>4773.3999999999996</v>
      </c>
      <c r="CU47">
        <v>3818</v>
      </c>
      <c r="CV47">
        <v>1627.3999999999999</v>
      </c>
      <c r="CW47">
        <v>4747.3999999999996</v>
      </c>
      <c r="CY47">
        <f t="shared" si="2"/>
        <v>2856.3119999999999</v>
      </c>
      <c r="CZ47">
        <f t="shared" si="3"/>
        <v>2856.3119999999999</v>
      </c>
    </row>
    <row r="48" spans="2:104" x14ac:dyDescent="0.25">
      <c r="B48">
        <v>3178.6</v>
      </c>
      <c r="C48">
        <v>2717.6000000000004</v>
      </c>
      <c r="D48">
        <v>3850.6</v>
      </c>
      <c r="E48">
        <v>3989.8</v>
      </c>
      <c r="F48">
        <v>3675.6000000000004</v>
      </c>
      <c r="G48">
        <v>392.6</v>
      </c>
      <c r="H48">
        <v>4714</v>
      </c>
      <c r="I48">
        <v>4528.8</v>
      </c>
      <c r="J48">
        <v>3547.6000000000004</v>
      </c>
      <c r="K48">
        <v>2780.8</v>
      </c>
      <c r="L48">
        <v>1817</v>
      </c>
      <c r="M48">
        <v>1279.6000000000001</v>
      </c>
      <c r="N48">
        <v>1065.5999999999999</v>
      </c>
      <c r="O48">
        <v>1914.4</v>
      </c>
      <c r="P48">
        <v>2873</v>
      </c>
      <c r="Q48">
        <v>4078</v>
      </c>
      <c r="R48">
        <v>5404</v>
      </c>
      <c r="S48">
        <v>2002</v>
      </c>
      <c r="T48">
        <v>506.79999999999995</v>
      </c>
      <c r="U48">
        <v>3031</v>
      </c>
      <c r="V48">
        <v>465.40000000000003</v>
      </c>
      <c r="W48">
        <v>2639.8</v>
      </c>
      <c r="X48">
        <v>1243.5999999999999</v>
      </c>
      <c r="Y48">
        <v>3694.2000000000003</v>
      </c>
      <c r="Z48">
        <v>6509.4000000000005</v>
      </c>
      <c r="AA48">
        <v>665.2</v>
      </c>
      <c r="AB48">
        <v>3212.2000000000003</v>
      </c>
      <c r="AC48">
        <v>1689.4</v>
      </c>
      <c r="AD48">
        <v>3247.5999999999995</v>
      </c>
      <c r="AE48">
        <v>5607.5999999999995</v>
      </c>
      <c r="AF48">
        <v>2905.2</v>
      </c>
      <c r="AG48">
        <v>3249</v>
      </c>
      <c r="AH48">
        <v>1146.5999999999999</v>
      </c>
      <c r="AI48">
        <v>554.79999999999995</v>
      </c>
      <c r="AJ48">
        <v>518.4</v>
      </c>
      <c r="AK48">
        <v>2162</v>
      </c>
      <c r="AL48">
        <v>3796.1999999999994</v>
      </c>
      <c r="AM48">
        <v>2062</v>
      </c>
      <c r="AN48">
        <v>3624</v>
      </c>
      <c r="AO48">
        <v>3225.4000000000005</v>
      </c>
      <c r="AP48">
        <v>423.6</v>
      </c>
      <c r="AQ48">
        <v>2843.6000000000004</v>
      </c>
      <c r="AR48">
        <v>2906.4</v>
      </c>
      <c r="AS48">
        <v>2152.7999999999997</v>
      </c>
      <c r="AT48">
        <v>2311</v>
      </c>
      <c r="AU48">
        <v>5567.8</v>
      </c>
      <c r="AV48">
        <v>3024.8</v>
      </c>
      <c r="AW48">
        <v>5678.8</v>
      </c>
      <c r="AX48">
        <v>1564.1999999999998</v>
      </c>
      <c r="AY48">
        <v>6494.7999999999993</v>
      </c>
      <c r="AZ48">
        <v>836.6</v>
      </c>
      <c r="BA48">
        <v>2454.3999999999996</v>
      </c>
      <c r="BB48">
        <v>3095</v>
      </c>
      <c r="BC48">
        <v>2678.8</v>
      </c>
      <c r="BD48">
        <v>974.2</v>
      </c>
      <c r="BE48">
        <v>5579.2000000000007</v>
      </c>
      <c r="BF48">
        <v>3873.7999999999997</v>
      </c>
      <c r="BG48">
        <v>5964.4</v>
      </c>
      <c r="BH48">
        <v>2635.7999999999997</v>
      </c>
      <c r="BI48">
        <v>1508.8000000000002</v>
      </c>
      <c r="BJ48">
        <v>1369.4</v>
      </c>
      <c r="BK48">
        <v>837.6</v>
      </c>
      <c r="BL48">
        <v>4343.3999999999996</v>
      </c>
      <c r="BM48">
        <v>3384.4</v>
      </c>
      <c r="BN48">
        <v>1987.6000000000001</v>
      </c>
      <c r="BO48">
        <v>4688</v>
      </c>
      <c r="BP48">
        <v>1390.6</v>
      </c>
      <c r="BQ48">
        <v>574.40000000000009</v>
      </c>
      <c r="BR48">
        <v>1088.2</v>
      </c>
      <c r="BS48">
        <v>1699.8</v>
      </c>
      <c r="BT48">
        <v>1607.4</v>
      </c>
      <c r="BU48">
        <v>2107.6</v>
      </c>
      <c r="BV48">
        <v>4246.3999999999996</v>
      </c>
      <c r="BW48">
        <v>3740.3999999999996</v>
      </c>
      <c r="BX48">
        <v>1653</v>
      </c>
      <c r="BY48">
        <v>1244</v>
      </c>
      <c r="BZ48">
        <v>2531.4</v>
      </c>
      <c r="CA48">
        <v>2132</v>
      </c>
      <c r="CB48">
        <v>3303.3999999999996</v>
      </c>
      <c r="CC48">
        <v>3209.6</v>
      </c>
      <c r="CD48">
        <v>1335.8</v>
      </c>
      <c r="CE48">
        <v>2924.7999999999997</v>
      </c>
      <c r="CF48">
        <v>3715.6000000000004</v>
      </c>
      <c r="CG48">
        <v>2401.4</v>
      </c>
      <c r="CH48">
        <v>4891.8</v>
      </c>
      <c r="CI48">
        <v>3106</v>
      </c>
      <c r="CJ48">
        <v>2352.8000000000002</v>
      </c>
      <c r="CK48">
        <v>2776.7999999999997</v>
      </c>
      <c r="CL48">
        <v>6618.9999999999991</v>
      </c>
      <c r="CM48">
        <v>4148.6000000000004</v>
      </c>
      <c r="CN48">
        <v>3898.8</v>
      </c>
      <c r="CO48">
        <v>848.2</v>
      </c>
      <c r="CP48">
        <v>5102.2</v>
      </c>
      <c r="CQ48">
        <v>2380.3999999999996</v>
      </c>
      <c r="CR48">
        <v>4461.2</v>
      </c>
      <c r="CS48">
        <v>4834.7999999999993</v>
      </c>
      <c r="CT48">
        <v>6116.7999999999993</v>
      </c>
      <c r="CU48">
        <v>1004.8</v>
      </c>
      <c r="CV48">
        <v>3179.4000000000005</v>
      </c>
      <c r="CW48">
        <v>2336</v>
      </c>
      <c r="CY48">
        <f t="shared" si="2"/>
        <v>2877.0799999999995</v>
      </c>
      <c r="CZ48">
        <f t="shared" si="3"/>
        <v>2877.0799999999995</v>
      </c>
    </row>
    <row r="49" spans="2:104" x14ac:dyDescent="0.25">
      <c r="B49">
        <v>3315.7999999999997</v>
      </c>
      <c r="C49">
        <v>4909.4000000000005</v>
      </c>
      <c r="D49">
        <v>873.40000000000009</v>
      </c>
      <c r="E49">
        <v>2414.8000000000002</v>
      </c>
      <c r="F49">
        <v>4013.4</v>
      </c>
      <c r="G49">
        <v>940.2</v>
      </c>
      <c r="H49">
        <v>4217</v>
      </c>
      <c r="I49">
        <v>2995.8</v>
      </c>
      <c r="J49">
        <v>4215.8000000000011</v>
      </c>
      <c r="K49">
        <v>3954.2</v>
      </c>
      <c r="L49">
        <v>1503.4</v>
      </c>
      <c r="M49">
        <v>2290.4</v>
      </c>
      <c r="N49">
        <v>1426.6</v>
      </c>
      <c r="O49">
        <v>1878.6</v>
      </c>
      <c r="P49">
        <v>1999</v>
      </c>
      <c r="Q49">
        <v>2994.8</v>
      </c>
      <c r="R49">
        <v>1275.8</v>
      </c>
      <c r="S49">
        <v>6929.7999999999993</v>
      </c>
      <c r="T49">
        <v>2584.3999999999996</v>
      </c>
      <c r="U49">
        <v>3406.6000000000004</v>
      </c>
      <c r="V49">
        <v>964.6</v>
      </c>
      <c r="W49">
        <v>5298.4</v>
      </c>
      <c r="X49">
        <v>5685.6</v>
      </c>
      <c r="Y49">
        <v>3492.6</v>
      </c>
      <c r="Z49">
        <v>2518</v>
      </c>
      <c r="AA49">
        <v>116.4</v>
      </c>
      <c r="AB49">
        <v>237</v>
      </c>
      <c r="AC49">
        <v>2910.2</v>
      </c>
      <c r="AD49">
        <v>3241</v>
      </c>
      <c r="AE49">
        <v>2170.6</v>
      </c>
      <c r="AF49">
        <v>4362.2</v>
      </c>
      <c r="AG49">
        <v>2586.1999999999998</v>
      </c>
      <c r="AH49">
        <v>2862</v>
      </c>
      <c r="AI49">
        <v>4074.5999999999995</v>
      </c>
      <c r="AJ49">
        <v>814.6</v>
      </c>
      <c r="AK49">
        <v>3793</v>
      </c>
      <c r="AL49">
        <v>1947</v>
      </c>
      <c r="AM49">
        <v>1399.3999999999999</v>
      </c>
      <c r="AN49">
        <v>4075.9999999999995</v>
      </c>
      <c r="AO49">
        <v>1528</v>
      </c>
      <c r="AP49">
        <v>3999.2</v>
      </c>
      <c r="AQ49">
        <v>840.40000000000009</v>
      </c>
      <c r="AR49">
        <v>5981.4</v>
      </c>
      <c r="AS49">
        <v>3229.2</v>
      </c>
      <c r="AT49">
        <v>910</v>
      </c>
      <c r="AU49">
        <v>8004.6</v>
      </c>
      <c r="AV49">
        <v>2354.7999999999997</v>
      </c>
      <c r="AW49">
        <v>2626.8</v>
      </c>
      <c r="AX49">
        <v>3609.8</v>
      </c>
      <c r="AY49">
        <v>4214.3999999999996</v>
      </c>
      <c r="AZ49">
        <v>3733.4000000000005</v>
      </c>
      <c r="BA49">
        <v>3934.2000000000003</v>
      </c>
      <c r="BB49">
        <v>2982.2</v>
      </c>
      <c r="BC49">
        <v>3807.8</v>
      </c>
      <c r="BD49">
        <v>5325.6</v>
      </c>
      <c r="BE49">
        <v>1268.8</v>
      </c>
      <c r="BF49">
        <v>6198</v>
      </c>
      <c r="BG49">
        <v>2898.6000000000004</v>
      </c>
      <c r="BH49">
        <v>4028.2</v>
      </c>
      <c r="BI49">
        <v>393.40000000000003</v>
      </c>
      <c r="BJ49">
        <v>2485</v>
      </c>
      <c r="BK49">
        <v>3547.8000000000006</v>
      </c>
      <c r="BL49">
        <v>4701</v>
      </c>
      <c r="BM49">
        <v>4470.7999999999993</v>
      </c>
      <c r="BN49">
        <v>3271.6</v>
      </c>
      <c r="BO49">
        <v>5338.8</v>
      </c>
      <c r="BP49">
        <v>1019.8</v>
      </c>
      <c r="BQ49">
        <v>2639.4</v>
      </c>
      <c r="BR49">
        <v>3449.2000000000003</v>
      </c>
      <c r="BS49">
        <v>2282.1999999999998</v>
      </c>
      <c r="BT49">
        <v>1191.9999999999998</v>
      </c>
      <c r="BU49">
        <v>4586.6000000000004</v>
      </c>
      <c r="BV49">
        <v>4396.6000000000004</v>
      </c>
      <c r="BW49">
        <v>3528.8</v>
      </c>
      <c r="BX49">
        <v>7046.8000000000011</v>
      </c>
      <c r="BY49">
        <v>3953.4</v>
      </c>
      <c r="BZ49">
        <v>2245.8000000000002</v>
      </c>
      <c r="CA49">
        <v>879.59999999999991</v>
      </c>
      <c r="CB49">
        <v>1593.6000000000001</v>
      </c>
      <c r="CC49">
        <v>3094</v>
      </c>
      <c r="CD49">
        <v>237.39999999999998</v>
      </c>
      <c r="CE49">
        <v>2585.4</v>
      </c>
      <c r="CF49">
        <v>2608</v>
      </c>
      <c r="CG49">
        <v>2222</v>
      </c>
      <c r="CH49">
        <v>5198</v>
      </c>
      <c r="CI49">
        <v>1947.3999999999999</v>
      </c>
      <c r="CJ49">
        <v>2759.7999999999997</v>
      </c>
      <c r="CK49">
        <v>3418.2</v>
      </c>
      <c r="CL49">
        <v>2912.2</v>
      </c>
      <c r="CM49">
        <v>1707.6</v>
      </c>
      <c r="CN49">
        <v>4294.7999999999993</v>
      </c>
      <c r="CO49">
        <v>5480.5999999999995</v>
      </c>
      <c r="CP49">
        <v>2322.2000000000003</v>
      </c>
      <c r="CQ49">
        <v>2542.4000000000005</v>
      </c>
      <c r="CR49">
        <v>2417.5999999999995</v>
      </c>
      <c r="CS49">
        <v>4613.4000000000005</v>
      </c>
      <c r="CT49">
        <v>4408.4000000000005</v>
      </c>
      <c r="CU49">
        <v>2676.6</v>
      </c>
      <c r="CV49">
        <v>3108.2000000000003</v>
      </c>
      <c r="CW49">
        <v>4609.2</v>
      </c>
      <c r="CY49">
        <f t="shared" si="2"/>
        <v>3103.4959999999992</v>
      </c>
      <c r="CZ49">
        <f t="shared" si="3"/>
        <v>3103.4959999999992</v>
      </c>
    </row>
    <row r="50" spans="2:104" x14ac:dyDescent="0.25">
      <c r="B50">
        <v>1732.8</v>
      </c>
      <c r="C50">
        <v>2281</v>
      </c>
      <c r="D50">
        <v>2243.7999999999997</v>
      </c>
      <c r="E50">
        <v>4811.2</v>
      </c>
      <c r="F50">
        <v>2415.4</v>
      </c>
      <c r="G50">
        <v>2448.6</v>
      </c>
      <c r="H50">
        <v>4789.6000000000004</v>
      </c>
      <c r="I50">
        <v>5723.8</v>
      </c>
      <c r="J50">
        <v>1677.4</v>
      </c>
      <c r="K50">
        <v>2003.4</v>
      </c>
      <c r="L50">
        <v>2328.3999999999996</v>
      </c>
      <c r="M50">
        <v>2117.1999999999998</v>
      </c>
      <c r="N50">
        <v>2133.8000000000002</v>
      </c>
      <c r="O50">
        <v>2494.2000000000003</v>
      </c>
      <c r="P50">
        <v>2361.7999999999997</v>
      </c>
      <c r="Q50">
        <v>1828</v>
      </c>
      <c r="R50">
        <v>2297.8000000000002</v>
      </c>
      <c r="S50">
        <v>6379.4</v>
      </c>
      <c r="T50">
        <v>1728.1999999999998</v>
      </c>
      <c r="U50">
        <v>1843.2</v>
      </c>
      <c r="V50">
        <v>5622.4</v>
      </c>
      <c r="W50">
        <v>2614.8000000000002</v>
      </c>
      <c r="X50">
        <v>5118.3999999999996</v>
      </c>
      <c r="Y50">
        <v>3846.6</v>
      </c>
      <c r="Z50">
        <v>3781.8</v>
      </c>
      <c r="AA50">
        <v>1558.8000000000002</v>
      </c>
      <c r="AB50">
        <v>2030.6</v>
      </c>
      <c r="AC50">
        <v>4093.8</v>
      </c>
      <c r="AD50">
        <v>4926.3999999999996</v>
      </c>
      <c r="AE50">
        <v>612.6</v>
      </c>
      <c r="AF50">
        <v>4213.2</v>
      </c>
      <c r="AG50">
        <v>2186.6000000000004</v>
      </c>
      <c r="AH50">
        <v>1783.2000000000003</v>
      </c>
      <c r="AI50">
        <v>1111.8</v>
      </c>
      <c r="AJ50">
        <v>2601.9999999999995</v>
      </c>
      <c r="AK50">
        <v>4972.8</v>
      </c>
      <c r="AL50">
        <v>1555.8</v>
      </c>
      <c r="AM50">
        <v>1216</v>
      </c>
      <c r="AN50">
        <v>965</v>
      </c>
      <c r="AO50">
        <v>877.80000000000007</v>
      </c>
      <c r="AP50">
        <v>2246.8000000000002</v>
      </c>
      <c r="AQ50">
        <v>4612.2</v>
      </c>
      <c r="AR50">
        <v>3102.2</v>
      </c>
      <c r="AS50">
        <v>4751.7999999999993</v>
      </c>
      <c r="AT50">
        <v>3933.2000000000007</v>
      </c>
      <c r="AU50">
        <v>2579.3999999999996</v>
      </c>
      <c r="AV50">
        <v>772.6</v>
      </c>
      <c r="AW50">
        <v>4896.0000000000009</v>
      </c>
      <c r="AX50">
        <v>4635.6000000000004</v>
      </c>
      <c r="AY50">
        <v>2124.1999999999998</v>
      </c>
      <c r="AZ50">
        <v>3579.3999999999996</v>
      </c>
      <c r="BA50">
        <v>2517</v>
      </c>
      <c r="BB50">
        <v>3215</v>
      </c>
      <c r="BC50">
        <v>2843</v>
      </c>
      <c r="BD50">
        <v>4051.9999999999995</v>
      </c>
      <c r="BE50">
        <v>3172.4</v>
      </c>
      <c r="BF50">
        <v>5678.4</v>
      </c>
      <c r="BG50">
        <v>1900.3999999999999</v>
      </c>
      <c r="BH50">
        <v>905.2</v>
      </c>
      <c r="BI50">
        <v>4701.4000000000005</v>
      </c>
      <c r="BJ50">
        <v>1398.4</v>
      </c>
      <c r="BK50">
        <v>5393</v>
      </c>
      <c r="BL50">
        <v>1418.8000000000002</v>
      </c>
      <c r="BM50">
        <v>1147.8000000000002</v>
      </c>
      <c r="BN50">
        <v>251</v>
      </c>
      <c r="BO50">
        <v>4172.2</v>
      </c>
      <c r="BP50">
        <v>2642.4</v>
      </c>
      <c r="BQ50">
        <v>2697.8</v>
      </c>
      <c r="BR50">
        <v>1181.4000000000001</v>
      </c>
      <c r="BS50">
        <v>2256.1999999999998</v>
      </c>
      <c r="BT50">
        <v>5706.4</v>
      </c>
      <c r="BU50">
        <v>2454.7999999999997</v>
      </c>
      <c r="BV50">
        <v>1094.2</v>
      </c>
      <c r="BW50">
        <v>7121.5999999999995</v>
      </c>
      <c r="BX50">
        <v>1789</v>
      </c>
      <c r="BY50">
        <v>377.79999999999995</v>
      </c>
      <c r="BZ50">
        <v>1100</v>
      </c>
      <c r="CA50">
        <v>3475.4</v>
      </c>
      <c r="CB50">
        <v>4465</v>
      </c>
      <c r="CC50">
        <v>5034.4000000000005</v>
      </c>
      <c r="CD50">
        <v>3654.8</v>
      </c>
      <c r="CE50">
        <v>1172.5999999999999</v>
      </c>
      <c r="CF50">
        <v>1613.6</v>
      </c>
      <c r="CG50">
        <v>2314.6</v>
      </c>
      <c r="CH50">
        <v>2765.5999999999995</v>
      </c>
      <c r="CI50">
        <v>1349.4</v>
      </c>
      <c r="CJ50">
        <v>3768</v>
      </c>
      <c r="CK50">
        <v>3929.7999999999997</v>
      </c>
      <c r="CL50">
        <v>1307.4000000000001</v>
      </c>
      <c r="CM50">
        <v>3081.6</v>
      </c>
      <c r="CN50">
        <v>5490.2</v>
      </c>
      <c r="CO50">
        <v>3820.2000000000003</v>
      </c>
      <c r="CP50">
        <v>1485.9999999999998</v>
      </c>
      <c r="CQ50">
        <v>2390.8000000000002</v>
      </c>
      <c r="CR50">
        <v>6496</v>
      </c>
      <c r="CS50">
        <v>3993.2</v>
      </c>
      <c r="CT50">
        <v>5017.6000000000004</v>
      </c>
      <c r="CU50">
        <v>3610.2</v>
      </c>
      <c r="CV50">
        <v>489.6</v>
      </c>
      <c r="CW50">
        <v>4615.8</v>
      </c>
      <c r="CY50">
        <f t="shared" si="2"/>
        <v>2950.9219999999996</v>
      </c>
      <c r="CZ50">
        <f t="shared" si="3"/>
        <v>2950.9219999999996</v>
      </c>
    </row>
    <row r="51" spans="2:104" x14ac:dyDescent="0.25">
      <c r="B51">
        <v>3290.2</v>
      </c>
      <c r="C51">
        <v>3945.6</v>
      </c>
      <c r="D51">
        <v>4741.5999999999995</v>
      </c>
      <c r="E51">
        <v>2223.8000000000002</v>
      </c>
      <c r="F51">
        <v>2649.0000000000005</v>
      </c>
      <c r="G51">
        <v>0</v>
      </c>
      <c r="H51">
        <v>983.59999999999991</v>
      </c>
      <c r="I51">
        <v>2970.6</v>
      </c>
      <c r="J51">
        <v>3359</v>
      </c>
      <c r="K51">
        <v>193.4</v>
      </c>
      <c r="L51">
        <v>2979.7999999999997</v>
      </c>
      <c r="M51">
        <v>1520.8000000000002</v>
      </c>
      <c r="N51">
        <v>414.99999999999994</v>
      </c>
      <c r="O51">
        <v>1755.2</v>
      </c>
      <c r="P51">
        <v>4669.3999999999996</v>
      </c>
      <c r="Q51">
        <v>5014.2</v>
      </c>
      <c r="R51">
        <v>4255.6000000000004</v>
      </c>
      <c r="S51">
        <v>2316</v>
      </c>
      <c r="T51">
        <v>2675.2000000000003</v>
      </c>
      <c r="U51">
        <v>6204.7999999999993</v>
      </c>
      <c r="V51">
        <v>3839.6</v>
      </c>
      <c r="W51">
        <v>1806.4</v>
      </c>
      <c r="X51">
        <v>3743.2</v>
      </c>
      <c r="Y51">
        <v>6755</v>
      </c>
      <c r="Z51">
        <v>4475.8</v>
      </c>
      <c r="AA51">
        <v>1656.3999999999999</v>
      </c>
      <c r="AB51">
        <v>2112.6</v>
      </c>
      <c r="AC51">
        <v>5190.6000000000004</v>
      </c>
      <c r="AD51">
        <v>1119.2</v>
      </c>
      <c r="AE51">
        <v>4091.2</v>
      </c>
      <c r="AF51">
        <v>2533.6</v>
      </c>
      <c r="AG51">
        <v>4277.3999999999996</v>
      </c>
      <c r="AH51">
        <v>6169.6</v>
      </c>
      <c r="AI51">
        <v>7332</v>
      </c>
      <c r="AJ51">
        <v>7197.5999999999995</v>
      </c>
      <c r="AK51">
        <v>1806.6</v>
      </c>
      <c r="AL51">
        <v>1607</v>
      </c>
      <c r="AM51">
        <v>3273.8</v>
      </c>
      <c r="AN51">
        <v>3747.8</v>
      </c>
      <c r="AO51">
        <v>1989.8000000000002</v>
      </c>
      <c r="AP51">
        <v>4206.3999999999996</v>
      </c>
      <c r="AQ51">
        <v>3075</v>
      </c>
      <c r="AR51">
        <v>2178.8000000000002</v>
      </c>
      <c r="AS51">
        <v>4654.3999999999996</v>
      </c>
      <c r="AT51">
        <v>406.79999999999995</v>
      </c>
      <c r="AU51">
        <v>1628</v>
      </c>
      <c r="AV51">
        <v>1975.6</v>
      </c>
      <c r="AW51">
        <v>3483.3999999999996</v>
      </c>
      <c r="AX51">
        <v>3083</v>
      </c>
      <c r="AY51">
        <v>511.20000000000005</v>
      </c>
      <c r="AZ51">
        <v>4893</v>
      </c>
      <c r="BA51">
        <v>5745.6</v>
      </c>
      <c r="BB51">
        <v>4928.5999999999995</v>
      </c>
      <c r="BC51">
        <v>2656.7999999999997</v>
      </c>
      <c r="BD51">
        <v>2667.2000000000003</v>
      </c>
      <c r="BE51">
        <v>3697.4</v>
      </c>
      <c r="BF51">
        <v>1695.8</v>
      </c>
      <c r="BG51">
        <v>919.40000000000009</v>
      </c>
      <c r="BH51">
        <v>2240.1999999999998</v>
      </c>
      <c r="BI51">
        <v>5101.5999999999995</v>
      </c>
      <c r="BJ51">
        <v>3060.8</v>
      </c>
      <c r="BK51">
        <v>1843</v>
      </c>
      <c r="BL51">
        <v>5671.2</v>
      </c>
      <c r="BM51">
        <v>1014.2</v>
      </c>
      <c r="BN51">
        <v>2126</v>
      </c>
      <c r="BO51">
        <v>4711</v>
      </c>
      <c r="BP51">
        <v>2783.7999999999997</v>
      </c>
      <c r="BQ51">
        <v>2551.2000000000003</v>
      </c>
      <c r="BR51">
        <v>1346.2000000000003</v>
      </c>
      <c r="BS51">
        <v>4835.8</v>
      </c>
      <c r="BT51">
        <v>3543</v>
      </c>
      <c r="BU51">
        <v>1504.6000000000001</v>
      </c>
      <c r="BV51">
        <v>2087.1999999999998</v>
      </c>
      <c r="BW51">
        <v>5032.2</v>
      </c>
      <c r="BX51">
        <v>3278.8</v>
      </c>
      <c r="BY51">
        <v>4294.2</v>
      </c>
      <c r="BZ51">
        <v>2506</v>
      </c>
      <c r="CA51">
        <v>3711.8</v>
      </c>
      <c r="CB51">
        <v>1840.6</v>
      </c>
      <c r="CC51">
        <v>1141.6000000000001</v>
      </c>
      <c r="CD51">
        <v>4603.6000000000004</v>
      </c>
      <c r="CE51">
        <v>1240.4000000000001</v>
      </c>
      <c r="CF51">
        <v>374.4</v>
      </c>
      <c r="CG51">
        <v>5241</v>
      </c>
      <c r="CH51">
        <v>899.40000000000009</v>
      </c>
      <c r="CI51">
        <v>6713</v>
      </c>
      <c r="CJ51">
        <v>1802</v>
      </c>
      <c r="CK51">
        <v>1050.5999999999999</v>
      </c>
      <c r="CL51">
        <v>3975.6000000000004</v>
      </c>
      <c r="CM51">
        <v>1432.9999999999998</v>
      </c>
      <c r="CN51">
        <v>4074</v>
      </c>
      <c r="CO51">
        <v>3312.2</v>
      </c>
      <c r="CP51">
        <v>3856</v>
      </c>
      <c r="CQ51">
        <v>2082.6</v>
      </c>
      <c r="CR51">
        <v>4082.4</v>
      </c>
      <c r="CS51">
        <v>64.8</v>
      </c>
      <c r="CT51">
        <v>1611</v>
      </c>
      <c r="CU51">
        <v>4519.2</v>
      </c>
      <c r="CV51">
        <v>1281</v>
      </c>
      <c r="CW51">
        <v>2673.2</v>
      </c>
      <c r="CY51">
        <f t="shared" si="2"/>
        <v>3044.0880000000006</v>
      </c>
      <c r="CZ51">
        <f t="shared" si="3"/>
        <v>3044.0880000000006</v>
      </c>
    </row>
    <row r="52" spans="2:104" x14ac:dyDescent="0.25">
      <c r="B52">
        <v>876</v>
      </c>
      <c r="C52">
        <v>2252.6</v>
      </c>
      <c r="D52">
        <v>2688.7999999999997</v>
      </c>
      <c r="E52">
        <v>3164.2</v>
      </c>
      <c r="F52">
        <v>3298.0000000000005</v>
      </c>
      <c r="G52">
        <v>1379.4</v>
      </c>
      <c r="H52">
        <v>2316.4</v>
      </c>
      <c r="I52">
        <v>4461</v>
      </c>
      <c r="J52">
        <v>2030.3999999999999</v>
      </c>
      <c r="K52">
        <v>3925</v>
      </c>
      <c r="L52">
        <v>4078.2000000000003</v>
      </c>
      <c r="M52">
        <v>1920.8</v>
      </c>
      <c r="N52">
        <v>2318</v>
      </c>
      <c r="O52">
        <v>3308</v>
      </c>
      <c r="P52">
        <v>2619</v>
      </c>
      <c r="Q52">
        <v>2481.6</v>
      </c>
      <c r="R52">
        <v>2525.7999999999997</v>
      </c>
      <c r="S52">
        <v>3412.2000000000003</v>
      </c>
      <c r="T52">
        <v>947.19999999999993</v>
      </c>
      <c r="U52">
        <v>1816.7999999999997</v>
      </c>
      <c r="V52">
        <v>1356.8</v>
      </c>
      <c r="W52">
        <v>4759.4000000000005</v>
      </c>
      <c r="X52">
        <v>2440.1999999999998</v>
      </c>
      <c r="Y52">
        <v>5257.4</v>
      </c>
      <c r="Z52">
        <v>2564.6000000000004</v>
      </c>
      <c r="AA52">
        <v>4566.6000000000004</v>
      </c>
      <c r="AB52">
        <v>1207.1999999999998</v>
      </c>
      <c r="AC52">
        <v>4390.2000000000007</v>
      </c>
      <c r="AD52">
        <v>5312.2</v>
      </c>
      <c r="AE52">
        <v>2299.8000000000002</v>
      </c>
      <c r="AF52">
        <v>4357.3999999999996</v>
      </c>
      <c r="AG52">
        <v>4761.3999999999996</v>
      </c>
      <c r="AH52">
        <v>2800.2</v>
      </c>
      <c r="AI52">
        <v>2341.4</v>
      </c>
      <c r="AJ52">
        <v>3304.6000000000004</v>
      </c>
      <c r="AK52">
        <v>2434.1999999999998</v>
      </c>
      <c r="AL52">
        <v>5435.8</v>
      </c>
      <c r="AM52">
        <v>2228.7999999999997</v>
      </c>
      <c r="AN52">
        <v>2947.4</v>
      </c>
      <c r="AO52">
        <v>2765.6</v>
      </c>
      <c r="AP52">
        <v>732.2</v>
      </c>
      <c r="AQ52">
        <v>2323.4</v>
      </c>
      <c r="AR52">
        <v>2395.1999999999998</v>
      </c>
      <c r="AS52">
        <v>3975.8</v>
      </c>
      <c r="AT52">
        <v>2518.6</v>
      </c>
      <c r="AU52">
        <v>581</v>
      </c>
      <c r="AV52">
        <v>3702.3999999999996</v>
      </c>
      <c r="AW52">
        <v>3447.6000000000004</v>
      </c>
      <c r="AX52">
        <v>4711</v>
      </c>
      <c r="AY52">
        <v>1665.6</v>
      </c>
      <c r="AZ52">
        <v>3985.6</v>
      </c>
      <c r="BA52">
        <v>813.59999999999991</v>
      </c>
      <c r="BB52">
        <v>1266.8</v>
      </c>
      <c r="BC52">
        <v>2136.4</v>
      </c>
      <c r="BD52">
        <v>2022.8</v>
      </c>
      <c r="BE52">
        <v>824</v>
      </c>
      <c r="BF52">
        <v>1958.8</v>
      </c>
      <c r="BG52">
        <v>939</v>
      </c>
      <c r="BH52">
        <v>4306.2</v>
      </c>
      <c r="BI52">
        <v>2027.9999999999998</v>
      </c>
      <c r="BJ52">
        <v>2262.4</v>
      </c>
      <c r="BK52">
        <v>3010</v>
      </c>
      <c r="BL52">
        <v>2546.4</v>
      </c>
      <c r="BM52">
        <v>2161.8000000000002</v>
      </c>
      <c r="BN52">
        <v>4260.2000000000007</v>
      </c>
      <c r="BO52">
        <v>7658.0000000000009</v>
      </c>
      <c r="BP52">
        <v>1823.3999999999999</v>
      </c>
      <c r="BQ52">
        <v>3976.2</v>
      </c>
      <c r="BR52">
        <v>6365.8</v>
      </c>
      <c r="BS52">
        <v>1240.2</v>
      </c>
      <c r="BT52">
        <v>2236.8000000000002</v>
      </c>
      <c r="BU52">
        <v>693.6</v>
      </c>
      <c r="BV52">
        <v>2313.7999999999997</v>
      </c>
      <c r="BW52">
        <v>4946.8</v>
      </c>
      <c r="BX52">
        <v>4032.8</v>
      </c>
      <c r="BY52">
        <v>6796.9999999999991</v>
      </c>
      <c r="BZ52">
        <v>1910.6000000000001</v>
      </c>
      <c r="CA52">
        <v>1902.1999999999998</v>
      </c>
      <c r="CB52">
        <v>2265.6000000000004</v>
      </c>
      <c r="CC52">
        <v>2708</v>
      </c>
      <c r="CD52">
        <v>4227.7999999999993</v>
      </c>
      <c r="CE52">
        <v>1095.4000000000001</v>
      </c>
      <c r="CF52">
        <v>1139.4000000000001</v>
      </c>
      <c r="CG52">
        <v>1587.2</v>
      </c>
      <c r="CH52">
        <v>4080.6000000000004</v>
      </c>
      <c r="CI52">
        <v>3725.3999999999996</v>
      </c>
      <c r="CJ52">
        <v>1540.4</v>
      </c>
      <c r="CK52">
        <v>3939.3999999999996</v>
      </c>
      <c r="CL52">
        <v>6619.6</v>
      </c>
      <c r="CM52">
        <v>1772.6</v>
      </c>
      <c r="CN52">
        <v>5693.6</v>
      </c>
      <c r="CO52">
        <v>1690.2</v>
      </c>
      <c r="CP52">
        <v>3020.4</v>
      </c>
      <c r="CQ52">
        <v>2489.3999999999996</v>
      </c>
      <c r="CR52">
        <v>3875</v>
      </c>
      <c r="CS52">
        <v>2302.8000000000002</v>
      </c>
      <c r="CT52">
        <v>4087.6000000000004</v>
      </c>
      <c r="CU52">
        <v>2346.1999999999998</v>
      </c>
      <c r="CV52">
        <v>2951</v>
      </c>
      <c r="CW52">
        <v>1144.6000000000001</v>
      </c>
      <c r="CY52">
        <f t="shared" si="2"/>
        <v>2901.2479999999991</v>
      </c>
      <c r="CZ52">
        <f t="shared" si="3"/>
        <v>2901.2479999999991</v>
      </c>
    </row>
    <row r="53" spans="2:104" x14ac:dyDescent="0.25">
      <c r="B53">
        <v>1039.4000000000001</v>
      </c>
      <c r="C53">
        <v>3324.4</v>
      </c>
      <c r="D53">
        <v>4912.3999999999996</v>
      </c>
      <c r="E53">
        <v>4291.8</v>
      </c>
      <c r="F53">
        <v>1773.6</v>
      </c>
      <c r="G53">
        <v>2798.4</v>
      </c>
      <c r="H53">
        <v>3929.7999999999993</v>
      </c>
      <c r="I53">
        <v>2192.8000000000002</v>
      </c>
      <c r="J53">
        <v>3680.6000000000008</v>
      </c>
      <c r="K53">
        <v>1771</v>
      </c>
      <c r="L53">
        <v>406.6</v>
      </c>
      <c r="M53">
        <v>2829.2</v>
      </c>
      <c r="N53">
        <v>4303.6000000000004</v>
      </c>
      <c r="O53">
        <v>949.40000000000009</v>
      </c>
      <c r="P53">
        <v>1373</v>
      </c>
      <c r="Q53">
        <v>1682.8</v>
      </c>
      <c r="R53">
        <v>3822.2</v>
      </c>
      <c r="S53">
        <v>1019.6</v>
      </c>
      <c r="T53">
        <v>1836.3999999999999</v>
      </c>
      <c r="U53">
        <v>2074.1999999999998</v>
      </c>
      <c r="V53">
        <v>1274</v>
      </c>
      <c r="W53">
        <v>5320.6</v>
      </c>
      <c r="X53">
        <v>5855</v>
      </c>
      <c r="Y53">
        <v>3920.2</v>
      </c>
      <c r="Z53">
        <v>5462.5999999999995</v>
      </c>
      <c r="AA53">
        <v>2106.4</v>
      </c>
      <c r="AB53">
        <v>2880.2</v>
      </c>
      <c r="AC53">
        <v>2164.6</v>
      </c>
      <c r="AD53">
        <v>3637.6000000000004</v>
      </c>
      <c r="AE53">
        <v>3384</v>
      </c>
      <c r="AF53">
        <v>5118.5999999999995</v>
      </c>
      <c r="AG53">
        <v>3122.0000000000005</v>
      </c>
      <c r="AH53">
        <v>3299.2000000000003</v>
      </c>
      <c r="AI53">
        <v>4347.6000000000004</v>
      </c>
      <c r="AJ53">
        <v>3301.2000000000003</v>
      </c>
      <c r="AK53">
        <v>3102</v>
      </c>
      <c r="AL53">
        <v>1499.6000000000001</v>
      </c>
      <c r="AM53">
        <v>4517.2</v>
      </c>
      <c r="AN53">
        <v>3762.6000000000004</v>
      </c>
      <c r="AO53">
        <v>6117.2000000000007</v>
      </c>
      <c r="AP53">
        <v>3573.6</v>
      </c>
      <c r="AQ53">
        <v>2989.6</v>
      </c>
      <c r="AR53">
        <v>684.19999999999993</v>
      </c>
      <c r="AS53">
        <v>3637.3999999999996</v>
      </c>
      <c r="AT53">
        <v>1935.8000000000002</v>
      </c>
      <c r="AU53">
        <v>2638.6000000000004</v>
      </c>
      <c r="AV53">
        <v>3595.3999999999996</v>
      </c>
      <c r="AW53">
        <v>5055.8</v>
      </c>
      <c r="AX53">
        <v>3989.6000000000004</v>
      </c>
      <c r="AY53">
        <v>3578.6</v>
      </c>
      <c r="AZ53">
        <v>4353</v>
      </c>
      <c r="BA53">
        <v>1749</v>
      </c>
      <c r="BB53">
        <v>1946.8</v>
      </c>
      <c r="BC53">
        <v>3988</v>
      </c>
      <c r="BD53">
        <v>3477.3999999999996</v>
      </c>
      <c r="BE53">
        <v>4131</v>
      </c>
      <c r="BF53">
        <v>1458</v>
      </c>
      <c r="BG53">
        <v>2878.4</v>
      </c>
      <c r="BH53">
        <v>4136</v>
      </c>
      <c r="BI53">
        <v>1995</v>
      </c>
      <c r="BJ53">
        <v>3365.4</v>
      </c>
      <c r="BK53">
        <v>5670.8</v>
      </c>
      <c r="BL53">
        <v>4000.8</v>
      </c>
      <c r="BM53">
        <v>3273.5999999999995</v>
      </c>
      <c r="BN53">
        <v>146.6</v>
      </c>
      <c r="BO53">
        <v>8843.5999999999985</v>
      </c>
      <c r="BP53">
        <v>1519.4</v>
      </c>
      <c r="BQ53">
        <v>2470.4</v>
      </c>
      <c r="BR53">
        <v>3805.4</v>
      </c>
      <c r="BS53">
        <v>3419.7999999999997</v>
      </c>
      <c r="BT53">
        <v>3877.4</v>
      </c>
      <c r="BU53">
        <v>1752.3999999999999</v>
      </c>
      <c r="BV53">
        <v>4467.6000000000004</v>
      </c>
      <c r="BW53">
        <v>4825.8</v>
      </c>
      <c r="BX53">
        <v>2890.2</v>
      </c>
      <c r="BY53">
        <v>3696.7999999999997</v>
      </c>
      <c r="BZ53">
        <v>6221.4</v>
      </c>
      <c r="CA53">
        <v>1237.2</v>
      </c>
      <c r="CB53">
        <v>3183.4</v>
      </c>
      <c r="CC53">
        <v>506.6</v>
      </c>
      <c r="CD53">
        <v>1376</v>
      </c>
      <c r="CE53">
        <v>4318.5999999999995</v>
      </c>
      <c r="CF53">
        <v>2529.5999999999995</v>
      </c>
      <c r="CG53">
        <v>1286</v>
      </c>
      <c r="CH53">
        <v>4216.8</v>
      </c>
      <c r="CI53">
        <v>4001.8</v>
      </c>
      <c r="CJ53">
        <v>2638</v>
      </c>
      <c r="CK53">
        <v>4813.3999999999996</v>
      </c>
      <c r="CL53">
        <v>3419</v>
      </c>
      <c r="CM53">
        <v>2482.6000000000004</v>
      </c>
      <c r="CN53">
        <v>1756.2</v>
      </c>
      <c r="CO53">
        <v>3100.6000000000004</v>
      </c>
      <c r="CP53">
        <v>1972.3999999999999</v>
      </c>
      <c r="CQ53">
        <v>947.4</v>
      </c>
      <c r="CR53">
        <v>3680.2</v>
      </c>
      <c r="CS53">
        <v>3367</v>
      </c>
      <c r="CT53">
        <v>2958</v>
      </c>
      <c r="CU53">
        <v>2127.3999999999996</v>
      </c>
      <c r="CV53">
        <v>2541.4000000000005</v>
      </c>
      <c r="CW53">
        <v>3623.8</v>
      </c>
      <c r="CY53">
        <f t="shared" si="2"/>
        <v>3123.2559999999999</v>
      </c>
      <c r="CZ53">
        <f t="shared" si="3"/>
        <v>3123.2559999999999</v>
      </c>
    </row>
    <row r="54" spans="2:104" x14ac:dyDescent="0.25">
      <c r="B54">
        <v>1578.2</v>
      </c>
      <c r="C54">
        <v>3605.3999999999996</v>
      </c>
      <c r="D54">
        <v>3602.2000000000003</v>
      </c>
      <c r="E54">
        <v>2902.2</v>
      </c>
      <c r="F54">
        <v>3726.2</v>
      </c>
      <c r="G54">
        <v>4545.6000000000004</v>
      </c>
      <c r="H54">
        <v>1382.4</v>
      </c>
      <c r="I54">
        <v>3694.2</v>
      </c>
      <c r="J54">
        <v>5281.8</v>
      </c>
      <c r="K54">
        <v>2818.6</v>
      </c>
      <c r="L54">
        <v>1775.2</v>
      </c>
      <c r="M54">
        <v>2378.0000000000005</v>
      </c>
      <c r="N54">
        <v>79.599999999999994</v>
      </c>
      <c r="O54">
        <v>3042.7999999999997</v>
      </c>
      <c r="P54">
        <v>1699</v>
      </c>
      <c r="Q54">
        <v>4687.4000000000005</v>
      </c>
      <c r="R54">
        <v>3847.5999999999995</v>
      </c>
      <c r="S54">
        <v>5286.2000000000007</v>
      </c>
      <c r="T54">
        <v>2419.1999999999998</v>
      </c>
      <c r="U54">
        <v>3375.8</v>
      </c>
      <c r="V54">
        <v>5293.7999999999993</v>
      </c>
      <c r="W54">
        <v>2692.8</v>
      </c>
      <c r="X54">
        <v>4068.6000000000004</v>
      </c>
      <c r="Y54">
        <v>6333.5999999999995</v>
      </c>
      <c r="Z54">
        <v>1052</v>
      </c>
      <c r="AA54">
        <v>2514.4</v>
      </c>
      <c r="AB54">
        <v>0</v>
      </c>
      <c r="AC54">
        <v>1353.1999999999998</v>
      </c>
      <c r="AD54">
        <v>4016.3999999999996</v>
      </c>
      <c r="AE54">
        <v>2249.4</v>
      </c>
      <c r="AF54">
        <v>1706.2000000000003</v>
      </c>
      <c r="AG54">
        <v>4496.3999999999996</v>
      </c>
      <c r="AH54">
        <v>3378</v>
      </c>
      <c r="AI54">
        <v>1246.5999999999999</v>
      </c>
      <c r="AJ54">
        <v>6265.8</v>
      </c>
      <c r="AK54">
        <v>1464.4</v>
      </c>
      <c r="AL54">
        <v>275.60000000000002</v>
      </c>
      <c r="AM54">
        <v>3863</v>
      </c>
      <c r="AN54">
        <v>1070.4000000000001</v>
      </c>
      <c r="AO54">
        <v>687</v>
      </c>
      <c r="AP54">
        <v>2922.6</v>
      </c>
      <c r="AQ54">
        <v>4395.4000000000005</v>
      </c>
      <c r="AR54">
        <v>5088.3999999999996</v>
      </c>
      <c r="AS54">
        <v>1140</v>
      </c>
      <c r="AT54">
        <v>3109.4</v>
      </c>
      <c r="AU54">
        <v>2376.1999999999998</v>
      </c>
      <c r="AV54">
        <v>1687.4</v>
      </c>
      <c r="AW54">
        <v>2722.2</v>
      </c>
      <c r="AX54">
        <v>1551.8</v>
      </c>
      <c r="AY54">
        <v>948.19999999999993</v>
      </c>
      <c r="AZ54">
        <v>2905.8</v>
      </c>
      <c r="BA54">
        <v>4309</v>
      </c>
      <c r="BB54">
        <v>3300</v>
      </c>
      <c r="BC54">
        <v>4302.3999999999996</v>
      </c>
      <c r="BD54">
        <v>3499.7999999999997</v>
      </c>
      <c r="BE54">
        <v>2894.4000000000005</v>
      </c>
      <c r="BF54">
        <v>2703.7999999999997</v>
      </c>
      <c r="BG54">
        <v>176.79999999999998</v>
      </c>
      <c r="BH54">
        <v>1097.5999999999999</v>
      </c>
      <c r="BI54">
        <v>2115.7999999999997</v>
      </c>
      <c r="BJ54">
        <v>325.39999999999998</v>
      </c>
      <c r="BK54">
        <v>2469.3999999999996</v>
      </c>
      <c r="BL54">
        <v>3245.9999999999995</v>
      </c>
      <c r="BM54">
        <v>3187.6000000000004</v>
      </c>
      <c r="BN54">
        <v>3703.8</v>
      </c>
      <c r="BO54">
        <v>3418</v>
      </c>
      <c r="BP54">
        <v>3192.6</v>
      </c>
      <c r="BQ54">
        <v>5304.8</v>
      </c>
      <c r="BR54">
        <v>2545.8000000000002</v>
      </c>
      <c r="BS54">
        <v>3356.2</v>
      </c>
      <c r="BT54">
        <v>3702.2</v>
      </c>
      <c r="BU54">
        <v>2368.8000000000002</v>
      </c>
      <c r="BV54">
        <v>661.2</v>
      </c>
      <c r="BW54">
        <v>1737.9999999999998</v>
      </c>
      <c r="BX54">
        <v>2772</v>
      </c>
      <c r="BY54">
        <v>2151.8000000000002</v>
      </c>
      <c r="BZ54">
        <v>4536.3999999999996</v>
      </c>
      <c r="CA54">
        <v>3386.2000000000007</v>
      </c>
      <c r="CB54">
        <v>1459.0000000000002</v>
      </c>
      <c r="CC54">
        <v>2602.1999999999998</v>
      </c>
      <c r="CD54">
        <v>1012.6</v>
      </c>
      <c r="CE54">
        <v>5585.4</v>
      </c>
      <c r="CF54">
        <v>1151</v>
      </c>
      <c r="CG54">
        <v>939.59999999999991</v>
      </c>
      <c r="CH54">
        <v>4462.2</v>
      </c>
      <c r="CI54">
        <v>4214</v>
      </c>
      <c r="CJ54">
        <v>2937.8</v>
      </c>
      <c r="CK54">
        <v>1889.8000000000002</v>
      </c>
      <c r="CL54">
        <v>3019.6000000000004</v>
      </c>
      <c r="CM54">
        <v>7093.2</v>
      </c>
      <c r="CN54">
        <v>3183</v>
      </c>
      <c r="CO54">
        <v>1756.8000000000002</v>
      </c>
      <c r="CP54">
        <v>264.2</v>
      </c>
      <c r="CQ54">
        <v>3153.3999999999996</v>
      </c>
      <c r="CR54">
        <v>4020.2</v>
      </c>
      <c r="CS54">
        <v>1606.4</v>
      </c>
      <c r="CT54">
        <v>3558.2000000000003</v>
      </c>
      <c r="CU54">
        <v>1765.2</v>
      </c>
      <c r="CV54">
        <v>3962.2000000000003</v>
      </c>
      <c r="CW54">
        <v>4664</v>
      </c>
      <c r="CY54">
        <f t="shared" si="2"/>
        <v>2853.6840000000007</v>
      </c>
      <c r="CZ54">
        <f t="shared" si="3"/>
        <v>2853.6840000000007</v>
      </c>
    </row>
    <row r="55" spans="2:104" x14ac:dyDescent="0.25">
      <c r="B55">
        <v>1332.6000000000001</v>
      </c>
      <c r="C55">
        <v>1391</v>
      </c>
      <c r="D55">
        <v>7543.6</v>
      </c>
      <c r="E55">
        <v>4187</v>
      </c>
      <c r="F55">
        <v>2036</v>
      </c>
      <c r="G55">
        <v>3331.3999999999996</v>
      </c>
      <c r="H55">
        <v>509</v>
      </c>
      <c r="I55">
        <v>929.00000000000011</v>
      </c>
      <c r="J55">
        <v>2873.5999999999995</v>
      </c>
      <c r="K55">
        <v>4708.3999999999996</v>
      </c>
      <c r="L55">
        <v>4407.2</v>
      </c>
      <c r="M55">
        <v>5719</v>
      </c>
      <c r="N55">
        <v>1415.6</v>
      </c>
      <c r="O55">
        <v>1021</v>
      </c>
      <c r="P55">
        <v>342</v>
      </c>
      <c r="Q55">
        <v>1688.4</v>
      </c>
      <c r="R55">
        <v>3509.0000000000005</v>
      </c>
      <c r="S55">
        <v>4233.6000000000004</v>
      </c>
      <c r="T55">
        <v>4058.4000000000005</v>
      </c>
      <c r="U55">
        <v>2976.4</v>
      </c>
      <c r="V55">
        <v>2059</v>
      </c>
      <c r="W55">
        <v>1538</v>
      </c>
      <c r="X55">
        <v>2566</v>
      </c>
      <c r="Y55">
        <v>3578.2000000000003</v>
      </c>
      <c r="Z55">
        <v>1333.1999999999998</v>
      </c>
      <c r="AA55">
        <v>3014.9999999999995</v>
      </c>
      <c r="AB55">
        <v>1541.6</v>
      </c>
      <c r="AC55">
        <v>3824.4000000000005</v>
      </c>
      <c r="AD55">
        <v>2161.6</v>
      </c>
      <c r="AE55">
        <v>1482.8</v>
      </c>
      <c r="AF55">
        <v>2683.6000000000004</v>
      </c>
      <c r="AG55">
        <v>751.80000000000007</v>
      </c>
      <c r="AH55">
        <v>4335.2000000000007</v>
      </c>
      <c r="AI55">
        <v>2134.6</v>
      </c>
      <c r="AJ55">
        <v>2438</v>
      </c>
      <c r="AK55">
        <v>5902.6</v>
      </c>
      <c r="AL55">
        <v>4791.2</v>
      </c>
      <c r="AM55">
        <v>2250</v>
      </c>
      <c r="AN55">
        <v>795.2</v>
      </c>
      <c r="AO55">
        <v>6048.6</v>
      </c>
      <c r="AP55">
        <v>4211.4000000000005</v>
      </c>
      <c r="AQ55">
        <v>2300.2000000000003</v>
      </c>
      <c r="AR55">
        <v>1261.8</v>
      </c>
      <c r="AS55">
        <v>249.6</v>
      </c>
      <c r="AT55">
        <v>4196.7999999999993</v>
      </c>
      <c r="AU55">
        <v>3502.8</v>
      </c>
      <c r="AV55">
        <v>3892.5999999999995</v>
      </c>
      <c r="AW55">
        <v>2910.2</v>
      </c>
      <c r="AX55">
        <v>3017.2000000000003</v>
      </c>
      <c r="AY55">
        <v>605</v>
      </c>
      <c r="AZ55">
        <v>5310.6</v>
      </c>
      <c r="BA55">
        <v>3187.5999999999995</v>
      </c>
      <c r="BB55">
        <v>3529</v>
      </c>
      <c r="BC55">
        <v>1053.6000000000001</v>
      </c>
      <c r="BD55">
        <v>3206.8</v>
      </c>
      <c r="BE55">
        <v>1734.2</v>
      </c>
      <c r="BF55">
        <v>2795.2000000000003</v>
      </c>
      <c r="BG55">
        <v>3284.2000000000003</v>
      </c>
      <c r="BH55">
        <v>3947.9999999999995</v>
      </c>
      <c r="BI55">
        <v>2977.7999999999997</v>
      </c>
      <c r="BJ55">
        <v>4021.3999999999996</v>
      </c>
      <c r="BK55">
        <v>1095</v>
      </c>
      <c r="BL55">
        <v>4102.4000000000005</v>
      </c>
      <c r="BM55">
        <v>1073.2</v>
      </c>
      <c r="BN55">
        <v>4301.3999999999996</v>
      </c>
      <c r="BO55">
        <v>10186.799999999999</v>
      </c>
      <c r="BP55">
        <v>4886.2000000000007</v>
      </c>
      <c r="BQ55">
        <v>1347.4</v>
      </c>
      <c r="BR55">
        <v>2700.2</v>
      </c>
      <c r="BS55">
        <v>1814.3999999999999</v>
      </c>
      <c r="BT55">
        <v>1742.6</v>
      </c>
      <c r="BU55">
        <v>3856.3999999999996</v>
      </c>
      <c r="BV55">
        <v>1310.5999999999999</v>
      </c>
      <c r="BW55">
        <v>1164.2</v>
      </c>
      <c r="BX55">
        <v>2362.8000000000002</v>
      </c>
      <c r="BY55">
        <v>1831</v>
      </c>
      <c r="BZ55">
        <v>3649.6</v>
      </c>
      <c r="CA55">
        <v>3819</v>
      </c>
      <c r="CB55">
        <v>2816.6000000000004</v>
      </c>
      <c r="CC55">
        <v>2198.6</v>
      </c>
      <c r="CD55">
        <v>4406.3999999999996</v>
      </c>
      <c r="CE55">
        <v>1030</v>
      </c>
      <c r="CF55">
        <v>2708.8</v>
      </c>
      <c r="CG55">
        <v>2720.2</v>
      </c>
      <c r="CH55">
        <v>2479.0000000000005</v>
      </c>
      <c r="CI55">
        <v>1848.4</v>
      </c>
      <c r="CJ55">
        <v>100</v>
      </c>
      <c r="CK55">
        <v>411.20000000000005</v>
      </c>
      <c r="CL55">
        <v>4215</v>
      </c>
      <c r="CM55">
        <v>3551.2000000000003</v>
      </c>
      <c r="CN55">
        <v>1951.8</v>
      </c>
      <c r="CO55">
        <v>3151.6</v>
      </c>
      <c r="CP55">
        <v>1445.4</v>
      </c>
      <c r="CQ55">
        <v>4237.8</v>
      </c>
      <c r="CR55">
        <v>4154.6000000000004</v>
      </c>
      <c r="CS55">
        <v>4199.8</v>
      </c>
      <c r="CT55">
        <v>1345.2</v>
      </c>
      <c r="CU55">
        <v>3465</v>
      </c>
      <c r="CV55">
        <v>3511.4</v>
      </c>
      <c r="CW55">
        <v>1531.2</v>
      </c>
      <c r="CY55">
        <f t="shared" si="2"/>
        <v>2833.6120000000014</v>
      </c>
      <c r="CZ55">
        <f t="shared" si="3"/>
        <v>2833.6120000000014</v>
      </c>
    </row>
    <row r="56" spans="2:104" x14ac:dyDescent="0.25">
      <c r="B56">
        <v>3575.6</v>
      </c>
      <c r="C56">
        <v>4491.6000000000004</v>
      </c>
      <c r="D56">
        <v>804.80000000000007</v>
      </c>
      <c r="E56">
        <v>2076.1999999999998</v>
      </c>
      <c r="F56">
        <v>2656.7999999999997</v>
      </c>
      <c r="G56">
        <v>844.8</v>
      </c>
      <c r="H56">
        <v>5299.4</v>
      </c>
      <c r="I56">
        <v>2021.8000000000002</v>
      </c>
      <c r="J56">
        <v>305.8</v>
      </c>
      <c r="K56">
        <v>6872.4</v>
      </c>
      <c r="L56">
        <v>3707.2</v>
      </c>
      <c r="M56">
        <v>2560</v>
      </c>
      <c r="N56">
        <v>364.6</v>
      </c>
      <c r="O56">
        <v>1657.8</v>
      </c>
      <c r="P56">
        <v>607.99999999999989</v>
      </c>
      <c r="Q56">
        <v>4164.6000000000004</v>
      </c>
      <c r="R56">
        <v>1180.3999999999999</v>
      </c>
      <c r="S56">
        <v>6420.4</v>
      </c>
      <c r="T56">
        <v>2028.8000000000002</v>
      </c>
      <c r="U56">
        <v>2083.6</v>
      </c>
      <c r="V56">
        <v>2710.6</v>
      </c>
      <c r="W56">
        <v>3830</v>
      </c>
      <c r="X56">
        <v>3917.9999999999995</v>
      </c>
      <c r="Y56">
        <v>167.20000000000002</v>
      </c>
      <c r="Z56">
        <v>4215.2</v>
      </c>
      <c r="AA56">
        <v>4009</v>
      </c>
      <c r="AB56">
        <v>2678.4</v>
      </c>
      <c r="AC56">
        <v>3327.2</v>
      </c>
      <c r="AD56">
        <v>1212</v>
      </c>
      <c r="AE56">
        <v>5019.8</v>
      </c>
      <c r="AF56">
        <v>1734.8000000000002</v>
      </c>
      <c r="AG56">
        <v>1022.8</v>
      </c>
      <c r="AH56">
        <v>3737.2000000000003</v>
      </c>
      <c r="AI56">
        <v>3707.8</v>
      </c>
      <c r="AJ56">
        <v>5215.4000000000005</v>
      </c>
      <c r="AK56">
        <v>4920</v>
      </c>
      <c r="AL56">
        <v>4192.8</v>
      </c>
      <c r="AM56">
        <v>4081</v>
      </c>
      <c r="AN56">
        <v>4245</v>
      </c>
      <c r="AO56">
        <v>3397.5999999999995</v>
      </c>
      <c r="AP56">
        <v>4582</v>
      </c>
      <c r="AQ56">
        <v>1372.6</v>
      </c>
      <c r="AR56">
        <v>3626.2</v>
      </c>
      <c r="AS56">
        <v>3654.7999999999997</v>
      </c>
      <c r="AT56">
        <v>4343.2</v>
      </c>
      <c r="AU56">
        <v>3798.4</v>
      </c>
      <c r="AV56">
        <v>2756.6</v>
      </c>
      <c r="AW56">
        <v>1672.6</v>
      </c>
      <c r="AX56">
        <v>2223</v>
      </c>
      <c r="AY56">
        <v>2722.4</v>
      </c>
      <c r="AZ56">
        <v>2513.4</v>
      </c>
      <c r="BA56">
        <v>5093.6000000000004</v>
      </c>
      <c r="BB56">
        <v>4642.6000000000004</v>
      </c>
      <c r="BC56">
        <v>1234.6000000000001</v>
      </c>
      <c r="BD56">
        <v>5369.0000000000009</v>
      </c>
      <c r="BE56">
        <v>2890.6</v>
      </c>
      <c r="BF56">
        <v>4044.6000000000004</v>
      </c>
      <c r="BG56">
        <v>1495.4</v>
      </c>
      <c r="BH56">
        <v>1022.6</v>
      </c>
      <c r="BI56">
        <v>3548</v>
      </c>
      <c r="BJ56">
        <v>2600.1999999999998</v>
      </c>
      <c r="BK56">
        <v>5861.4</v>
      </c>
      <c r="BL56">
        <v>2694.4</v>
      </c>
      <c r="BM56">
        <v>4852.6000000000004</v>
      </c>
      <c r="BN56">
        <v>2037.8</v>
      </c>
      <c r="BO56">
        <v>2667.2</v>
      </c>
      <c r="BP56">
        <v>796.6</v>
      </c>
      <c r="BQ56">
        <v>908.4</v>
      </c>
      <c r="BR56">
        <v>3470.8</v>
      </c>
      <c r="BS56">
        <v>4731.7999999999993</v>
      </c>
      <c r="BT56">
        <v>1260</v>
      </c>
      <c r="BU56">
        <v>2054.5999999999995</v>
      </c>
      <c r="BV56">
        <v>2651.6</v>
      </c>
      <c r="BW56">
        <v>4740.2</v>
      </c>
      <c r="BX56">
        <v>1587</v>
      </c>
      <c r="BY56">
        <v>3752.8</v>
      </c>
      <c r="BZ56">
        <v>4432</v>
      </c>
      <c r="CA56">
        <v>4864.2000000000007</v>
      </c>
      <c r="CB56">
        <v>3581.4</v>
      </c>
      <c r="CC56">
        <v>1715.8</v>
      </c>
      <c r="CD56">
        <v>3026.2000000000003</v>
      </c>
      <c r="CE56">
        <v>2229</v>
      </c>
      <c r="CF56">
        <v>3332.8</v>
      </c>
      <c r="CG56">
        <v>2195.4</v>
      </c>
      <c r="CH56">
        <v>3571.6</v>
      </c>
      <c r="CI56">
        <v>3583.4</v>
      </c>
      <c r="CJ56">
        <v>3248.3999999999996</v>
      </c>
      <c r="CK56">
        <v>1503.8</v>
      </c>
      <c r="CL56">
        <v>2800.4</v>
      </c>
      <c r="CM56">
        <v>325.2</v>
      </c>
      <c r="CN56">
        <v>2010.8000000000002</v>
      </c>
      <c r="CO56">
        <v>3860.3999999999996</v>
      </c>
      <c r="CP56">
        <v>3275</v>
      </c>
      <c r="CQ56">
        <v>882.4</v>
      </c>
      <c r="CR56">
        <v>3656.8</v>
      </c>
      <c r="CS56">
        <v>1689.2</v>
      </c>
      <c r="CT56">
        <v>3704.0000000000005</v>
      </c>
      <c r="CU56">
        <v>777.6</v>
      </c>
      <c r="CV56">
        <v>1329.3999999999999</v>
      </c>
      <c r="CW56">
        <v>2487</v>
      </c>
      <c r="CY56">
        <f t="shared" si="2"/>
        <v>2944.2220000000011</v>
      </c>
      <c r="CZ56">
        <f t="shared" si="3"/>
        <v>2944.2220000000011</v>
      </c>
    </row>
    <row r="57" spans="2:104" x14ac:dyDescent="0.25">
      <c r="B57">
        <v>3275.7999999999997</v>
      </c>
      <c r="C57">
        <v>3233.7999999999997</v>
      </c>
      <c r="D57">
        <v>1371</v>
      </c>
      <c r="E57">
        <v>4148</v>
      </c>
      <c r="F57">
        <v>5281.4</v>
      </c>
      <c r="G57">
        <v>1533.8</v>
      </c>
      <c r="H57">
        <v>745.6</v>
      </c>
      <c r="I57">
        <v>2346.6000000000004</v>
      </c>
      <c r="J57">
        <v>4533.2</v>
      </c>
      <c r="K57">
        <v>1714.4</v>
      </c>
      <c r="L57">
        <v>3132</v>
      </c>
      <c r="M57">
        <v>6906.8</v>
      </c>
      <c r="N57">
        <v>2664.5999999999995</v>
      </c>
      <c r="O57">
        <v>2658.2000000000003</v>
      </c>
      <c r="P57">
        <v>773.8</v>
      </c>
      <c r="Q57">
        <v>3534</v>
      </c>
      <c r="R57">
        <v>2883</v>
      </c>
      <c r="S57">
        <v>1076.3999999999999</v>
      </c>
      <c r="T57">
        <v>2497.7999999999997</v>
      </c>
      <c r="U57">
        <v>3680</v>
      </c>
      <c r="V57">
        <v>2706.6</v>
      </c>
      <c r="W57">
        <v>5726.2000000000007</v>
      </c>
      <c r="X57">
        <v>5696.8</v>
      </c>
      <c r="Y57">
        <v>4427.6000000000004</v>
      </c>
      <c r="Z57">
        <v>1872.3999999999999</v>
      </c>
      <c r="AA57">
        <v>6495.8</v>
      </c>
      <c r="AB57">
        <v>3701.6</v>
      </c>
      <c r="AC57">
        <v>2561.6</v>
      </c>
      <c r="AD57">
        <v>3398.7999999999997</v>
      </c>
      <c r="AE57">
        <v>2112.6</v>
      </c>
      <c r="AF57">
        <v>1801.2</v>
      </c>
      <c r="AG57">
        <v>633.80000000000007</v>
      </c>
      <c r="AH57">
        <v>4099.4000000000005</v>
      </c>
      <c r="AI57">
        <v>4504.6000000000004</v>
      </c>
      <c r="AJ57">
        <v>2882</v>
      </c>
      <c r="AK57">
        <v>4786.2</v>
      </c>
      <c r="AL57">
        <v>3096.8</v>
      </c>
      <c r="AM57">
        <v>1291.4000000000001</v>
      </c>
      <c r="AN57">
        <v>4021.4</v>
      </c>
      <c r="AO57">
        <v>4119</v>
      </c>
      <c r="AP57">
        <v>1551.4</v>
      </c>
      <c r="AQ57">
        <v>2774.2</v>
      </c>
      <c r="AR57">
        <v>1436.4</v>
      </c>
      <c r="AS57">
        <v>2422</v>
      </c>
      <c r="AT57">
        <v>4587.2</v>
      </c>
      <c r="AU57">
        <v>1793.0000000000002</v>
      </c>
      <c r="AV57">
        <v>4425.5999999999995</v>
      </c>
      <c r="AW57">
        <v>5709.7999999999993</v>
      </c>
      <c r="AX57">
        <v>1733.6</v>
      </c>
      <c r="AY57">
        <v>3546</v>
      </c>
      <c r="AZ57">
        <v>2074.8000000000002</v>
      </c>
      <c r="BA57">
        <v>4932.5999999999995</v>
      </c>
      <c r="BB57">
        <v>4698.8</v>
      </c>
      <c r="BC57">
        <v>2154.4</v>
      </c>
      <c r="BD57">
        <v>2390</v>
      </c>
      <c r="BE57">
        <v>2839.4</v>
      </c>
      <c r="BF57">
        <v>2265.6000000000004</v>
      </c>
      <c r="BG57">
        <v>3578.8</v>
      </c>
      <c r="BH57">
        <v>2119.1999999999998</v>
      </c>
      <c r="BI57">
        <v>1657.9999999999998</v>
      </c>
      <c r="BJ57">
        <v>3256.7999999999997</v>
      </c>
      <c r="BK57">
        <v>6875.8</v>
      </c>
      <c r="BL57">
        <v>2390</v>
      </c>
      <c r="BM57">
        <v>1624.6000000000001</v>
      </c>
      <c r="BN57">
        <v>673.19999999999993</v>
      </c>
      <c r="BO57">
        <v>5278</v>
      </c>
      <c r="BP57">
        <v>3528.2</v>
      </c>
      <c r="BQ57">
        <v>551</v>
      </c>
      <c r="BR57">
        <v>2393.8000000000002</v>
      </c>
      <c r="BS57">
        <v>2970.0000000000005</v>
      </c>
      <c r="BT57">
        <v>3692</v>
      </c>
      <c r="BU57">
        <v>6424.2</v>
      </c>
      <c r="BV57">
        <v>1854.8000000000002</v>
      </c>
      <c r="BW57">
        <v>4612.6000000000004</v>
      </c>
      <c r="BX57">
        <v>3496</v>
      </c>
      <c r="BY57">
        <v>1646.2</v>
      </c>
      <c r="BZ57">
        <v>573.20000000000005</v>
      </c>
      <c r="CA57">
        <v>3405.4</v>
      </c>
      <c r="CB57">
        <v>4034.4</v>
      </c>
      <c r="CC57">
        <v>4780.2</v>
      </c>
      <c r="CD57">
        <v>2463.6000000000004</v>
      </c>
      <c r="CE57">
        <v>4034.3999999999996</v>
      </c>
      <c r="CF57">
        <v>948.4</v>
      </c>
      <c r="CG57">
        <v>1955.8</v>
      </c>
      <c r="CH57">
        <v>505.2</v>
      </c>
      <c r="CI57">
        <v>5041.2</v>
      </c>
      <c r="CJ57">
        <v>1247</v>
      </c>
      <c r="CK57">
        <v>2091.1999999999998</v>
      </c>
      <c r="CL57">
        <v>2392.6</v>
      </c>
      <c r="CM57">
        <v>2916.2</v>
      </c>
      <c r="CN57">
        <v>869</v>
      </c>
      <c r="CO57">
        <v>1164.5999999999999</v>
      </c>
      <c r="CP57">
        <v>806.80000000000007</v>
      </c>
      <c r="CQ57">
        <v>4856.3999999999996</v>
      </c>
      <c r="CR57">
        <v>2432</v>
      </c>
      <c r="CS57">
        <v>1371.8</v>
      </c>
      <c r="CT57">
        <v>6291</v>
      </c>
      <c r="CU57">
        <v>901.8</v>
      </c>
      <c r="CV57">
        <v>1916.8000000000002</v>
      </c>
      <c r="CW57">
        <v>2240.8000000000002</v>
      </c>
      <c r="CY57">
        <f t="shared" si="2"/>
        <v>2971.2379999999994</v>
      </c>
      <c r="CZ57">
        <f t="shared" si="3"/>
        <v>2971.2379999999994</v>
      </c>
    </row>
    <row r="58" spans="2:104" x14ac:dyDescent="0.25">
      <c r="B58">
        <v>5147.2</v>
      </c>
      <c r="C58">
        <v>1933.8</v>
      </c>
      <c r="D58">
        <v>2810</v>
      </c>
      <c r="E58">
        <v>887.6</v>
      </c>
      <c r="F58">
        <v>1093.2</v>
      </c>
      <c r="G58">
        <v>1990.1999999999998</v>
      </c>
      <c r="H58">
        <v>2463</v>
      </c>
      <c r="I58">
        <v>3224.7999999999997</v>
      </c>
      <c r="J58">
        <v>2346.2000000000003</v>
      </c>
      <c r="K58">
        <v>779.4</v>
      </c>
      <c r="L58">
        <v>2771.6</v>
      </c>
      <c r="M58">
        <v>3882.4</v>
      </c>
      <c r="N58">
        <v>1138.4000000000001</v>
      </c>
      <c r="O58">
        <v>952.80000000000007</v>
      </c>
      <c r="P58">
        <v>2513</v>
      </c>
      <c r="Q58">
        <v>3824.6000000000004</v>
      </c>
      <c r="R58">
        <v>3692.3999999999996</v>
      </c>
      <c r="S58">
        <v>1139.4000000000001</v>
      </c>
      <c r="T58">
        <v>3410.2</v>
      </c>
      <c r="U58">
        <v>3527.1999999999994</v>
      </c>
      <c r="V58">
        <v>3528.8</v>
      </c>
      <c r="W58">
        <v>3152.7999999999997</v>
      </c>
      <c r="X58">
        <v>4917</v>
      </c>
      <c r="Y58">
        <v>4859.6000000000004</v>
      </c>
      <c r="Z58">
        <v>5672.6</v>
      </c>
      <c r="AA58">
        <v>895</v>
      </c>
      <c r="AB58">
        <v>2431.6</v>
      </c>
      <c r="AC58">
        <v>1653</v>
      </c>
      <c r="AD58">
        <v>2550.8000000000002</v>
      </c>
      <c r="AE58">
        <v>3909.6</v>
      </c>
      <c r="AF58">
        <v>4255.6000000000004</v>
      </c>
      <c r="AG58">
        <v>4296.7999999999993</v>
      </c>
      <c r="AH58">
        <v>4632.0000000000009</v>
      </c>
      <c r="AI58">
        <v>2710</v>
      </c>
      <c r="AJ58">
        <v>951.80000000000007</v>
      </c>
      <c r="AK58">
        <v>326.39999999999998</v>
      </c>
      <c r="AL58">
        <v>3156.4</v>
      </c>
      <c r="AM58">
        <v>3689</v>
      </c>
      <c r="AN58">
        <v>3599.4</v>
      </c>
      <c r="AO58">
        <v>1188.2</v>
      </c>
      <c r="AP58">
        <v>2451.8000000000002</v>
      </c>
      <c r="AQ58">
        <v>1299.4000000000001</v>
      </c>
      <c r="AR58">
        <v>1926.6000000000001</v>
      </c>
      <c r="AS58">
        <v>693.80000000000007</v>
      </c>
      <c r="AT58">
        <v>1434.6</v>
      </c>
      <c r="AU58">
        <v>1687</v>
      </c>
      <c r="AV58">
        <v>2083.7999999999997</v>
      </c>
      <c r="AW58">
        <v>189.2</v>
      </c>
      <c r="AX58">
        <v>1343</v>
      </c>
      <c r="AY58">
        <v>4527.6000000000004</v>
      </c>
      <c r="AZ58">
        <v>2732</v>
      </c>
      <c r="BA58">
        <v>2506.6</v>
      </c>
      <c r="BB58">
        <v>871.6</v>
      </c>
      <c r="BC58">
        <v>2569</v>
      </c>
      <c r="BD58">
        <v>1791.2</v>
      </c>
      <c r="BE58">
        <v>5454.4000000000005</v>
      </c>
      <c r="BF58">
        <v>2720.6</v>
      </c>
      <c r="BG58">
        <v>5052</v>
      </c>
      <c r="BH58">
        <v>3968.7999999999997</v>
      </c>
      <c r="BI58">
        <v>4242.2000000000007</v>
      </c>
      <c r="BJ58">
        <v>4204.2000000000007</v>
      </c>
      <c r="BK58">
        <v>8497.4</v>
      </c>
      <c r="BL58">
        <v>5109</v>
      </c>
      <c r="BM58">
        <v>2328.6000000000004</v>
      </c>
      <c r="BN58">
        <v>1622.3999999999999</v>
      </c>
      <c r="BO58">
        <v>3512.6</v>
      </c>
      <c r="BP58">
        <v>3370.6</v>
      </c>
      <c r="BQ58">
        <v>1300.3999999999999</v>
      </c>
      <c r="BR58">
        <v>5400</v>
      </c>
      <c r="BS58">
        <v>105.6</v>
      </c>
      <c r="BT58">
        <v>5152.3999999999996</v>
      </c>
      <c r="BU58">
        <v>676.6</v>
      </c>
      <c r="BV58">
        <v>4722.8</v>
      </c>
      <c r="BW58">
        <v>2034</v>
      </c>
      <c r="BX58">
        <v>3452.8</v>
      </c>
      <c r="BY58">
        <v>2253</v>
      </c>
      <c r="BZ58">
        <v>1763.6000000000001</v>
      </c>
      <c r="CA58">
        <v>710.80000000000007</v>
      </c>
      <c r="CB58">
        <v>4177.8</v>
      </c>
      <c r="CC58">
        <v>1708.8000000000002</v>
      </c>
      <c r="CD58">
        <v>2497.4</v>
      </c>
      <c r="CE58">
        <v>5541.7999999999993</v>
      </c>
      <c r="CF58">
        <v>3595</v>
      </c>
      <c r="CG58">
        <v>1747.4</v>
      </c>
      <c r="CH58">
        <v>3338.0000000000005</v>
      </c>
      <c r="CI58">
        <v>3357.6000000000004</v>
      </c>
      <c r="CJ58">
        <v>4574.4000000000005</v>
      </c>
      <c r="CK58">
        <v>2333.2000000000003</v>
      </c>
      <c r="CL58">
        <v>3603.2</v>
      </c>
      <c r="CM58">
        <v>581.79999999999995</v>
      </c>
      <c r="CN58">
        <v>1745.2</v>
      </c>
      <c r="CO58">
        <v>2857.9999999999995</v>
      </c>
      <c r="CP58">
        <v>2724.4000000000005</v>
      </c>
      <c r="CQ58">
        <v>435.2</v>
      </c>
      <c r="CR58">
        <v>3173.8</v>
      </c>
      <c r="CS58">
        <v>2154.5999999999995</v>
      </c>
      <c r="CT58">
        <v>1026.5999999999999</v>
      </c>
      <c r="CU58">
        <v>2641</v>
      </c>
      <c r="CV58">
        <v>1553.2</v>
      </c>
      <c r="CW58">
        <v>2798</v>
      </c>
      <c r="CY58">
        <f t="shared" si="2"/>
        <v>2758.3219999999997</v>
      </c>
      <c r="CZ58">
        <f t="shared" si="3"/>
        <v>2758.3219999999997</v>
      </c>
    </row>
    <row r="59" spans="2:104" x14ac:dyDescent="0.25">
      <c r="B59">
        <v>3895.7999999999997</v>
      </c>
      <c r="C59">
        <v>145.20000000000002</v>
      </c>
      <c r="D59">
        <v>5807.6</v>
      </c>
      <c r="E59">
        <v>1158.4000000000001</v>
      </c>
      <c r="F59">
        <v>3547</v>
      </c>
      <c r="G59">
        <v>2735.6</v>
      </c>
      <c r="H59">
        <v>2974.3999999999996</v>
      </c>
      <c r="I59">
        <v>5183.8</v>
      </c>
      <c r="J59">
        <v>6304.6</v>
      </c>
      <c r="K59">
        <v>4877</v>
      </c>
      <c r="L59">
        <v>1240.5999999999999</v>
      </c>
      <c r="M59">
        <v>1913.1999999999998</v>
      </c>
      <c r="N59">
        <v>3384.4</v>
      </c>
      <c r="O59">
        <v>5304.6</v>
      </c>
      <c r="P59">
        <v>2725.8</v>
      </c>
      <c r="Q59">
        <v>3470.7999999999997</v>
      </c>
      <c r="R59">
        <v>2691.8</v>
      </c>
      <c r="S59">
        <v>1809.8</v>
      </c>
      <c r="T59">
        <v>1517.3999999999999</v>
      </c>
      <c r="U59">
        <v>2422</v>
      </c>
      <c r="V59">
        <v>3297.5999999999995</v>
      </c>
      <c r="W59">
        <v>3746.6000000000004</v>
      </c>
      <c r="X59">
        <v>5186.2</v>
      </c>
      <c r="Y59">
        <v>4300.2</v>
      </c>
      <c r="Z59">
        <v>4045.8</v>
      </c>
      <c r="AA59">
        <v>3071.6</v>
      </c>
      <c r="AB59">
        <v>3022</v>
      </c>
      <c r="AC59">
        <v>4499.8</v>
      </c>
      <c r="AD59">
        <v>4916.2</v>
      </c>
      <c r="AE59">
        <v>3003.6000000000004</v>
      </c>
      <c r="AF59">
        <v>1088.8000000000002</v>
      </c>
      <c r="AG59">
        <v>3060</v>
      </c>
      <c r="AH59">
        <v>5372.2</v>
      </c>
      <c r="AI59">
        <v>3810.6000000000004</v>
      </c>
      <c r="AJ59">
        <v>3291.6000000000004</v>
      </c>
      <c r="AK59">
        <v>4258</v>
      </c>
      <c r="AL59">
        <v>2633</v>
      </c>
      <c r="AM59">
        <v>1277.4000000000001</v>
      </c>
      <c r="AN59">
        <v>3724.4</v>
      </c>
      <c r="AO59">
        <v>4301.6000000000004</v>
      </c>
      <c r="AP59">
        <v>485.80000000000007</v>
      </c>
      <c r="AQ59">
        <v>1738.6000000000001</v>
      </c>
      <c r="AR59">
        <v>838.4</v>
      </c>
      <c r="AS59">
        <v>3313.5999999999995</v>
      </c>
      <c r="AT59">
        <v>3579.0000000000005</v>
      </c>
      <c r="AU59">
        <v>1429.6000000000001</v>
      </c>
      <c r="AV59">
        <v>2023.3999999999999</v>
      </c>
      <c r="AW59">
        <v>4014.8</v>
      </c>
      <c r="AX59">
        <v>5381.2000000000007</v>
      </c>
      <c r="AY59">
        <v>4695</v>
      </c>
      <c r="AZ59">
        <v>4212.1999999999989</v>
      </c>
      <c r="BA59">
        <v>2701.4</v>
      </c>
      <c r="BB59">
        <v>4135.8</v>
      </c>
      <c r="BC59">
        <v>6070.6</v>
      </c>
      <c r="BD59">
        <v>3934.3999999999996</v>
      </c>
      <c r="BE59">
        <v>1690.8</v>
      </c>
      <c r="BF59">
        <v>1846.8000000000002</v>
      </c>
      <c r="BG59">
        <v>2343.1999999999998</v>
      </c>
      <c r="BH59">
        <v>2112.6</v>
      </c>
      <c r="BI59">
        <v>3954.8</v>
      </c>
      <c r="BJ59">
        <v>3669</v>
      </c>
      <c r="BK59">
        <v>1437.0000000000002</v>
      </c>
      <c r="BL59">
        <v>1327.8</v>
      </c>
      <c r="BM59">
        <v>3638.3999999999996</v>
      </c>
      <c r="BN59">
        <v>2001.4</v>
      </c>
      <c r="BO59">
        <v>3515.7999999999997</v>
      </c>
      <c r="BP59">
        <v>2833</v>
      </c>
      <c r="BQ59">
        <v>1603.6000000000001</v>
      </c>
      <c r="BR59">
        <v>2742.8</v>
      </c>
      <c r="BS59">
        <v>1273.5999999999999</v>
      </c>
      <c r="BT59">
        <v>3420.5999999999995</v>
      </c>
      <c r="BU59">
        <v>6032.2</v>
      </c>
      <c r="BV59">
        <v>5075.8</v>
      </c>
      <c r="BW59">
        <v>739.40000000000009</v>
      </c>
      <c r="BX59">
        <v>2813.2</v>
      </c>
      <c r="BY59">
        <v>847.19999999999993</v>
      </c>
      <c r="BZ59">
        <v>157.80000000000001</v>
      </c>
      <c r="CA59">
        <v>1392.3999999999999</v>
      </c>
      <c r="CB59">
        <v>2320</v>
      </c>
      <c r="CC59">
        <v>2358.3999999999996</v>
      </c>
      <c r="CD59">
        <v>5084</v>
      </c>
      <c r="CE59">
        <v>2189.8000000000002</v>
      </c>
      <c r="CF59">
        <v>3302</v>
      </c>
      <c r="CG59">
        <v>945.6</v>
      </c>
      <c r="CH59">
        <v>3602</v>
      </c>
      <c r="CI59">
        <v>2531.8000000000002</v>
      </c>
      <c r="CJ59">
        <v>6393.4000000000005</v>
      </c>
      <c r="CK59">
        <v>4994</v>
      </c>
      <c r="CL59">
        <v>4305.1999999999989</v>
      </c>
      <c r="CM59">
        <v>2750.2000000000003</v>
      </c>
      <c r="CN59">
        <v>3292.7999999999997</v>
      </c>
      <c r="CO59">
        <v>1072.4000000000001</v>
      </c>
      <c r="CP59">
        <v>2347.1999999999998</v>
      </c>
      <c r="CQ59">
        <v>3047.9999999999995</v>
      </c>
      <c r="CR59">
        <v>3413.8</v>
      </c>
      <c r="CS59">
        <v>4070</v>
      </c>
      <c r="CT59">
        <v>1864.2</v>
      </c>
      <c r="CU59">
        <v>1640</v>
      </c>
      <c r="CV59">
        <v>4781</v>
      </c>
      <c r="CW59">
        <v>2410.8000000000002</v>
      </c>
      <c r="CY59">
        <f t="shared" si="2"/>
        <v>3087.5660000000003</v>
      </c>
      <c r="CZ59">
        <f t="shared" si="3"/>
        <v>3087.5660000000003</v>
      </c>
    </row>
    <row r="60" spans="2:104" x14ac:dyDescent="0.25">
      <c r="B60">
        <v>4893.8</v>
      </c>
      <c r="C60">
        <v>3613.7999999999997</v>
      </c>
      <c r="D60">
        <v>1915.6</v>
      </c>
      <c r="E60">
        <v>820</v>
      </c>
      <c r="F60">
        <v>2827</v>
      </c>
      <c r="G60">
        <v>1891</v>
      </c>
      <c r="H60">
        <v>1097.4000000000001</v>
      </c>
      <c r="I60">
        <v>3081.6000000000004</v>
      </c>
      <c r="J60">
        <v>995.4</v>
      </c>
      <c r="K60">
        <v>4500.2000000000007</v>
      </c>
      <c r="L60">
        <v>425.8</v>
      </c>
      <c r="M60">
        <v>3099.2000000000003</v>
      </c>
      <c r="N60">
        <v>2565.7999999999997</v>
      </c>
      <c r="O60">
        <v>1347.4</v>
      </c>
      <c r="P60">
        <v>3793.2</v>
      </c>
      <c r="Q60">
        <v>1086.3999999999999</v>
      </c>
      <c r="R60">
        <v>643.79999999999995</v>
      </c>
      <c r="S60">
        <v>1478.4</v>
      </c>
      <c r="T60">
        <v>2884</v>
      </c>
      <c r="U60">
        <v>2790.2000000000003</v>
      </c>
      <c r="V60">
        <v>2675.6</v>
      </c>
      <c r="W60">
        <v>992.2</v>
      </c>
      <c r="X60">
        <v>3476.8</v>
      </c>
      <c r="Y60">
        <v>5938.5999999999995</v>
      </c>
      <c r="Z60">
        <v>1512.5999999999997</v>
      </c>
      <c r="AA60">
        <v>3092</v>
      </c>
      <c r="AB60">
        <v>2037.2</v>
      </c>
      <c r="AC60">
        <v>3713</v>
      </c>
      <c r="AD60">
        <v>3959.6000000000004</v>
      </c>
      <c r="AE60">
        <v>1007.2</v>
      </c>
      <c r="AF60">
        <v>5393.5999999999995</v>
      </c>
      <c r="AG60">
        <v>3576.8</v>
      </c>
      <c r="AH60">
        <v>6506.4</v>
      </c>
      <c r="AI60">
        <v>2012</v>
      </c>
      <c r="AJ60">
        <v>1409.6</v>
      </c>
      <c r="AK60">
        <v>4025.2000000000003</v>
      </c>
      <c r="AL60">
        <v>3170.4</v>
      </c>
      <c r="AM60">
        <v>554.79999999999995</v>
      </c>
      <c r="AN60">
        <v>1620.6000000000001</v>
      </c>
      <c r="AO60">
        <v>4350</v>
      </c>
      <c r="AP60">
        <v>1486.1999999999998</v>
      </c>
      <c r="AQ60">
        <v>831.59999999999991</v>
      </c>
      <c r="AR60">
        <v>5266.2</v>
      </c>
      <c r="AS60">
        <v>3091.4</v>
      </c>
      <c r="AT60">
        <v>7264.2</v>
      </c>
      <c r="AU60">
        <v>3883.4</v>
      </c>
      <c r="AV60">
        <v>3051.6</v>
      </c>
      <c r="AW60">
        <v>2927.8</v>
      </c>
      <c r="AX60">
        <v>3900.8</v>
      </c>
      <c r="AY60">
        <v>4001.6000000000004</v>
      </c>
      <c r="AZ60">
        <v>4762.6000000000004</v>
      </c>
      <c r="BA60">
        <v>5950.2</v>
      </c>
      <c r="BB60">
        <v>4293.3999999999996</v>
      </c>
      <c r="BC60">
        <v>2219.1999999999998</v>
      </c>
      <c r="BD60">
        <v>1992.4</v>
      </c>
      <c r="BE60">
        <v>1967.1999999999998</v>
      </c>
      <c r="BF60">
        <v>6006.2000000000007</v>
      </c>
      <c r="BG60">
        <v>2042.8000000000002</v>
      </c>
      <c r="BH60">
        <v>1131</v>
      </c>
      <c r="BI60">
        <v>1513.3999999999999</v>
      </c>
      <c r="BJ60">
        <v>3762.2</v>
      </c>
      <c r="BK60">
        <v>1562.2000000000003</v>
      </c>
      <c r="BL60">
        <v>5987.2</v>
      </c>
      <c r="BM60">
        <v>4786.2</v>
      </c>
      <c r="BN60">
        <v>493.80000000000007</v>
      </c>
      <c r="BO60">
        <v>3254.8</v>
      </c>
      <c r="BP60">
        <v>4591.6000000000004</v>
      </c>
      <c r="BQ60">
        <v>3418.6000000000004</v>
      </c>
      <c r="BR60">
        <v>1599.8</v>
      </c>
      <c r="BS60">
        <v>2020</v>
      </c>
      <c r="BT60">
        <v>3200.3999999999996</v>
      </c>
      <c r="BU60">
        <v>4421.7999999999993</v>
      </c>
      <c r="BV60">
        <v>2638.6</v>
      </c>
      <c r="BW60">
        <v>2251.8000000000002</v>
      </c>
      <c r="BX60">
        <v>3042.7999999999993</v>
      </c>
      <c r="BY60">
        <v>2083.4</v>
      </c>
      <c r="BZ60">
        <v>1008.1999999999999</v>
      </c>
      <c r="CA60">
        <v>556.79999999999995</v>
      </c>
      <c r="CB60">
        <v>1012.6</v>
      </c>
      <c r="CC60">
        <v>923.60000000000014</v>
      </c>
      <c r="CD60">
        <v>1549.2</v>
      </c>
      <c r="CE60">
        <v>4093</v>
      </c>
      <c r="CF60">
        <v>3179.2</v>
      </c>
      <c r="CG60">
        <v>4985</v>
      </c>
      <c r="CH60">
        <v>4520.3999999999996</v>
      </c>
      <c r="CI60">
        <v>3775.2</v>
      </c>
      <c r="CJ60">
        <v>1667.6000000000001</v>
      </c>
      <c r="CK60">
        <v>1629.8</v>
      </c>
      <c r="CL60">
        <v>3100.4</v>
      </c>
      <c r="CM60">
        <v>3291</v>
      </c>
      <c r="CN60">
        <v>4254.3999999999996</v>
      </c>
      <c r="CO60">
        <v>6230.8</v>
      </c>
      <c r="CP60">
        <v>2056.1999999999998</v>
      </c>
      <c r="CQ60">
        <v>1631</v>
      </c>
      <c r="CR60">
        <v>2976.8</v>
      </c>
      <c r="CS60">
        <v>4003.4</v>
      </c>
      <c r="CT60">
        <v>2824.2</v>
      </c>
      <c r="CU60">
        <v>934</v>
      </c>
      <c r="CV60">
        <v>2627.6</v>
      </c>
      <c r="CW60">
        <v>1032.2</v>
      </c>
      <c r="CY60">
        <f t="shared" si="2"/>
        <v>2873.3520000000003</v>
      </c>
      <c r="CZ60">
        <f t="shared" si="3"/>
        <v>2873.3520000000003</v>
      </c>
    </row>
    <row r="61" spans="2:104" x14ac:dyDescent="0.25">
      <c r="B61">
        <v>4059</v>
      </c>
      <c r="C61">
        <v>1772.8</v>
      </c>
      <c r="D61">
        <v>4581</v>
      </c>
      <c r="E61">
        <v>2325.8000000000002</v>
      </c>
      <c r="F61">
        <v>3390.4</v>
      </c>
      <c r="G61">
        <v>4630.2</v>
      </c>
      <c r="H61">
        <v>2618</v>
      </c>
      <c r="I61">
        <v>1965.3999999999999</v>
      </c>
      <c r="J61">
        <v>1818.6</v>
      </c>
      <c r="K61">
        <v>1653.6</v>
      </c>
      <c r="L61">
        <v>2466.4</v>
      </c>
      <c r="M61">
        <v>4861</v>
      </c>
      <c r="N61">
        <v>4042</v>
      </c>
      <c r="O61">
        <v>4829.6000000000004</v>
      </c>
      <c r="P61">
        <v>4566</v>
      </c>
      <c r="Q61">
        <v>4752.2</v>
      </c>
      <c r="R61">
        <v>2627.4</v>
      </c>
      <c r="S61">
        <v>3435.6000000000004</v>
      </c>
      <c r="T61">
        <v>2672.2</v>
      </c>
      <c r="U61">
        <v>1698.4</v>
      </c>
      <c r="V61">
        <v>188.60000000000002</v>
      </c>
      <c r="W61">
        <v>2204.6000000000004</v>
      </c>
      <c r="X61">
        <v>4751.8</v>
      </c>
      <c r="Y61">
        <v>671.4</v>
      </c>
      <c r="Z61">
        <v>2201.8000000000002</v>
      </c>
      <c r="AA61">
        <v>3167.6000000000004</v>
      </c>
      <c r="AB61">
        <v>758.2</v>
      </c>
      <c r="AC61">
        <v>2030.6000000000001</v>
      </c>
      <c r="AD61">
        <v>3532</v>
      </c>
      <c r="AE61">
        <v>5016.3999999999996</v>
      </c>
      <c r="AF61">
        <v>1751.3999999999999</v>
      </c>
      <c r="AG61">
        <v>3257</v>
      </c>
      <c r="AH61">
        <v>3457.4</v>
      </c>
      <c r="AI61">
        <v>3699.8</v>
      </c>
      <c r="AJ61">
        <v>920</v>
      </c>
      <c r="AK61">
        <v>2667.6</v>
      </c>
      <c r="AL61">
        <v>3273.6000000000004</v>
      </c>
      <c r="AM61">
        <v>2259.8000000000002</v>
      </c>
      <c r="AN61">
        <v>1178.1999999999998</v>
      </c>
      <c r="AO61">
        <v>3564.3999999999996</v>
      </c>
      <c r="AP61">
        <v>2264.2000000000003</v>
      </c>
      <c r="AQ61">
        <v>1809.8000000000002</v>
      </c>
      <c r="AR61">
        <v>4332.3999999999996</v>
      </c>
      <c r="AS61">
        <v>3186.3999999999996</v>
      </c>
      <c r="AT61">
        <v>541</v>
      </c>
      <c r="AU61">
        <v>3403.4</v>
      </c>
      <c r="AV61">
        <v>2423</v>
      </c>
      <c r="AW61">
        <v>2102.6</v>
      </c>
      <c r="AX61">
        <v>1991.1999999999998</v>
      </c>
      <c r="AY61">
        <v>3542.7999999999997</v>
      </c>
      <c r="AZ61">
        <v>4358.3999999999996</v>
      </c>
      <c r="BA61">
        <v>3905.2</v>
      </c>
      <c r="BB61">
        <v>3731.2</v>
      </c>
      <c r="BC61">
        <v>1934</v>
      </c>
      <c r="BD61">
        <v>4202.3999999999996</v>
      </c>
      <c r="BE61">
        <v>1757.2</v>
      </c>
      <c r="BF61">
        <v>193</v>
      </c>
      <c r="BG61">
        <v>1819.6</v>
      </c>
      <c r="BH61">
        <v>6120</v>
      </c>
      <c r="BI61">
        <v>5372.5999999999995</v>
      </c>
      <c r="BJ61">
        <v>3432.3999999999996</v>
      </c>
      <c r="BK61">
        <v>4326.7999999999993</v>
      </c>
      <c r="BL61">
        <v>1505.4</v>
      </c>
      <c r="BM61">
        <v>6599.6</v>
      </c>
      <c r="BN61">
        <v>1790</v>
      </c>
      <c r="BO61">
        <v>3950.2</v>
      </c>
      <c r="BP61">
        <v>2503.6</v>
      </c>
      <c r="BQ61">
        <v>3893.9999999999995</v>
      </c>
      <c r="BR61">
        <v>6221.1999999999989</v>
      </c>
      <c r="BS61">
        <v>1427.4</v>
      </c>
      <c r="BT61">
        <v>4466.3999999999996</v>
      </c>
      <c r="BU61">
        <v>3935.8</v>
      </c>
      <c r="BV61">
        <v>2769.2000000000003</v>
      </c>
      <c r="BW61">
        <v>3954.6</v>
      </c>
      <c r="BX61">
        <v>1904.8</v>
      </c>
      <c r="BY61">
        <v>1333.2</v>
      </c>
      <c r="BZ61">
        <v>2273.4</v>
      </c>
      <c r="CA61">
        <v>861.2</v>
      </c>
      <c r="CB61">
        <v>3129.3999999999996</v>
      </c>
      <c r="CC61">
        <v>4102.3999999999996</v>
      </c>
      <c r="CD61">
        <v>2005.8000000000002</v>
      </c>
      <c r="CE61">
        <v>3159.7999999999997</v>
      </c>
      <c r="CF61">
        <v>206</v>
      </c>
      <c r="CG61">
        <v>4049.3999999999996</v>
      </c>
      <c r="CH61">
        <v>2665.6000000000004</v>
      </c>
      <c r="CI61">
        <v>4762.8</v>
      </c>
      <c r="CJ61">
        <v>1635.6</v>
      </c>
      <c r="CK61">
        <v>1816.9999999999998</v>
      </c>
      <c r="CL61">
        <v>2908.8</v>
      </c>
      <c r="CM61">
        <v>3987</v>
      </c>
      <c r="CN61">
        <v>5913.6</v>
      </c>
      <c r="CO61">
        <v>3371.9999999999995</v>
      </c>
      <c r="CP61">
        <v>5686.4</v>
      </c>
      <c r="CQ61">
        <v>3459.2000000000003</v>
      </c>
      <c r="CR61">
        <v>4914.5999999999995</v>
      </c>
      <c r="CS61">
        <v>844.99999999999989</v>
      </c>
      <c r="CT61">
        <v>3512.4000000000005</v>
      </c>
      <c r="CU61">
        <v>257.60000000000002</v>
      </c>
      <c r="CV61">
        <v>2991.8</v>
      </c>
      <c r="CW61">
        <v>1130.2000000000003</v>
      </c>
      <c r="CY61">
        <f t="shared" si="2"/>
        <v>2979.6979999999999</v>
      </c>
      <c r="CZ61">
        <f t="shared" si="3"/>
        <v>2979.6979999999999</v>
      </c>
    </row>
    <row r="62" spans="2:104" x14ac:dyDescent="0.25">
      <c r="B62">
        <v>3871</v>
      </c>
      <c r="C62">
        <v>6094.4</v>
      </c>
      <c r="D62">
        <v>6839.8</v>
      </c>
      <c r="E62">
        <v>5805.5999999999995</v>
      </c>
      <c r="F62">
        <v>3633.2</v>
      </c>
      <c r="G62">
        <v>1948.8</v>
      </c>
      <c r="H62">
        <v>2943.2</v>
      </c>
      <c r="I62">
        <v>824</v>
      </c>
      <c r="J62">
        <v>1615.6000000000001</v>
      </c>
      <c r="K62">
        <v>2064</v>
      </c>
      <c r="L62">
        <v>75.400000000000006</v>
      </c>
      <c r="M62">
        <v>3300.6</v>
      </c>
      <c r="N62">
        <v>4366</v>
      </c>
      <c r="O62">
        <v>1416.0000000000002</v>
      </c>
      <c r="P62">
        <v>3330</v>
      </c>
      <c r="Q62">
        <v>3442.3999999999996</v>
      </c>
      <c r="R62">
        <v>3535.2</v>
      </c>
      <c r="S62">
        <v>2992.4</v>
      </c>
      <c r="T62">
        <v>2767.8</v>
      </c>
      <c r="U62">
        <v>3265.6000000000004</v>
      </c>
      <c r="V62">
        <v>2339.8000000000002</v>
      </c>
      <c r="W62">
        <v>5315.8</v>
      </c>
      <c r="X62">
        <v>1331.6</v>
      </c>
      <c r="Y62">
        <v>1052.8</v>
      </c>
      <c r="Z62">
        <v>2924.2</v>
      </c>
      <c r="AA62">
        <v>1608.8000000000002</v>
      </c>
      <c r="AB62">
        <v>36.799999999999997</v>
      </c>
      <c r="AC62">
        <v>3430.4000000000005</v>
      </c>
      <c r="AD62">
        <v>2764.4</v>
      </c>
      <c r="AE62">
        <v>830.19999999999993</v>
      </c>
      <c r="AF62">
        <v>989.19999999999993</v>
      </c>
      <c r="AG62">
        <v>2061</v>
      </c>
      <c r="AH62">
        <v>2337.4</v>
      </c>
      <c r="AI62">
        <v>1701.6000000000001</v>
      </c>
      <c r="AJ62">
        <v>4937</v>
      </c>
      <c r="AK62">
        <v>886.8</v>
      </c>
      <c r="AL62">
        <v>3706.5999999999995</v>
      </c>
      <c r="AM62">
        <v>960.19999999999993</v>
      </c>
      <c r="AN62">
        <v>2645.6</v>
      </c>
      <c r="AO62">
        <v>6445.7999999999993</v>
      </c>
      <c r="AP62">
        <v>4221.3999999999996</v>
      </c>
      <c r="AQ62">
        <v>5121.8</v>
      </c>
      <c r="AR62">
        <v>4678.3999999999996</v>
      </c>
      <c r="AS62">
        <v>2881.6</v>
      </c>
      <c r="AT62">
        <v>245.79999999999998</v>
      </c>
      <c r="AU62">
        <v>2957.2</v>
      </c>
      <c r="AV62">
        <v>4438.7999999999993</v>
      </c>
      <c r="AW62">
        <v>288.8</v>
      </c>
      <c r="AX62">
        <v>4889</v>
      </c>
      <c r="AY62">
        <v>2108.6</v>
      </c>
      <c r="AZ62">
        <v>5135</v>
      </c>
      <c r="BA62">
        <v>4930.3999999999996</v>
      </c>
      <c r="BB62">
        <v>3249.5999999999995</v>
      </c>
      <c r="BC62">
        <v>2729.3999999999996</v>
      </c>
      <c r="BD62">
        <v>2930.2</v>
      </c>
      <c r="BE62">
        <v>2734</v>
      </c>
      <c r="BF62">
        <v>5902</v>
      </c>
      <c r="BG62">
        <v>1967.6000000000001</v>
      </c>
      <c r="BH62">
        <v>1043.2</v>
      </c>
      <c r="BI62">
        <v>1666.1999999999998</v>
      </c>
      <c r="BJ62">
        <v>3543.4</v>
      </c>
      <c r="BK62">
        <v>3674.3999999999996</v>
      </c>
      <c r="BL62">
        <v>1974.8</v>
      </c>
      <c r="BM62">
        <v>2812.8</v>
      </c>
      <c r="BN62">
        <v>3051.5999999999995</v>
      </c>
      <c r="BO62">
        <v>3093.8</v>
      </c>
      <c r="BP62">
        <v>1645.0000000000002</v>
      </c>
      <c r="BQ62">
        <v>4112.6000000000004</v>
      </c>
      <c r="BR62">
        <v>3509.8</v>
      </c>
      <c r="BS62">
        <v>925.19999999999993</v>
      </c>
      <c r="BT62">
        <v>1608.6000000000001</v>
      </c>
      <c r="BU62">
        <v>1423.4</v>
      </c>
      <c r="BV62">
        <v>2813</v>
      </c>
      <c r="BW62">
        <v>141.80000000000001</v>
      </c>
      <c r="BX62">
        <v>4332.6000000000004</v>
      </c>
      <c r="BY62">
        <v>1996</v>
      </c>
      <c r="BZ62">
        <v>1281.8000000000002</v>
      </c>
      <c r="CA62">
        <v>6930.4000000000015</v>
      </c>
      <c r="CB62">
        <v>461.8</v>
      </c>
      <c r="CC62">
        <v>5041</v>
      </c>
      <c r="CD62">
        <v>1621.2</v>
      </c>
      <c r="CE62">
        <v>4359.5999999999995</v>
      </c>
      <c r="CF62">
        <v>2062.6</v>
      </c>
      <c r="CG62">
        <v>4456</v>
      </c>
      <c r="CH62">
        <v>1500.2</v>
      </c>
      <c r="CI62">
        <v>7178.4000000000005</v>
      </c>
      <c r="CJ62">
        <v>5423.6</v>
      </c>
      <c r="CK62">
        <v>2370.4</v>
      </c>
      <c r="CL62">
        <v>1268.4000000000001</v>
      </c>
      <c r="CM62">
        <v>2719.7999999999997</v>
      </c>
      <c r="CN62">
        <v>1373.6000000000001</v>
      </c>
      <c r="CO62">
        <v>3108.2</v>
      </c>
      <c r="CP62">
        <v>3980.7999999999993</v>
      </c>
      <c r="CQ62">
        <v>4552.4000000000005</v>
      </c>
      <c r="CR62">
        <v>5007.8</v>
      </c>
      <c r="CS62">
        <v>6193</v>
      </c>
      <c r="CT62">
        <v>5644.8</v>
      </c>
      <c r="CU62">
        <v>989.8</v>
      </c>
      <c r="CV62">
        <v>5111.3999999999996</v>
      </c>
      <c r="CW62">
        <v>3572.9999999999995</v>
      </c>
      <c r="CY62">
        <f t="shared" si="2"/>
        <v>3034.248</v>
      </c>
      <c r="CZ62">
        <f t="shared" si="3"/>
        <v>3034.248</v>
      </c>
    </row>
    <row r="63" spans="2:104" x14ac:dyDescent="0.25">
      <c r="B63">
        <v>4414.8</v>
      </c>
      <c r="C63">
        <v>4735.2000000000007</v>
      </c>
      <c r="D63">
        <v>4442.3999999999996</v>
      </c>
      <c r="E63">
        <v>2437.7999999999997</v>
      </c>
      <c r="F63">
        <v>4179.2000000000007</v>
      </c>
      <c r="G63">
        <v>2233.4</v>
      </c>
      <c r="H63">
        <v>3891.6000000000004</v>
      </c>
      <c r="I63">
        <v>372.40000000000003</v>
      </c>
      <c r="J63">
        <v>5854</v>
      </c>
      <c r="K63">
        <v>2312.9999999999995</v>
      </c>
      <c r="L63">
        <v>279</v>
      </c>
      <c r="M63">
        <v>1048.5999999999999</v>
      </c>
      <c r="N63">
        <v>809.8</v>
      </c>
      <c r="O63">
        <v>7253.2000000000007</v>
      </c>
      <c r="P63">
        <v>2828.6000000000004</v>
      </c>
      <c r="Q63">
        <v>3660.2</v>
      </c>
      <c r="R63">
        <v>4087</v>
      </c>
      <c r="S63">
        <v>2627.8</v>
      </c>
      <c r="T63">
        <v>2277.6</v>
      </c>
      <c r="U63">
        <v>3571</v>
      </c>
      <c r="V63">
        <v>313.2</v>
      </c>
      <c r="W63">
        <v>4449.4000000000005</v>
      </c>
      <c r="X63">
        <v>2471.6</v>
      </c>
      <c r="Y63">
        <v>2642.6</v>
      </c>
      <c r="Z63">
        <v>4004.2000000000003</v>
      </c>
      <c r="AA63">
        <v>1219</v>
      </c>
      <c r="AB63">
        <v>5602</v>
      </c>
      <c r="AC63">
        <v>3672</v>
      </c>
      <c r="AD63">
        <v>2173</v>
      </c>
      <c r="AE63">
        <v>1760.4</v>
      </c>
      <c r="AF63">
        <v>6434.2</v>
      </c>
      <c r="AG63">
        <v>2620.7999999999997</v>
      </c>
      <c r="AH63">
        <v>2717.2</v>
      </c>
      <c r="AI63">
        <v>2922.2</v>
      </c>
      <c r="AJ63">
        <v>5220.3999999999996</v>
      </c>
      <c r="AK63">
        <v>3926</v>
      </c>
      <c r="AL63">
        <v>4005.6</v>
      </c>
      <c r="AM63">
        <v>4483.3999999999996</v>
      </c>
      <c r="AN63">
        <v>1681.0000000000002</v>
      </c>
      <c r="AO63">
        <v>2037.8000000000002</v>
      </c>
      <c r="AP63">
        <v>4082.7999999999993</v>
      </c>
      <c r="AQ63">
        <v>4216.8</v>
      </c>
      <c r="AR63">
        <v>2534.3999999999996</v>
      </c>
      <c r="AS63">
        <v>1315</v>
      </c>
      <c r="AT63">
        <v>3101.5999999999995</v>
      </c>
      <c r="AU63">
        <v>3471.9999999999995</v>
      </c>
      <c r="AV63">
        <v>5066</v>
      </c>
      <c r="AW63">
        <v>2664.4</v>
      </c>
      <c r="AX63">
        <v>2788.8</v>
      </c>
      <c r="AY63">
        <v>4688.4000000000005</v>
      </c>
      <c r="AZ63">
        <v>2255.6</v>
      </c>
      <c r="BA63">
        <v>4833.2</v>
      </c>
      <c r="BB63">
        <v>2688.6</v>
      </c>
      <c r="BC63">
        <v>4817.2000000000007</v>
      </c>
      <c r="BD63">
        <v>6299.8</v>
      </c>
      <c r="BE63">
        <v>2645.3999999999996</v>
      </c>
      <c r="BF63">
        <v>4339.7999999999993</v>
      </c>
      <c r="BG63">
        <v>1481</v>
      </c>
      <c r="BH63">
        <v>3461.4</v>
      </c>
      <c r="BI63">
        <v>2628.3999999999996</v>
      </c>
      <c r="BJ63">
        <v>933.2</v>
      </c>
      <c r="BK63">
        <v>2559.2000000000003</v>
      </c>
      <c r="BL63">
        <v>1095.8</v>
      </c>
      <c r="BM63">
        <v>1227.2</v>
      </c>
      <c r="BN63">
        <v>920.4</v>
      </c>
      <c r="BO63">
        <v>3632.4</v>
      </c>
      <c r="BP63">
        <v>3482.4</v>
      </c>
      <c r="BQ63">
        <v>3796.2</v>
      </c>
      <c r="BR63">
        <v>2476.7999999999997</v>
      </c>
      <c r="BS63">
        <v>1281.5999999999999</v>
      </c>
      <c r="BT63">
        <v>7211.6</v>
      </c>
      <c r="BU63">
        <v>2745.6</v>
      </c>
      <c r="BV63">
        <v>1651.3999999999999</v>
      </c>
      <c r="BW63">
        <v>4950.8</v>
      </c>
      <c r="BX63">
        <v>4371.3999999999996</v>
      </c>
      <c r="BY63">
        <v>4701</v>
      </c>
      <c r="BZ63">
        <v>4191.3999999999996</v>
      </c>
      <c r="CA63">
        <v>3217.8</v>
      </c>
      <c r="CB63">
        <v>236.60000000000002</v>
      </c>
      <c r="CC63">
        <v>759.40000000000009</v>
      </c>
      <c r="CD63">
        <v>2873</v>
      </c>
      <c r="CE63">
        <v>4467.2</v>
      </c>
      <c r="CF63">
        <v>681.6</v>
      </c>
      <c r="CG63">
        <v>4905.8</v>
      </c>
      <c r="CH63">
        <v>2133.4</v>
      </c>
      <c r="CI63">
        <v>4452</v>
      </c>
      <c r="CJ63">
        <v>2154.1999999999998</v>
      </c>
      <c r="CK63">
        <v>3502.4</v>
      </c>
      <c r="CL63">
        <v>3761</v>
      </c>
      <c r="CM63">
        <v>3871.2000000000003</v>
      </c>
      <c r="CN63">
        <v>2155.1999999999998</v>
      </c>
      <c r="CO63">
        <v>9331.6</v>
      </c>
      <c r="CP63">
        <v>422.20000000000005</v>
      </c>
      <c r="CQ63">
        <v>2494</v>
      </c>
      <c r="CR63">
        <v>5603.7999999999993</v>
      </c>
      <c r="CS63">
        <v>634.79999999999995</v>
      </c>
      <c r="CT63">
        <v>3554.2</v>
      </c>
      <c r="CU63">
        <v>1642</v>
      </c>
      <c r="CV63">
        <v>4457.5999999999995</v>
      </c>
      <c r="CW63">
        <v>5338.2</v>
      </c>
      <c r="CY63">
        <f t="shared" si="2"/>
        <v>3209.308</v>
      </c>
      <c r="CZ63">
        <f t="shared" si="3"/>
        <v>3209.308</v>
      </c>
    </row>
    <row r="64" spans="2:104" x14ac:dyDescent="0.25">
      <c r="B64">
        <v>2768.6</v>
      </c>
      <c r="C64">
        <v>5533.7999999999993</v>
      </c>
      <c r="D64">
        <v>2824.4000000000005</v>
      </c>
      <c r="E64">
        <v>2969.2</v>
      </c>
      <c r="F64">
        <v>3607.6000000000004</v>
      </c>
      <c r="G64">
        <v>5069.8</v>
      </c>
      <c r="H64">
        <v>2569</v>
      </c>
      <c r="I64">
        <v>4291.7999999999993</v>
      </c>
      <c r="J64">
        <v>5017.6000000000004</v>
      </c>
      <c r="K64">
        <v>1311.6</v>
      </c>
      <c r="L64">
        <v>3254.3999999999996</v>
      </c>
      <c r="M64">
        <v>3137.2</v>
      </c>
      <c r="N64">
        <v>2080.4</v>
      </c>
      <c r="O64">
        <v>1054.8</v>
      </c>
      <c r="P64">
        <v>2358.4</v>
      </c>
      <c r="Q64">
        <v>2727.6000000000004</v>
      </c>
      <c r="R64">
        <v>2790.3999999999996</v>
      </c>
      <c r="S64">
        <v>2008.1999999999998</v>
      </c>
      <c r="T64">
        <v>3312.5999999999995</v>
      </c>
      <c r="U64">
        <v>3449.8</v>
      </c>
      <c r="V64">
        <v>3888.6000000000004</v>
      </c>
      <c r="W64">
        <v>1604.6000000000001</v>
      </c>
      <c r="X64">
        <v>3816.6000000000004</v>
      </c>
      <c r="Y64">
        <v>294.79999999999995</v>
      </c>
      <c r="Z64">
        <v>4189.3999999999996</v>
      </c>
      <c r="AA64">
        <v>1288.8</v>
      </c>
      <c r="AB64">
        <v>1386.2</v>
      </c>
      <c r="AC64">
        <v>1247.5999999999999</v>
      </c>
      <c r="AD64">
        <v>3138.2</v>
      </c>
      <c r="AE64">
        <v>2207.2000000000003</v>
      </c>
      <c r="AF64">
        <v>3407</v>
      </c>
      <c r="AG64">
        <v>871.40000000000009</v>
      </c>
      <c r="AH64">
        <v>3607.8</v>
      </c>
      <c r="AI64">
        <v>1751.4</v>
      </c>
      <c r="AJ64">
        <v>3945.8</v>
      </c>
      <c r="AK64">
        <v>271.60000000000002</v>
      </c>
      <c r="AL64">
        <v>5530.7999999999993</v>
      </c>
      <c r="AM64">
        <v>4123.6000000000004</v>
      </c>
      <c r="AN64">
        <v>3638.4</v>
      </c>
      <c r="AO64">
        <v>1139.2</v>
      </c>
      <c r="AP64">
        <v>2596.4</v>
      </c>
      <c r="AQ64">
        <v>3295</v>
      </c>
      <c r="AR64">
        <v>2551.7999999999997</v>
      </c>
      <c r="AS64">
        <v>2820.2</v>
      </c>
      <c r="AT64">
        <v>1374.4</v>
      </c>
      <c r="AU64">
        <v>4895.6000000000004</v>
      </c>
      <c r="AV64">
        <v>5263.8</v>
      </c>
      <c r="AW64">
        <v>4715.8</v>
      </c>
      <c r="AX64">
        <v>3012.7999999999997</v>
      </c>
      <c r="AY64">
        <v>1458.2</v>
      </c>
      <c r="AZ64">
        <v>3202.6</v>
      </c>
      <c r="BA64">
        <v>7853.1999999999989</v>
      </c>
      <c r="BB64">
        <v>4598.2</v>
      </c>
      <c r="BC64">
        <v>1571.4</v>
      </c>
      <c r="BD64">
        <v>3816.1999999999994</v>
      </c>
      <c r="BE64">
        <v>307.8</v>
      </c>
      <c r="BF64">
        <v>3482.3999999999996</v>
      </c>
      <c r="BG64">
        <v>308.8</v>
      </c>
      <c r="BH64">
        <v>5036.1999999999989</v>
      </c>
      <c r="BI64">
        <v>5909.4</v>
      </c>
      <c r="BJ64">
        <v>3608.6000000000004</v>
      </c>
      <c r="BK64">
        <v>1329.6</v>
      </c>
      <c r="BL64">
        <v>4377.2000000000007</v>
      </c>
      <c r="BM64">
        <v>1685.3999999999999</v>
      </c>
      <c r="BN64">
        <v>3850.4</v>
      </c>
      <c r="BO64">
        <v>3473.2000000000003</v>
      </c>
      <c r="BP64">
        <v>1374.8</v>
      </c>
      <c r="BQ64">
        <v>4133.2000000000007</v>
      </c>
      <c r="BR64">
        <v>3543.3999999999996</v>
      </c>
      <c r="BS64">
        <v>1455.6</v>
      </c>
      <c r="BT64">
        <v>2066</v>
      </c>
      <c r="BU64">
        <v>4379.3999999999996</v>
      </c>
      <c r="BV64">
        <v>3326.2</v>
      </c>
      <c r="BW64">
        <v>5513.6</v>
      </c>
      <c r="BX64">
        <v>1003</v>
      </c>
      <c r="BY64">
        <v>4039.3999999999996</v>
      </c>
      <c r="BZ64">
        <v>2586</v>
      </c>
      <c r="CA64">
        <v>5383.4000000000005</v>
      </c>
      <c r="CB64">
        <v>3785</v>
      </c>
      <c r="CC64">
        <v>3311.2</v>
      </c>
      <c r="CD64">
        <v>4800.7999999999993</v>
      </c>
      <c r="CE64">
        <v>6700.8</v>
      </c>
      <c r="CF64">
        <v>2355.8000000000002</v>
      </c>
      <c r="CG64">
        <v>4017.2000000000003</v>
      </c>
      <c r="CH64">
        <v>741.19999999999993</v>
      </c>
      <c r="CI64">
        <v>3548.6</v>
      </c>
      <c r="CJ64">
        <v>1241.4000000000001</v>
      </c>
      <c r="CK64">
        <v>4991.6000000000004</v>
      </c>
      <c r="CL64">
        <v>5669.4</v>
      </c>
      <c r="CM64">
        <v>3172.8</v>
      </c>
      <c r="CN64">
        <v>2779.6</v>
      </c>
      <c r="CO64">
        <v>5522.8</v>
      </c>
      <c r="CP64">
        <v>4116.6000000000004</v>
      </c>
      <c r="CQ64">
        <v>4483.3999999999996</v>
      </c>
      <c r="CR64">
        <v>6308.1999999999989</v>
      </c>
      <c r="CS64">
        <v>1054.3999999999999</v>
      </c>
      <c r="CT64">
        <v>2684.7999999999997</v>
      </c>
      <c r="CU64">
        <v>1566</v>
      </c>
      <c r="CV64">
        <v>3700.8</v>
      </c>
      <c r="CW64">
        <v>819.99999999999989</v>
      </c>
      <c r="CY64">
        <f t="shared" si="2"/>
        <v>3160.5719999999997</v>
      </c>
      <c r="CZ64">
        <f t="shared" si="3"/>
        <v>3160.5719999999997</v>
      </c>
    </row>
    <row r="65" spans="2:104" x14ac:dyDescent="0.25">
      <c r="B65">
        <v>2398.8000000000002</v>
      </c>
      <c r="C65">
        <v>4796</v>
      </c>
      <c r="D65">
        <v>6158.4</v>
      </c>
      <c r="E65">
        <v>5312.4</v>
      </c>
      <c r="F65">
        <v>3867</v>
      </c>
      <c r="G65">
        <v>3773.4000000000005</v>
      </c>
      <c r="H65">
        <v>3586</v>
      </c>
      <c r="I65">
        <v>4114.3999999999996</v>
      </c>
      <c r="J65">
        <v>5101.8</v>
      </c>
      <c r="K65">
        <v>2846.2</v>
      </c>
      <c r="L65">
        <v>3156.6</v>
      </c>
      <c r="M65">
        <v>2713</v>
      </c>
      <c r="N65">
        <v>464.20000000000005</v>
      </c>
      <c r="O65">
        <v>4950.2</v>
      </c>
      <c r="P65">
        <v>443</v>
      </c>
      <c r="Q65">
        <v>1366.4</v>
      </c>
      <c r="R65">
        <v>3859.0000000000005</v>
      </c>
      <c r="S65">
        <v>3721.2</v>
      </c>
      <c r="T65">
        <v>2615.7999999999997</v>
      </c>
      <c r="U65">
        <v>8421.7999999999993</v>
      </c>
      <c r="V65">
        <v>2656</v>
      </c>
      <c r="W65">
        <v>3014</v>
      </c>
      <c r="X65">
        <v>312</v>
      </c>
      <c r="Y65">
        <v>6398</v>
      </c>
      <c r="Z65">
        <v>3157.7999999999997</v>
      </c>
      <c r="AA65">
        <v>4186.5999999999995</v>
      </c>
      <c r="AB65">
        <v>4108.2</v>
      </c>
      <c r="AC65">
        <v>3718.7999999999997</v>
      </c>
      <c r="AD65">
        <v>3829.6</v>
      </c>
      <c r="AE65">
        <v>3280.8</v>
      </c>
      <c r="AF65">
        <v>1833.2</v>
      </c>
      <c r="AG65">
        <v>2677.6000000000004</v>
      </c>
      <c r="AH65">
        <v>2471.8000000000002</v>
      </c>
      <c r="AI65">
        <v>783.2</v>
      </c>
      <c r="AJ65">
        <v>3297.2</v>
      </c>
      <c r="AK65">
        <v>3086</v>
      </c>
      <c r="AL65">
        <v>5111.5999999999995</v>
      </c>
      <c r="AM65">
        <v>577.79999999999995</v>
      </c>
      <c r="AN65">
        <v>3579.2</v>
      </c>
      <c r="AO65">
        <v>2486.6</v>
      </c>
      <c r="AP65">
        <v>2651.7999999999997</v>
      </c>
      <c r="AQ65">
        <v>4828.8</v>
      </c>
      <c r="AR65">
        <v>4762.5999999999995</v>
      </c>
      <c r="AS65">
        <v>454</v>
      </c>
      <c r="AT65">
        <v>2929.4</v>
      </c>
      <c r="AU65">
        <v>2222</v>
      </c>
      <c r="AV65">
        <v>4789.8</v>
      </c>
      <c r="AW65">
        <v>2252.2000000000003</v>
      </c>
      <c r="AX65">
        <v>5151.6000000000004</v>
      </c>
      <c r="AY65">
        <v>2720</v>
      </c>
      <c r="AZ65">
        <v>2898.4</v>
      </c>
      <c r="BA65">
        <v>4694</v>
      </c>
      <c r="BB65">
        <v>1537.1999999999998</v>
      </c>
      <c r="BC65">
        <v>1887.6</v>
      </c>
      <c r="BD65">
        <v>6641.2000000000007</v>
      </c>
      <c r="BE65">
        <v>1134.8</v>
      </c>
      <c r="BF65">
        <v>3964</v>
      </c>
      <c r="BG65">
        <v>2487.1999999999998</v>
      </c>
      <c r="BH65">
        <v>1564.8000000000002</v>
      </c>
      <c r="BI65">
        <v>2320.8000000000002</v>
      </c>
      <c r="BJ65">
        <v>2957.2</v>
      </c>
      <c r="BK65">
        <v>2894</v>
      </c>
      <c r="BL65">
        <v>5039.8</v>
      </c>
      <c r="BM65">
        <v>2510.8000000000002</v>
      </c>
      <c r="BN65">
        <v>3882</v>
      </c>
      <c r="BO65">
        <v>1763.2000000000003</v>
      </c>
      <c r="BP65">
        <v>1125.2</v>
      </c>
      <c r="BQ65">
        <v>3081.2</v>
      </c>
      <c r="BR65">
        <v>3461.8</v>
      </c>
      <c r="BS65">
        <v>2980.2000000000003</v>
      </c>
      <c r="BT65">
        <v>3709.8</v>
      </c>
      <c r="BU65">
        <v>3772.2000000000003</v>
      </c>
      <c r="BV65">
        <v>6306.2</v>
      </c>
      <c r="BW65">
        <v>3019.2000000000003</v>
      </c>
      <c r="BX65">
        <v>1852.4</v>
      </c>
      <c r="BY65">
        <v>2606.7999999999997</v>
      </c>
      <c r="BZ65">
        <v>480.79999999999995</v>
      </c>
      <c r="CA65">
        <v>5111</v>
      </c>
      <c r="CB65">
        <v>1476.2</v>
      </c>
      <c r="CC65">
        <v>1240.8</v>
      </c>
      <c r="CD65">
        <v>4906.5999999999995</v>
      </c>
      <c r="CE65">
        <v>3985.4</v>
      </c>
      <c r="CF65">
        <v>4094</v>
      </c>
      <c r="CG65">
        <v>2199.8000000000002</v>
      </c>
      <c r="CH65">
        <v>2736</v>
      </c>
      <c r="CI65">
        <v>3487.2</v>
      </c>
      <c r="CJ65">
        <v>6107.6</v>
      </c>
      <c r="CK65">
        <v>3821.2</v>
      </c>
      <c r="CL65">
        <v>3092.6000000000004</v>
      </c>
      <c r="CM65">
        <v>3603</v>
      </c>
      <c r="CN65">
        <v>4122.3999999999996</v>
      </c>
      <c r="CO65">
        <v>3171.2000000000003</v>
      </c>
      <c r="CP65">
        <v>1900.8</v>
      </c>
      <c r="CQ65">
        <v>2112.7999999999997</v>
      </c>
      <c r="CR65">
        <v>2098.6</v>
      </c>
      <c r="CS65">
        <v>1090</v>
      </c>
      <c r="CT65">
        <v>6282.2</v>
      </c>
      <c r="CU65">
        <v>3790.4000000000005</v>
      </c>
      <c r="CV65">
        <v>469</v>
      </c>
      <c r="CW65">
        <v>6018.4</v>
      </c>
      <c r="CY65">
        <f t="shared" si="2"/>
        <v>3244.8380000000006</v>
      </c>
      <c r="CZ65">
        <f t="shared" si="3"/>
        <v>3244.8380000000006</v>
      </c>
    </row>
    <row r="66" spans="2:104" x14ac:dyDescent="0.25">
      <c r="B66">
        <v>5348</v>
      </c>
      <c r="C66">
        <v>2528.7999999999997</v>
      </c>
      <c r="D66">
        <v>1681</v>
      </c>
      <c r="E66">
        <v>2253.2000000000003</v>
      </c>
      <c r="F66">
        <v>684.2</v>
      </c>
      <c r="G66">
        <v>4560.3999999999996</v>
      </c>
      <c r="H66">
        <v>5054.6000000000004</v>
      </c>
      <c r="I66">
        <v>5068</v>
      </c>
      <c r="J66">
        <v>2925.8</v>
      </c>
      <c r="K66">
        <v>2758.2</v>
      </c>
      <c r="L66">
        <v>3935</v>
      </c>
      <c r="M66">
        <v>2535.2000000000003</v>
      </c>
      <c r="N66">
        <v>1380.8</v>
      </c>
      <c r="O66">
        <v>2764.2</v>
      </c>
      <c r="P66">
        <v>2386.4</v>
      </c>
      <c r="Q66">
        <v>3973.4</v>
      </c>
      <c r="R66">
        <v>1888.6</v>
      </c>
      <c r="S66">
        <v>6874.2</v>
      </c>
      <c r="T66">
        <v>866.19999999999993</v>
      </c>
      <c r="U66">
        <v>8894</v>
      </c>
      <c r="V66">
        <v>4618.6000000000004</v>
      </c>
      <c r="W66">
        <v>3895</v>
      </c>
      <c r="X66">
        <v>4788.2</v>
      </c>
      <c r="Y66">
        <v>2394</v>
      </c>
      <c r="Z66">
        <v>5362</v>
      </c>
      <c r="AA66">
        <v>2019.2</v>
      </c>
      <c r="AB66">
        <v>7192.4000000000005</v>
      </c>
      <c r="AC66">
        <v>1929.8</v>
      </c>
      <c r="AD66">
        <v>4431</v>
      </c>
      <c r="AE66">
        <v>4289.8</v>
      </c>
      <c r="AF66">
        <v>2103.6</v>
      </c>
      <c r="AG66">
        <v>3281.6</v>
      </c>
      <c r="AH66">
        <v>1997.3999999999999</v>
      </c>
      <c r="AI66">
        <v>5030.7999999999993</v>
      </c>
      <c r="AJ66">
        <v>5474.4</v>
      </c>
      <c r="AK66">
        <v>3353.7999999999997</v>
      </c>
      <c r="AL66">
        <v>2299.1999999999994</v>
      </c>
      <c r="AM66">
        <v>3957.6</v>
      </c>
      <c r="AN66">
        <v>3336</v>
      </c>
      <c r="AO66">
        <v>1050.8</v>
      </c>
      <c r="AP66">
        <v>3660.8</v>
      </c>
      <c r="AQ66">
        <v>2983.8</v>
      </c>
      <c r="AR66">
        <v>3498.8</v>
      </c>
      <c r="AS66">
        <v>3860.4000000000005</v>
      </c>
      <c r="AT66">
        <v>2329.6</v>
      </c>
      <c r="AU66">
        <v>2374.6</v>
      </c>
      <c r="AV66">
        <v>931.6</v>
      </c>
      <c r="AW66">
        <v>3001</v>
      </c>
      <c r="AX66">
        <v>3049.4</v>
      </c>
      <c r="AY66">
        <v>2836.2</v>
      </c>
      <c r="AZ66">
        <v>6496.6</v>
      </c>
      <c r="BA66">
        <v>5086.3999999999996</v>
      </c>
      <c r="BB66">
        <v>2477.4</v>
      </c>
      <c r="BC66">
        <v>3184.6000000000004</v>
      </c>
      <c r="BD66">
        <v>961.59999999999991</v>
      </c>
      <c r="BE66">
        <v>1796.8</v>
      </c>
      <c r="BF66">
        <v>2089</v>
      </c>
      <c r="BG66">
        <v>3524</v>
      </c>
      <c r="BH66">
        <v>2911.2</v>
      </c>
      <c r="BI66">
        <v>3255.2</v>
      </c>
      <c r="BJ66">
        <v>4204.2</v>
      </c>
      <c r="BK66">
        <v>3051.6</v>
      </c>
      <c r="BL66">
        <v>4896.8</v>
      </c>
      <c r="BM66">
        <v>2870.6</v>
      </c>
      <c r="BN66">
        <v>3716.4</v>
      </c>
      <c r="BO66">
        <v>5652.6</v>
      </c>
      <c r="BP66">
        <v>639.4</v>
      </c>
      <c r="BQ66">
        <v>3447.8</v>
      </c>
      <c r="BR66">
        <v>1943.1999999999998</v>
      </c>
      <c r="BS66">
        <v>2982.2</v>
      </c>
      <c r="BT66">
        <v>1189.3999999999999</v>
      </c>
      <c r="BU66">
        <v>4101</v>
      </c>
      <c r="BV66">
        <v>1639.6</v>
      </c>
      <c r="BW66">
        <v>2523.2000000000003</v>
      </c>
      <c r="BX66">
        <v>2202.7999999999997</v>
      </c>
      <c r="BY66">
        <v>3705.8</v>
      </c>
      <c r="BZ66">
        <v>3092.0000000000005</v>
      </c>
      <c r="CA66">
        <v>4150.6000000000004</v>
      </c>
      <c r="CB66">
        <v>1192.9999999999998</v>
      </c>
      <c r="CC66">
        <v>1129</v>
      </c>
      <c r="CD66">
        <v>1671.4</v>
      </c>
      <c r="CE66">
        <v>2410.4</v>
      </c>
      <c r="CF66">
        <v>484.40000000000003</v>
      </c>
      <c r="CG66">
        <v>4204.4000000000005</v>
      </c>
      <c r="CH66">
        <v>5075.6000000000004</v>
      </c>
      <c r="CI66">
        <v>3129.6000000000004</v>
      </c>
      <c r="CJ66">
        <v>2425.6</v>
      </c>
      <c r="CK66">
        <v>3720.4</v>
      </c>
      <c r="CL66">
        <v>1997</v>
      </c>
      <c r="CM66">
        <v>3530.7999999999997</v>
      </c>
      <c r="CN66">
        <v>3671.0000000000005</v>
      </c>
      <c r="CO66">
        <v>1979.8</v>
      </c>
      <c r="CP66">
        <v>4375.4000000000005</v>
      </c>
      <c r="CQ66">
        <v>5123.2000000000007</v>
      </c>
      <c r="CR66">
        <v>3542.9999999999995</v>
      </c>
      <c r="CS66">
        <v>1661</v>
      </c>
      <c r="CT66">
        <v>2286</v>
      </c>
      <c r="CU66">
        <v>1397.4</v>
      </c>
      <c r="CV66">
        <v>1326.6000000000001</v>
      </c>
      <c r="CW66">
        <v>1306.5999999999999</v>
      </c>
      <c r="CY66">
        <f t="shared" ref="CY66:CY102" si="4">AVERAGE(B66:CW66)</f>
        <v>3151.252</v>
      </c>
      <c r="CZ66">
        <f t="shared" ref="CZ66:CZ102" si="5">AVERAGE(INDEX(ABS(B66:CW66),0,0))</f>
        <v>3151.252</v>
      </c>
    </row>
    <row r="67" spans="2:104" x14ac:dyDescent="0.25">
      <c r="B67">
        <v>5810.6</v>
      </c>
      <c r="C67">
        <v>1925.8</v>
      </c>
      <c r="D67">
        <v>3396</v>
      </c>
      <c r="E67">
        <v>2728.8</v>
      </c>
      <c r="F67">
        <v>2515.4</v>
      </c>
      <c r="G67">
        <v>3882.3999999999996</v>
      </c>
      <c r="H67">
        <v>5957.6</v>
      </c>
      <c r="I67">
        <v>2491.8000000000002</v>
      </c>
      <c r="J67">
        <v>6382.8</v>
      </c>
      <c r="K67">
        <v>3299.4</v>
      </c>
      <c r="L67">
        <v>4162.5999999999995</v>
      </c>
      <c r="M67">
        <v>2046.4</v>
      </c>
      <c r="N67">
        <v>2823.4</v>
      </c>
      <c r="O67">
        <v>3484.6</v>
      </c>
      <c r="P67">
        <v>3230.3999999999996</v>
      </c>
      <c r="Q67">
        <v>4177</v>
      </c>
      <c r="R67">
        <v>4812.2</v>
      </c>
      <c r="S67">
        <v>7168</v>
      </c>
      <c r="T67">
        <v>5000.2</v>
      </c>
      <c r="U67">
        <v>2582.8000000000002</v>
      </c>
      <c r="V67">
        <v>4039.9999999999995</v>
      </c>
      <c r="W67">
        <v>7413.4</v>
      </c>
      <c r="X67">
        <v>1443</v>
      </c>
      <c r="Y67">
        <v>3738.8</v>
      </c>
      <c r="Z67">
        <v>4056.8</v>
      </c>
      <c r="AA67">
        <v>4482.6000000000004</v>
      </c>
      <c r="AB67">
        <v>2221.8000000000002</v>
      </c>
      <c r="AC67">
        <v>2857.6</v>
      </c>
      <c r="AD67">
        <v>1196.8</v>
      </c>
      <c r="AE67">
        <v>3550.6</v>
      </c>
      <c r="AF67">
        <v>3553.3999999999996</v>
      </c>
      <c r="AG67">
        <v>2045.6</v>
      </c>
      <c r="AH67">
        <v>2036.6000000000001</v>
      </c>
      <c r="AI67">
        <v>2846.2000000000003</v>
      </c>
      <c r="AJ67">
        <v>4904.8</v>
      </c>
      <c r="AK67">
        <v>3580</v>
      </c>
      <c r="AL67">
        <v>3087.3999999999996</v>
      </c>
      <c r="AM67">
        <v>3527.2</v>
      </c>
      <c r="AN67">
        <v>1670.6</v>
      </c>
      <c r="AO67">
        <v>812.6</v>
      </c>
      <c r="AP67">
        <v>2672.2</v>
      </c>
      <c r="AQ67">
        <v>4883.6000000000004</v>
      </c>
      <c r="AR67">
        <v>2126</v>
      </c>
      <c r="AS67">
        <v>3442.7999999999997</v>
      </c>
      <c r="AT67">
        <v>2575.2000000000003</v>
      </c>
      <c r="AU67">
        <v>4136.2</v>
      </c>
      <c r="AV67">
        <v>2533.6</v>
      </c>
      <c r="AW67">
        <v>5713.2</v>
      </c>
      <c r="AX67">
        <v>1746.6</v>
      </c>
      <c r="AY67">
        <v>2422.4</v>
      </c>
      <c r="AZ67">
        <v>1331.3999999999999</v>
      </c>
      <c r="BA67">
        <v>1792</v>
      </c>
      <c r="BB67">
        <v>5226</v>
      </c>
      <c r="BC67">
        <v>2338.8000000000002</v>
      </c>
      <c r="BD67">
        <v>2168.4</v>
      </c>
      <c r="BE67">
        <v>1483.4</v>
      </c>
      <c r="BF67">
        <v>3108.8</v>
      </c>
      <c r="BG67">
        <v>4690.2000000000007</v>
      </c>
      <c r="BH67">
        <v>3258.4</v>
      </c>
      <c r="BI67">
        <v>6839.7999999999993</v>
      </c>
      <c r="BJ67">
        <v>2282</v>
      </c>
      <c r="BK67">
        <v>3185.2</v>
      </c>
      <c r="BL67">
        <v>1219.8</v>
      </c>
      <c r="BM67">
        <v>1899.8</v>
      </c>
      <c r="BN67">
        <v>2923</v>
      </c>
      <c r="BO67">
        <v>4127</v>
      </c>
      <c r="BP67">
        <v>5995.2</v>
      </c>
      <c r="BQ67">
        <v>1878.9999999999998</v>
      </c>
      <c r="BR67">
        <v>3035</v>
      </c>
      <c r="BS67">
        <v>2365.7999999999997</v>
      </c>
      <c r="BT67">
        <v>0</v>
      </c>
      <c r="BU67">
        <v>4184.3999999999996</v>
      </c>
      <c r="BV67">
        <v>2359.6</v>
      </c>
      <c r="BW67">
        <v>1392.6000000000001</v>
      </c>
      <c r="BX67">
        <v>3618.2</v>
      </c>
      <c r="BY67">
        <v>859.8</v>
      </c>
      <c r="BZ67">
        <v>2918.2000000000003</v>
      </c>
      <c r="CA67">
        <v>1659</v>
      </c>
      <c r="CB67">
        <v>2839</v>
      </c>
      <c r="CC67">
        <v>825.8</v>
      </c>
      <c r="CD67">
        <v>4668.3999999999996</v>
      </c>
      <c r="CE67">
        <v>3204.8</v>
      </c>
      <c r="CF67">
        <v>5606.8</v>
      </c>
      <c r="CG67">
        <v>6528.5999999999995</v>
      </c>
      <c r="CH67">
        <v>3098.6</v>
      </c>
      <c r="CI67">
        <v>2187.8000000000002</v>
      </c>
      <c r="CJ67">
        <v>2478.6</v>
      </c>
      <c r="CK67">
        <v>3019</v>
      </c>
      <c r="CL67">
        <v>373.6</v>
      </c>
      <c r="CM67">
        <v>4994.2</v>
      </c>
      <c r="CN67">
        <v>3317.6</v>
      </c>
      <c r="CO67">
        <v>4093</v>
      </c>
      <c r="CP67">
        <v>4939.8</v>
      </c>
      <c r="CQ67">
        <v>1779.4</v>
      </c>
      <c r="CR67">
        <v>2051.2000000000003</v>
      </c>
      <c r="CS67">
        <v>3819.2</v>
      </c>
      <c r="CT67">
        <v>4963.6000000000004</v>
      </c>
      <c r="CU67">
        <v>3321.2000000000003</v>
      </c>
      <c r="CV67">
        <v>2743.6000000000004</v>
      </c>
      <c r="CW67">
        <v>3380.2</v>
      </c>
      <c r="CY67">
        <f t="shared" si="4"/>
        <v>3255.7059999999992</v>
      </c>
      <c r="CZ67">
        <f t="shared" si="5"/>
        <v>3255.7059999999992</v>
      </c>
    </row>
    <row r="68" spans="2:104" x14ac:dyDescent="0.25">
      <c r="B68">
        <v>5946.4</v>
      </c>
      <c r="C68">
        <v>1161.2</v>
      </c>
      <c r="D68">
        <v>1009.4</v>
      </c>
      <c r="E68">
        <v>1871.2000000000003</v>
      </c>
      <c r="F68">
        <v>3061.3999999999996</v>
      </c>
      <c r="G68">
        <v>2713.4</v>
      </c>
      <c r="H68">
        <v>4073.0000000000005</v>
      </c>
      <c r="I68">
        <v>3946</v>
      </c>
      <c r="J68">
        <v>3565.0000000000005</v>
      </c>
      <c r="K68">
        <v>2396</v>
      </c>
      <c r="L68">
        <v>4111.6000000000004</v>
      </c>
      <c r="M68">
        <v>485.6</v>
      </c>
      <c r="N68">
        <v>1562.6</v>
      </c>
      <c r="O68">
        <v>1009.9999999999999</v>
      </c>
      <c r="P68">
        <v>3768.2</v>
      </c>
      <c r="Q68">
        <v>2178.6</v>
      </c>
      <c r="R68">
        <v>3434.3999999999996</v>
      </c>
      <c r="S68">
        <v>2713</v>
      </c>
      <c r="T68">
        <v>2006</v>
      </c>
      <c r="U68">
        <v>4177.8</v>
      </c>
      <c r="V68">
        <v>242.79999999999998</v>
      </c>
      <c r="W68">
        <v>6983</v>
      </c>
      <c r="X68">
        <v>2657.2</v>
      </c>
      <c r="Y68">
        <v>4089</v>
      </c>
      <c r="Z68">
        <v>1394.6</v>
      </c>
      <c r="AA68">
        <v>2675.2000000000003</v>
      </c>
      <c r="AB68">
        <v>3749.3999999999996</v>
      </c>
      <c r="AC68">
        <v>5950.4000000000005</v>
      </c>
      <c r="AD68">
        <v>2353.3999999999996</v>
      </c>
      <c r="AE68">
        <v>325.59999999999997</v>
      </c>
      <c r="AF68">
        <v>2709.4</v>
      </c>
      <c r="AG68">
        <v>4725.3999999999996</v>
      </c>
      <c r="AH68">
        <v>3427</v>
      </c>
      <c r="AI68">
        <v>6996.2000000000007</v>
      </c>
      <c r="AJ68">
        <v>2492.4</v>
      </c>
      <c r="AK68">
        <v>2889.4</v>
      </c>
      <c r="AL68">
        <v>2769.4</v>
      </c>
      <c r="AM68">
        <v>2959.8</v>
      </c>
      <c r="AN68">
        <v>4722</v>
      </c>
      <c r="AO68">
        <v>3622.2</v>
      </c>
      <c r="AP68">
        <v>5063.3999999999996</v>
      </c>
      <c r="AQ68">
        <v>3257.8</v>
      </c>
      <c r="AR68">
        <v>6971.2</v>
      </c>
      <c r="AS68">
        <v>3505.8</v>
      </c>
      <c r="AT68">
        <v>742</v>
      </c>
      <c r="AU68">
        <v>1774.2</v>
      </c>
      <c r="AV68">
        <v>3591.3999999999996</v>
      </c>
      <c r="AW68">
        <v>3312</v>
      </c>
      <c r="AX68">
        <v>5406.8</v>
      </c>
      <c r="AY68">
        <v>951.8</v>
      </c>
      <c r="AZ68">
        <v>2729</v>
      </c>
      <c r="BA68">
        <v>1722.6</v>
      </c>
      <c r="BB68">
        <v>2777.4</v>
      </c>
      <c r="BC68">
        <v>2218.6</v>
      </c>
      <c r="BD68">
        <v>3517.6</v>
      </c>
      <c r="BE68">
        <v>1383.6</v>
      </c>
      <c r="BF68">
        <v>792.4</v>
      </c>
      <c r="BG68">
        <v>2028.2</v>
      </c>
      <c r="BH68">
        <v>3436.3999999999996</v>
      </c>
      <c r="BI68">
        <v>2418.8000000000002</v>
      </c>
      <c r="BJ68">
        <v>2051.2000000000003</v>
      </c>
      <c r="BK68">
        <v>2291.6</v>
      </c>
      <c r="BL68">
        <v>3571.3999999999996</v>
      </c>
      <c r="BM68">
        <v>3702.2</v>
      </c>
      <c r="BN68">
        <v>3964.2</v>
      </c>
      <c r="BO68">
        <v>4191.3999999999996</v>
      </c>
      <c r="BP68">
        <v>1055.4000000000001</v>
      </c>
      <c r="BQ68">
        <v>2435</v>
      </c>
      <c r="BR68">
        <v>1749</v>
      </c>
      <c r="BS68">
        <v>4266.2</v>
      </c>
      <c r="BT68">
        <v>4018.7999999999997</v>
      </c>
      <c r="BU68">
        <v>1220.1999999999998</v>
      </c>
      <c r="BV68">
        <v>6749.8</v>
      </c>
      <c r="BW68">
        <v>4708.2</v>
      </c>
      <c r="BX68">
        <v>1339.6</v>
      </c>
      <c r="BY68">
        <v>851</v>
      </c>
      <c r="BZ68">
        <v>2680.2000000000003</v>
      </c>
      <c r="CA68">
        <v>3687.8</v>
      </c>
      <c r="CB68">
        <v>2299.8000000000002</v>
      </c>
      <c r="CC68">
        <v>4338</v>
      </c>
      <c r="CD68">
        <v>2927.4</v>
      </c>
      <c r="CE68">
        <v>1169</v>
      </c>
      <c r="CF68">
        <v>2413.6000000000004</v>
      </c>
      <c r="CG68">
        <v>3373.2</v>
      </c>
      <c r="CH68">
        <v>4471.6000000000004</v>
      </c>
      <c r="CI68">
        <v>5354.6</v>
      </c>
      <c r="CJ68">
        <v>2572</v>
      </c>
      <c r="CK68">
        <v>2333.2000000000003</v>
      </c>
      <c r="CL68">
        <v>4022</v>
      </c>
      <c r="CM68">
        <v>5021.2000000000007</v>
      </c>
      <c r="CN68">
        <v>3385.4</v>
      </c>
      <c r="CO68">
        <v>3950</v>
      </c>
      <c r="CP68">
        <v>4838.4000000000005</v>
      </c>
      <c r="CQ68">
        <v>722.4</v>
      </c>
      <c r="CR68">
        <v>3869</v>
      </c>
      <c r="CS68">
        <v>2594.2000000000003</v>
      </c>
      <c r="CT68">
        <v>2652.5999999999995</v>
      </c>
      <c r="CU68">
        <v>3410.0000000000005</v>
      </c>
      <c r="CV68">
        <v>1968.6</v>
      </c>
      <c r="CW68">
        <v>2608.8000000000002</v>
      </c>
      <c r="CY68">
        <f t="shared" si="4"/>
        <v>3053.5380000000005</v>
      </c>
      <c r="CZ68">
        <f t="shared" si="5"/>
        <v>3053.5380000000005</v>
      </c>
    </row>
    <row r="69" spans="2:104" x14ac:dyDescent="0.25">
      <c r="B69">
        <v>3297.3999999999996</v>
      </c>
      <c r="C69">
        <v>2319.8000000000002</v>
      </c>
      <c r="D69">
        <v>366.8</v>
      </c>
      <c r="E69">
        <v>4982.8</v>
      </c>
      <c r="F69">
        <v>1922.8</v>
      </c>
      <c r="G69">
        <v>963</v>
      </c>
      <c r="H69">
        <v>5153.2</v>
      </c>
      <c r="I69">
        <v>4220.8</v>
      </c>
      <c r="J69">
        <v>799.59999999999991</v>
      </c>
      <c r="K69">
        <v>3444.5999999999995</v>
      </c>
      <c r="L69">
        <v>4681.6000000000004</v>
      </c>
      <c r="M69">
        <v>2889.2</v>
      </c>
      <c r="N69">
        <v>4790.8</v>
      </c>
      <c r="O69">
        <v>1016.4</v>
      </c>
      <c r="P69">
        <v>2084.6000000000004</v>
      </c>
      <c r="Q69">
        <v>2303</v>
      </c>
      <c r="R69">
        <v>1992.7999999999997</v>
      </c>
      <c r="S69">
        <v>6076.2</v>
      </c>
      <c r="T69">
        <v>1505.8</v>
      </c>
      <c r="U69">
        <v>5270.4</v>
      </c>
      <c r="V69">
        <v>1039</v>
      </c>
      <c r="W69">
        <v>2739</v>
      </c>
      <c r="X69">
        <v>2842.6</v>
      </c>
      <c r="Y69">
        <v>4238.7999999999993</v>
      </c>
      <c r="Z69">
        <v>4156.2000000000007</v>
      </c>
      <c r="AA69">
        <v>5499.6</v>
      </c>
      <c r="AB69">
        <v>1556.0000000000002</v>
      </c>
      <c r="AC69">
        <v>3841.6000000000004</v>
      </c>
      <c r="AD69">
        <v>2309.2000000000003</v>
      </c>
      <c r="AE69">
        <v>204</v>
      </c>
      <c r="AF69">
        <v>2839.9999999999995</v>
      </c>
      <c r="AG69">
        <v>2870.4</v>
      </c>
      <c r="AH69">
        <v>5984.7999999999993</v>
      </c>
      <c r="AI69">
        <v>3429.2000000000003</v>
      </c>
      <c r="AJ69">
        <v>2025.8</v>
      </c>
      <c r="AK69">
        <v>89.8</v>
      </c>
      <c r="AL69">
        <v>1356.2</v>
      </c>
      <c r="AM69">
        <v>1640.8</v>
      </c>
      <c r="AN69">
        <v>3914.8</v>
      </c>
      <c r="AO69">
        <v>3269.6</v>
      </c>
      <c r="AP69">
        <v>3028.3999999999996</v>
      </c>
      <c r="AQ69">
        <v>5447</v>
      </c>
      <c r="AR69">
        <v>2849.2000000000003</v>
      </c>
      <c r="AS69">
        <v>2033.2</v>
      </c>
      <c r="AT69">
        <v>3368.4</v>
      </c>
      <c r="AU69">
        <v>1366</v>
      </c>
      <c r="AV69">
        <v>4752.5999999999995</v>
      </c>
      <c r="AW69">
        <v>2871.4</v>
      </c>
      <c r="AX69">
        <v>3780.4</v>
      </c>
      <c r="AY69">
        <v>1112.5999999999999</v>
      </c>
      <c r="AZ69">
        <v>3815.8</v>
      </c>
      <c r="BA69">
        <v>3747.6</v>
      </c>
      <c r="BB69">
        <v>3339.4</v>
      </c>
      <c r="BC69">
        <v>1646.6</v>
      </c>
      <c r="BD69">
        <v>524</v>
      </c>
      <c r="BE69">
        <v>2836.8</v>
      </c>
      <c r="BF69">
        <v>1744.6</v>
      </c>
      <c r="BG69">
        <v>2402.1999999999998</v>
      </c>
      <c r="BH69">
        <v>2134</v>
      </c>
      <c r="BI69">
        <v>3447.9999999999995</v>
      </c>
      <c r="BJ69">
        <v>5481.2</v>
      </c>
      <c r="BK69">
        <v>1206.8</v>
      </c>
      <c r="BL69">
        <v>4518.4000000000005</v>
      </c>
      <c r="BM69">
        <v>3964.2</v>
      </c>
      <c r="BN69">
        <v>1562.4</v>
      </c>
      <c r="BO69">
        <v>4119.8</v>
      </c>
      <c r="BP69">
        <v>2893.4</v>
      </c>
      <c r="BQ69">
        <v>2262.1999999999998</v>
      </c>
      <c r="BR69">
        <v>1150.2</v>
      </c>
      <c r="BS69">
        <v>4289</v>
      </c>
      <c r="BT69">
        <v>2439.6</v>
      </c>
      <c r="BU69">
        <v>3475.2</v>
      </c>
      <c r="BV69">
        <v>3945.2</v>
      </c>
      <c r="BW69">
        <v>1729.1999999999998</v>
      </c>
      <c r="BX69">
        <v>3455.2</v>
      </c>
      <c r="BY69">
        <v>2312.1999999999998</v>
      </c>
      <c r="BZ69">
        <v>4070.5999999999995</v>
      </c>
      <c r="CA69">
        <v>2501.9999999999995</v>
      </c>
      <c r="CB69">
        <v>3150.6</v>
      </c>
      <c r="CC69">
        <v>1065.2</v>
      </c>
      <c r="CD69">
        <v>2212</v>
      </c>
      <c r="CE69">
        <v>42.800000000000004</v>
      </c>
      <c r="CF69">
        <v>4338.3999999999996</v>
      </c>
      <c r="CG69">
        <v>5240.3999999999996</v>
      </c>
      <c r="CH69">
        <v>811.2</v>
      </c>
      <c r="CI69">
        <v>5680</v>
      </c>
      <c r="CJ69">
        <v>4772</v>
      </c>
      <c r="CK69">
        <v>1740</v>
      </c>
      <c r="CL69">
        <v>507.4</v>
      </c>
      <c r="CM69">
        <v>1024.8000000000002</v>
      </c>
      <c r="CN69">
        <v>2173.7999999999997</v>
      </c>
      <c r="CO69">
        <v>1203.5999999999999</v>
      </c>
      <c r="CP69">
        <v>1353</v>
      </c>
      <c r="CQ69">
        <v>2095.6</v>
      </c>
      <c r="CR69">
        <v>3011.8</v>
      </c>
      <c r="CS69">
        <v>2399.4</v>
      </c>
      <c r="CT69">
        <v>517</v>
      </c>
      <c r="CU69">
        <v>5458.6</v>
      </c>
      <c r="CV69">
        <v>3003.2000000000003</v>
      </c>
      <c r="CW69">
        <v>1018.8</v>
      </c>
      <c r="CY69">
        <f t="shared" si="4"/>
        <v>2803.7360000000003</v>
      </c>
      <c r="CZ69">
        <f t="shared" si="5"/>
        <v>2803.7360000000003</v>
      </c>
    </row>
    <row r="70" spans="2:104" x14ac:dyDescent="0.25">
      <c r="B70">
        <v>3777.8</v>
      </c>
      <c r="C70">
        <v>2412.6</v>
      </c>
      <c r="D70">
        <v>4349.4000000000005</v>
      </c>
      <c r="E70">
        <v>5737.8</v>
      </c>
      <c r="F70">
        <v>2952.2</v>
      </c>
      <c r="G70">
        <v>2373.7999999999997</v>
      </c>
      <c r="H70">
        <v>3475.6</v>
      </c>
      <c r="I70">
        <v>2711.2000000000003</v>
      </c>
      <c r="J70">
        <v>1995.4</v>
      </c>
      <c r="K70">
        <v>2149.2000000000003</v>
      </c>
      <c r="L70">
        <v>4987.0000000000009</v>
      </c>
      <c r="M70">
        <v>1841</v>
      </c>
      <c r="N70">
        <v>63</v>
      </c>
      <c r="O70">
        <v>1415.4</v>
      </c>
      <c r="P70">
        <v>3656.6</v>
      </c>
      <c r="Q70">
        <v>6196</v>
      </c>
      <c r="R70">
        <v>1932.4</v>
      </c>
      <c r="S70">
        <v>2781.8</v>
      </c>
      <c r="T70">
        <v>1363</v>
      </c>
      <c r="U70">
        <v>3346.4</v>
      </c>
      <c r="V70">
        <v>1681.4</v>
      </c>
      <c r="W70">
        <v>2693.2000000000003</v>
      </c>
      <c r="X70">
        <v>2005.1999999999998</v>
      </c>
      <c r="Y70">
        <v>6975.2</v>
      </c>
      <c r="Z70">
        <v>5860.8</v>
      </c>
      <c r="AA70">
        <v>5978.8</v>
      </c>
      <c r="AB70">
        <v>2577</v>
      </c>
      <c r="AC70">
        <v>1338.8</v>
      </c>
      <c r="AD70">
        <v>6000.2</v>
      </c>
      <c r="AE70">
        <v>2314.4</v>
      </c>
      <c r="AF70">
        <v>4309.8</v>
      </c>
      <c r="AG70">
        <v>3803.7999999999997</v>
      </c>
      <c r="AH70">
        <v>5454.6</v>
      </c>
      <c r="AI70">
        <v>2411.8000000000002</v>
      </c>
      <c r="AJ70">
        <v>6988.4000000000005</v>
      </c>
      <c r="AK70">
        <v>2911.2</v>
      </c>
      <c r="AL70">
        <v>4508.6000000000004</v>
      </c>
      <c r="AM70">
        <v>1268.2</v>
      </c>
      <c r="AN70">
        <v>2154.7999999999997</v>
      </c>
      <c r="AO70">
        <v>7155.5999999999995</v>
      </c>
      <c r="AP70">
        <v>4214</v>
      </c>
      <c r="AQ70">
        <v>2931.2</v>
      </c>
      <c r="AR70">
        <v>2753</v>
      </c>
      <c r="AS70">
        <v>4695</v>
      </c>
      <c r="AT70">
        <v>2912.4</v>
      </c>
      <c r="AU70">
        <v>3066.6</v>
      </c>
      <c r="AV70">
        <v>2952.2000000000003</v>
      </c>
      <c r="AW70">
        <v>4422</v>
      </c>
      <c r="AX70">
        <v>1306.6000000000001</v>
      </c>
      <c r="AY70">
        <v>997.80000000000007</v>
      </c>
      <c r="AZ70">
        <v>5225.6000000000004</v>
      </c>
      <c r="BA70">
        <v>854</v>
      </c>
      <c r="BB70">
        <v>1678.8</v>
      </c>
      <c r="BC70">
        <v>3996.6</v>
      </c>
      <c r="BD70">
        <v>3244.3999999999996</v>
      </c>
      <c r="BE70">
        <v>3191.8</v>
      </c>
      <c r="BF70">
        <v>3181.6000000000004</v>
      </c>
      <c r="BG70">
        <v>2975.8</v>
      </c>
      <c r="BH70">
        <v>3786.8</v>
      </c>
      <c r="BI70">
        <v>1579.4</v>
      </c>
      <c r="BJ70">
        <v>4784.3999999999996</v>
      </c>
      <c r="BK70">
        <v>1569.4</v>
      </c>
      <c r="BL70">
        <v>3372.2</v>
      </c>
      <c r="BM70">
        <v>5952</v>
      </c>
      <c r="BN70">
        <v>3217.6000000000004</v>
      </c>
      <c r="BO70">
        <v>5990.8</v>
      </c>
      <c r="BP70">
        <v>2995.8</v>
      </c>
      <c r="BQ70">
        <v>4381.6000000000004</v>
      </c>
      <c r="BR70">
        <v>6722.2</v>
      </c>
      <c r="BS70">
        <v>1668.1999999999998</v>
      </c>
      <c r="BT70">
        <v>1196</v>
      </c>
      <c r="BU70">
        <v>4770</v>
      </c>
      <c r="BV70">
        <v>423</v>
      </c>
      <c r="BW70">
        <v>2699.7999999999997</v>
      </c>
      <c r="BX70">
        <v>3275.6000000000004</v>
      </c>
      <c r="BY70">
        <v>1477.1999999999998</v>
      </c>
      <c r="BZ70">
        <v>3642</v>
      </c>
      <c r="CA70">
        <v>2354.2000000000003</v>
      </c>
      <c r="CB70">
        <v>4018.8</v>
      </c>
      <c r="CC70">
        <v>6778.4</v>
      </c>
      <c r="CD70">
        <v>3980.7999999999997</v>
      </c>
      <c r="CE70">
        <v>1490.2</v>
      </c>
      <c r="CF70">
        <v>3528.4</v>
      </c>
      <c r="CG70">
        <v>1558</v>
      </c>
      <c r="CH70">
        <v>1550.3999999999999</v>
      </c>
      <c r="CI70">
        <v>4680.6000000000004</v>
      </c>
      <c r="CJ70">
        <v>5769.2</v>
      </c>
      <c r="CK70">
        <v>937.2</v>
      </c>
      <c r="CL70">
        <v>2300.6</v>
      </c>
      <c r="CM70">
        <v>2480.4</v>
      </c>
      <c r="CN70">
        <v>4037.3999999999996</v>
      </c>
      <c r="CO70">
        <v>4704.5999999999995</v>
      </c>
      <c r="CP70">
        <v>2411</v>
      </c>
      <c r="CQ70">
        <v>5394.4</v>
      </c>
      <c r="CR70">
        <v>2122.4</v>
      </c>
      <c r="CS70">
        <v>1854.8000000000002</v>
      </c>
      <c r="CT70">
        <v>516.6</v>
      </c>
      <c r="CU70">
        <v>2691</v>
      </c>
      <c r="CV70">
        <v>2912.4</v>
      </c>
      <c r="CW70">
        <v>5085.3999999999996</v>
      </c>
      <c r="CY70">
        <f t="shared" si="4"/>
        <v>3291.7000000000016</v>
      </c>
      <c r="CZ70">
        <f t="shared" si="5"/>
        <v>3291.7000000000016</v>
      </c>
    </row>
    <row r="71" spans="2:104" x14ac:dyDescent="0.25">
      <c r="B71">
        <v>2617.0000000000005</v>
      </c>
      <c r="C71">
        <v>3457.2</v>
      </c>
      <c r="D71">
        <v>1892.2</v>
      </c>
      <c r="E71">
        <v>2625.2</v>
      </c>
      <c r="F71">
        <v>1379</v>
      </c>
      <c r="G71">
        <v>4766</v>
      </c>
      <c r="H71">
        <v>2070.1999999999998</v>
      </c>
      <c r="I71">
        <v>2568.9999999999995</v>
      </c>
      <c r="J71">
        <v>239.6</v>
      </c>
      <c r="K71">
        <v>2754.2</v>
      </c>
      <c r="L71">
        <v>4512.6000000000004</v>
      </c>
      <c r="M71">
        <v>3754.2</v>
      </c>
      <c r="N71">
        <v>2909.8</v>
      </c>
      <c r="O71">
        <v>6770.2</v>
      </c>
      <c r="P71">
        <v>2633.2000000000003</v>
      </c>
      <c r="Q71">
        <v>3398.2</v>
      </c>
      <c r="R71">
        <v>4433.7999999999993</v>
      </c>
      <c r="S71">
        <v>5888.8</v>
      </c>
      <c r="T71">
        <v>1324</v>
      </c>
      <c r="U71">
        <v>2329.4</v>
      </c>
      <c r="V71">
        <v>1157.5999999999999</v>
      </c>
      <c r="W71">
        <v>1636.6</v>
      </c>
      <c r="X71">
        <v>661.6</v>
      </c>
      <c r="Y71">
        <v>2680.6</v>
      </c>
      <c r="Z71">
        <v>4521.2</v>
      </c>
      <c r="AA71">
        <v>2137.6</v>
      </c>
      <c r="AB71">
        <v>4528.7999999999993</v>
      </c>
      <c r="AC71">
        <v>2087.6</v>
      </c>
      <c r="AD71">
        <v>4684</v>
      </c>
      <c r="AE71">
        <v>342.6</v>
      </c>
      <c r="AF71">
        <v>925.8</v>
      </c>
      <c r="AG71">
        <v>705.6</v>
      </c>
      <c r="AH71">
        <v>5866.8</v>
      </c>
      <c r="AI71">
        <v>2648</v>
      </c>
      <c r="AJ71">
        <v>2263.8000000000002</v>
      </c>
      <c r="AK71">
        <v>4634.2</v>
      </c>
      <c r="AL71">
        <v>7073.6</v>
      </c>
      <c r="AM71">
        <v>2553.4</v>
      </c>
      <c r="AN71">
        <v>2427.9999999999995</v>
      </c>
      <c r="AO71">
        <v>5485.4</v>
      </c>
      <c r="AP71">
        <v>3206.6000000000004</v>
      </c>
      <c r="AQ71">
        <v>5023.2000000000007</v>
      </c>
      <c r="AR71">
        <v>4755.5999999999995</v>
      </c>
      <c r="AS71">
        <v>5117.3999999999996</v>
      </c>
      <c r="AT71">
        <v>2706.7999999999997</v>
      </c>
      <c r="AU71">
        <v>1682.4</v>
      </c>
      <c r="AV71">
        <v>3146.6</v>
      </c>
      <c r="AW71">
        <v>1873.4</v>
      </c>
      <c r="AX71">
        <v>4748.6000000000004</v>
      </c>
      <c r="AY71">
        <v>550.80000000000007</v>
      </c>
      <c r="AZ71">
        <v>1814.4</v>
      </c>
      <c r="BA71">
        <v>1234</v>
      </c>
      <c r="BB71">
        <v>1822.8000000000002</v>
      </c>
      <c r="BC71">
        <v>1321.8</v>
      </c>
      <c r="BD71">
        <v>3223.8</v>
      </c>
      <c r="BE71">
        <v>2730.6000000000004</v>
      </c>
      <c r="BF71">
        <v>2032</v>
      </c>
      <c r="BG71">
        <v>3998.2000000000007</v>
      </c>
      <c r="BH71">
        <v>4244.2000000000007</v>
      </c>
      <c r="BI71">
        <v>289.39999999999998</v>
      </c>
      <c r="BJ71">
        <v>1294</v>
      </c>
      <c r="BK71">
        <v>4070.8000000000006</v>
      </c>
      <c r="BL71">
        <v>1288.2</v>
      </c>
      <c r="BM71">
        <v>4114.5999999999995</v>
      </c>
      <c r="BN71">
        <v>2346.2000000000003</v>
      </c>
      <c r="BO71">
        <v>4079.4</v>
      </c>
      <c r="BP71">
        <v>3317.2</v>
      </c>
      <c r="BQ71">
        <v>2103.2000000000003</v>
      </c>
      <c r="BR71">
        <v>3200</v>
      </c>
      <c r="BS71">
        <v>1485.8</v>
      </c>
      <c r="BT71">
        <v>655.8</v>
      </c>
      <c r="BU71">
        <v>2164.1999999999998</v>
      </c>
      <c r="BV71">
        <v>1950.6</v>
      </c>
      <c r="BW71">
        <v>2233</v>
      </c>
      <c r="BX71">
        <v>4052.8</v>
      </c>
      <c r="BY71">
        <v>3065.3999999999996</v>
      </c>
      <c r="BZ71">
        <v>2792.8</v>
      </c>
      <c r="CA71">
        <v>4430.3999999999996</v>
      </c>
      <c r="CB71">
        <v>4212.8</v>
      </c>
      <c r="CC71">
        <v>298.39999999999998</v>
      </c>
      <c r="CD71">
        <v>1556.2</v>
      </c>
      <c r="CE71">
        <v>3438.6</v>
      </c>
      <c r="CF71">
        <v>1787.1999999999998</v>
      </c>
      <c r="CG71">
        <v>1804</v>
      </c>
      <c r="CH71">
        <v>941.6</v>
      </c>
      <c r="CI71">
        <v>3299</v>
      </c>
      <c r="CJ71">
        <v>5515.7999999999993</v>
      </c>
      <c r="CK71">
        <v>3156.8</v>
      </c>
      <c r="CL71">
        <v>668.8</v>
      </c>
      <c r="CM71">
        <v>3721.6</v>
      </c>
      <c r="CN71">
        <v>5014.3999999999996</v>
      </c>
      <c r="CO71">
        <v>4420.2</v>
      </c>
      <c r="CP71">
        <v>415.79999999999995</v>
      </c>
      <c r="CQ71">
        <v>3310</v>
      </c>
      <c r="CR71">
        <v>694.6</v>
      </c>
      <c r="CS71">
        <v>2958</v>
      </c>
      <c r="CT71">
        <v>1056.4000000000001</v>
      </c>
      <c r="CU71">
        <v>1974.8000000000002</v>
      </c>
      <c r="CV71">
        <v>853.6</v>
      </c>
      <c r="CW71">
        <v>4238.0000000000009</v>
      </c>
      <c r="CY71">
        <f t="shared" si="4"/>
        <v>2808.501999999999</v>
      </c>
      <c r="CZ71">
        <f t="shared" si="5"/>
        <v>2808.501999999999</v>
      </c>
    </row>
    <row r="72" spans="2:104" x14ac:dyDescent="0.25">
      <c r="B72">
        <v>6554.4</v>
      </c>
      <c r="C72">
        <v>2754</v>
      </c>
      <c r="D72">
        <v>2674.2</v>
      </c>
      <c r="E72">
        <v>6961.8000000000011</v>
      </c>
      <c r="F72">
        <v>1569.2</v>
      </c>
      <c r="G72">
        <v>1534.0000000000002</v>
      </c>
      <c r="H72">
        <v>3574.6</v>
      </c>
      <c r="I72">
        <v>3923.4</v>
      </c>
      <c r="J72">
        <v>4401.2</v>
      </c>
      <c r="K72">
        <v>546</v>
      </c>
      <c r="L72">
        <v>2861.2000000000003</v>
      </c>
      <c r="M72">
        <v>3974</v>
      </c>
      <c r="N72">
        <v>1622</v>
      </c>
      <c r="O72">
        <v>1203.2</v>
      </c>
      <c r="P72">
        <v>5698.4</v>
      </c>
      <c r="Q72">
        <v>2995.2</v>
      </c>
      <c r="R72">
        <v>1949.6000000000001</v>
      </c>
      <c r="S72">
        <v>3392.6000000000004</v>
      </c>
      <c r="T72">
        <v>8107.4</v>
      </c>
      <c r="U72">
        <v>4042.8</v>
      </c>
      <c r="V72">
        <v>87.8</v>
      </c>
      <c r="W72">
        <v>3874.5999999999995</v>
      </c>
      <c r="X72">
        <v>3669.6</v>
      </c>
      <c r="Y72">
        <v>2013.9999999999998</v>
      </c>
      <c r="Z72">
        <v>5755</v>
      </c>
      <c r="AA72">
        <v>4017.8</v>
      </c>
      <c r="AB72">
        <v>3191.2</v>
      </c>
      <c r="AC72">
        <v>942.8</v>
      </c>
      <c r="AD72">
        <v>1390.6000000000001</v>
      </c>
      <c r="AE72">
        <v>4246.7999999999993</v>
      </c>
      <c r="AF72">
        <v>3085.7999999999997</v>
      </c>
      <c r="AG72">
        <v>2195</v>
      </c>
      <c r="AH72">
        <v>4946.8</v>
      </c>
      <c r="AI72">
        <v>3651.8</v>
      </c>
      <c r="AJ72">
        <v>2421.7999999999997</v>
      </c>
      <c r="AK72">
        <v>5787</v>
      </c>
      <c r="AL72">
        <v>1960.2</v>
      </c>
      <c r="AM72">
        <v>971.19999999999993</v>
      </c>
      <c r="AN72">
        <v>2564.6000000000004</v>
      </c>
      <c r="AO72">
        <v>3330.4</v>
      </c>
      <c r="AP72">
        <v>2814.2</v>
      </c>
      <c r="AQ72">
        <v>3436.4</v>
      </c>
      <c r="AR72">
        <v>1040</v>
      </c>
      <c r="AS72">
        <v>739.2</v>
      </c>
      <c r="AT72">
        <v>3015.2</v>
      </c>
      <c r="AU72">
        <v>796.59999999999991</v>
      </c>
      <c r="AV72">
        <v>3128.6000000000004</v>
      </c>
      <c r="AW72">
        <v>2916.9999999999995</v>
      </c>
      <c r="AX72">
        <v>2102.7999999999997</v>
      </c>
      <c r="AY72">
        <v>2456.6</v>
      </c>
      <c r="AZ72">
        <v>3379.3999999999996</v>
      </c>
      <c r="BA72">
        <v>643.79999999999995</v>
      </c>
      <c r="BB72">
        <v>2708.9999999999995</v>
      </c>
      <c r="BC72">
        <v>744.80000000000007</v>
      </c>
      <c r="BD72">
        <v>5812.7999999999993</v>
      </c>
      <c r="BE72">
        <v>2443</v>
      </c>
      <c r="BF72">
        <v>4588.8</v>
      </c>
      <c r="BG72">
        <v>4582.2</v>
      </c>
      <c r="BH72">
        <v>2618.8000000000002</v>
      </c>
      <c r="BI72">
        <v>3157</v>
      </c>
      <c r="BJ72">
        <v>4260.3999999999996</v>
      </c>
      <c r="BK72">
        <v>682.99999999999989</v>
      </c>
      <c r="BL72">
        <v>3527.8</v>
      </c>
      <c r="BM72">
        <v>4673.2000000000007</v>
      </c>
      <c r="BN72">
        <v>3645.6000000000004</v>
      </c>
      <c r="BO72">
        <v>2634</v>
      </c>
      <c r="BP72">
        <v>5531</v>
      </c>
      <c r="BQ72">
        <v>1257.8</v>
      </c>
      <c r="BR72">
        <v>4092.2</v>
      </c>
      <c r="BS72">
        <v>3673.3999999999996</v>
      </c>
      <c r="BT72">
        <v>2428.1999999999998</v>
      </c>
      <c r="BU72">
        <v>5378.5999999999995</v>
      </c>
      <c r="BV72">
        <v>5184</v>
      </c>
      <c r="BW72">
        <v>5079</v>
      </c>
      <c r="BX72">
        <v>4036.8</v>
      </c>
      <c r="BY72">
        <v>2665.8</v>
      </c>
      <c r="BZ72">
        <v>2720.2000000000003</v>
      </c>
      <c r="CA72">
        <v>5690.4</v>
      </c>
      <c r="CB72">
        <v>6018.4000000000005</v>
      </c>
      <c r="CC72">
        <v>4194.3999999999996</v>
      </c>
      <c r="CD72">
        <v>3072</v>
      </c>
      <c r="CE72">
        <v>3247.8</v>
      </c>
      <c r="CF72">
        <v>351.8</v>
      </c>
      <c r="CG72">
        <v>2342.8000000000002</v>
      </c>
      <c r="CH72">
        <v>4356.5999999999995</v>
      </c>
      <c r="CI72">
        <v>1821.4000000000003</v>
      </c>
      <c r="CJ72">
        <v>3652.4000000000005</v>
      </c>
      <c r="CK72">
        <v>2944.2</v>
      </c>
      <c r="CL72">
        <v>2210.7999999999997</v>
      </c>
      <c r="CM72">
        <v>4114.2</v>
      </c>
      <c r="CN72">
        <v>3338.6000000000004</v>
      </c>
      <c r="CO72">
        <v>2874.4</v>
      </c>
      <c r="CP72">
        <v>2058.1999999999998</v>
      </c>
      <c r="CQ72">
        <v>7818.2000000000007</v>
      </c>
      <c r="CR72">
        <v>6231.1999999999989</v>
      </c>
      <c r="CS72">
        <v>3582.4</v>
      </c>
      <c r="CT72">
        <v>5826.6</v>
      </c>
      <c r="CU72">
        <v>1467</v>
      </c>
      <c r="CV72">
        <v>5432.6</v>
      </c>
      <c r="CW72">
        <v>3298.3999999999996</v>
      </c>
      <c r="CY72">
        <f t="shared" si="4"/>
        <v>3309.8600000000006</v>
      </c>
      <c r="CZ72">
        <f t="shared" si="5"/>
        <v>3309.8600000000006</v>
      </c>
    </row>
    <row r="73" spans="2:104" x14ac:dyDescent="0.25">
      <c r="B73">
        <v>4716.3999999999996</v>
      </c>
      <c r="C73">
        <v>3057</v>
      </c>
      <c r="D73">
        <v>3354.4000000000005</v>
      </c>
      <c r="E73">
        <v>2177.2000000000003</v>
      </c>
      <c r="F73">
        <v>5005.6000000000004</v>
      </c>
      <c r="G73">
        <v>724.6</v>
      </c>
      <c r="H73">
        <v>3091.6000000000004</v>
      </c>
      <c r="I73">
        <v>1372.1999999999998</v>
      </c>
      <c r="J73">
        <v>3150</v>
      </c>
      <c r="K73">
        <v>1993.4</v>
      </c>
      <c r="L73">
        <v>2285.4</v>
      </c>
      <c r="M73">
        <v>2916.2</v>
      </c>
      <c r="N73">
        <v>2260.4</v>
      </c>
      <c r="O73">
        <v>2689</v>
      </c>
      <c r="P73">
        <v>1018.4000000000001</v>
      </c>
      <c r="Q73">
        <v>762.4</v>
      </c>
      <c r="R73">
        <v>5404.8</v>
      </c>
      <c r="S73">
        <v>2295</v>
      </c>
      <c r="T73">
        <v>4375.2</v>
      </c>
      <c r="U73">
        <v>4209</v>
      </c>
      <c r="V73">
        <v>2341.7999999999997</v>
      </c>
      <c r="W73">
        <v>915.8</v>
      </c>
      <c r="X73">
        <v>3746.5999999999995</v>
      </c>
      <c r="Y73">
        <v>1698.8</v>
      </c>
      <c r="Z73">
        <v>4082.5999999999995</v>
      </c>
      <c r="AA73">
        <v>1006.4000000000001</v>
      </c>
      <c r="AB73">
        <v>3084.6</v>
      </c>
      <c r="AC73">
        <v>5793</v>
      </c>
      <c r="AD73">
        <v>4795.6000000000004</v>
      </c>
      <c r="AE73">
        <v>2409.7999999999997</v>
      </c>
      <c r="AF73">
        <v>2505.0000000000005</v>
      </c>
      <c r="AG73">
        <v>1251.3999999999999</v>
      </c>
      <c r="AH73">
        <v>3753.8</v>
      </c>
      <c r="AI73">
        <v>2274</v>
      </c>
      <c r="AJ73">
        <v>3022.8</v>
      </c>
      <c r="AK73">
        <v>1953</v>
      </c>
      <c r="AL73">
        <v>4073.6</v>
      </c>
      <c r="AM73">
        <v>2277.7999999999997</v>
      </c>
      <c r="AN73">
        <v>6128.2000000000007</v>
      </c>
      <c r="AO73">
        <v>2457</v>
      </c>
      <c r="AP73">
        <v>2447.4</v>
      </c>
      <c r="AQ73">
        <v>3127.6</v>
      </c>
      <c r="AR73">
        <v>5072</v>
      </c>
      <c r="AS73">
        <v>5268.4</v>
      </c>
      <c r="AT73">
        <v>3323.8</v>
      </c>
      <c r="AU73">
        <v>2928.3999999999996</v>
      </c>
      <c r="AV73">
        <v>641.20000000000005</v>
      </c>
      <c r="AW73">
        <v>5921.2</v>
      </c>
      <c r="AX73">
        <v>3174.6</v>
      </c>
      <c r="AY73">
        <v>3960.8</v>
      </c>
      <c r="AZ73">
        <v>3683.8</v>
      </c>
      <c r="BA73">
        <v>2587.4</v>
      </c>
      <c r="BB73">
        <v>3408.2000000000003</v>
      </c>
      <c r="BC73">
        <v>3168.3999999999996</v>
      </c>
      <c r="BD73">
        <v>4299.8</v>
      </c>
      <c r="BE73">
        <v>2991.4</v>
      </c>
      <c r="BF73">
        <v>1863.7999999999997</v>
      </c>
      <c r="BG73">
        <v>1696</v>
      </c>
      <c r="BH73">
        <v>3694.6</v>
      </c>
      <c r="BI73">
        <v>3175.6</v>
      </c>
      <c r="BJ73">
        <v>2835.4</v>
      </c>
      <c r="BK73">
        <v>2383</v>
      </c>
      <c r="BL73">
        <v>3171.2</v>
      </c>
      <c r="BM73">
        <v>3027</v>
      </c>
      <c r="BN73">
        <v>2555.4</v>
      </c>
      <c r="BO73">
        <v>3157.4</v>
      </c>
      <c r="BP73">
        <v>2896.8</v>
      </c>
      <c r="BQ73">
        <v>3406.8</v>
      </c>
      <c r="BR73">
        <v>2704.7999999999997</v>
      </c>
      <c r="BS73">
        <v>5770</v>
      </c>
      <c r="BT73">
        <v>4040.4</v>
      </c>
      <c r="BU73">
        <v>3708.6000000000004</v>
      </c>
      <c r="BV73">
        <v>391.00000000000006</v>
      </c>
      <c r="BW73">
        <v>3613.4</v>
      </c>
      <c r="BX73">
        <v>4665.8</v>
      </c>
      <c r="BY73">
        <v>6196.7999999999993</v>
      </c>
      <c r="BZ73">
        <v>4146</v>
      </c>
      <c r="CA73">
        <v>6439</v>
      </c>
      <c r="CB73">
        <v>1081.6000000000001</v>
      </c>
      <c r="CC73">
        <v>2688.6000000000004</v>
      </c>
      <c r="CD73">
        <v>1047.2</v>
      </c>
      <c r="CE73">
        <v>3363</v>
      </c>
      <c r="CF73">
        <v>3186.2</v>
      </c>
      <c r="CG73">
        <v>709.40000000000009</v>
      </c>
      <c r="CH73">
        <v>3510.2</v>
      </c>
      <c r="CI73">
        <v>497</v>
      </c>
      <c r="CJ73">
        <v>1901.1999999999998</v>
      </c>
      <c r="CK73">
        <v>2566.6</v>
      </c>
      <c r="CL73">
        <v>1383.6000000000001</v>
      </c>
      <c r="CM73">
        <v>4506.8</v>
      </c>
      <c r="CN73">
        <v>3749.2000000000003</v>
      </c>
      <c r="CO73">
        <v>2276</v>
      </c>
      <c r="CP73">
        <v>5146.4000000000005</v>
      </c>
      <c r="CQ73">
        <v>5081.3999999999996</v>
      </c>
      <c r="CR73">
        <v>1623.8</v>
      </c>
      <c r="CS73">
        <v>2693.3999999999996</v>
      </c>
      <c r="CT73">
        <v>1688.4</v>
      </c>
      <c r="CU73">
        <v>1988</v>
      </c>
      <c r="CV73">
        <v>3567.6</v>
      </c>
      <c r="CW73">
        <v>1845.6</v>
      </c>
      <c r="CY73">
        <f t="shared" si="4"/>
        <v>3040.7419999999997</v>
      </c>
      <c r="CZ73">
        <f t="shared" si="5"/>
        <v>3040.7419999999997</v>
      </c>
    </row>
    <row r="74" spans="2:104" x14ac:dyDescent="0.25">
      <c r="B74">
        <v>715.59999999999991</v>
      </c>
      <c r="C74">
        <v>1580.1999999999998</v>
      </c>
      <c r="D74">
        <v>1958.2</v>
      </c>
      <c r="E74">
        <v>3476</v>
      </c>
      <c r="F74">
        <v>3594.6</v>
      </c>
      <c r="G74">
        <v>2686</v>
      </c>
      <c r="H74">
        <v>3245.6000000000004</v>
      </c>
      <c r="I74">
        <v>1900</v>
      </c>
      <c r="J74">
        <v>5946</v>
      </c>
      <c r="K74">
        <v>988.80000000000007</v>
      </c>
      <c r="L74">
        <v>4551.6000000000004</v>
      </c>
      <c r="M74">
        <v>1889.2</v>
      </c>
      <c r="N74">
        <v>2131.2000000000003</v>
      </c>
      <c r="O74">
        <v>3075.2000000000003</v>
      </c>
      <c r="P74">
        <v>2623.8</v>
      </c>
      <c r="Q74">
        <v>573.59999999999991</v>
      </c>
      <c r="R74">
        <v>3308.3999999999996</v>
      </c>
      <c r="S74">
        <v>1316.4</v>
      </c>
      <c r="T74">
        <v>5961.8</v>
      </c>
      <c r="U74">
        <v>710.19999999999993</v>
      </c>
      <c r="V74">
        <v>1534.8</v>
      </c>
      <c r="W74">
        <v>1789.4</v>
      </c>
      <c r="X74">
        <v>843</v>
      </c>
      <c r="Y74">
        <v>3035.0000000000005</v>
      </c>
      <c r="Z74">
        <v>3314.3999999999996</v>
      </c>
      <c r="AA74">
        <v>1997.4</v>
      </c>
      <c r="AB74">
        <v>3967.2</v>
      </c>
      <c r="AC74">
        <v>2046.2</v>
      </c>
      <c r="AD74">
        <v>3000.6</v>
      </c>
      <c r="AE74">
        <v>3303.8</v>
      </c>
      <c r="AF74">
        <v>2293.1999999999998</v>
      </c>
      <c r="AG74">
        <v>3861.7999999999997</v>
      </c>
      <c r="AH74">
        <v>299.40000000000003</v>
      </c>
      <c r="AI74">
        <v>3539.2</v>
      </c>
      <c r="AJ74">
        <v>3326.6</v>
      </c>
      <c r="AK74">
        <v>2415.3999999999996</v>
      </c>
      <c r="AL74">
        <v>5882.1999999999989</v>
      </c>
      <c r="AM74">
        <v>258.40000000000003</v>
      </c>
      <c r="AN74">
        <v>6233.4</v>
      </c>
      <c r="AO74">
        <v>1035</v>
      </c>
      <c r="AP74">
        <v>1610.6</v>
      </c>
      <c r="AQ74">
        <v>4398</v>
      </c>
      <c r="AR74">
        <v>3084.3999999999996</v>
      </c>
      <c r="AS74">
        <v>1054</v>
      </c>
      <c r="AT74">
        <v>3997.4</v>
      </c>
      <c r="AU74">
        <v>3078.6</v>
      </c>
      <c r="AV74">
        <v>2211.1999999999998</v>
      </c>
      <c r="AW74">
        <v>291.8</v>
      </c>
      <c r="AX74">
        <v>5694.6</v>
      </c>
      <c r="AY74">
        <v>3434.8</v>
      </c>
      <c r="AZ74">
        <v>1203</v>
      </c>
      <c r="BA74">
        <v>4755.6000000000004</v>
      </c>
      <c r="BB74">
        <v>3627.7999999999997</v>
      </c>
      <c r="BC74">
        <v>1945.6</v>
      </c>
      <c r="BD74">
        <v>5056.3999999999996</v>
      </c>
      <c r="BE74">
        <v>3578.7999999999997</v>
      </c>
      <c r="BF74">
        <v>1643.6</v>
      </c>
      <c r="BG74">
        <v>2538.6000000000004</v>
      </c>
      <c r="BH74">
        <v>2988.6</v>
      </c>
      <c r="BI74">
        <v>1996.2</v>
      </c>
      <c r="BJ74">
        <v>716.4</v>
      </c>
      <c r="BK74">
        <v>701.2</v>
      </c>
      <c r="BL74">
        <v>3444.2</v>
      </c>
      <c r="BM74">
        <v>1075.8</v>
      </c>
      <c r="BN74">
        <v>3935.9999999999995</v>
      </c>
      <c r="BO74">
        <v>5275.8</v>
      </c>
      <c r="BP74">
        <v>4778</v>
      </c>
      <c r="BQ74">
        <v>2227.8000000000002</v>
      </c>
      <c r="BR74">
        <v>1684.2</v>
      </c>
      <c r="BS74">
        <v>5877</v>
      </c>
      <c r="BT74">
        <v>3484.6</v>
      </c>
      <c r="BU74">
        <v>2330.1999999999998</v>
      </c>
      <c r="BV74">
        <v>5112.6000000000004</v>
      </c>
      <c r="BW74">
        <v>3938.6</v>
      </c>
      <c r="BX74">
        <v>3406.4</v>
      </c>
      <c r="BY74">
        <v>5183.0000000000009</v>
      </c>
      <c r="BZ74">
        <v>1775.8</v>
      </c>
      <c r="CA74">
        <v>5884.4000000000005</v>
      </c>
      <c r="CB74">
        <v>4135.2</v>
      </c>
      <c r="CC74">
        <v>3937.2</v>
      </c>
      <c r="CD74">
        <v>1483.2</v>
      </c>
      <c r="CE74">
        <v>262.59999999999997</v>
      </c>
      <c r="CF74">
        <v>2411.1999999999998</v>
      </c>
      <c r="CG74">
        <v>3378.9999999999995</v>
      </c>
      <c r="CH74">
        <v>2643.6000000000004</v>
      </c>
      <c r="CI74">
        <v>4807.8</v>
      </c>
      <c r="CJ74">
        <v>3153.6</v>
      </c>
      <c r="CK74">
        <v>4134.3999999999996</v>
      </c>
      <c r="CL74">
        <v>4732.7999999999993</v>
      </c>
      <c r="CM74">
        <v>1388.8000000000002</v>
      </c>
      <c r="CN74">
        <v>4490.6000000000004</v>
      </c>
      <c r="CO74">
        <v>1946.0000000000002</v>
      </c>
      <c r="CP74">
        <v>1009.5999999999999</v>
      </c>
      <c r="CQ74">
        <v>3131.8</v>
      </c>
      <c r="CR74">
        <v>6515.8</v>
      </c>
      <c r="CS74">
        <v>1530.6000000000001</v>
      </c>
      <c r="CT74">
        <v>2724</v>
      </c>
      <c r="CU74">
        <v>3126.6</v>
      </c>
      <c r="CV74">
        <v>4363.6000000000004</v>
      </c>
      <c r="CW74">
        <v>1062.4000000000001</v>
      </c>
      <c r="CY74">
        <f t="shared" si="4"/>
        <v>2916.0079999999994</v>
      </c>
      <c r="CZ74">
        <f t="shared" si="5"/>
        <v>2916.0079999999994</v>
      </c>
    </row>
    <row r="75" spans="2:104" x14ac:dyDescent="0.25">
      <c r="B75">
        <v>1393</v>
      </c>
      <c r="C75">
        <v>2558.2000000000003</v>
      </c>
      <c r="D75">
        <v>755.6</v>
      </c>
      <c r="E75">
        <v>2441.8000000000002</v>
      </c>
      <c r="F75">
        <v>5980.2</v>
      </c>
      <c r="G75">
        <v>4937.8</v>
      </c>
      <c r="H75">
        <v>4730.8</v>
      </c>
      <c r="I75">
        <v>2316.1999999999998</v>
      </c>
      <c r="J75">
        <v>5725.8</v>
      </c>
      <c r="K75">
        <v>4204.5999999999995</v>
      </c>
      <c r="L75">
        <v>1324.4</v>
      </c>
      <c r="M75">
        <v>4052.4</v>
      </c>
      <c r="N75">
        <v>942</v>
      </c>
      <c r="O75">
        <v>2784</v>
      </c>
      <c r="P75">
        <v>4861.2</v>
      </c>
      <c r="Q75">
        <v>5444.5999999999995</v>
      </c>
      <c r="R75">
        <v>1559.3999999999999</v>
      </c>
      <c r="S75">
        <v>2392.6000000000004</v>
      </c>
      <c r="T75">
        <v>5479.8</v>
      </c>
      <c r="U75">
        <v>4464.3999999999996</v>
      </c>
      <c r="V75">
        <v>3312.8</v>
      </c>
      <c r="W75">
        <v>4808</v>
      </c>
      <c r="X75">
        <v>2523.6000000000004</v>
      </c>
      <c r="Y75">
        <v>3370.8</v>
      </c>
      <c r="Z75">
        <v>3971</v>
      </c>
      <c r="AA75">
        <v>3326.8</v>
      </c>
      <c r="AB75">
        <v>6830.4</v>
      </c>
      <c r="AC75">
        <v>5935.2</v>
      </c>
      <c r="AD75">
        <v>2350.8000000000002</v>
      </c>
      <c r="AE75">
        <v>2441.8000000000002</v>
      </c>
      <c r="AF75">
        <v>2662.2</v>
      </c>
      <c r="AG75">
        <v>2336.1999999999998</v>
      </c>
      <c r="AH75">
        <v>1757</v>
      </c>
      <c r="AI75">
        <v>4881.6000000000004</v>
      </c>
      <c r="AJ75">
        <v>4571.1999999999989</v>
      </c>
      <c r="AK75">
        <v>3584</v>
      </c>
      <c r="AL75">
        <v>3877.2</v>
      </c>
      <c r="AM75">
        <v>3752.3999999999996</v>
      </c>
      <c r="AN75">
        <v>818.59999999999991</v>
      </c>
      <c r="AO75">
        <v>2181.6</v>
      </c>
      <c r="AP75">
        <v>6346</v>
      </c>
      <c r="AQ75">
        <v>2386</v>
      </c>
      <c r="AR75">
        <v>3369.3999999999996</v>
      </c>
      <c r="AS75">
        <v>5423.4</v>
      </c>
      <c r="AT75">
        <v>924.59999999999991</v>
      </c>
      <c r="AU75">
        <v>1313.4</v>
      </c>
      <c r="AV75">
        <v>2727.4</v>
      </c>
      <c r="AW75">
        <v>3219.3999999999996</v>
      </c>
      <c r="AX75">
        <v>1283.6000000000001</v>
      </c>
      <c r="AY75">
        <v>459.79999999999995</v>
      </c>
      <c r="AZ75">
        <v>3408.8</v>
      </c>
      <c r="BA75">
        <v>1408</v>
      </c>
      <c r="BB75">
        <v>1223.8</v>
      </c>
      <c r="BC75">
        <v>1709.8000000000002</v>
      </c>
      <c r="BD75">
        <v>4638</v>
      </c>
      <c r="BE75">
        <v>608.40000000000009</v>
      </c>
      <c r="BF75">
        <v>1537.1999999999998</v>
      </c>
      <c r="BG75">
        <v>2531.4</v>
      </c>
      <c r="BH75">
        <v>2150.8000000000002</v>
      </c>
      <c r="BI75">
        <v>2308.4</v>
      </c>
      <c r="BJ75">
        <v>3868.2000000000003</v>
      </c>
      <c r="BK75">
        <v>4152.2</v>
      </c>
      <c r="BL75">
        <v>2681.8</v>
      </c>
      <c r="BM75">
        <v>3383.6</v>
      </c>
      <c r="BN75">
        <v>4980.2</v>
      </c>
      <c r="BO75">
        <v>4616.3999999999996</v>
      </c>
      <c r="BP75">
        <v>4767.7999999999993</v>
      </c>
      <c r="BQ75">
        <v>3657.4</v>
      </c>
      <c r="BR75">
        <v>4537.7999999999993</v>
      </c>
      <c r="BS75">
        <v>3463.2</v>
      </c>
      <c r="BT75">
        <v>3077.2000000000003</v>
      </c>
      <c r="BU75">
        <v>3860</v>
      </c>
      <c r="BV75">
        <v>3100</v>
      </c>
      <c r="BW75">
        <v>7527.9999999999991</v>
      </c>
      <c r="BX75">
        <v>5592.4</v>
      </c>
      <c r="BY75">
        <v>1499</v>
      </c>
      <c r="BZ75">
        <v>582</v>
      </c>
      <c r="CA75">
        <v>2016.3999999999999</v>
      </c>
      <c r="CB75">
        <v>3637.8</v>
      </c>
      <c r="CC75">
        <v>1127.2</v>
      </c>
      <c r="CD75">
        <v>1114.6000000000001</v>
      </c>
      <c r="CE75">
        <v>1535.8</v>
      </c>
      <c r="CF75">
        <v>1217.4000000000001</v>
      </c>
      <c r="CG75">
        <v>1035.9999999999998</v>
      </c>
      <c r="CH75">
        <v>2081.8000000000002</v>
      </c>
      <c r="CI75">
        <v>2781.6</v>
      </c>
      <c r="CJ75">
        <v>6467.5999999999995</v>
      </c>
      <c r="CK75">
        <v>939</v>
      </c>
      <c r="CL75">
        <v>6603</v>
      </c>
      <c r="CM75">
        <v>3008.6000000000004</v>
      </c>
      <c r="CN75">
        <v>3055</v>
      </c>
      <c r="CO75">
        <v>3116.2000000000007</v>
      </c>
      <c r="CP75">
        <v>1181</v>
      </c>
      <c r="CQ75">
        <v>1743.3999999999999</v>
      </c>
      <c r="CR75">
        <v>1891</v>
      </c>
      <c r="CS75">
        <v>3183.0000000000005</v>
      </c>
      <c r="CT75">
        <v>4423.5999999999995</v>
      </c>
      <c r="CU75">
        <v>755.79999999999984</v>
      </c>
      <c r="CV75">
        <v>3344.4</v>
      </c>
      <c r="CW75">
        <v>2619.4</v>
      </c>
      <c r="CY75">
        <f t="shared" si="4"/>
        <v>3108.463999999999</v>
      </c>
      <c r="CZ75">
        <f t="shared" si="5"/>
        <v>3108.463999999999</v>
      </c>
    </row>
    <row r="76" spans="2:104" x14ac:dyDescent="0.25">
      <c r="B76">
        <v>1928</v>
      </c>
      <c r="C76">
        <v>3093.3999999999996</v>
      </c>
      <c r="D76">
        <v>1068.2</v>
      </c>
      <c r="E76">
        <v>2442.0000000000005</v>
      </c>
      <c r="F76">
        <v>5465.6</v>
      </c>
      <c r="G76">
        <v>655</v>
      </c>
      <c r="H76">
        <v>4368.3999999999996</v>
      </c>
      <c r="I76">
        <v>3299.9999999999995</v>
      </c>
      <c r="J76">
        <v>864.59999999999991</v>
      </c>
      <c r="K76">
        <v>2218.6</v>
      </c>
      <c r="L76">
        <v>2102.4</v>
      </c>
      <c r="M76">
        <v>2704.4</v>
      </c>
      <c r="N76">
        <v>2156.1999999999998</v>
      </c>
      <c r="O76">
        <v>6958.4000000000015</v>
      </c>
      <c r="P76">
        <v>3029.3999999999996</v>
      </c>
      <c r="Q76">
        <v>2291</v>
      </c>
      <c r="R76">
        <v>1784</v>
      </c>
      <c r="S76">
        <v>2356.6</v>
      </c>
      <c r="T76">
        <v>2372.2000000000003</v>
      </c>
      <c r="U76">
        <v>1958.4</v>
      </c>
      <c r="V76">
        <v>8090.4</v>
      </c>
      <c r="W76">
        <v>3662.8</v>
      </c>
      <c r="X76">
        <v>2660.2</v>
      </c>
      <c r="Y76">
        <v>4844.6000000000004</v>
      </c>
      <c r="Z76">
        <v>2186.4</v>
      </c>
      <c r="AA76">
        <v>4978.7999999999993</v>
      </c>
      <c r="AB76">
        <v>2707.6</v>
      </c>
      <c r="AC76">
        <v>3389.4</v>
      </c>
      <c r="AD76">
        <v>784.2</v>
      </c>
      <c r="AE76">
        <v>4582.3999999999996</v>
      </c>
      <c r="AF76">
        <v>3357.6</v>
      </c>
      <c r="AG76">
        <v>2776.6</v>
      </c>
      <c r="AH76">
        <v>1737.6</v>
      </c>
      <c r="AI76">
        <v>6487.7999999999993</v>
      </c>
      <c r="AJ76">
        <v>3153.6000000000004</v>
      </c>
      <c r="AK76">
        <v>705.4</v>
      </c>
      <c r="AL76">
        <v>3364</v>
      </c>
      <c r="AM76">
        <v>2630</v>
      </c>
      <c r="AN76">
        <v>943</v>
      </c>
      <c r="AO76">
        <v>1430</v>
      </c>
      <c r="AP76">
        <v>3802.6</v>
      </c>
      <c r="AQ76">
        <v>5022.4000000000005</v>
      </c>
      <c r="AR76">
        <v>3918.6000000000004</v>
      </c>
      <c r="AS76">
        <v>3703</v>
      </c>
      <c r="AT76">
        <v>2420.6</v>
      </c>
      <c r="AU76">
        <v>664.4</v>
      </c>
      <c r="AV76">
        <v>4996.7999999999993</v>
      </c>
      <c r="AW76">
        <v>3516</v>
      </c>
      <c r="AX76">
        <v>5750</v>
      </c>
      <c r="AY76">
        <v>3218.2000000000003</v>
      </c>
      <c r="AZ76">
        <v>4544.2</v>
      </c>
      <c r="BA76">
        <v>2639.3999999999996</v>
      </c>
      <c r="BB76">
        <v>2971.3999999999996</v>
      </c>
      <c r="BC76">
        <v>1320.4</v>
      </c>
      <c r="BD76">
        <v>1177.5999999999999</v>
      </c>
      <c r="BE76">
        <v>4547.5999999999995</v>
      </c>
      <c r="BF76">
        <v>1665.3999999999999</v>
      </c>
      <c r="BG76">
        <v>4813.2</v>
      </c>
      <c r="BH76">
        <v>4415.6000000000004</v>
      </c>
      <c r="BI76">
        <v>3213.9999999999995</v>
      </c>
      <c r="BJ76">
        <v>2820.6</v>
      </c>
      <c r="BK76">
        <v>2941.4</v>
      </c>
      <c r="BL76">
        <v>3863.2</v>
      </c>
      <c r="BM76">
        <v>1850.3999999999999</v>
      </c>
      <c r="BN76">
        <v>2924.2000000000003</v>
      </c>
      <c r="BO76">
        <v>4169.8</v>
      </c>
      <c r="BP76">
        <v>512.6</v>
      </c>
      <c r="BQ76">
        <v>2197.2000000000003</v>
      </c>
      <c r="BR76">
        <v>193.20000000000002</v>
      </c>
      <c r="BS76">
        <v>2700.6000000000004</v>
      </c>
      <c r="BT76">
        <v>3169.6</v>
      </c>
      <c r="BU76">
        <v>4702.3999999999996</v>
      </c>
      <c r="BV76">
        <v>2274.7999999999997</v>
      </c>
      <c r="BW76">
        <v>4257.2000000000007</v>
      </c>
      <c r="BX76">
        <v>1188.5999999999999</v>
      </c>
      <c r="BY76">
        <v>1845.1999999999998</v>
      </c>
      <c r="BZ76">
        <v>1900</v>
      </c>
      <c r="CA76">
        <v>2310.6</v>
      </c>
      <c r="CB76">
        <v>3758.4</v>
      </c>
      <c r="CC76">
        <v>4619.3999999999996</v>
      </c>
      <c r="CD76">
        <v>2580.2000000000003</v>
      </c>
      <c r="CE76">
        <v>5596.4</v>
      </c>
      <c r="CF76">
        <v>743</v>
      </c>
      <c r="CG76">
        <v>1024.4000000000001</v>
      </c>
      <c r="CH76">
        <v>6687.4000000000005</v>
      </c>
      <c r="CI76">
        <v>2283.1999999999998</v>
      </c>
      <c r="CJ76">
        <v>5187.8000000000011</v>
      </c>
      <c r="CK76">
        <v>4992.7999999999993</v>
      </c>
      <c r="CL76">
        <v>3799.4</v>
      </c>
      <c r="CM76">
        <v>4991.2000000000007</v>
      </c>
      <c r="CN76">
        <v>2309.8000000000002</v>
      </c>
      <c r="CO76">
        <v>1578.0000000000002</v>
      </c>
      <c r="CP76">
        <v>838</v>
      </c>
      <c r="CQ76">
        <v>3736.2000000000003</v>
      </c>
      <c r="CR76">
        <v>6065.9999999999991</v>
      </c>
      <c r="CS76">
        <v>2529.6</v>
      </c>
      <c r="CT76">
        <v>3598.4</v>
      </c>
      <c r="CU76">
        <v>2798.2</v>
      </c>
      <c r="CV76">
        <v>2939.6</v>
      </c>
      <c r="CW76">
        <v>1889.4</v>
      </c>
      <c r="CY76">
        <f t="shared" si="4"/>
        <v>3062.7900000000013</v>
      </c>
      <c r="CZ76">
        <f t="shared" si="5"/>
        <v>3062.7900000000013</v>
      </c>
    </row>
    <row r="77" spans="2:104" x14ac:dyDescent="0.25">
      <c r="B77">
        <v>2101</v>
      </c>
      <c r="C77">
        <v>2015.8</v>
      </c>
      <c r="D77">
        <v>2485.2000000000003</v>
      </c>
      <c r="E77">
        <v>2070.6000000000004</v>
      </c>
      <c r="F77">
        <v>886.6</v>
      </c>
      <c r="G77">
        <v>3576.4</v>
      </c>
      <c r="H77">
        <v>8572</v>
      </c>
      <c r="I77">
        <v>1910</v>
      </c>
      <c r="J77">
        <v>486.59999999999997</v>
      </c>
      <c r="K77">
        <v>1697</v>
      </c>
      <c r="L77">
        <v>336.6</v>
      </c>
      <c r="M77">
        <v>2712.2</v>
      </c>
      <c r="N77">
        <v>3759.2</v>
      </c>
      <c r="O77">
        <v>3085.2</v>
      </c>
      <c r="P77">
        <v>2732</v>
      </c>
      <c r="Q77">
        <v>2888.8</v>
      </c>
      <c r="R77">
        <v>2432.1999999999998</v>
      </c>
      <c r="S77">
        <v>3285.6</v>
      </c>
      <c r="T77">
        <v>4261</v>
      </c>
      <c r="U77">
        <v>3599</v>
      </c>
      <c r="V77">
        <v>1401</v>
      </c>
      <c r="W77">
        <v>2980.6</v>
      </c>
      <c r="X77">
        <v>5468</v>
      </c>
      <c r="Y77">
        <v>5431.7999999999993</v>
      </c>
      <c r="Z77">
        <v>5183.4000000000005</v>
      </c>
      <c r="AA77">
        <v>2760.2</v>
      </c>
      <c r="AB77">
        <v>1460.9999999999998</v>
      </c>
      <c r="AC77">
        <v>2728</v>
      </c>
      <c r="AD77">
        <v>4864.6000000000004</v>
      </c>
      <c r="AE77">
        <v>4475</v>
      </c>
      <c r="AF77">
        <v>3637.4</v>
      </c>
      <c r="AG77">
        <v>3414.5999999999995</v>
      </c>
      <c r="AH77">
        <v>1529.8</v>
      </c>
      <c r="AI77">
        <v>3144.2</v>
      </c>
      <c r="AJ77">
        <v>4275</v>
      </c>
      <c r="AK77">
        <v>3704.6</v>
      </c>
      <c r="AL77">
        <v>3897.4</v>
      </c>
      <c r="AM77">
        <v>840.2</v>
      </c>
      <c r="AN77">
        <v>2519</v>
      </c>
      <c r="AO77">
        <v>93.2</v>
      </c>
      <c r="AP77">
        <v>3961.2</v>
      </c>
      <c r="AQ77">
        <v>5098.7999999999993</v>
      </c>
      <c r="AR77">
        <v>6334</v>
      </c>
      <c r="AS77">
        <v>2604.2000000000003</v>
      </c>
      <c r="AT77">
        <v>2431.6000000000004</v>
      </c>
      <c r="AU77">
        <v>1901.8</v>
      </c>
      <c r="AV77">
        <v>4122.3999999999996</v>
      </c>
      <c r="AW77">
        <v>6958</v>
      </c>
      <c r="AX77">
        <v>2656.6</v>
      </c>
      <c r="AY77">
        <v>1770.1999999999998</v>
      </c>
      <c r="AZ77">
        <v>3015.2</v>
      </c>
      <c r="BA77">
        <v>2907.2</v>
      </c>
      <c r="BB77">
        <v>3494.6000000000004</v>
      </c>
      <c r="BC77">
        <v>4538.5999999999995</v>
      </c>
      <c r="BD77">
        <v>3432.2</v>
      </c>
      <c r="BE77">
        <v>2848.4</v>
      </c>
      <c r="BF77">
        <v>1280.4000000000001</v>
      </c>
      <c r="BG77">
        <v>2257.8000000000002</v>
      </c>
      <c r="BH77">
        <v>3095.2</v>
      </c>
      <c r="BI77">
        <v>2016.6000000000001</v>
      </c>
      <c r="BJ77">
        <v>756.80000000000007</v>
      </c>
      <c r="BK77">
        <v>2837.2</v>
      </c>
      <c r="BL77">
        <v>2261.8000000000002</v>
      </c>
      <c r="BM77">
        <v>2916.6000000000004</v>
      </c>
      <c r="BN77">
        <v>1387.4</v>
      </c>
      <c r="BO77">
        <v>2191.0000000000005</v>
      </c>
      <c r="BP77">
        <v>2458.1999999999998</v>
      </c>
      <c r="BQ77">
        <v>2928</v>
      </c>
      <c r="BR77">
        <v>3209</v>
      </c>
      <c r="BS77">
        <v>1841.6</v>
      </c>
      <c r="BT77">
        <v>3036.8</v>
      </c>
      <c r="BU77">
        <v>3465</v>
      </c>
      <c r="BV77">
        <v>3608.8</v>
      </c>
      <c r="BW77">
        <v>2956.6</v>
      </c>
      <c r="BX77">
        <v>5416</v>
      </c>
      <c r="BY77">
        <v>2207.6000000000004</v>
      </c>
      <c r="BZ77">
        <v>3667.6</v>
      </c>
      <c r="CA77">
        <v>2230</v>
      </c>
      <c r="CB77">
        <v>4402.4000000000005</v>
      </c>
      <c r="CC77">
        <v>3383.8</v>
      </c>
      <c r="CD77">
        <v>2089.8000000000002</v>
      </c>
      <c r="CE77">
        <v>4358.2</v>
      </c>
      <c r="CF77">
        <v>3947</v>
      </c>
      <c r="CG77">
        <v>2183.6</v>
      </c>
      <c r="CH77">
        <v>1872.2</v>
      </c>
      <c r="CI77">
        <v>3928.0000000000005</v>
      </c>
      <c r="CJ77">
        <v>2604.2000000000003</v>
      </c>
      <c r="CK77">
        <v>3503.9999999999995</v>
      </c>
      <c r="CL77">
        <v>1719.8000000000002</v>
      </c>
      <c r="CM77">
        <v>1352.2</v>
      </c>
      <c r="CN77">
        <v>1701</v>
      </c>
      <c r="CO77">
        <v>4353.8</v>
      </c>
      <c r="CP77">
        <v>5332.6</v>
      </c>
      <c r="CQ77">
        <v>1643.8</v>
      </c>
      <c r="CR77">
        <v>4107.6000000000004</v>
      </c>
      <c r="CS77">
        <v>2432.8000000000002</v>
      </c>
      <c r="CT77">
        <v>4077.4</v>
      </c>
      <c r="CU77">
        <v>1669.7999999999997</v>
      </c>
      <c r="CV77">
        <v>3678.2</v>
      </c>
      <c r="CW77">
        <v>1693.3999999999999</v>
      </c>
      <c r="CY77">
        <f t="shared" si="4"/>
        <v>3008.3860000000004</v>
      </c>
      <c r="CZ77">
        <f t="shared" si="5"/>
        <v>3008.3860000000004</v>
      </c>
    </row>
    <row r="78" spans="2:104" x14ac:dyDescent="0.25">
      <c r="B78">
        <v>3483.8</v>
      </c>
      <c r="C78">
        <v>1435.1999999999998</v>
      </c>
      <c r="D78">
        <v>3096</v>
      </c>
      <c r="E78">
        <v>569.20000000000005</v>
      </c>
      <c r="F78">
        <v>1481.2</v>
      </c>
      <c r="G78">
        <v>3815.7999999999993</v>
      </c>
      <c r="H78">
        <v>2000.4</v>
      </c>
      <c r="I78">
        <v>558.4</v>
      </c>
      <c r="J78">
        <v>2208</v>
      </c>
      <c r="K78">
        <v>1891.8</v>
      </c>
      <c r="L78">
        <v>1887</v>
      </c>
      <c r="M78">
        <v>2045.6000000000001</v>
      </c>
      <c r="N78">
        <v>3773.6</v>
      </c>
      <c r="O78">
        <v>3655.6000000000004</v>
      </c>
      <c r="P78">
        <v>1134.4000000000001</v>
      </c>
      <c r="Q78">
        <v>1688.6</v>
      </c>
      <c r="R78">
        <v>851.2</v>
      </c>
      <c r="S78">
        <v>4186.3999999999996</v>
      </c>
      <c r="T78">
        <v>2532.6000000000004</v>
      </c>
      <c r="U78">
        <v>3275.2</v>
      </c>
      <c r="V78">
        <v>1441.8</v>
      </c>
      <c r="W78">
        <v>2362.0000000000005</v>
      </c>
      <c r="X78">
        <v>3839.8</v>
      </c>
      <c r="Y78">
        <v>748</v>
      </c>
      <c r="Z78">
        <v>1633.2000000000003</v>
      </c>
      <c r="AA78">
        <v>366.00000000000006</v>
      </c>
      <c r="AB78">
        <v>2005.6000000000001</v>
      </c>
      <c r="AC78">
        <v>3477.4</v>
      </c>
      <c r="AD78">
        <v>2770.4</v>
      </c>
      <c r="AE78">
        <v>5783.4</v>
      </c>
      <c r="AF78">
        <v>2208.8000000000002</v>
      </c>
      <c r="AG78">
        <v>674.40000000000009</v>
      </c>
      <c r="AH78">
        <v>4273</v>
      </c>
      <c r="AI78">
        <v>637.79999999999995</v>
      </c>
      <c r="AJ78">
        <v>2646.6</v>
      </c>
      <c r="AK78">
        <v>2641</v>
      </c>
      <c r="AL78">
        <v>2920.4</v>
      </c>
      <c r="AM78">
        <v>1632.8</v>
      </c>
      <c r="AN78">
        <v>5315.4</v>
      </c>
      <c r="AO78">
        <v>1456.8</v>
      </c>
      <c r="AP78">
        <v>2732.6000000000004</v>
      </c>
      <c r="AQ78">
        <v>3830.4000000000005</v>
      </c>
      <c r="AR78">
        <v>5078.4000000000005</v>
      </c>
      <c r="AS78">
        <v>1145.2</v>
      </c>
      <c r="AT78">
        <v>2097.8000000000002</v>
      </c>
      <c r="AU78">
        <v>1053.8</v>
      </c>
      <c r="AV78">
        <v>470.40000000000003</v>
      </c>
      <c r="AW78">
        <v>1715.2</v>
      </c>
      <c r="AX78">
        <v>2577.2000000000003</v>
      </c>
      <c r="AY78">
        <v>4768.3999999999996</v>
      </c>
      <c r="AZ78">
        <v>4801.3999999999996</v>
      </c>
      <c r="BA78">
        <v>2766.6</v>
      </c>
      <c r="BB78">
        <v>6225.8</v>
      </c>
      <c r="BC78">
        <v>1648.1999999999998</v>
      </c>
      <c r="BD78">
        <v>6722.4</v>
      </c>
      <c r="BE78">
        <v>2364.6</v>
      </c>
      <c r="BF78">
        <v>2994.2</v>
      </c>
      <c r="BG78">
        <v>2949.8</v>
      </c>
      <c r="BH78">
        <v>2543</v>
      </c>
      <c r="BI78">
        <v>5666.6</v>
      </c>
      <c r="BJ78">
        <v>815.2</v>
      </c>
      <c r="BK78">
        <v>2127.4</v>
      </c>
      <c r="BL78">
        <v>4987.5999999999995</v>
      </c>
      <c r="BM78">
        <v>2325.6</v>
      </c>
      <c r="BN78">
        <v>906.6</v>
      </c>
      <c r="BO78">
        <v>941</v>
      </c>
      <c r="BP78">
        <v>229.4</v>
      </c>
      <c r="BQ78">
        <v>2446.8000000000002</v>
      </c>
      <c r="BR78">
        <v>2526.1999999999998</v>
      </c>
      <c r="BS78">
        <v>1684.6000000000001</v>
      </c>
      <c r="BT78">
        <v>4594</v>
      </c>
      <c r="BU78">
        <v>2645.8</v>
      </c>
      <c r="BV78">
        <v>1837</v>
      </c>
      <c r="BW78">
        <v>3636.8</v>
      </c>
      <c r="BX78">
        <v>551.80000000000007</v>
      </c>
      <c r="BY78">
        <v>1024.8000000000002</v>
      </c>
      <c r="BZ78">
        <v>2881.7999999999997</v>
      </c>
      <c r="CA78">
        <v>189.60000000000002</v>
      </c>
      <c r="CB78">
        <v>587.6</v>
      </c>
      <c r="CC78">
        <v>3717.3999999999996</v>
      </c>
      <c r="CD78">
        <v>1799.8</v>
      </c>
      <c r="CE78">
        <v>2506.6000000000004</v>
      </c>
      <c r="CF78">
        <v>2424.2000000000003</v>
      </c>
      <c r="CG78">
        <v>2119.8000000000002</v>
      </c>
      <c r="CH78">
        <v>2731.3999999999996</v>
      </c>
      <c r="CI78">
        <v>3971.2</v>
      </c>
      <c r="CJ78">
        <v>1797.2</v>
      </c>
      <c r="CK78">
        <v>3715</v>
      </c>
      <c r="CL78">
        <v>2454.4</v>
      </c>
      <c r="CM78">
        <v>4688.2000000000007</v>
      </c>
      <c r="CN78">
        <v>2736.3999999999996</v>
      </c>
      <c r="CO78">
        <v>3869</v>
      </c>
      <c r="CP78">
        <v>709.4</v>
      </c>
      <c r="CQ78">
        <v>328.20000000000005</v>
      </c>
      <c r="CR78">
        <v>5385.8</v>
      </c>
      <c r="CS78">
        <v>2538.4</v>
      </c>
      <c r="CT78">
        <v>3993.2</v>
      </c>
      <c r="CU78">
        <v>4231.9999999999991</v>
      </c>
      <c r="CV78">
        <v>3342.4</v>
      </c>
      <c r="CW78">
        <v>3129.8</v>
      </c>
      <c r="CY78">
        <f t="shared" si="4"/>
        <v>2576.8599999999992</v>
      </c>
      <c r="CZ78">
        <f t="shared" si="5"/>
        <v>2576.8599999999992</v>
      </c>
    </row>
    <row r="79" spans="2:104" x14ac:dyDescent="0.25">
      <c r="B79">
        <v>3958.8</v>
      </c>
      <c r="C79">
        <v>4071.4</v>
      </c>
      <c r="D79">
        <v>2746.6000000000004</v>
      </c>
      <c r="E79">
        <v>5903.1999999999989</v>
      </c>
      <c r="F79">
        <v>3061.8</v>
      </c>
      <c r="G79">
        <v>4287.2</v>
      </c>
      <c r="H79">
        <v>2073.7999999999997</v>
      </c>
      <c r="I79">
        <v>4628.6000000000004</v>
      </c>
      <c r="J79">
        <v>3984.0000000000005</v>
      </c>
      <c r="K79">
        <v>2746</v>
      </c>
      <c r="L79">
        <v>5636.8</v>
      </c>
      <c r="M79">
        <v>2994.6000000000004</v>
      </c>
      <c r="N79">
        <v>3706.2</v>
      </c>
      <c r="O79">
        <v>3387.2</v>
      </c>
      <c r="P79">
        <v>1225.5999999999999</v>
      </c>
      <c r="Q79">
        <v>4674</v>
      </c>
      <c r="R79">
        <v>4674.7999999999993</v>
      </c>
      <c r="S79">
        <v>3676.4</v>
      </c>
      <c r="T79">
        <v>2768</v>
      </c>
      <c r="U79">
        <v>5078</v>
      </c>
      <c r="V79">
        <v>3625.6</v>
      </c>
      <c r="W79">
        <v>2419.6</v>
      </c>
      <c r="X79">
        <v>4141.5999999999995</v>
      </c>
      <c r="Y79">
        <v>2745.6</v>
      </c>
      <c r="Z79">
        <v>4635.2</v>
      </c>
      <c r="AA79">
        <v>2168.6</v>
      </c>
      <c r="AB79">
        <v>2979.6000000000004</v>
      </c>
      <c r="AC79">
        <v>2835</v>
      </c>
      <c r="AD79">
        <v>7166.1999999999989</v>
      </c>
      <c r="AE79">
        <v>4526.4000000000005</v>
      </c>
      <c r="AF79">
        <v>189</v>
      </c>
      <c r="AG79">
        <v>789.8</v>
      </c>
      <c r="AH79">
        <v>2606.6</v>
      </c>
      <c r="AI79">
        <v>3211.6</v>
      </c>
      <c r="AJ79">
        <v>1526.8</v>
      </c>
      <c r="AK79">
        <v>2486.3999999999996</v>
      </c>
      <c r="AL79">
        <v>3055.8</v>
      </c>
      <c r="AM79">
        <v>2866.2</v>
      </c>
      <c r="AN79">
        <v>5022.4000000000005</v>
      </c>
      <c r="AO79">
        <v>4408.8</v>
      </c>
      <c r="AP79">
        <v>2748.6</v>
      </c>
      <c r="AQ79">
        <v>2505.4</v>
      </c>
      <c r="AR79">
        <v>8555.2000000000007</v>
      </c>
      <c r="AS79">
        <v>1263.5999999999999</v>
      </c>
      <c r="AT79">
        <v>4851.2</v>
      </c>
      <c r="AU79">
        <v>1320</v>
      </c>
      <c r="AV79">
        <v>3078.3999999999996</v>
      </c>
      <c r="AW79">
        <v>2094.6</v>
      </c>
      <c r="AX79">
        <v>3014</v>
      </c>
      <c r="AY79">
        <v>1955.1999999999998</v>
      </c>
      <c r="AZ79">
        <v>921.6</v>
      </c>
      <c r="BA79">
        <v>2557.4</v>
      </c>
      <c r="BB79">
        <v>1652.6000000000001</v>
      </c>
      <c r="BC79">
        <v>2519</v>
      </c>
      <c r="BD79">
        <v>3590.2000000000003</v>
      </c>
      <c r="BE79">
        <v>2399</v>
      </c>
      <c r="BF79">
        <v>4310.6000000000004</v>
      </c>
      <c r="BG79">
        <v>3042</v>
      </c>
      <c r="BH79">
        <v>2347.4</v>
      </c>
      <c r="BI79">
        <v>2056</v>
      </c>
      <c r="BJ79">
        <v>2079.6</v>
      </c>
      <c r="BK79">
        <v>1044.5999999999999</v>
      </c>
      <c r="BL79">
        <v>3315</v>
      </c>
      <c r="BM79">
        <v>1723</v>
      </c>
      <c r="BN79">
        <v>5057.2000000000007</v>
      </c>
      <c r="BO79">
        <v>4465.2</v>
      </c>
      <c r="BP79">
        <v>6388.7999999999993</v>
      </c>
      <c r="BQ79">
        <v>614.4</v>
      </c>
      <c r="BR79">
        <v>3734.2</v>
      </c>
      <c r="BS79">
        <v>3235.4</v>
      </c>
      <c r="BT79">
        <v>2408.7999999999997</v>
      </c>
      <c r="BU79">
        <v>1448.0000000000002</v>
      </c>
      <c r="BV79">
        <v>8182.6</v>
      </c>
      <c r="BW79">
        <v>1862</v>
      </c>
      <c r="BX79">
        <v>2907.4</v>
      </c>
      <c r="BY79">
        <v>1673</v>
      </c>
      <c r="BZ79">
        <v>2672</v>
      </c>
      <c r="CA79">
        <v>3397.3999999999996</v>
      </c>
      <c r="CB79">
        <v>1350.6000000000001</v>
      </c>
      <c r="CC79">
        <v>8231.4</v>
      </c>
      <c r="CD79">
        <v>1230.1999999999998</v>
      </c>
      <c r="CE79">
        <v>4134.6000000000004</v>
      </c>
      <c r="CF79">
        <v>704.4</v>
      </c>
      <c r="CG79">
        <v>3211.2</v>
      </c>
      <c r="CH79">
        <v>3872.6</v>
      </c>
      <c r="CI79">
        <v>6793</v>
      </c>
      <c r="CJ79">
        <v>3348.2</v>
      </c>
      <c r="CK79">
        <v>2864.2</v>
      </c>
      <c r="CL79">
        <v>2312.6</v>
      </c>
      <c r="CM79">
        <v>1927.8</v>
      </c>
      <c r="CN79">
        <v>3045.6</v>
      </c>
      <c r="CO79">
        <v>2595.1999999999998</v>
      </c>
      <c r="CP79">
        <v>3999.8</v>
      </c>
      <c r="CQ79">
        <v>2655.6000000000004</v>
      </c>
      <c r="CR79">
        <v>3930</v>
      </c>
      <c r="CS79">
        <v>4005.2</v>
      </c>
      <c r="CT79">
        <v>4458</v>
      </c>
      <c r="CU79">
        <v>2818.4</v>
      </c>
      <c r="CV79">
        <v>2096.6</v>
      </c>
      <c r="CW79">
        <v>1877.4</v>
      </c>
      <c r="CY79">
        <f t="shared" si="4"/>
        <v>3231.4300000000007</v>
      </c>
      <c r="CZ79">
        <f t="shared" si="5"/>
        <v>3231.4300000000007</v>
      </c>
    </row>
    <row r="80" spans="2:104" x14ac:dyDescent="0.25">
      <c r="B80">
        <v>2632.6</v>
      </c>
      <c r="C80">
        <v>1140.4000000000001</v>
      </c>
      <c r="D80">
        <v>895.4</v>
      </c>
      <c r="E80">
        <v>3368.6</v>
      </c>
      <c r="F80">
        <v>3657</v>
      </c>
      <c r="G80">
        <v>4836.3999999999996</v>
      </c>
      <c r="H80">
        <v>2749</v>
      </c>
      <c r="I80">
        <v>6105.9999999999991</v>
      </c>
      <c r="J80">
        <v>3174.7999999999997</v>
      </c>
      <c r="K80">
        <v>5070.7999999999993</v>
      </c>
      <c r="L80">
        <v>7381.6</v>
      </c>
      <c r="M80">
        <v>3948.2000000000003</v>
      </c>
      <c r="N80">
        <v>3181.4</v>
      </c>
      <c r="O80">
        <v>2909.2</v>
      </c>
      <c r="P80">
        <v>3105.4</v>
      </c>
      <c r="Q80">
        <v>524.00000000000011</v>
      </c>
      <c r="R80">
        <v>2317.7999999999997</v>
      </c>
      <c r="S80">
        <v>854.2</v>
      </c>
      <c r="T80">
        <v>856.6</v>
      </c>
      <c r="U80">
        <v>1308.8000000000002</v>
      </c>
      <c r="V80">
        <v>4100.3999999999996</v>
      </c>
      <c r="W80">
        <v>1289.8</v>
      </c>
      <c r="X80">
        <v>1292.5999999999999</v>
      </c>
      <c r="Y80">
        <v>1937.3999999999999</v>
      </c>
      <c r="Z80">
        <v>1494.8</v>
      </c>
      <c r="AA80">
        <v>2429.6000000000004</v>
      </c>
      <c r="AB80">
        <v>1604.8000000000002</v>
      </c>
      <c r="AC80">
        <v>2630</v>
      </c>
      <c r="AD80">
        <v>2698.2000000000003</v>
      </c>
      <c r="AE80">
        <v>1800</v>
      </c>
      <c r="AF80">
        <v>1083</v>
      </c>
      <c r="AG80">
        <v>2171.4</v>
      </c>
      <c r="AH80">
        <v>913.8</v>
      </c>
      <c r="AI80">
        <v>2213</v>
      </c>
      <c r="AJ80">
        <v>6190.2</v>
      </c>
      <c r="AK80">
        <v>2790.2000000000003</v>
      </c>
      <c r="AL80">
        <v>3477</v>
      </c>
      <c r="AM80">
        <v>2142.1999999999998</v>
      </c>
      <c r="AN80">
        <v>5460.4</v>
      </c>
      <c r="AO80">
        <v>2591</v>
      </c>
      <c r="AP80">
        <v>2859</v>
      </c>
      <c r="AQ80">
        <v>257.39999999999998</v>
      </c>
      <c r="AR80">
        <v>2424</v>
      </c>
      <c r="AS80">
        <v>2651.4</v>
      </c>
      <c r="AT80">
        <v>4970.7999999999993</v>
      </c>
      <c r="AU80">
        <v>1610.8000000000002</v>
      </c>
      <c r="AV80">
        <v>2904.4</v>
      </c>
      <c r="AW80">
        <v>2408.1999999999998</v>
      </c>
      <c r="AX80">
        <v>876.80000000000007</v>
      </c>
      <c r="AY80">
        <v>654.4</v>
      </c>
      <c r="AZ80">
        <v>1550.1999999999998</v>
      </c>
      <c r="BA80">
        <v>4094.4000000000005</v>
      </c>
      <c r="BB80">
        <v>3596.4</v>
      </c>
      <c r="BC80">
        <v>3879.3999999999992</v>
      </c>
      <c r="BD80">
        <v>879.6</v>
      </c>
      <c r="BE80">
        <v>2171.8000000000002</v>
      </c>
      <c r="BF80">
        <v>2690.3999999999996</v>
      </c>
      <c r="BG80">
        <v>1783.2</v>
      </c>
      <c r="BH80">
        <v>2501</v>
      </c>
      <c r="BI80">
        <v>3703.2</v>
      </c>
      <c r="BJ80">
        <v>2851.8</v>
      </c>
      <c r="BK80">
        <v>1803.2000000000003</v>
      </c>
      <c r="BL80">
        <v>1121.2</v>
      </c>
      <c r="BM80">
        <v>4320.6000000000004</v>
      </c>
      <c r="BN80">
        <v>3482.6</v>
      </c>
      <c r="BO80">
        <v>4790</v>
      </c>
      <c r="BP80">
        <v>3029</v>
      </c>
      <c r="BQ80">
        <v>2513.1999999999998</v>
      </c>
      <c r="BR80">
        <v>2723.3999999999996</v>
      </c>
      <c r="BS80">
        <v>1507.4</v>
      </c>
      <c r="BT80">
        <v>4882</v>
      </c>
      <c r="BU80">
        <v>4046.6</v>
      </c>
      <c r="BV80">
        <v>3271.7999999999997</v>
      </c>
      <c r="BW80">
        <v>1446</v>
      </c>
      <c r="BX80">
        <v>2971.4</v>
      </c>
      <c r="BY80">
        <v>2495.4</v>
      </c>
      <c r="BZ80">
        <v>3151.8</v>
      </c>
      <c r="CA80">
        <v>4990.5999999999985</v>
      </c>
      <c r="CB80">
        <v>4211.2000000000007</v>
      </c>
      <c r="CC80">
        <v>5421.7999999999993</v>
      </c>
      <c r="CD80">
        <v>2133.4</v>
      </c>
      <c r="CE80">
        <v>3319.4</v>
      </c>
      <c r="CF80">
        <v>2817.7999999999997</v>
      </c>
      <c r="CG80">
        <v>452.60000000000008</v>
      </c>
      <c r="CH80">
        <v>3004.8</v>
      </c>
      <c r="CI80">
        <v>2849.2000000000003</v>
      </c>
      <c r="CJ80">
        <v>3046.9999999999995</v>
      </c>
      <c r="CK80">
        <v>1657.6</v>
      </c>
      <c r="CL80">
        <v>270.60000000000002</v>
      </c>
      <c r="CM80">
        <v>3432.2000000000003</v>
      </c>
      <c r="CN80">
        <v>3720.9999999999995</v>
      </c>
      <c r="CO80">
        <v>3013.8</v>
      </c>
      <c r="CP80">
        <v>2756.0000000000005</v>
      </c>
      <c r="CQ80">
        <v>530.79999999999995</v>
      </c>
      <c r="CR80">
        <v>4730.2000000000007</v>
      </c>
      <c r="CS80">
        <v>2384.4</v>
      </c>
      <c r="CT80">
        <v>2709.0000000000005</v>
      </c>
      <c r="CU80">
        <v>1833.1999999999998</v>
      </c>
      <c r="CV80">
        <v>5887.7999999999993</v>
      </c>
      <c r="CW80">
        <v>3322.8</v>
      </c>
      <c r="CY80">
        <f t="shared" si="4"/>
        <v>2776.9939999999997</v>
      </c>
      <c r="CZ80">
        <f t="shared" si="5"/>
        <v>2776.9939999999997</v>
      </c>
    </row>
    <row r="81" spans="2:104" x14ac:dyDescent="0.25">
      <c r="B81">
        <v>2762.8</v>
      </c>
      <c r="C81">
        <v>2187</v>
      </c>
      <c r="D81">
        <v>5962.2</v>
      </c>
      <c r="E81">
        <v>4784.8</v>
      </c>
      <c r="F81">
        <v>2738.7999999999997</v>
      </c>
      <c r="G81">
        <v>2812.3999999999996</v>
      </c>
      <c r="H81">
        <v>2112</v>
      </c>
      <c r="I81">
        <v>575.20000000000005</v>
      </c>
      <c r="J81">
        <v>3008.6000000000004</v>
      </c>
      <c r="K81">
        <v>2702.6</v>
      </c>
      <c r="L81">
        <v>7621.8</v>
      </c>
      <c r="M81">
        <v>623</v>
      </c>
      <c r="N81">
        <v>78.399999999999991</v>
      </c>
      <c r="O81">
        <v>2302.4</v>
      </c>
      <c r="P81">
        <v>2460.1999999999998</v>
      </c>
      <c r="Q81">
        <v>6864.4000000000005</v>
      </c>
      <c r="R81">
        <v>2658.4</v>
      </c>
      <c r="S81">
        <v>2895.5999999999995</v>
      </c>
      <c r="T81">
        <v>4085.6</v>
      </c>
      <c r="U81">
        <v>1700.6</v>
      </c>
      <c r="V81">
        <v>4152</v>
      </c>
      <c r="W81">
        <v>905.39999999999986</v>
      </c>
      <c r="X81">
        <v>581.20000000000005</v>
      </c>
      <c r="Y81">
        <v>1870.8000000000002</v>
      </c>
      <c r="Z81">
        <v>432</v>
      </c>
      <c r="AA81">
        <v>943.19999999999993</v>
      </c>
      <c r="AB81">
        <v>2046</v>
      </c>
      <c r="AC81">
        <v>4543.8</v>
      </c>
      <c r="AD81">
        <v>379</v>
      </c>
      <c r="AE81">
        <v>7672</v>
      </c>
      <c r="AF81">
        <v>2152.8000000000002</v>
      </c>
      <c r="AG81">
        <v>1933.4</v>
      </c>
      <c r="AH81">
        <v>2559.1999999999998</v>
      </c>
      <c r="AI81">
        <v>2911.2</v>
      </c>
      <c r="AJ81">
        <v>3475.4000000000005</v>
      </c>
      <c r="AK81">
        <v>1993.8</v>
      </c>
      <c r="AL81">
        <v>1144.2</v>
      </c>
      <c r="AM81">
        <v>2790.6</v>
      </c>
      <c r="AN81">
        <v>1225.2</v>
      </c>
      <c r="AO81">
        <v>1251</v>
      </c>
      <c r="AP81">
        <v>973.2</v>
      </c>
      <c r="AQ81">
        <v>2308.6</v>
      </c>
      <c r="AR81">
        <v>6280</v>
      </c>
      <c r="AS81">
        <v>4396.2000000000007</v>
      </c>
      <c r="AT81">
        <v>6121.6</v>
      </c>
      <c r="AU81">
        <v>494.59999999999997</v>
      </c>
      <c r="AV81">
        <v>2078</v>
      </c>
      <c r="AW81">
        <v>2860.6</v>
      </c>
      <c r="AX81">
        <v>2423.1999999999998</v>
      </c>
      <c r="AY81">
        <v>5692.1999999999989</v>
      </c>
      <c r="AZ81">
        <v>2558.9999999999995</v>
      </c>
      <c r="BA81">
        <v>465.8</v>
      </c>
      <c r="BB81">
        <v>3731.8000000000006</v>
      </c>
      <c r="BC81">
        <v>2459.7999999999997</v>
      </c>
      <c r="BD81">
        <v>2005.4</v>
      </c>
      <c r="BE81">
        <v>5780.5999999999995</v>
      </c>
      <c r="BF81">
        <v>1718.6</v>
      </c>
      <c r="BG81">
        <v>1227.4000000000001</v>
      </c>
      <c r="BH81">
        <v>2042.8</v>
      </c>
      <c r="BI81">
        <v>1967.8000000000002</v>
      </c>
      <c r="BJ81">
        <v>1644</v>
      </c>
      <c r="BK81">
        <v>1281.5999999999999</v>
      </c>
      <c r="BL81">
        <v>3196.4</v>
      </c>
      <c r="BM81">
        <v>1035.8</v>
      </c>
      <c r="BN81">
        <v>2096.2000000000003</v>
      </c>
      <c r="BO81">
        <v>3139.9999999999995</v>
      </c>
      <c r="BP81">
        <v>3497.6</v>
      </c>
      <c r="BQ81">
        <v>1807.6</v>
      </c>
      <c r="BR81">
        <v>6124.6</v>
      </c>
      <c r="BS81">
        <v>3417.4</v>
      </c>
      <c r="BT81">
        <v>2950.2</v>
      </c>
      <c r="BU81">
        <v>4702.3999999999996</v>
      </c>
      <c r="BV81">
        <v>787.2</v>
      </c>
      <c r="BW81">
        <v>5443.4000000000005</v>
      </c>
      <c r="BX81">
        <v>3032.2000000000003</v>
      </c>
      <c r="BY81">
        <v>3730.8</v>
      </c>
      <c r="BZ81">
        <v>3794.2</v>
      </c>
      <c r="CA81">
        <v>4485.8</v>
      </c>
      <c r="CB81">
        <v>3019</v>
      </c>
      <c r="CC81">
        <v>2239.4</v>
      </c>
      <c r="CD81">
        <v>3037.6</v>
      </c>
      <c r="CE81">
        <v>4848.2</v>
      </c>
      <c r="CF81">
        <v>1536.6000000000001</v>
      </c>
      <c r="CG81">
        <v>3763.8000000000006</v>
      </c>
      <c r="CH81">
        <v>3350.2</v>
      </c>
      <c r="CI81">
        <v>2576.1999999999998</v>
      </c>
      <c r="CJ81">
        <v>523.6</v>
      </c>
      <c r="CK81">
        <v>895.6</v>
      </c>
      <c r="CL81">
        <v>3549.7999999999997</v>
      </c>
      <c r="CM81">
        <v>5744.4</v>
      </c>
      <c r="CN81">
        <v>4965.0000000000009</v>
      </c>
      <c r="CO81">
        <v>3825.8</v>
      </c>
      <c r="CP81">
        <v>3864.3999999999996</v>
      </c>
      <c r="CQ81">
        <v>5014</v>
      </c>
      <c r="CR81">
        <v>3117.7999999999997</v>
      </c>
      <c r="CS81">
        <v>625</v>
      </c>
      <c r="CT81">
        <v>4229.2</v>
      </c>
      <c r="CU81">
        <v>4017.8</v>
      </c>
      <c r="CV81">
        <v>2510.0000000000005</v>
      </c>
      <c r="CW81">
        <v>4655.7999999999993</v>
      </c>
      <c r="CY81">
        <f t="shared" si="4"/>
        <v>2915.6279999999997</v>
      </c>
      <c r="CZ81">
        <f t="shared" si="5"/>
        <v>2915.6279999999997</v>
      </c>
    </row>
    <row r="82" spans="2:104" x14ac:dyDescent="0.25">
      <c r="B82">
        <v>3735.6000000000004</v>
      </c>
      <c r="C82">
        <v>2559.6000000000004</v>
      </c>
      <c r="D82">
        <v>3175</v>
      </c>
      <c r="E82">
        <v>5464</v>
      </c>
      <c r="F82">
        <v>4660</v>
      </c>
      <c r="G82">
        <v>4796.2</v>
      </c>
      <c r="H82">
        <v>6490.0000000000009</v>
      </c>
      <c r="I82">
        <v>5838.4000000000005</v>
      </c>
      <c r="J82">
        <v>974.8</v>
      </c>
      <c r="K82">
        <v>2202.4</v>
      </c>
      <c r="L82">
        <v>3097.3999999999996</v>
      </c>
      <c r="M82">
        <v>4900.2</v>
      </c>
      <c r="N82">
        <v>710.59999999999991</v>
      </c>
      <c r="O82">
        <v>1907.2</v>
      </c>
      <c r="P82">
        <v>1260.8</v>
      </c>
      <c r="Q82">
        <v>3168.2000000000003</v>
      </c>
      <c r="R82">
        <v>695.6</v>
      </c>
      <c r="S82">
        <v>5983</v>
      </c>
      <c r="T82">
        <v>3149</v>
      </c>
      <c r="U82">
        <v>4508.4000000000005</v>
      </c>
      <c r="V82">
        <v>6646.5999999999995</v>
      </c>
      <c r="W82">
        <v>3470.9999999999995</v>
      </c>
      <c r="X82">
        <v>1118.6000000000001</v>
      </c>
      <c r="Y82">
        <v>3536.9999999999995</v>
      </c>
      <c r="Z82">
        <v>3674.6</v>
      </c>
      <c r="AA82">
        <v>1492.6000000000001</v>
      </c>
      <c r="AB82">
        <v>6071</v>
      </c>
      <c r="AC82">
        <v>4366.0000000000009</v>
      </c>
      <c r="AD82">
        <v>2338.3999999999996</v>
      </c>
      <c r="AE82">
        <v>2451.1999999999998</v>
      </c>
      <c r="AF82">
        <v>928.6</v>
      </c>
      <c r="AG82">
        <v>1847</v>
      </c>
      <c r="AH82">
        <v>2251.6</v>
      </c>
      <c r="AI82">
        <v>5319.4</v>
      </c>
      <c r="AJ82">
        <v>880.6</v>
      </c>
      <c r="AK82">
        <v>5168.5999999999995</v>
      </c>
      <c r="AL82">
        <v>4796.3999999999996</v>
      </c>
      <c r="AM82">
        <v>700.59999999999991</v>
      </c>
      <c r="AN82">
        <v>1025.4000000000001</v>
      </c>
      <c r="AO82">
        <v>1722.2</v>
      </c>
      <c r="AP82">
        <v>2867.2</v>
      </c>
      <c r="AQ82">
        <v>5122.2000000000007</v>
      </c>
      <c r="AR82">
        <v>6143.4</v>
      </c>
      <c r="AS82">
        <v>4155.3999999999996</v>
      </c>
      <c r="AT82">
        <v>3142.7999999999993</v>
      </c>
      <c r="AU82">
        <v>2443</v>
      </c>
      <c r="AV82">
        <v>5064.3999999999996</v>
      </c>
      <c r="AW82">
        <v>1347</v>
      </c>
      <c r="AX82">
        <v>2271</v>
      </c>
      <c r="AY82">
        <v>3549.8</v>
      </c>
      <c r="AZ82">
        <v>3597.4</v>
      </c>
      <c r="BA82">
        <v>1544.3999999999999</v>
      </c>
      <c r="BB82">
        <v>3543.8</v>
      </c>
      <c r="BC82">
        <v>4135.7999999999993</v>
      </c>
      <c r="BD82">
        <v>5315.6</v>
      </c>
      <c r="BE82">
        <v>982</v>
      </c>
      <c r="BF82">
        <v>1180</v>
      </c>
      <c r="BG82">
        <v>1090.1999999999998</v>
      </c>
      <c r="BH82">
        <v>2133.7999999999997</v>
      </c>
      <c r="BI82">
        <v>3525.7999999999997</v>
      </c>
      <c r="BJ82">
        <v>2385.6</v>
      </c>
      <c r="BK82">
        <v>907</v>
      </c>
      <c r="BL82">
        <v>2263.4</v>
      </c>
      <c r="BM82">
        <v>1246.8000000000002</v>
      </c>
      <c r="BN82">
        <v>3391.4</v>
      </c>
      <c r="BO82">
        <v>5525.6</v>
      </c>
      <c r="BP82">
        <v>4972.8</v>
      </c>
      <c r="BQ82">
        <v>1502</v>
      </c>
      <c r="BR82">
        <v>3529.4</v>
      </c>
      <c r="BS82">
        <v>4253.8</v>
      </c>
      <c r="BT82">
        <v>5706.8</v>
      </c>
      <c r="BU82">
        <v>4585.6000000000004</v>
      </c>
      <c r="BV82">
        <v>3074</v>
      </c>
      <c r="BW82">
        <v>3662.3999999999996</v>
      </c>
      <c r="BX82">
        <v>1514.2</v>
      </c>
      <c r="BY82">
        <v>6285</v>
      </c>
      <c r="BZ82">
        <v>2816</v>
      </c>
      <c r="CA82">
        <v>3808</v>
      </c>
      <c r="CB82">
        <v>6516.5999999999995</v>
      </c>
      <c r="CC82">
        <v>2285</v>
      </c>
      <c r="CD82">
        <v>6936</v>
      </c>
      <c r="CE82">
        <v>2577.6</v>
      </c>
      <c r="CF82">
        <v>2826.7999999999997</v>
      </c>
      <c r="CG82">
        <v>4338.6000000000004</v>
      </c>
      <c r="CH82">
        <v>1579.6000000000001</v>
      </c>
      <c r="CI82">
        <v>1291.2</v>
      </c>
      <c r="CJ82">
        <v>1329.2</v>
      </c>
      <c r="CK82">
        <v>3147.8</v>
      </c>
      <c r="CL82">
        <v>744.2</v>
      </c>
      <c r="CM82">
        <v>2326.6</v>
      </c>
      <c r="CN82">
        <v>3342.7999999999997</v>
      </c>
      <c r="CO82">
        <v>6390.8</v>
      </c>
      <c r="CP82">
        <v>1986.8</v>
      </c>
      <c r="CQ82">
        <v>1705.8</v>
      </c>
      <c r="CR82">
        <v>4898.7999999999993</v>
      </c>
      <c r="CS82">
        <v>2364.6</v>
      </c>
      <c r="CT82">
        <v>2693.2000000000003</v>
      </c>
      <c r="CU82">
        <v>2412.3999999999996</v>
      </c>
      <c r="CV82">
        <v>1516.6</v>
      </c>
      <c r="CW82">
        <v>2516.7999999999997</v>
      </c>
      <c r="CY82">
        <f t="shared" si="4"/>
        <v>3193.9639999999981</v>
      </c>
      <c r="CZ82">
        <f t="shared" si="5"/>
        <v>3193.9639999999981</v>
      </c>
    </row>
    <row r="83" spans="2:104" x14ac:dyDescent="0.25">
      <c r="B83">
        <v>4930.8</v>
      </c>
      <c r="C83">
        <v>3337</v>
      </c>
      <c r="D83">
        <v>2093.1999999999998</v>
      </c>
      <c r="E83">
        <v>2203.9999999999995</v>
      </c>
      <c r="F83">
        <v>1389</v>
      </c>
      <c r="G83">
        <v>2189.2000000000003</v>
      </c>
      <c r="H83">
        <v>5258.6</v>
      </c>
      <c r="I83">
        <v>7084.2000000000007</v>
      </c>
      <c r="J83">
        <v>3809.6</v>
      </c>
      <c r="K83">
        <v>7492.6</v>
      </c>
      <c r="L83">
        <v>3268.7999999999997</v>
      </c>
      <c r="M83">
        <v>4120.2000000000007</v>
      </c>
      <c r="N83">
        <v>2087.8000000000002</v>
      </c>
      <c r="O83">
        <v>4955.2</v>
      </c>
      <c r="P83">
        <v>4743.8</v>
      </c>
      <c r="Q83">
        <v>5671</v>
      </c>
      <c r="R83">
        <v>4038.2000000000003</v>
      </c>
      <c r="S83">
        <v>1205.8000000000002</v>
      </c>
      <c r="T83">
        <v>3388.4</v>
      </c>
      <c r="U83">
        <v>4139.3999999999996</v>
      </c>
      <c r="V83">
        <v>2081.2000000000003</v>
      </c>
      <c r="W83">
        <v>2707.8000000000006</v>
      </c>
      <c r="X83">
        <v>2811.7999999999997</v>
      </c>
      <c r="Y83">
        <v>4807.2</v>
      </c>
      <c r="Z83">
        <v>746.2</v>
      </c>
      <c r="AA83">
        <v>3818.8</v>
      </c>
      <c r="AB83">
        <v>4006.2000000000003</v>
      </c>
      <c r="AC83">
        <v>2188.6000000000004</v>
      </c>
      <c r="AD83">
        <v>3961.2</v>
      </c>
      <c r="AE83">
        <v>4403.6000000000004</v>
      </c>
      <c r="AF83">
        <v>3070.8</v>
      </c>
      <c r="AG83">
        <v>1747</v>
      </c>
      <c r="AH83">
        <v>2487.1999999999998</v>
      </c>
      <c r="AI83">
        <v>6629</v>
      </c>
      <c r="AJ83">
        <v>1912.4</v>
      </c>
      <c r="AK83">
        <v>1359.6000000000001</v>
      </c>
      <c r="AL83">
        <v>1397.6</v>
      </c>
      <c r="AM83">
        <v>2036.6000000000001</v>
      </c>
      <c r="AN83">
        <v>3218</v>
      </c>
      <c r="AO83">
        <v>1223.2000000000003</v>
      </c>
      <c r="AP83">
        <v>3421.4</v>
      </c>
      <c r="AQ83">
        <v>1487.6</v>
      </c>
      <c r="AR83">
        <v>785</v>
      </c>
      <c r="AS83">
        <v>4581.2</v>
      </c>
      <c r="AT83">
        <v>1197</v>
      </c>
      <c r="AU83">
        <v>1265.8</v>
      </c>
      <c r="AV83">
        <v>1918</v>
      </c>
      <c r="AW83">
        <v>1323</v>
      </c>
      <c r="AX83">
        <v>4328.6000000000004</v>
      </c>
      <c r="AY83">
        <v>2422.3999999999996</v>
      </c>
      <c r="AZ83">
        <v>2425.4</v>
      </c>
      <c r="BA83">
        <v>1394.6000000000001</v>
      </c>
      <c r="BB83">
        <v>1126.4000000000001</v>
      </c>
      <c r="BC83">
        <v>3246</v>
      </c>
      <c r="BD83">
        <v>2392.6</v>
      </c>
      <c r="BE83">
        <v>2385</v>
      </c>
      <c r="BF83">
        <v>2934.7999999999997</v>
      </c>
      <c r="BG83">
        <v>3003.3999999999996</v>
      </c>
      <c r="BH83">
        <v>1710.2</v>
      </c>
      <c r="BI83">
        <v>1810.6000000000001</v>
      </c>
      <c r="BJ83">
        <v>6322.7999999999993</v>
      </c>
      <c r="BK83">
        <v>3423</v>
      </c>
      <c r="BL83">
        <v>4730.5999999999995</v>
      </c>
      <c r="BM83">
        <v>3784.0000000000005</v>
      </c>
      <c r="BN83">
        <v>3887.9999999999995</v>
      </c>
      <c r="BO83">
        <v>5709.8</v>
      </c>
      <c r="BP83">
        <v>2697.4000000000005</v>
      </c>
      <c r="BQ83">
        <v>2191</v>
      </c>
      <c r="BR83">
        <v>2061.6</v>
      </c>
      <c r="BS83">
        <v>2229.6</v>
      </c>
      <c r="BT83">
        <v>6632.6</v>
      </c>
      <c r="BU83">
        <v>2590</v>
      </c>
      <c r="BV83">
        <v>4154.8</v>
      </c>
      <c r="BW83">
        <v>4661.2000000000007</v>
      </c>
      <c r="BX83">
        <v>3860.4</v>
      </c>
      <c r="BY83">
        <v>2948.2000000000003</v>
      </c>
      <c r="BZ83">
        <v>1809.8</v>
      </c>
      <c r="CA83">
        <v>954.40000000000009</v>
      </c>
      <c r="CB83">
        <v>2417.4</v>
      </c>
      <c r="CC83">
        <v>3333.4000000000005</v>
      </c>
      <c r="CD83">
        <v>3209.6</v>
      </c>
      <c r="CE83">
        <v>2631.2000000000003</v>
      </c>
      <c r="CF83">
        <v>4423.8</v>
      </c>
      <c r="CG83">
        <v>2358.8000000000002</v>
      </c>
      <c r="CH83">
        <v>2156</v>
      </c>
      <c r="CI83">
        <v>3143.3999999999996</v>
      </c>
      <c r="CJ83">
        <v>3865.6</v>
      </c>
      <c r="CK83">
        <v>3943</v>
      </c>
      <c r="CL83">
        <v>2970.6</v>
      </c>
      <c r="CM83">
        <v>3686.4</v>
      </c>
      <c r="CN83">
        <v>1627.4</v>
      </c>
      <c r="CO83">
        <v>2504.8000000000002</v>
      </c>
      <c r="CP83">
        <v>4835.2</v>
      </c>
      <c r="CQ83">
        <v>1230.8</v>
      </c>
      <c r="CR83">
        <v>3418.7999999999997</v>
      </c>
      <c r="CS83">
        <v>3168.4</v>
      </c>
      <c r="CT83">
        <v>4388.3999999999996</v>
      </c>
      <c r="CU83">
        <v>517.6</v>
      </c>
      <c r="CV83">
        <v>3226</v>
      </c>
      <c r="CW83">
        <v>2494.9999999999995</v>
      </c>
      <c r="CY83">
        <f t="shared" si="4"/>
        <v>3093.8060000000005</v>
      </c>
      <c r="CZ83">
        <f t="shared" si="5"/>
        <v>3093.8060000000005</v>
      </c>
    </row>
    <row r="84" spans="2:104" x14ac:dyDescent="0.25">
      <c r="B84">
        <v>222.39999999999998</v>
      </c>
      <c r="C84">
        <v>1865</v>
      </c>
      <c r="D84">
        <v>2341</v>
      </c>
      <c r="E84">
        <v>6413.7999999999993</v>
      </c>
      <c r="F84">
        <v>4195.8</v>
      </c>
      <c r="G84">
        <v>3534.7999999999997</v>
      </c>
      <c r="H84">
        <v>1423.8</v>
      </c>
      <c r="I84">
        <v>4164</v>
      </c>
      <c r="J84">
        <v>3770.6000000000004</v>
      </c>
      <c r="K84">
        <v>5150.3999999999996</v>
      </c>
      <c r="L84">
        <v>5228.2</v>
      </c>
      <c r="M84">
        <v>3524</v>
      </c>
      <c r="N84">
        <v>3676.8</v>
      </c>
      <c r="O84">
        <v>6416.6</v>
      </c>
      <c r="P84">
        <v>1503.2</v>
      </c>
      <c r="Q84">
        <v>3634.6</v>
      </c>
      <c r="R84">
        <v>776.40000000000009</v>
      </c>
      <c r="S84">
        <v>1290.2</v>
      </c>
      <c r="T84">
        <v>5169.3999999999996</v>
      </c>
      <c r="U84">
        <v>1463.6</v>
      </c>
      <c r="V84">
        <v>3105.4</v>
      </c>
      <c r="W84">
        <v>1477.6000000000001</v>
      </c>
      <c r="X84">
        <v>5231.3999999999996</v>
      </c>
      <c r="Y84">
        <v>2856.6000000000004</v>
      </c>
      <c r="Z84">
        <v>2746.3999999999996</v>
      </c>
      <c r="AA84">
        <v>252.6</v>
      </c>
      <c r="AB84">
        <v>3241</v>
      </c>
      <c r="AC84">
        <v>3898.7999999999997</v>
      </c>
      <c r="AD84">
        <v>2624.4</v>
      </c>
      <c r="AE84">
        <v>3857</v>
      </c>
      <c r="AF84">
        <v>1648.2000000000003</v>
      </c>
      <c r="AG84">
        <v>2746.2</v>
      </c>
      <c r="AH84">
        <v>1437.2</v>
      </c>
      <c r="AI84">
        <v>4175.8</v>
      </c>
      <c r="AJ84">
        <v>3330.5999999999995</v>
      </c>
      <c r="AK84">
        <v>282.8</v>
      </c>
      <c r="AL84">
        <v>5212.2000000000007</v>
      </c>
      <c r="AM84">
        <v>4847.5999999999995</v>
      </c>
      <c r="AN84">
        <v>4457</v>
      </c>
      <c r="AO84">
        <v>2871.9999999999995</v>
      </c>
      <c r="AP84">
        <v>2972.7999999999997</v>
      </c>
      <c r="AQ84">
        <v>4709.8</v>
      </c>
      <c r="AR84">
        <v>4022</v>
      </c>
      <c r="AS84">
        <v>2727</v>
      </c>
      <c r="AT84">
        <v>5753</v>
      </c>
      <c r="AU84">
        <v>2991.2</v>
      </c>
      <c r="AV84">
        <v>1635.8</v>
      </c>
      <c r="AW84">
        <v>4858</v>
      </c>
      <c r="AX84">
        <v>2095.8000000000002</v>
      </c>
      <c r="AY84">
        <v>3481.2</v>
      </c>
      <c r="AZ84">
        <v>2623.4</v>
      </c>
      <c r="BA84">
        <v>3048</v>
      </c>
      <c r="BB84">
        <v>1102.8000000000002</v>
      </c>
      <c r="BC84">
        <v>1887.2</v>
      </c>
      <c r="BD84">
        <v>5736.4000000000005</v>
      </c>
      <c r="BE84">
        <v>3730</v>
      </c>
      <c r="BF84">
        <v>2999.8</v>
      </c>
      <c r="BG84">
        <v>360.6</v>
      </c>
      <c r="BH84">
        <v>2978.2</v>
      </c>
      <c r="BI84">
        <v>2773.6</v>
      </c>
      <c r="BJ84">
        <v>2115.6</v>
      </c>
      <c r="BK84">
        <v>2687.6</v>
      </c>
      <c r="BL84">
        <v>623</v>
      </c>
      <c r="BM84">
        <v>5385.6</v>
      </c>
      <c r="BN84">
        <v>3403.3999999999996</v>
      </c>
      <c r="BO84">
        <v>3057.4</v>
      </c>
      <c r="BP84">
        <v>4573</v>
      </c>
      <c r="BQ84">
        <v>2580.2000000000003</v>
      </c>
      <c r="BR84">
        <v>1446.6</v>
      </c>
      <c r="BS84">
        <v>2354.8000000000002</v>
      </c>
      <c r="BT84">
        <v>9792.2000000000007</v>
      </c>
      <c r="BU84">
        <v>913.40000000000009</v>
      </c>
      <c r="BV84">
        <v>2096.6</v>
      </c>
      <c r="BW84">
        <v>3939.4</v>
      </c>
      <c r="BX84">
        <v>2195</v>
      </c>
      <c r="BY84">
        <v>1859.6000000000001</v>
      </c>
      <c r="BZ84">
        <v>4820.2</v>
      </c>
      <c r="CA84">
        <v>3122.4</v>
      </c>
      <c r="CB84">
        <v>2469.6</v>
      </c>
      <c r="CC84">
        <v>2190.4</v>
      </c>
      <c r="CD84">
        <v>1427</v>
      </c>
      <c r="CE84">
        <v>3115.6</v>
      </c>
      <c r="CF84">
        <v>2958.2</v>
      </c>
      <c r="CG84">
        <v>4975.3999999999996</v>
      </c>
      <c r="CH84">
        <v>3292.8</v>
      </c>
      <c r="CI84">
        <v>2403.3999999999996</v>
      </c>
      <c r="CJ84">
        <v>3262.2</v>
      </c>
      <c r="CK84">
        <v>3499.8</v>
      </c>
      <c r="CL84">
        <v>762.2</v>
      </c>
      <c r="CM84">
        <v>4206.3999999999996</v>
      </c>
      <c r="CN84">
        <v>1057.1999999999998</v>
      </c>
      <c r="CO84">
        <v>4882.4000000000005</v>
      </c>
      <c r="CP84">
        <v>3773.3999999999996</v>
      </c>
      <c r="CQ84">
        <v>4446</v>
      </c>
      <c r="CR84">
        <v>2893.6</v>
      </c>
      <c r="CS84">
        <v>2210.8000000000002</v>
      </c>
      <c r="CT84">
        <v>3897.8</v>
      </c>
      <c r="CU84">
        <v>645.80000000000007</v>
      </c>
      <c r="CV84">
        <v>2422.4</v>
      </c>
      <c r="CW84">
        <v>3373.2</v>
      </c>
      <c r="CY84">
        <f t="shared" si="4"/>
        <v>3096.8360000000016</v>
      </c>
      <c r="CZ84">
        <f t="shared" si="5"/>
        <v>3096.8360000000016</v>
      </c>
    </row>
    <row r="85" spans="2:104" x14ac:dyDescent="0.25">
      <c r="B85">
        <v>2224.4</v>
      </c>
      <c r="C85">
        <v>6240.4</v>
      </c>
      <c r="D85">
        <v>2963.9999999999995</v>
      </c>
      <c r="E85">
        <v>2679.4000000000005</v>
      </c>
      <c r="F85">
        <v>4171.2000000000007</v>
      </c>
      <c r="G85">
        <v>3961.5999999999995</v>
      </c>
      <c r="H85">
        <v>6849.8</v>
      </c>
      <c r="I85">
        <v>2614.8000000000002</v>
      </c>
      <c r="J85">
        <v>1570.4</v>
      </c>
      <c r="K85">
        <v>4584.8</v>
      </c>
      <c r="L85">
        <v>2818</v>
      </c>
      <c r="M85">
        <v>4277</v>
      </c>
      <c r="N85">
        <v>2697.4</v>
      </c>
      <c r="O85">
        <v>3606.8</v>
      </c>
      <c r="P85">
        <v>1850.0000000000002</v>
      </c>
      <c r="Q85">
        <v>2157.1999999999998</v>
      </c>
      <c r="R85">
        <v>2245.1999999999998</v>
      </c>
      <c r="S85">
        <v>2625.8</v>
      </c>
      <c r="T85">
        <v>3004</v>
      </c>
      <c r="U85">
        <v>344</v>
      </c>
      <c r="V85">
        <v>4016.4</v>
      </c>
      <c r="W85">
        <v>5654</v>
      </c>
      <c r="X85">
        <v>3670.2000000000003</v>
      </c>
      <c r="Y85">
        <v>3258.2</v>
      </c>
      <c r="Z85">
        <v>4580.2</v>
      </c>
      <c r="AA85">
        <v>1096.2</v>
      </c>
      <c r="AB85">
        <v>3526</v>
      </c>
      <c r="AC85">
        <v>4941.3999999999996</v>
      </c>
      <c r="AD85">
        <v>3081</v>
      </c>
      <c r="AE85">
        <v>913.2</v>
      </c>
      <c r="AF85">
        <v>2271.8000000000002</v>
      </c>
      <c r="AG85">
        <v>3302.0000000000005</v>
      </c>
      <c r="AH85">
        <v>3700.2</v>
      </c>
      <c r="AI85">
        <v>2262.4000000000005</v>
      </c>
      <c r="AJ85">
        <v>1712.6</v>
      </c>
      <c r="AK85">
        <v>5379</v>
      </c>
      <c r="AL85">
        <v>3768</v>
      </c>
      <c r="AM85">
        <v>6139.4</v>
      </c>
      <c r="AN85">
        <v>4383.6000000000004</v>
      </c>
      <c r="AO85">
        <v>5482</v>
      </c>
      <c r="AP85">
        <v>1580.3999999999999</v>
      </c>
      <c r="AQ85">
        <v>2574.8000000000002</v>
      </c>
      <c r="AR85">
        <v>1075.4000000000001</v>
      </c>
      <c r="AS85">
        <v>4364.2</v>
      </c>
      <c r="AT85">
        <v>4606.6000000000004</v>
      </c>
      <c r="AU85">
        <v>4631.4000000000005</v>
      </c>
      <c r="AV85">
        <v>3484</v>
      </c>
      <c r="AW85">
        <v>1998.6</v>
      </c>
      <c r="AX85">
        <v>1927.4</v>
      </c>
      <c r="AY85">
        <v>304.20000000000005</v>
      </c>
      <c r="AZ85">
        <v>2953.4</v>
      </c>
      <c r="BA85">
        <v>2797</v>
      </c>
      <c r="BB85">
        <v>3425.6</v>
      </c>
      <c r="BC85">
        <v>2350</v>
      </c>
      <c r="BD85">
        <v>2754.2000000000003</v>
      </c>
      <c r="BE85">
        <v>2006</v>
      </c>
      <c r="BF85">
        <v>3152.2</v>
      </c>
      <c r="BG85">
        <v>2172</v>
      </c>
      <c r="BH85">
        <v>2075.4</v>
      </c>
      <c r="BI85">
        <v>579</v>
      </c>
      <c r="BJ85">
        <v>4257.6000000000004</v>
      </c>
      <c r="BK85">
        <v>6106</v>
      </c>
      <c r="BL85">
        <v>1004.6</v>
      </c>
      <c r="BM85">
        <v>2753</v>
      </c>
      <c r="BN85">
        <v>1654.9999999999998</v>
      </c>
      <c r="BO85">
        <v>3810.8</v>
      </c>
      <c r="BP85">
        <v>886.6</v>
      </c>
      <c r="BQ85">
        <v>5826.6</v>
      </c>
      <c r="BR85">
        <v>1186</v>
      </c>
      <c r="BS85">
        <v>2092.1999999999998</v>
      </c>
      <c r="BT85">
        <v>3955.7999999999997</v>
      </c>
      <c r="BU85">
        <v>3291.9999999999995</v>
      </c>
      <c r="BV85">
        <v>3433.6</v>
      </c>
      <c r="BW85">
        <v>4162.3999999999996</v>
      </c>
      <c r="BX85">
        <v>3916.6</v>
      </c>
      <c r="BY85">
        <v>1334.6</v>
      </c>
      <c r="BZ85">
        <v>3206.6</v>
      </c>
      <c r="CA85">
        <v>3008.4</v>
      </c>
      <c r="CB85">
        <v>1693.3999999999999</v>
      </c>
      <c r="CC85">
        <v>2938.2</v>
      </c>
      <c r="CD85">
        <v>4844.2</v>
      </c>
      <c r="CE85">
        <v>5102.5999999999995</v>
      </c>
      <c r="CF85">
        <v>2615.7999999999997</v>
      </c>
      <c r="CG85">
        <v>2151.8000000000002</v>
      </c>
      <c r="CH85">
        <v>2200.6000000000004</v>
      </c>
      <c r="CI85">
        <v>2598.4</v>
      </c>
      <c r="CJ85">
        <v>3068</v>
      </c>
      <c r="CK85">
        <v>2875.6000000000004</v>
      </c>
      <c r="CL85">
        <v>2686.0000000000005</v>
      </c>
      <c r="CM85">
        <v>3158.4</v>
      </c>
      <c r="CN85">
        <v>2814.6</v>
      </c>
      <c r="CO85">
        <v>5488.8</v>
      </c>
      <c r="CP85">
        <v>4169</v>
      </c>
      <c r="CQ85">
        <v>5158.2</v>
      </c>
      <c r="CR85">
        <v>4738.2</v>
      </c>
      <c r="CS85">
        <v>2243.6</v>
      </c>
      <c r="CT85">
        <v>6079.8</v>
      </c>
      <c r="CU85">
        <v>2695.4</v>
      </c>
      <c r="CV85">
        <v>7225.9999999999991</v>
      </c>
      <c r="CW85">
        <v>2144.1999999999998</v>
      </c>
      <c r="CY85">
        <f t="shared" si="4"/>
        <v>3220.15</v>
      </c>
      <c r="CZ85">
        <f t="shared" si="5"/>
        <v>3220.15</v>
      </c>
    </row>
    <row r="86" spans="2:104" x14ac:dyDescent="0.25">
      <c r="B86">
        <v>3194.6</v>
      </c>
      <c r="C86">
        <v>3972</v>
      </c>
      <c r="D86">
        <v>2473.1999999999998</v>
      </c>
      <c r="E86">
        <v>5455.5999999999995</v>
      </c>
      <c r="F86">
        <v>526.6</v>
      </c>
      <c r="G86">
        <v>4416.6000000000004</v>
      </c>
      <c r="H86">
        <v>4717.6000000000004</v>
      </c>
      <c r="I86">
        <v>3852</v>
      </c>
      <c r="J86">
        <v>2328.4</v>
      </c>
      <c r="K86">
        <v>5216.4000000000005</v>
      </c>
      <c r="L86">
        <v>5576.8</v>
      </c>
      <c r="M86">
        <v>3534.4</v>
      </c>
      <c r="N86">
        <v>4064.8</v>
      </c>
      <c r="O86">
        <v>2839</v>
      </c>
      <c r="P86">
        <v>3121.8</v>
      </c>
      <c r="Q86">
        <v>3069.3999999999996</v>
      </c>
      <c r="R86">
        <v>4272.6000000000004</v>
      </c>
      <c r="S86">
        <v>2769.4</v>
      </c>
      <c r="T86">
        <v>3113.7999999999997</v>
      </c>
      <c r="U86">
        <v>3548.8000000000006</v>
      </c>
      <c r="V86">
        <v>1396.8000000000002</v>
      </c>
      <c r="W86">
        <v>3116.8</v>
      </c>
      <c r="X86">
        <v>783.40000000000009</v>
      </c>
      <c r="Y86">
        <v>4502.4000000000005</v>
      </c>
      <c r="Z86">
        <v>595.80000000000007</v>
      </c>
      <c r="AA86">
        <v>3822.2</v>
      </c>
      <c r="AB86">
        <v>3540</v>
      </c>
      <c r="AC86">
        <v>2171.4000000000005</v>
      </c>
      <c r="AD86">
        <v>795.19999999999993</v>
      </c>
      <c r="AE86">
        <v>5565.2</v>
      </c>
      <c r="AF86">
        <v>651.19999999999993</v>
      </c>
      <c r="AG86">
        <v>2027</v>
      </c>
      <c r="AH86">
        <v>4640.2</v>
      </c>
      <c r="AI86">
        <v>1912.4</v>
      </c>
      <c r="AJ86">
        <v>1487</v>
      </c>
      <c r="AK86">
        <v>5620.8</v>
      </c>
      <c r="AL86">
        <v>1215.8</v>
      </c>
      <c r="AM86">
        <v>6458.6</v>
      </c>
      <c r="AN86">
        <v>2503</v>
      </c>
      <c r="AO86">
        <v>1696</v>
      </c>
      <c r="AP86">
        <v>2650.4</v>
      </c>
      <c r="AQ86">
        <v>641.00000000000011</v>
      </c>
      <c r="AR86">
        <v>6296.9999999999991</v>
      </c>
      <c r="AS86">
        <v>6589.7999999999993</v>
      </c>
      <c r="AT86">
        <v>3449.2</v>
      </c>
      <c r="AU86">
        <v>3241.4</v>
      </c>
      <c r="AV86">
        <v>4842.9999999999991</v>
      </c>
      <c r="AW86">
        <v>386.2</v>
      </c>
      <c r="AX86">
        <v>5711.8</v>
      </c>
      <c r="AY86">
        <v>2086</v>
      </c>
      <c r="AZ86">
        <v>3124.6</v>
      </c>
      <c r="BA86">
        <v>1080</v>
      </c>
      <c r="BB86">
        <v>5718.2</v>
      </c>
      <c r="BC86">
        <v>767</v>
      </c>
      <c r="BD86">
        <v>861.2</v>
      </c>
      <c r="BE86">
        <v>4303.8</v>
      </c>
      <c r="BF86">
        <v>3840.3999999999996</v>
      </c>
      <c r="BG86">
        <v>3719.3999999999996</v>
      </c>
      <c r="BH86">
        <v>2605</v>
      </c>
      <c r="BI86">
        <v>5411.7999999999993</v>
      </c>
      <c r="BJ86">
        <v>978.40000000000009</v>
      </c>
      <c r="BK86">
        <v>920.60000000000014</v>
      </c>
      <c r="BL86">
        <v>3185.8</v>
      </c>
      <c r="BM86">
        <v>2325.6</v>
      </c>
      <c r="BN86">
        <v>4639</v>
      </c>
      <c r="BO86">
        <v>4687</v>
      </c>
      <c r="BP86">
        <v>2116.6</v>
      </c>
      <c r="BQ86">
        <v>205.8</v>
      </c>
      <c r="BR86">
        <v>2153.6</v>
      </c>
      <c r="BS86">
        <v>4835.5999999999995</v>
      </c>
      <c r="BT86">
        <v>2261.4</v>
      </c>
      <c r="BU86">
        <v>848.2</v>
      </c>
      <c r="BV86">
        <v>4449.8000000000011</v>
      </c>
      <c r="BW86">
        <v>1681.9999999999998</v>
      </c>
      <c r="BX86">
        <v>2499.1999999999998</v>
      </c>
      <c r="BY86">
        <v>6039.6</v>
      </c>
      <c r="BZ86">
        <v>3169.2000000000003</v>
      </c>
      <c r="CA86">
        <v>4436.0000000000009</v>
      </c>
      <c r="CB86">
        <v>2512.6000000000004</v>
      </c>
      <c r="CC86">
        <v>1443.8000000000002</v>
      </c>
      <c r="CD86">
        <v>3201.6000000000004</v>
      </c>
      <c r="CE86">
        <v>6177.7999999999993</v>
      </c>
      <c r="CF86">
        <v>1232.2</v>
      </c>
      <c r="CG86">
        <v>5062.8</v>
      </c>
      <c r="CH86">
        <v>2374.2000000000003</v>
      </c>
      <c r="CI86">
        <v>4954.7999999999993</v>
      </c>
      <c r="CJ86">
        <v>2602.1999999999998</v>
      </c>
      <c r="CK86">
        <v>3586</v>
      </c>
      <c r="CL86">
        <v>1782</v>
      </c>
      <c r="CM86">
        <v>2266.7999999999997</v>
      </c>
      <c r="CN86">
        <v>5735.6</v>
      </c>
      <c r="CO86">
        <v>7056.2</v>
      </c>
      <c r="CP86">
        <v>2842.7999999999997</v>
      </c>
      <c r="CQ86">
        <v>2666.4</v>
      </c>
      <c r="CR86">
        <v>1643.6000000000001</v>
      </c>
      <c r="CS86">
        <v>2481.3999999999996</v>
      </c>
      <c r="CT86">
        <v>3649.8</v>
      </c>
      <c r="CU86">
        <v>3690.6</v>
      </c>
      <c r="CV86">
        <v>2970</v>
      </c>
      <c r="CW86">
        <v>1429.2</v>
      </c>
      <c r="CY86">
        <f t="shared" si="4"/>
        <v>3166.88</v>
      </c>
      <c r="CZ86">
        <f t="shared" si="5"/>
        <v>3166.88</v>
      </c>
    </row>
    <row r="87" spans="2:104" x14ac:dyDescent="0.25">
      <c r="B87">
        <v>1750.3999999999999</v>
      </c>
      <c r="C87">
        <v>3202.6</v>
      </c>
      <c r="D87">
        <v>2679.2</v>
      </c>
      <c r="E87">
        <v>5959.2</v>
      </c>
      <c r="F87">
        <v>2315.8000000000002</v>
      </c>
      <c r="G87">
        <v>1379.9999999999998</v>
      </c>
      <c r="H87">
        <v>4825.3999999999996</v>
      </c>
      <c r="I87">
        <v>2928</v>
      </c>
      <c r="J87">
        <v>2861.8</v>
      </c>
      <c r="K87">
        <v>4980</v>
      </c>
      <c r="L87">
        <v>2344</v>
      </c>
      <c r="M87">
        <v>3428.6</v>
      </c>
      <c r="N87">
        <v>532.79999999999995</v>
      </c>
      <c r="O87">
        <v>4582.7999999999993</v>
      </c>
      <c r="P87">
        <v>4170.2</v>
      </c>
      <c r="Q87">
        <v>6678.2000000000007</v>
      </c>
      <c r="R87">
        <v>5734</v>
      </c>
      <c r="S87">
        <v>3003.2</v>
      </c>
      <c r="T87">
        <v>2635.6</v>
      </c>
      <c r="U87">
        <v>2058.7999999999997</v>
      </c>
      <c r="V87">
        <v>5723.6</v>
      </c>
      <c r="W87">
        <v>627.20000000000005</v>
      </c>
      <c r="X87">
        <v>5982.8</v>
      </c>
      <c r="Y87">
        <v>2982.5999999999995</v>
      </c>
      <c r="Z87">
        <v>2417.8000000000002</v>
      </c>
      <c r="AA87">
        <v>3165.2000000000003</v>
      </c>
      <c r="AB87">
        <v>2810</v>
      </c>
      <c r="AC87">
        <v>2619.6</v>
      </c>
      <c r="AD87">
        <v>1057.2</v>
      </c>
      <c r="AE87">
        <v>4570.8</v>
      </c>
      <c r="AF87">
        <v>2291</v>
      </c>
      <c r="AG87">
        <v>1414.7999999999997</v>
      </c>
      <c r="AH87">
        <v>5895.6</v>
      </c>
      <c r="AI87">
        <v>2784.7999999999997</v>
      </c>
      <c r="AJ87">
        <v>3014.4</v>
      </c>
      <c r="AK87">
        <v>3523.2</v>
      </c>
      <c r="AL87">
        <v>3861.2000000000003</v>
      </c>
      <c r="AM87">
        <v>2272.4</v>
      </c>
      <c r="AN87">
        <v>4281.2</v>
      </c>
      <c r="AO87">
        <v>2226.8000000000002</v>
      </c>
      <c r="AP87">
        <v>3190</v>
      </c>
      <c r="AQ87">
        <v>2704.4</v>
      </c>
      <c r="AR87">
        <v>5610.2000000000007</v>
      </c>
      <c r="AS87">
        <v>1437.8</v>
      </c>
      <c r="AT87">
        <v>2192</v>
      </c>
      <c r="AU87">
        <v>3209.2</v>
      </c>
      <c r="AV87">
        <v>3760.6000000000004</v>
      </c>
      <c r="AW87">
        <v>739</v>
      </c>
      <c r="AX87">
        <v>2325.4</v>
      </c>
      <c r="AY87">
        <v>4453</v>
      </c>
      <c r="AZ87">
        <v>1760.6000000000001</v>
      </c>
      <c r="BA87">
        <v>2739.6</v>
      </c>
      <c r="BB87">
        <v>2481.9999999999995</v>
      </c>
      <c r="BC87">
        <v>1197.6000000000001</v>
      </c>
      <c r="BD87">
        <v>2237.4</v>
      </c>
      <c r="BE87">
        <v>4675</v>
      </c>
      <c r="BF87">
        <v>3369</v>
      </c>
      <c r="BG87">
        <v>5163.7999999999993</v>
      </c>
      <c r="BH87">
        <v>4740.2</v>
      </c>
      <c r="BI87">
        <v>2936.4</v>
      </c>
      <c r="BJ87">
        <v>1001.1999999999999</v>
      </c>
      <c r="BK87">
        <v>3989.3999999999996</v>
      </c>
      <c r="BL87">
        <v>887.40000000000009</v>
      </c>
      <c r="BM87">
        <v>2657</v>
      </c>
      <c r="BN87">
        <v>2113.6</v>
      </c>
      <c r="BO87">
        <v>2974.4</v>
      </c>
      <c r="BP87">
        <v>3008.3999999999996</v>
      </c>
      <c r="BQ87">
        <v>2818.2</v>
      </c>
      <c r="BR87">
        <v>2182.6</v>
      </c>
      <c r="BS87">
        <v>2012.2</v>
      </c>
      <c r="BT87">
        <v>4935.6000000000004</v>
      </c>
      <c r="BU87">
        <v>4140.5999999999995</v>
      </c>
      <c r="BV87">
        <v>1902</v>
      </c>
      <c r="BW87">
        <v>3152.3999999999996</v>
      </c>
      <c r="BX87">
        <v>1931</v>
      </c>
      <c r="BY87">
        <v>1626.8</v>
      </c>
      <c r="BZ87">
        <v>2329.2000000000003</v>
      </c>
      <c r="CA87">
        <v>5774.8</v>
      </c>
      <c r="CB87">
        <v>3368.8</v>
      </c>
      <c r="CC87">
        <v>2984.6</v>
      </c>
      <c r="CD87">
        <v>2707.8</v>
      </c>
      <c r="CE87">
        <v>1096.4000000000001</v>
      </c>
      <c r="CF87">
        <v>6312.4</v>
      </c>
      <c r="CG87">
        <v>4824.2</v>
      </c>
      <c r="CH87">
        <v>2322.6</v>
      </c>
      <c r="CI87">
        <v>3088.4</v>
      </c>
      <c r="CJ87">
        <v>7067.7999999999993</v>
      </c>
      <c r="CK87">
        <v>1615.3999999999999</v>
      </c>
      <c r="CL87">
        <v>3703.4</v>
      </c>
      <c r="CM87">
        <v>3070.6000000000004</v>
      </c>
      <c r="CN87">
        <v>1939.3999999999999</v>
      </c>
      <c r="CO87">
        <v>3434</v>
      </c>
      <c r="CP87">
        <v>3877.4</v>
      </c>
      <c r="CQ87">
        <v>4161.8</v>
      </c>
      <c r="CR87">
        <v>2311.4</v>
      </c>
      <c r="CS87">
        <v>3388</v>
      </c>
      <c r="CT87">
        <v>932</v>
      </c>
      <c r="CU87">
        <v>705</v>
      </c>
      <c r="CV87">
        <v>2794.8</v>
      </c>
      <c r="CW87">
        <v>2691.6000000000004</v>
      </c>
      <c r="CY87">
        <f t="shared" si="4"/>
        <v>3103.3060000000005</v>
      </c>
      <c r="CZ87">
        <f t="shared" si="5"/>
        <v>3103.3060000000005</v>
      </c>
    </row>
    <row r="88" spans="2:104" x14ac:dyDescent="0.25">
      <c r="B88">
        <v>5091.6000000000004</v>
      </c>
      <c r="C88">
        <v>5934.4000000000005</v>
      </c>
      <c r="D88">
        <v>2432.6</v>
      </c>
      <c r="E88">
        <v>1120</v>
      </c>
      <c r="F88">
        <v>5256</v>
      </c>
      <c r="G88">
        <v>1908.6</v>
      </c>
      <c r="H88">
        <v>1661.6</v>
      </c>
      <c r="I88">
        <v>2812.6</v>
      </c>
      <c r="J88">
        <v>4558.3999999999996</v>
      </c>
      <c r="K88">
        <v>2949.6</v>
      </c>
      <c r="L88">
        <v>4007.8</v>
      </c>
      <c r="M88">
        <v>2098</v>
      </c>
      <c r="N88">
        <v>4441.2</v>
      </c>
      <c r="O88">
        <v>1258.5999999999999</v>
      </c>
      <c r="P88">
        <v>2845.6</v>
      </c>
      <c r="Q88">
        <v>2074</v>
      </c>
      <c r="R88">
        <v>3634.6</v>
      </c>
      <c r="S88">
        <v>4259.8</v>
      </c>
      <c r="T88">
        <v>2800.8</v>
      </c>
      <c r="U88">
        <v>1411.3999999999999</v>
      </c>
      <c r="V88">
        <v>2395</v>
      </c>
      <c r="W88">
        <v>937.6</v>
      </c>
      <c r="X88">
        <v>4975.3999999999996</v>
      </c>
      <c r="Y88">
        <v>4042.7999999999993</v>
      </c>
      <c r="Z88">
        <v>4649.5999999999995</v>
      </c>
      <c r="AA88">
        <v>2652.8</v>
      </c>
      <c r="AB88">
        <v>2105.2000000000003</v>
      </c>
      <c r="AC88">
        <v>1973.2</v>
      </c>
      <c r="AD88">
        <v>5375.2</v>
      </c>
      <c r="AE88">
        <v>4637</v>
      </c>
      <c r="AF88">
        <v>2901.7999999999997</v>
      </c>
      <c r="AG88">
        <v>2643.3999999999996</v>
      </c>
      <c r="AH88">
        <v>2310.1999999999998</v>
      </c>
      <c r="AI88">
        <v>2669.6000000000004</v>
      </c>
      <c r="AJ88">
        <v>2446.8000000000002</v>
      </c>
      <c r="AK88">
        <v>3707.2000000000003</v>
      </c>
      <c r="AL88">
        <v>986.2</v>
      </c>
      <c r="AM88">
        <v>1064</v>
      </c>
      <c r="AN88">
        <v>1192.8</v>
      </c>
      <c r="AO88">
        <v>4042.3999999999996</v>
      </c>
      <c r="AP88">
        <v>1796</v>
      </c>
      <c r="AQ88">
        <v>7601.4</v>
      </c>
      <c r="AR88">
        <v>5440.2000000000007</v>
      </c>
      <c r="AS88">
        <v>2112</v>
      </c>
      <c r="AT88">
        <v>1315</v>
      </c>
      <c r="AU88">
        <v>2238.4</v>
      </c>
      <c r="AV88">
        <v>1930.8</v>
      </c>
      <c r="AW88">
        <v>2396</v>
      </c>
      <c r="AX88">
        <v>2903.6000000000004</v>
      </c>
      <c r="AY88">
        <v>3937.9999999999995</v>
      </c>
      <c r="AZ88">
        <v>5511.4</v>
      </c>
      <c r="BA88">
        <v>4889</v>
      </c>
      <c r="BB88">
        <v>869.6</v>
      </c>
      <c r="BC88">
        <v>1473.4</v>
      </c>
      <c r="BD88">
        <v>245.39999999999998</v>
      </c>
      <c r="BE88">
        <v>1567.6000000000001</v>
      </c>
      <c r="BF88">
        <v>1800.1999999999998</v>
      </c>
      <c r="BG88">
        <v>2717.6</v>
      </c>
      <c r="BH88">
        <v>4530</v>
      </c>
      <c r="BI88">
        <v>1877</v>
      </c>
      <c r="BJ88">
        <v>2905.2</v>
      </c>
      <c r="BK88">
        <v>6380.2</v>
      </c>
      <c r="BL88">
        <v>3508.8</v>
      </c>
      <c r="BM88">
        <v>5517.2</v>
      </c>
      <c r="BN88">
        <v>1707.9999999999998</v>
      </c>
      <c r="BO88">
        <v>1159.2</v>
      </c>
      <c r="BP88">
        <v>5717.6</v>
      </c>
      <c r="BQ88">
        <v>6322.2</v>
      </c>
      <c r="BR88">
        <v>1743.1999999999998</v>
      </c>
      <c r="BS88">
        <v>1124.3999999999999</v>
      </c>
      <c r="BT88">
        <v>3070.7999999999997</v>
      </c>
      <c r="BU88">
        <v>3721</v>
      </c>
      <c r="BV88">
        <v>6200.7999999999993</v>
      </c>
      <c r="BW88">
        <v>2438.0000000000005</v>
      </c>
      <c r="BX88">
        <v>3748.4</v>
      </c>
      <c r="BY88">
        <v>4044.6</v>
      </c>
      <c r="BZ88">
        <v>759.80000000000007</v>
      </c>
      <c r="CA88">
        <v>3734</v>
      </c>
      <c r="CB88">
        <v>4108.6000000000004</v>
      </c>
      <c r="CC88">
        <v>1184.4000000000001</v>
      </c>
      <c r="CD88">
        <v>2127.4</v>
      </c>
      <c r="CE88">
        <v>3239.2000000000003</v>
      </c>
      <c r="CF88">
        <v>4136</v>
      </c>
      <c r="CG88">
        <v>2894.2</v>
      </c>
      <c r="CH88">
        <v>6507.5999999999995</v>
      </c>
      <c r="CI88">
        <v>4019.2</v>
      </c>
      <c r="CJ88">
        <v>4722.8</v>
      </c>
      <c r="CK88">
        <v>6442.4000000000005</v>
      </c>
      <c r="CL88">
        <v>2352.1999999999998</v>
      </c>
      <c r="CM88">
        <v>5691.6</v>
      </c>
      <c r="CN88">
        <v>3554</v>
      </c>
      <c r="CO88">
        <v>4308.5999999999995</v>
      </c>
      <c r="CP88">
        <v>1796.8</v>
      </c>
      <c r="CQ88">
        <v>1445.6</v>
      </c>
      <c r="CR88">
        <v>2219.4</v>
      </c>
      <c r="CS88">
        <v>2730.6</v>
      </c>
      <c r="CT88">
        <v>2601.4</v>
      </c>
      <c r="CU88">
        <v>591.59999999999991</v>
      </c>
      <c r="CV88">
        <v>561</v>
      </c>
      <c r="CW88">
        <v>2826.6</v>
      </c>
      <c r="CY88">
        <f t="shared" si="4"/>
        <v>3112.8259999999996</v>
      </c>
      <c r="CZ88">
        <f t="shared" si="5"/>
        <v>3112.8259999999996</v>
      </c>
    </row>
    <row r="89" spans="2:104" x14ac:dyDescent="0.25">
      <c r="B89">
        <v>2804.6</v>
      </c>
      <c r="C89">
        <v>3787.7999999999997</v>
      </c>
      <c r="D89">
        <v>1303</v>
      </c>
      <c r="E89">
        <v>566</v>
      </c>
      <c r="F89">
        <v>2562.6</v>
      </c>
      <c r="G89">
        <v>1069.6000000000001</v>
      </c>
      <c r="H89">
        <v>1226.5999999999999</v>
      </c>
      <c r="I89">
        <v>1755.4</v>
      </c>
      <c r="J89">
        <v>2218</v>
      </c>
      <c r="K89">
        <v>1219.3999999999999</v>
      </c>
      <c r="L89">
        <v>3927.2</v>
      </c>
      <c r="M89">
        <v>4356.5999999999995</v>
      </c>
      <c r="N89">
        <v>1905.6000000000001</v>
      </c>
      <c r="O89">
        <v>6041.2000000000007</v>
      </c>
      <c r="P89">
        <v>2945.8</v>
      </c>
      <c r="Q89">
        <v>6067.2000000000007</v>
      </c>
      <c r="R89">
        <v>2451.8000000000002</v>
      </c>
      <c r="S89">
        <v>4816.6000000000004</v>
      </c>
      <c r="T89">
        <v>2501.6000000000004</v>
      </c>
      <c r="U89">
        <v>2453.6</v>
      </c>
      <c r="V89">
        <v>3550</v>
      </c>
      <c r="W89">
        <v>476.20000000000005</v>
      </c>
      <c r="X89">
        <v>1483.7999999999997</v>
      </c>
      <c r="Y89">
        <v>4174.7999999999993</v>
      </c>
      <c r="Z89">
        <v>2498.2000000000003</v>
      </c>
      <c r="AA89">
        <v>6339.6</v>
      </c>
      <c r="AB89">
        <v>2167.4</v>
      </c>
      <c r="AC89">
        <v>3653.3999999999996</v>
      </c>
      <c r="AD89">
        <v>3096.2</v>
      </c>
      <c r="AE89">
        <v>2099.6</v>
      </c>
      <c r="AF89">
        <v>1236.1999999999998</v>
      </c>
      <c r="AG89">
        <v>3521.6000000000004</v>
      </c>
      <c r="AH89">
        <v>846.19999999999993</v>
      </c>
      <c r="AI89">
        <v>3215.9999999999995</v>
      </c>
      <c r="AJ89">
        <v>1854</v>
      </c>
      <c r="AK89">
        <v>2079.1999999999998</v>
      </c>
      <c r="AL89">
        <v>791.8</v>
      </c>
      <c r="AM89">
        <v>1077</v>
      </c>
      <c r="AN89">
        <v>1887.3999999999999</v>
      </c>
      <c r="AO89">
        <v>847</v>
      </c>
      <c r="AP89">
        <v>2488.1999999999998</v>
      </c>
      <c r="AQ89">
        <v>6372.1999999999989</v>
      </c>
      <c r="AR89">
        <v>2232.4</v>
      </c>
      <c r="AS89">
        <v>1140.4000000000001</v>
      </c>
      <c r="AT89">
        <v>3441.2000000000003</v>
      </c>
      <c r="AU89">
        <v>3787.3999999999996</v>
      </c>
      <c r="AV89">
        <v>5039</v>
      </c>
      <c r="AW89">
        <v>1772.8000000000002</v>
      </c>
      <c r="AX89">
        <v>3513</v>
      </c>
      <c r="AY89">
        <v>4341.2</v>
      </c>
      <c r="AZ89">
        <v>3695.6000000000004</v>
      </c>
      <c r="BA89">
        <v>2683.2000000000003</v>
      </c>
      <c r="BB89">
        <v>1857.3999999999999</v>
      </c>
      <c r="BC89">
        <v>6007.8</v>
      </c>
      <c r="BD89">
        <v>2157</v>
      </c>
      <c r="BE89">
        <v>942.6</v>
      </c>
      <c r="BF89">
        <v>3340.4</v>
      </c>
      <c r="BG89">
        <v>4360.2</v>
      </c>
      <c r="BH89">
        <v>2960.2</v>
      </c>
      <c r="BI89">
        <v>5859.4</v>
      </c>
      <c r="BJ89">
        <v>708.2</v>
      </c>
      <c r="BK89">
        <v>1345.8000000000002</v>
      </c>
      <c r="BL89">
        <v>2701.2000000000003</v>
      </c>
      <c r="BM89">
        <v>2961.8</v>
      </c>
      <c r="BN89">
        <v>1334.3999999999999</v>
      </c>
      <c r="BO89">
        <v>3147</v>
      </c>
      <c r="BP89">
        <v>3169.4</v>
      </c>
      <c r="BQ89">
        <v>3711</v>
      </c>
      <c r="BR89">
        <v>1875.9999999999998</v>
      </c>
      <c r="BS89">
        <v>4918.3999999999996</v>
      </c>
      <c r="BT89">
        <v>2355.4</v>
      </c>
      <c r="BU89">
        <v>954.2</v>
      </c>
      <c r="BV89">
        <v>3548.7999999999997</v>
      </c>
      <c r="BW89">
        <v>2292.7999999999997</v>
      </c>
      <c r="BX89">
        <v>3083</v>
      </c>
      <c r="BY89">
        <v>3278</v>
      </c>
      <c r="BZ89">
        <v>4198.8</v>
      </c>
      <c r="CA89">
        <v>1778.1999999999998</v>
      </c>
      <c r="CB89">
        <v>778.4</v>
      </c>
      <c r="CC89">
        <v>1398.6</v>
      </c>
      <c r="CD89">
        <v>2334</v>
      </c>
      <c r="CE89">
        <v>1933.1999999999998</v>
      </c>
      <c r="CF89">
        <v>2534</v>
      </c>
      <c r="CG89">
        <v>4673.2</v>
      </c>
      <c r="CH89">
        <v>6429.2</v>
      </c>
      <c r="CI89">
        <v>2415.6</v>
      </c>
      <c r="CJ89">
        <v>3501.3999999999996</v>
      </c>
      <c r="CK89">
        <v>1765.6000000000001</v>
      </c>
      <c r="CL89">
        <v>5001.7999999999993</v>
      </c>
      <c r="CM89">
        <v>4683</v>
      </c>
      <c r="CN89">
        <v>2831.4</v>
      </c>
      <c r="CO89">
        <v>2010.2</v>
      </c>
      <c r="CP89">
        <v>2472</v>
      </c>
      <c r="CQ89">
        <v>606.40000000000009</v>
      </c>
      <c r="CR89">
        <v>3974.2</v>
      </c>
      <c r="CS89">
        <v>1330.2</v>
      </c>
      <c r="CT89">
        <v>3870</v>
      </c>
      <c r="CU89">
        <v>1877.8</v>
      </c>
      <c r="CV89">
        <v>3286.3999999999996</v>
      </c>
      <c r="CW89">
        <v>3072.2000000000003</v>
      </c>
      <c r="CY89">
        <f t="shared" si="4"/>
        <v>2810.0860000000011</v>
      </c>
      <c r="CZ89">
        <f t="shared" si="5"/>
        <v>2810.0860000000011</v>
      </c>
    </row>
    <row r="90" spans="2:104" x14ac:dyDescent="0.25">
      <c r="B90">
        <v>3051.8</v>
      </c>
      <c r="C90">
        <v>3701.8</v>
      </c>
      <c r="D90">
        <v>3173</v>
      </c>
      <c r="E90">
        <v>4510.6000000000004</v>
      </c>
      <c r="F90">
        <v>1155.8</v>
      </c>
      <c r="G90">
        <v>3815.2</v>
      </c>
      <c r="H90">
        <v>2026</v>
      </c>
      <c r="I90">
        <v>528.79999999999995</v>
      </c>
      <c r="J90">
        <v>4249.2</v>
      </c>
      <c r="K90">
        <v>2085</v>
      </c>
      <c r="L90">
        <v>8108.8</v>
      </c>
      <c r="M90">
        <v>4588.2000000000007</v>
      </c>
      <c r="N90">
        <v>2349</v>
      </c>
      <c r="O90">
        <v>4697.3999999999996</v>
      </c>
      <c r="P90">
        <v>4051.4</v>
      </c>
      <c r="Q90">
        <v>2284.8000000000002</v>
      </c>
      <c r="R90">
        <v>815.2</v>
      </c>
      <c r="S90">
        <v>3269.5999999999995</v>
      </c>
      <c r="T90">
        <v>3938.2</v>
      </c>
      <c r="U90">
        <v>4146</v>
      </c>
      <c r="V90">
        <v>4750</v>
      </c>
      <c r="W90">
        <v>2906.6</v>
      </c>
      <c r="X90">
        <v>4788.2</v>
      </c>
      <c r="Y90">
        <v>1954.6</v>
      </c>
      <c r="Z90">
        <v>4201.8</v>
      </c>
      <c r="AA90">
        <v>1903.7999999999997</v>
      </c>
      <c r="AB90">
        <v>2578.1999999999998</v>
      </c>
      <c r="AC90">
        <v>2468.4</v>
      </c>
      <c r="AD90">
        <v>4679</v>
      </c>
      <c r="AE90">
        <v>3664.7999999999997</v>
      </c>
      <c r="AF90">
        <v>2008.1999999999998</v>
      </c>
      <c r="AG90">
        <v>4343.5999999999995</v>
      </c>
      <c r="AH90">
        <v>1192.2</v>
      </c>
      <c r="AI90">
        <v>3169.6</v>
      </c>
      <c r="AJ90">
        <v>4809.7999999999993</v>
      </c>
      <c r="AK90">
        <v>930</v>
      </c>
      <c r="AL90">
        <v>802</v>
      </c>
      <c r="AM90">
        <v>7.6</v>
      </c>
      <c r="AN90">
        <v>3729.3999999999996</v>
      </c>
      <c r="AO90">
        <v>1310.5999999999999</v>
      </c>
      <c r="AP90">
        <v>5285.2</v>
      </c>
      <c r="AQ90">
        <v>1570.8</v>
      </c>
      <c r="AR90">
        <v>3883</v>
      </c>
      <c r="AS90">
        <v>1178.5999999999999</v>
      </c>
      <c r="AT90">
        <v>3383.6</v>
      </c>
      <c r="AU90">
        <v>2571.0000000000005</v>
      </c>
      <c r="AV90">
        <v>2859.8</v>
      </c>
      <c r="AW90">
        <v>4277.8</v>
      </c>
      <c r="AX90">
        <v>2567.4</v>
      </c>
      <c r="AY90">
        <v>1506.6</v>
      </c>
      <c r="AZ90">
        <v>3386.6</v>
      </c>
      <c r="BA90">
        <v>7392.2</v>
      </c>
      <c r="BB90">
        <v>3925.3999999999996</v>
      </c>
      <c r="BC90">
        <v>3237</v>
      </c>
      <c r="BD90">
        <v>3135.6000000000004</v>
      </c>
      <c r="BE90">
        <v>4069.3999999999996</v>
      </c>
      <c r="BF90">
        <v>3274.2000000000003</v>
      </c>
      <c r="BG90">
        <v>3646.4</v>
      </c>
      <c r="BH90">
        <v>1687.2</v>
      </c>
      <c r="BI90">
        <v>7320.8</v>
      </c>
      <c r="BJ90">
        <v>1983.6</v>
      </c>
      <c r="BK90">
        <v>3072.8</v>
      </c>
      <c r="BL90">
        <v>2824.8</v>
      </c>
      <c r="BM90">
        <v>5746</v>
      </c>
      <c r="BN90">
        <v>569.20000000000005</v>
      </c>
      <c r="BO90">
        <v>3704.2</v>
      </c>
      <c r="BP90">
        <v>2901</v>
      </c>
      <c r="BQ90">
        <v>2379.1999999999998</v>
      </c>
      <c r="BR90">
        <v>2475.4</v>
      </c>
      <c r="BS90">
        <v>1845.6</v>
      </c>
      <c r="BT90">
        <v>3661.6000000000004</v>
      </c>
      <c r="BU90">
        <v>3973.2</v>
      </c>
      <c r="BV90">
        <v>1579.4</v>
      </c>
      <c r="BW90">
        <v>3878.6</v>
      </c>
      <c r="BX90">
        <v>3982</v>
      </c>
      <c r="BY90">
        <v>3504</v>
      </c>
      <c r="BZ90">
        <v>404.79999999999995</v>
      </c>
      <c r="CA90">
        <v>2845.6</v>
      </c>
      <c r="CB90">
        <v>3207</v>
      </c>
      <c r="CC90">
        <v>2660</v>
      </c>
      <c r="CD90">
        <v>2134.1999999999998</v>
      </c>
      <c r="CE90">
        <v>1008.4</v>
      </c>
      <c r="CF90">
        <v>4531.6000000000004</v>
      </c>
      <c r="CG90">
        <v>2348</v>
      </c>
      <c r="CH90">
        <v>3715.4</v>
      </c>
      <c r="CI90">
        <v>916.8</v>
      </c>
      <c r="CJ90">
        <v>3384.3999999999996</v>
      </c>
      <c r="CK90">
        <v>5908.8</v>
      </c>
      <c r="CL90">
        <v>7181.4</v>
      </c>
      <c r="CM90">
        <v>3411.2</v>
      </c>
      <c r="CN90">
        <v>2689.6000000000004</v>
      </c>
      <c r="CO90">
        <v>4002.3999999999996</v>
      </c>
      <c r="CP90">
        <v>2516.4</v>
      </c>
      <c r="CQ90">
        <v>2284</v>
      </c>
      <c r="CR90">
        <v>2738.4</v>
      </c>
      <c r="CS90">
        <v>5378.4</v>
      </c>
      <c r="CT90">
        <v>608.6</v>
      </c>
      <c r="CU90">
        <v>1878</v>
      </c>
      <c r="CV90">
        <v>1823.6</v>
      </c>
      <c r="CW90">
        <v>3088.9999999999995</v>
      </c>
      <c r="CY90">
        <f t="shared" si="4"/>
        <v>3116.4940000000015</v>
      </c>
      <c r="CZ90">
        <f t="shared" si="5"/>
        <v>3116.4940000000015</v>
      </c>
    </row>
    <row r="91" spans="2:104" x14ac:dyDescent="0.25">
      <c r="B91">
        <v>1720.6000000000001</v>
      </c>
      <c r="C91">
        <v>895.8</v>
      </c>
      <c r="D91">
        <v>874.80000000000007</v>
      </c>
      <c r="E91">
        <v>5632.2</v>
      </c>
      <c r="F91">
        <v>584</v>
      </c>
      <c r="G91">
        <v>3637.8</v>
      </c>
      <c r="H91">
        <v>1636</v>
      </c>
      <c r="I91">
        <v>3769.6</v>
      </c>
      <c r="J91">
        <v>2938.8</v>
      </c>
      <c r="K91">
        <v>4448.6000000000004</v>
      </c>
      <c r="L91">
        <v>5463.6</v>
      </c>
      <c r="M91">
        <v>1230.1999999999998</v>
      </c>
      <c r="N91">
        <v>5893.2</v>
      </c>
      <c r="O91">
        <v>3280.8</v>
      </c>
      <c r="P91">
        <v>2921.4</v>
      </c>
      <c r="Q91">
        <v>3921.7999999999997</v>
      </c>
      <c r="R91">
        <v>3126</v>
      </c>
      <c r="S91">
        <v>2990.2</v>
      </c>
      <c r="T91">
        <v>2213.8000000000002</v>
      </c>
      <c r="U91">
        <v>1142</v>
      </c>
      <c r="V91">
        <v>939.19999999999993</v>
      </c>
      <c r="W91">
        <v>2884.2</v>
      </c>
      <c r="X91">
        <v>2539.3999999999996</v>
      </c>
      <c r="Y91">
        <v>2609.4000000000005</v>
      </c>
      <c r="Z91">
        <v>3792.6</v>
      </c>
      <c r="AA91">
        <v>3516.4</v>
      </c>
      <c r="AB91">
        <v>654.80000000000007</v>
      </c>
      <c r="AC91">
        <v>4588.8</v>
      </c>
      <c r="AD91">
        <v>4056.8</v>
      </c>
      <c r="AE91">
        <v>986.6</v>
      </c>
      <c r="AF91">
        <v>409.8</v>
      </c>
      <c r="AG91">
        <v>2920.6000000000004</v>
      </c>
      <c r="AH91">
        <v>1381</v>
      </c>
      <c r="AI91">
        <v>4048.8</v>
      </c>
      <c r="AJ91">
        <v>921.8</v>
      </c>
      <c r="AK91">
        <v>1273.2</v>
      </c>
      <c r="AL91">
        <v>2282</v>
      </c>
      <c r="AM91">
        <v>4356.6000000000004</v>
      </c>
      <c r="AN91">
        <v>3966.2</v>
      </c>
      <c r="AO91">
        <v>4887</v>
      </c>
      <c r="AP91">
        <v>2569.3999999999996</v>
      </c>
      <c r="AQ91">
        <v>571.19999999999993</v>
      </c>
      <c r="AR91">
        <v>4934.8</v>
      </c>
      <c r="AS91">
        <v>2922</v>
      </c>
      <c r="AT91">
        <v>2048</v>
      </c>
      <c r="AU91">
        <v>3823.6000000000004</v>
      </c>
      <c r="AV91">
        <v>2532.8000000000002</v>
      </c>
      <c r="AW91">
        <v>1402.2</v>
      </c>
      <c r="AX91">
        <v>1889</v>
      </c>
      <c r="AY91">
        <v>2020.6000000000001</v>
      </c>
      <c r="AZ91">
        <v>3711.4</v>
      </c>
      <c r="BA91">
        <v>3498.2</v>
      </c>
      <c r="BB91">
        <v>4392.3999999999996</v>
      </c>
      <c r="BC91">
        <v>6326.9999999999991</v>
      </c>
      <c r="BD91">
        <v>4461.2000000000007</v>
      </c>
      <c r="BE91">
        <v>1691.4</v>
      </c>
      <c r="BF91">
        <v>291.2</v>
      </c>
      <c r="BG91">
        <v>3264.6</v>
      </c>
      <c r="BH91">
        <v>3806.6</v>
      </c>
      <c r="BI91">
        <v>3255.2</v>
      </c>
      <c r="BJ91">
        <v>5853.4</v>
      </c>
      <c r="BK91">
        <v>6079.6</v>
      </c>
      <c r="BL91">
        <v>2294.6</v>
      </c>
      <c r="BM91">
        <v>2437.8000000000002</v>
      </c>
      <c r="BN91">
        <v>2530.7999999999997</v>
      </c>
      <c r="BO91">
        <v>5078</v>
      </c>
      <c r="BP91">
        <v>2256.1999999999998</v>
      </c>
      <c r="BQ91">
        <v>5365.6</v>
      </c>
      <c r="BR91">
        <v>4292.8</v>
      </c>
      <c r="BS91">
        <v>4468.5999999999995</v>
      </c>
      <c r="BT91">
        <v>2567.1999999999998</v>
      </c>
      <c r="BU91">
        <v>4434.2</v>
      </c>
      <c r="BV91">
        <v>2523.4</v>
      </c>
      <c r="BW91">
        <v>2077.8000000000002</v>
      </c>
      <c r="BX91">
        <v>3728</v>
      </c>
      <c r="BY91">
        <v>5328.4</v>
      </c>
      <c r="BZ91">
        <v>1568.8</v>
      </c>
      <c r="CA91">
        <v>2991.7999999999997</v>
      </c>
      <c r="CB91">
        <v>5381.2</v>
      </c>
      <c r="CC91">
        <v>1623.2000000000003</v>
      </c>
      <c r="CD91">
        <v>1734.2000000000003</v>
      </c>
      <c r="CE91">
        <v>2425</v>
      </c>
      <c r="CF91">
        <v>2658.2</v>
      </c>
      <c r="CG91">
        <v>3635.2000000000003</v>
      </c>
      <c r="CH91">
        <v>3456.2</v>
      </c>
      <c r="CI91">
        <v>3244.2000000000003</v>
      </c>
      <c r="CJ91">
        <v>4281.2</v>
      </c>
      <c r="CK91">
        <v>554.6</v>
      </c>
      <c r="CL91">
        <v>1000.4000000000001</v>
      </c>
      <c r="CM91">
        <v>983.8</v>
      </c>
      <c r="CN91">
        <v>2652.5999999999995</v>
      </c>
      <c r="CO91">
        <v>6007.2</v>
      </c>
      <c r="CP91">
        <v>2414.8000000000002</v>
      </c>
      <c r="CQ91">
        <v>4504.8</v>
      </c>
      <c r="CR91">
        <v>3622.6000000000004</v>
      </c>
      <c r="CS91">
        <v>3140.2</v>
      </c>
      <c r="CT91">
        <v>2603.2000000000003</v>
      </c>
      <c r="CU91">
        <v>768.40000000000009</v>
      </c>
      <c r="CV91">
        <v>2628</v>
      </c>
      <c r="CW91">
        <v>4240.6000000000004</v>
      </c>
      <c r="CY91">
        <f t="shared" si="4"/>
        <v>3001.8600000000006</v>
      </c>
      <c r="CZ91">
        <f t="shared" si="5"/>
        <v>3001.8600000000006</v>
      </c>
    </row>
    <row r="92" spans="2:104" x14ac:dyDescent="0.25">
      <c r="B92">
        <v>3914.7999999999997</v>
      </c>
      <c r="C92">
        <v>3259.8</v>
      </c>
      <c r="D92">
        <v>5532</v>
      </c>
      <c r="E92">
        <v>1417</v>
      </c>
      <c r="F92">
        <v>2161</v>
      </c>
      <c r="G92">
        <v>3958.7999999999997</v>
      </c>
      <c r="H92">
        <v>5042.3999999999996</v>
      </c>
      <c r="I92">
        <v>5278.7999999999993</v>
      </c>
      <c r="J92">
        <v>6257</v>
      </c>
      <c r="K92">
        <v>2506.4</v>
      </c>
      <c r="L92">
        <v>3486.2</v>
      </c>
      <c r="M92">
        <v>4493</v>
      </c>
      <c r="N92">
        <v>3307.3999999999996</v>
      </c>
      <c r="O92">
        <v>5656.2000000000007</v>
      </c>
      <c r="P92">
        <v>3521.4</v>
      </c>
      <c r="Q92">
        <v>1810.1999999999998</v>
      </c>
      <c r="R92">
        <v>5048.2</v>
      </c>
      <c r="S92">
        <v>5253.6</v>
      </c>
      <c r="T92">
        <v>2434.2000000000003</v>
      </c>
      <c r="U92">
        <v>3326.6000000000004</v>
      </c>
      <c r="V92">
        <v>2221.7999999999997</v>
      </c>
      <c r="W92">
        <v>521.4</v>
      </c>
      <c r="X92">
        <v>4298.3999999999996</v>
      </c>
      <c r="Y92">
        <v>3846.7999999999997</v>
      </c>
      <c r="Z92">
        <v>2058.8000000000002</v>
      </c>
      <c r="AA92">
        <v>3973.2</v>
      </c>
      <c r="AB92">
        <v>2898</v>
      </c>
      <c r="AC92">
        <v>4187.6000000000004</v>
      </c>
      <c r="AD92">
        <v>6412.6</v>
      </c>
      <c r="AE92">
        <v>1551.4</v>
      </c>
      <c r="AF92">
        <v>1217.8</v>
      </c>
      <c r="AG92">
        <v>4250.3999999999996</v>
      </c>
      <c r="AH92">
        <v>5022.4000000000005</v>
      </c>
      <c r="AI92">
        <v>5297.8</v>
      </c>
      <c r="AJ92">
        <v>2882.8</v>
      </c>
      <c r="AK92">
        <v>1192.1999999999998</v>
      </c>
      <c r="AL92">
        <v>825.6</v>
      </c>
      <c r="AM92">
        <v>4086</v>
      </c>
      <c r="AN92">
        <v>3949.6</v>
      </c>
      <c r="AO92">
        <v>2206.2000000000003</v>
      </c>
      <c r="AP92">
        <v>2142.1999999999998</v>
      </c>
      <c r="AQ92">
        <v>384.6</v>
      </c>
      <c r="AR92">
        <v>5210.3999999999996</v>
      </c>
      <c r="AS92">
        <v>3812</v>
      </c>
      <c r="AT92">
        <v>5507</v>
      </c>
      <c r="AU92">
        <v>2072</v>
      </c>
      <c r="AV92">
        <v>2999.6000000000004</v>
      </c>
      <c r="AW92">
        <v>5841.4000000000005</v>
      </c>
      <c r="AX92">
        <v>2506.5999999999995</v>
      </c>
      <c r="AY92">
        <v>3602.7999999999997</v>
      </c>
      <c r="AZ92">
        <v>4569.0000000000009</v>
      </c>
      <c r="BA92">
        <v>4998.3999999999996</v>
      </c>
      <c r="BB92">
        <v>2436.6000000000004</v>
      </c>
      <c r="BC92">
        <v>3087.4</v>
      </c>
      <c r="BD92">
        <v>2798.2</v>
      </c>
      <c r="BE92">
        <v>5550.8</v>
      </c>
      <c r="BF92">
        <v>3716.7999999999997</v>
      </c>
      <c r="BG92">
        <v>1203.8</v>
      </c>
      <c r="BH92">
        <v>6018.6</v>
      </c>
      <c r="BI92">
        <v>2495.8000000000002</v>
      </c>
      <c r="BJ92">
        <v>4270.8</v>
      </c>
      <c r="BK92">
        <v>4341.3999999999996</v>
      </c>
      <c r="BL92">
        <v>2104.8000000000002</v>
      </c>
      <c r="BM92">
        <v>5510</v>
      </c>
      <c r="BN92">
        <v>1093.5999999999999</v>
      </c>
      <c r="BO92">
        <v>5975.6</v>
      </c>
      <c r="BP92">
        <v>5918.8</v>
      </c>
      <c r="BQ92">
        <v>3889.4</v>
      </c>
      <c r="BR92">
        <v>4387.6000000000004</v>
      </c>
      <c r="BS92">
        <v>1256.8</v>
      </c>
      <c r="BT92">
        <v>4261.6000000000004</v>
      </c>
      <c r="BU92">
        <v>2887.0000000000005</v>
      </c>
      <c r="BV92">
        <v>3793.4000000000005</v>
      </c>
      <c r="BW92">
        <v>1525.6000000000001</v>
      </c>
      <c r="BX92">
        <v>3370.6</v>
      </c>
      <c r="BY92">
        <v>1984</v>
      </c>
      <c r="BZ92">
        <v>611.6</v>
      </c>
      <c r="CA92">
        <v>1971.4</v>
      </c>
      <c r="CB92">
        <v>1623</v>
      </c>
      <c r="CC92">
        <v>3570.4</v>
      </c>
      <c r="CD92">
        <v>5416.7999999999993</v>
      </c>
      <c r="CE92">
        <v>3305.7999999999997</v>
      </c>
      <c r="CF92">
        <v>943.8</v>
      </c>
      <c r="CG92">
        <v>5660.9999999999991</v>
      </c>
      <c r="CH92">
        <v>3470.4</v>
      </c>
      <c r="CI92">
        <v>1953.8</v>
      </c>
      <c r="CJ92">
        <v>5169.2000000000007</v>
      </c>
      <c r="CK92">
        <v>1953.0000000000002</v>
      </c>
      <c r="CL92">
        <v>4831</v>
      </c>
      <c r="CM92">
        <v>691.2</v>
      </c>
      <c r="CN92">
        <v>5880.4</v>
      </c>
      <c r="CO92">
        <v>1780.3999999999999</v>
      </c>
      <c r="CP92">
        <v>1198.2</v>
      </c>
      <c r="CQ92">
        <v>2333.2000000000003</v>
      </c>
      <c r="CR92">
        <v>1998.6000000000001</v>
      </c>
      <c r="CS92">
        <v>3806.3999999999996</v>
      </c>
      <c r="CT92">
        <v>2667</v>
      </c>
      <c r="CU92">
        <v>650.80000000000007</v>
      </c>
      <c r="CV92">
        <v>1647.2</v>
      </c>
      <c r="CW92">
        <v>4208.6000000000004</v>
      </c>
      <c r="CY92">
        <f t="shared" si="4"/>
        <v>3354.34</v>
      </c>
      <c r="CZ92">
        <f t="shared" si="5"/>
        <v>3354.34</v>
      </c>
    </row>
    <row r="93" spans="2:104" x14ac:dyDescent="0.25">
      <c r="B93">
        <v>2268.8000000000002</v>
      </c>
      <c r="C93">
        <v>717.8</v>
      </c>
      <c r="D93">
        <v>7730.7999999999993</v>
      </c>
      <c r="E93">
        <v>4837.6000000000004</v>
      </c>
      <c r="F93">
        <v>504</v>
      </c>
      <c r="G93">
        <v>4312.3999999999996</v>
      </c>
      <c r="H93">
        <v>3659</v>
      </c>
      <c r="I93">
        <v>2132</v>
      </c>
      <c r="J93">
        <v>2950.2</v>
      </c>
      <c r="K93">
        <v>3652.6</v>
      </c>
      <c r="L93">
        <v>2116.2000000000003</v>
      </c>
      <c r="M93">
        <v>2022.5999999999997</v>
      </c>
      <c r="N93">
        <v>3046.2</v>
      </c>
      <c r="O93">
        <v>3651.7999999999997</v>
      </c>
      <c r="P93">
        <v>3471</v>
      </c>
      <c r="Q93">
        <v>4005.6000000000004</v>
      </c>
      <c r="R93">
        <v>1400.2</v>
      </c>
      <c r="S93">
        <v>3348.7999999999997</v>
      </c>
      <c r="T93">
        <v>3814.3999999999996</v>
      </c>
      <c r="U93">
        <v>2954.9999999999995</v>
      </c>
      <c r="V93">
        <v>1609.8</v>
      </c>
      <c r="W93">
        <v>2745.4</v>
      </c>
      <c r="X93">
        <v>1798.0000000000002</v>
      </c>
      <c r="Y93">
        <v>2849.2</v>
      </c>
      <c r="Z93">
        <v>2264.4000000000005</v>
      </c>
      <c r="AA93">
        <v>3931.7999999999997</v>
      </c>
      <c r="AB93">
        <v>1207.8</v>
      </c>
      <c r="AC93">
        <v>5897.2</v>
      </c>
      <c r="AD93">
        <v>2234</v>
      </c>
      <c r="AE93">
        <v>327.2</v>
      </c>
      <c r="AF93">
        <v>993.59999999999991</v>
      </c>
      <c r="AG93">
        <v>837.19999999999993</v>
      </c>
      <c r="AH93">
        <v>2267.1999999999998</v>
      </c>
      <c r="AI93">
        <v>2467.3999999999996</v>
      </c>
      <c r="AJ93">
        <v>3558.4</v>
      </c>
      <c r="AK93">
        <v>1495.4</v>
      </c>
      <c r="AL93">
        <v>4054.6000000000004</v>
      </c>
      <c r="AM93">
        <v>1460.4</v>
      </c>
      <c r="AN93">
        <v>5660.7999999999993</v>
      </c>
      <c r="AO93">
        <v>4289.7999999999993</v>
      </c>
      <c r="AP93">
        <v>6856.9999999999991</v>
      </c>
      <c r="AQ93">
        <v>1367.8</v>
      </c>
      <c r="AR93">
        <v>4073</v>
      </c>
      <c r="AS93">
        <v>1554.8000000000002</v>
      </c>
      <c r="AT93">
        <v>5039</v>
      </c>
      <c r="AU93">
        <v>2791.6000000000004</v>
      </c>
      <c r="AV93">
        <v>2505.6</v>
      </c>
      <c r="AW93">
        <v>1189</v>
      </c>
      <c r="AX93">
        <v>1758.1999999999998</v>
      </c>
      <c r="AY93">
        <v>4151.8</v>
      </c>
      <c r="AZ93">
        <v>6198</v>
      </c>
      <c r="BA93">
        <v>2610.7999999999997</v>
      </c>
      <c r="BB93">
        <v>3150.2</v>
      </c>
      <c r="BC93">
        <v>5110.8</v>
      </c>
      <c r="BD93">
        <v>2531.6</v>
      </c>
      <c r="BE93">
        <v>5065.2</v>
      </c>
      <c r="BF93">
        <v>3797.2000000000003</v>
      </c>
      <c r="BG93">
        <v>4507.6000000000004</v>
      </c>
      <c r="BH93">
        <v>1413.2</v>
      </c>
      <c r="BI93">
        <v>3205.8</v>
      </c>
      <c r="BJ93">
        <v>2721.4</v>
      </c>
      <c r="BK93">
        <v>3532.7999999999997</v>
      </c>
      <c r="BL93">
        <v>2268</v>
      </c>
      <c r="BM93">
        <v>1507.6000000000001</v>
      </c>
      <c r="BN93">
        <v>3194.6000000000004</v>
      </c>
      <c r="BO93">
        <v>2394.8000000000002</v>
      </c>
      <c r="BP93">
        <v>2716</v>
      </c>
      <c r="BQ93">
        <v>871.80000000000007</v>
      </c>
      <c r="BR93">
        <v>1128</v>
      </c>
      <c r="BS93">
        <v>1655.6</v>
      </c>
      <c r="BT93">
        <v>4595.2000000000007</v>
      </c>
      <c r="BU93">
        <v>1860.6000000000001</v>
      </c>
      <c r="BV93">
        <v>2246</v>
      </c>
      <c r="BW93">
        <v>762.99999999999989</v>
      </c>
      <c r="BX93">
        <v>5163.6000000000004</v>
      </c>
      <c r="BY93">
        <v>2351.8000000000002</v>
      </c>
      <c r="BZ93">
        <v>2423.8000000000002</v>
      </c>
      <c r="CA93">
        <v>2650.4</v>
      </c>
      <c r="CB93">
        <v>2644.2</v>
      </c>
      <c r="CC93">
        <v>5722.2</v>
      </c>
      <c r="CD93">
        <v>2881.2000000000003</v>
      </c>
      <c r="CE93">
        <v>2598.7999999999997</v>
      </c>
      <c r="CF93">
        <v>4101.2</v>
      </c>
      <c r="CG93">
        <v>3309.7999999999997</v>
      </c>
      <c r="CH93">
        <v>3317.3999999999996</v>
      </c>
      <c r="CI93">
        <v>1760.4</v>
      </c>
      <c r="CJ93">
        <v>4131.3999999999996</v>
      </c>
      <c r="CK93">
        <v>799.2</v>
      </c>
      <c r="CL93">
        <v>2235.4</v>
      </c>
      <c r="CM93">
        <v>5302</v>
      </c>
      <c r="CN93">
        <v>1216.2</v>
      </c>
      <c r="CO93">
        <v>5307.8</v>
      </c>
      <c r="CP93">
        <v>6487.7999999999993</v>
      </c>
      <c r="CQ93">
        <v>4804.7999999999993</v>
      </c>
      <c r="CR93">
        <v>743.2</v>
      </c>
      <c r="CS93">
        <v>2920.6000000000004</v>
      </c>
      <c r="CT93">
        <v>7125.8</v>
      </c>
      <c r="CU93">
        <v>2971.4</v>
      </c>
      <c r="CV93">
        <v>1325.3999999999999</v>
      </c>
      <c r="CW93">
        <v>2693.2</v>
      </c>
      <c r="CY93">
        <f t="shared" si="4"/>
        <v>3018.692</v>
      </c>
      <c r="CZ93">
        <f t="shared" si="5"/>
        <v>3018.692</v>
      </c>
    </row>
    <row r="94" spans="2:104" x14ac:dyDescent="0.25">
      <c r="B94">
        <v>3136.8</v>
      </c>
      <c r="C94">
        <v>1996.3999999999999</v>
      </c>
      <c r="D94">
        <v>2788.3999999999996</v>
      </c>
      <c r="E94">
        <v>1977.8000000000002</v>
      </c>
      <c r="F94">
        <v>4125.6000000000004</v>
      </c>
      <c r="G94">
        <v>3579</v>
      </c>
      <c r="H94">
        <v>726.8</v>
      </c>
      <c r="I94">
        <v>3018.6</v>
      </c>
      <c r="J94">
        <v>3685.3999999999996</v>
      </c>
      <c r="K94">
        <v>2261.8000000000002</v>
      </c>
      <c r="L94">
        <v>3677.3999999999996</v>
      </c>
      <c r="M94">
        <v>3015.4</v>
      </c>
      <c r="N94">
        <v>3854.4</v>
      </c>
      <c r="O94">
        <v>3921.2</v>
      </c>
      <c r="P94">
        <v>2393.4</v>
      </c>
      <c r="Q94">
        <v>5376</v>
      </c>
      <c r="R94">
        <v>2492.6</v>
      </c>
      <c r="S94">
        <v>1117.2</v>
      </c>
      <c r="T94">
        <v>2075.6</v>
      </c>
      <c r="U94">
        <v>3225.7999999999997</v>
      </c>
      <c r="V94">
        <v>4787.3999999999996</v>
      </c>
      <c r="W94">
        <v>3813.2</v>
      </c>
      <c r="X94">
        <v>523.40000000000009</v>
      </c>
      <c r="Y94">
        <v>5471.4</v>
      </c>
      <c r="Z94">
        <v>1502.6</v>
      </c>
      <c r="AA94">
        <v>2752.2</v>
      </c>
      <c r="AB94">
        <v>2455.7999999999997</v>
      </c>
      <c r="AC94">
        <v>2795</v>
      </c>
      <c r="AD94">
        <v>4724.2000000000007</v>
      </c>
      <c r="AE94">
        <v>1772</v>
      </c>
      <c r="AF94">
        <v>1546.9999999999998</v>
      </c>
      <c r="AG94">
        <v>3078.6</v>
      </c>
      <c r="AH94">
        <v>3107.6</v>
      </c>
      <c r="AI94">
        <v>1303.4000000000001</v>
      </c>
      <c r="AJ94">
        <v>3412.2000000000003</v>
      </c>
      <c r="AK94">
        <v>1741.8</v>
      </c>
      <c r="AL94">
        <v>1478.2</v>
      </c>
      <c r="AM94">
        <v>1629.6</v>
      </c>
      <c r="AN94">
        <v>2727.4</v>
      </c>
      <c r="AO94">
        <v>3073.2000000000003</v>
      </c>
      <c r="AP94">
        <v>2628.2</v>
      </c>
      <c r="AQ94">
        <v>4941</v>
      </c>
      <c r="AR94">
        <v>2749.4</v>
      </c>
      <c r="AS94">
        <v>888.39999999999986</v>
      </c>
      <c r="AT94">
        <v>6455.8</v>
      </c>
      <c r="AU94">
        <v>2378.6000000000004</v>
      </c>
      <c r="AV94">
        <v>4282.5999999999995</v>
      </c>
      <c r="AW94">
        <v>1842.4</v>
      </c>
      <c r="AX94">
        <v>340.79999999999995</v>
      </c>
      <c r="AY94">
        <v>2307</v>
      </c>
      <c r="AZ94">
        <v>1872.6</v>
      </c>
      <c r="BA94">
        <v>2538</v>
      </c>
      <c r="BB94">
        <v>4640.4000000000005</v>
      </c>
      <c r="BC94">
        <v>6767.6</v>
      </c>
      <c r="BD94">
        <v>3806.4</v>
      </c>
      <c r="BE94">
        <v>4130.2</v>
      </c>
      <c r="BF94">
        <v>1706.6</v>
      </c>
      <c r="BG94">
        <v>6825.4</v>
      </c>
      <c r="BH94">
        <v>726.6</v>
      </c>
      <c r="BI94">
        <v>1254.8</v>
      </c>
      <c r="BJ94">
        <v>3376.7999999999997</v>
      </c>
      <c r="BK94">
        <v>3172.6000000000004</v>
      </c>
      <c r="BL94">
        <v>2008.2000000000003</v>
      </c>
      <c r="BM94">
        <v>1982.1999999999998</v>
      </c>
      <c r="BN94">
        <v>4655</v>
      </c>
      <c r="BO94">
        <v>2019.6</v>
      </c>
      <c r="BP94">
        <v>4872.3999999999996</v>
      </c>
      <c r="BQ94">
        <v>1545.1999999999998</v>
      </c>
      <c r="BR94">
        <v>3163.4</v>
      </c>
      <c r="BS94">
        <v>7144.6</v>
      </c>
      <c r="BT94">
        <v>899.00000000000011</v>
      </c>
      <c r="BU94">
        <v>2989.2</v>
      </c>
      <c r="BV94">
        <v>1487.2</v>
      </c>
      <c r="BW94">
        <v>4764.5999999999995</v>
      </c>
      <c r="BX94">
        <v>4770</v>
      </c>
      <c r="BY94">
        <v>4790.8000000000011</v>
      </c>
      <c r="BZ94">
        <v>1327.4</v>
      </c>
      <c r="CA94">
        <v>4746.5999999999995</v>
      </c>
      <c r="CB94">
        <v>2550</v>
      </c>
      <c r="CC94">
        <v>5035.8</v>
      </c>
      <c r="CD94">
        <v>4491.2</v>
      </c>
      <c r="CE94">
        <v>4117.2000000000007</v>
      </c>
      <c r="CF94">
        <v>1810.8</v>
      </c>
      <c r="CG94">
        <v>1706.6</v>
      </c>
      <c r="CH94">
        <v>1134.2</v>
      </c>
      <c r="CI94">
        <v>474.40000000000003</v>
      </c>
      <c r="CJ94">
        <v>546.80000000000007</v>
      </c>
      <c r="CK94">
        <v>4152.2000000000007</v>
      </c>
      <c r="CL94">
        <v>1783</v>
      </c>
      <c r="CM94">
        <v>5587.5999999999995</v>
      </c>
      <c r="CN94">
        <v>556.79999999999995</v>
      </c>
      <c r="CO94">
        <v>3208.8</v>
      </c>
      <c r="CP94">
        <v>3033.2</v>
      </c>
      <c r="CQ94">
        <v>3700.6</v>
      </c>
      <c r="CR94">
        <v>3703.8</v>
      </c>
      <c r="CS94">
        <v>2539.4</v>
      </c>
      <c r="CT94">
        <v>2627.3999999999992</v>
      </c>
      <c r="CU94">
        <v>5934.4000000000005</v>
      </c>
      <c r="CV94">
        <v>5899.0000000000009</v>
      </c>
      <c r="CW94">
        <v>4551</v>
      </c>
      <c r="CY94">
        <f t="shared" si="4"/>
        <v>3040.8360000000002</v>
      </c>
      <c r="CZ94">
        <f t="shared" si="5"/>
        <v>3040.8360000000002</v>
      </c>
    </row>
    <row r="95" spans="2:104" x14ac:dyDescent="0.25">
      <c r="B95">
        <v>4404.6000000000004</v>
      </c>
      <c r="C95">
        <v>3176.6000000000004</v>
      </c>
      <c r="D95">
        <v>5372.8</v>
      </c>
      <c r="E95">
        <v>505</v>
      </c>
      <c r="F95">
        <v>2379.6</v>
      </c>
      <c r="G95">
        <v>1860.4</v>
      </c>
      <c r="H95">
        <v>2668.2</v>
      </c>
      <c r="I95">
        <v>4629.2000000000007</v>
      </c>
      <c r="J95">
        <v>3072.2</v>
      </c>
      <c r="K95">
        <v>3070.6</v>
      </c>
      <c r="L95">
        <v>824</v>
      </c>
      <c r="M95">
        <v>1894.6000000000001</v>
      </c>
      <c r="N95">
        <v>4691.6000000000004</v>
      </c>
      <c r="O95">
        <v>2592.1999999999998</v>
      </c>
      <c r="P95">
        <v>1502.6</v>
      </c>
      <c r="Q95">
        <v>5080</v>
      </c>
      <c r="R95">
        <v>5863.4</v>
      </c>
      <c r="S95">
        <v>3443.6000000000004</v>
      </c>
      <c r="T95">
        <v>1970.3999999999999</v>
      </c>
      <c r="U95">
        <v>2706.0000000000005</v>
      </c>
      <c r="V95">
        <v>1060.8</v>
      </c>
      <c r="W95">
        <v>1009.6</v>
      </c>
      <c r="X95">
        <v>6797.4</v>
      </c>
      <c r="Y95">
        <v>5560.2</v>
      </c>
      <c r="Z95">
        <v>1574.6</v>
      </c>
      <c r="AA95">
        <v>5706.2</v>
      </c>
      <c r="AB95">
        <v>5510.2</v>
      </c>
      <c r="AC95">
        <v>1140.2</v>
      </c>
      <c r="AD95">
        <v>1370.7999999999997</v>
      </c>
      <c r="AE95">
        <v>4251.3999999999996</v>
      </c>
      <c r="AF95">
        <v>5688.8</v>
      </c>
      <c r="AG95">
        <v>2328.6</v>
      </c>
      <c r="AH95">
        <v>2081.8000000000002</v>
      </c>
      <c r="AI95">
        <v>2010.1999999999998</v>
      </c>
      <c r="AJ95">
        <v>1942.8000000000002</v>
      </c>
      <c r="AK95">
        <v>1176.3999999999999</v>
      </c>
      <c r="AL95">
        <v>3805.8</v>
      </c>
      <c r="AM95">
        <v>4358.2</v>
      </c>
      <c r="AN95">
        <v>2553</v>
      </c>
      <c r="AO95">
        <v>1864.4</v>
      </c>
      <c r="AP95">
        <v>4169.7999999999993</v>
      </c>
      <c r="AQ95">
        <v>3595</v>
      </c>
      <c r="AR95">
        <v>1593.6</v>
      </c>
      <c r="AS95">
        <v>2200</v>
      </c>
      <c r="AT95">
        <v>1577.2</v>
      </c>
      <c r="AU95">
        <v>1113.8</v>
      </c>
      <c r="AV95">
        <v>3929.6000000000004</v>
      </c>
      <c r="AW95">
        <v>898.4</v>
      </c>
      <c r="AX95">
        <v>1642</v>
      </c>
      <c r="AY95">
        <v>5229.0000000000009</v>
      </c>
      <c r="AZ95">
        <v>2504.1999999999998</v>
      </c>
      <c r="BA95">
        <v>5751.5999999999995</v>
      </c>
      <c r="BB95">
        <v>4009.2000000000003</v>
      </c>
      <c r="BC95">
        <v>1347.0000000000002</v>
      </c>
      <c r="BD95">
        <v>977.6</v>
      </c>
      <c r="BE95">
        <v>1585</v>
      </c>
      <c r="BF95">
        <v>6468.2</v>
      </c>
      <c r="BG95">
        <v>2351.9999999999995</v>
      </c>
      <c r="BH95">
        <v>4311</v>
      </c>
      <c r="BI95">
        <v>3002.6000000000004</v>
      </c>
      <c r="BJ95">
        <v>3173.2</v>
      </c>
      <c r="BK95">
        <v>963.6</v>
      </c>
      <c r="BL95">
        <v>2665.6</v>
      </c>
      <c r="BM95">
        <v>1800.6</v>
      </c>
      <c r="BN95">
        <v>567</v>
      </c>
      <c r="BO95">
        <v>3051.2</v>
      </c>
      <c r="BP95">
        <v>3526.8</v>
      </c>
      <c r="BQ95">
        <v>2886.6</v>
      </c>
      <c r="BR95">
        <v>4116.2</v>
      </c>
      <c r="BS95">
        <v>2203</v>
      </c>
      <c r="BT95">
        <v>2344.8000000000006</v>
      </c>
      <c r="BU95">
        <v>2544.8000000000002</v>
      </c>
      <c r="BV95">
        <v>142.19999999999999</v>
      </c>
      <c r="BW95">
        <v>2442.7999999999997</v>
      </c>
      <c r="BX95">
        <v>2569.2000000000003</v>
      </c>
      <c r="BY95">
        <v>1994.2</v>
      </c>
      <c r="BZ95">
        <v>3208.4</v>
      </c>
      <c r="CA95">
        <v>1363.6000000000001</v>
      </c>
      <c r="CB95">
        <v>2848.8</v>
      </c>
      <c r="CC95">
        <v>1377.8</v>
      </c>
      <c r="CD95">
        <v>2730.2</v>
      </c>
      <c r="CE95">
        <v>2193.4</v>
      </c>
      <c r="CF95">
        <v>2698.4</v>
      </c>
      <c r="CG95">
        <v>2454.4000000000005</v>
      </c>
      <c r="CH95">
        <v>3586</v>
      </c>
      <c r="CI95">
        <v>4511.2000000000007</v>
      </c>
      <c r="CJ95">
        <v>1344</v>
      </c>
      <c r="CK95">
        <v>3597.8</v>
      </c>
      <c r="CL95">
        <v>1536.1999999999998</v>
      </c>
      <c r="CM95">
        <v>3224.2000000000003</v>
      </c>
      <c r="CN95">
        <v>8362.4</v>
      </c>
      <c r="CO95">
        <v>4867.3999999999996</v>
      </c>
      <c r="CP95">
        <v>6201.4</v>
      </c>
      <c r="CQ95">
        <v>2295.2000000000003</v>
      </c>
      <c r="CR95">
        <v>1737.6000000000001</v>
      </c>
      <c r="CS95">
        <v>4852</v>
      </c>
      <c r="CT95">
        <v>2278.8000000000002</v>
      </c>
      <c r="CU95">
        <v>1407.4</v>
      </c>
      <c r="CV95">
        <v>1803</v>
      </c>
      <c r="CW95">
        <v>4492.3999999999996</v>
      </c>
      <c r="CY95">
        <f t="shared" si="4"/>
        <v>2937.1960000000017</v>
      </c>
      <c r="CZ95">
        <f t="shared" si="5"/>
        <v>2937.1960000000017</v>
      </c>
    </row>
    <row r="96" spans="2:104" x14ac:dyDescent="0.25">
      <c r="B96">
        <v>2900.4000000000005</v>
      </c>
      <c r="C96">
        <v>2501.7999999999997</v>
      </c>
      <c r="D96">
        <v>7522.6</v>
      </c>
      <c r="E96">
        <v>5164.2</v>
      </c>
      <c r="F96">
        <v>2314.1999999999998</v>
      </c>
      <c r="G96">
        <v>1207.4000000000001</v>
      </c>
      <c r="H96">
        <v>2048.4</v>
      </c>
      <c r="I96">
        <v>4099.8</v>
      </c>
      <c r="J96">
        <v>2332.8000000000002</v>
      </c>
      <c r="K96">
        <v>7752.4</v>
      </c>
      <c r="L96">
        <v>1240.8</v>
      </c>
      <c r="M96">
        <v>3426.4000000000005</v>
      </c>
      <c r="N96">
        <v>2882.2000000000003</v>
      </c>
      <c r="O96">
        <v>2569.0000000000005</v>
      </c>
      <c r="P96">
        <v>5508</v>
      </c>
      <c r="Q96">
        <v>1826.2</v>
      </c>
      <c r="R96">
        <v>6763.4</v>
      </c>
      <c r="S96">
        <v>1203.2</v>
      </c>
      <c r="T96">
        <v>4248.2</v>
      </c>
      <c r="U96">
        <v>281.39999999999998</v>
      </c>
      <c r="V96">
        <v>4308.2000000000007</v>
      </c>
      <c r="W96">
        <v>4830.4000000000005</v>
      </c>
      <c r="X96">
        <v>2136</v>
      </c>
      <c r="Y96">
        <v>4798.2</v>
      </c>
      <c r="Z96">
        <v>2055.6</v>
      </c>
      <c r="AA96">
        <v>2315.2000000000003</v>
      </c>
      <c r="AB96">
        <v>6123.8</v>
      </c>
      <c r="AC96">
        <v>3251.6</v>
      </c>
      <c r="AD96">
        <v>2315.6</v>
      </c>
      <c r="AE96">
        <v>1083.5999999999999</v>
      </c>
      <c r="AF96">
        <v>2875.6000000000004</v>
      </c>
      <c r="AG96">
        <v>2646.2</v>
      </c>
      <c r="AH96">
        <v>1485</v>
      </c>
      <c r="AI96">
        <v>3749.6000000000004</v>
      </c>
      <c r="AJ96">
        <v>843.80000000000007</v>
      </c>
      <c r="AK96">
        <v>3107.4</v>
      </c>
      <c r="AL96">
        <v>4489.3999999999996</v>
      </c>
      <c r="AM96">
        <v>3259.6</v>
      </c>
      <c r="AN96">
        <v>5747</v>
      </c>
      <c r="AO96">
        <v>2253</v>
      </c>
      <c r="AP96">
        <v>2737.0000000000005</v>
      </c>
      <c r="AQ96">
        <v>3667.6</v>
      </c>
      <c r="AR96">
        <v>4264.0000000000009</v>
      </c>
      <c r="AS96">
        <v>2872.8</v>
      </c>
      <c r="AT96">
        <v>868.4</v>
      </c>
      <c r="AU96">
        <v>2742.4</v>
      </c>
      <c r="AV96">
        <v>483.2</v>
      </c>
      <c r="AW96">
        <v>710.2</v>
      </c>
      <c r="AX96">
        <v>6036.4</v>
      </c>
      <c r="AY96">
        <v>3549.4</v>
      </c>
      <c r="AZ96">
        <v>2469</v>
      </c>
      <c r="BA96">
        <v>3550.3999999999996</v>
      </c>
      <c r="BB96">
        <v>3695.7999999999997</v>
      </c>
      <c r="BC96">
        <v>4446.5999999999995</v>
      </c>
      <c r="BD96">
        <v>3805.5999999999995</v>
      </c>
      <c r="BE96">
        <v>2845.6</v>
      </c>
      <c r="BF96">
        <v>1692.3999999999999</v>
      </c>
      <c r="BG96">
        <v>1290.2</v>
      </c>
      <c r="BH96">
        <v>1532</v>
      </c>
      <c r="BI96">
        <v>616.4</v>
      </c>
      <c r="BJ96">
        <v>5765.2</v>
      </c>
      <c r="BK96">
        <v>4873.2</v>
      </c>
      <c r="BL96">
        <v>3741.2</v>
      </c>
      <c r="BM96">
        <v>3513</v>
      </c>
      <c r="BN96">
        <v>4628.8000000000011</v>
      </c>
      <c r="BO96">
        <v>4901.4000000000005</v>
      </c>
      <c r="BP96">
        <v>2142.4</v>
      </c>
      <c r="BQ96">
        <v>1060</v>
      </c>
      <c r="BR96">
        <v>1388.1999999999998</v>
      </c>
      <c r="BS96">
        <v>1665.8000000000002</v>
      </c>
      <c r="BT96">
        <v>7578.0000000000009</v>
      </c>
      <c r="BU96">
        <v>3679</v>
      </c>
      <c r="BV96">
        <v>7.8000000000000007</v>
      </c>
      <c r="BW96">
        <v>3667.8</v>
      </c>
      <c r="BX96">
        <v>4002.6000000000004</v>
      </c>
      <c r="BY96">
        <v>2711.8</v>
      </c>
      <c r="BZ96">
        <v>1423.2</v>
      </c>
      <c r="CA96">
        <v>4095.2</v>
      </c>
      <c r="CB96">
        <v>4980</v>
      </c>
      <c r="CC96">
        <v>3232.6</v>
      </c>
      <c r="CD96">
        <v>5818.4000000000005</v>
      </c>
      <c r="CE96">
        <v>6636.4</v>
      </c>
      <c r="CF96">
        <v>2387.6000000000004</v>
      </c>
      <c r="CG96">
        <v>2345.8000000000002</v>
      </c>
      <c r="CH96">
        <v>4658</v>
      </c>
      <c r="CI96">
        <v>2792.2</v>
      </c>
      <c r="CJ96">
        <v>1614.2000000000003</v>
      </c>
      <c r="CK96">
        <v>2988</v>
      </c>
      <c r="CL96">
        <v>1702.8000000000002</v>
      </c>
      <c r="CM96">
        <v>3674.4</v>
      </c>
      <c r="CN96">
        <v>3121.2000000000003</v>
      </c>
      <c r="CO96">
        <v>4436.3999999999996</v>
      </c>
      <c r="CP96">
        <v>2358.4</v>
      </c>
      <c r="CQ96">
        <v>3865.8</v>
      </c>
      <c r="CR96">
        <v>1971.8</v>
      </c>
      <c r="CS96">
        <v>2943.8</v>
      </c>
      <c r="CT96">
        <v>1753.3999999999999</v>
      </c>
      <c r="CU96">
        <v>536.80000000000007</v>
      </c>
      <c r="CV96">
        <v>2633.3999999999996</v>
      </c>
      <c r="CW96">
        <v>271.59999999999997</v>
      </c>
      <c r="CY96">
        <f t="shared" si="4"/>
        <v>3129.1060000000002</v>
      </c>
      <c r="CZ96">
        <f t="shared" si="5"/>
        <v>3129.1060000000002</v>
      </c>
    </row>
    <row r="97" spans="2:104" x14ac:dyDescent="0.25">
      <c r="B97">
        <v>4485.8</v>
      </c>
      <c r="C97">
        <v>2756</v>
      </c>
      <c r="D97">
        <v>6621.6</v>
      </c>
      <c r="E97">
        <v>4224.2</v>
      </c>
      <c r="F97">
        <v>2118.4</v>
      </c>
      <c r="G97">
        <v>1204.8000000000002</v>
      </c>
      <c r="H97">
        <v>1509.6</v>
      </c>
      <c r="I97">
        <v>6275</v>
      </c>
      <c r="J97">
        <v>4714.5999999999995</v>
      </c>
      <c r="K97">
        <v>3781.0000000000005</v>
      </c>
      <c r="L97">
        <v>2048.9999999999995</v>
      </c>
      <c r="M97">
        <v>4226.2</v>
      </c>
      <c r="N97">
        <v>6341.8</v>
      </c>
      <c r="O97">
        <v>5402.7999999999993</v>
      </c>
      <c r="P97">
        <v>5232.2</v>
      </c>
      <c r="Q97">
        <v>2770</v>
      </c>
      <c r="R97">
        <v>2721.6</v>
      </c>
      <c r="S97">
        <v>4321.6000000000004</v>
      </c>
      <c r="T97">
        <v>3482.6000000000004</v>
      </c>
      <c r="U97">
        <v>1111.4000000000001</v>
      </c>
      <c r="V97">
        <v>2612.7999999999997</v>
      </c>
      <c r="W97">
        <v>4047.3999999999996</v>
      </c>
      <c r="X97">
        <v>3147.0000000000005</v>
      </c>
      <c r="Y97">
        <v>3168.2</v>
      </c>
      <c r="Z97">
        <v>2597.3999999999996</v>
      </c>
      <c r="AA97">
        <v>5668.4</v>
      </c>
      <c r="AB97">
        <v>6272.4</v>
      </c>
      <c r="AC97">
        <v>4648.6000000000004</v>
      </c>
      <c r="AD97">
        <v>4716.6000000000004</v>
      </c>
      <c r="AE97">
        <v>6655</v>
      </c>
      <c r="AF97">
        <v>273.59999999999997</v>
      </c>
      <c r="AG97">
        <v>2372.2000000000003</v>
      </c>
      <c r="AH97">
        <v>3297.2</v>
      </c>
      <c r="AI97">
        <v>4126</v>
      </c>
      <c r="AJ97">
        <v>1290</v>
      </c>
      <c r="AK97">
        <v>4161.2</v>
      </c>
      <c r="AL97">
        <v>1739</v>
      </c>
      <c r="AM97">
        <v>1661.6000000000001</v>
      </c>
      <c r="AN97">
        <v>2131.8000000000002</v>
      </c>
      <c r="AO97">
        <v>1336.6000000000004</v>
      </c>
      <c r="AP97">
        <v>6152.4000000000005</v>
      </c>
      <c r="AQ97">
        <v>806.19999999999993</v>
      </c>
      <c r="AR97">
        <v>2478.9999999999995</v>
      </c>
      <c r="AS97">
        <v>1359.2000000000003</v>
      </c>
      <c r="AT97">
        <v>3227.8</v>
      </c>
      <c r="AU97">
        <v>1646</v>
      </c>
      <c r="AV97">
        <v>3246.4000000000005</v>
      </c>
      <c r="AW97">
        <v>2694.4</v>
      </c>
      <c r="AX97">
        <v>2349.6</v>
      </c>
      <c r="AY97">
        <v>3420.6</v>
      </c>
      <c r="AZ97">
        <v>1705.1999999999998</v>
      </c>
      <c r="BA97">
        <v>2288.4</v>
      </c>
      <c r="BB97">
        <v>3267.7999999999997</v>
      </c>
      <c r="BC97">
        <v>2991.9999999999995</v>
      </c>
      <c r="BD97">
        <v>993</v>
      </c>
      <c r="BE97">
        <v>2549.2000000000003</v>
      </c>
      <c r="BF97">
        <v>5175.8</v>
      </c>
      <c r="BG97">
        <v>4985.5999999999995</v>
      </c>
      <c r="BH97">
        <v>2691.6</v>
      </c>
      <c r="BI97">
        <v>1066.2</v>
      </c>
      <c r="BJ97">
        <v>2664.2</v>
      </c>
      <c r="BK97">
        <v>1907.6</v>
      </c>
      <c r="BL97">
        <v>3183</v>
      </c>
      <c r="BM97">
        <v>3264.6000000000004</v>
      </c>
      <c r="BN97">
        <v>2535.1999999999998</v>
      </c>
      <c r="BO97">
        <v>3813.2000000000003</v>
      </c>
      <c r="BP97">
        <v>2836.8</v>
      </c>
      <c r="BQ97">
        <v>2491</v>
      </c>
      <c r="BR97">
        <v>2921.6000000000004</v>
      </c>
      <c r="BS97">
        <v>4462.8</v>
      </c>
      <c r="BT97">
        <v>2670.8</v>
      </c>
      <c r="BU97">
        <v>2664.2</v>
      </c>
      <c r="BV97">
        <v>943.40000000000009</v>
      </c>
      <c r="BW97">
        <v>3550.2000000000003</v>
      </c>
      <c r="BX97">
        <v>2886.4</v>
      </c>
      <c r="BY97">
        <v>3865.6</v>
      </c>
      <c r="BZ97">
        <v>1590.1999999999998</v>
      </c>
      <c r="CA97">
        <v>3178.2000000000003</v>
      </c>
      <c r="CB97">
        <v>3581.3999999999996</v>
      </c>
      <c r="CC97">
        <v>1695.6</v>
      </c>
      <c r="CD97">
        <v>1302.2</v>
      </c>
      <c r="CE97">
        <v>4322</v>
      </c>
      <c r="CF97">
        <v>2259.8000000000002</v>
      </c>
      <c r="CG97">
        <v>4143</v>
      </c>
      <c r="CH97">
        <v>3789.2</v>
      </c>
      <c r="CI97">
        <v>4114.8</v>
      </c>
      <c r="CJ97">
        <v>5060.7999999999993</v>
      </c>
      <c r="CK97">
        <v>4005.7999999999993</v>
      </c>
      <c r="CL97">
        <v>463.6</v>
      </c>
      <c r="CM97">
        <v>278.60000000000002</v>
      </c>
      <c r="CN97">
        <v>2156</v>
      </c>
      <c r="CO97">
        <v>2869.6</v>
      </c>
      <c r="CP97">
        <v>4522.6000000000004</v>
      </c>
      <c r="CQ97">
        <v>4726.2000000000007</v>
      </c>
      <c r="CR97">
        <v>2960</v>
      </c>
      <c r="CS97">
        <v>1692</v>
      </c>
      <c r="CT97">
        <v>1739.4</v>
      </c>
      <c r="CU97">
        <v>34.200000000000003</v>
      </c>
      <c r="CV97">
        <v>2245</v>
      </c>
      <c r="CW97">
        <v>2720.8</v>
      </c>
      <c r="CY97">
        <f t="shared" si="4"/>
        <v>3084.8119999999999</v>
      </c>
      <c r="CZ97">
        <f t="shared" si="5"/>
        <v>3084.8119999999999</v>
      </c>
    </row>
    <row r="98" spans="2:104" x14ac:dyDescent="0.25">
      <c r="B98">
        <v>4909.8</v>
      </c>
      <c r="C98">
        <v>5884.9999999999991</v>
      </c>
      <c r="D98">
        <v>4222</v>
      </c>
      <c r="E98">
        <v>2271.6</v>
      </c>
      <c r="F98">
        <v>3719.2</v>
      </c>
      <c r="G98">
        <v>2509.6</v>
      </c>
      <c r="H98">
        <v>3129.8000000000006</v>
      </c>
      <c r="I98">
        <v>5158</v>
      </c>
      <c r="J98">
        <v>1776.8</v>
      </c>
      <c r="K98">
        <v>1349.8000000000002</v>
      </c>
      <c r="L98">
        <v>4376</v>
      </c>
      <c r="M98">
        <v>4023</v>
      </c>
      <c r="N98">
        <v>2371</v>
      </c>
      <c r="O98">
        <v>1965.8</v>
      </c>
      <c r="P98">
        <v>4988.3999999999996</v>
      </c>
      <c r="Q98">
        <v>2242.3999999999996</v>
      </c>
      <c r="R98">
        <v>2266</v>
      </c>
      <c r="S98">
        <v>1175.8000000000002</v>
      </c>
      <c r="T98">
        <v>4412.2</v>
      </c>
      <c r="U98">
        <v>4015.6000000000004</v>
      </c>
      <c r="V98">
        <v>1152.2</v>
      </c>
      <c r="W98">
        <v>7265.4</v>
      </c>
      <c r="X98">
        <v>4489.2000000000007</v>
      </c>
      <c r="Y98">
        <v>6240.7999999999993</v>
      </c>
      <c r="Z98">
        <v>5673.5999999999995</v>
      </c>
      <c r="AA98">
        <v>3568.3999999999996</v>
      </c>
      <c r="AB98">
        <v>4824</v>
      </c>
      <c r="AC98">
        <v>3908</v>
      </c>
      <c r="AD98">
        <v>2450.4</v>
      </c>
      <c r="AE98">
        <v>5014.7999999999993</v>
      </c>
      <c r="AF98">
        <v>1614.8</v>
      </c>
      <c r="AG98">
        <v>1177.4000000000001</v>
      </c>
      <c r="AH98">
        <v>5733.7999999999993</v>
      </c>
      <c r="AI98">
        <v>6875.2000000000007</v>
      </c>
      <c r="AJ98">
        <v>6172</v>
      </c>
      <c r="AK98">
        <v>1771.4</v>
      </c>
      <c r="AL98">
        <v>2163.6</v>
      </c>
      <c r="AM98">
        <v>3158.6</v>
      </c>
      <c r="AN98">
        <v>4166</v>
      </c>
      <c r="AO98">
        <v>3081.2000000000003</v>
      </c>
      <c r="AP98">
        <v>809.2</v>
      </c>
      <c r="AQ98">
        <v>1063.4000000000001</v>
      </c>
      <c r="AR98">
        <v>5429.2000000000007</v>
      </c>
      <c r="AS98">
        <v>1655</v>
      </c>
      <c r="AT98">
        <v>4876.4000000000005</v>
      </c>
      <c r="AU98">
        <v>4635</v>
      </c>
      <c r="AV98">
        <v>4217.2000000000007</v>
      </c>
      <c r="AW98">
        <v>1529.8</v>
      </c>
      <c r="AX98">
        <v>1762.8000000000002</v>
      </c>
      <c r="AY98">
        <v>2513</v>
      </c>
      <c r="AZ98">
        <v>5449</v>
      </c>
      <c r="BA98">
        <v>3592.6000000000004</v>
      </c>
      <c r="BB98">
        <v>7266</v>
      </c>
      <c r="BC98">
        <v>696.4</v>
      </c>
      <c r="BD98">
        <v>3756</v>
      </c>
      <c r="BE98">
        <v>2798.3999999999996</v>
      </c>
      <c r="BF98">
        <v>5694.7999999999993</v>
      </c>
      <c r="BG98">
        <v>2893.2000000000003</v>
      </c>
      <c r="BH98">
        <v>2442.2000000000003</v>
      </c>
      <c r="BI98">
        <v>3587.2</v>
      </c>
      <c r="BJ98">
        <v>3446.2</v>
      </c>
      <c r="BK98">
        <v>1773.2</v>
      </c>
      <c r="BL98">
        <v>571.80000000000007</v>
      </c>
      <c r="BM98">
        <v>4882.3999999999996</v>
      </c>
      <c r="BN98">
        <v>1229.8</v>
      </c>
      <c r="BO98">
        <v>617.80000000000007</v>
      </c>
      <c r="BP98">
        <v>2073.6</v>
      </c>
      <c r="BQ98">
        <v>3093</v>
      </c>
      <c r="BR98">
        <v>1055.4000000000001</v>
      </c>
      <c r="BS98">
        <v>2190.6</v>
      </c>
      <c r="BT98">
        <v>2972.7999999999997</v>
      </c>
      <c r="BU98">
        <v>5739.8</v>
      </c>
      <c r="BV98">
        <v>2158.1999999999998</v>
      </c>
      <c r="BW98">
        <v>7048.6</v>
      </c>
      <c r="BX98">
        <v>2392.8000000000002</v>
      </c>
      <c r="BY98">
        <v>3314.8000000000006</v>
      </c>
      <c r="BZ98">
        <v>1580.6</v>
      </c>
      <c r="CA98">
        <v>2021</v>
      </c>
      <c r="CB98">
        <v>2702</v>
      </c>
      <c r="CC98">
        <v>2402.7999999999997</v>
      </c>
      <c r="CD98">
        <v>2514.7999999999997</v>
      </c>
      <c r="CE98">
        <v>3532</v>
      </c>
      <c r="CF98">
        <v>3876.2</v>
      </c>
      <c r="CG98">
        <v>3572.4000000000005</v>
      </c>
      <c r="CH98">
        <v>1701</v>
      </c>
      <c r="CI98">
        <v>3474.8</v>
      </c>
      <c r="CJ98">
        <v>3399.3999999999996</v>
      </c>
      <c r="CK98">
        <v>3663.6</v>
      </c>
      <c r="CL98">
        <v>1546.1999999999998</v>
      </c>
      <c r="CM98">
        <v>2033</v>
      </c>
      <c r="CN98">
        <v>2433.7999999999997</v>
      </c>
      <c r="CO98">
        <v>3853.6</v>
      </c>
      <c r="CP98">
        <v>2412.7999999999997</v>
      </c>
      <c r="CQ98">
        <v>2808.4000000000005</v>
      </c>
      <c r="CR98">
        <v>2929.9999999999995</v>
      </c>
      <c r="CS98">
        <v>3306.7999999999997</v>
      </c>
      <c r="CT98">
        <v>2978.6000000000004</v>
      </c>
      <c r="CU98">
        <v>1948.7999999999997</v>
      </c>
      <c r="CV98">
        <v>3625.4000000000005</v>
      </c>
      <c r="CW98">
        <v>4756.6000000000004</v>
      </c>
      <c r="CY98">
        <f t="shared" si="4"/>
        <v>3275.7079999999992</v>
      </c>
      <c r="CZ98">
        <f t="shared" si="5"/>
        <v>3275.7079999999992</v>
      </c>
    </row>
    <row r="99" spans="2:104" x14ac:dyDescent="0.25">
      <c r="B99">
        <v>4494</v>
      </c>
      <c r="C99">
        <v>4210.2</v>
      </c>
      <c r="D99">
        <v>2209.4</v>
      </c>
      <c r="E99">
        <v>4192.6000000000004</v>
      </c>
      <c r="F99">
        <v>3043.6</v>
      </c>
      <c r="G99">
        <v>5111.0000000000009</v>
      </c>
      <c r="H99">
        <v>4808.5999999999995</v>
      </c>
      <c r="I99">
        <v>2333.8000000000002</v>
      </c>
      <c r="J99">
        <v>530.79999999999995</v>
      </c>
      <c r="K99">
        <v>4919.2000000000007</v>
      </c>
      <c r="L99">
        <v>1608.9999999999998</v>
      </c>
      <c r="M99">
        <v>2061.6</v>
      </c>
      <c r="N99">
        <v>3659.3999999999992</v>
      </c>
      <c r="O99">
        <v>3814.6</v>
      </c>
      <c r="P99">
        <v>348.6</v>
      </c>
      <c r="Q99">
        <v>3087.8</v>
      </c>
      <c r="R99">
        <v>4800.8</v>
      </c>
      <c r="S99">
        <v>1080.2</v>
      </c>
      <c r="T99">
        <v>78.2</v>
      </c>
      <c r="U99">
        <v>2906.2</v>
      </c>
      <c r="V99">
        <v>3087.7999999999997</v>
      </c>
      <c r="W99">
        <v>1691.8000000000002</v>
      </c>
      <c r="X99">
        <v>3719.4000000000005</v>
      </c>
      <c r="Y99">
        <v>2646</v>
      </c>
      <c r="Z99">
        <v>2407.8000000000002</v>
      </c>
      <c r="AA99">
        <v>3988.5999999999995</v>
      </c>
      <c r="AB99">
        <v>767.19999999999993</v>
      </c>
      <c r="AC99">
        <v>3285.3999999999996</v>
      </c>
      <c r="AD99">
        <v>3060</v>
      </c>
      <c r="AE99">
        <v>2590.4</v>
      </c>
      <c r="AF99">
        <v>3435</v>
      </c>
      <c r="AG99">
        <v>1799</v>
      </c>
      <c r="AH99">
        <v>3481.4000000000005</v>
      </c>
      <c r="AI99">
        <v>3219.2</v>
      </c>
      <c r="AJ99">
        <v>4622</v>
      </c>
      <c r="AK99">
        <v>5216.2000000000007</v>
      </c>
      <c r="AL99">
        <v>1351</v>
      </c>
      <c r="AM99">
        <v>2186.1999999999998</v>
      </c>
      <c r="AN99">
        <v>3491.2000000000003</v>
      </c>
      <c r="AO99">
        <v>4858.8</v>
      </c>
      <c r="AP99">
        <v>2531</v>
      </c>
      <c r="AQ99">
        <v>3613.2</v>
      </c>
      <c r="AR99">
        <v>1196.2</v>
      </c>
      <c r="AS99">
        <v>791.80000000000007</v>
      </c>
      <c r="AT99">
        <v>4434.6000000000004</v>
      </c>
      <c r="AU99">
        <v>2357</v>
      </c>
      <c r="AV99">
        <v>650.40000000000009</v>
      </c>
      <c r="AW99">
        <v>1142.8</v>
      </c>
      <c r="AX99">
        <v>2905.4</v>
      </c>
      <c r="AY99">
        <v>3003.8</v>
      </c>
      <c r="AZ99">
        <v>4007.8</v>
      </c>
      <c r="BA99">
        <v>2240</v>
      </c>
      <c r="BB99">
        <v>1317.2</v>
      </c>
      <c r="BC99">
        <v>4071.6000000000004</v>
      </c>
      <c r="BD99">
        <v>2530</v>
      </c>
      <c r="BE99">
        <v>2309.4</v>
      </c>
      <c r="BF99">
        <v>4148</v>
      </c>
      <c r="BG99">
        <v>4006</v>
      </c>
      <c r="BH99">
        <v>4028.4000000000005</v>
      </c>
      <c r="BI99">
        <v>2172.4</v>
      </c>
      <c r="BJ99">
        <v>2825.2</v>
      </c>
      <c r="BK99">
        <v>1147</v>
      </c>
      <c r="BL99">
        <v>2466.2000000000003</v>
      </c>
      <c r="BM99">
        <v>2045</v>
      </c>
      <c r="BN99">
        <v>2533</v>
      </c>
      <c r="BO99">
        <v>2121.6000000000004</v>
      </c>
      <c r="BP99">
        <v>4643.3999999999996</v>
      </c>
      <c r="BQ99">
        <v>5251.4</v>
      </c>
      <c r="BR99">
        <v>3383.6</v>
      </c>
      <c r="BS99">
        <v>2740.7999999999997</v>
      </c>
      <c r="BT99">
        <v>5976.4000000000005</v>
      </c>
      <c r="BU99">
        <v>2993.6</v>
      </c>
      <c r="BV99">
        <v>759</v>
      </c>
      <c r="BW99">
        <v>6116.4000000000015</v>
      </c>
      <c r="BX99">
        <v>1957.2</v>
      </c>
      <c r="BY99">
        <v>1241.2</v>
      </c>
      <c r="BZ99">
        <v>1241.4000000000001</v>
      </c>
      <c r="CA99">
        <v>2290</v>
      </c>
      <c r="CB99">
        <v>4663.3999999999996</v>
      </c>
      <c r="CC99">
        <v>1051.5999999999999</v>
      </c>
      <c r="CD99">
        <v>2918.9999999999995</v>
      </c>
      <c r="CE99">
        <v>2780</v>
      </c>
      <c r="CF99">
        <v>1567</v>
      </c>
      <c r="CG99">
        <v>254.2</v>
      </c>
      <c r="CH99">
        <v>2603.4000000000005</v>
      </c>
      <c r="CI99">
        <v>5485.6</v>
      </c>
      <c r="CJ99">
        <v>2605.1999999999998</v>
      </c>
      <c r="CK99">
        <v>3053.6</v>
      </c>
      <c r="CL99">
        <v>679.4</v>
      </c>
      <c r="CM99">
        <v>3651.2</v>
      </c>
      <c r="CN99">
        <v>3234</v>
      </c>
      <c r="CO99">
        <v>3320</v>
      </c>
      <c r="CP99">
        <v>593.79999999999995</v>
      </c>
      <c r="CQ99">
        <v>2735.4</v>
      </c>
      <c r="CR99">
        <v>5358.2</v>
      </c>
      <c r="CS99">
        <v>1939.2</v>
      </c>
      <c r="CT99">
        <v>836</v>
      </c>
      <c r="CU99">
        <v>79</v>
      </c>
      <c r="CV99">
        <v>2535.1999999999998</v>
      </c>
      <c r="CW99">
        <v>2787.6</v>
      </c>
      <c r="CY99">
        <f t="shared" si="4"/>
        <v>2801.2540000000004</v>
      </c>
      <c r="CZ99">
        <f t="shared" si="5"/>
        <v>2801.2540000000004</v>
      </c>
    </row>
    <row r="100" spans="2:104" x14ac:dyDescent="0.25">
      <c r="B100">
        <v>2697.3999999999996</v>
      </c>
      <c r="C100">
        <v>6273.6</v>
      </c>
      <c r="D100">
        <v>2307.3999999999996</v>
      </c>
      <c r="E100">
        <v>3625.8</v>
      </c>
      <c r="F100">
        <v>3576.2</v>
      </c>
      <c r="G100">
        <v>3275.7999999999997</v>
      </c>
      <c r="H100">
        <v>4957</v>
      </c>
      <c r="I100">
        <v>1905.6000000000001</v>
      </c>
      <c r="J100">
        <v>4396.3999999999996</v>
      </c>
      <c r="K100">
        <v>4830.6000000000004</v>
      </c>
      <c r="L100">
        <v>2462.8000000000002</v>
      </c>
      <c r="M100">
        <v>1638.8000000000002</v>
      </c>
      <c r="N100">
        <v>2107</v>
      </c>
      <c r="O100">
        <v>3986.0000000000005</v>
      </c>
      <c r="P100">
        <v>3276</v>
      </c>
      <c r="Q100">
        <v>197.20000000000002</v>
      </c>
      <c r="R100">
        <v>6681.6</v>
      </c>
      <c r="S100">
        <v>4396</v>
      </c>
      <c r="T100">
        <v>3621.3999999999996</v>
      </c>
      <c r="U100">
        <v>2917.4</v>
      </c>
      <c r="V100">
        <v>3145</v>
      </c>
      <c r="W100">
        <v>2989.2</v>
      </c>
      <c r="X100">
        <v>2670.6</v>
      </c>
      <c r="Y100">
        <v>3019.2000000000007</v>
      </c>
      <c r="Z100">
        <v>4877</v>
      </c>
      <c r="AA100">
        <v>3203.8</v>
      </c>
      <c r="AB100">
        <v>1006.2000000000002</v>
      </c>
      <c r="AC100">
        <v>3778</v>
      </c>
      <c r="AD100">
        <v>3557.2000000000003</v>
      </c>
      <c r="AE100">
        <v>2556.8000000000002</v>
      </c>
      <c r="AF100">
        <v>2.4</v>
      </c>
      <c r="AG100">
        <v>1942.6</v>
      </c>
      <c r="AH100">
        <v>2256.4</v>
      </c>
      <c r="AI100">
        <v>1743.6000000000001</v>
      </c>
      <c r="AJ100">
        <v>5326.4</v>
      </c>
      <c r="AK100">
        <v>1795.8000000000002</v>
      </c>
      <c r="AL100">
        <v>2278.4</v>
      </c>
      <c r="AM100">
        <v>1355.2</v>
      </c>
      <c r="AN100">
        <v>410.8</v>
      </c>
      <c r="AO100">
        <v>6458.4</v>
      </c>
      <c r="AP100">
        <v>4152.2</v>
      </c>
      <c r="AQ100">
        <v>1362.4</v>
      </c>
      <c r="AR100">
        <v>5661.2</v>
      </c>
      <c r="AS100">
        <v>2207</v>
      </c>
      <c r="AT100">
        <v>1401.1999999999998</v>
      </c>
      <c r="AU100">
        <v>4313</v>
      </c>
      <c r="AV100">
        <v>1443</v>
      </c>
      <c r="AW100">
        <v>452.6</v>
      </c>
      <c r="AX100">
        <v>2270</v>
      </c>
      <c r="AY100">
        <v>2822.6</v>
      </c>
      <c r="AZ100">
        <v>1815.9999999999998</v>
      </c>
      <c r="BA100">
        <v>1603.6000000000001</v>
      </c>
      <c r="BB100">
        <v>2431.3999999999996</v>
      </c>
      <c r="BC100">
        <v>2514.4</v>
      </c>
      <c r="BD100">
        <v>1275</v>
      </c>
      <c r="BE100">
        <v>2551.1999999999998</v>
      </c>
      <c r="BF100">
        <v>3434.4</v>
      </c>
      <c r="BG100">
        <v>3239.4000000000005</v>
      </c>
      <c r="BH100">
        <v>1350.4</v>
      </c>
      <c r="BI100">
        <v>3813.6000000000004</v>
      </c>
      <c r="BJ100">
        <v>2053.1999999999998</v>
      </c>
      <c r="BK100">
        <v>2065.1999999999998</v>
      </c>
      <c r="BL100">
        <v>2180.4</v>
      </c>
      <c r="BM100">
        <v>2872.4</v>
      </c>
      <c r="BN100">
        <v>3319.5999999999995</v>
      </c>
      <c r="BO100">
        <v>2607.1999999999998</v>
      </c>
      <c r="BP100">
        <v>5486</v>
      </c>
      <c r="BQ100">
        <v>1802</v>
      </c>
      <c r="BR100">
        <v>2501</v>
      </c>
      <c r="BS100">
        <v>3383.4</v>
      </c>
      <c r="BT100">
        <v>2762.4</v>
      </c>
      <c r="BU100">
        <v>5455.8</v>
      </c>
      <c r="BV100">
        <v>1893.6</v>
      </c>
      <c r="BW100">
        <v>3581.4</v>
      </c>
      <c r="BX100">
        <v>1846</v>
      </c>
      <c r="BY100">
        <v>5809.7999999999993</v>
      </c>
      <c r="BZ100">
        <v>709.6</v>
      </c>
      <c r="CA100">
        <v>4566</v>
      </c>
      <c r="CB100">
        <v>3011.3999999999996</v>
      </c>
      <c r="CC100">
        <v>3427.5999999999995</v>
      </c>
      <c r="CD100">
        <v>2508.2000000000003</v>
      </c>
      <c r="CE100">
        <v>2833.8</v>
      </c>
      <c r="CF100">
        <v>5404.5999999999995</v>
      </c>
      <c r="CG100">
        <v>5236.6000000000004</v>
      </c>
      <c r="CH100">
        <v>1456.1999999999998</v>
      </c>
      <c r="CI100">
        <v>1620.8000000000002</v>
      </c>
      <c r="CJ100">
        <v>5138.9999999999991</v>
      </c>
      <c r="CK100">
        <v>2838.3999999999996</v>
      </c>
      <c r="CL100">
        <v>4749</v>
      </c>
      <c r="CM100">
        <v>4512.3999999999996</v>
      </c>
      <c r="CN100">
        <v>2007.8</v>
      </c>
      <c r="CO100">
        <v>5274.8</v>
      </c>
      <c r="CP100">
        <v>2854</v>
      </c>
      <c r="CQ100">
        <v>1424.2</v>
      </c>
      <c r="CR100">
        <v>6952.9999999999991</v>
      </c>
      <c r="CS100">
        <v>936.2</v>
      </c>
      <c r="CT100">
        <v>1772.0000000000002</v>
      </c>
      <c r="CU100">
        <v>1329.3999999999999</v>
      </c>
      <c r="CV100">
        <v>1590.0000000000002</v>
      </c>
      <c r="CW100">
        <v>2177</v>
      </c>
      <c r="CY100">
        <f t="shared" si="4"/>
        <v>2975.69</v>
      </c>
      <c r="CZ100">
        <f t="shared" si="5"/>
        <v>2975.69</v>
      </c>
    </row>
    <row r="101" spans="2:104" x14ac:dyDescent="0.25">
      <c r="B101">
        <v>1713.4</v>
      </c>
      <c r="C101">
        <v>7284</v>
      </c>
      <c r="D101">
        <v>843.8</v>
      </c>
      <c r="E101">
        <v>243.20000000000002</v>
      </c>
      <c r="F101">
        <v>4249.2000000000007</v>
      </c>
      <c r="G101">
        <v>1853.4</v>
      </c>
      <c r="H101">
        <v>2182.2000000000003</v>
      </c>
      <c r="I101">
        <v>2825.4</v>
      </c>
      <c r="J101">
        <v>1740.8</v>
      </c>
      <c r="K101">
        <v>2025.2</v>
      </c>
      <c r="L101">
        <v>1046.8000000000002</v>
      </c>
      <c r="M101">
        <v>2947</v>
      </c>
      <c r="N101">
        <v>3399.6</v>
      </c>
      <c r="O101">
        <v>3403.8</v>
      </c>
      <c r="P101">
        <v>1536</v>
      </c>
      <c r="Q101">
        <v>2785.6000000000004</v>
      </c>
      <c r="R101">
        <v>6496.8</v>
      </c>
      <c r="S101">
        <v>1739.6</v>
      </c>
      <c r="T101">
        <v>3626</v>
      </c>
      <c r="U101">
        <v>2449.8000000000002</v>
      </c>
      <c r="V101">
        <v>3928.2</v>
      </c>
      <c r="W101">
        <v>5648.5999999999995</v>
      </c>
      <c r="X101">
        <v>1478.6000000000001</v>
      </c>
      <c r="Y101">
        <v>3166.9999999999995</v>
      </c>
      <c r="Z101">
        <v>4080.2</v>
      </c>
      <c r="AA101">
        <v>629.79999999999995</v>
      </c>
      <c r="AB101">
        <v>3004.6</v>
      </c>
      <c r="AC101">
        <v>2943.8</v>
      </c>
      <c r="AD101">
        <v>2028.8000000000002</v>
      </c>
      <c r="AE101">
        <v>994</v>
      </c>
      <c r="AF101">
        <v>920.40000000000009</v>
      </c>
      <c r="AG101">
        <v>2686.8</v>
      </c>
      <c r="AH101">
        <v>2756.3999999999996</v>
      </c>
      <c r="AI101">
        <v>3081</v>
      </c>
      <c r="AJ101">
        <v>2518</v>
      </c>
      <c r="AK101">
        <v>5514.4</v>
      </c>
      <c r="AL101">
        <v>3267.8</v>
      </c>
      <c r="AM101">
        <v>1899.8</v>
      </c>
      <c r="AN101">
        <v>2363.2000000000003</v>
      </c>
      <c r="AO101">
        <v>462.2</v>
      </c>
      <c r="AP101">
        <v>2037.2</v>
      </c>
      <c r="AQ101">
        <v>3870.2</v>
      </c>
      <c r="AR101">
        <v>1785.4</v>
      </c>
      <c r="AS101">
        <v>2323.1999999999998</v>
      </c>
      <c r="AT101">
        <v>1294.5999999999999</v>
      </c>
      <c r="AU101">
        <v>273.79999999999995</v>
      </c>
      <c r="AV101">
        <v>649.40000000000009</v>
      </c>
      <c r="AW101">
        <v>528</v>
      </c>
      <c r="AX101">
        <v>4513.2</v>
      </c>
      <c r="AY101">
        <v>3038.2</v>
      </c>
      <c r="AZ101">
        <v>3081.2</v>
      </c>
      <c r="BA101">
        <v>5667.4</v>
      </c>
      <c r="BB101">
        <v>5953</v>
      </c>
      <c r="BC101">
        <v>1775.8</v>
      </c>
      <c r="BD101">
        <v>2230.8000000000002</v>
      </c>
      <c r="BE101">
        <v>2261.3999999999996</v>
      </c>
      <c r="BF101">
        <v>4531.7999999999993</v>
      </c>
      <c r="BG101">
        <v>3478</v>
      </c>
      <c r="BH101">
        <v>2295.4</v>
      </c>
      <c r="BI101">
        <v>4321</v>
      </c>
      <c r="BJ101">
        <v>1985.6000000000001</v>
      </c>
      <c r="BK101">
        <v>2918.6</v>
      </c>
      <c r="BL101">
        <v>4258</v>
      </c>
      <c r="BM101">
        <v>6231</v>
      </c>
      <c r="BN101">
        <v>4236.6000000000004</v>
      </c>
      <c r="BO101">
        <v>1825.4</v>
      </c>
      <c r="BP101">
        <v>4406.8</v>
      </c>
      <c r="BQ101">
        <v>4194.3999999999996</v>
      </c>
      <c r="BR101">
        <v>1215.8</v>
      </c>
      <c r="BS101">
        <v>3034.8</v>
      </c>
      <c r="BT101">
        <v>3186.4</v>
      </c>
      <c r="BU101">
        <v>1704</v>
      </c>
      <c r="BV101">
        <v>3588.0000000000005</v>
      </c>
      <c r="BW101">
        <v>2653.8</v>
      </c>
      <c r="BX101">
        <v>3933.0000000000009</v>
      </c>
      <c r="BY101">
        <v>3534.8</v>
      </c>
      <c r="BZ101">
        <v>1746.9999999999998</v>
      </c>
      <c r="CA101">
        <v>1217.5999999999999</v>
      </c>
      <c r="CB101">
        <v>5542.2000000000007</v>
      </c>
      <c r="CC101">
        <v>4586.7999999999993</v>
      </c>
      <c r="CD101">
        <v>5301</v>
      </c>
      <c r="CE101">
        <v>5291.8</v>
      </c>
      <c r="CF101">
        <v>1931.4</v>
      </c>
      <c r="CG101">
        <v>2818.2000000000003</v>
      </c>
      <c r="CH101">
        <v>1827.8</v>
      </c>
      <c r="CI101">
        <v>2680.2</v>
      </c>
      <c r="CJ101">
        <v>3721.2000000000003</v>
      </c>
      <c r="CK101">
        <v>2336.4</v>
      </c>
      <c r="CL101">
        <v>4822.5999999999995</v>
      </c>
      <c r="CM101">
        <v>5299.7999999999993</v>
      </c>
      <c r="CN101">
        <v>3404.4</v>
      </c>
      <c r="CO101">
        <v>2784.6</v>
      </c>
      <c r="CP101">
        <v>3165</v>
      </c>
      <c r="CQ101">
        <v>605.4</v>
      </c>
      <c r="CR101">
        <v>592.40000000000009</v>
      </c>
      <c r="CS101">
        <v>2742.2</v>
      </c>
      <c r="CT101">
        <v>1810.2</v>
      </c>
      <c r="CU101">
        <v>589.80000000000007</v>
      </c>
      <c r="CV101">
        <v>5174.8</v>
      </c>
      <c r="CW101">
        <v>4450</v>
      </c>
      <c r="CY101">
        <f t="shared" si="4"/>
        <v>2910.2399999999993</v>
      </c>
      <c r="CZ101">
        <f t="shared" si="5"/>
        <v>2910.2399999999993</v>
      </c>
    </row>
    <row r="102" spans="2:104" x14ac:dyDescent="0.25">
      <c r="B102">
        <v>2994.2</v>
      </c>
      <c r="C102">
        <v>6187</v>
      </c>
      <c r="D102">
        <v>2155.1999999999998</v>
      </c>
      <c r="E102">
        <v>4659.2000000000007</v>
      </c>
      <c r="F102">
        <v>4354.3999999999996</v>
      </c>
      <c r="G102">
        <v>2569.6</v>
      </c>
      <c r="H102">
        <v>1635.1999999999998</v>
      </c>
      <c r="I102">
        <v>4456.3999999999996</v>
      </c>
      <c r="J102">
        <v>1376.8000000000002</v>
      </c>
      <c r="K102">
        <v>5548.9999999999991</v>
      </c>
      <c r="L102">
        <v>4798.6000000000004</v>
      </c>
      <c r="M102">
        <v>4299.2</v>
      </c>
      <c r="N102">
        <v>2843.6000000000004</v>
      </c>
      <c r="O102">
        <v>4552.6000000000004</v>
      </c>
      <c r="P102">
        <v>2783</v>
      </c>
      <c r="Q102">
        <v>6389.4</v>
      </c>
      <c r="R102">
        <v>735.6</v>
      </c>
      <c r="S102">
        <v>2020.3999999999999</v>
      </c>
      <c r="T102">
        <v>3364.2</v>
      </c>
      <c r="U102">
        <v>5230.3999999999996</v>
      </c>
      <c r="V102">
        <v>1262</v>
      </c>
      <c r="W102">
        <v>6819.6</v>
      </c>
      <c r="X102">
        <v>1003</v>
      </c>
      <c r="Y102">
        <v>4703.4000000000005</v>
      </c>
      <c r="Z102">
        <v>2709.4</v>
      </c>
      <c r="AA102">
        <v>3786.6000000000004</v>
      </c>
      <c r="AB102">
        <v>3369.2</v>
      </c>
      <c r="AC102">
        <v>1833.2</v>
      </c>
      <c r="AD102">
        <v>4244.3999999999996</v>
      </c>
      <c r="AE102">
        <v>1307.2000000000003</v>
      </c>
      <c r="AF102">
        <v>1879</v>
      </c>
      <c r="AG102">
        <v>3742.2000000000003</v>
      </c>
      <c r="AH102">
        <v>4040.4</v>
      </c>
      <c r="AI102">
        <v>1968.1999999999998</v>
      </c>
      <c r="AJ102">
        <v>2335.8000000000002</v>
      </c>
      <c r="AK102">
        <v>5798.2</v>
      </c>
      <c r="AL102">
        <v>5790.5999999999995</v>
      </c>
      <c r="AM102">
        <v>2779.2</v>
      </c>
      <c r="AN102">
        <v>8136.4</v>
      </c>
      <c r="AO102">
        <v>2525.1999999999998</v>
      </c>
      <c r="AP102">
        <v>2864.2</v>
      </c>
      <c r="AQ102">
        <v>2705</v>
      </c>
      <c r="AR102">
        <v>2710</v>
      </c>
      <c r="AS102">
        <v>4902.8</v>
      </c>
      <c r="AT102">
        <v>865.2</v>
      </c>
      <c r="AU102">
        <v>4810.3999999999996</v>
      </c>
      <c r="AV102">
        <v>3491.8</v>
      </c>
      <c r="AW102">
        <v>682.4</v>
      </c>
      <c r="AX102">
        <v>4554.6000000000004</v>
      </c>
      <c r="AY102">
        <v>1909.4</v>
      </c>
      <c r="AZ102">
        <v>2895.6000000000004</v>
      </c>
      <c r="BA102">
        <v>722.6</v>
      </c>
      <c r="BB102">
        <v>750.2</v>
      </c>
      <c r="BC102">
        <v>5549.2000000000007</v>
      </c>
      <c r="BD102">
        <v>2265.6000000000004</v>
      </c>
      <c r="BE102">
        <v>1463.8</v>
      </c>
      <c r="BF102">
        <v>535</v>
      </c>
      <c r="BG102">
        <v>1455.6</v>
      </c>
      <c r="BH102">
        <v>2481.6</v>
      </c>
      <c r="BI102">
        <v>1979.8000000000002</v>
      </c>
      <c r="BJ102">
        <v>3614.2</v>
      </c>
      <c r="BK102">
        <v>2465.4</v>
      </c>
      <c r="BL102">
        <v>1318.1999999999998</v>
      </c>
      <c r="BM102">
        <v>82.2</v>
      </c>
      <c r="BN102">
        <v>4830.2000000000007</v>
      </c>
      <c r="BO102">
        <v>727.8</v>
      </c>
      <c r="BP102">
        <v>638</v>
      </c>
      <c r="BQ102">
        <v>3285.0000000000005</v>
      </c>
      <c r="BR102">
        <v>1311.8</v>
      </c>
      <c r="BS102">
        <v>4130</v>
      </c>
      <c r="BT102">
        <v>3480.6</v>
      </c>
      <c r="BU102">
        <v>2537.9999999999995</v>
      </c>
      <c r="BV102">
        <v>2165.2000000000003</v>
      </c>
      <c r="BW102">
        <v>2792.8</v>
      </c>
      <c r="BX102">
        <v>1775.6</v>
      </c>
      <c r="BY102">
        <v>5400.4</v>
      </c>
      <c r="BZ102">
        <v>5136.8</v>
      </c>
      <c r="CA102">
        <v>5567</v>
      </c>
      <c r="CB102">
        <v>2093.6</v>
      </c>
      <c r="CC102">
        <v>2831.2</v>
      </c>
      <c r="CD102">
        <v>5562</v>
      </c>
      <c r="CE102">
        <v>3288.4</v>
      </c>
      <c r="CF102">
        <v>4921.2</v>
      </c>
      <c r="CG102">
        <v>5970.6</v>
      </c>
      <c r="CH102">
        <v>1203.6000000000001</v>
      </c>
      <c r="CI102">
        <v>3751.8</v>
      </c>
      <c r="CJ102">
        <v>4772.7999999999993</v>
      </c>
      <c r="CK102">
        <v>5342</v>
      </c>
      <c r="CL102">
        <v>1026.4000000000001</v>
      </c>
      <c r="CM102">
        <v>3010.2000000000003</v>
      </c>
      <c r="CN102">
        <v>2612</v>
      </c>
      <c r="CO102">
        <v>2616.7999999999997</v>
      </c>
      <c r="CP102">
        <v>7963.7999999999993</v>
      </c>
      <c r="CQ102">
        <v>2621.8</v>
      </c>
      <c r="CR102">
        <v>571.4</v>
      </c>
      <c r="CS102">
        <v>4909.2000000000007</v>
      </c>
      <c r="CT102">
        <v>3488.2</v>
      </c>
      <c r="CU102">
        <v>1348.6</v>
      </c>
      <c r="CV102">
        <v>3558</v>
      </c>
      <c r="CW102">
        <v>2105.2000000000003</v>
      </c>
      <c r="CY102">
        <f t="shared" si="4"/>
        <v>3194.1</v>
      </c>
      <c r="CZ102">
        <f t="shared" si="5"/>
        <v>3194.1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93361-BB97-4013-9521-079A18FD120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4397.3999999999996</v>
      </c>
      <c r="C3">
        <v>2052.4</v>
      </c>
      <c r="D3">
        <v>5428</v>
      </c>
      <c r="E3">
        <v>2232.4</v>
      </c>
      <c r="F3">
        <v>4504.8000000000011</v>
      </c>
      <c r="G3">
        <v>1396</v>
      </c>
      <c r="H3">
        <v>5683.8</v>
      </c>
      <c r="I3">
        <v>905.59999999999991</v>
      </c>
      <c r="J3">
        <v>1382.2</v>
      </c>
      <c r="K3">
        <v>5299.2</v>
      </c>
      <c r="L3">
        <v>5084.3999999999996</v>
      </c>
      <c r="M3">
        <v>3406</v>
      </c>
      <c r="N3">
        <v>2673.2</v>
      </c>
      <c r="O3">
        <v>4606</v>
      </c>
      <c r="P3">
        <v>2892.3999999999996</v>
      </c>
      <c r="Q3">
        <v>6023.4</v>
      </c>
      <c r="R3">
        <v>2896.6</v>
      </c>
      <c r="S3">
        <v>5850.2</v>
      </c>
      <c r="T3">
        <v>3040</v>
      </c>
      <c r="U3">
        <v>2643.7999999999997</v>
      </c>
      <c r="V3">
        <v>4380</v>
      </c>
      <c r="W3">
        <v>2396.4</v>
      </c>
      <c r="X3">
        <v>3691.0000000000005</v>
      </c>
      <c r="Y3">
        <v>9706</v>
      </c>
      <c r="Z3">
        <v>4340.6000000000004</v>
      </c>
      <c r="AA3">
        <v>6336</v>
      </c>
      <c r="AB3">
        <v>3866.2</v>
      </c>
      <c r="AC3">
        <v>1282.6000000000001</v>
      </c>
      <c r="AD3">
        <v>2194</v>
      </c>
      <c r="AE3">
        <v>3504.4</v>
      </c>
      <c r="AF3">
        <v>1405</v>
      </c>
      <c r="AG3">
        <v>3068.8</v>
      </c>
      <c r="AH3">
        <v>1937.4</v>
      </c>
      <c r="AI3">
        <v>808.6</v>
      </c>
      <c r="AJ3">
        <v>6059</v>
      </c>
      <c r="AK3">
        <v>4973.6000000000004</v>
      </c>
      <c r="AL3">
        <v>4691.2</v>
      </c>
      <c r="AM3">
        <v>1804.1999999999998</v>
      </c>
      <c r="AN3">
        <v>5322.6</v>
      </c>
      <c r="AO3">
        <v>1244.4000000000001</v>
      </c>
      <c r="AP3">
        <v>5196.3999999999996</v>
      </c>
      <c r="AQ3">
        <v>6833.2</v>
      </c>
      <c r="AR3">
        <v>4128.8</v>
      </c>
      <c r="AS3">
        <v>1705.8</v>
      </c>
      <c r="AT3">
        <v>4436.2</v>
      </c>
      <c r="AU3">
        <v>3861.0000000000005</v>
      </c>
      <c r="AV3">
        <v>2010.4</v>
      </c>
      <c r="AW3">
        <v>2204.6</v>
      </c>
      <c r="AX3">
        <v>4861.4000000000005</v>
      </c>
      <c r="AY3">
        <v>3688.8</v>
      </c>
      <c r="AZ3">
        <v>4856.8</v>
      </c>
      <c r="BA3">
        <v>1051.1999999999998</v>
      </c>
      <c r="BB3">
        <v>2868</v>
      </c>
      <c r="BC3">
        <v>6210.5999999999995</v>
      </c>
      <c r="BD3">
        <v>4144.5999999999995</v>
      </c>
      <c r="BE3">
        <v>4773.3999999999996</v>
      </c>
      <c r="BF3">
        <v>3195.8</v>
      </c>
      <c r="BG3">
        <v>1544.8</v>
      </c>
      <c r="BH3">
        <v>4062.0000000000005</v>
      </c>
      <c r="BI3">
        <v>1637.6000000000001</v>
      </c>
      <c r="BJ3">
        <v>5099.3999999999996</v>
      </c>
      <c r="BK3">
        <v>1749.3999999999999</v>
      </c>
      <c r="BL3">
        <v>1196.1999999999998</v>
      </c>
      <c r="BM3">
        <v>6187.4000000000005</v>
      </c>
      <c r="BN3">
        <v>3715.6000000000004</v>
      </c>
      <c r="BO3">
        <v>3471.2</v>
      </c>
      <c r="BP3">
        <v>5576</v>
      </c>
      <c r="BQ3">
        <v>3362.2</v>
      </c>
      <c r="BR3">
        <v>5759.2000000000007</v>
      </c>
      <c r="BS3">
        <v>1994</v>
      </c>
      <c r="BT3">
        <v>2794</v>
      </c>
      <c r="BU3">
        <v>857.79999999999984</v>
      </c>
      <c r="BV3">
        <v>5532.6</v>
      </c>
      <c r="BW3">
        <v>3807.3999999999996</v>
      </c>
      <c r="BX3">
        <v>4068.6000000000004</v>
      </c>
      <c r="BY3">
        <v>6310</v>
      </c>
      <c r="BZ3">
        <v>2085</v>
      </c>
      <c r="CA3">
        <v>9021.4000000000015</v>
      </c>
      <c r="CB3">
        <v>4976.3999999999996</v>
      </c>
      <c r="CC3">
        <v>7019.8</v>
      </c>
      <c r="CD3">
        <v>1906.6000000000001</v>
      </c>
      <c r="CE3">
        <v>70.400000000000006</v>
      </c>
      <c r="CF3">
        <v>5734.5999999999995</v>
      </c>
      <c r="CG3">
        <v>1320.8000000000002</v>
      </c>
      <c r="CH3">
        <v>942.39999999999986</v>
      </c>
      <c r="CI3">
        <v>4540.8</v>
      </c>
      <c r="CJ3">
        <v>3264.8</v>
      </c>
      <c r="CK3">
        <v>4213.8</v>
      </c>
      <c r="CL3">
        <v>5969.7999999999993</v>
      </c>
      <c r="CM3">
        <v>4249.5999999999995</v>
      </c>
      <c r="CN3">
        <v>773.4</v>
      </c>
      <c r="CO3">
        <v>2190</v>
      </c>
      <c r="CP3">
        <v>5075.8</v>
      </c>
      <c r="CQ3">
        <v>2618.4</v>
      </c>
      <c r="CR3">
        <v>1501.4</v>
      </c>
      <c r="CS3">
        <v>2487.4</v>
      </c>
      <c r="CT3">
        <v>4111.3999999999996</v>
      </c>
      <c r="CU3">
        <v>2470.8000000000002</v>
      </c>
      <c r="CV3">
        <v>4068.6</v>
      </c>
      <c r="CW3">
        <v>2682.6</v>
      </c>
      <c r="CY3">
        <f t="shared" si="0"/>
        <v>3634.5820000000003</v>
      </c>
      <c r="CZ3">
        <f t="shared" si="1"/>
        <v>3634.5820000000003</v>
      </c>
    </row>
    <row r="4" spans="1:104" x14ac:dyDescent="0.25">
      <c r="B4">
        <v>8070.8</v>
      </c>
      <c r="C4">
        <v>5445.2</v>
      </c>
      <c r="D4">
        <v>3681.6000000000004</v>
      </c>
      <c r="E4">
        <v>3277.3999999999996</v>
      </c>
      <c r="F4">
        <v>4029.2000000000003</v>
      </c>
      <c r="G4">
        <v>6518.6</v>
      </c>
      <c r="H4">
        <v>4293.2</v>
      </c>
      <c r="I4">
        <v>7007.6</v>
      </c>
      <c r="J4">
        <v>3287.7999999999997</v>
      </c>
      <c r="K4">
        <v>5038.8</v>
      </c>
      <c r="L4">
        <v>5671.2</v>
      </c>
      <c r="M4">
        <v>6762</v>
      </c>
      <c r="N4">
        <v>3104.2</v>
      </c>
      <c r="O4">
        <v>4319</v>
      </c>
      <c r="P4">
        <v>4339</v>
      </c>
      <c r="Q4">
        <v>7192.4</v>
      </c>
      <c r="R4">
        <v>3138.7999999999997</v>
      </c>
      <c r="S4">
        <v>4766</v>
      </c>
      <c r="T4">
        <v>6274.4</v>
      </c>
      <c r="U4">
        <v>2408</v>
      </c>
      <c r="V4">
        <v>4295.8</v>
      </c>
      <c r="W4">
        <v>5494.4000000000005</v>
      </c>
      <c r="X4">
        <v>7001.3999999999987</v>
      </c>
      <c r="Y4">
        <v>6282.7999999999993</v>
      </c>
      <c r="Z4">
        <v>4686</v>
      </c>
      <c r="AA4">
        <v>6382.4000000000005</v>
      </c>
      <c r="AB4">
        <v>6483</v>
      </c>
      <c r="AC4">
        <v>4957.6000000000004</v>
      </c>
      <c r="AD4">
        <v>1503</v>
      </c>
      <c r="AE4">
        <v>5320.2</v>
      </c>
      <c r="AF4">
        <v>3422.4</v>
      </c>
      <c r="AG4">
        <v>4778.3999999999996</v>
      </c>
      <c r="AH4">
        <v>9427.6</v>
      </c>
      <c r="AI4">
        <v>889.6</v>
      </c>
      <c r="AJ4">
        <v>9388</v>
      </c>
      <c r="AK4">
        <v>8254</v>
      </c>
      <c r="AL4">
        <v>4370.8</v>
      </c>
      <c r="AM4">
        <v>4233.3999999999996</v>
      </c>
      <c r="AN4">
        <v>6013.5999999999995</v>
      </c>
      <c r="AO4">
        <v>3862.4</v>
      </c>
      <c r="AP4">
        <v>8517.2000000000007</v>
      </c>
      <c r="AQ4">
        <v>7339.8000000000011</v>
      </c>
      <c r="AR4">
        <v>3650</v>
      </c>
      <c r="AS4">
        <v>2833</v>
      </c>
      <c r="AT4">
        <v>5476.6</v>
      </c>
      <c r="AU4">
        <v>4965.3999999999996</v>
      </c>
      <c r="AV4">
        <v>1196.3999999999999</v>
      </c>
      <c r="AW4">
        <v>4234.4000000000005</v>
      </c>
      <c r="AX4">
        <v>4742</v>
      </c>
      <c r="AY4">
        <v>4966.3999999999996</v>
      </c>
      <c r="AZ4">
        <v>5048.2</v>
      </c>
      <c r="BA4">
        <v>2056.4</v>
      </c>
      <c r="BB4">
        <v>2340.4</v>
      </c>
      <c r="BC4">
        <v>7316</v>
      </c>
      <c r="BD4">
        <v>4622.4000000000005</v>
      </c>
      <c r="BE4">
        <v>2842.8</v>
      </c>
      <c r="BF4">
        <v>5315.6</v>
      </c>
      <c r="BG4">
        <v>3472.4</v>
      </c>
      <c r="BH4">
        <v>4187.3999999999996</v>
      </c>
      <c r="BI4">
        <v>3006</v>
      </c>
      <c r="BJ4">
        <v>4467.6000000000004</v>
      </c>
      <c r="BK4">
        <v>4514.2000000000007</v>
      </c>
      <c r="BL4">
        <v>4750.2</v>
      </c>
      <c r="BM4">
        <v>7184.6</v>
      </c>
      <c r="BN4">
        <v>7228.4</v>
      </c>
      <c r="BO4">
        <v>3374.8</v>
      </c>
      <c r="BP4">
        <v>7537.4</v>
      </c>
      <c r="BQ4">
        <v>5493.8</v>
      </c>
      <c r="BR4">
        <v>10344.6</v>
      </c>
      <c r="BS4">
        <v>4071.9999999999995</v>
      </c>
      <c r="BT4">
        <v>4743.0000000000009</v>
      </c>
      <c r="BU4">
        <v>1527</v>
      </c>
      <c r="BV4">
        <v>6939.4</v>
      </c>
      <c r="BW4">
        <v>3423.2000000000003</v>
      </c>
      <c r="BX4">
        <v>4239.6000000000004</v>
      </c>
      <c r="BY4">
        <v>8499.2000000000007</v>
      </c>
      <c r="BZ4">
        <v>3158.3999999999996</v>
      </c>
      <c r="CA4">
        <v>9087</v>
      </c>
      <c r="CB4">
        <v>9914.7999999999993</v>
      </c>
      <c r="CC4">
        <v>9670.6</v>
      </c>
      <c r="CD4">
        <v>4070</v>
      </c>
      <c r="CE4">
        <v>70.400000000000006</v>
      </c>
      <c r="CF4">
        <v>6413.5999999999995</v>
      </c>
      <c r="CG4">
        <v>4066.3999999999996</v>
      </c>
      <c r="CH4">
        <v>6258.4000000000005</v>
      </c>
      <c r="CI4">
        <v>10342.800000000001</v>
      </c>
      <c r="CJ4">
        <v>3509</v>
      </c>
      <c r="CK4">
        <v>6279.2</v>
      </c>
      <c r="CL4">
        <v>8714.2000000000007</v>
      </c>
      <c r="CM4">
        <v>4722</v>
      </c>
      <c r="CN4">
        <v>5054.2</v>
      </c>
      <c r="CO4">
        <v>5266.2000000000007</v>
      </c>
      <c r="CP4">
        <v>7320</v>
      </c>
      <c r="CQ4">
        <v>4534</v>
      </c>
      <c r="CR4">
        <v>1798.6</v>
      </c>
      <c r="CS4">
        <v>7875.2</v>
      </c>
      <c r="CT4">
        <v>9107</v>
      </c>
      <c r="CU4">
        <v>3364.4</v>
      </c>
      <c r="CV4">
        <v>8513</v>
      </c>
      <c r="CW4">
        <v>2479.8000000000002</v>
      </c>
      <c r="CY4">
        <f t="shared" si="0"/>
        <v>5237.2900000000009</v>
      </c>
      <c r="CZ4">
        <f t="shared" si="1"/>
        <v>5237.2900000000009</v>
      </c>
    </row>
    <row r="5" spans="1:104" x14ac:dyDescent="0.25">
      <c r="B5">
        <v>5608.2</v>
      </c>
      <c r="C5">
        <v>6655.2000000000007</v>
      </c>
      <c r="D5">
        <v>5532.1999999999989</v>
      </c>
      <c r="E5">
        <v>5710.4000000000005</v>
      </c>
      <c r="F5">
        <v>5257.4000000000005</v>
      </c>
      <c r="G5">
        <v>11175.8</v>
      </c>
      <c r="H5">
        <v>6258.2</v>
      </c>
      <c r="I5">
        <v>8691.2000000000007</v>
      </c>
      <c r="J5">
        <v>3825.3999999999996</v>
      </c>
      <c r="K5">
        <v>5432.5999999999995</v>
      </c>
      <c r="L5">
        <v>5943.8</v>
      </c>
      <c r="M5">
        <v>6274.4</v>
      </c>
      <c r="N5">
        <v>4709.8</v>
      </c>
      <c r="O5">
        <v>4858.6000000000004</v>
      </c>
      <c r="P5">
        <v>7571.8</v>
      </c>
      <c r="Q5">
        <v>8684.6</v>
      </c>
      <c r="R5">
        <v>5053.6000000000004</v>
      </c>
      <c r="S5">
        <v>6382.6</v>
      </c>
      <c r="T5">
        <v>7790</v>
      </c>
      <c r="U5">
        <v>3863.6000000000004</v>
      </c>
      <c r="V5">
        <v>4382.3999999999996</v>
      </c>
      <c r="W5">
        <v>3559.6</v>
      </c>
      <c r="X5">
        <v>9480.8000000000011</v>
      </c>
      <c r="Y5">
        <v>6925.8</v>
      </c>
      <c r="Z5">
        <v>5143.7999999999993</v>
      </c>
      <c r="AA5">
        <v>7108.7999999999993</v>
      </c>
      <c r="AB5">
        <v>7710.4000000000005</v>
      </c>
      <c r="AC5">
        <v>4774.2000000000007</v>
      </c>
      <c r="AD5">
        <v>3247.2000000000003</v>
      </c>
      <c r="AE5">
        <v>3767.7999999999997</v>
      </c>
      <c r="AF5">
        <v>4400.8</v>
      </c>
      <c r="AG5">
        <v>7224</v>
      </c>
      <c r="AH5">
        <v>10352.200000000001</v>
      </c>
      <c r="AI5">
        <v>3050</v>
      </c>
      <c r="AJ5">
        <v>8652.1999999999989</v>
      </c>
      <c r="AK5">
        <v>10553.2</v>
      </c>
      <c r="AL5">
        <v>4128.2</v>
      </c>
      <c r="AM5">
        <v>4709.3999999999996</v>
      </c>
      <c r="AN5">
        <v>7208.2</v>
      </c>
      <c r="AO5">
        <v>5765.8</v>
      </c>
      <c r="AP5">
        <v>9254.7999999999993</v>
      </c>
      <c r="AQ5">
        <v>6654.4</v>
      </c>
      <c r="AR5">
        <v>8240.4</v>
      </c>
      <c r="AS5">
        <v>5954.4</v>
      </c>
      <c r="AT5">
        <v>7333.6</v>
      </c>
      <c r="AU5">
        <v>6059.4</v>
      </c>
      <c r="AV5">
        <v>2654.3999999999996</v>
      </c>
      <c r="AW5">
        <v>5778.2</v>
      </c>
      <c r="AX5">
        <v>5911</v>
      </c>
      <c r="AY5">
        <v>5506.6</v>
      </c>
      <c r="AZ5">
        <v>6840.2</v>
      </c>
      <c r="BA5">
        <v>5485</v>
      </c>
      <c r="BB5">
        <v>4647.3999999999996</v>
      </c>
      <c r="BC5">
        <v>9645.7999999999993</v>
      </c>
      <c r="BD5">
        <v>10704.6</v>
      </c>
      <c r="BE5">
        <v>3762.2000000000003</v>
      </c>
      <c r="BF5">
        <v>4250</v>
      </c>
      <c r="BG5">
        <v>5840.2</v>
      </c>
      <c r="BH5">
        <v>5236.3999999999996</v>
      </c>
      <c r="BI5">
        <v>5725.2</v>
      </c>
      <c r="BJ5">
        <v>6523.2</v>
      </c>
      <c r="BK5">
        <v>5244</v>
      </c>
      <c r="BL5">
        <v>4246.3999999999996</v>
      </c>
      <c r="BM5">
        <v>6883</v>
      </c>
      <c r="BN5">
        <v>8244.7999999999993</v>
      </c>
      <c r="BO5">
        <v>7124.4000000000005</v>
      </c>
      <c r="BP5">
        <v>6043.2</v>
      </c>
      <c r="BQ5">
        <v>7808.4</v>
      </c>
      <c r="BR5">
        <v>14029.799999999997</v>
      </c>
      <c r="BS5">
        <v>4446</v>
      </c>
      <c r="BT5">
        <v>7373.6</v>
      </c>
      <c r="BU5">
        <v>3420.6</v>
      </c>
      <c r="BV5">
        <v>11451.199999999999</v>
      </c>
      <c r="BW5">
        <v>4194.3999999999996</v>
      </c>
      <c r="BX5">
        <v>3753.8</v>
      </c>
      <c r="BY5">
        <v>13844.8</v>
      </c>
      <c r="BZ5">
        <v>7709.7999999999993</v>
      </c>
      <c r="CA5">
        <v>12479.4</v>
      </c>
      <c r="CB5">
        <v>15049.2</v>
      </c>
      <c r="CC5">
        <v>7621.0000000000009</v>
      </c>
      <c r="CD5">
        <v>4238.2</v>
      </c>
      <c r="CE5">
        <v>2698</v>
      </c>
      <c r="CF5">
        <v>6325.4</v>
      </c>
      <c r="CG5">
        <v>5760.4</v>
      </c>
      <c r="CH5">
        <v>10071</v>
      </c>
      <c r="CI5">
        <v>11316.2</v>
      </c>
      <c r="CJ5">
        <v>4239.8</v>
      </c>
      <c r="CK5">
        <v>7530.2</v>
      </c>
      <c r="CL5">
        <v>7327.4</v>
      </c>
      <c r="CM5">
        <v>5246.8</v>
      </c>
      <c r="CN5">
        <v>7994.4000000000005</v>
      </c>
      <c r="CO5">
        <v>10453.400000000001</v>
      </c>
      <c r="CP5">
        <v>8040.2000000000007</v>
      </c>
      <c r="CQ5">
        <v>8235</v>
      </c>
      <c r="CR5">
        <v>2222.7999999999997</v>
      </c>
      <c r="CS5">
        <v>7943.9999999999991</v>
      </c>
      <c r="CT5">
        <v>7300</v>
      </c>
      <c r="CU5">
        <v>9117.2000000000007</v>
      </c>
      <c r="CV5">
        <v>8584.4000000000015</v>
      </c>
      <c r="CW5">
        <v>2696.8</v>
      </c>
      <c r="CY5">
        <f t="shared" si="0"/>
        <v>6677.4100000000035</v>
      </c>
      <c r="CZ5">
        <f t="shared" si="1"/>
        <v>6677.4100000000035</v>
      </c>
    </row>
    <row r="6" spans="1:104" x14ac:dyDescent="0.25">
      <c r="B6">
        <v>7220.4</v>
      </c>
      <c r="C6">
        <v>5897.8000000000011</v>
      </c>
      <c r="D6">
        <v>6425</v>
      </c>
      <c r="E6">
        <v>6531</v>
      </c>
      <c r="F6">
        <v>7084.9999999999991</v>
      </c>
      <c r="G6">
        <v>11845.6</v>
      </c>
      <c r="H6">
        <v>8466.6</v>
      </c>
      <c r="I6">
        <v>9123.4</v>
      </c>
      <c r="J6">
        <v>5661.8</v>
      </c>
      <c r="K6">
        <v>8409.4</v>
      </c>
      <c r="L6">
        <v>3714.4000000000005</v>
      </c>
      <c r="M6">
        <v>7670.7999999999993</v>
      </c>
      <c r="N6">
        <v>7054</v>
      </c>
      <c r="O6">
        <v>7987.4</v>
      </c>
      <c r="P6">
        <v>7500.4000000000005</v>
      </c>
      <c r="Q6">
        <v>9960.4000000000015</v>
      </c>
      <c r="R6">
        <v>7337.4</v>
      </c>
      <c r="S6">
        <v>11449.6</v>
      </c>
      <c r="T6">
        <v>6761.0000000000009</v>
      </c>
      <c r="U6">
        <v>3483.3999999999996</v>
      </c>
      <c r="V6">
        <v>4246.2</v>
      </c>
      <c r="W6">
        <v>5150.5999999999995</v>
      </c>
      <c r="X6">
        <v>10967.2</v>
      </c>
      <c r="Y6">
        <v>9242.4</v>
      </c>
      <c r="Z6">
        <v>7625.8</v>
      </c>
      <c r="AA6">
        <v>9582.7999999999993</v>
      </c>
      <c r="AB6">
        <v>6991</v>
      </c>
      <c r="AC6">
        <v>8073.6</v>
      </c>
      <c r="AD6">
        <v>2132.1999999999998</v>
      </c>
      <c r="AE6">
        <v>7621.2</v>
      </c>
      <c r="AF6">
        <v>7642.4</v>
      </c>
      <c r="AG6">
        <v>8067.4000000000005</v>
      </c>
      <c r="AH6">
        <v>7458.2</v>
      </c>
      <c r="AI6">
        <v>3672</v>
      </c>
      <c r="AJ6">
        <v>9980.4</v>
      </c>
      <c r="AK6">
        <v>9613.6</v>
      </c>
      <c r="AL6">
        <v>7006.2</v>
      </c>
      <c r="AM6">
        <v>6617.8</v>
      </c>
      <c r="AN6">
        <v>6759</v>
      </c>
      <c r="AO6">
        <v>9490.4000000000015</v>
      </c>
      <c r="AP6">
        <v>7739.4</v>
      </c>
      <c r="AQ6">
        <v>7049.8</v>
      </c>
      <c r="AR6">
        <v>7758.9999999999991</v>
      </c>
      <c r="AS6">
        <v>7424.4</v>
      </c>
      <c r="AT6">
        <v>8248.4</v>
      </c>
      <c r="AU6">
        <v>6549.4</v>
      </c>
      <c r="AV6">
        <v>3320.0000000000005</v>
      </c>
      <c r="AW6">
        <v>5740.6</v>
      </c>
      <c r="AX6">
        <v>7558.6</v>
      </c>
      <c r="AY6">
        <v>6639.6</v>
      </c>
      <c r="AZ6">
        <v>8328</v>
      </c>
      <c r="BA6">
        <v>5058.8</v>
      </c>
      <c r="BB6">
        <v>5111</v>
      </c>
      <c r="BC6">
        <v>10795.8</v>
      </c>
      <c r="BD6">
        <v>10935.4</v>
      </c>
      <c r="BE6">
        <v>3414.6</v>
      </c>
      <c r="BF6">
        <v>5235.7999999999993</v>
      </c>
      <c r="BG6">
        <v>8991.4</v>
      </c>
      <c r="BH6">
        <v>5630.8</v>
      </c>
      <c r="BI6">
        <v>6469.4</v>
      </c>
      <c r="BJ6">
        <v>8302.4</v>
      </c>
      <c r="BK6">
        <v>5816</v>
      </c>
      <c r="BL6">
        <v>4829.2</v>
      </c>
      <c r="BM6">
        <v>6880.8</v>
      </c>
      <c r="BN6">
        <v>5258.7999999999993</v>
      </c>
      <c r="BO6">
        <v>8264.4000000000015</v>
      </c>
      <c r="BP6">
        <v>5784.7999999999993</v>
      </c>
      <c r="BQ6">
        <v>11487</v>
      </c>
      <c r="BR6">
        <v>18479.2</v>
      </c>
      <c r="BS6">
        <v>4351.6000000000004</v>
      </c>
      <c r="BT6">
        <v>10983.8</v>
      </c>
      <c r="BU6">
        <v>5174.8</v>
      </c>
      <c r="BV6">
        <v>15040.000000000002</v>
      </c>
      <c r="BW6">
        <v>4584.2</v>
      </c>
      <c r="BX6">
        <v>5564</v>
      </c>
      <c r="BY6">
        <v>14840</v>
      </c>
      <c r="BZ6">
        <v>9284.2000000000007</v>
      </c>
      <c r="CA6">
        <v>11118</v>
      </c>
      <c r="CB6">
        <v>10557.2</v>
      </c>
      <c r="CC6">
        <v>8454.2000000000007</v>
      </c>
      <c r="CD6">
        <v>4483.6000000000004</v>
      </c>
      <c r="CE6">
        <v>5068.6000000000004</v>
      </c>
      <c r="CF6">
        <v>6077.2</v>
      </c>
      <c r="CG6">
        <v>4474.2</v>
      </c>
      <c r="CH6">
        <v>9481</v>
      </c>
      <c r="CI6">
        <v>16204.399999999998</v>
      </c>
      <c r="CJ6">
        <v>8105.2000000000007</v>
      </c>
      <c r="CK6">
        <v>7583.4</v>
      </c>
      <c r="CL6">
        <v>10317.199999999999</v>
      </c>
      <c r="CM6">
        <v>5541</v>
      </c>
      <c r="CN6">
        <v>9947.7999999999993</v>
      </c>
      <c r="CO6">
        <v>9232.7999999999993</v>
      </c>
      <c r="CP6">
        <v>8213.7999999999993</v>
      </c>
      <c r="CQ6">
        <v>6561</v>
      </c>
      <c r="CR6">
        <v>4007.7999999999997</v>
      </c>
      <c r="CS6">
        <v>10795.800000000001</v>
      </c>
      <c r="CT6">
        <v>5324</v>
      </c>
      <c r="CU6">
        <v>7628.2000000000007</v>
      </c>
      <c r="CV6">
        <v>9369.6</v>
      </c>
      <c r="CW6">
        <v>4957.6000000000004</v>
      </c>
      <c r="CY6">
        <f t="shared" si="0"/>
        <v>7639.5419999999986</v>
      </c>
      <c r="CZ6">
        <f t="shared" si="1"/>
        <v>7639.5419999999986</v>
      </c>
    </row>
    <row r="7" spans="1:104" x14ac:dyDescent="0.25">
      <c r="B7">
        <v>8981</v>
      </c>
      <c r="C7">
        <v>6960.6</v>
      </c>
      <c r="D7">
        <v>4888.6000000000004</v>
      </c>
      <c r="E7">
        <v>9304.6</v>
      </c>
      <c r="F7">
        <v>9114.5999999999985</v>
      </c>
      <c r="G7">
        <v>9064</v>
      </c>
      <c r="H7">
        <v>8544</v>
      </c>
      <c r="I7">
        <v>10517.4</v>
      </c>
      <c r="J7">
        <v>7526</v>
      </c>
      <c r="K7">
        <v>8921</v>
      </c>
      <c r="L7">
        <v>4529.6000000000004</v>
      </c>
      <c r="M7">
        <v>10451.800000000001</v>
      </c>
      <c r="N7">
        <v>5530.4</v>
      </c>
      <c r="O7">
        <v>8964.6</v>
      </c>
      <c r="P7">
        <v>10581.599999999999</v>
      </c>
      <c r="Q7">
        <v>7976.2000000000007</v>
      </c>
      <c r="R7">
        <v>6466.8</v>
      </c>
      <c r="S7">
        <v>9784.5999999999985</v>
      </c>
      <c r="T7">
        <v>5719.8</v>
      </c>
      <c r="U7">
        <v>4160.6000000000004</v>
      </c>
      <c r="V7">
        <v>4675</v>
      </c>
      <c r="W7">
        <v>8733</v>
      </c>
      <c r="X7">
        <v>10512.2</v>
      </c>
      <c r="Y7">
        <v>11233</v>
      </c>
      <c r="Z7">
        <v>8317.2000000000007</v>
      </c>
      <c r="AA7">
        <v>9322.4</v>
      </c>
      <c r="AB7">
        <v>7083.8</v>
      </c>
      <c r="AC7">
        <v>7663</v>
      </c>
      <c r="AD7">
        <v>4611.2</v>
      </c>
      <c r="AE7">
        <v>7057.6</v>
      </c>
      <c r="AF7">
        <v>8171.4000000000005</v>
      </c>
      <c r="AG7">
        <v>8819</v>
      </c>
      <c r="AH7">
        <v>7004.4</v>
      </c>
      <c r="AI7">
        <v>6717.0000000000009</v>
      </c>
      <c r="AJ7">
        <v>10947.6</v>
      </c>
      <c r="AK7">
        <v>10679.4</v>
      </c>
      <c r="AL7">
        <v>8744</v>
      </c>
      <c r="AM7">
        <v>7634.9999999999991</v>
      </c>
      <c r="AN7">
        <v>7494</v>
      </c>
      <c r="AO7">
        <v>9295.4</v>
      </c>
      <c r="AP7">
        <v>11892.4</v>
      </c>
      <c r="AQ7">
        <v>10508.2</v>
      </c>
      <c r="AR7">
        <v>8126.2000000000007</v>
      </c>
      <c r="AS7">
        <v>4062.8</v>
      </c>
      <c r="AT7">
        <v>8655.6</v>
      </c>
      <c r="AU7">
        <v>10125.6</v>
      </c>
      <c r="AV7">
        <v>6152.4000000000005</v>
      </c>
      <c r="AW7">
        <v>5564.8000000000011</v>
      </c>
      <c r="AX7">
        <v>3599</v>
      </c>
      <c r="AY7">
        <v>6347</v>
      </c>
      <c r="AZ7">
        <v>6717.4000000000005</v>
      </c>
      <c r="BA7">
        <v>4507</v>
      </c>
      <c r="BB7">
        <v>9659.5999999999985</v>
      </c>
      <c r="BC7">
        <v>13119.4</v>
      </c>
      <c r="BD7">
        <v>16321</v>
      </c>
      <c r="BE7">
        <v>5550.1999999999989</v>
      </c>
      <c r="BF7">
        <v>6763.4</v>
      </c>
      <c r="BG7">
        <v>13527.4</v>
      </c>
      <c r="BH7">
        <v>5200.6000000000004</v>
      </c>
      <c r="BI7">
        <v>8780.6</v>
      </c>
      <c r="BJ7">
        <v>8700.6</v>
      </c>
      <c r="BK7">
        <v>6343.5999999999995</v>
      </c>
      <c r="BL7">
        <v>6694.0000000000009</v>
      </c>
      <c r="BM7">
        <v>8406.6</v>
      </c>
      <c r="BN7">
        <v>4342.6000000000004</v>
      </c>
      <c r="BO7">
        <v>10775.2</v>
      </c>
      <c r="BP7">
        <v>5033.8</v>
      </c>
      <c r="BQ7">
        <v>9756.4</v>
      </c>
      <c r="BR7">
        <v>17566.199999999997</v>
      </c>
      <c r="BS7">
        <v>5906.2000000000007</v>
      </c>
      <c r="BT7">
        <v>11743.2</v>
      </c>
      <c r="BU7">
        <v>4200.0000000000009</v>
      </c>
      <c r="BV7">
        <v>16689</v>
      </c>
      <c r="BW7">
        <v>2557.4</v>
      </c>
      <c r="BX7">
        <v>6816.8000000000011</v>
      </c>
      <c r="BY7">
        <v>15217.999999999998</v>
      </c>
      <c r="BZ7">
        <v>13009</v>
      </c>
      <c r="CA7">
        <v>13991</v>
      </c>
      <c r="CB7">
        <v>10333.199999999999</v>
      </c>
      <c r="CC7">
        <v>8477.7999999999993</v>
      </c>
      <c r="CD7">
        <v>6517.2000000000007</v>
      </c>
      <c r="CE7">
        <v>7187.6</v>
      </c>
      <c r="CF7">
        <v>7158</v>
      </c>
      <c r="CG7">
        <v>6996.8</v>
      </c>
      <c r="CH7">
        <v>6489.7999999999993</v>
      </c>
      <c r="CI7">
        <v>14827.8</v>
      </c>
      <c r="CJ7">
        <v>10764.199999999999</v>
      </c>
      <c r="CK7">
        <v>5728</v>
      </c>
      <c r="CL7">
        <v>9826</v>
      </c>
      <c r="CM7">
        <v>7485.6</v>
      </c>
      <c r="CN7">
        <v>9246.7999999999993</v>
      </c>
      <c r="CO7">
        <v>9276.6</v>
      </c>
      <c r="CP7">
        <v>9395</v>
      </c>
      <c r="CQ7">
        <v>6839.8</v>
      </c>
      <c r="CR7">
        <v>3019.2</v>
      </c>
      <c r="CS7">
        <v>10395.6</v>
      </c>
      <c r="CT7">
        <v>4266</v>
      </c>
      <c r="CU7">
        <v>7410.4000000000005</v>
      </c>
      <c r="CV7">
        <v>9291.1999999999989</v>
      </c>
      <c r="CW7">
        <v>4942.8</v>
      </c>
      <c r="CY7">
        <f t="shared" si="0"/>
        <v>8315.09</v>
      </c>
      <c r="CZ7">
        <f t="shared" si="1"/>
        <v>8315.09</v>
      </c>
    </row>
    <row r="8" spans="1:104" x14ac:dyDescent="0.25">
      <c r="B8">
        <v>11736</v>
      </c>
      <c r="C8">
        <v>6699.5999999999995</v>
      </c>
      <c r="D8">
        <v>6376.4</v>
      </c>
      <c r="E8">
        <v>10676.599999999999</v>
      </c>
      <c r="F8">
        <v>11374.4</v>
      </c>
      <c r="G8">
        <v>14987.6</v>
      </c>
      <c r="H8">
        <v>8564.8000000000011</v>
      </c>
      <c r="I8">
        <v>11568.400000000001</v>
      </c>
      <c r="J8">
        <v>5775</v>
      </c>
      <c r="K8">
        <v>9064.8000000000011</v>
      </c>
      <c r="L8">
        <v>4382.2000000000007</v>
      </c>
      <c r="M8">
        <v>7891.8</v>
      </c>
      <c r="N8">
        <v>4302.6000000000004</v>
      </c>
      <c r="O8">
        <v>11718.2</v>
      </c>
      <c r="P8">
        <v>10760.2</v>
      </c>
      <c r="Q8">
        <v>7422.2</v>
      </c>
      <c r="R8">
        <v>7371.4</v>
      </c>
      <c r="S8">
        <v>12534.8</v>
      </c>
      <c r="T8">
        <v>6688</v>
      </c>
      <c r="U8">
        <v>4268.6000000000004</v>
      </c>
      <c r="V8">
        <v>5787.4</v>
      </c>
      <c r="W8">
        <v>6856.7999999999993</v>
      </c>
      <c r="X8">
        <v>12170.199999999999</v>
      </c>
      <c r="Y8">
        <v>13831.600000000002</v>
      </c>
      <c r="Z8">
        <v>8888.4</v>
      </c>
      <c r="AA8">
        <v>11270.800000000001</v>
      </c>
      <c r="AB8">
        <v>9243.3999999999978</v>
      </c>
      <c r="AC8">
        <v>9057.2000000000007</v>
      </c>
      <c r="AD8">
        <v>4135.4000000000005</v>
      </c>
      <c r="AE8">
        <v>3452.7999999999997</v>
      </c>
      <c r="AF8">
        <v>12332.4</v>
      </c>
      <c r="AG8">
        <v>11787.2</v>
      </c>
      <c r="AH8">
        <v>4872.8</v>
      </c>
      <c r="AI8">
        <v>6679.4000000000005</v>
      </c>
      <c r="AJ8">
        <v>10384.6</v>
      </c>
      <c r="AK8">
        <v>12756.199999999999</v>
      </c>
      <c r="AL8">
        <v>8934.2000000000007</v>
      </c>
      <c r="AM8">
        <v>8540.4000000000015</v>
      </c>
      <c r="AN8">
        <v>12584</v>
      </c>
      <c r="AO8">
        <v>5875.2</v>
      </c>
      <c r="AP8">
        <v>9968.4000000000015</v>
      </c>
      <c r="AQ8">
        <v>12067.8</v>
      </c>
      <c r="AR8">
        <v>8439.7999999999993</v>
      </c>
      <c r="AS8">
        <v>4479</v>
      </c>
      <c r="AT8">
        <v>8485.7999999999993</v>
      </c>
      <c r="AU8">
        <v>7959.8</v>
      </c>
      <c r="AV8">
        <v>7500.2000000000007</v>
      </c>
      <c r="AW8">
        <v>6054</v>
      </c>
      <c r="AX8">
        <v>3570.2</v>
      </c>
      <c r="AY8">
        <v>9302.7999999999993</v>
      </c>
      <c r="AZ8">
        <v>6768.5999999999995</v>
      </c>
      <c r="BA8">
        <v>9864.6000000000022</v>
      </c>
      <c r="BB8">
        <v>10887</v>
      </c>
      <c r="BC8">
        <v>12828</v>
      </c>
      <c r="BD8">
        <v>17206.2</v>
      </c>
      <c r="BE8">
        <v>6516</v>
      </c>
      <c r="BF8">
        <v>10078.6</v>
      </c>
      <c r="BG8">
        <v>11695.800000000001</v>
      </c>
      <c r="BH8">
        <v>6560.1999999999989</v>
      </c>
      <c r="BI8">
        <v>6767.8</v>
      </c>
      <c r="BJ8">
        <v>10199.200000000001</v>
      </c>
      <c r="BK8">
        <v>6696.1999999999989</v>
      </c>
      <c r="BL8">
        <v>8069</v>
      </c>
      <c r="BM8">
        <v>9248</v>
      </c>
      <c r="BN8">
        <v>6605.8</v>
      </c>
      <c r="BO8">
        <v>12278.8</v>
      </c>
      <c r="BP8">
        <v>4850.6000000000004</v>
      </c>
      <c r="BQ8">
        <v>13743.6</v>
      </c>
      <c r="BR8">
        <v>17964.2</v>
      </c>
      <c r="BS8">
        <v>4796.2000000000007</v>
      </c>
      <c r="BT8">
        <v>11996.8</v>
      </c>
      <c r="BU8">
        <v>5888.4000000000005</v>
      </c>
      <c r="BV8">
        <v>16855</v>
      </c>
      <c r="BW8">
        <v>3796.6</v>
      </c>
      <c r="BX8">
        <v>7175.2</v>
      </c>
      <c r="BY8">
        <v>16098.2</v>
      </c>
      <c r="BZ8">
        <v>10121.800000000001</v>
      </c>
      <c r="CA8">
        <v>18601</v>
      </c>
      <c r="CB8">
        <v>11105.6</v>
      </c>
      <c r="CC8">
        <v>11488.4</v>
      </c>
      <c r="CD8">
        <v>8699.4</v>
      </c>
      <c r="CE8">
        <v>6531.2000000000007</v>
      </c>
      <c r="CF8">
        <v>8801.6</v>
      </c>
      <c r="CG8">
        <v>9698</v>
      </c>
      <c r="CH8">
        <v>6807.6</v>
      </c>
      <c r="CI8">
        <v>12324.6</v>
      </c>
      <c r="CJ8">
        <v>10747.2</v>
      </c>
      <c r="CK8">
        <v>6654.5999999999995</v>
      </c>
      <c r="CL8">
        <v>11442.6</v>
      </c>
      <c r="CM8">
        <v>9633.2000000000007</v>
      </c>
      <c r="CN8">
        <v>8284.7999999999993</v>
      </c>
      <c r="CO8">
        <v>12696.000000000002</v>
      </c>
      <c r="CP8">
        <v>9812.4000000000015</v>
      </c>
      <c r="CQ8">
        <v>7108.8</v>
      </c>
      <c r="CR8">
        <v>4634.4000000000005</v>
      </c>
      <c r="CS8">
        <v>11849.8</v>
      </c>
      <c r="CT8">
        <v>4905.7999999999993</v>
      </c>
      <c r="CU8">
        <v>9702.7999999999993</v>
      </c>
      <c r="CV8">
        <v>5897.2</v>
      </c>
      <c r="CW8">
        <v>3352.3999999999996</v>
      </c>
      <c r="CY8">
        <f t="shared" si="0"/>
        <v>9077.6759999999995</v>
      </c>
      <c r="CZ8">
        <f t="shared" si="1"/>
        <v>9077.6759999999995</v>
      </c>
    </row>
    <row r="9" spans="1:104" x14ac:dyDescent="0.25">
      <c r="B9">
        <v>13060.800000000001</v>
      </c>
      <c r="C9">
        <v>5740.4000000000005</v>
      </c>
      <c r="D9">
        <v>6488.8</v>
      </c>
      <c r="E9">
        <v>8875.7999999999993</v>
      </c>
      <c r="F9">
        <v>9366.4</v>
      </c>
      <c r="G9">
        <v>16095.2</v>
      </c>
      <c r="H9">
        <v>8988</v>
      </c>
      <c r="I9">
        <v>10313</v>
      </c>
      <c r="J9">
        <v>5764</v>
      </c>
      <c r="K9">
        <v>10638.4</v>
      </c>
      <c r="L9">
        <v>7085.4</v>
      </c>
      <c r="M9">
        <v>9778</v>
      </c>
      <c r="N9">
        <v>3349.3999999999996</v>
      </c>
      <c r="O9">
        <v>16975.599999999999</v>
      </c>
      <c r="P9">
        <v>12112</v>
      </c>
      <c r="Q9">
        <v>6616.4</v>
      </c>
      <c r="R9">
        <v>7844</v>
      </c>
      <c r="S9">
        <v>12029.599999999999</v>
      </c>
      <c r="T9">
        <v>6348.1999999999989</v>
      </c>
      <c r="U9">
        <v>4522</v>
      </c>
      <c r="V9">
        <v>3877.6000000000004</v>
      </c>
      <c r="W9">
        <v>9507</v>
      </c>
      <c r="X9">
        <v>13925</v>
      </c>
      <c r="Y9">
        <v>15270.599999999999</v>
      </c>
      <c r="Z9">
        <v>7341.4000000000005</v>
      </c>
      <c r="AA9">
        <v>16320.4</v>
      </c>
      <c r="AB9">
        <v>12870.199999999999</v>
      </c>
      <c r="AC9">
        <v>10972.399999999998</v>
      </c>
      <c r="AD9">
        <v>3068</v>
      </c>
      <c r="AE9">
        <v>2977.6</v>
      </c>
      <c r="AF9">
        <v>14307.8</v>
      </c>
      <c r="AG9">
        <v>14348</v>
      </c>
      <c r="AH9">
        <v>6007.6</v>
      </c>
      <c r="AI9">
        <v>6861.7999999999993</v>
      </c>
      <c r="AJ9">
        <v>12544</v>
      </c>
      <c r="AK9">
        <v>12294.8</v>
      </c>
      <c r="AL9">
        <v>11746.2</v>
      </c>
      <c r="AM9">
        <v>7414</v>
      </c>
      <c r="AN9">
        <v>10965</v>
      </c>
      <c r="AO9">
        <v>10783.2</v>
      </c>
      <c r="AP9">
        <v>9105</v>
      </c>
      <c r="AQ9">
        <v>12345</v>
      </c>
      <c r="AR9">
        <v>10984.199999999999</v>
      </c>
      <c r="AS9">
        <v>3638.2000000000003</v>
      </c>
      <c r="AT9">
        <v>10590.599999999999</v>
      </c>
      <c r="AU9">
        <v>11938.8</v>
      </c>
      <c r="AV9">
        <v>3926.8</v>
      </c>
      <c r="AW9">
        <v>6079.6</v>
      </c>
      <c r="AX9">
        <v>7538</v>
      </c>
      <c r="AY9">
        <v>12376</v>
      </c>
      <c r="AZ9">
        <v>8778.6</v>
      </c>
      <c r="BA9">
        <v>7911.6</v>
      </c>
      <c r="BB9">
        <v>11598.400000000001</v>
      </c>
      <c r="BC9">
        <v>12448</v>
      </c>
      <c r="BD9">
        <v>15970.4</v>
      </c>
      <c r="BE9">
        <v>5356.2000000000007</v>
      </c>
      <c r="BF9">
        <v>11342.000000000002</v>
      </c>
      <c r="BG9">
        <v>10258.400000000001</v>
      </c>
      <c r="BH9">
        <v>4198.7999999999993</v>
      </c>
      <c r="BI9">
        <v>7098.9999999999991</v>
      </c>
      <c r="BJ9">
        <v>10042.4</v>
      </c>
      <c r="BK9">
        <v>6340.4</v>
      </c>
      <c r="BL9">
        <v>10852</v>
      </c>
      <c r="BM9">
        <v>11275.400000000001</v>
      </c>
      <c r="BN9">
        <v>9321.4</v>
      </c>
      <c r="BO9">
        <v>12455.6</v>
      </c>
      <c r="BP9">
        <v>4998.3999999999996</v>
      </c>
      <c r="BQ9">
        <v>12605</v>
      </c>
      <c r="BR9">
        <v>20575.599999999999</v>
      </c>
      <c r="BS9">
        <v>5770.8</v>
      </c>
      <c r="BT9">
        <v>12493.6</v>
      </c>
      <c r="BU9">
        <v>6799</v>
      </c>
      <c r="BV9">
        <v>16650.599999999999</v>
      </c>
      <c r="BW9">
        <v>3980.2</v>
      </c>
      <c r="BX9">
        <v>8792.7999999999993</v>
      </c>
      <c r="BY9">
        <v>16123.800000000001</v>
      </c>
      <c r="BZ9">
        <v>8039.2000000000007</v>
      </c>
      <c r="CA9">
        <v>19880.599999999999</v>
      </c>
      <c r="CB9">
        <v>10621.2</v>
      </c>
      <c r="CC9">
        <v>11435.599999999999</v>
      </c>
      <c r="CD9">
        <v>7668.2000000000007</v>
      </c>
      <c r="CE9">
        <v>11044.2</v>
      </c>
      <c r="CF9">
        <v>7394.2</v>
      </c>
      <c r="CG9">
        <v>10558.999999999998</v>
      </c>
      <c r="CH9">
        <v>9625.8000000000011</v>
      </c>
      <c r="CI9">
        <v>12245</v>
      </c>
      <c r="CJ9">
        <v>9387.2000000000007</v>
      </c>
      <c r="CK9">
        <v>6688.2</v>
      </c>
      <c r="CL9">
        <v>11463.2</v>
      </c>
      <c r="CM9">
        <v>8870.6</v>
      </c>
      <c r="CN9">
        <v>9415.2000000000007</v>
      </c>
      <c r="CO9">
        <v>16096.4</v>
      </c>
      <c r="CP9">
        <v>11195.599999999999</v>
      </c>
      <c r="CQ9">
        <v>7396.6</v>
      </c>
      <c r="CR9">
        <v>5062.8</v>
      </c>
      <c r="CS9">
        <v>10833.2</v>
      </c>
      <c r="CT9">
        <v>4708</v>
      </c>
      <c r="CU9">
        <v>10483.400000000001</v>
      </c>
      <c r="CV9">
        <v>5678.1999999999989</v>
      </c>
      <c r="CW9">
        <v>3437.7999999999997</v>
      </c>
      <c r="CY9">
        <f t="shared" si="0"/>
        <v>9671.8399999999947</v>
      </c>
      <c r="CZ9">
        <f t="shared" si="1"/>
        <v>9671.8399999999947</v>
      </c>
    </row>
    <row r="10" spans="1:104" x14ac:dyDescent="0.25">
      <c r="B10">
        <v>14043.6</v>
      </c>
      <c r="C10">
        <v>4664</v>
      </c>
      <c r="D10">
        <v>7249.6000000000013</v>
      </c>
      <c r="E10">
        <v>5306.4</v>
      </c>
      <c r="F10">
        <v>12214.4</v>
      </c>
      <c r="G10">
        <v>15134.8</v>
      </c>
      <c r="H10">
        <v>12214</v>
      </c>
      <c r="I10">
        <v>10412.800000000001</v>
      </c>
      <c r="J10">
        <v>5433.2000000000007</v>
      </c>
      <c r="K10">
        <v>11029</v>
      </c>
      <c r="L10">
        <v>11509.2</v>
      </c>
      <c r="M10">
        <v>10083.6</v>
      </c>
      <c r="N10">
        <v>1899.1999999999998</v>
      </c>
      <c r="O10">
        <v>19482</v>
      </c>
      <c r="P10">
        <v>13999.599999999999</v>
      </c>
      <c r="Q10">
        <v>8731.4</v>
      </c>
      <c r="R10">
        <v>7980.8</v>
      </c>
      <c r="S10">
        <v>14823.999999999998</v>
      </c>
      <c r="T10">
        <v>7796</v>
      </c>
      <c r="U10">
        <v>6684.8</v>
      </c>
      <c r="V10">
        <v>4676.8</v>
      </c>
      <c r="W10">
        <v>12916.199999999999</v>
      </c>
      <c r="X10">
        <v>15432.999999999998</v>
      </c>
      <c r="Y10">
        <v>15791.199999999999</v>
      </c>
      <c r="Z10">
        <v>11970</v>
      </c>
      <c r="AA10">
        <v>17476.599999999999</v>
      </c>
      <c r="AB10">
        <v>12339.599999999999</v>
      </c>
      <c r="AC10">
        <v>8945.4000000000015</v>
      </c>
      <c r="AD10">
        <v>3968.2</v>
      </c>
      <c r="AE10">
        <v>9585.4000000000015</v>
      </c>
      <c r="AF10">
        <v>16333.8</v>
      </c>
      <c r="AG10">
        <v>16329.2</v>
      </c>
      <c r="AH10">
        <v>6742.4</v>
      </c>
      <c r="AI10">
        <v>7540.1999999999989</v>
      </c>
      <c r="AJ10">
        <v>14356.199999999999</v>
      </c>
      <c r="AK10">
        <v>12220.800000000001</v>
      </c>
      <c r="AL10">
        <v>11318.400000000001</v>
      </c>
      <c r="AM10">
        <v>9478.2000000000007</v>
      </c>
      <c r="AN10">
        <v>11920.6</v>
      </c>
      <c r="AO10">
        <v>5874.0000000000009</v>
      </c>
      <c r="AP10">
        <v>9237.7999999999993</v>
      </c>
      <c r="AQ10">
        <v>11322.6</v>
      </c>
      <c r="AR10">
        <v>17021.599999999999</v>
      </c>
      <c r="AS10">
        <v>3024.3999999999996</v>
      </c>
      <c r="AT10">
        <v>10876.6</v>
      </c>
      <c r="AU10">
        <v>10536.000000000002</v>
      </c>
      <c r="AV10">
        <v>4838.2</v>
      </c>
      <c r="AW10">
        <v>5943.4</v>
      </c>
      <c r="AX10">
        <v>7624.4000000000005</v>
      </c>
      <c r="AY10">
        <v>14931.2</v>
      </c>
      <c r="AZ10">
        <v>8938.2000000000007</v>
      </c>
      <c r="BA10">
        <v>10165.800000000001</v>
      </c>
      <c r="BB10">
        <v>10119.199999999999</v>
      </c>
      <c r="BC10">
        <v>15331.2</v>
      </c>
      <c r="BD10">
        <v>15883.400000000001</v>
      </c>
      <c r="BE10">
        <v>5502.1999999999989</v>
      </c>
      <c r="BF10">
        <v>6531.7999999999993</v>
      </c>
      <c r="BG10">
        <v>14546.2</v>
      </c>
      <c r="BH10">
        <v>8993.2000000000007</v>
      </c>
      <c r="BI10">
        <v>8113</v>
      </c>
      <c r="BJ10">
        <v>8940.6</v>
      </c>
      <c r="BK10">
        <v>10379.4</v>
      </c>
      <c r="BL10">
        <v>9153.4</v>
      </c>
      <c r="BM10">
        <v>10458.999999999998</v>
      </c>
      <c r="BN10">
        <v>8538.4</v>
      </c>
      <c r="BO10">
        <v>15095.8</v>
      </c>
      <c r="BP10">
        <v>8595.2000000000007</v>
      </c>
      <c r="BQ10">
        <v>14403</v>
      </c>
      <c r="BR10">
        <v>18953</v>
      </c>
      <c r="BS10">
        <v>6032.2</v>
      </c>
      <c r="BT10">
        <v>14763.199999999999</v>
      </c>
      <c r="BU10">
        <v>7046.6</v>
      </c>
      <c r="BV10">
        <v>16330.2</v>
      </c>
      <c r="BW10">
        <v>6827.6</v>
      </c>
      <c r="BX10">
        <v>9620.6</v>
      </c>
      <c r="BY10">
        <v>15301.6</v>
      </c>
      <c r="BZ10">
        <v>8190.7999999999993</v>
      </c>
      <c r="CA10">
        <v>21235.8</v>
      </c>
      <c r="CB10">
        <v>11062</v>
      </c>
      <c r="CC10">
        <v>13169.599999999999</v>
      </c>
      <c r="CD10">
        <v>6803.6</v>
      </c>
      <c r="CE10">
        <v>11055.8</v>
      </c>
      <c r="CF10">
        <v>9763.4</v>
      </c>
      <c r="CG10">
        <v>11495.4</v>
      </c>
      <c r="CH10">
        <v>10825</v>
      </c>
      <c r="CI10">
        <v>12057</v>
      </c>
      <c r="CJ10">
        <v>9687.2000000000007</v>
      </c>
      <c r="CK10">
        <v>8138.8</v>
      </c>
      <c r="CL10">
        <v>12244.600000000002</v>
      </c>
      <c r="CM10">
        <v>11611.4</v>
      </c>
      <c r="CN10">
        <v>9870.2000000000007</v>
      </c>
      <c r="CO10">
        <v>15328.000000000002</v>
      </c>
      <c r="CP10">
        <v>10254.400000000001</v>
      </c>
      <c r="CQ10">
        <v>9776.8000000000011</v>
      </c>
      <c r="CR10">
        <v>5329</v>
      </c>
      <c r="CS10">
        <v>13542.4</v>
      </c>
      <c r="CT10">
        <v>3475.3999999999996</v>
      </c>
      <c r="CU10">
        <v>10122.200000000001</v>
      </c>
      <c r="CV10">
        <v>7395.0000000000009</v>
      </c>
      <c r="CW10">
        <v>3312.6</v>
      </c>
      <c r="CY10">
        <f t="shared" si="0"/>
        <v>10515.752</v>
      </c>
      <c r="CZ10">
        <f t="shared" si="1"/>
        <v>10515.752</v>
      </c>
    </row>
    <row r="11" spans="1:104" x14ac:dyDescent="0.25">
      <c r="B11">
        <v>11477.4</v>
      </c>
      <c r="C11">
        <v>5393.8</v>
      </c>
      <c r="D11">
        <v>8094.4000000000005</v>
      </c>
      <c r="E11">
        <v>5980.8</v>
      </c>
      <c r="F11">
        <v>13025.4</v>
      </c>
      <c r="G11">
        <v>12626.199999999999</v>
      </c>
      <c r="H11">
        <v>11977.400000000001</v>
      </c>
      <c r="I11">
        <v>11237.800000000001</v>
      </c>
      <c r="J11">
        <v>5332.2</v>
      </c>
      <c r="K11">
        <v>10641.8</v>
      </c>
      <c r="L11">
        <v>10676</v>
      </c>
      <c r="M11">
        <v>12309.8</v>
      </c>
      <c r="N11">
        <v>3657.8</v>
      </c>
      <c r="O11">
        <v>18659.2</v>
      </c>
      <c r="P11">
        <v>14386</v>
      </c>
      <c r="Q11">
        <v>10522.199999999999</v>
      </c>
      <c r="R11">
        <v>10865.4</v>
      </c>
      <c r="S11">
        <v>14453.2</v>
      </c>
      <c r="T11">
        <v>9841.4</v>
      </c>
      <c r="U11">
        <v>6950.2</v>
      </c>
      <c r="V11">
        <v>4581.6000000000004</v>
      </c>
      <c r="W11">
        <v>11184.000000000002</v>
      </c>
      <c r="X11">
        <v>14439.400000000001</v>
      </c>
      <c r="Y11">
        <v>16266.2</v>
      </c>
      <c r="Z11">
        <v>11572.6</v>
      </c>
      <c r="AA11">
        <v>17100.399999999998</v>
      </c>
      <c r="AB11">
        <v>11825.400000000001</v>
      </c>
      <c r="AC11">
        <v>10087.199999999999</v>
      </c>
      <c r="AD11">
        <v>4978.3999999999996</v>
      </c>
      <c r="AE11">
        <v>11861.8</v>
      </c>
      <c r="AF11">
        <v>17685.8</v>
      </c>
      <c r="AG11">
        <v>16607.400000000001</v>
      </c>
      <c r="AH11">
        <v>8121</v>
      </c>
      <c r="AI11">
        <v>7820.2000000000007</v>
      </c>
      <c r="AJ11">
        <v>13177.599999999999</v>
      </c>
      <c r="AK11">
        <v>13725.600000000002</v>
      </c>
      <c r="AL11">
        <v>14029</v>
      </c>
      <c r="AM11">
        <v>9111</v>
      </c>
      <c r="AN11">
        <v>10793.6</v>
      </c>
      <c r="AO11">
        <v>8710.5999999999985</v>
      </c>
      <c r="AP11">
        <v>8596.7999999999993</v>
      </c>
      <c r="AQ11">
        <v>8831</v>
      </c>
      <c r="AR11">
        <v>16595.2</v>
      </c>
      <c r="AS11">
        <v>4919.7999999999993</v>
      </c>
      <c r="AT11">
        <v>12534.4</v>
      </c>
      <c r="AU11">
        <v>11402.400000000001</v>
      </c>
      <c r="AV11">
        <v>4207.8</v>
      </c>
      <c r="AW11">
        <v>5240</v>
      </c>
      <c r="AX11">
        <v>8638</v>
      </c>
      <c r="AY11">
        <v>14847.600000000002</v>
      </c>
      <c r="AZ11">
        <v>12478.8</v>
      </c>
      <c r="BA11">
        <v>10417</v>
      </c>
      <c r="BB11">
        <v>9088.2000000000007</v>
      </c>
      <c r="BC11">
        <v>17447.8</v>
      </c>
      <c r="BD11">
        <v>17478</v>
      </c>
      <c r="BE11">
        <v>4046.4</v>
      </c>
      <c r="BF11">
        <v>7095.8000000000011</v>
      </c>
      <c r="BG11">
        <v>14735.800000000001</v>
      </c>
      <c r="BH11">
        <v>8207.4000000000015</v>
      </c>
      <c r="BI11">
        <v>10191</v>
      </c>
      <c r="BJ11">
        <v>9469.1999999999989</v>
      </c>
      <c r="BK11">
        <v>9507.2000000000007</v>
      </c>
      <c r="BL11">
        <v>10280.200000000001</v>
      </c>
      <c r="BM11">
        <v>12258</v>
      </c>
      <c r="BN11">
        <v>11320.8</v>
      </c>
      <c r="BO11">
        <v>16034.400000000001</v>
      </c>
      <c r="BP11">
        <v>7438.2</v>
      </c>
      <c r="BQ11">
        <v>12188</v>
      </c>
      <c r="BR11">
        <v>16214.400000000001</v>
      </c>
      <c r="BS11">
        <v>5919</v>
      </c>
      <c r="BT11">
        <v>15288.6</v>
      </c>
      <c r="BU11">
        <v>8284.2000000000007</v>
      </c>
      <c r="BV11">
        <v>19038.599999999999</v>
      </c>
      <c r="BW11">
        <v>4414.3999999999996</v>
      </c>
      <c r="BX11">
        <v>8792.2000000000007</v>
      </c>
      <c r="BY11">
        <v>17196</v>
      </c>
      <c r="BZ11">
        <v>9010.5999999999985</v>
      </c>
      <c r="CA11">
        <v>23061.4</v>
      </c>
      <c r="CB11">
        <v>11071.8</v>
      </c>
      <c r="CC11">
        <v>13748.800000000001</v>
      </c>
      <c r="CD11">
        <v>6086.4</v>
      </c>
      <c r="CE11">
        <v>13012</v>
      </c>
      <c r="CF11">
        <v>14232</v>
      </c>
      <c r="CG11">
        <v>12289.2</v>
      </c>
      <c r="CH11">
        <v>11173.8</v>
      </c>
      <c r="CI11">
        <v>15085.4</v>
      </c>
      <c r="CJ11">
        <v>10241.799999999999</v>
      </c>
      <c r="CK11">
        <v>10451.6</v>
      </c>
      <c r="CL11">
        <v>13564.8</v>
      </c>
      <c r="CM11">
        <v>14751.4</v>
      </c>
      <c r="CN11">
        <v>10927.6</v>
      </c>
      <c r="CO11">
        <v>12118.599999999999</v>
      </c>
      <c r="CP11">
        <v>10553.599999999999</v>
      </c>
      <c r="CQ11">
        <v>13210</v>
      </c>
      <c r="CR11">
        <v>7074.6</v>
      </c>
      <c r="CS11">
        <v>13629.8</v>
      </c>
      <c r="CT11">
        <v>7661.6</v>
      </c>
      <c r="CU11">
        <v>11575.6</v>
      </c>
      <c r="CV11">
        <v>6754.6</v>
      </c>
      <c r="CW11">
        <v>4048.2</v>
      </c>
      <c r="CY11">
        <f t="shared" si="0"/>
        <v>11077.650000000005</v>
      </c>
      <c r="CZ11">
        <f t="shared" si="1"/>
        <v>11077.650000000005</v>
      </c>
    </row>
    <row r="12" spans="1:104" x14ac:dyDescent="0.25">
      <c r="B12">
        <v>10199.400000000001</v>
      </c>
      <c r="C12">
        <v>5159.6000000000004</v>
      </c>
      <c r="D12">
        <v>11486.4</v>
      </c>
      <c r="E12">
        <v>6266.2</v>
      </c>
      <c r="F12">
        <v>14269.400000000001</v>
      </c>
      <c r="G12">
        <v>12344.400000000001</v>
      </c>
      <c r="H12">
        <v>9660</v>
      </c>
      <c r="I12">
        <v>11845.599999999999</v>
      </c>
      <c r="J12">
        <v>7010.5999999999995</v>
      </c>
      <c r="K12">
        <v>12825.199999999999</v>
      </c>
      <c r="L12">
        <v>9473.2000000000007</v>
      </c>
      <c r="M12">
        <v>10587.6</v>
      </c>
      <c r="N12">
        <v>4295</v>
      </c>
      <c r="O12">
        <v>18761.599999999999</v>
      </c>
      <c r="P12">
        <v>13739.6</v>
      </c>
      <c r="Q12">
        <v>8525.4</v>
      </c>
      <c r="R12">
        <v>13499.4</v>
      </c>
      <c r="S12">
        <v>14500.6</v>
      </c>
      <c r="T12">
        <v>11463.199999999999</v>
      </c>
      <c r="U12">
        <v>6414.6</v>
      </c>
      <c r="V12">
        <v>7474.2</v>
      </c>
      <c r="W12">
        <v>14862</v>
      </c>
      <c r="X12">
        <v>15120.800000000001</v>
      </c>
      <c r="Y12">
        <v>14938.2</v>
      </c>
      <c r="Z12">
        <v>11667.2</v>
      </c>
      <c r="AA12">
        <v>18460.399999999998</v>
      </c>
      <c r="AB12">
        <v>10910</v>
      </c>
      <c r="AC12">
        <v>12167.8</v>
      </c>
      <c r="AD12">
        <v>5340.7999999999993</v>
      </c>
      <c r="AE12">
        <v>11974.8</v>
      </c>
      <c r="AF12">
        <v>16821</v>
      </c>
      <c r="AG12">
        <v>13467.999999999998</v>
      </c>
      <c r="AH12">
        <v>7989.4</v>
      </c>
      <c r="AI12">
        <v>10700.199999999999</v>
      </c>
      <c r="AJ12">
        <v>11581.4</v>
      </c>
      <c r="AK12">
        <v>13570.4</v>
      </c>
      <c r="AL12">
        <v>18309</v>
      </c>
      <c r="AM12">
        <v>14903</v>
      </c>
      <c r="AN12">
        <v>11606.199999999999</v>
      </c>
      <c r="AO12">
        <v>7418.7999999999993</v>
      </c>
      <c r="AP12">
        <v>8417.4</v>
      </c>
      <c r="AQ12">
        <v>8763</v>
      </c>
      <c r="AR12">
        <v>19737.400000000001</v>
      </c>
      <c r="AS12">
        <v>8948</v>
      </c>
      <c r="AT12">
        <v>16577.2</v>
      </c>
      <c r="AU12">
        <v>11293</v>
      </c>
      <c r="AV12">
        <v>6822</v>
      </c>
      <c r="AW12">
        <v>5082.2</v>
      </c>
      <c r="AX12">
        <v>7925.9999999999991</v>
      </c>
      <c r="AY12">
        <v>15494.800000000003</v>
      </c>
      <c r="AZ12">
        <v>12649.8</v>
      </c>
      <c r="BA12">
        <v>13654</v>
      </c>
      <c r="BB12">
        <v>8202.7999999999993</v>
      </c>
      <c r="BC12">
        <v>15811</v>
      </c>
      <c r="BD12">
        <v>18974.599999999999</v>
      </c>
      <c r="BE12">
        <v>3247.3999999999996</v>
      </c>
      <c r="BF12">
        <v>10469.6</v>
      </c>
      <c r="BG12">
        <v>17327</v>
      </c>
      <c r="BH12">
        <v>5057.2</v>
      </c>
      <c r="BI12">
        <v>11079.800000000001</v>
      </c>
      <c r="BJ12">
        <v>12343.8</v>
      </c>
      <c r="BK12">
        <v>9945.7999999999993</v>
      </c>
      <c r="BL12">
        <v>9864.6</v>
      </c>
      <c r="BM12">
        <v>19011</v>
      </c>
      <c r="BN12">
        <v>5525.6</v>
      </c>
      <c r="BO12">
        <v>17482.199999999997</v>
      </c>
      <c r="BP12">
        <v>12893.8</v>
      </c>
      <c r="BQ12">
        <v>12099.2</v>
      </c>
      <c r="BR12">
        <v>17129.599999999999</v>
      </c>
      <c r="BS12">
        <v>2758.4</v>
      </c>
      <c r="BT12">
        <v>16095.8</v>
      </c>
      <c r="BU12">
        <v>8205.6</v>
      </c>
      <c r="BV12">
        <v>21085.200000000001</v>
      </c>
      <c r="BW12">
        <v>7361</v>
      </c>
      <c r="BX12">
        <v>7651.6</v>
      </c>
      <c r="BY12">
        <v>18940.600000000002</v>
      </c>
      <c r="BZ12">
        <v>12125.800000000001</v>
      </c>
      <c r="CA12">
        <v>22558</v>
      </c>
      <c r="CB12">
        <v>14611.6</v>
      </c>
      <c r="CC12">
        <v>20266.2</v>
      </c>
      <c r="CD12">
        <v>9029.5999999999985</v>
      </c>
      <c r="CE12">
        <v>14898</v>
      </c>
      <c r="CF12">
        <v>14203</v>
      </c>
      <c r="CG12">
        <v>13619.4</v>
      </c>
      <c r="CH12">
        <v>13670.6</v>
      </c>
      <c r="CI12">
        <v>17816.599999999999</v>
      </c>
      <c r="CJ12">
        <v>9231</v>
      </c>
      <c r="CK12">
        <v>10553.4</v>
      </c>
      <c r="CL12">
        <v>14407.599999999999</v>
      </c>
      <c r="CM12">
        <v>17930.599999999999</v>
      </c>
      <c r="CN12">
        <v>7903.9999999999991</v>
      </c>
      <c r="CO12">
        <v>14094.199999999999</v>
      </c>
      <c r="CP12">
        <v>11302.8</v>
      </c>
      <c r="CQ12">
        <v>10962.8</v>
      </c>
      <c r="CR12">
        <v>6713</v>
      </c>
      <c r="CS12">
        <v>16853.400000000001</v>
      </c>
      <c r="CT12">
        <v>12115.400000000001</v>
      </c>
      <c r="CU12">
        <v>10626.4</v>
      </c>
      <c r="CV12">
        <v>7174.6</v>
      </c>
      <c r="CW12">
        <v>4302</v>
      </c>
      <c r="CY12">
        <f t="shared" si="0"/>
        <v>11925.086000000001</v>
      </c>
      <c r="CZ12">
        <f t="shared" si="1"/>
        <v>11925.086000000001</v>
      </c>
    </row>
    <row r="13" spans="1:104" x14ac:dyDescent="0.25">
      <c r="B13">
        <v>13657.8</v>
      </c>
      <c r="C13">
        <v>6843.6</v>
      </c>
      <c r="D13">
        <v>14396.4</v>
      </c>
      <c r="E13">
        <v>7879.4</v>
      </c>
      <c r="F13">
        <v>14279.8</v>
      </c>
      <c r="G13">
        <v>16118.2</v>
      </c>
      <c r="H13">
        <v>10616.800000000001</v>
      </c>
      <c r="I13">
        <v>11683.400000000001</v>
      </c>
      <c r="J13">
        <v>6478.2</v>
      </c>
      <c r="K13">
        <v>9331.6</v>
      </c>
      <c r="L13">
        <v>9191</v>
      </c>
      <c r="M13">
        <v>9632.8000000000011</v>
      </c>
      <c r="N13">
        <v>6068</v>
      </c>
      <c r="O13">
        <v>19034.2</v>
      </c>
      <c r="P13">
        <v>13342.8</v>
      </c>
      <c r="Q13">
        <v>9082.7999999999993</v>
      </c>
      <c r="R13">
        <v>13633.6</v>
      </c>
      <c r="S13">
        <v>11781.4</v>
      </c>
      <c r="T13">
        <v>14980.2</v>
      </c>
      <c r="U13">
        <v>9334.7999999999993</v>
      </c>
      <c r="V13">
        <v>5926.2000000000007</v>
      </c>
      <c r="W13">
        <v>16865.400000000001</v>
      </c>
      <c r="X13">
        <v>14344.999999999998</v>
      </c>
      <c r="Y13">
        <v>17164.599999999999</v>
      </c>
      <c r="Z13">
        <v>13277.800000000001</v>
      </c>
      <c r="AA13">
        <v>15285.199999999999</v>
      </c>
      <c r="AB13">
        <v>18593</v>
      </c>
      <c r="AC13">
        <v>9860.2000000000007</v>
      </c>
      <c r="AD13">
        <v>7554.4</v>
      </c>
      <c r="AE13">
        <v>11853</v>
      </c>
      <c r="AF13">
        <v>20760.8</v>
      </c>
      <c r="AG13">
        <v>17714.199999999997</v>
      </c>
      <c r="AH13">
        <v>7347.5999999999995</v>
      </c>
      <c r="AI13">
        <v>9197.2000000000007</v>
      </c>
      <c r="AJ13">
        <v>10411.400000000001</v>
      </c>
      <c r="AK13">
        <v>15725.6</v>
      </c>
      <c r="AL13">
        <v>17288.599999999999</v>
      </c>
      <c r="AM13">
        <v>13997.4</v>
      </c>
      <c r="AN13">
        <v>13361.199999999999</v>
      </c>
      <c r="AO13">
        <v>8402.4</v>
      </c>
      <c r="AP13">
        <v>11548.4</v>
      </c>
      <c r="AQ13">
        <v>6845.6</v>
      </c>
      <c r="AR13">
        <v>19181.400000000001</v>
      </c>
      <c r="AS13">
        <v>8692.2000000000007</v>
      </c>
      <c r="AT13">
        <v>16591</v>
      </c>
      <c r="AU13">
        <v>14897</v>
      </c>
      <c r="AV13">
        <v>7553.2</v>
      </c>
      <c r="AW13">
        <v>6690.8</v>
      </c>
      <c r="AX13">
        <v>8141</v>
      </c>
      <c r="AY13">
        <v>15286.599999999999</v>
      </c>
      <c r="AZ13">
        <v>12492.8</v>
      </c>
      <c r="BA13">
        <v>11495.6</v>
      </c>
      <c r="BB13">
        <v>9838.4</v>
      </c>
      <c r="BC13">
        <v>16113</v>
      </c>
      <c r="BD13">
        <v>14556.199999999999</v>
      </c>
      <c r="BE13">
        <v>2818.2000000000003</v>
      </c>
      <c r="BF13">
        <v>11564.6</v>
      </c>
      <c r="BG13">
        <v>16944.8</v>
      </c>
      <c r="BH13">
        <v>4757.8</v>
      </c>
      <c r="BI13">
        <v>10418.6</v>
      </c>
      <c r="BJ13">
        <v>11651.4</v>
      </c>
      <c r="BK13">
        <v>12227.6</v>
      </c>
      <c r="BL13">
        <v>9943.2000000000007</v>
      </c>
      <c r="BM13">
        <v>18382.400000000001</v>
      </c>
      <c r="BN13">
        <v>8674.4</v>
      </c>
      <c r="BO13">
        <v>19294</v>
      </c>
      <c r="BP13">
        <v>9468</v>
      </c>
      <c r="BQ13">
        <v>10169.399999999998</v>
      </c>
      <c r="BR13">
        <v>16876.8</v>
      </c>
      <c r="BS13">
        <v>7286.9999999999991</v>
      </c>
      <c r="BT13">
        <v>12811.4</v>
      </c>
      <c r="BU13">
        <v>11550.400000000001</v>
      </c>
      <c r="BV13">
        <v>23812.199999999997</v>
      </c>
      <c r="BW13">
        <v>7962.2</v>
      </c>
      <c r="BX13">
        <v>9018.2000000000007</v>
      </c>
      <c r="BY13">
        <v>17555.599999999999</v>
      </c>
      <c r="BZ13">
        <v>12277.2</v>
      </c>
      <c r="CA13">
        <v>24594.2</v>
      </c>
      <c r="CB13">
        <v>12485.4</v>
      </c>
      <c r="CC13">
        <v>19776</v>
      </c>
      <c r="CD13">
        <v>7942.6</v>
      </c>
      <c r="CE13">
        <v>16289.2</v>
      </c>
      <c r="CF13">
        <v>12233.2</v>
      </c>
      <c r="CG13">
        <v>15443.2</v>
      </c>
      <c r="CH13">
        <v>11490.2</v>
      </c>
      <c r="CI13">
        <v>19822</v>
      </c>
      <c r="CJ13">
        <v>10578</v>
      </c>
      <c r="CK13">
        <v>11114.8</v>
      </c>
      <c r="CL13">
        <v>14695.4</v>
      </c>
      <c r="CM13">
        <v>18816.800000000003</v>
      </c>
      <c r="CN13">
        <v>6773.6</v>
      </c>
      <c r="CO13">
        <v>13913.4</v>
      </c>
      <c r="CP13">
        <v>9099.4</v>
      </c>
      <c r="CQ13">
        <v>9789.2000000000007</v>
      </c>
      <c r="CR13">
        <v>8024.2000000000007</v>
      </c>
      <c r="CS13">
        <v>16351.6</v>
      </c>
      <c r="CT13">
        <v>10252.200000000001</v>
      </c>
      <c r="CU13">
        <v>9693.4</v>
      </c>
      <c r="CV13">
        <v>8276.4</v>
      </c>
      <c r="CW13">
        <v>5264.4</v>
      </c>
      <c r="CY13">
        <f t="shared" si="0"/>
        <v>12304.053999999993</v>
      </c>
      <c r="CZ13">
        <f t="shared" si="1"/>
        <v>12304.053999999993</v>
      </c>
    </row>
    <row r="14" spans="1:104" x14ac:dyDescent="0.25">
      <c r="B14">
        <v>14705.6</v>
      </c>
      <c r="C14">
        <v>6410</v>
      </c>
      <c r="D14">
        <v>15119.6</v>
      </c>
      <c r="E14">
        <v>9125.4</v>
      </c>
      <c r="F14">
        <v>14623.2</v>
      </c>
      <c r="G14">
        <v>18331.8</v>
      </c>
      <c r="H14">
        <v>13137.2</v>
      </c>
      <c r="I14">
        <v>12431.6</v>
      </c>
      <c r="J14">
        <v>9907.1999999999989</v>
      </c>
      <c r="K14">
        <v>10426.599999999999</v>
      </c>
      <c r="L14">
        <v>7109.2</v>
      </c>
      <c r="M14">
        <v>7853</v>
      </c>
      <c r="N14">
        <v>6336.7999999999993</v>
      </c>
      <c r="O14">
        <v>17588.399999999998</v>
      </c>
      <c r="P14">
        <v>16732.2</v>
      </c>
      <c r="Q14">
        <v>9006</v>
      </c>
      <c r="R14">
        <v>15756.199999999999</v>
      </c>
      <c r="S14">
        <v>11669.8</v>
      </c>
      <c r="T14">
        <v>13123.2</v>
      </c>
      <c r="U14">
        <v>9548.4</v>
      </c>
      <c r="V14">
        <v>5974.4</v>
      </c>
      <c r="W14">
        <v>14622</v>
      </c>
      <c r="X14">
        <v>14058</v>
      </c>
      <c r="Y14">
        <v>18146.399999999998</v>
      </c>
      <c r="Z14">
        <v>13399.4</v>
      </c>
      <c r="AA14">
        <v>15129.8</v>
      </c>
      <c r="AB14">
        <v>18819.2</v>
      </c>
      <c r="AC14">
        <v>12494.6</v>
      </c>
      <c r="AD14">
        <v>7595.5999999999995</v>
      </c>
      <c r="AE14">
        <v>11098.199999999999</v>
      </c>
      <c r="AF14">
        <v>18314.8</v>
      </c>
      <c r="AG14">
        <v>16489.400000000001</v>
      </c>
      <c r="AH14">
        <v>6522</v>
      </c>
      <c r="AI14">
        <v>11860.8</v>
      </c>
      <c r="AJ14">
        <v>15319</v>
      </c>
      <c r="AK14">
        <v>12082.4</v>
      </c>
      <c r="AL14">
        <v>14970.199999999999</v>
      </c>
      <c r="AM14">
        <v>12478.8</v>
      </c>
      <c r="AN14">
        <v>14402.199999999999</v>
      </c>
      <c r="AO14">
        <v>11080.8</v>
      </c>
      <c r="AP14">
        <v>11046.6</v>
      </c>
      <c r="AQ14">
        <v>10494.2</v>
      </c>
      <c r="AR14">
        <v>23314.6</v>
      </c>
      <c r="AS14">
        <v>8687.3999999999978</v>
      </c>
      <c r="AT14">
        <v>16208.4</v>
      </c>
      <c r="AU14">
        <v>15061</v>
      </c>
      <c r="AV14">
        <v>8284.4</v>
      </c>
      <c r="AW14">
        <v>10164.800000000001</v>
      </c>
      <c r="AX14">
        <v>8165.6</v>
      </c>
      <c r="AY14">
        <v>12060.199999999999</v>
      </c>
      <c r="AZ14">
        <v>8203.4</v>
      </c>
      <c r="BA14">
        <v>11309.199999999999</v>
      </c>
      <c r="BB14">
        <v>10364.799999999999</v>
      </c>
      <c r="BC14">
        <v>15945.4</v>
      </c>
      <c r="BD14">
        <v>14069.400000000001</v>
      </c>
      <c r="BE14">
        <v>6382.4</v>
      </c>
      <c r="BF14">
        <v>10733.199999999999</v>
      </c>
      <c r="BG14">
        <v>17780.400000000001</v>
      </c>
      <c r="BH14">
        <v>6460.6</v>
      </c>
      <c r="BI14">
        <v>10405.6</v>
      </c>
      <c r="BJ14">
        <v>10544</v>
      </c>
      <c r="BK14">
        <v>9663.4000000000015</v>
      </c>
      <c r="BL14">
        <v>10087.4</v>
      </c>
      <c r="BM14">
        <v>16945</v>
      </c>
      <c r="BN14">
        <v>4449.6000000000004</v>
      </c>
      <c r="BO14">
        <v>14220.6</v>
      </c>
      <c r="BP14">
        <v>10999</v>
      </c>
      <c r="BQ14">
        <v>11951.4</v>
      </c>
      <c r="BR14">
        <v>17131.8</v>
      </c>
      <c r="BS14">
        <v>8044.2000000000007</v>
      </c>
      <c r="BT14">
        <v>13442</v>
      </c>
      <c r="BU14">
        <v>13832.6</v>
      </c>
      <c r="BV14">
        <v>24218</v>
      </c>
      <c r="BW14">
        <v>6684.6</v>
      </c>
      <c r="BX14">
        <v>8987.4</v>
      </c>
      <c r="BY14">
        <v>16904.800000000003</v>
      </c>
      <c r="BZ14">
        <v>12980</v>
      </c>
      <c r="CA14">
        <v>22739.599999999999</v>
      </c>
      <c r="CB14">
        <v>16556.399999999998</v>
      </c>
      <c r="CC14">
        <v>15800.800000000001</v>
      </c>
      <c r="CD14">
        <v>9137</v>
      </c>
      <c r="CE14">
        <v>14469</v>
      </c>
      <c r="CF14">
        <v>12105.199999999999</v>
      </c>
      <c r="CG14">
        <v>15488.4</v>
      </c>
      <c r="CH14">
        <v>12717.2</v>
      </c>
      <c r="CI14">
        <v>22056</v>
      </c>
      <c r="CJ14">
        <v>11036.2</v>
      </c>
      <c r="CK14">
        <v>14399.4</v>
      </c>
      <c r="CL14">
        <v>10429.799999999999</v>
      </c>
      <c r="CM14">
        <v>18382.400000000001</v>
      </c>
      <c r="CN14">
        <v>9620</v>
      </c>
      <c r="CO14">
        <v>15349.2</v>
      </c>
      <c r="CP14">
        <v>8960</v>
      </c>
      <c r="CQ14">
        <v>11438.2</v>
      </c>
      <c r="CR14">
        <v>5408.9999999999991</v>
      </c>
      <c r="CS14">
        <v>15588.399999999998</v>
      </c>
      <c r="CT14">
        <v>10474.399999999998</v>
      </c>
      <c r="CU14">
        <v>14492.600000000002</v>
      </c>
      <c r="CV14">
        <v>8965</v>
      </c>
      <c r="CW14">
        <v>6069</v>
      </c>
      <c r="CY14">
        <f t="shared" si="0"/>
        <v>12517.099999999999</v>
      </c>
      <c r="CZ14">
        <f t="shared" si="1"/>
        <v>12517.099999999999</v>
      </c>
    </row>
    <row r="15" spans="1:104" x14ac:dyDescent="0.25">
      <c r="B15">
        <v>14609.2</v>
      </c>
      <c r="C15">
        <v>6161.4</v>
      </c>
      <c r="D15">
        <v>13585.4</v>
      </c>
      <c r="E15">
        <v>10461</v>
      </c>
      <c r="F15">
        <v>14542</v>
      </c>
      <c r="G15">
        <v>17920.600000000002</v>
      </c>
      <c r="H15">
        <v>14464.8</v>
      </c>
      <c r="I15">
        <v>13385.8</v>
      </c>
      <c r="J15">
        <v>9408</v>
      </c>
      <c r="K15">
        <v>7661.8</v>
      </c>
      <c r="L15">
        <v>11768.8</v>
      </c>
      <c r="M15">
        <v>8131.7999999999993</v>
      </c>
      <c r="N15">
        <v>5330.5999999999995</v>
      </c>
      <c r="O15">
        <v>17252.400000000001</v>
      </c>
      <c r="P15">
        <v>16587.399999999998</v>
      </c>
      <c r="Q15">
        <v>9006</v>
      </c>
      <c r="R15">
        <v>16022.8</v>
      </c>
      <c r="S15">
        <v>11734.4</v>
      </c>
      <c r="T15">
        <v>14600</v>
      </c>
      <c r="U15">
        <v>8591</v>
      </c>
      <c r="V15">
        <v>7034.2</v>
      </c>
      <c r="W15">
        <v>14808.199999999999</v>
      </c>
      <c r="X15">
        <v>14007.600000000002</v>
      </c>
      <c r="Y15">
        <v>18847.400000000001</v>
      </c>
      <c r="Z15">
        <v>13659.199999999999</v>
      </c>
      <c r="AA15">
        <v>17195</v>
      </c>
      <c r="AB15">
        <v>15732.6</v>
      </c>
      <c r="AC15">
        <v>10767.199999999999</v>
      </c>
      <c r="AD15">
        <v>6030.4</v>
      </c>
      <c r="AE15">
        <v>15506</v>
      </c>
      <c r="AF15">
        <v>21657.600000000002</v>
      </c>
      <c r="AG15">
        <v>16248.599999999999</v>
      </c>
      <c r="AH15">
        <v>8543.4</v>
      </c>
      <c r="AI15">
        <v>13290</v>
      </c>
      <c r="AJ15">
        <v>15796.800000000001</v>
      </c>
      <c r="AK15">
        <v>14976</v>
      </c>
      <c r="AL15">
        <v>14925.6</v>
      </c>
      <c r="AM15">
        <v>9766.7999999999993</v>
      </c>
      <c r="AN15">
        <v>13076.2</v>
      </c>
      <c r="AO15">
        <v>12819.000000000002</v>
      </c>
      <c r="AP15">
        <v>11992.2</v>
      </c>
      <c r="AQ15">
        <v>11206.6</v>
      </c>
      <c r="AR15">
        <v>21555.4</v>
      </c>
      <c r="AS15">
        <v>9088.2000000000007</v>
      </c>
      <c r="AT15">
        <v>16194.2</v>
      </c>
      <c r="AU15">
        <v>17123</v>
      </c>
      <c r="AV15">
        <v>7120.8</v>
      </c>
      <c r="AW15">
        <v>10437.4</v>
      </c>
      <c r="AX15">
        <v>7690</v>
      </c>
      <c r="AY15">
        <v>13658.599999999999</v>
      </c>
      <c r="AZ15">
        <v>8614.6</v>
      </c>
      <c r="BA15">
        <v>13055.399999999998</v>
      </c>
      <c r="BB15">
        <v>10145</v>
      </c>
      <c r="BC15">
        <v>16875.8</v>
      </c>
      <c r="BD15">
        <v>16378.4</v>
      </c>
      <c r="BE15">
        <v>6789.8</v>
      </c>
      <c r="BF15">
        <v>7766.2</v>
      </c>
      <c r="BG15">
        <v>20773</v>
      </c>
      <c r="BH15">
        <v>6288.2000000000007</v>
      </c>
      <c r="BI15">
        <v>9796.6</v>
      </c>
      <c r="BJ15">
        <v>11002.800000000001</v>
      </c>
      <c r="BK15">
        <v>11528.8</v>
      </c>
      <c r="BL15">
        <v>8427.1999999999989</v>
      </c>
      <c r="BM15">
        <v>17307.399999999998</v>
      </c>
      <c r="BN15">
        <v>4652.2000000000007</v>
      </c>
      <c r="BO15">
        <v>19172</v>
      </c>
      <c r="BP15">
        <v>9885.4</v>
      </c>
      <c r="BQ15">
        <v>13528.8</v>
      </c>
      <c r="BR15">
        <v>20078.199999999997</v>
      </c>
      <c r="BS15">
        <v>7655</v>
      </c>
      <c r="BT15">
        <v>13645.2</v>
      </c>
      <c r="BU15">
        <v>13653.6</v>
      </c>
      <c r="BV15">
        <v>26397.199999999997</v>
      </c>
      <c r="BW15">
        <v>7410.4</v>
      </c>
      <c r="BX15">
        <v>12243.6</v>
      </c>
      <c r="BY15">
        <v>18828.599999999999</v>
      </c>
      <c r="BZ15">
        <v>15265.8</v>
      </c>
      <c r="CA15">
        <v>22838.6</v>
      </c>
      <c r="CB15">
        <v>16506.599999999999</v>
      </c>
      <c r="CC15">
        <v>15154.199999999999</v>
      </c>
      <c r="CD15">
        <v>5957.8</v>
      </c>
      <c r="CE15">
        <v>15184.599999999999</v>
      </c>
      <c r="CF15">
        <v>13543</v>
      </c>
      <c r="CG15">
        <v>15414.4</v>
      </c>
      <c r="CH15">
        <v>13337.6</v>
      </c>
      <c r="CI15">
        <v>22351.4</v>
      </c>
      <c r="CJ15">
        <v>14196.4</v>
      </c>
      <c r="CK15">
        <v>18131.2</v>
      </c>
      <c r="CL15">
        <v>10726.800000000001</v>
      </c>
      <c r="CM15">
        <v>15730.6</v>
      </c>
      <c r="CN15">
        <v>7295.6</v>
      </c>
      <c r="CO15">
        <v>15108.400000000001</v>
      </c>
      <c r="CP15">
        <v>13472.8</v>
      </c>
      <c r="CQ15">
        <v>11402.2</v>
      </c>
      <c r="CR15">
        <v>5696.4000000000005</v>
      </c>
      <c r="CS15">
        <v>15813.000000000002</v>
      </c>
      <c r="CT15">
        <v>11820.4</v>
      </c>
      <c r="CU15">
        <v>14349.199999999999</v>
      </c>
      <c r="CV15">
        <v>10143.6</v>
      </c>
      <c r="CW15">
        <v>6393.6</v>
      </c>
      <c r="CY15">
        <f t="shared" si="0"/>
        <v>12997.129999999997</v>
      </c>
      <c r="CZ15">
        <f t="shared" si="1"/>
        <v>12997.129999999997</v>
      </c>
    </row>
    <row r="16" spans="1:104" x14ac:dyDescent="0.25">
      <c r="B16">
        <v>14241.600000000002</v>
      </c>
      <c r="C16">
        <v>7709.6</v>
      </c>
      <c r="D16">
        <v>11634.2</v>
      </c>
      <c r="E16">
        <v>7883.6</v>
      </c>
      <c r="F16">
        <v>13432.4</v>
      </c>
      <c r="G16">
        <v>17922.2</v>
      </c>
      <c r="H16">
        <v>13384.199999999999</v>
      </c>
      <c r="I16">
        <v>15354.8</v>
      </c>
      <c r="J16">
        <v>7339.1999999999989</v>
      </c>
      <c r="K16">
        <v>5855</v>
      </c>
      <c r="L16">
        <v>9423.7999999999993</v>
      </c>
      <c r="M16">
        <v>9522.6</v>
      </c>
      <c r="N16">
        <v>6273.4</v>
      </c>
      <c r="O16">
        <v>21298.799999999999</v>
      </c>
      <c r="P16">
        <v>15189.8</v>
      </c>
      <c r="Q16">
        <v>8909.7999999999993</v>
      </c>
      <c r="R16">
        <v>15879.599999999999</v>
      </c>
      <c r="S16">
        <v>11726.6</v>
      </c>
      <c r="T16">
        <v>11387</v>
      </c>
      <c r="U16">
        <v>9300.4</v>
      </c>
      <c r="V16">
        <v>9210.4</v>
      </c>
      <c r="W16">
        <v>15411.2</v>
      </c>
      <c r="X16">
        <v>17484.2</v>
      </c>
      <c r="Y16">
        <v>18416.8</v>
      </c>
      <c r="Z16">
        <v>14395.2</v>
      </c>
      <c r="AA16">
        <v>15889.000000000002</v>
      </c>
      <c r="AB16">
        <v>15217.2</v>
      </c>
      <c r="AC16">
        <v>13685.599999999999</v>
      </c>
      <c r="AD16">
        <v>7726.8</v>
      </c>
      <c r="AE16">
        <v>14968.2</v>
      </c>
      <c r="AF16">
        <v>21975</v>
      </c>
      <c r="AG16">
        <v>17913.199999999997</v>
      </c>
      <c r="AH16">
        <v>7103</v>
      </c>
      <c r="AI16">
        <v>12654</v>
      </c>
      <c r="AJ16">
        <v>15332.399999999998</v>
      </c>
      <c r="AK16">
        <v>21282.2</v>
      </c>
      <c r="AL16">
        <v>14487.4</v>
      </c>
      <c r="AM16">
        <v>10179.4</v>
      </c>
      <c r="AN16">
        <v>13069</v>
      </c>
      <c r="AO16">
        <v>11917.400000000001</v>
      </c>
      <c r="AP16">
        <v>12332.8</v>
      </c>
      <c r="AQ16">
        <v>12995.4</v>
      </c>
      <c r="AR16">
        <v>23242.400000000001</v>
      </c>
      <c r="AS16">
        <v>8775</v>
      </c>
      <c r="AT16">
        <v>16454.800000000003</v>
      </c>
      <c r="AU16">
        <v>17061.600000000002</v>
      </c>
      <c r="AV16">
        <v>7120.8</v>
      </c>
      <c r="AW16">
        <v>10799.800000000001</v>
      </c>
      <c r="AX16">
        <v>9473.8000000000011</v>
      </c>
      <c r="AY16">
        <v>14143.2</v>
      </c>
      <c r="AZ16">
        <v>9389.6000000000022</v>
      </c>
      <c r="BA16">
        <v>14543.4</v>
      </c>
      <c r="BB16">
        <v>12075.400000000001</v>
      </c>
      <c r="BC16">
        <v>21615.4</v>
      </c>
      <c r="BD16">
        <v>18153.8</v>
      </c>
      <c r="BE16">
        <v>10230.200000000001</v>
      </c>
      <c r="BF16">
        <v>10245</v>
      </c>
      <c r="BG16">
        <v>20124.599999999999</v>
      </c>
      <c r="BH16">
        <v>11160.800000000001</v>
      </c>
      <c r="BI16">
        <v>8743.2000000000007</v>
      </c>
      <c r="BJ16">
        <v>12403.999999999998</v>
      </c>
      <c r="BK16">
        <v>10438.400000000001</v>
      </c>
      <c r="BL16">
        <v>10273</v>
      </c>
      <c r="BM16">
        <v>20426.400000000001</v>
      </c>
      <c r="BN16">
        <v>4681.7999999999993</v>
      </c>
      <c r="BO16">
        <v>17140.400000000001</v>
      </c>
      <c r="BP16">
        <v>6693</v>
      </c>
      <c r="BQ16">
        <v>13528.8</v>
      </c>
      <c r="BR16">
        <v>17588.2</v>
      </c>
      <c r="BS16">
        <v>8107.8</v>
      </c>
      <c r="BT16">
        <v>13422</v>
      </c>
      <c r="BU16">
        <v>15062.6</v>
      </c>
      <c r="BV16">
        <v>25351.600000000002</v>
      </c>
      <c r="BW16">
        <v>8763.4</v>
      </c>
      <c r="BX16">
        <v>12334.199999999999</v>
      </c>
      <c r="BY16">
        <v>20954</v>
      </c>
      <c r="BZ16">
        <v>14418.800000000003</v>
      </c>
      <c r="CA16">
        <v>21530.799999999999</v>
      </c>
      <c r="CB16">
        <v>16124.6</v>
      </c>
      <c r="CC16">
        <v>17124.400000000001</v>
      </c>
      <c r="CD16">
        <v>5695.8</v>
      </c>
      <c r="CE16">
        <v>20408</v>
      </c>
      <c r="CF16">
        <v>11578</v>
      </c>
      <c r="CG16">
        <v>15220</v>
      </c>
      <c r="CH16">
        <v>12505.400000000001</v>
      </c>
      <c r="CI16">
        <v>23975.8</v>
      </c>
      <c r="CJ16">
        <v>13690.8</v>
      </c>
      <c r="CK16">
        <v>18248.8</v>
      </c>
      <c r="CL16">
        <v>12147.400000000001</v>
      </c>
      <c r="CM16">
        <v>18371.400000000001</v>
      </c>
      <c r="CN16">
        <v>6959.0000000000009</v>
      </c>
      <c r="CO16">
        <v>14764.8</v>
      </c>
      <c r="CP16">
        <v>10451</v>
      </c>
      <c r="CQ16">
        <v>13182.999999999998</v>
      </c>
      <c r="CR16">
        <v>8384.8000000000011</v>
      </c>
      <c r="CS16">
        <v>17332</v>
      </c>
      <c r="CT16">
        <v>13160.4</v>
      </c>
      <c r="CU16">
        <v>15955.999999999998</v>
      </c>
      <c r="CV16">
        <v>11782.2</v>
      </c>
      <c r="CW16">
        <v>7701</v>
      </c>
      <c r="CY16">
        <f t="shared" si="0"/>
        <v>13485.510000000002</v>
      </c>
      <c r="CZ16">
        <f t="shared" si="1"/>
        <v>13485.510000000002</v>
      </c>
    </row>
    <row r="17" spans="2:104" x14ac:dyDescent="0.25">
      <c r="B17">
        <v>15439.400000000001</v>
      </c>
      <c r="C17">
        <v>8758.5999999999985</v>
      </c>
      <c r="D17">
        <v>13176.800000000001</v>
      </c>
      <c r="E17">
        <v>12919.6</v>
      </c>
      <c r="F17">
        <v>14420.2</v>
      </c>
      <c r="G17">
        <v>19991</v>
      </c>
      <c r="H17">
        <v>11755.400000000001</v>
      </c>
      <c r="I17">
        <v>17010.8</v>
      </c>
      <c r="J17">
        <v>6166.4</v>
      </c>
      <c r="K17">
        <v>9395.2000000000007</v>
      </c>
      <c r="L17">
        <v>9285.6</v>
      </c>
      <c r="M17">
        <v>11030.199999999999</v>
      </c>
      <c r="N17">
        <v>4412.2</v>
      </c>
      <c r="O17">
        <v>23456.399999999998</v>
      </c>
      <c r="P17">
        <v>17365.2</v>
      </c>
      <c r="Q17">
        <v>7817.2000000000007</v>
      </c>
      <c r="R17">
        <v>13607.000000000002</v>
      </c>
      <c r="S17">
        <v>10931.2</v>
      </c>
      <c r="T17">
        <v>12629.4</v>
      </c>
      <c r="U17">
        <v>7057.2</v>
      </c>
      <c r="V17">
        <v>10639.6</v>
      </c>
      <c r="W17">
        <v>13781.2</v>
      </c>
      <c r="X17">
        <v>17206.8</v>
      </c>
      <c r="Y17">
        <v>17355.800000000003</v>
      </c>
      <c r="Z17">
        <v>14309.8</v>
      </c>
      <c r="AA17">
        <v>19102.8</v>
      </c>
      <c r="AB17">
        <v>17355.2</v>
      </c>
      <c r="AC17">
        <v>14759.599999999999</v>
      </c>
      <c r="AD17">
        <v>8376.1999999999989</v>
      </c>
      <c r="AE17">
        <v>16093</v>
      </c>
      <c r="AF17">
        <v>22282.6</v>
      </c>
      <c r="AG17">
        <v>18244.400000000001</v>
      </c>
      <c r="AH17">
        <v>6423.2</v>
      </c>
      <c r="AI17">
        <v>14745.400000000001</v>
      </c>
      <c r="AJ17">
        <v>16650.599999999999</v>
      </c>
      <c r="AK17">
        <v>23369.4</v>
      </c>
      <c r="AL17">
        <v>13087.400000000001</v>
      </c>
      <c r="AM17">
        <v>8317</v>
      </c>
      <c r="AN17">
        <v>14485.599999999999</v>
      </c>
      <c r="AO17">
        <v>10545.2</v>
      </c>
      <c r="AP17">
        <v>12009</v>
      </c>
      <c r="AQ17">
        <v>15458.4</v>
      </c>
      <c r="AR17">
        <v>22957.399999999998</v>
      </c>
      <c r="AS17">
        <v>8692.6</v>
      </c>
      <c r="AT17">
        <v>15891.4</v>
      </c>
      <c r="AU17">
        <v>15350.400000000001</v>
      </c>
      <c r="AV17">
        <v>7737.2</v>
      </c>
      <c r="AW17">
        <v>11611.8</v>
      </c>
      <c r="AX17">
        <v>10928.800000000001</v>
      </c>
      <c r="AY17">
        <v>15139.6</v>
      </c>
      <c r="AZ17">
        <v>8980.7999999999993</v>
      </c>
      <c r="BA17">
        <v>13552.4</v>
      </c>
      <c r="BB17">
        <v>12048.199999999999</v>
      </c>
      <c r="BC17">
        <v>22650.600000000002</v>
      </c>
      <c r="BD17">
        <v>18167.8</v>
      </c>
      <c r="BE17">
        <v>8557.2000000000007</v>
      </c>
      <c r="BF17">
        <v>8157.7999999999993</v>
      </c>
      <c r="BG17">
        <v>20285</v>
      </c>
      <c r="BH17">
        <v>10463.199999999999</v>
      </c>
      <c r="BI17">
        <v>6655.9999999999991</v>
      </c>
      <c r="BJ17">
        <v>10211.199999999999</v>
      </c>
      <c r="BK17">
        <v>10072.200000000001</v>
      </c>
      <c r="BL17">
        <v>9905.4</v>
      </c>
      <c r="BM17">
        <v>19866.799999999996</v>
      </c>
      <c r="BN17">
        <v>6597.0000000000009</v>
      </c>
      <c r="BO17">
        <v>14062</v>
      </c>
      <c r="BP17">
        <v>6957.6</v>
      </c>
      <c r="BQ17">
        <v>11490</v>
      </c>
      <c r="BR17">
        <v>18256.400000000001</v>
      </c>
      <c r="BS17">
        <v>8243.2000000000007</v>
      </c>
      <c r="BT17">
        <v>13714.800000000001</v>
      </c>
      <c r="BU17">
        <v>13624.2</v>
      </c>
      <c r="BV17">
        <v>23083.4</v>
      </c>
      <c r="BW17">
        <v>10366</v>
      </c>
      <c r="BX17">
        <v>12721.400000000001</v>
      </c>
      <c r="BY17">
        <v>19618.600000000002</v>
      </c>
      <c r="BZ17">
        <v>13413</v>
      </c>
      <c r="CA17">
        <v>23515.200000000001</v>
      </c>
      <c r="CB17">
        <v>16937.599999999999</v>
      </c>
      <c r="CC17">
        <v>23943.599999999999</v>
      </c>
      <c r="CD17">
        <v>7369.4</v>
      </c>
      <c r="CE17">
        <v>20112.2</v>
      </c>
      <c r="CF17">
        <v>14900.399999999998</v>
      </c>
      <c r="CG17">
        <v>13860.4</v>
      </c>
      <c r="CH17">
        <v>12529.8</v>
      </c>
      <c r="CI17">
        <v>21413</v>
      </c>
      <c r="CJ17">
        <v>12855.8</v>
      </c>
      <c r="CK17">
        <v>19242.2</v>
      </c>
      <c r="CL17">
        <v>18226.599999999999</v>
      </c>
      <c r="CM17">
        <v>14404.2</v>
      </c>
      <c r="CN17">
        <v>7764.4000000000005</v>
      </c>
      <c r="CO17">
        <v>18468.000000000004</v>
      </c>
      <c r="CP17">
        <v>13639</v>
      </c>
      <c r="CQ17">
        <v>10871.8</v>
      </c>
      <c r="CR17">
        <v>10103</v>
      </c>
      <c r="CS17">
        <v>18209.199999999997</v>
      </c>
      <c r="CT17">
        <v>13854.800000000001</v>
      </c>
      <c r="CU17">
        <v>14870.800000000001</v>
      </c>
      <c r="CV17">
        <v>11488.8</v>
      </c>
      <c r="CW17">
        <v>8044.2000000000007</v>
      </c>
      <c r="CY17">
        <f t="shared" si="0"/>
        <v>13778.79</v>
      </c>
      <c r="CZ17">
        <f t="shared" si="1"/>
        <v>13778.79</v>
      </c>
    </row>
    <row r="18" spans="2:104" x14ac:dyDescent="0.25">
      <c r="B18">
        <v>11934.8</v>
      </c>
      <c r="C18">
        <v>11375.2</v>
      </c>
      <c r="D18">
        <v>11749</v>
      </c>
      <c r="E18">
        <v>13955.4</v>
      </c>
      <c r="F18">
        <v>13195.6</v>
      </c>
      <c r="G18">
        <v>20949.8</v>
      </c>
      <c r="H18">
        <v>13705.2</v>
      </c>
      <c r="I18">
        <v>18070.8</v>
      </c>
      <c r="J18">
        <v>5906.8</v>
      </c>
      <c r="K18">
        <v>7680.5999999999995</v>
      </c>
      <c r="L18">
        <v>7112.4</v>
      </c>
      <c r="M18">
        <v>10506.399999999998</v>
      </c>
      <c r="N18">
        <v>6071</v>
      </c>
      <c r="O18">
        <v>24689</v>
      </c>
      <c r="P18">
        <v>17266.600000000002</v>
      </c>
      <c r="Q18">
        <v>6742.2</v>
      </c>
      <c r="R18">
        <v>13974.999999999998</v>
      </c>
      <c r="S18">
        <v>12841.599999999999</v>
      </c>
      <c r="T18">
        <v>12592.2</v>
      </c>
      <c r="U18">
        <v>5823.8</v>
      </c>
      <c r="V18">
        <v>10490.4</v>
      </c>
      <c r="W18">
        <v>12484.4</v>
      </c>
      <c r="X18">
        <v>16735.399999999998</v>
      </c>
      <c r="Y18">
        <v>17197.400000000001</v>
      </c>
      <c r="Z18">
        <v>16923.2</v>
      </c>
      <c r="AA18">
        <v>18890.8</v>
      </c>
      <c r="AB18">
        <v>16284.4</v>
      </c>
      <c r="AC18">
        <v>15472.6</v>
      </c>
      <c r="AD18">
        <v>7584</v>
      </c>
      <c r="AE18">
        <v>13677</v>
      </c>
      <c r="AF18">
        <v>24546.199999999997</v>
      </c>
      <c r="AG18">
        <v>20037.400000000001</v>
      </c>
      <c r="AH18">
        <v>8572</v>
      </c>
      <c r="AI18">
        <v>15445</v>
      </c>
      <c r="AJ18">
        <v>16631.600000000002</v>
      </c>
      <c r="AK18">
        <v>20981</v>
      </c>
      <c r="AL18">
        <v>14059.4</v>
      </c>
      <c r="AM18">
        <v>6994.1999999999989</v>
      </c>
      <c r="AN18">
        <v>15211.199999999999</v>
      </c>
      <c r="AO18">
        <v>13756.8</v>
      </c>
      <c r="AP18">
        <v>11775.800000000001</v>
      </c>
      <c r="AQ18">
        <v>16580.8</v>
      </c>
      <c r="AR18">
        <v>25025.8</v>
      </c>
      <c r="AS18">
        <v>8921.6</v>
      </c>
      <c r="AT18">
        <v>16443.599999999999</v>
      </c>
      <c r="AU18">
        <v>15153.6</v>
      </c>
      <c r="AV18">
        <v>8953.4000000000015</v>
      </c>
      <c r="AW18">
        <v>11574.2</v>
      </c>
      <c r="AX18">
        <v>16488</v>
      </c>
      <c r="AY18">
        <v>14304.2</v>
      </c>
      <c r="AZ18">
        <v>8028</v>
      </c>
      <c r="BA18">
        <v>9254.5999999999985</v>
      </c>
      <c r="BB18">
        <v>9590.5999999999985</v>
      </c>
      <c r="BC18">
        <v>21772.6</v>
      </c>
      <c r="BD18">
        <v>20691.800000000003</v>
      </c>
      <c r="BE18">
        <v>7641</v>
      </c>
      <c r="BF18">
        <v>12925</v>
      </c>
      <c r="BG18">
        <v>19220.999999999996</v>
      </c>
      <c r="BH18">
        <v>10229.6</v>
      </c>
      <c r="BI18">
        <v>7180.2</v>
      </c>
      <c r="BJ18">
        <v>11448.2</v>
      </c>
      <c r="BK18">
        <v>11762.8</v>
      </c>
      <c r="BL18">
        <v>14071.399999999998</v>
      </c>
      <c r="BM18">
        <v>17448.8</v>
      </c>
      <c r="BN18">
        <v>11512.4</v>
      </c>
      <c r="BO18">
        <v>12906.199999999999</v>
      </c>
      <c r="BP18">
        <v>4943.4000000000005</v>
      </c>
      <c r="BQ18">
        <v>12082.599999999999</v>
      </c>
      <c r="BR18">
        <v>14470.800000000003</v>
      </c>
      <c r="BS18">
        <v>9239.7999999999993</v>
      </c>
      <c r="BT18">
        <v>12727</v>
      </c>
      <c r="BU18">
        <v>14932.199999999999</v>
      </c>
      <c r="BV18">
        <v>23694.199999999997</v>
      </c>
      <c r="BW18">
        <v>12547</v>
      </c>
      <c r="BX18">
        <v>15355.4</v>
      </c>
      <c r="BY18">
        <v>19037</v>
      </c>
      <c r="BZ18">
        <v>18414.2</v>
      </c>
      <c r="CA18">
        <v>21341.4</v>
      </c>
      <c r="CB18">
        <v>18749.599999999999</v>
      </c>
      <c r="CC18">
        <v>21568.400000000001</v>
      </c>
      <c r="CD18">
        <v>11267.2</v>
      </c>
      <c r="CE18">
        <v>20298.599999999999</v>
      </c>
      <c r="CF18">
        <v>16807.8</v>
      </c>
      <c r="CG18">
        <v>16724.600000000002</v>
      </c>
      <c r="CH18">
        <v>10855.6</v>
      </c>
      <c r="CI18">
        <v>19737.400000000001</v>
      </c>
      <c r="CJ18">
        <v>12816</v>
      </c>
      <c r="CK18">
        <v>21802</v>
      </c>
      <c r="CL18">
        <v>16827</v>
      </c>
      <c r="CM18">
        <v>16797.599999999999</v>
      </c>
      <c r="CN18">
        <v>9161</v>
      </c>
      <c r="CO18">
        <v>18909</v>
      </c>
      <c r="CP18">
        <v>10786.800000000001</v>
      </c>
      <c r="CQ18">
        <v>12025.6</v>
      </c>
      <c r="CR18">
        <v>10061.4</v>
      </c>
      <c r="CS18">
        <v>17287.8</v>
      </c>
      <c r="CT18">
        <v>18323</v>
      </c>
      <c r="CU18">
        <v>12816.4</v>
      </c>
      <c r="CV18">
        <v>10401</v>
      </c>
      <c r="CW18">
        <v>8642.1999999999989</v>
      </c>
      <c r="CY18">
        <f t="shared" si="0"/>
        <v>14104.740000000002</v>
      </c>
      <c r="CZ18">
        <f t="shared" si="1"/>
        <v>14104.740000000002</v>
      </c>
    </row>
    <row r="19" spans="2:104" x14ac:dyDescent="0.25">
      <c r="B19">
        <v>11609.800000000001</v>
      </c>
      <c r="C19">
        <v>10615.199999999999</v>
      </c>
      <c r="D19">
        <v>12676.8</v>
      </c>
      <c r="E19">
        <v>13924.2</v>
      </c>
      <c r="F19">
        <v>17004.400000000001</v>
      </c>
      <c r="G19">
        <v>23506.2</v>
      </c>
      <c r="H19">
        <v>13994.399999999998</v>
      </c>
      <c r="I19">
        <v>19373.2</v>
      </c>
      <c r="J19">
        <v>5383.2</v>
      </c>
      <c r="K19">
        <v>6969.2</v>
      </c>
      <c r="L19">
        <v>5610.6</v>
      </c>
      <c r="M19">
        <v>11053.199999999999</v>
      </c>
      <c r="N19">
        <v>7469</v>
      </c>
      <c r="O19">
        <v>22985.8</v>
      </c>
      <c r="P19">
        <v>18267.600000000002</v>
      </c>
      <c r="Q19">
        <v>4347.3999999999996</v>
      </c>
      <c r="R19">
        <v>12418</v>
      </c>
      <c r="S19">
        <v>12972.2</v>
      </c>
      <c r="T19">
        <v>12662.600000000002</v>
      </c>
      <c r="U19">
        <v>5613.6</v>
      </c>
      <c r="V19">
        <v>11479.8</v>
      </c>
      <c r="W19">
        <v>12961.8</v>
      </c>
      <c r="X19">
        <v>18030</v>
      </c>
      <c r="Y19">
        <v>14373.6</v>
      </c>
      <c r="Z19">
        <v>20053.2</v>
      </c>
      <c r="AA19">
        <v>18737.8</v>
      </c>
      <c r="AB19">
        <v>17591.800000000003</v>
      </c>
      <c r="AC19">
        <v>17457</v>
      </c>
      <c r="AD19">
        <v>11110.4</v>
      </c>
      <c r="AE19">
        <v>15887</v>
      </c>
      <c r="AF19">
        <v>25311.599999999999</v>
      </c>
      <c r="AG19">
        <v>20207.400000000001</v>
      </c>
      <c r="AH19">
        <v>7194.4</v>
      </c>
      <c r="AI19">
        <v>13877</v>
      </c>
      <c r="AJ19">
        <v>13002.2</v>
      </c>
      <c r="AK19">
        <v>19368.800000000003</v>
      </c>
      <c r="AL19">
        <v>13870.2</v>
      </c>
      <c r="AM19">
        <v>7593.4000000000005</v>
      </c>
      <c r="AN19">
        <v>15299.400000000001</v>
      </c>
      <c r="AO19">
        <v>15403.399999999998</v>
      </c>
      <c r="AP19">
        <v>14394.400000000001</v>
      </c>
      <c r="AQ19">
        <v>16214.4</v>
      </c>
      <c r="AR19">
        <v>25019.4</v>
      </c>
      <c r="AS19">
        <v>11240.599999999999</v>
      </c>
      <c r="AT19">
        <v>16946.400000000001</v>
      </c>
      <c r="AU19">
        <v>14676.8</v>
      </c>
      <c r="AV19">
        <v>7648.6</v>
      </c>
      <c r="AW19">
        <v>12348.399999999998</v>
      </c>
      <c r="AX19">
        <v>17691</v>
      </c>
      <c r="AY19">
        <v>12787.8</v>
      </c>
      <c r="AZ19">
        <v>6981.2</v>
      </c>
      <c r="BA19">
        <v>8319.6</v>
      </c>
      <c r="BB19">
        <v>10077.6</v>
      </c>
      <c r="BC19">
        <v>24367.8</v>
      </c>
      <c r="BD19">
        <v>22039.200000000001</v>
      </c>
      <c r="BE19">
        <v>9470.4</v>
      </c>
      <c r="BF19">
        <v>10872.4</v>
      </c>
      <c r="BG19">
        <v>22634.2</v>
      </c>
      <c r="BH19">
        <v>11617.2</v>
      </c>
      <c r="BI19">
        <v>7163</v>
      </c>
      <c r="BJ19">
        <v>12382.4</v>
      </c>
      <c r="BK19">
        <v>13191.599999999999</v>
      </c>
      <c r="BL19">
        <v>15364.8</v>
      </c>
      <c r="BM19">
        <v>19561.2</v>
      </c>
      <c r="BN19">
        <v>12710.6</v>
      </c>
      <c r="BO19">
        <v>12221.8</v>
      </c>
      <c r="BP19">
        <v>5881.7999999999993</v>
      </c>
      <c r="BQ19">
        <v>12468</v>
      </c>
      <c r="BR19">
        <v>12906.6</v>
      </c>
      <c r="BS19">
        <v>9155.7999999999993</v>
      </c>
      <c r="BT19">
        <v>10901.400000000001</v>
      </c>
      <c r="BU19">
        <v>14671.4</v>
      </c>
      <c r="BV19">
        <v>21494.399999999998</v>
      </c>
      <c r="BW19">
        <v>9488.7999999999993</v>
      </c>
      <c r="BX19">
        <v>15964.6</v>
      </c>
      <c r="BY19">
        <v>16164.800000000001</v>
      </c>
      <c r="BZ19">
        <v>23257.8</v>
      </c>
      <c r="CA19">
        <v>22300.6</v>
      </c>
      <c r="CB19">
        <v>15235</v>
      </c>
      <c r="CC19">
        <v>20533.800000000003</v>
      </c>
      <c r="CD19">
        <v>10800.2</v>
      </c>
      <c r="CE19">
        <v>20136.599999999999</v>
      </c>
      <c r="CF19">
        <v>15953.399999999998</v>
      </c>
      <c r="CG19">
        <v>15230.400000000001</v>
      </c>
      <c r="CH19">
        <v>13239.2</v>
      </c>
      <c r="CI19">
        <v>20341.400000000001</v>
      </c>
      <c r="CJ19">
        <v>13504.600000000002</v>
      </c>
      <c r="CK19">
        <v>27378.2</v>
      </c>
      <c r="CL19">
        <v>14784.800000000001</v>
      </c>
      <c r="CM19">
        <v>16702</v>
      </c>
      <c r="CN19">
        <v>10216.800000000001</v>
      </c>
      <c r="CO19">
        <v>19570.399999999998</v>
      </c>
      <c r="CP19">
        <v>7770.2000000000007</v>
      </c>
      <c r="CQ19">
        <v>15487.199999999999</v>
      </c>
      <c r="CR19">
        <v>7007.8000000000011</v>
      </c>
      <c r="CS19">
        <v>16667.600000000002</v>
      </c>
      <c r="CT19">
        <v>18403.800000000003</v>
      </c>
      <c r="CU19">
        <v>14854.2</v>
      </c>
      <c r="CV19">
        <v>13891.600000000002</v>
      </c>
      <c r="CW19">
        <v>9464.6</v>
      </c>
      <c r="CY19">
        <f t="shared" si="0"/>
        <v>14370.394000000004</v>
      </c>
      <c r="CZ19">
        <f t="shared" si="1"/>
        <v>14370.394000000004</v>
      </c>
    </row>
    <row r="20" spans="2:104" x14ac:dyDescent="0.25">
      <c r="B20">
        <v>11047.4</v>
      </c>
      <c r="C20">
        <v>11143.4</v>
      </c>
      <c r="D20">
        <v>10788.2</v>
      </c>
      <c r="E20">
        <v>11540.199999999999</v>
      </c>
      <c r="F20">
        <v>16927</v>
      </c>
      <c r="G20">
        <v>26763.599999999999</v>
      </c>
      <c r="H20">
        <v>12679.8</v>
      </c>
      <c r="I20">
        <v>18346</v>
      </c>
      <c r="J20">
        <v>5688.4</v>
      </c>
      <c r="K20">
        <v>7258.4</v>
      </c>
      <c r="L20">
        <v>4270.3999999999996</v>
      </c>
      <c r="M20">
        <v>13237.8</v>
      </c>
      <c r="N20">
        <v>5465.2</v>
      </c>
      <c r="O20">
        <v>23121</v>
      </c>
      <c r="P20">
        <v>16506.8</v>
      </c>
      <c r="Q20">
        <v>2962.8</v>
      </c>
      <c r="R20">
        <v>12635.6</v>
      </c>
      <c r="S20">
        <v>15365.800000000001</v>
      </c>
      <c r="T20">
        <v>11302</v>
      </c>
      <c r="U20">
        <v>7088.6</v>
      </c>
      <c r="V20">
        <v>12985.400000000001</v>
      </c>
      <c r="W20">
        <v>17253.400000000001</v>
      </c>
      <c r="X20">
        <v>17894.399999999998</v>
      </c>
      <c r="Y20">
        <v>14232.6</v>
      </c>
      <c r="Z20">
        <v>20126.599999999999</v>
      </c>
      <c r="AA20">
        <v>13083.6</v>
      </c>
      <c r="AB20">
        <v>20506.2</v>
      </c>
      <c r="AC20">
        <v>16773.8</v>
      </c>
      <c r="AD20">
        <v>11569.2</v>
      </c>
      <c r="AE20">
        <v>20393.8</v>
      </c>
      <c r="AF20">
        <v>24474.799999999999</v>
      </c>
      <c r="AG20">
        <v>23665.799999999996</v>
      </c>
      <c r="AH20">
        <v>6051.5999999999995</v>
      </c>
      <c r="AI20">
        <v>13790.599999999999</v>
      </c>
      <c r="AJ20">
        <v>15741.600000000002</v>
      </c>
      <c r="AK20">
        <v>20079</v>
      </c>
      <c r="AL20">
        <v>14442.599999999999</v>
      </c>
      <c r="AM20">
        <v>7394.8000000000011</v>
      </c>
      <c r="AN20">
        <v>14887.6</v>
      </c>
      <c r="AO20">
        <v>16114</v>
      </c>
      <c r="AP20">
        <v>12868.2</v>
      </c>
      <c r="AQ20">
        <v>14452.2</v>
      </c>
      <c r="AR20">
        <v>22438.199999999997</v>
      </c>
      <c r="AS20">
        <v>9351.7999999999993</v>
      </c>
      <c r="AT20">
        <v>18513.400000000001</v>
      </c>
      <c r="AU20">
        <v>14122.6</v>
      </c>
      <c r="AV20">
        <v>7240.2</v>
      </c>
      <c r="AW20">
        <v>12834.6</v>
      </c>
      <c r="AX20">
        <v>15724</v>
      </c>
      <c r="AY20">
        <v>12136.6</v>
      </c>
      <c r="AZ20">
        <v>12636.8</v>
      </c>
      <c r="BA20">
        <v>14347.399999999998</v>
      </c>
      <c r="BB20">
        <v>10847.4</v>
      </c>
      <c r="BC20">
        <v>24618.6</v>
      </c>
      <c r="BD20">
        <v>22420.2</v>
      </c>
      <c r="BE20">
        <v>9562.4</v>
      </c>
      <c r="BF20">
        <v>9276.9999999999982</v>
      </c>
      <c r="BG20">
        <v>22544.000000000004</v>
      </c>
      <c r="BH20">
        <v>10541</v>
      </c>
      <c r="BI20">
        <v>9176.8000000000011</v>
      </c>
      <c r="BJ20">
        <v>12663.600000000002</v>
      </c>
      <c r="BK20">
        <v>12408</v>
      </c>
      <c r="BL20">
        <v>13092.199999999999</v>
      </c>
      <c r="BM20">
        <v>19583.999999999996</v>
      </c>
      <c r="BN20">
        <v>13206.2</v>
      </c>
      <c r="BO20">
        <v>14684.4</v>
      </c>
      <c r="BP20">
        <v>4506.7999999999993</v>
      </c>
      <c r="BQ20">
        <v>12700.400000000001</v>
      </c>
      <c r="BR20">
        <v>15562.399999999998</v>
      </c>
      <c r="BS20">
        <v>10201.199999999999</v>
      </c>
      <c r="BT20">
        <v>9941.4000000000015</v>
      </c>
      <c r="BU20">
        <v>14560</v>
      </c>
      <c r="BV20">
        <v>22561.599999999999</v>
      </c>
      <c r="BW20">
        <v>10640.2</v>
      </c>
      <c r="BX20">
        <v>16862.400000000001</v>
      </c>
      <c r="BY20">
        <v>16121.4</v>
      </c>
      <c r="BZ20">
        <v>25076.2</v>
      </c>
      <c r="CA20">
        <v>23923.999999999996</v>
      </c>
      <c r="CB20">
        <v>17557.599999999999</v>
      </c>
      <c r="CC20">
        <v>23210</v>
      </c>
      <c r="CD20">
        <v>9263.6</v>
      </c>
      <c r="CE20">
        <v>20491.400000000001</v>
      </c>
      <c r="CF20">
        <v>15489.400000000001</v>
      </c>
      <c r="CG20">
        <v>14637.6</v>
      </c>
      <c r="CH20">
        <v>8092.8000000000011</v>
      </c>
      <c r="CI20">
        <v>20277.800000000003</v>
      </c>
      <c r="CJ20">
        <v>13885.4</v>
      </c>
      <c r="CK20">
        <v>27574.199999999997</v>
      </c>
      <c r="CL20">
        <v>14379.599999999999</v>
      </c>
      <c r="CM20">
        <v>17290.599999999999</v>
      </c>
      <c r="CN20">
        <v>8875.6</v>
      </c>
      <c r="CO20">
        <v>20016.400000000001</v>
      </c>
      <c r="CP20">
        <v>7758.0000000000009</v>
      </c>
      <c r="CQ20">
        <v>15759.800000000001</v>
      </c>
      <c r="CR20">
        <v>12679.8</v>
      </c>
      <c r="CS20">
        <v>16910.2</v>
      </c>
      <c r="CT20">
        <v>19269.2</v>
      </c>
      <c r="CU20">
        <v>14628.800000000001</v>
      </c>
      <c r="CV20">
        <v>10977.8</v>
      </c>
      <c r="CW20">
        <v>9062</v>
      </c>
      <c r="CY20">
        <f t="shared" si="0"/>
        <v>14576.371999999998</v>
      </c>
      <c r="CZ20">
        <f t="shared" si="1"/>
        <v>14576.371999999998</v>
      </c>
    </row>
    <row r="21" spans="2:104" x14ac:dyDescent="0.25">
      <c r="B21">
        <v>11504.6</v>
      </c>
      <c r="C21">
        <v>6382.5999999999995</v>
      </c>
      <c r="D21">
        <v>8733.6</v>
      </c>
      <c r="E21">
        <v>11721.6</v>
      </c>
      <c r="F21">
        <v>12220.4</v>
      </c>
      <c r="G21">
        <v>25538.399999999998</v>
      </c>
      <c r="H21">
        <v>11923.800000000001</v>
      </c>
      <c r="I21">
        <v>15096.2</v>
      </c>
      <c r="J21">
        <v>5934.2000000000007</v>
      </c>
      <c r="K21">
        <v>9444</v>
      </c>
      <c r="L21">
        <v>4298.6000000000004</v>
      </c>
      <c r="M21">
        <v>10566</v>
      </c>
      <c r="N21">
        <v>6258.2</v>
      </c>
      <c r="O21">
        <v>18873.8</v>
      </c>
      <c r="P21">
        <v>17913.599999999999</v>
      </c>
      <c r="Q21">
        <v>5243.6</v>
      </c>
      <c r="R21">
        <v>15333.2</v>
      </c>
      <c r="S21">
        <v>12038.6</v>
      </c>
      <c r="T21">
        <v>8157.6</v>
      </c>
      <c r="U21">
        <v>5126.2000000000007</v>
      </c>
      <c r="V21">
        <v>15021</v>
      </c>
      <c r="W21">
        <v>15217</v>
      </c>
      <c r="X21">
        <v>18793.8</v>
      </c>
      <c r="Y21">
        <v>17811.800000000003</v>
      </c>
      <c r="Z21">
        <v>19691.8</v>
      </c>
      <c r="AA21">
        <v>12630</v>
      </c>
      <c r="AB21">
        <v>19478.2</v>
      </c>
      <c r="AC21">
        <v>14521.4</v>
      </c>
      <c r="AD21">
        <v>11993.2</v>
      </c>
      <c r="AE21">
        <v>22642</v>
      </c>
      <c r="AF21">
        <v>22369.4</v>
      </c>
      <c r="AG21">
        <v>22655.200000000001</v>
      </c>
      <c r="AH21">
        <v>4783.2</v>
      </c>
      <c r="AI21">
        <v>17612</v>
      </c>
      <c r="AJ21">
        <v>14651.2</v>
      </c>
      <c r="AK21">
        <v>17274.2</v>
      </c>
      <c r="AL21">
        <v>15189.8</v>
      </c>
      <c r="AM21">
        <v>7497.6</v>
      </c>
      <c r="AN21">
        <v>14622</v>
      </c>
      <c r="AO21">
        <v>15969.400000000001</v>
      </c>
      <c r="AP21">
        <v>11181.2</v>
      </c>
      <c r="AQ21">
        <v>13439.199999999999</v>
      </c>
      <c r="AR21">
        <v>20678.599999999999</v>
      </c>
      <c r="AS21">
        <v>9990.1999999999989</v>
      </c>
      <c r="AT21">
        <v>21472.399999999998</v>
      </c>
      <c r="AU21">
        <v>14654.599999999999</v>
      </c>
      <c r="AV21">
        <v>10101</v>
      </c>
      <c r="AW21">
        <v>9969.6</v>
      </c>
      <c r="AX21">
        <v>13645.4</v>
      </c>
      <c r="AY21">
        <v>12521.8</v>
      </c>
      <c r="AZ21">
        <v>11090.4</v>
      </c>
      <c r="BA21">
        <v>14737</v>
      </c>
      <c r="BB21">
        <v>12687.8</v>
      </c>
      <c r="BC21">
        <v>26194</v>
      </c>
      <c r="BD21">
        <v>20764.2</v>
      </c>
      <c r="BE21">
        <v>10227</v>
      </c>
      <c r="BF21">
        <v>12795.4</v>
      </c>
      <c r="BG21">
        <v>20375.400000000001</v>
      </c>
      <c r="BH21">
        <v>13292.599999999999</v>
      </c>
      <c r="BI21">
        <v>7839.4</v>
      </c>
      <c r="BJ21">
        <v>12521</v>
      </c>
      <c r="BK21">
        <v>11498.599999999999</v>
      </c>
      <c r="BL21">
        <v>10548.8</v>
      </c>
      <c r="BM21">
        <v>20076.600000000002</v>
      </c>
      <c r="BN21">
        <v>13927.400000000001</v>
      </c>
      <c r="BO21">
        <v>15843</v>
      </c>
      <c r="BP21">
        <v>8091.6</v>
      </c>
      <c r="BQ21">
        <v>12411.6</v>
      </c>
      <c r="BR21">
        <v>17996.599999999999</v>
      </c>
      <c r="BS21">
        <v>9612.4000000000015</v>
      </c>
      <c r="BT21">
        <v>9663.6</v>
      </c>
      <c r="BU21">
        <v>13439.400000000001</v>
      </c>
      <c r="BV21">
        <v>18524.199999999997</v>
      </c>
      <c r="BW21">
        <v>7982.2000000000007</v>
      </c>
      <c r="BX21">
        <v>17239.800000000003</v>
      </c>
      <c r="BY21">
        <v>13631</v>
      </c>
      <c r="BZ21">
        <v>26380</v>
      </c>
      <c r="CA21">
        <v>25706.400000000001</v>
      </c>
      <c r="CB21">
        <v>17399.400000000001</v>
      </c>
      <c r="CC21">
        <v>21030.600000000002</v>
      </c>
      <c r="CD21">
        <v>15436</v>
      </c>
      <c r="CE21">
        <v>18259.2</v>
      </c>
      <c r="CF21">
        <v>14159.2</v>
      </c>
      <c r="CG21">
        <v>15048.199999999999</v>
      </c>
      <c r="CH21">
        <v>5523.4</v>
      </c>
      <c r="CI21">
        <v>20498.2</v>
      </c>
      <c r="CJ21">
        <v>16077.000000000002</v>
      </c>
      <c r="CK21">
        <v>25795.199999999997</v>
      </c>
      <c r="CL21">
        <v>18885</v>
      </c>
      <c r="CM21">
        <v>17745.599999999999</v>
      </c>
      <c r="CN21">
        <v>12369.8</v>
      </c>
      <c r="CO21">
        <v>19758.400000000001</v>
      </c>
      <c r="CP21">
        <v>8637.7999999999993</v>
      </c>
      <c r="CQ21">
        <v>17113.600000000002</v>
      </c>
      <c r="CR21">
        <v>10975.8</v>
      </c>
      <c r="CS21">
        <v>17441</v>
      </c>
      <c r="CT21">
        <v>17574.400000000001</v>
      </c>
      <c r="CU21">
        <v>14597.199999999999</v>
      </c>
      <c r="CV21">
        <v>11983.2</v>
      </c>
      <c r="CW21">
        <v>11244.4</v>
      </c>
      <c r="CY21">
        <f t="shared" si="0"/>
        <v>14430.369999999995</v>
      </c>
      <c r="CZ21">
        <f t="shared" si="1"/>
        <v>14430.369999999995</v>
      </c>
    </row>
    <row r="22" spans="2:104" x14ac:dyDescent="0.25">
      <c r="B22">
        <v>13144.400000000001</v>
      </c>
      <c r="C22">
        <v>3629.7999999999997</v>
      </c>
      <c r="D22">
        <v>10589.2</v>
      </c>
      <c r="E22">
        <v>10685.8</v>
      </c>
      <c r="F22">
        <v>11845.4</v>
      </c>
      <c r="G22">
        <v>24774.6</v>
      </c>
      <c r="H22">
        <v>13131.8</v>
      </c>
      <c r="I22">
        <v>12759.599999999999</v>
      </c>
      <c r="J22">
        <v>8112.6</v>
      </c>
      <c r="K22">
        <v>10899.2</v>
      </c>
      <c r="L22">
        <v>2870.6</v>
      </c>
      <c r="M22">
        <v>10395</v>
      </c>
      <c r="N22">
        <v>6258.2</v>
      </c>
      <c r="O22">
        <v>16912.8</v>
      </c>
      <c r="P22">
        <v>15747.599999999999</v>
      </c>
      <c r="Q22">
        <v>5203</v>
      </c>
      <c r="R22">
        <v>12225.2</v>
      </c>
      <c r="S22">
        <v>9993.6</v>
      </c>
      <c r="T22">
        <v>11701.199999999999</v>
      </c>
      <c r="U22">
        <v>5948.8</v>
      </c>
      <c r="V22">
        <v>15712.199999999999</v>
      </c>
      <c r="W22">
        <v>11740.800000000001</v>
      </c>
      <c r="X22">
        <v>19757.8</v>
      </c>
      <c r="Y22">
        <v>17345.599999999999</v>
      </c>
      <c r="Z22">
        <v>20718</v>
      </c>
      <c r="AA22">
        <v>11935</v>
      </c>
      <c r="AB22">
        <v>18719.599999999999</v>
      </c>
      <c r="AC22">
        <v>16817.599999999999</v>
      </c>
      <c r="AD22">
        <v>14404.4</v>
      </c>
      <c r="AE22">
        <v>20794.2</v>
      </c>
      <c r="AF22">
        <v>24019</v>
      </c>
      <c r="AG22">
        <v>23298.400000000001</v>
      </c>
      <c r="AH22">
        <v>4742.2000000000007</v>
      </c>
      <c r="AI22">
        <v>19406</v>
      </c>
      <c r="AJ22">
        <v>13479.000000000002</v>
      </c>
      <c r="AK22">
        <v>20201.600000000002</v>
      </c>
      <c r="AL22">
        <v>16194.599999999999</v>
      </c>
      <c r="AM22">
        <v>10900</v>
      </c>
      <c r="AN22">
        <v>14564.4</v>
      </c>
      <c r="AO22">
        <v>17950</v>
      </c>
      <c r="AP22">
        <v>9704.6</v>
      </c>
      <c r="AQ22">
        <v>12332.8</v>
      </c>
      <c r="AR22">
        <v>21525.200000000001</v>
      </c>
      <c r="AS22">
        <v>10931</v>
      </c>
      <c r="AT22">
        <v>23363</v>
      </c>
      <c r="AU22">
        <v>13333</v>
      </c>
      <c r="AV22">
        <v>11502</v>
      </c>
      <c r="AW22">
        <v>7147.2000000000007</v>
      </c>
      <c r="AX22">
        <v>12349.6</v>
      </c>
      <c r="AY22">
        <v>15922</v>
      </c>
      <c r="AZ22">
        <v>11919</v>
      </c>
      <c r="BA22">
        <v>14345.400000000001</v>
      </c>
      <c r="BB22">
        <v>14305.400000000001</v>
      </c>
      <c r="BC22">
        <v>26713.599999999999</v>
      </c>
      <c r="BD22">
        <v>22701.599999999999</v>
      </c>
      <c r="BE22">
        <v>9617.2000000000007</v>
      </c>
      <c r="BF22">
        <v>13145.6</v>
      </c>
      <c r="BG22">
        <v>24185</v>
      </c>
      <c r="BH22">
        <v>12623.6</v>
      </c>
      <c r="BI22">
        <v>7358.2000000000007</v>
      </c>
      <c r="BJ22">
        <v>10541</v>
      </c>
      <c r="BK22">
        <v>10430.6</v>
      </c>
      <c r="BL22">
        <v>11406.4</v>
      </c>
      <c r="BM22">
        <v>20230.199999999997</v>
      </c>
      <c r="BN22">
        <v>17009.600000000002</v>
      </c>
      <c r="BO22">
        <v>14760.999999999998</v>
      </c>
      <c r="BP22">
        <v>13109.2</v>
      </c>
      <c r="BQ22">
        <v>11083.2</v>
      </c>
      <c r="BR22">
        <v>18449.599999999999</v>
      </c>
      <c r="BS22">
        <v>8964.7999999999993</v>
      </c>
      <c r="BT22">
        <v>9220</v>
      </c>
      <c r="BU22">
        <v>14040.800000000001</v>
      </c>
      <c r="BV22">
        <v>23082.6</v>
      </c>
      <c r="BW22">
        <v>7745.7999999999993</v>
      </c>
      <c r="BX22">
        <v>18480.400000000001</v>
      </c>
      <c r="BY22">
        <v>17867.599999999999</v>
      </c>
      <c r="BZ22">
        <v>24540</v>
      </c>
      <c r="CA22">
        <v>22282.2</v>
      </c>
      <c r="CB22">
        <v>15205</v>
      </c>
      <c r="CC22">
        <v>20285.8</v>
      </c>
      <c r="CD22">
        <v>16837.599999999999</v>
      </c>
      <c r="CE22">
        <v>19044.800000000003</v>
      </c>
      <c r="CF22">
        <v>15010</v>
      </c>
      <c r="CG22">
        <v>11744.599999999999</v>
      </c>
      <c r="CH22">
        <v>6581</v>
      </c>
      <c r="CI22">
        <v>20758.2</v>
      </c>
      <c r="CJ22">
        <v>13023.400000000001</v>
      </c>
      <c r="CK22">
        <v>22599.8</v>
      </c>
      <c r="CL22">
        <v>19774.399999999998</v>
      </c>
      <c r="CM22">
        <v>19394.400000000001</v>
      </c>
      <c r="CN22">
        <v>15928.4</v>
      </c>
      <c r="CO22">
        <v>15718.6</v>
      </c>
      <c r="CP22">
        <v>8532.2000000000007</v>
      </c>
      <c r="CQ22">
        <v>15600.400000000001</v>
      </c>
      <c r="CR22">
        <v>12365.599999999999</v>
      </c>
      <c r="CS22">
        <v>17652.199999999997</v>
      </c>
      <c r="CT22">
        <v>14841</v>
      </c>
      <c r="CU22">
        <v>14873.199999999999</v>
      </c>
      <c r="CV22">
        <v>11860.199999999999</v>
      </c>
      <c r="CW22">
        <v>11818.399999999998</v>
      </c>
      <c r="CY22">
        <f t="shared" si="0"/>
        <v>14572.479999999992</v>
      </c>
      <c r="CZ22">
        <f t="shared" si="1"/>
        <v>14572.479999999992</v>
      </c>
    </row>
    <row r="23" spans="2:104" x14ac:dyDescent="0.25">
      <c r="B23">
        <v>15192.2</v>
      </c>
      <c r="C23">
        <v>2101.1999999999998</v>
      </c>
      <c r="D23">
        <v>10305.6</v>
      </c>
      <c r="E23">
        <v>16445.599999999999</v>
      </c>
      <c r="F23">
        <v>14820.4</v>
      </c>
      <c r="G23">
        <v>22272.6</v>
      </c>
      <c r="H23">
        <v>15370.6</v>
      </c>
      <c r="I23">
        <v>13141</v>
      </c>
      <c r="J23">
        <v>9328.4</v>
      </c>
      <c r="K23">
        <v>14157.400000000001</v>
      </c>
      <c r="L23">
        <v>8443</v>
      </c>
      <c r="M23">
        <v>13316.8</v>
      </c>
      <c r="N23">
        <v>7688.8000000000011</v>
      </c>
      <c r="O23">
        <v>19434.8</v>
      </c>
      <c r="P23">
        <v>18130.400000000001</v>
      </c>
      <c r="Q23">
        <v>8956</v>
      </c>
      <c r="R23">
        <v>12663.800000000001</v>
      </c>
      <c r="S23">
        <v>11994</v>
      </c>
      <c r="T23">
        <v>12648</v>
      </c>
      <c r="U23">
        <v>6678.1999999999989</v>
      </c>
      <c r="V23">
        <v>16311.6</v>
      </c>
      <c r="W23">
        <v>9110.6000000000022</v>
      </c>
      <c r="X23">
        <v>16186.6</v>
      </c>
      <c r="Y23">
        <v>16752</v>
      </c>
      <c r="Z23">
        <v>22372.800000000003</v>
      </c>
      <c r="AA23">
        <v>11038.6</v>
      </c>
      <c r="AB23">
        <v>17744.8</v>
      </c>
      <c r="AC23">
        <v>16973.600000000002</v>
      </c>
      <c r="AD23">
        <v>14693.8</v>
      </c>
      <c r="AE23">
        <v>17050.599999999999</v>
      </c>
      <c r="AF23">
        <v>27889</v>
      </c>
      <c r="AG23">
        <v>20435.400000000001</v>
      </c>
      <c r="AH23">
        <v>3284</v>
      </c>
      <c r="AI23">
        <v>24501.4</v>
      </c>
      <c r="AJ23">
        <v>14311.400000000001</v>
      </c>
      <c r="AK23">
        <v>21808.799999999999</v>
      </c>
      <c r="AL23">
        <v>18997.799999999996</v>
      </c>
      <c r="AM23">
        <v>8908.4</v>
      </c>
      <c r="AN23">
        <v>15572.000000000002</v>
      </c>
      <c r="AO23">
        <v>18680.599999999999</v>
      </c>
      <c r="AP23">
        <v>10112</v>
      </c>
      <c r="AQ23">
        <v>16328.599999999999</v>
      </c>
      <c r="AR23">
        <v>20886.599999999999</v>
      </c>
      <c r="AS23">
        <v>13625.400000000001</v>
      </c>
      <c r="AT23">
        <v>26077</v>
      </c>
      <c r="AU23">
        <v>12114.4</v>
      </c>
      <c r="AV23">
        <v>12305.8</v>
      </c>
      <c r="AW23">
        <v>6575.4</v>
      </c>
      <c r="AX23">
        <v>13035.599999999999</v>
      </c>
      <c r="AY23">
        <v>14755.000000000002</v>
      </c>
      <c r="AZ23">
        <v>15015</v>
      </c>
      <c r="BA23">
        <v>17922</v>
      </c>
      <c r="BB23">
        <v>10907.800000000001</v>
      </c>
      <c r="BC23">
        <v>27351.4</v>
      </c>
      <c r="BD23">
        <v>23919.4</v>
      </c>
      <c r="BE23">
        <v>10003.999999999998</v>
      </c>
      <c r="BF23">
        <v>13013.800000000001</v>
      </c>
      <c r="BG23">
        <v>25762.2</v>
      </c>
      <c r="BH23">
        <v>12793.6</v>
      </c>
      <c r="BI23">
        <v>7933</v>
      </c>
      <c r="BJ23">
        <v>9887.5999999999985</v>
      </c>
      <c r="BK23">
        <v>9456.2000000000007</v>
      </c>
      <c r="BL23">
        <v>10951.000000000002</v>
      </c>
      <c r="BM23">
        <v>21216.799999999999</v>
      </c>
      <c r="BN23">
        <v>17750.600000000002</v>
      </c>
      <c r="BO23">
        <v>17834.399999999998</v>
      </c>
      <c r="BP23">
        <v>13579</v>
      </c>
      <c r="BQ23">
        <v>11342.199999999999</v>
      </c>
      <c r="BR23">
        <v>20408.800000000003</v>
      </c>
      <c r="BS23">
        <v>10792</v>
      </c>
      <c r="BT23">
        <v>7640.6</v>
      </c>
      <c r="BU23">
        <v>11841.8</v>
      </c>
      <c r="BV23">
        <v>23879.8</v>
      </c>
      <c r="BW23">
        <v>10900</v>
      </c>
      <c r="BX23">
        <v>21785.200000000001</v>
      </c>
      <c r="BY23">
        <v>17325.400000000001</v>
      </c>
      <c r="BZ23">
        <v>23816.6</v>
      </c>
      <c r="CA23">
        <v>23649</v>
      </c>
      <c r="CB23">
        <v>14063.800000000001</v>
      </c>
      <c r="CC23">
        <v>22962.2</v>
      </c>
      <c r="CD23">
        <v>22227.8</v>
      </c>
      <c r="CE23">
        <v>23228.199999999997</v>
      </c>
      <c r="CF23">
        <v>14159.2</v>
      </c>
      <c r="CG23">
        <v>13213.199999999999</v>
      </c>
      <c r="CH23">
        <v>8890.2000000000007</v>
      </c>
      <c r="CI23">
        <v>21161.4</v>
      </c>
      <c r="CJ23">
        <v>10248</v>
      </c>
      <c r="CK23">
        <v>21889</v>
      </c>
      <c r="CL23">
        <v>16667.599999999999</v>
      </c>
      <c r="CM23">
        <v>19394.400000000001</v>
      </c>
      <c r="CN23">
        <v>15002</v>
      </c>
      <c r="CO23">
        <v>15256.400000000001</v>
      </c>
      <c r="CP23">
        <v>10795.6</v>
      </c>
      <c r="CQ23">
        <v>17999.2</v>
      </c>
      <c r="CR23">
        <v>11780.800000000001</v>
      </c>
      <c r="CS23">
        <v>16956.599999999999</v>
      </c>
      <c r="CT23">
        <v>15552.400000000001</v>
      </c>
      <c r="CU23">
        <v>16998</v>
      </c>
      <c r="CV23">
        <v>15916.400000000001</v>
      </c>
      <c r="CW23">
        <v>15095.2</v>
      </c>
      <c r="CY23">
        <f t="shared" si="0"/>
        <v>15396.651999999995</v>
      </c>
      <c r="CZ23">
        <f t="shared" si="1"/>
        <v>15396.651999999995</v>
      </c>
    </row>
    <row r="24" spans="2:104" x14ac:dyDescent="0.25">
      <c r="B24">
        <v>12024.8</v>
      </c>
      <c r="C24">
        <v>3268.2</v>
      </c>
      <c r="D24">
        <v>8365.7999999999993</v>
      </c>
      <c r="E24">
        <v>16804.400000000001</v>
      </c>
      <c r="F24">
        <v>15031</v>
      </c>
      <c r="G24">
        <v>23501</v>
      </c>
      <c r="H24">
        <v>15251</v>
      </c>
      <c r="I24">
        <v>10387.4</v>
      </c>
      <c r="J24">
        <v>12366.4</v>
      </c>
      <c r="K24">
        <v>13614.800000000001</v>
      </c>
      <c r="L24">
        <v>11104.6</v>
      </c>
      <c r="M24">
        <v>14312.599999999999</v>
      </c>
      <c r="N24">
        <v>6681.5999999999995</v>
      </c>
      <c r="O24">
        <v>22101.8</v>
      </c>
      <c r="P24">
        <v>16225</v>
      </c>
      <c r="Q24">
        <v>11520.199999999999</v>
      </c>
      <c r="R24">
        <v>14188.2</v>
      </c>
      <c r="S24">
        <v>11698.8</v>
      </c>
      <c r="T24">
        <v>12126.6</v>
      </c>
      <c r="U24">
        <v>5171.2000000000007</v>
      </c>
      <c r="V24">
        <v>14108.4</v>
      </c>
      <c r="W24">
        <v>10401.6</v>
      </c>
      <c r="X24">
        <v>16952.8</v>
      </c>
      <c r="Y24">
        <v>13524</v>
      </c>
      <c r="Z24">
        <v>24471.4</v>
      </c>
      <c r="AA24">
        <v>13299.4</v>
      </c>
      <c r="AB24">
        <v>17578</v>
      </c>
      <c r="AC24">
        <v>16655.399999999998</v>
      </c>
      <c r="AD24">
        <v>14364.4</v>
      </c>
      <c r="AE24">
        <v>18527</v>
      </c>
      <c r="AF24">
        <v>27681.199999999997</v>
      </c>
      <c r="AG24">
        <v>19047.599999999999</v>
      </c>
      <c r="AH24">
        <v>5302.9999999999991</v>
      </c>
      <c r="AI24">
        <v>24757</v>
      </c>
      <c r="AJ24">
        <v>14381.599999999999</v>
      </c>
      <c r="AK24">
        <v>21643.599999999999</v>
      </c>
      <c r="AL24">
        <v>16080.6</v>
      </c>
      <c r="AM24">
        <v>8119.6</v>
      </c>
      <c r="AN24">
        <v>15043.2</v>
      </c>
      <c r="AO24">
        <v>19750.400000000001</v>
      </c>
      <c r="AP24">
        <v>11497</v>
      </c>
      <c r="AQ24">
        <v>17783</v>
      </c>
      <c r="AR24">
        <v>19860.800000000003</v>
      </c>
      <c r="AS24">
        <v>12219.2</v>
      </c>
      <c r="AT24">
        <v>25086.2</v>
      </c>
      <c r="AU24">
        <v>16163.2</v>
      </c>
      <c r="AV24">
        <v>13412.8</v>
      </c>
      <c r="AW24">
        <v>11966.800000000001</v>
      </c>
      <c r="AX24">
        <v>12046.6</v>
      </c>
      <c r="AY24">
        <v>15518.600000000002</v>
      </c>
      <c r="AZ24">
        <v>16373.199999999999</v>
      </c>
      <c r="BA24">
        <v>16607.2</v>
      </c>
      <c r="BB24">
        <v>11759.800000000001</v>
      </c>
      <c r="BC24">
        <v>26882.199999999997</v>
      </c>
      <c r="BD24">
        <v>25371.799999999996</v>
      </c>
      <c r="BE24">
        <v>11115.6</v>
      </c>
      <c r="BF24">
        <v>10856.2</v>
      </c>
      <c r="BG24">
        <v>25887.200000000001</v>
      </c>
      <c r="BH24">
        <v>11575</v>
      </c>
      <c r="BI24">
        <v>7363.6</v>
      </c>
      <c r="BJ24">
        <v>8485.1999999999989</v>
      </c>
      <c r="BK24">
        <v>11815.6</v>
      </c>
      <c r="BL24">
        <v>5452.5999999999995</v>
      </c>
      <c r="BM24">
        <v>22371</v>
      </c>
      <c r="BN24">
        <v>14978.2</v>
      </c>
      <c r="BO24">
        <v>23912.400000000001</v>
      </c>
      <c r="BP24">
        <v>12283.199999999999</v>
      </c>
      <c r="BQ24">
        <v>11083.599999999999</v>
      </c>
      <c r="BR24">
        <v>22384.6</v>
      </c>
      <c r="BS24">
        <v>10639.8</v>
      </c>
      <c r="BT24">
        <v>8111.7999999999993</v>
      </c>
      <c r="BU24">
        <v>15119.199999999999</v>
      </c>
      <c r="BV24">
        <v>22956.2</v>
      </c>
      <c r="BW24">
        <v>12194.599999999999</v>
      </c>
      <c r="BX24">
        <v>22771.199999999997</v>
      </c>
      <c r="BY24">
        <v>13854</v>
      </c>
      <c r="BZ24">
        <v>25327.4</v>
      </c>
      <c r="CA24">
        <v>24135.399999999998</v>
      </c>
      <c r="CB24">
        <v>16343.8</v>
      </c>
      <c r="CC24">
        <v>24139.199999999997</v>
      </c>
      <c r="CD24">
        <v>21638</v>
      </c>
      <c r="CE24">
        <v>19965.599999999999</v>
      </c>
      <c r="CF24">
        <v>11992.800000000001</v>
      </c>
      <c r="CG24">
        <v>12297</v>
      </c>
      <c r="CH24">
        <v>8611.2000000000007</v>
      </c>
      <c r="CI24">
        <v>19942.399999999998</v>
      </c>
      <c r="CJ24">
        <v>14260.2</v>
      </c>
      <c r="CK24">
        <v>22063.8</v>
      </c>
      <c r="CL24">
        <v>19073</v>
      </c>
      <c r="CM24">
        <v>17870.8</v>
      </c>
      <c r="CN24">
        <v>17773.199999999997</v>
      </c>
      <c r="CO24">
        <v>16611.400000000001</v>
      </c>
      <c r="CP24">
        <v>11205.4</v>
      </c>
      <c r="CQ24">
        <v>18366</v>
      </c>
      <c r="CR24">
        <v>10310</v>
      </c>
      <c r="CS24">
        <v>19548</v>
      </c>
      <c r="CT24">
        <v>14637.4</v>
      </c>
      <c r="CU24">
        <v>18173.2</v>
      </c>
      <c r="CV24">
        <v>15276.2</v>
      </c>
      <c r="CW24">
        <v>14073.6</v>
      </c>
      <c r="CY24">
        <f t="shared" si="0"/>
        <v>15588.297999999992</v>
      </c>
      <c r="CZ24">
        <f t="shared" si="1"/>
        <v>15588.297999999992</v>
      </c>
    </row>
    <row r="25" spans="2:104" x14ac:dyDescent="0.25">
      <c r="B25">
        <v>13726.399999999998</v>
      </c>
      <c r="C25">
        <v>7034.8</v>
      </c>
      <c r="D25">
        <v>5397</v>
      </c>
      <c r="E25">
        <v>16964</v>
      </c>
      <c r="F25">
        <v>15667.599999999999</v>
      </c>
      <c r="G25">
        <v>18671.599999999999</v>
      </c>
      <c r="H25">
        <v>13253.800000000001</v>
      </c>
      <c r="I25">
        <v>10491</v>
      </c>
      <c r="J25">
        <v>11946.2</v>
      </c>
      <c r="K25">
        <v>15288.4</v>
      </c>
      <c r="L25">
        <v>7572</v>
      </c>
      <c r="M25">
        <v>14460.4</v>
      </c>
      <c r="N25">
        <v>6224.8</v>
      </c>
      <c r="O25">
        <v>19860</v>
      </c>
      <c r="P25">
        <v>16162.4</v>
      </c>
      <c r="Q25">
        <v>8284</v>
      </c>
      <c r="R25">
        <v>12848.599999999999</v>
      </c>
      <c r="S25">
        <v>12042.2</v>
      </c>
      <c r="T25">
        <v>11231.8</v>
      </c>
      <c r="U25">
        <v>4525.5999999999995</v>
      </c>
      <c r="V25">
        <v>19825.400000000001</v>
      </c>
      <c r="W25">
        <v>9113.6</v>
      </c>
      <c r="X25">
        <v>17756.199999999997</v>
      </c>
      <c r="Y25">
        <v>14329.800000000001</v>
      </c>
      <c r="Z25">
        <v>23938.6</v>
      </c>
      <c r="AA25">
        <v>12250.6</v>
      </c>
      <c r="AB25">
        <v>15649.8</v>
      </c>
      <c r="AC25">
        <v>17271.400000000001</v>
      </c>
      <c r="AD25">
        <v>14607.6</v>
      </c>
      <c r="AE25">
        <v>20566.8</v>
      </c>
      <c r="AF25">
        <v>32074.199999999997</v>
      </c>
      <c r="AG25">
        <v>19273.199999999997</v>
      </c>
      <c r="AH25">
        <v>5629.7999999999993</v>
      </c>
      <c r="AI25">
        <v>21921.599999999999</v>
      </c>
      <c r="AJ25">
        <v>14940.199999999999</v>
      </c>
      <c r="AK25">
        <v>22696.399999999998</v>
      </c>
      <c r="AL25">
        <v>17459.8</v>
      </c>
      <c r="AM25">
        <v>7726.8</v>
      </c>
      <c r="AN25">
        <v>16701.2</v>
      </c>
      <c r="AO25">
        <v>19007.8</v>
      </c>
      <c r="AP25">
        <v>12656.8</v>
      </c>
      <c r="AQ25">
        <v>16591</v>
      </c>
      <c r="AR25">
        <v>19237.2</v>
      </c>
      <c r="AS25">
        <v>12094.199999999999</v>
      </c>
      <c r="AT25">
        <v>28444.199999999997</v>
      </c>
      <c r="AU25">
        <v>15291.4</v>
      </c>
      <c r="AV25">
        <v>17191.2</v>
      </c>
      <c r="AW25">
        <v>10986.800000000001</v>
      </c>
      <c r="AX25">
        <v>13445.6</v>
      </c>
      <c r="AY25">
        <v>20358.599999999999</v>
      </c>
      <c r="AZ25">
        <v>14125.199999999999</v>
      </c>
      <c r="BA25">
        <v>17160.2</v>
      </c>
      <c r="BB25">
        <v>13148.2</v>
      </c>
      <c r="BC25">
        <v>30595.000000000004</v>
      </c>
      <c r="BD25">
        <v>25862.600000000002</v>
      </c>
      <c r="BE25">
        <v>14830.6</v>
      </c>
      <c r="BF25">
        <v>10200</v>
      </c>
      <c r="BG25">
        <v>26123.8</v>
      </c>
      <c r="BH25">
        <v>10711.8</v>
      </c>
      <c r="BI25">
        <v>5291.6</v>
      </c>
      <c r="BJ25">
        <v>8530.4000000000015</v>
      </c>
      <c r="BK25">
        <v>12114.8</v>
      </c>
      <c r="BL25">
        <v>4970.8</v>
      </c>
      <c r="BM25">
        <v>21069.599999999999</v>
      </c>
      <c r="BN25">
        <v>17450.8</v>
      </c>
      <c r="BO25">
        <v>23011.399999999998</v>
      </c>
      <c r="BP25">
        <v>13592.2</v>
      </c>
      <c r="BQ25">
        <v>10392.4</v>
      </c>
      <c r="BR25">
        <v>24103.8</v>
      </c>
      <c r="BS25">
        <v>13038.4</v>
      </c>
      <c r="BT25">
        <v>10591.8</v>
      </c>
      <c r="BU25">
        <v>11498.4</v>
      </c>
      <c r="BV25">
        <v>24538.199999999997</v>
      </c>
      <c r="BW25">
        <v>14971.199999999999</v>
      </c>
      <c r="BX25">
        <v>23090.6</v>
      </c>
      <c r="BY25">
        <v>17546</v>
      </c>
      <c r="BZ25">
        <v>28267.000000000004</v>
      </c>
      <c r="CA25">
        <v>25221</v>
      </c>
      <c r="CB25">
        <v>16732.199999999997</v>
      </c>
      <c r="CC25">
        <v>24307.599999999999</v>
      </c>
      <c r="CD25">
        <v>22178.799999999999</v>
      </c>
      <c r="CE25">
        <v>19531.199999999997</v>
      </c>
      <c r="CF25">
        <v>11852.199999999999</v>
      </c>
      <c r="CG25">
        <v>9724.2000000000007</v>
      </c>
      <c r="CH25">
        <v>9350.7999999999993</v>
      </c>
      <c r="CI25">
        <v>19262.800000000003</v>
      </c>
      <c r="CJ25">
        <v>14274.399999999998</v>
      </c>
      <c r="CK25">
        <v>23307.600000000002</v>
      </c>
      <c r="CL25">
        <v>18099.599999999999</v>
      </c>
      <c r="CM25">
        <v>18707</v>
      </c>
      <c r="CN25">
        <v>18631.399999999998</v>
      </c>
      <c r="CO25">
        <v>16093.199999999999</v>
      </c>
      <c r="CP25">
        <v>8454.2000000000007</v>
      </c>
      <c r="CQ25">
        <v>18304.8</v>
      </c>
      <c r="CR25">
        <v>10486.800000000001</v>
      </c>
      <c r="CS25">
        <v>19992.399999999998</v>
      </c>
      <c r="CT25">
        <v>13374.800000000001</v>
      </c>
      <c r="CU25">
        <v>19381</v>
      </c>
      <c r="CV25">
        <v>15006.199999999999</v>
      </c>
      <c r="CW25">
        <v>16134.199999999997</v>
      </c>
      <c r="CY25">
        <f t="shared" si="0"/>
        <v>15859.255999999996</v>
      </c>
      <c r="CZ25">
        <f t="shared" si="1"/>
        <v>15859.255999999996</v>
      </c>
    </row>
    <row r="26" spans="2:104" x14ac:dyDescent="0.25">
      <c r="B26">
        <v>15750</v>
      </c>
      <c r="C26">
        <v>6631.4</v>
      </c>
      <c r="D26">
        <v>8858.2000000000007</v>
      </c>
      <c r="E26">
        <v>15143.2</v>
      </c>
      <c r="F26">
        <v>16137.600000000002</v>
      </c>
      <c r="G26">
        <v>18876.599999999999</v>
      </c>
      <c r="H26">
        <v>11746.4</v>
      </c>
      <c r="I26">
        <v>11700.8</v>
      </c>
      <c r="J26">
        <v>11878.2</v>
      </c>
      <c r="K26">
        <v>13603.400000000001</v>
      </c>
      <c r="L26">
        <v>5402</v>
      </c>
      <c r="M26">
        <v>14907.8</v>
      </c>
      <c r="N26">
        <v>6489.5999999999995</v>
      </c>
      <c r="O26">
        <v>17163.2</v>
      </c>
      <c r="P26">
        <v>16349.8</v>
      </c>
      <c r="Q26">
        <v>9289</v>
      </c>
      <c r="R26">
        <v>14277.8</v>
      </c>
      <c r="S26">
        <v>10304.6</v>
      </c>
      <c r="T26">
        <v>12589.8</v>
      </c>
      <c r="U26">
        <v>6864</v>
      </c>
      <c r="V26">
        <v>16924.2</v>
      </c>
      <c r="W26">
        <v>11276.2</v>
      </c>
      <c r="X26">
        <v>19595.8</v>
      </c>
      <c r="Y26">
        <v>13150.8</v>
      </c>
      <c r="Z26">
        <v>23461.4</v>
      </c>
      <c r="AA26">
        <v>14014.2</v>
      </c>
      <c r="AB26">
        <v>11035</v>
      </c>
      <c r="AC26">
        <v>15805.999999999998</v>
      </c>
      <c r="AD26">
        <v>14064.800000000001</v>
      </c>
      <c r="AE26">
        <v>24180.6</v>
      </c>
      <c r="AF26">
        <v>33513.800000000003</v>
      </c>
      <c r="AG26">
        <v>20172.2</v>
      </c>
      <c r="AH26">
        <v>2896</v>
      </c>
      <c r="AI26">
        <v>22178.399999999998</v>
      </c>
      <c r="AJ26">
        <v>14909.200000000003</v>
      </c>
      <c r="AK26">
        <v>23715.8</v>
      </c>
      <c r="AL26">
        <v>15090.600000000002</v>
      </c>
      <c r="AM26">
        <v>7962.4</v>
      </c>
      <c r="AN26">
        <v>17101</v>
      </c>
      <c r="AO26">
        <v>18942.2</v>
      </c>
      <c r="AP26">
        <v>15457.199999999999</v>
      </c>
      <c r="AQ26">
        <v>17494.399999999998</v>
      </c>
      <c r="AR26">
        <v>19686.2</v>
      </c>
      <c r="AS26">
        <v>12342.8</v>
      </c>
      <c r="AT26">
        <v>28697.600000000002</v>
      </c>
      <c r="AU26">
        <v>14841</v>
      </c>
      <c r="AV26">
        <v>19631.599999999999</v>
      </c>
      <c r="AW26">
        <v>13013</v>
      </c>
      <c r="AX26">
        <v>11840.399999999998</v>
      </c>
      <c r="AY26">
        <v>13433.800000000003</v>
      </c>
      <c r="AZ26">
        <v>13729.199999999999</v>
      </c>
      <c r="BA26">
        <v>16789.8</v>
      </c>
      <c r="BB26">
        <v>14455.2</v>
      </c>
      <c r="BC26">
        <v>32950</v>
      </c>
      <c r="BD26">
        <v>21847.200000000001</v>
      </c>
      <c r="BE26">
        <v>15178.8</v>
      </c>
      <c r="BF26">
        <v>11385.2</v>
      </c>
      <c r="BG26">
        <v>24784.6</v>
      </c>
      <c r="BH26">
        <v>11637.399999999998</v>
      </c>
      <c r="BI26">
        <v>5984.6</v>
      </c>
      <c r="BJ26">
        <v>11646.6</v>
      </c>
      <c r="BK26">
        <v>12379.400000000001</v>
      </c>
      <c r="BL26">
        <v>7703.6</v>
      </c>
      <c r="BM26">
        <v>23160.400000000001</v>
      </c>
      <c r="BN26">
        <v>18772.8</v>
      </c>
      <c r="BO26">
        <v>22449.399999999998</v>
      </c>
      <c r="BP26">
        <v>13252.4</v>
      </c>
      <c r="BQ26">
        <v>13412.6</v>
      </c>
      <c r="BR26">
        <v>22985.800000000003</v>
      </c>
      <c r="BS26">
        <v>16659</v>
      </c>
      <c r="BT26">
        <v>10656.199999999999</v>
      </c>
      <c r="BU26">
        <v>16281.400000000001</v>
      </c>
      <c r="BV26">
        <v>20559</v>
      </c>
      <c r="BW26">
        <v>17480.599999999999</v>
      </c>
      <c r="BX26">
        <v>23106</v>
      </c>
      <c r="BY26">
        <v>19729.399999999998</v>
      </c>
      <c r="BZ26">
        <v>23698.6</v>
      </c>
      <c r="CA26">
        <v>25383.4</v>
      </c>
      <c r="CB26">
        <v>15572.6</v>
      </c>
      <c r="CC26">
        <v>26761.599999999999</v>
      </c>
      <c r="CD26">
        <v>19533.599999999999</v>
      </c>
      <c r="CE26">
        <v>17578</v>
      </c>
      <c r="CF26">
        <v>13325</v>
      </c>
      <c r="CG26">
        <v>9429.4</v>
      </c>
      <c r="CH26">
        <v>6388.4</v>
      </c>
      <c r="CI26">
        <v>19406.600000000002</v>
      </c>
      <c r="CJ26">
        <v>13663.2</v>
      </c>
      <c r="CK26">
        <v>24325.599999999999</v>
      </c>
      <c r="CL26">
        <v>18238.2</v>
      </c>
      <c r="CM26">
        <v>16450.400000000001</v>
      </c>
      <c r="CN26">
        <v>15993.000000000002</v>
      </c>
      <c r="CO26">
        <v>16449.599999999999</v>
      </c>
      <c r="CP26">
        <v>9668.9999999999982</v>
      </c>
      <c r="CQ26">
        <v>22532</v>
      </c>
      <c r="CR26">
        <v>9382</v>
      </c>
      <c r="CS26">
        <v>16285.199999999999</v>
      </c>
      <c r="CT26">
        <v>15077</v>
      </c>
      <c r="CU26">
        <v>19374.800000000003</v>
      </c>
      <c r="CV26">
        <v>17779.600000000002</v>
      </c>
      <c r="CW26">
        <v>18739.599999999999</v>
      </c>
      <c r="CY26">
        <f t="shared" si="0"/>
        <v>16004.050000000003</v>
      </c>
      <c r="CZ26">
        <f t="shared" si="1"/>
        <v>16004.050000000003</v>
      </c>
    </row>
    <row r="27" spans="2:104" x14ac:dyDescent="0.25">
      <c r="B27">
        <v>18830.400000000001</v>
      </c>
      <c r="C27">
        <v>6259.2</v>
      </c>
      <c r="D27">
        <v>11055.8</v>
      </c>
      <c r="E27">
        <v>13906.599999999999</v>
      </c>
      <c r="F27">
        <v>12958.2</v>
      </c>
      <c r="G27">
        <v>18128.2</v>
      </c>
      <c r="H27">
        <v>12674.8</v>
      </c>
      <c r="I27">
        <v>9082.4</v>
      </c>
      <c r="J27">
        <v>14295.4</v>
      </c>
      <c r="K27">
        <v>11567</v>
      </c>
      <c r="L27">
        <v>5977.4</v>
      </c>
      <c r="M27">
        <v>15995.599999999999</v>
      </c>
      <c r="N27">
        <v>7309</v>
      </c>
      <c r="O27">
        <v>15319</v>
      </c>
      <c r="P27">
        <v>15994.800000000001</v>
      </c>
      <c r="Q27">
        <v>9280.2000000000007</v>
      </c>
      <c r="R27">
        <v>14157.000000000002</v>
      </c>
      <c r="S27">
        <v>11219.600000000002</v>
      </c>
      <c r="T27">
        <v>16113.8</v>
      </c>
      <c r="U27">
        <v>8102.8</v>
      </c>
      <c r="V27">
        <v>14242.4</v>
      </c>
      <c r="W27">
        <v>12405.400000000001</v>
      </c>
      <c r="X27">
        <v>22628.800000000003</v>
      </c>
      <c r="Y27">
        <v>12066.400000000001</v>
      </c>
      <c r="Z27">
        <v>25316.2</v>
      </c>
      <c r="AA27">
        <v>14253.199999999999</v>
      </c>
      <c r="AB27">
        <v>12177.6</v>
      </c>
      <c r="AC27">
        <v>14394.400000000001</v>
      </c>
      <c r="AD27">
        <v>14906.6</v>
      </c>
      <c r="AE27">
        <v>25671.4</v>
      </c>
      <c r="AF27">
        <v>34125.399999999994</v>
      </c>
      <c r="AG27">
        <v>18404.599999999999</v>
      </c>
      <c r="AH27">
        <v>3931.8</v>
      </c>
      <c r="AI27">
        <v>18300.399999999998</v>
      </c>
      <c r="AJ27">
        <v>14461.199999999999</v>
      </c>
      <c r="AK27">
        <v>23294.800000000003</v>
      </c>
      <c r="AL27">
        <v>18529.199999999997</v>
      </c>
      <c r="AM27">
        <v>7271</v>
      </c>
      <c r="AN27">
        <v>18394.199999999997</v>
      </c>
      <c r="AO27">
        <v>17459.400000000001</v>
      </c>
      <c r="AP27">
        <v>14826.2</v>
      </c>
      <c r="AQ27">
        <v>19096.400000000001</v>
      </c>
      <c r="AR27">
        <v>20114.2</v>
      </c>
      <c r="AS27">
        <v>12316.800000000001</v>
      </c>
      <c r="AT27">
        <v>26586.799999999999</v>
      </c>
      <c r="AU27">
        <v>16538</v>
      </c>
      <c r="AV27">
        <v>18266</v>
      </c>
      <c r="AW27">
        <v>12158.6</v>
      </c>
      <c r="AX27">
        <v>13207.8</v>
      </c>
      <c r="AY27">
        <v>14811.600000000002</v>
      </c>
      <c r="AZ27">
        <v>15373.199999999999</v>
      </c>
      <c r="BA27">
        <v>15300.8</v>
      </c>
      <c r="BB27">
        <v>16470.400000000001</v>
      </c>
      <c r="BC27">
        <v>28679</v>
      </c>
      <c r="BD27">
        <v>21516.2</v>
      </c>
      <c r="BE27">
        <v>15125</v>
      </c>
      <c r="BF27">
        <v>11177</v>
      </c>
      <c r="BG27">
        <v>24698.2</v>
      </c>
      <c r="BH27">
        <v>15759</v>
      </c>
      <c r="BI27">
        <v>6039.8</v>
      </c>
      <c r="BJ27">
        <v>8377.7999999999993</v>
      </c>
      <c r="BK27">
        <v>11322.2</v>
      </c>
      <c r="BL27">
        <v>8958.4</v>
      </c>
      <c r="BM27">
        <v>21472.6</v>
      </c>
      <c r="BN27">
        <v>21578.799999999999</v>
      </c>
      <c r="BO27">
        <v>24412.399999999998</v>
      </c>
      <c r="BP27">
        <v>15400.6</v>
      </c>
      <c r="BQ27">
        <v>12006.800000000001</v>
      </c>
      <c r="BR27">
        <v>23366.400000000001</v>
      </c>
      <c r="BS27">
        <v>14505.199999999997</v>
      </c>
      <c r="BT27">
        <v>13926</v>
      </c>
      <c r="BU27">
        <v>14462.4</v>
      </c>
      <c r="BV27">
        <v>23326.799999999999</v>
      </c>
      <c r="BW27">
        <v>15429.4</v>
      </c>
      <c r="BX27">
        <v>23139.200000000001</v>
      </c>
      <c r="BY27">
        <v>20769.800000000003</v>
      </c>
      <c r="BZ27">
        <v>25716.799999999996</v>
      </c>
      <c r="CA27">
        <v>25978.6</v>
      </c>
      <c r="CB27">
        <v>17426.8</v>
      </c>
      <c r="CC27">
        <v>28860.799999999999</v>
      </c>
      <c r="CD27">
        <v>20763.599999999999</v>
      </c>
      <c r="CE27">
        <v>17756.400000000001</v>
      </c>
      <c r="CF27">
        <v>14334.2</v>
      </c>
      <c r="CG27">
        <v>12776</v>
      </c>
      <c r="CH27">
        <v>5660.4</v>
      </c>
      <c r="CI27">
        <v>19912.800000000003</v>
      </c>
      <c r="CJ27">
        <v>12081.2</v>
      </c>
      <c r="CK27">
        <v>26064.400000000001</v>
      </c>
      <c r="CL27">
        <v>16691.399999999998</v>
      </c>
      <c r="CM27">
        <v>15734.599999999999</v>
      </c>
      <c r="CN27">
        <v>18492.399999999998</v>
      </c>
      <c r="CO27">
        <v>16801</v>
      </c>
      <c r="CP27">
        <v>7796.4</v>
      </c>
      <c r="CQ27">
        <v>21781.800000000003</v>
      </c>
      <c r="CR27">
        <v>11084.8</v>
      </c>
      <c r="CS27">
        <v>18982.800000000003</v>
      </c>
      <c r="CT27">
        <v>15384.2</v>
      </c>
      <c r="CU27">
        <v>20490</v>
      </c>
      <c r="CV27">
        <v>20913.599999999999</v>
      </c>
      <c r="CW27">
        <v>18846.2</v>
      </c>
      <c r="CY27">
        <f t="shared" si="0"/>
        <v>16313.085999999996</v>
      </c>
      <c r="CZ27">
        <f t="shared" si="1"/>
        <v>16313.085999999996</v>
      </c>
    </row>
    <row r="28" spans="2:104" x14ac:dyDescent="0.25">
      <c r="B28">
        <v>16967.2</v>
      </c>
      <c r="C28">
        <v>7251.2</v>
      </c>
      <c r="D28">
        <v>10605.2</v>
      </c>
      <c r="E28">
        <v>14277.4</v>
      </c>
      <c r="F28">
        <v>13496.4</v>
      </c>
      <c r="G28">
        <v>16462.800000000003</v>
      </c>
      <c r="H28">
        <v>11713</v>
      </c>
      <c r="I28">
        <v>10185.799999999999</v>
      </c>
      <c r="J28">
        <v>14291.599999999999</v>
      </c>
      <c r="K28">
        <v>11155.400000000001</v>
      </c>
      <c r="L28">
        <v>6531.4</v>
      </c>
      <c r="M28">
        <v>15350.599999999999</v>
      </c>
      <c r="N28">
        <v>8233.5999999999985</v>
      </c>
      <c r="O28">
        <v>16953.8</v>
      </c>
      <c r="P28">
        <v>13233.199999999999</v>
      </c>
      <c r="Q28">
        <v>10819</v>
      </c>
      <c r="R28">
        <v>12040.800000000001</v>
      </c>
      <c r="S28">
        <v>11750.599999999999</v>
      </c>
      <c r="T28">
        <v>15170.400000000001</v>
      </c>
      <c r="U28">
        <v>10412.6</v>
      </c>
      <c r="V28">
        <v>11412.600000000002</v>
      </c>
      <c r="W28">
        <v>9430.4</v>
      </c>
      <c r="X28">
        <v>24298.6</v>
      </c>
      <c r="Y28">
        <v>15222.399999999998</v>
      </c>
      <c r="Z28">
        <v>27287.600000000006</v>
      </c>
      <c r="AA28">
        <v>15192.4</v>
      </c>
      <c r="AB28">
        <v>13841</v>
      </c>
      <c r="AC28">
        <v>13757.4</v>
      </c>
      <c r="AD28">
        <v>13295</v>
      </c>
      <c r="AE28">
        <v>26865.200000000001</v>
      </c>
      <c r="AF28">
        <v>34338.799999999996</v>
      </c>
      <c r="AG28">
        <v>21640.400000000001</v>
      </c>
      <c r="AH28">
        <v>6231</v>
      </c>
      <c r="AI28">
        <v>14966.8</v>
      </c>
      <c r="AJ28">
        <v>14785.400000000001</v>
      </c>
      <c r="AK28">
        <v>21111.4</v>
      </c>
      <c r="AL28">
        <v>20637.599999999999</v>
      </c>
      <c r="AM28">
        <v>10413.400000000001</v>
      </c>
      <c r="AN28">
        <v>18682.399999999998</v>
      </c>
      <c r="AO28">
        <v>17873</v>
      </c>
      <c r="AP28">
        <v>14880.6</v>
      </c>
      <c r="AQ28">
        <v>22274.400000000001</v>
      </c>
      <c r="AR28">
        <v>19458.199999999997</v>
      </c>
      <c r="AS28">
        <v>14838.6</v>
      </c>
      <c r="AT28">
        <v>28209.4</v>
      </c>
      <c r="AU28">
        <v>17306</v>
      </c>
      <c r="AV28">
        <v>17947.2</v>
      </c>
      <c r="AW28">
        <v>15767</v>
      </c>
      <c r="AX28">
        <v>13411.400000000001</v>
      </c>
      <c r="AY28">
        <v>11107</v>
      </c>
      <c r="AZ28">
        <v>12834.599999999999</v>
      </c>
      <c r="BA28">
        <v>18561.399999999998</v>
      </c>
      <c r="BB28">
        <v>19788.2</v>
      </c>
      <c r="BC28">
        <v>26384.799999999999</v>
      </c>
      <c r="BD28">
        <v>24131.200000000001</v>
      </c>
      <c r="BE28">
        <v>12971.4</v>
      </c>
      <c r="BF28">
        <v>10121.6</v>
      </c>
      <c r="BG28">
        <v>26560.199999999997</v>
      </c>
      <c r="BH28">
        <v>15211.800000000001</v>
      </c>
      <c r="BI28">
        <v>8601.4</v>
      </c>
      <c r="BJ28">
        <v>7215.5999999999995</v>
      </c>
      <c r="BK28">
        <v>12676.400000000001</v>
      </c>
      <c r="BL28">
        <v>9333.6</v>
      </c>
      <c r="BM28">
        <v>20634.2</v>
      </c>
      <c r="BN28">
        <v>19907.400000000001</v>
      </c>
      <c r="BO28">
        <v>22920.399999999998</v>
      </c>
      <c r="BP28">
        <v>17302.800000000003</v>
      </c>
      <c r="BQ28">
        <v>13265.2</v>
      </c>
      <c r="BR28">
        <v>24413.200000000001</v>
      </c>
      <c r="BS28">
        <v>15330.4</v>
      </c>
      <c r="BT28">
        <v>15234.8</v>
      </c>
      <c r="BU28">
        <v>14601.8</v>
      </c>
      <c r="BV28">
        <v>22543.800000000003</v>
      </c>
      <c r="BW28">
        <v>16248</v>
      </c>
      <c r="BX28">
        <v>26135.200000000001</v>
      </c>
      <c r="BY28">
        <v>20241</v>
      </c>
      <c r="BZ28">
        <v>27310.2</v>
      </c>
      <c r="CA28">
        <v>22586.399999999998</v>
      </c>
      <c r="CB28">
        <v>19160.199999999997</v>
      </c>
      <c r="CC28">
        <v>30022.2</v>
      </c>
      <c r="CD28">
        <v>22900.399999999998</v>
      </c>
      <c r="CE28">
        <v>19097.2</v>
      </c>
      <c r="CF28">
        <v>15142.800000000001</v>
      </c>
      <c r="CG28">
        <v>16447.2</v>
      </c>
      <c r="CH28">
        <v>4547.3999999999996</v>
      </c>
      <c r="CI28">
        <v>21162.6</v>
      </c>
      <c r="CJ28">
        <v>10980.2</v>
      </c>
      <c r="CK28">
        <v>21497.799999999996</v>
      </c>
      <c r="CL28">
        <v>15131.599999999999</v>
      </c>
      <c r="CM28">
        <v>17570.599999999999</v>
      </c>
      <c r="CN28">
        <v>19998.999999999996</v>
      </c>
      <c r="CO28">
        <v>17351.8</v>
      </c>
      <c r="CP28">
        <v>5029.2</v>
      </c>
      <c r="CQ28">
        <v>23674.600000000002</v>
      </c>
      <c r="CR28">
        <v>11906.199999999999</v>
      </c>
      <c r="CS28">
        <v>16923.400000000001</v>
      </c>
      <c r="CT28">
        <v>16647.399999999998</v>
      </c>
      <c r="CU28">
        <v>21146</v>
      </c>
      <c r="CV28">
        <v>23693.399999999998</v>
      </c>
      <c r="CW28">
        <v>16194.400000000001</v>
      </c>
      <c r="CY28">
        <f t="shared" si="0"/>
        <v>16626.771999999994</v>
      </c>
      <c r="CZ28">
        <f t="shared" si="1"/>
        <v>16626.771999999994</v>
      </c>
    </row>
    <row r="29" spans="2:104" x14ac:dyDescent="0.25">
      <c r="B29">
        <v>15764.8</v>
      </c>
      <c r="C29">
        <v>7878.6</v>
      </c>
      <c r="D29">
        <v>10189.200000000001</v>
      </c>
      <c r="E29">
        <v>11413.2</v>
      </c>
      <c r="F29">
        <v>13251</v>
      </c>
      <c r="G29">
        <v>16607.2</v>
      </c>
      <c r="H29">
        <v>11348.6</v>
      </c>
      <c r="I29">
        <v>8881.4</v>
      </c>
      <c r="J29">
        <v>17134.400000000001</v>
      </c>
      <c r="K29">
        <v>11595.999999999998</v>
      </c>
      <c r="L29">
        <v>6946.8</v>
      </c>
      <c r="M29">
        <v>17807.600000000002</v>
      </c>
      <c r="N29">
        <v>8096.4000000000005</v>
      </c>
      <c r="O29">
        <v>16855.599999999999</v>
      </c>
      <c r="P29">
        <v>16930.400000000001</v>
      </c>
      <c r="Q29">
        <v>11785.8</v>
      </c>
      <c r="R29">
        <v>12619.599999999999</v>
      </c>
      <c r="S29">
        <v>12963.599999999999</v>
      </c>
      <c r="T29">
        <v>16249.400000000001</v>
      </c>
      <c r="U29">
        <v>10784.800000000001</v>
      </c>
      <c r="V29">
        <v>7730.8</v>
      </c>
      <c r="W29">
        <v>9633.4</v>
      </c>
      <c r="X29">
        <v>24438</v>
      </c>
      <c r="Y29">
        <v>17456.400000000001</v>
      </c>
      <c r="Z29">
        <v>24243</v>
      </c>
      <c r="AA29">
        <v>17474.2</v>
      </c>
      <c r="AB29">
        <v>16379.8</v>
      </c>
      <c r="AC29">
        <v>13860.799999999997</v>
      </c>
      <c r="AD29">
        <v>15243.000000000002</v>
      </c>
      <c r="AE29">
        <v>27378.399999999998</v>
      </c>
      <c r="AF29">
        <v>34780.799999999996</v>
      </c>
      <c r="AG29">
        <v>17347.400000000001</v>
      </c>
      <c r="AH29">
        <v>9558.7999999999993</v>
      </c>
      <c r="AI29">
        <v>18727.400000000001</v>
      </c>
      <c r="AJ29">
        <v>16828</v>
      </c>
      <c r="AK29">
        <v>21759.599999999999</v>
      </c>
      <c r="AL29">
        <v>19431.600000000002</v>
      </c>
      <c r="AM29">
        <v>11199.8</v>
      </c>
      <c r="AN29">
        <v>20062.2</v>
      </c>
      <c r="AO29">
        <v>20449.599999999999</v>
      </c>
      <c r="AP29">
        <v>16216.199999999999</v>
      </c>
      <c r="AQ29">
        <v>20541.2</v>
      </c>
      <c r="AR29">
        <v>17494</v>
      </c>
      <c r="AS29">
        <v>15860.8</v>
      </c>
      <c r="AT29">
        <v>30584</v>
      </c>
      <c r="AU29">
        <v>19231.8</v>
      </c>
      <c r="AV29">
        <v>20203.8</v>
      </c>
      <c r="AW29">
        <v>16928.599999999999</v>
      </c>
      <c r="AX29">
        <v>14367.6</v>
      </c>
      <c r="AY29">
        <v>14476.2</v>
      </c>
      <c r="AZ29">
        <v>16725.599999999999</v>
      </c>
      <c r="BA29">
        <v>17101.8</v>
      </c>
      <c r="BB29">
        <v>19488.8</v>
      </c>
      <c r="BC29">
        <v>25345.599999999999</v>
      </c>
      <c r="BD29">
        <v>27365.599999999999</v>
      </c>
      <c r="BE29">
        <v>14615.199999999999</v>
      </c>
      <c r="BF29">
        <v>8713.4</v>
      </c>
      <c r="BG29">
        <v>25712.399999999998</v>
      </c>
      <c r="BH29">
        <v>13075.8</v>
      </c>
      <c r="BI29">
        <v>8925.2000000000007</v>
      </c>
      <c r="BJ29">
        <v>6331.5999999999995</v>
      </c>
      <c r="BK29">
        <v>12669</v>
      </c>
      <c r="BL29">
        <v>11942.800000000001</v>
      </c>
      <c r="BM29">
        <v>20483.599999999999</v>
      </c>
      <c r="BN29">
        <v>21644.600000000002</v>
      </c>
      <c r="BO29">
        <v>24200.799999999999</v>
      </c>
      <c r="BP29">
        <v>17571</v>
      </c>
      <c r="BQ29">
        <v>13719.599999999999</v>
      </c>
      <c r="BR29">
        <v>27946</v>
      </c>
      <c r="BS29">
        <v>11681.400000000001</v>
      </c>
      <c r="BT29">
        <v>16865</v>
      </c>
      <c r="BU29">
        <v>13935.6</v>
      </c>
      <c r="BV29">
        <v>22094.6</v>
      </c>
      <c r="BW29">
        <v>16521</v>
      </c>
      <c r="BX29">
        <v>25023.599999999999</v>
      </c>
      <c r="BY29">
        <v>17059.2</v>
      </c>
      <c r="BZ29">
        <v>25969.599999999999</v>
      </c>
      <c r="CA29">
        <v>22423.200000000001</v>
      </c>
      <c r="CB29">
        <v>22699.599999999999</v>
      </c>
      <c r="CC29">
        <v>26717.200000000001</v>
      </c>
      <c r="CD29">
        <v>23634.199999999997</v>
      </c>
      <c r="CE29">
        <v>18218.2</v>
      </c>
      <c r="CF29">
        <v>19685.800000000003</v>
      </c>
      <c r="CG29">
        <v>15526.4</v>
      </c>
      <c r="CH29">
        <v>6231.4</v>
      </c>
      <c r="CI29">
        <v>21726</v>
      </c>
      <c r="CJ29">
        <v>12337.199999999999</v>
      </c>
      <c r="CK29">
        <v>21766.799999999999</v>
      </c>
      <c r="CL29">
        <v>17489.599999999999</v>
      </c>
      <c r="CM29">
        <v>19371.800000000003</v>
      </c>
      <c r="CN29">
        <v>13028.399999999998</v>
      </c>
      <c r="CO29">
        <v>16442.800000000003</v>
      </c>
      <c r="CP29">
        <v>9991.9999999999982</v>
      </c>
      <c r="CQ29">
        <v>25599</v>
      </c>
      <c r="CR29">
        <v>11571.6</v>
      </c>
      <c r="CS29">
        <v>15657.200000000003</v>
      </c>
      <c r="CT29">
        <v>17192.2</v>
      </c>
      <c r="CU29">
        <v>19467.2</v>
      </c>
      <c r="CV29">
        <v>19930.2</v>
      </c>
      <c r="CW29">
        <v>18588</v>
      </c>
      <c r="CY29">
        <f t="shared" si="0"/>
        <v>17030.160000000003</v>
      </c>
      <c r="CZ29">
        <f t="shared" si="1"/>
        <v>17030.160000000003</v>
      </c>
    </row>
    <row r="30" spans="2:104" x14ac:dyDescent="0.25">
      <c r="B30">
        <v>15586.199999999999</v>
      </c>
      <c r="C30">
        <v>7572.8</v>
      </c>
      <c r="D30">
        <v>10552</v>
      </c>
      <c r="E30">
        <v>10192.799999999999</v>
      </c>
      <c r="F30">
        <v>11884.400000000001</v>
      </c>
      <c r="G30">
        <v>15544.8</v>
      </c>
      <c r="H30">
        <v>11162.8</v>
      </c>
      <c r="I30">
        <v>13272</v>
      </c>
      <c r="J30">
        <v>17408</v>
      </c>
      <c r="K30">
        <v>13103.4</v>
      </c>
      <c r="L30">
        <v>8387</v>
      </c>
      <c r="M30">
        <v>15878.8</v>
      </c>
      <c r="N30">
        <v>8966.1999999999989</v>
      </c>
      <c r="O30">
        <v>16694.399999999998</v>
      </c>
      <c r="P30">
        <v>16671.2</v>
      </c>
      <c r="Q30">
        <v>11376.2</v>
      </c>
      <c r="R30">
        <v>12779</v>
      </c>
      <c r="S30">
        <v>11926.8</v>
      </c>
      <c r="T30">
        <v>15949.2</v>
      </c>
      <c r="U30">
        <v>12403.4</v>
      </c>
      <c r="V30">
        <v>9155.6</v>
      </c>
      <c r="W30">
        <v>11334.400000000001</v>
      </c>
      <c r="X30">
        <v>26482.6</v>
      </c>
      <c r="Y30">
        <v>17719.400000000001</v>
      </c>
      <c r="Z30">
        <v>26888.800000000003</v>
      </c>
      <c r="AA30">
        <v>17918.800000000003</v>
      </c>
      <c r="AB30">
        <v>15440.399999999998</v>
      </c>
      <c r="AC30">
        <v>13097.599999999999</v>
      </c>
      <c r="AD30">
        <v>11348.000000000002</v>
      </c>
      <c r="AE30">
        <v>31008</v>
      </c>
      <c r="AF30">
        <v>36077.600000000006</v>
      </c>
      <c r="AG30">
        <v>14653.199999999999</v>
      </c>
      <c r="AH30">
        <v>13336.4</v>
      </c>
      <c r="AI30">
        <v>22310.400000000001</v>
      </c>
      <c r="AJ30">
        <v>18334.399999999998</v>
      </c>
      <c r="AK30">
        <v>23056.399999999998</v>
      </c>
      <c r="AL30">
        <v>19627</v>
      </c>
      <c r="AM30">
        <v>9853.6</v>
      </c>
      <c r="AN30">
        <v>17543.199999999997</v>
      </c>
      <c r="AO30">
        <v>23210.800000000003</v>
      </c>
      <c r="AP30">
        <v>16356.8</v>
      </c>
      <c r="AQ30">
        <v>25171.399999999998</v>
      </c>
      <c r="AR30">
        <v>19847.8</v>
      </c>
      <c r="AS30">
        <v>17986.8</v>
      </c>
      <c r="AT30">
        <v>31480.600000000002</v>
      </c>
      <c r="AU30">
        <v>20298.400000000001</v>
      </c>
      <c r="AV30">
        <v>17519.599999999999</v>
      </c>
      <c r="AW30">
        <v>16704</v>
      </c>
      <c r="AX30">
        <v>20021.8</v>
      </c>
      <c r="AY30">
        <v>11530.6</v>
      </c>
      <c r="AZ30">
        <v>12838.800000000001</v>
      </c>
      <c r="BA30">
        <v>16931</v>
      </c>
      <c r="BB30">
        <v>17729.399999999998</v>
      </c>
      <c r="BC30">
        <v>25029.599999999999</v>
      </c>
      <c r="BD30">
        <v>31747.199999999997</v>
      </c>
      <c r="BE30">
        <v>17171</v>
      </c>
      <c r="BF30">
        <v>7999.4</v>
      </c>
      <c r="BG30">
        <v>29734.200000000004</v>
      </c>
      <c r="BH30">
        <v>12424.800000000001</v>
      </c>
      <c r="BI30">
        <v>9218</v>
      </c>
      <c r="BJ30">
        <v>8241.5999999999985</v>
      </c>
      <c r="BK30">
        <v>12519.400000000001</v>
      </c>
      <c r="BL30">
        <v>15050.4</v>
      </c>
      <c r="BM30">
        <v>19373.599999999999</v>
      </c>
      <c r="BN30">
        <v>18823.599999999999</v>
      </c>
      <c r="BO30">
        <v>18470.399999999998</v>
      </c>
      <c r="BP30">
        <v>17716.8</v>
      </c>
      <c r="BQ30">
        <v>12339.599999999999</v>
      </c>
      <c r="BR30">
        <v>29763.599999999999</v>
      </c>
      <c r="BS30">
        <v>15389.2</v>
      </c>
      <c r="BT30">
        <v>14833.6</v>
      </c>
      <c r="BU30">
        <v>10498</v>
      </c>
      <c r="BV30">
        <v>22026.2</v>
      </c>
      <c r="BW30">
        <v>17015.400000000001</v>
      </c>
      <c r="BX30">
        <v>25702.199999999997</v>
      </c>
      <c r="BY30">
        <v>20873.400000000001</v>
      </c>
      <c r="BZ30">
        <v>23209.199999999997</v>
      </c>
      <c r="CA30">
        <v>21903.800000000003</v>
      </c>
      <c r="CB30">
        <v>25111.200000000001</v>
      </c>
      <c r="CC30">
        <v>28409.200000000001</v>
      </c>
      <c r="CD30">
        <v>24158.400000000001</v>
      </c>
      <c r="CE30">
        <v>19292.2</v>
      </c>
      <c r="CF30">
        <v>19611.600000000002</v>
      </c>
      <c r="CG30">
        <v>12184</v>
      </c>
      <c r="CH30">
        <v>10168</v>
      </c>
      <c r="CI30">
        <v>21000.199999999997</v>
      </c>
      <c r="CJ30">
        <v>11883.4</v>
      </c>
      <c r="CK30">
        <v>23377.399999999998</v>
      </c>
      <c r="CL30">
        <v>15356</v>
      </c>
      <c r="CM30">
        <v>20954.600000000002</v>
      </c>
      <c r="CN30">
        <v>12582.199999999999</v>
      </c>
      <c r="CO30">
        <v>15034.400000000001</v>
      </c>
      <c r="CP30">
        <v>10213.6</v>
      </c>
      <c r="CQ30">
        <v>28381.399999999998</v>
      </c>
      <c r="CR30">
        <v>14667.599999999999</v>
      </c>
      <c r="CS30">
        <v>13359.800000000001</v>
      </c>
      <c r="CT30">
        <v>14763</v>
      </c>
      <c r="CU30">
        <v>20158.400000000001</v>
      </c>
      <c r="CV30">
        <v>19561</v>
      </c>
      <c r="CW30">
        <v>16271</v>
      </c>
      <c r="CY30">
        <f t="shared" si="0"/>
        <v>17336.977999999999</v>
      </c>
      <c r="CZ30">
        <f t="shared" si="1"/>
        <v>17336.977999999999</v>
      </c>
    </row>
    <row r="31" spans="2:104" x14ac:dyDescent="0.25">
      <c r="B31">
        <v>13631.8</v>
      </c>
      <c r="C31">
        <v>9592.6</v>
      </c>
      <c r="D31">
        <v>12858.8</v>
      </c>
      <c r="E31">
        <v>11900.000000000002</v>
      </c>
      <c r="F31">
        <v>13226.2</v>
      </c>
      <c r="G31">
        <v>14441</v>
      </c>
      <c r="H31">
        <v>10727.6</v>
      </c>
      <c r="I31">
        <v>15719</v>
      </c>
      <c r="J31">
        <v>18210</v>
      </c>
      <c r="K31">
        <v>11479.6</v>
      </c>
      <c r="L31">
        <v>7726</v>
      </c>
      <c r="M31">
        <v>18941</v>
      </c>
      <c r="N31">
        <v>8611.2000000000007</v>
      </c>
      <c r="O31">
        <v>17879.800000000003</v>
      </c>
      <c r="P31">
        <v>15440.400000000001</v>
      </c>
      <c r="Q31">
        <v>10909.8</v>
      </c>
      <c r="R31">
        <v>11552.599999999999</v>
      </c>
      <c r="S31">
        <v>12778.2</v>
      </c>
      <c r="T31">
        <v>16934</v>
      </c>
      <c r="U31">
        <v>11158</v>
      </c>
      <c r="V31">
        <v>6684.5999999999995</v>
      </c>
      <c r="W31">
        <v>12595</v>
      </c>
      <c r="X31">
        <v>27066.6</v>
      </c>
      <c r="Y31">
        <v>21746.400000000001</v>
      </c>
      <c r="Z31">
        <v>25220.6</v>
      </c>
      <c r="AA31">
        <v>15419.2</v>
      </c>
      <c r="AB31">
        <v>14329.6</v>
      </c>
      <c r="AC31">
        <v>14003.8</v>
      </c>
      <c r="AD31">
        <v>10792.199999999999</v>
      </c>
      <c r="AE31">
        <v>27019.8</v>
      </c>
      <c r="AF31">
        <v>35219.999999999993</v>
      </c>
      <c r="AG31">
        <v>16957.399999999998</v>
      </c>
      <c r="AH31">
        <v>13688</v>
      </c>
      <c r="AI31">
        <v>21495.199999999997</v>
      </c>
      <c r="AJ31">
        <v>19850.400000000001</v>
      </c>
      <c r="AK31">
        <v>24752</v>
      </c>
      <c r="AL31">
        <v>18961</v>
      </c>
      <c r="AM31">
        <v>11863.800000000001</v>
      </c>
      <c r="AN31">
        <v>15965.8</v>
      </c>
      <c r="AO31">
        <v>24254</v>
      </c>
      <c r="AP31">
        <v>15507.8</v>
      </c>
      <c r="AQ31">
        <v>24327.8</v>
      </c>
      <c r="AR31">
        <v>19513</v>
      </c>
      <c r="AS31">
        <v>19279.8</v>
      </c>
      <c r="AT31">
        <v>30530.6</v>
      </c>
      <c r="AU31">
        <v>22252</v>
      </c>
      <c r="AV31">
        <v>16042</v>
      </c>
      <c r="AW31">
        <v>17505</v>
      </c>
      <c r="AX31">
        <v>21896.399999999998</v>
      </c>
      <c r="AY31">
        <v>6748.4</v>
      </c>
      <c r="AZ31">
        <v>12571.4</v>
      </c>
      <c r="BA31">
        <v>17380.8</v>
      </c>
      <c r="BB31">
        <v>20710.400000000001</v>
      </c>
      <c r="BC31">
        <v>24149.199999999997</v>
      </c>
      <c r="BD31">
        <v>30012.799999999999</v>
      </c>
      <c r="BE31">
        <v>17610</v>
      </c>
      <c r="BF31">
        <v>6973.2</v>
      </c>
      <c r="BG31">
        <v>31632.400000000001</v>
      </c>
      <c r="BH31">
        <v>12730.6</v>
      </c>
      <c r="BI31">
        <v>14383.2</v>
      </c>
      <c r="BJ31">
        <v>11167</v>
      </c>
      <c r="BK31">
        <v>11684</v>
      </c>
      <c r="BL31">
        <v>15622.2</v>
      </c>
      <c r="BM31">
        <v>17341.399999999998</v>
      </c>
      <c r="BN31">
        <v>22293.800000000003</v>
      </c>
      <c r="BO31">
        <v>17523.599999999999</v>
      </c>
      <c r="BP31">
        <v>18541.2</v>
      </c>
      <c r="BQ31">
        <v>11276.2</v>
      </c>
      <c r="BR31">
        <v>30723.200000000001</v>
      </c>
      <c r="BS31">
        <v>16499</v>
      </c>
      <c r="BT31">
        <v>15538.8</v>
      </c>
      <c r="BU31">
        <v>13337.2</v>
      </c>
      <c r="BV31">
        <v>20344.400000000001</v>
      </c>
      <c r="BW31">
        <v>16278</v>
      </c>
      <c r="BX31">
        <v>25829.800000000003</v>
      </c>
      <c r="BY31">
        <v>22514.199999999997</v>
      </c>
      <c r="BZ31">
        <v>21261.200000000001</v>
      </c>
      <c r="CA31">
        <v>23797.599999999999</v>
      </c>
      <c r="CB31">
        <v>23082.200000000004</v>
      </c>
      <c r="CC31">
        <v>26278.600000000002</v>
      </c>
      <c r="CD31">
        <v>24412.400000000001</v>
      </c>
      <c r="CE31">
        <v>19096.8</v>
      </c>
      <c r="CF31">
        <v>24060</v>
      </c>
      <c r="CG31">
        <v>12371.4</v>
      </c>
      <c r="CH31">
        <v>8472.2000000000007</v>
      </c>
      <c r="CI31">
        <v>19839</v>
      </c>
      <c r="CJ31">
        <v>10355</v>
      </c>
      <c r="CK31">
        <v>25113.599999999999</v>
      </c>
      <c r="CL31">
        <v>16508.8</v>
      </c>
      <c r="CM31">
        <v>20450.2</v>
      </c>
      <c r="CN31">
        <v>13993.400000000001</v>
      </c>
      <c r="CO31">
        <v>15526.6</v>
      </c>
      <c r="CP31">
        <v>12052.599999999999</v>
      </c>
      <c r="CQ31">
        <v>25683.8</v>
      </c>
      <c r="CR31">
        <v>14624.6</v>
      </c>
      <c r="CS31">
        <v>14033.6</v>
      </c>
      <c r="CT31">
        <v>17680.199999999997</v>
      </c>
      <c r="CU31">
        <v>20733.800000000003</v>
      </c>
      <c r="CV31">
        <v>17280.400000000001</v>
      </c>
      <c r="CW31">
        <v>18402.600000000002</v>
      </c>
      <c r="CY31">
        <f t="shared" si="0"/>
        <v>17549.844000000005</v>
      </c>
      <c r="CZ31">
        <f t="shared" si="1"/>
        <v>17549.844000000005</v>
      </c>
    </row>
    <row r="32" spans="2:104" x14ac:dyDescent="0.25">
      <c r="B32">
        <v>12347.8</v>
      </c>
      <c r="C32">
        <v>9867</v>
      </c>
      <c r="D32">
        <v>12529.4</v>
      </c>
      <c r="E32">
        <v>13565.199999999999</v>
      </c>
      <c r="F32">
        <v>15071.8</v>
      </c>
      <c r="G32">
        <v>15136</v>
      </c>
      <c r="H32">
        <v>5607.4000000000005</v>
      </c>
      <c r="I32">
        <v>16929.8</v>
      </c>
      <c r="J32">
        <v>16239</v>
      </c>
      <c r="K32">
        <v>9063.4</v>
      </c>
      <c r="L32">
        <v>9379.4000000000015</v>
      </c>
      <c r="M32">
        <v>19177.199999999997</v>
      </c>
      <c r="N32">
        <v>7230.7999999999993</v>
      </c>
      <c r="O32">
        <v>23121.4</v>
      </c>
      <c r="P32">
        <v>15459.199999999999</v>
      </c>
      <c r="Q32">
        <v>8741.7999999999993</v>
      </c>
      <c r="R32">
        <v>14510</v>
      </c>
      <c r="S32">
        <v>15848.199999999999</v>
      </c>
      <c r="T32">
        <v>18241.600000000002</v>
      </c>
      <c r="U32">
        <v>13791.6</v>
      </c>
      <c r="V32">
        <v>7411.4000000000005</v>
      </c>
      <c r="W32">
        <v>11656</v>
      </c>
      <c r="X32">
        <v>26700.200000000004</v>
      </c>
      <c r="Y32">
        <v>23385.8</v>
      </c>
      <c r="Z32">
        <v>24175</v>
      </c>
      <c r="AA32">
        <v>15929.800000000001</v>
      </c>
      <c r="AB32">
        <v>17441.599999999999</v>
      </c>
      <c r="AC32">
        <v>11547.399999999998</v>
      </c>
      <c r="AD32">
        <v>13653.600000000002</v>
      </c>
      <c r="AE32">
        <v>28764</v>
      </c>
      <c r="AF32">
        <v>36352</v>
      </c>
      <c r="AG32">
        <v>15218.599999999999</v>
      </c>
      <c r="AH32">
        <v>13917.800000000001</v>
      </c>
      <c r="AI32">
        <v>25117.4</v>
      </c>
      <c r="AJ32">
        <v>22013.200000000001</v>
      </c>
      <c r="AK32">
        <v>23761.8</v>
      </c>
      <c r="AL32">
        <v>19016.399999999998</v>
      </c>
      <c r="AM32">
        <v>10762.4</v>
      </c>
      <c r="AN32">
        <v>17318.800000000003</v>
      </c>
      <c r="AO32">
        <v>20891.600000000002</v>
      </c>
      <c r="AP32">
        <v>15566.2</v>
      </c>
      <c r="AQ32">
        <v>25333.200000000001</v>
      </c>
      <c r="AR32">
        <v>18748</v>
      </c>
      <c r="AS32">
        <v>22549.8</v>
      </c>
      <c r="AT32">
        <v>31133.4</v>
      </c>
      <c r="AU32">
        <v>20057.599999999999</v>
      </c>
      <c r="AV32">
        <v>15845.599999999999</v>
      </c>
      <c r="AW32">
        <v>17367.599999999999</v>
      </c>
      <c r="AX32">
        <v>18651.2</v>
      </c>
      <c r="AY32">
        <v>9406</v>
      </c>
      <c r="AZ32">
        <v>15216</v>
      </c>
      <c r="BA32">
        <v>15405</v>
      </c>
      <c r="BB32">
        <v>20005.600000000002</v>
      </c>
      <c r="BC32">
        <v>26508.399999999998</v>
      </c>
      <c r="BD32">
        <v>33447.4</v>
      </c>
      <c r="BE32">
        <v>18094</v>
      </c>
      <c r="BF32">
        <v>7151.6</v>
      </c>
      <c r="BG32">
        <v>29520.6</v>
      </c>
      <c r="BH32">
        <v>14433</v>
      </c>
      <c r="BI32">
        <v>13225.2</v>
      </c>
      <c r="BJ32">
        <v>11017.8</v>
      </c>
      <c r="BK32">
        <v>13316</v>
      </c>
      <c r="BL32">
        <v>16942.599999999999</v>
      </c>
      <c r="BM32">
        <v>17572.600000000002</v>
      </c>
      <c r="BN32">
        <v>15009</v>
      </c>
      <c r="BO32">
        <v>16395.400000000001</v>
      </c>
      <c r="BP32">
        <v>16164.4</v>
      </c>
      <c r="BQ32">
        <v>13439.400000000001</v>
      </c>
      <c r="BR32">
        <v>31739.200000000001</v>
      </c>
      <c r="BS32">
        <v>15741</v>
      </c>
      <c r="BT32">
        <v>16455.599999999999</v>
      </c>
      <c r="BU32">
        <v>13788</v>
      </c>
      <c r="BV32">
        <v>18862.400000000001</v>
      </c>
      <c r="BW32">
        <v>15537.4</v>
      </c>
      <c r="BX32">
        <v>27296.600000000002</v>
      </c>
      <c r="BY32">
        <v>23814.400000000001</v>
      </c>
      <c r="BZ32">
        <v>24198.799999999999</v>
      </c>
      <c r="CA32">
        <v>24187</v>
      </c>
      <c r="CB32">
        <v>24702.600000000002</v>
      </c>
      <c r="CC32">
        <v>26496</v>
      </c>
      <c r="CD32">
        <v>24094.6</v>
      </c>
      <c r="CE32">
        <v>17164.199999999997</v>
      </c>
      <c r="CF32">
        <v>21740.2</v>
      </c>
      <c r="CG32">
        <v>7582.4</v>
      </c>
      <c r="CH32">
        <v>10060.799999999999</v>
      </c>
      <c r="CI32">
        <v>17858.599999999999</v>
      </c>
      <c r="CJ32">
        <v>13709.2</v>
      </c>
      <c r="CK32">
        <v>22882.000000000004</v>
      </c>
      <c r="CL32">
        <v>16528</v>
      </c>
      <c r="CM32">
        <v>21642.799999999999</v>
      </c>
      <c r="CN32">
        <v>12710.800000000001</v>
      </c>
      <c r="CO32">
        <v>17003.8</v>
      </c>
      <c r="CP32">
        <v>13108.999999999998</v>
      </c>
      <c r="CQ32">
        <v>25890.6</v>
      </c>
      <c r="CR32">
        <v>14843.999999999998</v>
      </c>
      <c r="CS32">
        <v>13675.4</v>
      </c>
      <c r="CT32">
        <v>16787.8</v>
      </c>
      <c r="CU32">
        <v>20062.800000000003</v>
      </c>
      <c r="CV32">
        <v>17862</v>
      </c>
      <c r="CW32">
        <v>17225.000000000004</v>
      </c>
      <c r="CY32">
        <f t="shared" si="0"/>
        <v>17696.683999999997</v>
      </c>
      <c r="CZ32">
        <f t="shared" si="1"/>
        <v>17696.683999999997</v>
      </c>
    </row>
    <row r="33" spans="2:104" x14ac:dyDescent="0.25">
      <c r="B33">
        <v>14306</v>
      </c>
      <c r="C33">
        <v>8592.1999999999989</v>
      </c>
      <c r="D33">
        <v>12419.2</v>
      </c>
      <c r="E33">
        <v>12696</v>
      </c>
      <c r="F33">
        <v>15514.6</v>
      </c>
      <c r="G33">
        <v>14279.399999999998</v>
      </c>
      <c r="H33">
        <v>6730.6</v>
      </c>
      <c r="I33">
        <v>15760.2</v>
      </c>
      <c r="J33">
        <v>21249.199999999997</v>
      </c>
      <c r="K33">
        <v>9163.7999999999993</v>
      </c>
      <c r="L33">
        <v>15282.400000000001</v>
      </c>
      <c r="M33">
        <v>16378.800000000001</v>
      </c>
      <c r="N33">
        <v>8924.7999999999993</v>
      </c>
      <c r="O33">
        <v>23529</v>
      </c>
      <c r="P33">
        <v>16226.8</v>
      </c>
      <c r="Q33">
        <v>8816.2000000000007</v>
      </c>
      <c r="R33">
        <v>18512</v>
      </c>
      <c r="S33">
        <v>18105.599999999999</v>
      </c>
      <c r="T33">
        <v>17203.599999999999</v>
      </c>
      <c r="U33">
        <v>14503.800000000001</v>
      </c>
      <c r="V33">
        <v>6642</v>
      </c>
      <c r="W33">
        <v>12328.2</v>
      </c>
      <c r="X33">
        <v>29575.599999999999</v>
      </c>
      <c r="Y33">
        <v>26402.600000000002</v>
      </c>
      <c r="Z33">
        <v>24272.6</v>
      </c>
      <c r="AA33">
        <v>15464.599999999999</v>
      </c>
      <c r="AB33">
        <v>18523.400000000001</v>
      </c>
      <c r="AC33">
        <v>9148</v>
      </c>
      <c r="AD33">
        <v>11413.6</v>
      </c>
      <c r="AE33">
        <v>27664.799999999999</v>
      </c>
      <c r="AF33">
        <v>35008.400000000001</v>
      </c>
      <c r="AG33">
        <v>13446.4</v>
      </c>
      <c r="AH33">
        <v>14007.800000000001</v>
      </c>
      <c r="AI33">
        <v>26869.4</v>
      </c>
      <c r="AJ33">
        <v>21510.400000000001</v>
      </c>
      <c r="AK33">
        <v>19262.599999999999</v>
      </c>
      <c r="AL33">
        <v>17714.8</v>
      </c>
      <c r="AM33">
        <v>7966.6</v>
      </c>
      <c r="AN33">
        <v>17646.8</v>
      </c>
      <c r="AO33">
        <v>21147.599999999999</v>
      </c>
      <c r="AP33">
        <v>20021.599999999999</v>
      </c>
      <c r="AQ33">
        <v>22953.200000000001</v>
      </c>
      <c r="AR33">
        <v>20166.8</v>
      </c>
      <c r="AS33">
        <v>25112.800000000003</v>
      </c>
      <c r="AT33">
        <v>29842.199999999997</v>
      </c>
      <c r="AU33">
        <v>18369</v>
      </c>
      <c r="AV33">
        <v>15885.8</v>
      </c>
      <c r="AW33">
        <v>17304.599999999999</v>
      </c>
      <c r="AX33">
        <v>20732.599999999999</v>
      </c>
      <c r="AY33">
        <v>10155.799999999999</v>
      </c>
      <c r="AZ33">
        <v>16296.400000000001</v>
      </c>
      <c r="BA33">
        <v>15212.599999999999</v>
      </c>
      <c r="BB33">
        <v>15991.400000000001</v>
      </c>
      <c r="BC33">
        <v>27016.600000000002</v>
      </c>
      <c r="BD33">
        <v>33170.6</v>
      </c>
      <c r="BE33">
        <v>22244.199999999997</v>
      </c>
      <c r="BF33">
        <v>7214.8</v>
      </c>
      <c r="BG33">
        <v>31703.599999999999</v>
      </c>
      <c r="BH33">
        <v>16885.400000000001</v>
      </c>
      <c r="BI33">
        <v>13047.8</v>
      </c>
      <c r="BJ33">
        <v>11181.400000000001</v>
      </c>
      <c r="BK33">
        <v>12932.8</v>
      </c>
      <c r="BL33">
        <v>14422.4</v>
      </c>
      <c r="BM33">
        <v>18104.199999999997</v>
      </c>
      <c r="BN33">
        <v>15043.2</v>
      </c>
      <c r="BO33">
        <v>19388.8</v>
      </c>
      <c r="BP33">
        <v>17647.2</v>
      </c>
      <c r="BQ33">
        <v>12756.599999999999</v>
      </c>
      <c r="BR33">
        <v>32869.4</v>
      </c>
      <c r="BS33">
        <v>14995.800000000001</v>
      </c>
      <c r="BT33">
        <v>17481.400000000001</v>
      </c>
      <c r="BU33">
        <v>10539.4</v>
      </c>
      <c r="BV33">
        <v>22736.800000000003</v>
      </c>
      <c r="BW33">
        <v>13426.6</v>
      </c>
      <c r="BX33">
        <v>27841.200000000001</v>
      </c>
      <c r="BY33">
        <v>27492.799999999999</v>
      </c>
      <c r="BZ33">
        <v>24026.799999999996</v>
      </c>
      <c r="CA33">
        <v>24106.800000000003</v>
      </c>
      <c r="CB33">
        <v>26187.8</v>
      </c>
      <c r="CC33">
        <v>26546.600000000002</v>
      </c>
      <c r="CD33">
        <v>22723.599999999999</v>
      </c>
      <c r="CE33">
        <v>20022.400000000001</v>
      </c>
      <c r="CF33">
        <v>20375</v>
      </c>
      <c r="CG33">
        <v>8072.2</v>
      </c>
      <c r="CH33">
        <v>8150.1999999999989</v>
      </c>
      <c r="CI33">
        <v>18601.2</v>
      </c>
      <c r="CJ33">
        <v>14511.400000000001</v>
      </c>
      <c r="CK33">
        <v>20167.599999999999</v>
      </c>
      <c r="CL33">
        <v>17458.599999999999</v>
      </c>
      <c r="CM33">
        <v>18713.8</v>
      </c>
      <c r="CN33">
        <v>10400.6</v>
      </c>
      <c r="CO33">
        <v>18265.399999999998</v>
      </c>
      <c r="CP33">
        <v>12836.4</v>
      </c>
      <c r="CQ33">
        <v>25448.2</v>
      </c>
      <c r="CR33">
        <v>14275.8</v>
      </c>
      <c r="CS33">
        <v>13718.800000000001</v>
      </c>
      <c r="CT33">
        <v>19831</v>
      </c>
      <c r="CU33">
        <v>18001.8</v>
      </c>
      <c r="CV33">
        <v>18233.8</v>
      </c>
      <c r="CW33">
        <v>18291.600000000002</v>
      </c>
      <c r="CY33">
        <f t="shared" si="0"/>
        <v>17913.656000000003</v>
      </c>
      <c r="CZ33">
        <f t="shared" si="1"/>
        <v>17913.656000000003</v>
      </c>
    </row>
    <row r="34" spans="2:104" x14ac:dyDescent="0.25">
      <c r="B34">
        <v>14125</v>
      </c>
      <c r="C34">
        <v>8732.8000000000011</v>
      </c>
      <c r="D34">
        <v>13547.999999999998</v>
      </c>
      <c r="E34">
        <v>8451.2000000000007</v>
      </c>
      <c r="F34">
        <v>18060.800000000003</v>
      </c>
      <c r="G34">
        <v>13656.800000000001</v>
      </c>
      <c r="H34">
        <v>7239.7999999999993</v>
      </c>
      <c r="I34">
        <v>13424</v>
      </c>
      <c r="J34">
        <v>24965.8</v>
      </c>
      <c r="K34">
        <v>15231.8</v>
      </c>
      <c r="L34">
        <v>17855.8</v>
      </c>
      <c r="M34">
        <v>18196.599999999999</v>
      </c>
      <c r="N34">
        <v>8738.4</v>
      </c>
      <c r="O34">
        <v>23551.000000000004</v>
      </c>
      <c r="P34">
        <v>16143.199999999999</v>
      </c>
      <c r="Q34">
        <v>9515</v>
      </c>
      <c r="R34">
        <v>17830.2</v>
      </c>
      <c r="S34">
        <v>19155</v>
      </c>
      <c r="T34">
        <v>16808</v>
      </c>
      <c r="U34">
        <v>13998</v>
      </c>
      <c r="V34">
        <v>10176.200000000001</v>
      </c>
      <c r="W34">
        <v>13338.2</v>
      </c>
      <c r="X34">
        <v>30536.800000000003</v>
      </c>
      <c r="Y34">
        <v>25587</v>
      </c>
      <c r="Z34">
        <v>26302.799999999999</v>
      </c>
      <c r="AA34">
        <v>12190.599999999999</v>
      </c>
      <c r="AB34">
        <v>18964.2</v>
      </c>
      <c r="AC34">
        <v>11251.800000000001</v>
      </c>
      <c r="AD34">
        <v>9980.8000000000011</v>
      </c>
      <c r="AE34">
        <v>26344.2</v>
      </c>
      <c r="AF34">
        <v>32022.399999999998</v>
      </c>
      <c r="AG34">
        <v>13654</v>
      </c>
      <c r="AH34">
        <v>18575.599999999999</v>
      </c>
      <c r="AI34">
        <v>26292.6</v>
      </c>
      <c r="AJ34">
        <v>21946.199999999997</v>
      </c>
      <c r="AK34">
        <v>17493.2</v>
      </c>
      <c r="AL34">
        <v>15701.599999999999</v>
      </c>
      <c r="AM34">
        <v>6817.8</v>
      </c>
      <c r="AN34">
        <v>19426.199999999997</v>
      </c>
      <c r="AO34">
        <v>18983</v>
      </c>
      <c r="AP34">
        <v>20757.8</v>
      </c>
      <c r="AQ34">
        <v>20548.599999999999</v>
      </c>
      <c r="AR34">
        <v>21204.800000000003</v>
      </c>
      <c r="AS34">
        <v>24559.599999999999</v>
      </c>
      <c r="AT34">
        <v>30042.6</v>
      </c>
      <c r="AU34">
        <v>19916.599999999999</v>
      </c>
      <c r="AV34">
        <v>19725.800000000003</v>
      </c>
      <c r="AW34">
        <v>15942</v>
      </c>
      <c r="AX34">
        <v>20461.599999999999</v>
      </c>
      <c r="AY34">
        <v>13277.000000000002</v>
      </c>
      <c r="AZ34">
        <v>14864</v>
      </c>
      <c r="BA34">
        <v>15792.800000000001</v>
      </c>
      <c r="BB34">
        <v>14143.999999999998</v>
      </c>
      <c r="BC34">
        <v>25428.400000000001</v>
      </c>
      <c r="BD34">
        <v>34036.6</v>
      </c>
      <c r="BE34">
        <v>22387.599999999999</v>
      </c>
      <c r="BF34">
        <v>11105.400000000001</v>
      </c>
      <c r="BG34">
        <v>34201.200000000004</v>
      </c>
      <c r="BH34">
        <v>16540.600000000002</v>
      </c>
      <c r="BI34">
        <v>10840</v>
      </c>
      <c r="BJ34">
        <v>12227.8</v>
      </c>
      <c r="BK34">
        <v>12392.6</v>
      </c>
      <c r="BL34">
        <v>15510.000000000002</v>
      </c>
      <c r="BM34">
        <v>18474.599999999999</v>
      </c>
      <c r="BN34">
        <v>17130.000000000004</v>
      </c>
      <c r="BO34">
        <v>16281.2</v>
      </c>
      <c r="BP34">
        <v>18970.2</v>
      </c>
      <c r="BQ34">
        <v>13728.000000000002</v>
      </c>
      <c r="BR34">
        <v>33802.400000000001</v>
      </c>
      <c r="BS34">
        <v>14687.399999999998</v>
      </c>
      <c r="BT34">
        <v>16965.2</v>
      </c>
      <c r="BU34">
        <v>10861.599999999999</v>
      </c>
      <c r="BV34">
        <v>21861.599999999999</v>
      </c>
      <c r="BW34">
        <v>14410.6</v>
      </c>
      <c r="BX34">
        <v>26344.799999999999</v>
      </c>
      <c r="BY34">
        <v>26240.600000000002</v>
      </c>
      <c r="BZ34">
        <v>26367.200000000001</v>
      </c>
      <c r="CA34">
        <v>26451.8</v>
      </c>
      <c r="CB34">
        <v>26431.199999999997</v>
      </c>
      <c r="CC34">
        <v>26218.400000000001</v>
      </c>
      <c r="CD34">
        <v>24626.199999999997</v>
      </c>
      <c r="CE34">
        <v>20325.800000000003</v>
      </c>
      <c r="CF34">
        <v>17120.2</v>
      </c>
      <c r="CG34">
        <v>7734.2000000000007</v>
      </c>
      <c r="CH34">
        <v>12937.2</v>
      </c>
      <c r="CI34">
        <v>18702.400000000001</v>
      </c>
      <c r="CJ34">
        <v>14018.2</v>
      </c>
      <c r="CK34">
        <v>22821.599999999999</v>
      </c>
      <c r="CL34">
        <v>14633</v>
      </c>
      <c r="CM34">
        <v>18887</v>
      </c>
      <c r="CN34">
        <v>11876.8</v>
      </c>
      <c r="CO34">
        <v>17576.2</v>
      </c>
      <c r="CP34">
        <v>16262.199999999997</v>
      </c>
      <c r="CQ34">
        <v>24752.399999999998</v>
      </c>
      <c r="CR34">
        <v>12179.2</v>
      </c>
      <c r="CS34">
        <v>15889.8</v>
      </c>
      <c r="CT34">
        <v>17155.400000000001</v>
      </c>
      <c r="CU34">
        <v>19667.400000000001</v>
      </c>
      <c r="CV34">
        <v>19931.399999999998</v>
      </c>
      <c r="CW34">
        <v>17792.800000000003</v>
      </c>
      <c r="CY34">
        <f t="shared" ref="CY34:CY65" si="2">AVERAGE(B34:CW34)</f>
        <v>18208.359999999997</v>
      </c>
      <c r="CZ34">
        <f t="shared" ref="CZ34:CZ65" si="3">AVERAGE(INDEX(ABS(B34:CW34),0,0))</f>
        <v>18208.359999999997</v>
      </c>
    </row>
    <row r="35" spans="2:104" x14ac:dyDescent="0.25">
      <c r="B35">
        <v>14920.8</v>
      </c>
      <c r="C35">
        <v>8319.1999999999989</v>
      </c>
      <c r="D35">
        <v>12454.599999999999</v>
      </c>
      <c r="E35">
        <v>9448.7999999999993</v>
      </c>
      <c r="F35">
        <v>20552.199999999997</v>
      </c>
      <c r="G35">
        <v>14916.599999999999</v>
      </c>
      <c r="H35">
        <v>7266.4</v>
      </c>
      <c r="I35">
        <v>12451.8</v>
      </c>
      <c r="J35">
        <v>24528.2</v>
      </c>
      <c r="K35">
        <v>16526.8</v>
      </c>
      <c r="L35">
        <v>19015.8</v>
      </c>
      <c r="M35">
        <v>20004.600000000002</v>
      </c>
      <c r="N35">
        <v>7941.8</v>
      </c>
      <c r="O35">
        <v>21714.6</v>
      </c>
      <c r="P35">
        <v>15142.8</v>
      </c>
      <c r="Q35">
        <v>9184</v>
      </c>
      <c r="R35">
        <v>17449.400000000001</v>
      </c>
      <c r="S35">
        <v>19059</v>
      </c>
      <c r="T35">
        <v>17877.400000000001</v>
      </c>
      <c r="U35">
        <v>14955</v>
      </c>
      <c r="V35">
        <v>10037.799999999999</v>
      </c>
      <c r="W35">
        <v>14845.4</v>
      </c>
      <c r="X35">
        <v>27723.4</v>
      </c>
      <c r="Y35">
        <v>23820</v>
      </c>
      <c r="Z35">
        <v>22062.199999999997</v>
      </c>
      <c r="AA35">
        <v>9115.7999999999993</v>
      </c>
      <c r="AB35">
        <v>16187.600000000002</v>
      </c>
      <c r="AC35">
        <v>12759</v>
      </c>
      <c r="AD35">
        <v>9800.8000000000011</v>
      </c>
      <c r="AE35">
        <v>28848</v>
      </c>
      <c r="AF35">
        <v>31336</v>
      </c>
      <c r="AG35">
        <v>12754.2</v>
      </c>
      <c r="AH35">
        <v>21366.6</v>
      </c>
      <c r="AI35">
        <v>28087.4</v>
      </c>
      <c r="AJ35">
        <v>18385.599999999999</v>
      </c>
      <c r="AK35">
        <v>18453.400000000001</v>
      </c>
      <c r="AL35">
        <v>17784.399999999998</v>
      </c>
      <c r="AM35">
        <v>4783.6000000000004</v>
      </c>
      <c r="AN35">
        <v>19621</v>
      </c>
      <c r="AO35">
        <v>21227.8</v>
      </c>
      <c r="AP35">
        <v>19480.400000000001</v>
      </c>
      <c r="AQ35">
        <v>20230.599999999999</v>
      </c>
      <c r="AR35">
        <v>17817.599999999999</v>
      </c>
      <c r="AS35">
        <v>25590.6</v>
      </c>
      <c r="AT35">
        <v>30131.4</v>
      </c>
      <c r="AU35">
        <v>17916.199999999997</v>
      </c>
      <c r="AV35">
        <v>23954.799999999999</v>
      </c>
      <c r="AW35">
        <v>12722</v>
      </c>
      <c r="AX35">
        <v>20146.8</v>
      </c>
      <c r="AY35">
        <v>12078.4</v>
      </c>
      <c r="AZ35">
        <v>16762.599999999999</v>
      </c>
      <c r="BA35">
        <v>17478.600000000002</v>
      </c>
      <c r="BB35">
        <v>17679.800000000003</v>
      </c>
      <c r="BC35">
        <v>29333.599999999999</v>
      </c>
      <c r="BD35">
        <v>32259.599999999999</v>
      </c>
      <c r="BE35">
        <v>21434.800000000003</v>
      </c>
      <c r="BF35">
        <v>11710.400000000001</v>
      </c>
      <c r="BG35">
        <v>33980.600000000006</v>
      </c>
      <c r="BH35">
        <v>17845.399999999998</v>
      </c>
      <c r="BI35">
        <v>11129.4</v>
      </c>
      <c r="BJ35">
        <v>10569.4</v>
      </c>
      <c r="BK35">
        <v>15630.4</v>
      </c>
      <c r="BL35">
        <v>14077.199999999997</v>
      </c>
      <c r="BM35">
        <v>18102</v>
      </c>
      <c r="BN35">
        <v>15634</v>
      </c>
      <c r="BO35">
        <v>14623.599999999999</v>
      </c>
      <c r="BP35">
        <v>19541.8</v>
      </c>
      <c r="BQ35">
        <v>14215</v>
      </c>
      <c r="BR35">
        <v>31233.800000000003</v>
      </c>
      <c r="BS35">
        <v>11276</v>
      </c>
      <c r="BT35">
        <v>18670</v>
      </c>
      <c r="BU35">
        <v>11707.400000000001</v>
      </c>
      <c r="BV35">
        <v>25000.6</v>
      </c>
      <c r="BW35">
        <v>12457.399999999998</v>
      </c>
      <c r="BX35">
        <v>29175.200000000001</v>
      </c>
      <c r="BY35">
        <v>25461.8</v>
      </c>
      <c r="BZ35">
        <v>27390.800000000003</v>
      </c>
      <c r="CA35">
        <v>28126.800000000003</v>
      </c>
      <c r="CB35">
        <v>28430</v>
      </c>
      <c r="CC35">
        <v>29630.800000000003</v>
      </c>
      <c r="CD35">
        <v>20614.800000000003</v>
      </c>
      <c r="CE35">
        <v>18450.599999999999</v>
      </c>
      <c r="CF35">
        <v>17375.8</v>
      </c>
      <c r="CG35">
        <v>8547.7999999999993</v>
      </c>
      <c r="CH35">
        <v>11075.2</v>
      </c>
      <c r="CI35">
        <v>17841</v>
      </c>
      <c r="CJ35">
        <v>9851.2000000000007</v>
      </c>
      <c r="CK35">
        <v>22980.399999999998</v>
      </c>
      <c r="CL35">
        <v>13774.600000000002</v>
      </c>
      <c r="CM35">
        <v>19523.2</v>
      </c>
      <c r="CN35">
        <v>13375</v>
      </c>
      <c r="CO35">
        <v>17272</v>
      </c>
      <c r="CP35">
        <v>17765.8</v>
      </c>
      <c r="CQ35">
        <v>24965.599999999999</v>
      </c>
      <c r="CR35">
        <v>11821.8</v>
      </c>
      <c r="CS35">
        <v>16839</v>
      </c>
      <c r="CT35">
        <v>18250.800000000003</v>
      </c>
      <c r="CU35">
        <v>22493.399999999998</v>
      </c>
      <c r="CV35">
        <v>21441</v>
      </c>
      <c r="CW35">
        <v>18185.199999999997</v>
      </c>
      <c r="CY35">
        <f t="shared" si="2"/>
        <v>18258.116000000002</v>
      </c>
      <c r="CZ35">
        <f t="shared" si="3"/>
        <v>18258.116000000002</v>
      </c>
    </row>
    <row r="36" spans="2:104" x14ac:dyDescent="0.25">
      <c r="B36">
        <v>14637.6</v>
      </c>
      <c r="C36">
        <v>13993.8</v>
      </c>
      <c r="D36">
        <v>13777.4</v>
      </c>
      <c r="E36">
        <v>11739.4</v>
      </c>
      <c r="F36">
        <v>22292.400000000001</v>
      </c>
      <c r="G36">
        <v>8958.4000000000015</v>
      </c>
      <c r="H36">
        <v>8461.1999999999989</v>
      </c>
      <c r="I36">
        <v>10882.8</v>
      </c>
      <c r="J36">
        <v>25084</v>
      </c>
      <c r="K36">
        <v>15263.4</v>
      </c>
      <c r="L36">
        <v>18772.400000000001</v>
      </c>
      <c r="M36">
        <v>19148.400000000001</v>
      </c>
      <c r="N36">
        <v>7759.4</v>
      </c>
      <c r="O36">
        <v>27359.799999999996</v>
      </c>
      <c r="P36">
        <v>17320</v>
      </c>
      <c r="Q36">
        <v>9082.8000000000011</v>
      </c>
      <c r="R36">
        <v>20596.2</v>
      </c>
      <c r="S36">
        <v>23463.800000000003</v>
      </c>
      <c r="T36">
        <v>16770.599999999999</v>
      </c>
      <c r="U36">
        <v>14650.4</v>
      </c>
      <c r="V36">
        <v>10006</v>
      </c>
      <c r="W36">
        <v>15000.800000000001</v>
      </c>
      <c r="X36">
        <v>29464.6</v>
      </c>
      <c r="Y36">
        <v>26487</v>
      </c>
      <c r="Z36">
        <v>20871.2</v>
      </c>
      <c r="AA36">
        <v>12927.6</v>
      </c>
      <c r="AB36">
        <v>16259.2</v>
      </c>
      <c r="AC36">
        <v>11577.199999999999</v>
      </c>
      <c r="AD36">
        <v>12541.599999999999</v>
      </c>
      <c r="AE36">
        <v>30947.399999999998</v>
      </c>
      <c r="AF36">
        <v>30098</v>
      </c>
      <c r="AG36">
        <v>15147.999999999998</v>
      </c>
      <c r="AH36">
        <v>19637.400000000001</v>
      </c>
      <c r="AI36">
        <v>27812.6</v>
      </c>
      <c r="AJ36">
        <v>21785.799999999996</v>
      </c>
      <c r="AK36">
        <v>19393.399999999998</v>
      </c>
      <c r="AL36">
        <v>18035</v>
      </c>
      <c r="AM36">
        <v>4536.3999999999996</v>
      </c>
      <c r="AN36">
        <v>20225.800000000003</v>
      </c>
      <c r="AO36">
        <v>17761.8</v>
      </c>
      <c r="AP36">
        <v>17745.599999999999</v>
      </c>
      <c r="AQ36">
        <v>18990.599999999999</v>
      </c>
      <c r="AR36">
        <v>18159.199999999997</v>
      </c>
      <c r="AS36">
        <v>24397.200000000004</v>
      </c>
      <c r="AT36">
        <v>30670.200000000004</v>
      </c>
      <c r="AU36">
        <v>20576.599999999999</v>
      </c>
      <c r="AV36">
        <v>22239.4</v>
      </c>
      <c r="AW36">
        <v>12143.8</v>
      </c>
      <c r="AX36">
        <v>18372.8</v>
      </c>
      <c r="AY36">
        <v>12807.2</v>
      </c>
      <c r="AZ36">
        <v>17480.599999999999</v>
      </c>
      <c r="BA36">
        <v>16741.400000000001</v>
      </c>
      <c r="BB36">
        <v>18859.400000000001</v>
      </c>
      <c r="BC36">
        <v>29602.800000000003</v>
      </c>
      <c r="BD36">
        <v>32425.199999999997</v>
      </c>
      <c r="BE36">
        <v>21411.600000000002</v>
      </c>
      <c r="BF36">
        <v>13200.6</v>
      </c>
      <c r="BG36">
        <v>33418.6</v>
      </c>
      <c r="BH36">
        <v>16475.400000000001</v>
      </c>
      <c r="BI36">
        <v>11162</v>
      </c>
      <c r="BJ36">
        <v>10616.800000000001</v>
      </c>
      <c r="BK36">
        <v>15775.4</v>
      </c>
      <c r="BL36">
        <v>14091.400000000001</v>
      </c>
      <c r="BM36">
        <v>16202.800000000001</v>
      </c>
      <c r="BN36">
        <v>17176.400000000001</v>
      </c>
      <c r="BO36">
        <v>14530.8</v>
      </c>
      <c r="BP36">
        <v>21721.599999999999</v>
      </c>
      <c r="BQ36">
        <v>16405.2</v>
      </c>
      <c r="BR36">
        <v>32595.200000000001</v>
      </c>
      <c r="BS36">
        <v>14767.599999999999</v>
      </c>
      <c r="BT36">
        <v>18704</v>
      </c>
      <c r="BU36">
        <v>11744</v>
      </c>
      <c r="BV36">
        <v>23751.599999999999</v>
      </c>
      <c r="BW36">
        <v>12664.800000000001</v>
      </c>
      <c r="BX36">
        <v>29013.799999999996</v>
      </c>
      <c r="BY36">
        <v>21980.800000000003</v>
      </c>
      <c r="BZ36">
        <v>28732.6</v>
      </c>
      <c r="CA36">
        <v>27675</v>
      </c>
      <c r="CB36">
        <v>28523.4</v>
      </c>
      <c r="CC36">
        <v>30160.2</v>
      </c>
      <c r="CD36">
        <v>22424.799999999996</v>
      </c>
      <c r="CE36">
        <v>19969.599999999999</v>
      </c>
      <c r="CF36">
        <v>18915.399999999998</v>
      </c>
      <c r="CG36">
        <v>9069</v>
      </c>
      <c r="CH36">
        <v>11103.800000000001</v>
      </c>
      <c r="CI36">
        <v>20101.8</v>
      </c>
      <c r="CJ36">
        <v>10115.200000000001</v>
      </c>
      <c r="CK36">
        <v>24387.199999999997</v>
      </c>
      <c r="CL36">
        <v>11945.2</v>
      </c>
      <c r="CM36">
        <v>22268</v>
      </c>
      <c r="CN36">
        <v>18127.599999999999</v>
      </c>
      <c r="CO36">
        <v>20605.000000000004</v>
      </c>
      <c r="CP36">
        <v>17095.400000000001</v>
      </c>
      <c r="CQ36">
        <v>23473.200000000001</v>
      </c>
      <c r="CR36">
        <v>16827.399999999998</v>
      </c>
      <c r="CS36">
        <v>17300.2</v>
      </c>
      <c r="CT36">
        <v>16234.400000000001</v>
      </c>
      <c r="CU36">
        <v>21224.400000000001</v>
      </c>
      <c r="CV36">
        <v>22511.999999999996</v>
      </c>
      <c r="CW36">
        <v>18660.599999999999</v>
      </c>
      <c r="CY36">
        <f t="shared" si="2"/>
        <v>18766.047999999999</v>
      </c>
      <c r="CZ36">
        <f t="shared" si="3"/>
        <v>18766.047999999999</v>
      </c>
    </row>
    <row r="37" spans="2:104" x14ac:dyDescent="0.25">
      <c r="B37">
        <v>16797.599999999999</v>
      </c>
      <c r="C37">
        <v>12866.2</v>
      </c>
      <c r="D37">
        <v>17003.399999999998</v>
      </c>
      <c r="E37">
        <v>9458.4</v>
      </c>
      <c r="F37">
        <v>20988</v>
      </c>
      <c r="G37">
        <v>11596.6</v>
      </c>
      <c r="H37">
        <v>10190.4</v>
      </c>
      <c r="I37">
        <v>9947.4</v>
      </c>
      <c r="J37">
        <v>26303.4</v>
      </c>
      <c r="K37">
        <v>14193</v>
      </c>
      <c r="L37">
        <v>14506.2</v>
      </c>
      <c r="M37">
        <v>22244.399999999998</v>
      </c>
      <c r="N37">
        <v>9048</v>
      </c>
      <c r="O37">
        <v>24758.800000000003</v>
      </c>
      <c r="P37">
        <v>20365.199999999997</v>
      </c>
      <c r="Q37">
        <v>7832.2000000000007</v>
      </c>
      <c r="R37">
        <v>18445.8</v>
      </c>
      <c r="S37">
        <v>22694</v>
      </c>
      <c r="T37">
        <v>14229.000000000002</v>
      </c>
      <c r="U37">
        <v>14431.4</v>
      </c>
      <c r="V37">
        <v>11730.599999999999</v>
      </c>
      <c r="W37">
        <v>19240.599999999999</v>
      </c>
      <c r="X37">
        <v>30566.400000000001</v>
      </c>
      <c r="Y37">
        <v>25179.800000000003</v>
      </c>
      <c r="Z37">
        <v>23830.6</v>
      </c>
      <c r="AA37">
        <v>14651.199999999999</v>
      </c>
      <c r="AB37">
        <v>16619.8</v>
      </c>
      <c r="AC37">
        <v>13213.8</v>
      </c>
      <c r="AD37">
        <v>12775.400000000001</v>
      </c>
      <c r="AE37">
        <v>29908</v>
      </c>
      <c r="AF37">
        <v>31176.200000000004</v>
      </c>
      <c r="AG37">
        <v>15269.2</v>
      </c>
      <c r="AH37">
        <v>19100.2</v>
      </c>
      <c r="AI37">
        <v>31501.4</v>
      </c>
      <c r="AJ37">
        <v>24875.8</v>
      </c>
      <c r="AK37">
        <v>18537</v>
      </c>
      <c r="AL37">
        <v>14390.599999999999</v>
      </c>
      <c r="AM37">
        <v>5700.2000000000007</v>
      </c>
      <c r="AN37">
        <v>20133.400000000001</v>
      </c>
      <c r="AO37">
        <v>20890.600000000002</v>
      </c>
      <c r="AP37">
        <v>16742.400000000001</v>
      </c>
      <c r="AQ37">
        <v>19881.600000000002</v>
      </c>
      <c r="AR37">
        <v>19497.8</v>
      </c>
      <c r="AS37">
        <v>23461</v>
      </c>
      <c r="AT37">
        <v>32276</v>
      </c>
      <c r="AU37">
        <v>21785.599999999999</v>
      </c>
      <c r="AV37">
        <v>22087.4</v>
      </c>
      <c r="AW37">
        <v>16178.8</v>
      </c>
      <c r="AX37">
        <v>21083</v>
      </c>
      <c r="AY37">
        <v>13142.800000000001</v>
      </c>
      <c r="AZ37">
        <v>19162</v>
      </c>
      <c r="BA37">
        <v>19925.400000000001</v>
      </c>
      <c r="BB37">
        <v>19436</v>
      </c>
      <c r="BC37">
        <v>29971.800000000003</v>
      </c>
      <c r="BD37">
        <v>30170</v>
      </c>
      <c r="BE37">
        <v>23165</v>
      </c>
      <c r="BF37">
        <v>12521.800000000001</v>
      </c>
      <c r="BG37">
        <v>34096.199999999997</v>
      </c>
      <c r="BH37">
        <v>19940.2</v>
      </c>
      <c r="BI37">
        <v>11580.199999999999</v>
      </c>
      <c r="BJ37">
        <v>8955</v>
      </c>
      <c r="BK37">
        <v>18052</v>
      </c>
      <c r="BL37">
        <v>13820.8</v>
      </c>
      <c r="BM37">
        <v>19517.600000000002</v>
      </c>
      <c r="BN37">
        <v>17160.599999999999</v>
      </c>
      <c r="BO37">
        <v>15760.999999999998</v>
      </c>
      <c r="BP37">
        <v>22255</v>
      </c>
      <c r="BQ37">
        <v>14905.600000000002</v>
      </c>
      <c r="BR37">
        <v>37011.399999999994</v>
      </c>
      <c r="BS37">
        <v>13144.999999999998</v>
      </c>
      <c r="BT37">
        <v>19838.8</v>
      </c>
      <c r="BU37">
        <v>14654.800000000001</v>
      </c>
      <c r="BV37">
        <v>25600.600000000002</v>
      </c>
      <c r="BW37">
        <v>17943</v>
      </c>
      <c r="BX37">
        <v>29463</v>
      </c>
      <c r="BY37">
        <v>19283</v>
      </c>
      <c r="BZ37">
        <v>26024.800000000003</v>
      </c>
      <c r="CA37">
        <v>26502.799999999999</v>
      </c>
      <c r="CB37">
        <v>28235</v>
      </c>
      <c r="CC37">
        <v>28181.8</v>
      </c>
      <c r="CD37">
        <v>20392.400000000001</v>
      </c>
      <c r="CE37">
        <v>21406.2</v>
      </c>
      <c r="CF37">
        <v>20777</v>
      </c>
      <c r="CG37">
        <v>11697.600000000002</v>
      </c>
      <c r="CH37">
        <v>8321</v>
      </c>
      <c r="CI37">
        <v>18052.8</v>
      </c>
      <c r="CJ37">
        <v>9601.7999999999993</v>
      </c>
      <c r="CK37">
        <v>27651.199999999997</v>
      </c>
      <c r="CL37">
        <v>12012.2</v>
      </c>
      <c r="CM37">
        <v>20194.400000000001</v>
      </c>
      <c r="CN37">
        <v>18676.599999999999</v>
      </c>
      <c r="CO37">
        <v>22910.600000000002</v>
      </c>
      <c r="CP37">
        <v>18573.2</v>
      </c>
      <c r="CQ37">
        <v>25279.600000000002</v>
      </c>
      <c r="CR37">
        <v>18820.8</v>
      </c>
      <c r="CS37">
        <v>19271.200000000004</v>
      </c>
      <c r="CT37">
        <v>13195.2</v>
      </c>
      <c r="CU37">
        <v>19993.800000000003</v>
      </c>
      <c r="CV37">
        <v>21502.999999999996</v>
      </c>
      <c r="CW37">
        <v>18833.999999999996</v>
      </c>
      <c r="CY37">
        <f t="shared" si="2"/>
        <v>19267.714000000007</v>
      </c>
      <c r="CZ37">
        <f t="shared" si="3"/>
        <v>19267.714000000007</v>
      </c>
    </row>
    <row r="38" spans="2:104" x14ac:dyDescent="0.25">
      <c r="B38">
        <v>13537.800000000001</v>
      </c>
      <c r="C38">
        <v>14233.400000000001</v>
      </c>
      <c r="D38">
        <v>18038.599999999999</v>
      </c>
      <c r="E38">
        <v>10006</v>
      </c>
      <c r="F38">
        <v>20699.400000000001</v>
      </c>
      <c r="G38">
        <v>12187.199999999997</v>
      </c>
      <c r="H38">
        <v>8336.8000000000011</v>
      </c>
      <c r="I38">
        <v>9995</v>
      </c>
      <c r="J38">
        <v>26157</v>
      </c>
      <c r="K38">
        <v>15704.8</v>
      </c>
      <c r="L38">
        <v>17664</v>
      </c>
      <c r="M38">
        <v>24163.8</v>
      </c>
      <c r="N38">
        <v>13083.8</v>
      </c>
      <c r="O38">
        <v>24557.4</v>
      </c>
      <c r="P38">
        <v>16822.199999999997</v>
      </c>
      <c r="Q38">
        <v>10035.599999999999</v>
      </c>
      <c r="R38">
        <v>16027.800000000001</v>
      </c>
      <c r="S38">
        <v>27689.599999999999</v>
      </c>
      <c r="T38">
        <v>14895.2</v>
      </c>
      <c r="U38">
        <v>15162.400000000001</v>
      </c>
      <c r="V38">
        <v>11672.199999999999</v>
      </c>
      <c r="W38">
        <v>19509.400000000001</v>
      </c>
      <c r="X38">
        <v>29748.6</v>
      </c>
      <c r="Y38">
        <v>23954.400000000001</v>
      </c>
      <c r="Z38">
        <v>25526.199999999997</v>
      </c>
      <c r="AA38">
        <v>14530.599999999999</v>
      </c>
      <c r="AB38">
        <v>13989</v>
      </c>
      <c r="AC38">
        <v>11696.8</v>
      </c>
      <c r="AD38">
        <v>12114.800000000001</v>
      </c>
      <c r="AE38">
        <v>33379.4</v>
      </c>
      <c r="AF38">
        <v>30836.400000000001</v>
      </c>
      <c r="AG38">
        <v>16717.599999999999</v>
      </c>
      <c r="AH38">
        <v>21820</v>
      </c>
      <c r="AI38">
        <v>28909.399999999998</v>
      </c>
      <c r="AJ38">
        <v>23029.800000000003</v>
      </c>
      <c r="AK38">
        <v>19979</v>
      </c>
      <c r="AL38">
        <v>13700.199999999999</v>
      </c>
      <c r="AM38">
        <v>5602.4000000000005</v>
      </c>
      <c r="AN38">
        <v>20448.599999999999</v>
      </c>
      <c r="AO38">
        <v>16391</v>
      </c>
      <c r="AP38">
        <v>17223</v>
      </c>
      <c r="AQ38">
        <v>17667.8</v>
      </c>
      <c r="AR38">
        <v>20314.400000000001</v>
      </c>
      <c r="AS38">
        <v>23350.799999999999</v>
      </c>
      <c r="AT38">
        <v>32809.4</v>
      </c>
      <c r="AU38">
        <v>21872</v>
      </c>
      <c r="AV38">
        <v>21080</v>
      </c>
      <c r="AW38">
        <v>18876</v>
      </c>
      <c r="AX38">
        <v>18443.800000000003</v>
      </c>
      <c r="AY38">
        <v>12062.199999999999</v>
      </c>
      <c r="AZ38">
        <v>21737.599999999999</v>
      </c>
      <c r="BA38">
        <v>17825.8</v>
      </c>
      <c r="BB38">
        <v>20524.8</v>
      </c>
      <c r="BC38">
        <v>28730</v>
      </c>
      <c r="BD38">
        <v>32138.2</v>
      </c>
      <c r="BE38">
        <v>25415</v>
      </c>
      <c r="BF38">
        <v>15068.8</v>
      </c>
      <c r="BG38">
        <v>33645.199999999997</v>
      </c>
      <c r="BH38">
        <v>17120.8</v>
      </c>
      <c r="BI38">
        <v>11097.8</v>
      </c>
      <c r="BJ38">
        <v>10006.799999999999</v>
      </c>
      <c r="BK38">
        <v>18219.2</v>
      </c>
      <c r="BL38">
        <v>12515.599999999999</v>
      </c>
      <c r="BM38">
        <v>20611</v>
      </c>
      <c r="BN38">
        <v>15367.800000000001</v>
      </c>
      <c r="BO38">
        <v>15447</v>
      </c>
      <c r="BP38">
        <v>24891.200000000001</v>
      </c>
      <c r="BQ38">
        <v>16351.600000000002</v>
      </c>
      <c r="BR38">
        <v>41714</v>
      </c>
      <c r="BS38">
        <v>12133</v>
      </c>
      <c r="BT38">
        <v>18758</v>
      </c>
      <c r="BU38">
        <v>14906</v>
      </c>
      <c r="BV38">
        <v>26767.200000000001</v>
      </c>
      <c r="BW38">
        <v>17459</v>
      </c>
      <c r="BX38">
        <v>27371.4</v>
      </c>
      <c r="BY38">
        <v>20562.400000000001</v>
      </c>
      <c r="BZ38">
        <v>23591.200000000001</v>
      </c>
      <c r="CA38">
        <v>26181.599999999999</v>
      </c>
      <c r="CB38">
        <v>26840.2</v>
      </c>
      <c r="CC38">
        <v>30204.600000000002</v>
      </c>
      <c r="CD38">
        <v>18931</v>
      </c>
      <c r="CE38">
        <v>19903.599999999999</v>
      </c>
      <c r="CF38">
        <v>21704.400000000001</v>
      </c>
      <c r="CG38">
        <v>14785</v>
      </c>
      <c r="CH38">
        <v>7006.8</v>
      </c>
      <c r="CI38">
        <v>18893</v>
      </c>
      <c r="CJ38">
        <v>9559.2000000000007</v>
      </c>
      <c r="CK38">
        <v>29012</v>
      </c>
      <c r="CL38">
        <v>13130</v>
      </c>
      <c r="CM38">
        <v>22953.799999999996</v>
      </c>
      <c r="CN38">
        <v>16989.599999999999</v>
      </c>
      <c r="CO38">
        <v>24161.600000000002</v>
      </c>
      <c r="CP38">
        <v>19990.599999999999</v>
      </c>
      <c r="CQ38">
        <v>25042.400000000001</v>
      </c>
      <c r="CR38">
        <v>15251.400000000001</v>
      </c>
      <c r="CS38">
        <v>17059.2</v>
      </c>
      <c r="CT38">
        <v>13609.8</v>
      </c>
      <c r="CU38">
        <v>20059.2</v>
      </c>
      <c r="CV38">
        <v>22353.200000000001</v>
      </c>
      <c r="CW38">
        <v>20233.600000000002</v>
      </c>
      <c r="CY38">
        <f t="shared" si="2"/>
        <v>19400.852000000003</v>
      </c>
      <c r="CZ38">
        <f t="shared" si="3"/>
        <v>19400.852000000003</v>
      </c>
    </row>
    <row r="39" spans="2:104" x14ac:dyDescent="0.25">
      <c r="B39">
        <v>13663.2</v>
      </c>
      <c r="C39">
        <v>11478.6</v>
      </c>
      <c r="D39">
        <v>20519.999999999996</v>
      </c>
      <c r="E39">
        <v>10250.4</v>
      </c>
      <c r="F39">
        <v>22736.400000000001</v>
      </c>
      <c r="G39">
        <v>13297.800000000001</v>
      </c>
      <c r="H39">
        <v>7628</v>
      </c>
      <c r="I39">
        <v>15328.199999999999</v>
      </c>
      <c r="J39">
        <v>28774.199999999997</v>
      </c>
      <c r="K39">
        <v>16385.599999999999</v>
      </c>
      <c r="L39">
        <v>16756.800000000003</v>
      </c>
      <c r="M39">
        <v>25087.800000000003</v>
      </c>
      <c r="N39">
        <v>14192.799999999997</v>
      </c>
      <c r="O39">
        <v>23857.599999999999</v>
      </c>
      <c r="P39">
        <v>17951.399999999998</v>
      </c>
      <c r="Q39">
        <v>10850.4</v>
      </c>
      <c r="R39">
        <v>11847.600000000002</v>
      </c>
      <c r="S39">
        <v>27006.000000000004</v>
      </c>
      <c r="T39">
        <v>14830.600000000002</v>
      </c>
      <c r="U39">
        <v>16264.199999999999</v>
      </c>
      <c r="V39">
        <v>10377.599999999999</v>
      </c>
      <c r="W39">
        <v>22393</v>
      </c>
      <c r="X39">
        <v>27103</v>
      </c>
      <c r="Y39">
        <v>22167.599999999999</v>
      </c>
      <c r="Z39">
        <v>28267.199999999997</v>
      </c>
      <c r="AA39">
        <v>13955.199999999999</v>
      </c>
      <c r="AB39">
        <v>16435.599999999999</v>
      </c>
      <c r="AC39">
        <v>13086</v>
      </c>
      <c r="AD39">
        <v>12840</v>
      </c>
      <c r="AE39">
        <v>34908</v>
      </c>
      <c r="AF39">
        <v>30555</v>
      </c>
      <c r="AG39">
        <v>18385</v>
      </c>
      <c r="AH39">
        <v>21701.399999999998</v>
      </c>
      <c r="AI39">
        <v>29530.999999999996</v>
      </c>
      <c r="AJ39">
        <v>22569</v>
      </c>
      <c r="AK39">
        <v>21649.4</v>
      </c>
      <c r="AL39">
        <v>15783.599999999999</v>
      </c>
      <c r="AM39">
        <v>4778.6000000000004</v>
      </c>
      <c r="AN39">
        <v>22821.200000000001</v>
      </c>
      <c r="AO39">
        <v>16646.8</v>
      </c>
      <c r="AP39">
        <v>16225</v>
      </c>
      <c r="AQ39">
        <v>15393.2</v>
      </c>
      <c r="AR39">
        <v>21008.400000000001</v>
      </c>
      <c r="AS39">
        <v>26198.6</v>
      </c>
      <c r="AT39">
        <v>27985.999999999996</v>
      </c>
      <c r="AU39">
        <v>21130.6</v>
      </c>
      <c r="AV39">
        <v>22760.6</v>
      </c>
      <c r="AW39">
        <v>18033.8</v>
      </c>
      <c r="AX39">
        <v>18700.199999999997</v>
      </c>
      <c r="AY39">
        <v>13488.2</v>
      </c>
      <c r="AZ39">
        <v>20364.8</v>
      </c>
      <c r="BA39">
        <v>17194.8</v>
      </c>
      <c r="BB39">
        <v>22725.4</v>
      </c>
      <c r="BC39">
        <v>28503.8</v>
      </c>
      <c r="BD39">
        <v>27437</v>
      </c>
      <c r="BE39">
        <v>27049.600000000002</v>
      </c>
      <c r="BF39">
        <v>17117.8</v>
      </c>
      <c r="BG39">
        <v>36031.4</v>
      </c>
      <c r="BH39">
        <v>20361.600000000002</v>
      </c>
      <c r="BI39">
        <v>7983.2</v>
      </c>
      <c r="BJ39">
        <v>7776.8000000000011</v>
      </c>
      <c r="BK39">
        <v>17397.600000000002</v>
      </c>
      <c r="BL39">
        <v>14204.800000000001</v>
      </c>
      <c r="BM39">
        <v>22124.799999999999</v>
      </c>
      <c r="BN39">
        <v>14995.199999999999</v>
      </c>
      <c r="BO39">
        <v>15644.8</v>
      </c>
      <c r="BP39">
        <v>25302</v>
      </c>
      <c r="BQ39">
        <v>16574</v>
      </c>
      <c r="BR39">
        <v>42660.800000000003</v>
      </c>
      <c r="BS39">
        <v>12719</v>
      </c>
      <c r="BT39">
        <v>19985.600000000002</v>
      </c>
      <c r="BU39">
        <v>15008.599999999999</v>
      </c>
      <c r="BV39">
        <v>24399</v>
      </c>
      <c r="BW39">
        <v>18592.599999999999</v>
      </c>
      <c r="BX39">
        <v>30144.799999999999</v>
      </c>
      <c r="BY39">
        <v>20770.400000000001</v>
      </c>
      <c r="BZ39">
        <v>21718.600000000002</v>
      </c>
      <c r="CA39">
        <v>24977.8</v>
      </c>
      <c r="CB39">
        <v>27661.399999999998</v>
      </c>
      <c r="CC39">
        <v>26785.4</v>
      </c>
      <c r="CD39">
        <v>18423.599999999999</v>
      </c>
      <c r="CE39">
        <v>20210.599999999999</v>
      </c>
      <c r="CF39">
        <v>18498.800000000003</v>
      </c>
      <c r="CG39">
        <v>15764</v>
      </c>
      <c r="CH39">
        <v>4522.8</v>
      </c>
      <c r="CI39">
        <v>19346.2</v>
      </c>
      <c r="CJ39">
        <v>10761.400000000001</v>
      </c>
      <c r="CK39">
        <v>27643.599999999999</v>
      </c>
      <c r="CL39">
        <v>14482.400000000001</v>
      </c>
      <c r="CM39">
        <v>22219.4</v>
      </c>
      <c r="CN39">
        <v>14144</v>
      </c>
      <c r="CO39">
        <v>21590.399999999998</v>
      </c>
      <c r="CP39">
        <v>19969</v>
      </c>
      <c r="CQ39">
        <v>28157.599999999999</v>
      </c>
      <c r="CR39">
        <v>17693.8</v>
      </c>
      <c r="CS39">
        <v>16938.2</v>
      </c>
      <c r="CT39">
        <v>14845.400000000001</v>
      </c>
      <c r="CU39">
        <v>21995.399999999998</v>
      </c>
      <c r="CV39">
        <v>23428.799999999999</v>
      </c>
      <c r="CW39">
        <v>20769.8</v>
      </c>
      <c r="CY39">
        <f t="shared" si="2"/>
        <v>19612.050000000003</v>
      </c>
      <c r="CZ39">
        <f t="shared" si="3"/>
        <v>19612.050000000003</v>
      </c>
    </row>
    <row r="40" spans="2:104" x14ac:dyDescent="0.25">
      <c r="B40">
        <v>12962.400000000001</v>
      </c>
      <c r="C40">
        <v>10221.800000000001</v>
      </c>
      <c r="D40">
        <v>23072.399999999998</v>
      </c>
      <c r="E40">
        <v>10955.4</v>
      </c>
      <c r="F40">
        <v>20311.600000000002</v>
      </c>
      <c r="G40">
        <v>14549.2</v>
      </c>
      <c r="H40">
        <v>5487.4000000000005</v>
      </c>
      <c r="I40">
        <v>21098.199999999997</v>
      </c>
      <c r="J40">
        <v>27052.600000000002</v>
      </c>
      <c r="K40">
        <v>18595</v>
      </c>
      <c r="L40">
        <v>20338</v>
      </c>
      <c r="M40">
        <v>27293.199999999997</v>
      </c>
      <c r="N40">
        <v>14375.4</v>
      </c>
      <c r="O40">
        <v>24174</v>
      </c>
      <c r="P40">
        <v>16799.599999999999</v>
      </c>
      <c r="Q40">
        <v>12457.2</v>
      </c>
      <c r="R40">
        <v>8180.4</v>
      </c>
      <c r="S40">
        <v>25626</v>
      </c>
      <c r="T40">
        <v>14517.199999999997</v>
      </c>
      <c r="U40">
        <v>15428.199999999999</v>
      </c>
      <c r="V40">
        <v>11503.599999999999</v>
      </c>
      <c r="W40">
        <v>21176.000000000004</v>
      </c>
      <c r="X40">
        <v>27017.599999999999</v>
      </c>
      <c r="Y40">
        <v>23368.199999999997</v>
      </c>
      <c r="Z40">
        <v>29865.200000000001</v>
      </c>
      <c r="AA40">
        <v>11637</v>
      </c>
      <c r="AB40">
        <v>17320.2</v>
      </c>
      <c r="AC40">
        <v>11660.8</v>
      </c>
      <c r="AD40">
        <v>15801.999999999998</v>
      </c>
      <c r="AE40">
        <v>32693.599999999999</v>
      </c>
      <c r="AF40">
        <v>30363.199999999997</v>
      </c>
      <c r="AG40">
        <v>19443.400000000001</v>
      </c>
      <c r="AH40">
        <v>19395</v>
      </c>
      <c r="AI40">
        <v>28814.799999999999</v>
      </c>
      <c r="AJ40">
        <v>21769.399999999998</v>
      </c>
      <c r="AK40">
        <v>18717.400000000001</v>
      </c>
      <c r="AL40">
        <v>17736</v>
      </c>
      <c r="AM40">
        <v>8517.7999999999993</v>
      </c>
      <c r="AN40">
        <v>23209.199999999997</v>
      </c>
      <c r="AO40">
        <v>18795</v>
      </c>
      <c r="AP40">
        <v>17646.8</v>
      </c>
      <c r="AQ40">
        <v>15378.6</v>
      </c>
      <c r="AR40">
        <v>25650.6</v>
      </c>
      <c r="AS40">
        <v>29988.800000000003</v>
      </c>
      <c r="AT40">
        <v>28151</v>
      </c>
      <c r="AU40">
        <v>20910.200000000004</v>
      </c>
      <c r="AV40">
        <v>25836.6</v>
      </c>
      <c r="AW40">
        <v>19944.2</v>
      </c>
      <c r="AX40">
        <v>21149</v>
      </c>
      <c r="AY40">
        <v>13768.6</v>
      </c>
      <c r="AZ40">
        <v>24463.599999999999</v>
      </c>
      <c r="BA40">
        <v>18230.599999999999</v>
      </c>
      <c r="BB40">
        <v>23153.599999999999</v>
      </c>
      <c r="BC40">
        <v>31477</v>
      </c>
      <c r="BD40">
        <v>28743.199999999997</v>
      </c>
      <c r="BE40">
        <v>28468.800000000003</v>
      </c>
      <c r="BF40">
        <v>15007.4</v>
      </c>
      <c r="BG40">
        <v>35041.799999999996</v>
      </c>
      <c r="BH40">
        <v>19456</v>
      </c>
      <c r="BI40">
        <v>12233.2</v>
      </c>
      <c r="BJ40">
        <v>6256.6</v>
      </c>
      <c r="BK40">
        <v>18475.400000000001</v>
      </c>
      <c r="BL40">
        <v>14260.2</v>
      </c>
      <c r="BM40">
        <v>25390.799999999999</v>
      </c>
      <c r="BN40">
        <v>17300.2</v>
      </c>
      <c r="BO40">
        <v>16505.8</v>
      </c>
      <c r="BP40">
        <v>26158.400000000001</v>
      </c>
      <c r="BQ40">
        <v>15645.8</v>
      </c>
      <c r="BR40">
        <v>43304</v>
      </c>
      <c r="BS40">
        <v>14515.400000000001</v>
      </c>
      <c r="BT40">
        <v>20885</v>
      </c>
      <c r="BU40">
        <v>14519</v>
      </c>
      <c r="BV40">
        <v>29559.8</v>
      </c>
      <c r="BW40">
        <v>17865</v>
      </c>
      <c r="BX40">
        <v>31879.4</v>
      </c>
      <c r="BY40">
        <v>19644.600000000002</v>
      </c>
      <c r="BZ40">
        <v>21817.8</v>
      </c>
      <c r="CA40">
        <v>25648.2</v>
      </c>
      <c r="CB40">
        <v>28370.199999999997</v>
      </c>
      <c r="CC40">
        <v>27645.8</v>
      </c>
      <c r="CD40">
        <v>17142.599999999999</v>
      </c>
      <c r="CE40">
        <v>16925.599999999999</v>
      </c>
      <c r="CF40">
        <v>20852</v>
      </c>
      <c r="CG40">
        <v>16292</v>
      </c>
      <c r="CH40">
        <v>5874.4</v>
      </c>
      <c r="CI40">
        <v>17539.800000000003</v>
      </c>
      <c r="CJ40">
        <v>12258.199999999999</v>
      </c>
      <c r="CK40">
        <v>25570.399999999998</v>
      </c>
      <c r="CL40">
        <v>18010.199999999997</v>
      </c>
      <c r="CM40">
        <v>22727.599999999999</v>
      </c>
      <c r="CN40">
        <v>13495.6</v>
      </c>
      <c r="CO40">
        <v>19968.2</v>
      </c>
      <c r="CP40">
        <v>26082</v>
      </c>
      <c r="CQ40">
        <v>31004.799999999999</v>
      </c>
      <c r="CR40">
        <v>16751.400000000001</v>
      </c>
      <c r="CS40">
        <v>18966.8</v>
      </c>
      <c r="CT40">
        <v>13585</v>
      </c>
      <c r="CU40">
        <v>22437.200000000001</v>
      </c>
      <c r="CV40">
        <v>22088.2</v>
      </c>
      <c r="CW40">
        <v>18616.199999999997</v>
      </c>
      <c r="CY40">
        <f t="shared" si="2"/>
        <v>20188.357999999997</v>
      </c>
      <c r="CZ40">
        <f t="shared" si="3"/>
        <v>20188.357999999997</v>
      </c>
    </row>
    <row r="41" spans="2:104" x14ac:dyDescent="0.25">
      <c r="B41">
        <v>12027.800000000001</v>
      </c>
      <c r="C41">
        <v>9216.4</v>
      </c>
      <c r="D41">
        <v>26211.8</v>
      </c>
      <c r="E41">
        <v>11633.8</v>
      </c>
      <c r="F41">
        <v>20923.400000000001</v>
      </c>
      <c r="G41">
        <v>15555.199999999999</v>
      </c>
      <c r="H41">
        <v>8116.2</v>
      </c>
      <c r="I41">
        <v>18172.2</v>
      </c>
      <c r="J41">
        <v>26213</v>
      </c>
      <c r="K41">
        <v>15424.4</v>
      </c>
      <c r="L41">
        <v>20907.599999999999</v>
      </c>
      <c r="M41">
        <v>29044.399999999998</v>
      </c>
      <c r="N41">
        <v>14439.2</v>
      </c>
      <c r="O41">
        <v>22761.599999999999</v>
      </c>
      <c r="P41">
        <v>18516.600000000002</v>
      </c>
      <c r="Q41">
        <v>10831.4</v>
      </c>
      <c r="R41">
        <v>9165.2000000000007</v>
      </c>
      <c r="S41">
        <v>26020.399999999998</v>
      </c>
      <c r="T41">
        <v>17733.8</v>
      </c>
      <c r="U41">
        <v>15215.2</v>
      </c>
      <c r="V41">
        <v>10048.6</v>
      </c>
      <c r="W41">
        <v>23088.999999999996</v>
      </c>
      <c r="X41">
        <v>29136.399999999998</v>
      </c>
      <c r="Y41">
        <v>24867.599999999999</v>
      </c>
      <c r="Z41">
        <v>29952.799999999999</v>
      </c>
      <c r="AA41">
        <v>10880.4</v>
      </c>
      <c r="AB41">
        <v>13069</v>
      </c>
      <c r="AC41">
        <v>12046.800000000001</v>
      </c>
      <c r="AD41">
        <v>17882.400000000001</v>
      </c>
      <c r="AE41">
        <v>32574.399999999998</v>
      </c>
      <c r="AF41">
        <v>28704.2</v>
      </c>
      <c r="AG41">
        <v>18917.8</v>
      </c>
      <c r="AH41">
        <v>18232.599999999999</v>
      </c>
      <c r="AI41">
        <v>29183.8</v>
      </c>
      <c r="AJ41">
        <v>17533.399999999998</v>
      </c>
      <c r="AK41">
        <v>13561.6</v>
      </c>
      <c r="AL41">
        <v>17762.399999999998</v>
      </c>
      <c r="AM41">
        <v>6743.6</v>
      </c>
      <c r="AN41">
        <v>23317.399999999998</v>
      </c>
      <c r="AO41">
        <v>14320.599999999999</v>
      </c>
      <c r="AP41">
        <v>17763.400000000001</v>
      </c>
      <c r="AQ41">
        <v>17630.599999999999</v>
      </c>
      <c r="AR41">
        <v>26585.399999999998</v>
      </c>
      <c r="AS41">
        <v>28915.4</v>
      </c>
      <c r="AT41">
        <v>27443.199999999997</v>
      </c>
      <c r="AU41">
        <v>22189.999999999996</v>
      </c>
      <c r="AV41">
        <v>23546.400000000001</v>
      </c>
      <c r="AW41">
        <v>17644.8</v>
      </c>
      <c r="AX41">
        <v>19726</v>
      </c>
      <c r="AY41">
        <v>15872.800000000001</v>
      </c>
      <c r="AZ41">
        <v>25421.599999999999</v>
      </c>
      <c r="BA41">
        <v>20075</v>
      </c>
      <c r="BB41">
        <v>26243.600000000006</v>
      </c>
      <c r="BC41">
        <v>32543.4</v>
      </c>
      <c r="BD41">
        <v>28273.000000000004</v>
      </c>
      <c r="BE41">
        <v>27419.600000000002</v>
      </c>
      <c r="BF41">
        <v>19634.399999999998</v>
      </c>
      <c r="BG41">
        <v>35101.999999999993</v>
      </c>
      <c r="BH41">
        <v>22557.4</v>
      </c>
      <c r="BI41">
        <v>9367.4000000000015</v>
      </c>
      <c r="BJ41">
        <v>7566.4000000000005</v>
      </c>
      <c r="BK41">
        <v>15315.2</v>
      </c>
      <c r="BL41">
        <v>16395.2</v>
      </c>
      <c r="BM41">
        <v>25089.600000000002</v>
      </c>
      <c r="BN41">
        <v>17856.199999999997</v>
      </c>
      <c r="BO41">
        <v>14813.2</v>
      </c>
      <c r="BP41">
        <v>27065.800000000003</v>
      </c>
      <c r="BQ41">
        <v>17297.199999999997</v>
      </c>
      <c r="BR41">
        <v>40268.800000000003</v>
      </c>
      <c r="BS41">
        <v>11624.599999999999</v>
      </c>
      <c r="BT41">
        <v>20480.2</v>
      </c>
      <c r="BU41">
        <v>16903</v>
      </c>
      <c r="BV41">
        <v>29146.799999999999</v>
      </c>
      <c r="BW41">
        <v>19658</v>
      </c>
      <c r="BX41">
        <v>31237.4</v>
      </c>
      <c r="BY41">
        <v>20210.800000000003</v>
      </c>
      <c r="BZ41">
        <v>22708.2</v>
      </c>
      <c r="CA41">
        <v>25851.4</v>
      </c>
      <c r="CB41">
        <v>26314.6</v>
      </c>
      <c r="CC41">
        <v>27310.799999999999</v>
      </c>
      <c r="CD41">
        <v>18185.8</v>
      </c>
      <c r="CE41">
        <v>16132</v>
      </c>
      <c r="CF41">
        <v>23098.600000000002</v>
      </c>
      <c r="CG41">
        <v>16077.800000000001</v>
      </c>
      <c r="CH41">
        <v>9009.6</v>
      </c>
      <c r="CI41">
        <v>19316.800000000003</v>
      </c>
      <c r="CJ41">
        <v>14094.400000000001</v>
      </c>
      <c r="CK41">
        <v>26021.4</v>
      </c>
      <c r="CL41">
        <v>20620</v>
      </c>
      <c r="CM41">
        <v>22144.2</v>
      </c>
      <c r="CN41">
        <v>14053.2</v>
      </c>
      <c r="CO41">
        <v>22511.599999999999</v>
      </c>
      <c r="CP41">
        <v>27963.199999999997</v>
      </c>
      <c r="CQ41">
        <v>30627.4</v>
      </c>
      <c r="CR41">
        <v>16335.600000000002</v>
      </c>
      <c r="CS41">
        <v>16669.2</v>
      </c>
      <c r="CT41">
        <v>14249</v>
      </c>
      <c r="CU41">
        <v>20945.599999999999</v>
      </c>
      <c r="CV41">
        <v>22706.2</v>
      </c>
      <c r="CW41">
        <v>17890</v>
      </c>
      <c r="CY41">
        <f t="shared" si="2"/>
        <v>20256.748</v>
      </c>
      <c r="CZ41">
        <f t="shared" si="3"/>
        <v>20256.748</v>
      </c>
    </row>
    <row r="42" spans="2:104" x14ac:dyDescent="0.25">
      <c r="B42">
        <v>9951.4</v>
      </c>
      <c r="C42">
        <v>10915</v>
      </c>
      <c r="D42">
        <v>28167.8</v>
      </c>
      <c r="E42">
        <v>9498</v>
      </c>
      <c r="F42">
        <v>19501.599999999999</v>
      </c>
      <c r="G42">
        <v>17426.599999999999</v>
      </c>
      <c r="H42">
        <v>9937.7999999999993</v>
      </c>
      <c r="I42">
        <v>19669</v>
      </c>
      <c r="J42">
        <v>26313.8</v>
      </c>
      <c r="K42">
        <v>16332.599999999999</v>
      </c>
      <c r="L42">
        <v>20098.400000000001</v>
      </c>
      <c r="M42">
        <v>28098.199999999997</v>
      </c>
      <c r="N42">
        <v>14792</v>
      </c>
      <c r="O42">
        <v>24780.399999999998</v>
      </c>
      <c r="P42">
        <v>21424.799999999996</v>
      </c>
      <c r="Q42">
        <v>10831.4</v>
      </c>
      <c r="R42">
        <v>13204.599999999999</v>
      </c>
      <c r="S42">
        <v>28287</v>
      </c>
      <c r="T42">
        <v>18758.800000000003</v>
      </c>
      <c r="U42">
        <v>15550.800000000001</v>
      </c>
      <c r="V42">
        <v>10621</v>
      </c>
      <c r="W42">
        <v>20754.000000000004</v>
      </c>
      <c r="X42">
        <v>25907.8</v>
      </c>
      <c r="Y42">
        <v>23680.800000000003</v>
      </c>
      <c r="Z42">
        <v>25854.400000000001</v>
      </c>
      <c r="AA42">
        <v>9796.1999999999989</v>
      </c>
      <c r="AB42">
        <v>17632.400000000001</v>
      </c>
      <c r="AC42">
        <v>12694</v>
      </c>
      <c r="AD42">
        <v>17317.400000000001</v>
      </c>
      <c r="AE42">
        <v>32290</v>
      </c>
      <c r="AF42">
        <v>28286.400000000001</v>
      </c>
      <c r="AG42">
        <v>17573.400000000001</v>
      </c>
      <c r="AH42">
        <v>19293.8</v>
      </c>
      <c r="AI42">
        <v>28316.2</v>
      </c>
      <c r="AJ42">
        <v>16330.200000000003</v>
      </c>
      <c r="AK42">
        <v>16366.6</v>
      </c>
      <c r="AL42">
        <v>16566.599999999999</v>
      </c>
      <c r="AM42">
        <v>6747.8</v>
      </c>
      <c r="AN42">
        <v>21100.2</v>
      </c>
      <c r="AO42">
        <v>17011.2</v>
      </c>
      <c r="AP42">
        <v>18129</v>
      </c>
      <c r="AQ42">
        <v>17146</v>
      </c>
      <c r="AR42">
        <v>26351.199999999997</v>
      </c>
      <c r="AS42">
        <v>31743.199999999997</v>
      </c>
      <c r="AT42">
        <v>28207</v>
      </c>
      <c r="AU42">
        <v>21088.399999999998</v>
      </c>
      <c r="AV42">
        <v>23587.599999999999</v>
      </c>
      <c r="AW42">
        <v>21600.2</v>
      </c>
      <c r="AX42">
        <v>19802.8</v>
      </c>
      <c r="AY42">
        <v>17004.2</v>
      </c>
      <c r="AZ42">
        <v>20940.2</v>
      </c>
      <c r="BA42">
        <v>22467.599999999999</v>
      </c>
      <c r="BB42">
        <v>25030.799999999999</v>
      </c>
      <c r="BC42">
        <v>32680.199999999997</v>
      </c>
      <c r="BD42">
        <v>26995.4</v>
      </c>
      <c r="BE42">
        <v>26543</v>
      </c>
      <c r="BF42">
        <v>16826.199999999997</v>
      </c>
      <c r="BG42">
        <v>35347.800000000003</v>
      </c>
      <c r="BH42">
        <v>21625.8</v>
      </c>
      <c r="BI42">
        <v>10439.4</v>
      </c>
      <c r="BJ42">
        <v>9842.8000000000011</v>
      </c>
      <c r="BK42">
        <v>15525.8</v>
      </c>
      <c r="BL42">
        <v>18035.8</v>
      </c>
      <c r="BM42">
        <v>26197.600000000002</v>
      </c>
      <c r="BN42">
        <v>20376.399999999998</v>
      </c>
      <c r="BO42">
        <v>13193.2</v>
      </c>
      <c r="BP42">
        <v>27403.199999999997</v>
      </c>
      <c r="BQ42">
        <v>17201.599999999999</v>
      </c>
      <c r="BR42">
        <v>39342</v>
      </c>
      <c r="BS42">
        <v>9613.1999999999989</v>
      </c>
      <c r="BT42">
        <v>19789.8</v>
      </c>
      <c r="BU42">
        <v>16700.799999999996</v>
      </c>
      <c r="BV42">
        <v>29454.799999999999</v>
      </c>
      <c r="BW42">
        <v>19231</v>
      </c>
      <c r="BX42">
        <v>33345.199999999997</v>
      </c>
      <c r="BY42">
        <v>20211.000000000004</v>
      </c>
      <c r="BZ42">
        <v>20985.600000000002</v>
      </c>
      <c r="CA42">
        <v>25040</v>
      </c>
      <c r="CB42">
        <v>24864.799999999996</v>
      </c>
      <c r="CC42">
        <v>28741.4</v>
      </c>
      <c r="CD42">
        <v>15392.599999999999</v>
      </c>
      <c r="CE42">
        <v>16282.2</v>
      </c>
      <c r="CF42">
        <v>26393.600000000002</v>
      </c>
      <c r="CG42">
        <v>15469.8</v>
      </c>
      <c r="CH42">
        <v>8349.6</v>
      </c>
      <c r="CI42">
        <v>19880.400000000001</v>
      </c>
      <c r="CJ42">
        <v>15793.999999999998</v>
      </c>
      <c r="CK42">
        <v>27081.599999999999</v>
      </c>
      <c r="CL42">
        <v>21094.799999999999</v>
      </c>
      <c r="CM42">
        <v>20748.599999999999</v>
      </c>
      <c r="CN42">
        <v>12606.800000000001</v>
      </c>
      <c r="CO42">
        <v>19964.600000000002</v>
      </c>
      <c r="CP42">
        <v>27366.400000000001</v>
      </c>
      <c r="CQ42">
        <v>29117.800000000003</v>
      </c>
      <c r="CR42">
        <v>18741.199999999997</v>
      </c>
      <c r="CS42">
        <v>18267</v>
      </c>
      <c r="CT42">
        <v>13730</v>
      </c>
      <c r="CU42">
        <v>19725.800000000003</v>
      </c>
      <c r="CV42">
        <v>27753.599999999999</v>
      </c>
      <c r="CW42">
        <v>18472</v>
      </c>
      <c r="CY42">
        <f t="shared" si="2"/>
        <v>20385.648000000005</v>
      </c>
      <c r="CZ42">
        <f t="shared" si="3"/>
        <v>20385.648000000005</v>
      </c>
    </row>
    <row r="43" spans="2:104" x14ac:dyDescent="0.25">
      <c r="B43">
        <v>9415.6000000000022</v>
      </c>
      <c r="C43">
        <v>9605.4000000000015</v>
      </c>
      <c r="D43">
        <v>28865</v>
      </c>
      <c r="E43">
        <v>13145.8</v>
      </c>
      <c r="F43">
        <v>17931.8</v>
      </c>
      <c r="G43">
        <v>15861</v>
      </c>
      <c r="H43">
        <v>9270.2000000000007</v>
      </c>
      <c r="I43">
        <v>19152.599999999999</v>
      </c>
      <c r="J43">
        <v>23000.799999999999</v>
      </c>
      <c r="K43">
        <v>15712.400000000001</v>
      </c>
      <c r="L43">
        <v>20332.599999999999</v>
      </c>
      <c r="M43">
        <v>26435</v>
      </c>
      <c r="N43">
        <v>14844.2</v>
      </c>
      <c r="O43">
        <v>27273.8</v>
      </c>
      <c r="P43">
        <v>25082.400000000001</v>
      </c>
      <c r="Q43">
        <v>10809.400000000001</v>
      </c>
      <c r="R43">
        <v>13742.599999999999</v>
      </c>
      <c r="S43">
        <v>28396.000000000004</v>
      </c>
      <c r="T43">
        <v>20089</v>
      </c>
      <c r="U43">
        <v>19772.399999999998</v>
      </c>
      <c r="V43">
        <v>12931.2</v>
      </c>
      <c r="W43">
        <v>23281.199999999997</v>
      </c>
      <c r="X43">
        <v>28546.000000000004</v>
      </c>
      <c r="Y43">
        <v>27179.600000000002</v>
      </c>
      <c r="Z43">
        <v>28033</v>
      </c>
      <c r="AA43">
        <v>9125.6</v>
      </c>
      <c r="AB43">
        <v>18707.400000000001</v>
      </c>
      <c r="AC43">
        <v>11738.2</v>
      </c>
      <c r="AD43">
        <v>17115.599999999999</v>
      </c>
      <c r="AE43">
        <v>33167.199999999997</v>
      </c>
      <c r="AF43">
        <v>28087.599999999999</v>
      </c>
      <c r="AG43">
        <v>19836.800000000003</v>
      </c>
      <c r="AH43">
        <v>18982.599999999999</v>
      </c>
      <c r="AI43">
        <v>27499</v>
      </c>
      <c r="AJ43">
        <v>19777.8</v>
      </c>
      <c r="AK43">
        <v>13720.4</v>
      </c>
      <c r="AL43">
        <v>17933.2</v>
      </c>
      <c r="AM43">
        <v>9311.5999999999985</v>
      </c>
      <c r="AN43">
        <v>20924.400000000001</v>
      </c>
      <c r="AO43">
        <v>20657.599999999999</v>
      </c>
      <c r="AP43">
        <v>19535.800000000003</v>
      </c>
      <c r="AQ43">
        <v>14268.4</v>
      </c>
      <c r="AR43">
        <v>28847.4</v>
      </c>
      <c r="AS43">
        <v>29445</v>
      </c>
      <c r="AT43">
        <v>31470</v>
      </c>
      <c r="AU43">
        <v>21749.199999999997</v>
      </c>
      <c r="AV43">
        <v>21748.399999999998</v>
      </c>
      <c r="AW43">
        <v>19641.8</v>
      </c>
      <c r="AX43">
        <v>18579.599999999999</v>
      </c>
      <c r="AY43">
        <v>16975</v>
      </c>
      <c r="AZ43">
        <v>19115</v>
      </c>
      <c r="BA43">
        <v>24006.600000000002</v>
      </c>
      <c r="BB43">
        <v>22085</v>
      </c>
      <c r="BC43">
        <v>31706.400000000001</v>
      </c>
      <c r="BD43">
        <v>29510.800000000003</v>
      </c>
      <c r="BE43">
        <v>25500.600000000002</v>
      </c>
      <c r="BF43">
        <v>19118.399999999998</v>
      </c>
      <c r="BG43">
        <v>36823.4</v>
      </c>
      <c r="BH43">
        <v>23149</v>
      </c>
      <c r="BI43">
        <v>13450.2</v>
      </c>
      <c r="BJ43">
        <v>8161.3999999999987</v>
      </c>
      <c r="BK43">
        <v>16469.2</v>
      </c>
      <c r="BL43">
        <v>15276.400000000001</v>
      </c>
      <c r="BM43">
        <v>26232.400000000001</v>
      </c>
      <c r="BN43">
        <v>20310.399999999998</v>
      </c>
      <c r="BO43">
        <v>15422.800000000001</v>
      </c>
      <c r="BP43">
        <v>24376</v>
      </c>
      <c r="BQ43">
        <v>18402.2</v>
      </c>
      <c r="BR43">
        <v>38446.6</v>
      </c>
      <c r="BS43">
        <v>8929.6</v>
      </c>
      <c r="BT43">
        <v>18190.400000000001</v>
      </c>
      <c r="BU43">
        <v>17146</v>
      </c>
      <c r="BV43">
        <v>30743.600000000002</v>
      </c>
      <c r="BW43">
        <v>18595.2</v>
      </c>
      <c r="BX43">
        <v>29788.399999999998</v>
      </c>
      <c r="BY43">
        <v>26299.200000000001</v>
      </c>
      <c r="BZ43">
        <v>19506.399999999998</v>
      </c>
      <c r="CA43">
        <v>23865.4</v>
      </c>
      <c r="CB43">
        <v>21205</v>
      </c>
      <c r="CC43">
        <v>27537.4</v>
      </c>
      <c r="CD43">
        <v>16316</v>
      </c>
      <c r="CE43">
        <v>18438</v>
      </c>
      <c r="CF43">
        <v>30271.800000000003</v>
      </c>
      <c r="CG43">
        <v>16626</v>
      </c>
      <c r="CH43">
        <v>10723</v>
      </c>
      <c r="CI43">
        <v>23166.400000000001</v>
      </c>
      <c r="CJ43">
        <v>19985.800000000003</v>
      </c>
      <c r="CK43">
        <v>28724.400000000001</v>
      </c>
      <c r="CL43">
        <v>21435.599999999999</v>
      </c>
      <c r="CM43">
        <v>21802.600000000002</v>
      </c>
      <c r="CN43">
        <v>16005.8</v>
      </c>
      <c r="CO43">
        <v>20686.599999999999</v>
      </c>
      <c r="CP43">
        <v>27508</v>
      </c>
      <c r="CQ43">
        <v>28655.4</v>
      </c>
      <c r="CR43">
        <v>13257.600000000002</v>
      </c>
      <c r="CS43">
        <v>15012</v>
      </c>
      <c r="CT43">
        <v>14462.4</v>
      </c>
      <c r="CU43">
        <v>18525.8</v>
      </c>
      <c r="CV43">
        <v>30033.8</v>
      </c>
      <c r="CW43">
        <v>19273.2</v>
      </c>
      <c r="CY43">
        <f t="shared" si="2"/>
        <v>20778.341999999993</v>
      </c>
      <c r="CZ43">
        <f t="shared" si="3"/>
        <v>20778.341999999993</v>
      </c>
    </row>
    <row r="44" spans="2:104" x14ac:dyDescent="0.25">
      <c r="B44">
        <v>9340.4</v>
      </c>
      <c r="C44">
        <v>9926.4</v>
      </c>
      <c r="D44">
        <v>28437.600000000002</v>
      </c>
      <c r="E44">
        <v>12357.8</v>
      </c>
      <c r="F44">
        <v>19103.8</v>
      </c>
      <c r="G44">
        <v>17067.400000000001</v>
      </c>
      <c r="H44">
        <v>10429.4</v>
      </c>
      <c r="I44">
        <v>23251.4</v>
      </c>
      <c r="J44">
        <v>27185</v>
      </c>
      <c r="K44">
        <v>15415.800000000001</v>
      </c>
      <c r="L44">
        <v>18189.400000000001</v>
      </c>
      <c r="M44">
        <v>24939</v>
      </c>
      <c r="N44">
        <v>13643.8</v>
      </c>
      <c r="O44">
        <v>28741</v>
      </c>
      <c r="P44">
        <v>21940.400000000001</v>
      </c>
      <c r="Q44">
        <v>11110</v>
      </c>
      <c r="R44">
        <v>17179</v>
      </c>
      <c r="S44">
        <v>28484</v>
      </c>
      <c r="T44">
        <v>16187</v>
      </c>
      <c r="U44">
        <v>22075.4</v>
      </c>
      <c r="V44">
        <v>11838.8</v>
      </c>
      <c r="W44">
        <v>22438.6</v>
      </c>
      <c r="X44">
        <v>29847</v>
      </c>
      <c r="Y44">
        <v>26171</v>
      </c>
      <c r="Z44">
        <v>27317.800000000003</v>
      </c>
      <c r="AA44">
        <v>10156.200000000001</v>
      </c>
      <c r="AB44">
        <v>20006.400000000001</v>
      </c>
      <c r="AC44">
        <v>11190.4</v>
      </c>
      <c r="AD44">
        <v>14361.4</v>
      </c>
      <c r="AE44">
        <v>30814.399999999998</v>
      </c>
      <c r="AF44">
        <v>29909.599999999999</v>
      </c>
      <c r="AG44">
        <v>21844.199999999997</v>
      </c>
      <c r="AH44">
        <v>23617.800000000003</v>
      </c>
      <c r="AI44">
        <v>31768.600000000002</v>
      </c>
      <c r="AJ44">
        <v>20868.400000000001</v>
      </c>
      <c r="AK44">
        <v>17836.2</v>
      </c>
      <c r="AL44">
        <v>18920.400000000001</v>
      </c>
      <c r="AM44">
        <v>4451.4000000000005</v>
      </c>
      <c r="AN44">
        <v>23562</v>
      </c>
      <c r="AO44">
        <v>18488.8</v>
      </c>
      <c r="AP44">
        <v>20750.600000000002</v>
      </c>
      <c r="AQ44">
        <v>15960.800000000001</v>
      </c>
      <c r="AR44">
        <v>27002.6</v>
      </c>
      <c r="AS44">
        <v>30825.4</v>
      </c>
      <c r="AT44">
        <v>31739.000000000004</v>
      </c>
      <c r="AU44">
        <v>23238.399999999998</v>
      </c>
      <c r="AV44">
        <v>23618</v>
      </c>
      <c r="AW44">
        <v>20853.400000000001</v>
      </c>
      <c r="AX44">
        <v>15888.800000000001</v>
      </c>
      <c r="AY44">
        <v>15435</v>
      </c>
      <c r="AZ44">
        <v>19768.2</v>
      </c>
      <c r="BA44">
        <v>24190.399999999998</v>
      </c>
      <c r="BB44">
        <v>24782.799999999999</v>
      </c>
      <c r="BC44">
        <v>31793.399999999998</v>
      </c>
      <c r="BD44">
        <v>28789</v>
      </c>
      <c r="BE44">
        <v>25778.400000000001</v>
      </c>
      <c r="BF44">
        <v>21005.199999999997</v>
      </c>
      <c r="BG44">
        <v>37042.400000000001</v>
      </c>
      <c r="BH44">
        <v>22765.599999999999</v>
      </c>
      <c r="BI44">
        <v>14422.800000000001</v>
      </c>
      <c r="BJ44">
        <v>7264.2</v>
      </c>
      <c r="BK44">
        <v>15589.4</v>
      </c>
      <c r="BL44">
        <v>11870.199999999999</v>
      </c>
      <c r="BM44">
        <v>25716.399999999998</v>
      </c>
      <c r="BN44">
        <v>19229.400000000001</v>
      </c>
      <c r="BO44">
        <v>19305.2</v>
      </c>
      <c r="BP44">
        <v>26082.200000000004</v>
      </c>
      <c r="BQ44">
        <v>19148.8</v>
      </c>
      <c r="BR44">
        <v>38651.600000000006</v>
      </c>
      <c r="BS44">
        <v>9605.6</v>
      </c>
      <c r="BT44">
        <v>19479.400000000001</v>
      </c>
      <c r="BU44">
        <v>18954.8</v>
      </c>
      <c r="BV44">
        <v>34640</v>
      </c>
      <c r="BW44">
        <v>18890.8</v>
      </c>
      <c r="BX44">
        <v>29947</v>
      </c>
      <c r="BY44">
        <v>28152.399999999998</v>
      </c>
      <c r="BZ44">
        <v>19434.199999999997</v>
      </c>
      <c r="CA44">
        <v>24386.6</v>
      </c>
      <c r="CB44">
        <v>24440.6</v>
      </c>
      <c r="CC44">
        <v>28207.200000000001</v>
      </c>
      <c r="CD44">
        <v>15002.8</v>
      </c>
      <c r="CE44">
        <v>16708.400000000001</v>
      </c>
      <c r="CF44">
        <v>24987</v>
      </c>
      <c r="CG44">
        <v>17773.2</v>
      </c>
      <c r="CH44">
        <v>9203.4000000000015</v>
      </c>
      <c r="CI44">
        <v>21497.8</v>
      </c>
      <c r="CJ44">
        <v>19306</v>
      </c>
      <c r="CK44">
        <v>27247.4</v>
      </c>
      <c r="CL44">
        <v>21233.200000000001</v>
      </c>
      <c r="CM44">
        <v>22886.799999999999</v>
      </c>
      <c r="CN44">
        <v>16600.8</v>
      </c>
      <c r="CO44">
        <v>22616</v>
      </c>
      <c r="CP44">
        <v>27264</v>
      </c>
      <c r="CQ44">
        <v>26351.800000000003</v>
      </c>
      <c r="CR44">
        <v>14640.199999999999</v>
      </c>
      <c r="CS44">
        <v>15575</v>
      </c>
      <c r="CT44">
        <v>16193.2</v>
      </c>
      <c r="CU44">
        <v>19256.400000000001</v>
      </c>
      <c r="CV44">
        <v>28702.400000000001</v>
      </c>
      <c r="CW44">
        <v>19626.600000000002</v>
      </c>
      <c r="CY44">
        <f t="shared" si="2"/>
        <v>21077.319999999992</v>
      </c>
      <c r="CZ44">
        <f t="shared" si="3"/>
        <v>21077.319999999992</v>
      </c>
    </row>
    <row r="45" spans="2:104" x14ac:dyDescent="0.25">
      <c r="B45">
        <v>10293.6</v>
      </c>
      <c r="C45">
        <v>10200.4</v>
      </c>
      <c r="D45">
        <v>29527.200000000001</v>
      </c>
      <c r="E45">
        <v>12544.199999999999</v>
      </c>
      <c r="F45">
        <v>18494.8</v>
      </c>
      <c r="G45">
        <v>17071.8</v>
      </c>
      <c r="H45">
        <v>11356.6</v>
      </c>
      <c r="I45">
        <v>21174</v>
      </c>
      <c r="J45">
        <v>24881</v>
      </c>
      <c r="K45">
        <v>14958.2</v>
      </c>
      <c r="L45">
        <v>18155.599999999999</v>
      </c>
      <c r="M45">
        <v>26952.400000000001</v>
      </c>
      <c r="N45">
        <v>15550.2</v>
      </c>
      <c r="O45">
        <v>28124.800000000003</v>
      </c>
      <c r="P45">
        <v>23278.000000000004</v>
      </c>
      <c r="Q45">
        <v>12745</v>
      </c>
      <c r="R45">
        <v>17694.8</v>
      </c>
      <c r="S45">
        <v>29242.800000000003</v>
      </c>
      <c r="T45">
        <v>14134.6</v>
      </c>
      <c r="U45">
        <v>20377.800000000003</v>
      </c>
      <c r="V45">
        <v>11564.599999999999</v>
      </c>
      <c r="W45">
        <v>22243.600000000002</v>
      </c>
      <c r="X45">
        <v>27834.399999999998</v>
      </c>
      <c r="Y45">
        <v>27757.800000000003</v>
      </c>
      <c r="Z45">
        <v>28630</v>
      </c>
      <c r="AA45">
        <v>9778.4000000000015</v>
      </c>
      <c r="AB45">
        <v>19709</v>
      </c>
      <c r="AC45">
        <v>10694.599999999999</v>
      </c>
      <c r="AD45">
        <v>14717.400000000001</v>
      </c>
      <c r="AE45">
        <v>28367</v>
      </c>
      <c r="AF45">
        <v>30243.399999999998</v>
      </c>
      <c r="AG45">
        <v>22014.800000000003</v>
      </c>
      <c r="AH45">
        <v>25085.799999999996</v>
      </c>
      <c r="AI45">
        <v>34194.199999999997</v>
      </c>
      <c r="AJ45">
        <v>20627.400000000001</v>
      </c>
      <c r="AK45">
        <v>19320.999999999996</v>
      </c>
      <c r="AL45">
        <v>19860.8</v>
      </c>
      <c r="AM45">
        <v>7217.2</v>
      </c>
      <c r="AN45">
        <v>26553.599999999999</v>
      </c>
      <c r="AO45">
        <v>18452.600000000002</v>
      </c>
      <c r="AP45">
        <v>19182.599999999999</v>
      </c>
      <c r="AQ45">
        <v>15816.199999999999</v>
      </c>
      <c r="AR45">
        <v>26727.800000000003</v>
      </c>
      <c r="AS45">
        <v>33448</v>
      </c>
      <c r="AT45">
        <v>31668.800000000003</v>
      </c>
      <c r="AU45">
        <v>25598.799999999999</v>
      </c>
      <c r="AV45">
        <v>24334.199999999997</v>
      </c>
      <c r="AW45">
        <v>21153.599999999999</v>
      </c>
      <c r="AX45">
        <v>16585.2</v>
      </c>
      <c r="AY45">
        <v>13754</v>
      </c>
      <c r="AZ45">
        <v>24353.800000000003</v>
      </c>
      <c r="BA45">
        <v>25183</v>
      </c>
      <c r="BB45">
        <v>25749.200000000001</v>
      </c>
      <c r="BC45">
        <v>31125.800000000003</v>
      </c>
      <c r="BD45">
        <v>27503.200000000001</v>
      </c>
      <c r="BE45">
        <v>25539.600000000002</v>
      </c>
      <c r="BF45">
        <v>13407</v>
      </c>
      <c r="BG45">
        <v>36951.599999999999</v>
      </c>
      <c r="BH45">
        <v>22621</v>
      </c>
      <c r="BI45">
        <v>13112</v>
      </c>
      <c r="BJ45">
        <v>7742.4</v>
      </c>
      <c r="BK45">
        <v>14137.2</v>
      </c>
      <c r="BL45">
        <v>12868.600000000002</v>
      </c>
      <c r="BM45">
        <v>24995.600000000002</v>
      </c>
      <c r="BN45">
        <v>17346.599999999999</v>
      </c>
      <c r="BO45">
        <v>20880.2</v>
      </c>
      <c r="BP45">
        <v>22475.599999999999</v>
      </c>
      <c r="BQ45">
        <v>18922.2</v>
      </c>
      <c r="BR45">
        <v>36321.800000000003</v>
      </c>
      <c r="BS45">
        <v>8244.5999999999985</v>
      </c>
      <c r="BT45">
        <v>18137.399999999998</v>
      </c>
      <c r="BU45">
        <v>21344.2</v>
      </c>
      <c r="BV45">
        <v>32295.200000000001</v>
      </c>
      <c r="BW45">
        <v>18516</v>
      </c>
      <c r="BX45">
        <v>30246.000000000004</v>
      </c>
      <c r="BY45">
        <v>25051.600000000002</v>
      </c>
      <c r="BZ45">
        <v>19642.400000000001</v>
      </c>
      <c r="CA45">
        <v>25410.799999999996</v>
      </c>
      <c r="CB45">
        <v>24667.599999999999</v>
      </c>
      <c r="CC45">
        <v>30268.399999999998</v>
      </c>
      <c r="CD45">
        <v>15835.400000000001</v>
      </c>
      <c r="CE45">
        <v>18428.8</v>
      </c>
      <c r="CF45">
        <v>25198.800000000003</v>
      </c>
      <c r="CG45">
        <v>19590.8</v>
      </c>
      <c r="CH45">
        <v>9699.6</v>
      </c>
      <c r="CI45">
        <v>24699.599999999999</v>
      </c>
      <c r="CJ45">
        <v>20852.8</v>
      </c>
      <c r="CK45">
        <v>24892</v>
      </c>
      <c r="CL45">
        <v>17821.8</v>
      </c>
      <c r="CM45">
        <v>25673.599999999999</v>
      </c>
      <c r="CN45">
        <v>14251.2</v>
      </c>
      <c r="CO45">
        <v>23795.399999999998</v>
      </c>
      <c r="CP45">
        <v>26226</v>
      </c>
      <c r="CQ45">
        <v>24837</v>
      </c>
      <c r="CR45">
        <v>13686.400000000001</v>
      </c>
      <c r="CS45">
        <v>19735.199999999997</v>
      </c>
      <c r="CT45">
        <v>19125.599999999999</v>
      </c>
      <c r="CU45">
        <v>19164</v>
      </c>
      <c r="CV45">
        <v>30071</v>
      </c>
      <c r="CW45">
        <v>21501.599999999999</v>
      </c>
      <c r="CY45">
        <f t="shared" si="2"/>
        <v>21200.418000000001</v>
      </c>
      <c r="CZ45">
        <f t="shared" si="3"/>
        <v>21200.418000000001</v>
      </c>
    </row>
    <row r="46" spans="2:104" x14ac:dyDescent="0.25">
      <c r="B46">
        <v>10292.999999999998</v>
      </c>
      <c r="C46">
        <v>8873.2000000000007</v>
      </c>
      <c r="D46">
        <v>32116.2</v>
      </c>
      <c r="E46">
        <v>10355.4</v>
      </c>
      <c r="F46">
        <v>18576.599999999999</v>
      </c>
      <c r="G46">
        <v>18179.600000000002</v>
      </c>
      <c r="H46">
        <v>9218.6</v>
      </c>
      <c r="I46">
        <v>24865</v>
      </c>
      <c r="J46">
        <v>25372.2</v>
      </c>
      <c r="K46">
        <v>16084.6</v>
      </c>
      <c r="L46">
        <v>15612.799999999997</v>
      </c>
      <c r="M46">
        <v>25366</v>
      </c>
      <c r="N46">
        <v>15197.599999999999</v>
      </c>
      <c r="O46">
        <v>31438.200000000004</v>
      </c>
      <c r="P46">
        <v>25098.400000000001</v>
      </c>
      <c r="Q46">
        <v>12853.399999999998</v>
      </c>
      <c r="R46">
        <v>17228.400000000001</v>
      </c>
      <c r="S46">
        <v>28042.000000000004</v>
      </c>
      <c r="T46">
        <v>13246</v>
      </c>
      <c r="U46">
        <v>19982.8</v>
      </c>
      <c r="V46">
        <v>9861</v>
      </c>
      <c r="W46">
        <v>20494.399999999998</v>
      </c>
      <c r="X46">
        <v>25715.599999999999</v>
      </c>
      <c r="Y46">
        <v>24398</v>
      </c>
      <c r="Z46">
        <v>28775.8</v>
      </c>
      <c r="AA46">
        <v>10078.4</v>
      </c>
      <c r="AB46">
        <v>20363</v>
      </c>
      <c r="AC46">
        <v>10394.799999999999</v>
      </c>
      <c r="AD46">
        <v>13961.800000000001</v>
      </c>
      <c r="AE46">
        <v>28135.600000000002</v>
      </c>
      <c r="AF46">
        <v>34011.600000000006</v>
      </c>
      <c r="AG46">
        <v>21880.6</v>
      </c>
      <c r="AH46">
        <v>24787.600000000002</v>
      </c>
      <c r="AI46">
        <v>35248.800000000003</v>
      </c>
      <c r="AJ46">
        <v>21175</v>
      </c>
      <c r="AK46">
        <v>18793.8</v>
      </c>
      <c r="AL46">
        <v>19172.000000000004</v>
      </c>
      <c r="AM46">
        <v>8358.2000000000007</v>
      </c>
      <c r="AN46">
        <v>26897.8</v>
      </c>
      <c r="AO46">
        <v>16299.000000000002</v>
      </c>
      <c r="AP46">
        <v>17347.8</v>
      </c>
      <c r="AQ46">
        <v>12336.599999999999</v>
      </c>
      <c r="AR46">
        <v>26818.199999999997</v>
      </c>
      <c r="AS46">
        <v>31405.8</v>
      </c>
      <c r="AT46">
        <v>34215.4</v>
      </c>
      <c r="AU46">
        <v>27900.600000000002</v>
      </c>
      <c r="AV46">
        <v>25393.4</v>
      </c>
      <c r="AW46">
        <v>19391.400000000001</v>
      </c>
      <c r="AX46">
        <v>17812</v>
      </c>
      <c r="AY46">
        <v>13458.4</v>
      </c>
      <c r="AZ46">
        <v>22356.199999999997</v>
      </c>
      <c r="BA46">
        <v>24720.2</v>
      </c>
      <c r="BB46">
        <v>24265.399999999998</v>
      </c>
      <c r="BC46">
        <v>33427.4</v>
      </c>
      <c r="BD46">
        <v>29390.799999999996</v>
      </c>
      <c r="BE46">
        <v>26552</v>
      </c>
      <c r="BF46">
        <v>13224.599999999999</v>
      </c>
      <c r="BG46">
        <v>39656.199999999997</v>
      </c>
      <c r="BH46">
        <v>22082.6</v>
      </c>
      <c r="BI46">
        <v>13919.8</v>
      </c>
      <c r="BJ46">
        <v>8258.4</v>
      </c>
      <c r="BK46">
        <v>13154.800000000001</v>
      </c>
      <c r="BL46">
        <v>10313.4</v>
      </c>
      <c r="BM46">
        <v>25597.199999999997</v>
      </c>
      <c r="BN46">
        <v>18732.600000000002</v>
      </c>
      <c r="BO46">
        <v>19407.400000000001</v>
      </c>
      <c r="BP46">
        <v>21650.6</v>
      </c>
      <c r="BQ46">
        <v>18401.599999999999</v>
      </c>
      <c r="BR46">
        <v>34075.800000000003</v>
      </c>
      <c r="BS46">
        <v>8852</v>
      </c>
      <c r="BT46">
        <v>15750.999999999998</v>
      </c>
      <c r="BU46">
        <v>23675.4</v>
      </c>
      <c r="BV46">
        <v>31000.6</v>
      </c>
      <c r="BW46">
        <v>19978.800000000003</v>
      </c>
      <c r="BX46">
        <v>31006.799999999999</v>
      </c>
      <c r="BY46">
        <v>26125.8</v>
      </c>
      <c r="BZ46">
        <v>19635</v>
      </c>
      <c r="CA46">
        <v>27581.800000000003</v>
      </c>
      <c r="CB46">
        <v>25150.399999999998</v>
      </c>
      <c r="CC46">
        <v>33407.600000000006</v>
      </c>
      <c r="CD46">
        <v>17165.400000000001</v>
      </c>
      <c r="CE46">
        <v>16972.400000000001</v>
      </c>
      <c r="CF46">
        <v>23552.2</v>
      </c>
      <c r="CG46">
        <v>17986</v>
      </c>
      <c r="CH46">
        <v>12781.2</v>
      </c>
      <c r="CI46">
        <v>24260.400000000001</v>
      </c>
      <c r="CJ46">
        <v>20336.8</v>
      </c>
      <c r="CK46">
        <v>24847.599999999999</v>
      </c>
      <c r="CL46">
        <v>17433.8</v>
      </c>
      <c r="CM46">
        <v>23930.399999999998</v>
      </c>
      <c r="CN46">
        <v>14397</v>
      </c>
      <c r="CO46">
        <v>25755.200000000001</v>
      </c>
      <c r="CP46">
        <v>24800</v>
      </c>
      <c r="CQ46">
        <v>27428.999999999996</v>
      </c>
      <c r="CR46">
        <v>14389.999999999998</v>
      </c>
      <c r="CS46">
        <v>18640.599999999999</v>
      </c>
      <c r="CT46">
        <v>17401.599999999999</v>
      </c>
      <c r="CU46">
        <v>18566.2</v>
      </c>
      <c r="CV46">
        <v>26089.200000000001</v>
      </c>
      <c r="CW46">
        <v>23662.400000000001</v>
      </c>
      <c r="CY46">
        <f t="shared" si="2"/>
        <v>21146.320000000003</v>
      </c>
      <c r="CZ46">
        <f t="shared" si="3"/>
        <v>21146.320000000003</v>
      </c>
    </row>
    <row r="47" spans="2:104" x14ac:dyDescent="0.25">
      <c r="B47">
        <v>10974.6</v>
      </c>
      <c r="C47">
        <v>9477.6</v>
      </c>
      <c r="D47">
        <v>33539.4</v>
      </c>
      <c r="E47">
        <v>10041.4</v>
      </c>
      <c r="F47">
        <v>19801.399999999998</v>
      </c>
      <c r="G47">
        <v>17686.599999999999</v>
      </c>
      <c r="H47">
        <v>7984</v>
      </c>
      <c r="I47">
        <v>24402.199999999997</v>
      </c>
      <c r="J47">
        <v>25948.799999999999</v>
      </c>
      <c r="K47">
        <v>15099.2</v>
      </c>
      <c r="L47">
        <v>16530.400000000001</v>
      </c>
      <c r="M47">
        <v>24761.800000000003</v>
      </c>
      <c r="N47">
        <v>15245.199999999999</v>
      </c>
      <c r="O47">
        <v>32918.200000000004</v>
      </c>
      <c r="P47">
        <v>20475</v>
      </c>
      <c r="Q47">
        <v>15127.599999999999</v>
      </c>
      <c r="R47">
        <v>15334.4</v>
      </c>
      <c r="S47">
        <v>26074.199999999997</v>
      </c>
      <c r="T47">
        <v>13752.599999999999</v>
      </c>
      <c r="U47">
        <v>19171</v>
      </c>
      <c r="V47">
        <v>10517.199999999999</v>
      </c>
      <c r="W47">
        <v>19836</v>
      </c>
      <c r="X47">
        <v>23605.8</v>
      </c>
      <c r="Y47">
        <v>25362.2</v>
      </c>
      <c r="Z47">
        <v>27409</v>
      </c>
      <c r="AA47">
        <v>9646.1999999999989</v>
      </c>
      <c r="AB47">
        <v>21517.4</v>
      </c>
      <c r="AC47">
        <v>9520.6</v>
      </c>
      <c r="AD47">
        <v>12323</v>
      </c>
      <c r="AE47">
        <v>26520.399999999998</v>
      </c>
      <c r="AF47">
        <v>33231.800000000003</v>
      </c>
      <c r="AG47">
        <v>20017.400000000001</v>
      </c>
      <c r="AH47">
        <v>21788.400000000001</v>
      </c>
      <c r="AI47">
        <v>36117.399999999994</v>
      </c>
      <c r="AJ47">
        <v>19736</v>
      </c>
      <c r="AK47">
        <v>22392.399999999998</v>
      </c>
      <c r="AL47">
        <v>20554.400000000001</v>
      </c>
      <c r="AM47">
        <v>12377.600000000002</v>
      </c>
      <c r="AN47">
        <v>28350.799999999999</v>
      </c>
      <c r="AO47">
        <v>16689.400000000001</v>
      </c>
      <c r="AP47">
        <v>15333.6</v>
      </c>
      <c r="AQ47">
        <v>11934</v>
      </c>
      <c r="AR47">
        <v>24831.799999999996</v>
      </c>
      <c r="AS47">
        <v>34502</v>
      </c>
      <c r="AT47">
        <v>36840.6</v>
      </c>
      <c r="AU47">
        <v>25179.000000000004</v>
      </c>
      <c r="AV47">
        <v>26815.599999999999</v>
      </c>
      <c r="AW47">
        <v>15672.400000000001</v>
      </c>
      <c r="AX47">
        <v>16421.400000000001</v>
      </c>
      <c r="AY47">
        <v>14271.2</v>
      </c>
      <c r="AZ47">
        <v>21274.199999999997</v>
      </c>
      <c r="BA47">
        <v>21959.599999999999</v>
      </c>
      <c r="BB47">
        <v>23230.400000000001</v>
      </c>
      <c r="BC47">
        <v>36042</v>
      </c>
      <c r="BD47">
        <v>32295</v>
      </c>
      <c r="BE47">
        <v>25707.599999999999</v>
      </c>
      <c r="BF47">
        <v>13510.2</v>
      </c>
      <c r="BG47">
        <v>40415.800000000003</v>
      </c>
      <c r="BH47">
        <v>19356.800000000003</v>
      </c>
      <c r="BI47">
        <v>10999.4</v>
      </c>
      <c r="BJ47">
        <v>7938.7999999999993</v>
      </c>
      <c r="BK47">
        <v>12178.8</v>
      </c>
      <c r="BL47">
        <v>9922.4</v>
      </c>
      <c r="BM47">
        <v>25961.200000000004</v>
      </c>
      <c r="BN47">
        <v>14136.2</v>
      </c>
      <c r="BO47">
        <v>21276</v>
      </c>
      <c r="BP47">
        <v>21333</v>
      </c>
      <c r="BQ47">
        <v>18150.599999999999</v>
      </c>
      <c r="BR47">
        <v>34478</v>
      </c>
      <c r="BS47">
        <v>9435.7999999999993</v>
      </c>
      <c r="BT47">
        <v>19080.2</v>
      </c>
      <c r="BU47">
        <v>22866</v>
      </c>
      <c r="BV47">
        <v>29544.399999999998</v>
      </c>
      <c r="BW47">
        <v>21841.600000000002</v>
      </c>
      <c r="BX47">
        <v>31431.199999999997</v>
      </c>
      <c r="BY47">
        <v>25157.200000000001</v>
      </c>
      <c r="BZ47">
        <v>20880.8</v>
      </c>
      <c r="CA47">
        <v>24296.2</v>
      </c>
      <c r="CB47">
        <v>22270.6</v>
      </c>
      <c r="CC47">
        <v>36621.4</v>
      </c>
      <c r="CD47">
        <v>13246.799999999997</v>
      </c>
      <c r="CE47">
        <v>18563.400000000001</v>
      </c>
      <c r="CF47">
        <v>23314.6</v>
      </c>
      <c r="CG47">
        <v>17230.2</v>
      </c>
      <c r="CH47">
        <v>12879.6</v>
      </c>
      <c r="CI47">
        <v>25329.4</v>
      </c>
      <c r="CJ47">
        <v>20432.400000000001</v>
      </c>
      <c r="CK47">
        <v>24453.600000000002</v>
      </c>
      <c r="CL47">
        <v>16744.800000000003</v>
      </c>
      <c r="CM47">
        <v>24036</v>
      </c>
      <c r="CN47">
        <v>15602.2</v>
      </c>
      <c r="CO47">
        <v>27373.200000000001</v>
      </c>
      <c r="CP47">
        <v>27973</v>
      </c>
      <c r="CQ47">
        <v>25965.599999999999</v>
      </c>
      <c r="CR47">
        <v>14702</v>
      </c>
      <c r="CS47">
        <v>17210.799999999996</v>
      </c>
      <c r="CT47">
        <v>21039</v>
      </c>
      <c r="CU47">
        <v>20036.599999999999</v>
      </c>
      <c r="CV47">
        <v>24479.4</v>
      </c>
      <c r="CW47">
        <v>28409.8</v>
      </c>
      <c r="CY47">
        <f t="shared" si="2"/>
        <v>21062.743999999999</v>
      </c>
      <c r="CZ47">
        <f t="shared" si="3"/>
        <v>21062.743999999999</v>
      </c>
    </row>
    <row r="48" spans="2:104" x14ac:dyDescent="0.25">
      <c r="B48">
        <v>10598</v>
      </c>
      <c r="C48">
        <v>7634.4</v>
      </c>
      <c r="D48">
        <v>36726</v>
      </c>
      <c r="E48">
        <v>10864.4</v>
      </c>
      <c r="F48">
        <v>19173</v>
      </c>
      <c r="G48">
        <v>18047.199999999997</v>
      </c>
      <c r="H48">
        <v>10921.2</v>
      </c>
      <c r="I48">
        <v>21848.600000000002</v>
      </c>
      <c r="J48">
        <v>22403.599999999999</v>
      </c>
      <c r="K48">
        <v>16615.2</v>
      </c>
      <c r="L48">
        <v>16177.8</v>
      </c>
      <c r="M48">
        <v>25890.2</v>
      </c>
      <c r="N48">
        <v>16310.800000000001</v>
      </c>
      <c r="O48">
        <v>34755.4</v>
      </c>
      <c r="P48">
        <v>23055.200000000001</v>
      </c>
      <c r="Q48">
        <v>16521.199999999997</v>
      </c>
      <c r="R48">
        <v>16326.8</v>
      </c>
      <c r="S48">
        <v>25946.600000000002</v>
      </c>
      <c r="T48">
        <v>13801.8</v>
      </c>
      <c r="U48">
        <v>18829.600000000002</v>
      </c>
      <c r="V48">
        <v>10378.6</v>
      </c>
      <c r="W48">
        <v>22475.8</v>
      </c>
      <c r="X48">
        <v>22449.4</v>
      </c>
      <c r="Y48">
        <v>28673.199999999997</v>
      </c>
      <c r="Z48">
        <v>28700.800000000003</v>
      </c>
      <c r="AA48">
        <v>9117.4</v>
      </c>
      <c r="AB48">
        <v>24298.800000000003</v>
      </c>
      <c r="AC48">
        <v>10972.800000000001</v>
      </c>
      <c r="AD48">
        <v>14345</v>
      </c>
      <c r="AE48">
        <v>29191.599999999999</v>
      </c>
      <c r="AF48">
        <v>34134.600000000006</v>
      </c>
      <c r="AG48">
        <v>22852.400000000001</v>
      </c>
      <c r="AH48">
        <v>22859</v>
      </c>
      <c r="AI48">
        <v>36182.200000000004</v>
      </c>
      <c r="AJ48">
        <v>20086.800000000003</v>
      </c>
      <c r="AK48">
        <v>23630.800000000003</v>
      </c>
      <c r="AL48">
        <v>19743</v>
      </c>
      <c r="AM48">
        <v>14438.400000000001</v>
      </c>
      <c r="AN48">
        <v>31872.800000000003</v>
      </c>
      <c r="AO48">
        <v>17994</v>
      </c>
      <c r="AP48">
        <v>15257.199999999999</v>
      </c>
      <c r="AQ48">
        <v>14434.400000000001</v>
      </c>
      <c r="AR48">
        <v>23913.8</v>
      </c>
      <c r="AS48">
        <v>35814</v>
      </c>
      <c r="AT48">
        <v>36145.199999999997</v>
      </c>
      <c r="AU48">
        <v>27228.399999999998</v>
      </c>
      <c r="AV48">
        <v>29840.400000000001</v>
      </c>
      <c r="AW48">
        <v>15894.400000000001</v>
      </c>
      <c r="AX48">
        <v>17728.800000000003</v>
      </c>
      <c r="AY48">
        <v>13998.800000000001</v>
      </c>
      <c r="AZ48">
        <v>20946</v>
      </c>
      <c r="BA48">
        <v>23880.400000000001</v>
      </c>
      <c r="BB48">
        <v>26305</v>
      </c>
      <c r="BC48">
        <v>33501.199999999997</v>
      </c>
      <c r="BD48">
        <v>33058</v>
      </c>
      <c r="BE48">
        <v>30741.199999999997</v>
      </c>
      <c r="BF48">
        <v>14109.6</v>
      </c>
      <c r="BG48">
        <v>34625.800000000003</v>
      </c>
      <c r="BH48">
        <v>19602.2</v>
      </c>
      <c r="BI48">
        <v>11234.599999999999</v>
      </c>
      <c r="BJ48">
        <v>7463.4000000000005</v>
      </c>
      <c r="BK48">
        <v>12091.599999999999</v>
      </c>
      <c r="BL48">
        <v>8735.4</v>
      </c>
      <c r="BM48">
        <v>29096</v>
      </c>
      <c r="BN48">
        <v>14943.8</v>
      </c>
      <c r="BO48">
        <v>22553.600000000002</v>
      </c>
      <c r="BP48">
        <v>22723.599999999999</v>
      </c>
      <c r="BQ48">
        <v>17616.2</v>
      </c>
      <c r="BR48">
        <v>33709.800000000003</v>
      </c>
      <c r="BS48">
        <v>10849.599999999999</v>
      </c>
      <c r="BT48">
        <v>19590.8</v>
      </c>
      <c r="BU48">
        <v>23732.799999999999</v>
      </c>
      <c r="BV48">
        <v>31355.199999999997</v>
      </c>
      <c r="BW48">
        <v>25582.000000000004</v>
      </c>
      <c r="BX48">
        <v>29789.800000000003</v>
      </c>
      <c r="BY48">
        <v>24763.999999999996</v>
      </c>
      <c r="BZ48">
        <v>18713.400000000001</v>
      </c>
      <c r="CA48">
        <v>26106.199999999997</v>
      </c>
      <c r="CB48">
        <v>24838.799999999999</v>
      </c>
      <c r="CC48">
        <v>34188.600000000006</v>
      </c>
      <c r="CD48">
        <v>13458.6</v>
      </c>
      <c r="CE48">
        <v>17666.599999999999</v>
      </c>
      <c r="CF48">
        <v>25686.600000000002</v>
      </c>
      <c r="CG48">
        <v>16507.199999999997</v>
      </c>
      <c r="CH48">
        <v>17370.2</v>
      </c>
      <c r="CI48">
        <v>23885.800000000003</v>
      </c>
      <c r="CJ48">
        <v>19825.599999999999</v>
      </c>
      <c r="CK48">
        <v>21751.599999999999</v>
      </c>
      <c r="CL48">
        <v>21653.800000000003</v>
      </c>
      <c r="CM48">
        <v>25345.8</v>
      </c>
      <c r="CN48">
        <v>16759.399999999998</v>
      </c>
      <c r="CO48">
        <v>27804.2</v>
      </c>
      <c r="CP48">
        <v>29606</v>
      </c>
      <c r="CQ48">
        <v>27923.199999999997</v>
      </c>
      <c r="CR48">
        <v>15086.000000000002</v>
      </c>
      <c r="CS48">
        <v>18663.2</v>
      </c>
      <c r="CT48">
        <v>16602.2</v>
      </c>
      <c r="CU48">
        <v>19125.8</v>
      </c>
      <c r="CV48">
        <v>24641.599999999999</v>
      </c>
      <c r="CW48">
        <v>26443</v>
      </c>
      <c r="CY48">
        <f t="shared" si="2"/>
        <v>21693.548000000006</v>
      </c>
      <c r="CZ48">
        <f t="shared" si="3"/>
        <v>21693.548000000006</v>
      </c>
    </row>
    <row r="49" spans="2:104" x14ac:dyDescent="0.25">
      <c r="B49">
        <v>10496.199999999999</v>
      </c>
      <c r="C49">
        <v>4038.6000000000004</v>
      </c>
      <c r="D49">
        <v>36695</v>
      </c>
      <c r="E49">
        <v>12505.599999999999</v>
      </c>
      <c r="F49">
        <v>22418.400000000001</v>
      </c>
      <c r="G49">
        <v>17107</v>
      </c>
      <c r="H49">
        <v>9709.4</v>
      </c>
      <c r="I49">
        <v>24841.599999999999</v>
      </c>
      <c r="J49">
        <v>26500.200000000004</v>
      </c>
      <c r="K49">
        <v>17671.8</v>
      </c>
      <c r="L49">
        <v>17681.2</v>
      </c>
      <c r="M49">
        <v>25907.800000000003</v>
      </c>
      <c r="N49">
        <v>16444.599999999999</v>
      </c>
      <c r="O49">
        <v>34714</v>
      </c>
      <c r="P49">
        <v>21197.4</v>
      </c>
      <c r="Q49">
        <v>16755.599999999999</v>
      </c>
      <c r="R49">
        <v>17218.599999999999</v>
      </c>
      <c r="S49">
        <v>19016.8</v>
      </c>
      <c r="T49">
        <v>14022.6</v>
      </c>
      <c r="U49">
        <v>17234.2</v>
      </c>
      <c r="V49">
        <v>9426.4</v>
      </c>
      <c r="W49">
        <v>21558.600000000002</v>
      </c>
      <c r="X49">
        <v>22151.4</v>
      </c>
      <c r="Y49">
        <v>31980.2</v>
      </c>
      <c r="Z49">
        <v>31217.599999999999</v>
      </c>
      <c r="AA49">
        <v>9125.4</v>
      </c>
      <c r="AB49">
        <v>24064.2</v>
      </c>
      <c r="AC49">
        <v>13157.4</v>
      </c>
      <c r="AD49">
        <v>14538.8</v>
      </c>
      <c r="AE49">
        <v>27833.4</v>
      </c>
      <c r="AF49">
        <v>31878</v>
      </c>
      <c r="AG49">
        <v>22227</v>
      </c>
      <c r="AH49">
        <v>22537</v>
      </c>
      <c r="AI49">
        <v>34575.199999999997</v>
      </c>
      <c r="AJ49">
        <v>20062.999999999996</v>
      </c>
      <c r="AK49">
        <v>22375.4</v>
      </c>
      <c r="AL49">
        <v>19434.800000000003</v>
      </c>
      <c r="AM49">
        <v>13039</v>
      </c>
      <c r="AN49">
        <v>31550.799999999996</v>
      </c>
      <c r="AO49">
        <v>19154.8</v>
      </c>
      <c r="AP49">
        <v>11920.800000000001</v>
      </c>
      <c r="AQ49">
        <v>14334.8</v>
      </c>
      <c r="AR49">
        <v>29895.200000000001</v>
      </c>
      <c r="AS49">
        <v>35455.600000000006</v>
      </c>
      <c r="AT49">
        <v>37055.199999999997</v>
      </c>
      <c r="AU49">
        <v>21112.2</v>
      </c>
      <c r="AV49">
        <v>31468.799999999996</v>
      </c>
      <c r="AW49">
        <v>18366</v>
      </c>
      <c r="AX49">
        <v>18680.599999999999</v>
      </c>
      <c r="AY49">
        <v>12463.599999999999</v>
      </c>
      <c r="AZ49">
        <v>24419.8</v>
      </c>
      <c r="BA49">
        <v>23790.6</v>
      </c>
      <c r="BB49">
        <v>27171.599999999999</v>
      </c>
      <c r="BC49">
        <v>35597.4</v>
      </c>
      <c r="BD49">
        <v>36052.800000000003</v>
      </c>
      <c r="BE49">
        <v>29640</v>
      </c>
      <c r="BF49">
        <v>19083.2</v>
      </c>
      <c r="BG49">
        <v>33637.599999999999</v>
      </c>
      <c r="BH49">
        <v>23450.400000000001</v>
      </c>
      <c r="BI49">
        <v>11323.6</v>
      </c>
      <c r="BJ49">
        <v>7238.8</v>
      </c>
      <c r="BK49">
        <v>15464.2</v>
      </c>
      <c r="BL49">
        <v>8034</v>
      </c>
      <c r="BM49">
        <v>26968.799999999996</v>
      </c>
      <c r="BN49">
        <v>14665.4</v>
      </c>
      <c r="BO49">
        <v>21253.599999999999</v>
      </c>
      <c r="BP49">
        <v>21781.4</v>
      </c>
      <c r="BQ49">
        <v>16366</v>
      </c>
      <c r="BR49">
        <v>30260.6</v>
      </c>
      <c r="BS49">
        <v>13131.8</v>
      </c>
      <c r="BT49">
        <v>19572.000000000004</v>
      </c>
      <c r="BU49">
        <v>27886.199999999997</v>
      </c>
      <c r="BV49">
        <v>31094.199999999997</v>
      </c>
      <c r="BW49">
        <v>27299.599999999999</v>
      </c>
      <c r="BX49">
        <v>29662.6</v>
      </c>
      <c r="BY49">
        <v>25023</v>
      </c>
      <c r="BZ49">
        <v>20924.8</v>
      </c>
      <c r="CA49">
        <v>26387.000000000004</v>
      </c>
      <c r="CB49">
        <v>23527.200000000001</v>
      </c>
      <c r="CC49">
        <v>36401.399999999994</v>
      </c>
      <c r="CD49">
        <v>13660</v>
      </c>
      <c r="CE49">
        <v>16437.599999999999</v>
      </c>
      <c r="CF49">
        <v>23174.199999999997</v>
      </c>
      <c r="CG49">
        <v>17959.199999999997</v>
      </c>
      <c r="CH49">
        <v>19825</v>
      </c>
      <c r="CI49">
        <v>21938.400000000001</v>
      </c>
      <c r="CJ49">
        <v>19992.599999999999</v>
      </c>
      <c r="CK49">
        <v>24787.4</v>
      </c>
      <c r="CL49">
        <v>21382.800000000003</v>
      </c>
      <c r="CM49">
        <v>25391</v>
      </c>
      <c r="CN49">
        <v>19095.8</v>
      </c>
      <c r="CO49">
        <v>28849.599999999999</v>
      </c>
      <c r="CP49">
        <v>31403.8</v>
      </c>
      <c r="CQ49">
        <v>30330.799999999999</v>
      </c>
      <c r="CR49">
        <v>16925.199999999997</v>
      </c>
      <c r="CS49">
        <v>15910.599999999999</v>
      </c>
      <c r="CT49">
        <v>16129</v>
      </c>
      <c r="CU49">
        <v>20692.399999999998</v>
      </c>
      <c r="CV49">
        <v>21584.199999999997</v>
      </c>
      <c r="CW49">
        <v>25183.000000000004</v>
      </c>
      <c r="CY49">
        <f t="shared" si="2"/>
        <v>21925.80000000001</v>
      </c>
      <c r="CZ49">
        <f t="shared" si="3"/>
        <v>21925.80000000001</v>
      </c>
    </row>
    <row r="50" spans="2:104" x14ac:dyDescent="0.25">
      <c r="B50">
        <v>10592.6</v>
      </c>
      <c r="C50">
        <v>2555.2000000000003</v>
      </c>
      <c r="D50">
        <v>37489.599999999999</v>
      </c>
      <c r="E50">
        <v>11274.4</v>
      </c>
      <c r="F50">
        <v>21438.2</v>
      </c>
      <c r="G50">
        <v>18440.8</v>
      </c>
      <c r="H50">
        <v>8715</v>
      </c>
      <c r="I50">
        <v>23150.6</v>
      </c>
      <c r="J50">
        <v>24842</v>
      </c>
      <c r="K50">
        <v>17815.599999999999</v>
      </c>
      <c r="L50">
        <v>16758</v>
      </c>
      <c r="M50">
        <v>23799.399999999998</v>
      </c>
      <c r="N50">
        <v>18496</v>
      </c>
      <c r="O50">
        <v>32484.6</v>
      </c>
      <c r="P50">
        <v>23427.200000000001</v>
      </c>
      <c r="Q50">
        <v>17543.2</v>
      </c>
      <c r="R50">
        <v>15256.400000000001</v>
      </c>
      <c r="S50">
        <v>12986.2</v>
      </c>
      <c r="T50">
        <v>12846.4</v>
      </c>
      <c r="U50">
        <v>18649</v>
      </c>
      <c r="V50">
        <v>12496.4</v>
      </c>
      <c r="W50">
        <v>19205.400000000001</v>
      </c>
      <c r="X50">
        <v>24691.4</v>
      </c>
      <c r="Y50">
        <v>29432</v>
      </c>
      <c r="Z50">
        <v>32190.600000000002</v>
      </c>
      <c r="AA50">
        <v>9260.6</v>
      </c>
      <c r="AB50">
        <v>22036.799999999999</v>
      </c>
      <c r="AC50">
        <v>13070.4</v>
      </c>
      <c r="AD50">
        <v>15496.800000000001</v>
      </c>
      <c r="AE50">
        <v>28350.799999999999</v>
      </c>
      <c r="AF50">
        <v>33995.199999999997</v>
      </c>
      <c r="AG50">
        <v>20053.2</v>
      </c>
      <c r="AH50">
        <v>24253.8</v>
      </c>
      <c r="AI50">
        <v>35015.4</v>
      </c>
      <c r="AJ50">
        <v>22665</v>
      </c>
      <c r="AK50">
        <v>22079.399999999998</v>
      </c>
      <c r="AL50">
        <v>20172.2</v>
      </c>
      <c r="AM50">
        <v>13854.599999999999</v>
      </c>
      <c r="AN50">
        <v>31073.799999999996</v>
      </c>
      <c r="AO50">
        <v>18665</v>
      </c>
      <c r="AP50">
        <v>12926.400000000001</v>
      </c>
      <c r="AQ50">
        <v>18414.599999999999</v>
      </c>
      <c r="AR50">
        <v>26793</v>
      </c>
      <c r="AS50">
        <v>30703.800000000003</v>
      </c>
      <c r="AT50">
        <v>33316.800000000003</v>
      </c>
      <c r="AU50">
        <v>21315.600000000002</v>
      </c>
      <c r="AV50">
        <v>31854.2</v>
      </c>
      <c r="AW50">
        <v>18326.400000000001</v>
      </c>
      <c r="AX50">
        <v>19779.400000000001</v>
      </c>
      <c r="AY50">
        <v>14575</v>
      </c>
      <c r="AZ50">
        <v>22518.799999999999</v>
      </c>
      <c r="BA50">
        <v>24078.799999999999</v>
      </c>
      <c r="BB50">
        <v>29662.600000000002</v>
      </c>
      <c r="BC50">
        <v>32839.200000000004</v>
      </c>
      <c r="BD50">
        <v>39307.599999999999</v>
      </c>
      <c r="BE50">
        <v>32780.799999999996</v>
      </c>
      <c r="BF50">
        <v>13404.8</v>
      </c>
      <c r="BG50">
        <v>35534.800000000003</v>
      </c>
      <c r="BH50">
        <v>23241.200000000004</v>
      </c>
      <c r="BI50">
        <v>15630.6</v>
      </c>
      <c r="BJ50">
        <v>8526</v>
      </c>
      <c r="BK50">
        <v>12464.800000000001</v>
      </c>
      <c r="BL50">
        <v>7740</v>
      </c>
      <c r="BM50">
        <v>26419</v>
      </c>
      <c r="BN50">
        <v>14747.6</v>
      </c>
      <c r="BO50">
        <v>24062.199999999997</v>
      </c>
      <c r="BP50">
        <v>23442.2</v>
      </c>
      <c r="BQ50">
        <v>18508.2</v>
      </c>
      <c r="BR50">
        <v>29952.400000000001</v>
      </c>
      <c r="BS50">
        <v>10919.600000000002</v>
      </c>
      <c r="BT50">
        <v>21747.199999999997</v>
      </c>
      <c r="BU50">
        <v>26306.2</v>
      </c>
      <c r="BV50">
        <v>32108</v>
      </c>
      <c r="BW50">
        <v>30280.800000000003</v>
      </c>
      <c r="BX50">
        <v>31451.599999999999</v>
      </c>
      <c r="BY50">
        <v>25032</v>
      </c>
      <c r="BZ50">
        <v>21875.200000000001</v>
      </c>
      <c r="CA50">
        <v>23958.400000000001</v>
      </c>
      <c r="CB50">
        <v>22560.600000000002</v>
      </c>
      <c r="CC50">
        <v>33329.399999999994</v>
      </c>
      <c r="CD50">
        <v>17314.8</v>
      </c>
      <c r="CE50">
        <v>16647.400000000001</v>
      </c>
      <c r="CF50">
        <v>24314.200000000004</v>
      </c>
      <c r="CG50">
        <v>17899</v>
      </c>
      <c r="CH50">
        <v>21379.8</v>
      </c>
      <c r="CI50">
        <v>23119.8</v>
      </c>
      <c r="CJ50">
        <v>23376.600000000002</v>
      </c>
      <c r="CK50">
        <v>28155.599999999999</v>
      </c>
      <c r="CL50">
        <v>22690.2</v>
      </c>
      <c r="CM50">
        <v>28221</v>
      </c>
      <c r="CN50">
        <v>23222.799999999999</v>
      </c>
      <c r="CO50">
        <v>26676.199999999997</v>
      </c>
      <c r="CP50">
        <v>30321.8</v>
      </c>
      <c r="CQ50">
        <v>30628.399999999998</v>
      </c>
      <c r="CR50">
        <v>19335.2</v>
      </c>
      <c r="CS50">
        <v>15407.4</v>
      </c>
      <c r="CT50">
        <v>16233</v>
      </c>
      <c r="CU50">
        <v>21932.199999999997</v>
      </c>
      <c r="CV50">
        <v>22073.8</v>
      </c>
      <c r="CW50">
        <v>22305.600000000002</v>
      </c>
      <c r="CY50">
        <f t="shared" si="2"/>
        <v>22103.098000000009</v>
      </c>
      <c r="CZ50">
        <f t="shared" si="3"/>
        <v>22103.098000000009</v>
      </c>
    </row>
    <row r="51" spans="2:104" x14ac:dyDescent="0.25">
      <c r="B51">
        <v>13527.2</v>
      </c>
      <c r="C51">
        <v>4092.7999999999997</v>
      </c>
      <c r="D51">
        <v>39002</v>
      </c>
      <c r="E51">
        <v>9514.2000000000007</v>
      </c>
      <c r="F51">
        <v>22673.600000000002</v>
      </c>
      <c r="G51">
        <v>18440.8</v>
      </c>
      <c r="H51">
        <v>9100.2000000000007</v>
      </c>
      <c r="I51">
        <v>21880.799999999999</v>
      </c>
      <c r="J51">
        <v>25893.8</v>
      </c>
      <c r="K51">
        <v>17855</v>
      </c>
      <c r="L51">
        <v>17033.399999999998</v>
      </c>
      <c r="M51">
        <v>23748.199999999997</v>
      </c>
      <c r="N51">
        <v>18911</v>
      </c>
      <c r="O51">
        <v>30729.399999999998</v>
      </c>
      <c r="P51">
        <v>22451.8</v>
      </c>
      <c r="Q51">
        <v>19409.399999999998</v>
      </c>
      <c r="R51">
        <v>15146</v>
      </c>
      <c r="S51">
        <v>13161.8</v>
      </c>
      <c r="T51">
        <v>14975.599999999999</v>
      </c>
      <c r="U51">
        <v>16979</v>
      </c>
      <c r="V51">
        <v>11510.400000000001</v>
      </c>
      <c r="W51">
        <v>18287</v>
      </c>
      <c r="X51">
        <v>20948.2</v>
      </c>
      <c r="Y51">
        <v>24455.800000000003</v>
      </c>
      <c r="Z51">
        <v>28371.199999999997</v>
      </c>
      <c r="AA51">
        <v>8799.7999999999993</v>
      </c>
      <c r="AB51">
        <v>22269</v>
      </c>
      <c r="AC51">
        <v>9592.5999999999985</v>
      </c>
      <c r="AD51">
        <v>16255.599999999999</v>
      </c>
      <c r="AE51">
        <v>24362.799999999999</v>
      </c>
      <c r="AF51">
        <v>31461.599999999999</v>
      </c>
      <c r="AG51">
        <v>18866.599999999999</v>
      </c>
      <c r="AH51">
        <v>26323.8</v>
      </c>
      <c r="AI51">
        <v>38313.800000000003</v>
      </c>
      <c r="AJ51">
        <v>19593</v>
      </c>
      <c r="AK51">
        <v>20351.599999999999</v>
      </c>
      <c r="AL51">
        <v>18570.400000000001</v>
      </c>
      <c r="AM51">
        <v>13165.6</v>
      </c>
      <c r="AN51">
        <v>27338.400000000001</v>
      </c>
      <c r="AO51">
        <v>19016</v>
      </c>
      <c r="AP51">
        <v>15962</v>
      </c>
      <c r="AQ51">
        <v>17009.2</v>
      </c>
      <c r="AR51">
        <v>26049</v>
      </c>
      <c r="AS51">
        <v>29977.4</v>
      </c>
      <c r="AT51">
        <v>32957.200000000004</v>
      </c>
      <c r="AU51">
        <v>21178</v>
      </c>
      <c r="AV51">
        <v>30487</v>
      </c>
      <c r="AW51">
        <v>20521</v>
      </c>
      <c r="AX51">
        <v>19355.600000000002</v>
      </c>
      <c r="AY51">
        <v>14686.199999999999</v>
      </c>
      <c r="AZ51">
        <v>22041.8</v>
      </c>
      <c r="BA51">
        <v>26815.599999999999</v>
      </c>
      <c r="BB51">
        <v>31152</v>
      </c>
      <c r="BC51">
        <v>32777.599999999999</v>
      </c>
      <c r="BD51">
        <v>36873.600000000006</v>
      </c>
      <c r="BE51">
        <v>31715.8</v>
      </c>
      <c r="BF51">
        <v>14716.599999999999</v>
      </c>
      <c r="BG51">
        <v>35906.199999999997</v>
      </c>
      <c r="BH51">
        <v>21451.4</v>
      </c>
      <c r="BI51">
        <v>17288.2</v>
      </c>
      <c r="BJ51">
        <v>9403.6</v>
      </c>
      <c r="BK51">
        <v>13132.6</v>
      </c>
      <c r="BL51">
        <v>9911.2000000000007</v>
      </c>
      <c r="BM51">
        <v>27184.400000000001</v>
      </c>
      <c r="BN51">
        <v>15994</v>
      </c>
      <c r="BO51">
        <v>22274.399999999998</v>
      </c>
      <c r="BP51">
        <v>22164.799999999999</v>
      </c>
      <c r="BQ51">
        <v>15978.600000000002</v>
      </c>
      <c r="BR51">
        <v>31298.6</v>
      </c>
      <c r="BS51">
        <v>9873.4</v>
      </c>
      <c r="BT51">
        <v>25289.8</v>
      </c>
      <c r="BU51">
        <v>26733.199999999997</v>
      </c>
      <c r="BV51">
        <v>32370</v>
      </c>
      <c r="BW51">
        <v>25265.000000000004</v>
      </c>
      <c r="BX51">
        <v>33755.199999999997</v>
      </c>
      <c r="BY51">
        <v>26227.399999999998</v>
      </c>
      <c r="BZ51">
        <v>19370.400000000001</v>
      </c>
      <c r="CA51">
        <v>27499.000000000004</v>
      </c>
      <c r="CB51">
        <v>23859.200000000001</v>
      </c>
      <c r="CC51">
        <v>33197.800000000003</v>
      </c>
      <c r="CD51">
        <v>21918.399999999998</v>
      </c>
      <c r="CE51">
        <v>17811</v>
      </c>
      <c r="CF51">
        <v>24036.6</v>
      </c>
      <c r="CG51">
        <v>19731.2</v>
      </c>
      <c r="CH51">
        <v>20605.599999999999</v>
      </c>
      <c r="CI51">
        <v>23258.399999999998</v>
      </c>
      <c r="CJ51">
        <v>23888.2</v>
      </c>
      <c r="CK51">
        <v>27329.4</v>
      </c>
      <c r="CL51">
        <v>24897.8</v>
      </c>
      <c r="CM51">
        <v>28251.200000000001</v>
      </c>
      <c r="CN51">
        <v>21688.799999999999</v>
      </c>
      <c r="CO51">
        <v>27916</v>
      </c>
      <c r="CP51">
        <v>26465.8</v>
      </c>
      <c r="CQ51">
        <v>32710.6</v>
      </c>
      <c r="CR51">
        <v>20072.8</v>
      </c>
      <c r="CS51">
        <v>15425.000000000002</v>
      </c>
      <c r="CT51">
        <v>16500.399999999998</v>
      </c>
      <c r="CU51">
        <v>17413</v>
      </c>
      <c r="CV51">
        <v>20797.600000000002</v>
      </c>
      <c r="CW51">
        <v>22592.400000000001</v>
      </c>
      <c r="CY51">
        <f t="shared" si="2"/>
        <v>21953.933999999997</v>
      </c>
      <c r="CZ51">
        <f t="shared" si="3"/>
        <v>21953.933999999997</v>
      </c>
    </row>
    <row r="52" spans="2:104" x14ac:dyDescent="0.25">
      <c r="B52">
        <v>14398</v>
      </c>
      <c r="C52">
        <v>5151</v>
      </c>
      <c r="D52">
        <v>41690.800000000003</v>
      </c>
      <c r="E52">
        <v>11672</v>
      </c>
      <c r="F52">
        <v>22707.200000000001</v>
      </c>
      <c r="G52">
        <v>17754.599999999999</v>
      </c>
      <c r="H52">
        <v>9305</v>
      </c>
      <c r="I52">
        <v>21736.6</v>
      </c>
      <c r="J52">
        <v>25331.8</v>
      </c>
      <c r="K52">
        <v>21767.200000000001</v>
      </c>
      <c r="L52">
        <v>14519.6</v>
      </c>
      <c r="M52">
        <v>25669</v>
      </c>
      <c r="N52">
        <v>18278.999999999996</v>
      </c>
      <c r="O52">
        <v>30490.999999999996</v>
      </c>
      <c r="P52">
        <v>20819.599999999999</v>
      </c>
      <c r="Q52">
        <v>17287.8</v>
      </c>
      <c r="R52">
        <v>13900.2</v>
      </c>
      <c r="S52">
        <v>15771.199999999999</v>
      </c>
      <c r="T52">
        <v>15839.199999999999</v>
      </c>
      <c r="U52">
        <v>17966.600000000002</v>
      </c>
      <c r="V52">
        <v>10153.599999999999</v>
      </c>
      <c r="W52">
        <v>18548</v>
      </c>
      <c r="X52">
        <v>22927.599999999999</v>
      </c>
      <c r="Y52">
        <v>29133.199999999997</v>
      </c>
      <c r="Z52">
        <v>26540.199999999997</v>
      </c>
      <c r="AA52">
        <v>12384</v>
      </c>
      <c r="AB52">
        <v>21237.800000000003</v>
      </c>
      <c r="AC52">
        <v>13314.800000000001</v>
      </c>
      <c r="AD52">
        <v>19447.8</v>
      </c>
      <c r="AE52">
        <v>26207.4</v>
      </c>
      <c r="AF52">
        <v>34386.200000000004</v>
      </c>
      <c r="AG52">
        <v>19251.2</v>
      </c>
      <c r="AH52">
        <v>27236</v>
      </c>
      <c r="AI52">
        <v>37215.599999999999</v>
      </c>
      <c r="AJ52">
        <v>18901.599999999999</v>
      </c>
      <c r="AK52">
        <v>20937.399999999998</v>
      </c>
      <c r="AL52">
        <v>17107</v>
      </c>
      <c r="AM52">
        <v>12294</v>
      </c>
      <c r="AN52">
        <v>30285.8</v>
      </c>
      <c r="AO52">
        <v>20138</v>
      </c>
      <c r="AP52">
        <v>15229.800000000001</v>
      </c>
      <c r="AQ52">
        <v>15464.600000000002</v>
      </c>
      <c r="AR52">
        <v>25412.2</v>
      </c>
      <c r="AS52">
        <v>26001.600000000002</v>
      </c>
      <c r="AT52">
        <v>34719</v>
      </c>
      <c r="AU52">
        <v>20695.8</v>
      </c>
      <c r="AV52">
        <v>31385.8</v>
      </c>
      <c r="AW52">
        <v>23527.800000000003</v>
      </c>
      <c r="AX52">
        <v>20350.599999999999</v>
      </c>
      <c r="AY52">
        <v>15836.2</v>
      </c>
      <c r="AZ52">
        <v>18972.600000000002</v>
      </c>
      <c r="BA52">
        <v>27264.799999999999</v>
      </c>
      <c r="BB52">
        <v>31935.200000000004</v>
      </c>
      <c r="BC52">
        <v>34269.199999999997</v>
      </c>
      <c r="BD52">
        <v>37904.800000000003</v>
      </c>
      <c r="BE52">
        <v>31111.4</v>
      </c>
      <c r="BF52">
        <v>14875.8</v>
      </c>
      <c r="BG52">
        <v>35567.199999999997</v>
      </c>
      <c r="BH52">
        <v>23380.399999999998</v>
      </c>
      <c r="BI52">
        <v>15267.8</v>
      </c>
      <c r="BJ52">
        <v>7948.7999999999993</v>
      </c>
      <c r="BK52">
        <v>11741.800000000001</v>
      </c>
      <c r="BL52">
        <v>9317.2000000000007</v>
      </c>
      <c r="BM52">
        <v>29346.2</v>
      </c>
      <c r="BN52">
        <v>15465</v>
      </c>
      <c r="BO52">
        <v>21854.799999999999</v>
      </c>
      <c r="BP52">
        <v>23854.2</v>
      </c>
      <c r="BQ52">
        <v>15466</v>
      </c>
      <c r="BR52">
        <v>29307.200000000001</v>
      </c>
      <c r="BS52">
        <v>10050.799999999999</v>
      </c>
      <c r="BT52">
        <v>23240.6</v>
      </c>
      <c r="BU52">
        <v>27426.799999999996</v>
      </c>
      <c r="BV52">
        <v>31663.4</v>
      </c>
      <c r="BW52">
        <v>23030.2</v>
      </c>
      <c r="BX52">
        <v>35120.400000000001</v>
      </c>
      <c r="BY52">
        <v>25291.599999999999</v>
      </c>
      <c r="BZ52">
        <v>18713</v>
      </c>
      <c r="CA52">
        <v>27395.200000000001</v>
      </c>
      <c r="CB52">
        <v>22121.599999999999</v>
      </c>
      <c r="CC52">
        <v>32152.199999999997</v>
      </c>
      <c r="CD52">
        <v>23080.6</v>
      </c>
      <c r="CE52">
        <v>17609.199999999997</v>
      </c>
      <c r="CF52">
        <v>25150.799999999999</v>
      </c>
      <c r="CG52">
        <v>18144</v>
      </c>
      <c r="CH52">
        <v>20380.599999999999</v>
      </c>
      <c r="CI52">
        <v>23568.6</v>
      </c>
      <c r="CJ52">
        <v>25416.6</v>
      </c>
      <c r="CK52">
        <v>27764.799999999999</v>
      </c>
      <c r="CL52">
        <v>18431</v>
      </c>
      <c r="CM52">
        <v>28279</v>
      </c>
      <c r="CN52">
        <v>25444.400000000001</v>
      </c>
      <c r="CO52">
        <v>28867</v>
      </c>
      <c r="CP52">
        <v>24473</v>
      </c>
      <c r="CQ52">
        <v>34113.200000000004</v>
      </c>
      <c r="CR52">
        <v>19047</v>
      </c>
      <c r="CS52">
        <v>13424.199999999999</v>
      </c>
      <c r="CT52">
        <v>20336</v>
      </c>
      <c r="CU52">
        <v>18182.400000000001</v>
      </c>
      <c r="CV52">
        <v>19419.400000000001</v>
      </c>
      <c r="CW52">
        <v>22063.000000000004</v>
      </c>
      <c r="CY52">
        <f t="shared" si="2"/>
        <v>22125.790000000005</v>
      </c>
      <c r="CZ52">
        <f t="shared" si="3"/>
        <v>22125.790000000005</v>
      </c>
    </row>
    <row r="53" spans="2:104" x14ac:dyDescent="0.25">
      <c r="B53">
        <v>15437.4</v>
      </c>
      <c r="C53">
        <v>5981.8</v>
      </c>
      <c r="D53">
        <v>40708.400000000001</v>
      </c>
      <c r="E53">
        <v>8670.6</v>
      </c>
      <c r="F53">
        <v>20933.599999999999</v>
      </c>
      <c r="G53">
        <v>14959</v>
      </c>
      <c r="H53">
        <v>13081.599999999999</v>
      </c>
      <c r="I53">
        <v>22712.199999999997</v>
      </c>
      <c r="J53">
        <v>28835.199999999997</v>
      </c>
      <c r="K53">
        <v>21943.4</v>
      </c>
      <c r="L53">
        <v>14926.2</v>
      </c>
      <c r="M53">
        <v>26507.4</v>
      </c>
      <c r="N53">
        <v>17621.400000000001</v>
      </c>
      <c r="O53">
        <v>31402</v>
      </c>
      <c r="P53">
        <v>22192.6</v>
      </c>
      <c r="Q53">
        <v>18214.600000000002</v>
      </c>
      <c r="R53">
        <v>15214.400000000001</v>
      </c>
      <c r="S53">
        <v>14751.599999999999</v>
      </c>
      <c r="T53">
        <v>15952.400000000001</v>
      </c>
      <c r="U53">
        <v>18394.399999999998</v>
      </c>
      <c r="V53">
        <v>10921.600000000002</v>
      </c>
      <c r="W53">
        <v>18534.199999999997</v>
      </c>
      <c r="X53">
        <v>23786.2</v>
      </c>
      <c r="Y53">
        <v>27571.800000000003</v>
      </c>
      <c r="Z53">
        <v>29680.399999999998</v>
      </c>
      <c r="AA53">
        <v>10669.6</v>
      </c>
      <c r="AB53">
        <v>21642.800000000003</v>
      </c>
      <c r="AC53">
        <v>11437</v>
      </c>
      <c r="AD53">
        <v>20111.400000000001</v>
      </c>
      <c r="AE53">
        <v>22920.2</v>
      </c>
      <c r="AF53">
        <v>39500.800000000003</v>
      </c>
      <c r="AG53">
        <v>22373.200000000001</v>
      </c>
      <c r="AH53">
        <v>29098.800000000003</v>
      </c>
      <c r="AI53">
        <v>35714.799999999996</v>
      </c>
      <c r="AJ53">
        <v>19346.800000000003</v>
      </c>
      <c r="AK53">
        <v>19781.399999999998</v>
      </c>
      <c r="AL53">
        <v>18259.8</v>
      </c>
      <c r="AM53">
        <v>11334.8</v>
      </c>
      <c r="AN53">
        <v>29185.999999999996</v>
      </c>
      <c r="AO53">
        <v>21876.799999999999</v>
      </c>
      <c r="AP53">
        <v>16032.600000000002</v>
      </c>
      <c r="AQ53">
        <v>17761.8</v>
      </c>
      <c r="AR53">
        <v>24746.400000000001</v>
      </c>
      <c r="AS53">
        <v>27207</v>
      </c>
      <c r="AT53">
        <v>35286</v>
      </c>
      <c r="AU53">
        <v>22182.000000000004</v>
      </c>
      <c r="AV53">
        <v>27939.200000000004</v>
      </c>
      <c r="AW53">
        <v>27933.199999999997</v>
      </c>
      <c r="AX53">
        <v>23915.8</v>
      </c>
      <c r="AY53">
        <v>16323.2</v>
      </c>
      <c r="AZ53">
        <v>21504</v>
      </c>
      <c r="BA53">
        <v>25603.800000000003</v>
      </c>
      <c r="BB53">
        <v>31263.600000000002</v>
      </c>
      <c r="BC53">
        <v>35517.599999999999</v>
      </c>
      <c r="BD53">
        <v>36010.6</v>
      </c>
      <c r="BE53">
        <v>34809.599999999999</v>
      </c>
      <c r="BF53">
        <v>14635.400000000001</v>
      </c>
      <c r="BG53">
        <v>34456.400000000001</v>
      </c>
      <c r="BH53">
        <v>23985.999999999996</v>
      </c>
      <c r="BI53">
        <v>16540.8</v>
      </c>
      <c r="BJ53">
        <v>8018.6</v>
      </c>
      <c r="BK53">
        <v>16759</v>
      </c>
      <c r="BL53">
        <v>10364.799999999999</v>
      </c>
      <c r="BM53">
        <v>26073.800000000003</v>
      </c>
      <c r="BN53">
        <v>15518.4</v>
      </c>
      <c r="BO53">
        <v>14427.6</v>
      </c>
      <c r="BP53">
        <v>23833.599999999999</v>
      </c>
      <c r="BQ53">
        <v>15828</v>
      </c>
      <c r="BR53">
        <v>26131.8</v>
      </c>
      <c r="BS53">
        <v>13470.6</v>
      </c>
      <c r="BT53">
        <v>19801.599999999999</v>
      </c>
      <c r="BU53">
        <v>28891.200000000004</v>
      </c>
      <c r="BV53">
        <v>27637.399999999998</v>
      </c>
      <c r="BW53">
        <v>25060</v>
      </c>
      <c r="BX53">
        <v>38010.600000000006</v>
      </c>
      <c r="BY53">
        <v>28593.999999999996</v>
      </c>
      <c r="BZ53">
        <v>19585.2</v>
      </c>
      <c r="CA53">
        <v>26304</v>
      </c>
      <c r="CB53">
        <v>23156.6</v>
      </c>
      <c r="CC53">
        <v>32022.399999999998</v>
      </c>
      <c r="CD53">
        <v>21704.600000000002</v>
      </c>
      <c r="CE53">
        <v>15629</v>
      </c>
      <c r="CF53">
        <v>27669.200000000004</v>
      </c>
      <c r="CG53">
        <v>17894.8</v>
      </c>
      <c r="CH53">
        <v>22427</v>
      </c>
      <c r="CI53">
        <v>21434</v>
      </c>
      <c r="CJ53">
        <v>27344.199999999997</v>
      </c>
      <c r="CK53">
        <v>24790.999999999996</v>
      </c>
      <c r="CL53">
        <v>17157.599999999999</v>
      </c>
      <c r="CM53">
        <v>30627.599999999999</v>
      </c>
      <c r="CN53">
        <v>27137</v>
      </c>
      <c r="CO53">
        <v>30675.599999999999</v>
      </c>
      <c r="CP53">
        <v>22507.8</v>
      </c>
      <c r="CQ53">
        <v>33699</v>
      </c>
      <c r="CR53">
        <v>17831.199999999997</v>
      </c>
      <c r="CS53">
        <v>15990</v>
      </c>
      <c r="CT53">
        <v>19503.599999999999</v>
      </c>
      <c r="CU53">
        <v>20261.400000000001</v>
      </c>
      <c r="CV53">
        <v>17726.800000000003</v>
      </c>
      <c r="CW53">
        <v>21912</v>
      </c>
      <c r="CY53">
        <f t="shared" si="2"/>
        <v>22392.562000000013</v>
      </c>
      <c r="CZ53">
        <f t="shared" si="3"/>
        <v>22392.562000000013</v>
      </c>
    </row>
    <row r="54" spans="2:104" x14ac:dyDescent="0.25">
      <c r="B54">
        <v>16216</v>
      </c>
      <c r="C54">
        <v>9587.2000000000007</v>
      </c>
      <c r="D54">
        <v>39073.399999999994</v>
      </c>
      <c r="E54">
        <v>8167.2000000000007</v>
      </c>
      <c r="F54">
        <v>22969</v>
      </c>
      <c r="G54">
        <v>11606.599999999999</v>
      </c>
      <c r="H54">
        <v>14139.600000000002</v>
      </c>
      <c r="I54">
        <v>23936.400000000001</v>
      </c>
      <c r="J54">
        <v>31105.4</v>
      </c>
      <c r="K54">
        <v>24705.600000000002</v>
      </c>
      <c r="L54">
        <v>14465</v>
      </c>
      <c r="M54">
        <v>28279.4</v>
      </c>
      <c r="N54">
        <v>17701</v>
      </c>
      <c r="O54">
        <v>29446.800000000003</v>
      </c>
      <c r="P54">
        <v>23863.200000000001</v>
      </c>
      <c r="Q54">
        <v>22258.800000000003</v>
      </c>
      <c r="R54">
        <v>13209.6</v>
      </c>
      <c r="S54">
        <v>13771.400000000001</v>
      </c>
      <c r="T54">
        <v>17195.599999999999</v>
      </c>
      <c r="U54">
        <v>15859.4</v>
      </c>
      <c r="V54">
        <v>11001.800000000001</v>
      </c>
      <c r="W54">
        <v>15843</v>
      </c>
      <c r="X54">
        <v>25831.199999999997</v>
      </c>
      <c r="Y54">
        <v>26701.4</v>
      </c>
      <c r="Z54">
        <v>30492.799999999999</v>
      </c>
      <c r="AA54">
        <v>8382</v>
      </c>
      <c r="AB54">
        <v>21642.800000000003</v>
      </c>
      <c r="AC54">
        <v>11640.6</v>
      </c>
      <c r="AD54">
        <v>24069.8</v>
      </c>
      <c r="AE54">
        <v>25169.599999999999</v>
      </c>
      <c r="AF54">
        <v>38366.600000000006</v>
      </c>
      <c r="AG54">
        <v>18042.8</v>
      </c>
      <c r="AH54">
        <v>28421.600000000002</v>
      </c>
      <c r="AI54">
        <v>36401.4</v>
      </c>
      <c r="AJ54">
        <v>18899</v>
      </c>
      <c r="AK54">
        <v>21243.8</v>
      </c>
      <c r="AL54">
        <v>18288.600000000002</v>
      </c>
      <c r="AM54">
        <v>10297.799999999999</v>
      </c>
      <c r="AN54">
        <v>29014.399999999998</v>
      </c>
      <c r="AO54">
        <v>21488.2</v>
      </c>
      <c r="AP54">
        <v>17817.599999999999</v>
      </c>
      <c r="AQ54">
        <v>21284.400000000001</v>
      </c>
      <c r="AR54">
        <v>28491.599999999999</v>
      </c>
      <c r="AS54">
        <v>28223.800000000003</v>
      </c>
      <c r="AT54">
        <v>37935</v>
      </c>
      <c r="AU54">
        <v>23562.600000000002</v>
      </c>
      <c r="AV54">
        <v>27968.6</v>
      </c>
      <c r="AW54">
        <v>26931.800000000003</v>
      </c>
      <c r="AX54">
        <v>24716</v>
      </c>
      <c r="AY54">
        <v>15765.8</v>
      </c>
      <c r="AZ54">
        <v>21010.2</v>
      </c>
      <c r="BA54">
        <v>28509.599999999999</v>
      </c>
      <c r="BB54">
        <v>34560.800000000003</v>
      </c>
      <c r="BC54">
        <v>31450.400000000001</v>
      </c>
      <c r="BD54">
        <v>35552</v>
      </c>
      <c r="BE54">
        <v>31938.799999999999</v>
      </c>
      <c r="BF54">
        <v>13045.599999999999</v>
      </c>
      <c r="BG54">
        <v>34281.199999999997</v>
      </c>
      <c r="BH54">
        <v>23878</v>
      </c>
      <c r="BI54">
        <v>18497.399999999998</v>
      </c>
      <c r="BJ54">
        <v>8344.0000000000018</v>
      </c>
      <c r="BK54">
        <v>19225.2</v>
      </c>
      <c r="BL54">
        <v>7118.7999999999993</v>
      </c>
      <c r="BM54">
        <v>28833.8</v>
      </c>
      <c r="BN54">
        <v>15902.199999999999</v>
      </c>
      <c r="BO54">
        <v>12369.2</v>
      </c>
      <c r="BP54">
        <v>24883.8</v>
      </c>
      <c r="BQ54">
        <v>14973.6</v>
      </c>
      <c r="BR54">
        <v>24541.199999999997</v>
      </c>
      <c r="BS54">
        <v>13315.199999999999</v>
      </c>
      <c r="BT54">
        <v>20077.000000000004</v>
      </c>
      <c r="BU54">
        <v>31260</v>
      </c>
      <c r="BV54">
        <v>26976.199999999997</v>
      </c>
      <c r="BW54">
        <v>26792.799999999999</v>
      </c>
      <c r="BX54">
        <v>35481.399999999994</v>
      </c>
      <c r="BY54">
        <v>26496.2</v>
      </c>
      <c r="BZ54">
        <v>24110.400000000001</v>
      </c>
      <c r="CA54">
        <v>29690.2</v>
      </c>
      <c r="CB54">
        <v>24078</v>
      </c>
      <c r="CC54">
        <v>29636.199999999997</v>
      </c>
      <c r="CD54">
        <v>22197.599999999999</v>
      </c>
      <c r="CE54">
        <v>11272</v>
      </c>
      <c r="CF54">
        <v>28346.6</v>
      </c>
      <c r="CG54">
        <v>18706.8</v>
      </c>
      <c r="CH54">
        <v>17982.800000000003</v>
      </c>
      <c r="CI54">
        <v>20988</v>
      </c>
      <c r="CJ54">
        <v>29212.400000000001</v>
      </c>
      <c r="CK54">
        <v>26139.600000000002</v>
      </c>
      <c r="CL54">
        <v>18978.400000000001</v>
      </c>
      <c r="CM54">
        <v>36186</v>
      </c>
      <c r="CN54">
        <v>27381.199999999997</v>
      </c>
      <c r="CO54">
        <v>30406.400000000001</v>
      </c>
      <c r="CP54">
        <v>22288.800000000003</v>
      </c>
      <c r="CQ54">
        <v>36658</v>
      </c>
      <c r="CR54">
        <v>21849.399999999998</v>
      </c>
      <c r="CS54">
        <v>17583.2</v>
      </c>
      <c r="CT54">
        <v>20539.8</v>
      </c>
      <c r="CU54">
        <v>19294.2</v>
      </c>
      <c r="CV54">
        <v>21687.800000000003</v>
      </c>
      <c r="CW54">
        <v>21881.599999999999</v>
      </c>
      <c r="CY54">
        <f t="shared" si="2"/>
        <v>22779.029999999995</v>
      </c>
      <c r="CZ54">
        <f t="shared" si="3"/>
        <v>22779.029999999995</v>
      </c>
    </row>
    <row r="55" spans="2:104" x14ac:dyDescent="0.25">
      <c r="B55">
        <v>16970.2</v>
      </c>
      <c r="C55">
        <v>9393</v>
      </c>
      <c r="D55">
        <v>36706.599999999991</v>
      </c>
      <c r="E55">
        <v>12354.2</v>
      </c>
      <c r="F55">
        <v>22849.4</v>
      </c>
      <c r="G55">
        <v>13754</v>
      </c>
      <c r="H55">
        <v>13669.800000000001</v>
      </c>
      <c r="I55">
        <v>24363.800000000003</v>
      </c>
      <c r="J55">
        <v>28356.199999999997</v>
      </c>
      <c r="K55">
        <v>21470</v>
      </c>
      <c r="L55">
        <v>15293.000000000002</v>
      </c>
      <c r="M55">
        <v>33354.800000000003</v>
      </c>
      <c r="N55">
        <v>18921</v>
      </c>
      <c r="O55">
        <v>30432.2</v>
      </c>
      <c r="P55">
        <v>23968.400000000005</v>
      </c>
      <c r="Q55">
        <v>20570.400000000001</v>
      </c>
      <c r="R55">
        <v>10671.8</v>
      </c>
      <c r="S55">
        <v>14931.8</v>
      </c>
      <c r="T55">
        <v>16830.400000000001</v>
      </c>
      <c r="U55">
        <v>13841.399999999998</v>
      </c>
      <c r="V55">
        <v>9393.5999999999985</v>
      </c>
      <c r="W55">
        <v>17369.400000000001</v>
      </c>
      <c r="X55">
        <v>27908</v>
      </c>
      <c r="Y55">
        <v>26024</v>
      </c>
      <c r="Z55">
        <v>30808</v>
      </c>
      <c r="AA55">
        <v>6751.4</v>
      </c>
      <c r="AB55">
        <v>20101.2</v>
      </c>
      <c r="AC55">
        <v>10541.8</v>
      </c>
      <c r="AD55">
        <v>25686.2</v>
      </c>
      <c r="AE55">
        <v>23686.799999999999</v>
      </c>
      <c r="AF55">
        <v>36667</v>
      </c>
      <c r="AG55">
        <v>18735.8</v>
      </c>
      <c r="AH55">
        <v>31857.200000000001</v>
      </c>
      <c r="AI55">
        <v>36753.599999999999</v>
      </c>
      <c r="AJ55">
        <v>20868.600000000002</v>
      </c>
      <c r="AK55">
        <v>17757.599999999999</v>
      </c>
      <c r="AL55">
        <v>22212.600000000002</v>
      </c>
      <c r="AM55">
        <v>10445.4</v>
      </c>
      <c r="AN55">
        <v>29790</v>
      </c>
      <c r="AO55">
        <v>20181.600000000002</v>
      </c>
      <c r="AP55">
        <v>16356.6</v>
      </c>
      <c r="AQ55">
        <v>23125</v>
      </c>
      <c r="AR55">
        <v>28581.8</v>
      </c>
      <c r="AS55">
        <v>28038.200000000004</v>
      </c>
      <c r="AT55">
        <v>37585.4</v>
      </c>
      <c r="AU55">
        <v>22482.2</v>
      </c>
      <c r="AV55">
        <v>29698.400000000001</v>
      </c>
      <c r="AW55">
        <v>24026</v>
      </c>
      <c r="AX55">
        <v>22512.400000000001</v>
      </c>
      <c r="AY55">
        <v>15269.2</v>
      </c>
      <c r="AZ55">
        <v>19426.8</v>
      </c>
      <c r="BA55">
        <v>29306.399999999998</v>
      </c>
      <c r="BB55">
        <v>36674.6</v>
      </c>
      <c r="BC55">
        <v>30489.199999999997</v>
      </c>
      <c r="BD55">
        <v>36461.199999999997</v>
      </c>
      <c r="BE55">
        <v>31804.6</v>
      </c>
      <c r="BF55">
        <v>12786.800000000001</v>
      </c>
      <c r="BG55">
        <v>32443.399999999998</v>
      </c>
      <c r="BH55">
        <v>22502</v>
      </c>
      <c r="BI55">
        <v>17354</v>
      </c>
      <c r="BJ55">
        <v>11182.2</v>
      </c>
      <c r="BK55">
        <v>19154.2</v>
      </c>
      <c r="BL55">
        <v>7781.5999999999995</v>
      </c>
      <c r="BM55">
        <v>29874.6</v>
      </c>
      <c r="BN55">
        <v>19497.2</v>
      </c>
      <c r="BO55">
        <v>17342</v>
      </c>
      <c r="BP55">
        <v>25252.799999999999</v>
      </c>
      <c r="BQ55">
        <v>15327.4</v>
      </c>
      <c r="BR55">
        <v>22725.8</v>
      </c>
      <c r="BS55">
        <v>13316.400000000001</v>
      </c>
      <c r="BT55">
        <v>20919.599999999999</v>
      </c>
      <c r="BU55">
        <v>29058.399999999998</v>
      </c>
      <c r="BV55">
        <v>28054</v>
      </c>
      <c r="BW55">
        <v>26995.800000000003</v>
      </c>
      <c r="BX55">
        <v>34493.800000000003</v>
      </c>
      <c r="BY55">
        <v>26128.799999999996</v>
      </c>
      <c r="BZ55">
        <v>26867.600000000002</v>
      </c>
      <c r="CA55">
        <v>27165.200000000001</v>
      </c>
      <c r="CB55">
        <v>22517.8</v>
      </c>
      <c r="CC55">
        <v>30640.800000000003</v>
      </c>
      <c r="CD55">
        <v>22498.799999999999</v>
      </c>
      <c r="CE55">
        <v>12024</v>
      </c>
      <c r="CF55">
        <v>31055.4</v>
      </c>
      <c r="CG55">
        <v>15987.400000000001</v>
      </c>
      <c r="CH55">
        <v>20115.400000000001</v>
      </c>
      <c r="CI55">
        <v>21752</v>
      </c>
      <c r="CJ55">
        <v>29114.800000000003</v>
      </c>
      <c r="CK55">
        <v>25728.799999999999</v>
      </c>
      <c r="CL55">
        <v>20617</v>
      </c>
      <c r="CM55">
        <v>35740</v>
      </c>
      <c r="CN55">
        <v>29257</v>
      </c>
      <c r="CO55">
        <v>33518</v>
      </c>
      <c r="CP55">
        <v>23109.4</v>
      </c>
      <c r="CQ55">
        <v>38223</v>
      </c>
      <c r="CR55">
        <v>20968.000000000004</v>
      </c>
      <c r="CS55">
        <v>17389</v>
      </c>
      <c r="CT55">
        <v>21005.8</v>
      </c>
      <c r="CU55">
        <v>16296</v>
      </c>
      <c r="CV55">
        <v>25166.399999999998</v>
      </c>
      <c r="CW55">
        <v>20350.400000000001</v>
      </c>
      <c r="CY55">
        <f t="shared" si="2"/>
        <v>22933.789999999994</v>
      </c>
      <c r="CZ55">
        <f t="shared" si="3"/>
        <v>22933.789999999994</v>
      </c>
    </row>
    <row r="56" spans="2:104" x14ac:dyDescent="0.25">
      <c r="B56">
        <v>14842.6</v>
      </c>
      <c r="C56">
        <v>8346.6</v>
      </c>
      <c r="D56">
        <v>36581</v>
      </c>
      <c r="E56">
        <v>11806.8</v>
      </c>
      <c r="F56">
        <v>24507.800000000003</v>
      </c>
      <c r="G56">
        <v>12977.2</v>
      </c>
      <c r="H56">
        <v>15116.8</v>
      </c>
      <c r="I56">
        <v>25834.400000000001</v>
      </c>
      <c r="J56">
        <v>28409.999999999996</v>
      </c>
      <c r="K56">
        <v>26754</v>
      </c>
      <c r="L56">
        <v>15461.400000000001</v>
      </c>
      <c r="M56">
        <v>34147.599999999999</v>
      </c>
      <c r="N56">
        <v>18918.8</v>
      </c>
      <c r="O56">
        <v>32090</v>
      </c>
      <c r="P56">
        <v>23411.200000000001</v>
      </c>
      <c r="Q56">
        <v>20587.399999999998</v>
      </c>
      <c r="R56">
        <v>10587</v>
      </c>
      <c r="S56">
        <v>12784.6</v>
      </c>
      <c r="T56">
        <v>18224</v>
      </c>
      <c r="U56">
        <v>15746.600000000002</v>
      </c>
      <c r="V56">
        <v>10647</v>
      </c>
      <c r="W56">
        <v>16477</v>
      </c>
      <c r="X56">
        <v>26505.200000000001</v>
      </c>
      <c r="Y56">
        <v>26128.400000000001</v>
      </c>
      <c r="Z56">
        <v>28386</v>
      </c>
      <c r="AA56">
        <v>10261.599999999999</v>
      </c>
      <c r="AB56">
        <v>20692.400000000001</v>
      </c>
      <c r="AC56">
        <v>13823.8</v>
      </c>
      <c r="AD56">
        <v>24740.2</v>
      </c>
      <c r="AE56">
        <v>19067.800000000003</v>
      </c>
      <c r="AF56">
        <v>35865.4</v>
      </c>
      <c r="AG56">
        <v>19675</v>
      </c>
      <c r="AH56">
        <v>30582.400000000001</v>
      </c>
      <c r="AI56">
        <v>34351.4</v>
      </c>
      <c r="AJ56">
        <v>19414.400000000001</v>
      </c>
      <c r="AK56">
        <v>22121.200000000001</v>
      </c>
      <c r="AL56">
        <v>22549</v>
      </c>
      <c r="AM56">
        <v>14250</v>
      </c>
      <c r="AN56">
        <v>30788.6</v>
      </c>
      <c r="AO56">
        <v>19343.2</v>
      </c>
      <c r="AP56">
        <v>19084.600000000002</v>
      </c>
      <c r="AQ56">
        <v>22158.799999999999</v>
      </c>
      <c r="AR56">
        <v>27875.200000000001</v>
      </c>
      <c r="AS56">
        <v>27715.800000000003</v>
      </c>
      <c r="AT56">
        <v>35264.199999999997</v>
      </c>
      <c r="AU56">
        <v>23707.399999999998</v>
      </c>
      <c r="AV56">
        <v>28683.8</v>
      </c>
      <c r="AW56">
        <v>22525</v>
      </c>
      <c r="AX56">
        <v>20961.400000000001</v>
      </c>
      <c r="AY56">
        <v>14494.400000000001</v>
      </c>
      <c r="AZ56">
        <v>18608.600000000002</v>
      </c>
      <c r="BA56">
        <v>34400</v>
      </c>
      <c r="BB56">
        <v>33744</v>
      </c>
      <c r="BC56">
        <v>29303.799999999996</v>
      </c>
      <c r="BD56">
        <v>31583.800000000003</v>
      </c>
      <c r="BE56">
        <v>29271.599999999999</v>
      </c>
      <c r="BF56">
        <v>14785.8</v>
      </c>
      <c r="BG56">
        <v>30948</v>
      </c>
      <c r="BH56">
        <v>22761.8</v>
      </c>
      <c r="BI56">
        <v>13806</v>
      </c>
      <c r="BJ56">
        <v>8984.0000000000018</v>
      </c>
      <c r="BK56">
        <v>20128.8</v>
      </c>
      <c r="BL56">
        <v>6658.8</v>
      </c>
      <c r="BM56">
        <v>28349.199999999997</v>
      </c>
      <c r="BN56">
        <v>21508.2</v>
      </c>
      <c r="BO56">
        <v>16297.2</v>
      </c>
      <c r="BP56">
        <v>25111.399999999994</v>
      </c>
      <c r="BQ56">
        <v>16235.8</v>
      </c>
      <c r="BR56">
        <v>26196.6</v>
      </c>
      <c r="BS56">
        <v>14373.800000000001</v>
      </c>
      <c r="BT56">
        <v>21126.399999999998</v>
      </c>
      <c r="BU56">
        <v>30777.799999999996</v>
      </c>
      <c r="BV56">
        <v>25835.200000000001</v>
      </c>
      <c r="BW56">
        <v>25542</v>
      </c>
      <c r="BX56">
        <v>36040</v>
      </c>
      <c r="BY56">
        <v>27691.599999999999</v>
      </c>
      <c r="BZ56">
        <v>22725.599999999999</v>
      </c>
      <c r="CA56">
        <v>27592.199999999997</v>
      </c>
      <c r="CB56">
        <v>24997.199999999997</v>
      </c>
      <c r="CC56">
        <v>29175.000000000004</v>
      </c>
      <c r="CD56">
        <v>20745.799999999996</v>
      </c>
      <c r="CE56">
        <v>12038.6</v>
      </c>
      <c r="CF56">
        <v>31951.399999999998</v>
      </c>
      <c r="CG56">
        <v>15580.800000000003</v>
      </c>
      <c r="CH56">
        <v>21515.8</v>
      </c>
      <c r="CI56">
        <v>22720.199999999997</v>
      </c>
      <c r="CJ56">
        <v>26454.400000000001</v>
      </c>
      <c r="CK56">
        <v>24403.400000000005</v>
      </c>
      <c r="CL56">
        <v>18048.2</v>
      </c>
      <c r="CM56">
        <v>35851.600000000006</v>
      </c>
      <c r="CN56">
        <v>30087.000000000004</v>
      </c>
      <c r="CO56">
        <v>29657.600000000002</v>
      </c>
      <c r="CP56">
        <v>19834.400000000001</v>
      </c>
      <c r="CQ56">
        <v>38970.6</v>
      </c>
      <c r="CR56">
        <v>18040</v>
      </c>
      <c r="CS56">
        <v>15699.8</v>
      </c>
      <c r="CT56">
        <v>23993.800000000003</v>
      </c>
      <c r="CU56">
        <v>15522.399999999998</v>
      </c>
      <c r="CV56">
        <v>26042.2</v>
      </c>
      <c r="CW56">
        <v>21956.199999999997</v>
      </c>
      <c r="CY56">
        <f t="shared" si="2"/>
        <v>22789.508000000002</v>
      </c>
      <c r="CZ56">
        <f t="shared" si="3"/>
        <v>22789.508000000002</v>
      </c>
    </row>
    <row r="57" spans="2:104" x14ac:dyDescent="0.25">
      <c r="B57">
        <v>17373.2</v>
      </c>
      <c r="C57">
        <v>6972.8</v>
      </c>
      <c r="D57">
        <v>36988.800000000003</v>
      </c>
      <c r="E57">
        <v>9516</v>
      </c>
      <c r="F57">
        <v>22865.599999999999</v>
      </c>
      <c r="G57">
        <v>11443.4</v>
      </c>
      <c r="H57">
        <v>14527.199999999997</v>
      </c>
      <c r="I57">
        <v>24003.8</v>
      </c>
      <c r="J57">
        <v>27342</v>
      </c>
      <c r="K57">
        <v>26999.200000000001</v>
      </c>
      <c r="L57">
        <v>17249.400000000001</v>
      </c>
      <c r="M57">
        <v>41054.400000000001</v>
      </c>
      <c r="N57">
        <v>20925</v>
      </c>
      <c r="O57">
        <v>34425.4</v>
      </c>
      <c r="P57">
        <v>24185</v>
      </c>
      <c r="Q57">
        <v>21871.8</v>
      </c>
      <c r="R57">
        <v>12955.2</v>
      </c>
      <c r="S57">
        <v>13829.8</v>
      </c>
      <c r="T57">
        <v>17853.400000000001</v>
      </c>
      <c r="U57">
        <v>15608.2</v>
      </c>
      <c r="V57">
        <v>9885.6</v>
      </c>
      <c r="W57">
        <v>14435.6</v>
      </c>
      <c r="X57">
        <v>31887.200000000001</v>
      </c>
      <c r="Y57">
        <v>30556</v>
      </c>
      <c r="Z57">
        <v>29606.400000000001</v>
      </c>
      <c r="AA57">
        <v>16635.8</v>
      </c>
      <c r="AB57">
        <v>17310.800000000003</v>
      </c>
      <c r="AC57">
        <v>11457.4</v>
      </c>
      <c r="AD57">
        <v>26990.199999999997</v>
      </c>
      <c r="AE57">
        <v>18394.8</v>
      </c>
      <c r="AF57">
        <v>34064.999999999993</v>
      </c>
      <c r="AG57">
        <v>19298.8</v>
      </c>
      <c r="AH57">
        <v>26493.800000000003</v>
      </c>
      <c r="AI57">
        <v>33249.199999999997</v>
      </c>
      <c r="AJ57">
        <v>21489.599999999999</v>
      </c>
      <c r="AK57">
        <v>25797.800000000003</v>
      </c>
      <c r="AL57">
        <v>23538.6</v>
      </c>
      <c r="AM57">
        <v>12958.599999999999</v>
      </c>
      <c r="AN57">
        <v>27181.200000000001</v>
      </c>
      <c r="AO57">
        <v>21715.399999999998</v>
      </c>
      <c r="AP57">
        <v>17767.2</v>
      </c>
      <c r="AQ57">
        <v>19739.000000000004</v>
      </c>
      <c r="AR57">
        <v>28038</v>
      </c>
      <c r="AS57">
        <v>27963</v>
      </c>
      <c r="AT57">
        <v>31807.800000000003</v>
      </c>
      <c r="AU57">
        <v>22955.600000000002</v>
      </c>
      <c r="AV57">
        <v>33105.4</v>
      </c>
      <c r="AW57">
        <v>21643.599999999999</v>
      </c>
      <c r="AX57">
        <v>22059</v>
      </c>
      <c r="AY57">
        <v>18022.8</v>
      </c>
      <c r="AZ57">
        <v>19567.8</v>
      </c>
      <c r="BA57">
        <v>31514.199999999997</v>
      </c>
      <c r="BB57">
        <v>29969.200000000001</v>
      </c>
      <c r="BC57">
        <v>30844.600000000002</v>
      </c>
      <c r="BD57">
        <v>30780.600000000002</v>
      </c>
      <c r="BE57">
        <v>29958.6</v>
      </c>
      <c r="BF57">
        <v>14312.2</v>
      </c>
      <c r="BG57">
        <v>32117.599999999999</v>
      </c>
      <c r="BH57">
        <v>20934.600000000002</v>
      </c>
      <c r="BI57">
        <v>15464</v>
      </c>
      <c r="BJ57">
        <v>7321.2000000000007</v>
      </c>
      <c r="BK57">
        <v>22580.199999999997</v>
      </c>
      <c r="BL57">
        <v>4809.2000000000007</v>
      </c>
      <c r="BM57">
        <v>28253.4</v>
      </c>
      <c r="BN57">
        <v>21503.8</v>
      </c>
      <c r="BO57">
        <v>19733.2</v>
      </c>
      <c r="BP57">
        <v>26596.400000000001</v>
      </c>
      <c r="BQ57">
        <v>15983.999999999998</v>
      </c>
      <c r="BR57">
        <v>27987.599999999999</v>
      </c>
      <c r="BS57">
        <v>11435.800000000001</v>
      </c>
      <c r="BT57">
        <v>20308.800000000003</v>
      </c>
      <c r="BU57">
        <v>31541.200000000001</v>
      </c>
      <c r="BV57">
        <v>27678</v>
      </c>
      <c r="BW57">
        <v>22737</v>
      </c>
      <c r="BX57">
        <v>37750</v>
      </c>
      <c r="BY57">
        <v>26045.399999999998</v>
      </c>
      <c r="BZ57">
        <v>22970.800000000003</v>
      </c>
      <c r="CA57">
        <v>24186.799999999999</v>
      </c>
      <c r="CB57">
        <v>26903.199999999997</v>
      </c>
      <c r="CC57">
        <v>24965.200000000001</v>
      </c>
      <c r="CD57">
        <v>20913.400000000001</v>
      </c>
      <c r="CE57">
        <v>13144.2</v>
      </c>
      <c r="CF57">
        <v>32896.6</v>
      </c>
      <c r="CG57">
        <v>14406.6</v>
      </c>
      <c r="CH57">
        <v>22018.2</v>
      </c>
      <c r="CI57">
        <v>18366.2</v>
      </c>
      <c r="CJ57">
        <v>25645.399999999998</v>
      </c>
      <c r="CK57">
        <v>22389.399999999998</v>
      </c>
      <c r="CL57">
        <v>19450</v>
      </c>
      <c r="CM57">
        <v>38571.800000000003</v>
      </c>
      <c r="CN57">
        <v>29694</v>
      </c>
      <c r="CO57">
        <v>29577</v>
      </c>
      <c r="CP57">
        <v>20336</v>
      </c>
      <c r="CQ57">
        <v>36390.200000000004</v>
      </c>
      <c r="CR57">
        <v>16090.400000000001</v>
      </c>
      <c r="CS57">
        <v>15492.000000000002</v>
      </c>
      <c r="CT57">
        <v>21818.400000000001</v>
      </c>
      <c r="CU57">
        <v>16424.2</v>
      </c>
      <c r="CV57">
        <v>26515</v>
      </c>
      <c r="CW57">
        <v>19730.600000000002</v>
      </c>
      <c r="CY57">
        <f t="shared" si="2"/>
        <v>22806.630000000005</v>
      </c>
      <c r="CZ57">
        <f t="shared" si="3"/>
        <v>22806.630000000005</v>
      </c>
    </row>
    <row r="58" spans="2:104" x14ac:dyDescent="0.25">
      <c r="B58">
        <v>18670.8</v>
      </c>
      <c r="C58">
        <v>5039.0000000000009</v>
      </c>
      <c r="D58">
        <v>39798.800000000003</v>
      </c>
      <c r="E58">
        <v>9013.6</v>
      </c>
      <c r="F58">
        <v>22286</v>
      </c>
      <c r="G58">
        <v>12754</v>
      </c>
      <c r="H58">
        <v>15615</v>
      </c>
      <c r="I58">
        <v>26646.6</v>
      </c>
      <c r="J58">
        <v>28955.4</v>
      </c>
      <c r="K58">
        <v>27778.600000000002</v>
      </c>
      <c r="L58">
        <v>17191.400000000001</v>
      </c>
      <c r="M58">
        <v>38060.399999999994</v>
      </c>
      <c r="N58">
        <v>21468.2</v>
      </c>
      <c r="O58">
        <v>34911.399999999994</v>
      </c>
      <c r="P58">
        <v>26578.400000000001</v>
      </c>
      <c r="Q58">
        <v>19697.2</v>
      </c>
      <c r="R58">
        <v>14139.599999999999</v>
      </c>
      <c r="S58">
        <v>12913.599999999999</v>
      </c>
      <c r="T58">
        <v>17943.199999999997</v>
      </c>
      <c r="U58">
        <v>19105</v>
      </c>
      <c r="V58">
        <v>6788.8</v>
      </c>
      <c r="W58">
        <v>17585.599999999999</v>
      </c>
      <c r="X58">
        <v>30216.2</v>
      </c>
      <c r="Y58">
        <v>30638.799999999999</v>
      </c>
      <c r="Z58">
        <v>31509.8</v>
      </c>
      <c r="AA58">
        <v>16086</v>
      </c>
      <c r="AB58">
        <v>18815.599999999999</v>
      </c>
      <c r="AC58">
        <v>10521.2</v>
      </c>
      <c r="AD58">
        <v>26480.600000000002</v>
      </c>
      <c r="AE58">
        <v>15273.199999999999</v>
      </c>
      <c r="AF58">
        <v>30150.200000000004</v>
      </c>
      <c r="AG58">
        <v>16834</v>
      </c>
      <c r="AH58">
        <v>29937.8</v>
      </c>
      <c r="AI58">
        <v>31394.799999999996</v>
      </c>
      <c r="AJ58">
        <v>20550.199999999997</v>
      </c>
      <c r="AK58">
        <v>25736.6</v>
      </c>
      <c r="AL58">
        <v>20382.2</v>
      </c>
      <c r="AM58">
        <v>13881.2</v>
      </c>
      <c r="AN58">
        <v>28761.800000000003</v>
      </c>
      <c r="AO58">
        <v>20527.199999999997</v>
      </c>
      <c r="AP58">
        <v>20219</v>
      </c>
      <c r="AQ58">
        <v>21005.600000000002</v>
      </c>
      <c r="AR58">
        <v>28760.6</v>
      </c>
      <c r="AS58">
        <v>27694.400000000001</v>
      </c>
      <c r="AT58">
        <v>30914.400000000001</v>
      </c>
      <c r="AU58">
        <v>24393.4</v>
      </c>
      <c r="AV58">
        <v>31510.799999999996</v>
      </c>
      <c r="AW58">
        <v>21832.800000000003</v>
      </c>
      <c r="AX58">
        <v>22175.200000000001</v>
      </c>
      <c r="AY58">
        <v>18114.400000000001</v>
      </c>
      <c r="AZ58">
        <v>19708.2</v>
      </c>
      <c r="BA58">
        <v>33096.400000000001</v>
      </c>
      <c r="BB58">
        <v>29781.200000000001</v>
      </c>
      <c r="BC58">
        <v>33399.599999999999</v>
      </c>
      <c r="BD58">
        <v>29232.6</v>
      </c>
      <c r="BE58">
        <v>34302.200000000004</v>
      </c>
      <c r="BF58">
        <v>14695.2</v>
      </c>
      <c r="BG58">
        <v>32482.800000000003</v>
      </c>
      <c r="BH58">
        <v>22249.8</v>
      </c>
      <c r="BI58">
        <v>18181.400000000001</v>
      </c>
      <c r="BJ58">
        <v>11459.8</v>
      </c>
      <c r="BK58">
        <v>22394</v>
      </c>
      <c r="BL58">
        <v>8684.2000000000007</v>
      </c>
      <c r="BM58">
        <v>29761.599999999999</v>
      </c>
      <c r="BN58">
        <v>19978.599999999999</v>
      </c>
      <c r="BO58">
        <v>22545.4</v>
      </c>
      <c r="BP58">
        <v>26409.8</v>
      </c>
      <c r="BQ58">
        <v>17218.800000000003</v>
      </c>
      <c r="BR58">
        <v>22911.599999999999</v>
      </c>
      <c r="BS58">
        <v>11541.4</v>
      </c>
      <c r="BT58">
        <v>18228.399999999998</v>
      </c>
      <c r="BU58">
        <v>31360.999999999996</v>
      </c>
      <c r="BV58">
        <v>28404</v>
      </c>
      <c r="BW58">
        <v>22913.8</v>
      </c>
      <c r="BX58">
        <v>35335.199999999997</v>
      </c>
      <c r="BY58">
        <v>24997.999999999996</v>
      </c>
      <c r="BZ58">
        <v>22643.599999999999</v>
      </c>
      <c r="CA58">
        <v>24556</v>
      </c>
      <c r="CB58">
        <v>26339.8</v>
      </c>
      <c r="CC58">
        <v>25123.600000000002</v>
      </c>
      <c r="CD58">
        <v>19592</v>
      </c>
      <c r="CE58">
        <v>12269.599999999999</v>
      </c>
      <c r="CF58">
        <v>32336.400000000001</v>
      </c>
      <c r="CG58">
        <v>16062.8</v>
      </c>
      <c r="CH58">
        <v>22069</v>
      </c>
      <c r="CI58">
        <v>18095</v>
      </c>
      <c r="CJ58">
        <v>26005</v>
      </c>
      <c r="CK58">
        <v>24622.600000000002</v>
      </c>
      <c r="CL58">
        <v>20105.199999999997</v>
      </c>
      <c r="CM58">
        <v>38130</v>
      </c>
      <c r="CN58">
        <v>31424.000000000004</v>
      </c>
      <c r="CO58">
        <v>29968.6</v>
      </c>
      <c r="CP58">
        <v>20684.400000000001</v>
      </c>
      <c r="CQ58">
        <v>36822.600000000006</v>
      </c>
      <c r="CR58">
        <v>17685</v>
      </c>
      <c r="CS58">
        <v>13535.800000000001</v>
      </c>
      <c r="CT58">
        <v>22665</v>
      </c>
      <c r="CU58">
        <v>19065.2</v>
      </c>
      <c r="CV58">
        <v>27451</v>
      </c>
      <c r="CW58">
        <v>18571.400000000001</v>
      </c>
      <c r="CY58">
        <f t="shared" si="2"/>
        <v>23043.572</v>
      </c>
      <c r="CZ58">
        <f t="shared" si="3"/>
        <v>23043.572</v>
      </c>
    </row>
    <row r="59" spans="2:104" x14ac:dyDescent="0.25">
      <c r="B59">
        <v>14823</v>
      </c>
      <c r="C59">
        <v>5130.2000000000007</v>
      </c>
      <c r="D59">
        <v>38382.800000000003</v>
      </c>
      <c r="E59">
        <v>9121.6</v>
      </c>
      <c r="F59">
        <v>22586.2</v>
      </c>
      <c r="G59">
        <v>15261.2</v>
      </c>
      <c r="H59">
        <v>13679.800000000001</v>
      </c>
      <c r="I59">
        <v>25405.199999999997</v>
      </c>
      <c r="J59">
        <v>27252.400000000001</v>
      </c>
      <c r="K59">
        <v>29115.199999999997</v>
      </c>
      <c r="L59">
        <v>17048.8</v>
      </c>
      <c r="M59">
        <v>36216</v>
      </c>
      <c r="N59">
        <v>22965.000000000004</v>
      </c>
      <c r="O59">
        <v>35642</v>
      </c>
      <c r="P59">
        <v>26335</v>
      </c>
      <c r="Q59">
        <v>20410.399999999998</v>
      </c>
      <c r="R59">
        <v>14763.8</v>
      </c>
      <c r="S59">
        <v>12977.399999999998</v>
      </c>
      <c r="T59">
        <v>18901.000000000004</v>
      </c>
      <c r="U59">
        <v>17447.399999999998</v>
      </c>
      <c r="V59">
        <v>9654.4000000000015</v>
      </c>
      <c r="W59">
        <v>17605.400000000001</v>
      </c>
      <c r="X59">
        <v>32920.400000000009</v>
      </c>
      <c r="Y59">
        <v>29730.6</v>
      </c>
      <c r="Z59">
        <v>35142.400000000001</v>
      </c>
      <c r="AA59">
        <v>13403.6</v>
      </c>
      <c r="AB59">
        <v>16963.2</v>
      </c>
      <c r="AC59">
        <v>13755</v>
      </c>
      <c r="AD59">
        <v>26802.399999999998</v>
      </c>
      <c r="AE59">
        <v>15902.000000000002</v>
      </c>
      <c r="AF59">
        <v>31024.600000000002</v>
      </c>
      <c r="AG59">
        <v>16230.400000000001</v>
      </c>
      <c r="AH59">
        <v>29021.199999999997</v>
      </c>
      <c r="AI59">
        <v>32489.399999999998</v>
      </c>
      <c r="AJ59">
        <v>19767.800000000003</v>
      </c>
      <c r="AK59">
        <v>25578.2</v>
      </c>
      <c r="AL59">
        <v>21023.599999999999</v>
      </c>
      <c r="AM59">
        <v>12603.8</v>
      </c>
      <c r="AN59">
        <v>32486.199999999997</v>
      </c>
      <c r="AO59">
        <v>21558.799999999999</v>
      </c>
      <c r="AP59">
        <v>19974</v>
      </c>
      <c r="AQ59">
        <v>21200.2</v>
      </c>
      <c r="AR59">
        <v>28534.6</v>
      </c>
      <c r="AS59">
        <v>29588</v>
      </c>
      <c r="AT59">
        <v>28977.800000000003</v>
      </c>
      <c r="AU59">
        <v>22965</v>
      </c>
      <c r="AV59">
        <v>32172.600000000002</v>
      </c>
      <c r="AW59">
        <v>18808.400000000001</v>
      </c>
      <c r="AX59">
        <v>20924.800000000003</v>
      </c>
      <c r="AY59">
        <v>15323</v>
      </c>
      <c r="AZ59">
        <v>20223.600000000002</v>
      </c>
      <c r="BA59">
        <v>35531.000000000007</v>
      </c>
      <c r="BB59">
        <v>29345.4</v>
      </c>
      <c r="BC59">
        <v>33063.4</v>
      </c>
      <c r="BD59">
        <v>28834.6</v>
      </c>
      <c r="BE59">
        <v>32619</v>
      </c>
      <c r="BF59">
        <v>16421.2</v>
      </c>
      <c r="BG59">
        <v>30139.599999999999</v>
      </c>
      <c r="BH59">
        <v>20202.400000000001</v>
      </c>
      <c r="BI59">
        <v>18463.8</v>
      </c>
      <c r="BJ59">
        <v>11826</v>
      </c>
      <c r="BK59">
        <v>21276.2</v>
      </c>
      <c r="BL59">
        <v>8250</v>
      </c>
      <c r="BM59">
        <v>31390</v>
      </c>
      <c r="BN59">
        <v>18280.400000000001</v>
      </c>
      <c r="BO59">
        <v>21951.600000000002</v>
      </c>
      <c r="BP59">
        <v>29221.599999999999</v>
      </c>
      <c r="BQ59">
        <v>15648</v>
      </c>
      <c r="BR59">
        <v>21055.600000000002</v>
      </c>
      <c r="BS59">
        <v>11634.2</v>
      </c>
      <c r="BT59">
        <v>17464.600000000002</v>
      </c>
      <c r="BU59">
        <v>33413.199999999997</v>
      </c>
      <c r="BV59">
        <v>28456.600000000002</v>
      </c>
      <c r="BW59">
        <v>22558</v>
      </c>
      <c r="BX59">
        <v>36629.600000000006</v>
      </c>
      <c r="BY59">
        <v>24701.600000000002</v>
      </c>
      <c r="BZ59">
        <v>22705</v>
      </c>
      <c r="CA59">
        <v>24162.399999999998</v>
      </c>
      <c r="CB59">
        <v>24036.6</v>
      </c>
      <c r="CC59">
        <v>26970</v>
      </c>
      <c r="CD59">
        <v>24656.400000000001</v>
      </c>
      <c r="CE59">
        <v>11874.2</v>
      </c>
      <c r="CF59">
        <v>33296.400000000001</v>
      </c>
      <c r="CG59">
        <v>15882.000000000002</v>
      </c>
      <c r="CH59">
        <v>18747</v>
      </c>
      <c r="CI59">
        <v>16749.599999999999</v>
      </c>
      <c r="CJ59">
        <v>24036.800000000003</v>
      </c>
      <c r="CK59">
        <v>29616.600000000002</v>
      </c>
      <c r="CL59">
        <v>21986.799999999999</v>
      </c>
      <c r="CM59">
        <v>36139.4</v>
      </c>
      <c r="CN59">
        <v>28867.599999999999</v>
      </c>
      <c r="CO59">
        <v>31040.199999999997</v>
      </c>
      <c r="CP59">
        <v>20105.599999999999</v>
      </c>
      <c r="CQ59">
        <v>34859.4</v>
      </c>
      <c r="CR59">
        <v>20349.599999999999</v>
      </c>
      <c r="CS59">
        <v>15511.8</v>
      </c>
      <c r="CT59">
        <v>21752</v>
      </c>
      <c r="CU59">
        <v>18514.8</v>
      </c>
      <c r="CV59">
        <v>29103.600000000002</v>
      </c>
      <c r="CW59">
        <v>18518.2</v>
      </c>
      <c r="CY59">
        <f t="shared" si="2"/>
        <v>23036.794000000005</v>
      </c>
      <c r="CZ59">
        <f t="shared" si="3"/>
        <v>23036.794000000005</v>
      </c>
    </row>
    <row r="60" spans="2:104" x14ac:dyDescent="0.25">
      <c r="B60">
        <v>16025.999999999998</v>
      </c>
      <c r="C60">
        <v>3534.7999999999997</v>
      </c>
      <c r="D60">
        <v>39400.400000000001</v>
      </c>
      <c r="E60">
        <v>9879.2000000000007</v>
      </c>
      <c r="F60">
        <v>24173.200000000001</v>
      </c>
      <c r="G60">
        <v>13382.2</v>
      </c>
      <c r="H60">
        <v>13475.599999999999</v>
      </c>
      <c r="I60">
        <v>27687.200000000001</v>
      </c>
      <c r="J60">
        <v>27529</v>
      </c>
      <c r="K60">
        <v>26697</v>
      </c>
      <c r="L60">
        <v>17323.399999999998</v>
      </c>
      <c r="M60">
        <v>39275.599999999999</v>
      </c>
      <c r="N60">
        <v>25530.799999999999</v>
      </c>
      <c r="O60">
        <v>34765.800000000003</v>
      </c>
      <c r="P60">
        <v>23345.4</v>
      </c>
      <c r="Q60">
        <v>21029.600000000002</v>
      </c>
      <c r="R60">
        <v>14947.2</v>
      </c>
      <c r="S60">
        <v>11587.399999999998</v>
      </c>
      <c r="T60">
        <v>19075</v>
      </c>
      <c r="U60">
        <v>18423.199999999997</v>
      </c>
      <c r="V60">
        <v>10542.8</v>
      </c>
      <c r="W60">
        <v>18597.199999999997</v>
      </c>
      <c r="X60">
        <v>32512.799999999999</v>
      </c>
      <c r="Y60">
        <v>29522.399999999998</v>
      </c>
      <c r="Z60">
        <v>35447.800000000003</v>
      </c>
      <c r="AA60">
        <v>14103.6</v>
      </c>
      <c r="AB60">
        <v>15436.8</v>
      </c>
      <c r="AC60">
        <v>17335.2</v>
      </c>
      <c r="AD60">
        <v>23833.200000000001</v>
      </c>
      <c r="AE60">
        <v>15896</v>
      </c>
      <c r="AF60">
        <v>29535</v>
      </c>
      <c r="AG60">
        <v>16914.399999999998</v>
      </c>
      <c r="AH60">
        <v>30694.799999999999</v>
      </c>
      <c r="AI60">
        <v>33689.800000000003</v>
      </c>
      <c r="AJ60">
        <v>18742.199999999997</v>
      </c>
      <c r="AK60">
        <v>26044.6</v>
      </c>
      <c r="AL60">
        <v>23935.200000000001</v>
      </c>
      <c r="AM60">
        <v>12352.599999999999</v>
      </c>
      <c r="AN60">
        <v>31104.799999999999</v>
      </c>
      <c r="AO60">
        <v>24619.200000000001</v>
      </c>
      <c r="AP60">
        <v>21200.200000000004</v>
      </c>
      <c r="AQ60">
        <v>20502.599999999999</v>
      </c>
      <c r="AR60">
        <v>30173.600000000002</v>
      </c>
      <c r="AS60">
        <v>30317.8</v>
      </c>
      <c r="AT60">
        <v>33541.599999999999</v>
      </c>
      <c r="AU60">
        <v>24722.799999999996</v>
      </c>
      <c r="AV60">
        <v>31956.2</v>
      </c>
      <c r="AW60">
        <v>18448.600000000002</v>
      </c>
      <c r="AX60">
        <v>20022.399999999998</v>
      </c>
      <c r="AY60">
        <v>17947.400000000001</v>
      </c>
      <c r="AZ60">
        <v>23178.600000000002</v>
      </c>
      <c r="BA60">
        <v>34945.599999999999</v>
      </c>
      <c r="BB60">
        <v>27238.400000000001</v>
      </c>
      <c r="BC60">
        <v>31029.399999999998</v>
      </c>
      <c r="BD60">
        <v>27351</v>
      </c>
      <c r="BE60">
        <v>31379</v>
      </c>
      <c r="BF60">
        <v>14622.6</v>
      </c>
      <c r="BG60">
        <v>31533.199999999997</v>
      </c>
      <c r="BH60">
        <v>21322.6</v>
      </c>
      <c r="BI60">
        <v>17689.2</v>
      </c>
      <c r="BJ60">
        <v>12121.8</v>
      </c>
      <c r="BK60">
        <v>22404.399999999994</v>
      </c>
      <c r="BL60">
        <v>10065.599999999999</v>
      </c>
      <c r="BM60">
        <v>30609.800000000003</v>
      </c>
      <c r="BN60">
        <v>18019.8</v>
      </c>
      <c r="BO60">
        <v>23534</v>
      </c>
      <c r="BP60">
        <v>25899.600000000002</v>
      </c>
      <c r="BQ60">
        <v>17493</v>
      </c>
      <c r="BR60">
        <v>21305.4</v>
      </c>
      <c r="BS60">
        <v>9701</v>
      </c>
      <c r="BT60">
        <v>19086.600000000002</v>
      </c>
      <c r="BU60">
        <v>33676.6</v>
      </c>
      <c r="BV60">
        <v>30742.400000000001</v>
      </c>
      <c r="BW60">
        <v>22569</v>
      </c>
      <c r="BX60">
        <v>37208</v>
      </c>
      <c r="BY60">
        <v>26785</v>
      </c>
      <c r="BZ60">
        <v>21936</v>
      </c>
      <c r="CA60">
        <v>23645.600000000002</v>
      </c>
      <c r="CB60">
        <v>23512.400000000001</v>
      </c>
      <c r="CC60">
        <v>26438</v>
      </c>
      <c r="CD60">
        <v>26205.599999999999</v>
      </c>
      <c r="CE60">
        <v>13046</v>
      </c>
      <c r="CF60">
        <v>35552.400000000001</v>
      </c>
      <c r="CG60">
        <v>18170.2</v>
      </c>
      <c r="CH60">
        <v>15839.400000000001</v>
      </c>
      <c r="CI60">
        <v>13798.4</v>
      </c>
      <c r="CJ60">
        <v>25474.399999999998</v>
      </c>
      <c r="CK60">
        <v>31246.400000000001</v>
      </c>
      <c r="CL60">
        <v>19208</v>
      </c>
      <c r="CM60">
        <v>39327.599999999999</v>
      </c>
      <c r="CN60">
        <v>33122</v>
      </c>
      <c r="CO60">
        <v>34521.399999999994</v>
      </c>
      <c r="CP60">
        <v>20653.800000000003</v>
      </c>
      <c r="CQ60">
        <v>35354.400000000001</v>
      </c>
      <c r="CR60">
        <v>20290.399999999998</v>
      </c>
      <c r="CS60">
        <v>19515.2</v>
      </c>
      <c r="CT60">
        <v>20753.800000000003</v>
      </c>
      <c r="CU60">
        <v>19448.8</v>
      </c>
      <c r="CV60">
        <v>29547.199999999997</v>
      </c>
      <c r="CW60">
        <v>17825.2</v>
      </c>
      <c r="CY60">
        <f t="shared" si="2"/>
        <v>23427.257999999994</v>
      </c>
      <c r="CZ60">
        <f t="shared" si="3"/>
        <v>23427.257999999994</v>
      </c>
    </row>
    <row r="61" spans="2:104" x14ac:dyDescent="0.25">
      <c r="B61">
        <v>20085</v>
      </c>
      <c r="C61">
        <v>4909.2</v>
      </c>
      <c r="D61">
        <v>40325.4</v>
      </c>
      <c r="E61">
        <v>8303.4</v>
      </c>
      <c r="F61">
        <v>22482.400000000001</v>
      </c>
      <c r="G61">
        <v>15612</v>
      </c>
      <c r="H61">
        <v>15459.2</v>
      </c>
      <c r="I61">
        <v>26070.6</v>
      </c>
      <c r="J61">
        <v>28169.600000000002</v>
      </c>
      <c r="K61">
        <v>28320.199999999997</v>
      </c>
      <c r="L61">
        <v>16770.599999999999</v>
      </c>
      <c r="M61">
        <v>38938.199999999997</v>
      </c>
      <c r="N61">
        <v>21726.400000000001</v>
      </c>
      <c r="O61">
        <v>36947.800000000003</v>
      </c>
      <c r="P61">
        <v>18779.400000000001</v>
      </c>
      <c r="Q61">
        <v>16668.199999999997</v>
      </c>
      <c r="R61">
        <v>13024.599999999999</v>
      </c>
      <c r="S61">
        <v>14598.6</v>
      </c>
      <c r="T61">
        <v>21441.599999999999</v>
      </c>
      <c r="U61">
        <v>20121.599999999999</v>
      </c>
      <c r="V61">
        <v>10729.800000000001</v>
      </c>
      <c r="W61">
        <v>16729.400000000001</v>
      </c>
      <c r="X61">
        <v>27761</v>
      </c>
      <c r="Y61">
        <v>28850.999999999996</v>
      </c>
      <c r="Z61">
        <v>34125.599999999999</v>
      </c>
      <c r="AA61">
        <v>11437.2</v>
      </c>
      <c r="AB61">
        <v>14998.2</v>
      </c>
      <c r="AC61">
        <v>18233.400000000001</v>
      </c>
      <c r="AD61">
        <v>23874.399999999998</v>
      </c>
      <c r="AE61">
        <v>14617.6</v>
      </c>
      <c r="AF61">
        <v>30109.200000000001</v>
      </c>
      <c r="AG61">
        <v>18499.8</v>
      </c>
      <c r="AH61">
        <v>31934.199999999997</v>
      </c>
      <c r="AI61">
        <v>33412.800000000003</v>
      </c>
      <c r="AJ61">
        <v>19652.2</v>
      </c>
      <c r="AK61">
        <v>24902.6</v>
      </c>
      <c r="AL61">
        <v>24349.200000000001</v>
      </c>
      <c r="AM61">
        <v>12974</v>
      </c>
      <c r="AN61">
        <v>31705</v>
      </c>
      <c r="AO61">
        <v>25202</v>
      </c>
      <c r="AP61">
        <v>23464.400000000001</v>
      </c>
      <c r="AQ61">
        <v>20485.2</v>
      </c>
      <c r="AR61">
        <v>30895.600000000002</v>
      </c>
      <c r="AS61">
        <v>33425</v>
      </c>
      <c r="AT61">
        <v>33772.199999999997</v>
      </c>
      <c r="AU61">
        <v>24063</v>
      </c>
      <c r="AV61">
        <v>30714.400000000001</v>
      </c>
      <c r="AW61">
        <v>19493.599999999999</v>
      </c>
      <c r="AX61">
        <v>21648</v>
      </c>
      <c r="AY61">
        <v>17850.2</v>
      </c>
      <c r="AZ61">
        <v>22051</v>
      </c>
      <c r="BA61">
        <v>31040.399999999998</v>
      </c>
      <c r="BB61">
        <v>28185.599999999999</v>
      </c>
      <c r="BC61">
        <v>32870.6</v>
      </c>
      <c r="BD61">
        <v>28910.600000000002</v>
      </c>
      <c r="BE61">
        <v>32690.6</v>
      </c>
      <c r="BF61">
        <v>14494</v>
      </c>
      <c r="BG61">
        <v>29713.600000000002</v>
      </c>
      <c r="BH61">
        <v>20052.599999999999</v>
      </c>
      <c r="BI61">
        <v>18908.600000000002</v>
      </c>
      <c r="BJ61">
        <v>9877.8000000000011</v>
      </c>
      <c r="BK61">
        <v>21404.400000000001</v>
      </c>
      <c r="BL61">
        <v>9662.2000000000007</v>
      </c>
      <c r="BM61">
        <v>32984.199999999997</v>
      </c>
      <c r="BN61">
        <v>19803</v>
      </c>
      <c r="BO61">
        <v>25232.999999999996</v>
      </c>
      <c r="BP61">
        <v>23401.199999999997</v>
      </c>
      <c r="BQ61">
        <v>20680.2</v>
      </c>
      <c r="BR61">
        <v>24638.999999999996</v>
      </c>
      <c r="BS61">
        <v>9225.1999999999989</v>
      </c>
      <c r="BT61">
        <v>19376.599999999995</v>
      </c>
      <c r="BU61">
        <v>31163.599999999999</v>
      </c>
      <c r="BV61">
        <v>28040.400000000001</v>
      </c>
      <c r="BW61">
        <v>23690.799999999999</v>
      </c>
      <c r="BX61">
        <v>35930.800000000003</v>
      </c>
      <c r="BY61">
        <v>27285</v>
      </c>
      <c r="BZ61">
        <v>24209</v>
      </c>
      <c r="CA61">
        <v>23528.400000000001</v>
      </c>
      <c r="CB61">
        <v>20383.400000000001</v>
      </c>
      <c r="CC61">
        <v>25555.600000000002</v>
      </c>
      <c r="CD61">
        <v>24633.8</v>
      </c>
      <c r="CE61">
        <v>14659</v>
      </c>
      <c r="CF61">
        <v>35758</v>
      </c>
      <c r="CG61">
        <v>15892.8</v>
      </c>
      <c r="CH61">
        <v>14586.2</v>
      </c>
      <c r="CI61">
        <v>15625.2</v>
      </c>
      <c r="CJ61">
        <v>24046.799999999999</v>
      </c>
      <c r="CK61">
        <v>32452.6</v>
      </c>
      <c r="CL61">
        <v>21835.599999999999</v>
      </c>
      <c r="CM61">
        <v>39354.6</v>
      </c>
      <c r="CN61">
        <v>34328</v>
      </c>
      <c r="CO61">
        <v>31646.200000000004</v>
      </c>
      <c r="CP61">
        <v>24003.4</v>
      </c>
      <c r="CQ61">
        <v>35845.599999999999</v>
      </c>
      <c r="CR61">
        <v>23948.999999999996</v>
      </c>
      <c r="CS61">
        <v>18983.399999999998</v>
      </c>
      <c r="CT61">
        <v>21328.2</v>
      </c>
      <c r="CU61">
        <v>19706.399999999998</v>
      </c>
      <c r="CV61">
        <v>31830.2</v>
      </c>
      <c r="CW61">
        <v>17297.8</v>
      </c>
      <c r="CY61">
        <f t="shared" si="2"/>
        <v>23514.184000000005</v>
      </c>
      <c r="CZ61">
        <f t="shared" si="3"/>
        <v>23514.184000000005</v>
      </c>
    </row>
    <row r="62" spans="2:104" x14ac:dyDescent="0.25">
      <c r="B62">
        <v>18771.599999999999</v>
      </c>
      <c r="C62">
        <v>11003.600000000002</v>
      </c>
      <c r="D62">
        <v>33648.400000000001</v>
      </c>
      <c r="E62">
        <v>13427</v>
      </c>
      <c r="F62">
        <v>24440.400000000001</v>
      </c>
      <c r="G62">
        <v>17285.2</v>
      </c>
      <c r="H62">
        <v>13319.199999999999</v>
      </c>
      <c r="I62">
        <v>25830.6</v>
      </c>
      <c r="J62">
        <v>26568.400000000001</v>
      </c>
      <c r="K62">
        <v>27254.199999999997</v>
      </c>
      <c r="L62">
        <v>16695.199999999997</v>
      </c>
      <c r="M62">
        <v>35637.599999999999</v>
      </c>
      <c r="N62">
        <v>19684.8</v>
      </c>
      <c r="O62">
        <v>35688.6</v>
      </c>
      <c r="P62">
        <v>19417.399999999998</v>
      </c>
      <c r="Q62">
        <v>19632.600000000002</v>
      </c>
      <c r="R62">
        <v>9489.4</v>
      </c>
      <c r="S62">
        <v>15872.2</v>
      </c>
      <c r="T62">
        <v>20991</v>
      </c>
      <c r="U62">
        <v>20592</v>
      </c>
      <c r="V62">
        <v>8550</v>
      </c>
      <c r="W62">
        <v>14883.600000000002</v>
      </c>
      <c r="X62">
        <v>27599</v>
      </c>
      <c r="Y62">
        <v>28864.199999999997</v>
      </c>
      <c r="Z62">
        <v>34411.4</v>
      </c>
      <c r="AA62">
        <v>12656.399999999998</v>
      </c>
      <c r="AB62">
        <v>14961.400000000001</v>
      </c>
      <c r="AC62">
        <v>18637.8</v>
      </c>
      <c r="AD62">
        <v>22018</v>
      </c>
      <c r="AE62">
        <v>14147.800000000001</v>
      </c>
      <c r="AF62">
        <v>30020.400000000001</v>
      </c>
      <c r="AG62">
        <v>19134.8</v>
      </c>
      <c r="AH62">
        <v>29610.799999999999</v>
      </c>
      <c r="AI62">
        <v>32663.599999999999</v>
      </c>
      <c r="AJ62">
        <v>20330.400000000001</v>
      </c>
      <c r="AK62">
        <v>25674.600000000002</v>
      </c>
      <c r="AL62">
        <v>25713.399999999998</v>
      </c>
      <c r="AM62">
        <v>13150.599999999999</v>
      </c>
      <c r="AN62">
        <v>33069</v>
      </c>
      <c r="AO62">
        <v>23670.2</v>
      </c>
      <c r="AP62">
        <v>24011.8</v>
      </c>
      <c r="AQ62">
        <v>21888.600000000002</v>
      </c>
      <c r="AR62">
        <v>29695.200000000004</v>
      </c>
      <c r="AS62">
        <v>31478.2</v>
      </c>
      <c r="AT62">
        <v>33629.599999999999</v>
      </c>
      <c r="AU62">
        <v>23973</v>
      </c>
      <c r="AV62">
        <v>28672.399999999994</v>
      </c>
      <c r="AW62">
        <v>19686</v>
      </c>
      <c r="AX62">
        <v>23255</v>
      </c>
      <c r="AY62">
        <v>15741.6</v>
      </c>
      <c r="AZ62">
        <v>21313.599999999999</v>
      </c>
      <c r="BA62">
        <v>35898.799999999996</v>
      </c>
      <c r="BB62">
        <v>27739.599999999999</v>
      </c>
      <c r="BC62">
        <v>32190.399999999998</v>
      </c>
      <c r="BD62">
        <v>26010.400000000001</v>
      </c>
      <c r="BE62">
        <v>34821</v>
      </c>
      <c r="BF62">
        <v>12332.400000000001</v>
      </c>
      <c r="BG62">
        <v>29933.600000000006</v>
      </c>
      <c r="BH62">
        <v>19289.399999999998</v>
      </c>
      <c r="BI62">
        <v>17242.400000000001</v>
      </c>
      <c r="BJ62">
        <v>9696.4</v>
      </c>
      <c r="BK62">
        <v>24171.200000000001</v>
      </c>
      <c r="BL62">
        <v>7745.7999999999993</v>
      </c>
      <c r="BM62">
        <v>34821</v>
      </c>
      <c r="BN62">
        <v>17669.400000000001</v>
      </c>
      <c r="BO62">
        <v>25974.399999999998</v>
      </c>
      <c r="BP62">
        <v>23991.4</v>
      </c>
      <c r="BQ62">
        <v>20219.599999999999</v>
      </c>
      <c r="BR62">
        <v>26781.200000000001</v>
      </c>
      <c r="BS62">
        <v>9960</v>
      </c>
      <c r="BT62">
        <v>20691.2</v>
      </c>
      <c r="BU62">
        <v>29866.200000000004</v>
      </c>
      <c r="BV62">
        <v>30048.600000000002</v>
      </c>
      <c r="BW62">
        <v>23565</v>
      </c>
      <c r="BX62">
        <v>34727.800000000003</v>
      </c>
      <c r="BY62">
        <v>28002.6</v>
      </c>
      <c r="BZ62">
        <v>25490.800000000003</v>
      </c>
      <c r="CA62">
        <v>21080.000000000004</v>
      </c>
      <c r="CB62">
        <v>20634.400000000001</v>
      </c>
      <c r="CC62">
        <v>27325.8</v>
      </c>
      <c r="CD62">
        <v>23290.2</v>
      </c>
      <c r="CE62">
        <v>11692.6</v>
      </c>
      <c r="CF62">
        <v>34974.199999999997</v>
      </c>
      <c r="CG62">
        <v>13273.599999999999</v>
      </c>
      <c r="CH62">
        <v>14927.6</v>
      </c>
      <c r="CI62">
        <v>18098</v>
      </c>
      <c r="CJ62">
        <v>25674.799999999999</v>
      </c>
      <c r="CK62">
        <v>33599.800000000003</v>
      </c>
      <c r="CL62">
        <v>20741.199999999997</v>
      </c>
      <c r="CM62">
        <v>37341.200000000004</v>
      </c>
      <c r="CN62">
        <v>35701.600000000006</v>
      </c>
      <c r="CO62">
        <v>32617.599999999999</v>
      </c>
      <c r="CP62">
        <v>24581</v>
      </c>
      <c r="CQ62">
        <v>32082</v>
      </c>
      <c r="CR62">
        <v>25478.799999999999</v>
      </c>
      <c r="CS62">
        <v>17358</v>
      </c>
      <c r="CT62">
        <v>21954.6</v>
      </c>
      <c r="CU62">
        <v>20023</v>
      </c>
      <c r="CV62">
        <v>30828.400000000001</v>
      </c>
      <c r="CW62">
        <v>18652.400000000001</v>
      </c>
      <c r="CY62">
        <f t="shared" si="2"/>
        <v>23391.731999999996</v>
      </c>
      <c r="CZ62">
        <f t="shared" si="3"/>
        <v>23391.731999999996</v>
      </c>
    </row>
    <row r="63" spans="2:104" x14ac:dyDescent="0.25">
      <c r="B63">
        <v>22323.199999999997</v>
      </c>
      <c r="C63">
        <v>10124.399999999998</v>
      </c>
      <c r="D63">
        <v>36930.800000000003</v>
      </c>
      <c r="E63">
        <v>12337.199999999999</v>
      </c>
      <c r="F63">
        <v>25971.600000000002</v>
      </c>
      <c r="G63">
        <v>15343</v>
      </c>
      <c r="H63">
        <v>16754.8</v>
      </c>
      <c r="I63">
        <v>26203</v>
      </c>
      <c r="J63">
        <v>30050</v>
      </c>
      <c r="K63">
        <v>25338.400000000001</v>
      </c>
      <c r="L63">
        <v>16974.199999999997</v>
      </c>
      <c r="M63">
        <v>36403.4</v>
      </c>
      <c r="N63">
        <v>20431.800000000003</v>
      </c>
      <c r="O63">
        <v>40012.199999999997</v>
      </c>
      <c r="P63">
        <v>20858.8</v>
      </c>
      <c r="Q63">
        <v>21234.800000000003</v>
      </c>
      <c r="R63">
        <v>11815.199999999999</v>
      </c>
      <c r="S63">
        <v>14878</v>
      </c>
      <c r="T63">
        <v>22105.800000000003</v>
      </c>
      <c r="U63">
        <v>21684.6</v>
      </c>
      <c r="V63">
        <v>8270.8000000000011</v>
      </c>
      <c r="W63">
        <v>13889.8</v>
      </c>
      <c r="X63">
        <v>25395.399999999998</v>
      </c>
      <c r="Y63">
        <v>26221.599999999999</v>
      </c>
      <c r="Z63">
        <v>30580.799999999999</v>
      </c>
      <c r="AA63">
        <v>13875.4</v>
      </c>
      <c r="AB63">
        <v>14857.800000000001</v>
      </c>
      <c r="AC63">
        <v>16620.599999999999</v>
      </c>
      <c r="AD63">
        <v>19972.600000000002</v>
      </c>
      <c r="AE63">
        <v>12710.6</v>
      </c>
      <c r="AF63">
        <v>29817</v>
      </c>
      <c r="AG63">
        <v>21348.800000000003</v>
      </c>
      <c r="AH63">
        <v>30790.799999999999</v>
      </c>
      <c r="AI63">
        <v>35533</v>
      </c>
      <c r="AJ63">
        <v>23270.800000000003</v>
      </c>
      <c r="AK63">
        <v>25115.399999999998</v>
      </c>
      <c r="AL63">
        <v>27256.6</v>
      </c>
      <c r="AM63">
        <v>10499.199999999999</v>
      </c>
      <c r="AN63">
        <v>31596.800000000003</v>
      </c>
      <c r="AO63">
        <v>21639.200000000001</v>
      </c>
      <c r="AP63">
        <v>23284.6</v>
      </c>
      <c r="AQ63">
        <v>23624.2</v>
      </c>
      <c r="AR63">
        <v>28446.800000000003</v>
      </c>
      <c r="AS63">
        <v>32566.399999999998</v>
      </c>
      <c r="AT63">
        <v>32072</v>
      </c>
      <c r="AU63">
        <v>22414.2</v>
      </c>
      <c r="AV63">
        <v>29403.199999999997</v>
      </c>
      <c r="AW63">
        <v>17857.2</v>
      </c>
      <c r="AX63">
        <v>24228.6</v>
      </c>
      <c r="AY63">
        <v>17655.599999999999</v>
      </c>
      <c r="AZ63">
        <v>21753.200000000001</v>
      </c>
      <c r="BA63">
        <v>35776.400000000001</v>
      </c>
      <c r="BB63">
        <v>25090.2</v>
      </c>
      <c r="BC63">
        <v>33305.599999999999</v>
      </c>
      <c r="BD63">
        <v>28847.8</v>
      </c>
      <c r="BE63">
        <v>34314</v>
      </c>
      <c r="BF63">
        <v>12506.999999999998</v>
      </c>
      <c r="BG63">
        <v>29804.200000000004</v>
      </c>
      <c r="BH63">
        <v>17072.799999999996</v>
      </c>
      <c r="BI63">
        <v>14882</v>
      </c>
      <c r="BJ63">
        <v>9842.4</v>
      </c>
      <c r="BK63">
        <v>26730.400000000001</v>
      </c>
      <c r="BL63">
        <v>7310.8</v>
      </c>
      <c r="BM63">
        <v>33941</v>
      </c>
      <c r="BN63">
        <v>18543.8</v>
      </c>
      <c r="BO63">
        <v>23948</v>
      </c>
      <c r="BP63">
        <v>25295.799999999996</v>
      </c>
      <c r="BQ63">
        <v>17143.8</v>
      </c>
      <c r="BR63">
        <v>24335.199999999997</v>
      </c>
      <c r="BS63">
        <v>8678.4</v>
      </c>
      <c r="BT63">
        <v>25868.799999999999</v>
      </c>
      <c r="BU63">
        <v>32272.6</v>
      </c>
      <c r="BV63">
        <v>31462.799999999999</v>
      </c>
      <c r="BW63">
        <v>22669.800000000003</v>
      </c>
      <c r="BX63">
        <v>35263.600000000006</v>
      </c>
      <c r="BY63">
        <v>26261.200000000001</v>
      </c>
      <c r="BZ63">
        <v>21962.199999999997</v>
      </c>
      <c r="CA63">
        <v>24230.200000000004</v>
      </c>
      <c r="CB63">
        <v>20425.400000000001</v>
      </c>
      <c r="CC63">
        <v>26951.599999999999</v>
      </c>
      <c r="CD63">
        <v>24352.000000000004</v>
      </c>
      <c r="CE63">
        <v>14614.2</v>
      </c>
      <c r="CF63">
        <v>34785.399999999994</v>
      </c>
      <c r="CG63">
        <v>16359.8</v>
      </c>
      <c r="CH63">
        <v>15851.8</v>
      </c>
      <c r="CI63">
        <v>20422</v>
      </c>
      <c r="CJ63">
        <v>23678.2</v>
      </c>
      <c r="CK63">
        <v>37102.200000000004</v>
      </c>
      <c r="CL63">
        <v>18741.8</v>
      </c>
      <c r="CM63">
        <v>35380.799999999996</v>
      </c>
      <c r="CN63">
        <v>34614.800000000003</v>
      </c>
      <c r="CO63">
        <v>34637.600000000006</v>
      </c>
      <c r="CP63">
        <v>24570</v>
      </c>
      <c r="CQ63">
        <v>33346.800000000003</v>
      </c>
      <c r="CR63">
        <v>24367</v>
      </c>
      <c r="CS63">
        <v>17302.800000000003</v>
      </c>
      <c r="CT63">
        <v>19632.8</v>
      </c>
      <c r="CU63">
        <v>20983.399999999998</v>
      </c>
      <c r="CV63">
        <v>31686</v>
      </c>
      <c r="CW63">
        <v>22269.399999999998</v>
      </c>
      <c r="CY63">
        <f t="shared" si="2"/>
        <v>23597.807999999994</v>
      </c>
      <c r="CZ63">
        <f t="shared" si="3"/>
        <v>23597.807999999994</v>
      </c>
    </row>
    <row r="64" spans="2:104" x14ac:dyDescent="0.25">
      <c r="B64">
        <v>21748.2</v>
      </c>
      <c r="C64">
        <v>15332.6</v>
      </c>
      <c r="D64">
        <v>39755.200000000004</v>
      </c>
      <c r="E64">
        <v>10214.400000000001</v>
      </c>
      <c r="F64">
        <v>27081.599999999999</v>
      </c>
      <c r="G64">
        <v>14815.2</v>
      </c>
      <c r="H64">
        <v>17343.400000000001</v>
      </c>
      <c r="I64">
        <v>24018.400000000001</v>
      </c>
      <c r="J64">
        <v>27850.800000000003</v>
      </c>
      <c r="K64">
        <v>24543.200000000004</v>
      </c>
      <c r="L64">
        <v>19215.8</v>
      </c>
      <c r="M64">
        <v>35025.4</v>
      </c>
      <c r="N64">
        <v>20136.600000000002</v>
      </c>
      <c r="O64">
        <v>39271.399999999994</v>
      </c>
      <c r="P64">
        <v>18975.999999999996</v>
      </c>
      <c r="Q64">
        <v>22008.000000000004</v>
      </c>
      <c r="R64">
        <v>9295.6</v>
      </c>
      <c r="S64">
        <v>16875</v>
      </c>
      <c r="T64">
        <v>19083.600000000002</v>
      </c>
      <c r="U64">
        <v>20048.399999999998</v>
      </c>
      <c r="V64">
        <v>11368.2</v>
      </c>
      <c r="W64">
        <v>14273.6</v>
      </c>
      <c r="X64">
        <v>26546.400000000001</v>
      </c>
      <c r="Y64">
        <v>25926.799999999999</v>
      </c>
      <c r="Z64">
        <v>34531</v>
      </c>
      <c r="AA64">
        <v>13460.6</v>
      </c>
      <c r="AB64">
        <v>13874</v>
      </c>
      <c r="AC64">
        <v>15685.4</v>
      </c>
      <c r="AD64">
        <v>19488</v>
      </c>
      <c r="AE64">
        <v>12712.2</v>
      </c>
      <c r="AF64">
        <v>28362.399999999998</v>
      </c>
      <c r="AG64">
        <v>22204.6</v>
      </c>
      <c r="AH64">
        <v>34066.199999999997</v>
      </c>
      <c r="AI64">
        <v>34209.599999999999</v>
      </c>
      <c r="AJ64">
        <v>23641.4</v>
      </c>
      <c r="AK64">
        <v>25334.200000000004</v>
      </c>
      <c r="AL64">
        <v>26602.6</v>
      </c>
      <c r="AM64">
        <v>10395.6</v>
      </c>
      <c r="AN64">
        <v>31058.400000000001</v>
      </c>
      <c r="AO64">
        <v>22687.599999999999</v>
      </c>
      <c r="AP64">
        <v>20688.2</v>
      </c>
      <c r="AQ64">
        <v>20446</v>
      </c>
      <c r="AR64">
        <v>28841.399999999998</v>
      </c>
      <c r="AS64">
        <v>34990.199999999997</v>
      </c>
      <c r="AT64">
        <v>31594.399999999998</v>
      </c>
      <c r="AU64">
        <v>24209</v>
      </c>
      <c r="AV64">
        <v>31275.4</v>
      </c>
      <c r="AW64">
        <v>20938.2</v>
      </c>
      <c r="AX64">
        <v>27241.4</v>
      </c>
      <c r="AY64">
        <v>18147.8</v>
      </c>
      <c r="AZ64">
        <v>18575</v>
      </c>
      <c r="BA64">
        <v>32580</v>
      </c>
      <c r="BB64">
        <v>20492</v>
      </c>
      <c r="BC64">
        <v>34472.6</v>
      </c>
      <c r="BD64">
        <v>31052.800000000003</v>
      </c>
      <c r="BE64">
        <v>34249.4</v>
      </c>
      <c r="BF64">
        <v>15476.6</v>
      </c>
      <c r="BG64">
        <v>29579.000000000004</v>
      </c>
      <c r="BH64">
        <v>20378.599999999999</v>
      </c>
      <c r="BI64">
        <v>14781.399999999998</v>
      </c>
      <c r="BJ64">
        <v>11293.8</v>
      </c>
      <c r="BK64">
        <v>27552.800000000003</v>
      </c>
      <c r="BL64">
        <v>8220.4</v>
      </c>
      <c r="BM64">
        <v>32255.599999999999</v>
      </c>
      <c r="BN64">
        <v>20655.399999999998</v>
      </c>
      <c r="BO64">
        <v>23507.200000000001</v>
      </c>
      <c r="BP64">
        <v>26153</v>
      </c>
      <c r="BQ64">
        <v>13387.8</v>
      </c>
      <c r="BR64">
        <v>20936.2</v>
      </c>
      <c r="BS64">
        <v>8030</v>
      </c>
      <c r="BT64">
        <v>27217.200000000001</v>
      </c>
      <c r="BU64">
        <v>36244.399999999994</v>
      </c>
      <c r="BV64">
        <v>34789</v>
      </c>
      <c r="BW64">
        <v>20632.599999999999</v>
      </c>
      <c r="BX64">
        <v>36187.800000000003</v>
      </c>
      <c r="BY64">
        <v>30057.4</v>
      </c>
      <c r="BZ64">
        <v>23004.199999999997</v>
      </c>
      <c r="CA64">
        <v>25336.799999999999</v>
      </c>
      <c r="CB64">
        <v>24208</v>
      </c>
      <c r="CC64">
        <v>27180.399999999998</v>
      </c>
      <c r="CD64">
        <v>23679.200000000001</v>
      </c>
      <c r="CE64">
        <v>16993.8</v>
      </c>
      <c r="CF64">
        <v>33234</v>
      </c>
      <c r="CG64">
        <v>16381.4</v>
      </c>
      <c r="CH64">
        <v>15311</v>
      </c>
      <c r="CI64">
        <v>22462.2</v>
      </c>
      <c r="CJ64">
        <v>24501.200000000001</v>
      </c>
      <c r="CK64">
        <v>36720.199999999997</v>
      </c>
      <c r="CL64">
        <v>24411.200000000001</v>
      </c>
      <c r="CM64">
        <v>37336</v>
      </c>
      <c r="CN64">
        <v>33669.200000000004</v>
      </c>
      <c r="CO64">
        <v>30180</v>
      </c>
      <c r="CP64">
        <v>20951.800000000003</v>
      </c>
      <c r="CQ64">
        <v>35316.6</v>
      </c>
      <c r="CR64">
        <v>21267.200000000004</v>
      </c>
      <c r="CS64">
        <v>18333.2</v>
      </c>
      <c r="CT64">
        <v>19143.599999999999</v>
      </c>
      <c r="CU64">
        <v>19735.8</v>
      </c>
      <c r="CV64">
        <v>28742.799999999996</v>
      </c>
      <c r="CW64">
        <v>22239.8</v>
      </c>
      <c r="CY64">
        <f t="shared" si="2"/>
        <v>23765.371999999992</v>
      </c>
      <c r="CZ64">
        <f t="shared" si="3"/>
        <v>23765.371999999992</v>
      </c>
    </row>
    <row r="65" spans="2:104" x14ac:dyDescent="0.25">
      <c r="B65">
        <v>22612.6</v>
      </c>
      <c r="C65">
        <v>12501.400000000001</v>
      </c>
      <c r="D65">
        <v>35709.599999999999</v>
      </c>
      <c r="E65">
        <v>11790</v>
      </c>
      <c r="F65">
        <v>27171.4</v>
      </c>
      <c r="G65">
        <v>18054.599999999999</v>
      </c>
      <c r="H65">
        <v>18333</v>
      </c>
      <c r="I65">
        <v>23428.799999999999</v>
      </c>
      <c r="J65">
        <v>27660.6</v>
      </c>
      <c r="K65">
        <v>25823.800000000003</v>
      </c>
      <c r="L65">
        <v>19046.800000000003</v>
      </c>
      <c r="M65">
        <v>33097.199999999997</v>
      </c>
      <c r="N65">
        <v>20600.8</v>
      </c>
      <c r="O65">
        <v>36168.400000000001</v>
      </c>
      <c r="P65">
        <v>19161.399999999998</v>
      </c>
      <c r="Q65">
        <v>22747.600000000002</v>
      </c>
      <c r="R65">
        <v>8639</v>
      </c>
      <c r="S65">
        <v>19195.800000000003</v>
      </c>
      <c r="T65">
        <v>17575</v>
      </c>
      <c r="U65">
        <v>24813.399999999998</v>
      </c>
      <c r="V65">
        <v>13819.4</v>
      </c>
      <c r="W65">
        <v>12360</v>
      </c>
      <c r="X65">
        <v>26247.600000000002</v>
      </c>
      <c r="Y65">
        <v>31752</v>
      </c>
      <c r="Z65">
        <v>36486</v>
      </c>
      <c r="AA65">
        <v>14342.399999999998</v>
      </c>
      <c r="AB65">
        <v>14003</v>
      </c>
      <c r="AC65">
        <v>19404.2</v>
      </c>
      <c r="AD65">
        <v>20780.400000000001</v>
      </c>
      <c r="AE65">
        <v>12624.2</v>
      </c>
      <c r="AF65">
        <v>30145.199999999997</v>
      </c>
      <c r="AG65">
        <v>20835</v>
      </c>
      <c r="AH65">
        <v>34995.200000000004</v>
      </c>
      <c r="AI65">
        <v>33427.200000000004</v>
      </c>
      <c r="AJ65">
        <v>20798.2</v>
      </c>
      <c r="AK65">
        <v>26481.4</v>
      </c>
      <c r="AL65">
        <v>25845.4</v>
      </c>
      <c r="AM65">
        <v>10246.599999999999</v>
      </c>
      <c r="AN65">
        <v>34066.400000000001</v>
      </c>
      <c r="AO65">
        <v>24255</v>
      </c>
      <c r="AP65">
        <v>21785.600000000002</v>
      </c>
      <c r="AQ65">
        <v>24942.399999999998</v>
      </c>
      <c r="AR65">
        <v>33185.599999999999</v>
      </c>
      <c r="AS65">
        <v>34561.799999999996</v>
      </c>
      <c r="AT65">
        <v>29655.799999999996</v>
      </c>
      <c r="AU65">
        <v>24641</v>
      </c>
      <c r="AV65">
        <v>35315.199999999997</v>
      </c>
      <c r="AW65">
        <v>18766.8</v>
      </c>
      <c r="AX65">
        <v>31934.6</v>
      </c>
      <c r="AY65">
        <v>16105</v>
      </c>
      <c r="AZ65">
        <v>20367.8</v>
      </c>
      <c r="BA65">
        <v>32280.799999999999</v>
      </c>
      <c r="BB65">
        <v>20358.800000000003</v>
      </c>
      <c r="BC65">
        <v>36359.800000000003</v>
      </c>
      <c r="BD65">
        <v>29260.399999999998</v>
      </c>
      <c r="BE65">
        <v>33522.200000000004</v>
      </c>
      <c r="BF65">
        <v>14893</v>
      </c>
      <c r="BG65">
        <v>27453.8</v>
      </c>
      <c r="BH65">
        <v>21841</v>
      </c>
      <c r="BI65">
        <v>14271.8</v>
      </c>
      <c r="BJ65">
        <v>10339.400000000001</v>
      </c>
      <c r="BK65">
        <v>24980.799999999999</v>
      </c>
      <c r="BL65">
        <v>5254.6</v>
      </c>
      <c r="BM65">
        <v>34004</v>
      </c>
      <c r="BN65">
        <v>21550.6</v>
      </c>
      <c r="BO65">
        <v>23808.800000000003</v>
      </c>
      <c r="BP65">
        <v>27228.2</v>
      </c>
      <c r="BQ65">
        <v>11712.2</v>
      </c>
      <c r="BR65">
        <v>21606</v>
      </c>
      <c r="BS65">
        <v>10443</v>
      </c>
      <c r="BT65">
        <v>25235.399999999998</v>
      </c>
      <c r="BU65">
        <v>40016.6</v>
      </c>
      <c r="BV65">
        <v>32320</v>
      </c>
      <c r="BW65">
        <v>18677</v>
      </c>
      <c r="BX65">
        <v>38039.800000000003</v>
      </c>
      <c r="BY65">
        <v>29375</v>
      </c>
      <c r="BZ65">
        <v>23382.199999999997</v>
      </c>
      <c r="CA65">
        <v>28594.2</v>
      </c>
      <c r="CB65">
        <v>23031</v>
      </c>
      <c r="CC65">
        <v>28202.399999999998</v>
      </c>
      <c r="CD65">
        <v>24246.199999999997</v>
      </c>
      <c r="CE65">
        <v>17818.400000000001</v>
      </c>
      <c r="CF65">
        <v>36739.599999999999</v>
      </c>
      <c r="CG65">
        <v>14235.200000000003</v>
      </c>
      <c r="CH65">
        <v>15177.800000000001</v>
      </c>
      <c r="CI65">
        <v>19961</v>
      </c>
      <c r="CJ65">
        <v>26060.399999999998</v>
      </c>
      <c r="CK65">
        <v>32960.6</v>
      </c>
      <c r="CL65">
        <v>21318.6</v>
      </c>
      <c r="CM65">
        <v>40939</v>
      </c>
      <c r="CN65">
        <v>33079.200000000004</v>
      </c>
      <c r="CO65">
        <v>27079.599999999999</v>
      </c>
      <c r="CP65">
        <v>22134.600000000002</v>
      </c>
      <c r="CQ65">
        <v>36431.799999999996</v>
      </c>
      <c r="CR65">
        <v>22963</v>
      </c>
      <c r="CS65">
        <v>17816</v>
      </c>
      <c r="CT65">
        <v>15127.4</v>
      </c>
      <c r="CU65">
        <v>19451</v>
      </c>
      <c r="CV65">
        <v>28274.6</v>
      </c>
      <c r="CW65">
        <v>19701.399999999998</v>
      </c>
      <c r="CY65">
        <f t="shared" si="2"/>
        <v>23978.657999999999</v>
      </c>
      <c r="CZ65">
        <f t="shared" si="3"/>
        <v>23978.657999999999</v>
      </c>
    </row>
    <row r="66" spans="2:104" x14ac:dyDescent="0.25">
      <c r="B66">
        <v>19405.399999999998</v>
      </c>
      <c r="C66">
        <v>11119.800000000001</v>
      </c>
      <c r="D66">
        <v>34031.800000000003</v>
      </c>
      <c r="E66">
        <v>10732.8</v>
      </c>
      <c r="F66">
        <v>27258.800000000003</v>
      </c>
      <c r="G66">
        <v>14401.4</v>
      </c>
      <c r="H66">
        <v>16020.800000000001</v>
      </c>
      <c r="I66">
        <v>21527.599999999999</v>
      </c>
      <c r="J66">
        <v>29338.799999999999</v>
      </c>
      <c r="K66">
        <v>26307.200000000004</v>
      </c>
      <c r="L66">
        <v>21319</v>
      </c>
      <c r="M66">
        <v>33312.399999999994</v>
      </c>
      <c r="N66">
        <v>21577.999999999996</v>
      </c>
      <c r="O66">
        <v>35457.399999999994</v>
      </c>
      <c r="P66">
        <v>18308.199999999997</v>
      </c>
      <c r="Q66">
        <v>25177.8</v>
      </c>
      <c r="R66">
        <v>10508.4</v>
      </c>
      <c r="S66">
        <v>15746.8</v>
      </c>
      <c r="T66">
        <v>16772.8</v>
      </c>
      <c r="U66">
        <v>29489.8</v>
      </c>
      <c r="V66">
        <v>16976.400000000001</v>
      </c>
      <c r="W66">
        <v>15726.6</v>
      </c>
      <c r="X66">
        <v>27573.4</v>
      </c>
      <c r="Y66">
        <v>33733.199999999997</v>
      </c>
      <c r="Z66">
        <v>33494.400000000001</v>
      </c>
      <c r="AA66">
        <v>14842.4</v>
      </c>
      <c r="AB66">
        <v>19188.2</v>
      </c>
      <c r="AC66">
        <v>18414.800000000003</v>
      </c>
      <c r="AD66">
        <v>22006.600000000002</v>
      </c>
      <c r="AE66">
        <v>10766.8</v>
      </c>
      <c r="AF66">
        <v>29080.799999999996</v>
      </c>
      <c r="AG66">
        <v>21067</v>
      </c>
      <c r="AH66">
        <v>34585</v>
      </c>
      <c r="AI66">
        <v>28396.400000000001</v>
      </c>
      <c r="AJ66">
        <v>25369</v>
      </c>
      <c r="AK66">
        <v>24933.999999999996</v>
      </c>
      <c r="AL66">
        <v>28073.8</v>
      </c>
      <c r="AM66">
        <v>10068.599999999999</v>
      </c>
      <c r="AN66">
        <v>35749.199999999997</v>
      </c>
      <c r="AO66">
        <v>23204.199999999997</v>
      </c>
      <c r="AP66">
        <v>22898</v>
      </c>
      <c r="AQ66">
        <v>21973.4</v>
      </c>
      <c r="AR66">
        <v>32326.400000000001</v>
      </c>
      <c r="AS66">
        <v>34479.4</v>
      </c>
      <c r="AT66">
        <v>31765.4</v>
      </c>
      <c r="AU66">
        <v>23825.600000000002</v>
      </c>
      <c r="AV66">
        <v>34963.199999999997</v>
      </c>
      <c r="AW66">
        <v>15844.2</v>
      </c>
      <c r="AX66">
        <v>33584</v>
      </c>
      <c r="AY66">
        <v>15791.2</v>
      </c>
      <c r="AZ66">
        <v>18284.8</v>
      </c>
      <c r="BA66">
        <v>32191.200000000004</v>
      </c>
      <c r="BB66">
        <v>19856.600000000002</v>
      </c>
      <c r="BC66">
        <v>33570.799999999996</v>
      </c>
      <c r="BD66">
        <v>30158.399999999998</v>
      </c>
      <c r="BE66">
        <v>32403.8</v>
      </c>
      <c r="BF66">
        <v>16911.599999999999</v>
      </c>
      <c r="BG66">
        <v>28103.800000000003</v>
      </c>
      <c r="BH66">
        <v>21516.2</v>
      </c>
      <c r="BI66">
        <v>15614.2</v>
      </c>
      <c r="BJ66">
        <v>11590.4</v>
      </c>
      <c r="BK66">
        <v>26191.600000000002</v>
      </c>
      <c r="BL66">
        <v>6246.2000000000007</v>
      </c>
      <c r="BM66">
        <v>32253.799999999996</v>
      </c>
      <c r="BN66">
        <v>22305.8</v>
      </c>
      <c r="BO66">
        <v>27820.6</v>
      </c>
      <c r="BP66">
        <v>27772.799999999999</v>
      </c>
      <c r="BQ66">
        <v>14726.8</v>
      </c>
      <c r="BR66">
        <v>22492.800000000003</v>
      </c>
      <c r="BS66">
        <v>10426</v>
      </c>
      <c r="BT66">
        <v>25796.000000000004</v>
      </c>
      <c r="BU66">
        <v>39302</v>
      </c>
      <c r="BV66">
        <v>30680.400000000001</v>
      </c>
      <c r="BW66">
        <v>20829</v>
      </c>
      <c r="BX66">
        <v>36631.799999999996</v>
      </c>
      <c r="BY66">
        <v>28246.400000000001</v>
      </c>
      <c r="BZ66">
        <v>22563.799999999996</v>
      </c>
      <c r="CA66">
        <v>27430.799999999999</v>
      </c>
      <c r="CB66">
        <v>22156.799999999999</v>
      </c>
      <c r="CC66">
        <v>29311.8</v>
      </c>
      <c r="CD66">
        <v>25582.799999999999</v>
      </c>
      <c r="CE66">
        <v>17718.400000000001</v>
      </c>
      <c r="CF66">
        <v>37064.800000000003</v>
      </c>
      <c r="CG66">
        <v>18060</v>
      </c>
      <c r="CH66">
        <v>18972.199999999997</v>
      </c>
      <c r="CI66">
        <v>20725.8</v>
      </c>
      <c r="CJ66">
        <v>27818.800000000003</v>
      </c>
      <c r="CK66">
        <v>35165</v>
      </c>
      <c r="CL66">
        <v>21711.599999999999</v>
      </c>
      <c r="CM66">
        <v>43176.6</v>
      </c>
      <c r="CN66">
        <v>32714.2</v>
      </c>
      <c r="CO66">
        <v>26524.200000000004</v>
      </c>
      <c r="CP66">
        <v>20790.8</v>
      </c>
      <c r="CQ66">
        <v>37080.600000000006</v>
      </c>
      <c r="CR66">
        <v>23422.399999999998</v>
      </c>
      <c r="CS66">
        <v>18016.2</v>
      </c>
      <c r="CT66">
        <v>13245.000000000002</v>
      </c>
      <c r="CU66">
        <v>19142.400000000001</v>
      </c>
      <c r="CV66">
        <v>29600.400000000001</v>
      </c>
      <c r="CW66">
        <v>19386</v>
      </c>
      <c r="CY66">
        <f t="shared" ref="CY66:CY102" si="4">AVERAGE(B66:CW66)</f>
        <v>24178.218000000008</v>
      </c>
      <c r="CZ66">
        <f t="shared" ref="CZ66:CZ102" si="5">AVERAGE(INDEX(ABS(B66:CW66),0,0))</f>
        <v>24178.218000000008</v>
      </c>
    </row>
    <row r="67" spans="2:104" x14ac:dyDescent="0.25">
      <c r="B67">
        <v>15036.8</v>
      </c>
      <c r="C67">
        <v>12591.2</v>
      </c>
      <c r="D67">
        <v>31791.799999999996</v>
      </c>
      <c r="E67">
        <v>13352.8</v>
      </c>
      <c r="F67">
        <v>25839.8</v>
      </c>
      <c r="G67">
        <v>10648.599999999999</v>
      </c>
      <c r="H67">
        <v>14433.600000000002</v>
      </c>
      <c r="I67">
        <v>21632.6</v>
      </c>
      <c r="J67">
        <v>23943.199999999997</v>
      </c>
      <c r="K67">
        <v>29014.6</v>
      </c>
      <c r="L67">
        <v>25481.600000000002</v>
      </c>
      <c r="M67">
        <v>31266</v>
      </c>
      <c r="N67">
        <v>20015</v>
      </c>
      <c r="O67">
        <v>36936</v>
      </c>
      <c r="P67">
        <v>21537.800000000003</v>
      </c>
      <c r="Q67">
        <v>29137.200000000001</v>
      </c>
      <c r="R67">
        <v>11877</v>
      </c>
      <c r="S67">
        <v>22880</v>
      </c>
      <c r="T67">
        <v>16327</v>
      </c>
      <c r="U67">
        <v>27395.399999999998</v>
      </c>
      <c r="V67">
        <v>14030</v>
      </c>
      <c r="W67">
        <v>9083.2000000000007</v>
      </c>
      <c r="X67">
        <v>26946</v>
      </c>
      <c r="Y67">
        <v>37286</v>
      </c>
      <c r="Z67">
        <v>30093.599999999999</v>
      </c>
      <c r="AA67">
        <v>13943.800000000001</v>
      </c>
      <c r="AB67">
        <v>20582.800000000003</v>
      </c>
      <c r="AC67">
        <v>18034</v>
      </c>
      <c r="AD67">
        <v>23066.2</v>
      </c>
      <c r="AE67">
        <v>14253.400000000001</v>
      </c>
      <c r="AF67">
        <v>26059.000000000004</v>
      </c>
      <c r="AG67">
        <v>20381</v>
      </c>
      <c r="AH67">
        <v>36621.599999999999</v>
      </c>
      <c r="AI67">
        <v>26997.4</v>
      </c>
      <c r="AJ67">
        <v>24999.800000000003</v>
      </c>
      <c r="AK67">
        <v>25600</v>
      </c>
      <c r="AL67">
        <v>29678</v>
      </c>
      <c r="AM67">
        <v>8327</v>
      </c>
      <c r="AN67">
        <v>34625.800000000003</v>
      </c>
      <c r="AO67">
        <v>23284.399999999998</v>
      </c>
      <c r="AP67">
        <v>20634.199999999997</v>
      </c>
      <c r="AQ67">
        <v>21942.6</v>
      </c>
      <c r="AR67">
        <v>30304</v>
      </c>
      <c r="AS67">
        <v>34261</v>
      </c>
      <c r="AT67">
        <v>34317.399999999994</v>
      </c>
      <c r="AU67">
        <v>26385</v>
      </c>
      <c r="AV67">
        <v>36929.199999999997</v>
      </c>
      <c r="AW67">
        <v>17707</v>
      </c>
      <c r="AX67">
        <v>33141</v>
      </c>
      <c r="AY67">
        <v>16516.8</v>
      </c>
      <c r="AZ67">
        <v>19070.2</v>
      </c>
      <c r="BA67">
        <v>30487.600000000002</v>
      </c>
      <c r="BB67">
        <v>22829</v>
      </c>
      <c r="BC67">
        <v>34271.199999999997</v>
      </c>
      <c r="BD67">
        <v>32326.800000000003</v>
      </c>
      <c r="BE67">
        <v>32498.800000000003</v>
      </c>
      <c r="BF67">
        <v>20020.400000000001</v>
      </c>
      <c r="BG67">
        <v>25623.199999999997</v>
      </c>
      <c r="BH67">
        <v>22913</v>
      </c>
      <c r="BI67">
        <v>18683.2</v>
      </c>
      <c r="BJ67">
        <v>12113.599999999999</v>
      </c>
      <c r="BK67">
        <v>24570.399999999998</v>
      </c>
      <c r="BL67">
        <v>7029.2</v>
      </c>
      <c r="BM67">
        <v>33986</v>
      </c>
      <c r="BN67">
        <v>20180.8</v>
      </c>
      <c r="BO67">
        <v>29563.600000000002</v>
      </c>
      <c r="BP67">
        <v>30910.799999999999</v>
      </c>
      <c r="BQ67">
        <v>16582.2</v>
      </c>
      <c r="BR67">
        <v>24569.4</v>
      </c>
      <c r="BS67">
        <v>12511</v>
      </c>
      <c r="BT67">
        <v>25796.000000000004</v>
      </c>
      <c r="BU67">
        <v>40331.199999999997</v>
      </c>
      <c r="BV67">
        <v>30420</v>
      </c>
      <c r="BW67">
        <v>20887.199999999997</v>
      </c>
      <c r="BX67">
        <v>37816</v>
      </c>
      <c r="BY67">
        <v>29106.2</v>
      </c>
      <c r="BZ67">
        <v>20393.599999999999</v>
      </c>
      <c r="CA67">
        <v>25849.8</v>
      </c>
      <c r="CB67">
        <v>21184.2</v>
      </c>
      <c r="CC67">
        <v>29882.800000000003</v>
      </c>
      <c r="CD67">
        <v>21693.599999999999</v>
      </c>
      <c r="CE67">
        <v>19424</v>
      </c>
      <c r="CF67">
        <v>31458</v>
      </c>
      <c r="CG67">
        <v>11531.4</v>
      </c>
      <c r="CH67">
        <v>15873.6</v>
      </c>
      <c r="CI67">
        <v>20396.399999999998</v>
      </c>
      <c r="CJ67">
        <v>28308.600000000002</v>
      </c>
      <c r="CK67">
        <v>32322.800000000003</v>
      </c>
      <c r="CL67">
        <v>22085.200000000001</v>
      </c>
      <c r="CM67">
        <v>38182.400000000001</v>
      </c>
      <c r="CN67">
        <v>29864.6</v>
      </c>
      <c r="CO67">
        <v>28420.799999999999</v>
      </c>
      <c r="CP67">
        <v>18824.199999999997</v>
      </c>
      <c r="CQ67">
        <v>35716</v>
      </c>
      <c r="CR67">
        <v>24136</v>
      </c>
      <c r="CS67">
        <v>18965.400000000001</v>
      </c>
      <c r="CT67">
        <v>14528.599999999999</v>
      </c>
      <c r="CU67">
        <v>18391.2</v>
      </c>
      <c r="CV67">
        <v>32343.599999999999</v>
      </c>
      <c r="CW67">
        <v>17980.2</v>
      </c>
      <c r="CY67">
        <f t="shared" si="4"/>
        <v>24100.232000000007</v>
      </c>
      <c r="CZ67">
        <f t="shared" si="5"/>
        <v>24100.232000000007</v>
      </c>
    </row>
    <row r="68" spans="2:104" x14ac:dyDescent="0.25">
      <c r="B68">
        <v>12732.400000000001</v>
      </c>
      <c r="C68">
        <v>13476.800000000001</v>
      </c>
      <c r="D68">
        <v>30879.600000000002</v>
      </c>
      <c r="E68">
        <v>14599.2</v>
      </c>
      <c r="F68">
        <v>22778.400000000001</v>
      </c>
      <c r="G68">
        <v>10271.200000000001</v>
      </c>
      <c r="H68">
        <v>13431.400000000001</v>
      </c>
      <c r="I68">
        <v>22009</v>
      </c>
      <c r="J68">
        <v>24913.4</v>
      </c>
      <c r="K68">
        <v>30537.4</v>
      </c>
      <c r="L68">
        <v>25357.599999999999</v>
      </c>
      <c r="M68">
        <v>30872.799999999999</v>
      </c>
      <c r="N68">
        <v>18452.400000000001</v>
      </c>
      <c r="O68">
        <v>36004.400000000001</v>
      </c>
      <c r="P68">
        <v>24735.599999999999</v>
      </c>
      <c r="Q68">
        <v>27229</v>
      </c>
      <c r="R68">
        <v>8442.6</v>
      </c>
      <c r="S68">
        <v>22720.6</v>
      </c>
      <c r="T68">
        <v>17649.8</v>
      </c>
      <c r="U68">
        <v>25510</v>
      </c>
      <c r="V68">
        <v>14176.4</v>
      </c>
      <c r="W68">
        <v>10105.799999999999</v>
      </c>
      <c r="X68">
        <v>28943.599999999999</v>
      </c>
      <c r="Y68">
        <v>36655.399999999994</v>
      </c>
      <c r="Z68">
        <v>31409.4</v>
      </c>
      <c r="AA68">
        <v>16465.399999999998</v>
      </c>
      <c r="AB68">
        <v>21209.800000000003</v>
      </c>
      <c r="AC68">
        <v>15597.2</v>
      </c>
      <c r="AD68">
        <v>22798</v>
      </c>
      <c r="AE68">
        <v>14118.6</v>
      </c>
      <c r="AF68">
        <v>25361.599999999999</v>
      </c>
      <c r="AG68">
        <v>17810</v>
      </c>
      <c r="AH68">
        <v>33257</v>
      </c>
      <c r="AI68">
        <v>32288</v>
      </c>
      <c r="AJ68">
        <v>26958.6</v>
      </c>
      <c r="AK68">
        <v>22710.6</v>
      </c>
      <c r="AL68">
        <v>27705.399999999998</v>
      </c>
      <c r="AM68">
        <v>11051.6</v>
      </c>
      <c r="AN68">
        <v>35343.4</v>
      </c>
      <c r="AO68">
        <v>21197.4</v>
      </c>
      <c r="AP68">
        <v>18790</v>
      </c>
      <c r="AQ68">
        <v>24038.400000000001</v>
      </c>
      <c r="AR68">
        <v>28622.800000000003</v>
      </c>
      <c r="AS68">
        <v>30974.400000000001</v>
      </c>
      <c r="AT68">
        <v>33637.800000000003</v>
      </c>
      <c r="AU68">
        <v>24628.399999999998</v>
      </c>
      <c r="AV68">
        <v>33422.6</v>
      </c>
      <c r="AW68">
        <v>15845.800000000001</v>
      </c>
      <c r="AX68">
        <v>31942.200000000004</v>
      </c>
      <c r="AY68">
        <v>16371</v>
      </c>
      <c r="AZ68">
        <v>21689.999999999996</v>
      </c>
      <c r="BA68">
        <v>31101</v>
      </c>
      <c r="BB68">
        <v>22377.599999999999</v>
      </c>
      <c r="BC68">
        <v>32052.6</v>
      </c>
      <c r="BD68">
        <v>35844.400000000001</v>
      </c>
      <c r="BE68">
        <v>33847.199999999997</v>
      </c>
      <c r="BF68">
        <v>19598</v>
      </c>
      <c r="BG68">
        <v>27274.6</v>
      </c>
      <c r="BH68">
        <v>25981.4</v>
      </c>
      <c r="BI68">
        <v>16484.800000000003</v>
      </c>
      <c r="BJ68">
        <v>11744.8</v>
      </c>
      <c r="BK68">
        <v>24614.399999999998</v>
      </c>
      <c r="BL68">
        <v>5289.4</v>
      </c>
      <c r="BM68">
        <v>37579.800000000003</v>
      </c>
      <c r="BN68">
        <v>20563.399999999998</v>
      </c>
      <c r="BO68">
        <v>30515.399999999998</v>
      </c>
      <c r="BP68">
        <v>31758.6</v>
      </c>
      <c r="BQ68">
        <v>16043.2</v>
      </c>
      <c r="BR68">
        <v>26046.400000000001</v>
      </c>
      <c r="BS68">
        <v>10674.400000000001</v>
      </c>
      <c r="BT68">
        <v>24189.599999999999</v>
      </c>
      <c r="BU68">
        <v>39294.6</v>
      </c>
      <c r="BV68">
        <v>28408.2</v>
      </c>
      <c r="BW68">
        <v>21419</v>
      </c>
      <c r="BX68">
        <v>36931.599999999999</v>
      </c>
      <c r="BY68">
        <v>29340.400000000001</v>
      </c>
      <c r="BZ68">
        <v>22596.6</v>
      </c>
      <c r="CA68">
        <v>23335.199999999997</v>
      </c>
      <c r="CB68">
        <v>22045.200000000001</v>
      </c>
      <c r="CC68">
        <v>25544.799999999999</v>
      </c>
      <c r="CD68">
        <v>22873.000000000004</v>
      </c>
      <c r="CE68">
        <v>18255.400000000001</v>
      </c>
      <c r="CF68">
        <v>31084</v>
      </c>
      <c r="CG68">
        <v>12461</v>
      </c>
      <c r="CH68">
        <v>12327.600000000002</v>
      </c>
      <c r="CI68">
        <v>24111.8</v>
      </c>
      <c r="CJ68">
        <v>27706.600000000002</v>
      </c>
      <c r="CK68">
        <v>34656</v>
      </c>
      <c r="CL68">
        <v>22487.200000000001</v>
      </c>
      <c r="CM68">
        <v>39936.800000000003</v>
      </c>
      <c r="CN68">
        <v>30606</v>
      </c>
      <c r="CO68">
        <v>32239.599999999999</v>
      </c>
      <c r="CP68">
        <v>22381.4</v>
      </c>
      <c r="CQ68">
        <v>36042.400000000001</v>
      </c>
      <c r="CR68">
        <v>26590.6</v>
      </c>
      <c r="CS68">
        <v>20836.8</v>
      </c>
      <c r="CT68">
        <v>16053.6</v>
      </c>
      <c r="CU68">
        <v>21738.400000000001</v>
      </c>
      <c r="CV68">
        <v>33881.4</v>
      </c>
      <c r="CW68">
        <v>16187.800000000001</v>
      </c>
      <c r="CY68">
        <f t="shared" si="4"/>
        <v>24126.841999999997</v>
      </c>
      <c r="CZ68">
        <f t="shared" si="5"/>
        <v>24126.841999999997</v>
      </c>
    </row>
    <row r="69" spans="2:104" x14ac:dyDescent="0.25">
      <c r="B69">
        <v>13432.199999999999</v>
      </c>
      <c r="C69">
        <v>15675.400000000001</v>
      </c>
      <c r="D69">
        <v>30756.399999999998</v>
      </c>
      <c r="E69">
        <v>16281.2</v>
      </c>
      <c r="F69">
        <v>24549.600000000002</v>
      </c>
      <c r="G69">
        <v>10976.6</v>
      </c>
      <c r="H69">
        <v>16161.800000000001</v>
      </c>
      <c r="I69">
        <v>22724.2</v>
      </c>
      <c r="J69">
        <v>24123</v>
      </c>
      <c r="K69">
        <v>29837.599999999999</v>
      </c>
      <c r="L69">
        <v>30039.200000000004</v>
      </c>
      <c r="M69">
        <v>31844.800000000003</v>
      </c>
      <c r="N69">
        <v>21090.799999999999</v>
      </c>
      <c r="O69">
        <v>35577.199999999997</v>
      </c>
      <c r="P69">
        <v>23479</v>
      </c>
      <c r="Q69">
        <v>28163.200000000004</v>
      </c>
      <c r="R69">
        <v>7221.4</v>
      </c>
      <c r="S69">
        <v>25784.799999999999</v>
      </c>
      <c r="T69">
        <v>19155.599999999999</v>
      </c>
      <c r="U69">
        <v>27857.600000000002</v>
      </c>
      <c r="V69">
        <v>13672.999999999998</v>
      </c>
      <c r="W69">
        <v>12576</v>
      </c>
      <c r="X69">
        <v>28996.199999999997</v>
      </c>
      <c r="Y69">
        <v>36639</v>
      </c>
      <c r="Z69">
        <v>35530.800000000003</v>
      </c>
      <c r="AA69">
        <v>15494.599999999999</v>
      </c>
      <c r="AB69">
        <v>22433</v>
      </c>
      <c r="AC69">
        <v>18276.399999999998</v>
      </c>
      <c r="AD69">
        <v>22646</v>
      </c>
      <c r="AE69">
        <v>13915</v>
      </c>
      <c r="AF69">
        <v>24462</v>
      </c>
      <c r="AG69">
        <v>20352.400000000001</v>
      </c>
      <c r="AH69">
        <v>29932.199999999997</v>
      </c>
      <c r="AI69">
        <v>33054.400000000001</v>
      </c>
      <c r="AJ69">
        <v>28826.400000000001</v>
      </c>
      <c r="AK69">
        <v>22800.399999999998</v>
      </c>
      <c r="AL69">
        <v>27455.600000000002</v>
      </c>
      <c r="AM69">
        <v>11556.400000000001</v>
      </c>
      <c r="AN69">
        <v>35458.200000000004</v>
      </c>
      <c r="AO69">
        <v>20043.400000000001</v>
      </c>
      <c r="AP69">
        <v>18988.400000000001</v>
      </c>
      <c r="AQ69">
        <v>22539</v>
      </c>
      <c r="AR69">
        <v>27470.400000000001</v>
      </c>
      <c r="AS69">
        <v>32112.399999999998</v>
      </c>
      <c r="AT69">
        <v>30269.399999999998</v>
      </c>
      <c r="AU69">
        <v>23810.399999999998</v>
      </c>
      <c r="AV69">
        <v>33436.400000000001</v>
      </c>
      <c r="AW69">
        <v>17641.599999999999</v>
      </c>
      <c r="AX69">
        <v>31018.600000000002</v>
      </c>
      <c r="AY69">
        <v>17043.599999999999</v>
      </c>
      <c r="AZ69">
        <v>24948.999999999996</v>
      </c>
      <c r="BA69">
        <v>27589.399999999998</v>
      </c>
      <c r="BB69">
        <v>20461.8</v>
      </c>
      <c r="BC69">
        <v>33484</v>
      </c>
      <c r="BD69">
        <v>35842.800000000003</v>
      </c>
      <c r="BE69">
        <v>34301.599999999999</v>
      </c>
      <c r="BF69">
        <v>19860.2</v>
      </c>
      <c r="BG69">
        <v>26894.400000000001</v>
      </c>
      <c r="BH69">
        <v>24654.6</v>
      </c>
      <c r="BI69">
        <v>13078</v>
      </c>
      <c r="BJ69">
        <v>11677.2</v>
      </c>
      <c r="BK69">
        <v>25069.599999999999</v>
      </c>
      <c r="BL69">
        <v>9279.7999999999993</v>
      </c>
      <c r="BM69">
        <v>35637.199999999997</v>
      </c>
      <c r="BN69">
        <v>19747.8</v>
      </c>
      <c r="BO69">
        <v>34243.199999999997</v>
      </c>
      <c r="BP69">
        <v>28865.200000000001</v>
      </c>
      <c r="BQ69">
        <v>13979.4</v>
      </c>
      <c r="BR69">
        <v>25914.6</v>
      </c>
      <c r="BS69">
        <v>11331.400000000001</v>
      </c>
      <c r="BT69">
        <v>24834</v>
      </c>
      <c r="BU69">
        <v>40152.199999999997</v>
      </c>
      <c r="BV69">
        <v>24567</v>
      </c>
      <c r="BW69">
        <v>21178.600000000002</v>
      </c>
      <c r="BX69">
        <v>39279.199999999997</v>
      </c>
      <c r="BY69">
        <v>30925.8</v>
      </c>
      <c r="BZ69">
        <v>22726.799999999999</v>
      </c>
      <c r="CA69">
        <v>22456.800000000003</v>
      </c>
      <c r="CB69">
        <v>22994.6</v>
      </c>
      <c r="CC69">
        <v>26554</v>
      </c>
      <c r="CD69">
        <v>23138.2</v>
      </c>
      <c r="CE69">
        <v>18212.599999999999</v>
      </c>
      <c r="CF69">
        <v>31633.600000000002</v>
      </c>
      <c r="CG69">
        <v>10159.4</v>
      </c>
      <c r="CH69">
        <v>11516.8</v>
      </c>
      <c r="CI69">
        <v>27365.4</v>
      </c>
      <c r="CJ69">
        <v>32476.2</v>
      </c>
      <c r="CK69">
        <v>32962</v>
      </c>
      <c r="CL69">
        <v>22310.599999999995</v>
      </c>
      <c r="CM69">
        <v>38925.600000000006</v>
      </c>
      <c r="CN69">
        <v>32770.600000000006</v>
      </c>
      <c r="CO69">
        <v>31055.200000000004</v>
      </c>
      <c r="CP69">
        <v>22326.799999999996</v>
      </c>
      <c r="CQ69">
        <v>37363.199999999997</v>
      </c>
      <c r="CR69">
        <v>27518.799999999999</v>
      </c>
      <c r="CS69">
        <v>19985.800000000003</v>
      </c>
      <c r="CT69">
        <v>16081.4</v>
      </c>
      <c r="CU69">
        <v>18377</v>
      </c>
      <c r="CV69">
        <v>35305.800000000003</v>
      </c>
      <c r="CW69">
        <v>16259</v>
      </c>
      <c r="CY69">
        <f t="shared" si="4"/>
        <v>24414.574000000004</v>
      </c>
      <c r="CZ69">
        <f t="shared" si="5"/>
        <v>24414.574000000004</v>
      </c>
    </row>
    <row r="70" spans="2:104" x14ac:dyDescent="0.25">
      <c r="B70">
        <v>15076</v>
      </c>
      <c r="C70">
        <v>17820.8</v>
      </c>
      <c r="D70">
        <v>29299.800000000003</v>
      </c>
      <c r="E70">
        <v>21231.4</v>
      </c>
      <c r="F70">
        <v>23663</v>
      </c>
      <c r="G70">
        <v>9986</v>
      </c>
      <c r="H70">
        <v>12745.8</v>
      </c>
      <c r="I70">
        <v>25435.4</v>
      </c>
      <c r="J70">
        <v>22132.799999999999</v>
      </c>
      <c r="K70">
        <v>31986.800000000003</v>
      </c>
      <c r="L70">
        <v>26255.8</v>
      </c>
      <c r="M70">
        <v>32335.4</v>
      </c>
      <c r="N70">
        <v>21153.8</v>
      </c>
      <c r="O70">
        <v>34909.800000000003</v>
      </c>
      <c r="P70">
        <v>22229.200000000001</v>
      </c>
      <c r="Q70">
        <v>29062.799999999999</v>
      </c>
      <c r="R70">
        <v>9003.4000000000015</v>
      </c>
      <c r="S70">
        <v>24223.8</v>
      </c>
      <c r="T70">
        <v>18516.599999999999</v>
      </c>
      <c r="U70">
        <v>29303.600000000002</v>
      </c>
      <c r="V70">
        <v>12712.8</v>
      </c>
      <c r="W70">
        <v>13357.2</v>
      </c>
      <c r="X70">
        <v>28407.8</v>
      </c>
      <c r="Y70">
        <v>36614.600000000006</v>
      </c>
      <c r="Z70">
        <v>38129.199999999997</v>
      </c>
      <c r="AA70">
        <v>17823.8</v>
      </c>
      <c r="AB70">
        <v>19908</v>
      </c>
      <c r="AC70">
        <v>19283.199999999997</v>
      </c>
      <c r="AD70">
        <v>17004.2</v>
      </c>
      <c r="AE70">
        <v>15200.6</v>
      </c>
      <c r="AF70">
        <v>26197.000000000004</v>
      </c>
      <c r="AG70">
        <v>19309</v>
      </c>
      <c r="AH70">
        <v>32451.600000000002</v>
      </c>
      <c r="AI70">
        <v>34826.199999999997</v>
      </c>
      <c r="AJ70">
        <v>31398.800000000003</v>
      </c>
      <c r="AK70">
        <v>24304.400000000001</v>
      </c>
      <c r="AL70">
        <v>28665.800000000003</v>
      </c>
      <c r="AM70">
        <v>11487.8</v>
      </c>
      <c r="AN70">
        <v>36033.800000000003</v>
      </c>
      <c r="AO70">
        <v>24379</v>
      </c>
      <c r="AP70">
        <v>16341.6</v>
      </c>
      <c r="AQ70">
        <v>21907.399999999998</v>
      </c>
      <c r="AR70">
        <v>26931.4</v>
      </c>
      <c r="AS70">
        <v>31437.4</v>
      </c>
      <c r="AT70">
        <v>32357.4</v>
      </c>
      <c r="AU70">
        <v>23963.000000000007</v>
      </c>
      <c r="AV70">
        <v>30484.600000000006</v>
      </c>
      <c r="AW70">
        <v>19182</v>
      </c>
      <c r="AX70">
        <v>29914</v>
      </c>
      <c r="AY70">
        <v>16321.800000000001</v>
      </c>
      <c r="AZ70">
        <v>20188.999999999996</v>
      </c>
      <c r="BA70">
        <v>27155</v>
      </c>
      <c r="BB70">
        <v>21462.6</v>
      </c>
      <c r="BC70">
        <v>37480.6</v>
      </c>
      <c r="BD70">
        <v>38918</v>
      </c>
      <c r="BE70">
        <v>33401</v>
      </c>
      <c r="BF70">
        <v>19002.2</v>
      </c>
      <c r="BG70">
        <v>28402.6</v>
      </c>
      <c r="BH70">
        <v>25084.199999999997</v>
      </c>
      <c r="BI70">
        <v>13073</v>
      </c>
      <c r="BJ70">
        <v>13781.599999999999</v>
      </c>
      <c r="BK70">
        <v>24336.6</v>
      </c>
      <c r="BL70">
        <v>6842.4</v>
      </c>
      <c r="BM70">
        <v>36649.199999999997</v>
      </c>
      <c r="BN70">
        <v>19440.599999999999</v>
      </c>
      <c r="BO70">
        <v>36774.800000000003</v>
      </c>
      <c r="BP70">
        <v>28689.8</v>
      </c>
      <c r="BQ70">
        <v>11630.599999999999</v>
      </c>
      <c r="BR70">
        <v>24092.800000000003</v>
      </c>
      <c r="BS70">
        <v>11454.400000000001</v>
      </c>
      <c r="BT70">
        <v>24088.400000000001</v>
      </c>
      <c r="BU70">
        <v>37920.199999999997</v>
      </c>
      <c r="BV70">
        <v>24712</v>
      </c>
      <c r="BW70">
        <v>18478.799999999996</v>
      </c>
      <c r="BX70">
        <v>42275.600000000006</v>
      </c>
      <c r="BY70">
        <v>29677</v>
      </c>
      <c r="BZ70">
        <v>26289.199999999997</v>
      </c>
      <c r="CA70">
        <v>20601.8</v>
      </c>
      <c r="CB70">
        <v>23674.6</v>
      </c>
      <c r="CC70">
        <v>22348.799999999999</v>
      </c>
      <c r="CD70">
        <v>22849</v>
      </c>
      <c r="CE70">
        <v>18508</v>
      </c>
      <c r="CF70">
        <v>31865.200000000001</v>
      </c>
      <c r="CG70">
        <v>9487</v>
      </c>
      <c r="CH70">
        <v>11940</v>
      </c>
      <c r="CI70">
        <v>25403.999999999996</v>
      </c>
      <c r="CJ70">
        <v>29724.6</v>
      </c>
      <c r="CK70">
        <v>33828.400000000001</v>
      </c>
      <c r="CL70">
        <v>22979.200000000004</v>
      </c>
      <c r="CM70">
        <v>37445.599999999999</v>
      </c>
      <c r="CN70">
        <v>32259.199999999997</v>
      </c>
      <c r="CO70">
        <v>27689.399999999998</v>
      </c>
      <c r="CP70">
        <v>24410.6</v>
      </c>
      <c r="CQ70">
        <v>35896.400000000001</v>
      </c>
      <c r="CR70">
        <v>26449.200000000001</v>
      </c>
      <c r="CS70">
        <v>21455.399999999998</v>
      </c>
      <c r="CT70">
        <v>16130.4</v>
      </c>
      <c r="CU70">
        <v>17321.2</v>
      </c>
      <c r="CV70">
        <v>33776.6</v>
      </c>
      <c r="CW70">
        <v>14177.2</v>
      </c>
      <c r="CY70">
        <f t="shared" si="4"/>
        <v>24342.314000000017</v>
      </c>
      <c r="CZ70">
        <f t="shared" si="5"/>
        <v>24342.314000000017</v>
      </c>
    </row>
    <row r="71" spans="2:104" x14ac:dyDescent="0.25">
      <c r="B71">
        <v>16721.400000000001</v>
      </c>
      <c r="C71">
        <v>15617.599999999999</v>
      </c>
      <c r="D71">
        <v>27490</v>
      </c>
      <c r="E71">
        <v>19069</v>
      </c>
      <c r="F71">
        <v>25040.400000000001</v>
      </c>
      <c r="G71">
        <v>14751.999999999998</v>
      </c>
      <c r="H71">
        <v>14810</v>
      </c>
      <c r="I71">
        <v>25146.400000000001</v>
      </c>
      <c r="J71">
        <v>21938.799999999999</v>
      </c>
      <c r="K71">
        <v>30639</v>
      </c>
      <c r="L71">
        <v>21743.200000000001</v>
      </c>
      <c r="M71">
        <v>34538.400000000001</v>
      </c>
      <c r="N71">
        <v>21191.199999999997</v>
      </c>
      <c r="O71">
        <v>34246</v>
      </c>
      <c r="P71">
        <v>20168.8</v>
      </c>
      <c r="Q71">
        <v>30723.800000000003</v>
      </c>
      <c r="R71">
        <v>8825.6</v>
      </c>
      <c r="S71">
        <v>29546.6</v>
      </c>
      <c r="T71">
        <v>19086.2</v>
      </c>
      <c r="U71">
        <v>27808.200000000004</v>
      </c>
      <c r="V71">
        <v>13105.999999999998</v>
      </c>
      <c r="W71">
        <v>14980.2</v>
      </c>
      <c r="X71">
        <v>28706.6</v>
      </c>
      <c r="Y71">
        <v>38055.599999999999</v>
      </c>
      <c r="Z71">
        <v>38278.399999999994</v>
      </c>
      <c r="AA71">
        <v>19893.8</v>
      </c>
      <c r="AB71">
        <v>20376.400000000001</v>
      </c>
      <c r="AC71">
        <v>20278</v>
      </c>
      <c r="AD71">
        <v>17939</v>
      </c>
      <c r="AE71">
        <v>15519.6</v>
      </c>
      <c r="AF71">
        <v>26695.599999999999</v>
      </c>
      <c r="AG71">
        <v>19559</v>
      </c>
      <c r="AH71">
        <v>29879.200000000001</v>
      </c>
      <c r="AI71">
        <v>34808.6</v>
      </c>
      <c r="AJ71">
        <v>33546.199999999997</v>
      </c>
      <c r="AK71">
        <v>24091.8</v>
      </c>
      <c r="AL71">
        <v>28408.199999999997</v>
      </c>
      <c r="AM71">
        <v>12224.800000000001</v>
      </c>
      <c r="AN71">
        <v>33645.800000000003</v>
      </c>
      <c r="AO71">
        <v>24555.599999999999</v>
      </c>
      <c r="AP71">
        <v>15309</v>
      </c>
      <c r="AQ71">
        <v>22573.399999999998</v>
      </c>
      <c r="AR71">
        <v>29969.4</v>
      </c>
      <c r="AS71">
        <v>35035.199999999997</v>
      </c>
      <c r="AT71">
        <v>30440.6</v>
      </c>
      <c r="AU71">
        <v>25645.399999999998</v>
      </c>
      <c r="AV71">
        <v>30882.800000000003</v>
      </c>
      <c r="AW71">
        <v>21042.199999999997</v>
      </c>
      <c r="AX71">
        <v>25166.600000000002</v>
      </c>
      <c r="AY71">
        <v>16580.2</v>
      </c>
      <c r="AZ71">
        <v>21499</v>
      </c>
      <c r="BA71">
        <v>25921</v>
      </c>
      <c r="BB71">
        <v>22871.8</v>
      </c>
      <c r="BC71">
        <v>36203.600000000006</v>
      </c>
      <c r="BD71">
        <v>39030.6</v>
      </c>
      <c r="BE71">
        <v>36131.599999999999</v>
      </c>
      <c r="BF71">
        <v>20869.400000000001</v>
      </c>
      <c r="BG71">
        <v>30479.200000000004</v>
      </c>
      <c r="BH71">
        <v>23869.599999999999</v>
      </c>
      <c r="BI71">
        <v>12783.600000000002</v>
      </c>
      <c r="BJ71">
        <v>12599.2</v>
      </c>
      <c r="BK71">
        <v>26659</v>
      </c>
      <c r="BL71">
        <v>6683.4000000000005</v>
      </c>
      <c r="BM71">
        <v>39178.600000000006</v>
      </c>
      <c r="BN71">
        <v>20115.599999999999</v>
      </c>
      <c r="BO71">
        <v>32695.4</v>
      </c>
      <c r="BP71">
        <v>26557.4</v>
      </c>
      <c r="BQ71">
        <v>12157.8</v>
      </c>
      <c r="BR71">
        <v>22264</v>
      </c>
      <c r="BS71">
        <v>11666.2</v>
      </c>
      <c r="BT71">
        <v>23795.4</v>
      </c>
      <c r="BU71">
        <v>40058</v>
      </c>
      <c r="BV71">
        <v>25635.4</v>
      </c>
      <c r="BW71">
        <v>18965.399999999998</v>
      </c>
      <c r="BX71">
        <v>46328.4</v>
      </c>
      <c r="BY71">
        <v>28168</v>
      </c>
      <c r="BZ71">
        <v>23496.400000000001</v>
      </c>
      <c r="CA71">
        <v>22063</v>
      </c>
      <c r="CB71">
        <v>24060.6</v>
      </c>
      <c r="CC71">
        <v>22050.400000000001</v>
      </c>
      <c r="CD71">
        <v>21606.799999999999</v>
      </c>
      <c r="CE71">
        <v>17281.400000000001</v>
      </c>
      <c r="CF71">
        <v>33428.800000000003</v>
      </c>
      <c r="CG71">
        <v>10003.4</v>
      </c>
      <c r="CH71">
        <v>11765.2</v>
      </c>
      <c r="CI71">
        <v>24153.399999999998</v>
      </c>
      <c r="CJ71">
        <v>35164</v>
      </c>
      <c r="CK71">
        <v>36985.200000000004</v>
      </c>
      <c r="CL71">
        <v>23178</v>
      </c>
      <c r="CM71">
        <v>37854.800000000003</v>
      </c>
      <c r="CN71">
        <v>34038</v>
      </c>
      <c r="CO71">
        <v>26547.599999999999</v>
      </c>
      <c r="CP71">
        <v>24392.799999999999</v>
      </c>
      <c r="CQ71">
        <v>34531.199999999997</v>
      </c>
      <c r="CR71">
        <v>25757</v>
      </c>
      <c r="CS71">
        <v>22719.8</v>
      </c>
      <c r="CT71">
        <v>15392.4</v>
      </c>
      <c r="CU71">
        <v>19293.600000000002</v>
      </c>
      <c r="CV71">
        <v>33681</v>
      </c>
      <c r="CW71">
        <v>13756.800000000001</v>
      </c>
      <c r="CY71">
        <f t="shared" si="4"/>
        <v>24626.839999999997</v>
      </c>
      <c r="CZ71">
        <f t="shared" si="5"/>
        <v>24626.839999999997</v>
      </c>
    </row>
    <row r="72" spans="2:104" x14ac:dyDescent="0.25">
      <c r="B72">
        <v>17228.599999999999</v>
      </c>
      <c r="C72">
        <v>14050.399999999998</v>
      </c>
      <c r="D72">
        <v>26602.6</v>
      </c>
      <c r="E72">
        <v>19824.8</v>
      </c>
      <c r="F72">
        <v>25451.599999999999</v>
      </c>
      <c r="G72">
        <v>13944.800000000001</v>
      </c>
      <c r="H72">
        <v>16964.2</v>
      </c>
      <c r="I72">
        <v>27721</v>
      </c>
      <c r="J72">
        <v>19723.599999999999</v>
      </c>
      <c r="K72">
        <v>30407.8</v>
      </c>
      <c r="L72">
        <v>24596.799999999999</v>
      </c>
      <c r="M72">
        <v>30855.599999999999</v>
      </c>
      <c r="N72">
        <v>20992.800000000003</v>
      </c>
      <c r="O72">
        <v>34557.200000000004</v>
      </c>
      <c r="P72">
        <v>25478.799999999999</v>
      </c>
      <c r="Q72">
        <v>27940.6</v>
      </c>
      <c r="R72">
        <v>10594.800000000001</v>
      </c>
      <c r="S72">
        <v>27019.199999999997</v>
      </c>
      <c r="T72">
        <v>22602.400000000001</v>
      </c>
      <c r="U72">
        <v>26726.6</v>
      </c>
      <c r="V72">
        <v>13018.2</v>
      </c>
      <c r="W72">
        <v>17294.400000000001</v>
      </c>
      <c r="X72">
        <v>31469.4</v>
      </c>
      <c r="Y72">
        <v>39638.799999999996</v>
      </c>
      <c r="Z72">
        <v>38892.6</v>
      </c>
      <c r="AA72">
        <v>18973.599999999999</v>
      </c>
      <c r="AB72">
        <v>22055.200000000001</v>
      </c>
      <c r="AC72">
        <v>19780</v>
      </c>
      <c r="AD72">
        <v>18840.399999999998</v>
      </c>
      <c r="AE72">
        <v>14546</v>
      </c>
      <c r="AF72">
        <v>24901.4</v>
      </c>
      <c r="AG72">
        <v>17364.000000000004</v>
      </c>
      <c r="AH72">
        <v>29191.599999999999</v>
      </c>
      <c r="AI72">
        <v>33881.599999999999</v>
      </c>
      <c r="AJ72">
        <v>34789.599999999999</v>
      </c>
      <c r="AK72">
        <v>20974</v>
      </c>
      <c r="AL72">
        <v>26842.799999999996</v>
      </c>
      <c r="AM72">
        <v>12241.2</v>
      </c>
      <c r="AN72">
        <v>35922.800000000003</v>
      </c>
      <c r="AO72">
        <v>21225.199999999997</v>
      </c>
      <c r="AP72">
        <v>14204.800000000001</v>
      </c>
      <c r="AQ72">
        <v>22026.999999999996</v>
      </c>
      <c r="AR72">
        <v>30553.4</v>
      </c>
      <c r="AS72">
        <v>34534.400000000001</v>
      </c>
      <c r="AT72">
        <v>33433</v>
      </c>
      <c r="AU72">
        <v>25649.599999999999</v>
      </c>
      <c r="AV72">
        <v>31724.600000000002</v>
      </c>
      <c r="AW72">
        <v>21140</v>
      </c>
      <c r="AX72">
        <v>23692.2</v>
      </c>
      <c r="AY72">
        <v>15528.8</v>
      </c>
      <c r="AZ72">
        <v>22997.199999999997</v>
      </c>
      <c r="BA72">
        <v>26303.199999999997</v>
      </c>
      <c r="BB72">
        <v>20162.800000000003</v>
      </c>
      <c r="BC72">
        <v>35475.199999999997</v>
      </c>
      <c r="BD72">
        <v>37026.199999999997</v>
      </c>
      <c r="BE72">
        <v>34641.399999999994</v>
      </c>
      <c r="BF72">
        <v>18073.800000000003</v>
      </c>
      <c r="BG72">
        <v>29297.799999999996</v>
      </c>
      <c r="BH72">
        <v>26425.599999999999</v>
      </c>
      <c r="BI72">
        <v>11725.8</v>
      </c>
      <c r="BJ72">
        <v>12888.4</v>
      </c>
      <c r="BK72">
        <v>26554.399999999998</v>
      </c>
      <c r="BL72">
        <v>8378</v>
      </c>
      <c r="BM72">
        <v>43849.8</v>
      </c>
      <c r="BN72">
        <v>18299.2</v>
      </c>
      <c r="BO72">
        <v>34060.199999999997</v>
      </c>
      <c r="BP72">
        <v>30754.799999999999</v>
      </c>
      <c r="BQ72">
        <v>12802</v>
      </c>
      <c r="BR72">
        <v>24984.600000000002</v>
      </c>
      <c r="BS72">
        <v>10512.000000000002</v>
      </c>
      <c r="BT72">
        <v>23477.599999999995</v>
      </c>
      <c r="BU72">
        <v>39284.600000000006</v>
      </c>
      <c r="BV72">
        <v>25274.6</v>
      </c>
      <c r="BW72">
        <v>23706.799999999999</v>
      </c>
      <c r="BX72">
        <v>43487.199999999997</v>
      </c>
      <c r="BY72">
        <v>30219</v>
      </c>
      <c r="BZ72">
        <v>24983.4</v>
      </c>
      <c r="CA72">
        <v>18292.2</v>
      </c>
      <c r="CB72">
        <v>30069</v>
      </c>
      <c r="CC72">
        <v>26244.800000000003</v>
      </c>
      <c r="CD72">
        <v>22912.400000000001</v>
      </c>
      <c r="CE72">
        <v>15593.599999999999</v>
      </c>
      <c r="CF72">
        <v>33096.199999999997</v>
      </c>
      <c r="CG72">
        <v>10646.2</v>
      </c>
      <c r="CH72">
        <v>16121.8</v>
      </c>
      <c r="CI72">
        <v>25874</v>
      </c>
      <c r="CJ72">
        <v>33158</v>
      </c>
      <c r="CK72">
        <v>34626.600000000006</v>
      </c>
      <c r="CL72">
        <v>23144</v>
      </c>
      <c r="CM72">
        <v>41969</v>
      </c>
      <c r="CN72">
        <v>37036.200000000004</v>
      </c>
      <c r="CO72">
        <v>24324</v>
      </c>
      <c r="CP72">
        <v>26237.4</v>
      </c>
      <c r="CQ72">
        <v>38559.000000000007</v>
      </c>
      <c r="CR72">
        <v>23305.4</v>
      </c>
      <c r="CS72">
        <v>26265.4</v>
      </c>
      <c r="CT72">
        <v>18652.2</v>
      </c>
      <c r="CU72">
        <v>17890.2</v>
      </c>
      <c r="CV72">
        <v>36431.599999999999</v>
      </c>
      <c r="CW72">
        <v>15218</v>
      </c>
      <c r="CY72">
        <f t="shared" si="4"/>
        <v>24989.276000000005</v>
      </c>
      <c r="CZ72">
        <f t="shared" si="5"/>
        <v>24989.276000000005</v>
      </c>
    </row>
    <row r="73" spans="2:104" x14ac:dyDescent="0.25">
      <c r="B73">
        <v>18509.799999999996</v>
      </c>
      <c r="C73">
        <v>17107.400000000001</v>
      </c>
      <c r="D73">
        <v>26826.6</v>
      </c>
      <c r="E73">
        <v>17648.400000000001</v>
      </c>
      <c r="F73">
        <v>23017.200000000001</v>
      </c>
      <c r="G73">
        <v>13224.2</v>
      </c>
      <c r="H73">
        <v>17445</v>
      </c>
      <c r="I73">
        <v>26358.799999999999</v>
      </c>
      <c r="J73">
        <v>20214.399999999998</v>
      </c>
      <c r="K73">
        <v>30342.800000000003</v>
      </c>
      <c r="L73">
        <v>26285.399999999998</v>
      </c>
      <c r="M73">
        <v>28735</v>
      </c>
      <c r="N73">
        <v>20584.400000000005</v>
      </c>
      <c r="O73">
        <v>36247</v>
      </c>
      <c r="P73">
        <v>25530.800000000003</v>
      </c>
      <c r="Q73">
        <v>27997.4</v>
      </c>
      <c r="R73">
        <v>8952</v>
      </c>
      <c r="S73">
        <v>24974.6</v>
      </c>
      <c r="T73">
        <v>18521.600000000002</v>
      </c>
      <c r="U73">
        <v>24754.799999999999</v>
      </c>
      <c r="V73">
        <v>11479.199999999999</v>
      </c>
      <c r="W73">
        <v>18179</v>
      </c>
      <c r="X73">
        <v>29719.600000000002</v>
      </c>
      <c r="Y73">
        <v>38891.199999999997</v>
      </c>
      <c r="Z73">
        <v>36854</v>
      </c>
      <c r="AA73">
        <v>19972</v>
      </c>
      <c r="AB73">
        <v>19392.199999999997</v>
      </c>
      <c r="AC73">
        <v>14809.8</v>
      </c>
      <c r="AD73">
        <v>17635.2</v>
      </c>
      <c r="AE73">
        <v>16796.599999999999</v>
      </c>
      <c r="AF73">
        <v>25620.399999999998</v>
      </c>
      <c r="AG73">
        <v>16112.599999999999</v>
      </c>
      <c r="AH73">
        <v>32945.4</v>
      </c>
      <c r="AI73">
        <v>36136.400000000001</v>
      </c>
      <c r="AJ73">
        <v>35336.400000000001</v>
      </c>
      <c r="AK73">
        <v>19737.8</v>
      </c>
      <c r="AL73">
        <v>26210</v>
      </c>
      <c r="AM73">
        <v>10707.8</v>
      </c>
      <c r="AN73">
        <v>34260.200000000004</v>
      </c>
      <c r="AO73">
        <v>20752.999999999996</v>
      </c>
      <c r="AP73">
        <v>13117</v>
      </c>
      <c r="AQ73">
        <v>21642.6</v>
      </c>
      <c r="AR73">
        <v>32025.4</v>
      </c>
      <c r="AS73">
        <v>33176.400000000001</v>
      </c>
      <c r="AT73">
        <v>32746</v>
      </c>
      <c r="AU73">
        <v>28078.800000000003</v>
      </c>
      <c r="AV73">
        <v>31421.4</v>
      </c>
      <c r="AW73">
        <v>20118.400000000001</v>
      </c>
      <c r="AX73">
        <v>24223.600000000002</v>
      </c>
      <c r="AY73">
        <v>12372.800000000001</v>
      </c>
      <c r="AZ73">
        <v>19967</v>
      </c>
      <c r="BA73">
        <v>28776.600000000002</v>
      </c>
      <c r="BB73">
        <v>19707.400000000001</v>
      </c>
      <c r="BC73">
        <v>35918</v>
      </c>
      <c r="BD73">
        <v>39187.200000000004</v>
      </c>
      <c r="BE73">
        <v>34727.199999999997</v>
      </c>
      <c r="BF73">
        <v>19864</v>
      </c>
      <c r="BG73">
        <v>27813.399999999998</v>
      </c>
      <c r="BH73">
        <v>25702.6</v>
      </c>
      <c r="BI73">
        <v>13887.000000000002</v>
      </c>
      <c r="BJ73">
        <v>11225.400000000001</v>
      </c>
      <c r="BK73">
        <v>26610.199999999997</v>
      </c>
      <c r="BL73">
        <v>9768</v>
      </c>
      <c r="BM73">
        <v>46868.399999999994</v>
      </c>
      <c r="BN73">
        <v>20463</v>
      </c>
      <c r="BO73">
        <v>31240.400000000001</v>
      </c>
      <c r="BP73">
        <v>31920</v>
      </c>
      <c r="BQ73">
        <v>11728</v>
      </c>
      <c r="BR73">
        <v>24975.800000000003</v>
      </c>
      <c r="BS73">
        <v>12811.199999999999</v>
      </c>
      <c r="BT73">
        <v>23827.199999999997</v>
      </c>
      <c r="BU73">
        <v>41118.400000000001</v>
      </c>
      <c r="BV73">
        <v>25294.400000000001</v>
      </c>
      <c r="BW73">
        <v>20093.400000000001</v>
      </c>
      <c r="BX73">
        <v>45095.399999999994</v>
      </c>
      <c r="BY73">
        <v>30378.6</v>
      </c>
      <c r="BZ73">
        <v>28295.799999999996</v>
      </c>
      <c r="CA73">
        <v>22560.399999999998</v>
      </c>
      <c r="CB73">
        <v>29480.600000000002</v>
      </c>
      <c r="CC73">
        <v>27627.399999999998</v>
      </c>
      <c r="CD73">
        <v>21866</v>
      </c>
      <c r="CE73">
        <v>18956.599999999999</v>
      </c>
      <c r="CF73">
        <v>30564.399999999998</v>
      </c>
      <c r="CG73">
        <v>9936.7999999999993</v>
      </c>
      <c r="CH73">
        <v>19562.399999999998</v>
      </c>
      <c r="CI73">
        <v>26067.4</v>
      </c>
      <c r="CJ73">
        <v>32908.800000000003</v>
      </c>
      <c r="CK73">
        <v>37193.199999999997</v>
      </c>
      <c r="CL73">
        <v>23364</v>
      </c>
      <c r="CM73">
        <v>40264.200000000004</v>
      </c>
      <c r="CN73">
        <v>36166.200000000004</v>
      </c>
      <c r="CO73">
        <v>22798</v>
      </c>
      <c r="CP73">
        <v>29201.799999999996</v>
      </c>
      <c r="CQ73">
        <v>37090.799999999996</v>
      </c>
      <c r="CR73">
        <v>21840.799999999999</v>
      </c>
      <c r="CS73">
        <v>28048.799999999996</v>
      </c>
      <c r="CT73">
        <v>18560.599999999999</v>
      </c>
      <c r="CU73">
        <v>17377.8</v>
      </c>
      <c r="CV73">
        <v>37441.199999999997</v>
      </c>
      <c r="CW73">
        <v>15211.199999999999</v>
      </c>
      <c r="CY73">
        <f t="shared" si="4"/>
        <v>24951.021999999994</v>
      </c>
      <c r="CZ73">
        <f t="shared" si="5"/>
        <v>24951.021999999994</v>
      </c>
    </row>
    <row r="74" spans="2:104" x14ac:dyDescent="0.25">
      <c r="B74">
        <v>18179.800000000003</v>
      </c>
      <c r="C74">
        <v>15541.6</v>
      </c>
      <c r="D74">
        <v>28784.800000000003</v>
      </c>
      <c r="E74">
        <v>15966.800000000001</v>
      </c>
      <c r="F74">
        <v>21179</v>
      </c>
      <c r="G74">
        <v>15910.2</v>
      </c>
      <c r="H74">
        <v>16523</v>
      </c>
      <c r="I74">
        <v>26828.799999999999</v>
      </c>
      <c r="J74">
        <v>25833.200000000001</v>
      </c>
      <c r="K74">
        <v>30558.400000000001</v>
      </c>
      <c r="L74">
        <v>28669.8</v>
      </c>
      <c r="M74">
        <v>30620.6</v>
      </c>
      <c r="N74">
        <v>21069.600000000002</v>
      </c>
      <c r="O74">
        <v>35465.4</v>
      </c>
      <c r="P74">
        <v>23493.8</v>
      </c>
      <c r="Q74">
        <v>28571</v>
      </c>
      <c r="R74">
        <v>7478.8</v>
      </c>
      <c r="S74">
        <v>24134.199999999997</v>
      </c>
      <c r="T74">
        <v>23972.600000000002</v>
      </c>
      <c r="U74">
        <v>24195.800000000003</v>
      </c>
      <c r="V74">
        <v>12148</v>
      </c>
      <c r="W74">
        <v>18444.8</v>
      </c>
      <c r="X74">
        <v>29351.4</v>
      </c>
      <c r="Y74">
        <v>41344.6</v>
      </c>
      <c r="Z74">
        <v>40094.400000000001</v>
      </c>
      <c r="AA74">
        <v>18873.400000000001</v>
      </c>
      <c r="AB74">
        <v>18796.2</v>
      </c>
      <c r="AC74">
        <v>14491.2</v>
      </c>
      <c r="AD74">
        <v>20156.2</v>
      </c>
      <c r="AE74">
        <v>16738.8</v>
      </c>
      <c r="AF74">
        <v>25248.400000000001</v>
      </c>
      <c r="AG74">
        <v>18570</v>
      </c>
      <c r="AH74">
        <v>32774</v>
      </c>
      <c r="AI74">
        <v>33757.199999999997</v>
      </c>
      <c r="AJ74">
        <v>36643.800000000003</v>
      </c>
      <c r="AK74">
        <v>22111.199999999997</v>
      </c>
      <c r="AL74">
        <v>20327.800000000003</v>
      </c>
      <c r="AM74">
        <v>10908.599999999999</v>
      </c>
      <c r="AN74">
        <v>34045.199999999997</v>
      </c>
      <c r="AO74">
        <v>21571.200000000001</v>
      </c>
      <c r="AP74">
        <v>11642.8</v>
      </c>
      <c r="AQ74">
        <v>22733.4</v>
      </c>
      <c r="AR74">
        <v>32524.600000000002</v>
      </c>
      <c r="AS74">
        <v>32855.599999999999</v>
      </c>
      <c r="AT74">
        <v>36599.799999999996</v>
      </c>
      <c r="AU74">
        <v>28734.6</v>
      </c>
      <c r="AV74">
        <v>33478.199999999997</v>
      </c>
      <c r="AW74">
        <v>20211.400000000001</v>
      </c>
      <c r="AX74">
        <v>24561.8</v>
      </c>
      <c r="AY74">
        <v>11463.199999999999</v>
      </c>
      <c r="AZ74">
        <v>19825.599999999995</v>
      </c>
      <c r="BA74">
        <v>33532.200000000004</v>
      </c>
      <c r="BB74">
        <v>20747.599999999999</v>
      </c>
      <c r="BC74">
        <v>37332.800000000003</v>
      </c>
      <c r="BD74">
        <v>37508.799999999996</v>
      </c>
      <c r="BE74">
        <v>37591.599999999999</v>
      </c>
      <c r="BF74">
        <v>18220.400000000001</v>
      </c>
      <c r="BG74">
        <v>29213.199999999997</v>
      </c>
      <c r="BH74">
        <v>27226.400000000001</v>
      </c>
      <c r="BI74">
        <v>15654</v>
      </c>
      <c r="BJ74">
        <v>10652.199999999999</v>
      </c>
      <c r="BK74">
        <v>26232.2</v>
      </c>
      <c r="BL74">
        <v>11052.6</v>
      </c>
      <c r="BM74">
        <v>45792.6</v>
      </c>
      <c r="BN74">
        <v>18190.2</v>
      </c>
      <c r="BO74">
        <v>33059.399999999994</v>
      </c>
      <c r="BP74">
        <v>36509.200000000004</v>
      </c>
      <c r="BQ74">
        <v>12239</v>
      </c>
      <c r="BR74">
        <v>26655.200000000001</v>
      </c>
      <c r="BS74">
        <v>11755.4</v>
      </c>
      <c r="BT74">
        <v>26098.600000000002</v>
      </c>
      <c r="BU74">
        <v>38788.200000000004</v>
      </c>
      <c r="BV74">
        <v>26053.399999999998</v>
      </c>
      <c r="BW74">
        <v>21566.400000000001</v>
      </c>
      <c r="BX74">
        <v>48501.8</v>
      </c>
      <c r="BY74">
        <v>27736.399999999998</v>
      </c>
      <c r="BZ74">
        <v>27728</v>
      </c>
      <c r="CA74">
        <v>27410.400000000001</v>
      </c>
      <c r="CB74">
        <v>28847.4</v>
      </c>
      <c r="CC74">
        <v>30937.4</v>
      </c>
      <c r="CD74">
        <v>23342.799999999999</v>
      </c>
      <c r="CE74">
        <v>18694</v>
      </c>
      <c r="CF74">
        <v>31349.200000000001</v>
      </c>
      <c r="CG74">
        <v>10412.599999999999</v>
      </c>
      <c r="CH74">
        <v>22202</v>
      </c>
      <c r="CI74">
        <v>24372</v>
      </c>
      <c r="CJ74">
        <v>30559.199999999997</v>
      </c>
      <c r="CK74">
        <v>41327.599999999999</v>
      </c>
      <c r="CL74">
        <v>25253.199999999997</v>
      </c>
      <c r="CM74">
        <v>41462.199999999997</v>
      </c>
      <c r="CN74">
        <v>35642</v>
      </c>
      <c r="CO74">
        <v>22978.800000000003</v>
      </c>
      <c r="CP74">
        <v>28813.8</v>
      </c>
      <c r="CQ74">
        <v>40222.6</v>
      </c>
      <c r="CR74">
        <v>28356.6</v>
      </c>
      <c r="CS74">
        <v>29558.199999999997</v>
      </c>
      <c r="CT74">
        <v>19059.8</v>
      </c>
      <c r="CU74">
        <v>14395.599999999999</v>
      </c>
      <c r="CV74">
        <v>41774</v>
      </c>
      <c r="CW74">
        <v>15102.800000000001</v>
      </c>
      <c r="CY74">
        <f t="shared" si="4"/>
        <v>25617.165999999997</v>
      </c>
      <c r="CZ74">
        <f t="shared" si="5"/>
        <v>25617.165999999997</v>
      </c>
    </row>
    <row r="75" spans="2:104" x14ac:dyDescent="0.25">
      <c r="B75">
        <v>19127.2</v>
      </c>
      <c r="C75">
        <v>17565.400000000001</v>
      </c>
      <c r="D75">
        <v>29238</v>
      </c>
      <c r="E75">
        <v>14457</v>
      </c>
      <c r="F75">
        <v>20626.8</v>
      </c>
      <c r="G75">
        <v>15114.400000000001</v>
      </c>
      <c r="H75">
        <v>17448.600000000002</v>
      </c>
      <c r="I75">
        <v>28219.399999999998</v>
      </c>
      <c r="J75">
        <v>20107.400000000001</v>
      </c>
      <c r="K75">
        <v>31119</v>
      </c>
      <c r="L75">
        <v>28502.199999999997</v>
      </c>
      <c r="M75">
        <v>33655</v>
      </c>
      <c r="N75">
        <v>22008.799999999999</v>
      </c>
      <c r="O75">
        <v>37761.4</v>
      </c>
      <c r="P75">
        <v>25554.6</v>
      </c>
      <c r="Q75">
        <v>34012.400000000001</v>
      </c>
      <c r="R75">
        <v>5949</v>
      </c>
      <c r="S75">
        <v>26526.799999999999</v>
      </c>
      <c r="T75">
        <v>18758.8</v>
      </c>
      <c r="U75">
        <v>19746.2</v>
      </c>
      <c r="V75">
        <v>12067.199999999999</v>
      </c>
      <c r="W75">
        <v>20675.2</v>
      </c>
      <c r="X75">
        <v>28382.600000000002</v>
      </c>
      <c r="Y75">
        <v>41728.600000000006</v>
      </c>
      <c r="Z75">
        <v>39469.4</v>
      </c>
      <c r="AA75">
        <v>17645</v>
      </c>
      <c r="AB75">
        <v>19946.599999999999</v>
      </c>
      <c r="AC75">
        <v>12056.8</v>
      </c>
      <c r="AD75">
        <v>21981.399999999998</v>
      </c>
      <c r="AE75">
        <v>16895.8</v>
      </c>
      <c r="AF75">
        <v>23844.6</v>
      </c>
      <c r="AG75">
        <v>18029.8</v>
      </c>
      <c r="AH75">
        <v>32277</v>
      </c>
      <c r="AI75">
        <v>33028.800000000003</v>
      </c>
      <c r="AJ75">
        <v>32229</v>
      </c>
      <c r="AK75">
        <v>23454</v>
      </c>
      <c r="AL75">
        <v>19449.800000000003</v>
      </c>
      <c r="AM75">
        <v>13593.400000000001</v>
      </c>
      <c r="AN75">
        <v>33442.6</v>
      </c>
      <c r="AO75">
        <v>21848.800000000003</v>
      </c>
      <c r="AP75">
        <v>17988.8</v>
      </c>
      <c r="AQ75">
        <v>20349.8</v>
      </c>
      <c r="AR75">
        <v>33122</v>
      </c>
      <c r="AS75">
        <v>33917.4</v>
      </c>
      <c r="AT75">
        <v>37172.799999999996</v>
      </c>
      <c r="AU75">
        <v>27509.199999999997</v>
      </c>
      <c r="AV75">
        <v>36133.199999999997</v>
      </c>
      <c r="AW75">
        <v>19180.8</v>
      </c>
      <c r="AX75">
        <v>23360.6</v>
      </c>
      <c r="AY75">
        <v>11439.8</v>
      </c>
      <c r="AZ75">
        <v>19489.2</v>
      </c>
      <c r="BA75">
        <v>33360.6</v>
      </c>
      <c r="BB75">
        <v>21870.199999999997</v>
      </c>
      <c r="BC75">
        <v>36198.200000000004</v>
      </c>
      <c r="BD75">
        <v>38001.199999999997</v>
      </c>
      <c r="BE75">
        <v>36983.199999999997</v>
      </c>
      <c r="BF75">
        <v>16683.199999999997</v>
      </c>
      <c r="BG75">
        <v>27436.6</v>
      </c>
      <c r="BH75">
        <v>26781.599999999999</v>
      </c>
      <c r="BI75">
        <v>16948.800000000003</v>
      </c>
      <c r="BJ75">
        <v>11432.8</v>
      </c>
      <c r="BK75">
        <v>24196.799999999999</v>
      </c>
      <c r="BL75">
        <v>13293.2</v>
      </c>
      <c r="BM75">
        <v>44296.2</v>
      </c>
      <c r="BN75">
        <v>16423.599999999999</v>
      </c>
      <c r="BO75">
        <v>37389</v>
      </c>
      <c r="BP75">
        <v>33543</v>
      </c>
      <c r="BQ75">
        <v>14434.4</v>
      </c>
      <c r="BR75">
        <v>27955.4</v>
      </c>
      <c r="BS75">
        <v>14929</v>
      </c>
      <c r="BT75">
        <v>25665</v>
      </c>
      <c r="BU75">
        <v>38588.6</v>
      </c>
      <c r="BV75">
        <v>23512.6</v>
      </c>
      <c r="BW75">
        <v>23163.200000000004</v>
      </c>
      <c r="BX75">
        <v>43786.2</v>
      </c>
      <c r="BY75">
        <v>26439.4</v>
      </c>
      <c r="BZ75">
        <v>27946.799999999999</v>
      </c>
      <c r="CA75">
        <v>28015.999999999996</v>
      </c>
      <c r="CB75">
        <v>25211.599999999999</v>
      </c>
      <c r="CC75">
        <v>29810.199999999997</v>
      </c>
      <c r="CD75">
        <v>22435</v>
      </c>
      <c r="CE75">
        <v>20043.8</v>
      </c>
      <c r="CF75">
        <v>32558.6</v>
      </c>
      <c r="CG75">
        <v>11377.4</v>
      </c>
      <c r="CH75">
        <v>21527</v>
      </c>
      <c r="CI75">
        <v>25096</v>
      </c>
      <c r="CJ75">
        <v>37026.800000000003</v>
      </c>
      <c r="CK75">
        <v>40695</v>
      </c>
      <c r="CL75">
        <v>24477.8</v>
      </c>
      <c r="CM75">
        <v>38453.600000000006</v>
      </c>
      <c r="CN75">
        <v>33818.6</v>
      </c>
      <c r="CO75">
        <v>22364.999999999996</v>
      </c>
      <c r="CP75">
        <v>29716.799999999999</v>
      </c>
      <c r="CQ75">
        <v>38823.599999999991</v>
      </c>
      <c r="CR75">
        <v>28674.000000000004</v>
      </c>
      <c r="CS75">
        <v>32741.199999999997</v>
      </c>
      <c r="CT75">
        <v>19653.8</v>
      </c>
      <c r="CU75">
        <v>15151.4</v>
      </c>
      <c r="CV75">
        <v>38463.199999999997</v>
      </c>
      <c r="CW75">
        <v>15532.6</v>
      </c>
      <c r="CY75">
        <f t="shared" si="4"/>
        <v>25601.362000000008</v>
      </c>
      <c r="CZ75">
        <f t="shared" si="5"/>
        <v>25601.362000000008</v>
      </c>
    </row>
    <row r="76" spans="2:104" x14ac:dyDescent="0.25">
      <c r="B76">
        <v>17877.599999999999</v>
      </c>
      <c r="C76">
        <v>17870.8</v>
      </c>
      <c r="D76">
        <v>28540.6</v>
      </c>
      <c r="E76">
        <v>12745</v>
      </c>
      <c r="F76">
        <v>26092.400000000001</v>
      </c>
      <c r="G76">
        <v>15034.999999999998</v>
      </c>
      <c r="H76">
        <v>19371.400000000001</v>
      </c>
      <c r="I76">
        <v>31423.799999999996</v>
      </c>
      <c r="J76">
        <v>19250.400000000001</v>
      </c>
      <c r="K76">
        <v>30590</v>
      </c>
      <c r="L76">
        <v>26939.399999999998</v>
      </c>
      <c r="M76">
        <v>33371.4</v>
      </c>
      <c r="N76">
        <v>22050.2</v>
      </c>
      <c r="O76">
        <v>30803</v>
      </c>
      <c r="P76">
        <v>28307.599999999999</v>
      </c>
      <c r="Q76">
        <v>32153.4</v>
      </c>
      <c r="R76">
        <v>6801.4</v>
      </c>
      <c r="S76">
        <v>27755.4</v>
      </c>
      <c r="T76">
        <v>17718.2</v>
      </c>
      <c r="U76">
        <v>17875.400000000001</v>
      </c>
      <c r="V76">
        <v>19282</v>
      </c>
      <c r="W76">
        <v>19718.400000000001</v>
      </c>
      <c r="X76">
        <v>27452.799999999999</v>
      </c>
      <c r="Y76">
        <v>38976</v>
      </c>
      <c r="Z76">
        <v>40376.200000000004</v>
      </c>
      <c r="AA76">
        <v>17681.400000000001</v>
      </c>
      <c r="AB76">
        <v>19147.8</v>
      </c>
      <c r="AC76">
        <v>13299.399999999998</v>
      </c>
      <c r="AD76">
        <v>22549.199999999997</v>
      </c>
      <c r="AE76">
        <v>15320.199999999999</v>
      </c>
      <c r="AF76">
        <v>25360.2</v>
      </c>
      <c r="AG76">
        <v>20069.2</v>
      </c>
      <c r="AH76">
        <v>31104.2</v>
      </c>
      <c r="AI76">
        <v>30271.4</v>
      </c>
      <c r="AJ76">
        <v>34648.600000000006</v>
      </c>
      <c r="AK76">
        <v>23464.6</v>
      </c>
      <c r="AL76">
        <v>20161.8</v>
      </c>
      <c r="AM76">
        <v>14710.199999999999</v>
      </c>
      <c r="AN76">
        <v>34278.800000000003</v>
      </c>
      <c r="AO76">
        <v>21217.600000000002</v>
      </c>
      <c r="AP76">
        <v>19829.8</v>
      </c>
      <c r="AQ76">
        <v>20030.2</v>
      </c>
      <c r="AR76">
        <v>31611.8</v>
      </c>
      <c r="AS76">
        <v>30283.600000000002</v>
      </c>
      <c r="AT76">
        <v>35611.4</v>
      </c>
      <c r="AU76">
        <v>27199.199999999997</v>
      </c>
      <c r="AV76">
        <v>36242</v>
      </c>
      <c r="AW76">
        <v>20463.599999999999</v>
      </c>
      <c r="AX76">
        <v>22467.399999999998</v>
      </c>
      <c r="AY76">
        <v>9140.4</v>
      </c>
      <c r="AZ76">
        <v>24033.399999999998</v>
      </c>
      <c r="BA76">
        <v>33689.999999999993</v>
      </c>
      <c r="BB76">
        <v>21874.000000000004</v>
      </c>
      <c r="BC76">
        <v>36427.4</v>
      </c>
      <c r="BD76">
        <v>38869.599999999999</v>
      </c>
      <c r="BE76">
        <v>35968.399999999994</v>
      </c>
      <c r="BF76">
        <v>15384.2</v>
      </c>
      <c r="BG76">
        <v>27206.6</v>
      </c>
      <c r="BH76">
        <v>30857.200000000001</v>
      </c>
      <c r="BI76">
        <v>17825.2</v>
      </c>
      <c r="BJ76">
        <v>13721.399999999998</v>
      </c>
      <c r="BK76">
        <v>24543.399999999998</v>
      </c>
      <c r="BL76">
        <v>10557.2</v>
      </c>
      <c r="BM76">
        <v>43674.2</v>
      </c>
      <c r="BN76">
        <v>15590.200000000003</v>
      </c>
      <c r="BO76">
        <v>33219.199999999997</v>
      </c>
      <c r="BP76">
        <v>33120.800000000003</v>
      </c>
      <c r="BQ76">
        <v>15295.6</v>
      </c>
      <c r="BR76">
        <v>28000.600000000002</v>
      </c>
      <c r="BS76">
        <v>14017.2</v>
      </c>
      <c r="BT76">
        <v>24009.4</v>
      </c>
      <c r="BU76">
        <v>43037.8</v>
      </c>
      <c r="BV76">
        <v>21274.6</v>
      </c>
      <c r="BW76">
        <v>18945.599999999999</v>
      </c>
      <c r="BX76">
        <v>44307.199999999997</v>
      </c>
      <c r="BY76">
        <v>26427.8</v>
      </c>
      <c r="BZ76">
        <v>29382.799999999999</v>
      </c>
      <c r="CA76">
        <v>25916.6</v>
      </c>
      <c r="CB76">
        <v>26426</v>
      </c>
      <c r="CC76">
        <v>30686.399999999998</v>
      </c>
      <c r="CD76">
        <v>24286.400000000001</v>
      </c>
      <c r="CE76">
        <v>21340.2</v>
      </c>
      <c r="CF76">
        <v>31817.199999999997</v>
      </c>
      <c r="CG76">
        <v>12060.199999999999</v>
      </c>
      <c r="CH76">
        <v>18190.399999999998</v>
      </c>
      <c r="CI76">
        <v>25714.400000000001</v>
      </c>
      <c r="CJ76">
        <v>36583.4</v>
      </c>
      <c r="CK76">
        <v>35702.200000000004</v>
      </c>
      <c r="CL76">
        <v>25192.400000000001</v>
      </c>
      <c r="CM76">
        <v>40136.799999999996</v>
      </c>
      <c r="CN76">
        <v>36128.400000000001</v>
      </c>
      <c r="CO76">
        <v>21474.2</v>
      </c>
      <c r="CP76">
        <v>28878.799999999999</v>
      </c>
      <c r="CQ76">
        <v>42166.600000000006</v>
      </c>
      <c r="CR76">
        <v>30592.799999999999</v>
      </c>
      <c r="CS76">
        <v>31333.600000000006</v>
      </c>
      <c r="CT76">
        <v>20837.000000000004</v>
      </c>
      <c r="CU76">
        <v>17949.600000000002</v>
      </c>
      <c r="CV76">
        <v>40097.600000000006</v>
      </c>
      <c r="CW76">
        <v>17422</v>
      </c>
      <c r="CY76">
        <f t="shared" si="4"/>
        <v>25667.35999999999</v>
      </c>
      <c r="CZ76">
        <f t="shared" si="5"/>
        <v>25667.35999999999</v>
      </c>
    </row>
    <row r="77" spans="2:104" x14ac:dyDescent="0.25">
      <c r="B77">
        <v>16593.8</v>
      </c>
      <c r="C77">
        <v>18092.199999999997</v>
      </c>
      <c r="D77">
        <v>30631</v>
      </c>
      <c r="E77">
        <v>11731.2</v>
      </c>
      <c r="F77">
        <v>26227.8</v>
      </c>
      <c r="G77">
        <v>18574.600000000002</v>
      </c>
      <c r="H77">
        <v>17430.599999999999</v>
      </c>
      <c r="I77">
        <v>29751</v>
      </c>
      <c r="J77">
        <v>19737</v>
      </c>
      <c r="K77">
        <v>32266.6</v>
      </c>
      <c r="L77">
        <v>26759.199999999997</v>
      </c>
      <c r="M77">
        <v>30659.199999999997</v>
      </c>
      <c r="N77">
        <v>19359</v>
      </c>
      <c r="O77">
        <v>31079.399999999998</v>
      </c>
      <c r="P77">
        <v>27337.599999999999</v>
      </c>
      <c r="Q77">
        <v>32585.800000000003</v>
      </c>
      <c r="R77">
        <v>8375.2000000000007</v>
      </c>
      <c r="S77">
        <v>27290.199999999997</v>
      </c>
      <c r="T77">
        <v>20664.000000000004</v>
      </c>
      <c r="U77">
        <v>17707.600000000002</v>
      </c>
      <c r="V77">
        <v>18047.399999999998</v>
      </c>
      <c r="W77">
        <v>22582.2</v>
      </c>
      <c r="X77">
        <v>28853.600000000002</v>
      </c>
      <c r="Y77">
        <v>39519</v>
      </c>
      <c r="Z77">
        <v>36406.800000000003</v>
      </c>
      <c r="AA77">
        <v>19193.599999999999</v>
      </c>
      <c r="AB77">
        <v>18903.599999999999</v>
      </c>
      <c r="AC77">
        <v>14930.6</v>
      </c>
      <c r="AD77">
        <v>19313.400000000001</v>
      </c>
      <c r="AE77">
        <v>15585.999999999998</v>
      </c>
      <c r="AF77">
        <v>24862</v>
      </c>
      <c r="AG77">
        <v>23483.800000000003</v>
      </c>
      <c r="AH77">
        <v>31540.800000000003</v>
      </c>
      <c r="AI77">
        <v>29377.600000000002</v>
      </c>
      <c r="AJ77">
        <v>30374</v>
      </c>
      <c r="AK77">
        <v>23301.600000000002</v>
      </c>
      <c r="AL77">
        <v>23101.599999999999</v>
      </c>
      <c r="AM77">
        <v>15197.2</v>
      </c>
      <c r="AN77">
        <v>36341.4</v>
      </c>
      <c r="AO77">
        <v>21246.799999999999</v>
      </c>
      <c r="AP77">
        <v>17567.800000000003</v>
      </c>
      <c r="AQ77">
        <v>20590.2</v>
      </c>
      <c r="AR77">
        <v>36289.800000000003</v>
      </c>
      <c r="AS77">
        <v>30925.4</v>
      </c>
      <c r="AT77">
        <v>37317.799999999996</v>
      </c>
      <c r="AU77">
        <v>28112.2</v>
      </c>
      <c r="AV77">
        <v>36996</v>
      </c>
      <c r="AW77">
        <v>23191.600000000002</v>
      </c>
      <c r="AX77">
        <v>24971.200000000001</v>
      </c>
      <c r="AY77">
        <v>10878.199999999999</v>
      </c>
      <c r="AZ77">
        <v>25339.799999999996</v>
      </c>
      <c r="BA77">
        <v>34687.599999999999</v>
      </c>
      <c r="BB77">
        <v>19426.599999999999</v>
      </c>
      <c r="BC77">
        <v>39282</v>
      </c>
      <c r="BD77">
        <v>37120.6</v>
      </c>
      <c r="BE77">
        <v>35171.599999999999</v>
      </c>
      <c r="BF77">
        <v>16080.6</v>
      </c>
      <c r="BG77">
        <v>25922</v>
      </c>
      <c r="BH77">
        <v>30258</v>
      </c>
      <c r="BI77">
        <v>18412.599999999999</v>
      </c>
      <c r="BJ77">
        <v>13779.400000000001</v>
      </c>
      <c r="BK77">
        <v>23849.8</v>
      </c>
      <c r="BL77">
        <v>12600.599999999999</v>
      </c>
      <c r="BM77">
        <v>46115.600000000006</v>
      </c>
      <c r="BN77">
        <v>15737.2</v>
      </c>
      <c r="BO77">
        <v>34188.199999999997</v>
      </c>
      <c r="BP77">
        <v>30772.600000000002</v>
      </c>
      <c r="BQ77">
        <v>15630.4</v>
      </c>
      <c r="BR77">
        <v>27870</v>
      </c>
      <c r="BS77">
        <v>13010.8</v>
      </c>
      <c r="BT77">
        <v>25450.199999999997</v>
      </c>
      <c r="BU77">
        <v>42341.599999999999</v>
      </c>
      <c r="BV77">
        <v>20013.8</v>
      </c>
      <c r="BW77">
        <v>20134.2</v>
      </c>
      <c r="BX77">
        <v>48203.199999999997</v>
      </c>
      <c r="BY77">
        <v>26619.8</v>
      </c>
      <c r="BZ77">
        <v>29385.199999999997</v>
      </c>
      <c r="CA77">
        <v>27430.999999999996</v>
      </c>
      <c r="CB77">
        <v>28553.199999999997</v>
      </c>
      <c r="CC77">
        <v>27302.600000000002</v>
      </c>
      <c r="CD77">
        <v>24940.600000000002</v>
      </c>
      <c r="CE77">
        <v>20888.400000000001</v>
      </c>
      <c r="CF77">
        <v>31209.799999999996</v>
      </c>
      <c r="CG77">
        <v>12712.6</v>
      </c>
      <c r="CH77">
        <v>18223.8</v>
      </c>
      <c r="CI77">
        <v>26006.800000000003</v>
      </c>
      <c r="CJ77">
        <v>37508.000000000007</v>
      </c>
      <c r="CK77">
        <v>39159.800000000003</v>
      </c>
      <c r="CL77">
        <v>23808.2</v>
      </c>
      <c r="CM77">
        <v>39833.800000000003</v>
      </c>
      <c r="CN77">
        <v>34467.4</v>
      </c>
      <c r="CO77">
        <v>24630.799999999999</v>
      </c>
      <c r="CP77">
        <v>28267.8</v>
      </c>
      <c r="CQ77">
        <v>43653.599999999999</v>
      </c>
      <c r="CR77">
        <v>27309.200000000001</v>
      </c>
      <c r="CS77">
        <v>31831.600000000002</v>
      </c>
      <c r="CT77">
        <v>16812.400000000001</v>
      </c>
      <c r="CU77">
        <v>16399</v>
      </c>
      <c r="CV77">
        <v>39645</v>
      </c>
      <c r="CW77">
        <v>18586.2</v>
      </c>
      <c r="CY77">
        <f t="shared" si="4"/>
        <v>25884.418000000001</v>
      </c>
      <c r="CZ77">
        <f t="shared" si="5"/>
        <v>25884.418000000001</v>
      </c>
    </row>
    <row r="78" spans="2:104" x14ac:dyDescent="0.25">
      <c r="B78">
        <v>15744.4</v>
      </c>
      <c r="C78">
        <v>19374.600000000002</v>
      </c>
      <c r="D78">
        <v>30113.800000000003</v>
      </c>
      <c r="E78">
        <v>11275.2</v>
      </c>
      <c r="F78">
        <v>27491</v>
      </c>
      <c r="G78">
        <v>15689.200000000003</v>
      </c>
      <c r="H78">
        <v>18625.400000000001</v>
      </c>
      <c r="I78">
        <v>30118.199999999997</v>
      </c>
      <c r="J78">
        <v>18529.8</v>
      </c>
      <c r="K78">
        <v>30411.199999999997</v>
      </c>
      <c r="L78">
        <v>28646.199999999997</v>
      </c>
      <c r="M78">
        <v>32610.400000000001</v>
      </c>
      <c r="N78">
        <v>22064.600000000002</v>
      </c>
      <c r="O78">
        <v>33637.800000000003</v>
      </c>
      <c r="P78">
        <v>26210.000000000004</v>
      </c>
      <c r="Q78">
        <v>32695.200000000001</v>
      </c>
      <c r="R78">
        <v>8085.2</v>
      </c>
      <c r="S78">
        <v>29446.200000000004</v>
      </c>
      <c r="T78">
        <v>21738.600000000002</v>
      </c>
      <c r="U78">
        <v>15556.8</v>
      </c>
      <c r="V78">
        <v>18520</v>
      </c>
      <c r="W78">
        <v>22199.399999999998</v>
      </c>
      <c r="X78">
        <v>32301.800000000003</v>
      </c>
      <c r="Y78">
        <v>38986.199999999997</v>
      </c>
      <c r="Z78">
        <v>36770.399999999994</v>
      </c>
      <c r="AA78">
        <v>19510</v>
      </c>
      <c r="AB78">
        <v>19634.800000000003</v>
      </c>
      <c r="AC78">
        <v>14230</v>
      </c>
      <c r="AD78">
        <v>20096.599999999999</v>
      </c>
      <c r="AE78">
        <v>16710.2</v>
      </c>
      <c r="AF78">
        <v>25287.599999999999</v>
      </c>
      <c r="AG78">
        <v>23151.4</v>
      </c>
      <c r="AH78">
        <v>31948.2</v>
      </c>
      <c r="AI78">
        <v>29312.199999999997</v>
      </c>
      <c r="AJ78">
        <v>33003.800000000003</v>
      </c>
      <c r="AK78">
        <v>24977.4</v>
      </c>
      <c r="AL78">
        <v>22553.200000000001</v>
      </c>
      <c r="AM78">
        <v>16563.2</v>
      </c>
      <c r="AN78">
        <v>38517.599999999999</v>
      </c>
      <c r="AO78">
        <v>20973.599999999999</v>
      </c>
      <c r="AP78">
        <v>14951.999999999998</v>
      </c>
      <c r="AQ78">
        <v>19664.2</v>
      </c>
      <c r="AR78">
        <v>38262.6</v>
      </c>
      <c r="AS78">
        <v>30421</v>
      </c>
      <c r="AT78">
        <v>39167.599999999999</v>
      </c>
      <c r="AU78">
        <v>28651.599999999999</v>
      </c>
      <c r="AV78">
        <v>37415.199999999997</v>
      </c>
      <c r="AW78">
        <v>21476.400000000001</v>
      </c>
      <c r="AX78">
        <v>22899.200000000001</v>
      </c>
      <c r="AY78">
        <v>10366.200000000001</v>
      </c>
      <c r="AZ78">
        <v>20894.8</v>
      </c>
      <c r="BA78">
        <v>34225</v>
      </c>
      <c r="BB78">
        <v>19833.600000000002</v>
      </c>
      <c r="BC78">
        <v>40930.199999999997</v>
      </c>
      <c r="BD78">
        <v>40637.799999999996</v>
      </c>
      <c r="BE78">
        <v>32905.4</v>
      </c>
      <c r="BF78">
        <v>16480.8</v>
      </c>
      <c r="BG78">
        <v>23711.800000000003</v>
      </c>
      <c r="BH78">
        <v>27939.800000000003</v>
      </c>
      <c r="BI78">
        <v>23371.599999999999</v>
      </c>
      <c r="BJ78">
        <v>14222.6</v>
      </c>
      <c r="BK78">
        <v>25629.600000000002</v>
      </c>
      <c r="BL78">
        <v>11546.2</v>
      </c>
      <c r="BM78">
        <v>44388.800000000003</v>
      </c>
      <c r="BN78">
        <v>16374.6</v>
      </c>
      <c r="BO78">
        <v>33320</v>
      </c>
      <c r="BP78">
        <v>31000</v>
      </c>
      <c r="BQ78">
        <v>14043.999999999998</v>
      </c>
      <c r="BR78">
        <v>28127.4</v>
      </c>
      <c r="BS78">
        <v>14362.2</v>
      </c>
      <c r="BT78">
        <v>29559.4</v>
      </c>
      <c r="BU78">
        <v>43546.2</v>
      </c>
      <c r="BV78">
        <v>20117.599999999999</v>
      </c>
      <c r="BW78">
        <v>18895.8</v>
      </c>
      <c r="BX78">
        <v>48435.8</v>
      </c>
      <c r="BY78">
        <v>26595</v>
      </c>
      <c r="BZ78">
        <v>32247.4</v>
      </c>
      <c r="CA78">
        <v>27460.2</v>
      </c>
      <c r="CB78">
        <v>28538.800000000003</v>
      </c>
      <c r="CC78">
        <v>28589.199999999997</v>
      </c>
      <c r="CD78">
        <v>23157.200000000001</v>
      </c>
      <c r="CE78">
        <v>19215</v>
      </c>
      <c r="CF78">
        <v>28911.200000000001</v>
      </c>
      <c r="CG78">
        <v>13616</v>
      </c>
      <c r="CH78">
        <v>20301.600000000002</v>
      </c>
      <c r="CI78">
        <v>29430</v>
      </c>
      <c r="CJ78">
        <v>35844.800000000003</v>
      </c>
      <c r="CK78">
        <v>37249.199999999997</v>
      </c>
      <c r="CL78">
        <v>26092.199999999997</v>
      </c>
      <c r="CM78">
        <v>43728.800000000003</v>
      </c>
      <c r="CN78">
        <v>31730.999999999996</v>
      </c>
      <c r="CO78">
        <v>25963</v>
      </c>
      <c r="CP78">
        <v>28224.800000000003</v>
      </c>
      <c r="CQ78">
        <v>43735.8</v>
      </c>
      <c r="CR78">
        <v>25040.600000000002</v>
      </c>
      <c r="CS78">
        <v>34370</v>
      </c>
      <c r="CT78">
        <v>15556</v>
      </c>
      <c r="CU78">
        <v>17894.2</v>
      </c>
      <c r="CV78">
        <v>42987.4</v>
      </c>
      <c r="CW78">
        <v>18243.2</v>
      </c>
      <c r="CY78">
        <f t="shared" si="4"/>
        <v>26158.11</v>
      </c>
      <c r="CZ78">
        <f t="shared" si="5"/>
        <v>26158.11</v>
      </c>
    </row>
    <row r="79" spans="2:104" x14ac:dyDescent="0.25">
      <c r="B79">
        <v>16371.2</v>
      </c>
      <c r="C79">
        <v>18676</v>
      </c>
      <c r="D79">
        <v>28060.400000000001</v>
      </c>
      <c r="E79">
        <v>13843.600000000002</v>
      </c>
      <c r="F79">
        <v>28074</v>
      </c>
      <c r="G79">
        <v>18560.400000000001</v>
      </c>
      <c r="H79">
        <v>17914.400000000001</v>
      </c>
      <c r="I79">
        <v>28862.400000000001</v>
      </c>
      <c r="J79">
        <v>21264.200000000004</v>
      </c>
      <c r="K79">
        <v>32155.199999999997</v>
      </c>
      <c r="L79">
        <v>23014.600000000002</v>
      </c>
      <c r="M79">
        <v>32571</v>
      </c>
      <c r="N79">
        <v>22076.400000000001</v>
      </c>
      <c r="O79">
        <v>31785.4</v>
      </c>
      <c r="P79">
        <v>25557.999999999996</v>
      </c>
      <c r="Q79">
        <v>34780</v>
      </c>
      <c r="R79">
        <v>12593.2</v>
      </c>
      <c r="S79">
        <v>25774.199999999997</v>
      </c>
      <c r="T79">
        <v>19316.599999999999</v>
      </c>
      <c r="U79">
        <v>12411.2</v>
      </c>
      <c r="V79">
        <v>20058.8</v>
      </c>
      <c r="W79">
        <v>21099</v>
      </c>
      <c r="X79">
        <v>36360.199999999997</v>
      </c>
      <c r="Y79">
        <v>36240.6</v>
      </c>
      <c r="Z79">
        <v>35489.200000000004</v>
      </c>
      <c r="AA79">
        <v>21424.6</v>
      </c>
      <c r="AB79">
        <v>17893.2</v>
      </c>
      <c r="AC79">
        <v>16842.599999999999</v>
      </c>
      <c r="AD79">
        <v>19456.800000000003</v>
      </c>
      <c r="AE79">
        <v>15214.599999999999</v>
      </c>
      <c r="AF79">
        <v>25476.6</v>
      </c>
      <c r="AG79">
        <v>23238</v>
      </c>
      <c r="AH79">
        <v>32156.400000000001</v>
      </c>
      <c r="AI79">
        <v>29286.6</v>
      </c>
      <c r="AJ79">
        <v>32234.999999999996</v>
      </c>
      <c r="AK79">
        <v>23441.8</v>
      </c>
      <c r="AL79">
        <v>20996.6</v>
      </c>
      <c r="AM79">
        <v>14853</v>
      </c>
      <c r="AN79">
        <v>38914.800000000003</v>
      </c>
      <c r="AO79">
        <v>20335.600000000002</v>
      </c>
      <c r="AP79">
        <v>17700.599999999999</v>
      </c>
      <c r="AQ79">
        <v>18753.600000000002</v>
      </c>
      <c r="AR79">
        <v>30349.4</v>
      </c>
      <c r="AS79">
        <v>30291.399999999998</v>
      </c>
      <c r="AT79">
        <v>34316.400000000001</v>
      </c>
      <c r="AU79">
        <v>28126</v>
      </c>
      <c r="AV79">
        <v>35166</v>
      </c>
      <c r="AW79">
        <v>19437.800000000003</v>
      </c>
      <c r="AX79">
        <v>25809.600000000002</v>
      </c>
      <c r="AY79">
        <v>9609.7999999999993</v>
      </c>
      <c r="AZ79">
        <v>21527.200000000001</v>
      </c>
      <c r="BA79">
        <v>32102.799999999999</v>
      </c>
      <c r="BB79">
        <v>19754.2</v>
      </c>
      <c r="BC79">
        <v>41582.800000000003</v>
      </c>
      <c r="BD79">
        <v>40052.800000000003</v>
      </c>
      <c r="BE79">
        <v>35210.800000000003</v>
      </c>
      <c r="BF79">
        <v>16993</v>
      </c>
      <c r="BG79">
        <v>24003.799999999996</v>
      </c>
      <c r="BH79">
        <v>28617.599999999999</v>
      </c>
      <c r="BI79">
        <v>21607.599999999999</v>
      </c>
      <c r="BJ79">
        <v>15565.399999999998</v>
      </c>
      <c r="BK79">
        <v>24934.6</v>
      </c>
      <c r="BL79">
        <v>13159.599999999999</v>
      </c>
      <c r="BM79">
        <v>43693.8</v>
      </c>
      <c r="BN79">
        <v>15922.2</v>
      </c>
      <c r="BO79">
        <v>35623.199999999997</v>
      </c>
      <c r="BP79">
        <v>28264.399999999998</v>
      </c>
      <c r="BQ79">
        <v>14049.599999999999</v>
      </c>
      <c r="BR79">
        <v>25824.800000000003</v>
      </c>
      <c r="BS79">
        <v>12031.6</v>
      </c>
      <c r="BT79">
        <v>31314.2</v>
      </c>
      <c r="BU79">
        <v>44737.4</v>
      </c>
      <c r="BV79">
        <v>23815</v>
      </c>
      <c r="BW79">
        <v>20757.8</v>
      </c>
      <c r="BX79">
        <v>47126.399999999994</v>
      </c>
      <c r="BY79">
        <v>28268</v>
      </c>
      <c r="BZ79">
        <v>31279.8</v>
      </c>
      <c r="CA79">
        <v>28474.799999999999</v>
      </c>
      <c r="CB79">
        <v>29836.2</v>
      </c>
      <c r="CC79">
        <v>36820.6</v>
      </c>
      <c r="CD79">
        <v>22837.8</v>
      </c>
      <c r="CE79">
        <v>18220</v>
      </c>
      <c r="CF79">
        <v>28409.599999999999</v>
      </c>
      <c r="CG79">
        <v>13609.2</v>
      </c>
      <c r="CH79">
        <v>22213.8</v>
      </c>
      <c r="CI79">
        <v>29716.6</v>
      </c>
      <c r="CJ79">
        <v>36611.4</v>
      </c>
      <c r="CK79">
        <v>34748.200000000004</v>
      </c>
      <c r="CL79">
        <v>23788</v>
      </c>
      <c r="CM79">
        <v>45111</v>
      </c>
      <c r="CN79">
        <v>30765</v>
      </c>
      <c r="CO79">
        <v>28531</v>
      </c>
      <c r="CP79">
        <v>28595.800000000003</v>
      </c>
      <c r="CQ79">
        <v>45145</v>
      </c>
      <c r="CR79">
        <v>24789.400000000005</v>
      </c>
      <c r="CS79">
        <v>34285.599999999999</v>
      </c>
      <c r="CT79">
        <v>13799.599999999999</v>
      </c>
      <c r="CU79">
        <v>17267</v>
      </c>
      <c r="CV79">
        <v>41470.800000000003</v>
      </c>
      <c r="CW79">
        <v>19168.599999999999</v>
      </c>
      <c r="CY79">
        <f t="shared" si="4"/>
        <v>26062.724000000002</v>
      </c>
      <c r="CZ79">
        <f t="shared" si="5"/>
        <v>26062.724000000002</v>
      </c>
    </row>
    <row r="80" spans="2:104" x14ac:dyDescent="0.25">
      <c r="B80">
        <v>18520.599999999999</v>
      </c>
      <c r="C80">
        <v>17575.2</v>
      </c>
      <c r="D80">
        <v>28843.4</v>
      </c>
      <c r="E80">
        <v>13179.000000000002</v>
      </c>
      <c r="F80">
        <v>25555.800000000003</v>
      </c>
      <c r="G80">
        <v>14554.4</v>
      </c>
      <c r="H80">
        <v>17297</v>
      </c>
      <c r="I80">
        <v>27786.400000000001</v>
      </c>
      <c r="J80">
        <v>23339.799999999996</v>
      </c>
      <c r="K80">
        <v>37225.199999999997</v>
      </c>
      <c r="L80">
        <v>21289</v>
      </c>
      <c r="M80">
        <v>30891.599999999999</v>
      </c>
      <c r="N80">
        <v>24223.8</v>
      </c>
      <c r="O80">
        <v>30137.8</v>
      </c>
      <c r="P80">
        <v>25048.600000000002</v>
      </c>
      <c r="Q80">
        <v>34400.400000000001</v>
      </c>
      <c r="R80">
        <v>14898.2</v>
      </c>
      <c r="S80">
        <v>25291.200000000004</v>
      </c>
      <c r="T80">
        <v>19091.2</v>
      </c>
      <c r="U80">
        <v>13562.4</v>
      </c>
      <c r="V80">
        <v>19756</v>
      </c>
      <c r="W80">
        <v>19978.400000000001</v>
      </c>
      <c r="X80">
        <v>36645.199999999997</v>
      </c>
      <c r="Y80">
        <v>34406.400000000001</v>
      </c>
      <c r="Z80">
        <v>35949.599999999999</v>
      </c>
      <c r="AA80">
        <v>20368.2</v>
      </c>
      <c r="AB80">
        <v>18742.8</v>
      </c>
      <c r="AC80">
        <v>14916.2</v>
      </c>
      <c r="AD80">
        <v>17807.400000000001</v>
      </c>
      <c r="AE80">
        <v>13568.6</v>
      </c>
      <c r="AF80">
        <v>26309.599999999999</v>
      </c>
      <c r="AG80">
        <v>24853.8</v>
      </c>
      <c r="AH80">
        <v>32194.6</v>
      </c>
      <c r="AI80">
        <v>29295.200000000001</v>
      </c>
      <c r="AJ80">
        <v>35287.600000000006</v>
      </c>
      <c r="AK80">
        <v>20719.599999999999</v>
      </c>
      <c r="AL80">
        <v>24398</v>
      </c>
      <c r="AM80">
        <v>12710.8</v>
      </c>
      <c r="AN80">
        <v>41909.200000000004</v>
      </c>
      <c r="AO80">
        <v>17744.599999999999</v>
      </c>
      <c r="AP80">
        <v>20196.8</v>
      </c>
      <c r="AQ80">
        <v>19003.8</v>
      </c>
      <c r="AR80">
        <v>30146.2</v>
      </c>
      <c r="AS80">
        <v>30078.400000000001</v>
      </c>
      <c r="AT80">
        <v>35879.599999999999</v>
      </c>
      <c r="AU80">
        <v>26656.799999999996</v>
      </c>
      <c r="AV80">
        <v>35304</v>
      </c>
      <c r="AW80">
        <v>19312.400000000001</v>
      </c>
      <c r="AX80">
        <v>26210</v>
      </c>
      <c r="AY80">
        <v>9215.4</v>
      </c>
      <c r="AZ80">
        <v>22932.6</v>
      </c>
      <c r="BA80">
        <v>33754.800000000003</v>
      </c>
      <c r="BB80">
        <v>23350.6</v>
      </c>
      <c r="BC80">
        <v>45456.600000000006</v>
      </c>
      <c r="BD80">
        <v>40930.400000000001</v>
      </c>
      <c r="BE80">
        <v>37031</v>
      </c>
      <c r="BF80">
        <v>16552.599999999999</v>
      </c>
      <c r="BG80">
        <v>24652.999999999996</v>
      </c>
      <c r="BH80">
        <v>28002.6</v>
      </c>
      <c r="BI80">
        <v>20501.599999999999</v>
      </c>
      <c r="BJ80">
        <v>14098.800000000001</v>
      </c>
      <c r="BK80">
        <v>23796.600000000002</v>
      </c>
      <c r="BL80">
        <v>12053.999999999998</v>
      </c>
      <c r="BM80">
        <v>44950.799999999996</v>
      </c>
      <c r="BN80">
        <v>18570</v>
      </c>
      <c r="BO80">
        <v>34504.800000000003</v>
      </c>
      <c r="BP80">
        <v>25235.399999999998</v>
      </c>
      <c r="BQ80">
        <v>15921.599999999999</v>
      </c>
      <c r="BR80">
        <v>24333</v>
      </c>
      <c r="BS80">
        <v>13477.8</v>
      </c>
      <c r="BT80">
        <v>31714.999999999996</v>
      </c>
      <c r="BU80">
        <v>41820.400000000001</v>
      </c>
      <c r="BV80">
        <v>26256</v>
      </c>
      <c r="BW80">
        <v>19765.400000000001</v>
      </c>
      <c r="BX80">
        <v>46166.2</v>
      </c>
      <c r="BY80">
        <v>28483</v>
      </c>
      <c r="BZ80">
        <v>30437.199999999997</v>
      </c>
      <c r="CA80">
        <v>32733.800000000003</v>
      </c>
      <c r="CB80">
        <v>27846.6</v>
      </c>
      <c r="CC80">
        <v>42078.400000000001</v>
      </c>
      <c r="CD80">
        <v>22270.800000000003</v>
      </c>
      <c r="CE80">
        <v>18961.8</v>
      </c>
      <c r="CF80">
        <v>27605.4</v>
      </c>
      <c r="CG80">
        <v>13529</v>
      </c>
      <c r="CH80">
        <v>20418.2</v>
      </c>
      <c r="CI80">
        <v>26962.2</v>
      </c>
      <c r="CJ80">
        <v>36767.599999999999</v>
      </c>
      <c r="CK80">
        <v>35649.4</v>
      </c>
      <c r="CL80">
        <v>23899.4</v>
      </c>
      <c r="CM80">
        <v>48489.2</v>
      </c>
      <c r="CN80">
        <v>28136.400000000001</v>
      </c>
      <c r="CO80">
        <v>30783.599999999999</v>
      </c>
      <c r="CP80">
        <v>30752.199999999997</v>
      </c>
      <c r="CQ80">
        <v>45209.399999999994</v>
      </c>
      <c r="CR80">
        <v>29055.599999999999</v>
      </c>
      <c r="CS80">
        <v>32169.199999999997</v>
      </c>
      <c r="CT80">
        <v>11729.4</v>
      </c>
      <c r="CU80">
        <v>18885.8</v>
      </c>
      <c r="CV80">
        <v>35587.800000000003</v>
      </c>
      <c r="CW80">
        <v>19914.599999999999</v>
      </c>
      <c r="CY80">
        <f t="shared" si="4"/>
        <v>26164.638000000006</v>
      </c>
      <c r="CZ80">
        <f t="shared" si="5"/>
        <v>26164.638000000006</v>
      </c>
    </row>
    <row r="81" spans="2:104" x14ac:dyDescent="0.25">
      <c r="B81">
        <v>17801.399999999998</v>
      </c>
      <c r="C81">
        <v>15794.6</v>
      </c>
      <c r="D81">
        <v>27704.400000000001</v>
      </c>
      <c r="E81">
        <v>17949</v>
      </c>
      <c r="F81">
        <v>22835.399999999998</v>
      </c>
      <c r="G81">
        <v>15251.999999999998</v>
      </c>
      <c r="H81">
        <v>17490.199999999997</v>
      </c>
      <c r="I81">
        <v>27535.599999999999</v>
      </c>
      <c r="J81">
        <v>24442.800000000003</v>
      </c>
      <c r="K81">
        <v>36165.4</v>
      </c>
      <c r="L81">
        <v>19764.400000000001</v>
      </c>
      <c r="M81">
        <v>31498.6</v>
      </c>
      <c r="N81">
        <v>24148.6</v>
      </c>
      <c r="O81">
        <v>32440.2</v>
      </c>
      <c r="P81">
        <v>26074.800000000003</v>
      </c>
      <c r="Q81">
        <v>35557.600000000006</v>
      </c>
      <c r="R81">
        <v>14320.6</v>
      </c>
      <c r="S81">
        <v>28166.799999999999</v>
      </c>
      <c r="T81">
        <v>20690</v>
      </c>
      <c r="U81">
        <v>13459</v>
      </c>
      <c r="V81">
        <v>19356.8</v>
      </c>
      <c r="W81">
        <v>20876.199999999997</v>
      </c>
      <c r="X81">
        <v>36549.600000000006</v>
      </c>
      <c r="Y81">
        <v>34496</v>
      </c>
      <c r="Z81">
        <v>36381.599999999999</v>
      </c>
      <c r="AA81">
        <v>20057.8</v>
      </c>
      <c r="AB81">
        <v>20788.799999999996</v>
      </c>
      <c r="AC81">
        <v>16108</v>
      </c>
      <c r="AD81">
        <v>18164</v>
      </c>
      <c r="AE81">
        <v>17144.2</v>
      </c>
      <c r="AF81">
        <v>26502</v>
      </c>
      <c r="AG81">
        <v>22971.200000000001</v>
      </c>
      <c r="AH81">
        <v>33007</v>
      </c>
      <c r="AI81">
        <v>30320.400000000001</v>
      </c>
      <c r="AJ81">
        <v>31815.800000000003</v>
      </c>
      <c r="AK81">
        <v>19222.2</v>
      </c>
      <c r="AL81">
        <v>25098.2</v>
      </c>
      <c r="AM81">
        <v>12061</v>
      </c>
      <c r="AN81">
        <v>41578.800000000003</v>
      </c>
      <c r="AO81">
        <v>18435.199999999997</v>
      </c>
      <c r="AP81">
        <v>20848.799999999996</v>
      </c>
      <c r="AQ81">
        <v>18307.2</v>
      </c>
      <c r="AR81">
        <v>30563</v>
      </c>
      <c r="AS81">
        <v>32958.199999999997</v>
      </c>
      <c r="AT81">
        <v>39962</v>
      </c>
      <c r="AU81">
        <v>26336.6</v>
      </c>
      <c r="AV81">
        <v>33226</v>
      </c>
      <c r="AW81">
        <v>19530.2</v>
      </c>
      <c r="AX81">
        <v>24889.600000000002</v>
      </c>
      <c r="AY81">
        <v>13288.8</v>
      </c>
      <c r="AZ81">
        <v>24379.200000000001</v>
      </c>
      <c r="BA81">
        <v>33603.800000000003</v>
      </c>
      <c r="BB81">
        <v>22623.200000000001</v>
      </c>
      <c r="BC81">
        <v>46286.8</v>
      </c>
      <c r="BD81">
        <v>40281.399999999994</v>
      </c>
      <c r="BE81">
        <v>31358</v>
      </c>
      <c r="BF81">
        <v>17826.400000000001</v>
      </c>
      <c r="BG81">
        <v>24959.200000000001</v>
      </c>
      <c r="BH81">
        <v>29746.199999999997</v>
      </c>
      <c r="BI81">
        <v>22442.6</v>
      </c>
      <c r="BJ81">
        <v>15738.800000000001</v>
      </c>
      <c r="BK81">
        <v>23275</v>
      </c>
      <c r="BL81">
        <v>12073.2</v>
      </c>
      <c r="BM81">
        <v>44520.599999999991</v>
      </c>
      <c r="BN81">
        <v>16740.600000000002</v>
      </c>
      <c r="BO81">
        <v>35830.800000000003</v>
      </c>
      <c r="BP81">
        <v>23592.600000000002</v>
      </c>
      <c r="BQ81">
        <v>17276</v>
      </c>
      <c r="BR81">
        <v>29475.600000000002</v>
      </c>
      <c r="BS81">
        <v>11979.2</v>
      </c>
      <c r="BT81">
        <v>31721.599999999999</v>
      </c>
      <c r="BU81">
        <v>44609.600000000006</v>
      </c>
      <c r="BV81">
        <v>26667.199999999997</v>
      </c>
      <c r="BW81">
        <v>25071.599999999999</v>
      </c>
      <c r="BX81">
        <v>45291.199999999997</v>
      </c>
      <c r="BY81">
        <v>32213.8</v>
      </c>
      <c r="BZ81">
        <v>31723</v>
      </c>
      <c r="CA81">
        <v>36753.199999999997</v>
      </c>
      <c r="CB81">
        <v>28897.599999999999</v>
      </c>
      <c r="CC81">
        <v>43097.4</v>
      </c>
      <c r="CD81">
        <v>24403.599999999999</v>
      </c>
      <c r="CE81">
        <v>20168.400000000001</v>
      </c>
      <c r="CF81">
        <v>27822.399999999998</v>
      </c>
      <c r="CG81">
        <v>11408.400000000001</v>
      </c>
      <c r="CH81">
        <v>22926</v>
      </c>
      <c r="CI81">
        <v>27629.200000000004</v>
      </c>
      <c r="CJ81">
        <v>36988.400000000001</v>
      </c>
      <c r="CK81">
        <v>36541</v>
      </c>
      <c r="CL81">
        <v>21917.600000000002</v>
      </c>
      <c r="CM81">
        <v>45283.199999999997</v>
      </c>
      <c r="CN81">
        <v>24022.2</v>
      </c>
      <c r="CO81">
        <v>30955.8</v>
      </c>
      <c r="CP81">
        <v>32186.199999999997</v>
      </c>
      <c r="CQ81">
        <v>46753.000000000007</v>
      </c>
      <c r="CR81">
        <v>30403.8</v>
      </c>
      <c r="CS81">
        <v>31545.8</v>
      </c>
      <c r="CT81">
        <v>14901.800000000001</v>
      </c>
      <c r="CU81">
        <v>22739.599999999999</v>
      </c>
      <c r="CV81">
        <v>37345</v>
      </c>
      <c r="CW81">
        <v>17863.2</v>
      </c>
      <c r="CY81">
        <f t="shared" si="4"/>
        <v>26637.966000000004</v>
      </c>
      <c r="CZ81">
        <f t="shared" si="5"/>
        <v>26637.966000000004</v>
      </c>
    </row>
    <row r="82" spans="2:104" x14ac:dyDescent="0.25">
      <c r="B82">
        <v>20322.200000000004</v>
      </c>
      <c r="C82">
        <v>14803.8</v>
      </c>
      <c r="D82">
        <v>26938.199999999997</v>
      </c>
      <c r="E82">
        <v>13581</v>
      </c>
      <c r="F82">
        <v>25296.199999999997</v>
      </c>
      <c r="G82">
        <v>14735.8</v>
      </c>
      <c r="H82">
        <v>18317.799999999996</v>
      </c>
      <c r="I82">
        <v>29481.200000000001</v>
      </c>
      <c r="J82">
        <v>23901.600000000002</v>
      </c>
      <c r="K82">
        <v>37039.799999999996</v>
      </c>
      <c r="L82">
        <v>20242.199999999997</v>
      </c>
      <c r="M82">
        <v>33130.400000000001</v>
      </c>
      <c r="N82">
        <v>24524</v>
      </c>
      <c r="O82">
        <v>34347.399999999994</v>
      </c>
      <c r="P82">
        <v>26303.200000000004</v>
      </c>
      <c r="Q82">
        <v>35617</v>
      </c>
      <c r="R82">
        <v>14897.8</v>
      </c>
      <c r="S82">
        <v>28623</v>
      </c>
      <c r="T82">
        <v>17541.000000000004</v>
      </c>
      <c r="U82">
        <v>12405.4</v>
      </c>
      <c r="V82">
        <v>18573.8</v>
      </c>
      <c r="W82">
        <v>21175.599999999999</v>
      </c>
      <c r="X82">
        <v>36143.800000000003</v>
      </c>
      <c r="Y82">
        <v>35712.199999999997</v>
      </c>
      <c r="Z82">
        <v>37248.199999999997</v>
      </c>
      <c r="AA82">
        <v>18565.2</v>
      </c>
      <c r="AB82">
        <v>23970.2</v>
      </c>
      <c r="AC82">
        <v>15609.2</v>
      </c>
      <c r="AD82">
        <v>15905.199999999999</v>
      </c>
      <c r="AE82">
        <v>19497</v>
      </c>
      <c r="AF82">
        <v>27107.800000000003</v>
      </c>
      <c r="AG82">
        <v>23956.6</v>
      </c>
      <c r="AH82">
        <v>30827.399999999998</v>
      </c>
      <c r="AI82">
        <v>35639.800000000003</v>
      </c>
      <c r="AJ82">
        <v>31087.600000000002</v>
      </c>
      <c r="AK82">
        <v>18432.800000000003</v>
      </c>
      <c r="AL82">
        <v>20918.2</v>
      </c>
      <c r="AM82">
        <v>12733.199999999999</v>
      </c>
      <c r="AN82">
        <v>40553.399999999994</v>
      </c>
      <c r="AO82">
        <v>18478.2</v>
      </c>
      <c r="AP82">
        <v>20811.599999999999</v>
      </c>
      <c r="AQ82">
        <v>16722.599999999999</v>
      </c>
      <c r="AR82">
        <v>31256.000000000004</v>
      </c>
      <c r="AS82">
        <v>31960</v>
      </c>
      <c r="AT82">
        <v>43104.800000000003</v>
      </c>
      <c r="AU82">
        <v>27156.400000000001</v>
      </c>
      <c r="AV82">
        <v>37850.400000000001</v>
      </c>
      <c r="AW82">
        <v>20260</v>
      </c>
      <c r="AX82">
        <v>25961.799999999996</v>
      </c>
      <c r="AY82">
        <v>10018.6</v>
      </c>
      <c r="AZ82">
        <v>24496.2</v>
      </c>
      <c r="BA82">
        <v>34297.4</v>
      </c>
      <c r="BB82">
        <v>22013.8</v>
      </c>
      <c r="BC82">
        <v>47517</v>
      </c>
      <c r="BD82">
        <v>45389.399999999994</v>
      </c>
      <c r="BE82">
        <v>31954.799999999999</v>
      </c>
      <c r="BF82">
        <v>17710</v>
      </c>
      <c r="BG82">
        <v>25337.399999999998</v>
      </c>
      <c r="BH82">
        <v>28524.400000000001</v>
      </c>
      <c r="BI82">
        <v>21922.400000000001</v>
      </c>
      <c r="BJ82">
        <v>13623.199999999999</v>
      </c>
      <c r="BK82">
        <v>22662.400000000001</v>
      </c>
      <c r="BL82">
        <v>10088.6</v>
      </c>
      <c r="BM82">
        <v>44557.8</v>
      </c>
      <c r="BN82">
        <v>17626</v>
      </c>
      <c r="BO82">
        <v>35304</v>
      </c>
      <c r="BP82">
        <v>28564.199999999997</v>
      </c>
      <c r="BQ82">
        <v>17880</v>
      </c>
      <c r="BR82">
        <v>30261</v>
      </c>
      <c r="BS82">
        <v>11609.800000000001</v>
      </c>
      <c r="BT82">
        <v>31655.200000000001</v>
      </c>
      <c r="BU82">
        <v>44949.2</v>
      </c>
      <c r="BV82">
        <v>29064.400000000001</v>
      </c>
      <c r="BW82">
        <v>26346.399999999998</v>
      </c>
      <c r="BX82">
        <v>46733</v>
      </c>
      <c r="BY82">
        <v>32541.600000000002</v>
      </c>
      <c r="BZ82">
        <v>33228.600000000006</v>
      </c>
      <c r="CA82">
        <v>38835.599999999999</v>
      </c>
      <c r="CB82">
        <v>24973.4</v>
      </c>
      <c r="CC82">
        <v>41219.199999999997</v>
      </c>
      <c r="CD82">
        <v>22605.599999999999</v>
      </c>
      <c r="CE82">
        <v>21529.599999999999</v>
      </c>
      <c r="CF82">
        <v>26425.599999999999</v>
      </c>
      <c r="CG82">
        <v>10673</v>
      </c>
      <c r="CH82">
        <v>21514</v>
      </c>
      <c r="CI82">
        <v>27920</v>
      </c>
      <c r="CJ82">
        <v>36760</v>
      </c>
      <c r="CK82">
        <v>35912.800000000003</v>
      </c>
      <c r="CL82">
        <v>21262.6</v>
      </c>
      <c r="CM82">
        <v>47583.4</v>
      </c>
      <c r="CN82">
        <v>23019.399999999998</v>
      </c>
      <c r="CO82">
        <v>32433.800000000003</v>
      </c>
      <c r="CP82">
        <v>34017.800000000003</v>
      </c>
      <c r="CQ82">
        <v>47128.4</v>
      </c>
      <c r="CR82">
        <v>28095.8</v>
      </c>
      <c r="CS82">
        <v>29313.200000000001</v>
      </c>
      <c r="CT82">
        <v>12378.199999999999</v>
      </c>
      <c r="CU82">
        <v>22992</v>
      </c>
      <c r="CV82">
        <v>38861.599999999999</v>
      </c>
      <c r="CW82">
        <v>15643.599999999999</v>
      </c>
      <c r="CY82">
        <f t="shared" si="4"/>
        <v>26762.43399999999</v>
      </c>
      <c r="CZ82">
        <f t="shared" si="5"/>
        <v>26762.43399999999</v>
      </c>
    </row>
    <row r="83" spans="2:104" x14ac:dyDescent="0.25">
      <c r="B83">
        <v>21101.4</v>
      </c>
      <c r="C83">
        <v>17194</v>
      </c>
      <c r="D83">
        <v>28983</v>
      </c>
      <c r="E83">
        <v>11967.8</v>
      </c>
      <c r="F83">
        <v>25930.799999999999</v>
      </c>
      <c r="G83">
        <v>13036.2</v>
      </c>
      <c r="H83">
        <v>20927.2</v>
      </c>
      <c r="I83">
        <v>32875</v>
      </c>
      <c r="J83">
        <v>26200.400000000001</v>
      </c>
      <c r="K83">
        <v>34000.800000000003</v>
      </c>
      <c r="L83">
        <v>19025.400000000001</v>
      </c>
      <c r="M83">
        <v>32989.4</v>
      </c>
      <c r="N83">
        <v>26607.4</v>
      </c>
      <c r="O83">
        <v>34768.199999999997</v>
      </c>
      <c r="P83">
        <v>30687</v>
      </c>
      <c r="Q83">
        <v>33055.199999999997</v>
      </c>
      <c r="R83">
        <v>16578.400000000001</v>
      </c>
      <c r="S83">
        <v>27417.200000000001</v>
      </c>
      <c r="T83">
        <v>19863.8</v>
      </c>
      <c r="U83">
        <v>14428</v>
      </c>
      <c r="V83">
        <v>18502.599999999999</v>
      </c>
      <c r="W83">
        <v>19104.599999999999</v>
      </c>
      <c r="X83">
        <v>37734</v>
      </c>
      <c r="Y83">
        <v>38702.199999999997</v>
      </c>
      <c r="Z83">
        <v>36764.399999999994</v>
      </c>
      <c r="AA83">
        <v>19617.2</v>
      </c>
      <c r="AB83">
        <v>24764.400000000001</v>
      </c>
      <c r="AC83">
        <v>15605.4</v>
      </c>
      <c r="AD83">
        <v>11944</v>
      </c>
      <c r="AE83">
        <v>21011</v>
      </c>
      <c r="AF83">
        <v>30176.199999999997</v>
      </c>
      <c r="AG83">
        <v>23361.199999999997</v>
      </c>
      <c r="AH83">
        <v>31392.2</v>
      </c>
      <c r="AI83">
        <v>34200.399999999994</v>
      </c>
      <c r="AJ83">
        <v>30816.799999999999</v>
      </c>
      <c r="AK83">
        <v>17073.2</v>
      </c>
      <c r="AL83">
        <v>22304.199999999997</v>
      </c>
      <c r="AM83">
        <v>11594.6</v>
      </c>
      <c r="AN83">
        <v>39432.200000000004</v>
      </c>
      <c r="AO83">
        <v>17255</v>
      </c>
      <c r="AP83">
        <v>20753</v>
      </c>
      <c r="AQ83">
        <v>17236.600000000002</v>
      </c>
      <c r="AR83">
        <v>31924.999999999996</v>
      </c>
      <c r="AS83">
        <v>27546.400000000001</v>
      </c>
      <c r="AT83">
        <v>44301.799999999996</v>
      </c>
      <c r="AU83">
        <v>28418.199999999997</v>
      </c>
      <c r="AV83">
        <v>37990</v>
      </c>
      <c r="AW83">
        <v>19365</v>
      </c>
      <c r="AX83">
        <v>26344.799999999999</v>
      </c>
      <c r="AY83">
        <v>12232.2</v>
      </c>
      <c r="AZ83">
        <v>22250.400000000001</v>
      </c>
      <c r="BA83">
        <v>32902.800000000003</v>
      </c>
      <c r="BB83">
        <v>20899.800000000003</v>
      </c>
      <c r="BC83">
        <v>47169.000000000007</v>
      </c>
      <c r="BD83">
        <v>47720.4</v>
      </c>
      <c r="BE83">
        <v>34339.800000000003</v>
      </c>
      <c r="BF83">
        <v>19530</v>
      </c>
      <c r="BG83">
        <v>24296</v>
      </c>
      <c r="BH83">
        <v>29721.4</v>
      </c>
      <c r="BI83">
        <v>23329</v>
      </c>
      <c r="BJ83">
        <v>10647.199999999999</v>
      </c>
      <c r="BK83">
        <v>24285.8</v>
      </c>
      <c r="BL83">
        <v>8702.7999999999993</v>
      </c>
      <c r="BM83">
        <v>43800.200000000004</v>
      </c>
      <c r="BN83">
        <v>15374.799999999997</v>
      </c>
      <c r="BO83">
        <v>38769.800000000003</v>
      </c>
      <c r="BP83">
        <v>28640</v>
      </c>
      <c r="BQ83">
        <v>19371.400000000001</v>
      </c>
      <c r="BR83">
        <v>31991.800000000003</v>
      </c>
      <c r="BS83">
        <v>13817.8</v>
      </c>
      <c r="BT83">
        <v>29103</v>
      </c>
      <c r="BU83">
        <v>43540.4</v>
      </c>
      <c r="BV83">
        <v>27865.600000000002</v>
      </c>
      <c r="BW83">
        <v>23550.799999999999</v>
      </c>
      <c r="BX83">
        <v>46587.8</v>
      </c>
      <c r="BY83">
        <v>30725</v>
      </c>
      <c r="BZ83">
        <v>32787.599999999999</v>
      </c>
      <c r="CA83">
        <v>38565.599999999999</v>
      </c>
      <c r="CB83">
        <v>23315.200000000001</v>
      </c>
      <c r="CC83">
        <v>44080.200000000004</v>
      </c>
      <c r="CD83">
        <v>24656.400000000001</v>
      </c>
      <c r="CE83">
        <v>21256</v>
      </c>
      <c r="CF83">
        <v>23909.4</v>
      </c>
      <c r="CG83">
        <v>8532.6</v>
      </c>
      <c r="CH83">
        <v>21684.800000000003</v>
      </c>
      <c r="CI83">
        <v>29153.8</v>
      </c>
      <c r="CJ83">
        <v>38953.200000000004</v>
      </c>
      <c r="CK83">
        <v>33413.4</v>
      </c>
      <c r="CL83">
        <v>23373.599999999999</v>
      </c>
      <c r="CM83">
        <v>47681.399999999994</v>
      </c>
      <c r="CN83">
        <v>24552.799999999996</v>
      </c>
      <c r="CO83">
        <v>33019.800000000003</v>
      </c>
      <c r="CP83">
        <v>33763.800000000003</v>
      </c>
      <c r="CQ83">
        <v>48355.600000000006</v>
      </c>
      <c r="CR83">
        <v>28347.799999999996</v>
      </c>
      <c r="CS83">
        <v>26145.200000000004</v>
      </c>
      <c r="CT83">
        <v>12673.8</v>
      </c>
      <c r="CU83">
        <v>22498</v>
      </c>
      <c r="CV83">
        <v>38898.400000000001</v>
      </c>
      <c r="CW83">
        <v>17491.800000000003</v>
      </c>
      <c r="CY83">
        <f t="shared" si="4"/>
        <v>26911.483999999986</v>
      </c>
      <c r="CZ83">
        <f t="shared" si="5"/>
        <v>26911.483999999986</v>
      </c>
    </row>
    <row r="84" spans="2:104" x14ac:dyDescent="0.25">
      <c r="B84">
        <v>21044.2</v>
      </c>
      <c r="C84">
        <v>17542.2</v>
      </c>
      <c r="D84">
        <v>30109.599999999999</v>
      </c>
      <c r="E84">
        <v>12506.4</v>
      </c>
      <c r="F84">
        <v>23166.2</v>
      </c>
      <c r="G84">
        <v>10691</v>
      </c>
      <c r="H84">
        <v>21078.199999999997</v>
      </c>
      <c r="I84">
        <v>35461.4</v>
      </c>
      <c r="J84">
        <v>28490.2</v>
      </c>
      <c r="K84">
        <v>35356</v>
      </c>
      <c r="L84">
        <v>15815.599999999999</v>
      </c>
      <c r="M84">
        <v>33521.800000000003</v>
      </c>
      <c r="N84">
        <v>27969.4</v>
      </c>
      <c r="O84">
        <v>34091.199999999997</v>
      </c>
      <c r="P84">
        <v>30621.4</v>
      </c>
      <c r="Q84">
        <v>34981.799999999996</v>
      </c>
      <c r="R84">
        <v>17327.2</v>
      </c>
      <c r="S84">
        <v>28341</v>
      </c>
      <c r="T84">
        <v>24445.999999999996</v>
      </c>
      <c r="U84">
        <v>14426.000000000002</v>
      </c>
      <c r="V84">
        <v>15783.6</v>
      </c>
      <c r="W84">
        <v>19193</v>
      </c>
      <c r="X84">
        <v>39149.4</v>
      </c>
      <c r="Y84">
        <v>38672.400000000001</v>
      </c>
      <c r="Z84">
        <v>34371.600000000006</v>
      </c>
      <c r="AA84">
        <v>19749.8</v>
      </c>
      <c r="AB84">
        <v>23763</v>
      </c>
      <c r="AC84">
        <v>16537.8</v>
      </c>
      <c r="AD84">
        <v>13995.6</v>
      </c>
      <c r="AE84">
        <v>19155.599999999999</v>
      </c>
      <c r="AF84">
        <v>28948</v>
      </c>
      <c r="AG84">
        <v>21503.8</v>
      </c>
      <c r="AH84">
        <v>31409.4</v>
      </c>
      <c r="AI84">
        <v>36141.800000000003</v>
      </c>
      <c r="AJ84">
        <v>29599</v>
      </c>
      <c r="AK84">
        <v>17031.599999999999</v>
      </c>
      <c r="AL84">
        <v>19252</v>
      </c>
      <c r="AM84">
        <v>13782.599999999999</v>
      </c>
      <c r="AN84">
        <v>38976.800000000003</v>
      </c>
      <c r="AO84">
        <v>17287.400000000001</v>
      </c>
      <c r="AP84">
        <v>22268.6</v>
      </c>
      <c r="AQ84">
        <v>16520</v>
      </c>
      <c r="AR84">
        <v>32810.6</v>
      </c>
      <c r="AS84">
        <v>26953.4</v>
      </c>
      <c r="AT84">
        <v>42908</v>
      </c>
      <c r="AU84">
        <v>29087.399999999998</v>
      </c>
      <c r="AV84">
        <v>36354.199999999997</v>
      </c>
      <c r="AW84">
        <v>17174.2</v>
      </c>
      <c r="AX84">
        <v>27011.399999999998</v>
      </c>
      <c r="AY84">
        <v>13139</v>
      </c>
      <c r="AZ84">
        <v>22927</v>
      </c>
      <c r="BA84">
        <v>35409.199999999997</v>
      </c>
      <c r="BB84">
        <v>19921</v>
      </c>
      <c r="BC84">
        <v>46474.2</v>
      </c>
      <c r="BD84">
        <v>42763.6</v>
      </c>
      <c r="BE84">
        <v>33765.000000000007</v>
      </c>
      <c r="BF84">
        <v>16530.599999999999</v>
      </c>
      <c r="BG84">
        <v>24363</v>
      </c>
      <c r="BH84">
        <v>30641.199999999997</v>
      </c>
      <c r="BI84">
        <v>22008.199999999997</v>
      </c>
      <c r="BJ84">
        <v>11876.399999999998</v>
      </c>
      <c r="BK84">
        <v>25709.4</v>
      </c>
      <c r="BL84">
        <v>8743</v>
      </c>
      <c r="BM84">
        <v>41411.4</v>
      </c>
      <c r="BN84">
        <v>15339.8</v>
      </c>
      <c r="BO84">
        <v>35730.400000000001</v>
      </c>
      <c r="BP84">
        <v>29309.4</v>
      </c>
      <c r="BQ84">
        <v>17782.800000000003</v>
      </c>
      <c r="BR84">
        <v>33438.400000000001</v>
      </c>
      <c r="BS84">
        <v>15976.2</v>
      </c>
      <c r="BT84">
        <v>26532</v>
      </c>
      <c r="BU84">
        <v>44426.6</v>
      </c>
      <c r="BV84">
        <v>29853.800000000003</v>
      </c>
      <c r="BW84">
        <v>23755.4</v>
      </c>
      <c r="BX84">
        <v>46876.800000000003</v>
      </c>
      <c r="BY84">
        <v>29484.6</v>
      </c>
      <c r="BZ84">
        <v>33070.6</v>
      </c>
      <c r="CA84">
        <v>37100.400000000001</v>
      </c>
      <c r="CB84">
        <v>23058.800000000003</v>
      </c>
      <c r="CC84">
        <v>44299.4</v>
      </c>
      <c r="CD84">
        <v>24866.6</v>
      </c>
      <c r="CE84">
        <v>20047.199999999997</v>
      </c>
      <c r="CF84">
        <v>26776.800000000003</v>
      </c>
      <c r="CG84">
        <v>9970.7999999999993</v>
      </c>
      <c r="CH84">
        <v>19352.400000000001</v>
      </c>
      <c r="CI84">
        <v>27464.799999999999</v>
      </c>
      <c r="CJ84">
        <v>35706.6</v>
      </c>
      <c r="CK84">
        <v>32872.800000000003</v>
      </c>
      <c r="CL84">
        <v>22894.6</v>
      </c>
      <c r="CM84">
        <v>49745.4</v>
      </c>
      <c r="CN84">
        <v>23498.800000000003</v>
      </c>
      <c r="CO84">
        <v>31520.2</v>
      </c>
      <c r="CP84">
        <v>32658.399999999998</v>
      </c>
      <c r="CQ84">
        <v>45521.200000000004</v>
      </c>
      <c r="CR84">
        <v>25553.800000000003</v>
      </c>
      <c r="CS84">
        <v>26083.599999999999</v>
      </c>
      <c r="CT84">
        <v>14646.400000000001</v>
      </c>
      <c r="CU84">
        <v>21860.199999999997</v>
      </c>
      <c r="CV84">
        <v>39770.800000000003</v>
      </c>
      <c r="CW84">
        <v>14120.2</v>
      </c>
      <c r="CY84">
        <f t="shared" si="4"/>
        <v>26690.279999999992</v>
      </c>
      <c r="CZ84">
        <f t="shared" si="5"/>
        <v>26690.279999999992</v>
      </c>
    </row>
    <row r="85" spans="2:104" x14ac:dyDescent="0.25">
      <c r="B85">
        <v>20900.2</v>
      </c>
      <c r="C85">
        <v>20518.199999999997</v>
      </c>
      <c r="D85">
        <v>32218.400000000001</v>
      </c>
      <c r="E85">
        <v>10996.2</v>
      </c>
      <c r="F85">
        <v>21796.6</v>
      </c>
      <c r="G85">
        <v>12822.2</v>
      </c>
      <c r="H85">
        <v>18298</v>
      </c>
      <c r="I85">
        <v>34591</v>
      </c>
      <c r="J85">
        <v>27447.800000000003</v>
      </c>
      <c r="K85">
        <v>33888.400000000001</v>
      </c>
      <c r="L85">
        <v>12997.599999999999</v>
      </c>
      <c r="M85">
        <v>34193.599999999999</v>
      </c>
      <c r="N85">
        <v>25793.599999999999</v>
      </c>
      <c r="O85">
        <v>34816</v>
      </c>
      <c r="P85">
        <v>30749.4</v>
      </c>
      <c r="Q85">
        <v>33058.199999999997</v>
      </c>
      <c r="R85">
        <v>19324.8</v>
      </c>
      <c r="S85">
        <v>30762</v>
      </c>
      <c r="T85">
        <v>21442</v>
      </c>
      <c r="U85">
        <v>14770</v>
      </c>
      <c r="V85">
        <v>12136.799999999997</v>
      </c>
      <c r="W85">
        <v>15659.400000000001</v>
      </c>
      <c r="X85">
        <v>38657.199999999997</v>
      </c>
      <c r="Y85">
        <v>40344.199999999997</v>
      </c>
      <c r="Z85">
        <v>36442.199999999997</v>
      </c>
      <c r="AA85">
        <v>19184.400000000001</v>
      </c>
      <c r="AB85">
        <v>20237</v>
      </c>
      <c r="AC85">
        <v>15294.8</v>
      </c>
      <c r="AD85">
        <v>14952.599999999999</v>
      </c>
      <c r="AE85">
        <v>18982</v>
      </c>
      <c r="AF85">
        <v>27970.600000000002</v>
      </c>
      <c r="AG85">
        <v>23457</v>
      </c>
      <c r="AH85">
        <v>30214.400000000001</v>
      </c>
      <c r="AI85">
        <v>35692.6</v>
      </c>
      <c r="AJ85">
        <v>30637.600000000002</v>
      </c>
      <c r="AK85">
        <v>16233.8</v>
      </c>
      <c r="AL85">
        <v>17019.599999999999</v>
      </c>
      <c r="AM85">
        <v>16309.600000000002</v>
      </c>
      <c r="AN85">
        <v>42805.2</v>
      </c>
      <c r="AO85">
        <v>19954.2</v>
      </c>
      <c r="AP85">
        <v>22830.6</v>
      </c>
      <c r="AQ85">
        <v>14989.599999999999</v>
      </c>
      <c r="AR85">
        <v>32560.800000000003</v>
      </c>
      <c r="AS85">
        <v>27801.999999999996</v>
      </c>
      <c r="AT85">
        <v>40897.4</v>
      </c>
      <c r="AU85">
        <v>31161.599999999999</v>
      </c>
      <c r="AV85">
        <v>39832.599999999991</v>
      </c>
      <c r="AW85">
        <v>18348.399999999998</v>
      </c>
      <c r="AX85">
        <v>27966.400000000001</v>
      </c>
      <c r="AY85">
        <v>13342.800000000001</v>
      </c>
      <c r="AZ85">
        <v>22227.200000000001</v>
      </c>
      <c r="BA85">
        <v>32635</v>
      </c>
      <c r="BB85">
        <v>21900.6</v>
      </c>
      <c r="BC85">
        <v>44591.000000000007</v>
      </c>
      <c r="BD85">
        <v>41310.199999999997</v>
      </c>
      <c r="BE85">
        <v>32345.4</v>
      </c>
      <c r="BF85">
        <v>15797.6</v>
      </c>
      <c r="BG85">
        <v>25289.8</v>
      </c>
      <c r="BH85">
        <v>30444.2</v>
      </c>
      <c r="BI85">
        <v>21429.200000000001</v>
      </c>
      <c r="BJ85">
        <v>12975.6</v>
      </c>
      <c r="BK85">
        <v>23987</v>
      </c>
      <c r="BL85">
        <v>8880</v>
      </c>
      <c r="BM85">
        <v>43570.8</v>
      </c>
      <c r="BN85">
        <v>13878</v>
      </c>
      <c r="BO85">
        <v>36846.800000000003</v>
      </c>
      <c r="BP85">
        <v>28425.199999999997</v>
      </c>
      <c r="BQ85">
        <v>19303.800000000003</v>
      </c>
      <c r="BR85">
        <v>32338</v>
      </c>
      <c r="BS85">
        <v>16480.399999999998</v>
      </c>
      <c r="BT85">
        <v>25125.4</v>
      </c>
      <c r="BU85">
        <v>47311.399999999994</v>
      </c>
      <c r="BV85">
        <v>30453.8</v>
      </c>
      <c r="BW85">
        <v>26651.4</v>
      </c>
      <c r="BX85">
        <v>43581.8</v>
      </c>
      <c r="BY85">
        <v>29369.199999999997</v>
      </c>
      <c r="BZ85">
        <v>35402.400000000001</v>
      </c>
      <c r="CA85">
        <v>36203.599999999999</v>
      </c>
      <c r="CB85">
        <v>21422.199999999997</v>
      </c>
      <c r="CC85">
        <v>41504</v>
      </c>
      <c r="CD85">
        <v>27778.400000000001</v>
      </c>
      <c r="CE85">
        <v>20030.599999999999</v>
      </c>
      <c r="CF85">
        <v>29392.600000000002</v>
      </c>
      <c r="CG85">
        <v>9841.8000000000011</v>
      </c>
      <c r="CH85">
        <v>20596.599999999999</v>
      </c>
      <c r="CI85">
        <v>28512.400000000001</v>
      </c>
      <c r="CJ85">
        <v>33987.4</v>
      </c>
      <c r="CK85">
        <v>30574.800000000003</v>
      </c>
      <c r="CL85">
        <v>25564.999999999996</v>
      </c>
      <c r="CM85">
        <v>51863</v>
      </c>
      <c r="CN85">
        <v>22045.4</v>
      </c>
      <c r="CO85">
        <v>29739.399999999998</v>
      </c>
      <c r="CP85">
        <v>30376.999999999996</v>
      </c>
      <c r="CQ85">
        <v>49608.2</v>
      </c>
      <c r="CR85">
        <v>22404.399999999998</v>
      </c>
      <c r="CS85">
        <v>23884.800000000003</v>
      </c>
      <c r="CT85">
        <v>9986.1999999999989</v>
      </c>
      <c r="CU85">
        <v>22381.599999999999</v>
      </c>
      <c r="CV85">
        <v>43571.6</v>
      </c>
      <c r="CW85">
        <v>12229.600000000002</v>
      </c>
      <c r="CY85">
        <f t="shared" si="4"/>
        <v>26593.533999999996</v>
      </c>
      <c r="CZ85">
        <f t="shared" si="5"/>
        <v>26593.533999999996</v>
      </c>
    </row>
    <row r="86" spans="2:104" x14ac:dyDescent="0.25">
      <c r="B86">
        <v>21228</v>
      </c>
      <c r="C86">
        <v>19873.400000000001</v>
      </c>
      <c r="D86">
        <v>31695.599999999999</v>
      </c>
      <c r="E86">
        <v>16451.8</v>
      </c>
      <c r="F86">
        <v>22215.600000000002</v>
      </c>
      <c r="G86">
        <v>10838.8</v>
      </c>
      <c r="H86">
        <v>18829.600000000002</v>
      </c>
      <c r="I86">
        <v>37325</v>
      </c>
      <c r="J86">
        <v>28033.800000000003</v>
      </c>
      <c r="K86">
        <v>30722</v>
      </c>
      <c r="L86">
        <v>13974.4</v>
      </c>
      <c r="M86">
        <v>30736.800000000003</v>
      </c>
      <c r="N86">
        <v>29858.399999999998</v>
      </c>
      <c r="O86">
        <v>37655</v>
      </c>
      <c r="P86">
        <v>32526</v>
      </c>
      <c r="Q86">
        <v>30317.199999999997</v>
      </c>
      <c r="R86">
        <v>20586.599999999999</v>
      </c>
      <c r="S86">
        <v>29983</v>
      </c>
      <c r="T86">
        <v>19442.599999999999</v>
      </c>
      <c r="U86">
        <v>16758.400000000001</v>
      </c>
      <c r="V86">
        <v>13484.800000000001</v>
      </c>
      <c r="W86">
        <v>13785.800000000001</v>
      </c>
      <c r="X86">
        <v>37881</v>
      </c>
      <c r="Y86">
        <v>38609.4</v>
      </c>
      <c r="Z86">
        <v>37038</v>
      </c>
      <c r="AA86">
        <v>20704.599999999999</v>
      </c>
      <c r="AB86">
        <v>19219.8</v>
      </c>
      <c r="AC86">
        <v>13145.399999999998</v>
      </c>
      <c r="AD86">
        <v>14357.4</v>
      </c>
      <c r="AE86">
        <v>13957.2</v>
      </c>
      <c r="AF86">
        <v>27719.8</v>
      </c>
      <c r="AG86">
        <v>22162</v>
      </c>
      <c r="AH86">
        <v>31557</v>
      </c>
      <c r="AI86">
        <v>37207.399999999994</v>
      </c>
      <c r="AJ86">
        <v>31949.8</v>
      </c>
      <c r="AK86">
        <v>16702.2</v>
      </c>
      <c r="AL86">
        <v>16648.599999999999</v>
      </c>
      <c r="AM86">
        <v>16940.599999999999</v>
      </c>
      <c r="AN86">
        <v>40844.6</v>
      </c>
      <c r="AO86">
        <v>20891</v>
      </c>
      <c r="AP86">
        <v>22042.600000000002</v>
      </c>
      <c r="AQ86">
        <v>14466.2</v>
      </c>
      <c r="AR86">
        <v>38857.800000000003</v>
      </c>
      <c r="AS86">
        <v>25311.4</v>
      </c>
      <c r="AT86">
        <v>40261</v>
      </c>
      <c r="AU86">
        <v>34403</v>
      </c>
      <c r="AV86">
        <v>44675.600000000006</v>
      </c>
      <c r="AW86">
        <v>18444.599999999999</v>
      </c>
      <c r="AX86">
        <v>28663.000000000004</v>
      </c>
      <c r="AY86">
        <v>11821.999999999998</v>
      </c>
      <c r="AZ86">
        <v>21691</v>
      </c>
      <c r="BA86">
        <v>31772.200000000004</v>
      </c>
      <c r="BB86">
        <v>21183.599999999999</v>
      </c>
      <c r="BC86">
        <v>44239.199999999997</v>
      </c>
      <c r="BD86">
        <v>41027.4</v>
      </c>
      <c r="BE86">
        <v>28568.399999999998</v>
      </c>
      <c r="BF86">
        <v>18031.599999999999</v>
      </c>
      <c r="BG86">
        <v>25907.599999999999</v>
      </c>
      <c r="BH86">
        <v>28793.599999999999</v>
      </c>
      <c r="BI86">
        <v>23725.4</v>
      </c>
      <c r="BJ86">
        <v>12272.800000000001</v>
      </c>
      <c r="BK86">
        <v>24014.400000000001</v>
      </c>
      <c r="BL86">
        <v>12009</v>
      </c>
      <c r="BM86">
        <v>42416.799999999996</v>
      </c>
      <c r="BN86">
        <v>11971.800000000001</v>
      </c>
      <c r="BO86">
        <v>34111.799999999996</v>
      </c>
      <c r="BP86">
        <v>27472.2</v>
      </c>
      <c r="BQ86">
        <v>19324.400000000001</v>
      </c>
      <c r="BR86">
        <v>30184.399999999998</v>
      </c>
      <c r="BS86">
        <v>16491.599999999999</v>
      </c>
      <c r="BT86">
        <v>27386.799999999999</v>
      </c>
      <c r="BU86">
        <v>48012.800000000003</v>
      </c>
      <c r="BV86">
        <v>28728</v>
      </c>
      <c r="BW86">
        <v>25475.8</v>
      </c>
      <c r="BX86">
        <v>42644.2</v>
      </c>
      <c r="BY86">
        <v>29042.800000000003</v>
      </c>
      <c r="BZ86">
        <v>32233.200000000001</v>
      </c>
      <c r="CA86">
        <v>36778.800000000003</v>
      </c>
      <c r="CB86">
        <v>19188.8</v>
      </c>
      <c r="CC86">
        <v>42947.8</v>
      </c>
      <c r="CD86">
        <v>26080</v>
      </c>
      <c r="CE86">
        <v>20800</v>
      </c>
      <c r="CF86">
        <v>28162.400000000001</v>
      </c>
      <c r="CG86">
        <v>10661.400000000001</v>
      </c>
      <c r="CH86">
        <v>20646.799999999996</v>
      </c>
      <c r="CI86">
        <v>33358.400000000001</v>
      </c>
      <c r="CJ86">
        <v>33648.400000000001</v>
      </c>
      <c r="CK86">
        <v>29716.400000000001</v>
      </c>
      <c r="CL86">
        <v>27322.6</v>
      </c>
      <c r="CM86">
        <v>51906.2</v>
      </c>
      <c r="CN86">
        <v>20337.8</v>
      </c>
      <c r="CO86">
        <v>33181.600000000006</v>
      </c>
      <c r="CP86">
        <v>28685.8</v>
      </c>
      <c r="CQ86">
        <v>47285.8</v>
      </c>
      <c r="CR86">
        <v>21412</v>
      </c>
      <c r="CS86">
        <v>26169</v>
      </c>
      <c r="CT86">
        <v>13550.399999999998</v>
      </c>
      <c r="CU86">
        <v>18691</v>
      </c>
      <c r="CV86">
        <v>42543.600000000006</v>
      </c>
      <c r="CW86">
        <v>10800.4</v>
      </c>
      <c r="CY86">
        <f t="shared" si="4"/>
        <v>26554.137999999992</v>
      </c>
      <c r="CZ86">
        <f t="shared" si="5"/>
        <v>26554.137999999992</v>
      </c>
    </row>
    <row r="87" spans="2:104" x14ac:dyDescent="0.25">
      <c r="B87">
        <v>22893.599999999999</v>
      </c>
      <c r="C87">
        <v>22569.599999999999</v>
      </c>
      <c r="D87">
        <v>33346.800000000003</v>
      </c>
      <c r="E87">
        <v>12341</v>
      </c>
      <c r="F87">
        <v>23520.6</v>
      </c>
      <c r="G87">
        <v>9562.4000000000015</v>
      </c>
      <c r="H87">
        <v>23502.6</v>
      </c>
      <c r="I87">
        <v>35202.6</v>
      </c>
      <c r="J87">
        <v>29081.199999999997</v>
      </c>
      <c r="K87">
        <v>31719.199999999997</v>
      </c>
      <c r="L87">
        <v>12278</v>
      </c>
      <c r="M87">
        <v>27661</v>
      </c>
      <c r="N87">
        <v>30342</v>
      </c>
      <c r="O87">
        <v>38999.4</v>
      </c>
      <c r="P87">
        <v>32255.800000000003</v>
      </c>
      <c r="Q87">
        <v>33929</v>
      </c>
      <c r="R87">
        <v>16589.8</v>
      </c>
      <c r="S87">
        <v>30504.200000000004</v>
      </c>
      <c r="T87">
        <v>18454.200000000004</v>
      </c>
      <c r="U87">
        <v>18250</v>
      </c>
      <c r="V87">
        <v>14154.4</v>
      </c>
      <c r="W87">
        <v>13191</v>
      </c>
      <c r="X87">
        <v>38665.4</v>
      </c>
      <c r="Y87">
        <v>40434.800000000003</v>
      </c>
      <c r="Z87">
        <v>34640.600000000006</v>
      </c>
      <c r="AA87">
        <v>18953.400000000001</v>
      </c>
      <c r="AB87">
        <v>17028.600000000002</v>
      </c>
      <c r="AC87">
        <v>11680.599999999999</v>
      </c>
      <c r="AD87">
        <v>14457.4</v>
      </c>
      <c r="AE87">
        <v>11673.6</v>
      </c>
      <c r="AF87">
        <v>27459.599999999999</v>
      </c>
      <c r="AG87">
        <v>22588.400000000001</v>
      </c>
      <c r="AH87">
        <v>30203.399999999998</v>
      </c>
      <c r="AI87">
        <v>38606.199999999997</v>
      </c>
      <c r="AJ87">
        <v>34769</v>
      </c>
      <c r="AK87">
        <v>18630.199999999997</v>
      </c>
      <c r="AL87">
        <v>16334.6</v>
      </c>
      <c r="AM87">
        <v>19053.400000000001</v>
      </c>
      <c r="AN87">
        <v>41103.800000000003</v>
      </c>
      <c r="AO87">
        <v>19973.399999999998</v>
      </c>
      <c r="AP87">
        <v>25067.399999999998</v>
      </c>
      <c r="AQ87">
        <v>16266.2</v>
      </c>
      <c r="AR87">
        <v>36464.800000000003</v>
      </c>
      <c r="AS87">
        <v>24070.399999999998</v>
      </c>
      <c r="AT87">
        <v>39500.6</v>
      </c>
      <c r="AU87">
        <v>33654.6</v>
      </c>
      <c r="AV87">
        <v>44070.6</v>
      </c>
      <c r="AW87">
        <v>19168</v>
      </c>
      <c r="AX87">
        <v>26558</v>
      </c>
      <c r="AY87">
        <v>7755.4</v>
      </c>
      <c r="AZ87">
        <v>19962.8</v>
      </c>
      <c r="BA87">
        <v>32500.200000000004</v>
      </c>
      <c r="BB87">
        <v>20239.599999999999</v>
      </c>
      <c r="BC87">
        <v>45436.799999999996</v>
      </c>
      <c r="BD87">
        <v>40313.600000000006</v>
      </c>
      <c r="BE87">
        <v>25969</v>
      </c>
      <c r="BF87">
        <v>16214.6</v>
      </c>
      <c r="BG87">
        <v>28519</v>
      </c>
      <c r="BH87">
        <v>27469.4</v>
      </c>
      <c r="BI87">
        <v>22332.2</v>
      </c>
      <c r="BJ87">
        <v>13274</v>
      </c>
      <c r="BK87">
        <v>26148.6</v>
      </c>
      <c r="BL87">
        <v>12858</v>
      </c>
      <c r="BM87">
        <v>43561.8</v>
      </c>
      <c r="BN87">
        <v>14077.8</v>
      </c>
      <c r="BO87">
        <v>34116.6</v>
      </c>
      <c r="BP87">
        <v>25316.6</v>
      </c>
      <c r="BQ87">
        <v>20702.600000000002</v>
      </c>
      <c r="BR87">
        <v>29143.4</v>
      </c>
      <c r="BS87">
        <v>15325</v>
      </c>
      <c r="BT87">
        <v>26282</v>
      </c>
      <c r="BU87">
        <v>51599.400000000009</v>
      </c>
      <c r="BV87">
        <v>30249.599999999999</v>
      </c>
      <c r="BW87">
        <v>23485</v>
      </c>
      <c r="BX87">
        <v>42077.599999999991</v>
      </c>
      <c r="BY87">
        <v>28089.199999999997</v>
      </c>
      <c r="BZ87">
        <v>31557.199999999997</v>
      </c>
      <c r="CA87">
        <v>37367.199999999997</v>
      </c>
      <c r="CB87">
        <v>18170.400000000001</v>
      </c>
      <c r="CC87">
        <v>41961.599999999999</v>
      </c>
      <c r="CD87">
        <v>24017.4</v>
      </c>
      <c r="CE87">
        <v>21304</v>
      </c>
      <c r="CF87">
        <v>31572</v>
      </c>
      <c r="CG87">
        <v>12655.2</v>
      </c>
      <c r="CH87">
        <v>19851.399999999998</v>
      </c>
      <c r="CI87">
        <v>30270</v>
      </c>
      <c r="CJ87">
        <v>34153.800000000003</v>
      </c>
      <c r="CK87">
        <v>30013.799999999996</v>
      </c>
      <c r="CL87">
        <v>23698</v>
      </c>
      <c r="CM87">
        <v>49451.600000000006</v>
      </c>
      <c r="CN87">
        <v>19745.599999999999</v>
      </c>
      <c r="CO87">
        <v>35113.599999999999</v>
      </c>
      <c r="CP87">
        <v>26851.600000000002</v>
      </c>
      <c r="CQ87">
        <v>45419.600000000006</v>
      </c>
      <c r="CR87">
        <v>23723.4</v>
      </c>
      <c r="CS87">
        <v>26147</v>
      </c>
      <c r="CT87">
        <v>12813.2</v>
      </c>
      <c r="CU87">
        <v>18758.800000000003</v>
      </c>
      <c r="CV87">
        <v>42558.399999999994</v>
      </c>
      <c r="CW87">
        <v>11236.800000000001</v>
      </c>
      <c r="CY87">
        <f t="shared" si="4"/>
        <v>26428.568000000003</v>
      </c>
      <c r="CZ87">
        <f t="shared" si="5"/>
        <v>26428.568000000003</v>
      </c>
    </row>
    <row r="88" spans="2:104" x14ac:dyDescent="0.25">
      <c r="B88">
        <v>20164</v>
      </c>
      <c r="C88">
        <v>19560.000000000004</v>
      </c>
      <c r="D88">
        <v>35769</v>
      </c>
      <c r="E88">
        <v>11805.8</v>
      </c>
      <c r="F88">
        <v>25322.2</v>
      </c>
      <c r="G88">
        <v>10995.400000000001</v>
      </c>
      <c r="H88">
        <v>22197.399999999998</v>
      </c>
      <c r="I88">
        <v>36305.599999999999</v>
      </c>
      <c r="J88">
        <v>27556.799999999999</v>
      </c>
      <c r="K88">
        <v>33307.200000000004</v>
      </c>
      <c r="L88">
        <v>9957.4</v>
      </c>
      <c r="M88">
        <v>25612.199999999997</v>
      </c>
      <c r="N88">
        <v>27916.400000000001</v>
      </c>
      <c r="O88">
        <v>40243.599999999999</v>
      </c>
      <c r="P88">
        <v>33051</v>
      </c>
      <c r="Q88">
        <v>36003</v>
      </c>
      <c r="R88">
        <v>14713.2</v>
      </c>
      <c r="S88">
        <v>27862.799999999996</v>
      </c>
      <c r="T88">
        <v>21078.199999999997</v>
      </c>
      <c r="U88">
        <v>17132.599999999999</v>
      </c>
      <c r="V88">
        <v>12465.800000000001</v>
      </c>
      <c r="W88">
        <v>14127</v>
      </c>
      <c r="X88">
        <v>33755.999999999993</v>
      </c>
      <c r="Y88">
        <v>39566.800000000003</v>
      </c>
      <c r="Z88">
        <v>31922.2</v>
      </c>
      <c r="AA88">
        <v>21567</v>
      </c>
      <c r="AB88">
        <v>17987.399999999998</v>
      </c>
      <c r="AC88">
        <v>12817.8</v>
      </c>
      <c r="AD88">
        <v>16885.800000000003</v>
      </c>
      <c r="AE88">
        <v>10127.799999999999</v>
      </c>
      <c r="AF88">
        <v>28598.6</v>
      </c>
      <c r="AG88">
        <v>22037</v>
      </c>
      <c r="AH88">
        <v>32045.599999999999</v>
      </c>
      <c r="AI88">
        <v>39993</v>
      </c>
      <c r="AJ88">
        <v>37060.199999999997</v>
      </c>
      <c r="AK88">
        <v>22199.4</v>
      </c>
      <c r="AL88">
        <v>15580.800000000001</v>
      </c>
      <c r="AM88">
        <v>19237.400000000001</v>
      </c>
      <c r="AN88">
        <v>40182.199999999997</v>
      </c>
      <c r="AO88">
        <v>19798.600000000006</v>
      </c>
      <c r="AP88">
        <v>24777.4</v>
      </c>
      <c r="AQ88">
        <v>18730.400000000001</v>
      </c>
      <c r="AR88">
        <v>36300.199999999997</v>
      </c>
      <c r="AS88">
        <v>25134</v>
      </c>
      <c r="AT88">
        <v>40647.599999999999</v>
      </c>
      <c r="AU88">
        <v>32384.200000000004</v>
      </c>
      <c r="AV88">
        <v>43695.8</v>
      </c>
      <c r="AW88">
        <v>19680</v>
      </c>
      <c r="AX88">
        <v>25331.599999999999</v>
      </c>
      <c r="AY88">
        <v>9291.7999999999993</v>
      </c>
      <c r="AZ88">
        <v>19784.999999999996</v>
      </c>
      <c r="BA88">
        <v>30772.399999999998</v>
      </c>
      <c r="BB88">
        <v>20836</v>
      </c>
      <c r="BC88">
        <v>44132.200000000004</v>
      </c>
      <c r="BD88">
        <v>40100.600000000006</v>
      </c>
      <c r="BE88">
        <v>24592.6</v>
      </c>
      <c r="BF88">
        <v>16572.399999999998</v>
      </c>
      <c r="BG88">
        <v>27988.2</v>
      </c>
      <c r="BH88">
        <v>25003.4</v>
      </c>
      <c r="BI88">
        <v>24159.199999999997</v>
      </c>
      <c r="BJ88">
        <v>12459.199999999999</v>
      </c>
      <c r="BK88">
        <v>25636.400000000001</v>
      </c>
      <c r="BL88">
        <v>12459.6</v>
      </c>
      <c r="BM88">
        <v>43356.600000000006</v>
      </c>
      <c r="BN88">
        <v>12998.600000000002</v>
      </c>
      <c r="BO88">
        <v>35013.399999999994</v>
      </c>
      <c r="BP88">
        <v>24566.6</v>
      </c>
      <c r="BQ88">
        <v>21945.599999999999</v>
      </c>
      <c r="BR88">
        <v>30156.6</v>
      </c>
      <c r="BS88">
        <v>14443.800000000001</v>
      </c>
      <c r="BT88">
        <v>26953.999999999996</v>
      </c>
      <c r="BU88">
        <v>53720.800000000003</v>
      </c>
      <c r="BV88">
        <v>28062</v>
      </c>
      <c r="BW88">
        <v>21677.800000000003</v>
      </c>
      <c r="BX88">
        <v>45663.199999999997</v>
      </c>
      <c r="BY88">
        <v>31901</v>
      </c>
      <c r="BZ88">
        <v>30891.800000000003</v>
      </c>
      <c r="CA88">
        <v>33633.199999999997</v>
      </c>
      <c r="CB88">
        <v>18580.599999999999</v>
      </c>
      <c r="CC88">
        <v>43099.199999999997</v>
      </c>
      <c r="CD88">
        <v>26128.799999999999</v>
      </c>
      <c r="CE88">
        <v>20274</v>
      </c>
      <c r="CF88">
        <v>31235.599999999999</v>
      </c>
      <c r="CG88">
        <v>12913.000000000002</v>
      </c>
      <c r="CH88">
        <v>24909.8</v>
      </c>
      <c r="CI88">
        <v>31980</v>
      </c>
      <c r="CJ88">
        <v>33861.4</v>
      </c>
      <c r="CK88">
        <v>32790.200000000004</v>
      </c>
      <c r="CL88">
        <v>26023</v>
      </c>
      <c r="CM88">
        <v>55143.200000000004</v>
      </c>
      <c r="CN88">
        <v>16321.2</v>
      </c>
      <c r="CO88">
        <v>34483</v>
      </c>
      <c r="CP88">
        <v>28626.800000000003</v>
      </c>
      <c r="CQ88">
        <v>44953.599999999999</v>
      </c>
      <c r="CR88">
        <v>23169.199999999997</v>
      </c>
      <c r="CS88">
        <v>26724</v>
      </c>
      <c r="CT88">
        <v>15055</v>
      </c>
      <c r="CU88">
        <v>18957.199999999997</v>
      </c>
      <c r="CV88">
        <v>43119.399999999994</v>
      </c>
      <c r="CW88">
        <v>9393.4</v>
      </c>
      <c r="CY88">
        <f t="shared" si="4"/>
        <v>26577.070000000011</v>
      </c>
      <c r="CZ88">
        <f t="shared" si="5"/>
        <v>26577.070000000011</v>
      </c>
    </row>
    <row r="89" spans="2:104" x14ac:dyDescent="0.25">
      <c r="B89">
        <v>22767</v>
      </c>
      <c r="C89">
        <v>23113</v>
      </c>
      <c r="D89">
        <v>35056.800000000003</v>
      </c>
      <c r="E89">
        <v>11653.4</v>
      </c>
      <c r="F89">
        <v>27884.800000000003</v>
      </c>
      <c r="G89">
        <v>11177.8</v>
      </c>
      <c r="H89">
        <v>22608.000000000004</v>
      </c>
      <c r="I89">
        <v>37628.6</v>
      </c>
      <c r="J89">
        <v>28902</v>
      </c>
      <c r="K89">
        <v>32492.199999999997</v>
      </c>
      <c r="L89">
        <v>13877.400000000001</v>
      </c>
      <c r="M89">
        <v>29038.400000000001</v>
      </c>
      <c r="N89">
        <v>29740</v>
      </c>
      <c r="O89">
        <v>37478.399999999994</v>
      </c>
      <c r="P89">
        <v>32632.399999999998</v>
      </c>
      <c r="Q89">
        <v>34301</v>
      </c>
      <c r="R89">
        <v>14498.2</v>
      </c>
      <c r="S89">
        <v>28002.6</v>
      </c>
      <c r="T89">
        <v>23184.6</v>
      </c>
      <c r="U89">
        <v>15506.6</v>
      </c>
      <c r="V89">
        <v>12148.199999999999</v>
      </c>
      <c r="W89">
        <v>14136</v>
      </c>
      <c r="X89">
        <v>33159.800000000003</v>
      </c>
      <c r="Y89">
        <v>42970.8</v>
      </c>
      <c r="Z89">
        <v>33874.399999999994</v>
      </c>
      <c r="AA89">
        <v>23137.8</v>
      </c>
      <c r="AB89">
        <v>18644.8</v>
      </c>
      <c r="AC89">
        <v>9164.4</v>
      </c>
      <c r="AD89">
        <v>19959.2</v>
      </c>
      <c r="AE89">
        <v>10219.799999999999</v>
      </c>
      <c r="AF89">
        <v>28443.200000000001</v>
      </c>
      <c r="AG89">
        <v>25558.6</v>
      </c>
      <c r="AH89">
        <v>31557.4</v>
      </c>
      <c r="AI89">
        <v>39635.799999999996</v>
      </c>
      <c r="AJ89">
        <v>38186.6</v>
      </c>
      <c r="AK89">
        <v>23615.399999999998</v>
      </c>
      <c r="AL89">
        <v>15644.2</v>
      </c>
      <c r="AM89">
        <v>18880</v>
      </c>
      <c r="AN89">
        <v>40820</v>
      </c>
      <c r="AO89">
        <v>19190.8</v>
      </c>
      <c r="AP89">
        <v>25378.799999999999</v>
      </c>
      <c r="AQ89">
        <v>24776.199999999997</v>
      </c>
      <c r="AR89">
        <v>37637.800000000003</v>
      </c>
      <c r="AS89">
        <v>24228</v>
      </c>
      <c r="AT89">
        <v>43821.200000000004</v>
      </c>
      <c r="AU89">
        <v>34228.400000000001</v>
      </c>
      <c r="AV89">
        <v>44322.8</v>
      </c>
      <c r="AW89">
        <v>20632.800000000003</v>
      </c>
      <c r="AX89">
        <v>23412.199999999997</v>
      </c>
      <c r="AY89">
        <v>11253</v>
      </c>
      <c r="AZ89">
        <v>18444.2</v>
      </c>
      <c r="BA89">
        <v>31855.999999999996</v>
      </c>
      <c r="BB89">
        <v>19012.599999999999</v>
      </c>
      <c r="BC89">
        <v>45934.8</v>
      </c>
      <c r="BD89">
        <v>38324.800000000003</v>
      </c>
      <c r="BE89">
        <v>25222.400000000001</v>
      </c>
      <c r="BF89">
        <v>17146.8</v>
      </c>
      <c r="BG89">
        <v>24498</v>
      </c>
      <c r="BH89">
        <v>26937.999999999996</v>
      </c>
      <c r="BI89">
        <v>23345</v>
      </c>
      <c r="BJ89">
        <v>12745.4</v>
      </c>
      <c r="BK89">
        <v>24819.800000000003</v>
      </c>
      <c r="BL89">
        <v>14977.599999999999</v>
      </c>
      <c r="BM89">
        <v>46315.599999999991</v>
      </c>
      <c r="BN89">
        <v>12146.2</v>
      </c>
      <c r="BO89">
        <v>32156</v>
      </c>
      <c r="BP89">
        <v>24010.400000000001</v>
      </c>
      <c r="BQ89">
        <v>22723</v>
      </c>
      <c r="BR89">
        <v>30130.999999999996</v>
      </c>
      <c r="BS89">
        <v>16055</v>
      </c>
      <c r="BT89">
        <v>25377.799999999996</v>
      </c>
      <c r="BU89">
        <v>54299.8</v>
      </c>
      <c r="BV89">
        <v>26992.799999999999</v>
      </c>
      <c r="BW89">
        <v>21253.4</v>
      </c>
      <c r="BX89">
        <v>48311.8</v>
      </c>
      <c r="BY89">
        <v>32641</v>
      </c>
      <c r="BZ89">
        <v>27607.4</v>
      </c>
      <c r="CA89">
        <v>33787</v>
      </c>
      <c r="CB89">
        <v>17829</v>
      </c>
      <c r="CC89">
        <v>42598.6</v>
      </c>
      <c r="CD89">
        <v>28247.200000000004</v>
      </c>
      <c r="CE89">
        <v>18873.599999999999</v>
      </c>
      <c r="CF89">
        <v>29170</v>
      </c>
      <c r="CG89">
        <v>13616.6</v>
      </c>
      <c r="CH89">
        <v>23111.4</v>
      </c>
      <c r="CI89">
        <v>33571.599999999999</v>
      </c>
      <c r="CJ89">
        <v>34676.400000000001</v>
      </c>
      <c r="CK89">
        <v>33299.4</v>
      </c>
      <c r="CL89">
        <v>30971.599999999999</v>
      </c>
      <c r="CM89">
        <v>54737.4</v>
      </c>
      <c r="CN89">
        <v>16663.000000000004</v>
      </c>
      <c r="CO89">
        <v>36265.200000000004</v>
      </c>
      <c r="CP89">
        <v>30569.599999999999</v>
      </c>
      <c r="CQ89">
        <v>44460</v>
      </c>
      <c r="CR89">
        <v>21606.2</v>
      </c>
      <c r="CS89">
        <v>28054.200000000004</v>
      </c>
      <c r="CT89">
        <v>11185</v>
      </c>
      <c r="CU89">
        <v>17079.400000000001</v>
      </c>
      <c r="CV89">
        <v>41630.600000000006</v>
      </c>
      <c r="CW89">
        <v>12322.8</v>
      </c>
      <c r="CY89">
        <f t="shared" si="4"/>
        <v>26977.94000000001</v>
      </c>
      <c r="CZ89">
        <f t="shared" si="5"/>
        <v>26977.94000000001</v>
      </c>
    </row>
    <row r="90" spans="2:104" x14ac:dyDescent="0.25">
      <c r="B90">
        <v>22047.600000000002</v>
      </c>
      <c r="C90">
        <v>26482</v>
      </c>
      <c r="D90">
        <v>33851.4</v>
      </c>
      <c r="E90">
        <v>11378.4</v>
      </c>
      <c r="F90">
        <v>27243</v>
      </c>
      <c r="G90">
        <v>11980.599999999999</v>
      </c>
      <c r="H90">
        <v>21785.199999999997</v>
      </c>
      <c r="I90">
        <v>37106.6</v>
      </c>
      <c r="J90">
        <v>25981.200000000001</v>
      </c>
      <c r="K90">
        <v>30512.800000000003</v>
      </c>
      <c r="L90">
        <v>15401.400000000001</v>
      </c>
      <c r="M90">
        <v>25708.6</v>
      </c>
      <c r="N90">
        <v>31351.4</v>
      </c>
      <c r="O90">
        <v>33087.4</v>
      </c>
      <c r="P90">
        <v>34079.4</v>
      </c>
      <c r="Q90">
        <v>35881.399999999994</v>
      </c>
      <c r="R90">
        <v>15313.399999999998</v>
      </c>
      <c r="S90">
        <v>28384.600000000006</v>
      </c>
      <c r="T90">
        <v>21755.599999999999</v>
      </c>
      <c r="U90">
        <v>17198.599999999999</v>
      </c>
      <c r="V90">
        <v>11468.6</v>
      </c>
      <c r="W90">
        <v>11899</v>
      </c>
      <c r="X90">
        <v>37948</v>
      </c>
      <c r="Y90">
        <v>42471</v>
      </c>
      <c r="Z90">
        <v>33578.199999999997</v>
      </c>
      <c r="AA90">
        <v>24958.400000000001</v>
      </c>
      <c r="AB90">
        <v>16189</v>
      </c>
      <c r="AC90">
        <v>11142.399999999998</v>
      </c>
      <c r="AD90">
        <v>24048.2</v>
      </c>
      <c r="AE90">
        <v>11759</v>
      </c>
      <c r="AF90">
        <v>26788.600000000002</v>
      </c>
      <c r="AG90">
        <v>22648.199999999997</v>
      </c>
      <c r="AH90">
        <v>30379.599999999999</v>
      </c>
      <c r="AI90">
        <v>39980.199999999997</v>
      </c>
      <c r="AJ90">
        <v>33743.599999999999</v>
      </c>
      <c r="AK90">
        <v>24097.800000000003</v>
      </c>
      <c r="AL90">
        <v>15246.600000000002</v>
      </c>
      <c r="AM90">
        <v>18887.599999999999</v>
      </c>
      <c r="AN90">
        <v>43128.2</v>
      </c>
      <c r="AO90">
        <v>19570.599999999999</v>
      </c>
      <c r="AP90">
        <v>25193.200000000004</v>
      </c>
      <c r="AQ90">
        <v>26259.4</v>
      </c>
      <c r="AR90">
        <v>36578.800000000003</v>
      </c>
      <c r="AS90">
        <v>25406.2</v>
      </c>
      <c r="AT90">
        <v>41233.599999999999</v>
      </c>
      <c r="AU90">
        <v>35370.6</v>
      </c>
      <c r="AV90">
        <v>45291.8</v>
      </c>
      <c r="AW90">
        <v>19577.400000000001</v>
      </c>
      <c r="AX90">
        <v>24443.199999999997</v>
      </c>
      <c r="AY90">
        <v>10857.6</v>
      </c>
      <c r="AZ90">
        <v>19446</v>
      </c>
      <c r="BA90">
        <v>31627.8</v>
      </c>
      <c r="BB90">
        <v>22934.799999999999</v>
      </c>
      <c r="BC90">
        <v>45219.4</v>
      </c>
      <c r="BD90">
        <v>38451.599999999999</v>
      </c>
      <c r="BE90">
        <v>26183</v>
      </c>
      <c r="BF90">
        <v>15572.2</v>
      </c>
      <c r="BG90">
        <v>25659.199999999997</v>
      </c>
      <c r="BH90">
        <v>26098.800000000003</v>
      </c>
      <c r="BI90">
        <v>21090.600000000002</v>
      </c>
      <c r="BJ90">
        <v>12831.400000000001</v>
      </c>
      <c r="BK90">
        <v>25671.399999999998</v>
      </c>
      <c r="BL90">
        <v>17706.8</v>
      </c>
      <c r="BM90">
        <v>48023.600000000006</v>
      </c>
      <c r="BN90">
        <v>12608.6</v>
      </c>
      <c r="BO90">
        <v>28775</v>
      </c>
      <c r="BP90">
        <v>23845.4</v>
      </c>
      <c r="BQ90">
        <v>22417.800000000003</v>
      </c>
      <c r="BR90">
        <v>27800.400000000001</v>
      </c>
      <c r="BS90">
        <v>17900.600000000002</v>
      </c>
      <c r="BT90">
        <v>28057.8</v>
      </c>
      <c r="BU90">
        <v>52403</v>
      </c>
      <c r="BV90">
        <v>26173</v>
      </c>
      <c r="BW90">
        <v>24244</v>
      </c>
      <c r="BX90">
        <v>46189</v>
      </c>
      <c r="BY90">
        <v>32858.199999999997</v>
      </c>
      <c r="BZ90">
        <v>27547.800000000003</v>
      </c>
      <c r="CA90">
        <v>32608.6</v>
      </c>
      <c r="CB90">
        <v>18209.599999999999</v>
      </c>
      <c r="CC90">
        <v>44017.8</v>
      </c>
      <c r="CD90">
        <v>27711.4</v>
      </c>
      <c r="CE90">
        <v>18117.2</v>
      </c>
      <c r="CF90">
        <v>29670.800000000003</v>
      </c>
      <c r="CG90">
        <v>15493.400000000001</v>
      </c>
      <c r="CH90">
        <v>23965.599999999999</v>
      </c>
      <c r="CI90">
        <v>33540.800000000003</v>
      </c>
      <c r="CJ90">
        <v>31525.200000000004</v>
      </c>
      <c r="CK90">
        <v>36075.800000000003</v>
      </c>
      <c r="CL90">
        <v>28722.600000000002</v>
      </c>
      <c r="CM90">
        <v>51397.8</v>
      </c>
      <c r="CN90">
        <v>13999.8</v>
      </c>
      <c r="CO90">
        <v>35847.599999999999</v>
      </c>
      <c r="CP90">
        <v>32290</v>
      </c>
      <c r="CQ90">
        <v>44560</v>
      </c>
      <c r="CR90">
        <v>24344.6</v>
      </c>
      <c r="CS90">
        <v>25303.4</v>
      </c>
      <c r="CT90">
        <v>10603.2</v>
      </c>
      <c r="CU90">
        <v>18956.2</v>
      </c>
      <c r="CV90">
        <v>39936.6</v>
      </c>
      <c r="CW90">
        <v>9839</v>
      </c>
      <c r="CY90">
        <f t="shared" si="4"/>
        <v>26907.494000000002</v>
      </c>
      <c r="CZ90">
        <f t="shared" si="5"/>
        <v>26907.494000000002</v>
      </c>
    </row>
    <row r="91" spans="2:104" x14ac:dyDescent="0.25">
      <c r="B91">
        <v>21172.6</v>
      </c>
      <c r="C91">
        <v>25768.600000000002</v>
      </c>
      <c r="D91">
        <v>33039.4</v>
      </c>
      <c r="E91">
        <v>12330.199999999999</v>
      </c>
      <c r="F91">
        <v>27251</v>
      </c>
      <c r="G91">
        <v>14146</v>
      </c>
      <c r="H91">
        <v>21314</v>
      </c>
      <c r="I91">
        <v>38750.600000000006</v>
      </c>
      <c r="J91">
        <v>24914.400000000001</v>
      </c>
      <c r="K91">
        <v>27982.2</v>
      </c>
      <c r="L91">
        <v>15565.800000000001</v>
      </c>
      <c r="M91">
        <v>24644</v>
      </c>
      <c r="N91">
        <v>34075</v>
      </c>
      <c r="O91">
        <v>29806.6</v>
      </c>
      <c r="P91">
        <v>31400</v>
      </c>
      <c r="Q91">
        <v>34754.800000000003</v>
      </c>
      <c r="R91">
        <v>15734.6</v>
      </c>
      <c r="S91">
        <v>31374.799999999996</v>
      </c>
      <c r="T91">
        <v>20499.000000000004</v>
      </c>
      <c r="U91">
        <v>17941.399999999998</v>
      </c>
      <c r="V91">
        <v>12325.800000000001</v>
      </c>
      <c r="W91">
        <v>14170.8</v>
      </c>
      <c r="X91">
        <v>39392.999999999993</v>
      </c>
      <c r="Y91">
        <v>45080.4</v>
      </c>
      <c r="Z91">
        <v>35563.199999999997</v>
      </c>
      <c r="AA91">
        <v>23466</v>
      </c>
      <c r="AB91">
        <v>16785.800000000003</v>
      </c>
      <c r="AC91">
        <v>9436</v>
      </c>
      <c r="AD91">
        <v>23326.2</v>
      </c>
      <c r="AE91">
        <v>12170.400000000001</v>
      </c>
      <c r="AF91">
        <v>27027.200000000004</v>
      </c>
      <c r="AG91">
        <v>19742.400000000001</v>
      </c>
      <c r="AH91">
        <v>31758.200000000004</v>
      </c>
      <c r="AI91">
        <v>41105.399999999994</v>
      </c>
      <c r="AJ91">
        <v>34140.6</v>
      </c>
      <c r="AK91">
        <v>22824.600000000002</v>
      </c>
      <c r="AL91">
        <v>15015.8</v>
      </c>
      <c r="AM91">
        <v>23244.2</v>
      </c>
      <c r="AN91">
        <v>42856.4</v>
      </c>
      <c r="AO91">
        <v>19096.800000000003</v>
      </c>
      <c r="AP91">
        <v>26338.2</v>
      </c>
      <c r="AQ91">
        <v>25789.399999999998</v>
      </c>
      <c r="AR91">
        <v>38015.599999999999</v>
      </c>
      <c r="AS91">
        <v>28214.599999999995</v>
      </c>
      <c r="AT91">
        <v>39757.600000000006</v>
      </c>
      <c r="AU91">
        <v>39194.200000000004</v>
      </c>
      <c r="AV91">
        <v>43592.2</v>
      </c>
      <c r="AW91">
        <v>19896</v>
      </c>
      <c r="AX91">
        <v>23907.800000000003</v>
      </c>
      <c r="AY91">
        <v>12873.8</v>
      </c>
      <c r="AZ91">
        <v>16728.2</v>
      </c>
      <c r="BA91">
        <v>34821.600000000006</v>
      </c>
      <c r="BB91">
        <v>26830.000000000004</v>
      </c>
      <c r="BC91">
        <v>40027.199999999997</v>
      </c>
      <c r="BD91">
        <v>37525.599999999999</v>
      </c>
      <c r="BE91">
        <v>24761.600000000002</v>
      </c>
      <c r="BF91">
        <v>15314.6</v>
      </c>
      <c r="BG91">
        <v>28923.8</v>
      </c>
      <c r="BH91">
        <v>27395.799999999996</v>
      </c>
      <c r="BI91">
        <v>22075.800000000003</v>
      </c>
      <c r="BJ91">
        <v>16783.2</v>
      </c>
      <c r="BK91">
        <v>27768.2</v>
      </c>
      <c r="BL91">
        <v>20001.399999999998</v>
      </c>
      <c r="BM91">
        <v>48163.8</v>
      </c>
      <c r="BN91">
        <v>14865.8</v>
      </c>
      <c r="BO91">
        <v>24020.600000000002</v>
      </c>
      <c r="BP91">
        <v>25346.000000000004</v>
      </c>
      <c r="BQ91">
        <v>22686.600000000002</v>
      </c>
      <c r="BR91">
        <v>29618.799999999999</v>
      </c>
      <c r="BS91">
        <v>17810.8</v>
      </c>
      <c r="BT91">
        <v>28534.200000000004</v>
      </c>
      <c r="BU91">
        <v>52208</v>
      </c>
      <c r="BV91">
        <v>28018.800000000003</v>
      </c>
      <c r="BW91">
        <v>24305.399999999998</v>
      </c>
      <c r="BX91">
        <v>47142.2</v>
      </c>
      <c r="BY91">
        <v>36127.399999999994</v>
      </c>
      <c r="BZ91">
        <v>28875.8</v>
      </c>
      <c r="CA91">
        <v>31040.399999999998</v>
      </c>
      <c r="CB91">
        <v>22335.200000000001</v>
      </c>
      <c r="CC91">
        <v>45116.600000000006</v>
      </c>
      <c r="CD91">
        <v>27531.199999999997</v>
      </c>
      <c r="CE91">
        <v>18641</v>
      </c>
      <c r="CF91">
        <v>31922.200000000004</v>
      </c>
      <c r="CG91">
        <v>18046.199999999997</v>
      </c>
      <c r="CH91">
        <v>27385.399999999998</v>
      </c>
      <c r="CI91">
        <v>35731.800000000003</v>
      </c>
      <c r="CJ91">
        <v>29871.200000000001</v>
      </c>
      <c r="CK91">
        <v>36094.799999999996</v>
      </c>
      <c r="CL91">
        <v>27727.000000000004</v>
      </c>
      <c r="CM91">
        <v>51790</v>
      </c>
      <c r="CN91">
        <v>12316</v>
      </c>
      <c r="CO91">
        <v>33280.800000000003</v>
      </c>
      <c r="CP91">
        <v>30854.000000000004</v>
      </c>
      <c r="CQ91">
        <v>49064.799999999996</v>
      </c>
      <c r="CR91">
        <v>23175.199999999997</v>
      </c>
      <c r="CS91">
        <v>23751.600000000002</v>
      </c>
      <c r="CT91">
        <v>9154.4</v>
      </c>
      <c r="CU91">
        <v>18509</v>
      </c>
      <c r="CV91">
        <v>40572.200000000004</v>
      </c>
      <c r="CW91">
        <v>12778</v>
      </c>
      <c r="CY91">
        <f t="shared" si="4"/>
        <v>27319.438000000013</v>
      </c>
      <c r="CZ91">
        <f t="shared" si="5"/>
        <v>27319.438000000013</v>
      </c>
    </row>
    <row r="92" spans="2:104" x14ac:dyDescent="0.25">
      <c r="B92">
        <v>25087</v>
      </c>
      <c r="C92">
        <v>24444</v>
      </c>
      <c r="D92">
        <v>31269</v>
      </c>
      <c r="E92">
        <v>12861.6</v>
      </c>
      <c r="F92">
        <v>28266.400000000001</v>
      </c>
      <c r="G92">
        <v>14872.4</v>
      </c>
      <c r="H92">
        <v>26356.400000000001</v>
      </c>
      <c r="I92">
        <v>39565</v>
      </c>
      <c r="J92">
        <v>27673.4</v>
      </c>
      <c r="K92">
        <v>29600.600000000002</v>
      </c>
      <c r="L92">
        <v>17886.8</v>
      </c>
      <c r="M92">
        <v>22031</v>
      </c>
      <c r="N92">
        <v>31132</v>
      </c>
      <c r="O92">
        <v>28784</v>
      </c>
      <c r="P92">
        <v>34535.4</v>
      </c>
      <c r="Q92">
        <v>34711.4</v>
      </c>
      <c r="R92">
        <v>15634.8</v>
      </c>
      <c r="S92">
        <v>36628.400000000001</v>
      </c>
      <c r="T92">
        <v>22353.200000000001</v>
      </c>
      <c r="U92">
        <v>21246</v>
      </c>
      <c r="V92">
        <v>10588.800000000001</v>
      </c>
      <c r="W92">
        <v>13681.399999999998</v>
      </c>
      <c r="X92">
        <v>42214.2</v>
      </c>
      <c r="Y92">
        <v>41671.199999999997</v>
      </c>
      <c r="Z92">
        <v>37576</v>
      </c>
      <c r="AA92">
        <v>25943.599999999999</v>
      </c>
      <c r="AB92">
        <v>18598.599999999999</v>
      </c>
      <c r="AC92">
        <v>10786.800000000001</v>
      </c>
      <c r="AD92">
        <v>23926</v>
      </c>
      <c r="AE92">
        <v>12439.4</v>
      </c>
      <c r="AF92">
        <v>27726.2</v>
      </c>
      <c r="AG92">
        <v>23992.800000000003</v>
      </c>
      <c r="AH92">
        <v>36053.4</v>
      </c>
      <c r="AI92">
        <v>41794.399999999994</v>
      </c>
      <c r="AJ92">
        <v>31986.200000000004</v>
      </c>
      <c r="AK92">
        <v>23654.000000000004</v>
      </c>
      <c r="AL92">
        <v>14360.2</v>
      </c>
      <c r="AM92">
        <v>21372.2</v>
      </c>
      <c r="AN92">
        <v>40632</v>
      </c>
      <c r="AO92">
        <v>21303</v>
      </c>
      <c r="AP92">
        <v>28255.599999999999</v>
      </c>
      <c r="AQ92">
        <v>25854.799999999999</v>
      </c>
      <c r="AR92">
        <v>37989.200000000004</v>
      </c>
      <c r="AS92">
        <v>24402.6</v>
      </c>
      <c r="AT92">
        <v>45264.6</v>
      </c>
      <c r="AU92">
        <v>39565</v>
      </c>
      <c r="AV92">
        <v>41138.199999999997</v>
      </c>
      <c r="AW92">
        <v>17633.800000000003</v>
      </c>
      <c r="AX92">
        <v>23576.400000000001</v>
      </c>
      <c r="AY92">
        <v>12690.2</v>
      </c>
      <c r="AZ92">
        <v>16546.399999999998</v>
      </c>
      <c r="BA92">
        <v>34978</v>
      </c>
      <c r="BB92">
        <v>24914.199999999997</v>
      </c>
      <c r="BC92">
        <v>37483.4</v>
      </c>
      <c r="BD92">
        <v>39690.6</v>
      </c>
      <c r="BE92">
        <v>30054</v>
      </c>
      <c r="BF92">
        <v>17855.399999999998</v>
      </c>
      <c r="BG92">
        <v>27720</v>
      </c>
      <c r="BH92">
        <v>21377.199999999997</v>
      </c>
      <c r="BI92">
        <v>21912.799999999999</v>
      </c>
      <c r="BJ92">
        <v>18263.600000000002</v>
      </c>
      <c r="BK92">
        <v>28996</v>
      </c>
      <c r="BL92">
        <v>18982.999999999996</v>
      </c>
      <c r="BM92">
        <v>48135.4</v>
      </c>
      <c r="BN92">
        <v>14694.6</v>
      </c>
      <c r="BO92">
        <v>20614.199999999997</v>
      </c>
      <c r="BP92">
        <v>25474.400000000001</v>
      </c>
      <c r="BQ92">
        <v>20227.200000000004</v>
      </c>
      <c r="BR92">
        <v>31000.800000000003</v>
      </c>
      <c r="BS92">
        <v>18535.2</v>
      </c>
      <c r="BT92">
        <v>31995</v>
      </c>
      <c r="BU92">
        <v>50836.200000000004</v>
      </c>
      <c r="BV92">
        <v>26475.000000000004</v>
      </c>
      <c r="BW92">
        <v>25558.2</v>
      </c>
      <c r="BX92">
        <v>43795.6</v>
      </c>
      <c r="BY92">
        <v>35094.6</v>
      </c>
      <c r="BZ92">
        <v>28277.8</v>
      </c>
      <c r="CA92">
        <v>31361.399999999998</v>
      </c>
      <c r="CB92">
        <v>22988.6</v>
      </c>
      <c r="CC92">
        <v>46517.8</v>
      </c>
      <c r="CD92">
        <v>27300</v>
      </c>
      <c r="CE92">
        <v>18475.599999999999</v>
      </c>
      <c r="CF92">
        <v>32469.600000000002</v>
      </c>
      <c r="CG92">
        <v>17210.400000000001</v>
      </c>
      <c r="CH92">
        <v>30853.800000000003</v>
      </c>
      <c r="CI92">
        <v>37607.199999999997</v>
      </c>
      <c r="CJ92">
        <v>34441.599999999999</v>
      </c>
      <c r="CK92">
        <v>35060.199999999997</v>
      </c>
      <c r="CL92">
        <v>25725.599999999999</v>
      </c>
      <c r="CM92">
        <v>52363.600000000006</v>
      </c>
      <c r="CN92">
        <v>17422.8</v>
      </c>
      <c r="CO92">
        <v>31500.400000000001</v>
      </c>
      <c r="CP92">
        <v>31984.2</v>
      </c>
      <c r="CQ92">
        <v>48409.2</v>
      </c>
      <c r="CR92">
        <v>25029.4</v>
      </c>
      <c r="CS92">
        <v>26670</v>
      </c>
      <c r="CT92">
        <v>11821.4</v>
      </c>
      <c r="CU92">
        <v>18699</v>
      </c>
      <c r="CV92">
        <v>40712.6</v>
      </c>
      <c r="CW92">
        <v>11816.599999999999</v>
      </c>
      <c r="CY92">
        <f t="shared" si="4"/>
        <v>27775.394000000004</v>
      </c>
      <c r="CZ92">
        <f t="shared" si="5"/>
        <v>27775.394000000004</v>
      </c>
    </row>
    <row r="93" spans="2:104" x14ac:dyDescent="0.25">
      <c r="B93">
        <v>26268.199999999997</v>
      </c>
      <c r="C93">
        <v>24892.2</v>
      </c>
      <c r="D93">
        <v>29591</v>
      </c>
      <c r="E93">
        <v>17699.2</v>
      </c>
      <c r="F93">
        <v>28622.400000000001</v>
      </c>
      <c r="G93">
        <v>14030.000000000002</v>
      </c>
      <c r="H93">
        <v>25599.4</v>
      </c>
      <c r="I93">
        <v>37707.399999999994</v>
      </c>
      <c r="J93">
        <v>25755.200000000001</v>
      </c>
      <c r="K93">
        <v>33219.199999999997</v>
      </c>
      <c r="L93">
        <v>18540.2</v>
      </c>
      <c r="M93">
        <v>23090</v>
      </c>
      <c r="N93">
        <v>30228.6</v>
      </c>
      <c r="O93">
        <v>31493.800000000003</v>
      </c>
      <c r="P93">
        <v>34819.199999999997</v>
      </c>
      <c r="Q93">
        <v>30750.2</v>
      </c>
      <c r="R93">
        <v>17035</v>
      </c>
      <c r="S93">
        <v>35814</v>
      </c>
      <c r="T93">
        <v>22727.199999999997</v>
      </c>
      <c r="U93">
        <v>21072.6</v>
      </c>
      <c r="V93">
        <v>11340.2</v>
      </c>
      <c r="W93">
        <v>13971.2</v>
      </c>
      <c r="X93">
        <v>41508.6</v>
      </c>
      <c r="Y93">
        <v>41108.800000000003</v>
      </c>
      <c r="Z93">
        <v>38836.400000000001</v>
      </c>
      <c r="AA93">
        <v>29875.4</v>
      </c>
      <c r="AB93">
        <v>18998</v>
      </c>
      <c r="AC93">
        <v>11328.400000000001</v>
      </c>
      <c r="AD93">
        <v>21729.599999999999</v>
      </c>
      <c r="AE93">
        <v>12121</v>
      </c>
      <c r="AF93">
        <v>26732.600000000002</v>
      </c>
      <c r="AG93">
        <v>23158.400000000001</v>
      </c>
      <c r="AH93">
        <v>38239.4</v>
      </c>
      <c r="AI93">
        <v>41839.800000000003</v>
      </c>
      <c r="AJ93">
        <v>28958.600000000002</v>
      </c>
      <c r="AK93">
        <v>22352.999999999996</v>
      </c>
      <c r="AL93">
        <v>18284.400000000001</v>
      </c>
      <c r="AM93">
        <v>21493.8</v>
      </c>
      <c r="AN93">
        <v>37031.199999999997</v>
      </c>
      <c r="AO93">
        <v>17650.800000000007</v>
      </c>
      <c r="AP93">
        <v>30840.6</v>
      </c>
      <c r="AQ93">
        <v>25307</v>
      </c>
      <c r="AR93">
        <v>35864.199999999997</v>
      </c>
      <c r="AS93">
        <v>25447.399999999998</v>
      </c>
      <c r="AT93">
        <v>47919.200000000004</v>
      </c>
      <c r="AU93">
        <v>39179</v>
      </c>
      <c r="AV93">
        <v>40259.4</v>
      </c>
      <c r="AW93">
        <v>17929.600000000002</v>
      </c>
      <c r="AX93">
        <v>24849.799999999996</v>
      </c>
      <c r="AY93">
        <v>14097.599999999999</v>
      </c>
      <c r="AZ93">
        <v>21941.200000000001</v>
      </c>
      <c r="BA93">
        <v>32560.400000000001</v>
      </c>
      <c r="BB93">
        <v>21765.599999999999</v>
      </c>
      <c r="BC93">
        <v>37752.6</v>
      </c>
      <c r="BD93">
        <v>40076.6</v>
      </c>
      <c r="BE93">
        <v>29265.200000000004</v>
      </c>
      <c r="BF93">
        <v>14058.199999999999</v>
      </c>
      <c r="BG93">
        <v>30195.200000000001</v>
      </c>
      <c r="BH93">
        <v>20237.599999999999</v>
      </c>
      <c r="BI93">
        <v>21272.6</v>
      </c>
      <c r="BJ93">
        <v>16294.199999999999</v>
      </c>
      <c r="BK93">
        <v>31150.399999999998</v>
      </c>
      <c r="BL93">
        <v>19130.600000000002</v>
      </c>
      <c r="BM93">
        <v>47289.399999999994</v>
      </c>
      <c r="BN93">
        <v>17869.199999999997</v>
      </c>
      <c r="BO93">
        <v>22325.4</v>
      </c>
      <c r="BP93">
        <v>25973.199999999997</v>
      </c>
      <c r="BQ93">
        <v>20493.8</v>
      </c>
      <c r="BR93">
        <v>29888</v>
      </c>
      <c r="BS93">
        <v>20168.800000000003</v>
      </c>
      <c r="BT93">
        <v>29584.600000000002</v>
      </c>
      <c r="BU93">
        <v>51102</v>
      </c>
      <c r="BV93">
        <v>24499.800000000003</v>
      </c>
      <c r="BW93">
        <v>24833.599999999999</v>
      </c>
      <c r="BX93">
        <v>38720.800000000003</v>
      </c>
      <c r="BY93">
        <v>33379.599999999999</v>
      </c>
      <c r="BZ93">
        <v>25856</v>
      </c>
      <c r="CA93">
        <v>29445.800000000003</v>
      </c>
      <c r="CB93">
        <v>24114.400000000001</v>
      </c>
      <c r="CC93">
        <v>52116.399999999994</v>
      </c>
      <c r="CD93">
        <v>29755.599999999999</v>
      </c>
      <c r="CE93">
        <v>17871.599999999999</v>
      </c>
      <c r="CF93">
        <v>29617.599999999999</v>
      </c>
      <c r="CG93">
        <v>20021</v>
      </c>
      <c r="CH93">
        <v>33591.199999999997</v>
      </c>
      <c r="CI93">
        <v>37935.599999999999</v>
      </c>
      <c r="CJ93">
        <v>31121.4</v>
      </c>
      <c r="CK93">
        <v>35147.399999999994</v>
      </c>
      <c r="CL93">
        <v>24442.2</v>
      </c>
      <c r="CM93">
        <v>51390</v>
      </c>
      <c r="CN93">
        <v>18378.199999999997</v>
      </c>
      <c r="CO93">
        <v>28667.4</v>
      </c>
      <c r="CP93">
        <v>33821.199999999997</v>
      </c>
      <c r="CQ93">
        <v>48512.800000000003</v>
      </c>
      <c r="CR93">
        <v>24641.399999999998</v>
      </c>
      <c r="CS93">
        <v>26345.4</v>
      </c>
      <c r="CT93">
        <v>16875.2</v>
      </c>
      <c r="CU93">
        <v>18626</v>
      </c>
      <c r="CV93">
        <v>42035.6</v>
      </c>
      <c r="CW93">
        <v>11298.6</v>
      </c>
      <c r="CY93">
        <f t="shared" si="4"/>
        <v>27806.650000000009</v>
      </c>
      <c r="CZ93">
        <f t="shared" si="5"/>
        <v>27806.650000000009</v>
      </c>
    </row>
    <row r="94" spans="2:104" x14ac:dyDescent="0.25">
      <c r="B94">
        <v>23131.4</v>
      </c>
      <c r="C94">
        <v>23339.800000000003</v>
      </c>
      <c r="D94">
        <v>32184.6</v>
      </c>
      <c r="E94">
        <v>16495</v>
      </c>
      <c r="F94">
        <v>24497.599999999999</v>
      </c>
      <c r="G94">
        <v>12577.400000000001</v>
      </c>
      <c r="H94">
        <v>25318.200000000004</v>
      </c>
      <c r="I94">
        <v>36619.599999999999</v>
      </c>
      <c r="J94">
        <v>28479.4</v>
      </c>
      <c r="K94">
        <v>33873.399999999994</v>
      </c>
      <c r="L94">
        <v>17538</v>
      </c>
      <c r="M94">
        <v>25531</v>
      </c>
      <c r="N94">
        <v>30371</v>
      </c>
      <c r="O94">
        <v>31947</v>
      </c>
      <c r="P94">
        <v>34759</v>
      </c>
      <c r="Q94">
        <v>32492.6</v>
      </c>
      <c r="R94">
        <v>19309.2</v>
      </c>
      <c r="S94">
        <v>34850.800000000003</v>
      </c>
      <c r="T94">
        <v>24759.999999999996</v>
      </c>
      <c r="U94">
        <v>17867.2</v>
      </c>
      <c r="V94">
        <v>12958.8</v>
      </c>
      <c r="W94">
        <v>14993.2</v>
      </c>
      <c r="X94">
        <v>40985.199999999997</v>
      </c>
      <c r="Y94">
        <v>43035</v>
      </c>
      <c r="Z94">
        <v>39651</v>
      </c>
      <c r="AA94">
        <v>27929.199999999997</v>
      </c>
      <c r="AB94">
        <v>18573.8</v>
      </c>
      <c r="AC94">
        <v>11994.2</v>
      </c>
      <c r="AD94">
        <v>17005.400000000001</v>
      </c>
      <c r="AE94">
        <v>10741.4</v>
      </c>
      <c r="AF94">
        <v>27491.199999999997</v>
      </c>
      <c r="AG94">
        <v>24050.999999999996</v>
      </c>
      <c r="AH94">
        <v>35765</v>
      </c>
      <c r="AI94">
        <v>43138.400000000001</v>
      </c>
      <c r="AJ94">
        <v>29560.399999999994</v>
      </c>
      <c r="AK94">
        <v>22381.200000000001</v>
      </c>
      <c r="AL94">
        <v>19197</v>
      </c>
      <c r="AM94">
        <v>21513.4</v>
      </c>
      <c r="AN94">
        <v>35537.799999999996</v>
      </c>
      <c r="AO94">
        <v>16458.8</v>
      </c>
      <c r="AP94">
        <v>29316.799999999999</v>
      </c>
      <c r="AQ94">
        <v>22366.799999999999</v>
      </c>
      <c r="AR94">
        <v>37159.600000000006</v>
      </c>
      <c r="AS94">
        <v>25855.4</v>
      </c>
      <c r="AT94">
        <v>41725.800000000003</v>
      </c>
      <c r="AU94">
        <v>36800.400000000001</v>
      </c>
      <c r="AV94">
        <v>44443.6</v>
      </c>
      <c r="AW94">
        <v>16656</v>
      </c>
      <c r="AX94">
        <v>25159.399999999998</v>
      </c>
      <c r="AY94">
        <v>16226.599999999999</v>
      </c>
      <c r="AZ94">
        <v>23115</v>
      </c>
      <c r="BA94">
        <v>33240.400000000001</v>
      </c>
      <c r="BB94">
        <v>21669.200000000001</v>
      </c>
      <c r="BC94">
        <v>34799.800000000003</v>
      </c>
      <c r="BD94">
        <v>37563.800000000003</v>
      </c>
      <c r="BE94">
        <v>25424.6</v>
      </c>
      <c r="BF94">
        <v>15088.8</v>
      </c>
      <c r="BG94">
        <v>27269.399999999998</v>
      </c>
      <c r="BH94">
        <v>19585</v>
      </c>
      <c r="BI94">
        <v>21000.2</v>
      </c>
      <c r="BJ94">
        <v>19394.599999999999</v>
      </c>
      <c r="BK94">
        <v>28957.4</v>
      </c>
      <c r="BL94">
        <v>19864.8</v>
      </c>
      <c r="BM94">
        <v>45871.6</v>
      </c>
      <c r="BN94">
        <v>15655</v>
      </c>
      <c r="BO94">
        <v>23449.399999999998</v>
      </c>
      <c r="BP94">
        <v>29160.400000000001</v>
      </c>
      <c r="BQ94">
        <v>21335.8</v>
      </c>
      <c r="BR94">
        <v>32503</v>
      </c>
      <c r="BS94">
        <v>13683.4</v>
      </c>
      <c r="BT94">
        <v>29296</v>
      </c>
      <c r="BU94">
        <v>53542</v>
      </c>
      <c r="BV94">
        <v>25243.4</v>
      </c>
      <c r="BW94">
        <v>23881.8</v>
      </c>
      <c r="BX94">
        <v>36865.199999999997</v>
      </c>
      <c r="BY94">
        <v>28588.799999999999</v>
      </c>
      <c r="BZ94">
        <v>25524.2</v>
      </c>
      <c r="CA94">
        <v>30395.199999999997</v>
      </c>
      <c r="CB94">
        <v>23881.599999999999</v>
      </c>
      <c r="CC94">
        <v>55870.2</v>
      </c>
      <c r="CD94">
        <v>27186.800000000003</v>
      </c>
      <c r="CE94">
        <v>20985.599999999999</v>
      </c>
      <c r="CF94">
        <v>28267.200000000001</v>
      </c>
      <c r="CG94">
        <v>18484</v>
      </c>
      <c r="CH94">
        <v>33523</v>
      </c>
      <c r="CI94">
        <v>38179.600000000006</v>
      </c>
      <c r="CJ94">
        <v>30591.4</v>
      </c>
      <c r="CK94">
        <v>38370.800000000003</v>
      </c>
      <c r="CL94">
        <v>24226</v>
      </c>
      <c r="CM94">
        <v>55946.000000000007</v>
      </c>
      <c r="CN94">
        <v>18126.599999999999</v>
      </c>
      <c r="CO94">
        <v>30012.600000000002</v>
      </c>
      <c r="CP94">
        <v>35196</v>
      </c>
      <c r="CQ94">
        <v>49515.4</v>
      </c>
      <c r="CR94">
        <v>26916.800000000003</v>
      </c>
      <c r="CS94">
        <v>25766</v>
      </c>
      <c r="CT94">
        <v>19205</v>
      </c>
      <c r="CU94">
        <v>18660.400000000001</v>
      </c>
      <c r="CV94">
        <v>37659.800000000003</v>
      </c>
      <c r="CW94">
        <v>14753.599999999999</v>
      </c>
      <c r="CY94">
        <f t="shared" si="4"/>
        <v>27679.065999999995</v>
      </c>
      <c r="CZ94">
        <f t="shared" si="5"/>
        <v>27679.065999999995</v>
      </c>
    </row>
    <row r="95" spans="2:104" x14ac:dyDescent="0.25">
      <c r="B95">
        <v>21682.799999999999</v>
      </c>
      <c r="C95">
        <v>24350.400000000001</v>
      </c>
      <c r="D95">
        <v>37539.800000000003</v>
      </c>
      <c r="E95">
        <v>16401.2</v>
      </c>
      <c r="F95">
        <v>22252</v>
      </c>
      <c r="G95">
        <v>13570.199999999999</v>
      </c>
      <c r="H95">
        <v>27698.400000000001</v>
      </c>
      <c r="I95">
        <v>41156.800000000003</v>
      </c>
      <c r="J95">
        <v>25902.799999999999</v>
      </c>
      <c r="K95">
        <v>35724.799999999996</v>
      </c>
      <c r="L95">
        <v>16714</v>
      </c>
      <c r="M95">
        <v>25018.799999999999</v>
      </c>
      <c r="N95">
        <v>31672.600000000002</v>
      </c>
      <c r="O95">
        <v>34332</v>
      </c>
      <c r="P95">
        <v>35939.599999999999</v>
      </c>
      <c r="Q95">
        <v>31035.800000000003</v>
      </c>
      <c r="R95">
        <v>23781</v>
      </c>
      <c r="S95">
        <v>35808.800000000003</v>
      </c>
      <c r="T95">
        <v>25333.200000000004</v>
      </c>
      <c r="U95">
        <v>17325.999999999996</v>
      </c>
      <c r="V95">
        <v>13478.399999999998</v>
      </c>
      <c r="W95">
        <v>14046.8</v>
      </c>
      <c r="X95">
        <v>38779.4</v>
      </c>
      <c r="Y95">
        <v>44216</v>
      </c>
      <c r="Z95">
        <v>38268.400000000001</v>
      </c>
      <c r="AA95">
        <v>27859.4</v>
      </c>
      <c r="AB95">
        <v>17802.400000000001</v>
      </c>
      <c r="AC95">
        <v>12989.599999999999</v>
      </c>
      <c r="AD95">
        <v>15733.799999999997</v>
      </c>
      <c r="AE95">
        <v>13078</v>
      </c>
      <c r="AF95">
        <v>31334.400000000001</v>
      </c>
      <c r="AG95">
        <v>21753.199999999997</v>
      </c>
      <c r="AH95">
        <v>36571.599999999999</v>
      </c>
      <c r="AI95">
        <v>41403.399999999994</v>
      </c>
      <c r="AJ95">
        <v>30609.200000000001</v>
      </c>
      <c r="AK95">
        <v>21204.799999999999</v>
      </c>
      <c r="AL95">
        <v>15391.599999999999</v>
      </c>
      <c r="AM95">
        <v>23556</v>
      </c>
      <c r="AN95">
        <v>36738</v>
      </c>
      <c r="AO95">
        <v>17104.8</v>
      </c>
      <c r="AP95">
        <v>28065.399999999998</v>
      </c>
      <c r="AQ95">
        <v>21859.8</v>
      </c>
      <c r="AR95">
        <v>37985.599999999999</v>
      </c>
      <c r="AS95">
        <v>26603</v>
      </c>
      <c r="AT95">
        <v>41539</v>
      </c>
      <c r="AU95">
        <v>35740.6</v>
      </c>
      <c r="AV95">
        <v>42881.599999999999</v>
      </c>
      <c r="AW95">
        <v>16648</v>
      </c>
      <c r="AX95">
        <v>26402.999999999996</v>
      </c>
      <c r="AY95">
        <v>13409.2</v>
      </c>
      <c r="AZ95">
        <v>22008.800000000003</v>
      </c>
      <c r="BA95">
        <v>31050.399999999998</v>
      </c>
      <c r="BB95">
        <v>22999.599999999999</v>
      </c>
      <c r="BC95">
        <v>34360</v>
      </c>
      <c r="BD95">
        <v>37082.199999999997</v>
      </c>
      <c r="BE95">
        <v>25289.599999999999</v>
      </c>
      <c r="BF95">
        <v>14962.199999999997</v>
      </c>
      <c r="BG95">
        <v>29443.800000000003</v>
      </c>
      <c r="BH95">
        <v>20462</v>
      </c>
      <c r="BI95">
        <v>21502.800000000003</v>
      </c>
      <c r="BJ95">
        <v>19226.999999999996</v>
      </c>
      <c r="BK95">
        <v>29920.999999999996</v>
      </c>
      <c r="BL95">
        <v>19936.8</v>
      </c>
      <c r="BM95">
        <v>44812.6</v>
      </c>
      <c r="BN95">
        <v>15456</v>
      </c>
      <c r="BO95">
        <v>22254.199999999997</v>
      </c>
      <c r="BP95">
        <v>31987.599999999999</v>
      </c>
      <c r="BQ95">
        <v>19475.600000000002</v>
      </c>
      <c r="BR95">
        <v>29599.200000000001</v>
      </c>
      <c r="BS95">
        <v>13893.199999999999</v>
      </c>
      <c r="BT95">
        <v>30929.599999999999</v>
      </c>
      <c r="BU95">
        <v>52500</v>
      </c>
      <c r="BV95">
        <v>25101.200000000001</v>
      </c>
      <c r="BW95">
        <v>22657.800000000003</v>
      </c>
      <c r="BX95">
        <v>38739.199999999997</v>
      </c>
      <c r="BY95">
        <v>26665.4</v>
      </c>
      <c r="BZ95">
        <v>25446.2</v>
      </c>
      <c r="CA95">
        <v>31598.000000000004</v>
      </c>
      <c r="CB95">
        <v>21890.400000000001</v>
      </c>
      <c r="CC95">
        <v>56152.399999999994</v>
      </c>
      <c r="CD95">
        <v>27992.199999999997</v>
      </c>
      <c r="CE95">
        <v>20116.2</v>
      </c>
      <c r="CF95">
        <v>26316</v>
      </c>
      <c r="CG95">
        <v>18839.599999999999</v>
      </c>
      <c r="CH95">
        <v>35090.200000000004</v>
      </c>
      <c r="CI95">
        <v>33668.800000000003</v>
      </c>
      <c r="CJ95">
        <v>29277.8</v>
      </c>
      <c r="CK95">
        <v>39761.800000000003</v>
      </c>
      <c r="CL95">
        <v>24101.799999999996</v>
      </c>
      <c r="CM95">
        <v>56535.8</v>
      </c>
      <c r="CN95">
        <v>18309</v>
      </c>
      <c r="CO95">
        <v>29983.599999999999</v>
      </c>
      <c r="CP95">
        <v>33480.6</v>
      </c>
      <c r="CQ95">
        <v>48643.4</v>
      </c>
      <c r="CR95">
        <v>25266</v>
      </c>
      <c r="CS95">
        <v>27314</v>
      </c>
      <c r="CT95">
        <v>21483.800000000003</v>
      </c>
      <c r="CU95">
        <v>18012.2</v>
      </c>
      <c r="CV95">
        <v>38136.400000000001</v>
      </c>
      <c r="CW95">
        <v>14768</v>
      </c>
      <c r="CY95">
        <f t="shared" si="4"/>
        <v>27707.973999999998</v>
      </c>
      <c r="CZ95">
        <f t="shared" si="5"/>
        <v>27707.973999999998</v>
      </c>
    </row>
    <row r="96" spans="2:104" x14ac:dyDescent="0.25">
      <c r="B96">
        <v>24580.400000000001</v>
      </c>
      <c r="C96">
        <v>23167.000000000004</v>
      </c>
      <c r="D96">
        <v>30017.199999999997</v>
      </c>
      <c r="E96">
        <v>16062.599999999999</v>
      </c>
      <c r="F96">
        <v>24559.4</v>
      </c>
      <c r="G96">
        <v>12398.8</v>
      </c>
      <c r="H96">
        <v>26808</v>
      </c>
      <c r="I96">
        <v>41775.399999999994</v>
      </c>
      <c r="J96">
        <v>28235.600000000002</v>
      </c>
      <c r="K96">
        <v>42174.799999999996</v>
      </c>
      <c r="L96">
        <v>17872.8</v>
      </c>
      <c r="M96">
        <v>27925.200000000001</v>
      </c>
      <c r="N96">
        <v>29543.999999999996</v>
      </c>
      <c r="O96">
        <v>32318.600000000006</v>
      </c>
      <c r="P96">
        <v>36824</v>
      </c>
      <c r="Q96">
        <v>31054.800000000003</v>
      </c>
      <c r="R96">
        <v>17544.8</v>
      </c>
      <c r="S96">
        <v>35172.800000000003</v>
      </c>
      <c r="T96">
        <v>25286.200000000004</v>
      </c>
      <c r="U96">
        <v>17092.2</v>
      </c>
      <c r="V96">
        <v>15361</v>
      </c>
      <c r="W96">
        <v>18644.400000000001</v>
      </c>
      <c r="X96">
        <v>40159</v>
      </c>
      <c r="Y96">
        <v>39577.800000000003</v>
      </c>
      <c r="Z96">
        <v>38602.800000000003</v>
      </c>
      <c r="AA96">
        <v>25752.199999999997</v>
      </c>
      <c r="AB96">
        <v>18772.599999999999</v>
      </c>
      <c r="AC96">
        <v>12361.599999999999</v>
      </c>
      <c r="AD96">
        <v>15920.2</v>
      </c>
      <c r="AE96">
        <v>14085.599999999999</v>
      </c>
      <c r="AF96">
        <v>30923.599999999999</v>
      </c>
      <c r="AG96">
        <v>24011</v>
      </c>
      <c r="AH96">
        <v>35374.600000000006</v>
      </c>
      <c r="AI96">
        <v>41102.200000000004</v>
      </c>
      <c r="AJ96">
        <v>31435</v>
      </c>
      <c r="AK96">
        <v>23720.2</v>
      </c>
      <c r="AL96">
        <v>16331.4</v>
      </c>
      <c r="AM96">
        <v>20551.599999999999</v>
      </c>
      <c r="AN96">
        <v>37001</v>
      </c>
      <c r="AO96">
        <v>15731.8</v>
      </c>
      <c r="AP96">
        <v>30802.400000000001</v>
      </c>
      <c r="AQ96">
        <v>22042.199999999997</v>
      </c>
      <c r="AR96">
        <v>39088</v>
      </c>
      <c r="AS96">
        <v>28712.2</v>
      </c>
      <c r="AT96">
        <v>40673.799999999996</v>
      </c>
      <c r="AU96">
        <v>35920.200000000004</v>
      </c>
      <c r="AV96">
        <v>43100.399999999994</v>
      </c>
      <c r="AW96">
        <v>17249.400000000001</v>
      </c>
      <c r="AX96">
        <v>26278.999999999996</v>
      </c>
      <c r="AY96">
        <v>13825.4</v>
      </c>
      <c r="AZ96">
        <v>22281.8</v>
      </c>
      <c r="BA96">
        <v>32496.799999999999</v>
      </c>
      <c r="BB96">
        <v>21101</v>
      </c>
      <c r="BC96">
        <v>32668.6</v>
      </c>
      <c r="BD96">
        <v>37670.6</v>
      </c>
      <c r="BE96">
        <v>23596.799999999999</v>
      </c>
      <c r="BF96">
        <v>14023.000000000002</v>
      </c>
      <c r="BG96">
        <v>28153.599999999999</v>
      </c>
      <c r="BH96">
        <v>21940.400000000001</v>
      </c>
      <c r="BI96">
        <v>20895.599999999999</v>
      </c>
      <c r="BJ96">
        <v>18381.399999999998</v>
      </c>
      <c r="BK96">
        <v>26457.399999999998</v>
      </c>
      <c r="BL96">
        <v>20894</v>
      </c>
      <c r="BM96">
        <v>44533.2</v>
      </c>
      <c r="BN96">
        <v>18039.599999999999</v>
      </c>
      <c r="BO96">
        <v>22011.599999999999</v>
      </c>
      <c r="BP96">
        <v>33128.800000000003</v>
      </c>
      <c r="BQ96">
        <v>20160.800000000003</v>
      </c>
      <c r="BR96">
        <v>29679.4</v>
      </c>
      <c r="BS96">
        <v>14286.2</v>
      </c>
      <c r="BT96">
        <v>26341.200000000001</v>
      </c>
      <c r="BU96">
        <v>56179</v>
      </c>
      <c r="BV96">
        <v>25094.2</v>
      </c>
      <c r="BW96">
        <v>26070.000000000004</v>
      </c>
      <c r="BX96">
        <v>38111.399999999994</v>
      </c>
      <c r="BY96">
        <v>25535.199999999997</v>
      </c>
      <c r="BZ96">
        <v>24058.6</v>
      </c>
      <c r="CA96">
        <v>28105.599999999999</v>
      </c>
      <c r="CB96">
        <v>25588.400000000001</v>
      </c>
      <c r="CC96">
        <v>56026.2</v>
      </c>
      <c r="CD96">
        <v>31190.6</v>
      </c>
      <c r="CE96">
        <v>25741</v>
      </c>
      <c r="CF96">
        <v>28104.400000000001</v>
      </c>
      <c r="CG96">
        <v>18790.2</v>
      </c>
      <c r="CH96">
        <v>35747.4</v>
      </c>
      <c r="CI96">
        <v>31272.199999999997</v>
      </c>
      <c r="CJ96">
        <v>30892.000000000004</v>
      </c>
      <c r="CK96">
        <v>37038.600000000006</v>
      </c>
      <c r="CL96">
        <v>23467.800000000003</v>
      </c>
      <c r="CM96">
        <v>57766.2</v>
      </c>
      <c r="CN96">
        <v>16721.399999999998</v>
      </c>
      <c r="CO96">
        <v>31682.399999999998</v>
      </c>
      <c r="CP96">
        <v>35305.800000000003</v>
      </c>
      <c r="CQ96">
        <v>47225.2</v>
      </c>
      <c r="CR96">
        <v>26893</v>
      </c>
      <c r="CS96">
        <v>27802.6</v>
      </c>
      <c r="CT96">
        <v>21748</v>
      </c>
      <c r="CU96">
        <v>17637</v>
      </c>
      <c r="CV96">
        <v>35540.600000000006</v>
      </c>
      <c r="CW96">
        <v>14674.4</v>
      </c>
      <c r="CY96">
        <f t="shared" si="4"/>
        <v>27822.784</v>
      </c>
      <c r="CZ96">
        <f t="shared" si="5"/>
        <v>27822.784</v>
      </c>
    </row>
    <row r="97" spans="2:104" x14ac:dyDescent="0.25">
      <c r="B97">
        <v>20116.2</v>
      </c>
      <c r="C97">
        <v>20426.199999999997</v>
      </c>
      <c r="D97">
        <v>36638.800000000003</v>
      </c>
      <c r="E97">
        <v>13719.2</v>
      </c>
      <c r="F97">
        <v>26677.8</v>
      </c>
      <c r="G97">
        <v>12333.199999999999</v>
      </c>
      <c r="H97">
        <v>25399.600000000002</v>
      </c>
      <c r="I97">
        <v>37252.399999999994</v>
      </c>
      <c r="J97">
        <v>28618.200000000004</v>
      </c>
      <c r="K97">
        <v>45945</v>
      </c>
      <c r="L97">
        <v>19059.800000000003</v>
      </c>
      <c r="M97">
        <v>30896.200000000004</v>
      </c>
      <c r="N97">
        <v>24158.600000000002</v>
      </c>
      <c r="O97">
        <v>36467</v>
      </c>
      <c r="P97">
        <v>38366.600000000006</v>
      </c>
      <c r="Q97">
        <v>29510.800000000003</v>
      </c>
      <c r="R97">
        <v>19959.199999999997</v>
      </c>
      <c r="S97">
        <v>31045.600000000006</v>
      </c>
      <c r="T97">
        <v>25948.800000000003</v>
      </c>
      <c r="U97">
        <v>16409.599999999999</v>
      </c>
      <c r="V97">
        <v>14024.599999999999</v>
      </c>
      <c r="W97">
        <v>22050.6</v>
      </c>
      <c r="X97">
        <v>40475.600000000006</v>
      </c>
      <c r="Y97">
        <v>42124.800000000003</v>
      </c>
      <c r="Z97">
        <v>40918.600000000006</v>
      </c>
      <c r="AA97">
        <v>31416.6</v>
      </c>
      <c r="AB97">
        <v>17111.800000000003</v>
      </c>
      <c r="AC97">
        <v>7998.6</v>
      </c>
      <c r="AD97">
        <v>16203.6</v>
      </c>
      <c r="AE97">
        <v>18392.599999999999</v>
      </c>
      <c r="AF97">
        <v>31176.400000000001</v>
      </c>
      <c r="AG97">
        <v>21731.599999999999</v>
      </c>
      <c r="AH97">
        <v>35093</v>
      </c>
      <c r="AI97">
        <v>38335</v>
      </c>
      <c r="AJ97">
        <v>32413.399999999998</v>
      </c>
      <c r="AK97">
        <v>23227.800000000003</v>
      </c>
      <c r="AL97">
        <v>16226</v>
      </c>
      <c r="AM97">
        <v>20065.199999999997</v>
      </c>
      <c r="AN97">
        <v>34990.400000000001</v>
      </c>
      <c r="AO97">
        <v>15093.999999999998</v>
      </c>
      <c r="AP97">
        <v>33720.399999999994</v>
      </c>
      <c r="AQ97">
        <v>22236.400000000001</v>
      </c>
      <c r="AR97">
        <v>41524.6</v>
      </c>
      <c r="AS97">
        <v>29684.6</v>
      </c>
      <c r="AT97">
        <v>38226.399999999994</v>
      </c>
      <c r="AU97">
        <v>34855</v>
      </c>
      <c r="AV97">
        <v>39858</v>
      </c>
      <c r="AW97">
        <v>14555.8</v>
      </c>
      <c r="AX97">
        <v>25470.200000000004</v>
      </c>
      <c r="AY97">
        <v>11863.6</v>
      </c>
      <c r="AZ97">
        <v>21943.000000000004</v>
      </c>
      <c r="BA97">
        <v>33148.400000000001</v>
      </c>
      <c r="BB97">
        <v>23938.799999999999</v>
      </c>
      <c r="BC97">
        <v>31808.200000000004</v>
      </c>
      <c r="BD97">
        <v>36978</v>
      </c>
      <c r="BE97">
        <v>22529.200000000001</v>
      </c>
      <c r="BF97">
        <v>14295.2</v>
      </c>
      <c r="BG97">
        <v>25584</v>
      </c>
      <c r="BH97">
        <v>20041.599999999999</v>
      </c>
      <c r="BI97">
        <v>21893.4</v>
      </c>
      <c r="BJ97">
        <v>21045.600000000002</v>
      </c>
      <c r="BK97">
        <v>25496.6</v>
      </c>
      <c r="BL97">
        <v>21137.8</v>
      </c>
      <c r="BM97">
        <v>41566.6</v>
      </c>
      <c r="BN97">
        <v>16358.400000000001</v>
      </c>
      <c r="BO97">
        <v>18276</v>
      </c>
      <c r="BP97">
        <v>31436.400000000001</v>
      </c>
      <c r="BQ97">
        <v>20918.2</v>
      </c>
      <c r="BR97">
        <v>27152.6</v>
      </c>
      <c r="BS97">
        <v>11357.400000000001</v>
      </c>
      <c r="BT97">
        <v>27849.600000000002</v>
      </c>
      <c r="BU97">
        <v>54642.8</v>
      </c>
      <c r="BV97">
        <v>26019.200000000001</v>
      </c>
      <c r="BW97">
        <v>24075</v>
      </c>
      <c r="BX97">
        <v>35289.4</v>
      </c>
      <c r="BY97">
        <v>21670.799999999999</v>
      </c>
      <c r="BZ97">
        <v>22504.800000000003</v>
      </c>
      <c r="CA97">
        <v>29081.399999999998</v>
      </c>
      <c r="CB97">
        <v>28765.8</v>
      </c>
      <c r="CC97">
        <v>56232.2</v>
      </c>
      <c r="CD97">
        <v>30781.200000000001</v>
      </c>
      <c r="CE97">
        <v>24523</v>
      </c>
      <c r="CF97">
        <v>25848.6</v>
      </c>
      <c r="CG97">
        <v>18024</v>
      </c>
      <c r="CH97">
        <v>36684.200000000004</v>
      </c>
      <c r="CI97">
        <v>35370.6</v>
      </c>
      <c r="CJ97">
        <v>32293.600000000002</v>
      </c>
      <c r="CK97">
        <v>34842.400000000001</v>
      </c>
      <c r="CL97">
        <v>23036.2</v>
      </c>
      <c r="CM97">
        <v>57617.200000000004</v>
      </c>
      <c r="CN97">
        <v>18717</v>
      </c>
      <c r="CO97">
        <v>34116.399999999994</v>
      </c>
      <c r="CP97">
        <v>34858.800000000003</v>
      </c>
      <c r="CQ97">
        <v>45693.4</v>
      </c>
      <c r="CR97">
        <v>24643.8</v>
      </c>
      <c r="CS97">
        <v>29362.199999999997</v>
      </c>
      <c r="CT97">
        <v>22946.600000000002</v>
      </c>
      <c r="CU97">
        <v>17671.2</v>
      </c>
      <c r="CV97">
        <v>35128</v>
      </c>
      <c r="CW97">
        <v>11953.600000000002</v>
      </c>
      <c r="CY97">
        <f t="shared" si="4"/>
        <v>27571.624000000007</v>
      </c>
      <c r="CZ97">
        <f t="shared" si="5"/>
        <v>27571.624000000007</v>
      </c>
    </row>
    <row r="98" spans="2:104" x14ac:dyDescent="0.25">
      <c r="B98">
        <v>20758.400000000001</v>
      </c>
      <c r="C98">
        <v>20341.2</v>
      </c>
      <c r="D98">
        <v>37065.199999999997</v>
      </c>
      <c r="E98">
        <v>15350.8</v>
      </c>
      <c r="F98">
        <v>26671</v>
      </c>
      <c r="G98">
        <v>14842.8</v>
      </c>
      <c r="H98">
        <v>28169.000000000004</v>
      </c>
      <c r="I98">
        <v>36904.400000000001</v>
      </c>
      <c r="J98">
        <v>26841.4</v>
      </c>
      <c r="K98">
        <v>44691.200000000004</v>
      </c>
      <c r="L98">
        <v>20224.600000000002</v>
      </c>
      <c r="M98">
        <v>27904</v>
      </c>
      <c r="N98">
        <v>26080.399999999998</v>
      </c>
      <c r="O98">
        <v>34501.599999999999</v>
      </c>
      <c r="P98">
        <v>38828.200000000004</v>
      </c>
      <c r="Q98">
        <v>28861.600000000002</v>
      </c>
      <c r="R98">
        <v>21284.400000000001</v>
      </c>
      <c r="S98">
        <v>30641.4</v>
      </c>
      <c r="T98">
        <v>24113.399999999998</v>
      </c>
      <c r="U98">
        <v>16313.6</v>
      </c>
      <c r="V98">
        <v>13198.4</v>
      </c>
      <c r="W98">
        <v>15254</v>
      </c>
      <c r="X98">
        <v>39278.800000000003</v>
      </c>
      <c r="Y98">
        <v>37100</v>
      </c>
      <c r="Z98">
        <v>39308.199999999997</v>
      </c>
      <c r="AA98">
        <v>28263.4</v>
      </c>
      <c r="AB98">
        <v>13651.399999999998</v>
      </c>
      <c r="AC98">
        <v>11363.8</v>
      </c>
      <c r="AD98">
        <v>17048.400000000001</v>
      </c>
      <c r="AE98">
        <v>20766.2</v>
      </c>
      <c r="AF98">
        <v>29712.799999999999</v>
      </c>
      <c r="AG98">
        <v>22798.2</v>
      </c>
      <c r="AH98">
        <v>36562.800000000003</v>
      </c>
      <c r="AI98">
        <v>35886.6</v>
      </c>
      <c r="AJ98">
        <v>26665.800000000003</v>
      </c>
      <c r="AK98">
        <v>22733.199999999997</v>
      </c>
      <c r="AL98">
        <v>17528.8</v>
      </c>
      <c r="AM98">
        <v>22764.199999999997</v>
      </c>
      <c r="AN98">
        <v>36567.199999999997</v>
      </c>
      <c r="AO98">
        <v>15923.2</v>
      </c>
      <c r="AP98">
        <v>32986</v>
      </c>
      <c r="AQ98">
        <v>23249.800000000003</v>
      </c>
      <c r="AR98">
        <v>44199</v>
      </c>
      <c r="AS98">
        <v>29748.399999999998</v>
      </c>
      <c r="AT98">
        <v>38318</v>
      </c>
      <c r="AU98">
        <v>32432</v>
      </c>
      <c r="AV98">
        <v>40807.599999999999</v>
      </c>
      <c r="AW98">
        <v>15720.800000000001</v>
      </c>
      <c r="AX98">
        <v>26888.2</v>
      </c>
      <c r="AY98">
        <v>11483.4</v>
      </c>
      <c r="AZ98">
        <v>19774.400000000001</v>
      </c>
      <c r="BA98">
        <v>34548.6</v>
      </c>
      <c r="BB98">
        <v>19173.2</v>
      </c>
      <c r="BC98">
        <v>31730.199999999997</v>
      </c>
      <c r="BD98">
        <v>36004.800000000003</v>
      </c>
      <c r="BE98">
        <v>19924.400000000001</v>
      </c>
      <c r="BF98">
        <v>15653.599999999999</v>
      </c>
      <c r="BG98">
        <v>26889.199999999997</v>
      </c>
      <c r="BH98">
        <v>21691</v>
      </c>
      <c r="BI98">
        <v>21858.6</v>
      </c>
      <c r="BJ98">
        <v>21898.200000000004</v>
      </c>
      <c r="BK98">
        <v>26395.4</v>
      </c>
      <c r="BL98">
        <v>20860.8</v>
      </c>
      <c r="BM98">
        <v>37999.399999999994</v>
      </c>
      <c r="BN98">
        <v>15128.600000000002</v>
      </c>
      <c r="BO98">
        <v>18234.2</v>
      </c>
      <c r="BP98">
        <v>31352.400000000001</v>
      </c>
      <c r="BQ98">
        <v>20787.2</v>
      </c>
      <c r="BR98">
        <v>27681.200000000001</v>
      </c>
      <c r="BS98">
        <v>12229.6</v>
      </c>
      <c r="BT98">
        <v>30822.400000000005</v>
      </c>
      <c r="BU98">
        <v>53691</v>
      </c>
      <c r="BV98">
        <v>27735.799999999996</v>
      </c>
      <c r="BW98">
        <v>29237.599999999999</v>
      </c>
      <c r="BX98">
        <v>36501.799999999996</v>
      </c>
      <c r="BY98">
        <v>23811.199999999997</v>
      </c>
      <c r="BZ98">
        <v>24074.6</v>
      </c>
      <c r="CA98">
        <v>28447.599999999999</v>
      </c>
      <c r="CB98">
        <v>28985.8</v>
      </c>
      <c r="CC98">
        <v>58434.200000000004</v>
      </c>
      <c r="CD98">
        <v>32826.800000000003</v>
      </c>
      <c r="CE98">
        <v>21162.199999999997</v>
      </c>
      <c r="CF98">
        <v>25037.599999999999</v>
      </c>
      <c r="CG98">
        <v>21596</v>
      </c>
      <c r="CH98">
        <v>38348.400000000001</v>
      </c>
      <c r="CI98">
        <v>32167.4</v>
      </c>
      <c r="CJ98">
        <v>32761.399999999998</v>
      </c>
      <c r="CK98">
        <v>34520</v>
      </c>
      <c r="CL98">
        <v>21489.999999999996</v>
      </c>
      <c r="CM98">
        <v>59327.399999999994</v>
      </c>
      <c r="CN98">
        <v>19880.400000000001</v>
      </c>
      <c r="CO98">
        <v>37084.800000000003</v>
      </c>
      <c r="CP98">
        <v>36653.199999999997</v>
      </c>
      <c r="CQ98">
        <v>48501.8</v>
      </c>
      <c r="CR98">
        <v>23734.600000000002</v>
      </c>
      <c r="CS98">
        <v>31353.000000000004</v>
      </c>
      <c r="CT98">
        <v>20089.2</v>
      </c>
      <c r="CU98">
        <v>18565.199999999997</v>
      </c>
      <c r="CV98">
        <v>36393.400000000009</v>
      </c>
      <c r="CW98">
        <v>14721.8</v>
      </c>
      <c r="CY98">
        <f t="shared" si="4"/>
        <v>27663.687999999998</v>
      </c>
      <c r="CZ98">
        <f t="shared" si="5"/>
        <v>27663.687999999998</v>
      </c>
    </row>
    <row r="99" spans="2:104" x14ac:dyDescent="0.25">
      <c r="B99">
        <v>24062</v>
      </c>
      <c r="C99">
        <v>19349</v>
      </c>
      <c r="D99">
        <v>36977</v>
      </c>
      <c r="E99">
        <v>17616.599999999999</v>
      </c>
      <c r="F99">
        <v>23666.6</v>
      </c>
      <c r="G99">
        <v>17749.8</v>
      </c>
      <c r="H99">
        <v>28628.399999999998</v>
      </c>
      <c r="I99">
        <v>38962.6</v>
      </c>
      <c r="J99">
        <v>26386.200000000004</v>
      </c>
      <c r="K99">
        <v>48336.800000000003</v>
      </c>
      <c r="L99">
        <v>19111.600000000002</v>
      </c>
      <c r="M99">
        <v>29870.400000000001</v>
      </c>
      <c r="N99">
        <v>26956.2</v>
      </c>
      <c r="O99">
        <v>33869.799999999996</v>
      </c>
      <c r="P99">
        <v>38628</v>
      </c>
      <c r="Q99">
        <v>30597.000000000004</v>
      </c>
      <c r="R99">
        <v>19639.199999999997</v>
      </c>
      <c r="S99">
        <v>29615.599999999999</v>
      </c>
      <c r="T99">
        <v>24038</v>
      </c>
      <c r="U99">
        <v>18550.2</v>
      </c>
      <c r="V99">
        <v>10651.800000000001</v>
      </c>
      <c r="W99">
        <v>13562.2</v>
      </c>
      <c r="X99">
        <v>39347.4</v>
      </c>
      <c r="Y99">
        <v>34454</v>
      </c>
      <c r="Z99">
        <v>41614.800000000003</v>
      </c>
      <c r="AA99">
        <v>32075.199999999997</v>
      </c>
      <c r="AB99">
        <v>13975.399999999998</v>
      </c>
      <c r="AC99">
        <v>10409.6</v>
      </c>
      <c r="AD99">
        <v>19636.400000000001</v>
      </c>
      <c r="AE99">
        <v>18176.199999999997</v>
      </c>
      <c r="AF99">
        <v>28516.6</v>
      </c>
      <c r="AG99">
        <v>21024.400000000001</v>
      </c>
      <c r="AH99">
        <v>36608.200000000004</v>
      </c>
      <c r="AI99">
        <v>38754.6</v>
      </c>
      <c r="AJ99">
        <v>26129.8</v>
      </c>
      <c r="AK99">
        <v>18547.8</v>
      </c>
      <c r="AL99">
        <v>17007.399999999998</v>
      </c>
      <c r="AM99">
        <v>23084.800000000003</v>
      </c>
      <c r="AN99">
        <v>35497.599999999999</v>
      </c>
      <c r="AO99">
        <v>17452</v>
      </c>
      <c r="AP99">
        <v>31127.000000000004</v>
      </c>
      <c r="AQ99">
        <v>25059</v>
      </c>
      <c r="AR99">
        <v>44783.199999999997</v>
      </c>
      <c r="AS99">
        <v>30515.000000000004</v>
      </c>
      <c r="AT99">
        <v>36323.800000000003</v>
      </c>
      <c r="AU99">
        <v>34533</v>
      </c>
      <c r="AV99">
        <v>40610.800000000003</v>
      </c>
      <c r="AW99">
        <v>16501.2</v>
      </c>
      <c r="AX99">
        <v>27493.999999999996</v>
      </c>
      <c r="AY99">
        <v>13709.2</v>
      </c>
      <c r="AZ99">
        <v>21290.600000000002</v>
      </c>
      <c r="BA99">
        <v>33697.4</v>
      </c>
      <c r="BB99">
        <v>17916</v>
      </c>
      <c r="BC99">
        <v>30671.800000000003</v>
      </c>
      <c r="BD99">
        <v>36374</v>
      </c>
      <c r="BE99">
        <v>17660.2</v>
      </c>
      <c r="BF99">
        <v>17659.2</v>
      </c>
      <c r="BG99">
        <v>27818.799999999996</v>
      </c>
      <c r="BH99">
        <v>25137</v>
      </c>
      <c r="BI99">
        <v>23333.4</v>
      </c>
      <c r="BJ99">
        <v>23182.600000000002</v>
      </c>
      <c r="BK99">
        <v>25273.599999999999</v>
      </c>
      <c r="BL99">
        <v>18479.400000000001</v>
      </c>
      <c r="BM99">
        <v>35954.399999999994</v>
      </c>
      <c r="BN99">
        <v>17359.2</v>
      </c>
      <c r="BO99">
        <v>19139</v>
      </c>
      <c r="BP99">
        <v>32471.399999999998</v>
      </c>
      <c r="BQ99">
        <v>20411</v>
      </c>
      <c r="BR99">
        <v>24976</v>
      </c>
      <c r="BS99">
        <v>11537.2</v>
      </c>
      <c r="BT99">
        <v>29490.400000000001</v>
      </c>
      <c r="BU99">
        <v>50710.2</v>
      </c>
      <c r="BV99">
        <v>27462</v>
      </c>
      <c r="BW99">
        <v>29414.400000000001</v>
      </c>
      <c r="BX99">
        <v>37664.600000000006</v>
      </c>
      <c r="BY99">
        <v>24950.799999999999</v>
      </c>
      <c r="BZ99">
        <v>23176</v>
      </c>
      <c r="CA99">
        <v>29475.200000000001</v>
      </c>
      <c r="CB99">
        <v>30663.199999999997</v>
      </c>
      <c r="CC99">
        <v>59484.599999999991</v>
      </c>
      <c r="CD99">
        <v>33492.6</v>
      </c>
      <c r="CE99">
        <v>21925.4</v>
      </c>
      <c r="CF99">
        <v>25174.6</v>
      </c>
      <c r="CG99">
        <v>21850.199999999997</v>
      </c>
      <c r="CH99">
        <v>40461.799999999996</v>
      </c>
      <c r="CI99">
        <v>32191.4</v>
      </c>
      <c r="CJ99">
        <v>30156.6</v>
      </c>
      <c r="CK99">
        <v>36556.800000000003</v>
      </c>
      <c r="CL99">
        <v>20810.600000000002</v>
      </c>
      <c r="CM99">
        <v>56377.799999999996</v>
      </c>
      <c r="CN99">
        <v>18291.599999999999</v>
      </c>
      <c r="CO99">
        <v>37798.400000000001</v>
      </c>
      <c r="CP99">
        <v>36904.6</v>
      </c>
      <c r="CQ99">
        <v>46109.600000000006</v>
      </c>
      <c r="CR99">
        <v>22756.400000000001</v>
      </c>
      <c r="CS99">
        <v>33191.800000000003</v>
      </c>
      <c r="CT99">
        <v>20666</v>
      </c>
      <c r="CU99">
        <v>18644.2</v>
      </c>
      <c r="CV99">
        <v>37327.800000000003</v>
      </c>
      <c r="CW99">
        <v>13186.2</v>
      </c>
      <c r="CY99">
        <f t="shared" si="4"/>
        <v>27765.013999999999</v>
      </c>
      <c r="CZ99">
        <f t="shared" si="5"/>
        <v>27765.013999999999</v>
      </c>
    </row>
    <row r="100" spans="2:104" x14ac:dyDescent="0.25">
      <c r="B100">
        <v>22073</v>
      </c>
      <c r="C100">
        <v>19435.400000000001</v>
      </c>
      <c r="D100">
        <v>37993.599999999999</v>
      </c>
      <c r="E100">
        <v>15632</v>
      </c>
      <c r="F100">
        <v>26048.799999999999</v>
      </c>
      <c r="G100">
        <v>15388.4</v>
      </c>
      <c r="H100">
        <v>27156.199999999997</v>
      </c>
      <c r="I100">
        <v>39986.600000000006</v>
      </c>
      <c r="J100">
        <v>21989.8</v>
      </c>
      <c r="K100">
        <v>49462.600000000006</v>
      </c>
      <c r="L100">
        <v>19508.8</v>
      </c>
      <c r="M100">
        <v>31509.200000000001</v>
      </c>
      <c r="N100">
        <v>26690</v>
      </c>
      <c r="O100">
        <v>32104.999999999996</v>
      </c>
      <c r="P100">
        <v>40885.200000000004</v>
      </c>
      <c r="Q100">
        <v>30430.600000000002</v>
      </c>
      <c r="R100">
        <v>22518</v>
      </c>
      <c r="S100">
        <v>30021.200000000001</v>
      </c>
      <c r="T100">
        <v>27659.399999999998</v>
      </c>
      <c r="U100">
        <v>15633.999999999998</v>
      </c>
      <c r="V100">
        <v>13495.199999999999</v>
      </c>
      <c r="W100">
        <v>13481.400000000001</v>
      </c>
      <c r="X100">
        <v>40316.800000000003</v>
      </c>
      <c r="Y100">
        <v>32535.200000000001</v>
      </c>
      <c r="Z100">
        <v>42173.8</v>
      </c>
      <c r="AA100">
        <v>29257.4</v>
      </c>
      <c r="AB100">
        <v>14638</v>
      </c>
      <c r="AC100">
        <v>12658.8</v>
      </c>
      <c r="AD100">
        <v>18682.400000000001</v>
      </c>
      <c r="AE100">
        <v>20669.800000000003</v>
      </c>
      <c r="AF100">
        <v>28519</v>
      </c>
      <c r="AG100">
        <v>19607.8</v>
      </c>
      <c r="AH100">
        <v>37999</v>
      </c>
      <c r="AI100">
        <v>40457.800000000003</v>
      </c>
      <c r="AJ100">
        <v>24323.800000000003</v>
      </c>
      <c r="AK100">
        <v>17873.599999999999</v>
      </c>
      <c r="AL100">
        <v>15372.999999999998</v>
      </c>
      <c r="AM100">
        <v>22225.599999999999</v>
      </c>
      <c r="AN100">
        <v>35815.599999999999</v>
      </c>
      <c r="AO100">
        <v>16244.400000000003</v>
      </c>
      <c r="AP100">
        <v>35086.399999999994</v>
      </c>
      <c r="AQ100">
        <v>26179.8</v>
      </c>
      <c r="AR100">
        <v>43302</v>
      </c>
      <c r="AS100">
        <v>28308.000000000004</v>
      </c>
      <c r="AT100">
        <v>35539.800000000003</v>
      </c>
      <c r="AU100">
        <v>32585.200000000004</v>
      </c>
      <c r="AV100">
        <v>41466.199999999997</v>
      </c>
      <c r="AW100">
        <v>16752.599999999999</v>
      </c>
      <c r="AX100">
        <v>29003.199999999997</v>
      </c>
      <c r="AY100">
        <v>11603.000000000002</v>
      </c>
      <c r="AZ100">
        <v>20555.400000000001</v>
      </c>
      <c r="BA100">
        <v>33873.800000000003</v>
      </c>
      <c r="BB100">
        <v>17837</v>
      </c>
      <c r="BC100">
        <v>29867.800000000003</v>
      </c>
      <c r="BD100">
        <v>37649</v>
      </c>
      <c r="BE100">
        <v>16536.199999999997</v>
      </c>
      <c r="BF100">
        <v>14237.999999999998</v>
      </c>
      <c r="BG100">
        <v>24789.399999999998</v>
      </c>
      <c r="BH100">
        <v>23885.4</v>
      </c>
      <c r="BI100">
        <v>24548.600000000002</v>
      </c>
      <c r="BJ100">
        <v>23794.199999999997</v>
      </c>
      <c r="BK100">
        <v>27162.799999999999</v>
      </c>
      <c r="BL100">
        <v>18473.8</v>
      </c>
      <c r="BM100">
        <v>34984</v>
      </c>
      <c r="BN100">
        <v>17842.8</v>
      </c>
      <c r="BO100">
        <v>21745.8</v>
      </c>
      <c r="BP100">
        <v>27285</v>
      </c>
      <c r="BQ100">
        <v>22134.999999999996</v>
      </c>
      <c r="BR100">
        <v>26755.8</v>
      </c>
      <c r="BS100">
        <v>12562.6</v>
      </c>
      <c r="BT100">
        <v>27458.800000000003</v>
      </c>
      <c r="BU100">
        <v>50088</v>
      </c>
      <c r="BV100">
        <v>25568.400000000001</v>
      </c>
      <c r="BW100">
        <v>28525.8</v>
      </c>
      <c r="BX100">
        <v>38883</v>
      </c>
      <c r="BY100">
        <v>26164.2</v>
      </c>
      <c r="BZ100">
        <v>22574.400000000001</v>
      </c>
      <c r="CA100">
        <v>29662.799999999999</v>
      </c>
      <c r="CB100">
        <v>31426.2</v>
      </c>
      <c r="CC100">
        <v>56884.200000000004</v>
      </c>
      <c r="CD100">
        <v>35801.600000000006</v>
      </c>
      <c r="CE100">
        <v>23497.599999999999</v>
      </c>
      <c r="CF100">
        <v>30143.599999999999</v>
      </c>
      <c r="CG100">
        <v>25032</v>
      </c>
      <c r="CH100">
        <v>39005.600000000006</v>
      </c>
      <c r="CI100">
        <v>33553.800000000003</v>
      </c>
      <c r="CJ100">
        <v>32859.599999999999</v>
      </c>
      <c r="CK100">
        <v>38106.400000000001</v>
      </c>
      <c r="CL100">
        <v>21391.200000000001</v>
      </c>
      <c r="CM100">
        <v>51865.4</v>
      </c>
      <c r="CN100">
        <v>20229.400000000001</v>
      </c>
      <c r="CO100">
        <v>39571.200000000004</v>
      </c>
      <c r="CP100">
        <v>36743</v>
      </c>
      <c r="CQ100">
        <v>46948.6</v>
      </c>
      <c r="CR100">
        <v>22754.999999999996</v>
      </c>
      <c r="CS100">
        <v>34091.199999999997</v>
      </c>
      <c r="CT100">
        <v>22283.200000000004</v>
      </c>
      <c r="CU100">
        <v>19179.599999999999</v>
      </c>
      <c r="CV100">
        <v>35740.199999999997</v>
      </c>
      <c r="CW100">
        <v>14905.999999999998</v>
      </c>
      <c r="CY100">
        <f t="shared" si="4"/>
        <v>27857.648000000016</v>
      </c>
      <c r="CZ100">
        <f t="shared" si="5"/>
        <v>27857.648000000016</v>
      </c>
    </row>
    <row r="101" spans="2:104" x14ac:dyDescent="0.25">
      <c r="B101">
        <v>20964.8</v>
      </c>
      <c r="C101">
        <v>20918.199999999997</v>
      </c>
      <c r="D101">
        <v>38303.800000000003</v>
      </c>
      <c r="E101">
        <v>15852</v>
      </c>
      <c r="F101">
        <v>27784.800000000003</v>
      </c>
      <c r="G101">
        <v>15753.800000000001</v>
      </c>
      <c r="H101">
        <v>24974</v>
      </c>
      <c r="I101">
        <v>41496</v>
      </c>
      <c r="J101">
        <v>20262.2</v>
      </c>
      <c r="K101">
        <v>50260.2</v>
      </c>
      <c r="L101">
        <v>18604.400000000001</v>
      </c>
      <c r="M101">
        <v>33818.6</v>
      </c>
      <c r="N101">
        <v>26253.599999999999</v>
      </c>
      <c r="O101">
        <v>31944.400000000001</v>
      </c>
      <c r="P101">
        <v>42178</v>
      </c>
      <c r="Q101">
        <v>30101.4</v>
      </c>
      <c r="R101">
        <v>18946.400000000001</v>
      </c>
      <c r="S101">
        <v>28626.800000000003</v>
      </c>
      <c r="T101">
        <v>27467.4</v>
      </c>
      <c r="U101">
        <v>14672.6</v>
      </c>
      <c r="V101">
        <v>12353.4</v>
      </c>
      <c r="W101">
        <v>15974.399999999998</v>
      </c>
      <c r="X101">
        <v>39963.799999999996</v>
      </c>
      <c r="Y101">
        <v>34171.800000000003</v>
      </c>
      <c r="Z101">
        <v>39350.400000000001</v>
      </c>
      <c r="AA101">
        <v>29861.200000000001</v>
      </c>
      <c r="AB101">
        <v>14329.4</v>
      </c>
      <c r="AC101">
        <v>13993.4</v>
      </c>
      <c r="AD101">
        <v>20273.599999999999</v>
      </c>
      <c r="AE101">
        <v>19722.599999999999</v>
      </c>
      <c r="AF101">
        <v>27598.6</v>
      </c>
      <c r="AG101">
        <v>21503.4</v>
      </c>
      <c r="AH101">
        <v>38973</v>
      </c>
      <c r="AI101">
        <v>38085.199999999997</v>
      </c>
      <c r="AJ101">
        <v>25831.8</v>
      </c>
      <c r="AK101">
        <v>17236</v>
      </c>
      <c r="AL101">
        <v>18640.8</v>
      </c>
      <c r="AM101">
        <v>22842.199999999997</v>
      </c>
      <c r="AN101">
        <v>33453.199999999997</v>
      </c>
      <c r="AO101">
        <v>16448.2</v>
      </c>
      <c r="AP101">
        <v>36841.199999999997</v>
      </c>
      <c r="AQ101">
        <v>24853.199999999997</v>
      </c>
      <c r="AR101">
        <v>44056.600000000006</v>
      </c>
      <c r="AS101">
        <v>27287.599999999999</v>
      </c>
      <c r="AT101">
        <v>35018.000000000007</v>
      </c>
      <c r="AU101">
        <v>32680.2</v>
      </c>
      <c r="AV101">
        <v>42115.6</v>
      </c>
      <c r="AW101">
        <v>17280.599999999999</v>
      </c>
      <c r="AX101">
        <v>28404</v>
      </c>
      <c r="AY101">
        <v>14641.199999999999</v>
      </c>
      <c r="AZ101">
        <v>19087.400000000001</v>
      </c>
      <c r="BA101">
        <v>35602.000000000007</v>
      </c>
      <c r="BB101">
        <v>16045.6</v>
      </c>
      <c r="BC101">
        <v>28092.000000000004</v>
      </c>
      <c r="BD101">
        <v>38588.200000000004</v>
      </c>
      <c r="BE101">
        <v>16889.599999999999</v>
      </c>
      <c r="BF101">
        <v>16430.599999999999</v>
      </c>
      <c r="BG101">
        <v>23213.000000000004</v>
      </c>
      <c r="BH101">
        <v>25862</v>
      </c>
      <c r="BI101">
        <v>20284</v>
      </c>
      <c r="BJ101">
        <v>22930.199999999997</v>
      </c>
      <c r="BK101">
        <v>27531.8</v>
      </c>
      <c r="BL101">
        <v>21916.199999999997</v>
      </c>
      <c r="BM101">
        <v>36678.200000000004</v>
      </c>
      <c r="BN101">
        <v>17305.8</v>
      </c>
      <c r="BO101">
        <v>22191.199999999997</v>
      </c>
      <c r="BP101">
        <v>26875.4</v>
      </c>
      <c r="BQ101">
        <v>17940.599999999999</v>
      </c>
      <c r="BR101">
        <v>25540</v>
      </c>
      <c r="BS101">
        <v>13009.4</v>
      </c>
      <c r="BT101">
        <v>29612.400000000001</v>
      </c>
      <c r="BU101">
        <v>50508</v>
      </c>
      <c r="BV101">
        <v>27032.400000000001</v>
      </c>
      <c r="BW101">
        <v>28182.800000000003</v>
      </c>
      <c r="BX101">
        <v>37696</v>
      </c>
      <c r="BY101">
        <v>25219.399999999998</v>
      </c>
      <c r="BZ101">
        <v>24283</v>
      </c>
      <c r="CA101">
        <v>28993.599999999999</v>
      </c>
      <c r="CB101">
        <v>27034.800000000003</v>
      </c>
      <c r="CC101">
        <v>56366.6</v>
      </c>
      <c r="CD101">
        <v>34427.4</v>
      </c>
      <c r="CE101">
        <v>26339.800000000003</v>
      </c>
      <c r="CF101">
        <v>28285.799999999996</v>
      </c>
      <c r="CG101">
        <v>22571.4</v>
      </c>
      <c r="CH101">
        <v>39608.199999999997</v>
      </c>
      <c r="CI101">
        <v>36070.399999999994</v>
      </c>
      <c r="CJ101">
        <v>32009.599999999999</v>
      </c>
      <c r="CK101">
        <v>38174</v>
      </c>
      <c r="CL101">
        <v>19162.999999999996</v>
      </c>
      <c r="CM101">
        <v>47990</v>
      </c>
      <c r="CN101">
        <v>18525.8</v>
      </c>
      <c r="CO101">
        <v>39149.4</v>
      </c>
      <c r="CP101">
        <v>33578</v>
      </c>
      <c r="CQ101">
        <v>47552.399999999994</v>
      </c>
      <c r="CR101">
        <v>22830.199999999997</v>
      </c>
      <c r="CS101">
        <v>33282.199999999997</v>
      </c>
      <c r="CT101">
        <v>21769.4</v>
      </c>
      <c r="CU101">
        <v>19734.199999999997</v>
      </c>
      <c r="CV101">
        <v>32842.199999999997</v>
      </c>
      <c r="CW101">
        <v>10456.799999999999</v>
      </c>
      <c r="CY101">
        <f t="shared" si="4"/>
        <v>27642.703999999998</v>
      </c>
      <c r="CZ101">
        <f t="shared" si="5"/>
        <v>27642.703999999998</v>
      </c>
    </row>
    <row r="102" spans="2:104" x14ac:dyDescent="0.25">
      <c r="B102">
        <v>18979.400000000001</v>
      </c>
      <c r="C102">
        <v>18356</v>
      </c>
      <c r="D102">
        <v>39128.199999999997</v>
      </c>
      <c r="E102">
        <v>19295.599999999999</v>
      </c>
      <c r="F102">
        <v>24824.400000000001</v>
      </c>
      <c r="G102">
        <v>17094.599999999999</v>
      </c>
      <c r="H102">
        <v>23508</v>
      </c>
      <c r="I102">
        <v>37102.400000000001</v>
      </c>
      <c r="J102">
        <v>20816.199999999997</v>
      </c>
      <c r="K102">
        <v>48341.599999999999</v>
      </c>
      <c r="L102">
        <v>19962.2</v>
      </c>
      <c r="M102">
        <v>31013.4</v>
      </c>
      <c r="N102">
        <v>26618.400000000001</v>
      </c>
      <c r="O102">
        <v>36497</v>
      </c>
      <c r="P102">
        <v>43308.600000000006</v>
      </c>
      <c r="Q102">
        <v>31657.599999999999</v>
      </c>
      <c r="R102">
        <v>18976.400000000001</v>
      </c>
      <c r="S102">
        <v>26756.799999999999</v>
      </c>
      <c r="T102">
        <v>25692.000000000004</v>
      </c>
      <c r="U102">
        <v>19319.800000000003</v>
      </c>
      <c r="V102">
        <v>13302.6</v>
      </c>
      <c r="W102">
        <v>12952</v>
      </c>
      <c r="X102">
        <v>38969.200000000004</v>
      </c>
      <c r="Y102">
        <v>38868.399999999994</v>
      </c>
      <c r="Z102">
        <v>36684.600000000006</v>
      </c>
      <c r="AA102">
        <v>29107</v>
      </c>
      <c r="AB102">
        <v>14633.8</v>
      </c>
      <c r="AC102">
        <v>13327.400000000001</v>
      </c>
      <c r="AD102">
        <v>19556.8</v>
      </c>
      <c r="AE102">
        <v>18517.400000000001</v>
      </c>
      <c r="AF102">
        <v>29288</v>
      </c>
      <c r="AG102">
        <v>20843.2</v>
      </c>
      <c r="AH102">
        <v>38436.200000000004</v>
      </c>
      <c r="AI102">
        <v>36122.200000000004</v>
      </c>
      <c r="AJ102">
        <v>25291.599999999999</v>
      </c>
      <c r="AK102">
        <v>11463</v>
      </c>
      <c r="AL102">
        <v>16339.8</v>
      </c>
      <c r="AM102">
        <v>21420.6</v>
      </c>
      <c r="AN102">
        <v>41243.199999999997</v>
      </c>
      <c r="AO102">
        <v>15767.800000000003</v>
      </c>
      <c r="AP102">
        <v>38535.800000000003</v>
      </c>
      <c r="AQ102">
        <v>24518.199999999997</v>
      </c>
      <c r="AR102">
        <v>44682.2</v>
      </c>
      <c r="AS102">
        <v>31877.599999999999</v>
      </c>
      <c r="AT102">
        <v>35602</v>
      </c>
      <c r="AU102">
        <v>27869.800000000003</v>
      </c>
      <c r="AV102">
        <v>45607.4</v>
      </c>
      <c r="AW102">
        <v>17796.2</v>
      </c>
      <c r="AX102">
        <v>32725</v>
      </c>
      <c r="AY102">
        <v>13630.6</v>
      </c>
      <c r="AZ102">
        <v>18913.800000000003</v>
      </c>
      <c r="BA102">
        <v>35552.200000000004</v>
      </c>
      <c r="BB102">
        <v>15356.2</v>
      </c>
      <c r="BC102">
        <v>24604</v>
      </c>
      <c r="BD102">
        <v>38805</v>
      </c>
      <c r="BE102">
        <v>17989.8</v>
      </c>
      <c r="BF102">
        <v>16045.600000000002</v>
      </c>
      <c r="BG102">
        <v>24667.8</v>
      </c>
      <c r="BH102">
        <v>28343.599999999999</v>
      </c>
      <c r="BI102">
        <v>22250.199999999997</v>
      </c>
      <c r="BJ102">
        <v>24360.400000000001</v>
      </c>
      <c r="BK102">
        <v>29997.200000000001</v>
      </c>
      <c r="BL102">
        <v>21630.799999999999</v>
      </c>
      <c r="BM102">
        <v>36742.400000000001</v>
      </c>
      <c r="BN102">
        <v>16921.599999999999</v>
      </c>
      <c r="BO102">
        <v>21463.4</v>
      </c>
      <c r="BP102">
        <v>27265.4</v>
      </c>
      <c r="BQ102">
        <v>17194</v>
      </c>
      <c r="BR102">
        <v>26761.4</v>
      </c>
      <c r="BS102">
        <v>13495</v>
      </c>
      <c r="BT102">
        <v>28625.4</v>
      </c>
      <c r="BU102">
        <v>47970.000000000007</v>
      </c>
      <c r="BV102">
        <v>27357.599999999999</v>
      </c>
      <c r="BW102">
        <v>30937.200000000001</v>
      </c>
      <c r="BX102">
        <v>39393.599999999999</v>
      </c>
      <c r="BY102">
        <v>26865.399999999998</v>
      </c>
      <c r="BZ102">
        <v>23387.8</v>
      </c>
      <c r="CA102">
        <v>34560.6</v>
      </c>
      <c r="CB102">
        <v>26726.400000000001</v>
      </c>
      <c r="CC102">
        <v>57610.600000000006</v>
      </c>
      <c r="CD102">
        <v>34470.199999999997</v>
      </c>
      <c r="CE102">
        <v>27581.4</v>
      </c>
      <c r="CF102">
        <v>25184.2</v>
      </c>
      <c r="CG102">
        <v>17254.8</v>
      </c>
      <c r="CH102">
        <v>39827</v>
      </c>
      <c r="CI102">
        <v>36431.4</v>
      </c>
      <c r="CJ102">
        <v>27880</v>
      </c>
      <c r="CK102">
        <v>41162.400000000001</v>
      </c>
      <c r="CL102">
        <v>19091</v>
      </c>
      <c r="CM102">
        <v>48371.799999999996</v>
      </c>
      <c r="CN102">
        <v>21057</v>
      </c>
      <c r="CO102">
        <v>41570.199999999997</v>
      </c>
      <c r="CP102">
        <v>31110.2</v>
      </c>
      <c r="CQ102">
        <v>45445.4</v>
      </c>
      <c r="CR102">
        <v>22640.400000000001</v>
      </c>
      <c r="CS102">
        <v>31826.999999999993</v>
      </c>
      <c r="CT102">
        <v>19596.400000000001</v>
      </c>
      <c r="CU102">
        <v>19252.8</v>
      </c>
      <c r="CV102">
        <v>34491.800000000003</v>
      </c>
      <c r="CW102">
        <v>8788.4</v>
      </c>
      <c r="CY102">
        <f t="shared" si="4"/>
        <v>27670.563999999995</v>
      </c>
      <c r="CZ102">
        <f t="shared" si="5"/>
        <v>27670.563999999995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BE1B-C99F-4AE4-912B-C2FC3460202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3771.4000000000015</v>
      </c>
      <c r="C3">
        <v>-1609.5999999999985</v>
      </c>
      <c r="D3">
        <v>368.40000000000146</v>
      </c>
      <c r="E3">
        <v>1854.4000000000087</v>
      </c>
      <c r="F3">
        <v>2241.2000000000044</v>
      </c>
      <c r="G3">
        <v>826.80000000000291</v>
      </c>
      <c r="H3">
        <v>1178.1999999999971</v>
      </c>
      <c r="I3">
        <v>-805.59999999999854</v>
      </c>
      <c r="J3">
        <v>1236.1999999999971</v>
      </c>
      <c r="K3">
        <v>-298.80000000000291</v>
      </c>
      <c r="L3">
        <v>-5084.4000000000015</v>
      </c>
      <c r="M3">
        <v>3406</v>
      </c>
      <c r="N3">
        <v>2010.3999999999942</v>
      </c>
      <c r="O3">
        <v>-939.19999999999709</v>
      </c>
      <c r="P3">
        <v>-437.20000000000437</v>
      </c>
      <c r="Q3">
        <v>2797.4000000000015</v>
      </c>
      <c r="R3">
        <v>-507.40000000000146</v>
      </c>
      <c r="S3">
        <v>1736.2000000000044</v>
      </c>
      <c r="T3">
        <v>-689.59999999999854</v>
      </c>
      <c r="U3">
        <v>-2010.1999999999971</v>
      </c>
      <c r="V3">
        <v>-1781.5999999999985</v>
      </c>
      <c r="W3">
        <v>2344.3999999999942</v>
      </c>
      <c r="X3">
        <v>-3679.8000000000029</v>
      </c>
      <c r="Y3">
        <v>-5086.8000000000029</v>
      </c>
      <c r="Z3">
        <v>1065</v>
      </c>
      <c r="AA3">
        <v>1196.4000000000015</v>
      </c>
      <c r="AB3">
        <v>3190.2000000000044</v>
      </c>
      <c r="AC3">
        <v>1126.5999999999913</v>
      </c>
      <c r="AD3">
        <v>1727.1999999999971</v>
      </c>
      <c r="AE3">
        <v>443.60000000000582</v>
      </c>
      <c r="AF3">
        <v>1360.5999999999985</v>
      </c>
      <c r="AG3">
        <v>1016.8000000000029</v>
      </c>
      <c r="AH3">
        <v>1937.4000000000015</v>
      </c>
      <c r="AI3">
        <v>433</v>
      </c>
      <c r="AJ3">
        <v>5962.1999999999971</v>
      </c>
      <c r="AK3">
        <v>-3657.1999999999971</v>
      </c>
      <c r="AL3">
        <v>2672.7999999999956</v>
      </c>
      <c r="AM3">
        <v>1127</v>
      </c>
      <c r="AN3">
        <v>520.19999999999709</v>
      </c>
      <c r="AO3">
        <v>141.20000000000437</v>
      </c>
      <c r="AP3">
        <v>-5010.3999999999942</v>
      </c>
      <c r="AQ3">
        <v>-607.19999999999709</v>
      </c>
      <c r="AR3">
        <v>3594.8000000000029</v>
      </c>
      <c r="AS3">
        <v>600.19999999999709</v>
      </c>
      <c r="AT3">
        <v>-3177</v>
      </c>
      <c r="AU3">
        <v>-3799.3999999999942</v>
      </c>
      <c r="AV3">
        <v>1099.1999999999971</v>
      </c>
      <c r="AW3">
        <v>858.59999999999854</v>
      </c>
      <c r="AX3">
        <v>-3741.8000000000029</v>
      </c>
      <c r="AY3">
        <v>-2026</v>
      </c>
      <c r="AZ3">
        <v>-862.40000000000873</v>
      </c>
      <c r="BA3">
        <v>-329.20000000000437</v>
      </c>
      <c r="BB3">
        <v>1170.3999999999942</v>
      </c>
      <c r="BC3">
        <v>-790.59999999999854</v>
      </c>
      <c r="BD3">
        <v>801.40000000000146</v>
      </c>
      <c r="BE3">
        <v>3465.4000000000015</v>
      </c>
      <c r="BF3">
        <v>3063.3999999999942</v>
      </c>
      <c r="BG3">
        <v>1386.8000000000029</v>
      </c>
      <c r="BH3">
        <v>2098.3999999999978</v>
      </c>
      <c r="BI3">
        <v>928.40000000000146</v>
      </c>
      <c r="BJ3">
        <v>-2875.4000000000015</v>
      </c>
      <c r="BK3">
        <v>741.39999999999418</v>
      </c>
      <c r="BL3">
        <v>1074.6000000000058</v>
      </c>
      <c r="BM3">
        <v>1035</v>
      </c>
      <c r="BN3">
        <v>-1846.3999999999942</v>
      </c>
      <c r="BO3">
        <v>164.80000000000291</v>
      </c>
      <c r="BP3">
        <v>-3130</v>
      </c>
      <c r="BQ3">
        <v>-3362.2000000000044</v>
      </c>
      <c r="BR3">
        <v>-4977.6000000000058</v>
      </c>
      <c r="BS3">
        <v>1994</v>
      </c>
      <c r="BT3">
        <v>-1047.1999999999971</v>
      </c>
      <c r="BU3">
        <v>-742.19999999999709</v>
      </c>
      <c r="BV3">
        <v>629</v>
      </c>
      <c r="BW3">
        <v>-3727.3999999999978</v>
      </c>
      <c r="BX3">
        <v>-3919</v>
      </c>
      <c r="BY3">
        <v>-1244.7999999999956</v>
      </c>
      <c r="BZ3">
        <v>-245.80000000000291</v>
      </c>
      <c r="CA3">
        <v>-4327.3999999999942</v>
      </c>
      <c r="CB3">
        <v>-2529.1999999999971</v>
      </c>
      <c r="CC3">
        <v>-6427.8000000000029</v>
      </c>
      <c r="CD3">
        <v>104.59999999999854</v>
      </c>
      <c r="CE3">
        <v>-70.399999999994179</v>
      </c>
      <c r="CF3">
        <v>687.40000000000146</v>
      </c>
      <c r="CG3">
        <v>396.80000000000291</v>
      </c>
      <c r="CH3">
        <v>326</v>
      </c>
      <c r="CI3">
        <v>1394</v>
      </c>
      <c r="CJ3">
        <v>-599.59999999999854</v>
      </c>
      <c r="CK3">
        <v>-4008.2000000000116</v>
      </c>
      <c r="CL3">
        <v>1311.8000000000029</v>
      </c>
      <c r="CM3">
        <v>806.80000000000291</v>
      </c>
      <c r="CN3">
        <v>-476.60000000000582</v>
      </c>
      <c r="CO3">
        <v>2190</v>
      </c>
      <c r="CP3">
        <v>425.80000000000291</v>
      </c>
      <c r="CQ3">
        <v>466</v>
      </c>
      <c r="CR3">
        <v>1223</v>
      </c>
      <c r="CS3">
        <v>1430.2000000000044</v>
      </c>
      <c r="CT3">
        <v>1687.8000000000029</v>
      </c>
      <c r="CU3">
        <v>-1337.1999999999971</v>
      </c>
      <c r="CV3">
        <v>875</v>
      </c>
      <c r="CW3">
        <v>2338.2000000000044</v>
      </c>
      <c r="CY3">
        <f t="shared" si="0"/>
        <v>-57.653999999999797</v>
      </c>
      <c r="CZ3">
        <f t="shared" si="1"/>
        <v>1818.8620000000008</v>
      </c>
    </row>
    <row r="4" spans="1:104" x14ac:dyDescent="0.25">
      <c r="B4">
        <v>741.80000000000291</v>
      </c>
      <c r="C4">
        <v>3857.1999999999971</v>
      </c>
      <c r="D4">
        <v>-1116</v>
      </c>
      <c r="E4">
        <v>858.59999999999127</v>
      </c>
      <c r="F4">
        <v>-618.80000000000291</v>
      </c>
      <c r="G4">
        <v>-4498.5999999999985</v>
      </c>
      <c r="H4">
        <v>-2913.4000000000087</v>
      </c>
      <c r="I4">
        <v>-6202</v>
      </c>
      <c r="J4">
        <v>1855.6000000000058</v>
      </c>
      <c r="K4">
        <v>841.19999999999709</v>
      </c>
      <c r="L4">
        <v>-480.40000000000146</v>
      </c>
      <c r="M4">
        <v>-2892.8000000000029</v>
      </c>
      <c r="N4">
        <v>-263.79999999999563</v>
      </c>
      <c r="O4">
        <v>411.80000000000291</v>
      </c>
      <c r="P4">
        <v>3723.8000000000029</v>
      </c>
      <c r="Q4">
        <v>-575.40000000000146</v>
      </c>
      <c r="R4">
        <v>-226.59999999999854</v>
      </c>
      <c r="S4">
        <v>3029.8000000000029</v>
      </c>
      <c r="T4">
        <v>1554</v>
      </c>
      <c r="U4">
        <v>3456.1999999999971</v>
      </c>
      <c r="V4">
        <v>-132.19999999999709</v>
      </c>
      <c r="W4">
        <v>470</v>
      </c>
      <c r="X4">
        <v>-3321.5999999999985</v>
      </c>
      <c r="Y4">
        <v>3432</v>
      </c>
      <c r="Z4">
        <v>-2193</v>
      </c>
      <c r="AA4">
        <v>-2378</v>
      </c>
      <c r="AB4">
        <v>2289.5999999999985</v>
      </c>
      <c r="AC4">
        <v>-1246.1999999999971</v>
      </c>
      <c r="AD4">
        <v>-1395.8000000000029</v>
      </c>
      <c r="AE4">
        <v>-2412.6000000000058</v>
      </c>
      <c r="AF4">
        <v>1165.4000000000015</v>
      </c>
      <c r="AG4">
        <v>2739.1999999999971</v>
      </c>
      <c r="AH4">
        <v>1152.1999999999971</v>
      </c>
      <c r="AI4">
        <v>372.60000000000582</v>
      </c>
      <c r="AJ4">
        <v>1532.2000000000044</v>
      </c>
      <c r="AK4">
        <v>-2731.6000000000058</v>
      </c>
      <c r="AL4">
        <v>185.59999999999854</v>
      </c>
      <c r="AM4">
        <v>2696</v>
      </c>
      <c r="AN4">
        <v>120.59999999999854</v>
      </c>
      <c r="AO4">
        <v>1036.7999999999956</v>
      </c>
      <c r="AP4">
        <v>-1198.8000000000029</v>
      </c>
      <c r="AQ4">
        <v>311</v>
      </c>
      <c r="AR4">
        <v>-5548.8000000000029</v>
      </c>
      <c r="AS4">
        <v>71.600000000002183</v>
      </c>
      <c r="AT4">
        <v>-2299.5999999999985</v>
      </c>
      <c r="AU4">
        <v>3366.3999999999942</v>
      </c>
      <c r="AV4">
        <v>-194.80000000000291</v>
      </c>
      <c r="AW4">
        <v>2364.5999999999985</v>
      </c>
      <c r="AX4">
        <v>-907.80000000000291</v>
      </c>
      <c r="AY4">
        <v>-2940.4000000000015</v>
      </c>
      <c r="AZ4">
        <v>8.6000000000058208</v>
      </c>
      <c r="BA4">
        <v>-641.19999999999709</v>
      </c>
      <c r="BB4">
        <v>312.80000000000291</v>
      </c>
      <c r="BC4">
        <v>-893.79999999999563</v>
      </c>
      <c r="BD4">
        <v>1079.4000000000015</v>
      </c>
      <c r="BE4">
        <v>-2813.8000000000029</v>
      </c>
      <c r="BF4">
        <v>-1813.7999999999884</v>
      </c>
      <c r="BG4">
        <v>1188</v>
      </c>
      <c r="BH4">
        <v>441.40000000000146</v>
      </c>
      <c r="BI4">
        <v>1927.6000000000058</v>
      </c>
      <c r="BJ4">
        <v>3495</v>
      </c>
      <c r="BK4">
        <v>-1000</v>
      </c>
      <c r="BL4">
        <v>-1038.3999999999942</v>
      </c>
      <c r="BM4">
        <v>-2307.1999999999971</v>
      </c>
      <c r="BN4">
        <v>-4662</v>
      </c>
      <c r="BO4">
        <v>-64</v>
      </c>
      <c r="BP4">
        <v>3681</v>
      </c>
      <c r="BQ4">
        <v>-2131.5999999999985</v>
      </c>
      <c r="BR4">
        <v>-1289</v>
      </c>
      <c r="BS4">
        <v>-1465.6000000000058</v>
      </c>
      <c r="BT4">
        <v>-2646.1999999999971</v>
      </c>
      <c r="BU4">
        <v>670</v>
      </c>
      <c r="BV4">
        <v>1433.2000000000044</v>
      </c>
      <c r="BW4">
        <v>1749</v>
      </c>
      <c r="BX4">
        <v>2796.5999999999913</v>
      </c>
      <c r="BY4">
        <v>2522.3999999999942</v>
      </c>
      <c r="BZ4">
        <v>-205.39999999999418</v>
      </c>
      <c r="CA4">
        <v>504.79999999998836</v>
      </c>
      <c r="CB4">
        <v>2472.7999999999884</v>
      </c>
      <c r="CC4">
        <v>-2206.7999999999956</v>
      </c>
      <c r="CD4">
        <v>-3711.4000000000015</v>
      </c>
      <c r="CE4">
        <v>0</v>
      </c>
      <c r="CF4">
        <v>-678.19999999999709</v>
      </c>
      <c r="CG4">
        <v>3629.1999999999971</v>
      </c>
      <c r="CH4">
        <v>5463.1999999999971</v>
      </c>
      <c r="CI4">
        <v>-1199.5999999999985</v>
      </c>
      <c r="CJ4">
        <v>-1161</v>
      </c>
      <c r="CK4">
        <v>-1284.5999999999913</v>
      </c>
      <c r="CL4">
        <v>-2617.2000000000044</v>
      </c>
      <c r="CM4">
        <v>-373.19999999999709</v>
      </c>
      <c r="CN4">
        <v>-3523.1999999999971</v>
      </c>
      <c r="CO4">
        <v>1807.7999999999993</v>
      </c>
      <c r="CP4">
        <v>-3018.2000000000044</v>
      </c>
      <c r="CQ4">
        <v>-1486.8000000000029</v>
      </c>
      <c r="CR4">
        <v>-30.80000000000291</v>
      </c>
      <c r="CS4">
        <v>4613.3999999999942</v>
      </c>
      <c r="CT4">
        <v>-3991.5999999999913</v>
      </c>
      <c r="CU4">
        <v>-1481.2000000000116</v>
      </c>
      <c r="CV4">
        <v>4618.7999999999956</v>
      </c>
      <c r="CW4">
        <v>-4</v>
      </c>
      <c r="CY4">
        <f t="shared" si="0"/>
        <v>-103.78000000000037</v>
      </c>
      <c r="CZ4">
        <f t="shared" si="1"/>
        <v>1864.7959999999998</v>
      </c>
    </row>
    <row r="5" spans="1:104" x14ac:dyDescent="0.25">
      <c r="B5">
        <v>-2490.5999999999985</v>
      </c>
      <c r="C5">
        <v>-1317.5999999999985</v>
      </c>
      <c r="D5">
        <v>207.39999999999418</v>
      </c>
      <c r="E5">
        <v>2320.1999999999971</v>
      </c>
      <c r="F5">
        <v>265</v>
      </c>
      <c r="G5">
        <v>-1150.8000000000029</v>
      </c>
      <c r="H5">
        <v>-118.19999999999709</v>
      </c>
      <c r="I5">
        <v>-1683.5999999999985</v>
      </c>
      <c r="J5">
        <v>548.39999999999418</v>
      </c>
      <c r="K5">
        <v>-141.79999999999563</v>
      </c>
      <c r="L5">
        <v>383.40000000000146</v>
      </c>
      <c r="M5">
        <v>974.40000000000873</v>
      </c>
      <c r="N5">
        <v>-1309.2000000000044</v>
      </c>
      <c r="O5">
        <v>708</v>
      </c>
      <c r="P5">
        <v>-4480</v>
      </c>
      <c r="Q5">
        <v>1103.8000000000029</v>
      </c>
      <c r="R5">
        <v>1719.1999999999971</v>
      </c>
      <c r="S5">
        <v>-2859.8000000000029</v>
      </c>
      <c r="T5">
        <v>4239.5999999999985</v>
      </c>
      <c r="U5">
        <v>2265.1999999999971</v>
      </c>
      <c r="V5">
        <v>-301</v>
      </c>
      <c r="W5">
        <v>-464</v>
      </c>
      <c r="X5">
        <v>1740.1999999999971</v>
      </c>
      <c r="Y5">
        <v>1007.4000000000015</v>
      </c>
      <c r="Z5">
        <v>505</v>
      </c>
      <c r="AA5">
        <v>-3434.8000000000029</v>
      </c>
      <c r="AB5">
        <v>1181.7999999999956</v>
      </c>
      <c r="AC5">
        <v>243</v>
      </c>
      <c r="AD5">
        <v>-394.19999999999709</v>
      </c>
      <c r="AE5">
        <v>920.40000000000146</v>
      </c>
      <c r="AF5">
        <v>223.20000000000437</v>
      </c>
      <c r="AG5">
        <v>-1721.1999999999971</v>
      </c>
      <c r="AH5">
        <v>-2815</v>
      </c>
      <c r="AI5">
        <v>-2446.4000000000087</v>
      </c>
      <c r="AJ5">
        <v>-745</v>
      </c>
      <c r="AK5">
        <v>1781.6000000000058</v>
      </c>
      <c r="AL5">
        <v>-1021</v>
      </c>
      <c r="AM5">
        <v>-490.80000000000291</v>
      </c>
      <c r="AN5">
        <v>222.20000000000437</v>
      </c>
      <c r="AO5">
        <v>210.59999999999854</v>
      </c>
      <c r="AP5">
        <v>265.60000000000582</v>
      </c>
      <c r="AQ5">
        <v>1391</v>
      </c>
      <c r="AR5">
        <v>-6004.4000000000015</v>
      </c>
      <c r="AS5">
        <v>2051.3999999999978</v>
      </c>
      <c r="AT5">
        <v>1053.3999999999942</v>
      </c>
      <c r="AU5">
        <v>-3907.5999999999985</v>
      </c>
      <c r="AV5">
        <v>-543.19999999999709</v>
      </c>
      <c r="AW5">
        <v>1285.8000000000029</v>
      </c>
      <c r="AX5">
        <v>-1179.8000000000029</v>
      </c>
      <c r="AY5">
        <v>2323.8000000000029</v>
      </c>
      <c r="AZ5">
        <v>160.80000000000291</v>
      </c>
      <c r="BA5">
        <v>1210.1999999999971</v>
      </c>
      <c r="BB5">
        <v>2438.1999999999971</v>
      </c>
      <c r="BC5">
        <v>1977.3999999999942</v>
      </c>
      <c r="BD5">
        <v>-4186.1999999999971</v>
      </c>
      <c r="BE5">
        <v>1959</v>
      </c>
      <c r="BF5">
        <v>1636</v>
      </c>
      <c r="BG5">
        <v>382.59999999999854</v>
      </c>
      <c r="BH5">
        <v>2171.8000000000029</v>
      </c>
      <c r="BI5">
        <v>2792</v>
      </c>
      <c r="BJ5">
        <v>-2055.5999999999985</v>
      </c>
      <c r="BK5">
        <v>1071.8000000000029</v>
      </c>
      <c r="BL5">
        <v>-441</v>
      </c>
      <c r="BM5">
        <v>-1910.4000000000015</v>
      </c>
      <c r="BN5">
        <v>524</v>
      </c>
      <c r="BO5">
        <v>1088</v>
      </c>
      <c r="BP5">
        <v>-2867.8000000000029</v>
      </c>
      <c r="BQ5">
        <v>-2000.1999999999971</v>
      </c>
      <c r="BR5">
        <v>-1951.1999999999971</v>
      </c>
      <c r="BS5">
        <v>1639.1999999999971</v>
      </c>
      <c r="BT5">
        <v>277.80000000000291</v>
      </c>
      <c r="BU5">
        <v>-2406</v>
      </c>
      <c r="BV5">
        <v>1501</v>
      </c>
      <c r="BW5">
        <v>-1249.6000000000022</v>
      </c>
      <c r="BX5">
        <v>-1019</v>
      </c>
      <c r="BY5">
        <v>2122.8000000000029</v>
      </c>
      <c r="BZ5">
        <v>-987</v>
      </c>
      <c r="CA5">
        <v>-4952.7999999999884</v>
      </c>
      <c r="CB5">
        <v>5184</v>
      </c>
      <c r="CC5">
        <v>3889.1999999999971</v>
      </c>
      <c r="CD5">
        <v>3554.6000000000058</v>
      </c>
      <c r="CE5">
        <v>-2627.6000000000058</v>
      </c>
      <c r="CF5">
        <v>-1119.8000000000029</v>
      </c>
      <c r="CG5">
        <v>-2292.8000000000029</v>
      </c>
      <c r="CH5">
        <v>4083.4000000000087</v>
      </c>
      <c r="CI5">
        <v>-832.19999999999709</v>
      </c>
      <c r="CJ5">
        <v>-386.79999999999563</v>
      </c>
      <c r="CK5">
        <v>-1447.8000000000029</v>
      </c>
      <c r="CL5">
        <v>3087.6000000000058</v>
      </c>
      <c r="CM5">
        <v>-1066.4000000000087</v>
      </c>
      <c r="CN5">
        <v>-3994.5999999999913</v>
      </c>
      <c r="CO5">
        <v>2906</v>
      </c>
      <c r="CP5">
        <v>-467.79999999999563</v>
      </c>
      <c r="CQ5">
        <v>-2838.6000000000058</v>
      </c>
      <c r="CR5">
        <v>-1509</v>
      </c>
      <c r="CS5">
        <v>972</v>
      </c>
      <c r="CT5">
        <v>-1777.8000000000029</v>
      </c>
      <c r="CU5">
        <v>-2640.7999999999884</v>
      </c>
      <c r="CV5">
        <v>242.20000000000437</v>
      </c>
      <c r="CW5">
        <v>-1896.5999999999985</v>
      </c>
      <c r="CY5">
        <f t="shared" si="0"/>
        <v>-139.32799999999966</v>
      </c>
      <c r="CZ5">
        <f t="shared" si="1"/>
        <v>1699.5800000000004</v>
      </c>
    </row>
    <row r="6" spans="1:104" x14ac:dyDescent="0.25">
      <c r="B6">
        <v>1053</v>
      </c>
      <c r="C6">
        <v>-776.59999999999854</v>
      </c>
      <c r="D6">
        <v>-948.39999999999418</v>
      </c>
      <c r="E6">
        <v>-3233</v>
      </c>
      <c r="F6">
        <v>-1311.5999999999985</v>
      </c>
      <c r="G6">
        <v>3293</v>
      </c>
      <c r="H6">
        <v>1218.8000000000029</v>
      </c>
      <c r="I6">
        <v>2132.1999999999971</v>
      </c>
      <c r="J6">
        <v>-39.19999999999709</v>
      </c>
      <c r="K6">
        <v>-598.80000000000291</v>
      </c>
      <c r="L6">
        <v>2282.1999999999971</v>
      </c>
      <c r="M6">
        <v>1046.3999999999942</v>
      </c>
      <c r="N6">
        <v>-3124.1999999999971</v>
      </c>
      <c r="O6">
        <v>2404.3999999999942</v>
      </c>
      <c r="P6">
        <v>-1491.4000000000015</v>
      </c>
      <c r="Q6">
        <v>1243</v>
      </c>
      <c r="R6">
        <v>843.40000000000146</v>
      </c>
      <c r="S6">
        <v>-1929.4000000000015</v>
      </c>
      <c r="T6">
        <v>-714.59999999999854</v>
      </c>
      <c r="U6">
        <v>-959.39999999999418</v>
      </c>
      <c r="V6">
        <v>-98.600000000005821</v>
      </c>
      <c r="W6">
        <v>1233.8000000000029</v>
      </c>
      <c r="X6">
        <v>2704</v>
      </c>
      <c r="Y6">
        <v>2797.4000000000015</v>
      </c>
      <c r="Z6">
        <v>1239.2000000000116</v>
      </c>
      <c r="AA6">
        <v>-1862</v>
      </c>
      <c r="AB6">
        <v>-944.59999999999854</v>
      </c>
      <c r="AC6">
        <v>-4097.4000000000015</v>
      </c>
      <c r="AD6">
        <v>1227</v>
      </c>
      <c r="AE6">
        <v>-452.19999999999709</v>
      </c>
      <c r="AF6">
        <v>3523.1999999999971</v>
      </c>
      <c r="AG6">
        <v>3557</v>
      </c>
      <c r="AH6">
        <v>2436.4000000000015</v>
      </c>
      <c r="AI6">
        <v>132.80000000000291</v>
      </c>
      <c r="AJ6">
        <v>2903.4000000000015</v>
      </c>
      <c r="AK6">
        <v>3412</v>
      </c>
      <c r="AL6">
        <v>2816.4000000000087</v>
      </c>
      <c r="AM6">
        <v>-342</v>
      </c>
      <c r="AN6">
        <v>2571.1999999999971</v>
      </c>
      <c r="AO6">
        <v>3685.8000000000029</v>
      </c>
      <c r="AP6">
        <v>1604.1999999999971</v>
      </c>
      <c r="AQ6">
        <v>-2185.8000000000029</v>
      </c>
      <c r="AR6">
        <v>199.40000000000146</v>
      </c>
      <c r="AS6">
        <v>1524.4000000000015</v>
      </c>
      <c r="AT6">
        <v>232.40000000000146</v>
      </c>
      <c r="AU6">
        <v>-178</v>
      </c>
      <c r="AV6">
        <v>714</v>
      </c>
      <c r="AW6">
        <v>-68</v>
      </c>
      <c r="AX6">
        <v>2259.6000000000058</v>
      </c>
      <c r="AY6">
        <v>-3436.5999999999985</v>
      </c>
      <c r="AZ6">
        <v>-3111.8000000000029</v>
      </c>
      <c r="BA6">
        <v>-770.59999999999854</v>
      </c>
      <c r="BB6">
        <v>1079.2000000000116</v>
      </c>
      <c r="BC6">
        <v>-2601.1999999999971</v>
      </c>
      <c r="BD6">
        <v>1055.1999999999971</v>
      </c>
      <c r="BE6">
        <v>-1739.1999999999971</v>
      </c>
      <c r="BF6">
        <v>1110.5999999999913</v>
      </c>
      <c r="BG6">
        <v>-3848.4000000000015</v>
      </c>
      <c r="BH6">
        <v>238</v>
      </c>
      <c r="BI6">
        <v>-834.60000000000582</v>
      </c>
      <c r="BJ6">
        <v>-1866.8000000000029</v>
      </c>
      <c r="BK6">
        <v>223.19999999999709</v>
      </c>
      <c r="BL6">
        <v>-582</v>
      </c>
      <c r="BM6">
        <v>98.599999999998545</v>
      </c>
      <c r="BN6">
        <v>3141.1999999999971</v>
      </c>
      <c r="BO6">
        <v>-1396.4000000000015</v>
      </c>
      <c r="BP6">
        <v>248.80000000000291</v>
      </c>
      <c r="BQ6">
        <v>-3678.5999999999985</v>
      </c>
      <c r="BR6">
        <v>4636.1999999999971</v>
      </c>
      <c r="BS6">
        <v>-94</v>
      </c>
      <c r="BT6">
        <v>-2108.6000000000058</v>
      </c>
      <c r="BU6">
        <v>-2696.6000000000058</v>
      </c>
      <c r="BV6">
        <v>-4236</v>
      </c>
      <c r="BW6">
        <v>2592.2000000000007</v>
      </c>
      <c r="BX6">
        <v>854.19999999999709</v>
      </c>
      <c r="BY6">
        <v>3292.8000000000029</v>
      </c>
      <c r="BZ6">
        <v>-237.20000000000437</v>
      </c>
      <c r="CA6">
        <v>6412.1999999999971</v>
      </c>
      <c r="CB6">
        <v>-1072.7999999999884</v>
      </c>
      <c r="CC6">
        <v>313.59999999999854</v>
      </c>
      <c r="CD6">
        <v>-893.80000000000291</v>
      </c>
      <c r="CE6">
        <v>-2370.5999999999985</v>
      </c>
      <c r="CF6">
        <v>485</v>
      </c>
      <c r="CG6">
        <v>-1771</v>
      </c>
      <c r="CH6">
        <v>-391.60000000000582</v>
      </c>
      <c r="CI6">
        <v>1387.3999999999942</v>
      </c>
      <c r="CJ6">
        <v>249.79999999999563</v>
      </c>
      <c r="CK6">
        <v>-54.399999999994179</v>
      </c>
      <c r="CL6">
        <v>2980.5999999999985</v>
      </c>
      <c r="CM6">
        <v>1050.1999999999971</v>
      </c>
      <c r="CN6">
        <v>-1953.4000000000087</v>
      </c>
      <c r="CO6">
        <v>-207</v>
      </c>
      <c r="CP6">
        <v>-82</v>
      </c>
      <c r="CQ6">
        <v>968.80000000000291</v>
      </c>
      <c r="CR6">
        <v>2072.1999999999971</v>
      </c>
      <c r="CS6">
        <v>2875</v>
      </c>
      <c r="CT6">
        <v>1856.8000000000029</v>
      </c>
      <c r="CU6">
        <v>1921</v>
      </c>
      <c r="CV6">
        <v>3633.5999999999985</v>
      </c>
      <c r="CW6">
        <v>-1194.8000000000029</v>
      </c>
      <c r="CY6">
        <f t="shared" si="0"/>
        <v>324.81199999999984</v>
      </c>
      <c r="CZ6">
        <f t="shared" si="1"/>
        <v>1696.5160000000003</v>
      </c>
    </row>
    <row r="7" spans="1:104" x14ac:dyDescent="0.25">
      <c r="B7">
        <v>2425</v>
      </c>
      <c r="C7">
        <v>1006.4000000000015</v>
      </c>
      <c r="D7">
        <v>4301.1999999999971</v>
      </c>
      <c r="E7">
        <v>2859.6000000000058</v>
      </c>
      <c r="F7">
        <v>-1154.4000000000015</v>
      </c>
      <c r="G7">
        <v>180.80000000000291</v>
      </c>
      <c r="H7">
        <v>-452.19999999999709</v>
      </c>
      <c r="I7">
        <v>-940.80000000000291</v>
      </c>
      <c r="J7">
        <v>2430.1999999999971</v>
      </c>
      <c r="K7">
        <v>2901.2000000000044</v>
      </c>
      <c r="L7">
        <v>-722</v>
      </c>
      <c r="M7">
        <v>-1920.6000000000058</v>
      </c>
      <c r="N7">
        <v>4153.5999999999985</v>
      </c>
      <c r="O7">
        <v>-0.39999999999417923</v>
      </c>
      <c r="P7">
        <v>-2888</v>
      </c>
      <c r="Q7">
        <v>-2008.2000000000044</v>
      </c>
      <c r="R7">
        <v>-648.19999999999709</v>
      </c>
      <c r="S7">
        <v>-1402.2000000000044</v>
      </c>
      <c r="T7">
        <v>-609.19999999999709</v>
      </c>
      <c r="U7">
        <v>-166</v>
      </c>
      <c r="V7">
        <v>-6.3999999999941792</v>
      </c>
      <c r="W7">
        <v>-454</v>
      </c>
      <c r="X7">
        <v>777.40000000000146</v>
      </c>
      <c r="Y7">
        <v>-247</v>
      </c>
      <c r="Z7">
        <v>1021</v>
      </c>
      <c r="AA7">
        <v>1428.4000000000015</v>
      </c>
      <c r="AB7">
        <v>4.8000000000029104</v>
      </c>
      <c r="AC7">
        <v>880.20000000000437</v>
      </c>
      <c r="AD7">
        <v>-144.19999999999709</v>
      </c>
      <c r="AE7">
        <v>138.40000000000146</v>
      </c>
      <c r="AF7">
        <v>299.80000000000291</v>
      </c>
      <c r="AG7">
        <v>270.79999999998836</v>
      </c>
      <c r="AH7">
        <v>1941.8000000000029</v>
      </c>
      <c r="AI7">
        <v>-4247.8000000000029</v>
      </c>
      <c r="AJ7">
        <v>1273.1999999999971</v>
      </c>
      <c r="AK7">
        <v>595.79999999999563</v>
      </c>
      <c r="AL7">
        <v>1631.7999999999884</v>
      </c>
      <c r="AM7">
        <v>1608</v>
      </c>
      <c r="AN7">
        <v>-1656.1999999999971</v>
      </c>
      <c r="AO7">
        <v>-2583</v>
      </c>
      <c r="AP7">
        <v>-925.80000000000291</v>
      </c>
      <c r="AQ7">
        <v>96.400000000001455</v>
      </c>
      <c r="AR7">
        <v>21.599999999998545</v>
      </c>
      <c r="AS7">
        <v>-1768.4000000000015</v>
      </c>
      <c r="AT7">
        <v>2864</v>
      </c>
      <c r="AU7">
        <v>-2622.1999999999971</v>
      </c>
      <c r="AV7">
        <v>2734.3999999999942</v>
      </c>
      <c r="AW7">
        <v>-221</v>
      </c>
      <c r="AX7">
        <v>2327.1999999999971</v>
      </c>
      <c r="AY7">
        <v>292.59999999999854</v>
      </c>
      <c r="AZ7">
        <v>1533</v>
      </c>
      <c r="BA7">
        <v>-1147.4000000000015</v>
      </c>
      <c r="BB7">
        <v>724.19999999999709</v>
      </c>
      <c r="BC7">
        <v>-2168.4000000000015</v>
      </c>
      <c r="BD7">
        <v>1854.4000000000015</v>
      </c>
      <c r="BE7">
        <v>-2515.6000000000058</v>
      </c>
      <c r="BF7">
        <v>230</v>
      </c>
      <c r="BG7">
        <v>-4222.4000000000015</v>
      </c>
      <c r="BH7">
        <v>0.59999999999854481</v>
      </c>
      <c r="BI7">
        <v>3967.1999999999971</v>
      </c>
      <c r="BJ7">
        <v>1074.6000000000058</v>
      </c>
      <c r="BK7">
        <v>-2233.5999999999985</v>
      </c>
      <c r="BL7">
        <v>-1812</v>
      </c>
      <c r="BM7">
        <v>-1755.8000000000029</v>
      </c>
      <c r="BN7">
        <v>-1499.4000000000087</v>
      </c>
      <c r="BO7">
        <v>983.59999999999854</v>
      </c>
      <c r="BP7">
        <v>283.39999999999418</v>
      </c>
      <c r="BQ7">
        <v>1730.1999999999971</v>
      </c>
      <c r="BR7">
        <v>-2935.8000000000029</v>
      </c>
      <c r="BS7">
        <v>1334.2000000000116</v>
      </c>
      <c r="BT7">
        <v>4137.8000000000029</v>
      </c>
      <c r="BU7">
        <v>1486</v>
      </c>
      <c r="BV7">
        <v>-2948.5999999999985</v>
      </c>
      <c r="BW7">
        <v>-474.39999999999782</v>
      </c>
      <c r="BX7">
        <v>205.60000000000582</v>
      </c>
      <c r="BY7">
        <v>-124.40000000000873</v>
      </c>
      <c r="BZ7">
        <v>-855.59999999999854</v>
      </c>
      <c r="CA7">
        <v>-2382.1999999999971</v>
      </c>
      <c r="CB7">
        <v>1793.5999999999913</v>
      </c>
      <c r="CC7">
        <v>-225.59999999999854</v>
      </c>
      <c r="CD7">
        <v>2965.1999999999971</v>
      </c>
      <c r="CE7">
        <v>-1341.7999999999956</v>
      </c>
      <c r="CF7">
        <v>1077.5999999999985</v>
      </c>
      <c r="CG7">
        <v>2449.8000000000029</v>
      </c>
      <c r="CH7">
        <v>-3970.8000000000029</v>
      </c>
      <c r="CI7">
        <v>1618.2000000000044</v>
      </c>
      <c r="CJ7">
        <v>3078.5999999999985</v>
      </c>
      <c r="CK7">
        <v>1577.3999999999942</v>
      </c>
      <c r="CL7">
        <v>-402.40000000000146</v>
      </c>
      <c r="CM7">
        <v>-3076.1999999999971</v>
      </c>
      <c r="CN7">
        <v>701</v>
      </c>
      <c r="CO7">
        <v>-1239.4000000000015</v>
      </c>
      <c r="CP7">
        <v>-1191.5999999999985</v>
      </c>
      <c r="CQ7">
        <v>38.80000000000291</v>
      </c>
      <c r="CR7">
        <v>-3150.5999999999985</v>
      </c>
      <c r="CS7">
        <v>-405.39999999999418</v>
      </c>
      <c r="CT7">
        <v>-2041.2000000000116</v>
      </c>
      <c r="CU7">
        <v>-172.60000000000582</v>
      </c>
      <c r="CV7">
        <v>-78.399999999994179</v>
      </c>
      <c r="CW7">
        <v>-1363.1999999999971</v>
      </c>
      <c r="CY7">
        <f t="shared" si="0"/>
        <v>17.875999999999657</v>
      </c>
      <c r="CZ7">
        <f t="shared" si="1"/>
        <v>1488.3360000000002</v>
      </c>
    </row>
    <row r="8" spans="1:104" x14ac:dyDescent="0.25">
      <c r="B8">
        <v>-758.20000000000437</v>
      </c>
      <c r="C8">
        <v>2067</v>
      </c>
      <c r="D8">
        <v>-385</v>
      </c>
      <c r="E8">
        <v>-1535.6000000000058</v>
      </c>
      <c r="F8">
        <v>-1179.8000000000029</v>
      </c>
      <c r="G8">
        <v>-1421.5999999999985</v>
      </c>
      <c r="H8">
        <v>-1577.1999999999971</v>
      </c>
      <c r="I8">
        <v>-1034.5999999999985</v>
      </c>
      <c r="J8">
        <v>-256.19999999999709</v>
      </c>
      <c r="K8">
        <v>-1233</v>
      </c>
      <c r="L8">
        <v>1095.8000000000029</v>
      </c>
      <c r="M8">
        <v>2709.2000000000116</v>
      </c>
      <c r="N8">
        <v>-2918.5999999999985</v>
      </c>
      <c r="O8">
        <v>-3138</v>
      </c>
      <c r="P8">
        <v>131.40000000000146</v>
      </c>
      <c r="Q8">
        <v>715.20000000000437</v>
      </c>
      <c r="R8">
        <v>1925</v>
      </c>
      <c r="S8">
        <v>1043.8000000000029</v>
      </c>
      <c r="T8">
        <v>-2826.2000000000044</v>
      </c>
      <c r="U8">
        <v>-492.40000000000146</v>
      </c>
      <c r="V8">
        <v>-3147.2000000000044</v>
      </c>
      <c r="W8">
        <v>-2522.5999999999985</v>
      </c>
      <c r="X8">
        <v>362</v>
      </c>
      <c r="Y8">
        <v>-44.19999999999709</v>
      </c>
      <c r="Z8">
        <v>-3822</v>
      </c>
      <c r="AA8">
        <v>-1958</v>
      </c>
      <c r="AB8">
        <v>2159.5999999999985</v>
      </c>
      <c r="AC8">
        <v>991</v>
      </c>
      <c r="AD8">
        <v>1746.1999999999971</v>
      </c>
      <c r="AE8">
        <v>2243.5999999999985</v>
      </c>
      <c r="AF8">
        <v>3332.5999999999985</v>
      </c>
      <c r="AG8">
        <v>489</v>
      </c>
      <c r="AH8">
        <v>9.1999999999970896</v>
      </c>
      <c r="AI8">
        <v>43.600000000005821</v>
      </c>
      <c r="AJ8">
        <v>-541.40000000000146</v>
      </c>
      <c r="AK8">
        <v>85.200000000004366</v>
      </c>
      <c r="AL8">
        <v>-2167</v>
      </c>
      <c r="AM8">
        <v>432.59999999999854</v>
      </c>
      <c r="AN8">
        <v>1025.5999999999985</v>
      </c>
      <c r="AO8">
        <v>-2882.1999999999971</v>
      </c>
      <c r="AP8">
        <v>-281.59999999999854</v>
      </c>
      <c r="AQ8">
        <v>-2258</v>
      </c>
      <c r="AR8">
        <v>-361.59999999999854</v>
      </c>
      <c r="AS8">
        <v>1873.8000000000029</v>
      </c>
      <c r="AT8">
        <v>2197</v>
      </c>
      <c r="AU8">
        <v>1493.4000000000015</v>
      </c>
      <c r="AV8">
        <v>2997</v>
      </c>
      <c r="AW8">
        <v>392</v>
      </c>
      <c r="AX8">
        <v>1308.4000000000087</v>
      </c>
      <c r="AY8">
        <v>-2903.4000000000015</v>
      </c>
      <c r="AZ8">
        <v>1108.3999999999942</v>
      </c>
      <c r="BA8">
        <v>1396</v>
      </c>
      <c r="BB8">
        <v>-1835.8000000000029</v>
      </c>
      <c r="BC8">
        <v>2521.4000000000015</v>
      </c>
      <c r="BD8">
        <v>-1538.4000000000015</v>
      </c>
      <c r="BE8">
        <v>2225.8000000000029</v>
      </c>
      <c r="BF8">
        <v>3080</v>
      </c>
      <c r="BG8">
        <v>-1136.7999999999956</v>
      </c>
      <c r="BH8">
        <v>-2299.5999999999985</v>
      </c>
      <c r="BI8">
        <v>-2346</v>
      </c>
      <c r="BJ8">
        <v>-1763.4000000000015</v>
      </c>
      <c r="BK8">
        <v>1115.8000000000029</v>
      </c>
      <c r="BL8">
        <v>2987.3999999999942</v>
      </c>
      <c r="BM8">
        <v>1923</v>
      </c>
      <c r="BN8">
        <v>-497.59999999999127</v>
      </c>
      <c r="BO8">
        <v>1113.2000000000044</v>
      </c>
      <c r="BP8">
        <v>-1644</v>
      </c>
      <c r="BQ8">
        <v>-1436</v>
      </c>
      <c r="BR8">
        <v>-647.19999999999709</v>
      </c>
      <c r="BS8">
        <v>-1110</v>
      </c>
      <c r="BT8">
        <v>-2552</v>
      </c>
      <c r="BU8">
        <v>-1826.3999999999942</v>
      </c>
      <c r="BV8">
        <v>1094.7999999999956</v>
      </c>
      <c r="BW8">
        <v>-2055.6000000000022</v>
      </c>
      <c r="BX8">
        <v>320.80000000000291</v>
      </c>
      <c r="BY8">
        <v>-2464.1999999999971</v>
      </c>
      <c r="BZ8">
        <v>-340</v>
      </c>
      <c r="CA8">
        <v>2908.7999999999884</v>
      </c>
      <c r="CB8">
        <v>655.19999999999709</v>
      </c>
      <c r="CC8">
        <v>566.59999999999854</v>
      </c>
      <c r="CD8">
        <v>1664.2000000000044</v>
      </c>
      <c r="CE8">
        <v>1296.7999999999956</v>
      </c>
      <c r="CF8">
        <v>-1362.7999999999956</v>
      </c>
      <c r="CG8">
        <v>5049.6000000000058</v>
      </c>
      <c r="CH8">
        <v>965</v>
      </c>
      <c r="CI8">
        <v>-1725.5999999999985</v>
      </c>
      <c r="CJ8">
        <v>-17.399999999994179</v>
      </c>
      <c r="CK8">
        <v>441</v>
      </c>
      <c r="CL8">
        <v>1045.4000000000015</v>
      </c>
      <c r="CM8">
        <v>-2520</v>
      </c>
      <c r="CN8">
        <v>962</v>
      </c>
      <c r="CO8">
        <v>3771.4000000000015</v>
      </c>
      <c r="CP8">
        <v>-2251.4000000000015</v>
      </c>
      <c r="CQ8">
        <v>-1358.1999999999971</v>
      </c>
      <c r="CR8">
        <v>5728.7999999999956</v>
      </c>
      <c r="CS8">
        <v>1449.7999999999956</v>
      </c>
      <c r="CT8">
        <v>815.80000000000291</v>
      </c>
      <c r="CU8">
        <v>5441.6000000000058</v>
      </c>
      <c r="CV8">
        <v>-3394.0000000000073</v>
      </c>
      <c r="CW8">
        <v>402</v>
      </c>
      <c r="CY8">
        <f t="shared" si="0"/>
        <v>51.518000000000427</v>
      </c>
      <c r="CZ8">
        <f t="shared" si="1"/>
        <v>1646.8779999999997</v>
      </c>
    </row>
    <row r="9" spans="1:104" x14ac:dyDescent="0.25">
      <c r="B9">
        <v>1323.5999999999985</v>
      </c>
      <c r="C9">
        <v>2481.1999999999971</v>
      </c>
      <c r="D9">
        <v>-176.40000000000146</v>
      </c>
      <c r="E9">
        <v>938.80000000000291</v>
      </c>
      <c r="F9">
        <v>2099.6000000000058</v>
      </c>
      <c r="G9">
        <v>266</v>
      </c>
      <c r="H9">
        <v>-340</v>
      </c>
      <c r="I9">
        <v>520.20000000000437</v>
      </c>
      <c r="J9">
        <v>-395.80000000000291</v>
      </c>
      <c r="K9">
        <v>3984.7999999999956</v>
      </c>
      <c r="L9">
        <v>3131.1999999999971</v>
      </c>
      <c r="M9">
        <v>1775.3999999999942</v>
      </c>
      <c r="N9">
        <v>1809.1999999999971</v>
      </c>
      <c r="O9">
        <v>-794.19999999999709</v>
      </c>
      <c r="P9">
        <v>-1090.5999999999985</v>
      </c>
      <c r="Q9">
        <v>-194.20000000000437</v>
      </c>
      <c r="R9">
        <v>44.599999999998545</v>
      </c>
      <c r="S9">
        <v>3668</v>
      </c>
      <c r="T9">
        <v>1811.4000000000015</v>
      </c>
      <c r="U9">
        <v>-1536.2000000000044</v>
      </c>
      <c r="V9">
        <v>3748.2000000000044</v>
      </c>
      <c r="W9">
        <v>-2187</v>
      </c>
      <c r="X9">
        <v>-1849.5999999999985</v>
      </c>
      <c r="Y9">
        <v>-995</v>
      </c>
      <c r="Z9">
        <v>-868.60000000000582</v>
      </c>
      <c r="AA9">
        <v>473.59999999999854</v>
      </c>
      <c r="AB9">
        <v>4988.8000000000029</v>
      </c>
      <c r="AC9">
        <v>-838.40000000000873</v>
      </c>
      <c r="AD9">
        <v>-869.40000000000146</v>
      </c>
      <c r="AE9">
        <v>-1752</v>
      </c>
      <c r="AF9">
        <v>1397.4000000000015</v>
      </c>
      <c r="AG9">
        <v>2906.8000000000029</v>
      </c>
      <c r="AH9">
        <v>1345.5999999999985</v>
      </c>
      <c r="AI9">
        <v>-1149.6000000000058</v>
      </c>
      <c r="AJ9">
        <v>2159.4000000000015</v>
      </c>
      <c r="AK9">
        <v>299</v>
      </c>
      <c r="AL9">
        <v>262.40000000000873</v>
      </c>
      <c r="AM9">
        <v>-1433.5999999999985</v>
      </c>
      <c r="AN9">
        <v>913.40000000000146</v>
      </c>
      <c r="AO9">
        <v>2371.5999999999985</v>
      </c>
      <c r="AP9">
        <v>5415.7999999999956</v>
      </c>
      <c r="AQ9">
        <v>2308.8000000000029</v>
      </c>
      <c r="AR9">
        <v>-512.80000000000291</v>
      </c>
      <c r="AS9">
        <v>-804.40000000000146</v>
      </c>
      <c r="AT9">
        <v>-799.59999999999854</v>
      </c>
      <c r="AU9">
        <v>-6291.4000000000015</v>
      </c>
      <c r="AV9">
        <v>-5192.1999999999971</v>
      </c>
      <c r="AW9">
        <v>-12</v>
      </c>
      <c r="AX9">
        <v>-2554.2000000000116</v>
      </c>
      <c r="AY9">
        <v>-2194</v>
      </c>
      <c r="AZ9">
        <v>-3109.5999999999913</v>
      </c>
      <c r="BA9">
        <v>2431.4000000000015</v>
      </c>
      <c r="BB9">
        <v>1347.8000000000029</v>
      </c>
      <c r="BC9">
        <v>-432.80000000000291</v>
      </c>
      <c r="BD9">
        <v>-3487.4000000000015</v>
      </c>
      <c r="BE9">
        <v>-1255.4000000000015</v>
      </c>
      <c r="BF9">
        <v>2391.4000000000087</v>
      </c>
      <c r="BG9">
        <v>-1607</v>
      </c>
      <c r="BH9">
        <v>29.400000000001455</v>
      </c>
      <c r="BI9">
        <v>664.40000000000873</v>
      </c>
      <c r="BJ9">
        <v>-1140</v>
      </c>
      <c r="BK9">
        <v>-2581.4000000000015</v>
      </c>
      <c r="BL9">
        <v>-2585.8000000000029</v>
      </c>
      <c r="BM9">
        <v>1703</v>
      </c>
      <c r="BN9">
        <v>-608.80000000000291</v>
      </c>
      <c r="BO9">
        <v>601.59999999999854</v>
      </c>
      <c r="BP9">
        <v>1119.4000000000087</v>
      </c>
      <c r="BQ9">
        <v>-1421.8000000000029</v>
      </c>
      <c r="BR9">
        <v>-180.60000000000582</v>
      </c>
      <c r="BS9">
        <v>-2877.8000000000029</v>
      </c>
      <c r="BT9">
        <v>-393.60000000000582</v>
      </c>
      <c r="BU9">
        <v>-1255</v>
      </c>
      <c r="BV9">
        <v>-2534</v>
      </c>
      <c r="BW9">
        <v>2787.6000000000022</v>
      </c>
      <c r="BX9">
        <v>-4063.1999999999971</v>
      </c>
      <c r="BY9">
        <v>-837.59999999999854</v>
      </c>
      <c r="BZ9">
        <v>1635.4000000000015</v>
      </c>
      <c r="CA9">
        <v>5386.4000000000087</v>
      </c>
      <c r="CB9">
        <v>705.60000000000582</v>
      </c>
      <c r="CC9">
        <v>2876.8000000000029</v>
      </c>
      <c r="CD9">
        <v>2318.4000000000015</v>
      </c>
      <c r="CE9">
        <v>-1655.7999999999956</v>
      </c>
      <c r="CF9">
        <v>-771</v>
      </c>
      <c r="CG9">
        <v>406.19999999999709</v>
      </c>
      <c r="CH9">
        <v>2621</v>
      </c>
      <c r="CI9">
        <v>2414</v>
      </c>
      <c r="CJ9">
        <v>1474.3999999999942</v>
      </c>
      <c r="CK9">
        <v>264.80000000000291</v>
      </c>
      <c r="CL9">
        <v>-1478.2000000000044</v>
      </c>
      <c r="CM9">
        <v>-865.80000000000291</v>
      </c>
      <c r="CN9">
        <v>2226.8000000000029</v>
      </c>
      <c r="CO9">
        <v>3393.5999999999985</v>
      </c>
      <c r="CP9">
        <v>-3520.8000000000029</v>
      </c>
      <c r="CQ9">
        <v>-321</v>
      </c>
      <c r="CR9">
        <v>-3946.3999999999942</v>
      </c>
      <c r="CS9">
        <v>-1361.7999999999956</v>
      </c>
      <c r="CT9">
        <v>33</v>
      </c>
      <c r="CU9">
        <v>1505</v>
      </c>
      <c r="CV9">
        <v>-219</v>
      </c>
      <c r="CW9">
        <v>1477.3999999999942</v>
      </c>
      <c r="CY9">
        <f t="shared" si="0"/>
        <v>149.16800000000001</v>
      </c>
      <c r="CZ9">
        <f t="shared" si="1"/>
        <v>1736.0240000000008</v>
      </c>
    </row>
    <row r="10" spans="1:104" x14ac:dyDescent="0.25">
      <c r="B10">
        <v>-3617.1999999999971</v>
      </c>
      <c r="C10">
        <v>-1044</v>
      </c>
      <c r="D10">
        <v>-1832.4000000000015</v>
      </c>
      <c r="E10">
        <v>-1001.3999999999942</v>
      </c>
      <c r="F10">
        <v>-246</v>
      </c>
      <c r="G10">
        <v>33.599999999998545</v>
      </c>
      <c r="H10">
        <v>-474.80000000000291</v>
      </c>
      <c r="I10">
        <v>1066.1999999999971</v>
      </c>
      <c r="J10">
        <v>-162.79999999999563</v>
      </c>
      <c r="K10">
        <v>483.40000000000146</v>
      </c>
      <c r="L10">
        <v>-714.59999999999854</v>
      </c>
      <c r="M10">
        <v>-257.60000000000582</v>
      </c>
      <c r="N10">
        <v>1091.4000000000015</v>
      </c>
      <c r="O10">
        <v>-1388.4000000000087</v>
      </c>
      <c r="P10">
        <v>-1962</v>
      </c>
      <c r="Q10">
        <v>2115</v>
      </c>
      <c r="R10">
        <v>-2695.5999999999985</v>
      </c>
      <c r="S10">
        <v>-550.39999999999418</v>
      </c>
      <c r="T10">
        <v>-957.79999999999563</v>
      </c>
      <c r="U10">
        <v>-2526</v>
      </c>
      <c r="V10">
        <v>-806.40000000000146</v>
      </c>
      <c r="W10">
        <v>-3604.8000000000029</v>
      </c>
      <c r="X10">
        <v>98</v>
      </c>
      <c r="Y10">
        <v>1235</v>
      </c>
      <c r="Z10">
        <v>-2628.6000000000058</v>
      </c>
      <c r="AA10">
        <v>-1105.4000000000015</v>
      </c>
      <c r="AB10">
        <v>-2331.4000000000015</v>
      </c>
      <c r="AC10">
        <v>-866.99999999999272</v>
      </c>
      <c r="AD10">
        <v>13.400000000001455</v>
      </c>
      <c r="AE10">
        <v>811.40000000000146</v>
      </c>
      <c r="AF10">
        <v>1975.5999999999985</v>
      </c>
      <c r="AG10">
        <v>-1159.1999999999971</v>
      </c>
      <c r="AH10">
        <v>-2208.7999999999956</v>
      </c>
      <c r="AI10">
        <v>1276</v>
      </c>
      <c r="AJ10">
        <v>1812.1999999999971</v>
      </c>
      <c r="AK10">
        <v>1962.3999999999942</v>
      </c>
      <c r="AL10">
        <v>-2275</v>
      </c>
      <c r="AM10">
        <v>-780.59999999999854</v>
      </c>
      <c r="AN10">
        <v>438.40000000000146</v>
      </c>
      <c r="AO10">
        <v>-3966</v>
      </c>
      <c r="AP10">
        <v>-1776.7999999999956</v>
      </c>
      <c r="AQ10">
        <v>-962.80000000000291</v>
      </c>
      <c r="AR10">
        <v>-8409.7999999999956</v>
      </c>
      <c r="AS10">
        <v>-1226.1999999999971</v>
      </c>
      <c r="AT10">
        <v>-2680</v>
      </c>
      <c r="AU10">
        <v>1663.1999999999971</v>
      </c>
      <c r="AV10">
        <v>2018.1999999999971</v>
      </c>
      <c r="AW10">
        <v>-1466.2000000000044</v>
      </c>
      <c r="AX10">
        <v>-84</v>
      </c>
      <c r="AY10">
        <v>994</v>
      </c>
      <c r="AZ10">
        <v>340</v>
      </c>
      <c r="BA10">
        <v>2407.8000000000029</v>
      </c>
      <c r="BB10">
        <v>-2124.8000000000029</v>
      </c>
      <c r="BC10">
        <v>-3153.5999999999985</v>
      </c>
      <c r="BD10">
        <v>3992.5999999999985</v>
      </c>
      <c r="BE10">
        <v>-990.40000000000146</v>
      </c>
      <c r="BF10">
        <v>-4809.8000000000029</v>
      </c>
      <c r="BG10">
        <v>430.19999999999709</v>
      </c>
      <c r="BH10">
        <v>6313.1999999999971</v>
      </c>
      <c r="BI10">
        <v>1014</v>
      </c>
      <c r="BJ10">
        <v>1275</v>
      </c>
      <c r="BK10">
        <v>-2545.8000000000029</v>
      </c>
      <c r="BL10">
        <v>-2123.3999999999942</v>
      </c>
      <c r="BM10">
        <v>393.20000000000437</v>
      </c>
      <c r="BN10">
        <v>1376.6000000000058</v>
      </c>
      <c r="BO10">
        <v>-1983.4000000000015</v>
      </c>
      <c r="BP10">
        <v>-3883.2000000000116</v>
      </c>
      <c r="BQ10">
        <v>-1988</v>
      </c>
      <c r="BR10">
        <v>-769.79999999998836</v>
      </c>
      <c r="BS10">
        <v>4384.1999999999971</v>
      </c>
      <c r="BT10">
        <v>5708.8000000000029</v>
      </c>
      <c r="BU10">
        <v>-276.40000000000873</v>
      </c>
      <c r="BV10">
        <v>-2943.1999999999971</v>
      </c>
      <c r="BW10">
        <v>826.59999999999854</v>
      </c>
      <c r="BX10">
        <v>1336.5999999999913</v>
      </c>
      <c r="BY10">
        <v>-1043.4000000000015</v>
      </c>
      <c r="BZ10">
        <v>-1194.4000000000015</v>
      </c>
      <c r="CA10">
        <v>-487.19999999999709</v>
      </c>
      <c r="CB10">
        <v>-1071.1999999999971</v>
      </c>
      <c r="CC10">
        <v>-904.40000000000146</v>
      </c>
      <c r="CD10">
        <v>-2104.2000000000044</v>
      </c>
      <c r="CE10">
        <v>-11.600000000005821</v>
      </c>
      <c r="CF10">
        <v>-1369.6000000000058</v>
      </c>
      <c r="CG10">
        <v>-6</v>
      </c>
      <c r="CH10">
        <v>1728.8000000000029</v>
      </c>
      <c r="CI10">
        <v>831.19999999999709</v>
      </c>
      <c r="CJ10">
        <v>1216.8000000000029</v>
      </c>
      <c r="CK10">
        <v>-1450.6000000000058</v>
      </c>
      <c r="CL10">
        <v>984.60000000000582</v>
      </c>
      <c r="CM10">
        <v>-3282.7999999999884</v>
      </c>
      <c r="CN10">
        <v>-874.19999999999709</v>
      </c>
      <c r="CO10">
        <v>-902.40000000000146</v>
      </c>
      <c r="CP10">
        <v>4892.4000000000015</v>
      </c>
      <c r="CQ10">
        <v>-269.80000000000291</v>
      </c>
      <c r="CR10">
        <v>-1051</v>
      </c>
      <c r="CS10">
        <v>3969.1999999999971</v>
      </c>
      <c r="CT10">
        <v>6143</v>
      </c>
      <c r="CU10">
        <v>1077.1999999999971</v>
      </c>
      <c r="CV10">
        <v>1716.8000000000029</v>
      </c>
      <c r="CW10">
        <v>-125.19999999999709</v>
      </c>
      <c r="CY10">
        <f t="shared" si="0"/>
        <v>-300.63600000000014</v>
      </c>
      <c r="CZ10">
        <f t="shared" si="1"/>
        <v>1729.5600000000006</v>
      </c>
    </row>
    <row r="11" spans="1:104" x14ac:dyDescent="0.25">
      <c r="B11">
        <v>1636.5999999999985</v>
      </c>
      <c r="C11">
        <v>542.20000000000437</v>
      </c>
      <c r="D11">
        <v>-1567.5999999999985</v>
      </c>
      <c r="E11">
        <v>231.19999999999709</v>
      </c>
      <c r="F11">
        <v>-2623.4000000000015</v>
      </c>
      <c r="G11">
        <v>-6622.2000000000044</v>
      </c>
      <c r="H11">
        <v>5395</v>
      </c>
      <c r="I11">
        <v>-2436.5999999999985</v>
      </c>
      <c r="J11">
        <v>-250.20000000000437</v>
      </c>
      <c r="K11">
        <v>-1009.5999999999985</v>
      </c>
      <c r="L11">
        <v>551.20000000000437</v>
      </c>
      <c r="M11">
        <v>-2074.1999999999971</v>
      </c>
      <c r="N11">
        <v>-107.79999999999563</v>
      </c>
      <c r="O11">
        <v>-691.59999999999127</v>
      </c>
      <c r="P11">
        <v>324</v>
      </c>
      <c r="Q11">
        <v>1694.4000000000015</v>
      </c>
      <c r="R11">
        <v>-417.40000000000146</v>
      </c>
      <c r="S11">
        <v>-593.20000000001164</v>
      </c>
      <c r="T11">
        <v>186.59999999999854</v>
      </c>
      <c r="U11">
        <v>-213.39999999999418</v>
      </c>
      <c r="V11">
        <v>2442.7999999999956</v>
      </c>
      <c r="W11">
        <v>2585</v>
      </c>
      <c r="X11">
        <v>-252.40000000000146</v>
      </c>
      <c r="Y11">
        <v>125</v>
      </c>
      <c r="Z11">
        <v>2499.8000000000029</v>
      </c>
      <c r="AA11">
        <v>-2486.5999999999985</v>
      </c>
      <c r="AB11">
        <v>-234.59999999999854</v>
      </c>
      <c r="AC11">
        <v>-3058.5999999999985</v>
      </c>
      <c r="AD11">
        <v>-2782.1999999999971</v>
      </c>
      <c r="AE11">
        <v>185.19999999999709</v>
      </c>
      <c r="AF11">
        <v>1186.4000000000015</v>
      </c>
      <c r="AG11">
        <v>615.80000000000291</v>
      </c>
      <c r="AH11">
        <v>1717.4000000000015</v>
      </c>
      <c r="AI11">
        <v>-2234.3999999999942</v>
      </c>
      <c r="AJ11">
        <v>-1178.5999999999985</v>
      </c>
      <c r="AK11">
        <v>1687.2000000000044</v>
      </c>
      <c r="AL11">
        <v>2815</v>
      </c>
      <c r="AM11">
        <v>2436.4000000000015</v>
      </c>
      <c r="AN11">
        <v>-1171</v>
      </c>
      <c r="AO11">
        <v>3738.1999999999971</v>
      </c>
      <c r="AP11">
        <v>2533.7999999999956</v>
      </c>
      <c r="AQ11">
        <v>-1658</v>
      </c>
      <c r="AR11">
        <v>426.40000000000146</v>
      </c>
      <c r="AS11">
        <v>2241</v>
      </c>
      <c r="AT11">
        <v>1483.4000000000015</v>
      </c>
      <c r="AU11">
        <v>-995.19999999999709</v>
      </c>
      <c r="AV11">
        <v>339.20000000001164</v>
      </c>
      <c r="AW11">
        <v>-813.79999999999563</v>
      </c>
      <c r="AX11">
        <v>2331.2000000000116</v>
      </c>
      <c r="AY11">
        <v>-983.19999999999709</v>
      </c>
      <c r="AZ11">
        <v>-679</v>
      </c>
      <c r="BA11">
        <v>-1260</v>
      </c>
      <c r="BB11">
        <v>-372.60000000000582</v>
      </c>
      <c r="BC11">
        <v>-2540.1999999999971</v>
      </c>
      <c r="BD11">
        <v>2276.2000000000044</v>
      </c>
      <c r="BE11">
        <v>144.60000000000582</v>
      </c>
      <c r="BF11">
        <v>564.80000000000291</v>
      </c>
      <c r="BG11">
        <v>1327.1999999999971</v>
      </c>
      <c r="BH11">
        <v>-5709.8000000000029</v>
      </c>
      <c r="BI11">
        <v>2078</v>
      </c>
      <c r="BJ11">
        <v>127</v>
      </c>
      <c r="BK11">
        <v>1643</v>
      </c>
      <c r="BL11">
        <v>1589.5999999999913</v>
      </c>
      <c r="BM11">
        <v>4907.7999999999956</v>
      </c>
      <c r="BN11">
        <v>-2744.4000000000087</v>
      </c>
      <c r="BO11">
        <v>2403.4000000000015</v>
      </c>
      <c r="BP11">
        <v>3343</v>
      </c>
      <c r="BQ11">
        <v>2215</v>
      </c>
      <c r="BR11">
        <v>3498.5999999999913</v>
      </c>
      <c r="BS11">
        <v>-3350</v>
      </c>
      <c r="BT11">
        <v>108.19999999999709</v>
      </c>
      <c r="BU11">
        <v>-484.39999999999418</v>
      </c>
      <c r="BV11">
        <v>-1974.8000000000029</v>
      </c>
      <c r="BW11">
        <v>-2410</v>
      </c>
      <c r="BX11">
        <v>-21.19999999999709</v>
      </c>
      <c r="BY11">
        <v>2016.4000000000015</v>
      </c>
      <c r="BZ11">
        <v>-1311.4000000000015</v>
      </c>
      <c r="CA11">
        <v>118.39999999999418</v>
      </c>
      <c r="CB11">
        <v>-5137</v>
      </c>
      <c r="CC11">
        <v>-1865.5999999999985</v>
      </c>
      <c r="CD11">
        <v>-1063.5999999999985</v>
      </c>
      <c r="CE11">
        <v>-2220.1999999999971</v>
      </c>
      <c r="CF11">
        <v>-4929.7999999999956</v>
      </c>
      <c r="CG11">
        <v>1452.1999999999971</v>
      </c>
      <c r="CH11">
        <v>-6.8000000000029104</v>
      </c>
      <c r="CI11">
        <v>718.80000000000291</v>
      </c>
      <c r="CJ11">
        <v>1327</v>
      </c>
      <c r="CK11">
        <v>-2312.8000000000029</v>
      </c>
      <c r="CL11">
        <v>-2446.2000000000044</v>
      </c>
      <c r="CM11">
        <v>1336.3999999999942</v>
      </c>
      <c r="CN11">
        <v>1838.1999999999971</v>
      </c>
      <c r="CO11">
        <v>-1258.1999999999971</v>
      </c>
      <c r="CP11">
        <v>-326.80000000000291</v>
      </c>
      <c r="CQ11">
        <v>-3582.3999999999942</v>
      </c>
      <c r="CR11">
        <v>-1924</v>
      </c>
      <c r="CS11">
        <v>87.400000000001455</v>
      </c>
      <c r="CT11">
        <v>4811.8000000000029</v>
      </c>
      <c r="CU11">
        <v>1342.5999999999913</v>
      </c>
      <c r="CV11">
        <v>-640.40000000000146</v>
      </c>
      <c r="CW11">
        <v>192.40000000000146</v>
      </c>
      <c r="CY11">
        <f t="shared" si="0"/>
        <v>-36.089999999999783</v>
      </c>
      <c r="CZ11">
        <f t="shared" si="1"/>
        <v>1704.4579999999987</v>
      </c>
    </row>
    <row r="12" spans="1:104" x14ac:dyDescent="0.25">
      <c r="B12">
        <v>-1278</v>
      </c>
      <c r="C12">
        <v>-410.60000000000582</v>
      </c>
      <c r="D12">
        <v>1342.4000000000015</v>
      </c>
      <c r="E12">
        <v>1417.8000000000029</v>
      </c>
      <c r="F12">
        <v>-1466.4000000000015</v>
      </c>
      <c r="G12">
        <v>1149</v>
      </c>
      <c r="H12">
        <v>-2337.4000000000087</v>
      </c>
      <c r="I12">
        <v>-774.20000000000437</v>
      </c>
      <c r="J12">
        <v>-4193.1999999999971</v>
      </c>
      <c r="K12">
        <v>2185.4000000000015</v>
      </c>
      <c r="L12">
        <v>1185.1999999999971</v>
      </c>
      <c r="M12">
        <v>1664.1999999999971</v>
      </c>
      <c r="N12">
        <v>551.19999999999709</v>
      </c>
      <c r="O12">
        <v>3641.5999999999913</v>
      </c>
      <c r="P12">
        <v>-3100</v>
      </c>
      <c r="Q12">
        <v>-2005.5999999999985</v>
      </c>
      <c r="R12">
        <v>882</v>
      </c>
      <c r="S12">
        <v>1036.6000000000058</v>
      </c>
      <c r="T12">
        <v>-4097.4000000000015</v>
      </c>
      <c r="U12">
        <v>290.79999999999563</v>
      </c>
      <c r="V12">
        <v>3718.2000000000044</v>
      </c>
      <c r="W12">
        <v>-3012</v>
      </c>
      <c r="X12">
        <v>-2867.8000000000029</v>
      </c>
      <c r="Y12">
        <v>750</v>
      </c>
      <c r="Z12">
        <v>157</v>
      </c>
      <c r="AA12">
        <v>3218.8000000000029</v>
      </c>
      <c r="AB12">
        <v>-437.40000000000146</v>
      </c>
      <c r="AC12">
        <v>1497</v>
      </c>
      <c r="AD12">
        <v>-430.80000000000291</v>
      </c>
      <c r="AE12">
        <v>2293</v>
      </c>
      <c r="AF12">
        <v>-858</v>
      </c>
      <c r="AG12">
        <v>-3139.4000000000087</v>
      </c>
      <c r="AH12">
        <v>-134.40000000000146</v>
      </c>
      <c r="AI12">
        <v>-2880</v>
      </c>
      <c r="AJ12">
        <v>-1596.1999999999971</v>
      </c>
      <c r="AK12">
        <v>3044</v>
      </c>
      <c r="AL12">
        <v>-1524</v>
      </c>
      <c r="AM12">
        <v>5770</v>
      </c>
      <c r="AN12">
        <v>-994.20000000000437</v>
      </c>
      <c r="AO12">
        <v>-413.79999999999563</v>
      </c>
      <c r="AP12">
        <v>-88.19999999999709</v>
      </c>
      <c r="AQ12">
        <v>871.19999999999709</v>
      </c>
      <c r="AR12">
        <v>-3142.2000000000044</v>
      </c>
      <c r="AS12">
        <v>2026.5999999999985</v>
      </c>
      <c r="AT12">
        <v>894.79999999999563</v>
      </c>
      <c r="AU12">
        <v>-22.200000000004366</v>
      </c>
      <c r="AV12">
        <v>2850.1999999999971</v>
      </c>
      <c r="AW12">
        <v>-1189.4000000000015</v>
      </c>
      <c r="AX12">
        <v>-2408.8000000000029</v>
      </c>
      <c r="AY12">
        <v>-1133.5999999999985</v>
      </c>
      <c r="AZ12">
        <v>-104.20000000001164</v>
      </c>
      <c r="BA12">
        <v>619</v>
      </c>
      <c r="BB12">
        <v>-3532.5999999999913</v>
      </c>
      <c r="BC12">
        <v>1636.7999999999956</v>
      </c>
      <c r="BD12">
        <v>-191</v>
      </c>
      <c r="BE12">
        <v>2953.7999999999956</v>
      </c>
      <c r="BF12">
        <v>5017</v>
      </c>
      <c r="BG12">
        <v>-1216</v>
      </c>
      <c r="BH12">
        <v>-447.79999999999563</v>
      </c>
      <c r="BI12">
        <v>888.79999999998836</v>
      </c>
      <c r="BJ12">
        <v>-3101</v>
      </c>
      <c r="BK12">
        <v>3416.6000000000058</v>
      </c>
      <c r="BL12">
        <v>1726.4000000000087</v>
      </c>
      <c r="BM12">
        <v>2642.2000000000044</v>
      </c>
      <c r="BN12">
        <v>4555.6000000000058</v>
      </c>
      <c r="BO12">
        <v>-4905</v>
      </c>
      <c r="BP12">
        <v>-1856.7999999999884</v>
      </c>
      <c r="BQ12">
        <v>113.60000000000582</v>
      </c>
      <c r="BR12">
        <v>-666.80000000000291</v>
      </c>
      <c r="BS12">
        <v>-1354.5999999999985</v>
      </c>
      <c r="BT12">
        <v>-491.19999999999709</v>
      </c>
      <c r="BU12">
        <v>2727.8000000000029</v>
      </c>
      <c r="BV12">
        <v>-946.19999999999709</v>
      </c>
      <c r="BW12">
        <v>2489.4000000000015</v>
      </c>
      <c r="BX12">
        <v>-2088.1999999999971</v>
      </c>
      <c r="BY12">
        <v>4125.0000000000073</v>
      </c>
      <c r="BZ12">
        <v>-3107.1999999999971</v>
      </c>
      <c r="CA12">
        <v>1593.8000000000029</v>
      </c>
      <c r="CB12">
        <v>4231.3999999999942</v>
      </c>
      <c r="CC12">
        <v>2086.5999999999985</v>
      </c>
      <c r="CD12">
        <v>-1657.1999999999971</v>
      </c>
      <c r="CE12">
        <v>-2154.4000000000015</v>
      </c>
      <c r="CF12">
        <v>-348.59999999999854</v>
      </c>
      <c r="CG12">
        <v>1525</v>
      </c>
      <c r="CH12">
        <v>-1738.8000000000029</v>
      </c>
      <c r="CI12">
        <v>-949.60000000000582</v>
      </c>
      <c r="CJ12">
        <v>2033.1999999999971</v>
      </c>
      <c r="CK12">
        <v>-2278.1999999999971</v>
      </c>
      <c r="CL12">
        <v>-1240</v>
      </c>
      <c r="CM12">
        <v>-1254.3999999999942</v>
      </c>
      <c r="CN12">
        <v>1369.1999999999971</v>
      </c>
      <c r="CO12">
        <v>3632.4000000000015</v>
      </c>
      <c r="CP12">
        <v>55.200000000004366</v>
      </c>
      <c r="CQ12">
        <v>699.59999999999127</v>
      </c>
      <c r="CR12">
        <v>-815.59999999999854</v>
      </c>
      <c r="CS12">
        <v>3223.5999999999985</v>
      </c>
      <c r="CT12">
        <v>285.39999999999418</v>
      </c>
      <c r="CU12">
        <v>1204.4000000000087</v>
      </c>
      <c r="CV12">
        <v>-3006.4000000000015</v>
      </c>
      <c r="CW12">
        <v>440.59999999999854</v>
      </c>
      <c r="CY12">
        <f t="shared" si="0"/>
        <v>123.42399999999979</v>
      </c>
      <c r="CZ12">
        <f t="shared" si="1"/>
        <v>1831.1639999999998</v>
      </c>
    </row>
    <row r="13" spans="1:104" x14ac:dyDescent="0.25">
      <c r="B13">
        <v>-2543.5999999999985</v>
      </c>
      <c r="C13">
        <v>-1828.3999999999942</v>
      </c>
      <c r="D13">
        <v>3263.1999999999971</v>
      </c>
      <c r="E13">
        <v>1834</v>
      </c>
      <c r="F13">
        <v>-55.19999999999709</v>
      </c>
      <c r="G13">
        <v>-1690.5999999999985</v>
      </c>
      <c r="H13">
        <v>-111.19999999999709</v>
      </c>
      <c r="I13">
        <v>120.60000000000582</v>
      </c>
      <c r="J13">
        <v>1330.8000000000029</v>
      </c>
      <c r="K13">
        <v>-3686.4000000000015</v>
      </c>
      <c r="L13">
        <v>329.80000000000291</v>
      </c>
      <c r="M13">
        <v>-1178</v>
      </c>
      <c r="N13">
        <v>2434.5999999999985</v>
      </c>
      <c r="O13">
        <v>-477.80000000000291</v>
      </c>
      <c r="P13">
        <v>860.79999999999563</v>
      </c>
      <c r="Q13">
        <v>833.79999999999563</v>
      </c>
      <c r="R13">
        <v>56.19999999999709</v>
      </c>
      <c r="S13">
        <v>-2657.1999999999971</v>
      </c>
      <c r="T13">
        <v>963</v>
      </c>
      <c r="U13">
        <v>-4247.4000000000015</v>
      </c>
      <c r="V13">
        <v>-4620.4000000000015</v>
      </c>
      <c r="W13">
        <v>1182.5999999999985</v>
      </c>
      <c r="X13">
        <v>776.20000000000437</v>
      </c>
      <c r="Y13">
        <v>-1218</v>
      </c>
      <c r="Z13">
        <v>-860.19999999999709</v>
      </c>
      <c r="AA13">
        <v>2206</v>
      </c>
      <c r="AB13">
        <v>8726.1999999999971</v>
      </c>
      <c r="AC13">
        <v>97.599999999998545</v>
      </c>
      <c r="AD13">
        <v>-1608.4000000000015</v>
      </c>
      <c r="AE13">
        <v>245.40000000000146</v>
      </c>
      <c r="AF13">
        <v>898.19999999999709</v>
      </c>
      <c r="AG13">
        <v>-154.59999999999127</v>
      </c>
      <c r="AH13">
        <v>-641.80000000000291</v>
      </c>
      <c r="AI13">
        <v>1503</v>
      </c>
      <c r="AJ13">
        <v>-1170</v>
      </c>
      <c r="AK13">
        <v>1798</v>
      </c>
      <c r="AL13">
        <v>2030.8000000000029</v>
      </c>
      <c r="AM13">
        <v>-915.20000000000437</v>
      </c>
      <c r="AN13">
        <v>365.40000000000146</v>
      </c>
      <c r="AO13">
        <v>-2822.8000000000029</v>
      </c>
      <c r="AP13">
        <v>541.80000000000291</v>
      </c>
      <c r="AQ13">
        <v>-2589.3999999999942</v>
      </c>
      <c r="AR13">
        <v>556</v>
      </c>
      <c r="AS13">
        <v>2102.1999999999971</v>
      </c>
      <c r="AT13">
        <v>2445.4000000000015</v>
      </c>
      <c r="AU13">
        <v>-2323.1999999999971</v>
      </c>
      <c r="AV13">
        <v>-4528.4000000000087</v>
      </c>
      <c r="AW13">
        <v>-87.80000000000291</v>
      </c>
      <c r="AX13">
        <v>772.59999999999127</v>
      </c>
      <c r="AY13">
        <v>-2614.6000000000058</v>
      </c>
      <c r="AZ13">
        <v>-2874.1999999999971</v>
      </c>
      <c r="BA13">
        <v>1549.5999999999985</v>
      </c>
      <c r="BB13">
        <v>-1666</v>
      </c>
      <c r="BC13">
        <v>-378.39999999999418</v>
      </c>
      <c r="BD13">
        <v>721.59999999999854</v>
      </c>
      <c r="BE13">
        <v>281.20000000000437</v>
      </c>
      <c r="BF13">
        <v>1095</v>
      </c>
      <c r="BG13">
        <v>-1852.5999999999985</v>
      </c>
      <c r="BH13">
        <v>-794.20000000000437</v>
      </c>
      <c r="BI13">
        <v>-661.19999999999709</v>
      </c>
      <c r="BJ13">
        <v>837.59999999999854</v>
      </c>
      <c r="BK13">
        <v>261</v>
      </c>
      <c r="BL13">
        <v>2902.5999999999913</v>
      </c>
      <c r="BM13">
        <v>-4522.5999999999985</v>
      </c>
      <c r="BN13">
        <v>-618</v>
      </c>
      <c r="BO13">
        <v>-2248.1999999999971</v>
      </c>
      <c r="BP13">
        <v>3575</v>
      </c>
      <c r="BQ13">
        <v>1790.1999999999971</v>
      </c>
      <c r="BR13">
        <v>1508</v>
      </c>
      <c r="BS13">
        <v>1568.2000000000044</v>
      </c>
      <c r="BT13">
        <v>-3516</v>
      </c>
      <c r="BU13">
        <v>-1445.1999999999971</v>
      </c>
      <c r="BV13">
        <v>-1144.6000000000022</v>
      </c>
      <c r="BW13">
        <v>2688</v>
      </c>
      <c r="BX13">
        <v>-537.40000000000873</v>
      </c>
      <c r="BY13">
        <v>-1629.4000000000087</v>
      </c>
      <c r="BZ13">
        <v>3231</v>
      </c>
      <c r="CA13">
        <v>2482.1999999999971</v>
      </c>
      <c r="CB13">
        <v>-1623.3999999999942</v>
      </c>
      <c r="CC13">
        <v>149</v>
      </c>
      <c r="CD13">
        <v>-2056.2000000000044</v>
      </c>
      <c r="CE13">
        <v>2628.8000000000029</v>
      </c>
      <c r="CF13">
        <v>2688.1999999999971</v>
      </c>
      <c r="CG13">
        <v>1293.8000000000029</v>
      </c>
      <c r="CH13">
        <v>-2325.5999999999913</v>
      </c>
      <c r="CI13">
        <v>1310.6000000000058</v>
      </c>
      <c r="CJ13">
        <v>1222.6000000000058</v>
      </c>
      <c r="CK13">
        <v>-561.39999999999418</v>
      </c>
      <c r="CL13">
        <v>864.20000000000437</v>
      </c>
      <c r="CM13">
        <v>-883.80000000000291</v>
      </c>
      <c r="CN13">
        <v>-115.59999999999127</v>
      </c>
      <c r="CO13">
        <v>-1803.5999999999985</v>
      </c>
      <c r="CP13">
        <v>3145.7999999999956</v>
      </c>
      <c r="CQ13">
        <v>102</v>
      </c>
      <c r="CR13">
        <v>1924.7999999999956</v>
      </c>
      <c r="CS13">
        <v>-501.80000000000291</v>
      </c>
      <c r="CT13">
        <v>-2306.3999999999942</v>
      </c>
      <c r="CU13">
        <v>-1995</v>
      </c>
      <c r="CV13">
        <v>-1389</v>
      </c>
      <c r="CW13">
        <v>-2455.1999999999971</v>
      </c>
      <c r="CY13">
        <f t="shared" si="0"/>
        <v>-84.403999999999826</v>
      </c>
      <c r="CZ13">
        <f t="shared" si="1"/>
        <v>1646.308</v>
      </c>
    </row>
    <row r="14" spans="1:104" x14ac:dyDescent="0.25">
      <c r="B14">
        <v>4481</v>
      </c>
      <c r="C14">
        <v>-407.60000000000582</v>
      </c>
      <c r="D14">
        <v>-1110.7999999999956</v>
      </c>
      <c r="E14">
        <v>-1697.1999999999971</v>
      </c>
      <c r="F14">
        <v>-1774.6000000000058</v>
      </c>
      <c r="G14">
        <v>-3383.5999999999985</v>
      </c>
      <c r="H14">
        <v>-1918.8000000000029</v>
      </c>
      <c r="I14">
        <v>2571.7999999999956</v>
      </c>
      <c r="J14">
        <v>-357.40000000000146</v>
      </c>
      <c r="K14">
        <v>1108.1999999999971</v>
      </c>
      <c r="L14">
        <v>2325.8000000000029</v>
      </c>
      <c r="M14">
        <v>1601</v>
      </c>
      <c r="N14">
        <v>306.80000000000291</v>
      </c>
      <c r="O14">
        <v>1569</v>
      </c>
      <c r="P14">
        <v>1089.8000000000029</v>
      </c>
      <c r="Q14">
        <v>-76.799999999995634</v>
      </c>
      <c r="R14">
        <v>2074.6000000000058</v>
      </c>
      <c r="S14">
        <v>928</v>
      </c>
      <c r="T14">
        <v>-1196.1999999999971</v>
      </c>
      <c r="U14">
        <v>-663.59999999999854</v>
      </c>
      <c r="V14">
        <v>15.400000000001455</v>
      </c>
      <c r="W14">
        <v>-1960.1999999999971</v>
      </c>
      <c r="X14">
        <v>287</v>
      </c>
      <c r="Y14">
        <v>-1792.6000000000058</v>
      </c>
      <c r="Z14">
        <v>-5926</v>
      </c>
      <c r="AA14">
        <v>-2695</v>
      </c>
      <c r="AB14">
        <v>226.20000000000437</v>
      </c>
      <c r="AC14">
        <v>-117.59999999999854</v>
      </c>
      <c r="AD14">
        <v>27.599999999998545</v>
      </c>
      <c r="AE14">
        <v>-1349.5999999999985</v>
      </c>
      <c r="AF14">
        <v>-2450.8000000000029</v>
      </c>
      <c r="AG14">
        <v>1516</v>
      </c>
      <c r="AH14">
        <v>-825.59999999999854</v>
      </c>
      <c r="AI14">
        <v>-2663.6000000000058</v>
      </c>
      <c r="AJ14">
        <v>4907.5999999999985</v>
      </c>
      <c r="AK14">
        <v>770</v>
      </c>
      <c r="AL14">
        <v>-2624.4000000000087</v>
      </c>
      <c r="AM14">
        <v>-1131</v>
      </c>
      <c r="AN14">
        <v>-1041</v>
      </c>
      <c r="AO14">
        <v>1612.4000000000015</v>
      </c>
      <c r="AP14">
        <v>1773</v>
      </c>
      <c r="AQ14">
        <v>1356.1999999999971</v>
      </c>
      <c r="AR14">
        <v>-4133.1999999999971</v>
      </c>
      <c r="AS14">
        <v>-4.7999999999956344</v>
      </c>
      <c r="AT14">
        <v>259</v>
      </c>
      <c r="AU14">
        <v>-163.59999999999854</v>
      </c>
      <c r="AV14">
        <v>-3128.7999999999884</v>
      </c>
      <c r="AW14">
        <v>-1409.5999999999985</v>
      </c>
      <c r="AX14">
        <v>-47.799999999988358</v>
      </c>
      <c r="AY14">
        <v>3098.8000000000029</v>
      </c>
      <c r="AZ14">
        <v>2221</v>
      </c>
      <c r="BA14">
        <v>1859.5999999999985</v>
      </c>
      <c r="BB14">
        <v>-1843.1999999999971</v>
      </c>
      <c r="BC14">
        <v>-522.80000000000291</v>
      </c>
      <c r="BD14">
        <v>1314.4000000000015</v>
      </c>
      <c r="BE14">
        <v>-3189.4000000000015</v>
      </c>
      <c r="BF14">
        <v>-2650.2000000000116</v>
      </c>
      <c r="BG14">
        <v>-1978.7999999999956</v>
      </c>
      <c r="BH14">
        <v>3476.4000000000015</v>
      </c>
      <c r="BI14">
        <v>-13</v>
      </c>
      <c r="BJ14">
        <v>534.59999999999854</v>
      </c>
      <c r="BK14">
        <v>-734.60000000000582</v>
      </c>
      <c r="BL14">
        <v>-3880.1999999999971</v>
      </c>
      <c r="BM14">
        <v>782.19999999999709</v>
      </c>
      <c r="BN14">
        <v>373.59999999999127</v>
      </c>
      <c r="BO14">
        <v>-919.40000000000146</v>
      </c>
      <c r="BP14">
        <v>-2067.8000000000029</v>
      </c>
      <c r="BQ14">
        <v>1684.8000000000029</v>
      </c>
      <c r="BR14">
        <v>-4024.5999999999913</v>
      </c>
      <c r="BS14">
        <v>-2298.8000000000029</v>
      </c>
      <c r="BT14">
        <v>2431</v>
      </c>
      <c r="BU14">
        <v>-2109.8000000000029</v>
      </c>
      <c r="BV14">
        <v>-1919.3999999999978</v>
      </c>
      <c r="BW14">
        <v>-1358.8000000000029</v>
      </c>
      <c r="BX14">
        <v>-674.39999999999418</v>
      </c>
      <c r="BY14">
        <v>-1.5999999999912689</v>
      </c>
      <c r="BZ14">
        <v>3024</v>
      </c>
      <c r="CA14">
        <v>-1507</v>
      </c>
      <c r="CB14">
        <v>762.19999999999709</v>
      </c>
      <c r="CC14">
        <v>838.40000000000146</v>
      </c>
      <c r="CD14">
        <v>222.80000000000291</v>
      </c>
      <c r="CE14">
        <v>-2913</v>
      </c>
      <c r="CF14">
        <v>-3853.1999999999971</v>
      </c>
      <c r="CG14">
        <v>-1064</v>
      </c>
      <c r="CH14">
        <v>802.19999999999709</v>
      </c>
      <c r="CI14">
        <v>-270.80000000000291</v>
      </c>
      <c r="CJ14">
        <v>430.19999999999709</v>
      </c>
      <c r="CK14">
        <v>-3284.6000000000058</v>
      </c>
      <c r="CL14">
        <v>119.19999999999709</v>
      </c>
      <c r="CM14">
        <v>-1778.4000000000087</v>
      </c>
      <c r="CN14">
        <v>898.39999999999418</v>
      </c>
      <c r="CO14">
        <v>3058.5999999999985</v>
      </c>
      <c r="CP14">
        <v>-4693</v>
      </c>
      <c r="CQ14">
        <v>1074.1999999999971</v>
      </c>
      <c r="CR14">
        <v>-618</v>
      </c>
      <c r="CS14">
        <v>-1994.3999999999942</v>
      </c>
      <c r="CT14">
        <v>774.19999999999709</v>
      </c>
      <c r="CU14">
        <v>570</v>
      </c>
      <c r="CV14">
        <v>-2311</v>
      </c>
      <c r="CW14">
        <v>-1429.8000000000029</v>
      </c>
      <c r="CY14">
        <f t="shared" si="0"/>
        <v>-407.9860000000001</v>
      </c>
      <c r="CZ14">
        <f t="shared" si="1"/>
        <v>1631.13</v>
      </c>
    </row>
    <row r="15" spans="1:104" x14ac:dyDescent="0.25">
      <c r="B15">
        <v>8.8000000000029104</v>
      </c>
      <c r="C15">
        <v>-1278.5999999999985</v>
      </c>
      <c r="D15">
        <v>2851.7999999999956</v>
      </c>
      <c r="E15">
        <v>-1291.2000000000116</v>
      </c>
      <c r="F15">
        <v>492</v>
      </c>
      <c r="G15">
        <v>-922</v>
      </c>
      <c r="H15">
        <v>3315.2000000000116</v>
      </c>
      <c r="I15">
        <v>-1165.7999999999956</v>
      </c>
      <c r="J15">
        <v>-496.80000000000291</v>
      </c>
      <c r="K15">
        <v>-5008</v>
      </c>
      <c r="L15">
        <v>-2911.2000000000116</v>
      </c>
      <c r="M15">
        <v>289.20000000001164</v>
      </c>
      <c r="N15">
        <v>-319.40000000000146</v>
      </c>
      <c r="O15">
        <v>-3283.1999999999971</v>
      </c>
      <c r="P15">
        <v>1640.7999999999956</v>
      </c>
      <c r="Q15">
        <v>0</v>
      </c>
      <c r="R15">
        <v>-263</v>
      </c>
      <c r="S15">
        <v>-162.19999999999709</v>
      </c>
      <c r="T15">
        <v>-920.40000000000146</v>
      </c>
      <c r="U15">
        <v>-454.19999999999709</v>
      </c>
      <c r="V15">
        <v>1172.1999999999971</v>
      </c>
      <c r="W15">
        <v>1636.5999999999985</v>
      </c>
      <c r="X15">
        <v>51.19999999999709</v>
      </c>
      <c r="Y15">
        <v>-2972.1999999999971</v>
      </c>
      <c r="Z15">
        <v>2495.8000000000029</v>
      </c>
      <c r="AA15">
        <v>-1140</v>
      </c>
      <c r="AB15">
        <v>-3086.6000000000058</v>
      </c>
      <c r="AC15">
        <v>-1874.2000000000044</v>
      </c>
      <c r="AD15">
        <v>2207.2000000000044</v>
      </c>
      <c r="AE15">
        <v>-3244.6000000000058</v>
      </c>
      <c r="AF15">
        <v>3312.4000000000015</v>
      </c>
      <c r="AG15">
        <v>-1567.1999999999971</v>
      </c>
      <c r="AH15">
        <v>2022.1999999999971</v>
      </c>
      <c r="AI15">
        <v>-1086</v>
      </c>
      <c r="AJ15">
        <v>477.80000000000291</v>
      </c>
      <c r="AK15">
        <v>2654.7999999999956</v>
      </c>
      <c r="AL15">
        <v>4525</v>
      </c>
      <c r="AM15">
        <v>-2701.1999999999971</v>
      </c>
      <c r="AN15">
        <v>-1440</v>
      </c>
      <c r="AO15">
        <v>143</v>
      </c>
      <c r="AP15">
        <v>-1373.1999999999971</v>
      </c>
      <c r="AQ15">
        <v>-4244.8000000000029</v>
      </c>
      <c r="AR15">
        <v>1759.1999999999971</v>
      </c>
      <c r="AS15">
        <v>400.79999999999563</v>
      </c>
      <c r="AT15">
        <v>-96.19999999999709</v>
      </c>
      <c r="AU15">
        <v>-2425.2000000000044</v>
      </c>
      <c r="AV15">
        <v>-4149.6000000000058</v>
      </c>
      <c r="AW15">
        <v>1405.4000000000015</v>
      </c>
      <c r="AX15">
        <v>1912</v>
      </c>
      <c r="AY15">
        <v>-1668.4000000000015</v>
      </c>
      <c r="AZ15">
        <v>-330.80000000000291</v>
      </c>
      <c r="BA15">
        <v>2233.4000000000015</v>
      </c>
      <c r="BB15">
        <v>-2773.0000000000073</v>
      </c>
      <c r="BC15">
        <v>-1520</v>
      </c>
      <c r="BD15">
        <v>-580.59999999999854</v>
      </c>
      <c r="BE15">
        <v>295</v>
      </c>
      <c r="BF15">
        <v>-1148.1999999999971</v>
      </c>
      <c r="BG15">
        <v>-2674.2000000000044</v>
      </c>
      <c r="BH15">
        <v>-287.59999999999854</v>
      </c>
      <c r="BI15">
        <v>-609</v>
      </c>
      <c r="BJ15">
        <v>-235.19999999999709</v>
      </c>
      <c r="BK15">
        <v>-3035.7999999999956</v>
      </c>
      <c r="BL15">
        <v>188.60000000000582</v>
      </c>
      <c r="BM15">
        <v>-3560.8000000000029</v>
      </c>
      <c r="BN15">
        <v>-676.19999999999709</v>
      </c>
      <c r="BO15">
        <v>-1084.5999999999985</v>
      </c>
      <c r="BP15">
        <v>3280</v>
      </c>
      <c r="BQ15">
        <v>-972.20000000000437</v>
      </c>
      <c r="BR15">
        <v>-3264</v>
      </c>
      <c r="BS15">
        <v>-514</v>
      </c>
      <c r="BT15">
        <v>120.39999999999418</v>
      </c>
      <c r="BU15">
        <v>3408.5999999999913</v>
      </c>
      <c r="BV15">
        <v>1375.1999999999971</v>
      </c>
      <c r="BW15">
        <v>-2214.5999999999985</v>
      </c>
      <c r="BX15">
        <v>-940.19999999999709</v>
      </c>
      <c r="BY15">
        <v>-4415.8000000000029</v>
      </c>
      <c r="BZ15">
        <v>1670.1999999999971</v>
      </c>
      <c r="CA15">
        <v>-2275.8000000000029</v>
      </c>
      <c r="CB15">
        <v>-2242.1999999999971</v>
      </c>
      <c r="CC15">
        <v>1289</v>
      </c>
      <c r="CD15">
        <v>1932</v>
      </c>
      <c r="CE15">
        <v>3382</v>
      </c>
      <c r="CF15">
        <v>1382.1999999999971</v>
      </c>
      <c r="CG15">
        <v>-2991.6000000000058</v>
      </c>
      <c r="CH15">
        <v>559.19999999999709</v>
      </c>
      <c r="CI15">
        <v>864.19999999999709</v>
      </c>
      <c r="CJ15">
        <v>-292.19999999999709</v>
      </c>
      <c r="CK15">
        <v>-3731.8000000000029</v>
      </c>
      <c r="CL15">
        <v>171.40000000000146</v>
      </c>
      <c r="CM15">
        <v>4329.4000000000087</v>
      </c>
      <c r="CN15">
        <v>-2233.1999999999971</v>
      </c>
      <c r="CO15">
        <v>-240.80000000000291</v>
      </c>
      <c r="CP15">
        <v>-1294</v>
      </c>
      <c r="CQ15">
        <v>16</v>
      </c>
      <c r="CR15">
        <v>-1993.3999999999942</v>
      </c>
      <c r="CS15">
        <v>-870.60000000000582</v>
      </c>
      <c r="CT15">
        <v>3525.6000000000058</v>
      </c>
      <c r="CU15">
        <v>2774.1999999999971</v>
      </c>
      <c r="CV15">
        <v>1168.5999999999985</v>
      </c>
      <c r="CW15">
        <v>-376.59999999999854</v>
      </c>
      <c r="CY15">
        <f t="shared" si="0"/>
        <v>-321.8580000000004</v>
      </c>
      <c r="CZ15">
        <f t="shared" si="1"/>
        <v>1696.6300000000006</v>
      </c>
    </row>
    <row r="16" spans="1:104" x14ac:dyDescent="0.25">
      <c r="B16">
        <v>-2075.2000000000044</v>
      </c>
      <c r="C16">
        <v>1352.5999999999985</v>
      </c>
      <c r="D16">
        <v>-2474.7999999999956</v>
      </c>
      <c r="E16">
        <v>655.40000000000873</v>
      </c>
      <c r="F16">
        <v>-3589.5999999999985</v>
      </c>
      <c r="G16">
        <v>2610.8000000000029</v>
      </c>
      <c r="H16">
        <v>-2238.2000000000116</v>
      </c>
      <c r="I16">
        <v>1920.5999999999985</v>
      </c>
      <c r="J16">
        <v>-486</v>
      </c>
      <c r="K16">
        <v>-1516.7999999999956</v>
      </c>
      <c r="L16">
        <v>406.60000000000582</v>
      </c>
      <c r="M16">
        <v>1366</v>
      </c>
      <c r="N16">
        <v>801.19999999999709</v>
      </c>
      <c r="O16">
        <v>1375.1999999999971</v>
      </c>
      <c r="P16">
        <v>807.60000000000582</v>
      </c>
      <c r="Q16">
        <v>-96.200000000004366</v>
      </c>
      <c r="R16">
        <v>-550.40000000000146</v>
      </c>
      <c r="S16">
        <v>2611.3999999999942</v>
      </c>
      <c r="T16">
        <v>3148.1999999999971</v>
      </c>
      <c r="U16">
        <v>-124.20000000000437</v>
      </c>
      <c r="V16">
        <v>-665</v>
      </c>
      <c r="W16">
        <v>-1652.5999999999985</v>
      </c>
      <c r="X16">
        <v>-3430.5999999999985</v>
      </c>
      <c r="Y16">
        <v>355.40000000000146</v>
      </c>
      <c r="Z16">
        <v>-798.80000000000291</v>
      </c>
      <c r="AA16">
        <v>1364.7999999999956</v>
      </c>
      <c r="AB16">
        <v>-933.79999999999563</v>
      </c>
      <c r="AC16">
        <v>-1604</v>
      </c>
      <c r="AD16">
        <v>1602</v>
      </c>
      <c r="AE16">
        <v>421.40000000000146</v>
      </c>
      <c r="AF16">
        <v>335.80000000000291</v>
      </c>
      <c r="AG16">
        <v>1679</v>
      </c>
      <c r="AH16">
        <v>-2351.1999999999971</v>
      </c>
      <c r="AI16">
        <v>1222.4000000000015</v>
      </c>
      <c r="AJ16">
        <v>-464.40000000000146</v>
      </c>
      <c r="AK16">
        <v>1801.8000000000029</v>
      </c>
      <c r="AL16">
        <v>-536.19999999999709</v>
      </c>
      <c r="AM16">
        <v>-447.80000000000291</v>
      </c>
      <c r="AN16">
        <v>-7.1999999999970896</v>
      </c>
      <c r="AO16">
        <v>-842.40000000000146</v>
      </c>
      <c r="AP16">
        <v>3366.1999999999971</v>
      </c>
      <c r="AQ16">
        <v>2418.4000000000015</v>
      </c>
      <c r="AR16">
        <v>-1687</v>
      </c>
      <c r="AS16">
        <v>-313.19999999999709</v>
      </c>
      <c r="AT16">
        <v>-260.59999999999854</v>
      </c>
      <c r="AU16">
        <v>617</v>
      </c>
      <c r="AV16">
        <v>0</v>
      </c>
      <c r="AW16">
        <v>-1072.8000000000029</v>
      </c>
      <c r="AX16">
        <v>-784.20000000001164</v>
      </c>
      <c r="AY16">
        <v>-678.19999999999709</v>
      </c>
      <c r="AZ16">
        <v>871.40000000000873</v>
      </c>
      <c r="BA16">
        <v>1665.6000000000058</v>
      </c>
      <c r="BB16">
        <v>2015.5999999999985</v>
      </c>
      <c r="BC16">
        <v>-1749.5999999999985</v>
      </c>
      <c r="BD16">
        <v>288.19999999999709</v>
      </c>
      <c r="BE16">
        <v>-1492</v>
      </c>
      <c r="BF16">
        <v>-747.19999999999709</v>
      </c>
      <c r="BG16">
        <v>253.59999999999854</v>
      </c>
      <c r="BH16">
        <v>-165.80000000000291</v>
      </c>
      <c r="BI16">
        <v>-1053.3999999999942</v>
      </c>
      <c r="BJ16">
        <v>87.19999999999709</v>
      </c>
      <c r="BK16">
        <v>212.79999999999563</v>
      </c>
      <c r="BL16">
        <v>465</v>
      </c>
      <c r="BM16">
        <v>6461.4000000000015</v>
      </c>
      <c r="BN16">
        <v>53.600000000005821</v>
      </c>
      <c r="BO16">
        <v>-435.60000000000582</v>
      </c>
      <c r="BP16">
        <v>-64</v>
      </c>
      <c r="BQ16">
        <v>0</v>
      </c>
      <c r="BR16">
        <v>-388.40000000000146</v>
      </c>
      <c r="BS16">
        <v>706.39999999999418</v>
      </c>
      <c r="BT16">
        <v>244</v>
      </c>
      <c r="BU16">
        <v>-2215.7999999999884</v>
      </c>
      <c r="BV16">
        <v>984.40000000000146</v>
      </c>
      <c r="BW16">
        <v>2286.2000000000007</v>
      </c>
      <c r="BX16">
        <v>1258.5999999999913</v>
      </c>
      <c r="BY16">
        <v>360.19999999999709</v>
      </c>
      <c r="BZ16">
        <v>-763</v>
      </c>
      <c r="CA16">
        <v>1717.8000000000029</v>
      </c>
      <c r="CB16">
        <v>-376.40000000000873</v>
      </c>
      <c r="CC16">
        <v>-171</v>
      </c>
      <c r="CD16">
        <v>-310.80000000000291</v>
      </c>
      <c r="CE16">
        <v>-3312.5999999999985</v>
      </c>
      <c r="CF16">
        <v>-421.40000000000146</v>
      </c>
      <c r="CG16">
        <v>3389.6000000000058</v>
      </c>
      <c r="CH16">
        <v>2875.8000000000029</v>
      </c>
      <c r="CI16">
        <v>296.40000000000146</v>
      </c>
      <c r="CJ16">
        <v>-2269.2000000000044</v>
      </c>
      <c r="CK16">
        <v>-117.59999999999127</v>
      </c>
      <c r="CL16">
        <v>-1695.4000000000015</v>
      </c>
      <c r="CM16">
        <v>-242.80000000000291</v>
      </c>
      <c r="CN16">
        <v>2293</v>
      </c>
      <c r="CO16">
        <v>-343.59999999999854</v>
      </c>
      <c r="CP16">
        <v>3081.8000000000029</v>
      </c>
      <c r="CQ16">
        <v>777.20000000001164</v>
      </c>
      <c r="CR16">
        <v>-171.20000000000437</v>
      </c>
      <c r="CS16">
        <v>1031</v>
      </c>
      <c r="CT16">
        <v>-60.400000000008731</v>
      </c>
      <c r="CU16">
        <v>-2359.6000000000058</v>
      </c>
      <c r="CV16">
        <v>888.60000000000582</v>
      </c>
      <c r="CW16">
        <v>-1307.4000000000015</v>
      </c>
      <c r="CY16">
        <f t="shared" si="0"/>
        <v>128.89600000000002</v>
      </c>
      <c r="CZ16">
        <f t="shared" si="1"/>
        <v>1207.2080000000008</v>
      </c>
    </row>
    <row r="17" spans="2:104" x14ac:dyDescent="0.25">
      <c r="B17">
        <v>-4518.5999999999985</v>
      </c>
      <c r="C17">
        <v>2403.8000000000029</v>
      </c>
      <c r="D17">
        <v>-1524.2000000000044</v>
      </c>
      <c r="E17">
        <v>3415.5999999999913</v>
      </c>
      <c r="F17">
        <v>3079.8000000000029</v>
      </c>
      <c r="G17">
        <v>-1616.8000000000029</v>
      </c>
      <c r="H17">
        <v>2801.6000000000058</v>
      </c>
      <c r="I17">
        <v>2904.4000000000015</v>
      </c>
      <c r="J17">
        <v>-1898</v>
      </c>
      <c r="K17">
        <v>-93.400000000001455</v>
      </c>
      <c r="L17">
        <v>228.60000000000582</v>
      </c>
      <c r="M17">
        <v>-3548.4000000000087</v>
      </c>
      <c r="N17">
        <v>-3008</v>
      </c>
      <c r="O17">
        <v>-1745.1999999999971</v>
      </c>
      <c r="P17">
        <v>-2177.4000000000015</v>
      </c>
      <c r="Q17">
        <v>-2720.1999999999971</v>
      </c>
      <c r="R17">
        <v>-2723.4000000000015</v>
      </c>
      <c r="S17">
        <v>-3573.8000000000029</v>
      </c>
      <c r="T17">
        <v>-4034</v>
      </c>
      <c r="U17">
        <v>2371.2000000000044</v>
      </c>
      <c r="V17">
        <v>2202.4000000000015</v>
      </c>
      <c r="W17">
        <v>1783.5999999999985</v>
      </c>
      <c r="X17">
        <v>2760.5999999999985</v>
      </c>
      <c r="Y17">
        <v>-423.80000000000291</v>
      </c>
      <c r="Z17">
        <v>2116.1999999999971</v>
      </c>
      <c r="AA17">
        <v>-3212.5999999999985</v>
      </c>
      <c r="AB17">
        <v>2556.4000000000015</v>
      </c>
      <c r="AC17">
        <v>1059.2000000000044</v>
      </c>
      <c r="AD17">
        <v>-491</v>
      </c>
      <c r="AE17">
        <v>-2461.5999999999985</v>
      </c>
      <c r="AF17">
        <v>-1807.2000000000044</v>
      </c>
      <c r="AG17">
        <v>357.19999999999709</v>
      </c>
      <c r="AH17">
        <v>-965.40000000000146</v>
      </c>
      <c r="AI17">
        <v>295.40000000000146</v>
      </c>
      <c r="AJ17">
        <v>1318.1999999999971</v>
      </c>
      <c r="AK17">
        <v>4571.1999999999971</v>
      </c>
      <c r="AL17">
        <v>-3009.1999999999971</v>
      </c>
      <c r="AM17">
        <v>-2280.7999999999956</v>
      </c>
      <c r="AN17">
        <v>1434.1999999999971</v>
      </c>
      <c r="AO17">
        <v>-1512.5999999999985</v>
      </c>
      <c r="AP17">
        <v>-373.80000000000291</v>
      </c>
      <c r="AQ17">
        <v>-4379</v>
      </c>
      <c r="AR17">
        <v>285</v>
      </c>
      <c r="AS17">
        <v>-82.400000000001455</v>
      </c>
      <c r="AT17">
        <v>-2441</v>
      </c>
      <c r="AU17">
        <v>1088.8000000000029</v>
      </c>
      <c r="AV17">
        <v>-2752.4000000000015</v>
      </c>
      <c r="AW17">
        <v>-812</v>
      </c>
      <c r="AX17">
        <v>2455.4000000000087</v>
      </c>
      <c r="AY17">
        <v>-1270.4000000000015</v>
      </c>
      <c r="AZ17">
        <v>426.39999999999418</v>
      </c>
      <c r="BA17">
        <v>879</v>
      </c>
      <c r="BB17">
        <v>578</v>
      </c>
      <c r="BC17">
        <v>-1844.8000000000029</v>
      </c>
      <c r="BD17">
        <v>4954.3999999999942</v>
      </c>
      <c r="BE17">
        <v>3923</v>
      </c>
      <c r="BF17">
        <v>-4020.8000000000029</v>
      </c>
      <c r="BG17">
        <v>4276.4000000000015</v>
      </c>
      <c r="BH17">
        <v>-1713.1999999999971</v>
      </c>
      <c r="BI17">
        <v>-2087.1999999999971</v>
      </c>
      <c r="BJ17">
        <v>-550</v>
      </c>
      <c r="BK17">
        <v>590.20000000000437</v>
      </c>
      <c r="BL17">
        <v>143.19999999999709</v>
      </c>
      <c r="BM17">
        <v>-528.79999999999563</v>
      </c>
      <c r="BN17">
        <v>-2336.4000000000087</v>
      </c>
      <c r="BO17">
        <v>3098</v>
      </c>
      <c r="BP17">
        <v>512.19999999999709</v>
      </c>
      <c r="BQ17">
        <v>1348.4000000000015</v>
      </c>
      <c r="BR17">
        <v>2443.7999999999956</v>
      </c>
      <c r="BS17">
        <v>367.40000000000146</v>
      </c>
      <c r="BT17">
        <v>-780.39999999999418</v>
      </c>
      <c r="BU17">
        <v>3892</v>
      </c>
      <c r="BV17">
        <v>226.59999999999854</v>
      </c>
      <c r="BW17">
        <v>3833.7999999999993</v>
      </c>
      <c r="BX17">
        <v>2519.2000000000116</v>
      </c>
      <c r="BY17">
        <v>-1307.8000000000029</v>
      </c>
      <c r="BZ17">
        <v>3024.5999999999985</v>
      </c>
      <c r="CA17">
        <v>1447.1999999999971</v>
      </c>
      <c r="CB17">
        <v>491.80000000000291</v>
      </c>
      <c r="CC17">
        <v>-162.40000000000146</v>
      </c>
      <c r="CD17">
        <v>793.20000000000437</v>
      </c>
      <c r="CE17">
        <v>-549</v>
      </c>
      <c r="CF17">
        <v>878</v>
      </c>
      <c r="CG17">
        <v>-2658.8000000000029</v>
      </c>
      <c r="CH17">
        <v>-2790.8000000000029</v>
      </c>
      <c r="CI17">
        <v>-2031.1999999999971</v>
      </c>
      <c r="CJ17">
        <v>937.80000000000291</v>
      </c>
      <c r="CK17">
        <v>-993.40000000000873</v>
      </c>
      <c r="CL17">
        <v>4641.5999999999985</v>
      </c>
      <c r="CM17">
        <v>1987.6000000000058</v>
      </c>
      <c r="CN17">
        <v>-4803</v>
      </c>
      <c r="CO17">
        <v>3703.1999999999971</v>
      </c>
      <c r="CP17">
        <v>1233.5999999999985</v>
      </c>
      <c r="CQ17">
        <v>2292.7999999999884</v>
      </c>
      <c r="CR17">
        <v>-2454.5999999999985</v>
      </c>
      <c r="CS17">
        <v>861.60000000000582</v>
      </c>
      <c r="CT17">
        <v>-2871.5999999999913</v>
      </c>
      <c r="CU17">
        <v>-754.39999999999418</v>
      </c>
      <c r="CV17">
        <v>219.79999999999563</v>
      </c>
      <c r="CW17">
        <v>344</v>
      </c>
      <c r="CY17">
        <f t="shared" si="0"/>
        <v>16.623999999999906</v>
      </c>
      <c r="CZ17">
        <f t="shared" si="1"/>
        <v>1950.5280000000007</v>
      </c>
    </row>
    <row r="18" spans="2:104" x14ac:dyDescent="0.25">
      <c r="B18">
        <v>949</v>
      </c>
      <c r="C18">
        <v>1.4000000000014552</v>
      </c>
      <c r="D18">
        <v>-1920.5999999999985</v>
      </c>
      <c r="E18">
        <v>822.20000000001164</v>
      </c>
      <c r="F18">
        <v>-388.59999999999854</v>
      </c>
      <c r="G18">
        <v>-506.40000000000146</v>
      </c>
      <c r="H18">
        <v>394.19999999999709</v>
      </c>
      <c r="I18">
        <v>1996.3999999999942</v>
      </c>
      <c r="J18">
        <v>-66.799999999995634</v>
      </c>
      <c r="K18">
        <v>2040.5999999999985</v>
      </c>
      <c r="L18">
        <v>-2486.8000000000029</v>
      </c>
      <c r="M18">
        <v>-593.39999999999418</v>
      </c>
      <c r="N18">
        <v>-2306.3999999999942</v>
      </c>
      <c r="O18">
        <v>-1231.8000000000029</v>
      </c>
      <c r="P18">
        <v>1286.5999999999985</v>
      </c>
      <c r="Q18">
        <v>-2040.5999999999985</v>
      </c>
      <c r="R18">
        <v>-333.59999999999854</v>
      </c>
      <c r="S18">
        <v>1502</v>
      </c>
      <c r="T18">
        <v>-215.19999999999709</v>
      </c>
      <c r="U18">
        <v>964.59999999999854</v>
      </c>
      <c r="V18">
        <v>-429.59999999999854</v>
      </c>
      <c r="W18">
        <v>-745.19999999999709</v>
      </c>
      <c r="X18">
        <v>-3352.5999999999985</v>
      </c>
      <c r="Y18">
        <v>2287.2000000000044</v>
      </c>
      <c r="Z18">
        <v>817.40000000000873</v>
      </c>
      <c r="AA18">
        <v>187.19999999999709</v>
      </c>
      <c r="AB18">
        <v>-1070.8000000000029</v>
      </c>
      <c r="AC18">
        <v>1586.5999999999985</v>
      </c>
      <c r="AD18">
        <v>-2630.5999999999985</v>
      </c>
      <c r="AE18">
        <v>1654.8000000000029</v>
      </c>
      <c r="AF18">
        <v>-1627.5999999999985</v>
      </c>
      <c r="AG18">
        <v>3067</v>
      </c>
      <c r="AH18">
        <v>-809.19999999999709</v>
      </c>
      <c r="AI18">
        <v>-356.80000000000291</v>
      </c>
      <c r="AJ18">
        <v>-830.59999999999854</v>
      </c>
      <c r="AK18">
        <v>-109.59999999999127</v>
      </c>
      <c r="AL18">
        <v>113.19999999999709</v>
      </c>
      <c r="AM18">
        <v>2586.3999999999942</v>
      </c>
      <c r="AN18">
        <v>-751.19999999999709</v>
      </c>
      <c r="AO18">
        <v>2335.1999999999971</v>
      </c>
      <c r="AP18">
        <v>684.40000000000873</v>
      </c>
      <c r="AQ18">
        <v>1216</v>
      </c>
      <c r="AR18">
        <v>296.40000000000146</v>
      </c>
      <c r="AS18">
        <v>229</v>
      </c>
      <c r="AT18">
        <v>506.19999999999709</v>
      </c>
      <c r="AU18">
        <v>1641.5999999999985</v>
      </c>
      <c r="AV18">
        <v>-1216.1999999999971</v>
      </c>
      <c r="AW18">
        <v>242.40000000000146</v>
      </c>
      <c r="AX18">
        <v>-2530</v>
      </c>
      <c r="AY18">
        <v>835.40000000000146</v>
      </c>
      <c r="AZ18">
        <v>947.60000000000582</v>
      </c>
      <c r="BA18">
        <v>-3230.6000000000058</v>
      </c>
      <c r="BB18">
        <v>-2942.7999999999956</v>
      </c>
      <c r="BC18">
        <v>-487.19999999999709</v>
      </c>
      <c r="BD18">
        <v>-2038.7999999999884</v>
      </c>
      <c r="BE18">
        <v>-975.40000000000146</v>
      </c>
      <c r="BF18">
        <v>1748.8000000000029</v>
      </c>
      <c r="BG18">
        <v>1780.8000000000029</v>
      </c>
      <c r="BH18">
        <v>86.80000000000291</v>
      </c>
      <c r="BI18">
        <v>517.39999999999418</v>
      </c>
      <c r="BJ18">
        <v>592.59999999999854</v>
      </c>
      <c r="BK18">
        <v>-1042.2000000000044</v>
      </c>
      <c r="BL18">
        <v>-2417.6000000000058</v>
      </c>
      <c r="BM18">
        <v>2046.3999999999942</v>
      </c>
      <c r="BN18">
        <v>-4915.3999999999942</v>
      </c>
      <c r="BO18">
        <v>-2273</v>
      </c>
      <c r="BP18">
        <v>-2064.1999999999971</v>
      </c>
      <c r="BQ18">
        <v>-2265.8000000000029</v>
      </c>
      <c r="BR18">
        <v>2046.4000000000087</v>
      </c>
      <c r="BS18">
        <v>-3393.7999999999956</v>
      </c>
      <c r="BT18">
        <v>-1115</v>
      </c>
      <c r="BU18">
        <v>4335.1999999999971</v>
      </c>
      <c r="BV18">
        <v>-744.79999999999927</v>
      </c>
      <c r="BW18">
        <v>-560.59999999999854</v>
      </c>
      <c r="BX18">
        <v>-515.60000000000582</v>
      </c>
      <c r="BY18">
        <v>484.40000000000146</v>
      </c>
      <c r="BZ18">
        <v>-1346.3999999999942</v>
      </c>
      <c r="CA18">
        <v>15.80000000000291</v>
      </c>
      <c r="CB18">
        <v>2813.1999999999971</v>
      </c>
      <c r="CC18">
        <v>-2324.4000000000015</v>
      </c>
      <c r="CD18">
        <v>5533.7999999999956</v>
      </c>
      <c r="CE18">
        <v>-130.40000000000146</v>
      </c>
      <c r="CF18">
        <v>803.80000000000291</v>
      </c>
      <c r="CG18">
        <v>616.60000000000582</v>
      </c>
      <c r="CH18">
        <v>-547.39999999999418</v>
      </c>
      <c r="CI18">
        <v>468.40000000000146</v>
      </c>
      <c r="CJ18">
        <v>-1731</v>
      </c>
      <c r="CK18">
        <v>-2559.7999999999884</v>
      </c>
      <c r="CL18">
        <v>2670.4000000000015</v>
      </c>
      <c r="CM18">
        <v>-2392.6000000000058</v>
      </c>
      <c r="CN18">
        <v>-884.19999999999709</v>
      </c>
      <c r="CO18">
        <v>441</v>
      </c>
      <c r="CP18">
        <v>3414.2000000000044</v>
      </c>
      <c r="CQ18">
        <v>-664.59999999999127</v>
      </c>
      <c r="CR18">
        <v>-346.80000000000291</v>
      </c>
      <c r="CS18">
        <v>-989</v>
      </c>
      <c r="CT18">
        <v>21.80000000000291</v>
      </c>
      <c r="CU18">
        <v>3029.6000000000058</v>
      </c>
      <c r="CV18">
        <v>-2339.4000000000015</v>
      </c>
      <c r="CW18">
        <v>135.19999999999709</v>
      </c>
      <c r="CY18">
        <f t="shared" si="0"/>
        <v>-109.95399999999896</v>
      </c>
      <c r="CZ18">
        <f t="shared" si="1"/>
        <v>1405.8259999999991</v>
      </c>
    </row>
    <row r="19" spans="2:104" x14ac:dyDescent="0.25">
      <c r="B19">
        <v>1246.1999999999971</v>
      </c>
      <c r="C19">
        <v>-5122.8000000000029</v>
      </c>
      <c r="D19">
        <v>802.20000000000437</v>
      </c>
      <c r="E19">
        <v>-2750</v>
      </c>
      <c r="F19">
        <v>-2480.4000000000015</v>
      </c>
      <c r="G19">
        <v>-2623.5999999999985</v>
      </c>
      <c r="H19">
        <v>906.40000000000873</v>
      </c>
      <c r="I19">
        <v>-1377.5999999999985</v>
      </c>
      <c r="J19">
        <v>-677.60000000000582</v>
      </c>
      <c r="K19">
        <v>490.59999999999854</v>
      </c>
      <c r="L19">
        <v>-581</v>
      </c>
      <c r="M19">
        <v>-1972.4000000000087</v>
      </c>
      <c r="N19">
        <v>-1844</v>
      </c>
      <c r="O19">
        <v>386</v>
      </c>
      <c r="P19">
        <v>-1001</v>
      </c>
      <c r="Q19">
        <v>-1154.4000000000015</v>
      </c>
      <c r="R19">
        <v>-539.80000000000291</v>
      </c>
      <c r="S19">
        <v>678.60000000000582</v>
      </c>
      <c r="T19">
        <v>-1146.4000000000015</v>
      </c>
      <c r="U19">
        <v>1683.4000000000015</v>
      </c>
      <c r="V19">
        <v>-3921.4000000000015</v>
      </c>
      <c r="W19">
        <v>-4292.2000000000044</v>
      </c>
      <c r="X19">
        <v>-1288.1999999999971</v>
      </c>
      <c r="Y19">
        <v>-198.60000000000582</v>
      </c>
      <c r="Z19">
        <v>2981.5999999999913</v>
      </c>
      <c r="AA19">
        <v>684.60000000000582</v>
      </c>
      <c r="AB19">
        <v>1307.4000000000015</v>
      </c>
      <c r="AC19">
        <v>-1126.8000000000029</v>
      </c>
      <c r="AD19">
        <v>1134.7999999999956</v>
      </c>
      <c r="AE19">
        <v>830.39999999999418</v>
      </c>
      <c r="AF19">
        <v>765.40000000000146</v>
      </c>
      <c r="AG19">
        <v>-303.60000000000582</v>
      </c>
      <c r="AH19">
        <v>-22.80000000000291</v>
      </c>
      <c r="AI19">
        <v>3134.4000000000015</v>
      </c>
      <c r="AJ19">
        <v>-3629.4000000000015</v>
      </c>
      <c r="AK19">
        <v>-2404.6000000000058</v>
      </c>
      <c r="AL19">
        <v>3343.6000000000058</v>
      </c>
      <c r="AM19">
        <v>1460</v>
      </c>
      <c r="AN19">
        <v>-160.60000000000582</v>
      </c>
      <c r="AO19">
        <v>-2801.4000000000015</v>
      </c>
      <c r="AP19">
        <v>-133.40000000000873</v>
      </c>
      <c r="AQ19">
        <v>-653.19999999999709</v>
      </c>
      <c r="AR19">
        <v>-2215.5999999999985</v>
      </c>
      <c r="AS19">
        <v>2319</v>
      </c>
      <c r="AT19">
        <v>-406</v>
      </c>
      <c r="AU19">
        <v>-719.19999999999709</v>
      </c>
      <c r="AV19">
        <v>1610.4000000000015</v>
      </c>
      <c r="AW19">
        <v>-725.40000000000146</v>
      </c>
      <c r="AX19">
        <v>2905</v>
      </c>
      <c r="AY19">
        <v>1516.4000000000015</v>
      </c>
      <c r="AZ19">
        <v>2178</v>
      </c>
      <c r="BA19">
        <v>-935</v>
      </c>
      <c r="BB19">
        <v>1670.1999999999971</v>
      </c>
      <c r="BC19">
        <v>-1312.8000000000029</v>
      </c>
      <c r="BD19">
        <v>-1560.6000000000058</v>
      </c>
      <c r="BE19">
        <v>991.40000000000146</v>
      </c>
      <c r="BF19">
        <v>381.80000000000291</v>
      </c>
      <c r="BG19">
        <v>-1477.5999999999985</v>
      </c>
      <c r="BH19">
        <v>428</v>
      </c>
      <c r="BI19">
        <v>-1912</v>
      </c>
      <c r="BJ19">
        <v>2702.2000000000044</v>
      </c>
      <c r="BK19">
        <v>-94.399999999994179</v>
      </c>
      <c r="BL19">
        <v>1078.2000000000116</v>
      </c>
      <c r="BM19">
        <v>-1928.3999999999942</v>
      </c>
      <c r="BN19">
        <v>-1199.8000000000029</v>
      </c>
      <c r="BO19">
        <v>911.20000000000437</v>
      </c>
      <c r="BP19">
        <v>-32</v>
      </c>
      <c r="BQ19">
        <v>-295.39999999999418</v>
      </c>
      <c r="BR19">
        <v>-1683.8000000000029</v>
      </c>
      <c r="BS19">
        <v>-1046</v>
      </c>
      <c r="BT19">
        <v>2253.6000000000058</v>
      </c>
      <c r="BU19">
        <v>-240.80000000000291</v>
      </c>
      <c r="BV19">
        <v>2143.3999999999978</v>
      </c>
      <c r="BW19">
        <v>-441.80000000000291</v>
      </c>
      <c r="BX19">
        <v>-983.60000000000582</v>
      </c>
      <c r="BY19">
        <v>-477.79999999999563</v>
      </c>
      <c r="BZ19">
        <v>-2803.2000000000044</v>
      </c>
      <c r="CA19">
        <v>46.80000000000291</v>
      </c>
      <c r="CB19">
        <v>1375.8000000000029</v>
      </c>
      <c r="CC19">
        <v>15</v>
      </c>
      <c r="CD19">
        <v>-3217.4000000000015</v>
      </c>
      <c r="CE19">
        <v>828.40000000000146</v>
      </c>
      <c r="CF19">
        <v>4260.4000000000015</v>
      </c>
      <c r="CG19">
        <v>3010.1999999999971</v>
      </c>
      <c r="CH19">
        <v>1424.8000000000029</v>
      </c>
      <c r="CI19">
        <v>2237.5999999999985</v>
      </c>
      <c r="CJ19">
        <v>-2459.8000000000029</v>
      </c>
      <c r="CK19">
        <v>-5576.2000000000116</v>
      </c>
      <c r="CL19">
        <v>-177.80000000000291</v>
      </c>
      <c r="CM19">
        <v>2828</v>
      </c>
      <c r="CN19">
        <v>-310.60000000000582</v>
      </c>
      <c r="CO19">
        <v>661.40000000000146</v>
      </c>
      <c r="CP19">
        <v>1213.3999999999942</v>
      </c>
      <c r="CQ19">
        <v>-4182.4000000000087</v>
      </c>
      <c r="CR19">
        <v>2452.8000000000029</v>
      </c>
      <c r="CS19">
        <v>725.79999999999563</v>
      </c>
      <c r="CT19">
        <v>-751.60000000000582</v>
      </c>
      <c r="CU19">
        <v>-2312.2000000000116</v>
      </c>
      <c r="CV19">
        <v>875.40000000000146</v>
      </c>
      <c r="CW19">
        <v>-1102.3999999999942</v>
      </c>
      <c r="CY19">
        <f t="shared" si="0"/>
        <v>-199.08600000000067</v>
      </c>
      <c r="CZ19">
        <f t="shared" si="1"/>
        <v>1536.690000000001</v>
      </c>
    </row>
    <row r="20" spans="2:104" x14ac:dyDescent="0.25">
      <c r="B20">
        <v>3484</v>
      </c>
      <c r="C20">
        <v>-538.59999999999854</v>
      </c>
      <c r="D20">
        <v>-3371.4000000000015</v>
      </c>
      <c r="E20">
        <v>-3170</v>
      </c>
      <c r="F20">
        <v>-2533</v>
      </c>
      <c r="G20">
        <v>-1066.5999999999985</v>
      </c>
      <c r="H20">
        <v>1838.1999999999971</v>
      </c>
      <c r="I20">
        <v>-538.40000000000146</v>
      </c>
      <c r="J20">
        <v>-3230.7999999999956</v>
      </c>
      <c r="K20">
        <v>-1502.7999999999956</v>
      </c>
      <c r="L20">
        <v>1162.5999999999985</v>
      </c>
      <c r="M20">
        <v>-2184.5999999999913</v>
      </c>
      <c r="N20">
        <v>-926.20000000000437</v>
      </c>
      <c r="O20">
        <v>-3637.5999999999913</v>
      </c>
      <c r="P20">
        <v>946.80000000000291</v>
      </c>
      <c r="Q20">
        <v>-559</v>
      </c>
      <c r="R20">
        <v>-146.79999999999563</v>
      </c>
      <c r="S20">
        <v>-2590.8000000000029</v>
      </c>
      <c r="T20">
        <v>-2155.8000000000029</v>
      </c>
      <c r="U20">
        <v>-1379</v>
      </c>
      <c r="V20">
        <v>-896.80000000000291</v>
      </c>
      <c r="W20">
        <v>-4088.3999999999942</v>
      </c>
      <c r="X20">
        <v>2414.7999999999956</v>
      </c>
      <c r="Y20">
        <v>6273.8000000000029</v>
      </c>
      <c r="Z20">
        <v>2831.8000000000029</v>
      </c>
      <c r="AA20">
        <v>4113</v>
      </c>
      <c r="AB20">
        <v>2914.4000000000015</v>
      </c>
      <c r="AC20">
        <v>-1024.4000000000015</v>
      </c>
      <c r="AD20">
        <v>3699.5999999999985</v>
      </c>
      <c r="AE20">
        <v>-61.599999999998545</v>
      </c>
      <c r="AF20">
        <v>-1432</v>
      </c>
      <c r="AG20">
        <v>-2715.1999999999971</v>
      </c>
      <c r="AH20">
        <v>-2534</v>
      </c>
      <c r="AI20">
        <v>10.80000000000291</v>
      </c>
      <c r="AJ20">
        <v>2123.4000000000015</v>
      </c>
      <c r="AK20">
        <v>-1705.3999999999942</v>
      </c>
      <c r="AL20">
        <v>1582.7999999999884</v>
      </c>
      <c r="AM20">
        <v>-203</v>
      </c>
      <c r="AN20">
        <v>-444.19999999999709</v>
      </c>
      <c r="AO20">
        <v>748.20000000000437</v>
      </c>
      <c r="AP20">
        <v>-319.39999999999418</v>
      </c>
      <c r="AQ20">
        <v>1525.7999999999956</v>
      </c>
      <c r="AR20">
        <v>2506.4000000000015</v>
      </c>
      <c r="AS20">
        <v>-1888.8000000000029</v>
      </c>
      <c r="AT20">
        <v>1389</v>
      </c>
      <c r="AU20">
        <v>1879.4000000000015</v>
      </c>
      <c r="AV20">
        <v>960.39999999999418</v>
      </c>
      <c r="AW20">
        <v>1033.8000000000029</v>
      </c>
      <c r="AX20">
        <v>1881.8000000000029</v>
      </c>
      <c r="AY20">
        <v>2634.3999999999942</v>
      </c>
      <c r="AZ20">
        <v>331.59999999999127</v>
      </c>
      <c r="BA20">
        <v>6409.8000000000029</v>
      </c>
      <c r="BB20">
        <v>-861.79999999999563</v>
      </c>
      <c r="BC20">
        <v>5441.2000000000044</v>
      </c>
      <c r="BD20">
        <v>2787.8000000000029</v>
      </c>
      <c r="BE20">
        <v>2072</v>
      </c>
      <c r="BF20">
        <v>-1711</v>
      </c>
      <c r="BG20">
        <v>1235.7999999999956</v>
      </c>
      <c r="BH20">
        <v>3265.7999999999956</v>
      </c>
      <c r="BI20">
        <v>2093.3999999999942</v>
      </c>
      <c r="BJ20">
        <v>1451.1999999999971</v>
      </c>
      <c r="BK20">
        <v>-2800.4000000000015</v>
      </c>
      <c r="BL20">
        <v>-2299.4000000000087</v>
      </c>
      <c r="BM20">
        <v>22.799999999995634</v>
      </c>
      <c r="BN20">
        <v>613.60000000000582</v>
      </c>
      <c r="BO20">
        <v>-2057.8000000000029</v>
      </c>
      <c r="BP20">
        <v>-1583.4000000000087</v>
      </c>
      <c r="BQ20">
        <v>-314.40000000000146</v>
      </c>
      <c r="BR20">
        <v>-1536.6000000000058</v>
      </c>
      <c r="BS20">
        <v>-1045.4000000000015</v>
      </c>
      <c r="BT20">
        <v>-1524.4000000000087</v>
      </c>
      <c r="BU20">
        <v>-308.19999999999709</v>
      </c>
      <c r="BV20">
        <v>-218.79999999999563</v>
      </c>
      <c r="BW20">
        <v>2354.5999999999985</v>
      </c>
      <c r="BX20">
        <v>-1204.1999999999971</v>
      </c>
      <c r="BY20">
        <v>48.19999999999709</v>
      </c>
      <c r="BZ20">
        <v>-1740.7999999999956</v>
      </c>
      <c r="CA20">
        <v>-3981.4000000000087</v>
      </c>
      <c r="CB20">
        <v>-550.19999999999709</v>
      </c>
      <c r="CC20">
        <v>928.20000000000437</v>
      </c>
      <c r="CD20">
        <v>-1716.1999999999971</v>
      </c>
      <c r="CE20">
        <v>3060.3999999999942</v>
      </c>
      <c r="CF20">
        <v>2370.3999999999942</v>
      </c>
      <c r="CG20">
        <v>1842.8000000000029</v>
      </c>
      <c r="CH20">
        <v>-3607.6000000000058</v>
      </c>
      <c r="CI20">
        <v>2289.1999999999971</v>
      </c>
      <c r="CJ20">
        <v>2881.2000000000044</v>
      </c>
      <c r="CK20">
        <v>-196</v>
      </c>
      <c r="CL20">
        <v>-2923.5999999999985</v>
      </c>
      <c r="CM20">
        <v>708.60000000000582</v>
      </c>
      <c r="CN20">
        <v>4.3999999999941792</v>
      </c>
      <c r="CO20">
        <v>446</v>
      </c>
      <c r="CP20">
        <v>-99.799999999995634</v>
      </c>
      <c r="CQ20">
        <v>-231.39999999999418</v>
      </c>
      <c r="CR20">
        <v>1536.4000000000015</v>
      </c>
      <c r="CS20">
        <v>226.20000000000437</v>
      </c>
      <c r="CT20">
        <v>-1100.6000000000058</v>
      </c>
      <c r="CU20">
        <v>-227</v>
      </c>
      <c r="CV20">
        <v>-1416.5999999999985</v>
      </c>
      <c r="CW20">
        <v>2579.3999999999942</v>
      </c>
      <c r="CY20">
        <f t="shared" si="0"/>
        <v>128.54599999999985</v>
      </c>
      <c r="CZ20">
        <f t="shared" si="1"/>
        <v>1770.578</v>
      </c>
    </row>
    <row r="21" spans="2:104" x14ac:dyDescent="0.25">
      <c r="B21">
        <v>-2446</v>
      </c>
      <c r="C21">
        <v>-1973.2000000000007</v>
      </c>
      <c r="D21">
        <v>-2433.8000000000029</v>
      </c>
      <c r="E21">
        <v>-4.6000000000058208</v>
      </c>
      <c r="F21">
        <v>3679.7999999999956</v>
      </c>
      <c r="G21">
        <v>6325.1999999999971</v>
      </c>
      <c r="H21">
        <v>-79.600000000005821</v>
      </c>
      <c r="I21">
        <v>3303</v>
      </c>
      <c r="J21">
        <v>1013.7999999999956</v>
      </c>
      <c r="K21">
        <v>-3767.6000000000058</v>
      </c>
      <c r="L21">
        <v>-2564.5999999999985</v>
      </c>
      <c r="M21">
        <v>1865</v>
      </c>
      <c r="N21">
        <v>-793</v>
      </c>
      <c r="O21">
        <v>490</v>
      </c>
      <c r="P21">
        <v>-1917.2000000000044</v>
      </c>
      <c r="Q21">
        <v>-1464.8000000000029</v>
      </c>
      <c r="R21">
        <v>2227.5999999999985</v>
      </c>
      <c r="S21">
        <v>714</v>
      </c>
      <c r="T21">
        <v>3148.8000000000029</v>
      </c>
      <c r="U21">
        <v>858.40000000000146</v>
      </c>
      <c r="V21">
        <v>-2127.5999999999985</v>
      </c>
      <c r="W21">
        <v>1967.5999999999985</v>
      </c>
      <c r="X21">
        <v>2643.4000000000015</v>
      </c>
      <c r="Y21">
        <v>854.80000000000291</v>
      </c>
      <c r="Z21">
        <v>-468.39999999999418</v>
      </c>
      <c r="AA21">
        <v>0.79999999999563443</v>
      </c>
      <c r="AB21">
        <v>-1910.4000000000015</v>
      </c>
      <c r="AC21">
        <v>-2098</v>
      </c>
      <c r="AD21">
        <v>-3073.1999999999971</v>
      </c>
      <c r="AE21">
        <v>2639.4000000000015</v>
      </c>
      <c r="AF21">
        <v>769.80000000000291</v>
      </c>
      <c r="AG21">
        <v>1795.3999999999942</v>
      </c>
      <c r="AH21">
        <v>-530.39999999999782</v>
      </c>
      <c r="AI21">
        <v>-4559</v>
      </c>
      <c r="AJ21">
        <v>337.19999999999709</v>
      </c>
      <c r="AK21">
        <v>-691.20000000001164</v>
      </c>
      <c r="AL21">
        <v>-902.39999999999418</v>
      </c>
      <c r="AM21">
        <v>-436.79999999999563</v>
      </c>
      <c r="AN21">
        <v>922.40000000000146</v>
      </c>
      <c r="AO21">
        <v>-142.59999999999854</v>
      </c>
      <c r="AP21">
        <v>719</v>
      </c>
      <c r="AQ21">
        <v>1067</v>
      </c>
      <c r="AR21">
        <v>3622.7999999999956</v>
      </c>
      <c r="AS21">
        <v>638.40000000000146</v>
      </c>
      <c r="AT21">
        <v>4048.1999999999971</v>
      </c>
      <c r="AU21">
        <v>-1658</v>
      </c>
      <c r="AV21">
        <v>-2682</v>
      </c>
      <c r="AW21">
        <v>-4266.1999999999971</v>
      </c>
      <c r="AX21">
        <v>-136.20000000001164</v>
      </c>
      <c r="AY21">
        <v>-882.79999999999563</v>
      </c>
      <c r="AZ21">
        <v>-900</v>
      </c>
      <c r="BA21">
        <v>389.59999999999127</v>
      </c>
      <c r="BB21">
        <v>-1679.2000000000044</v>
      </c>
      <c r="BC21">
        <v>3361.3999999999942</v>
      </c>
      <c r="BD21">
        <v>481.19999999999709</v>
      </c>
      <c r="BE21">
        <v>569.79999999999563</v>
      </c>
      <c r="BF21">
        <v>-1622.4000000000087</v>
      </c>
      <c r="BG21">
        <v>1381</v>
      </c>
      <c r="BH21">
        <v>910.40000000000146</v>
      </c>
      <c r="BI21">
        <v>484.60000000000582</v>
      </c>
      <c r="BJ21">
        <v>2745.4000000000015</v>
      </c>
      <c r="BK21">
        <v>2461.4000000000015</v>
      </c>
      <c r="BL21">
        <v>2538.6000000000058</v>
      </c>
      <c r="BM21">
        <v>490.20000000000437</v>
      </c>
      <c r="BN21">
        <v>-1395.6000000000058</v>
      </c>
      <c r="BO21">
        <v>877.40000000000146</v>
      </c>
      <c r="BP21">
        <v>1690.8000000000029</v>
      </c>
      <c r="BQ21">
        <v>-760</v>
      </c>
      <c r="BR21">
        <v>2035.4000000000087</v>
      </c>
      <c r="BS21">
        <v>-1340.4000000000015</v>
      </c>
      <c r="BT21">
        <v>-104.59999999999127</v>
      </c>
      <c r="BU21">
        <v>1195.8000000000029</v>
      </c>
      <c r="BV21">
        <v>3137.7999999999956</v>
      </c>
      <c r="BW21">
        <v>617.60000000000582</v>
      </c>
      <c r="BX21">
        <v>107.40000000000873</v>
      </c>
      <c r="BY21">
        <v>-1539.5999999999985</v>
      </c>
      <c r="BZ21">
        <v>-479.80000000000291</v>
      </c>
      <c r="CA21">
        <v>1685.6000000000058</v>
      </c>
      <c r="CB21">
        <v>-468.19999999999709</v>
      </c>
      <c r="CC21">
        <v>-4691</v>
      </c>
      <c r="CD21">
        <v>2312.8000000000029</v>
      </c>
      <c r="CE21">
        <v>1497.8000000000029</v>
      </c>
      <c r="CF21">
        <v>-2617</v>
      </c>
      <c r="CG21">
        <v>-421</v>
      </c>
      <c r="CH21">
        <v>-3012.1999999999971</v>
      </c>
      <c r="CI21">
        <v>-2370</v>
      </c>
      <c r="CJ21">
        <v>-1787.2000000000044</v>
      </c>
      <c r="CK21">
        <v>1779</v>
      </c>
      <c r="CL21">
        <v>4041</v>
      </c>
      <c r="CM21">
        <v>-1643.8000000000029</v>
      </c>
      <c r="CN21">
        <v>-3494.1999999999971</v>
      </c>
      <c r="CO21">
        <v>-258</v>
      </c>
      <c r="CP21">
        <v>424.19999999999709</v>
      </c>
      <c r="CQ21">
        <v>-1068.6000000000058</v>
      </c>
      <c r="CR21">
        <v>-4204</v>
      </c>
      <c r="CS21">
        <v>247.59999999999854</v>
      </c>
      <c r="CT21">
        <v>2254</v>
      </c>
      <c r="CU21">
        <v>-31.599999999991269</v>
      </c>
      <c r="CV21">
        <v>1935.8000000000029</v>
      </c>
      <c r="CW21">
        <v>-2182.3999999999942</v>
      </c>
      <c r="CY21">
        <f t="shared" si="0"/>
        <v>52.249999999999929</v>
      </c>
      <c r="CZ21">
        <f t="shared" si="1"/>
        <v>1693.8579999999995</v>
      </c>
    </row>
    <row r="22" spans="2:104" x14ac:dyDescent="0.25">
      <c r="B22">
        <v>1667.4000000000015</v>
      </c>
      <c r="C22">
        <v>-836.39999999999782</v>
      </c>
      <c r="D22">
        <v>1628.4000000000015</v>
      </c>
      <c r="E22">
        <v>-123.80000000000291</v>
      </c>
      <c r="F22">
        <v>-113</v>
      </c>
      <c r="G22">
        <v>-1096.1999999999971</v>
      </c>
      <c r="H22">
        <v>-2467.1999999999971</v>
      </c>
      <c r="I22">
        <v>2789.4000000000015</v>
      </c>
      <c r="J22">
        <v>-1767.5999999999985</v>
      </c>
      <c r="K22">
        <v>-426.39999999999418</v>
      </c>
      <c r="L22">
        <v>1727.5999999999985</v>
      </c>
      <c r="M22">
        <v>671.39999999999418</v>
      </c>
      <c r="N22">
        <v>0</v>
      </c>
      <c r="O22">
        <v>3565.8000000000029</v>
      </c>
      <c r="P22">
        <v>-2169.1999999999971</v>
      </c>
      <c r="Q22">
        <v>-40.599999999998545</v>
      </c>
      <c r="R22">
        <v>-5236</v>
      </c>
      <c r="S22">
        <v>-2325</v>
      </c>
      <c r="T22">
        <v>788</v>
      </c>
      <c r="U22">
        <v>-1836.6000000000058</v>
      </c>
      <c r="V22">
        <v>3471.2000000000044</v>
      </c>
      <c r="W22">
        <v>3493.7999999999956</v>
      </c>
      <c r="X22">
        <v>2232</v>
      </c>
      <c r="Y22">
        <v>-768.19999999999709</v>
      </c>
      <c r="Z22">
        <v>768.19999999999709</v>
      </c>
      <c r="AA22">
        <v>760.20000000000437</v>
      </c>
      <c r="AB22">
        <v>-350.59999999999854</v>
      </c>
      <c r="AC22">
        <v>-2457.3999999999942</v>
      </c>
      <c r="AD22">
        <v>-723.59999999999854</v>
      </c>
      <c r="AE22">
        <v>1547.8000000000029</v>
      </c>
      <c r="AF22">
        <v>-620</v>
      </c>
      <c r="AG22">
        <v>1477.6000000000058</v>
      </c>
      <c r="AH22">
        <v>511.79999999999927</v>
      </c>
      <c r="AI22">
        <v>774</v>
      </c>
      <c r="AJ22">
        <v>-1172.1999999999971</v>
      </c>
      <c r="AK22">
        <v>2531</v>
      </c>
      <c r="AL22">
        <v>1034.8000000000029</v>
      </c>
      <c r="AM22">
        <v>2623.1999999999971</v>
      </c>
      <c r="AN22">
        <v>-2843.5999999999985</v>
      </c>
      <c r="AO22">
        <v>77.399999999994179</v>
      </c>
      <c r="AP22">
        <v>1448.5999999999913</v>
      </c>
      <c r="AQ22">
        <v>1842.4000000000015</v>
      </c>
      <c r="AR22">
        <v>1127.8000000000029</v>
      </c>
      <c r="AS22">
        <v>940.80000000000291</v>
      </c>
      <c r="AT22">
        <v>-2159.3999999999942</v>
      </c>
      <c r="AU22">
        <v>496.39999999999418</v>
      </c>
      <c r="AV22">
        <v>-1401</v>
      </c>
      <c r="AW22">
        <v>293.19999999999709</v>
      </c>
      <c r="AX22">
        <v>-4025</v>
      </c>
      <c r="AY22">
        <v>-360.59999999999854</v>
      </c>
      <c r="AZ22">
        <v>-441</v>
      </c>
      <c r="BA22">
        <v>-391.59999999999127</v>
      </c>
      <c r="BB22">
        <v>-796</v>
      </c>
      <c r="BC22">
        <v>-377.59999999999854</v>
      </c>
      <c r="BD22">
        <v>1862.1999999999971</v>
      </c>
      <c r="BE22">
        <v>1059.8000000000029</v>
      </c>
      <c r="BF22">
        <v>-280.19999999999709</v>
      </c>
      <c r="BG22">
        <v>3095.5999999999985</v>
      </c>
      <c r="BH22">
        <v>-1469.4000000000015</v>
      </c>
      <c r="BI22">
        <v>-481.19999999999709</v>
      </c>
      <c r="BJ22">
        <v>-1492.8000000000029</v>
      </c>
      <c r="BK22">
        <v>562.79999999999563</v>
      </c>
      <c r="BL22">
        <v>592.80000000000291</v>
      </c>
      <c r="BM22">
        <v>-512.40000000000146</v>
      </c>
      <c r="BN22">
        <v>-565</v>
      </c>
      <c r="BO22">
        <v>1491.1999999999971</v>
      </c>
      <c r="BP22">
        <v>-1323.1999999999971</v>
      </c>
      <c r="BQ22">
        <v>1046.7999999999956</v>
      </c>
      <c r="BR22">
        <v>813.79999999998836</v>
      </c>
      <c r="BS22">
        <v>795.19999999999709</v>
      </c>
      <c r="BT22">
        <v>-2532.8000000000029</v>
      </c>
      <c r="BU22">
        <v>2311.7999999999884</v>
      </c>
      <c r="BV22">
        <v>-425.59999999999854</v>
      </c>
      <c r="BW22">
        <v>-217.20000000000437</v>
      </c>
      <c r="BX22">
        <v>-1226.2000000000116</v>
      </c>
      <c r="BY22">
        <v>4668.5999999999985</v>
      </c>
      <c r="BZ22">
        <v>-922.80000000000291</v>
      </c>
      <c r="CA22">
        <v>-2339</v>
      </c>
      <c r="CB22">
        <v>-1638.8000000000029</v>
      </c>
      <c r="CC22">
        <v>2346.7999999999956</v>
      </c>
      <c r="CD22">
        <v>1765.1999999999971</v>
      </c>
      <c r="CE22">
        <v>601.19999999999709</v>
      </c>
      <c r="CF22">
        <v>381.20000000000437</v>
      </c>
      <c r="CG22">
        <v>-3064</v>
      </c>
      <c r="CH22">
        <v>-3340.8000000000029</v>
      </c>
      <c r="CI22">
        <v>-2329.5999999999985</v>
      </c>
      <c r="CJ22">
        <v>-1765.5999999999985</v>
      </c>
      <c r="CK22">
        <v>3195.4000000000087</v>
      </c>
      <c r="CL22">
        <v>-1166.5999999999985</v>
      </c>
      <c r="CM22">
        <v>46</v>
      </c>
      <c r="CN22">
        <v>-3558.5999999999913</v>
      </c>
      <c r="CO22">
        <v>-4039.7999999999956</v>
      </c>
      <c r="CP22">
        <v>505.20000000000437</v>
      </c>
      <c r="CQ22">
        <v>2517.2000000000116</v>
      </c>
      <c r="CR22">
        <v>-2254.2000000000044</v>
      </c>
      <c r="CS22">
        <v>236.79999999999563</v>
      </c>
      <c r="CT22">
        <v>2167.4000000000087</v>
      </c>
      <c r="CU22">
        <v>-442.40000000000873</v>
      </c>
      <c r="CV22">
        <v>2266.5999999999985</v>
      </c>
      <c r="CW22">
        <v>-3984.4000000000015</v>
      </c>
      <c r="CY22">
        <f t="shared" si="0"/>
        <v>-40.785999999999987</v>
      </c>
      <c r="CZ22">
        <f t="shared" si="1"/>
        <v>1533.1819999999996</v>
      </c>
    </row>
    <row r="23" spans="2:104" x14ac:dyDescent="0.25">
      <c r="B23">
        <v>-729.79999999999563</v>
      </c>
      <c r="C23">
        <v>1409.7999999999993</v>
      </c>
      <c r="D23">
        <v>955.19999999999709</v>
      </c>
      <c r="E23">
        <v>-1178.1999999999971</v>
      </c>
      <c r="F23">
        <v>-1653</v>
      </c>
      <c r="G23">
        <v>651.59999999999854</v>
      </c>
      <c r="H23">
        <v>-1163.6000000000058</v>
      </c>
      <c r="I23">
        <v>-265.40000000000146</v>
      </c>
      <c r="J23">
        <v>1250.2000000000044</v>
      </c>
      <c r="K23">
        <v>-3287.4000000000015</v>
      </c>
      <c r="L23">
        <v>-5572.8000000000029</v>
      </c>
      <c r="M23">
        <v>591.40000000000873</v>
      </c>
      <c r="N23">
        <v>1267.8000000000029</v>
      </c>
      <c r="O23">
        <v>611.19999999999709</v>
      </c>
      <c r="P23">
        <v>1283.1999999999971</v>
      </c>
      <c r="Q23">
        <v>1281</v>
      </c>
      <c r="R23">
        <v>-324.59999999999854</v>
      </c>
      <c r="S23">
        <v>-1027.5999999999985</v>
      </c>
      <c r="T23">
        <v>1533.1999999999971</v>
      </c>
      <c r="U23">
        <v>193.40000000000146</v>
      </c>
      <c r="V23">
        <v>65.799999999995634</v>
      </c>
      <c r="W23">
        <v>3022.2000000000044</v>
      </c>
      <c r="X23">
        <v>-3071.5999999999985</v>
      </c>
      <c r="Y23">
        <v>-406</v>
      </c>
      <c r="Z23">
        <v>-4115.6000000000058</v>
      </c>
      <c r="AA23">
        <v>1147.1999999999971</v>
      </c>
      <c r="AB23">
        <v>-975.20000000000437</v>
      </c>
      <c r="AC23">
        <v>-149.60000000000582</v>
      </c>
      <c r="AD23">
        <v>2969.7999999999956</v>
      </c>
      <c r="AE23">
        <v>4207.5999999999985</v>
      </c>
      <c r="AF23">
        <v>1822</v>
      </c>
      <c r="AG23">
        <v>-2620.6000000000058</v>
      </c>
      <c r="AH23">
        <v>-499.79999999999927</v>
      </c>
      <c r="AI23">
        <v>-1820.5999999999985</v>
      </c>
      <c r="AJ23">
        <v>832.40000000000146</v>
      </c>
      <c r="AK23">
        <v>-1939.1999999999971</v>
      </c>
      <c r="AL23">
        <v>-2729.6000000000058</v>
      </c>
      <c r="AM23">
        <v>-3890.7999999999956</v>
      </c>
      <c r="AN23">
        <v>-518</v>
      </c>
      <c r="AO23">
        <v>1617.8000000000029</v>
      </c>
      <c r="AP23">
        <v>-29.799999999988358</v>
      </c>
      <c r="AQ23">
        <v>-670.59999999999854</v>
      </c>
      <c r="AR23">
        <v>-1663.8000000000029</v>
      </c>
      <c r="AS23">
        <v>2694.4000000000015</v>
      </c>
      <c r="AT23">
        <v>-240.80000000000291</v>
      </c>
      <c r="AU23">
        <v>744.60000000000582</v>
      </c>
      <c r="AV23">
        <v>-1062.1999999999971</v>
      </c>
      <c r="AW23">
        <v>544.19999999999709</v>
      </c>
      <c r="AX23">
        <v>-527.59999999999127</v>
      </c>
      <c r="AY23">
        <v>-68.200000000004366</v>
      </c>
      <c r="AZ23">
        <v>-3083.5999999999913</v>
      </c>
      <c r="BA23">
        <v>3576.5999999999913</v>
      </c>
      <c r="BB23">
        <v>1524</v>
      </c>
      <c r="BC23">
        <v>252.20000000000437</v>
      </c>
      <c r="BD23">
        <v>1628.1999999999971</v>
      </c>
      <c r="BE23">
        <v>-213.59999999999854</v>
      </c>
      <c r="BF23">
        <v>553.80000000000291</v>
      </c>
      <c r="BG23">
        <v>2950</v>
      </c>
      <c r="BH23">
        <v>-1620</v>
      </c>
      <c r="BI23">
        <v>574.80000000000291</v>
      </c>
      <c r="BJ23">
        <v>-1134.1999999999971</v>
      </c>
      <c r="BK23">
        <v>-392.40000000000146</v>
      </c>
      <c r="BL23">
        <v>-419.80000000000291</v>
      </c>
      <c r="BM23">
        <v>-1338.2000000000044</v>
      </c>
      <c r="BN23">
        <v>-4082.5999999999913</v>
      </c>
      <c r="BO23">
        <v>640.20000000000437</v>
      </c>
      <c r="BP23">
        <v>1647.8000000000029</v>
      </c>
      <c r="BQ23">
        <v>1108.6000000000058</v>
      </c>
      <c r="BR23">
        <v>-3705.9999999999927</v>
      </c>
      <c r="BS23">
        <v>-1827.1999999999971</v>
      </c>
      <c r="BT23">
        <v>2233.8000000000029</v>
      </c>
      <c r="BU23">
        <v>-1523.3999999999942</v>
      </c>
      <c r="BV23">
        <v>-241.19999999999709</v>
      </c>
      <c r="BW23">
        <v>3385</v>
      </c>
      <c r="BX23">
        <v>-2542.7999999999884</v>
      </c>
      <c r="BY23">
        <v>955.40000000000146</v>
      </c>
      <c r="BZ23">
        <v>-1507.7999999999956</v>
      </c>
      <c r="CA23">
        <v>-1464.8000000000029</v>
      </c>
      <c r="CB23">
        <v>-684</v>
      </c>
      <c r="CC23">
        <v>-1215.1999999999971</v>
      </c>
      <c r="CD23">
        <v>2906.5999999999985</v>
      </c>
      <c r="CE23">
        <v>-4854.5999999999985</v>
      </c>
      <c r="CF23">
        <v>-592.80000000000291</v>
      </c>
      <c r="CG23">
        <v>953</v>
      </c>
      <c r="CH23">
        <v>-1320</v>
      </c>
      <c r="CI23">
        <v>368.40000000000146</v>
      </c>
      <c r="CJ23">
        <v>-719.80000000000291</v>
      </c>
      <c r="CK23">
        <v>710.80000000000291</v>
      </c>
      <c r="CL23">
        <v>238.80000000000291</v>
      </c>
      <c r="CM23">
        <v>0</v>
      </c>
      <c r="CN23">
        <v>926.39999999999418</v>
      </c>
      <c r="CO23">
        <v>-2510.6000000000058</v>
      </c>
      <c r="CP23">
        <v>3713.3999999999942</v>
      </c>
      <c r="CQ23">
        <v>-1000.4000000000087</v>
      </c>
      <c r="CR23">
        <v>4161.2000000000044</v>
      </c>
      <c r="CS23">
        <v>-125.59999999999854</v>
      </c>
      <c r="CT23">
        <v>-1218.6000000000058</v>
      </c>
      <c r="CU23">
        <v>-2209.1999999999971</v>
      </c>
      <c r="CV23">
        <v>-4843</v>
      </c>
      <c r="CW23">
        <v>-3181.2000000000044</v>
      </c>
      <c r="CY23">
        <f t="shared" si="0"/>
        <v>-260.69599999999963</v>
      </c>
      <c r="CZ23">
        <f t="shared" si="1"/>
        <v>1574.7959999999998</v>
      </c>
    </row>
    <row r="24" spans="2:104" x14ac:dyDescent="0.25">
      <c r="B24">
        <v>-2955.4000000000015</v>
      </c>
      <c r="C24">
        <v>593</v>
      </c>
      <c r="D24">
        <v>4202.2000000000044</v>
      </c>
      <c r="E24">
        <v>-869.60000000000582</v>
      </c>
      <c r="F24">
        <v>1979.4000000000015</v>
      </c>
      <c r="G24">
        <v>666.40000000000146</v>
      </c>
      <c r="H24">
        <v>-298.39999999999418</v>
      </c>
      <c r="I24">
        <v>1723.2000000000044</v>
      </c>
      <c r="J24">
        <v>2263.1999999999971</v>
      </c>
      <c r="K24">
        <v>506.59999999999854</v>
      </c>
      <c r="L24">
        <v>-2664</v>
      </c>
      <c r="M24">
        <v>1209.3999999999942</v>
      </c>
      <c r="N24">
        <v>-1885.2000000000044</v>
      </c>
      <c r="O24">
        <v>505</v>
      </c>
      <c r="P24">
        <v>-2291</v>
      </c>
      <c r="Q24">
        <v>2467.8000000000029</v>
      </c>
      <c r="R24">
        <v>1304.3999999999942</v>
      </c>
      <c r="S24">
        <v>472</v>
      </c>
      <c r="T24">
        <v>-3239</v>
      </c>
      <c r="U24">
        <v>98.599999999998545</v>
      </c>
      <c r="V24">
        <v>2610</v>
      </c>
      <c r="W24">
        <v>1533.7999999999956</v>
      </c>
      <c r="X24">
        <v>774.59999999999854</v>
      </c>
      <c r="Y24">
        <v>-4158.8000000000029</v>
      </c>
      <c r="Z24">
        <v>-3319.3999999999942</v>
      </c>
      <c r="AA24">
        <v>-2517.1999999999971</v>
      </c>
      <c r="AB24">
        <v>-175.59999999999854</v>
      </c>
      <c r="AC24">
        <v>761.80000000000291</v>
      </c>
      <c r="AD24">
        <v>-1428.5999999999985</v>
      </c>
      <c r="AE24">
        <v>2668.4000000000015</v>
      </c>
      <c r="AF24">
        <v>-1860.2000000000044</v>
      </c>
      <c r="AG24">
        <v>-985</v>
      </c>
      <c r="AH24">
        <v>1359.3999999999978</v>
      </c>
      <c r="AI24">
        <v>-281.60000000000582</v>
      </c>
      <c r="AJ24">
        <v>70.19999999999709</v>
      </c>
      <c r="AK24">
        <v>-196.39999999999418</v>
      </c>
      <c r="AL24">
        <v>-2172</v>
      </c>
      <c r="AM24">
        <v>2044.3999999999942</v>
      </c>
      <c r="AN24">
        <v>1387.5999999999985</v>
      </c>
      <c r="AO24">
        <v>2138.1999999999971</v>
      </c>
      <c r="AP24">
        <v>1894.1999999999971</v>
      </c>
      <c r="AQ24">
        <v>-1692.8000000000029</v>
      </c>
      <c r="AR24">
        <v>979</v>
      </c>
      <c r="AS24">
        <v>-1406.2000000000044</v>
      </c>
      <c r="AT24">
        <v>228</v>
      </c>
      <c r="AU24">
        <v>-567.60000000000582</v>
      </c>
      <c r="AV24">
        <v>-541.80000000000291</v>
      </c>
      <c r="AW24">
        <v>-6184.5999999999985</v>
      </c>
      <c r="AX24">
        <v>427.39999999999418</v>
      </c>
      <c r="AY24">
        <v>-1358.4000000000015</v>
      </c>
      <c r="AZ24">
        <v>-5719.4000000000087</v>
      </c>
      <c r="BA24">
        <v>-1314.7999999999884</v>
      </c>
      <c r="BB24">
        <v>-609.59999999999854</v>
      </c>
      <c r="BC24">
        <v>697.19999999999709</v>
      </c>
      <c r="BD24">
        <v>-459.59999999999127</v>
      </c>
      <c r="BE24">
        <v>17.19999999999709</v>
      </c>
      <c r="BF24">
        <v>-3254.3999999999942</v>
      </c>
      <c r="BG24">
        <v>-4397.3999999999942</v>
      </c>
      <c r="BH24">
        <v>-2380.5999999999985</v>
      </c>
      <c r="BI24">
        <v>-569.40000000000873</v>
      </c>
      <c r="BJ24">
        <v>1076.8000000000029</v>
      </c>
      <c r="BK24">
        <v>1980.6000000000058</v>
      </c>
      <c r="BL24">
        <v>-730.40000000000873</v>
      </c>
      <c r="BM24">
        <v>-1835.7999999999956</v>
      </c>
      <c r="BN24">
        <v>2770.3999999999942</v>
      </c>
      <c r="BO24">
        <v>-2814.4000000000015</v>
      </c>
      <c r="BP24">
        <v>926.59999999999127</v>
      </c>
      <c r="BQ24">
        <v>-1495</v>
      </c>
      <c r="BR24">
        <v>-2912.5999999999985</v>
      </c>
      <c r="BS24">
        <v>163.80000000000291</v>
      </c>
      <c r="BT24">
        <v>589.59999999999127</v>
      </c>
      <c r="BU24">
        <v>-797.80000000000291</v>
      </c>
      <c r="BV24">
        <v>854</v>
      </c>
      <c r="BW24">
        <v>264.59999999999854</v>
      </c>
      <c r="BX24">
        <v>201.59999999999127</v>
      </c>
      <c r="BY24">
        <v>-3017</v>
      </c>
      <c r="BZ24">
        <v>-890.40000000000146</v>
      </c>
      <c r="CA24">
        <v>95.600000000005821</v>
      </c>
      <c r="CB24">
        <v>-4368.3999999999942</v>
      </c>
      <c r="CC24">
        <v>-421</v>
      </c>
      <c r="CD24">
        <v>439</v>
      </c>
      <c r="CE24">
        <v>3137.4000000000015</v>
      </c>
      <c r="CF24">
        <v>1595.2000000000044</v>
      </c>
      <c r="CG24">
        <v>-7.4000000000087311</v>
      </c>
      <c r="CH24">
        <v>-541.39999999999418</v>
      </c>
      <c r="CI24">
        <v>1331</v>
      </c>
      <c r="CJ24">
        <v>3183</v>
      </c>
      <c r="CK24">
        <v>-174.80000000000291</v>
      </c>
      <c r="CL24">
        <v>-2559</v>
      </c>
      <c r="CM24">
        <v>-1532.4000000000087</v>
      </c>
      <c r="CN24">
        <v>-2771.1999999999971</v>
      </c>
      <c r="CO24">
        <v>3403.4000000000015</v>
      </c>
      <c r="CP24">
        <v>421.80000000000291</v>
      </c>
      <c r="CQ24">
        <v>-453.19999999999709</v>
      </c>
      <c r="CR24">
        <v>-4130</v>
      </c>
      <c r="CS24">
        <v>2591.4000000000015</v>
      </c>
      <c r="CT24">
        <v>-1945.3999999999942</v>
      </c>
      <c r="CU24">
        <v>-1409.1999999999971</v>
      </c>
      <c r="CV24">
        <v>-128.59999999999854</v>
      </c>
      <c r="CW24">
        <v>-1379.5999999999985</v>
      </c>
      <c r="CY24">
        <f t="shared" si="0"/>
        <v>-354.60600000000034</v>
      </c>
      <c r="CZ24">
        <f t="shared" si="1"/>
        <v>1606.7740000000003</v>
      </c>
    </row>
    <row r="25" spans="2:104" x14ac:dyDescent="0.25">
      <c r="B25">
        <v>1618.7999999999956</v>
      </c>
      <c r="C25">
        <v>-4415.7999999999993</v>
      </c>
      <c r="D25">
        <v>-141.20000000000437</v>
      </c>
      <c r="E25">
        <v>-168.79999999998836</v>
      </c>
      <c r="F25">
        <v>-963.79999999999563</v>
      </c>
      <c r="G25">
        <v>-654.20000000000437</v>
      </c>
      <c r="H25">
        <v>1942.3999999999942</v>
      </c>
      <c r="I25">
        <v>106</v>
      </c>
      <c r="J25">
        <v>-1101.8000000000029</v>
      </c>
      <c r="K25">
        <v>-887.19999999999709</v>
      </c>
      <c r="L25">
        <v>1932.2000000000044</v>
      </c>
      <c r="M25">
        <v>-381</v>
      </c>
      <c r="N25">
        <v>446.80000000000291</v>
      </c>
      <c r="O25">
        <v>1929</v>
      </c>
      <c r="P25">
        <v>318.59999999999854</v>
      </c>
      <c r="Q25">
        <v>419.79999999999563</v>
      </c>
      <c r="R25">
        <v>-2141.5999999999985</v>
      </c>
      <c r="S25">
        <v>-1501</v>
      </c>
      <c r="T25">
        <v>-2958</v>
      </c>
      <c r="U25">
        <v>1430.8000000000029</v>
      </c>
      <c r="V25">
        <v>-933</v>
      </c>
      <c r="W25">
        <v>3285.6000000000058</v>
      </c>
      <c r="X25">
        <v>-1586.1999999999971</v>
      </c>
      <c r="Y25">
        <v>1459</v>
      </c>
      <c r="Z25">
        <v>2401.5999999999913</v>
      </c>
      <c r="AA25">
        <v>718</v>
      </c>
      <c r="AB25">
        <v>-2026.1999999999971</v>
      </c>
      <c r="AC25">
        <v>2146</v>
      </c>
      <c r="AD25">
        <v>-167.59999999999854</v>
      </c>
      <c r="AE25">
        <v>1759.3999999999942</v>
      </c>
      <c r="AF25">
        <v>3360.2000000000044</v>
      </c>
      <c r="AG25">
        <v>-281.19999999999709</v>
      </c>
      <c r="AH25">
        <v>-995.19999999999709</v>
      </c>
      <c r="AI25">
        <v>2835</v>
      </c>
      <c r="AJ25">
        <v>-1658.1999999999971</v>
      </c>
      <c r="AK25">
        <v>-1920</v>
      </c>
      <c r="AL25">
        <v>939.60000000000582</v>
      </c>
      <c r="AM25">
        <v>-342.39999999999418</v>
      </c>
      <c r="AN25">
        <v>-1658</v>
      </c>
      <c r="AO25">
        <v>-3185</v>
      </c>
      <c r="AP25">
        <v>3867.3999999999942</v>
      </c>
      <c r="AQ25">
        <v>2689.2000000000044</v>
      </c>
      <c r="AR25">
        <v>925.20000000000437</v>
      </c>
      <c r="AS25">
        <v>-693.40000000000146</v>
      </c>
      <c r="AT25">
        <v>3018</v>
      </c>
      <c r="AU25">
        <v>2993</v>
      </c>
      <c r="AV25">
        <v>-3952.7999999999956</v>
      </c>
      <c r="AW25">
        <v>2733.2000000000044</v>
      </c>
      <c r="AX25">
        <v>866.60000000000582</v>
      </c>
      <c r="AY25">
        <v>-4838</v>
      </c>
      <c r="AZ25">
        <v>2274</v>
      </c>
      <c r="BA25">
        <v>553</v>
      </c>
      <c r="BB25">
        <v>3912.8000000000029</v>
      </c>
      <c r="BC25">
        <v>-379.19999999999709</v>
      </c>
      <c r="BD25">
        <v>-1231.1999999999971</v>
      </c>
      <c r="BE25">
        <v>4567.4000000000015</v>
      </c>
      <c r="BF25">
        <v>-1278.6000000000058</v>
      </c>
      <c r="BG25">
        <v>-775.80000000000291</v>
      </c>
      <c r="BH25">
        <v>183.59999999999854</v>
      </c>
      <c r="BI25">
        <v>-2072</v>
      </c>
      <c r="BJ25">
        <v>-2830.8000000000029</v>
      </c>
      <c r="BK25">
        <v>-1485.6000000000058</v>
      </c>
      <c r="BL25">
        <v>-110.59999999999127</v>
      </c>
      <c r="BM25">
        <v>81.799999999995634</v>
      </c>
      <c r="BN25">
        <v>-2471.8000000000029</v>
      </c>
      <c r="BO25">
        <v>846.59999999999854</v>
      </c>
      <c r="BP25">
        <v>1153.8000000000029</v>
      </c>
      <c r="BQ25">
        <v>691.19999999999709</v>
      </c>
      <c r="BR25">
        <v>-1845.6000000000058</v>
      </c>
      <c r="BS25">
        <v>-2403.4000000000015</v>
      </c>
      <c r="BT25">
        <v>-1380.8000000000029</v>
      </c>
      <c r="BU25">
        <v>-1907.5999999999913</v>
      </c>
      <c r="BV25">
        <v>190.40000000000146</v>
      </c>
      <c r="BW25">
        <v>3637.4000000000015</v>
      </c>
      <c r="BX25">
        <v>-667.39999999999418</v>
      </c>
      <c r="BY25">
        <v>485.59999999999854</v>
      </c>
      <c r="BZ25">
        <v>-1030</v>
      </c>
      <c r="CA25">
        <v>-904</v>
      </c>
      <c r="CB25">
        <v>-2494.8000000000029</v>
      </c>
      <c r="CC25">
        <v>284.40000000000146</v>
      </c>
      <c r="CD25">
        <v>-1491.5999999999985</v>
      </c>
      <c r="CE25">
        <v>92.400000000001455</v>
      </c>
      <c r="CF25">
        <v>2760.1999999999971</v>
      </c>
      <c r="CG25">
        <v>-3180.3999999999942</v>
      </c>
      <c r="CH25">
        <v>-408.80000000000291</v>
      </c>
      <c r="CI25">
        <v>-128</v>
      </c>
      <c r="CJ25">
        <v>-183</v>
      </c>
      <c r="CK25">
        <v>-1243.8000000000029</v>
      </c>
      <c r="CL25">
        <v>809</v>
      </c>
      <c r="CM25">
        <v>-2630.1999999999971</v>
      </c>
      <c r="CN25">
        <v>2506.5999999999913</v>
      </c>
      <c r="CO25">
        <v>-2221.4000000000015</v>
      </c>
      <c r="CP25">
        <v>-2681.1999999999971</v>
      </c>
      <c r="CQ25">
        <v>8</v>
      </c>
      <c r="CR25">
        <v>3789.5999999999985</v>
      </c>
      <c r="CS25">
        <v>848.40000000000146</v>
      </c>
      <c r="CT25">
        <v>940.59999999999127</v>
      </c>
      <c r="CU25">
        <v>-3219.3999999999942</v>
      </c>
      <c r="CV25">
        <v>-254</v>
      </c>
      <c r="CW25">
        <v>83</v>
      </c>
      <c r="CY25">
        <f t="shared" si="0"/>
        <v>-56.213999999999686</v>
      </c>
      <c r="CZ25">
        <f t="shared" si="1"/>
        <v>1593.0379999999991</v>
      </c>
    </row>
    <row r="26" spans="2:104" x14ac:dyDescent="0.25">
      <c r="B26">
        <v>869.60000000000582</v>
      </c>
      <c r="C26">
        <v>400.59999999999854</v>
      </c>
      <c r="D26">
        <v>3462.8000000000029</v>
      </c>
      <c r="E26">
        <v>2031.1999999999971</v>
      </c>
      <c r="F26">
        <v>4009.1999999999971</v>
      </c>
      <c r="G26">
        <v>-243</v>
      </c>
      <c r="H26">
        <v>-4796.5999999999913</v>
      </c>
      <c r="I26">
        <v>-3199.4000000000015</v>
      </c>
      <c r="J26">
        <v>269.20000000000437</v>
      </c>
      <c r="K26">
        <v>367</v>
      </c>
      <c r="L26">
        <v>2440.3999999999942</v>
      </c>
      <c r="M26">
        <v>-1355.8000000000029</v>
      </c>
      <c r="N26">
        <v>1280</v>
      </c>
      <c r="O26">
        <v>-2122.4000000000087</v>
      </c>
      <c r="P26">
        <v>173.40000000000146</v>
      </c>
      <c r="Q26">
        <v>1005.8000000000029</v>
      </c>
      <c r="R26">
        <v>-2527.5999999999985</v>
      </c>
      <c r="S26">
        <v>1747.5999999999985</v>
      </c>
      <c r="T26">
        <v>1500</v>
      </c>
      <c r="U26">
        <v>-2819.1999999999971</v>
      </c>
      <c r="V26">
        <v>2816</v>
      </c>
      <c r="W26">
        <v>-2212.2000000000044</v>
      </c>
      <c r="X26">
        <v>-2654</v>
      </c>
      <c r="Y26">
        <v>-1409.4000000000087</v>
      </c>
      <c r="Z26">
        <v>606.40000000000873</v>
      </c>
      <c r="AA26">
        <v>-1756.8000000000029</v>
      </c>
      <c r="AB26">
        <v>-5292.4000000000015</v>
      </c>
      <c r="AC26">
        <v>-1863.8000000000029</v>
      </c>
      <c r="AD26">
        <v>3208.4000000000015</v>
      </c>
      <c r="AE26">
        <v>-2660.5999999999985</v>
      </c>
      <c r="AF26">
        <v>-1226.4000000000015</v>
      </c>
      <c r="AG26">
        <v>1908.6000000000058</v>
      </c>
      <c r="AH26">
        <v>2541.7999999999956</v>
      </c>
      <c r="AI26">
        <v>2645.2000000000044</v>
      </c>
      <c r="AJ26">
        <v>-31.400000000001455</v>
      </c>
      <c r="AK26">
        <v>-1019.4000000000087</v>
      </c>
      <c r="AL26">
        <v>-2979.6000000000058</v>
      </c>
      <c r="AM26">
        <v>574.39999999999418</v>
      </c>
      <c r="AN26">
        <v>-4098.5999999999985</v>
      </c>
      <c r="AO26">
        <v>4432</v>
      </c>
      <c r="AP26">
        <v>1248.8000000000029</v>
      </c>
      <c r="AQ26">
        <v>-539</v>
      </c>
      <c r="AR26">
        <v>-2307</v>
      </c>
      <c r="AS26">
        <v>587.80000000000291</v>
      </c>
      <c r="AT26">
        <v>-5053.8000000000029</v>
      </c>
      <c r="AU26">
        <v>905.20000000000437</v>
      </c>
      <c r="AV26">
        <v>-2552.4000000000015</v>
      </c>
      <c r="AW26">
        <v>1666.1999999999971</v>
      </c>
      <c r="AX26">
        <v>2322</v>
      </c>
      <c r="AY26">
        <v>6929.6000000000058</v>
      </c>
      <c r="AZ26">
        <v>-1626</v>
      </c>
      <c r="BA26">
        <v>-370.40000000000873</v>
      </c>
      <c r="BB26">
        <v>1315.3999999999942</v>
      </c>
      <c r="BC26">
        <v>2037</v>
      </c>
      <c r="BD26">
        <v>-4141.4000000000087</v>
      </c>
      <c r="BE26">
        <v>-2531.4000000000015</v>
      </c>
      <c r="BF26">
        <v>-1184.3999999999942</v>
      </c>
      <c r="BG26">
        <v>-1333.5999999999985</v>
      </c>
      <c r="BH26">
        <v>-1414</v>
      </c>
      <c r="BI26">
        <v>-2041</v>
      </c>
      <c r="BJ26">
        <v>1941.8000000000029</v>
      </c>
      <c r="BK26">
        <v>2208.6000000000058</v>
      </c>
      <c r="BL26">
        <v>-2433.1999999999971</v>
      </c>
      <c r="BM26">
        <v>3435.6000000000058</v>
      </c>
      <c r="BN26">
        <v>-2062</v>
      </c>
      <c r="BO26">
        <v>784</v>
      </c>
      <c r="BP26">
        <v>-2287.3999999999942</v>
      </c>
      <c r="BQ26">
        <v>2699.4000000000015</v>
      </c>
      <c r="BR26">
        <v>-984.39999999999418</v>
      </c>
      <c r="BS26">
        <v>-5490.5999999999985</v>
      </c>
      <c r="BT26">
        <v>1904.4000000000087</v>
      </c>
      <c r="BU26">
        <v>-389</v>
      </c>
      <c r="BV26">
        <v>1241.1999999999971</v>
      </c>
      <c r="BW26">
        <v>2678.5999999999985</v>
      </c>
      <c r="BX26">
        <v>-551.80000000000291</v>
      </c>
      <c r="BY26">
        <v>155</v>
      </c>
      <c r="BZ26">
        <v>4459.5999999999985</v>
      </c>
      <c r="CA26">
        <v>-985.60000000000582</v>
      </c>
      <c r="CB26">
        <v>3509.5999999999913</v>
      </c>
      <c r="CC26">
        <v>662.40000000000146</v>
      </c>
      <c r="CD26">
        <v>1776</v>
      </c>
      <c r="CE26">
        <v>-861.59999999999854</v>
      </c>
      <c r="CF26">
        <v>2391.5999999999985</v>
      </c>
      <c r="CG26">
        <v>-2980.4000000000087</v>
      </c>
      <c r="CH26">
        <v>2410.8000000000029</v>
      </c>
      <c r="CI26">
        <v>-524.59999999999854</v>
      </c>
      <c r="CJ26">
        <v>2894</v>
      </c>
      <c r="CK26">
        <v>-1018</v>
      </c>
      <c r="CL26">
        <v>-1429</v>
      </c>
      <c r="CM26">
        <v>2295</v>
      </c>
      <c r="CN26">
        <v>-726.39999999999418</v>
      </c>
      <c r="CO26">
        <v>354.80000000000291</v>
      </c>
      <c r="CP26">
        <v>-1574</v>
      </c>
      <c r="CQ26">
        <v>-1190.3999999999942</v>
      </c>
      <c r="CR26">
        <v>1887.1999999999971</v>
      </c>
      <c r="CS26">
        <v>-3961.2000000000044</v>
      </c>
      <c r="CT26">
        <v>-321.39999999999418</v>
      </c>
      <c r="CU26">
        <v>965</v>
      </c>
      <c r="CV26">
        <v>2869.3999999999942</v>
      </c>
      <c r="CW26">
        <v>-143.79999999999563</v>
      </c>
      <c r="CY26">
        <f t="shared" si="0"/>
        <v>-4.5220000000000438</v>
      </c>
      <c r="CZ26">
        <f t="shared" si="1"/>
        <v>1981.0340000000003</v>
      </c>
    </row>
    <row r="27" spans="2:104" x14ac:dyDescent="0.25">
      <c r="B27">
        <v>-2109.2000000000044</v>
      </c>
      <c r="C27">
        <v>-742.20000000000073</v>
      </c>
      <c r="D27">
        <v>2196.8000000000029</v>
      </c>
      <c r="E27">
        <v>-1269.4000000000087</v>
      </c>
      <c r="F27">
        <v>-135.40000000000146</v>
      </c>
      <c r="G27">
        <v>-2735.5999999999985</v>
      </c>
      <c r="H27">
        <v>-839.60000000000582</v>
      </c>
      <c r="I27">
        <v>-762</v>
      </c>
      <c r="J27">
        <v>1945.1999999999971</v>
      </c>
      <c r="K27">
        <v>-3018</v>
      </c>
      <c r="L27">
        <v>-335.39999999999418</v>
      </c>
      <c r="M27">
        <v>-2613.7999999999956</v>
      </c>
      <c r="N27">
        <v>-1523</v>
      </c>
      <c r="O27">
        <v>1056.6000000000058</v>
      </c>
      <c r="P27">
        <v>1530.5999999999985</v>
      </c>
      <c r="Q27">
        <v>-2337.5999999999985</v>
      </c>
      <c r="R27">
        <v>-1156.4000000000015</v>
      </c>
      <c r="S27">
        <v>-1601</v>
      </c>
      <c r="T27">
        <v>452.80000000000291</v>
      </c>
      <c r="U27">
        <v>-1240.4000000000015</v>
      </c>
      <c r="V27">
        <v>-1013.4000000000015</v>
      </c>
      <c r="W27">
        <v>536</v>
      </c>
      <c r="X27">
        <v>1773</v>
      </c>
      <c r="Y27">
        <v>-1518.3999999999942</v>
      </c>
      <c r="Z27">
        <v>1954.8000000000029</v>
      </c>
      <c r="AA27">
        <v>2598.5999999999985</v>
      </c>
      <c r="AB27">
        <v>931</v>
      </c>
      <c r="AC27">
        <v>711.20000000000437</v>
      </c>
      <c r="AD27">
        <v>-3106.2000000000044</v>
      </c>
      <c r="AE27">
        <v>-2893.5999999999985</v>
      </c>
      <c r="AF27">
        <v>-130.40000000000146</v>
      </c>
      <c r="AG27">
        <v>1108</v>
      </c>
      <c r="AH27">
        <v>2208.2000000000044</v>
      </c>
      <c r="AI27">
        <v>2284.7999999999956</v>
      </c>
      <c r="AJ27">
        <v>1522</v>
      </c>
      <c r="AK27">
        <v>-2943.3999999999942</v>
      </c>
      <c r="AL27">
        <v>1510.1999999999971</v>
      </c>
      <c r="AM27">
        <v>-691.39999999999418</v>
      </c>
      <c r="AN27">
        <v>1237.5999999999985</v>
      </c>
      <c r="AO27">
        <v>1157.6000000000058</v>
      </c>
      <c r="AP27">
        <v>6.1999999999970896</v>
      </c>
      <c r="AQ27">
        <v>-600.80000000000291</v>
      </c>
      <c r="AR27">
        <v>304.39999999999418</v>
      </c>
      <c r="AS27">
        <v>-2793.1999999999971</v>
      </c>
      <c r="AT27">
        <v>3690.8000000000029</v>
      </c>
      <c r="AU27">
        <v>-701</v>
      </c>
      <c r="AV27">
        <v>1892</v>
      </c>
      <c r="AW27">
        <v>2039.1999999999971</v>
      </c>
      <c r="AX27">
        <v>-3972.6000000000058</v>
      </c>
      <c r="AY27">
        <v>-1372.2000000000044</v>
      </c>
      <c r="AZ27">
        <v>1024.4000000000087</v>
      </c>
      <c r="BA27">
        <v>-1489</v>
      </c>
      <c r="BB27">
        <v>-1371.5999999999913</v>
      </c>
      <c r="BC27">
        <v>-1479</v>
      </c>
      <c r="BD27">
        <v>-2961</v>
      </c>
      <c r="BE27">
        <v>57.400000000001455</v>
      </c>
      <c r="BF27">
        <v>126.59999999999127</v>
      </c>
      <c r="BG27">
        <v>173.59999999999854</v>
      </c>
      <c r="BH27">
        <v>-4126.3999999999978</v>
      </c>
      <c r="BI27">
        <v>-24</v>
      </c>
      <c r="BJ27">
        <v>1183.5999999999985</v>
      </c>
      <c r="BK27">
        <v>-3459.6000000000058</v>
      </c>
      <c r="BL27">
        <v>1740.7999999999884</v>
      </c>
      <c r="BM27">
        <v>-1774.6000000000058</v>
      </c>
      <c r="BN27">
        <v>-2806</v>
      </c>
      <c r="BO27">
        <v>-1965.7999999999956</v>
      </c>
      <c r="BP27">
        <v>730.59999999999127</v>
      </c>
      <c r="BQ27">
        <v>1806.1999999999971</v>
      </c>
      <c r="BR27">
        <v>134.59999999999854</v>
      </c>
      <c r="BS27">
        <v>2153.7999999999956</v>
      </c>
      <c r="BT27">
        <v>-3767.4000000000087</v>
      </c>
      <c r="BU27">
        <v>-895.80000000000291</v>
      </c>
      <c r="BV27">
        <v>-3651.4000000000015</v>
      </c>
      <c r="BW27">
        <v>-2051.1999999999971</v>
      </c>
      <c r="BX27">
        <v>-375.60000000000582</v>
      </c>
      <c r="BY27">
        <v>2359.1999999999971</v>
      </c>
      <c r="BZ27">
        <v>-2345</v>
      </c>
      <c r="CA27">
        <v>-710.80000000000291</v>
      </c>
      <c r="CB27">
        <v>-112.59999999999127</v>
      </c>
      <c r="CC27">
        <v>-306.80000000000291</v>
      </c>
      <c r="CD27">
        <v>3016.4000000000015</v>
      </c>
      <c r="CE27">
        <v>-1410.8000000000029</v>
      </c>
      <c r="CF27">
        <v>120</v>
      </c>
      <c r="CG27">
        <v>-136.19999999999709</v>
      </c>
      <c r="CH27">
        <v>-784.80000000000291</v>
      </c>
      <c r="CI27">
        <v>2.1999999999970896</v>
      </c>
      <c r="CJ27">
        <v>-600.79999999999563</v>
      </c>
      <c r="CK27">
        <v>-1738.8000000000029</v>
      </c>
      <c r="CL27">
        <v>-1380.4000000000015</v>
      </c>
      <c r="CM27">
        <v>-811.39999999999418</v>
      </c>
      <c r="CN27">
        <v>-2499.3999999999942</v>
      </c>
      <c r="CO27">
        <v>417</v>
      </c>
      <c r="CP27">
        <v>-904.20000000000437</v>
      </c>
      <c r="CQ27">
        <v>353.39999999999418</v>
      </c>
      <c r="CR27">
        <v>-1201.5999999999985</v>
      </c>
      <c r="CS27">
        <v>2400.8000000000029</v>
      </c>
      <c r="CT27">
        <v>299.60000000000582</v>
      </c>
      <c r="CU27">
        <v>230.39999999999418</v>
      </c>
      <c r="CV27">
        <v>-2525.5999999999985</v>
      </c>
      <c r="CW27">
        <v>-99</v>
      </c>
      <c r="CY27">
        <f t="shared" si="0"/>
        <v>-409.44000000000045</v>
      </c>
      <c r="CZ27">
        <f t="shared" si="1"/>
        <v>1469.0039999999999</v>
      </c>
    </row>
    <row r="28" spans="2:104" x14ac:dyDescent="0.25">
      <c r="B28">
        <v>-2579.5999999999985</v>
      </c>
      <c r="C28">
        <v>882.79999999999927</v>
      </c>
      <c r="D28">
        <v>-3386.2000000000044</v>
      </c>
      <c r="E28">
        <v>-1918</v>
      </c>
      <c r="F28">
        <v>2143.4000000000015</v>
      </c>
      <c r="G28">
        <v>67.80000000000291</v>
      </c>
      <c r="H28">
        <v>-2304.1999999999971</v>
      </c>
      <c r="I28">
        <v>-1893.4000000000015</v>
      </c>
      <c r="J28">
        <v>1357.8000000000029</v>
      </c>
      <c r="K28">
        <v>411.59999999999854</v>
      </c>
      <c r="L28">
        <v>-1281.2000000000044</v>
      </c>
      <c r="M28">
        <v>923.40000000000146</v>
      </c>
      <c r="N28">
        <v>3213.4000000000015</v>
      </c>
      <c r="O28">
        <v>82.399999999994179</v>
      </c>
      <c r="P28">
        <v>2925.2000000000044</v>
      </c>
      <c r="Q28">
        <v>-129.20000000000437</v>
      </c>
      <c r="R28">
        <v>4613</v>
      </c>
      <c r="S28">
        <v>125</v>
      </c>
      <c r="T28">
        <v>2630.1999999999971</v>
      </c>
      <c r="U28">
        <v>-3357</v>
      </c>
      <c r="V28">
        <v>452.60000000000582</v>
      </c>
      <c r="W28">
        <v>-2739</v>
      </c>
      <c r="X28">
        <v>-2223</v>
      </c>
      <c r="Y28">
        <v>3047.6000000000058</v>
      </c>
      <c r="Z28">
        <v>3233</v>
      </c>
      <c r="AA28">
        <v>-1586</v>
      </c>
      <c r="AB28">
        <v>-105.40000000000146</v>
      </c>
      <c r="AC28">
        <v>-1195.4000000000015</v>
      </c>
      <c r="AD28">
        <v>293.60000000000582</v>
      </c>
      <c r="AE28">
        <v>1042.5999999999985</v>
      </c>
      <c r="AF28">
        <v>2979.4000000000015</v>
      </c>
      <c r="AG28">
        <v>5258.5999999999913</v>
      </c>
      <c r="AH28">
        <v>-549.59999999999854</v>
      </c>
      <c r="AI28">
        <v>3046.4000000000087</v>
      </c>
      <c r="AJ28">
        <v>261.80000000000291</v>
      </c>
      <c r="AK28">
        <v>-617.80000000000291</v>
      </c>
      <c r="AL28">
        <v>-1468.3999999999942</v>
      </c>
      <c r="AM28">
        <v>-4164</v>
      </c>
      <c r="AN28">
        <v>-2259</v>
      </c>
      <c r="AO28">
        <v>437.19999999999709</v>
      </c>
      <c r="AP28">
        <v>-569.59999999999127</v>
      </c>
      <c r="AQ28">
        <v>-774.79999999999563</v>
      </c>
      <c r="AR28">
        <v>451.20000000000437</v>
      </c>
      <c r="AS28">
        <v>5518.1999999999971</v>
      </c>
      <c r="AT28">
        <v>-1409</v>
      </c>
      <c r="AU28">
        <v>630.79999999999563</v>
      </c>
      <c r="AV28">
        <v>-1264.4000000000015</v>
      </c>
      <c r="AW28">
        <v>-2274.7999999999956</v>
      </c>
      <c r="AX28">
        <v>-192.80000000000291</v>
      </c>
      <c r="AY28">
        <v>3905.4000000000015</v>
      </c>
      <c r="AZ28">
        <v>2925</v>
      </c>
      <c r="BA28">
        <v>3260.6000000000058</v>
      </c>
      <c r="BB28">
        <v>-341</v>
      </c>
      <c r="BC28">
        <v>-3035.8000000000029</v>
      </c>
      <c r="BD28">
        <v>-2364.5999999999985</v>
      </c>
      <c r="BE28">
        <v>-376</v>
      </c>
      <c r="BF28">
        <v>2692.6000000000058</v>
      </c>
      <c r="BG28">
        <v>-2044.4000000000015</v>
      </c>
      <c r="BH28">
        <v>-2450</v>
      </c>
      <c r="BI28">
        <v>1526.4000000000087</v>
      </c>
      <c r="BJ28">
        <v>-342.20000000000437</v>
      </c>
      <c r="BK28">
        <v>547</v>
      </c>
      <c r="BL28">
        <v>-68</v>
      </c>
      <c r="BM28">
        <v>-940.39999999999418</v>
      </c>
      <c r="BN28">
        <v>1671.4000000000087</v>
      </c>
      <c r="BO28">
        <v>2362</v>
      </c>
      <c r="BP28">
        <v>920.20000000001164</v>
      </c>
      <c r="BQ28">
        <v>67.599999999998545</v>
      </c>
      <c r="BR28">
        <v>-2637.5999999999985</v>
      </c>
      <c r="BS28">
        <v>-825.19999999999709</v>
      </c>
      <c r="BT28">
        <v>388</v>
      </c>
      <c r="BU28">
        <v>-1158.6000000000058</v>
      </c>
      <c r="BV28">
        <v>661</v>
      </c>
      <c r="BW28">
        <v>818.59999999999854</v>
      </c>
      <c r="BX28">
        <v>-3102.7999999999884</v>
      </c>
      <c r="BY28">
        <v>193.20000000000437</v>
      </c>
      <c r="BZ28">
        <v>1938.2000000000044</v>
      </c>
      <c r="CA28">
        <v>1126.6000000000058</v>
      </c>
      <c r="CB28">
        <v>3283</v>
      </c>
      <c r="CC28">
        <v>-3564.5999999999985</v>
      </c>
      <c r="CD28">
        <v>-1490.4000000000015</v>
      </c>
      <c r="CE28">
        <v>1592.8000000000029</v>
      </c>
      <c r="CF28">
        <v>-5219</v>
      </c>
      <c r="CG28">
        <v>1834.8000000000029</v>
      </c>
      <c r="CH28">
        <v>1177.8000000000029</v>
      </c>
      <c r="CI28">
        <v>-1977</v>
      </c>
      <c r="CJ28">
        <v>-2453.4000000000015</v>
      </c>
      <c r="CK28">
        <v>4566.6000000000058</v>
      </c>
      <c r="CL28">
        <v>269</v>
      </c>
      <c r="CM28">
        <v>2305.1999999999971</v>
      </c>
      <c r="CN28">
        <v>-1506.6000000000058</v>
      </c>
      <c r="CO28">
        <v>520.40000000000146</v>
      </c>
      <c r="CP28">
        <v>-2861.1999999999971</v>
      </c>
      <c r="CQ28">
        <v>-2946.3999999999942</v>
      </c>
      <c r="CR28">
        <v>-2516.5999999999985</v>
      </c>
      <c r="CS28">
        <v>-2123</v>
      </c>
      <c r="CT28">
        <v>1248.7999999999884</v>
      </c>
      <c r="CU28">
        <v>660.80000000000291</v>
      </c>
      <c r="CV28">
        <v>6103.4000000000015</v>
      </c>
      <c r="CW28">
        <v>-1483</v>
      </c>
      <c r="CY28">
        <f t="shared" si="0"/>
        <v>65.258000000000933</v>
      </c>
      <c r="CZ28">
        <f t="shared" si="1"/>
        <v>1826.6500000000003</v>
      </c>
    </row>
    <row r="29" spans="2:104" x14ac:dyDescent="0.25">
      <c r="B29">
        <v>-1249.5999999999985</v>
      </c>
      <c r="C29">
        <v>-201.79999999999927</v>
      </c>
      <c r="D29">
        <v>106.40000000000146</v>
      </c>
      <c r="E29">
        <v>2363.8000000000029</v>
      </c>
      <c r="F29">
        <v>361</v>
      </c>
      <c r="G29">
        <v>-150.40000000000146</v>
      </c>
      <c r="H29">
        <v>2331.1999999999971</v>
      </c>
      <c r="I29">
        <v>1870.8000000000029</v>
      </c>
      <c r="J29">
        <v>-1047.5999999999985</v>
      </c>
      <c r="K29">
        <v>644.19999999999709</v>
      </c>
      <c r="L29">
        <v>2533.8000000000029</v>
      </c>
      <c r="M29">
        <v>351</v>
      </c>
      <c r="N29">
        <v>322.40000000000146</v>
      </c>
      <c r="O29">
        <v>-4131.3999999999942</v>
      </c>
      <c r="P29">
        <v>-3032.8000000000029</v>
      </c>
      <c r="Q29">
        <v>-1110.7999999999956</v>
      </c>
      <c r="R29">
        <v>1079.5999999999985</v>
      </c>
      <c r="S29">
        <v>-1293</v>
      </c>
      <c r="T29">
        <v>-316.59999999999854</v>
      </c>
      <c r="U29">
        <v>1178.5999999999985</v>
      </c>
      <c r="V29">
        <v>-1451.8000000000029</v>
      </c>
      <c r="W29">
        <v>-267</v>
      </c>
      <c r="X29">
        <v>67.399999999994179</v>
      </c>
      <c r="Y29">
        <v>-1708.8000000000029</v>
      </c>
      <c r="Z29">
        <v>1761</v>
      </c>
      <c r="AA29">
        <v>1462.2000000000044</v>
      </c>
      <c r="AB29">
        <v>2394.8000000000029</v>
      </c>
      <c r="AC29">
        <v>-1342.1999999999971</v>
      </c>
      <c r="AD29">
        <v>956.39999999999418</v>
      </c>
      <c r="AE29">
        <v>-1430.4000000000015</v>
      </c>
      <c r="AF29">
        <v>2559.5999999999985</v>
      </c>
      <c r="AG29">
        <v>-4609.3999999999942</v>
      </c>
      <c r="AH29">
        <v>-951.40000000000146</v>
      </c>
      <c r="AI29">
        <v>-2747.8000000000029</v>
      </c>
      <c r="AJ29">
        <v>275.39999999999418</v>
      </c>
      <c r="AK29">
        <v>552.60000000000582</v>
      </c>
      <c r="AL29">
        <v>1551.6000000000058</v>
      </c>
      <c r="AM29">
        <v>-959.60000000000582</v>
      </c>
      <c r="AN29">
        <v>-1382.2000000000044</v>
      </c>
      <c r="AO29">
        <v>2873</v>
      </c>
      <c r="AP29">
        <v>973.19999999999709</v>
      </c>
      <c r="AQ29">
        <v>-1384</v>
      </c>
      <c r="AR29">
        <v>1457.7999999999956</v>
      </c>
      <c r="AS29">
        <v>1022.1999999999971</v>
      </c>
      <c r="AT29">
        <v>-2931</v>
      </c>
      <c r="AU29">
        <v>2343</v>
      </c>
      <c r="AV29">
        <v>-2256.5999999999985</v>
      </c>
      <c r="AW29">
        <v>-1172.8000000000029</v>
      </c>
      <c r="AX29">
        <v>1417.8000000000029</v>
      </c>
      <c r="AY29">
        <v>-2858.8000000000029</v>
      </c>
      <c r="AZ29">
        <v>-723</v>
      </c>
      <c r="BA29">
        <v>-1459.6000000000058</v>
      </c>
      <c r="BB29">
        <v>1343</v>
      </c>
      <c r="BC29">
        <v>680.40000000000146</v>
      </c>
      <c r="BD29">
        <v>-1560</v>
      </c>
      <c r="BE29">
        <v>2803.4000000000015</v>
      </c>
      <c r="BF29">
        <v>411</v>
      </c>
      <c r="BG29">
        <v>867.40000000000146</v>
      </c>
      <c r="BH29">
        <v>1931.5999999999985</v>
      </c>
      <c r="BI29">
        <v>1403</v>
      </c>
      <c r="BJ29">
        <v>-1676.7999999999956</v>
      </c>
      <c r="BK29">
        <v>926.20000000000437</v>
      </c>
      <c r="BL29">
        <v>-3013.5999999999913</v>
      </c>
      <c r="BM29">
        <v>-2011.8000000000029</v>
      </c>
      <c r="BN29">
        <v>-1737.2000000000116</v>
      </c>
      <c r="BO29">
        <v>2430.7999999999956</v>
      </c>
      <c r="BP29">
        <v>408.19999999999709</v>
      </c>
      <c r="BQ29">
        <v>350.80000000000291</v>
      </c>
      <c r="BR29">
        <v>-289.60000000000582</v>
      </c>
      <c r="BS29">
        <v>3649</v>
      </c>
      <c r="BT29">
        <v>-1201.7999999999884</v>
      </c>
      <c r="BU29">
        <v>-815</v>
      </c>
      <c r="BV29">
        <v>960</v>
      </c>
      <c r="BW29">
        <v>273</v>
      </c>
      <c r="BX29">
        <v>-2774.4000000000087</v>
      </c>
      <c r="BY29">
        <v>2234.5999999999985</v>
      </c>
      <c r="BZ29">
        <v>-428.20000000000437</v>
      </c>
      <c r="CA29">
        <v>-224.39999999999418</v>
      </c>
      <c r="CB29">
        <v>27.399999999994179</v>
      </c>
      <c r="CC29">
        <v>-721</v>
      </c>
      <c r="CD29">
        <v>-287.80000000000291</v>
      </c>
      <c r="CE29">
        <v>-323</v>
      </c>
      <c r="CF29">
        <v>300.59999999999854</v>
      </c>
      <c r="CG29">
        <v>-3171.1999999999971</v>
      </c>
      <c r="CH29">
        <v>594.39999999999418</v>
      </c>
      <c r="CI29">
        <v>2283.4000000000015</v>
      </c>
      <c r="CJ29">
        <v>202.19999999999709</v>
      </c>
      <c r="CK29">
        <v>-269</v>
      </c>
      <c r="CL29">
        <v>-3014</v>
      </c>
      <c r="CM29">
        <v>-448</v>
      </c>
      <c r="CN29">
        <v>7456.6000000000058</v>
      </c>
      <c r="CO29">
        <v>-3552.2000000000044</v>
      </c>
      <c r="CP29">
        <v>3154.7999999999956</v>
      </c>
      <c r="CQ29">
        <v>-1914.8000000000029</v>
      </c>
      <c r="CR29">
        <v>5569.8000000000029</v>
      </c>
      <c r="CS29">
        <v>-874.59999999999854</v>
      </c>
      <c r="CT29">
        <v>-638.79999999998836</v>
      </c>
      <c r="CU29">
        <v>-4208</v>
      </c>
      <c r="CV29">
        <v>-3333.1999999999971</v>
      </c>
      <c r="CW29">
        <v>-2038.8000000000029</v>
      </c>
      <c r="CY29">
        <f t="shared" si="0"/>
        <v>-76.252000000000223</v>
      </c>
      <c r="CZ29">
        <f t="shared" si="1"/>
        <v>1577.6999999999994</v>
      </c>
    </row>
    <row r="30" spans="2:104" x14ac:dyDescent="0.25">
      <c r="B30">
        <v>-1062.5999999999985</v>
      </c>
      <c r="C30">
        <v>-763.79999999999927</v>
      </c>
      <c r="D30">
        <v>-4816.8000000000029</v>
      </c>
      <c r="E30">
        <v>2646.8000000000029</v>
      </c>
      <c r="F30">
        <v>-2237.8000000000029</v>
      </c>
      <c r="G30">
        <v>1324.4000000000015</v>
      </c>
      <c r="H30">
        <v>11</v>
      </c>
      <c r="I30">
        <v>-2210.5999999999985</v>
      </c>
      <c r="J30">
        <v>-3426.8000000000029</v>
      </c>
      <c r="K30">
        <v>641.80000000000291</v>
      </c>
      <c r="L30">
        <v>-1337.4000000000015</v>
      </c>
      <c r="M30">
        <v>104.39999999999418</v>
      </c>
      <c r="N30">
        <v>2653.7999999999956</v>
      </c>
      <c r="O30">
        <v>1991.6000000000058</v>
      </c>
      <c r="P30">
        <v>3870.4000000000015</v>
      </c>
      <c r="Q30">
        <v>2232</v>
      </c>
      <c r="R30">
        <v>-1541.3999999999942</v>
      </c>
      <c r="S30">
        <v>-2763.5999999999985</v>
      </c>
      <c r="T30">
        <v>521.80000000000291</v>
      </c>
      <c r="U30">
        <v>-2058.1999999999971</v>
      </c>
      <c r="V30">
        <v>2114</v>
      </c>
      <c r="W30">
        <v>3141</v>
      </c>
      <c r="X30">
        <v>1408.2000000000044</v>
      </c>
      <c r="Y30">
        <v>3442.1999999999971</v>
      </c>
      <c r="Z30">
        <v>-2333</v>
      </c>
      <c r="AA30">
        <v>-70.200000000004366</v>
      </c>
      <c r="AB30">
        <v>-1288.2000000000044</v>
      </c>
      <c r="AC30">
        <v>831.59999999999854</v>
      </c>
      <c r="AD30">
        <v>2664.2000000000044</v>
      </c>
      <c r="AE30">
        <v>518.80000000000291</v>
      </c>
      <c r="AF30">
        <v>3977.1999999999971</v>
      </c>
      <c r="AG30">
        <v>-359.39999999999418</v>
      </c>
      <c r="AH30">
        <v>3740.7999999999956</v>
      </c>
      <c r="AI30">
        <v>-3719</v>
      </c>
      <c r="AJ30">
        <v>1503.2000000000044</v>
      </c>
      <c r="AK30">
        <v>-1085.2000000000044</v>
      </c>
      <c r="AL30">
        <v>-1659.8000000000029</v>
      </c>
      <c r="AM30">
        <v>-1367.3999999999942</v>
      </c>
      <c r="AN30">
        <v>-39.399999999994179</v>
      </c>
      <c r="AO30">
        <v>3089.1999999999971</v>
      </c>
      <c r="AP30">
        <v>406.59999999999127</v>
      </c>
      <c r="AQ30">
        <v>-792.20000000000437</v>
      </c>
      <c r="AR30">
        <v>-2375</v>
      </c>
      <c r="AS30">
        <v>2126</v>
      </c>
      <c r="AT30">
        <v>-937.80000000000291</v>
      </c>
      <c r="AU30">
        <v>-2972.1999999999971</v>
      </c>
      <c r="AV30">
        <v>2684.1999999999971</v>
      </c>
      <c r="AW30">
        <v>1123</v>
      </c>
      <c r="AX30">
        <v>250.19999999999709</v>
      </c>
      <c r="AY30">
        <v>5240</v>
      </c>
      <c r="AZ30">
        <v>766.39999999999418</v>
      </c>
      <c r="BA30">
        <v>-170.80000000000291</v>
      </c>
      <c r="BB30">
        <v>-517</v>
      </c>
      <c r="BC30">
        <v>-412.40000000000146</v>
      </c>
      <c r="BD30">
        <v>-6068</v>
      </c>
      <c r="BE30">
        <v>2045.4000000000015</v>
      </c>
      <c r="BF30">
        <v>-862.80000000000291</v>
      </c>
      <c r="BG30">
        <v>-366.59999999999854</v>
      </c>
      <c r="BH30">
        <v>-1028.2000000000007</v>
      </c>
      <c r="BI30">
        <v>-487.20000000001164</v>
      </c>
      <c r="BJ30">
        <v>-1115.2000000000044</v>
      </c>
      <c r="BK30">
        <v>-565.20000000000437</v>
      </c>
      <c r="BL30">
        <v>348.39999999999418</v>
      </c>
      <c r="BM30">
        <v>-1131.1999999999971</v>
      </c>
      <c r="BN30">
        <v>2821</v>
      </c>
      <c r="BO30">
        <v>3203.2000000000044</v>
      </c>
      <c r="BP30">
        <v>28.19999999999709</v>
      </c>
      <c r="BQ30">
        <v>3474</v>
      </c>
      <c r="BR30">
        <v>-491.19999999999709</v>
      </c>
      <c r="BS30">
        <v>-3707.8000000000029</v>
      </c>
      <c r="BT30">
        <v>1937.7999999999884</v>
      </c>
      <c r="BU30">
        <v>-674.80000000000291</v>
      </c>
      <c r="BV30">
        <v>-2314.4000000000015</v>
      </c>
      <c r="BW30">
        <v>494.40000000000146</v>
      </c>
      <c r="BX30">
        <v>-1027.3999999999942</v>
      </c>
      <c r="BY30">
        <v>-3351.4000000000015</v>
      </c>
      <c r="BZ30">
        <v>2878.8000000000029</v>
      </c>
      <c r="CA30">
        <v>-305</v>
      </c>
      <c r="CB30">
        <v>2044</v>
      </c>
      <c r="CC30">
        <v>-794.80000000000291</v>
      </c>
      <c r="CD30">
        <v>-295.79999999999563</v>
      </c>
      <c r="CE30">
        <v>765.19999999999709</v>
      </c>
      <c r="CF30">
        <v>-82.599999999998545</v>
      </c>
      <c r="CG30">
        <v>-650.80000000000291</v>
      </c>
      <c r="CH30">
        <v>-1084.1999999999971</v>
      </c>
      <c r="CI30">
        <v>-2625.4000000000015</v>
      </c>
      <c r="CJ30">
        <v>-1557.3999999999942</v>
      </c>
      <c r="CK30">
        <v>-1610.6000000000058</v>
      </c>
      <c r="CL30">
        <v>-1098.4000000000015</v>
      </c>
      <c r="CM30">
        <v>171.19999999999709</v>
      </c>
      <c r="CN30">
        <v>-39.80000000000291</v>
      </c>
      <c r="CO30">
        <v>-790</v>
      </c>
      <c r="CP30">
        <v>516.80000000000291</v>
      </c>
      <c r="CQ30">
        <v>-1065.6000000000058</v>
      </c>
      <c r="CR30">
        <v>-1336.4000000000015</v>
      </c>
      <c r="CS30">
        <v>-3862.2000000000044</v>
      </c>
      <c r="CT30">
        <v>-950.80000000000291</v>
      </c>
      <c r="CU30">
        <v>-2422.8000000000029</v>
      </c>
      <c r="CV30">
        <v>-1010</v>
      </c>
      <c r="CW30">
        <v>2044.5999999999985</v>
      </c>
      <c r="CY30">
        <f t="shared" si="0"/>
        <v>-92.942000000000704</v>
      </c>
      <c r="CZ30">
        <f t="shared" si="1"/>
        <v>1648.8979999999997</v>
      </c>
    </row>
    <row r="31" spans="2:104" x14ac:dyDescent="0.25">
      <c r="B31">
        <v>-1916.4000000000015</v>
      </c>
      <c r="C31">
        <v>1185.7999999999993</v>
      </c>
      <c r="D31">
        <v>-711.19999999999709</v>
      </c>
      <c r="E31">
        <v>-3371.1999999999971</v>
      </c>
      <c r="F31">
        <v>-4691.3999999999942</v>
      </c>
      <c r="G31">
        <v>1023.4000000000015</v>
      </c>
      <c r="H31">
        <v>4998.4000000000087</v>
      </c>
      <c r="I31">
        <v>2645.3999999999942</v>
      </c>
      <c r="J31">
        <v>-1578.4000000000015</v>
      </c>
      <c r="K31">
        <v>-1610.2000000000044</v>
      </c>
      <c r="L31">
        <v>-1723.4000000000015</v>
      </c>
      <c r="M31">
        <v>-2673.3999999999942</v>
      </c>
      <c r="N31">
        <v>1319</v>
      </c>
      <c r="O31">
        <v>1707.3999999999942</v>
      </c>
      <c r="P31">
        <v>2372.8000000000029</v>
      </c>
      <c r="Q31">
        <v>-466.40000000000146</v>
      </c>
      <c r="R31">
        <v>71.599999999998545</v>
      </c>
      <c r="S31">
        <v>-2694.5999999999985</v>
      </c>
      <c r="T31">
        <v>-1162.8000000000029</v>
      </c>
      <c r="U31">
        <v>3144.5999999999985</v>
      </c>
      <c r="V31">
        <v>-835.80000000000291</v>
      </c>
      <c r="W31">
        <v>1539.4000000000015</v>
      </c>
      <c r="X31">
        <v>-3511.2000000000044</v>
      </c>
      <c r="Y31">
        <v>-986.60000000000582</v>
      </c>
      <c r="Z31">
        <v>-128.20000000001164</v>
      </c>
      <c r="AA31">
        <v>2302</v>
      </c>
      <c r="AB31">
        <v>939.59999999999854</v>
      </c>
      <c r="AC31">
        <v>-371</v>
      </c>
      <c r="AD31">
        <v>25</v>
      </c>
      <c r="AE31">
        <v>-2691</v>
      </c>
      <c r="AF31">
        <v>-836</v>
      </c>
      <c r="AG31">
        <v>3845</v>
      </c>
      <c r="AH31">
        <v>3248.8000000000029</v>
      </c>
      <c r="AI31">
        <v>-582.40000000000146</v>
      </c>
      <c r="AJ31">
        <v>1348.7999999999956</v>
      </c>
      <c r="AK31">
        <v>-445.19999999999709</v>
      </c>
      <c r="AL31">
        <v>-508.40000000000146</v>
      </c>
      <c r="AM31">
        <v>-1405</v>
      </c>
      <c r="AN31">
        <v>2443</v>
      </c>
      <c r="AO31">
        <v>-521.19999999999709</v>
      </c>
      <c r="AP31">
        <v>131</v>
      </c>
      <c r="AQ31">
        <v>1246.4000000000015</v>
      </c>
      <c r="AR31">
        <v>3228.8000000000029</v>
      </c>
      <c r="AS31">
        <v>1293</v>
      </c>
      <c r="AT31">
        <v>946</v>
      </c>
      <c r="AU31">
        <v>-15.19999999999709</v>
      </c>
      <c r="AV31">
        <v>1477.6000000000058</v>
      </c>
      <c r="AW31">
        <v>-801</v>
      </c>
      <c r="AX31">
        <v>2010.2000000000116</v>
      </c>
      <c r="AY31">
        <v>965.80000000000291</v>
      </c>
      <c r="AZ31">
        <v>1738.6000000000058</v>
      </c>
      <c r="BA31">
        <v>449.80000000000291</v>
      </c>
      <c r="BB31">
        <v>-1259.0000000000073</v>
      </c>
      <c r="BC31">
        <v>3528.8000000000029</v>
      </c>
      <c r="BD31">
        <v>1831.5999999999985</v>
      </c>
      <c r="BE31">
        <v>-1425</v>
      </c>
      <c r="BF31">
        <v>1357</v>
      </c>
      <c r="BG31">
        <v>3356.5999999999985</v>
      </c>
      <c r="BH31">
        <v>-43.799999999999272</v>
      </c>
      <c r="BI31">
        <v>3584.4000000000087</v>
      </c>
      <c r="BJ31">
        <v>2355.8000000000029</v>
      </c>
      <c r="BK31">
        <v>1412.6000000000058</v>
      </c>
      <c r="BL31">
        <v>655.80000000000291</v>
      </c>
      <c r="BM31">
        <v>-1089.8000000000029</v>
      </c>
      <c r="BN31">
        <v>-1380.1999999999971</v>
      </c>
      <c r="BO31">
        <v>-3318</v>
      </c>
      <c r="BP31">
        <v>-2924</v>
      </c>
      <c r="BQ31">
        <v>-4014.5999999999985</v>
      </c>
      <c r="BR31">
        <v>3556.8000000000029</v>
      </c>
      <c r="BS31">
        <v>-1109.7999999999956</v>
      </c>
      <c r="BT31">
        <v>-1022.3999999999942</v>
      </c>
      <c r="BU31">
        <v>-3505.5999999999913</v>
      </c>
      <c r="BV31">
        <v>-2474.1999999999971</v>
      </c>
      <c r="BW31">
        <v>-1973</v>
      </c>
      <c r="BX31">
        <v>-115.60000000000582</v>
      </c>
      <c r="BY31">
        <v>1524.4000000000015</v>
      </c>
      <c r="BZ31">
        <v>1340.7999999999956</v>
      </c>
      <c r="CA31">
        <v>-119.80000000000291</v>
      </c>
      <c r="CB31">
        <v>71</v>
      </c>
      <c r="CC31">
        <v>479</v>
      </c>
      <c r="CD31">
        <v>47.599999999998545</v>
      </c>
      <c r="CE31">
        <v>1121.4000000000015</v>
      </c>
      <c r="CF31">
        <v>-935.59999999999854</v>
      </c>
      <c r="CG31">
        <v>-468.19999999999709</v>
      </c>
      <c r="CH31">
        <v>-1832.6000000000058</v>
      </c>
      <c r="CI31">
        <v>-2805.1999999999971</v>
      </c>
      <c r="CJ31">
        <v>-1038.8000000000029</v>
      </c>
      <c r="CK31">
        <v>-1736.1999999999971</v>
      </c>
      <c r="CL31">
        <v>794.80000000000291</v>
      </c>
      <c r="CM31">
        <v>-201.59999999999127</v>
      </c>
      <c r="CN31">
        <v>2739.5999999999913</v>
      </c>
      <c r="CO31">
        <v>349.40000000000146</v>
      </c>
      <c r="CP31">
        <v>435</v>
      </c>
      <c r="CQ31">
        <v>2655.1999999999971</v>
      </c>
      <c r="CR31">
        <v>103.40000000000146</v>
      </c>
      <c r="CS31">
        <v>3313</v>
      </c>
      <c r="CT31">
        <v>-883.19999999999709</v>
      </c>
      <c r="CU31">
        <v>-598.19999999999709</v>
      </c>
      <c r="CV31">
        <v>-3188.6000000000058</v>
      </c>
      <c r="CW31">
        <v>-2131.5999999999985</v>
      </c>
      <c r="CY31">
        <f t="shared" si="0"/>
        <v>64.290000000000504</v>
      </c>
      <c r="CZ31">
        <f t="shared" si="1"/>
        <v>1620.9339999999997</v>
      </c>
    </row>
    <row r="32" spans="2:104" x14ac:dyDescent="0.25">
      <c r="B32">
        <v>-1495.2000000000044</v>
      </c>
      <c r="C32">
        <v>2533.6000000000022</v>
      </c>
      <c r="D32">
        <v>-824.59999999999854</v>
      </c>
      <c r="E32">
        <v>541.19999999999709</v>
      </c>
      <c r="F32">
        <v>224.79999999999563</v>
      </c>
      <c r="G32">
        <v>-676.60000000000582</v>
      </c>
      <c r="H32">
        <v>-4182.2000000000116</v>
      </c>
      <c r="I32">
        <v>-1408</v>
      </c>
      <c r="J32">
        <v>3965</v>
      </c>
      <c r="K32">
        <v>3455.4000000000015</v>
      </c>
      <c r="L32">
        <v>1440.2000000000044</v>
      </c>
      <c r="M32">
        <v>-659</v>
      </c>
      <c r="N32">
        <v>-2129.5999999999985</v>
      </c>
      <c r="O32">
        <v>-1457.1999999999971</v>
      </c>
      <c r="P32">
        <v>373.59999999999854</v>
      </c>
      <c r="Q32">
        <v>-2394.4000000000015</v>
      </c>
      <c r="R32">
        <v>704.19999999999709</v>
      </c>
      <c r="S32">
        <v>-5616.4000000000015</v>
      </c>
      <c r="T32">
        <v>3020</v>
      </c>
      <c r="U32">
        <v>3216.4000000000015</v>
      </c>
      <c r="V32">
        <v>1071.2000000000044</v>
      </c>
      <c r="W32">
        <v>-2611.8000000000029</v>
      </c>
      <c r="X32">
        <v>-1882.7999999999956</v>
      </c>
      <c r="Y32">
        <v>5497</v>
      </c>
      <c r="Z32">
        <v>1705.2000000000116</v>
      </c>
      <c r="AA32">
        <v>-305</v>
      </c>
      <c r="AB32">
        <v>1964.8000000000029</v>
      </c>
      <c r="AC32">
        <v>1852.7999999999956</v>
      </c>
      <c r="AD32">
        <v>1182.5999999999985</v>
      </c>
      <c r="AE32">
        <v>-2101.8000000000029</v>
      </c>
      <c r="AF32">
        <v>1175.2000000000044</v>
      </c>
      <c r="AG32">
        <v>-1812.8000000000029</v>
      </c>
      <c r="AH32">
        <v>-1095.8000000000029</v>
      </c>
      <c r="AI32">
        <v>-851.40000000000146</v>
      </c>
      <c r="AJ32">
        <v>2214</v>
      </c>
      <c r="AK32">
        <v>1199.4000000000015</v>
      </c>
      <c r="AL32">
        <v>1710.2000000000044</v>
      </c>
      <c r="AM32">
        <v>1638.5999999999985</v>
      </c>
      <c r="AN32">
        <v>-1510.2000000000044</v>
      </c>
      <c r="AO32">
        <v>-2076.4000000000015</v>
      </c>
      <c r="AP32">
        <v>-3561.1999999999971</v>
      </c>
      <c r="AQ32">
        <v>-2141</v>
      </c>
      <c r="AR32">
        <v>1025.8000000000029</v>
      </c>
      <c r="AS32">
        <v>3270</v>
      </c>
      <c r="AT32">
        <v>837.20000000000437</v>
      </c>
      <c r="AU32">
        <v>-2779.6000000000058</v>
      </c>
      <c r="AV32">
        <v>196.39999999999418</v>
      </c>
      <c r="AW32">
        <v>-4266.5999999999985</v>
      </c>
      <c r="AX32">
        <v>2801.1999999999971</v>
      </c>
      <c r="AY32">
        <v>1496.4000000000015</v>
      </c>
      <c r="AZ32">
        <v>-2701</v>
      </c>
      <c r="BA32">
        <v>-1975.8000000000029</v>
      </c>
      <c r="BB32">
        <v>1209.2000000000044</v>
      </c>
      <c r="BC32">
        <v>-707.20000000000437</v>
      </c>
      <c r="BD32">
        <v>-1318.1999999999971</v>
      </c>
      <c r="BE32">
        <v>2199.5999999999985</v>
      </c>
      <c r="BF32">
        <v>-467.19999999999709</v>
      </c>
      <c r="BG32">
        <v>-1099.4000000000015</v>
      </c>
      <c r="BH32">
        <v>2039.2000000000007</v>
      </c>
      <c r="BI32">
        <v>-900.80000000000291</v>
      </c>
      <c r="BJ32">
        <v>-3599.5999999999985</v>
      </c>
      <c r="BK32">
        <v>2264</v>
      </c>
      <c r="BL32">
        <v>-2020</v>
      </c>
      <c r="BM32">
        <v>320</v>
      </c>
      <c r="BN32">
        <v>5194.8000000000029</v>
      </c>
      <c r="BO32">
        <v>-2187</v>
      </c>
      <c r="BP32">
        <v>2506</v>
      </c>
      <c r="BQ32">
        <v>-3908.8000000000029</v>
      </c>
      <c r="BR32">
        <v>-3838.4000000000015</v>
      </c>
      <c r="BS32">
        <v>1111.5999999999985</v>
      </c>
      <c r="BT32">
        <v>-912.39999999999418</v>
      </c>
      <c r="BU32">
        <v>838.39999999999418</v>
      </c>
      <c r="BV32">
        <v>-1321.5999999999985</v>
      </c>
      <c r="BW32">
        <v>-1184.5999999999985</v>
      </c>
      <c r="BX32">
        <v>-2542</v>
      </c>
      <c r="BY32">
        <v>-2581.4000000000015</v>
      </c>
      <c r="BZ32">
        <v>-1181.5999999999985</v>
      </c>
      <c r="CA32">
        <v>-390.60000000000582</v>
      </c>
      <c r="CB32">
        <v>-3637.5999999999913</v>
      </c>
      <c r="CC32">
        <v>367.80000000000291</v>
      </c>
      <c r="CD32">
        <v>-657.80000000000291</v>
      </c>
      <c r="CE32">
        <v>-1373.8000000000029</v>
      </c>
      <c r="CF32">
        <v>2963</v>
      </c>
      <c r="CG32">
        <v>2408.5999999999913</v>
      </c>
      <c r="CH32">
        <v>854.60000000000582</v>
      </c>
      <c r="CI32">
        <v>1226</v>
      </c>
      <c r="CJ32">
        <v>3297</v>
      </c>
      <c r="CK32">
        <v>2231.6000000000058</v>
      </c>
      <c r="CL32">
        <v>2500.7999999999956</v>
      </c>
      <c r="CM32">
        <v>332.59999999999127</v>
      </c>
      <c r="CN32">
        <v>-60.19999999999709</v>
      </c>
      <c r="CO32">
        <v>1391.5999999999985</v>
      </c>
      <c r="CP32">
        <v>-1723.5999999999985</v>
      </c>
      <c r="CQ32">
        <v>2706.8000000000029</v>
      </c>
      <c r="CR32">
        <v>-2303</v>
      </c>
      <c r="CS32">
        <v>-358.19999999999709</v>
      </c>
      <c r="CT32">
        <v>777.19999999999709</v>
      </c>
      <c r="CU32">
        <v>-1425</v>
      </c>
      <c r="CV32">
        <v>-754.79999999999563</v>
      </c>
      <c r="CW32">
        <v>617.19999999999709</v>
      </c>
      <c r="CY32">
        <f t="shared" si="0"/>
        <v>-53.012000000000192</v>
      </c>
      <c r="CZ32">
        <f t="shared" si="1"/>
        <v>1846.4120000000007</v>
      </c>
    </row>
    <row r="33" spans="2:104" x14ac:dyDescent="0.25">
      <c r="B33">
        <v>2021</v>
      </c>
      <c r="C33">
        <v>586.39999999999782</v>
      </c>
      <c r="D33">
        <v>-364.20000000000437</v>
      </c>
      <c r="E33">
        <v>-880.80000000000291</v>
      </c>
      <c r="F33">
        <v>-786.40000000000146</v>
      </c>
      <c r="G33">
        <v>946.60000000000582</v>
      </c>
      <c r="H33">
        <v>1746</v>
      </c>
      <c r="I33">
        <v>-1248.3999999999942</v>
      </c>
      <c r="J33">
        <v>-226.59999999999854</v>
      </c>
      <c r="K33">
        <v>2784.4000000000015</v>
      </c>
      <c r="L33">
        <v>739.39999999999418</v>
      </c>
      <c r="M33">
        <v>-1868.4000000000015</v>
      </c>
      <c r="N33">
        <v>-1302.4000000000015</v>
      </c>
      <c r="O33">
        <v>-481.60000000000582</v>
      </c>
      <c r="P33">
        <v>-1758.4000000000015</v>
      </c>
      <c r="Q33">
        <v>663.20000000000437</v>
      </c>
      <c r="R33">
        <v>-2476</v>
      </c>
      <c r="S33">
        <v>-2257.4000000000015</v>
      </c>
      <c r="T33">
        <v>-500.79999999999563</v>
      </c>
      <c r="U33">
        <v>1001.7999999999956</v>
      </c>
      <c r="V33">
        <v>57.400000000001455</v>
      </c>
      <c r="W33">
        <v>2907</v>
      </c>
      <c r="X33">
        <v>-3146.2000000000044</v>
      </c>
      <c r="Y33">
        <v>1381.2000000000116</v>
      </c>
      <c r="Z33">
        <v>97.19999999999709</v>
      </c>
      <c r="AA33">
        <v>-776</v>
      </c>
      <c r="AB33">
        <v>2318.5999999999985</v>
      </c>
      <c r="AC33">
        <v>3599.4000000000015</v>
      </c>
      <c r="AD33">
        <v>-2439.5999999999985</v>
      </c>
      <c r="AE33">
        <v>-802.39999999999418</v>
      </c>
      <c r="AF33">
        <v>-1218</v>
      </c>
      <c r="AG33">
        <v>-1685</v>
      </c>
      <c r="AH33">
        <v>1080.4000000000015</v>
      </c>
      <c r="AI33">
        <v>-1640.8000000000029</v>
      </c>
      <c r="AJ33">
        <v>-433.59999999999854</v>
      </c>
      <c r="AK33">
        <v>164.79999999999563</v>
      </c>
      <c r="AL33">
        <v>439.59999999999127</v>
      </c>
      <c r="AM33">
        <v>473</v>
      </c>
      <c r="AN33">
        <v>1246</v>
      </c>
      <c r="AO33">
        <v>127.20000000000437</v>
      </c>
      <c r="AP33">
        <v>2383.4000000000087</v>
      </c>
      <c r="AQ33">
        <v>287.59999999999854</v>
      </c>
      <c r="AR33">
        <v>-647.60000000000582</v>
      </c>
      <c r="AS33">
        <v>2563</v>
      </c>
      <c r="AT33">
        <v>-1764.8000000000029</v>
      </c>
      <c r="AU33">
        <v>-345.39999999999418</v>
      </c>
      <c r="AV33">
        <v>-40.19999999999709</v>
      </c>
      <c r="AW33">
        <v>82.19999999999709</v>
      </c>
      <c r="AX33">
        <v>822.19999999999709</v>
      </c>
      <c r="AY33">
        <v>303.40000000000146</v>
      </c>
      <c r="AZ33">
        <v>-2406.8000000000029</v>
      </c>
      <c r="BA33">
        <v>-192.39999999999418</v>
      </c>
      <c r="BB33">
        <v>761.39999999999418</v>
      </c>
      <c r="BC33">
        <v>-1088.1999999999971</v>
      </c>
      <c r="BD33">
        <v>1312.4000000000015</v>
      </c>
      <c r="BE33">
        <v>32.599999999998545</v>
      </c>
      <c r="BF33">
        <v>797.19999999999709</v>
      </c>
      <c r="BG33">
        <v>2506.5999999999985</v>
      </c>
      <c r="BH33">
        <v>2811.5999999999985</v>
      </c>
      <c r="BI33">
        <v>144.60000000000582</v>
      </c>
      <c r="BJ33">
        <v>3367.1999999999971</v>
      </c>
      <c r="BK33">
        <v>-151.60000000000582</v>
      </c>
      <c r="BL33">
        <v>3929.3999999999942</v>
      </c>
      <c r="BM33">
        <v>804.40000000000146</v>
      </c>
      <c r="BN33">
        <v>-34.19999999999709</v>
      </c>
      <c r="BO33">
        <v>-2583.8000000000029</v>
      </c>
      <c r="BP33">
        <v>-1002.8000000000029</v>
      </c>
      <c r="BQ33">
        <v>-1832.4000000000015</v>
      </c>
      <c r="BR33">
        <v>862.19999999999709</v>
      </c>
      <c r="BS33">
        <v>3216.7999999999956</v>
      </c>
      <c r="BT33">
        <v>-1025.8000000000029</v>
      </c>
      <c r="BU33">
        <v>5547</v>
      </c>
      <c r="BV33">
        <v>-523.60000000000218</v>
      </c>
      <c r="BW33">
        <v>-1194.4000000000015</v>
      </c>
      <c r="BX33">
        <v>-551</v>
      </c>
      <c r="BY33">
        <v>3401.5999999999985</v>
      </c>
      <c r="BZ33">
        <v>1234.4000000000015</v>
      </c>
      <c r="CA33">
        <v>54.600000000005821</v>
      </c>
      <c r="CB33">
        <v>2342.7999999999884</v>
      </c>
      <c r="CC33">
        <v>-2609.8000000000029</v>
      </c>
      <c r="CD33">
        <v>1819</v>
      </c>
      <c r="CE33">
        <v>1599</v>
      </c>
      <c r="CF33">
        <v>2398.8000000000029</v>
      </c>
      <c r="CG33">
        <v>-828.59999999999127</v>
      </c>
      <c r="CH33">
        <v>-542.19999999999709</v>
      </c>
      <c r="CI33">
        <v>-383.80000000000291</v>
      </c>
      <c r="CJ33">
        <v>-798.19999999999709</v>
      </c>
      <c r="CK33">
        <v>2714.3999999999942</v>
      </c>
      <c r="CL33">
        <v>-1465.7999999999956</v>
      </c>
      <c r="CM33">
        <v>-2170.1999999999971</v>
      </c>
      <c r="CN33">
        <v>269</v>
      </c>
      <c r="CO33">
        <v>132</v>
      </c>
      <c r="CP33">
        <v>-686.59999999999854</v>
      </c>
      <c r="CQ33">
        <v>2915.6000000000058</v>
      </c>
      <c r="CR33">
        <v>1801.7999999999956</v>
      </c>
      <c r="CS33">
        <v>-242.19999999999709</v>
      </c>
      <c r="CT33">
        <v>170.39999999999418</v>
      </c>
      <c r="CU33">
        <v>2674.5999999999913</v>
      </c>
      <c r="CV33">
        <v>1505.4000000000015</v>
      </c>
      <c r="CW33">
        <v>1906.6000000000058</v>
      </c>
      <c r="CY33">
        <f t="shared" si="0"/>
        <v>324.50399999999973</v>
      </c>
      <c r="CZ33">
        <f t="shared" si="1"/>
        <v>1352.6119999999999</v>
      </c>
    </row>
    <row r="34" spans="2:104" x14ac:dyDescent="0.25">
      <c r="B34">
        <v>258.60000000000582</v>
      </c>
      <c r="C34">
        <v>-2443.7999999999993</v>
      </c>
      <c r="D34">
        <v>2672.4000000000015</v>
      </c>
      <c r="E34">
        <v>714.40000000000873</v>
      </c>
      <c r="F34">
        <v>-2546.1999999999971</v>
      </c>
      <c r="G34">
        <v>475.79999999999563</v>
      </c>
      <c r="H34">
        <v>385.20000000001164</v>
      </c>
      <c r="I34">
        <v>-378.20000000000437</v>
      </c>
      <c r="J34">
        <v>-3779.8000000000029</v>
      </c>
      <c r="K34">
        <v>-4038.8000000000029</v>
      </c>
      <c r="L34">
        <v>-425</v>
      </c>
      <c r="M34">
        <v>-4788.5999999999985</v>
      </c>
      <c r="N34">
        <v>-356.40000000000146</v>
      </c>
      <c r="O34">
        <v>31.19999999999709</v>
      </c>
      <c r="P34">
        <v>-1927.5999999999985</v>
      </c>
      <c r="Q34">
        <v>-698.80000000000291</v>
      </c>
      <c r="R34">
        <v>988.59999999999854</v>
      </c>
      <c r="S34">
        <v>-1049.4000000000015</v>
      </c>
      <c r="T34">
        <v>-2900.4000000000015</v>
      </c>
      <c r="U34">
        <v>-2922.5999999999985</v>
      </c>
      <c r="V34">
        <v>3245.3999999999942</v>
      </c>
      <c r="W34">
        <v>2980</v>
      </c>
      <c r="X34">
        <v>472</v>
      </c>
      <c r="Y34">
        <v>-3775.6000000000058</v>
      </c>
      <c r="Z34">
        <v>-4493</v>
      </c>
      <c r="AA34">
        <v>1963.5999999999985</v>
      </c>
      <c r="AB34">
        <v>-3322</v>
      </c>
      <c r="AC34">
        <v>2475</v>
      </c>
      <c r="AD34">
        <v>791.19999999999709</v>
      </c>
      <c r="AE34">
        <v>185</v>
      </c>
      <c r="AF34">
        <v>-2986</v>
      </c>
      <c r="AG34">
        <v>623.59999999999127</v>
      </c>
      <c r="AH34">
        <v>886.59999999999854</v>
      </c>
      <c r="AI34">
        <v>588.80000000000291</v>
      </c>
      <c r="AJ34">
        <v>2562.5999999999985</v>
      </c>
      <c r="AK34">
        <v>1797.4000000000015</v>
      </c>
      <c r="AL34">
        <v>-2716.7999999999956</v>
      </c>
      <c r="AM34">
        <v>492</v>
      </c>
      <c r="AN34">
        <v>-2342.1999999999971</v>
      </c>
      <c r="AO34">
        <v>-2706.2000000000044</v>
      </c>
      <c r="AP34">
        <v>457.39999999999418</v>
      </c>
      <c r="AQ34">
        <v>2809.8000000000029</v>
      </c>
      <c r="AR34">
        <v>-966.79999999999563</v>
      </c>
      <c r="AS34">
        <v>-553.19999999999709</v>
      </c>
      <c r="AT34">
        <v>-1134.7999999999956</v>
      </c>
      <c r="AU34">
        <v>-4464.8000000000029</v>
      </c>
      <c r="AV34">
        <v>-3840</v>
      </c>
      <c r="AW34">
        <v>-843.39999999999418</v>
      </c>
      <c r="AX34">
        <v>-1075.3999999999942</v>
      </c>
      <c r="AY34">
        <v>-2612.4000000000015</v>
      </c>
      <c r="AZ34">
        <v>209.19999999999709</v>
      </c>
      <c r="BA34">
        <v>580.19999999999709</v>
      </c>
      <c r="BB34">
        <v>358.19999999999709</v>
      </c>
      <c r="BC34">
        <v>2754.1999999999971</v>
      </c>
      <c r="BD34">
        <v>-581.20000000000437</v>
      </c>
      <c r="BE34">
        <v>4878.5999999999985</v>
      </c>
      <c r="BF34">
        <v>4035.8000000000029</v>
      </c>
      <c r="BG34">
        <v>-2341.1999999999971</v>
      </c>
      <c r="BH34">
        <v>1473.2000000000044</v>
      </c>
      <c r="BI34">
        <v>800.19999999999709</v>
      </c>
      <c r="BJ34">
        <v>1059.2000000000044</v>
      </c>
      <c r="BK34">
        <v>-499</v>
      </c>
      <c r="BL34">
        <v>-1495.5999999999913</v>
      </c>
      <c r="BM34">
        <v>-2140.8000000000029</v>
      </c>
      <c r="BN34">
        <v>776.80000000000291</v>
      </c>
      <c r="BO34">
        <v>3107.5999999999985</v>
      </c>
      <c r="BP34">
        <v>-1471.8000000000029</v>
      </c>
      <c r="BQ34">
        <v>1943</v>
      </c>
      <c r="BR34">
        <v>-495.79999999999563</v>
      </c>
      <c r="BS34">
        <v>318.80000000000291</v>
      </c>
      <c r="BT34">
        <v>-1180.6000000000058</v>
      </c>
      <c r="BU34">
        <v>-971</v>
      </c>
      <c r="BV34">
        <v>1942.7999999999993</v>
      </c>
      <c r="BW34">
        <v>160.40000000000146</v>
      </c>
      <c r="BX34">
        <v>-1496.3999999999942</v>
      </c>
      <c r="BY34">
        <v>-1783.7999999999956</v>
      </c>
      <c r="BZ34">
        <v>-200.40000000000146</v>
      </c>
      <c r="CA34">
        <v>-1951</v>
      </c>
      <c r="CB34">
        <v>-257</v>
      </c>
      <c r="CC34">
        <v>2357.4000000000015</v>
      </c>
      <c r="CD34">
        <v>-604.19999999999709</v>
      </c>
      <c r="CE34">
        <v>-416.59999999999854</v>
      </c>
      <c r="CF34">
        <v>-1366</v>
      </c>
      <c r="CG34">
        <v>-484</v>
      </c>
      <c r="CH34">
        <v>-265.40000000000873</v>
      </c>
      <c r="CI34">
        <v>-463.59999999999854</v>
      </c>
      <c r="CJ34">
        <v>1191.1999999999971</v>
      </c>
      <c r="CK34">
        <v>-2654</v>
      </c>
      <c r="CL34">
        <v>4368</v>
      </c>
      <c r="CM34">
        <v>2450.3999999999942</v>
      </c>
      <c r="CN34">
        <v>-1127.8000000000029</v>
      </c>
      <c r="CO34">
        <v>-1212.3999999999942</v>
      </c>
      <c r="CP34">
        <v>-1944.6000000000058</v>
      </c>
      <c r="CQ34">
        <v>-24.600000000005821</v>
      </c>
      <c r="CR34">
        <v>-379.40000000000146</v>
      </c>
      <c r="CS34">
        <v>-817.40000000000146</v>
      </c>
      <c r="CT34">
        <v>2591.1999999999971</v>
      </c>
      <c r="CU34">
        <v>1566.4000000000087</v>
      </c>
      <c r="CV34">
        <v>228.39999999999418</v>
      </c>
      <c r="CW34">
        <v>500.39999999999418</v>
      </c>
      <c r="CY34">
        <f t="shared" ref="CY34:CY65" si="2">AVERAGE(B34:CW34)</f>
        <v>-272.05600000000021</v>
      </c>
      <c r="CZ34">
        <f t="shared" ref="CZ34:CZ65" si="3">AVERAGE(INDEX(ABS(B34:CW34),0,0))</f>
        <v>1622.22</v>
      </c>
    </row>
    <row r="35" spans="2:104" x14ac:dyDescent="0.25">
      <c r="B35">
        <v>-527.80000000000291</v>
      </c>
      <c r="C35">
        <v>-1630.4000000000015</v>
      </c>
      <c r="D35">
        <v>-2884.1999999999971</v>
      </c>
      <c r="E35">
        <v>216.79999999998836</v>
      </c>
      <c r="F35">
        <v>-619.40000000000146</v>
      </c>
      <c r="G35">
        <v>1888.5999999999985</v>
      </c>
      <c r="H35">
        <v>2381.7999999999884</v>
      </c>
      <c r="I35">
        <v>-1073.4000000000015</v>
      </c>
      <c r="J35">
        <v>-430.39999999999418</v>
      </c>
      <c r="K35">
        <v>-1725.3999999999942</v>
      </c>
      <c r="L35">
        <v>1392.8000000000029</v>
      </c>
      <c r="M35">
        <v>2563.5999999999985</v>
      </c>
      <c r="N35">
        <v>369.40000000000146</v>
      </c>
      <c r="O35">
        <v>-1730.3999999999942</v>
      </c>
      <c r="P35">
        <v>1873.1999999999971</v>
      </c>
      <c r="Q35">
        <v>-1782.5999999999985</v>
      </c>
      <c r="R35">
        <v>1201.2000000000044</v>
      </c>
      <c r="S35">
        <v>96</v>
      </c>
      <c r="T35">
        <v>800.19999999999709</v>
      </c>
      <c r="U35">
        <v>1703.8000000000029</v>
      </c>
      <c r="V35">
        <v>68.80000000000291</v>
      </c>
      <c r="W35">
        <v>-2663.5999999999985</v>
      </c>
      <c r="X35">
        <v>-912.59999999999854</v>
      </c>
      <c r="Y35">
        <v>259.39999999999418</v>
      </c>
      <c r="Z35">
        <v>-6600.6000000000058</v>
      </c>
      <c r="AA35">
        <v>2017.6000000000058</v>
      </c>
      <c r="AB35">
        <v>-2367</v>
      </c>
      <c r="AC35">
        <v>814.40000000000146</v>
      </c>
      <c r="AD35">
        <v>350.80000000000291</v>
      </c>
      <c r="AE35">
        <v>2129</v>
      </c>
      <c r="AF35">
        <v>-3320</v>
      </c>
      <c r="AG35">
        <v>-3170.1999999999971</v>
      </c>
      <c r="AH35">
        <v>182.20000000000437</v>
      </c>
      <c r="AI35">
        <v>3810.8000000000029</v>
      </c>
      <c r="AJ35">
        <v>-3560.5999999999985</v>
      </c>
      <c r="AK35">
        <v>-2328.1999999999971</v>
      </c>
      <c r="AL35">
        <v>926.79999999999563</v>
      </c>
      <c r="AM35">
        <v>-2681.4000000000015</v>
      </c>
      <c r="AN35">
        <v>-941.59999999999854</v>
      </c>
      <c r="AO35">
        <v>1285.5999999999985</v>
      </c>
      <c r="AP35">
        <v>-1699.3999999999942</v>
      </c>
      <c r="AQ35">
        <v>1992</v>
      </c>
      <c r="AR35">
        <v>3550.7999999999956</v>
      </c>
      <c r="AS35">
        <v>1031</v>
      </c>
      <c r="AT35">
        <v>1568.3999999999942</v>
      </c>
      <c r="AU35">
        <v>824.80000000000291</v>
      </c>
      <c r="AV35">
        <v>-4229</v>
      </c>
      <c r="AW35">
        <v>524</v>
      </c>
      <c r="AX35">
        <v>-500</v>
      </c>
      <c r="AY35">
        <v>-2396.5999999999985</v>
      </c>
      <c r="AZ35">
        <v>1155.8000000000029</v>
      </c>
      <c r="BA35">
        <v>-3029.8000000000029</v>
      </c>
      <c r="BB35">
        <v>703.40000000000873</v>
      </c>
      <c r="BC35">
        <v>-2455.5999999999985</v>
      </c>
      <c r="BD35">
        <v>-581</v>
      </c>
      <c r="BE35">
        <v>2071.2000000000044</v>
      </c>
      <c r="BF35">
        <v>-617.80000000000291</v>
      </c>
      <c r="BG35">
        <v>2856.1999999999971</v>
      </c>
      <c r="BH35">
        <v>425.59999999999854</v>
      </c>
      <c r="BI35">
        <v>1832.1999999999971</v>
      </c>
      <c r="BJ35">
        <v>1738.3999999999942</v>
      </c>
      <c r="BK35">
        <v>3637</v>
      </c>
      <c r="BL35">
        <v>1078</v>
      </c>
      <c r="BM35">
        <v>827.80000000000291</v>
      </c>
      <c r="BN35">
        <v>1496</v>
      </c>
      <c r="BO35">
        <v>3188.4000000000015</v>
      </c>
      <c r="BP35">
        <v>-3640.7999999999884</v>
      </c>
      <c r="BQ35">
        <v>-1994.1999999999971</v>
      </c>
      <c r="BR35">
        <v>158.59999999999854</v>
      </c>
      <c r="BS35">
        <v>575.80000000000291</v>
      </c>
      <c r="BT35">
        <v>-1233.5999999999913</v>
      </c>
      <c r="BU35">
        <v>134.19999999999709</v>
      </c>
      <c r="BV35">
        <v>1524.5999999999985</v>
      </c>
      <c r="BW35">
        <v>-518</v>
      </c>
      <c r="BX35">
        <v>1714.3999999999942</v>
      </c>
      <c r="BY35">
        <v>-1050</v>
      </c>
      <c r="BZ35">
        <v>3726.8000000000029</v>
      </c>
      <c r="CA35">
        <v>2091</v>
      </c>
      <c r="CB35">
        <v>2170.8000000000029</v>
      </c>
      <c r="CC35">
        <v>-4586.8000000000029</v>
      </c>
      <c r="CD35">
        <v>-4035.4000000000015</v>
      </c>
      <c r="CE35">
        <v>-360</v>
      </c>
      <c r="CF35">
        <v>-282.40000000000146</v>
      </c>
      <c r="CG35">
        <v>626.80000000000291</v>
      </c>
      <c r="CH35">
        <v>-4140.3999999999942</v>
      </c>
      <c r="CI35">
        <v>3292.5999999999985</v>
      </c>
      <c r="CJ35">
        <v>2337</v>
      </c>
      <c r="CK35">
        <v>-158.80000000000291</v>
      </c>
      <c r="CL35">
        <v>-1148.8000000000029</v>
      </c>
      <c r="CM35">
        <v>1706.6000000000058</v>
      </c>
      <c r="CN35">
        <v>-2290.1999999999971</v>
      </c>
      <c r="CO35">
        <v>-168.60000000000582</v>
      </c>
      <c r="CP35">
        <v>-1101.1999999999971</v>
      </c>
      <c r="CQ35">
        <v>-720.39999999999418</v>
      </c>
      <c r="CR35">
        <v>653.80000000000291</v>
      </c>
      <c r="CS35">
        <v>-1838.8000000000029</v>
      </c>
      <c r="CT35">
        <v>-1842.5999999999913</v>
      </c>
      <c r="CU35">
        <v>3262.8000000000029</v>
      </c>
      <c r="CV35">
        <v>-1007.5999999999985</v>
      </c>
      <c r="CW35">
        <v>-392.39999999999418</v>
      </c>
      <c r="CY35">
        <f t="shared" si="2"/>
        <v>-81.603999999999431</v>
      </c>
      <c r="CZ35">
        <f t="shared" si="3"/>
        <v>1697.795999999998</v>
      </c>
    </row>
    <row r="36" spans="2:104" x14ac:dyDescent="0.25">
      <c r="B36">
        <v>-419.19999999999709</v>
      </c>
      <c r="C36">
        <v>-987.39999999999782</v>
      </c>
      <c r="D36">
        <v>1313.1999999999971</v>
      </c>
      <c r="E36">
        <v>-3951.3999999999942</v>
      </c>
      <c r="F36">
        <v>-2176.5999999999985</v>
      </c>
      <c r="G36">
        <v>3121</v>
      </c>
      <c r="H36">
        <v>1097.2000000000116</v>
      </c>
      <c r="I36">
        <v>-765.79999999999563</v>
      </c>
      <c r="J36">
        <v>-2352.2000000000044</v>
      </c>
      <c r="K36">
        <v>1815.7999999999956</v>
      </c>
      <c r="L36">
        <v>-2544.1999999999971</v>
      </c>
      <c r="M36">
        <v>-1371.4000000000015</v>
      </c>
      <c r="N36">
        <v>-182.40000000000146</v>
      </c>
      <c r="O36">
        <v>-2845.1999999999971</v>
      </c>
      <c r="P36">
        <v>-2560.7999999999956</v>
      </c>
      <c r="Q36">
        <v>-101.20000000000437</v>
      </c>
      <c r="R36">
        <v>-754</v>
      </c>
      <c r="S36">
        <v>-4404.7999999999956</v>
      </c>
      <c r="T36">
        <v>-1223.5999999999985</v>
      </c>
      <c r="U36">
        <v>-458.60000000000582</v>
      </c>
      <c r="V36">
        <v>285.39999999999418</v>
      </c>
      <c r="W36">
        <v>937.80000000000291</v>
      </c>
      <c r="X36">
        <v>-1798.4000000000015</v>
      </c>
      <c r="Y36">
        <v>3661</v>
      </c>
      <c r="Z36">
        <v>589.80000000000291</v>
      </c>
      <c r="AA36">
        <v>-2227.4000000000015</v>
      </c>
      <c r="AB36">
        <v>-2384.7999999999956</v>
      </c>
      <c r="AC36">
        <v>-2087.8000000000029</v>
      </c>
      <c r="AD36">
        <v>-65.200000000004366</v>
      </c>
      <c r="AE36">
        <v>-2037</v>
      </c>
      <c r="AF36">
        <v>-278.80000000000291</v>
      </c>
      <c r="AG36">
        <v>-5215.8000000000029</v>
      </c>
      <c r="AH36">
        <v>-1725.2000000000044</v>
      </c>
      <c r="AI36">
        <v>-1395.6000000000058</v>
      </c>
      <c r="AJ36">
        <v>3400.2000000000044</v>
      </c>
      <c r="AK36">
        <v>-670</v>
      </c>
      <c r="AL36">
        <v>3212.1999999999971</v>
      </c>
      <c r="AM36">
        <v>-1224</v>
      </c>
      <c r="AN36">
        <v>-426.40000000000146</v>
      </c>
      <c r="AO36">
        <v>-1496.7999999999956</v>
      </c>
      <c r="AP36">
        <v>580.39999999999418</v>
      </c>
      <c r="AQ36">
        <v>-1281.5999999999985</v>
      </c>
      <c r="AR36">
        <v>208.40000000000146</v>
      </c>
      <c r="AS36">
        <v>-1193.4000000000015</v>
      </c>
      <c r="AT36">
        <v>315.20000000000437</v>
      </c>
      <c r="AU36">
        <v>3478</v>
      </c>
      <c r="AV36">
        <v>1715.4000000000015</v>
      </c>
      <c r="AW36">
        <v>-481.40000000000146</v>
      </c>
      <c r="AX36">
        <v>-2062.8000000000029</v>
      </c>
      <c r="AY36">
        <v>-1130.4000000000015</v>
      </c>
      <c r="AZ36">
        <v>-2046.3999999999942</v>
      </c>
      <c r="BA36">
        <v>3978.4000000000087</v>
      </c>
      <c r="BB36">
        <v>-2619.1999999999971</v>
      </c>
      <c r="BC36">
        <v>1263.5999999999985</v>
      </c>
      <c r="BD36">
        <v>4225.6000000000058</v>
      </c>
      <c r="BE36">
        <v>-1958.8000000000029</v>
      </c>
      <c r="BF36">
        <v>-557</v>
      </c>
      <c r="BG36">
        <v>-1250.3999999999942</v>
      </c>
      <c r="BH36">
        <v>168.40000000000146</v>
      </c>
      <c r="BI36">
        <v>-2193</v>
      </c>
      <c r="BJ36">
        <v>952.20000000000437</v>
      </c>
      <c r="BK36">
        <v>273</v>
      </c>
      <c r="BL36">
        <v>3253.8000000000029</v>
      </c>
      <c r="BM36">
        <v>572.79999999999563</v>
      </c>
      <c r="BN36">
        <v>-2634</v>
      </c>
      <c r="BO36">
        <v>870.80000000000291</v>
      </c>
      <c r="BP36">
        <v>-1312.6000000000058</v>
      </c>
      <c r="BQ36">
        <v>826.19999999999709</v>
      </c>
      <c r="BR36">
        <v>1264.5999999999985</v>
      </c>
      <c r="BS36">
        <v>-3491.6000000000058</v>
      </c>
      <c r="BT36">
        <v>-34</v>
      </c>
      <c r="BU36">
        <v>-914.59999999999127</v>
      </c>
      <c r="BV36">
        <v>2765</v>
      </c>
      <c r="BW36">
        <v>-226.20000000000437</v>
      </c>
      <c r="BX36">
        <v>-2148.1999999999971</v>
      </c>
      <c r="BY36">
        <v>1389.4000000000015</v>
      </c>
      <c r="BZ36">
        <v>-3239.4000000000015</v>
      </c>
      <c r="CA36">
        <v>-2743.4000000000087</v>
      </c>
      <c r="CB36">
        <v>-3300.1999999999971</v>
      </c>
      <c r="CC36">
        <v>4054.6000000000058</v>
      </c>
      <c r="CD36">
        <v>84.80000000000291</v>
      </c>
      <c r="CE36">
        <v>-542.59999999999854</v>
      </c>
      <c r="CF36">
        <v>1765.1999999999971</v>
      </c>
      <c r="CG36">
        <v>-515.20000000001164</v>
      </c>
      <c r="CH36">
        <v>2559</v>
      </c>
      <c r="CI36">
        <v>-1629.5999999999985</v>
      </c>
      <c r="CJ36">
        <v>1980.4000000000015</v>
      </c>
      <c r="CK36">
        <v>-1406.8000000000029</v>
      </c>
      <c r="CL36">
        <v>153.80000000000291</v>
      </c>
      <c r="CM36">
        <v>-715.60000000000582</v>
      </c>
      <c r="CN36">
        <v>-5075.8000000000029</v>
      </c>
      <c r="CO36">
        <v>614.60000000000582</v>
      </c>
      <c r="CP36">
        <v>301.19999999999709</v>
      </c>
      <c r="CQ36">
        <v>1268.3999999999942</v>
      </c>
      <c r="CR36">
        <v>-893.19999999999709</v>
      </c>
      <c r="CS36">
        <v>2248</v>
      </c>
      <c r="CT36">
        <v>-902.40000000000873</v>
      </c>
      <c r="CU36">
        <v>1859.7999999999884</v>
      </c>
      <c r="CV36">
        <v>2159.4000000000015</v>
      </c>
      <c r="CW36">
        <v>569.39999999999418</v>
      </c>
      <c r="CY36">
        <f t="shared" si="2"/>
        <v>-314.78400000000022</v>
      </c>
      <c r="CZ36">
        <f t="shared" si="3"/>
        <v>1657.8520000000008</v>
      </c>
    </row>
    <row r="37" spans="2:104" x14ac:dyDescent="0.25">
      <c r="B37">
        <v>-2160</v>
      </c>
      <c r="C37">
        <v>1128.7999999999993</v>
      </c>
      <c r="D37">
        <v>-474</v>
      </c>
      <c r="E37">
        <v>2251.3999999999942</v>
      </c>
      <c r="F37">
        <v>1667.1999999999971</v>
      </c>
      <c r="G37">
        <v>-1169.3999999999942</v>
      </c>
      <c r="H37">
        <v>-1011.2000000000116</v>
      </c>
      <c r="I37">
        <v>855.79999999999563</v>
      </c>
      <c r="J37">
        <v>-1174.1999999999971</v>
      </c>
      <c r="K37">
        <v>1552.4000000000015</v>
      </c>
      <c r="L37">
        <v>-2070.6000000000058</v>
      </c>
      <c r="M37">
        <v>-506.80000000000291</v>
      </c>
      <c r="N37">
        <v>-3933.3999999999942</v>
      </c>
      <c r="O37">
        <v>-626.60000000000582</v>
      </c>
      <c r="P37">
        <v>-3564.4000000000015</v>
      </c>
      <c r="Q37">
        <v>-1341.7999999999956</v>
      </c>
      <c r="R37">
        <v>1799.1999999999971</v>
      </c>
      <c r="S37">
        <v>769.79999999999563</v>
      </c>
      <c r="T37">
        <v>-4843.1999999999971</v>
      </c>
      <c r="U37">
        <v>-1058.1999999999971</v>
      </c>
      <c r="V37">
        <v>1</v>
      </c>
      <c r="W37">
        <v>2407</v>
      </c>
      <c r="X37">
        <v>-2886.5999999999985</v>
      </c>
      <c r="Y37">
        <v>-1163.1999999999971</v>
      </c>
      <c r="Z37">
        <v>2266.1999999999971</v>
      </c>
      <c r="AA37">
        <v>-1546.8000000000029</v>
      </c>
      <c r="AB37">
        <v>22.19999999999709</v>
      </c>
      <c r="AC37">
        <v>2139.4000000000015</v>
      </c>
      <c r="AD37">
        <v>-3496.5999999999985</v>
      </c>
      <c r="AE37">
        <v>884.19999999999709</v>
      </c>
      <c r="AF37">
        <v>-1144.5999999999985</v>
      </c>
      <c r="AG37">
        <v>135.20000000001164</v>
      </c>
      <c r="AH37">
        <v>2455.6000000000058</v>
      </c>
      <c r="AI37">
        <v>-5127.5999999999985</v>
      </c>
      <c r="AJ37">
        <v>3090</v>
      </c>
      <c r="AK37">
        <v>-1308.4000000000015</v>
      </c>
      <c r="AL37">
        <v>-3057.1999999999971</v>
      </c>
      <c r="AM37">
        <v>1649</v>
      </c>
      <c r="AN37">
        <v>2677.5999999999985</v>
      </c>
      <c r="AO37">
        <v>-825.20000000000437</v>
      </c>
      <c r="AP37">
        <v>-199.60000000000582</v>
      </c>
      <c r="AQ37">
        <v>-5665.4000000000015</v>
      </c>
      <c r="AR37">
        <v>-1338.1999999999971</v>
      </c>
      <c r="AS37">
        <v>-936.19999999999709</v>
      </c>
      <c r="AT37">
        <v>-4750.5999999999985</v>
      </c>
      <c r="AU37">
        <v>1915</v>
      </c>
      <c r="AV37">
        <v>152</v>
      </c>
      <c r="AW37">
        <v>-3603</v>
      </c>
      <c r="AX37">
        <v>-5770.1999999999971</v>
      </c>
      <c r="AY37">
        <v>-2777.5999999999985</v>
      </c>
      <c r="AZ37">
        <v>-1503.8000000000029</v>
      </c>
      <c r="BA37">
        <v>3184</v>
      </c>
      <c r="BB37">
        <v>3630.1999999999971</v>
      </c>
      <c r="BC37">
        <v>-168.19999999999709</v>
      </c>
      <c r="BD37">
        <v>2195.5999999999985</v>
      </c>
      <c r="BE37">
        <v>897</v>
      </c>
      <c r="BF37">
        <v>331.60000000000582</v>
      </c>
      <c r="BG37">
        <v>-198.80000000000291</v>
      </c>
      <c r="BH37">
        <v>929.19999999999709</v>
      </c>
      <c r="BI37">
        <v>416.19999999999709</v>
      </c>
      <c r="BJ37">
        <v>263.79999999999563</v>
      </c>
      <c r="BK37">
        <v>-4789</v>
      </c>
      <c r="BL37">
        <v>-104.60000000000582</v>
      </c>
      <c r="BM37">
        <v>-1082</v>
      </c>
      <c r="BN37">
        <v>145.79999999998836</v>
      </c>
      <c r="BO37">
        <v>1683</v>
      </c>
      <c r="BP37">
        <v>1080.6000000000058</v>
      </c>
      <c r="BQ37">
        <v>-30</v>
      </c>
      <c r="BR37">
        <v>-520.59999999999854</v>
      </c>
      <c r="BS37">
        <v>1622.6000000000058</v>
      </c>
      <c r="BT37">
        <v>-2552</v>
      </c>
      <c r="BU37">
        <v>-207.19999999999709</v>
      </c>
      <c r="BV37">
        <v>1670.2000000000044</v>
      </c>
      <c r="BW37">
        <v>4441.4000000000015</v>
      </c>
      <c r="BX37">
        <v>799.59999999999854</v>
      </c>
      <c r="BY37">
        <v>-1913</v>
      </c>
      <c r="BZ37">
        <v>-1339</v>
      </c>
      <c r="CA37">
        <v>-3476.5999999999913</v>
      </c>
      <c r="CB37">
        <v>1735.6000000000058</v>
      </c>
      <c r="CC37">
        <v>1013.1999999999971</v>
      </c>
      <c r="CD37">
        <v>1968.4000000000015</v>
      </c>
      <c r="CE37">
        <v>-2426.2000000000044</v>
      </c>
      <c r="CF37">
        <v>-1162.4000000000015</v>
      </c>
      <c r="CG37">
        <v>-2571</v>
      </c>
      <c r="CH37">
        <v>2791.5999999999913</v>
      </c>
      <c r="CI37">
        <v>-639.40000000000146</v>
      </c>
      <c r="CJ37">
        <v>-2446.2000000000044</v>
      </c>
      <c r="CK37">
        <v>-3264</v>
      </c>
      <c r="CL37">
        <v>77</v>
      </c>
      <c r="CM37">
        <v>1813.2000000000116</v>
      </c>
      <c r="CN37">
        <v>-549</v>
      </c>
      <c r="CO37">
        <v>-2000.8000000000029</v>
      </c>
      <c r="CP37">
        <v>1375</v>
      </c>
      <c r="CQ37">
        <v>-1882</v>
      </c>
      <c r="CR37">
        <v>434.59999999999854</v>
      </c>
      <c r="CS37">
        <v>3169.4000000000015</v>
      </c>
      <c r="CT37">
        <v>-4028</v>
      </c>
      <c r="CU37">
        <v>-1483</v>
      </c>
      <c r="CV37">
        <v>1256.5999999999985</v>
      </c>
      <c r="CW37">
        <v>298.20000000000437</v>
      </c>
      <c r="CY37">
        <f t="shared" si="2"/>
        <v>-408.25000000000017</v>
      </c>
      <c r="CZ37">
        <f t="shared" si="3"/>
        <v>1789.1019999999999</v>
      </c>
    </row>
    <row r="38" spans="2:104" x14ac:dyDescent="0.25">
      <c r="B38">
        <v>-1604.2000000000044</v>
      </c>
      <c r="C38">
        <v>-1611.5999999999985</v>
      </c>
      <c r="D38">
        <v>-1053.1999999999971</v>
      </c>
      <c r="E38">
        <v>2291.2000000000116</v>
      </c>
      <c r="F38">
        <v>614.60000000000582</v>
      </c>
      <c r="G38">
        <v>-599.40000000000146</v>
      </c>
      <c r="H38">
        <v>-1698.7999999999884</v>
      </c>
      <c r="I38">
        <v>1769.2000000000044</v>
      </c>
      <c r="J38">
        <v>106.40000000000146</v>
      </c>
      <c r="K38">
        <v>-3474.1999999999971</v>
      </c>
      <c r="L38">
        <v>119.80000000000291</v>
      </c>
      <c r="M38">
        <v>1730.2000000000044</v>
      </c>
      <c r="N38">
        <v>-4177.8000000000029</v>
      </c>
      <c r="O38">
        <v>-562.19999999999709</v>
      </c>
      <c r="P38">
        <v>2655.4000000000015</v>
      </c>
      <c r="Q38">
        <v>-820.59999999999854</v>
      </c>
      <c r="R38">
        <v>963.59999999999854</v>
      </c>
      <c r="S38">
        <v>-4995.5999999999985</v>
      </c>
      <c r="T38">
        <v>-289.80000000000291</v>
      </c>
      <c r="U38">
        <v>-731</v>
      </c>
      <c r="V38">
        <v>1575.6000000000058</v>
      </c>
      <c r="W38">
        <v>2280.4000000000015</v>
      </c>
      <c r="X38">
        <v>5057.8000000000029</v>
      </c>
      <c r="Y38">
        <v>-1478.5999999999913</v>
      </c>
      <c r="Z38">
        <v>1251.1999999999971</v>
      </c>
      <c r="AA38">
        <v>-1301</v>
      </c>
      <c r="AB38">
        <v>-1572</v>
      </c>
      <c r="AC38">
        <v>4202.5999999999985</v>
      </c>
      <c r="AD38">
        <v>248.59999999999854</v>
      </c>
      <c r="AE38">
        <v>-3421.4000000000015</v>
      </c>
      <c r="AF38">
        <v>-155.80000000000291</v>
      </c>
      <c r="AG38">
        <v>-1392.8000000000029</v>
      </c>
      <c r="AH38">
        <v>89.799999999995634</v>
      </c>
      <c r="AI38">
        <v>2771.2000000000044</v>
      </c>
      <c r="AJ38">
        <v>-1846</v>
      </c>
      <c r="AK38">
        <v>1443.1999999999971</v>
      </c>
      <c r="AL38">
        <v>-147.59999999999854</v>
      </c>
      <c r="AM38">
        <v>3253.4000000000015</v>
      </c>
      <c r="AN38">
        <v>-873.19999999999709</v>
      </c>
      <c r="AO38">
        <v>-2417.5999999999985</v>
      </c>
      <c r="AP38">
        <v>163</v>
      </c>
      <c r="AQ38">
        <v>1996.5999999999985</v>
      </c>
      <c r="AR38">
        <v>-1067.8000000000029</v>
      </c>
      <c r="AS38">
        <v>-110.20000000000437</v>
      </c>
      <c r="AT38">
        <v>-682.20000000000437</v>
      </c>
      <c r="AU38">
        <v>4285.1999999999971</v>
      </c>
      <c r="AV38">
        <v>1007.4000000000015</v>
      </c>
      <c r="AW38">
        <v>-454.80000000000291</v>
      </c>
      <c r="AX38">
        <v>4837.1999999999971</v>
      </c>
      <c r="AY38">
        <v>-93.400000000001455</v>
      </c>
      <c r="AZ38">
        <v>-4989.1999999999971</v>
      </c>
      <c r="BA38">
        <v>-2784.8000000000029</v>
      </c>
      <c r="BB38">
        <v>334.39999999999418</v>
      </c>
      <c r="BC38">
        <v>-2614.5999999999985</v>
      </c>
      <c r="BD38">
        <v>-2778.2000000000044</v>
      </c>
      <c r="BE38">
        <v>6372.4000000000015</v>
      </c>
      <c r="BF38">
        <v>-1619</v>
      </c>
      <c r="BG38">
        <v>-539.40000000000146</v>
      </c>
      <c r="BH38">
        <v>-1454.1999999999971</v>
      </c>
      <c r="BI38">
        <v>441.19999999999709</v>
      </c>
      <c r="BJ38">
        <v>-2869.7999999999956</v>
      </c>
      <c r="BK38">
        <v>788</v>
      </c>
      <c r="BL38">
        <v>-5140.3999999999942</v>
      </c>
      <c r="BM38">
        <v>-1177.3999999999942</v>
      </c>
      <c r="BN38">
        <v>1900.8000000000029</v>
      </c>
      <c r="BO38">
        <v>-1149.2000000000044</v>
      </c>
      <c r="BP38">
        <v>-1878.2000000000116</v>
      </c>
      <c r="BQ38">
        <v>2787.2000000000044</v>
      </c>
      <c r="BR38">
        <v>-3887.4000000000015</v>
      </c>
      <c r="BS38">
        <v>1012</v>
      </c>
      <c r="BT38">
        <v>2241.1999999999971</v>
      </c>
      <c r="BU38">
        <v>1504.3999999999942</v>
      </c>
      <c r="BV38">
        <v>-2873.4000000000015</v>
      </c>
      <c r="BW38">
        <v>-14</v>
      </c>
      <c r="BX38">
        <v>-3764.7999999999956</v>
      </c>
      <c r="BY38">
        <v>-412.60000000000582</v>
      </c>
      <c r="BZ38">
        <v>-1088</v>
      </c>
      <c r="CA38">
        <v>2645.5999999999913</v>
      </c>
      <c r="CB38">
        <v>184.79999999998836</v>
      </c>
      <c r="CC38">
        <v>-2080</v>
      </c>
      <c r="CD38">
        <v>2609</v>
      </c>
      <c r="CE38">
        <v>675</v>
      </c>
      <c r="CF38">
        <v>3473</v>
      </c>
      <c r="CG38">
        <v>-918.59999999999127</v>
      </c>
      <c r="CH38">
        <v>294.20000000001164</v>
      </c>
      <c r="CI38">
        <v>2421.8000000000029</v>
      </c>
      <c r="CJ38">
        <v>-127.79999999999563</v>
      </c>
      <c r="CK38">
        <v>-1360.7999999999884</v>
      </c>
      <c r="CL38">
        <v>-1654.6000000000058</v>
      </c>
      <c r="CM38">
        <v>5158.5999999999913</v>
      </c>
      <c r="CN38">
        <v>1687</v>
      </c>
      <c r="CO38">
        <v>-1398.1999999999971</v>
      </c>
      <c r="CP38">
        <v>1156.6000000000058</v>
      </c>
      <c r="CQ38">
        <v>-2434.8000000000029</v>
      </c>
      <c r="CR38">
        <v>-685.80000000000291</v>
      </c>
      <c r="CS38">
        <v>632</v>
      </c>
      <c r="CT38">
        <v>2083.4000000000087</v>
      </c>
      <c r="CU38">
        <v>-103.39999999999418</v>
      </c>
      <c r="CV38">
        <v>425.80000000000291</v>
      </c>
      <c r="CW38">
        <v>-2221.2000000000044</v>
      </c>
      <c r="CY38">
        <f t="shared" si="2"/>
        <v>-71.105999999999625</v>
      </c>
      <c r="CZ38">
        <f t="shared" si="3"/>
        <v>1781.9460000000004</v>
      </c>
    </row>
    <row r="39" spans="2:104" x14ac:dyDescent="0.25">
      <c r="B39">
        <v>183.80000000000291</v>
      </c>
      <c r="C39">
        <v>-520.40000000000146</v>
      </c>
      <c r="D39">
        <v>1200.1999999999971</v>
      </c>
      <c r="E39">
        <v>-2253.6000000000058</v>
      </c>
      <c r="F39">
        <v>-2041.4000000000015</v>
      </c>
      <c r="G39">
        <v>1276.1999999999971</v>
      </c>
      <c r="H39">
        <v>-1189.2000000000116</v>
      </c>
      <c r="I39">
        <v>-2254.8000000000029</v>
      </c>
      <c r="J39">
        <v>-2067.2000000000044</v>
      </c>
      <c r="K39">
        <v>-1463.2000000000044</v>
      </c>
      <c r="L39">
        <v>2384.4000000000015</v>
      </c>
      <c r="M39">
        <v>-848</v>
      </c>
      <c r="N39">
        <v>-1246.5999999999985</v>
      </c>
      <c r="O39">
        <v>-332.59999999999854</v>
      </c>
      <c r="P39">
        <v>-1665.2000000000044</v>
      </c>
      <c r="Q39">
        <v>1260.3999999999942</v>
      </c>
      <c r="R39">
        <v>-871.39999999999418</v>
      </c>
      <c r="S39">
        <v>683.59999999999854</v>
      </c>
      <c r="T39">
        <v>870.19999999999709</v>
      </c>
      <c r="U39">
        <v>-3036.1999999999971</v>
      </c>
      <c r="V39">
        <v>-743</v>
      </c>
      <c r="W39">
        <v>-346.80000000000291</v>
      </c>
      <c r="X39">
        <v>2811.5999999999985</v>
      </c>
      <c r="Y39">
        <v>1550.7999999999884</v>
      </c>
      <c r="Z39">
        <v>-282.19999999999709</v>
      </c>
      <c r="AA39">
        <v>497.80000000000291</v>
      </c>
      <c r="AB39">
        <v>3309.8000000000029</v>
      </c>
      <c r="AC39">
        <v>-2855.1999999999971</v>
      </c>
      <c r="AD39">
        <v>170.40000000000146</v>
      </c>
      <c r="AE39">
        <v>-95</v>
      </c>
      <c r="AF39">
        <v>-212.59999999999854</v>
      </c>
      <c r="AG39">
        <v>-1657</v>
      </c>
      <c r="AH39">
        <v>-353.40000000000146</v>
      </c>
      <c r="AI39">
        <v>985.59999999999854</v>
      </c>
      <c r="AJ39">
        <v>-460.80000000000291</v>
      </c>
      <c r="AK39">
        <v>-2025.1999999999971</v>
      </c>
      <c r="AL39">
        <v>-1207.7999999999956</v>
      </c>
      <c r="AM39">
        <v>1803</v>
      </c>
      <c r="AN39">
        <v>2151.7999999999956</v>
      </c>
      <c r="AO39">
        <v>-1.4000000000014552</v>
      </c>
      <c r="AP39">
        <v>-613.19999999999709</v>
      </c>
      <c r="AQ39">
        <v>2149.4000000000015</v>
      </c>
      <c r="AR39">
        <v>-477.19999999999709</v>
      </c>
      <c r="AS39">
        <v>2847.8000000000029</v>
      </c>
      <c r="AT39">
        <v>-3653.4000000000015</v>
      </c>
      <c r="AU39">
        <v>-13.400000000001455</v>
      </c>
      <c r="AV39">
        <v>-1680.6000000000058</v>
      </c>
      <c r="AW39">
        <v>737</v>
      </c>
      <c r="AX39">
        <v>-2142.4000000000087</v>
      </c>
      <c r="AY39">
        <v>-544.80000000000291</v>
      </c>
      <c r="AZ39">
        <v>1592.7999999999884</v>
      </c>
      <c r="BA39">
        <v>-623</v>
      </c>
      <c r="BB39">
        <v>1392.1999999999971</v>
      </c>
      <c r="BC39">
        <v>-744.60000000000582</v>
      </c>
      <c r="BD39">
        <v>2275.6000000000058</v>
      </c>
      <c r="BE39">
        <v>2642.5999999999985</v>
      </c>
      <c r="BF39">
        <v>2586.5999999999913</v>
      </c>
      <c r="BG39">
        <v>2573.4000000000015</v>
      </c>
      <c r="BH39">
        <v>636.39999999999418</v>
      </c>
      <c r="BI39">
        <v>-2814.1999999999971</v>
      </c>
      <c r="BJ39">
        <v>1560.7999999999956</v>
      </c>
      <c r="BK39">
        <v>-462.79999999999563</v>
      </c>
      <c r="BL39">
        <v>1066.7999999999884</v>
      </c>
      <c r="BM39">
        <v>-1103.4000000000015</v>
      </c>
      <c r="BN39">
        <v>418.60000000000582</v>
      </c>
      <c r="BO39">
        <v>259.80000000000291</v>
      </c>
      <c r="BP39">
        <v>80</v>
      </c>
      <c r="BQ39">
        <v>-172</v>
      </c>
      <c r="BR39">
        <v>-3195.5999999999985</v>
      </c>
      <c r="BS39">
        <v>-586</v>
      </c>
      <c r="BT39">
        <v>-735.19999999999709</v>
      </c>
      <c r="BU39">
        <v>2398.1999999999971</v>
      </c>
      <c r="BV39">
        <v>-1835</v>
      </c>
      <c r="BW39">
        <v>1160.4000000000015</v>
      </c>
      <c r="BX39">
        <v>1503</v>
      </c>
      <c r="BY39">
        <v>-167.19999999999709</v>
      </c>
      <c r="BZ39">
        <v>2002.5999999999985</v>
      </c>
      <c r="CA39">
        <v>-2313.3999999999942</v>
      </c>
      <c r="CB39">
        <v>-1906</v>
      </c>
      <c r="CC39">
        <v>644.40000000000146</v>
      </c>
      <c r="CD39">
        <v>265.79999999999563</v>
      </c>
      <c r="CE39">
        <v>269.80000000000291</v>
      </c>
      <c r="CF39">
        <v>-2291.5999999999985</v>
      </c>
      <c r="CG39">
        <v>2665.3999999999942</v>
      </c>
      <c r="CH39">
        <v>-1714</v>
      </c>
      <c r="CI39">
        <v>452.79999999999563</v>
      </c>
      <c r="CJ39">
        <v>926.59999999999854</v>
      </c>
      <c r="CK39">
        <v>1368.3999999999942</v>
      </c>
      <c r="CL39">
        <v>182.40000000000146</v>
      </c>
      <c r="CM39">
        <v>357.19999999999709</v>
      </c>
      <c r="CN39">
        <v>2845.6000000000058</v>
      </c>
      <c r="CO39">
        <v>2175.1999999999971</v>
      </c>
      <c r="CP39">
        <v>-1299.6000000000058</v>
      </c>
      <c r="CQ39">
        <v>-1754.3999999999942</v>
      </c>
      <c r="CR39">
        <v>-2118.7999999999956</v>
      </c>
      <c r="CS39">
        <v>111.80000000000291</v>
      </c>
      <c r="CT39">
        <v>2310</v>
      </c>
      <c r="CU39">
        <v>135.39999999999418</v>
      </c>
      <c r="CV39">
        <v>132.40000000000146</v>
      </c>
      <c r="CW39">
        <v>-536.59999999999854</v>
      </c>
      <c r="CY39">
        <f t="shared" si="2"/>
        <v>3.3819999999991706</v>
      </c>
      <c r="CZ39">
        <f t="shared" si="3"/>
        <v>1313.953999999999</v>
      </c>
    </row>
    <row r="40" spans="2:104" x14ac:dyDescent="0.25">
      <c r="B40">
        <v>1396.4000000000015</v>
      </c>
      <c r="C40">
        <v>-1470</v>
      </c>
      <c r="D40">
        <v>-688</v>
      </c>
      <c r="E40">
        <v>3020.6000000000058</v>
      </c>
      <c r="F40">
        <v>1941.1999999999971</v>
      </c>
      <c r="G40">
        <v>889.40000000000146</v>
      </c>
      <c r="H40">
        <v>408.20000000001164</v>
      </c>
      <c r="I40">
        <v>-2921.5999999999985</v>
      </c>
      <c r="J40">
        <v>-4295.5999999999985</v>
      </c>
      <c r="K40">
        <v>-2192.5999999999985</v>
      </c>
      <c r="L40">
        <v>-438</v>
      </c>
      <c r="M40">
        <v>-1830.2000000000044</v>
      </c>
      <c r="N40">
        <v>-182.59999999999854</v>
      </c>
      <c r="O40">
        <v>-3599.2000000000044</v>
      </c>
      <c r="P40">
        <v>875.80000000000291</v>
      </c>
      <c r="Q40">
        <v>1130.8000000000029</v>
      </c>
      <c r="R40">
        <v>-1792</v>
      </c>
      <c r="S40">
        <v>1380</v>
      </c>
      <c r="T40">
        <v>3525.8000000000029</v>
      </c>
      <c r="U40">
        <v>-2552.8000000000029</v>
      </c>
      <c r="V40">
        <v>1118.3999999999942</v>
      </c>
      <c r="W40">
        <v>-527.40000000000146</v>
      </c>
      <c r="X40">
        <v>1517.4000000000015</v>
      </c>
      <c r="Y40">
        <v>1026.6000000000058</v>
      </c>
      <c r="Z40">
        <v>-1157.1999999999971</v>
      </c>
      <c r="AA40">
        <v>2443.4000000000015</v>
      </c>
      <c r="AB40">
        <v>2590.5999999999985</v>
      </c>
      <c r="AC40">
        <v>1066.3999999999942</v>
      </c>
      <c r="AD40">
        <v>-3832.4000000000015</v>
      </c>
      <c r="AE40">
        <v>2814.4000000000015</v>
      </c>
      <c r="AF40">
        <v>295</v>
      </c>
      <c r="AG40">
        <v>-818</v>
      </c>
      <c r="AH40">
        <v>-1560.3999999999942</v>
      </c>
      <c r="AI40">
        <v>-52.599999999998545</v>
      </c>
      <c r="AJ40">
        <v>-799.59999999999854</v>
      </c>
      <c r="AK40">
        <v>-3020.4000000000015</v>
      </c>
      <c r="AL40">
        <v>295.59999999999854</v>
      </c>
      <c r="AM40">
        <v>-1334.8000000000029</v>
      </c>
      <c r="AN40">
        <v>2258.4000000000015</v>
      </c>
      <c r="AO40">
        <v>2815.8000000000029</v>
      </c>
      <c r="AP40">
        <v>-1712.5999999999913</v>
      </c>
      <c r="AQ40">
        <v>-2185</v>
      </c>
      <c r="AR40">
        <v>-4530.2000000000044</v>
      </c>
      <c r="AS40">
        <v>3790.1999999999971</v>
      </c>
      <c r="AT40">
        <v>949</v>
      </c>
      <c r="AU40">
        <v>850</v>
      </c>
      <c r="AV40">
        <v>-3076</v>
      </c>
      <c r="AW40">
        <v>-845.59999999999854</v>
      </c>
      <c r="AX40">
        <v>-1084.3999999999942</v>
      </c>
      <c r="AY40">
        <v>-240.79999999999563</v>
      </c>
      <c r="AZ40">
        <v>-1248</v>
      </c>
      <c r="BA40">
        <v>899</v>
      </c>
      <c r="BB40">
        <v>-3093</v>
      </c>
      <c r="BC40">
        <v>-2798</v>
      </c>
      <c r="BD40">
        <v>3725.7999999999956</v>
      </c>
      <c r="BE40">
        <v>-1717.6000000000058</v>
      </c>
      <c r="BF40">
        <v>-2259.1999999999971</v>
      </c>
      <c r="BG40">
        <v>1044</v>
      </c>
      <c r="BH40">
        <v>1253.6000000000058</v>
      </c>
      <c r="BI40">
        <v>2533.6000000000058</v>
      </c>
      <c r="BJ40">
        <v>1499.8000000000029</v>
      </c>
      <c r="BK40">
        <v>729.40000000000146</v>
      </c>
      <c r="BL40">
        <v>-1036.1999999999971</v>
      </c>
      <c r="BM40">
        <v>-759.59999999999854</v>
      </c>
      <c r="BN40">
        <v>-71</v>
      </c>
      <c r="BO40">
        <v>-2402.5999999999985</v>
      </c>
      <c r="BP40">
        <v>-949.59999999999127</v>
      </c>
      <c r="BQ40">
        <v>2379</v>
      </c>
      <c r="BR40">
        <v>-7.2000000000043656</v>
      </c>
      <c r="BS40">
        <v>-330</v>
      </c>
      <c r="BT40">
        <v>-1288.6000000000058</v>
      </c>
      <c r="BU40">
        <v>702</v>
      </c>
      <c r="BV40">
        <v>2474</v>
      </c>
      <c r="BW40">
        <v>-587.59999999999854</v>
      </c>
      <c r="BX40">
        <v>2503.3999999999942</v>
      </c>
      <c r="BY40">
        <v>1116.1999999999971</v>
      </c>
      <c r="BZ40">
        <v>39.200000000004366</v>
      </c>
      <c r="CA40">
        <v>-675.19999999999709</v>
      </c>
      <c r="CB40">
        <v>84.400000000008731</v>
      </c>
      <c r="CC40">
        <v>-1441.2000000000044</v>
      </c>
      <c r="CD40">
        <v>-4418.1999999999971</v>
      </c>
      <c r="CE40">
        <v>296.59999999999854</v>
      </c>
      <c r="CF40">
        <v>-1754</v>
      </c>
      <c r="CG40">
        <v>-3392.3999999999942</v>
      </c>
      <c r="CH40">
        <v>-182</v>
      </c>
      <c r="CI40">
        <v>1783.5999999999985</v>
      </c>
      <c r="CJ40">
        <v>586</v>
      </c>
      <c r="CK40">
        <v>2073.1999999999971</v>
      </c>
      <c r="CL40">
        <v>-601.79999999999563</v>
      </c>
      <c r="CM40">
        <v>1467.4000000000087</v>
      </c>
      <c r="CN40">
        <v>1514.3999999999942</v>
      </c>
      <c r="CO40">
        <v>3283.4000000000015</v>
      </c>
      <c r="CP40">
        <v>-2235.7999999999956</v>
      </c>
      <c r="CQ40">
        <v>-3306.8000000000029</v>
      </c>
      <c r="CR40">
        <v>1028.7999999999956</v>
      </c>
      <c r="CS40">
        <v>881</v>
      </c>
      <c r="CT40">
        <v>-104.80000000000291</v>
      </c>
      <c r="CU40">
        <v>1174.6000000000058</v>
      </c>
      <c r="CV40">
        <v>-1856.6000000000058</v>
      </c>
      <c r="CW40">
        <v>4854.4000000000015</v>
      </c>
      <c r="CY40">
        <f t="shared" si="2"/>
        <v>-89.307999999999367</v>
      </c>
      <c r="CZ40">
        <f t="shared" si="3"/>
        <v>1655.8319999999992</v>
      </c>
    </row>
    <row r="41" spans="2:104" x14ac:dyDescent="0.25">
      <c r="B41">
        <v>5689.3999999999942</v>
      </c>
      <c r="C41">
        <v>3882.2000000000007</v>
      </c>
      <c r="D41">
        <v>-1842.5999999999985</v>
      </c>
      <c r="E41">
        <v>-1892.8000000000029</v>
      </c>
      <c r="F41">
        <v>-3649.4000000000015</v>
      </c>
      <c r="G41">
        <v>-591.19999999999709</v>
      </c>
      <c r="H41">
        <v>1802.7999999999884</v>
      </c>
      <c r="I41">
        <v>3543.1999999999971</v>
      </c>
      <c r="J41">
        <v>-2080</v>
      </c>
      <c r="K41">
        <v>3186.1999999999971</v>
      </c>
      <c r="L41">
        <v>-146.80000000000291</v>
      </c>
      <c r="M41">
        <v>1238.4000000000015</v>
      </c>
      <c r="N41">
        <v>150.59999999999854</v>
      </c>
      <c r="O41">
        <v>1381.6000000000058</v>
      </c>
      <c r="P41">
        <v>-1233.8000000000029</v>
      </c>
      <c r="Q41">
        <v>-1951.4000000000015</v>
      </c>
      <c r="R41">
        <v>-658.40000000000146</v>
      </c>
      <c r="S41">
        <v>-394.40000000000146</v>
      </c>
      <c r="T41">
        <v>-393</v>
      </c>
      <c r="U41">
        <v>-1242.5999999999985</v>
      </c>
      <c r="V41">
        <v>-643.79999999998836</v>
      </c>
      <c r="W41">
        <v>-1003.7999999999956</v>
      </c>
      <c r="X41">
        <v>-2320.4000000000015</v>
      </c>
      <c r="Y41">
        <v>30.19999999999709</v>
      </c>
      <c r="Z41">
        <v>-1192</v>
      </c>
      <c r="AA41">
        <v>323.79999999999563</v>
      </c>
      <c r="AB41">
        <v>-138.80000000000291</v>
      </c>
      <c r="AC41">
        <v>-267.59999999999127</v>
      </c>
      <c r="AD41">
        <v>-982</v>
      </c>
      <c r="AE41">
        <v>506.40000000000146</v>
      </c>
      <c r="AF41">
        <v>-1490.1999999999971</v>
      </c>
      <c r="AG41">
        <v>1721.5999999999913</v>
      </c>
      <c r="AH41">
        <v>1489.1999999999971</v>
      </c>
      <c r="AI41">
        <v>-735.80000000000291</v>
      </c>
      <c r="AJ41">
        <v>-4236</v>
      </c>
      <c r="AK41">
        <v>-968.59999999999854</v>
      </c>
      <c r="AL41">
        <v>-572.80000000000291</v>
      </c>
      <c r="AM41">
        <v>-4093</v>
      </c>
      <c r="AN41">
        <v>-889</v>
      </c>
      <c r="AO41">
        <v>-3128.8000000000029</v>
      </c>
      <c r="AP41">
        <v>116.59999999999127</v>
      </c>
      <c r="AQ41">
        <v>524.79999999999563</v>
      </c>
      <c r="AR41">
        <v>2094</v>
      </c>
      <c r="AS41">
        <v>-1073.3999999999942</v>
      </c>
      <c r="AT41">
        <v>718.60000000000582</v>
      </c>
      <c r="AU41">
        <v>1323.8000000000029</v>
      </c>
      <c r="AV41">
        <v>2290.2000000000044</v>
      </c>
      <c r="AW41">
        <v>2746.1999999999971</v>
      </c>
      <c r="AX41">
        <v>-2217.8000000000029</v>
      </c>
      <c r="AY41">
        <v>-2224.6000000000058</v>
      </c>
      <c r="AZ41">
        <v>2039.6000000000058</v>
      </c>
      <c r="BA41">
        <v>1610</v>
      </c>
      <c r="BB41">
        <v>-3551.1999999999971</v>
      </c>
      <c r="BC41">
        <v>-1887.1999999999971</v>
      </c>
      <c r="BD41">
        <v>-485.79999999999563</v>
      </c>
      <c r="BE41">
        <v>2087.6000000000058</v>
      </c>
      <c r="BF41">
        <v>4121.3999999999942</v>
      </c>
      <c r="BG41">
        <v>2407</v>
      </c>
      <c r="BH41">
        <v>-898.20000000000437</v>
      </c>
      <c r="BI41">
        <v>-2993</v>
      </c>
      <c r="BJ41">
        <v>1800.1999999999971</v>
      </c>
      <c r="BK41">
        <v>4017.3999999999942</v>
      </c>
      <c r="BL41">
        <v>2525.4000000000087</v>
      </c>
      <c r="BM41">
        <v>-1169.6000000000058</v>
      </c>
      <c r="BN41">
        <v>-131.19999999999709</v>
      </c>
      <c r="BO41">
        <v>6051.3999999999942</v>
      </c>
      <c r="BP41">
        <v>-1853</v>
      </c>
      <c r="BQ41">
        <v>2303.4000000000015</v>
      </c>
      <c r="BR41">
        <v>3714.4000000000015</v>
      </c>
      <c r="BS41">
        <v>2895.1999999999971</v>
      </c>
      <c r="BT41">
        <v>-574.39999999999418</v>
      </c>
      <c r="BU41">
        <v>-2380.3999999999942</v>
      </c>
      <c r="BV41">
        <v>497</v>
      </c>
      <c r="BW41">
        <v>2578.1999999999971</v>
      </c>
      <c r="BX41">
        <v>-145.19999999999709</v>
      </c>
      <c r="BY41">
        <v>-399</v>
      </c>
      <c r="BZ41">
        <v>983.59999999999854</v>
      </c>
      <c r="CA41">
        <v>-3886</v>
      </c>
      <c r="CB41">
        <v>1442.8000000000029</v>
      </c>
      <c r="CC41">
        <v>823.80000000000291</v>
      </c>
      <c r="CD41">
        <v>-2312</v>
      </c>
      <c r="CE41">
        <v>3235.5999999999985</v>
      </c>
      <c r="CF41">
        <v>-461.40000000000146</v>
      </c>
      <c r="CG41">
        <v>3822.5999999999913</v>
      </c>
      <c r="CH41">
        <v>-2371.2000000000116</v>
      </c>
      <c r="CI41">
        <v>2379</v>
      </c>
      <c r="CJ41">
        <v>1093.8000000000029</v>
      </c>
      <c r="CK41">
        <v>-451</v>
      </c>
      <c r="CL41">
        <v>-2802.2000000000044</v>
      </c>
      <c r="CM41">
        <v>1309.3999999999942</v>
      </c>
      <c r="CN41">
        <v>-1423.5999999999913</v>
      </c>
      <c r="CO41">
        <v>2282.5999999999985</v>
      </c>
      <c r="CP41">
        <v>2675.5999999999985</v>
      </c>
      <c r="CQ41">
        <v>1077.8000000000029</v>
      </c>
      <c r="CR41">
        <v>1357.4000000000015</v>
      </c>
      <c r="CS41">
        <v>-1475.6000000000058</v>
      </c>
      <c r="CT41">
        <v>-6.8000000000029104</v>
      </c>
      <c r="CU41">
        <v>198</v>
      </c>
      <c r="CV41">
        <v>-1314</v>
      </c>
      <c r="CW41">
        <v>-1817.8000000000029</v>
      </c>
      <c r="CY41">
        <f t="shared" si="2"/>
        <v>170.45399999999955</v>
      </c>
      <c r="CZ41">
        <f t="shared" si="3"/>
        <v>1751.3459999999991</v>
      </c>
    </row>
    <row r="42" spans="2:104" x14ac:dyDescent="0.25">
      <c r="B42">
        <v>-918</v>
      </c>
      <c r="C42">
        <v>-964.20000000000073</v>
      </c>
      <c r="D42">
        <v>-2104.8000000000029</v>
      </c>
      <c r="E42">
        <v>1196.5999999999913</v>
      </c>
      <c r="F42">
        <v>1407.8000000000029</v>
      </c>
      <c r="G42">
        <v>-253.40000000000146</v>
      </c>
      <c r="H42">
        <v>-1372.7999999999884</v>
      </c>
      <c r="I42">
        <v>1594.4000000000015</v>
      </c>
      <c r="J42">
        <v>279.19999999999709</v>
      </c>
      <c r="K42">
        <v>-3493</v>
      </c>
      <c r="L42">
        <v>2742</v>
      </c>
      <c r="M42">
        <v>-2689.7999999999956</v>
      </c>
      <c r="N42">
        <v>-2291.5999999999985</v>
      </c>
      <c r="O42">
        <v>-5834</v>
      </c>
      <c r="P42">
        <v>-3197.4000000000015</v>
      </c>
      <c r="Q42">
        <v>0</v>
      </c>
      <c r="R42">
        <v>563.40000000000146</v>
      </c>
      <c r="S42">
        <v>-2266.5999999999985</v>
      </c>
      <c r="T42">
        <v>1063.4000000000015</v>
      </c>
      <c r="U42">
        <v>-274</v>
      </c>
      <c r="V42">
        <v>-1498.8000000000029</v>
      </c>
      <c r="W42">
        <v>-2001</v>
      </c>
      <c r="X42">
        <v>2244.5999999999985</v>
      </c>
      <c r="Y42">
        <v>2172.4000000000087</v>
      </c>
      <c r="Z42">
        <v>-2756.8000000000029</v>
      </c>
      <c r="AA42">
        <v>-341.79999999999563</v>
      </c>
      <c r="AB42">
        <v>2196.5999999999985</v>
      </c>
      <c r="AC42">
        <v>9.5999999999912689</v>
      </c>
      <c r="AD42">
        <v>2716.2000000000044</v>
      </c>
      <c r="AE42">
        <v>1600.7999999999956</v>
      </c>
      <c r="AF42">
        <v>-529</v>
      </c>
      <c r="AG42">
        <v>-3952.7999999999956</v>
      </c>
      <c r="AH42">
        <v>379.59999999999854</v>
      </c>
      <c r="AI42">
        <v>-857.59999999999854</v>
      </c>
      <c r="AJ42">
        <v>-1203.2000000000044</v>
      </c>
      <c r="AK42">
        <v>-1488.2000000000044</v>
      </c>
      <c r="AL42">
        <v>-1434.5999999999985</v>
      </c>
      <c r="AM42">
        <v>-2186.1999999999971</v>
      </c>
      <c r="AN42">
        <v>962</v>
      </c>
      <c r="AO42">
        <v>3098.2000000000044</v>
      </c>
      <c r="AP42">
        <v>-3182.3999999999942</v>
      </c>
      <c r="AQ42">
        <v>-41</v>
      </c>
      <c r="AR42">
        <v>-607.79999999999563</v>
      </c>
      <c r="AS42">
        <v>2827.7999999999956</v>
      </c>
      <c r="AT42">
        <v>-2840.2000000000044</v>
      </c>
      <c r="AU42">
        <v>-1296</v>
      </c>
      <c r="AV42">
        <v>-41.200000000004366</v>
      </c>
      <c r="AW42">
        <v>-3955.3999999999942</v>
      </c>
      <c r="AX42">
        <v>-3161.5999999999913</v>
      </c>
      <c r="AY42">
        <v>-1140.1999999999971</v>
      </c>
      <c r="AZ42">
        <v>-1814.6000000000058</v>
      </c>
      <c r="BA42">
        <v>2387.8000000000029</v>
      </c>
      <c r="BB42">
        <v>-4798.3999999999942</v>
      </c>
      <c r="BC42">
        <v>-41.19999999999709</v>
      </c>
      <c r="BD42">
        <v>1254.3999999999942</v>
      </c>
      <c r="BE42">
        <v>-876.60000000000582</v>
      </c>
      <c r="BF42">
        <v>-1168.5999999999913</v>
      </c>
      <c r="BG42">
        <v>-2048.1999999999971</v>
      </c>
      <c r="BH42">
        <v>-1041.5999999999985</v>
      </c>
      <c r="BI42">
        <v>-1218.8000000000029</v>
      </c>
      <c r="BJ42">
        <v>2147.2000000000044</v>
      </c>
      <c r="BK42">
        <v>2930.2000000000044</v>
      </c>
      <c r="BL42">
        <v>619</v>
      </c>
      <c r="BM42">
        <v>854.40000000000146</v>
      </c>
      <c r="BN42">
        <v>2493.7999999999884</v>
      </c>
      <c r="BO42">
        <v>2105.1999999999971</v>
      </c>
      <c r="BP42">
        <v>1857.8000000000029</v>
      </c>
      <c r="BQ42">
        <v>-4196</v>
      </c>
      <c r="BR42">
        <v>-1499.5999999999985</v>
      </c>
      <c r="BS42">
        <v>3616.5999999999985</v>
      </c>
      <c r="BT42">
        <v>690.39999999999418</v>
      </c>
      <c r="BU42">
        <v>-4.6000000000058208</v>
      </c>
      <c r="BV42">
        <v>-595.59999999999854</v>
      </c>
      <c r="BW42">
        <v>-469.79999999999563</v>
      </c>
      <c r="BX42">
        <v>218.19999999999709</v>
      </c>
      <c r="BY42">
        <v>-880.19999999999709</v>
      </c>
      <c r="BZ42">
        <v>1837.7999999999956</v>
      </c>
      <c r="CA42">
        <v>-99.400000000008731</v>
      </c>
      <c r="CB42">
        <v>-820.20000000001164</v>
      </c>
      <c r="CC42">
        <v>1171.4000000000015</v>
      </c>
      <c r="CD42">
        <v>-1391.2000000000044</v>
      </c>
      <c r="CE42">
        <v>2489.8000000000029</v>
      </c>
      <c r="CF42">
        <v>638.60000000000582</v>
      </c>
      <c r="CG42">
        <v>5373.6000000000058</v>
      </c>
      <c r="CH42">
        <v>42.80000000000291</v>
      </c>
      <c r="CI42">
        <v>495.20000000000437</v>
      </c>
      <c r="CJ42">
        <v>-2627.2000000000044</v>
      </c>
      <c r="CK42">
        <v>-1060.1999999999971</v>
      </c>
      <c r="CL42">
        <v>567.59999999999854</v>
      </c>
      <c r="CM42">
        <v>-1454</v>
      </c>
      <c r="CN42">
        <v>3006.8000000000029</v>
      </c>
      <c r="CO42">
        <v>-1688.1999999999971</v>
      </c>
      <c r="CP42">
        <v>-2235.5999999999985</v>
      </c>
      <c r="CQ42">
        <v>3619.6000000000058</v>
      </c>
      <c r="CR42">
        <v>-1183.1999999999971</v>
      </c>
      <c r="CS42">
        <v>289.80000000000291</v>
      </c>
      <c r="CT42">
        <v>496.19999999999709</v>
      </c>
      <c r="CU42">
        <v>-4004.1999999999971</v>
      </c>
      <c r="CV42">
        <v>1797.4000000000015</v>
      </c>
      <c r="CW42">
        <v>1877.6000000000058</v>
      </c>
      <c r="CY42">
        <f t="shared" si="2"/>
        <v>-254.5879999999996</v>
      </c>
      <c r="CZ42">
        <f t="shared" si="3"/>
        <v>1693.2640000000008</v>
      </c>
    </row>
    <row r="43" spans="2:104" x14ac:dyDescent="0.25">
      <c r="B43">
        <v>1894.2000000000044</v>
      </c>
      <c r="C43">
        <v>1277.2000000000007</v>
      </c>
      <c r="D43">
        <v>-410.79999999999563</v>
      </c>
      <c r="E43">
        <v>-1047.3999999999942</v>
      </c>
      <c r="F43">
        <v>1649.8000000000029</v>
      </c>
      <c r="G43">
        <v>2397.1999999999971</v>
      </c>
      <c r="H43">
        <v>-808</v>
      </c>
      <c r="I43">
        <v>470.40000000000146</v>
      </c>
      <c r="J43">
        <v>2055.8000000000029</v>
      </c>
      <c r="K43">
        <v>787.40000000000146</v>
      </c>
      <c r="L43">
        <v>-844.59999999999854</v>
      </c>
      <c r="M43">
        <v>1874.7999999999956</v>
      </c>
      <c r="N43">
        <v>1606.1999999999971</v>
      </c>
      <c r="O43">
        <v>1578.5999999999985</v>
      </c>
      <c r="P43">
        <v>-4495.9999999999964</v>
      </c>
      <c r="Q43">
        <v>618.40000000000146</v>
      </c>
      <c r="R43">
        <v>-3311.2000000000044</v>
      </c>
      <c r="S43">
        <v>3623.8000000000029</v>
      </c>
      <c r="T43">
        <v>788.59999999999854</v>
      </c>
      <c r="U43">
        <v>-5270.8000000000029</v>
      </c>
      <c r="V43">
        <v>-259</v>
      </c>
      <c r="W43">
        <v>3202</v>
      </c>
      <c r="X43">
        <v>1042.5999999999985</v>
      </c>
      <c r="Y43">
        <v>2478.3999999999942</v>
      </c>
      <c r="Z43">
        <v>-352.59999999999854</v>
      </c>
      <c r="AA43">
        <v>1019.3999999999942</v>
      </c>
      <c r="AB43">
        <v>3209</v>
      </c>
      <c r="AC43">
        <v>1661.4000000000087</v>
      </c>
      <c r="AD43">
        <v>2044.5999999999985</v>
      </c>
      <c r="AE43">
        <v>1054.8000000000029</v>
      </c>
      <c r="AF43">
        <v>-958.40000000000146</v>
      </c>
      <c r="AG43">
        <v>-2695</v>
      </c>
      <c r="AH43">
        <v>-1071.5999999999985</v>
      </c>
      <c r="AI43">
        <v>-1344</v>
      </c>
      <c r="AJ43">
        <v>3447.6000000000058</v>
      </c>
      <c r="AK43">
        <v>440.20000000000437</v>
      </c>
      <c r="AL43">
        <v>-493.80000000000291</v>
      </c>
      <c r="AM43">
        <v>1454.5999999999985</v>
      </c>
      <c r="AN43">
        <v>-783.40000000000146</v>
      </c>
      <c r="AO43">
        <v>-4306</v>
      </c>
      <c r="AP43">
        <v>1528.8000000000029</v>
      </c>
      <c r="AQ43">
        <v>4364.4000000000015</v>
      </c>
      <c r="AR43">
        <v>-2496.2000000000044</v>
      </c>
      <c r="AS43">
        <v>-2298.1999999999971</v>
      </c>
      <c r="AT43">
        <v>-409</v>
      </c>
      <c r="AU43">
        <v>1588</v>
      </c>
      <c r="AV43">
        <v>1839.2000000000044</v>
      </c>
      <c r="AW43">
        <v>-871.60000000000582</v>
      </c>
      <c r="AX43">
        <v>2268.3999999999942</v>
      </c>
      <c r="AY43">
        <v>55.19999999999709</v>
      </c>
      <c r="AZ43">
        <v>64.80000000000291</v>
      </c>
      <c r="BA43">
        <v>1925.8000000000029</v>
      </c>
      <c r="BB43">
        <v>2734.1999999999971</v>
      </c>
      <c r="BC43">
        <v>-1008.6000000000058</v>
      </c>
      <c r="BD43">
        <v>2042.1999999999971</v>
      </c>
      <c r="BE43">
        <v>-1042.3999999999942</v>
      </c>
      <c r="BF43">
        <v>1825.8000000000029</v>
      </c>
      <c r="BG43">
        <v>-425.60000000000582</v>
      </c>
      <c r="BH43">
        <v>1609.5999999999985</v>
      </c>
      <c r="BI43">
        <v>-3236.3999999999942</v>
      </c>
      <c r="BJ43">
        <v>-2981.4000000000015</v>
      </c>
      <c r="BK43">
        <v>561</v>
      </c>
      <c r="BL43">
        <v>676.59999999999127</v>
      </c>
      <c r="BM43">
        <v>-856.40000000000146</v>
      </c>
      <c r="BN43">
        <v>-1728.3999999999942</v>
      </c>
      <c r="BO43">
        <v>2632.8000000000029</v>
      </c>
      <c r="BP43">
        <v>-1073.6000000000058</v>
      </c>
      <c r="BQ43">
        <v>2531.3999999999942</v>
      </c>
      <c r="BR43">
        <v>1789.8000000000029</v>
      </c>
      <c r="BS43">
        <v>326.80000000000291</v>
      </c>
      <c r="BT43">
        <v>1603</v>
      </c>
      <c r="BU43">
        <v>-516</v>
      </c>
      <c r="BV43">
        <v>-1379.5999999999985</v>
      </c>
      <c r="BW43">
        <v>-593</v>
      </c>
      <c r="BX43">
        <v>-1256.7999999999956</v>
      </c>
      <c r="BY43">
        <v>-1227.4000000000015</v>
      </c>
      <c r="BZ43">
        <v>558</v>
      </c>
      <c r="CA43">
        <v>-1870.1999999999971</v>
      </c>
      <c r="CB43">
        <v>685</v>
      </c>
      <c r="CC43">
        <v>-915.59999999999854</v>
      </c>
      <c r="CD43">
        <v>2302.6000000000058</v>
      </c>
      <c r="CE43">
        <v>-747</v>
      </c>
      <c r="CF43">
        <v>407.79999999999563</v>
      </c>
      <c r="CG43">
        <v>-2685.3999999999942</v>
      </c>
      <c r="CH43">
        <v>-2807.3999999999942</v>
      </c>
      <c r="CI43">
        <v>-1296</v>
      </c>
      <c r="CJ43">
        <v>-328.19999999999709</v>
      </c>
      <c r="CK43">
        <v>-1642.8000000000029</v>
      </c>
      <c r="CL43">
        <v>-340.79999999999563</v>
      </c>
      <c r="CM43">
        <v>-1064.3999999999942</v>
      </c>
      <c r="CN43">
        <v>-4062.2000000000116</v>
      </c>
      <c r="CO43">
        <v>790</v>
      </c>
      <c r="CP43">
        <v>1305.5999999999985</v>
      </c>
      <c r="CQ43">
        <v>-1478</v>
      </c>
      <c r="CR43">
        <v>-2912.8000000000029</v>
      </c>
      <c r="CS43">
        <v>-1621.4000000000015</v>
      </c>
      <c r="CT43">
        <v>730</v>
      </c>
      <c r="CU43">
        <v>-1143.6000000000058</v>
      </c>
      <c r="CV43">
        <v>2290.2000000000044</v>
      </c>
      <c r="CW43">
        <v>-4222</v>
      </c>
      <c r="CY43">
        <f t="shared" si="2"/>
        <v>17.230000000000146</v>
      </c>
      <c r="CZ43">
        <f t="shared" si="3"/>
        <v>1637.0499999999995</v>
      </c>
    </row>
    <row r="44" spans="2:104" x14ac:dyDescent="0.25">
      <c r="B44">
        <v>3942</v>
      </c>
      <c r="C44">
        <v>4192.2000000000007</v>
      </c>
      <c r="D44">
        <v>3896.5999999999985</v>
      </c>
      <c r="E44">
        <v>579.60000000000582</v>
      </c>
      <c r="F44">
        <v>-1751.2000000000044</v>
      </c>
      <c r="G44">
        <v>-976</v>
      </c>
      <c r="H44">
        <v>563.19999999999709</v>
      </c>
      <c r="I44">
        <v>-2808.4000000000015</v>
      </c>
      <c r="J44">
        <v>-3578.1999999999971</v>
      </c>
      <c r="K44">
        <v>231.80000000000291</v>
      </c>
      <c r="L44">
        <v>132</v>
      </c>
      <c r="M44">
        <v>-7.5999999999985448</v>
      </c>
      <c r="N44">
        <v>-2588.4000000000015</v>
      </c>
      <c r="O44">
        <v>-1831.2000000000044</v>
      </c>
      <c r="P44">
        <v>4653.9999999999964</v>
      </c>
      <c r="Q44">
        <v>905.80000000000291</v>
      </c>
      <c r="R44">
        <v>-865.19999999999709</v>
      </c>
      <c r="S44">
        <v>3057.1999999999971</v>
      </c>
      <c r="T44">
        <v>-128.80000000000291</v>
      </c>
      <c r="U44">
        <v>-2303</v>
      </c>
      <c r="V44">
        <v>-556.40000000000873</v>
      </c>
      <c r="W44">
        <v>-945</v>
      </c>
      <c r="X44">
        <v>-1397</v>
      </c>
      <c r="Y44">
        <v>-1040.1999999999971</v>
      </c>
      <c r="Z44">
        <v>-947.59999999999854</v>
      </c>
      <c r="AA44">
        <v>2497</v>
      </c>
      <c r="AB44">
        <v>1255</v>
      </c>
      <c r="AC44">
        <v>899.80000000000291</v>
      </c>
      <c r="AD44">
        <v>1388.1999999999971</v>
      </c>
      <c r="AE44">
        <v>1632.4000000000015</v>
      </c>
      <c r="AF44">
        <v>1958</v>
      </c>
      <c r="AG44">
        <v>307.40000000000146</v>
      </c>
      <c r="AH44">
        <v>4539.5999999999985</v>
      </c>
      <c r="AI44">
        <v>145.19999999999709</v>
      </c>
      <c r="AJ44">
        <v>1090.5999999999985</v>
      </c>
      <c r="AK44">
        <v>-53</v>
      </c>
      <c r="AL44">
        <v>765.60000000000582</v>
      </c>
      <c r="AM44">
        <v>1701.8000000000029</v>
      </c>
      <c r="AN44">
        <v>819.59999999999854</v>
      </c>
      <c r="AO44">
        <v>-209.59999999999854</v>
      </c>
      <c r="AP44">
        <v>-2031.2000000000116</v>
      </c>
      <c r="AQ44">
        <v>1846</v>
      </c>
      <c r="AR44">
        <v>1806.4000000000015</v>
      </c>
      <c r="AS44">
        <v>1380.4000000000015</v>
      </c>
      <c r="AT44">
        <v>270.20000000000437</v>
      </c>
      <c r="AU44">
        <v>2194.7999999999956</v>
      </c>
      <c r="AV44">
        <v>-1869.5999999999985</v>
      </c>
      <c r="AW44">
        <v>983.20000000000437</v>
      </c>
      <c r="AX44">
        <v>1680.8000000000029</v>
      </c>
      <c r="AY44">
        <v>1029.6000000000058</v>
      </c>
      <c r="AZ44">
        <v>7.6000000000058208</v>
      </c>
      <c r="BA44">
        <v>187</v>
      </c>
      <c r="BB44">
        <v>-3096.1999999999971</v>
      </c>
      <c r="BC44">
        <v>-3694.1999999999971</v>
      </c>
      <c r="BD44">
        <v>-1048.1999999999971</v>
      </c>
      <c r="BE44">
        <v>277.80000000000291</v>
      </c>
      <c r="BF44">
        <v>2020.7999999999884</v>
      </c>
      <c r="BG44">
        <v>-348.59999999999854</v>
      </c>
      <c r="BH44">
        <v>-5142.5999999999985</v>
      </c>
      <c r="BI44">
        <v>-2414.6000000000058</v>
      </c>
      <c r="BJ44">
        <v>1136</v>
      </c>
      <c r="BK44">
        <v>-816.59999999999854</v>
      </c>
      <c r="BL44">
        <v>3632.6000000000058</v>
      </c>
      <c r="BM44">
        <v>712.40000000000146</v>
      </c>
      <c r="BN44">
        <v>908.19999999999709</v>
      </c>
      <c r="BO44">
        <v>3293.6000000000058</v>
      </c>
      <c r="BP44">
        <v>1716.6000000000058</v>
      </c>
      <c r="BQ44">
        <v>-3389.7999999999956</v>
      </c>
      <c r="BR44">
        <v>-3528.6000000000058</v>
      </c>
      <c r="BS44">
        <v>635.19999999999709</v>
      </c>
      <c r="BT44">
        <v>-1427</v>
      </c>
      <c r="BU44">
        <v>2304</v>
      </c>
      <c r="BV44">
        <v>-3504.0000000000036</v>
      </c>
      <c r="BW44">
        <v>-2540.4000000000015</v>
      </c>
      <c r="BX44">
        <v>-1308.5999999999985</v>
      </c>
      <c r="BY44">
        <v>1642.8000000000029</v>
      </c>
      <c r="BZ44">
        <v>58.600000000005821</v>
      </c>
      <c r="CA44">
        <v>-2897.1999999999971</v>
      </c>
      <c r="CB44">
        <v>-1456.7999999999884</v>
      </c>
      <c r="CC44">
        <v>125.79999999999563</v>
      </c>
      <c r="CD44">
        <v>-2946</v>
      </c>
      <c r="CE44">
        <v>-625.59999999999854</v>
      </c>
      <c r="CF44">
        <v>945.59999999999854</v>
      </c>
      <c r="CG44">
        <v>-2670.8000000000029</v>
      </c>
      <c r="CH44">
        <v>3232.8000000000029</v>
      </c>
      <c r="CI44">
        <v>-207.80000000000291</v>
      </c>
      <c r="CJ44">
        <v>-1389</v>
      </c>
      <c r="CK44">
        <v>1477</v>
      </c>
      <c r="CL44">
        <v>818.79999999999563</v>
      </c>
      <c r="CM44">
        <v>993.80000000000291</v>
      </c>
      <c r="CN44">
        <v>-1492.1999999999971</v>
      </c>
      <c r="CO44">
        <v>2207</v>
      </c>
      <c r="CP44">
        <v>187.19999999999709</v>
      </c>
      <c r="CQ44">
        <v>-1380</v>
      </c>
      <c r="CR44">
        <v>936.59999999999854</v>
      </c>
      <c r="CS44">
        <v>-1575.7999999999956</v>
      </c>
      <c r="CT44">
        <v>-731.19999999999709</v>
      </c>
      <c r="CU44">
        <v>-980.59999999999127</v>
      </c>
      <c r="CV44">
        <v>-324.20000000000437</v>
      </c>
      <c r="CW44">
        <v>-353.40000000000146</v>
      </c>
      <c r="CY44">
        <f t="shared" si="2"/>
        <v>46.26200000000037</v>
      </c>
      <c r="CZ44">
        <f t="shared" si="3"/>
        <v>1589.8139999999999</v>
      </c>
    </row>
    <row r="45" spans="2:104" x14ac:dyDescent="0.25">
      <c r="B45">
        <v>-3742</v>
      </c>
      <c r="C45">
        <v>202.79999999999563</v>
      </c>
      <c r="D45">
        <v>1002</v>
      </c>
      <c r="E45">
        <v>-702.40000000000873</v>
      </c>
      <c r="F45">
        <v>600.20000000000437</v>
      </c>
      <c r="G45">
        <v>-4.4000000000014552</v>
      </c>
      <c r="H45">
        <v>3094</v>
      </c>
      <c r="I45">
        <v>2273</v>
      </c>
      <c r="J45">
        <v>1380.7999999999956</v>
      </c>
      <c r="K45">
        <v>462.79999999999563</v>
      </c>
      <c r="L45">
        <v>-158.59999999999854</v>
      </c>
      <c r="M45">
        <v>801.40000000000146</v>
      </c>
      <c r="N45">
        <v>-1906.4000000000015</v>
      </c>
      <c r="O45">
        <v>3050.2000000000044</v>
      </c>
      <c r="P45">
        <v>-1291.5999999999985</v>
      </c>
      <c r="Q45">
        <v>-1710.6000000000058</v>
      </c>
      <c r="R45">
        <v>-515.80000000000291</v>
      </c>
      <c r="S45">
        <v>-760</v>
      </c>
      <c r="T45">
        <v>1493.2000000000044</v>
      </c>
      <c r="U45">
        <v>2790.4000000000015</v>
      </c>
      <c r="V45">
        <v>2797.4000000000087</v>
      </c>
      <c r="W45">
        <v>-1111.4000000000015</v>
      </c>
      <c r="X45">
        <v>260.60000000000582</v>
      </c>
      <c r="Y45">
        <v>694</v>
      </c>
      <c r="Z45">
        <v>-538.19999999999709</v>
      </c>
      <c r="AA45">
        <v>236.20000000000437</v>
      </c>
      <c r="AB45">
        <v>-20.599999999998545</v>
      </c>
      <c r="AC45">
        <v>969.79999999998836</v>
      </c>
      <c r="AD45">
        <v>-84.799999999995634</v>
      </c>
      <c r="AE45">
        <v>-1923</v>
      </c>
      <c r="AF45">
        <v>-2377</v>
      </c>
      <c r="AG45">
        <v>439</v>
      </c>
      <c r="AH45">
        <v>-1724</v>
      </c>
      <c r="AI45">
        <v>-1364</v>
      </c>
      <c r="AJ45">
        <v>-241</v>
      </c>
      <c r="AK45">
        <v>-1160.8000000000029</v>
      </c>
      <c r="AL45">
        <v>-637.60000000000582</v>
      </c>
      <c r="AM45">
        <v>3197.7999999999956</v>
      </c>
      <c r="AN45">
        <v>-3042</v>
      </c>
      <c r="AO45">
        <v>-1348.2000000000044</v>
      </c>
      <c r="AP45">
        <v>-1386.3999999999942</v>
      </c>
      <c r="AQ45">
        <v>-1886.5999999999985</v>
      </c>
      <c r="AR45">
        <v>-383.59999999999854</v>
      </c>
      <c r="AS45">
        <v>2622.5999999999985</v>
      </c>
      <c r="AT45">
        <v>249</v>
      </c>
      <c r="AU45">
        <v>1592</v>
      </c>
      <c r="AV45">
        <v>-716.20000000000437</v>
      </c>
      <c r="AW45">
        <v>3988.5999999999985</v>
      </c>
      <c r="AX45">
        <v>-292.80000000000291</v>
      </c>
      <c r="AY45">
        <v>1880.5999999999985</v>
      </c>
      <c r="AZ45">
        <v>-1421.1999999999971</v>
      </c>
      <c r="BA45">
        <v>1042.5999999999913</v>
      </c>
      <c r="BB45">
        <v>2090</v>
      </c>
      <c r="BC45">
        <v>-900.40000000000146</v>
      </c>
      <c r="BD45">
        <v>9</v>
      </c>
      <c r="BE45">
        <v>-1939.6000000000058</v>
      </c>
      <c r="BF45">
        <v>-4425.7999999999884</v>
      </c>
      <c r="BG45">
        <v>5420</v>
      </c>
      <c r="BH45">
        <v>-2419.7999999999993</v>
      </c>
      <c r="BI45">
        <v>714.80000000000291</v>
      </c>
      <c r="BJ45">
        <v>2367.4000000000015</v>
      </c>
      <c r="BK45">
        <v>753.39999999999418</v>
      </c>
      <c r="BL45">
        <v>-65.600000000005821</v>
      </c>
      <c r="BM45">
        <v>-173.59999999999854</v>
      </c>
      <c r="BN45">
        <v>4364</v>
      </c>
      <c r="BO45">
        <v>-1687.4000000000087</v>
      </c>
      <c r="BP45">
        <v>-2373.8000000000029</v>
      </c>
      <c r="BQ45">
        <v>-57</v>
      </c>
      <c r="BR45">
        <v>-108.19999999999709</v>
      </c>
      <c r="BS45">
        <v>917.40000000000146</v>
      </c>
      <c r="BT45">
        <v>-3516.8000000000029</v>
      </c>
      <c r="BU45">
        <v>2565.4000000000087</v>
      </c>
      <c r="BV45">
        <v>2440.7999999999993</v>
      </c>
      <c r="BW45">
        <v>1976.7999999999956</v>
      </c>
      <c r="BX45">
        <v>-149.40000000000146</v>
      </c>
      <c r="BY45">
        <v>-1621.2000000000044</v>
      </c>
      <c r="BZ45">
        <v>-3697.8000000000029</v>
      </c>
      <c r="CA45">
        <v>-1747</v>
      </c>
      <c r="CB45">
        <v>99.399999999994179</v>
      </c>
      <c r="CC45">
        <v>2063.2000000000044</v>
      </c>
      <c r="CD45">
        <v>-2466.2000000000044</v>
      </c>
      <c r="CE45">
        <v>2802.7999999999956</v>
      </c>
      <c r="CF45">
        <v>2783.4000000000015</v>
      </c>
      <c r="CG45">
        <v>1480</v>
      </c>
      <c r="CH45">
        <v>-1316.2000000000116</v>
      </c>
      <c r="CI45">
        <v>3267</v>
      </c>
      <c r="CJ45">
        <v>735.19999999999709</v>
      </c>
      <c r="CK45">
        <v>2355.4000000000087</v>
      </c>
      <c r="CL45">
        <v>-332.19999999999709</v>
      </c>
      <c r="CM45">
        <v>3224.3999999999942</v>
      </c>
      <c r="CN45">
        <v>2349.6000000000058</v>
      </c>
      <c r="CO45">
        <v>1533.7999999999956</v>
      </c>
      <c r="CP45">
        <v>-787.19999999999709</v>
      </c>
      <c r="CQ45">
        <v>600.79999999998836</v>
      </c>
      <c r="CR45">
        <v>1539</v>
      </c>
      <c r="CS45">
        <v>2671</v>
      </c>
      <c r="CT45">
        <v>2835.6000000000058</v>
      </c>
      <c r="CU45">
        <v>-2408.4000000000087</v>
      </c>
      <c r="CV45">
        <v>-1448.5999999999985</v>
      </c>
      <c r="CW45">
        <v>-2890.5999999999985</v>
      </c>
      <c r="CY45">
        <f t="shared" si="2"/>
        <v>220.96599999999933</v>
      </c>
      <c r="CZ45">
        <f t="shared" si="3"/>
        <v>1600.6460000000009</v>
      </c>
    </row>
    <row r="46" spans="2:104" x14ac:dyDescent="0.25">
      <c r="B46">
        <v>-136.59999999999854</v>
      </c>
      <c r="C46">
        <v>1695.2000000000044</v>
      </c>
      <c r="D46">
        <v>738.59999999999854</v>
      </c>
      <c r="E46">
        <v>2966.4000000000087</v>
      </c>
      <c r="F46">
        <v>-90.200000000004366</v>
      </c>
      <c r="G46">
        <v>-1107.7999999999956</v>
      </c>
      <c r="H46">
        <v>2078.8000000000029</v>
      </c>
      <c r="I46">
        <v>-1730.5999999999985</v>
      </c>
      <c r="J46">
        <v>1546.8000000000029</v>
      </c>
      <c r="K46">
        <v>2193.6000000000058</v>
      </c>
      <c r="L46">
        <v>-78.400000000001455</v>
      </c>
      <c r="M46">
        <v>1043.1999999999971</v>
      </c>
      <c r="N46">
        <v>1518.6000000000058</v>
      </c>
      <c r="O46">
        <v>-3491</v>
      </c>
      <c r="P46">
        <v>4066.8000000000029</v>
      </c>
      <c r="Q46">
        <v>-3224</v>
      </c>
      <c r="R46">
        <v>518</v>
      </c>
      <c r="S46">
        <v>420.80000000000291</v>
      </c>
      <c r="T46">
        <v>-508.20000000000437</v>
      </c>
      <c r="U46">
        <v>393.79999999999927</v>
      </c>
      <c r="V46">
        <v>-1958.4000000000087</v>
      </c>
      <c r="W46">
        <v>-472.80000000000291</v>
      </c>
      <c r="X46">
        <v>2127.1999999999971</v>
      </c>
      <c r="Y46">
        <v>167.39999999999418</v>
      </c>
      <c r="Z46">
        <v>-165.80000000000291</v>
      </c>
      <c r="AA46">
        <v>997.59999999999854</v>
      </c>
      <c r="AB46">
        <v>654</v>
      </c>
      <c r="AC46">
        <v>273.40000000000873</v>
      </c>
      <c r="AD46">
        <v>2459.1999999999971</v>
      </c>
      <c r="AE46">
        <v>551.79999999999563</v>
      </c>
      <c r="AF46">
        <v>3743.8000000000029</v>
      </c>
      <c r="AG46">
        <v>9.4000000000014552</v>
      </c>
      <c r="AH46">
        <v>-1975.7999999999956</v>
      </c>
      <c r="AI46">
        <v>-991.79999999999563</v>
      </c>
      <c r="AJ46">
        <v>547.59999999999854</v>
      </c>
      <c r="AK46">
        <v>3182</v>
      </c>
      <c r="AL46">
        <v>34.80000000000291</v>
      </c>
      <c r="AM46">
        <v>1686.2000000000044</v>
      </c>
      <c r="AN46">
        <v>-191.79999999999563</v>
      </c>
      <c r="AO46">
        <v>-4104</v>
      </c>
      <c r="AP46">
        <v>-1653.6000000000058</v>
      </c>
      <c r="AQ46">
        <v>2988.8000000000029</v>
      </c>
      <c r="AR46">
        <v>-798.40000000000146</v>
      </c>
      <c r="AS46">
        <v>-2042.2000000000044</v>
      </c>
      <c r="AT46">
        <v>1121</v>
      </c>
      <c r="AU46">
        <v>-3953</v>
      </c>
      <c r="AV46">
        <v>-1059.1999999999971</v>
      </c>
      <c r="AW46">
        <v>103.40000000000146</v>
      </c>
      <c r="AX46">
        <v>-967.19999999999709</v>
      </c>
      <c r="AY46">
        <v>264.79999999999563</v>
      </c>
      <c r="AZ46">
        <v>-3008.4000000000087</v>
      </c>
      <c r="BA46">
        <v>150.40000000000873</v>
      </c>
      <c r="BB46">
        <v>1128.5999999999985</v>
      </c>
      <c r="BC46">
        <v>1560</v>
      </c>
      <c r="BD46">
        <v>3854.4000000000087</v>
      </c>
      <c r="BE46">
        <v>960</v>
      </c>
      <c r="BF46">
        <v>272.79999999998836</v>
      </c>
      <c r="BG46">
        <v>-1637.7999999999956</v>
      </c>
      <c r="BH46">
        <v>-8.4000000000014552</v>
      </c>
      <c r="BI46">
        <v>-629</v>
      </c>
      <c r="BJ46">
        <v>-1244.4000000000015</v>
      </c>
      <c r="BK46">
        <v>-5562</v>
      </c>
      <c r="BL46">
        <v>-3160</v>
      </c>
      <c r="BM46">
        <v>-1118.4000000000015</v>
      </c>
      <c r="BN46">
        <v>-30.80000000000291</v>
      </c>
      <c r="BO46">
        <v>-1671.1999999999971</v>
      </c>
      <c r="BP46">
        <v>-128.60000000000582</v>
      </c>
      <c r="BQ46">
        <v>492.59999999999854</v>
      </c>
      <c r="BR46">
        <v>1240.4000000000015</v>
      </c>
      <c r="BS46">
        <v>-1039.8000000000029</v>
      </c>
      <c r="BT46">
        <v>-1134.3999999999942</v>
      </c>
      <c r="BU46">
        <v>351.59999999999127</v>
      </c>
      <c r="BV46">
        <v>2427.4000000000015</v>
      </c>
      <c r="BW46">
        <v>210.80000000000291</v>
      </c>
      <c r="BX46">
        <v>162</v>
      </c>
      <c r="BY46">
        <v>2329.4000000000015</v>
      </c>
      <c r="BZ46">
        <v>971.80000000000291</v>
      </c>
      <c r="CA46">
        <v>-247.39999999999418</v>
      </c>
      <c r="CB46">
        <v>-1288.3999999999942</v>
      </c>
      <c r="CC46">
        <v>2588.3999999999942</v>
      </c>
      <c r="CD46">
        <v>-1593.1999999999971</v>
      </c>
      <c r="CE46">
        <v>-2030.7999999999956</v>
      </c>
      <c r="CF46">
        <v>-1337.4000000000015</v>
      </c>
      <c r="CG46">
        <v>-1180.8000000000029</v>
      </c>
      <c r="CH46">
        <v>-4100</v>
      </c>
      <c r="CI46">
        <v>-466.79999999999563</v>
      </c>
      <c r="CJ46">
        <v>-1940.4000000000015</v>
      </c>
      <c r="CK46">
        <v>44.399999999994179</v>
      </c>
      <c r="CL46">
        <v>226</v>
      </c>
      <c r="CM46">
        <v>-5040.3999999999942</v>
      </c>
      <c r="CN46">
        <v>-145.80000000000291</v>
      </c>
      <c r="CO46">
        <v>2117</v>
      </c>
      <c r="CP46">
        <v>1395.5999999999985</v>
      </c>
      <c r="CQ46">
        <v>-2567.5999999999913</v>
      </c>
      <c r="CR46">
        <v>-2327.1999999999971</v>
      </c>
      <c r="CS46">
        <v>2533.3999999999942</v>
      </c>
      <c r="CT46">
        <v>-1837.1999999999971</v>
      </c>
      <c r="CU46">
        <v>591.80000000000291</v>
      </c>
      <c r="CV46">
        <v>-155.80000000000291</v>
      </c>
      <c r="CW46">
        <v>1358.7999999999956</v>
      </c>
      <c r="CY46">
        <f t="shared" si="2"/>
        <v>-102.72599999999973</v>
      </c>
      <c r="CZ46">
        <f t="shared" si="3"/>
        <v>1443.9379999999999</v>
      </c>
    </row>
    <row r="47" spans="2:104" x14ac:dyDescent="0.25">
      <c r="B47">
        <v>-691.60000000000582</v>
      </c>
      <c r="C47">
        <v>-3135.2000000000007</v>
      </c>
      <c r="D47">
        <v>1470</v>
      </c>
      <c r="E47">
        <v>3176.3999999999942</v>
      </c>
      <c r="F47">
        <v>1841.2000000000044</v>
      </c>
      <c r="G47">
        <v>-34.200000000004366</v>
      </c>
      <c r="H47">
        <v>-3485.8000000000029</v>
      </c>
      <c r="I47">
        <v>242.40000000000146</v>
      </c>
      <c r="J47">
        <v>-2071.4000000000015</v>
      </c>
      <c r="K47">
        <v>-1362.2000000000044</v>
      </c>
      <c r="L47">
        <v>-992.80000000000291</v>
      </c>
      <c r="M47">
        <v>-591.79999999999563</v>
      </c>
      <c r="N47">
        <v>-759.20000000000437</v>
      </c>
      <c r="O47">
        <v>-972.80000000000291</v>
      </c>
      <c r="P47">
        <v>461</v>
      </c>
      <c r="Q47">
        <v>2979.4000000000015</v>
      </c>
      <c r="R47">
        <v>6477.2000000000044</v>
      </c>
      <c r="S47">
        <v>4536.1999999999971</v>
      </c>
      <c r="T47">
        <v>-150.59999999999854</v>
      </c>
      <c r="U47">
        <v>-74.200000000000728</v>
      </c>
      <c r="V47">
        <v>-2497.3999999999942</v>
      </c>
      <c r="W47">
        <v>-953.19999999999709</v>
      </c>
      <c r="X47">
        <v>2024.1999999999971</v>
      </c>
      <c r="Y47">
        <v>937</v>
      </c>
      <c r="Z47">
        <v>160.40000000000146</v>
      </c>
      <c r="AA47">
        <v>2542.1999999999971</v>
      </c>
      <c r="AB47">
        <v>1154.4000000000015</v>
      </c>
      <c r="AC47">
        <v>-1117</v>
      </c>
      <c r="AD47">
        <v>2195.2000000000044</v>
      </c>
      <c r="AE47">
        <v>-3984.3999999999942</v>
      </c>
      <c r="AF47">
        <v>-252.20000000000437</v>
      </c>
      <c r="AG47">
        <v>-1843.2000000000044</v>
      </c>
      <c r="AH47">
        <v>1802</v>
      </c>
      <c r="AI47">
        <v>-921.80000000000291</v>
      </c>
      <c r="AJ47">
        <v>-1439</v>
      </c>
      <c r="AK47">
        <v>-253.40000000000146</v>
      </c>
      <c r="AL47">
        <v>-2460.4000000000015</v>
      </c>
      <c r="AM47">
        <v>1223.7999999999956</v>
      </c>
      <c r="AN47">
        <v>2283</v>
      </c>
      <c r="AO47">
        <v>106.40000000000146</v>
      </c>
      <c r="AP47">
        <v>-2014.1999999999971</v>
      </c>
      <c r="AQ47">
        <v>-876.20000000000437</v>
      </c>
      <c r="AR47">
        <v>1965.2000000000044</v>
      </c>
      <c r="AS47">
        <v>3096.2000000000044</v>
      </c>
      <c r="AT47">
        <v>2656.3999999999942</v>
      </c>
      <c r="AU47">
        <v>1792.8000000000029</v>
      </c>
      <c r="AV47">
        <v>-1422.2000000000044</v>
      </c>
      <c r="AW47">
        <v>1194.5999999999985</v>
      </c>
      <c r="AX47">
        <v>747</v>
      </c>
      <c r="AY47">
        <v>-819.59999999999854</v>
      </c>
      <c r="AZ47">
        <v>1375.6000000000058</v>
      </c>
      <c r="BA47">
        <v>-3280.6000000000058</v>
      </c>
      <c r="BB47">
        <v>1222.1999999999971</v>
      </c>
      <c r="BC47">
        <v>-1494.1999999999971</v>
      </c>
      <c r="BD47">
        <v>1744.5999999999913</v>
      </c>
      <c r="BE47">
        <v>908.80000000000291</v>
      </c>
      <c r="BF47">
        <v>644.80000000000291</v>
      </c>
      <c r="BG47">
        <v>2547.1999999999971</v>
      </c>
      <c r="BH47">
        <v>-237.79999999999927</v>
      </c>
      <c r="BI47">
        <v>1020.3999999999942</v>
      </c>
      <c r="BJ47">
        <v>-319.59999999999854</v>
      </c>
      <c r="BK47">
        <v>630</v>
      </c>
      <c r="BL47">
        <v>1881</v>
      </c>
      <c r="BM47">
        <v>3105.2000000000044</v>
      </c>
      <c r="BN47">
        <v>3958</v>
      </c>
      <c r="BO47">
        <v>-148.19999999999709</v>
      </c>
      <c r="BP47">
        <v>1972.8000000000029</v>
      </c>
      <c r="BQ47">
        <v>571.40000000000146</v>
      </c>
      <c r="BR47">
        <v>1016.1999999999971</v>
      </c>
      <c r="BS47">
        <v>935.40000000000146</v>
      </c>
      <c r="BT47">
        <v>-929.60000000000582</v>
      </c>
      <c r="BU47">
        <v>-891.39999999999418</v>
      </c>
      <c r="BV47">
        <v>-997.40000000000146</v>
      </c>
      <c r="BW47">
        <v>2354.4000000000015</v>
      </c>
      <c r="BX47">
        <v>-368.40000000000146</v>
      </c>
      <c r="BY47">
        <v>-1799</v>
      </c>
      <c r="BZ47">
        <v>-1245.8000000000029</v>
      </c>
      <c r="CA47">
        <v>6186.3999999999942</v>
      </c>
      <c r="CB47">
        <v>-1005</v>
      </c>
      <c r="CC47">
        <v>-2845.7999999999956</v>
      </c>
      <c r="CD47">
        <v>459.79999999999563</v>
      </c>
      <c r="CE47">
        <v>-2991.8000000000029</v>
      </c>
      <c r="CF47">
        <v>-1538.3999999999942</v>
      </c>
      <c r="CG47">
        <v>-1079</v>
      </c>
      <c r="CH47">
        <v>821.20000000001164</v>
      </c>
      <c r="CI47">
        <v>1069.7999999999956</v>
      </c>
      <c r="CJ47">
        <v>-922</v>
      </c>
      <c r="CK47">
        <v>394</v>
      </c>
      <c r="CL47">
        <v>381.40000000000146</v>
      </c>
      <c r="CM47">
        <v>1008</v>
      </c>
      <c r="CN47">
        <v>1439.1999999999971</v>
      </c>
      <c r="CO47">
        <v>888.80000000000291</v>
      </c>
      <c r="CP47">
        <v>-2576.1999999999971</v>
      </c>
      <c r="CQ47">
        <v>-5781.4000000000087</v>
      </c>
      <c r="CR47">
        <v>-2528.4000000000015</v>
      </c>
      <c r="CS47">
        <v>-1429.7999999999956</v>
      </c>
      <c r="CT47">
        <v>1100.1999999999971</v>
      </c>
      <c r="CU47">
        <v>874</v>
      </c>
      <c r="CV47">
        <v>947.40000000000146</v>
      </c>
      <c r="CW47">
        <v>-4295.7999999999956</v>
      </c>
      <c r="CY47">
        <f t="shared" si="2"/>
        <v>146.41199999999978</v>
      </c>
      <c r="CZ47">
        <f t="shared" si="3"/>
        <v>1624.0439999999999</v>
      </c>
    </row>
    <row r="48" spans="2:104" x14ac:dyDescent="0.25">
      <c r="B48">
        <v>-2822.5999999999985</v>
      </c>
      <c r="C48">
        <v>1101.2000000000007</v>
      </c>
      <c r="D48">
        <v>3433</v>
      </c>
      <c r="E48">
        <v>1509</v>
      </c>
      <c r="F48">
        <v>839.19999999999709</v>
      </c>
      <c r="G48">
        <v>-296.59999999999854</v>
      </c>
      <c r="H48">
        <v>-2543.6000000000058</v>
      </c>
      <c r="I48">
        <v>271.19999999999709</v>
      </c>
      <c r="J48">
        <v>3547.5999999999985</v>
      </c>
      <c r="K48">
        <v>2598</v>
      </c>
      <c r="L48">
        <v>-301.39999999999418</v>
      </c>
      <c r="M48">
        <v>1264.3999999999942</v>
      </c>
      <c r="N48">
        <v>-1065.5999999999985</v>
      </c>
      <c r="O48">
        <v>-1710</v>
      </c>
      <c r="P48">
        <v>-2615.4000000000015</v>
      </c>
      <c r="Q48">
        <v>-1340</v>
      </c>
      <c r="R48">
        <v>3966.7999999999956</v>
      </c>
      <c r="S48">
        <v>142.80000000000291</v>
      </c>
      <c r="T48">
        <v>-506.79999999999563</v>
      </c>
      <c r="U48">
        <v>3027.8000000000029</v>
      </c>
      <c r="V48">
        <v>-210.59999999999854</v>
      </c>
      <c r="W48">
        <v>-793.40000000000146</v>
      </c>
      <c r="X48">
        <v>108.40000000000146</v>
      </c>
      <c r="Y48">
        <v>1244.6000000000058</v>
      </c>
      <c r="Z48">
        <v>-4049</v>
      </c>
      <c r="AA48">
        <v>-665.19999999999709</v>
      </c>
      <c r="AB48">
        <v>2189</v>
      </c>
      <c r="AC48">
        <v>-1688.1999999999971</v>
      </c>
      <c r="AD48">
        <v>3247.1999999999971</v>
      </c>
      <c r="AE48">
        <v>-5607.6000000000022</v>
      </c>
      <c r="AF48">
        <v>-1926.7999999999956</v>
      </c>
      <c r="AG48">
        <v>-3235.7999999999956</v>
      </c>
      <c r="AH48">
        <v>204.59999999999854</v>
      </c>
      <c r="AI48">
        <v>-238.40000000000146</v>
      </c>
      <c r="AJ48">
        <v>350.80000000000291</v>
      </c>
      <c r="AK48">
        <v>-1733.5999999999985</v>
      </c>
      <c r="AL48">
        <v>-1972.1999999999971</v>
      </c>
      <c r="AM48">
        <v>2023.5999999999985</v>
      </c>
      <c r="AN48">
        <v>-2569.5999999999985</v>
      </c>
      <c r="AO48">
        <v>-1113.4000000000015</v>
      </c>
      <c r="AP48">
        <v>-223.59999999999127</v>
      </c>
      <c r="AQ48">
        <v>-802</v>
      </c>
      <c r="AR48">
        <v>2027.5999999999985</v>
      </c>
      <c r="AS48">
        <v>1311.9999999999927</v>
      </c>
      <c r="AT48">
        <v>-2289.3999999999942</v>
      </c>
      <c r="AU48">
        <v>-608.19999999999709</v>
      </c>
      <c r="AV48">
        <v>-3024.7999999999956</v>
      </c>
      <c r="AW48">
        <v>2517.5999999999985</v>
      </c>
      <c r="AX48">
        <v>-789</v>
      </c>
      <c r="AY48">
        <v>4335.5999999999985</v>
      </c>
      <c r="AZ48">
        <v>-621.40000000000873</v>
      </c>
      <c r="BA48">
        <v>-633.19999999999709</v>
      </c>
      <c r="BB48">
        <v>-980.19999999999709</v>
      </c>
      <c r="BC48">
        <v>2194</v>
      </c>
      <c r="BD48">
        <v>552.19999999999709</v>
      </c>
      <c r="BE48">
        <v>5033.6000000000058</v>
      </c>
      <c r="BF48">
        <v>-541</v>
      </c>
      <c r="BG48">
        <v>1278.4000000000015</v>
      </c>
      <c r="BH48">
        <v>-866.59999999999854</v>
      </c>
      <c r="BI48">
        <v>-1332</v>
      </c>
      <c r="BJ48">
        <v>-140.59999999999854</v>
      </c>
      <c r="BK48">
        <v>-814</v>
      </c>
      <c r="BL48">
        <v>3582.6000000000058</v>
      </c>
      <c r="BM48">
        <v>-1074.8000000000029</v>
      </c>
      <c r="BN48">
        <v>-789.59999999999127</v>
      </c>
      <c r="BO48">
        <v>4657.1999999999971</v>
      </c>
      <c r="BP48">
        <v>297.39999999999418</v>
      </c>
      <c r="BQ48">
        <v>574.40000000000146</v>
      </c>
      <c r="BR48">
        <v>777</v>
      </c>
      <c r="BS48">
        <v>1636.2000000000044</v>
      </c>
      <c r="BT48">
        <v>-300.19999999999709</v>
      </c>
      <c r="BU48">
        <v>-1842</v>
      </c>
      <c r="BV48">
        <v>772</v>
      </c>
      <c r="BW48">
        <v>3612</v>
      </c>
      <c r="BX48">
        <v>1632.5999999999985</v>
      </c>
      <c r="BY48">
        <v>183.59999999999854</v>
      </c>
      <c r="BZ48">
        <v>-1632.5999999999985</v>
      </c>
      <c r="CA48">
        <v>-1734.8000000000029</v>
      </c>
      <c r="CB48">
        <v>-3261.4000000000087</v>
      </c>
      <c r="CC48">
        <v>-1856.4000000000015</v>
      </c>
      <c r="CD48">
        <v>-143</v>
      </c>
      <c r="CE48">
        <v>-2704.4000000000015</v>
      </c>
      <c r="CF48">
        <v>3715.5999999999985</v>
      </c>
      <c r="CG48">
        <v>668.60000000000582</v>
      </c>
      <c r="CH48">
        <v>-1089.8000000000029</v>
      </c>
      <c r="CI48">
        <v>2613.5999999999985</v>
      </c>
      <c r="CJ48">
        <v>1779.6000000000058</v>
      </c>
      <c r="CK48">
        <v>2702</v>
      </c>
      <c r="CL48">
        <v>-3514.5999999999985</v>
      </c>
      <c r="CM48">
        <v>-1806.6000000000058</v>
      </c>
      <c r="CN48">
        <v>-218.80000000000291</v>
      </c>
      <c r="CO48">
        <v>461.40000000000146</v>
      </c>
      <c r="CP48">
        <v>5102.1999999999971</v>
      </c>
      <c r="CQ48">
        <v>-2242</v>
      </c>
      <c r="CR48">
        <v>-1494</v>
      </c>
      <c r="CS48">
        <v>897.59999999999854</v>
      </c>
      <c r="CT48">
        <v>-1632.8000000000029</v>
      </c>
      <c r="CU48">
        <v>45.19999999999709</v>
      </c>
      <c r="CV48">
        <v>-2745.7999999999956</v>
      </c>
      <c r="CW48">
        <v>1860</v>
      </c>
      <c r="CY48">
        <f t="shared" si="2"/>
        <v>51.356000000000201</v>
      </c>
      <c r="CZ48">
        <f t="shared" si="3"/>
        <v>1706.4640000000002</v>
      </c>
    </row>
    <row r="49" spans="2:104" x14ac:dyDescent="0.25">
      <c r="B49">
        <v>-1513.7999999999956</v>
      </c>
      <c r="C49">
        <v>4327.7999999999956</v>
      </c>
      <c r="D49">
        <v>295</v>
      </c>
      <c r="E49">
        <v>-1612.8000000000029</v>
      </c>
      <c r="F49">
        <v>-2043</v>
      </c>
      <c r="G49">
        <v>-940.19999999999709</v>
      </c>
      <c r="H49">
        <v>-2428.5999999999913</v>
      </c>
      <c r="I49">
        <v>2001.4000000000015</v>
      </c>
      <c r="J49">
        <v>-3848.5999999999985</v>
      </c>
      <c r="K49">
        <v>3671</v>
      </c>
      <c r="L49">
        <v>-801</v>
      </c>
      <c r="M49">
        <v>-2092.7999999999956</v>
      </c>
      <c r="N49">
        <v>854.59999999999854</v>
      </c>
      <c r="O49">
        <v>-1485</v>
      </c>
      <c r="P49">
        <v>-687.40000000000146</v>
      </c>
      <c r="Q49">
        <v>-135.59999999999854</v>
      </c>
      <c r="R49">
        <v>371</v>
      </c>
      <c r="S49">
        <v>4356.5999999999985</v>
      </c>
      <c r="T49">
        <v>-216.80000000000291</v>
      </c>
      <c r="U49">
        <v>-1107</v>
      </c>
      <c r="V49">
        <v>606.59999999999854</v>
      </c>
      <c r="W49">
        <v>1301.5999999999985</v>
      </c>
      <c r="X49">
        <v>359.20000000000437</v>
      </c>
      <c r="Y49">
        <v>2598.5999999999913</v>
      </c>
      <c r="Z49">
        <v>942.79999999999563</v>
      </c>
      <c r="AA49">
        <v>25.19999999999709</v>
      </c>
      <c r="AB49">
        <v>-237</v>
      </c>
      <c r="AC49">
        <v>-408.20000000001164</v>
      </c>
      <c r="AD49">
        <v>3214.6000000000058</v>
      </c>
      <c r="AE49">
        <v>1202.2000000000007</v>
      </c>
      <c r="AF49">
        <v>195.79999999999563</v>
      </c>
      <c r="AG49">
        <v>-1331.4000000000015</v>
      </c>
      <c r="AH49">
        <v>-908</v>
      </c>
      <c r="AI49">
        <v>467</v>
      </c>
      <c r="AJ49">
        <v>-23.80000000000291</v>
      </c>
      <c r="AK49">
        <v>2800.2000000000044</v>
      </c>
      <c r="AL49">
        <v>-952.59999999999854</v>
      </c>
      <c r="AM49">
        <v>-1294.1999999999971</v>
      </c>
      <c r="AN49">
        <v>388.39999999999418</v>
      </c>
      <c r="AO49">
        <v>-1190</v>
      </c>
      <c r="AP49">
        <v>-908.40000000000873</v>
      </c>
      <c r="AQ49">
        <v>748</v>
      </c>
      <c r="AR49">
        <v>-4869</v>
      </c>
      <c r="AS49">
        <v>-358.39999999999418</v>
      </c>
      <c r="AT49">
        <v>-627.60000000000582</v>
      </c>
      <c r="AU49">
        <v>1871.7999999999956</v>
      </c>
      <c r="AV49">
        <v>-1628.4000000000015</v>
      </c>
      <c r="AW49">
        <v>-2421.5999999999985</v>
      </c>
      <c r="AX49">
        <v>-1550.1999999999971</v>
      </c>
      <c r="AY49">
        <v>-630.79999999999563</v>
      </c>
      <c r="AZ49">
        <v>1021.8000000000029</v>
      </c>
      <c r="BA49">
        <v>925.39999999999418</v>
      </c>
      <c r="BB49">
        <v>2970.5999999999985</v>
      </c>
      <c r="BC49">
        <v>3791.7999999999956</v>
      </c>
      <c r="BD49">
        <v>-5318</v>
      </c>
      <c r="BE49">
        <v>-1101.2000000000116</v>
      </c>
      <c r="BF49">
        <v>6198</v>
      </c>
      <c r="BG49">
        <v>-2891.4000000000015</v>
      </c>
      <c r="BH49">
        <v>4028.1999999999971</v>
      </c>
      <c r="BI49">
        <v>-233.79999999999563</v>
      </c>
      <c r="BJ49">
        <v>-2485</v>
      </c>
      <c r="BK49">
        <v>2028.6000000000058</v>
      </c>
      <c r="BL49">
        <v>-4287.4000000000087</v>
      </c>
      <c r="BM49">
        <v>909.19999999999709</v>
      </c>
      <c r="BN49">
        <v>3265.1999999999971</v>
      </c>
      <c r="BO49">
        <v>-671.59999999999127</v>
      </c>
      <c r="BP49">
        <v>997.80000000000291</v>
      </c>
      <c r="BQ49">
        <v>2587.3999999999942</v>
      </c>
      <c r="BR49">
        <v>1196</v>
      </c>
      <c r="BS49">
        <v>291.39999999999418</v>
      </c>
      <c r="BT49">
        <v>318.39999999999418</v>
      </c>
      <c r="BU49">
        <v>3431.8000000000029</v>
      </c>
      <c r="BV49">
        <v>3942.5999999999985</v>
      </c>
      <c r="BW49">
        <v>2264</v>
      </c>
      <c r="BX49">
        <v>5143.5999999999985</v>
      </c>
      <c r="BY49">
        <v>-1432.1999999999971</v>
      </c>
      <c r="BZ49">
        <v>-907</v>
      </c>
      <c r="CA49">
        <v>-441.59999999999127</v>
      </c>
      <c r="CB49">
        <v>-1593.5999999999913</v>
      </c>
      <c r="CC49">
        <v>3094</v>
      </c>
      <c r="CD49">
        <v>-169.79999999999563</v>
      </c>
      <c r="CE49">
        <v>-2391.7999999999956</v>
      </c>
      <c r="CF49">
        <v>892.79999999999563</v>
      </c>
      <c r="CG49">
        <v>1015.5999999999913</v>
      </c>
      <c r="CH49">
        <v>625.59999999999127</v>
      </c>
      <c r="CI49">
        <v>1097.8000000000029</v>
      </c>
      <c r="CJ49">
        <v>-1519</v>
      </c>
      <c r="CK49">
        <v>-3035.8000000000029</v>
      </c>
      <c r="CL49">
        <v>2692.1999999999971</v>
      </c>
      <c r="CM49">
        <v>212.39999999999418</v>
      </c>
      <c r="CN49">
        <v>-3840.7999999999884</v>
      </c>
      <c r="CO49">
        <v>4036.1999999999971</v>
      </c>
      <c r="CP49">
        <v>-283.79999999999563</v>
      </c>
      <c r="CQ49">
        <v>-2434.7999999999956</v>
      </c>
      <c r="CR49">
        <v>-2092.4000000000015</v>
      </c>
      <c r="CS49">
        <v>-2197.8000000000029</v>
      </c>
      <c r="CT49">
        <v>-4327.6000000000058</v>
      </c>
      <c r="CU49">
        <v>-1464.1999999999971</v>
      </c>
      <c r="CV49">
        <v>-665.40000000000146</v>
      </c>
      <c r="CW49">
        <v>-375.60000000000582</v>
      </c>
      <c r="CY49">
        <f t="shared" si="2"/>
        <v>71.639999999999461</v>
      </c>
      <c r="CZ49">
        <f t="shared" si="3"/>
        <v>1759.9159999999974</v>
      </c>
    </row>
    <row r="50" spans="2:104" x14ac:dyDescent="0.25">
      <c r="B50">
        <v>1148.7999999999956</v>
      </c>
      <c r="C50">
        <v>-2281</v>
      </c>
      <c r="D50">
        <v>729.40000000000146</v>
      </c>
      <c r="E50">
        <v>1151.6000000000058</v>
      </c>
      <c r="F50">
        <v>-287.40000000000146</v>
      </c>
      <c r="G50">
        <v>-2448.5999999999985</v>
      </c>
      <c r="H50">
        <v>-1250</v>
      </c>
      <c r="I50">
        <v>5723.8000000000029</v>
      </c>
      <c r="J50">
        <v>1659.4000000000015</v>
      </c>
      <c r="K50">
        <v>189.80000000000291</v>
      </c>
      <c r="L50">
        <v>-370</v>
      </c>
      <c r="M50">
        <v>-1972.8000000000029</v>
      </c>
      <c r="N50">
        <v>-1947.7999999999956</v>
      </c>
      <c r="O50">
        <v>2494.2000000000044</v>
      </c>
      <c r="P50">
        <v>-402.59999999999854</v>
      </c>
      <c r="Q50">
        <v>1705.5999999999985</v>
      </c>
      <c r="R50">
        <v>1751</v>
      </c>
      <c r="S50">
        <v>6278.5999999999985</v>
      </c>
      <c r="T50">
        <v>1198.1999999999971</v>
      </c>
      <c r="U50">
        <v>-1602.4000000000015</v>
      </c>
      <c r="V50">
        <v>1684</v>
      </c>
      <c r="W50">
        <v>-2227.5999999999985</v>
      </c>
      <c r="X50">
        <v>365.59999999999854</v>
      </c>
      <c r="Y50">
        <v>277</v>
      </c>
      <c r="Z50">
        <v>-3678.1999999999971</v>
      </c>
      <c r="AA50">
        <v>-224.39999999999418</v>
      </c>
      <c r="AB50">
        <v>-2030.5999999999985</v>
      </c>
      <c r="AC50">
        <v>-81.399999999994179</v>
      </c>
      <c r="AD50">
        <v>-1149.6000000000058</v>
      </c>
      <c r="AE50">
        <v>120.59999999999854</v>
      </c>
      <c r="AF50">
        <v>2162.4000000000015</v>
      </c>
      <c r="AG50">
        <v>-683</v>
      </c>
      <c r="AH50">
        <v>-438</v>
      </c>
      <c r="AI50">
        <v>-605.40000000000146</v>
      </c>
      <c r="AJ50">
        <v>2602</v>
      </c>
      <c r="AK50">
        <v>-1267.6000000000058</v>
      </c>
      <c r="AL50">
        <v>-531.80000000000291</v>
      </c>
      <c r="AM50">
        <v>-628.40000000000146</v>
      </c>
      <c r="AN50">
        <v>660.60000000000582</v>
      </c>
      <c r="AO50">
        <v>477.40000000000146</v>
      </c>
      <c r="AP50">
        <v>1992.4000000000087</v>
      </c>
      <c r="AQ50">
        <v>-1864.1999999999971</v>
      </c>
      <c r="AR50">
        <v>2959.4000000000015</v>
      </c>
      <c r="AS50">
        <v>-4751.8000000000029</v>
      </c>
      <c r="AT50">
        <v>3910.8000000000029</v>
      </c>
      <c r="AU50">
        <v>881.40000000000146</v>
      </c>
      <c r="AV50">
        <v>-385.40000000000146</v>
      </c>
      <c r="AW50">
        <v>-4014</v>
      </c>
      <c r="AX50">
        <v>238</v>
      </c>
      <c r="AY50">
        <v>-1558.5999999999985</v>
      </c>
      <c r="AZ50">
        <v>1253.8000000000029</v>
      </c>
      <c r="BA50">
        <v>1372.6000000000058</v>
      </c>
      <c r="BB50">
        <v>-3212.1999999999971</v>
      </c>
      <c r="BC50">
        <v>1041.4000000000015</v>
      </c>
      <c r="BD50">
        <v>1812.4000000000087</v>
      </c>
      <c r="BE50">
        <v>3140.8000000000029</v>
      </c>
      <c r="BF50">
        <v>-5678.3999999999942</v>
      </c>
      <c r="BG50">
        <v>1844.4000000000015</v>
      </c>
      <c r="BH50">
        <v>-678</v>
      </c>
      <c r="BI50">
        <v>-2891.4000000000015</v>
      </c>
      <c r="BJ50">
        <v>461.19999999999709</v>
      </c>
      <c r="BK50">
        <v>4003</v>
      </c>
      <c r="BL50">
        <v>474.80000000000291</v>
      </c>
      <c r="BM50">
        <v>-598.59999999999854</v>
      </c>
      <c r="BN50">
        <v>109</v>
      </c>
      <c r="BO50">
        <v>3521.7999999999884</v>
      </c>
      <c r="BP50">
        <v>-1533.5999999999913</v>
      </c>
      <c r="BQ50">
        <v>2419.4000000000015</v>
      </c>
      <c r="BR50">
        <v>-488.19999999999709</v>
      </c>
      <c r="BS50">
        <v>863</v>
      </c>
      <c r="BT50">
        <v>2211.6000000000058</v>
      </c>
      <c r="BU50">
        <v>2391.5999999999913</v>
      </c>
      <c r="BV50">
        <v>675.40000000000146</v>
      </c>
      <c r="BW50">
        <v>3808</v>
      </c>
      <c r="BX50">
        <v>339.40000000000146</v>
      </c>
      <c r="BY50">
        <v>-219.40000000000146</v>
      </c>
      <c r="BZ50">
        <v>-1100</v>
      </c>
      <c r="CA50">
        <v>-2440.2000000000116</v>
      </c>
      <c r="CB50">
        <v>-4047.0000000000073</v>
      </c>
      <c r="CC50">
        <v>2924.8000000000029</v>
      </c>
      <c r="CD50">
        <v>412.79999999999563</v>
      </c>
      <c r="CE50">
        <v>-266.20000000000073</v>
      </c>
      <c r="CF50">
        <v>-1258.7999999999956</v>
      </c>
      <c r="CG50">
        <v>-2314.5999999999913</v>
      </c>
      <c r="CH50">
        <v>-2383.1999999999971</v>
      </c>
      <c r="CI50">
        <v>554.60000000000582</v>
      </c>
      <c r="CJ50">
        <v>359.19999999999709</v>
      </c>
      <c r="CK50">
        <v>-3368.1999999999971</v>
      </c>
      <c r="CL50">
        <v>-1066.1999999999971</v>
      </c>
      <c r="CM50">
        <v>1892</v>
      </c>
      <c r="CN50">
        <v>-201.40000000000873</v>
      </c>
      <c r="CO50">
        <v>-2108.1999999999971</v>
      </c>
      <c r="CP50">
        <v>1486</v>
      </c>
      <c r="CQ50">
        <v>400.40000000000146</v>
      </c>
      <c r="CR50">
        <v>1831.5999999999985</v>
      </c>
      <c r="CS50">
        <v>-1925.5999999999985</v>
      </c>
      <c r="CT50">
        <v>-2207.5999999999913</v>
      </c>
      <c r="CU50">
        <v>3364.1999999999971</v>
      </c>
      <c r="CV50">
        <v>-248.80000000000291</v>
      </c>
      <c r="CW50">
        <v>4615.8000000000029</v>
      </c>
      <c r="CY50">
        <f t="shared" si="2"/>
        <v>130.28600000000068</v>
      </c>
      <c r="CZ50">
        <f t="shared" si="3"/>
        <v>1708.6540000000002</v>
      </c>
    </row>
    <row r="51" spans="2:104" x14ac:dyDescent="0.25">
      <c r="B51">
        <v>-460.19999999999709</v>
      </c>
      <c r="C51">
        <v>1104.4000000000015</v>
      </c>
      <c r="D51">
        <v>-4288.4000000000015</v>
      </c>
      <c r="E51">
        <v>-2012.6000000000058</v>
      </c>
      <c r="F51">
        <v>1371.4000000000015</v>
      </c>
      <c r="G51">
        <v>0</v>
      </c>
      <c r="H51">
        <v>-886.80000000000291</v>
      </c>
      <c r="I51">
        <v>2270.1999999999971</v>
      </c>
      <c r="J51">
        <v>-858.20000000000437</v>
      </c>
      <c r="K51">
        <v>53.400000000001455</v>
      </c>
      <c r="L51">
        <v>-46.600000000005821</v>
      </c>
      <c r="M51">
        <v>1507.2000000000044</v>
      </c>
      <c r="N51">
        <v>-311.40000000000146</v>
      </c>
      <c r="O51">
        <v>1755.1999999999971</v>
      </c>
      <c r="P51">
        <v>1136.5999999999985</v>
      </c>
      <c r="Q51">
        <v>-5014.1999999999971</v>
      </c>
      <c r="R51">
        <v>-1219.5999999999985</v>
      </c>
      <c r="S51">
        <v>1161.2000000000044</v>
      </c>
      <c r="T51">
        <v>-2132.7999999999956</v>
      </c>
      <c r="U51">
        <v>4556.4000000000015</v>
      </c>
      <c r="V51">
        <v>354.80000000000291</v>
      </c>
      <c r="W51">
        <v>1422.8000000000029</v>
      </c>
      <c r="X51">
        <v>1744.7999999999956</v>
      </c>
      <c r="Y51">
        <v>1718.2000000000116</v>
      </c>
      <c r="Z51">
        <v>191.80000000000291</v>
      </c>
      <c r="AA51">
        <v>1343.1999999999971</v>
      </c>
      <c r="AB51">
        <v>229.79999999999563</v>
      </c>
      <c r="AC51">
        <v>4844.1999999999971</v>
      </c>
      <c r="AD51">
        <v>1102.8000000000029</v>
      </c>
      <c r="AE51">
        <v>-1845.5999999999985</v>
      </c>
      <c r="AF51">
        <v>-2503.5999999999985</v>
      </c>
      <c r="AG51">
        <v>650.19999999999709</v>
      </c>
      <c r="AH51">
        <v>4277.5999999999985</v>
      </c>
      <c r="AI51">
        <v>-858</v>
      </c>
      <c r="AJ51">
        <v>-3072</v>
      </c>
      <c r="AK51">
        <v>-1806.5999999999985</v>
      </c>
      <c r="AL51">
        <v>1541.4000000000015</v>
      </c>
      <c r="AM51">
        <v>-727.79999999999563</v>
      </c>
      <c r="AN51">
        <v>3747.7999999999956</v>
      </c>
      <c r="AO51">
        <v>-1733.4000000000015</v>
      </c>
      <c r="AP51">
        <v>-923.20000000001164</v>
      </c>
      <c r="AQ51">
        <v>-1446.2000000000044</v>
      </c>
      <c r="AR51">
        <v>775.59999999999854</v>
      </c>
      <c r="AS51">
        <v>-726.39999999999418</v>
      </c>
      <c r="AT51">
        <v>392.40000000000146</v>
      </c>
      <c r="AU51">
        <v>-144.80000000000291</v>
      </c>
      <c r="AV51">
        <v>1367.2000000000044</v>
      </c>
      <c r="AW51">
        <v>3477.8000000000029</v>
      </c>
      <c r="AX51">
        <v>3083</v>
      </c>
      <c r="AY51">
        <v>496</v>
      </c>
      <c r="AZ51">
        <v>-330.60000000000582</v>
      </c>
      <c r="BA51">
        <v>200</v>
      </c>
      <c r="BB51">
        <v>4927.3999999999942</v>
      </c>
      <c r="BC51">
        <v>1720</v>
      </c>
      <c r="BD51">
        <v>911.59999999999127</v>
      </c>
      <c r="BE51">
        <v>-1065</v>
      </c>
      <c r="BF51">
        <v>1254.1999999999971</v>
      </c>
      <c r="BG51">
        <v>-919.40000000000146</v>
      </c>
      <c r="BH51">
        <v>657.40000000000146</v>
      </c>
      <c r="BI51">
        <v>-3691.1999999999971</v>
      </c>
      <c r="BJ51">
        <v>-2228.4000000000015</v>
      </c>
      <c r="BK51">
        <v>-1817</v>
      </c>
      <c r="BL51">
        <v>5290.8000000000029</v>
      </c>
      <c r="BM51">
        <v>993.40000000000146</v>
      </c>
      <c r="BN51">
        <v>489.19999999999709</v>
      </c>
      <c r="BO51">
        <v>-1871.7999999999884</v>
      </c>
      <c r="BP51">
        <v>-2636.2000000000116</v>
      </c>
      <c r="BQ51">
        <v>-2536</v>
      </c>
      <c r="BR51">
        <v>-1167.4000000000015</v>
      </c>
      <c r="BS51">
        <v>-3976.5999999999985</v>
      </c>
      <c r="BT51">
        <v>-1655</v>
      </c>
      <c r="BU51">
        <v>-1504.5999999999913</v>
      </c>
      <c r="BV51">
        <v>1696.8000000000029</v>
      </c>
      <c r="BW51">
        <v>-5015.8000000000029</v>
      </c>
      <c r="BX51">
        <v>-3270.7999999999956</v>
      </c>
      <c r="BY51">
        <v>-716.59999999999854</v>
      </c>
      <c r="BZ51">
        <v>2412.7999999999956</v>
      </c>
      <c r="CA51">
        <v>1610.2000000000116</v>
      </c>
      <c r="CB51">
        <v>-1083.7999999999956</v>
      </c>
      <c r="CC51">
        <v>-615.20000000000437</v>
      </c>
      <c r="CD51">
        <v>342</v>
      </c>
      <c r="CE51">
        <v>-539.60000000000218</v>
      </c>
      <c r="CF51">
        <v>-277.59999999999854</v>
      </c>
      <c r="CG51">
        <v>-1619.8000000000029</v>
      </c>
      <c r="CH51">
        <v>385.40000000000873</v>
      </c>
      <c r="CI51">
        <v>-4742.2000000000044</v>
      </c>
      <c r="CJ51">
        <v>-396</v>
      </c>
      <c r="CK51">
        <v>826.19999999999709</v>
      </c>
      <c r="CL51">
        <v>-1928</v>
      </c>
      <c r="CM51">
        <v>1417.8000000000029</v>
      </c>
      <c r="CN51">
        <v>-4066</v>
      </c>
      <c r="CO51">
        <v>1204.1999999999971</v>
      </c>
      <c r="CP51">
        <v>3480.3999999999942</v>
      </c>
      <c r="CQ51">
        <v>-1511.8000000000029</v>
      </c>
      <c r="CR51">
        <v>-720</v>
      </c>
      <c r="CS51">
        <v>-42.400000000001455</v>
      </c>
      <c r="CT51">
        <v>-296.60000000000582</v>
      </c>
      <c r="CU51">
        <v>-195.59999999999127</v>
      </c>
      <c r="CV51">
        <v>-1281</v>
      </c>
      <c r="CW51">
        <v>2018.8000000000029</v>
      </c>
      <c r="CY51">
        <f t="shared" si="2"/>
        <v>-72.20400000000005</v>
      </c>
      <c r="CZ51">
        <f t="shared" si="3"/>
        <v>1662.5240000000008</v>
      </c>
    </row>
    <row r="52" spans="2:104" x14ac:dyDescent="0.25">
      <c r="B52">
        <v>472.40000000000146</v>
      </c>
      <c r="C52">
        <v>1449.8000000000029</v>
      </c>
      <c r="D52">
        <v>1311.2000000000044</v>
      </c>
      <c r="E52">
        <v>3164.1999999999971</v>
      </c>
      <c r="F52">
        <v>-3298</v>
      </c>
      <c r="G52">
        <v>615</v>
      </c>
      <c r="H52">
        <v>1972.8000000000029</v>
      </c>
      <c r="I52">
        <v>-4014.1999999999971</v>
      </c>
      <c r="J52">
        <v>1985.6000000000058</v>
      </c>
      <c r="K52">
        <v>-3923.8000000000029</v>
      </c>
      <c r="L52">
        <v>72.600000000005821</v>
      </c>
      <c r="M52">
        <v>604.79999999999563</v>
      </c>
      <c r="N52">
        <v>1988.7999999999956</v>
      </c>
      <c r="O52">
        <v>2944.8000000000029</v>
      </c>
      <c r="P52">
        <v>-499.79999999999563</v>
      </c>
      <c r="Q52">
        <v>2472.4000000000015</v>
      </c>
      <c r="R52">
        <v>-1293.8000000000029</v>
      </c>
      <c r="S52">
        <v>-3325</v>
      </c>
      <c r="T52">
        <v>-665.20000000000437</v>
      </c>
      <c r="U52">
        <v>-986.40000000000146</v>
      </c>
      <c r="V52">
        <v>932.39999999999418</v>
      </c>
      <c r="W52">
        <v>1601</v>
      </c>
      <c r="X52">
        <v>-1983.7999999999956</v>
      </c>
      <c r="Y52">
        <v>-635.40000000000873</v>
      </c>
      <c r="Z52">
        <v>614.19999999999709</v>
      </c>
      <c r="AA52">
        <v>-1100.1999999999971</v>
      </c>
      <c r="AB52">
        <v>-924.39999999999418</v>
      </c>
      <c r="AC52">
        <v>-2071.8000000000029</v>
      </c>
      <c r="AD52">
        <v>5312.1999999999971</v>
      </c>
      <c r="AE52">
        <v>103</v>
      </c>
      <c r="AF52">
        <v>4357.4000000000015</v>
      </c>
      <c r="AG52">
        <v>-3243.7999999999956</v>
      </c>
      <c r="AH52">
        <v>867</v>
      </c>
      <c r="AI52">
        <v>2129.4000000000015</v>
      </c>
      <c r="AJ52">
        <v>-691.40000000000146</v>
      </c>
      <c r="AK52">
        <v>-747.40000000000146</v>
      </c>
      <c r="AL52">
        <v>1309</v>
      </c>
      <c r="AM52">
        <v>-1673.6000000000058</v>
      </c>
      <c r="AN52">
        <v>-2761.7999999999956</v>
      </c>
      <c r="AO52">
        <v>-2371.1999999999971</v>
      </c>
      <c r="AP52">
        <v>271</v>
      </c>
      <c r="AQ52">
        <v>1480.2000000000044</v>
      </c>
      <c r="AR52">
        <v>1514.4000000000015</v>
      </c>
      <c r="AS52">
        <v>-3975.8000000000029</v>
      </c>
      <c r="AT52">
        <v>810.19999999999709</v>
      </c>
      <c r="AU52">
        <v>-480.19999999999709</v>
      </c>
      <c r="AV52">
        <v>-898.80000000000291</v>
      </c>
      <c r="AW52">
        <v>-3417.6000000000058</v>
      </c>
      <c r="AX52">
        <v>-209.80000000000291</v>
      </c>
      <c r="AY52">
        <v>594.79999999999563</v>
      </c>
      <c r="AZ52">
        <v>537.60000000000582</v>
      </c>
      <c r="BA52">
        <v>-783.60000000000582</v>
      </c>
      <c r="BB52">
        <v>-1026</v>
      </c>
      <c r="BC52">
        <v>-1540.7999999999956</v>
      </c>
      <c r="BD52">
        <v>-1942.3999999999942</v>
      </c>
      <c r="BE52">
        <v>-604.39999999999418</v>
      </c>
      <c r="BF52">
        <v>290.80000000000291</v>
      </c>
      <c r="BG52">
        <v>901</v>
      </c>
      <c r="BH52">
        <v>-1945.7999999999993</v>
      </c>
      <c r="BI52">
        <v>-1231.2000000000044</v>
      </c>
      <c r="BJ52">
        <v>-472.79999999999563</v>
      </c>
      <c r="BK52">
        <v>1927.1999999999971</v>
      </c>
      <c r="BL52">
        <v>-1149.6000000000058</v>
      </c>
      <c r="BM52">
        <v>-1839.4000000000015</v>
      </c>
      <c r="BN52">
        <v>-1302.1999999999971</v>
      </c>
      <c r="BO52">
        <v>3762.3999999999942</v>
      </c>
      <c r="BP52">
        <v>-1823.3999999999942</v>
      </c>
      <c r="BQ52">
        <v>-1369.7999999999956</v>
      </c>
      <c r="BR52">
        <v>6365.8000000000029</v>
      </c>
      <c r="BS52">
        <v>770.59999999999854</v>
      </c>
      <c r="BT52">
        <v>-2003.1999999999971</v>
      </c>
      <c r="BU52">
        <v>-693.60000000000582</v>
      </c>
      <c r="BV52">
        <v>-2144.5999999999985</v>
      </c>
      <c r="BW52">
        <v>-2234.7999999999956</v>
      </c>
      <c r="BX52">
        <v>-3890.8000000000029</v>
      </c>
      <c r="BY52">
        <v>1867.8000000000029</v>
      </c>
      <c r="BZ52">
        <v>1472.6000000000058</v>
      </c>
      <c r="CA52">
        <v>1678.5999999999913</v>
      </c>
      <c r="CB52">
        <v>-1243.2000000000044</v>
      </c>
      <c r="CC52">
        <v>-874.40000000000146</v>
      </c>
      <c r="CD52">
        <v>1297.8000000000029</v>
      </c>
      <c r="CE52">
        <v>-561.39999999999782</v>
      </c>
      <c r="CF52">
        <v>-1139.4000000000015</v>
      </c>
      <c r="CG52">
        <v>-418.80000000000291</v>
      </c>
      <c r="CH52">
        <v>-790.20000000001164</v>
      </c>
      <c r="CI52">
        <v>-3123.4000000000015</v>
      </c>
      <c r="CJ52">
        <v>-1254</v>
      </c>
      <c r="CK52">
        <v>-435.39999999999418</v>
      </c>
      <c r="CL52">
        <v>565.19999999999709</v>
      </c>
      <c r="CM52">
        <v>-19</v>
      </c>
      <c r="CN52">
        <v>205.60000000000582</v>
      </c>
      <c r="CO52">
        <v>-62.599999999998545</v>
      </c>
      <c r="CP52">
        <v>-941.59999999999854</v>
      </c>
      <c r="CQ52">
        <v>-258.59999999999854</v>
      </c>
      <c r="CR52">
        <v>1315.8000000000029</v>
      </c>
      <c r="CS52">
        <v>-1617.5999999999985</v>
      </c>
      <c r="CT52">
        <v>-3951.5999999999913</v>
      </c>
      <c r="CU52">
        <v>-1267.8000000000029</v>
      </c>
      <c r="CV52">
        <v>-1924.1999999999971</v>
      </c>
      <c r="CW52">
        <v>1144.5999999999985</v>
      </c>
      <c r="CY52">
        <f t="shared" si="2"/>
        <v>-280.2079999999998</v>
      </c>
      <c r="CZ52">
        <f t="shared" si="3"/>
        <v>1581.2880000000002</v>
      </c>
    </row>
    <row r="53" spans="2:104" x14ac:dyDescent="0.25">
      <c r="B53">
        <v>775.39999999999418</v>
      </c>
      <c r="C53">
        <v>-3073.5999999999985</v>
      </c>
      <c r="D53">
        <v>-746</v>
      </c>
      <c r="E53">
        <v>-3000.1999999999971</v>
      </c>
      <c r="F53">
        <v>175.19999999999709</v>
      </c>
      <c r="G53">
        <v>2718</v>
      </c>
      <c r="H53">
        <v>-2168.6000000000058</v>
      </c>
      <c r="I53">
        <v>-765.20000000000437</v>
      </c>
      <c r="J53">
        <v>-2304.6000000000058</v>
      </c>
      <c r="K53">
        <v>-36.19999999999709</v>
      </c>
      <c r="L53">
        <v>-406.60000000000582</v>
      </c>
      <c r="M53">
        <v>2002.4000000000015</v>
      </c>
      <c r="N53">
        <v>1707.6000000000058</v>
      </c>
      <c r="O53">
        <v>-911</v>
      </c>
      <c r="P53">
        <v>-1373</v>
      </c>
      <c r="Q53">
        <v>-795.60000000000582</v>
      </c>
      <c r="R53">
        <v>-1574.1999999999971</v>
      </c>
      <c r="S53">
        <v>630</v>
      </c>
      <c r="T53">
        <v>-1812.3999999999942</v>
      </c>
      <c r="U53">
        <v>-427.80000000000291</v>
      </c>
      <c r="V53">
        <v>-732.39999999999418</v>
      </c>
      <c r="W53">
        <v>-2327.4000000000015</v>
      </c>
      <c r="X53">
        <v>416.19999999999709</v>
      </c>
      <c r="Y53">
        <v>2447.4000000000087</v>
      </c>
      <c r="Z53">
        <v>1192.5999999999985</v>
      </c>
      <c r="AA53">
        <v>-752</v>
      </c>
      <c r="AB53">
        <v>-2880.2000000000044</v>
      </c>
      <c r="AC53">
        <v>-1067</v>
      </c>
      <c r="AD53">
        <v>-929.60000000000582</v>
      </c>
      <c r="AE53">
        <v>442.39999999999782</v>
      </c>
      <c r="AF53">
        <v>4020.1999999999971</v>
      </c>
      <c r="AG53">
        <v>610.79999999999563</v>
      </c>
      <c r="AH53">
        <v>1087.5999999999985</v>
      </c>
      <c r="AI53">
        <v>1226.4000000000015</v>
      </c>
      <c r="AJ53">
        <v>445.20000000000437</v>
      </c>
      <c r="AK53">
        <v>-244</v>
      </c>
      <c r="AL53">
        <v>-1141.2000000000044</v>
      </c>
      <c r="AM53">
        <v>-208.79999999999563</v>
      </c>
      <c r="AN53">
        <v>1403.3999999999942</v>
      </c>
      <c r="AO53">
        <v>6117.1999999999971</v>
      </c>
      <c r="AP53">
        <v>2224.4000000000087</v>
      </c>
      <c r="AQ53">
        <v>-1846.8000000000029</v>
      </c>
      <c r="AR53">
        <v>684.19999999999709</v>
      </c>
      <c r="AS53">
        <v>-1635</v>
      </c>
      <c r="AT53">
        <v>-1337.7999999999956</v>
      </c>
      <c r="AU53">
        <v>-887.40000000000146</v>
      </c>
      <c r="AV53">
        <v>3446.5999999999985</v>
      </c>
      <c r="AW53">
        <v>-5055.7999999999956</v>
      </c>
      <c r="AX53">
        <v>-2430</v>
      </c>
      <c r="AY53">
        <v>587.40000000000146</v>
      </c>
      <c r="AZ53">
        <v>-3592.1999999999971</v>
      </c>
      <c r="BA53">
        <v>-1747.8000000000029</v>
      </c>
      <c r="BB53">
        <v>-716</v>
      </c>
      <c r="BC53">
        <v>1756.7999999999956</v>
      </c>
      <c r="BD53">
        <v>840.19999999999709</v>
      </c>
      <c r="BE53">
        <v>3698.1999999999971</v>
      </c>
      <c r="BF53">
        <v>-1361.6000000000058</v>
      </c>
      <c r="BG53">
        <v>788.80000000000291</v>
      </c>
      <c r="BH53">
        <v>426.79999999999927</v>
      </c>
      <c r="BI53">
        <v>1995</v>
      </c>
      <c r="BJ53">
        <v>3365.3999999999942</v>
      </c>
      <c r="BK53">
        <v>-2751.5999999999985</v>
      </c>
      <c r="BL53">
        <v>-2784</v>
      </c>
      <c r="BM53">
        <v>-3259.1999999999971</v>
      </c>
      <c r="BN53">
        <v>-90.19999999999709</v>
      </c>
      <c r="BO53">
        <v>-8359.1999999999971</v>
      </c>
      <c r="BP53">
        <v>-994.19999999999709</v>
      </c>
      <c r="BQ53">
        <v>-1038</v>
      </c>
      <c r="BR53">
        <v>-296.20000000000437</v>
      </c>
      <c r="BS53">
        <v>-2150.5999999999985</v>
      </c>
      <c r="BT53">
        <v>3521.3999999999942</v>
      </c>
      <c r="BU53">
        <v>-1010.8000000000029</v>
      </c>
      <c r="BV53">
        <v>1354.3999999999942</v>
      </c>
      <c r="BW53">
        <v>2029.7999999999956</v>
      </c>
      <c r="BX53">
        <v>-2203.8000000000029</v>
      </c>
      <c r="BY53">
        <v>-3248</v>
      </c>
      <c r="BZ53">
        <v>-1405.8000000000029</v>
      </c>
      <c r="CA53">
        <v>-91.599999999991269</v>
      </c>
      <c r="CB53">
        <v>2556.5999999999985</v>
      </c>
      <c r="CC53">
        <v>271.40000000000146</v>
      </c>
      <c r="CD53">
        <v>-912.40000000000146</v>
      </c>
      <c r="CE53">
        <v>-134.20000000000073</v>
      </c>
      <c r="CF53">
        <v>2282</v>
      </c>
      <c r="CG53">
        <v>1286</v>
      </c>
      <c r="CH53">
        <v>-3732.7999999999884</v>
      </c>
      <c r="CI53">
        <v>285.80000000000291</v>
      </c>
      <c r="CJ53">
        <v>-1427.5999999999985</v>
      </c>
      <c r="CK53">
        <v>2973.8000000000029</v>
      </c>
      <c r="CL53">
        <v>1764.1999999999971</v>
      </c>
      <c r="CM53">
        <v>-2471</v>
      </c>
      <c r="CN53">
        <v>-1715.4000000000087</v>
      </c>
      <c r="CO53">
        <v>3003.4000000000015</v>
      </c>
      <c r="CP53">
        <v>1829.5999999999985</v>
      </c>
      <c r="CQ53">
        <v>-392.59999999999854</v>
      </c>
      <c r="CR53">
        <v>-2857.8000000000029</v>
      </c>
      <c r="CS53">
        <v>449.80000000000291</v>
      </c>
      <c r="CT53">
        <v>785.59999999999127</v>
      </c>
      <c r="CU53">
        <v>1661.8000000000029</v>
      </c>
      <c r="CV53">
        <v>-1</v>
      </c>
      <c r="CW53">
        <v>3623.7999999999956</v>
      </c>
      <c r="CY53">
        <f t="shared" si="2"/>
        <v>-167.04800000000051</v>
      </c>
      <c r="CZ53">
        <f t="shared" si="3"/>
        <v>1705.2720000000002</v>
      </c>
    </row>
    <row r="54" spans="2:104" x14ac:dyDescent="0.25">
      <c r="B54">
        <v>-109.39999999999418</v>
      </c>
      <c r="C54">
        <v>-982.60000000000582</v>
      </c>
      <c r="D54">
        <v>1517.7999999999956</v>
      </c>
      <c r="E54">
        <v>-1270.5999999999913</v>
      </c>
      <c r="F54">
        <v>2198.6000000000058</v>
      </c>
      <c r="G54">
        <v>4545.5999999999985</v>
      </c>
      <c r="H54">
        <v>-363.19999999999709</v>
      </c>
      <c r="I54">
        <v>-1911</v>
      </c>
      <c r="J54">
        <v>2289.8000000000029</v>
      </c>
      <c r="K54">
        <v>698.19999999999709</v>
      </c>
      <c r="L54">
        <v>1473.6000000000058</v>
      </c>
      <c r="M54">
        <v>-966</v>
      </c>
      <c r="N54">
        <v>-79.600000000005821</v>
      </c>
      <c r="O54">
        <v>867.59999999999854</v>
      </c>
      <c r="P54">
        <v>1546.1999999999971</v>
      </c>
      <c r="Q54">
        <v>3431.4000000000015</v>
      </c>
      <c r="R54">
        <v>2480.4000000000015</v>
      </c>
      <c r="S54">
        <v>866.59999999999854</v>
      </c>
      <c r="T54">
        <v>-728.40000000000146</v>
      </c>
      <c r="U54">
        <v>2721</v>
      </c>
      <c r="V54">
        <v>-409.40000000000873</v>
      </c>
      <c r="W54">
        <v>1332.4000000000015</v>
      </c>
      <c r="X54">
        <v>-1889.4000000000015</v>
      </c>
      <c r="Y54">
        <v>-1376</v>
      </c>
      <c r="Z54">
        <v>-822</v>
      </c>
      <c r="AA54">
        <v>2326.8000000000029</v>
      </c>
      <c r="AB54">
        <v>0</v>
      </c>
      <c r="AC54">
        <v>-1315.1999999999971</v>
      </c>
      <c r="AD54">
        <v>714</v>
      </c>
      <c r="AE54">
        <v>-1401.7999999999993</v>
      </c>
      <c r="AF54">
        <v>-1081.4000000000015</v>
      </c>
      <c r="AG54">
        <v>2552.4000000000015</v>
      </c>
      <c r="AH54">
        <v>2100</v>
      </c>
      <c r="AI54">
        <v>-1228.5999999999985</v>
      </c>
      <c r="AJ54">
        <v>-447.80000000000291</v>
      </c>
      <c r="AK54">
        <v>-1464</v>
      </c>
      <c r="AL54">
        <v>40.80000000000291</v>
      </c>
      <c r="AM54">
        <v>3861</v>
      </c>
      <c r="AN54">
        <v>936.40000000000146</v>
      </c>
      <c r="AO54">
        <v>-324.59999999999854</v>
      </c>
      <c r="AP54">
        <v>-2288.6000000000058</v>
      </c>
      <c r="AQ54">
        <v>-357</v>
      </c>
      <c r="AR54">
        <v>906.80000000000291</v>
      </c>
      <c r="AS54">
        <v>-1138.8000000000029</v>
      </c>
      <c r="AT54">
        <v>-224.20000000000437</v>
      </c>
      <c r="AU54">
        <v>634.59999999999854</v>
      </c>
      <c r="AV54">
        <v>-29.400000000001455</v>
      </c>
      <c r="AW54">
        <v>1096.5999999999985</v>
      </c>
      <c r="AX54">
        <v>-1503</v>
      </c>
      <c r="AY54">
        <v>-934.19999999999709</v>
      </c>
      <c r="AZ54">
        <v>1044.5999999999913</v>
      </c>
      <c r="BA54">
        <v>180.20000000001164</v>
      </c>
      <c r="BB54">
        <v>-495.59999999999854</v>
      </c>
      <c r="BC54">
        <v>-3708</v>
      </c>
      <c r="BD54">
        <v>-194.59999999999127</v>
      </c>
      <c r="BE54">
        <v>-2870.8000000000029</v>
      </c>
      <c r="BF54">
        <v>-1609.8000000000029</v>
      </c>
      <c r="BG54">
        <v>-38</v>
      </c>
      <c r="BH54">
        <v>-707.59999999999854</v>
      </c>
      <c r="BI54">
        <v>-2111.7999999999956</v>
      </c>
      <c r="BJ54">
        <v>-325.39999999999418</v>
      </c>
      <c r="BK54">
        <v>275.40000000000146</v>
      </c>
      <c r="BL54">
        <v>-2429.5999999999913</v>
      </c>
      <c r="BM54">
        <v>-1134.8000000000029</v>
      </c>
      <c r="BN54">
        <v>-2642.6000000000058</v>
      </c>
      <c r="BO54">
        <v>-397.60000000000582</v>
      </c>
      <c r="BP54">
        <v>-277.80000000000291</v>
      </c>
      <c r="BQ54">
        <v>524</v>
      </c>
      <c r="BR54">
        <v>1670.5999999999985</v>
      </c>
      <c r="BS54">
        <v>-972.59999999999854</v>
      </c>
      <c r="BT54">
        <v>-3702.1999999999971</v>
      </c>
      <c r="BU54">
        <v>-805.19999999999709</v>
      </c>
      <c r="BV54">
        <v>314.40000000000146</v>
      </c>
      <c r="BW54">
        <v>1732.8000000000029</v>
      </c>
      <c r="BX54">
        <v>-410</v>
      </c>
      <c r="BY54">
        <v>2062.5999999999985</v>
      </c>
      <c r="BZ54">
        <v>-3314.4000000000015</v>
      </c>
      <c r="CA54">
        <v>2297</v>
      </c>
      <c r="CB54">
        <v>-1012.1999999999971</v>
      </c>
      <c r="CC54">
        <v>-2115.7999999999956</v>
      </c>
      <c r="CD54">
        <v>915.40000000000146</v>
      </c>
      <c r="CE54">
        <v>5457.4000000000015</v>
      </c>
      <c r="CF54">
        <v>726.59999999999854</v>
      </c>
      <c r="CG54">
        <v>828</v>
      </c>
      <c r="CH54">
        <v>2437.7999999999884</v>
      </c>
      <c r="CI54">
        <v>-3397.2000000000044</v>
      </c>
      <c r="CJ54">
        <v>-2937.8000000000029</v>
      </c>
      <c r="CK54">
        <v>-1348.6000000000058</v>
      </c>
      <c r="CL54">
        <v>-595.59999999999854</v>
      </c>
      <c r="CM54">
        <v>-5115.1999999999971</v>
      </c>
      <c r="CN54">
        <v>-443</v>
      </c>
      <c r="CO54">
        <v>-269.20000000000437</v>
      </c>
      <c r="CP54">
        <v>264.19999999999709</v>
      </c>
      <c r="CQ54">
        <v>-2958.5999999999985</v>
      </c>
      <c r="CR54">
        <v>-307</v>
      </c>
      <c r="CS54">
        <v>1105.5999999999985</v>
      </c>
      <c r="CT54">
        <v>-1325</v>
      </c>
      <c r="CU54">
        <v>1720</v>
      </c>
      <c r="CV54">
        <v>-3597.4000000000015</v>
      </c>
      <c r="CW54">
        <v>-2678</v>
      </c>
      <c r="CY54">
        <f t="shared" si="2"/>
        <v>-162.00000000000003</v>
      </c>
      <c r="CZ54">
        <f t="shared" si="3"/>
        <v>1455.904</v>
      </c>
    </row>
    <row r="55" spans="2:104" x14ac:dyDescent="0.25">
      <c r="B55">
        <v>-1054.2000000000044</v>
      </c>
      <c r="C55">
        <v>-55.399999999994179</v>
      </c>
      <c r="D55">
        <v>-420.79999999999563</v>
      </c>
      <c r="E55">
        <v>3993.7999999999884</v>
      </c>
      <c r="F55">
        <v>696.39999999999418</v>
      </c>
      <c r="G55">
        <v>-307</v>
      </c>
      <c r="H55">
        <v>388.19999999999709</v>
      </c>
      <c r="I55">
        <v>341.40000000000146</v>
      </c>
      <c r="J55">
        <v>288.40000000000146</v>
      </c>
      <c r="K55">
        <v>4332</v>
      </c>
      <c r="L55">
        <v>-838.80000000000291</v>
      </c>
      <c r="M55">
        <v>-824.59999999999854</v>
      </c>
      <c r="N55">
        <v>-1415.5999999999985</v>
      </c>
      <c r="O55">
        <v>785.40000000000146</v>
      </c>
      <c r="P55">
        <v>131.59999999999854</v>
      </c>
      <c r="Q55">
        <v>-1140</v>
      </c>
      <c r="R55">
        <v>-3101</v>
      </c>
      <c r="S55">
        <v>2482.7999999999956</v>
      </c>
      <c r="T55">
        <v>-3186.8000000000029</v>
      </c>
      <c r="U55">
        <v>998</v>
      </c>
      <c r="V55">
        <v>1627.8000000000029</v>
      </c>
      <c r="W55">
        <v>1438.7999999999956</v>
      </c>
      <c r="X55">
        <v>-2102</v>
      </c>
      <c r="Y55">
        <v>-452.60000000000582</v>
      </c>
      <c r="Z55">
        <v>-352.79999999999563</v>
      </c>
      <c r="AA55">
        <v>-1539.8000000000029</v>
      </c>
      <c r="AB55">
        <v>-1541.5999999999985</v>
      </c>
      <c r="AC55">
        <v>879.60000000000582</v>
      </c>
      <c r="AD55">
        <v>1403.6000000000058</v>
      </c>
      <c r="AE55">
        <v>-665.59999999999854</v>
      </c>
      <c r="AF55">
        <v>2303.2000000000044</v>
      </c>
      <c r="AG55">
        <v>319.40000000000146</v>
      </c>
      <c r="AH55">
        <v>538.80000000000291</v>
      </c>
      <c r="AI55">
        <v>697</v>
      </c>
      <c r="AJ55">
        <v>1969.5999999999985</v>
      </c>
      <c r="AK55">
        <v>-703.39999999999418</v>
      </c>
      <c r="AL55">
        <v>-4518.4000000000015</v>
      </c>
      <c r="AM55">
        <v>261.19999999999709</v>
      </c>
      <c r="AN55">
        <v>-567.19999999999709</v>
      </c>
      <c r="AO55">
        <v>1593</v>
      </c>
      <c r="AP55">
        <v>307.80000000000291</v>
      </c>
      <c r="AQ55">
        <v>2242.5999999999985</v>
      </c>
      <c r="AR55">
        <v>1223</v>
      </c>
      <c r="AS55">
        <v>182.40000000000146</v>
      </c>
      <c r="AT55">
        <v>-4172.7999999999956</v>
      </c>
      <c r="AU55">
        <v>3448.4000000000015</v>
      </c>
      <c r="AV55">
        <v>-1729.7999999999956</v>
      </c>
      <c r="AW55">
        <v>2621.4000000000015</v>
      </c>
      <c r="AX55">
        <v>-2206.4000000000087</v>
      </c>
      <c r="AY55">
        <v>497</v>
      </c>
      <c r="AZ55">
        <v>2186.6000000000058</v>
      </c>
      <c r="BA55">
        <v>816.79999999998836</v>
      </c>
      <c r="BB55">
        <v>2291.7999999999956</v>
      </c>
      <c r="BC55">
        <v>-690.40000000000146</v>
      </c>
      <c r="BD55">
        <v>1998.3999999999942</v>
      </c>
      <c r="BE55">
        <v>-134.19999999999709</v>
      </c>
      <c r="BF55">
        <v>-1183.1999999999971</v>
      </c>
      <c r="BG55">
        <v>2938.5999999999985</v>
      </c>
      <c r="BH55">
        <v>-1190.8000000000029</v>
      </c>
      <c r="BI55">
        <v>1143.3999999999942</v>
      </c>
      <c r="BJ55">
        <v>-1187.8000000000029</v>
      </c>
      <c r="BK55">
        <v>789.79999999999563</v>
      </c>
      <c r="BL55">
        <v>4102.3999999999942</v>
      </c>
      <c r="BM55">
        <v>1073.2000000000044</v>
      </c>
      <c r="BN55">
        <v>-954.59999999999127</v>
      </c>
      <c r="BO55">
        <v>1289.6000000000058</v>
      </c>
      <c r="BP55">
        <v>-523</v>
      </c>
      <c r="BQ55">
        <v>-1347</v>
      </c>
      <c r="BR55">
        <v>2700.2000000000044</v>
      </c>
      <c r="BS55">
        <v>37.599999999998545</v>
      </c>
      <c r="BT55">
        <v>509.39999999999418</v>
      </c>
      <c r="BU55">
        <v>-241.60000000000582</v>
      </c>
      <c r="BV55">
        <v>-455.40000000000146</v>
      </c>
      <c r="BW55">
        <v>-588.59999999999854</v>
      </c>
      <c r="BX55">
        <v>572</v>
      </c>
      <c r="BY55">
        <v>293.40000000000146</v>
      </c>
      <c r="BZ55">
        <v>-3649.1999999999971</v>
      </c>
      <c r="CA55">
        <v>967.39999999999418</v>
      </c>
      <c r="CB55">
        <v>1174.5999999999985</v>
      </c>
      <c r="CC55">
        <v>-1764.2000000000044</v>
      </c>
      <c r="CD55">
        <v>-3758</v>
      </c>
      <c r="CE55">
        <v>386.40000000000146</v>
      </c>
      <c r="CF55">
        <v>2685.5999999999985</v>
      </c>
      <c r="CG55">
        <v>195.80000000000291</v>
      </c>
      <c r="CH55">
        <v>-1159.3999999999942</v>
      </c>
      <c r="CI55">
        <v>891.59999999999854</v>
      </c>
      <c r="CJ55">
        <v>94.400000000001455</v>
      </c>
      <c r="CK55">
        <v>410.80000000000291</v>
      </c>
      <c r="CL55">
        <v>-1535</v>
      </c>
      <c r="CM55">
        <v>-2290.8000000000029</v>
      </c>
      <c r="CN55">
        <v>-1778.5999999999913</v>
      </c>
      <c r="CO55">
        <v>3151.2000000000044</v>
      </c>
      <c r="CP55">
        <v>-816.59999999999127</v>
      </c>
      <c r="CQ55">
        <v>-475.80000000000291</v>
      </c>
      <c r="CR55">
        <v>1437</v>
      </c>
      <c r="CS55">
        <v>-481</v>
      </c>
      <c r="CT55">
        <v>892</v>
      </c>
      <c r="CU55">
        <v>1827</v>
      </c>
      <c r="CV55">
        <v>-743.80000000000291</v>
      </c>
      <c r="CW55">
        <v>1400</v>
      </c>
      <c r="CY55">
        <f t="shared" si="2"/>
        <v>164.04</v>
      </c>
      <c r="CZ55">
        <f t="shared" si="3"/>
        <v>1360.9519999999995</v>
      </c>
    </row>
    <row r="56" spans="2:104" x14ac:dyDescent="0.25">
      <c r="B56">
        <v>-3378.7999999999956</v>
      </c>
      <c r="C56">
        <v>-2662.0000000000036</v>
      </c>
      <c r="D56">
        <v>753.59999999999854</v>
      </c>
      <c r="E56">
        <v>-11.799999999988358</v>
      </c>
      <c r="F56">
        <v>-2529.1999999999971</v>
      </c>
      <c r="G56">
        <v>-844.80000000000291</v>
      </c>
      <c r="H56">
        <v>-785</v>
      </c>
      <c r="I56">
        <v>2021</v>
      </c>
      <c r="J56">
        <v>-199.80000000000291</v>
      </c>
      <c r="K56">
        <v>1009.5999999999985</v>
      </c>
      <c r="L56">
        <v>-3678</v>
      </c>
      <c r="M56">
        <v>-2376</v>
      </c>
      <c r="N56">
        <v>333.80000000000291</v>
      </c>
      <c r="O56">
        <v>-176.60000000000582</v>
      </c>
      <c r="P56">
        <v>-160</v>
      </c>
      <c r="Q56">
        <v>4164.5999999999985</v>
      </c>
      <c r="R56">
        <v>1044</v>
      </c>
      <c r="S56">
        <v>-2168</v>
      </c>
      <c r="T56">
        <v>-1416.4000000000015</v>
      </c>
      <c r="U56">
        <v>-1695.5999999999985</v>
      </c>
      <c r="V56">
        <v>1397.4000000000087</v>
      </c>
      <c r="W56">
        <v>-3818</v>
      </c>
      <c r="X56">
        <v>738</v>
      </c>
      <c r="Y56">
        <v>94.80000000000291</v>
      </c>
      <c r="Z56">
        <v>-1172.4000000000015</v>
      </c>
      <c r="AA56">
        <v>2026.5999999999913</v>
      </c>
      <c r="AB56">
        <v>-2678.4000000000015</v>
      </c>
      <c r="AC56">
        <v>-3327.2000000000044</v>
      </c>
      <c r="AD56">
        <v>-172.39999999999418</v>
      </c>
      <c r="AE56">
        <v>1310.1999999999971</v>
      </c>
      <c r="AF56">
        <v>-313.20000000000437</v>
      </c>
      <c r="AG56">
        <v>115.19999999999709</v>
      </c>
      <c r="AH56">
        <v>-1275.5999999999985</v>
      </c>
      <c r="AI56">
        <v>983.40000000000146</v>
      </c>
      <c r="AJ56">
        <v>-1454.1999999999971</v>
      </c>
      <c r="AK56">
        <v>492.79999999999563</v>
      </c>
      <c r="AL56">
        <v>3046.8000000000029</v>
      </c>
      <c r="AM56">
        <v>3899.8000000000029</v>
      </c>
      <c r="AN56">
        <v>3700.5999999999985</v>
      </c>
      <c r="AO56">
        <v>62.80000000000291</v>
      </c>
      <c r="AP56">
        <v>409.60000000000582</v>
      </c>
      <c r="AQ56">
        <v>216.60000000000582</v>
      </c>
      <c r="AR56">
        <v>-1937.8000000000029</v>
      </c>
      <c r="AS56">
        <v>2992</v>
      </c>
      <c r="AT56">
        <v>4343.1999999999971</v>
      </c>
      <c r="AU56">
        <v>-1235.1999999999971</v>
      </c>
      <c r="AV56">
        <v>1014.5999999999985</v>
      </c>
      <c r="AW56">
        <v>191</v>
      </c>
      <c r="AX56">
        <v>1116.6000000000058</v>
      </c>
      <c r="AY56">
        <v>162.39999999999418</v>
      </c>
      <c r="AZ56">
        <v>1605.3999999999942</v>
      </c>
      <c r="BA56">
        <v>460</v>
      </c>
      <c r="BB56">
        <v>-1373</v>
      </c>
      <c r="BC56">
        <v>867.40000000000146</v>
      </c>
      <c r="BD56">
        <v>4567</v>
      </c>
      <c r="BE56">
        <v>-2533</v>
      </c>
      <c r="BF56">
        <v>-4044.5999999999913</v>
      </c>
      <c r="BG56">
        <v>1471</v>
      </c>
      <c r="BH56">
        <v>214.60000000000218</v>
      </c>
      <c r="BI56">
        <v>1453.2000000000044</v>
      </c>
      <c r="BJ56">
        <v>745.80000000000291</v>
      </c>
      <c r="BK56">
        <v>1993.4000000000015</v>
      </c>
      <c r="BL56">
        <v>-938.80000000000291</v>
      </c>
      <c r="BM56">
        <v>-4852.6000000000058</v>
      </c>
      <c r="BN56">
        <v>-2037.8000000000029</v>
      </c>
      <c r="BO56">
        <v>-1361.1999999999971</v>
      </c>
      <c r="BP56">
        <v>443.80000000000291</v>
      </c>
      <c r="BQ56">
        <v>-41.600000000005821</v>
      </c>
      <c r="BR56">
        <v>714</v>
      </c>
      <c r="BS56">
        <v>-981</v>
      </c>
      <c r="BT56">
        <v>213.60000000000582</v>
      </c>
      <c r="BU56">
        <v>1823.8000000000029</v>
      </c>
      <c r="BV56">
        <v>-2651.1999999999971</v>
      </c>
      <c r="BW56">
        <v>-662.20000000000437</v>
      </c>
      <c r="BX56">
        <v>60.200000000004366</v>
      </c>
      <c r="BY56">
        <v>302.39999999999418</v>
      </c>
      <c r="BZ56">
        <v>2156.3999999999978</v>
      </c>
      <c r="CA56">
        <v>4366.6000000000058</v>
      </c>
      <c r="CB56">
        <v>1011.4000000000015</v>
      </c>
      <c r="CC56">
        <v>-467.40000000000146</v>
      </c>
      <c r="CD56">
        <v>2306.1999999999971</v>
      </c>
      <c r="CE56">
        <v>-1336.6000000000058</v>
      </c>
      <c r="CF56">
        <v>-1707.5999999999985</v>
      </c>
      <c r="CG56">
        <v>1911.8000000000029</v>
      </c>
      <c r="CH56">
        <v>-936</v>
      </c>
      <c r="CI56">
        <v>3583.4000000000015</v>
      </c>
      <c r="CJ56">
        <v>908.80000000000291</v>
      </c>
      <c r="CK56">
        <v>1325.3999999999942</v>
      </c>
      <c r="CL56">
        <v>291.20000000000437</v>
      </c>
      <c r="CM56">
        <v>-325.19999999999709</v>
      </c>
      <c r="CN56">
        <v>-830</v>
      </c>
      <c r="CO56">
        <v>-3714.4000000000015</v>
      </c>
      <c r="CP56">
        <v>1327.8000000000029</v>
      </c>
      <c r="CQ56">
        <v>-854.79999999999563</v>
      </c>
      <c r="CR56">
        <v>-3656.7999999999956</v>
      </c>
      <c r="CS56">
        <v>504.80000000000291</v>
      </c>
      <c r="CT56">
        <v>-1555.5999999999913</v>
      </c>
      <c r="CU56">
        <v>-777.60000000000582</v>
      </c>
      <c r="CV56">
        <v>945.80000000000291</v>
      </c>
      <c r="CW56">
        <v>-2485.3999999999942</v>
      </c>
      <c r="CY56">
        <f t="shared" si="2"/>
        <v>-43.745999999999512</v>
      </c>
      <c r="CZ56">
        <f t="shared" si="3"/>
        <v>1548.0699999999997</v>
      </c>
    </row>
    <row r="57" spans="2:104" x14ac:dyDescent="0.25">
      <c r="B57">
        <v>310.59999999999854</v>
      </c>
      <c r="C57">
        <v>3076.6000000000022</v>
      </c>
      <c r="D57">
        <v>1371</v>
      </c>
      <c r="E57">
        <v>-2196</v>
      </c>
      <c r="F57">
        <v>-1799</v>
      </c>
      <c r="G57">
        <v>-1533.7999999999956</v>
      </c>
      <c r="H57">
        <v>454</v>
      </c>
      <c r="I57">
        <v>-2323.8000000000029</v>
      </c>
      <c r="J57">
        <v>-564.40000000000146</v>
      </c>
      <c r="K57">
        <v>1528.8000000000029</v>
      </c>
      <c r="L57">
        <v>164.40000000000146</v>
      </c>
      <c r="M57">
        <v>2946.7999999999956</v>
      </c>
      <c r="N57">
        <v>-2658.5999999999985</v>
      </c>
      <c r="O57">
        <v>2428.6000000000058</v>
      </c>
      <c r="P57">
        <v>-773.79999999999563</v>
      </c>
      <c r="Q57">
        <v>-356.79999999999563</v>
      </c>
      <c r="R57">
        <v>2876.1999999999971</v>
      </c>
      <c r="S57">
        <v>-1046.3999999999942</v>
      </c>
      <c r="T57">
        <v>344.20000000000437</v>
      </c>
      <c r="U57">
        <v>-1393.5999999999985</v>
      </c>
      <c r="V57">
        <v>-2517</v>
      </c>
      <c r="W57">
        <v>1155</v>
      </c>
      <c r="X57">
        <v>-542</v>
      </c>
      <c r="Y57">
        <v>1165.1999999999971</v>
      </c>
      <c r="Z57">
        <v>1754.7999999999956</v>
      </c>
      <c r="AA57">
        <v>5140.6000000000058</v>
      </c>
      <c r="AB57">
        <v>-2706.7999999999956</v>
      </c>
      <c r="AC57">
        <v>2376.0000000000073</v>
      </c>
      <c r="AD57">
        <v>592.79999999998836</v>
      </c>
      <c r="AE57">
        <v>-2110.5999999999985</v>
      </c>
      <c r="AF57">
        <v>1047.5999999999985</v>
      </c>
      <c r="AG57">
        <v>120.20000000000437</v>
      </c>
      <c r="AH57">
        <v>-4080.2000000000044</v>
      </c>
      <c r="AI57">
        <v>-3094.6000000000058</v>
      </c>
      <c r="AJ57">
        <v>2075.1999999999971</v>
      </c>
      <c r="AK57">
        <v>-2139.7999999999956</v>
      </c>
      <c r="AL57">
        <v>-978</v>
      </c>
      <c r="AM57">
        <v>363.40000000000146</v>
      </c>
      <c r="AN57">
        <v>4021.4000000000015</v>
      </c>
      <c r="AO57">
        <v>1641</v>
      </c>
      <c r="AP57">
        <v>379.39999999999418</v>
      </c>
      <c r="AQ57">
        <v>1001.3999999999942</v>
      </c>
      <c r="AR57">
        <v>-418</v>
      </c>
      <c r="AS57">
        <v>-1961.5999999999985</v>
      </c>
      <c r="AT57">
        <v>-1089.1999999999971</v>
      </c>
      <c r="AU57">
        <v>-133</v>
      </c>
      <c r="AV57">
        <v>-4421.5999999999985</v>
      </c>
      <c r="AW57">
        <v>867</v>
      </c>
      <c r="AX57">
        <v>-917.19999999999709</v>
      </c>
      <c r="AY57">
        <v>-3528.7999999999956</v>
      </c>
      <c r="AZ57">
        <v>2062</v>
      </c>
      <c r="BA57">
        <v>-4932.5999999999913</v>
      </c>
      <c r="BB57">
        <v>3040.4000000000087</v>
      </c>
      <c r="BC57">
        <v>-512.40000000000146</v>
      </c>
      <c r="BD57">
        <v>595.19999999999709</v>
      </c>
      <c r="BE57">
        <v>687</v>
      </c>
      <c r="BF57">
        <v>2244.7999999999884</v>
      </c>
      <c r="BG57">
        <v>-316.80000000000291</v>
      </c>
      <c r="BH57">
        <v>186.39999999999782</v>
      </c>
      <c r="BI57">
        <v>415.59999999999854</v>
      </c>
      <c r="BJ57">
        <v>-1704.4000000000015</v>
      </c>
      <c r="BK57">
        <v>2510.1999999999971</v>
      </c>
      <c r="BL57">
        <v>-2389.5999999999913</v>
      </c>
      <c r="BM57">
        <v>-579.79999999999563</v>
      </c>
      <c r="BN57">
        <v>672.39999999999418</v>
      </c>
      <c r="BO57">
        <v>967.59999999999127</v>
      </c>
      <c r="BP57">
        <v>-2633</v>
      </c>
      <c r="BQ57">
        <v>-63</v>
      </c>
      <c r="BR57">
        <v>-1957.8000000000029</v>
      </c>
      <c r="BS57">
        <v>2970</v>
      </c>
      <c r="BT57">
        <v>2654.3999999999942</v>
      </c>
      <c r="BU57">
        <v>-6424.1999999999971</v>
      </c>
      <c r="BV57">
        <v>-1573.5999999999985</v>
      </c>
      <c r="BW57">
        <v>-3969.7999999999956</v>
      </c>
      <c r="BX57">
        <v>-1867.5999999999985</v>
      </c>
      <c r="BY57">
        <v>877.80000000000291</v>
      </c>
      <c r="BZ57">
        <v>-250.39999999999782</v>
      </c>
      <c r="CA57">
        <v>-1809.8000000000029</v>
      </c>
      <c r="CB57">
        <v>1288</v>
      </c>
      <c r="CC57">
        <v>-2180.5999999999985</v>
      </c>
      <c r="CD57">
        <v>4.8000000000029104</v>
      </c>
      <c r="CE57">
        <v>-4034.3999999999978</v>
      </c>
      <c r="CF57">
        <v>814.40000000000146</v>
      </c>
      <c r="CG57">
        <v>1955.7999999999884</v>
      </c>
      <c r="CH57">
        <v>-502.39999999999418</v>
      </c>
      <c r="CI57">
        <v>-1856.4000000000015</v>
      </c>
      <c r="CJ57">
        <v>385</v>
      </c>
      <c r="CK57">
        <v>2014</v>
      </c>
      <c r="CL57">
        <v>-1282.6000000000058</v>
      </c>
      <c r="CM57">
        <v>-1717</v>
      </c>
      <c r="CN57">
        <v>303.39999999999418</v>
      </c>
      <c r="CO57">
        <v>-55.400000000001455</v>
      </c>
      <c r="CP57">
        <v>-466.80000000000291</v>
      </c>
      <c r="CQ57">
        <v>1168.3999999999942</v>
      </c>
      <c r="CR57">
        <v>1949.5999999999985</v>
      </c>
      <c r="CS57">
        <v>-208.20000000000437</v>
      </c>
      <c r="CT57">
        <v>-6291.0000000000073</v>
      </c>
      <c r="CU57">
        <v>-901.80000000000291</v>
      </c>
      <c r="CV57">
        <v>-211.19999999999709</v>
      </c>
      <c r="CW57">
        <v>2225.1999999999971</v>
      </c>
      <c r="CY57">
        <f t="shared" si="2"/>
        <v>-247.82600000000019</v>
      </c>
      <c r="CZ57">
        <f t="shared" si="3"/>
        <v>1671.7179999999994</v>
      </c>
    </row>
    <row r="58" spans="2:104" x14ac:dyDescent="0.25">
      <c r="B58">
        <v>2490.4000000000015</v>
      </c>
      <c r="C58">
        <v>1426.1999999999971</v>
      </c>
      <c r="D58">
        <v>-1942.8000000000029</v>
      </c>
      <c r="E58">
        <v>741.59999999999127</v>
      </c>
      <c r="F58">
        <v>516.40000000000146</v>
      </c>
      <c r="G58">
        <v>401</v>
      </c>
      <c r="H58">
        <v>-1245.8000000000029</v>
      </c>
      <c r="I58">
        <v>-1518.3999999999942</v>
      </c>
      <c r="J58">
        <v>-1049.3999999999942</v>
      </c>
      <c r="K58">
        <v>490.19999999999709</v>
      </c>
      <c r="L58">
        <v>-2630.8000000000029</v>
      </c>
      <c r="M58">
        <v>1514.8000000000029</v>
      </c>
      <c r="N58">
        <v>832.79999999999563</v>
      </c>
      <c r="O58">
        <v>-485.60000000000582</v>
      </c>
      <c r="P58">
        <v>-2035.4000000000015</v>
      </c>
      <c r="Q58">
        <v>-2074.5999999999985</v>
      </c>
      <c r="R58">
        <v>-2142.7999999999956</v>
      </c>
      <c r="S58">
        <v>942.19999999999709</v>
      </c>
      <c r="T58">
        <v>-98.200000000004366</v>
      </c>
      <c r="U58">
        <v>-3527.1999999999971</v>
      </c>
      <c r="V58">
        <v>-2521.6000000000058</v>
      </c>
      <c r="W58">
        <v>-1208.7999999999956</v>
      </c>
      <c r="X58">
        <v>-1183</v>
      </c>
      <c r="Y58">
        <v>-963.19999999999709</v>
      </c>
      <c r="Z58">
        <v>2249.8000000000029</v>
      </c>
      <c r="AA58">
        <v>-827</v>
      </c>
      <c r="AB58">
        <v>974.39999999999418</v>
      </c>
      <c r="AC58">
        <v>935.79999999998836</v>
      </c>
      <c r="AD58">
        <v>304.80000000000291</v>
      </c>
      <c r="AE58">
        <v>849.20000000000073</v>
      </c>
      <c r="AF58">
        <v>-188.39999999999418</v>
      </c>
      <c r="AG58">
        <v>727.59999999999854</v>
      </c>
      <c r="AH58">
        <v>3128.4000000000015</v>
      </c>
      <c r="AI58">
        <v>2701.2000000000044</v>
      </c>
      <c r="AJ58">
        <v>-939.40000000000146</v>
      </c>
      <c r="AK58">
        <v>-280</v>
      </c>
      <c r="AL58">
        <v>2237.1999999999971</v>
      </c>
      <c r="AM58">
        <v>-231</v>
      </c>
      <c r="AN58">
        <v>2506.5999999999985</v>
      </c>
      <c r="AO58">
        <v>-765</v>
      </c>
      <c r="AP58">
        <v>651.80000000000291</v>
      </c>
      <c r="AQ58">
        <v>-47</v>
      </c>
      <c r="AR58">
        <v>817.80000000000291</v>
      </c>
      <c r="AS58">
        <v>589.40000000000146</v>
      </c>
      <c r="AT58">
        <v>723</v>
      </c>
      <c r="AU58">
        <v>-957</v>
      </c>
      <c r="AV58">
        <v>1594.5999999999985</v>
      </c>
      <c r="AW58">
        <v>-189.20000000000437</v>
      </c>
      <c r="AX58">
        <v>1328.1999999999971</v>
      </c>
      <c r="AY58">
        <v>-3161.2000000000044</v>
      </c>
      <c r="AZ58">
        <v>-2732</v>
      </c>
      <c r="BA58">
        <v>2001.3999999999942</v>
      </c>
      <c r="BB58">
        <v>88.399999999994179</v>
      </c>
      <c r="BC58">
        <v>-2569</v>
      </c>
      <c r="BD58">
        <v>-1388.8000000000029</v>
      </c>
      <c r="BE58">
        <v>4343.6000000000058</v>
      </c>
      <c r="BF58">
        <v>-925</v>
      </c>
      <c r="BG58">
        <v>-3098</v>
      </c>
      <c r="BH58">
        <v>-1596.3999999999978</v>
      </c>
      <c r="BI58">
        <v>-2765</v>
      </c>
      <c r="BJ58">
        <v>-1277.4000000000015</v>
      </c>
      <c r="BK58">
        <v>690.20000000000437</v>
      </c>
      <c r="BL58">
        <v>-301</v>
      </c>
      <c r="BM58">
        <v>759.40000000000146</v>
      </c>
      <c r="BN58">
        <v>-1402.8000000000029</v>
      </c>
      <c r="BO58">
        <v>2854.6000000000058</v>
      </c>
      <c r="BP58">
        <v>1767.3999999999942</v>
      </c>
      <c r="BQ58">
        <v>-1300.3999999999942</v>
      </c>
      <c r="BR58">
        <v>5329.2000000000044</v>
      </c>
      <c r="BS58">
        <v>-105.59999999999854</v>
      </c>
      <c r="BT58">
        <v>5018</v>
      </c>
      <c r="BU58">
        <v>-80.600000000005821</v>
      </c>
      <c r="BV58">
        <v>-294</v>
      </c>
      <c r="BW58">
        <v>-867.60000000000582</v>
      </c>
      <c r="BX58">
        <v>-1163.2000000000044</v>
      </c>
      <c r="BY58">
        <v>1572.1999999999971</v>
      </c>
      <c r="BZ58">
        <v>1298.7999999999993</v>
      </c>
      <c r="CA58">
        <v>353.59999999999127</v>
      </c>
      <c r="CB58">
        <v>4177.8000000000029</v>
      </c>
      <c r="CC58">
        <v>-405.59999999999854</v>
      </c>
      <c r="CD58">
        <v>-1569.4000000000015</v>
      </c>
      <c r="CE58">
        <v>1581.3999999999978</v>
      </c>
      <c r="CF58">
        <v>2313.7999999999956</v>
      </c>
      <c r="CG58">
        <v>-1213.7999999999884</v>
      </c>
      <c r="CH58">
        <v>38.799999999988358</v>
      </c>
      <c r="CI58">
        <v>2975.6000000000058</v>
      </c>
      <c r="CJ58">
        <v>-1671.6000000000058</v>
      </c>
      <c r="CK58">
        <v>-2233.1999999999971</v>
      </c>
      <c r="CL58">
        <v>2630.4000000000015</v>
      </c>
      <c r="CM58">
        <v>571</v>
      </c>
      <c r="CN58">
        <v>-1745.1999999999971</v>
      </c>
      <c r="CO58">
        <v>1218.8000000000029</v>
      </c>
      <c r="CP58">
        <v>-1248.8000000000029</v>
      </c>
      <c r="CQ58">
        <v>-405.59999999999854</v>
      </c>
      <c r="CR58">
        <v>-482.19999999999709</v>
      </c>
      <c r="CS58">
        <v>-1844.5999999999985</v>
      </c>
      <c r="CT58">
        <v>-952.19999999999709</v>
      </c>
      <c r="CU58">
        <v>-2641</v>
      </c>
      <c r="CV58">
        <v>-206</v>
      </c>
      <c r="CW58">
        <v>-2244.4000000000015</v>
      </c>
      <c r="CY58">
        <f t="shared" si="2"/>
        <v>3.1659999999996216</v>
      </c>
      <c r="CZ58">
        <f t="shared" si="3"/>
        <v>1462.0299999999991</v>
      </c>
    </row>
    <row r="59" spans="2:104" x14ac:dyDescent="0.25">
      <c r="B59">
        <v>-543.40000000000146</v>
      </c>
      <c r="C59">
        <v>-145.19999999999709</v>
      </c>
      <c r="D59">
        <v>1712.8000000000029</v>
      </c>
      <c r="E59">
        <v>-1158.3999999999942</v>
      </c>
      <c r="F59">
        <v>285.79999999999563</v>
      </c>
      <c r="G59">
        <v>1149.5999999999985</v>
      </c>
      <c r="H59">
        <v>-2772</v>
      </c>
      <c r="I59">
        <v>-5183.8000000000029</v>
      </c>
      <c r="J59">
        <v>145.79999999999563</v>
      </c>
      <c r="K59">
        <v>317</v>
      </c>
      <c r="L59">
        <v>93.400000000001455</v>
      </c>
      <c r="M59">
        <v>696.80000000000291</v>
      </c>
      <c r="N59">
        <v>270.80000000000291</v>
      </c>
      <c r="O59">
        <v>5219.8000000000029</v>
      </c>
      <c r="P59">
        <v>2725.7999999999956</v>
      </c>
      <c r="Q59">
        <v>-3459.6000000000058</v>
      </c>
      <c r="R59">
        <v>2478.5999999999985</v>
      </c>
      <c r="S59">
        <v>274.59999999999854</v>
      </c>
      <c r="T59">
        <v>-1120.1999999999971</v>
      </c>
      <c r="U59">
        <v>954.79999999999563</v>
      </c>
      <c r="V59">
        <v>-396</v>
      </c>
      <c r="W59">
        <v>-887</v>
      </c>
      <c r="X59">
        <v>-1421.3999999999942</v>
      </c>
      <c r="Y59">
        <v>447.39999999999418</v>
      </c>
      <c r="Z59">
        <v>3598.5999999999985</v>
      </c>
      <c r="AA59">
        <v>1560.8000000000029</v>
      </c>
      <c r="AB59">
        <v>-2520.7999999999956</v>
      </c>
      <c r="AC59">
        <v>2948.2000000000116</v>
      </c>
      <c r="AD59">
        <v>-210.59999999999127</v>
      </c>
      <c r="AE59">
        <v>-3003.6000000000022</v>
      </c>
      <c r="AF59">
        <v>995.59999999999854</v>
      </c>
      <c r="AG59">
        <v>453.59999999999854</v>
      </c>
      <c r="AH59">
        <v>471</v>
      </c>
      <c r="AI59">
        <v>-1116.2000000000044</v>
      </c>
      <c r="AJ59">
        <v>-966.79999999999563</v>
      </c>
      <c r="AK59">
        <v>1422.3999999999942</v>
      </c>
      <c r="AL59">
        <v>-577.40000000000146</v>
      </c>
      <c r="AM59">
        <v>-1277.4000000000015</v>
      </c>
      <c r="AN59">
        <v>-1323.5999999999985</v>
      </c>
      <c r="AO59">
        <v>-498</v>
      </c>
      <c r="AP59">
        <v>-297</v>
      </c>
      <c r="AQ59">
        <v>651.40000000000146</v>
      </c>
      <c r="AR59">
        <v>396.79999999999563</v>
      </c>
      <c r="AS59">
        <v>1829.5999999999985</v>
      </c>
      <c r="AT59">
        <v>2327.3999999999942</v>
      </c>
      <c r="AU59">
        <v>1392.4000000000015</v>
      </c>
      <c r="AV59">
        <v>-661.80000000000291</v>
      </c>
      <c r="AW59">
        <v>-857.19999999999709</v>
      </c>
      <c r="AX59">
        <v>-5381.1999999999971</v>
      </c>
      <c r="AY59">
        <v>1619.4000000000015</v>
      </c>
      <c r="AZ59">
        <v>-2850.5999999999913</v>
      </c>
      <c r="BA59">
        <v>2681</v>
      </c>
      <c r="BB59">
        <v>-2027</v>
      </c>
      <c r="BC59">
        <v>6070.6000000000058</v>
      </c>
      <c r="BD59">
        <v>3642.4000000000087</v>
      </c>
      <c r="BE59">
        <v>-1683.2000000000116</v>
      </c>
      <c r="BF59">
        <v>1673.2000000000116</v>
      </c>
      <c r="BG59">
        <v>2037.5999999999985</v>
      </c>
      <c r="BH59">
        <v>770.59999999999854</v>
      </c>
      <c r="BI59">
        <v>-2331.1999999999971</v>
      </c>
      <c r="BJ59">
        <v>-3669</v>
      </c>
      <c r="BK59">
        <v>-669</v>
      </c>
      <c r="BL59">
        <v>-1027</v>
      </c>
      <c r="BM59">
        <v>-213.20000000000437</v>
      </c>
      <c r="BN59">
        <v>-1984.1999999999971</v>
      </c>
      <c r="BO59">
        <v>433.39999999999418</v>
      </c>
      <c r="BP59">
        <v>-1917.3999999999942</v>
      </c>
      <c r="BQ59">
        <v>732.39999999999418</v>
      </c>
      <c r="BR59">
        <v>15.19999999999709</v>
      </c>
      <c r="BS59">
        <v>124.80000000000291</v>
      </c>
      <c r="BT59">
        <v>-2538.1999999999971</v>
      </c>
      <c r="BU59">
        <v>2134.2000000000116</v>
      </c>
      <c r="BV59">
        <v>-1373.4000000000015</v>
      </c>
      <c r="BW59">
        <v>697.40000000000146</v>
      </c>
      <c r="BX59">
        <v>1263.5999999999985</v>
      </c>
      <c r="BY59">
        <v>-847.19999999999709</v>
      </c>
      <c r="BZ59">
        <v>22.599999999998545</v>
      </c>
      <c r="CA59">
        <v>426</v>
      </c>
      <c r="CB59">
        <v>-2176.8000000000029</v>
      </c>
      <c r="CC59">
        <v>19.19999999999709</v>
      </c>
      <c r="CD59">
        <v>202</v>
      </c>
      <c r="CE59">
        <v>1680.2000000000044</v>
      </c>
      <c r="CF59">
        <v>2422.8000000000029</v>
      </c>
      <c r="CG59">
        <v>-526.80000000000291</v>
      </c>
      <c r="CH59">
        <v>2050.8000000000029</v>
      </c>
      <c r="CI59">
        <v>1891.3999999999942</v>
      </c>
      <c r="CJ59">
        <v>-1259</v>
      </c>
      <c r="CK59">
        <v>-4994</v>
      </c>
      <c r="CL59">
        <v>4305.2000000000044</v>
      </c>
      <c r="CM59">
        <v>-2749.3999999999942</v>
      </c>
      <c r="CN59">
        <v>3012</v>
      </c>
      <c r="CO59">
        <v>1072.3999999999942</v>
      </c>
      <c r="CP59">
        <v>-1161.5999999999985</v>
      </c>
      <c r="CQ59">
        <v>628.80000000000291</v>
      </c>
      <c r="CR59">
        <v>-3340.2000000000044</v>
      </c>
      <c r="CS59">
        <v>1409.5999999999985</v>
      </c>
      <c r="CT59">
        <v>1131.4000000000015</v>
      </c>
      <c r="CU59">
        <v>949.60000000000582</v>
      </c>
      <c r="CV59">
        <v>-2679</v>
      </c>
      <c r="CW59">
        <v>-2377.1999999999971</v>
      </c>
      <c r="CY59">
        <f t="shared" si="2"/>
        <v>-2.3259999999995853</v>
      </c>
      <c r="CZ59">
        <f t="shared" si="3"/>
        <v>1601.1379999999999</v>
      </c>
    </row>
    <row r="60" spans="2:104" x14ac:dyDescent="0.25">
      <c r="B60">
        <v>1795.4000000000015</v>
      </c>
      <c r="C60">
        <v>721.40000000000146</v>
      </c>
      <c r="D60">
        <v>-1885.2000000000044</v>
      </c>
      <c r="E60">
        <v>393.19999999999709</v>
      </c>
      <c r="F60">
        <v>599.40000000000146</v>
      </c>
      <c r="G60">
        <v>-1599.8000000000029</v>
      </c>
      <c r="H60">
        <v>-568.59999999999854</v>
      </c>
      <c r="I60">
        <v>-2205.5999999999985</v>
      </c>
      <c r="J60">
        <v>-225.40000000000146</v>
      </c>
      <c r="K60">
        <v>-2017.7999999999956</v>
      </c>
      <c r="L60">
        <v>-277.40000000000146</v>
      </c>
      <c r="M60">
        <v>3096.7999999999956</v>
      </c>
      <c r="N60">
        <v>-2351</v>
      </c>
      <c r="O60">
        <v>686.19999999999709</v>
      </c>
      <c r="P60">
        <v>-1534</v>
      </c>
      <c r="Q60">
        <v>-971.59999999999854</v>
      </c>
      <c r="R60">
        <v>591.40000000000146</v>
      </c>
      <c r="S60">
        <v>-1365.1999999999971</v>
      </c>
      <c r="T60">
        <v>-2465.5999999999985</v>
      </c>
      <c r="U60">
        <v>-975.79999999999563</v>
      </c>
      <c r="V60">
        <v>2675.6000000000058</v>
      </c>
      <c r="W60">
        <v>83.399999999994179</v>
      </c>
      <c r="X60">
        <v>-3392.4000000000015</v>
      </c>
      <c r="Y60">
        <v>3603</v>
      </c>
      <c r="Z60">
        <v>1511</v>
      </c>
      <c r="AA60">
        <v>-3092</v>
      </c>
      <c r="AB60">
        <v>-916.40000000000146</v>
      </c>
      <c r="AC60">
        <v>2170.1999999999971</v>
      </c>
      <c r="AD60">
        <v>-3959.6000000000058</v>
      </c>
      <c r="AE60">
        <v>-982.39999999999782</v>
      </c>
      <c r="AF60">
        <v>-1492</v>
      </c>
      <c r="AG60">
        <v>3212</v>
      </c>
      <c r="AH60">
        <v>-2349.5999999999985</v>
      </c>
      <c r="AI60">
        <v>-1201.1999999999971</v>
      </c>
      <c r="AJ60">
        <v>-1112.8000000000029</v>
      </c>
      <c r="AK60">
        <v>-1264.7999999999956</v>
      </c>
      <c r="AL60">
        <v>-3170.3999999999942</v>
      </c>
      <c r="AM60">
        <v>-367.20000000000437</v>
      </c>
      <c r="AN60">
        <v>-1358.2000000000044</v>
      </c>
      <c r="AO60">
        <v>3316.7999999999956</v>
      </c>
      <c r="AP60">
        <v>1179</v>
      </c>
      <c r="AQ60">
        <v>-831.19999999999709</v>
      </c>
      <c r="AR60">
        <v>1089.4000000000015</v>
      </c>
      <c r="AS60">
        <v>-2528.1999999999971</v>
      </c>
      <c r="AT60">
        <v>-4548.1999999999971</v>
      </c>
      <c r="AU60">
        <v>-1916.6000000000058</v>
      </c>
      <c r="AV60">
        <v>216.40000000000146</v>
      </c>
      <c r="AW60">
        <v>1461</v>
      </c>
      <c r="AX60">
        <v>3200</v>
      </c>
      <c r="AY60">
        <v>-2624.4000000000015</v>
      </c>
      <c r="AZ60">
        <v>-68.600000000005821</v>
      </c>
      <c r="BA60">
        <v>-5950.1999999999971</v>
      </c>
      <c r="BB60">
        <v>-1502.5999999999913</v>
      </c>
      <c r="BC60">
        <v>347.59999999999854</v>
      </c>
      <c r="BD60">
        <v>-1989.1999999999971</v>
      </c>
      <c r="BE60">
        <v>-1240</v>
      </c>
      <c r="BF60">
        <v>499.39999999999418</v>
      </c>
      <c r="BG60">
        <v>2042.8000000000029</v>
      </c>
      <c r="BH60">
        <v>1121.7999999999993</v>
      </c>
      <c r="BI60">
        <v>1513.3999999999942</v>
      </c>
      <c r="BJ60">
        <v>3762.1999999999971</v>
      </c>
      <c r="BK60">
        <v>1562.1999999999971</v>
      </c>
      <c r="BL60">
        <v>-1246</v>
      </c>
      <c r="BM60">
        <v>2405.8000000000029</v>
      </c>
      <c r="BN60">
        <v>488.19999999999709</v>
      </c>
      <c r="BO60">
        <v>834.80000000000291</v>
      </c>
      <c r="BP60">
        <v>3226.7999999999956</v>
      </c>
      <c r="BQ60">
        <v>1963</v>
      </c>
      <c r="BR60">
        <v>422.19999999999709</v>
      </c>
      <c r="BS60">
        <v>-934.40000000000146</v>
      </c>
      <c r="BT60">
        <v>-434.80000000000291</v>
      </c>
      <c r="BU60">
        <v>-3642.6000000000058</v>
      </c>
      <c r="BV60">
        <v>-33</v>
      </c>
      <c r="BW60">
        <v>-441.79999999999563</v>
      </c>
      <c r="BX60">
        <v>2311.6000000000058</v>
      </c>
      <c r="BY60">
        <v>-2083.4000000000015</v>
      </c>
      <c r="BZ60">
        <v>789.39999999999782</v>
      </c>
      <c r="CA60">
        <v>-142</v>
      </c>
      <c r="CB60">
        <v>1012.6000000000058</v>
      </c>
      <c r="CC60">
        <v>601.20000000000437</v>
      </c>
      <c r="CD60">
        <v>1414</v>
      </c>
      <c r="CE60">
        <v>564.19999999999709</v>
      </c>
      <c r="CF60">
        <v>397.59999999999854</v>
      </c>
      <c r="CG60">
        <v>-2901.4000000000087</v>
      </c>
      <c r="CH60">
        <v>4520.4000000000087</v>
      </c>
      <c r="CI60">
        <v>-2951.1999999999971</v>
      </c>
      <c r="CJ60">
        <v>-1552.7999999999956</v>
      </c>
      <c r="CK60">
        <v>-1629.8000000000029</v>
      </c>
      <c r="CL60">
        <v>-2059.2000000000044</v>
      </c>
      <c r="CM60">
        <v>3272.1999999999971</v>
      </c>
      <c r="CN60">
        <v>-3967.1999999999971</v>
      </c>
      <c r="CO60">
        <v>3946.4000000000015</v>
      </c>
      <c r="CP60">
        <v>-323.40000000000146</v>
      </c>
      <c r="CQ60">
        <v>1630.5999999999985</v>
      </c>
      <c r="CR60">
        <v>286.80000000000291</v>
      </c>
      <c r="CS60">
        <v>1277.8000000000029</v>
      </c>
      <c r="CT60">
        <v>2226.5999999999985</v>
      </c>
      <c r="CU60">
        <v>-930.80000000000291</v>
      </c>
      <c r="CV60">
        <v>-1393.6000000000058</v>
      </c>
      <c r="CW60">
        <v>693</v>
      </c>
      <c r="CY60">
        <f t="shared" si="2"/>
        <v>-162.32400000000024</v>
      </c>
      <c r="CZ60">
        <f t="shared" si="3"/>
        <v>1697.0480000000007</v>
      </c>
    </row>
    <row r="61" spans="2:104" x14ac:dyDescent="0.25">
      <c r="B61">
        <v>3942.1999999999971</v>
      </c>
      <c r="C61">
        <v>104</v>
      </c>
      <c r="D61">
        <v>554.60000000000582</v>
      </c>
      <c r="E61">
        <v>-795</v>
      </c>
      <c r="F61">
        <v>-1293.1999999999971</v>
      </c>
      <c r="G61">
        <v>-4107</v>
      </c>
      <c r="H61">
        <v>-2608.7999999999956</v>
      </c>
      <c r="I61">
        <v>1460.1999999999971</v>
      </c>
      <c r="J61">
        <v>-628.19999999999709</v>
      </c>
      <c r="K61">
        <v>-506.40000000000146</v>
      </c>
      <c r="L61">
        <v>2294.4000000000015</v>
      </c>
      <c r="M61">
        <v>-4111.4000000000015</v>
      </c>
      <c r="N61">
        <v>-125.20000000000437</v>
      </c>
      <c r="O61">
        <v>1371.6000000000058</v>
      </c>
      <c r="P61">
        <v>989.20000000000437</v>
      </c>
      <c r="Q61">
        <v>-1333</v>
      </c>
      <c r="R61">
        <v>-839.80000000000291</v>
      </c>
      <c r="S61">
        <v>-3334.8000000000029</v>
      </c>
      <c r="T61">
        <v>101.40000000000146</v>
      </c>
      <c r="U61">
        <v>-1698.4000000000015</v>
      </c>
      <c r="V61">
        <v>20.599999999991269</v>
      </c>
      <c r="W61">
        <v>-1815.3999999999942</v>
      </c>
      <c r="X61">
        <v>206.59999999999854</v>
      </c>
      <c r="Y61">
        <v>-671.39999999999418</v>
      </c>
      <c r="Z61">
        <v>-1268.5999999999985</v>
      </c>
      <c r="AA61">
        <v>-1006</v>
      </c>
      <c r="AB61">
        <v>617.40000000000146</v>
      </c>
      <c r="AC61">
        <v>-1170.6000000000058</v>
      </c>
      <c r="AD61">
        <v>2386.3999999999942</v>
      </c>
      <c r="AE61">
        <v>4776.3999999999978</v>
      </c>
      <c r="AF61">
        <v>384.19999999999709</v>
      </c>
      <c r="AG61">
        <v>434.20000000000437</v>
      </c>
      <c r="AH61">
        <v>1708.1999999999971</v>
      </c>
      <c r="AI61">
        <v>273</v>
      </c>
      <c r="AJ61">
        <v>-400.40000000000146</v>
      </c>
      <c r="AK61">
        <v>450.79999999999563</v>
      </c>
      <c r="AL61">
        <v>2453.1999999999971</v>
      </c>
      <c r="AM61">
        <v>-685.39999999999418</v>
      </c>
      <c r="AN61">
        <v>-847</v>
      </c>
      <c r="AO61">
        <v>3218</v>
      </c>
      <c r="AP61">
        <v>2244.5999999999913</v>
      </c>
      <c r="AQ61">
        <v>-1069.8000000000029</v>
      </c>
      <c r="AR61">
        <v>-3448.4000000000015</v>
      </c>
      <c r="AS61">
        <v>3181.5999999999985</v>
      </c>
      <c r="AT61">
        <v>-511</v>
      </c>
      <c r="AU61">
        <v>3403.4000000000015</v>
      </c>
      <c r="AV61">
        <v>1241.8000000000029</v>
      </c>
      <c r="AW61">
        <v>-782.59999999999854</v>
      </c>
      <c r="AX61">
        <v>1702.3999999999942</v>
      </c>
      <c r="AY61">
        <v>97.200000000004366</v>
      </c>
      <c r="AZ61">
        <v>4276.8000000000029</v>
      </c>
      <c r="BA61">
        <v>754</v>
      </c>
      <c r="BB61">
        <v>-2558.0000000000073</v>
      </c>
      <c r="BC61">
        <v>-1934</v>
      </c>
      <c r="BD61">
        <v>-587.60000000000582</v>
      </c>
      <c r="BE61">
        <v>1311.6000000000058</v>
      </c>
      <c r="BF61">
        <v>-177</v>
      </c>
      <c r="BG61">
        <v>260.80000000000291</v>
      </c>
      <c r="BH61">
        <v>3676.8000000000029</v>
      </c>
      <c r="BI61">
        <v>-5372.5999999999985</v>
      </c>
      <c r="BJ61">
        <v>-3360.3999999999942</v>
      </c>
      <c r="BK61">
        <v>-390</v>
      </c>
      <c r="BL61">
        <v>1505.3999999999942</v>
      </c>
      <c r="BM61">
        <v>-2182.4000000000015</v>
      </c>
      <c r="BN61">
        <v>-1552</v>
      </c>
      <c r="BO61">
        <v>-3588.1999999999971</v>
      </c>
      <c r="BP61">
        <v>-96</v>
      </c>
      <c r="BQ61">
        <v>2226</v>
      </c>
      <c r="BR61">
        <v>-1179.5999999999913</v>
      </c>
      <c r="BS61">
        <v>1427.4000000000015</v>
      </c>
      <c r="BT61">
        <v>-4105.1999999999971</v>
      </c>
      <c r="BU61">
        <v>3935.8000000000029</v>
      </c>
      <c r="BV61">
        <v>139.59999999999854</v>
      </c>
      <c r="BW61">
        <v>1187.3999999999942</v>
      </c>
      <c r="BX61">
        <v>-1904.8000000000029</v>
      </c>
      <c r="BY61">
        <v>333.20000000000437</v>
      </c>
      <c r="BZ61">
        <v>-1942.1999999999971</v>
      </c>
      <c r="CA61">
        <v>-396.39999999999418</v>
      </c>
      <c r="CB61">
        <v>-972.20000000001164</v>
      </c>
      <c r="CC61">
        <v>22</v>
      </c>
      <c r="CD61">
        <v>-796.59999999999854</v>
      </c>
      <c r="CE61">
        <v>1020.5999999999985</v>
      </c>
      <c r="CF61">
        <v>77.599999999998545</v>
      </c>
      <c r="CG61">
        <v>-523.79999999998836</v>
      </c>
      <c r="CH61">
        <v>781.19999999999709</v>
      </c>
      <c r="CI61">
        <v>1380.8000000000029</v>
      </c>
      <c r="CJ61">
        <v>-9.5999999999985448</v>
      </c>
      <c r="CK61">
        <v>-1206.1999999999971</v>
      </c>
      <c r="CL61">
        <v>1120.4000000000015</v>
      </c>
      <c r="CM61">
        <v>292.59999999999127</v>
      </c>
      <c r="CN61">
        <v>282</v>
      </c>
      <c r="CO61">
        <v>-3372</v>
      </c>
      <c r="CP61">
        <v>-2310.8000000000029</v>
      </c>
      <c r="CQ61">
        <v>2024.4000000000015</v>
      </c>
      <c r="CR61">
        <v>1218.5999999999985</v>
      </c>
      <c r="CS61">
        <v>-832.20000000000437</v>
      </c>
      <c r="CT61">
        <v>-708</v>
      </c>
      <c r="CU61">
        <v>-257.60000000000582</v>
      </c>
      <c r="CV61">
        <v>-2924.5999999999985</v>
      </c>
      <c r="CW61">
        <v>524.59999999999854</v>
      </c>
      <c r="CY61">
        <f t="shared" si="2"/>
        <v>-109.0060000000001</v>
      </c>
      <c r="CZ61">
        <f t="shared" si="3"/>
        <v>1496.9499999999998</v>
      </c>
    </row>
    <row r="62" spans="2:104" x14ac:dyDescent="0.25">
      <c r="B62">
        <v>309.40000000000146</v>
      </c>
      <c r="C62">
        <v>-1222.4000000000015</v>
      </c>
      <c r="D62">
        <v>1456.1999999999971</v>
      </c>
      <c r="E62">
        <v>5536.3999999999942</v>
      </c>
      <c r="F62">
        <v>-2001.2000000000044</v>
      </c>
      <c r="G62">
        <v>-503.59999999999854</v>
      </c>
      <c r="H62">
        <v>2288.7999999999956</v>
      </c>
      <c r="I62">
        <v>386.40000000000146</v>
      </c>
      <c r="J62">
        <v>1604</v>
      </c>
      <c r="K62">
        <v>-2063.5999999999985</v>
      </c>
      <c r="L62">
        <v>-75.400000000001455</v>
      </c>
      <c r="M62">
        <v>1219.4000000000015</v>
      </c>
      <c r="N62">
        <v>3528.8000000000029</v>
      </c>
      <c r="O62">
        <v>86.799999999995634</v>
      </c>
      <c r="P62">
        <v>3244</v>
      </c>
      <c r="Q62">
        <v>-1454</v>
      </c>
      <c r="R62">
        <v>-1675.5999999999985</v>
      </c>
      <c r="S62">
        <v>1394</v>
      </c>
      <c r="T62">
        <v>-917.40000000000146</v>
      </c>
      <c r="U62">
        <v>-470.40000000000146</v>
      </c>
      <c r="V62">
        <v>-2339.8000000000029</v>
      </c>
      <c r="W62">
        <v>1143.7999999999956</v>
      </c>
      <c r="X62">
        <v>495.59999999999854</v>
      </c>
      <c r="Y62">
        <v>-1052.8000000000029</v>
      </c>
      <c r="Z62">
        <v>-242.59999999999854</v>
      </c>
      <c r="AA62">
        <v>827.59999999999127</v>
      </c>
      <c r="AB62">
        <v>-36.80000000000291</v>
      </c>
      <c r="AC62">
        <v>3369.6000000000058</v>
      </c>
      <c r="AD62">
        <v>2647.2000000000116</v>
      </c>
      <c r="AE62">
        <v>788.20000000000073</v>
      </c>
      <c r="AF62">
        <v>-245.59999999999854</v>
      </c>
      <c r="AG62">
        <v>-771.40000000000146</v>
      </c>
      <c r="AH62">
        <v>-19.799999999995634</v>
      </c>
      <c r="AI62">
        <v>-1701.5999999999985</v>
      </c>
      <c r="AJ62">
        <v>-3267.3999999999942</v>
      </c>
      <c r="AK62">
        <v>290</v>
      </c>
      <c r="AL62">
        <v>-2609</v>
      </c>
      <c r="AM62">
        <v>184.19999999999709</v>
      </c>
      <c r="AN62">
        <v>1638.8000000000029</v>
      </c>
      <c r="AO62">
        <v>2431.4000000000015</v>
      </c>
      <c r="AP62">
        <v>1123.4000000000087</v>
      </c>
      <c r="AQ62">
        <v>1554.5999999999985</v>
      </c>
      <c r="AR62">
        <v>-1766.4000000000015</v>
      </c>
      <c r="AS62">
        <v>-2749.5999999999985</v>
      </c>
      <c r="AT62">
        <v>152.59999999999854</v>
      </c>
      <c r="AU62">
        <v>-2592.4000000000015</v>
      </c>
      <c r="AV62">
        <v>2042</v>
      </c>
      <c r="AW62">
        <v>-92.400000000001455</v>
      </c>
      <c r="AX62">
        <v>-1590.1999999999971</v>
      </c>
      <c r="AY62">
        <v>2108.5999999999985</v>
      </c>
      <c r="AZ62">
        <v>-1723.3999999999942</v>
      </c>
      <c r="BA62">
        <v>-2590</v>
      </c>
      <c r="BB62">
        <v>-3249.1999999999971</v>
      </c>
      <c r="BC62">
        <v>2021</v>
      </c>
      <c r="BD62">
        <v>2619</v>
      </c>
      <c r="BE62">
        <v>2130.3999999999942</v>
      </c>
      <c r="BF62">
        <v>377.19999999999709</v>
      </c>
      <c r="BG62">
        <v>-1168.8000000000029</v>
      </c>
      <c r="BH62">
        <v>-794.40000000000146</v>
      </c>
      <c r="BI62">
        <v>1632.5999999999985</v>
      </c>
      <c r="BJ62">
        <v>3246.1999999999971</v>
      </c>
      <c r="BK62">
        <v>-952.79999999999563</v>
      </c>
      <c r="BL62">
        <v>1121.1999999999971</v>
      </c>
      <c r="BM62">
        <v>2452</v>
      </c>
      <c r="BN62">
        <v>-1824</v>
      </c>
      <c r="BO62">
        <v>3082.1999999999971</v>
      </c>
      <c r="BP62">
        <v>-1344.1999999999971</v>
      </c>
      <c r="BQ62">
        <v>-4112.5999999999985</v>
      </c>
      <c r="BR62">
        <v>1009.7999999999884</v>
      </c>
      <c r="BS62">
        <v>97.19999999999709</v>
      </c>
      <c r="BT62">
        <v>-549.80000000000291</v>
      </c>
      <c r="BU62">
        <v>982.59999999999127</v>
      </c>
      <c r="BV62">
        <v>2758.2000000000044</v>
      </c>
      <c r="BW62">
        <v>-125.79999999999563</v>
      </c>
      <c r="BX62">
        <v>-2808.5999999999985</v>
      </c>
      <c r="BY62">
        <v>-1996</v>
      </c>
      <c r="BZ62">
        <v>-1103</v>
      </c>
      <c r="CA62">
        <v>-6930.3999999999942</v>
      </c>
      <c r="CB62">
        <v>-36.19999999999709</v>
      </c>
      <c r="CC62">
        <v>-2116.2000000000044</v>
      </c>
      <c r="CD62">
        <v>-547.59999999999854</v>
      </c>
      <c r="CE62">
        <v>-1072.7999999999956</v>
      </c>
      <c r="CF62">
        <v>1101</v>
      </c>
      <c r="CG62">
        <v>-1150.4000000000087</v>
      </c>
      <c r="CH62">
        <v>-1500.1999999999971</v>
      </c>
      <c r="CI62">
        <v>2425.1999999999971</v>
      </c>
      <c r="CJ62">
        <v>289.59999999999854</v>
      </c>
      <c r="CK62">
        <v>-1147.1999999999971</v>
      </c>
      <c r="CL62">
        <v>-256.80000000000291</v>
      </c>
      <c r="CM62">
        <v>-2289</v>
      </c>
      <c r="CN62">
        <v>-991.60000000000582</v>
      </c>
      <c r="CO62">
        <v>1468.2000000000044</v>
      </c>
      <c r="CP62">
        <v>-1414.7999999999956</v>
      </c>
      <c r="CQ62">
        <v>816</v>
      </c>
      <c r="CR62">
        <v>1863.8000000000029</v>
      </c>
      <c r="CS62">
        <v>-6161.3999999999942</v>
      </c>
      <c r="CT62">
        <v>-1703.2000000000044</v>
      </c>
      <c r="CU62">
        <v>-784.19999999999709</v>
      </c>
      <c r="CV62">
        <v>284.20000000000437</v>
      </c>
      <c r="CW62">
        <v>-1310.1999999999971</v>
      </c>
      <c r="CY62">
        <f t="shared" si="2"/>
        <v>-115.86800000000007</v>
      </c>
      <c r="CZ62">
        <f t="shared" si="3"/>
        <v>1588.4559999999997</v>
      </c>
    </row>
    <row r="63" spans="2:104" x14ac:dyDescent="0.25">
      <c r="B63">
        <v>-2636</v>
      </c>
      <c r="C63">
        <v>1650.4000000000015</v>
      </c>
      <c r="D63">
        <v>-52.400000000001455</v>
      </c>
      <c r="E63">
        <v>-1461.3999999999942</v>
      </c>
      <c r="F63">
        <v>-4179.1999999999971</v>
      </c>
      <c r="G63">
        <v>1993.4000000000015</v>
      </c>
      <c r="H63">
        <v>3890.8000000000029</v>
      </c>
      <c r="I63">
        <v>216.80000000000291</v>
      </c>
      <c r="J63">
        <v>-658</v>
      </c>
      <c r="K63">
        <v>645.39999999999418</v>
      </c>
      <c r="L63">
        <v>-279</v>
      </c>
      <c r="M63">
        <v>901.80000000000291</v>
      </c>
      <c r="N63">
        <v>595.80000000000291</v>
      </c>
      <c r="O63">
        <v>-2334.4000000000015</v>
      </c>
      <c r="P63">
        <v>-2466.5999999999985</v>
      </c>
      <c r="Q63">
        <v>325.40000000000146</v>
      </c>
      <c r="R63">
        <v>312.19999999999709</v>
      </c>
      <c r="S63">
        <v>2144.5999999999985</v>
      </c>
      <c r="T63">
        <v>-1112.4000000000015</v>
      </c>
      <c r="U63">
        <v>-746.59999999999854</v>
      </c>
      <c r="V63">
        <v>313.20000000001164</v>
      </c>
      <c r="W63">
        <v>-331.79999999999563</v>
      </c>
      <c r="X63">
        <v>2242.4000000000015</v>
      </c>
      <c r="Y63">
        <v>-2642.6000000000058</v>
      </c>
      <c r="Z63">
        <v>-281.80000000000291</v>
      </c>
      <c r="AA63">
        <v>-602.19999999999709</v>
      </c>
      <c r="AB63">
        <v>-5602</v>
      </c>
      <c r="AC63">
        <v>1735.5999999999913</v>
      </c>
      <c r="AD63">
        <v>-2165</v>
      </c>
      <c r="AE63">
        <v>1503.6000000000022</v>
      </c>
      <c r="AF63">
        <v>-1789.4000000000015</v>
      </c>
      <c r="AG63">
        <v>-2620.8000000000029</v>
      </c>
      <c r="AH63">
        <v>1180</v>
      </c>
      <c r="AI63">
        <v>-2922.2000000000044</v>
      </c>
      <c r="AJ63">
        <v>5207.1999999999971</v>
      </c>
      <c r="AK63">
        <v>2418</v>
      </c>
      <c r="AL63">
        <v>-3997.5999999999985</v>
      </c>
      <c r="AM63">
        <v>-4482.1999999999971</v>
      </c>
      <c r="AN63">
        <v>932.59999999999854</v>
      </c>
      <c r="AO63">
        <v>967.80000000000291</v>
      </c>
      <c r="AP63">
        <v>-3566</v>
      </c>
      <c r="AQ63">
        <v>209.20000000000437</v>
      </c>
      <c r="AR63">
        <v>-655.59999999999854</v>
      </c>
      <c r="AS63">
        <v>1287.3999999999942</v>
      </c>
      <c r="AT63">
        <v>1558.8000000000029</v>
      </c>
      <c r="AU63">
        <v>826.40000000000146</v>
      </c>
      <c r="AV63">
        <v>2064.4000000000015</v>
      </c>
      <c r="AW63">
        <v>2664.4000000000015</v>
      </c>
      <c r="AX63">
        <v>2472.8000000000029</v>
      </c>
      <c r="AY63">
        <v>-1914</v>
      </c>
      <c r="AZ63">
        <v>2255.1999999999971</v>
      </c>
      <c r="BA63">
        <v>-53.19999999999709</v>
      </c>
      <c r="BB63">
        <v>2343.7999999999956</v>
      </c>
      <c r="BC63">
        <v>-697.59999999999854</v>
      </c>
      <c r="BD63">
        <v>-6299.8000000000029</v>
      </c>
      <c r="BE63">
        <v>-1868.5999999999913</v>
      </c>
      <c r="BF63">
        <v>-4339.8000000000029</v>
      </c>
      <c r="BG63">
        <v>1481</v>
      </c>
      <c r="BH63">
        <v>-3306.5999999999985</v>
      </c>
      <c r="BI63">
        <v>2363.2000000000044</v>
      </c>
      <c r="BJ63">
        <v>-933.19999999999709</v>
      </c>
      <c r="BK63">
        <v>-2547.2000000000044</v>
      </c>
      <c r="BL63">
        <v>-230.19999999999709</v>
      </c>
      <c r="BM63">
        <v>738.80000000000291</v>
      </c>
      <c r="BN63">
        <v>-874</v>
      </c>
      <c r="BO63">
        <v>-353.60000000000582</v>
      </c>
      <c r="BP63">
        <v>-1277.5999999999985</v>
      </c>
      <c r="BQ63">
        <v>1046.5999999999985</v>
      </c>
      <c r="BR63">
        <v>-1451.5999999999913</v>
      </c>
      <c r="BS63">
        <v>1270.8000000000029</v>
      </c>
      <c r="BT63">
        <v>-997.59999999999127</v>
      </c>
      <c r="BU63">
        <v>-992</v>
      </c>
      <c r="BV63">
        <v>-1649.4000000000015</v>
      </c>
      <c r="BW63">
        <v>648</v>
      </c>
      <c r="BX63">
        <v>973.79999999999563</v>
      </c>
      <c r="BY63">
        <v>4701</v>
      </c>
      <c r="BZ63">
        <v>3550.5999999999985</v>
      </c>
      <c r="CA63">
        <v>92.599999999991269</v>
      </c>
      <c r="CB63">
        <v>-168.19999999999709</v>
      </c>
      <c r="CC63">
        <v>674.60000000000582</v>
      </c>
      <c r="CD63">
        <v>1682.1999999999971</v>
      </c>
      <c r="CE63">
        <v>-276.80000000000291</v>
      </c>
      <c r="CF63">
        <v>635.60000000000582</v>
      </c>
      <c r="CG63">
        <v>-2457.8000000000029</v>
      </c>
      <c r="CH63">
        <v>1984.5999999999913</v>
      </c>
      <c r="CI63">
        <v>-4433.5999999999985</v>
      </c>
      <c r="CJ63">
        <v>-1588.5999999999985</v>
      </c>
      <c r="CK63">
        <v>-3502.4000000000087</v>
      </c>
      <c r="CL63">
        <v>-675.79999999999563</v>
      </c>
      <c r="CM63">
        <v>-508</v>
      </c>
      <c r="CN63">
        <v>104.40000000000873</v>
      </c>
      <c r="CO63">
        <v>0.39999999999417923</v>
      </c>
      <c r="CP63">
        <v>-385.80000000000291</v>
      </c>
      <c r="CQ63">
        <v>2491.5999999999985</v>
      </c>
      <c r="CR63">
        <v>-1465</v>
      </c>
      <c r="CS63">
        <v>444.39999999999418</v>
      </c>
      <c r="CT63">
        <v>3427.4000000000087</v>
      </c>
      <c r="CU63">
        <v>-643.19999999999709</v>
      </c>
      <c r="CV63">
        <v>-194.80000000000291</v>
      </c>
      <c r="CW63">
        <v>-4632.2000000000044</v>
      </c>
      <c r="CY63">
        <f t="shared" si="2"/>
        <v>-251.32399999999976</v>
      </c>
      <c r="CZ63">
        <f t="shared" si="3"/>
        <v>1714.7440000000008</v>
      </c>
    </row>
    <row r="64" spans="2:104" x14ac:dyDescent="0.25">
      <c r="B64">
        <v>2768.5999999999985</v>
      </c>
      <c r="C64">
        <v>-744.60000000000582</v>
      </c>
      <c r="D64">
        <v>1643.2000000000044</v>
      </c>
      <c r="E64">
        <v>-1189.1999999999971</v>
      </c>
      <c r="F64">
        <v>3607.5999999999985</v>
      </c>
      <c r="G64">
        <v>1464.5999999999985</v>
      </c>
      <c r="H64">
        <v>-2151.4000000000015</v>
      </c>
      <c r="I64">
        <v>-3403.4000000000015</v>
      </c>
      <c r="J64">
        <v>772.40000000000146</v>
      </c>
      <c r="K64">
        <v>885.20000000000437</v>
      </c>
      <c r="L64">
        <v>-2236.7999999999956</v>
      </c>
      <c r="M64">
        <v>-2625.2000000000044</v>
      </c>
      <c r="N64">
        <v>-2080.4000000000015</v>
      </c>
      <c r="O64">
        <v>478</v>
      </c>
      <c r="P64">
        <v>2039.5999999999985</v>
      </c>
      <c r="Q64">
        <v>-808</v>
      </c>
      <c r="R64">
        <v>255.20000000000437</v>
      </c>
      <c r="S64">
        <v>-934.59999999999854</v>
      </c>
      <c r="T64">
        <v>3280.5999999999985</v>
      </c>
      <c r="U64">
        <v>1539</v>
      </c>
      <c r="V64">
        <v>-2055.8000000000029</v>
      </c>
      <c r="W64">
        <v>490.19999999999709</v>
      </c>
      <c r="X64">
        <v>-1187</v>
      </c>
      <c r="Y64">
        <v>-294.79999999998836</v>
      </c>
      <c r="Z64">
        <v>-1758.1999999999971</v>
      </c>
      <c r="AA64">
        <v>-187.59999999999127</v>
      </c>
      <c r="AB64">
        <v>-53.799999999995634</v>
      </c>
      <c r="AC64">
        <v>-1244</v>
      </c>
      <c r="AD64">
        <v>246.19999999999709</v>
      </c>
      <c r="AE64">
        <v>-131.59999999999854</v>
      </c>
      <c r="AF64">
        <v>2208.2000000000044</v>
      </c>
      <c r="AG64">
        <v>-871.40000000000146</v>
      </c>
      <c r="AH64">
        <v>109</v>
      </c>
      <c r="AI64">
        <v>1324.2000000000044</v>
      </c>
      <c r="AJ64">
        <v>371.40000000000146</v>
      </c>
      <c r="AK64">
        <v>-202</v>
      </c>
      <c r="AL64">
        <v>250.79999999999563</v>
      </c>
      <c r="AM64">
        <v>3950.3999999999942</v>
      </c>
      <c r="AN64">
        <v>-676.79999999999563</v>
      </c>
      <c r="AO64">
        <v>1122.7999999999956</v>
      </c>
      <c r="AP64">
        <v>-1349.1999999999971</v>
      </c>
      <c r="AQ64">
        <v>543</v>
      </c>
      <c r="AR64">
        <v>-2551.7999999999956</v>
      </c>
      <c r="AS64">
        <v>-1868.5999999999985</v>
      </c>
      <c r="AT64">
        <v>1346</v>
      </c>
      <c r="AU64">
        <v>668</v>
      </c>
      <c r="AV64">
        <v>-1766.2000000000044</v>
      </c>
      <c r="AW64">
        <v>-3691.8000000000029</v>
      </c>
      <c r="AX64">
        <v>-1397.1999999999971</v>
      </c>
      <c r="AY64">
        <v>-492.19999999999709</v>
      </c>
      <c r="AZ64">
        <v>3201.3999999999942</v>
      </c>
      <c r="BA64">
        <v>5154.8000000000029</v>
      </c>
      <c r="BB64">
        <v>-197.79999999999563</v>
      </c>
      <c r="BC64">
        <v>-1119.8000000000029</v>
      </c>
      <c r="BD64">
        <v>-2557.3999999999942</v>
      </c>
      <c r="BE64">
        <v>163.80000000000291</v>
      </c>
      <c r="BF64">
        <v>3225.6000000000058</v>
      </c>
      <c r="BG64">
        <v>-17.599999999998545</v>
      </c>
      <c r="BH64">
        <v>2209</v>
      </c>
      <c r="BI64">
        <v>764.59999999999854</v>
      </c>
      <c r="BJ64">
        <v>1211</v>
      </c>
      <c r="BK64">
        <v>-842.79999999999563</v>
      </c>
      <c r="BL64">
        <v>-3342.8000000000029</v>
      </c>
      <c r="BM64">
        <v>-678.60000000000582</v>
      </c>
      <c r="BN64">
        <v>366</v>
      </c>
      <c r="BO64">
        <v>-3178</v>
      </c>
      <c r="BP64">
        <v>-1374.4000000000015</v>
      </c>
      <c r="BQ64">
        <v>-206.39999999999418</v>
      </c>
      <c r="BR64">
        <v>2420.1999999999971</v>
      </c>
      <c r="BS64">
        <v>-909.20000000000437</v>
      </c>
      <c r="BT64">
        <v>1723.1999999999971</v>
      </c>
      <c r="BU64">
        <v>1154.2000000000116</v>
      </c>
      <c r="BV64">
        <v>-516.59999999999854</v>
      </c>
      <c r="BW64">
        <v>-2037.2000000000044</v>
      </c>
      <c r="BX64">
        <v>-998.19999999999709</v>
      </c>
      <c r="BY64">
        <v>-1698.2000000000044</v>
      </c>
      <c r="BZ64">
        <v>-2492.3999999999978</v>
      </c>
      <c r="CA64">
        <v>3203.8000000000029</v>
      </c>
      <c r="CB64">
        <v>2727</v>
      </c>
      <c r="CC64">
        <v>-235.60000000000582</v>
      </c>
      <c r="CD64">
        <v>-809.19999999999709</v>
      </c>
      <c r="CE64">
        <v>2250.4000000000015</v>
      </c>
      <c r="CF64">
        <v>-1137</v>
      </c>
      <c r="CG64">
        <v>-4017.1999999999971</v>
      </c>
      <c r="CH64">
        <v>586.40000000000873</v>
      </c>
      <c r="CI64">
        <v>1897.4000000000015</v>
      </c>
      <c r="CJ64">
        <v>129.39999999999418</v>
      </c>
      <c r="CK64">
        <v>382</v>
      </c>
      <c r="CL64">
        <v>-2963.4000000000015</v>
      </c>
      <c r="CM64">
        <v>-2998.3999999999942</v>
      </c>
      <c r="CN64">
        <v>1133.1999999999971</v>
      </c>
      <c r="CO64">
        <v>-2438</v>
      </c>
      <c r="CP64">
        <v>3843</v>
      </c>
      <c r="CQ64">
        <v>-585</v>
      </c>
      <c r="CR64">
        <v>3957</v>
      </c>
      <c r="CS64">
        <v>-1054</v>
      </c>
      <c r="CT64">
        <v>206</v>
      </c>
      <c r="CU64">
        <v>753.60000000000582</v>
      </c>
      <c r="CV64">
        <v>3700.8000000000029</v>
      </c>
      <c r="CW64">
        <v>26</v>
      </c>
      <c r="CY64">
        <f t="shared" si="2"/>
        <v>13.95200000000059</v>
      </c>
      <c r="CZ64">
        <f t="shared" si="3"/>
        <v>1541.1279999999999</v>
      </c>
    </row>
    <row r="65" spans="2:104" x14ac:dyDescent="0.25">
      <c r="B65">
        <v>2398.8000000000029</v>
      </c>
      <c r="C65">
        <v>819.60000000000582</v>
      </c>
      <c r="D65">
        <v>-4894</v>
      </c>
      <c r="E65">
        <v>2594.3999999999942</v>
      </c>
      <c r="F65">
        <v>-938.59999999999854</v>
      </c>
      <c r="G65">
        <v>1837.8000000000029</v>
      </c>
      <c r="H65">
        <v>1949.5999999999985</v>
      </c>
      <c r="I65">
        <v>1378</v>
      </c>
      <c r="J65">
        <v>3228.1999999999971</v>
      </c>
      <c r="K65">
        <v>-2761</v>
      </c>
      <c r="L65">
        <v>360.59999999999854</v>
      </c>
      <c r="M65">
        <v>-1883</v>
      </c>
      <c r="N65">
        <v>-464.20000000000437</v>
      </c>
      <c r="O65">
        <v>1368.2000000000044</v>
      </c>
      <c r="P65">
        <v>-178.59999999999854</v>
      </c>
      <c r="Q65">
        <v>-1366.4000000000015</v>
      </c>
      <c r="R65">
        <v>1158.1999999999971</v>
      </c>
      <c r="S65">
        <v>1388.8000000000029</v>
      </c>
      <c r="T65">
        <v>1528.5999999999985</v>
      </c>
      <c r="U65">
        <v>-5013.8000000000029</v>
      </c>
      <c r="V65">
        <v>-2509.2000000000044</v>
      </c>
      <c r="W65">
        <v>2398.8000000000029</v>
      </c>
      <c r="X65">
        <v>99.599999999998545</v>
      </c>
      <c r="Y65">
        <v>1133.1999999999971</v>
      </c>
      <c r="Z65">
        <v>-1579.8000000000029</v>
      </c>
      <c r="AA65">
        <v>3404.5999999999913</v>
      </c>
      <c r="AB65">
        <v>-1299.4000000000015</v>
      </c>
      <c r="AC65">
        <v>598</v>
      </c>
      <c r="AD65">
        <v>443.19999999999709</v>
      </c>
      <c r="AE65">
        <v>2096</v>
      </c>
      <c r="AF65">
        <v>1510</v>
      </c>
      <c r="AG65">
        <v>739.20000000000437</v>
      </c>
      <c r="AH65">
        <v>1431.3999999999942</v>
      </c>
      <c r="AI65">
        <v>783.19999999999709</v>
      </c>
      <c r="AJ65">
        <v>-2965.2000000000044</v>
      </c>
      <c r="AK65">
        <v>-2776.7999999999956</v>
      </c>
      <c r="AL65">
        <v>-3084.7999999999956</v>
      </c>
      <c r="AM65">
        <v>84.600000000005821</v>
      </c>
      <c r="AN65">
        <v>-1196</v>
      </c>
      <c r="AO65">
        <v>2486.5999999999985</v>
      </c>
      <c r="AP65">
        <v>-1279</v>
      </c>
      <c r="AQ65">
        <v>97.599999999998545</v>
      </c>
      <c r="AR65">
        <v>-4297.4000000000015</v>
      </c>
      <c r="AS65">
        <v>-230.40000000000146</v>
      </c>
      <c r="AT65">
        <v>-1442.2000000000044</v>
      </c>
      <c r="AU65">
        <v>-2222</v>
      </c>
      <c r="AV65">
        <v>363.80000000000291</v>
      </c>
      <c r="AW65">
        <v>2174.5999999999985</v>
      </c>
      <c r="AX65">
        <v>454</v>
      </c>
      <c r="AY65">
        <v>2042.7999999999956</v>
      </c>
      <c r="AZ65">
        <v>96.400000000008731</v>
      </c>
      <c r="BA65">
        <v>-4602.4000000000087</v>
      </c>
      <c r="BB65">
        <v>114.40000000000146</v>
      </c>
      <c r="BC65">
        <v>-902.80000000000291</v>
      </c>
      <c r="BD65">
        <v>6640.8000000000029</v>
      </c>
      <c r="BE65">
        <v>-319.60000000000582</v>
      </c>
      <c r="BF65">
        <v>-2608</v>
      </c>
      <c r="BG65">
        <v>1869.2000000000044</v>
      </c>
      <c r="BH65">
        <v>-1424.4000000000015</v>
      </c>
      <c r="BI65">
        <v>1923.5999999999985</v>
      </c>
      <c r="BJ65">
        <v>-1956.4000000000015</v>
      </c>
      <c r="BK65">
        <v>2606</v>
      </c>
      <c r="BL65">
        <v>-805.79999999998836</v>
      </c>
      <c r="BM65">
        <v>-1463.5999999999985</v>
      </c>
      <c r="BN65">
        <v>2433.6000000000058</v>
      </c>
      <c r="BO65">
        <v>-435.59999999999127</v>
      </c>
      <c r="BP65">
        <v>-908.40000000000146</v>
      </c>
      <c r="BQ65">
        <v>-2882.8000000000029</v>
      </c>
      <c r="BR65">
        <v>-3430.5999999999985</v>
      </c>
      <c r="BS65">
        <v>-2467.4000000000015</v>
      </c>
      <c r="BT65">
        <v>2387</v>
      </c>
      <c r="BU65">
        <v>-2397.4000000000087</v>
      </c>
      <c r="BV65">
        <v>6306.1999999999971</v>
      </c>
      <c r="BW65">
        <v>-1955.5999999999985</v>
      </c>
      <c r="BX65">
        <v>-1852.4000000000015</v>
      </c>
      <c r="BY65">
        <v>-2606.7999999999956</v>
      </c>
      <c r="BZ65">
        <v>107.20000000000073</v>
      </c>
      <c r="CA65">
        <v>-710.19999999999709</v>
      </c>
      <c r="CB65">
        <v>-745</v>
      </c>
      <c r="CC65">
        <v>404</v>
      </c>
      <c r="CD65">
        <v>381</v>
      </c>
      <c r="CE65">
        <v>3985.4000000000015</v>
      </c>
      <c r="CF65">
        <v>2594</v>
      </c>
      <c r="CG65">
        <v>769.80000000000291</v>
      </c>
      <c r="CH65">
        <v>-2736</v>
      </c>
      <c r="CI65">
        <v>42.399999999994179</v>
      </c>
      <c r="CJ65">
        <v>2647.2000000000044</v>
      </c>
      <c r="CK65">
        <v>3759.6000000000058</v>
      </c>
      <c r="CL65">
        <v>1308.5999999999985</v>
      </c>
      <c r="CM65">
        <v>1973.3999999999942</v>
      </c>
      <c r="CN65">
        <v>546</v>
      </c>
      <c r="CO65">
        <v>-3100.3999999999942</v>
      </c>
      <c r="CP65">
        <v>-1444.7999999999956</v>
      </c>
      <c r="CQ65">
        <v>155.59999999999854</v>
      </c>
      <c r="CR65">
        <v>748.19999999999709</v>
      </c>
      <c r="CS65">
        <v>318.80000000000291</v>
      </c>
      <c r="CT65">
        <v>-194.60000000000582</v>
      </c>
      <c r="CU65">
        <v>-645.60000000000582</v>
      </c>
      <c r="CV65">
        <v>458.59999999999854</v>
      </c>
      <c r="CW65">
        <v>2225.2000000000044</v>
      </c>
      <c r="CY65">
        <f t="shared" si="2"/>
        <v>41.757999999999846</v>
      </c>
      <c r="CZ65">
        <f t="shared" si="3"/>
        <v>1741.3260000000007</v>
      </c>
    </row>
    <row r="66" spans="2:104" x14ac:dyDescent="0.25">
      <c r="B66">
        <v>-1246</v>
      </c>
      <c r="C66">
        <v>-268.40000000000146</v>
      </c>
      <c r="D66">
        <v>1178.5999999999985</v>
      </c>
      <c r="E66">
        <v>-642</v>
      </c>
      <c r="F66">
        <v>669.80000000000291</v>
      </c>
      <c r="G66">
        <v>4560.3999999999942</v>
      </c>
      <c r="H66">
        <v>-1787.4000000000015</v>
      </c>
      <c r="I66">
        <v>-1896.8000000000029</v>
      </c>
      <c r="J66">
        <v>-1625</v>
      </c>
      <c r="K66">
        <v>1473</v>
      </c>
      <c r="L66">
        <v>-1483.4000000000015</v>
      </c>
      <c r="M66">
        <v>-2173.5999999999985</v>
      </c>
      <c r="N66">
        <v>1163.2000000000044</v>
      </c>
      <c r="O66">
        <v>-2762.2000000000044</v>
      </c>
      <c r="P66">
        <v>1876.7999999999956</v>
      </c>
      <c r="Q66">
        <v>3950.5999999999985</v>
      </c>
      <c r="R66">
        <v>1862.1999999999971</v>
      </c>
      <c r="S66">
        <v>-322.20000000000437</v>
      </c>
      <c r="T66">
        <v>813</v>
      </c>
      <c r="U66">
        <v>-4676.3999999999978</v>
      </c>
      <c r="V66">
        <v>3362.5999999999985</v>
      </c>
      <c r="W66">
        <v>-2209.4000000000015</v>
      </c>
      <c r="X66">
        <v>-1267</v>
      </c>
      <c r="Y66">
        <v>-1734.4000000000087</v>
      </c>
      <c r="Z66">
        <v>-2914</v>
      </c>
      <c r="AA66">
        <v>-1780</v>
      </c>
      <c r="AB66">
        <v>-1535.5999999999985</v>
      </c>
      <c r="AC66">
        <v>-1451</v>
      </c>
      <c r="AD66">
        <v>909.80000000000291</v>
      </c>
      <c r="AE66">
        <v>1228.1999999999971</v>
      </c>
      <c r="AF66">
        <v>40.399999999994179</v>
      </c>
      <c r="AG66">
        <v>-754.40000000000146</v>
      </c>
      <c r="AH66">
        <v>-243.79999999999563</v>
      </c>
      <c r="AI66">
        <v>1838</v>
      </c>
      <c r="AJ66">
        <v>981.20000000000437</v>
      </c>
      <c r="AK66">
        <v>2469.4000000000015</v>
      </c>
      <c r="AL66">
        <v>2256.7999999999956</v>
      </c>
      <c r="AM66">
        <v>-3957.6000000000058</v>
      </c>
      <c r="AN66">
        <v>1384.7999999999956</v>
      </c>
      <c r="AO66">
        <v>-899.19999999999709</v>
      </c>
      <c r="AP66">
        <v>3116</v>
      </c>
      <c r="AQ66">
        <v>2238.1999999999971</v>
      </c>
      <c r="AR66">
        <v>859.19999999999709</v>
      </c>
      <c r="AS66">
        <v>-1729.1999999999971</v>
      </c>
      <c r="AT66">
        <v>-2325.5999999999985</v>
      </c>
      <c r="AU66">
        <v>2374.5999999999985</v>
      </c>
      <c r="AV66">
        <v>452.79999999999563</v>
      </c>
      <c r="AW66">
        <v>-562.19999999999709</v>
      </c>
      <c r="AX66">
        <v>951</v>
      </c>
      <c r="AY66">
        <v>907</v>
      </c>
      <c r="AZ66">
        <v>-1307</v>
      </c>
      <c r="BA66">
        <v>4172</v>
      </c>
      <c r="BB66">
        <v>-1305</v>
      </c>
      <c r="BC66">
        <v>3139.8000000000029</v>
      </c>
      <c r="BD66">
        <v>-939.60000000000582</v>
      </c>
      <c r="BE66">
        <v>-1122</v>
      </c>
      <c r="BF66">
        <v>-1111</v>
      </c>
      <c r="BG66">
        <v>320.39999999999418</v>
      </c>
      <c r="BH66">
        <v>949.20000000000073</v>
      </c>
      <c r="BI66">
        <v>-1060.7999999999956</v>
      </c>
      <c r="BJ66">
        <v>3927.7999999999956</v>
      </c>
      <c r="BK66">
        <v>2430.3999999999942</v>
      </c>
      <c r="BL66">
        <v>4896.7999999999884</v>
      </c>
      <c r="BM66">
        <v>2296.2000000000044</v>
      </c>
      <c r="BN66">
        <v>3716.3999999999942</v>
      </c>
      <c r="BO66">
        <v>2469.3999999999942</v>
      </c>
      <c r="BP66">
        <v>-43.80000000000291</v>
      </c>
      <c r="BQ66">
        <v>-68.19999999999709</v>
      </c>
      <c r="BR66">
        <v>1398.4000000000015</v>
      </c>
      <c r="BS66">
        <v>2540.6000000000058</v>
      </c>
      <c r="BT66">
        <v>-560.60000000000582</v>
      </c>
      <c r="BU66">
        <v>-4101</v>
      </c>
      <c r="BV66">
        <v>1092.4000000000015</v>
      </c>
      <c r="BW66">
        <v>2152</v>
      </c>
      <c r="BX66">
        <v>-2145.1999999999971</v>
      </c>
      <c r="BY66">
        <v>415.39999999999418</v>
      </c>
      <c r="BZ66">
        <v>916.39999999999782</v>
      </c>
      <c r="CA66">
        <v>2895</v>
      </c>
      <c r="CB66">
        <v>-1189.3999999999942</v>
      </c>
      <c r="CC66">
        <v>1129</v>
      </c>
      <c r="CD66">
        <v>-494.20000000000437</v>
      </c>
      <c r="CE66">
        <v>1966.7999999999956</v>
      </c>
      <c r="CF66">
        <v>337.59999999999854</v>
      </c>
      <c r="CG66">
        <v>-4204.3999999999942</v>
      </c>
      <c r="CH66">
        <v>283.59999999999127</v>
      </c>
      <c r="CI66">
        <v>46.400000000001455</v>
      </c>
      <c r="CJ66">
        <v>-1706</v>
      </c>
      <c r="CK66">
        <v>-2204.3999999999942</v>
      </c>
      <c r="CL66">
        <v>556.20000000000437</v>
      </c>
      <c r="CM66">
        <v>-2888.3999999999942</v>
      </c>
      <c r="CN66">
        <v>2488.1999999999971</v>
      </c>
      <c r="CO66">
        <v>-555.40000000000146</v>
      </c>
      <c r="CP66">
        <v>3970.1999999999971</v>
      </c>
      <c r="CQ66">
        <v>-306.79999999999563</v>
      </c>
      <c r="CR66">
        <v>150.59999999999854</v>
      </c>
      <c r="CS66">
        <v>-1260.5999999999985</v>
      </c>
      <c r="CT66">
        <v>-2188.4000000000015</v>
      </c>
      <c r="CU66">
        <v>1328.1999999999971</v>
      </c>
      <c r="CV66">
        <v>-171.40000000000146</v>
      </c>
      <c r="CW66">
        <v>673.39999999999418</v>
      </c>
      <c r="CY66">
        <f t="shared" ref="CY66:CY102" si="4">AVERAGE(B66:CW66)</f>
        <v>223.95999999999916</v>
      </c>
      <c r="CZ66">
        <f t="shared" ref="CZ66:CZ102" si="5">AVERAGE(INDEX(ABS(B66:CW66),0,0))</f>
        <v>1687.5679999999986</v>
      </c>
    </row>
    <row r="67" spans="2:104" x14ac:dyDescent="0.25">
      <c r="B67">
        <v>821.39999999999418</v>
      </c>
      <c r="C67">
        <v>1176.1999999999971</v>
      </c>
      <c r="D67">
        <v>-3354.4000000000015</v>
      </c>
      <c r="E67">
        <v>2724.8000000000029</v>
      </c>
      <c r="F67">
        <v>-291.80000000000291</v>
      </c>
      <c r="G67">
        <v>-1919.1999999999971</v>
      </c>
      <c r="H67">
        <v>-2356.3999999999942</v>
      </c>
      <c r="I67">
        <v>2490.5999999999985</v>
      </c>
      <c r="J67">
        <v>3719.5999999999985</v>
      </c>
      <c r="K67">
        <v>-3125</v>
      </c>
      <c r="L67">
        <v>-2085</v>
      </c>
      <c r="M67">
        <v>910.80000000000291</v>
      </c>
      <c r="N67">
        <v>2807.7999999999956</v>
      </c>
      <c r="O67">
        <v>-3155.3999999999942</v>
      </c>
      <c r="P67">
        <v>1357.5999999999985</v>
      </c>
      <c r="Q67">
        <v>-2384.1999999999971</v>
      </c>
      <c r="R67">
        <v>-194.59999999999854</v>
      </c>
      <c r="S67">
        <v>-7168</v>
      </c>
      <c r="T67">
        <v>-2925.3999999999942</v>
      </c>
      <c r="U67">
        <v>2094.3999999999978</v>
      </c>
      <c r="V67">
        <v>3587.1999999999971</v>
      </c>
      <c r="W67">
        <v>7413.4000000000015</v>
      </c>
      <c r="X67">
        <v>-850.59999999999854</v>
      </c>
      <c r="Y67">
        <v>1304</v>
      </c>
      <c r="Z67">
        <v>1655.2000000000044</v>
      </c>
      <c r="AA67">
        <v>-1777.3999999999942</v>
      </c>
      <c r="AB67">
        <v>-1227</v>
      </c>
      <c r="AC67">
        <v>-339.59999999999127</v>
      </c>
      <c r="AD67">
        <v>509.19999999999709</v>
      </c>
      <c r="AE67">
        <v>-1304.1999999999971</v>
      </c>
      <c r="AF67">
        <v>-2033.3999999999942</v>
      </c>
      <c r="AG67">
        <v>-467.19999999999709</v>
      </c>
      <c r="AH67">
        <v>-114.20000000000437</v>
      </c>
      <c r="AI67">
        <v>-1848.1999999999971</v>
      </c>
      <c r="AJ67">
        <v>3600.7999999999956</v>
      </c>
      <c r="AK67">
        <v>-2864.4000000000015</v>
      </c>
      <c r="AL67">
        <v>-258.59999999999854</v>
      </c>
      <c r="AM67">
        <v>-750.79999999999563</v>
      </c>
      <c r="AN67">
        <v>1665</v>
      </c>
      <c r="AO67">
        <v>-803.80000000000291</v>
      </c>
      <c r="AP67">
        <v>2160.5999999999913</v>
      </c>
      <c r="AQ67">
        <v>4883.6000000000058</v>
      </c>
      <c r="AR67">
        <v>2022.4000000000015</v>
      </c>
      <c r="AS67">
        <v>-2256</v>
      </c>
      <c r="AT67">
        <v>-1100.7999999999956</v>
      </c>
      <c r="AU67">
        <v>-3753.7999999999956</v>
      </c>
      <c r="AV67">
        <v>265.60000000000582</v>
      </c>
      <c r="AW67">
        <v>4047.5999999999985</v>
      </c>
      <c r="AX67">
        <v>-1642.6000000000058</v>
      </c>
      <c r="AY67">
        <v>-766.79999999999563</v>
      </c>
      <c r="AZ67">
        <v>-1288.6000000000058</v>
      </c>
      <c r="BA67">
        <v>1711.1999999999971</v>
      </c>
      <c r="BB67">
        <v>-2224</v>
      </c>
      <c r="BC67">
        <v>-2142</v>
      </c>
      <c r="BD67">
        <v>-2085.1999999999971</v>
      </c>
      <c r="BE67">
        <v>824.19999999999709</v>
      </c>
      <c r="BF67">
        <v>-45.600000000005821</v>
      </c>
      <c r="BG67">
        <v>-1906.1999999999971</v>
      </c>
      <c r="BH67">
        <v>3258.3999999999978</v>
      </c>
      <c r="BI67">
        <v>-3313</v>
      </c>
      <c r="BJ67">
        <v>-702</v>
      </c>
      <c r="BK67">
        <v>1621.2000000000044</v>
      </c>
      <c r="BL67">
        <v>-1219</v>
      </c>
      <c r="BM67">
        <v>1809</v>
      </c>
      <c r="BN67">
        <v>2923</v>
      </c>
      <c r="BO67">
        <v>-612.19999999999709</v>
      </c>
      <c r="BP67">
        <v>-333.59999999999854</v>
      </c>
      <c r="BQ67">
        <v>-1879</v>
      </c>
      <c r="BR67">
        <v>-3016.2000000000044</v>
      </c>
      <c r="BS67">
        <v>-2313.4000000000015</v>
      </c>
      <c r="BT67">
        <v>0</v>
      </c>
      <c r="BU67">
        <v>-2852</v>
      </c>
      <c r="BV67">
        <v>-682.40000000000146</v>
      </c>
      <c r="BW67">
        <v>58.200000000004366</v>
      </c>
      <c r="BX67">
        <v>-2017.8000000000029</v>
      </c>
      <c r="BY67">
        <v>-859.79999999999563</v>
      </c>
      <c r="BZ67">
        <v>2918.2000000000007</v>
      </c>
      <c r="CA67">
        <v>1573</v>
      </c>
      <c r="CB67">
        <v>2839</v>
      </c>
      <c r="CC67">
        <v>825.80000000000291</v>
      </c>
      <c r="CD67">
        <v>-2240.7999999999956</v>
      </c>
      <c r="CE67">
        <v>-1925.1999999999971</v>
      </c>
      <c r="CF67">
        <v>-912</v>
      </c>
      <c r="CG67">
        <v>4655</v>
      </c>
      <c r="CH67">
        <v>1138.1999999999971</v>
      </c>
      <c r="CI67">
        <v>-2119.7999999999956</v>
      </c>
      <c r="CJ67">
        <v>1888.5999999999985</v>
      </c>
      <c r="CK67">
        <v>2842.1999999999971</v>
      </c>
      <c r="CL67">
        <v>36.399999999994179</v>
      </c>
      <c r="CM67">
        <v>2565</v>
      </c>
      <c r="CN67">
        <v>977.60000000000582</v>
      </c>
      <c r="CO67">
        <v>1850.1999999999971</v>
      </c>
      <c r="CP67">
        <v>-4049.8000000000029</v>
      </c>
      <c r="CQ67">
        <v>-1695.4000000000015</v>
      </c>
      <c r="CR67">
        <v>-1572.4000000000015</v>
      </c>
      <c r="CS67">
        <v>2268.7999999999956</v>
      </c>
      <c r="CT67">
        <v>-514</v>
      </c>
      <c r="CU67">
        <v>-3321.1999999999971</v>
      </c>
      <c r="CV67">
        <v>-2743.5999999999985</v>
      </c>
      <c r="CW67">
        <v>2514.2000000000044</v>
      </c>
      <c r="CY67">
        <f t="shared" si="4"/>
        <v>-113.89799999999963</v>
      </c>
      <c r="CZ67">
        <f t="shared" si="5"/>
        <v>1960.2019999999993</v>
      </c>
    </row>
    <row r="68" spans="2:104" x14ac:dyDescent="0.25">
      <c r="B68">
        <v>-5016</v>
      </c>
      <c r="C68">
        <v>-938.79999999999563</v>
      </c>
      <c r="D68">
        <v>-939.40000000000146</v>
      </c>
      <c r="E68">
        <v>1246.3999999999942</v>
      </c>
      <c r="F68">
        <v>2817</v>
      </c>
      <c r="G68">
        <v>-767</v>
      </c>
      <c r="H68">
        <v>1001.3999999999942</v>
      </c>
      <c r="I68">
        <v>3946</v>
      </c>
      <c r="J68">
        <v>3123</v>
      </c>
      <c r="K68">
        <v>-1557.5999999999985</v>
      </c>
      <c r="L68">
        <v>-3238.4000000000015</v>
      </c>
      <c r="M68">
        <v>-425.59999999999854</v>
      </c>
      <c r="N68">
        <v>356.60000000000582</v>
      </c>
      <c r="O68">
        <v>409.19999999999709</v>
      </c>
      <c r="P68">
        <v>2761.8000000000029</v>
      </c>
      <c r="Q68">
        <v>-1326.5999999999985</v>
      </c>
      <c r="R68">
        <v>-2860</v>
      </c>
      <c r="S68">
        <v>2664.2000000000044</v>
      </c>
      <c r="T68">
        <v>-1472.4000000000015</v>
      </c>
      <c r="U68">
        <v>1885.4000000000015</v>
      </c>
      <c r="V68">
        <v>147.60000000000582</v>
      </c>
      <c r="W68">
        <v>-2610.6000000000058</v>
      </c>
      <c r="X68">
        <v>-2492.8000000000029</v>
      </c>
      <c r="Y68">
        <v>-747.79999999998836</v>
      </c>
      <c r="Z68">
        <v>-1337</v>
      </c>
      <c r="AA68">
        <v>238.39999999999418</v>
      </c>
      <c r="AB68">
        <v>-2950.6000000000058</v>
      </c>
      <c r="AC68">
        <v>-5881.6000000000058</v>
      </c>
      <c r="AD68">
        <v>-83</v>
      </c>
      <c r="AE68">
        <v>325.59999999999854</v>
      </c>
      <c r="AF68">
        <v>-94.600000000005821</v>
      </c>
      <c r="AG68">
        <v>-135.40000000000146</v>
      </c>
      <c r="AH68">
        <v>-2639</v>
      </c>
      <c r="AI68">
        <v>546.19999999999709</v>
      </c>
      <c r="AJ68">
        <v>1850</v>
      </c>
      <c r="AK68">
        <v>1543</v>
      </c>
      <c r="AL68">
        <v>-1446.5999999999985</v>
      </c>
      <c r="AM68">
        <v>2776.1999999999971</v>
      </c>
      <c r="AN68">
        <v>-1323.1999999999971</v>
      </c>
      <c r="AO68">
        <v>-1148.5999999999985</v>
      </c>
      <c r="AP68">
        <v>-3443.3999999999942</v>
      </c>
      <c r="AQ68">
        <v>3257.7999999999956</v>
      </c>
      <c r="AR68">
        <v>6971.1999999999971</v>
      </c>
      <c r="AS68">
        <v>-477</v>
      </c>
      <c r="AT68">
        <v>-742</v>
      </c>
      <c r="AU68">
        <v>210.59999999999854</v>
      </c>
      <c r="AV68">
        <v>3591.3999999999942</v>
      </c>
      <c r="AW68">
        <v>710.80000000000291</v>
      </c>
      <c r="AX68">
        <v>4783.6000000000058</v>
      </c>
      <c r="AY68">
        <v>-103</v>
      </c>
      <c r="AZ68">
        <v>304.19999999999709</v>
      </c>
      <c r="BA68">
        <v>482.20000000001164</v>
      </c>
      <c r="BB68">
        <v>403</v>
      </c>
      <c r="BC68">
        <v>1956.5999999999985</v>
      </c>
      <c r="BD68">
        <v>-2825.1999999999971</v>
      </c>
      <c r="BE68">
        <v>1348.4000000000087</v>
      </c>
      <c r="BF68">
        <v>-792.39999999999418</v>
      </c>
      <c r="BG68">
        <v>729.79999999999563</v>
      </c>
      <c r="BH68">
        <v>2445.2000000000044</v>
      </c>
      <c r="BI68">
        <v>2231.1999999999971</v>
      </c>
      <c r="BJ68">
        <v>1139.6000000000058</v>
      </c>
      <c r="BK68">
        <v>-153.20000000000437</v>
      </c>
      <c r="BL68">
        <v>775.40000000000873</v>
      </c>
      <c r="BM68">
        <v>-457.80000000000291</v>
      </c>
      <c r="BN68">
        <v>-3957.3999999999942</v>
      </c>
      <c r="BO68">
        <v>-3699</v>
      </c>
      <c r="BP68">
        <v>78.200000000004366</v>
      </c>
      <c r="BQ68">
        <v>2435</v>
      </c>
      <c r="BR68">
        <v>-1649</v>
      </c>
      <c r="BS68">
        <v>4082.5999999999985</v>
      </c>
      <c r="BT68">
        <v>-3078.7999999999884</v>
      </c>
      <c r="BU68">
        <v>-361.39999999999418</v>
      </c>
      <c r="BV68">
        <v>-1239</v>
      </c>
      <c r="BW68">
        <v>-1022.6000000000058</v>
      </c>
      <c r="BX68">
        <v>884.40000000000146</v>
      </c>
      <c r="BY68">
        <v>293.79999999999563</v>
      </c>
      <c r="BZ68">
        <v>413.40000000000146</v>
      </c>
      <c r="CA68">
        <v>2612.1999999999971</v>
      </c>
      <c r="CB68">
        <v>-438.60000000000582</v>
      </c>
      <c r="CC68">
        <v>238.80000000000291</v>
      </c>
      <c r="CD68">
        <v>-2454.5999999999985</v>
      </c>
      <c r="CE68">
        <v>1038.5999999999985</v>
      </c>
      <c r="CF68">
        <v>18.400000000001455</v>
      </c>
      <c r="CG68">
        <v>-3373.2000000000116</v>
      </c>
      <c r="CH68">
        <v>724</v>
      </c>
      <c r="CI68">
        <v>-1385.8000000000029</v>
      </c>
      <c r="CJ68">
        <v>-2528.8000000000029</v>
      </c>
      <c r="CK68">
        <v>-2333.1999999999971</v>
      </c>
      <c r="CL68">
        <v>375.60000000000582</v>
      </c>
      <c r="CM68">
        <v>-3100.4000000000015</v>
      </c>
      <c r="CN68">
        <v>-1341</v>
      </c>
      <c r="CO68">
        <v>3865.2000000000044</v>
      </c>
      <c r="CP68">
        <v>564.80000000000291</v>
      </c>
      <c r="CQ68">
        <v>-697.59999999999854</v>
      </c>
      <c r="CR68">
        <v>490.60000000000582</v>
      </c>
      <c r="CS68">
        <v>2402.2000000000044</v>
      </c>
      <c r="CT68">
        <v>2083.4000000000015</v>
      </c>
      <c r="CU68">
        <v>-1180.8000000000029</v>
      </c>
      <c r="CV68">
        <v>-1655.4000000000015</v>
      </c>
      <c r="CW68">
        <v>1250.7999999999956</v>
      </c>
      <c r="CY68">
        <f t="shared" si="4"/>
        <v>-30.921999999999681</v>
      </c>
      <c r="CZ68">
        <f t="shared" si="5"/>
        <v>1687.5420000000004</v>
      </c>
    </row>
    <row r="69" spans="2:104" x14ac:dyDescent="0.25">
      <c r="B69">
        <v>428.60000000000582</v>
      </c>
      <c r="C69">
        <v>2191</v>
      </c>
      <c r="D69">
        <v>316.80000000000291</v>
      </c>
      <c r="E69">
        <v>899.60000000000582</v>
      </c>
      <c r="F69">
        <v>-940.80000000000291</v>
      </c>
      <c r="G69">
        <v>917</v>
      </c>
      <c r="H69">
        <v>670.80000000000291</v>
      </c>
      <c r="I69">
        <v>1175.6000000000058</v>
      </c>
      <c r="J69">
        <v>-126.39999999999418</v>
      </c>
      <c r="K69">
        <v>-3391.4000000000015</v>
      </c>
      <c r="L69">
        <v>-2241.1999999999971</v>
      </c>
      <c r="M69">
        <v>1294.3999999999942</v>
      </c>
      <c r="N69">
        <v>-4790.8000000000029</v>
      </c>
      <c r="O69">
        <v>-932.80000000000291</v>
      </c>
      <c r="P69">
        <v>-1718.5999999999985</v>
      </c>
      <c r="Q69">
        <v>1873.7999999999956</v>
      </c>
      <c r="R69">
        <v>1508</v>
      </c>
      <c r="S69">
        <v>4191.4000000000015</v>
      </c>
      <c r="T69">
        <v>-1505.8000000000029</v>
      </c>
      <c r="U69">
        <v>-2347.5999999999985</v>
      </c>
      <c r="V69">
        <v>-513</v>
      </c>
      <c r="W69">
        <v>2607</v>
      </c>
      <c r="X69">
        <v>-53.799999999995634</v>
      </c>
      <c r="Y69">
        <v>-28.80000000000291</v>
      </c>
      <c r="Z69">
        <v>2533.3999999999942</v>
      </c>
      <c r="AA69">
        <v>-5495.1999999999971</v>
      </c>
      <c r="AB69">
        <v>-890.39999999999418</v>
      </c>
      <c r="AC69">
        <v>-2927.5999999999913</v>
      </c>
      <c r="AD69">
        <v>1378.8000000000029</v>
      </c>
      <c r="AE69">
        <v>-165.20000000000437</v>
      </c>
      <c r="AF69">
        <v>-1006.7999999999956</v>
      </c>
      <c r="AG69">
        <v>1473.5999999999985</v>
      </c>
      <c r="AH69">
        <v>2268.4000000000015</v>
      </c>
      <c r="AI69">
        <v>2943.5999999999985</v>
      </c>
      <c r="AJ69">
        <v>-808.19999999999709</v>
      </c>
      <c r="AK69">
        <v>-55</v>
      </c>
      <c r="AL69">
        <v>-645</v>
      </c>
      <c r="AM69">
        <v>504.80000000000291</v>
      </c>
      <c r="AN69">
        <v>3786</v>
      </c>
      <c r="AO69">
        <v>2319.5999999999985</v>
      </c>
      <c r="AP69">
        <v>-2383.1999999999971</v>
      </c>
      <c r="AQ69">
        <v>-143.40000000000146</v>
      </c>
      <c r="AR69">
        <v>1004.8000000000029</v>
      </c>
      <c r="AS69">
        <v>1346</v>
      </c>
      <c r="AT69">
        <v>1915.1999999999971</v>
      </c>
      <c r="AU69">
        <v>611.59999999999854</v>
      </c>
      <c r="AV69">
        <v>33.400000000001455</v>
      </c>
      <c r="AW69">
        <v>1743</v>
      </c>
      <c r="AX69">
        <v>-3764</v>
      </c>
      <c r="AY69">
        <v>-975.80000000000291</v>
      </c>
      <c r="AZ69">
        <v>3037.4000000000087</v>
      </c>
      <c r="BA69">
        <v>-2678.4000000000087</v>
      </c>
      <c r="BB69">
        <v>723</v>
      </c>
      <c r="BC69">
        <v>1181.8000000000029</v>
      </c>
      <c r="BD69">
        <v>40.399999999994179</v>
      </c>
      <c r="BE69">
        <v>-104.40000000000873</v>
      </c>
      <c r="BF69">
        <v>1177.8000000000029</v>
      </c>
      <c r="BG69">
        <v>-1947.7999999999956</v>
      </c>
      <c r="BH69">
        <v>691.59999999999854</v>
      </c>
      <c r="BI69">
        <v>1348</v>
      </c>
      <c r="BJ69">
        <v>-1432.8000000000029</v>
      </c>
      <c r="BK69">
        <v>-1196.3999999999942</v>
      </c>
      <c r="BL69">
        <v>1755.5999999999913</v>
      </c>
      <c r="BM69">
        <v>2043.4000000000015</v>
      </c>
      <c r="BN69">
        <v>-307.19999999999709</v>
      </c>
      <c r="BO69">
        <v>-129</v>
      </c>
      <c r="BP69">
        <v>2539.3999999999942</v>
      </c>
      <c r="BQ69">
        <v>1559</v>
      </c>
      <c r="BR69">
        <v>-468.19999999999709</v>
      </c>
      <c r="BS69">
        <v>3821</v>
      </c>
      <c r="BT69">
        <v>906</v>
      </c>
      <c r="BU69">
        <v>678.39999999999418</v>
      </c>
      <c r="BV69">
        <v>-3395.5999999999985</v>
      </c>
      <c r="BW69">
        <v>225.20000000000437</v>
      </c>
      <c r="BX69">
        <v>-2347.5999999999985</v>
      </c>
      <c r="BY69">
        <v>-919.79999999999563</v>
      </c>
      <c r="BZ69">
        <v>-2254.5999999999985</v>
      </c>
      <c r="CA69">
        <v>-1601.1999999999971</v>
      </c>
      <c r="CB69">
        <v>1032.1999999999971</v>
      </c>
      <c r="CC69">
        <v>-568.80000000000291</v>
      </c>
      <c r="CD69">
        <v>2112.7999999999956</v>
      </c>
      <c r="CE69">
        <v>-42.799999999995634</v>
      </c>
      <c r="CF69">
        <v>-1625.2000000000044</v>
      </c>
      <c r="CG69">
        <v>-305.59999999999127</v>
      </c>
      <c r="CH69">
        <v>640</v>
      </c>
      <c r="CI69">
        <v>2374.8000000000029</v>
      </c>
      <c r="CJ69">
        <v>-4772</v>
      </c>
      <c r="CK69">
        <v>1694</v>
      </c>
      <c r="CL69">
        <v>452.19999999999709</v>
      </c>
      <c r="CM69">
        <v>998.80000000000291</v>
      </c>
      <c r="CN69">
        <v>876.19999999999709</v>
      </c>
      <c r="CO69">
        <v>-1184.4000000000015</v>
      </c>
      <c r="CP69">
        <v>1214.5999999999985</v>
      </c>
      <c r="CQ69">
        <v>-1321.2000000000044</v>
      </c>
      <c r="CR69">
        <v>2895.3999999999942</v>
      </c>
      <c r="CS69">
        <v>-1990.5999999999985</v>
      </c>
      <c r="CT69">
        <v>-517</v>
      </c>
      <c r="CU69">
        <v>1360.6000000000058</v>
      </c>
      <c r="CV69">
        <v>154.40000000000146</v>
      </c>
      <c r="CW69">
        <v>-976</v>
      </c>
      <c r="CY69">
        <f t="shared" si="4"/>
        <v>95.328000000000245</v>
      </c>
      <c r="CZ69">
        <f t="shared" si="5"/>
        <v>1494.0759999999998</v>
      </c>
    </row>
    <row r="70" spans="2:104" x14ac:dyDescent="0.25">
      <c r="B70">
        <v>3777.7999999999956</v>
      </c>
      <c r="C70">
        <v>2143.3999999999942</v>
      </c>
      <c r="D70">
        <v>-1117.8000000000029</v>
      </c>
      <c r="E70">
        <v>5732.6000000000058</v>
      </c>
      <c r="F70">
        <v>2176.6000000000058</v>
      </c>
      <c r="G70">
        <v>-632.19999999999709</v>
      </c>
      <c r="H70">
        <v>-1976.8000000000029</v>
      </c>
      <c r="I70">
        <v>-1217.6000000000058</v>
      </c>
      <c r="J70">
        <v>1757.7999999999956</v>
      </c>
      <c r="K70">
        <v>-1822</v>
      </c>
      <c r="L70">
        <v>3761</v>
      </c>
      <c r="M70">
        <v>-1208.1999999999971</v>
      </c>
      <c r="N70">
        <v>-63</v>
      </c>
      <c r="O70">
        <v>698.60000000000582</v>
      </c>
      <c r="P70">
        <v>-2523.8000000000029</v>
      </c>
      <c r="Q70">
        <v>956.40000000000146</v>
      </c>
      <c r="R70">
        <v>1932.4000000000015</v>
      </c>
      <c r="S70">
        <v>-1591</v>
      </c>
      <c r="T70">
        <v>639</v>
      </c>
      <c r="U70">
        <v>-205.60000000000218</v>
      </c>
      <c r="V70">
        <v>-61</v>
      </c>
      <c r="W70">
        <v>-1955.5999999999985</v>
      </c>
      <c r="X70">
        <v>577.59999999999854</v>
      </c>
      <c r="Y70">
        <v>-4317.6000000000058</v>
      </c>
      <c r="Z70">
        <v>-2845.1999999999971</v>
      </c>
      <c r="AA70">
        <v>-2789.1999999999971</v>
      </c>
      <c r="AB70">
        <v>2577</v>
      </c>
      <c r="AC70">
        <v>-1007.2000000000044</v>
      </c>
      <c r="AD70">
        <v>-6000.1999999999971</v>
      </c>
      <c r="AE70">
        <v>-2239.1999999999971</v>
      </c>
      <c r="AF70">
        <v>-1983.8000000000029</v>
      </c>
      <c r="AG70">
        <v>3803.8000000000029</v>
      </c>
      <c r="AH70">
        <v>-1319.4000000000015</v>
      </c>
      <c r="AI70">
        <v>-2383.3999999999942</v>
      </c>
      <c r="AJ70">
        <v>6988.3999999999942</v>
      </c>
      <c r="AK70">
        <v>2286.4000000000015</v>
      </c>
      <c r="AL70">
        <v>-2702.5999999999985</v>
      </c>
      <c r="AM70">
        <v>-93</v>
      </c>
      <c r="AN70">
        <v>1503.5999999999985</v>
      </c>
      <c r="AO70">
        <v>179.60000000000582</v>
      </c>
      <c r="AP70">
        <v>-4214.0000000000073</v>
      </c>
      <c r="AQ70">
        <v>1602</v>
      </c>
      <c r="AR70">
        <v>1516.1999999999971</v>
      </c>
      <c r="AS70">
        <v>-1637.4000000000015</v>
      </c>
      <c r="AT70">
        <v>-394.40000000000146</v>
      </c>
      <c r="AU70">
        <v>1737.4000000000015</v>
      </c>
      <c r="AV70">
        <v>2951.8000000000029</v>
      </c>
      <c r="AW70">
        <v>4114.7999999999956</v>
      </c>
      <c r="AX70">
        <v>1265</v>
      </c>
      <c r="AY70">
        <v>721.80000000000291</v>
      </c>
      <c r="AZ70">
        <v>-2091.2000000000116</v>
      </c>
      <c r="BA70">
        <v>851.60000000000582</v>
      </c>
      <c r="BB70">
        <v>-944.40000000000146</v>
      </c>
      <c r="BC70">
        <v>2315.7999999999956</v>
      </c>
      <c r="BD70">
        <v>-1672.8000000000029</v>
      </c>
      <c r="BE70">
        <v>-341.80000000000291</v>
      </c>
      <c r="BF70">
        <v>382</v>
      </c>
      <c r="BG70">
        <v>-2311</v>
      </c>
      <c r="BH70">
        <v>-2507.2000000000007</v>
      </c>
      <c r="BI70">
        <v>-1339</v>
      </c>
      <c r="BJ70">
        <v>-2798.8000000000029</v>
      </c>
      <c r="BK70">
        <v>856.19999999999709</v>
      </c>
      <c r="BL70">
        <v>-1615</v>
      </c>
      <c r="BM70">
        <v>-2190</v>
      </c>
      <c r="BN70">
        <v>289.19999999999709</v>
      </c>
      <c r="BO70">
        <v>-2.8000000000029104</v>
      </c>
      <c r="BP70">
        <v>895.80000000000291</v>
      </c>
      <c r="BQ70">
        <v>4131.1999999999971</v>
      </c>
      <c r="BR70">
        <v>-2724.5999999999985</v>
      </c>
      <c r="BS70">
        <v>1668.1999999999971</v>
      </c>
      <c r="BT70">
        <v>1196</v>
      </c>
      <c r="BU70">
        <v>3388.4000000000087</v>
      </c>
      <c r="BV70">
        <v>-423</v>
      </c>
      <c r="BW70">
        <v>-2532.5999999999985</v>
      </c>
      <c r="BX70">
        <v>-2996.4000000000015</v>
      </c>
      <c r="BY70">
        <v>-350</v>
      </c>
      <c r="BZ70">
        <v>2346</v>
      </c>
      <c r="CA70">
        <v>-1867.4000000000087</v>
      </c>
      <c r="CB70">
        <v>-2001.1999999999971</v>
      </c>
      <c r="CC70">
        <v>323.59999999999854</v>
      </c>
      <c r="CD70">
        <v>-1561.5999999999985</v>
      </c>
      <c r="CE70">
        <v>-116.20000000000437</v>
      </c>
      <c r="CF70">
        <v>781.59999999999854</v>
      </c>
      <c r="CG70">
        <v>867.19999999999709</v>
      </c>
      <c r="CH70">
        <v>-1188.7999999999884</v>
      </c>
      <c r="CI70">
        <v>3377</v>
      </c>
      <c r="CJ70">
        <v>4412.4000000000015</v>
      </c>
      <c r="CK70">
        <v>-866.40000000000873</v>
      </c>
      <c r="CL70">
        <v>-697.40000000000146</v>
      </c>
      <c r="CM70">
        <v>1179.2000000000044</v>
      </c>
      <c r="CN70">
        <v>1747.8000000000029</v>
      </c>
      <c r="CO70">
        <v>-3365.8000000000029</v>
      </c>
      <c r="CP70">
        <v>2395.4000000000015</v>
      </c>
      <c r="CQ70">
        <v>1466.4000000000015</v>
      </c>
      <c r="CR70">
        <v>2112.4000000000015</v>
      </c>
      <c r="CS70">
        <v>1365.1999999999971</v>
      </c>
      <c r="CT70">
        <v>73</v>
      </c>
      <c r="CU70">
        <v>-283</v>
      </c>
      <c r="CV70">
        <v>1258.4000000000015</v>
      </c>
      <c r="CW70">
        <v>2661.8000000000029</v>
      </c>
      <c r="CY70">
        <f t="shared" si="4"/>
        <v>106.53199999999968</v>
      </c>
      <c r="CZ70">
        <f t="shared" si="5"/>
        <v>1848.3240000000008</v>
      </c>
    </row>
    <row r="71" spans="2:104" x14ac:dyDescent="0.25">
      <c r="B71">
        <v>1645.4000000000015</v>
      </c>
      <c r="C71">
        <v>-3457.1999999999971</v>
      </c>
      <c r="D71">
        <v>300.20000000000437</v>
      </c>
      <c r="E71">
        <v>-2162.4000000000087</v>
      </c>
      <c r="F71">
        <v>-1379</v>
      </c>
      <c r="G71">
        <v>-2382</v>
      </c>
      <c r="H71">
        <v>-1743.3999999999942</v>
      </c>
      <c r="I71">
        <v>1752.6000000000058</v>
      </c>
      <c r="J71">
        <v>223.59999999999854</v>
      </c>
      <c r="K71">
        <v>2754.1999999999971</v>
      </c>
      <c r="L71">
        <v>1613</v>
      </c>
      <c r="M71">
        <v>-254.59999999999854</v>
      </c>
      <c r="N71">
        <v>499</v>
      </c>
      <c r="O71">
        <v>2926.5999999999985</v>
      </c>
      <c r="P71">
        <v>-1932.4000000000015</v>
      </c>
      <c r="Q71">
        <v>-1039</v>
      </c>
      <c r="R71">
        <v>-108.19999999999709</v>
      </c>
      <c r="S71">
        <v>-1930.8000000000029</v>
      </c>
      <c r="T71">
        <v>898.80000000000291</v>
      </c>
      <c r="U71">
        <v>641.79999999999927</v>
      </c>
      <c r="V71">
        <v>-1157.6000000000058</v>
      </c>
      <c r="W71">
        <v>-948.59999999999854</v>
      </c>
      <c r="X71">
        <v>-461.59999999999854</v>
      </c>
      <c r="Y71">
        <v>1750.6000000000058</v>
      </c>
      <c r="Z71">
        <v>-2165.1999999999971</v>
      </c>
      <c r="AA71">
        <v>-2109.6000000000058</v>
      </c>
      <c r="AB71">
        <v>-628.80000000000291</v>
      </c>
      <c r="AC71">
        <v>2029.5999999999985</v>
      </c>
      <c r="AD71">
        <v>436.39999999999418</v>
      </c>
      <c r="AE71">
        <v>-288.19999999999709</v>
      </c>
      <c r="AF71">
        <v>-545</v>
      </c>
      <c r="AG71">
        <v>70.799999999995634</v>
      </c>
      <c r="AH71">
        <v>-4500.7999999999956</v>
      </c>
      <c r="AI71">
        <v>2644.3999999999942</v>
      </c>
      <c r="AJ71">
        <v>-471</v>
      </c>
      <c r="AK71">
        <v>602.19999999999709</v>
      </c>
      <c r="AL71">
        <v>2396.4000000000015</v>
      </c>
      <c r="AM71">
        <v>-954.59999999999854</v>
      </c>
      <c r="AN71">
        <v>2363.1999999999971</v>
      </c>
      <c r="AO71">
        <v>-4955</v>
      </c>
      <c r="AP71">
        <v>2947.4000000000015</v>
      </c>
      <c r="AQ71">
        <v>5023.1999999999971</v>
      </c>
      <c r="AR71">
        <v>-2751.5999999999985</v>
      </c>
      <c r="AS71">
        <v>3171.4000000000015</v>
      </c>
      <c r="AT71">
        <v>2706.8000000000029</v>
      </c>
      <c r="AU71">
        <v>-1465.5999999999985</v>
      </c>
      <c r="AV71">
        <v>-504.59999999999854</v>
      </c>
      <c r="AW71">
        <v>-1567.7999999999956</v>
      </c>
      <c r="AX71">
        <v>307.39999999999418</v>
      </c>
      <c r="AY71">
        <v>254</v>
      </c>
      <c r="AZ71">
        <v>-1310</v>
      </c>
      <c r="BA71">
        <v>-1234</v>
      </c>
      <c r="BB71">
        <v>-1810.4000000000015</v>
      </c>
      <c r="BC71">
        <v>1316.6000000000058</v>
      </c>
      <c r="BD71">
        <v>-1817.3999999999942</v>
      </c>
      <c r="BE71">
        <v>2730.6000000000058</v>
      </c>
      <c r="BF71">
        <v>200</v>
      </c>
      <c r="BG71">
        <v>3771</v>
      </c>
      <c r="BH71">
        <v>261.39999999999782</v>
      </c>
      <c r="BI71">
        <v>289.40000000000146</v>
      </c>
      <c r="BJ71">
        <v>948</v>
      </c>
      <c r="BK71">
        <v>1201.5999999999985</v>
      </c>
      <c r="BL71">
        <v>57.400000000008731</v>
      </c>
      <c r="BM71">
        <v>2007.4000000000015</v>
      </c>
      <c r="BN71">
        <v>-338.19999999999709</v>
      </c>
      <c r="BO71">
        <v>-3510.5999999999985</v>
      </c>
      <c r="BP71">
        <v>2171.6000000000058</v>
      </c>
      <c r="BQ71">
        <v>2066.4000000000015</v>
      </c>
      <c r="BR71">
        <v>-876.40000000000146</v>
      </c>
      <c r="BS71">
        <v>-172.19999999999709</v>
      </c>
      <c r="BT71">
        <v>625.39999999999418</v>
      </c>
      <c r="BU71">
        <v>1781.7999999999884</v>
      </c>
      <c r="BV71">
        <v>-1497</v>
      </c>
      <c r="BW71">
        <v>-386.60000000000582</v>
      </c>
      <c r="BX71">
        <v>-4052.8000000000029</v>
      </c>
      <c r="BY71">
        <v>2412.1999999999971</v>
      </c>
      <c r="BZ71">
        <v>-1891.2000000000044</v>
      </c>
      <c r="CA71">
        <v>2994</v>
      </c>
      <c r="CB71">
        <v>3222</v>
      </c>
      <c r="CC71">
        <v>-22.400000000001455</v>
      </c>
      <c r="CD71">
        <v>1556.1999999999971</v>
      </c>
      <c r="CE71">
        <v>-3438.5999999999985</v>
      </c>
      <c r="CF71">
        <v>-972.39999999999418</v>
      </c>
      <c r="CG71">
        <v>176.80000000000291</v>
      </c>
      <c r="CH71">
        <v>17.599999999991269</v>
      </c>
      <c r="CI71">
        <v>-2516.2000000000044</v>
      </c>
      <c r="CJ71">
        <v>-1191.4000000000015</v>
      </c>
      <c r="CK71">
        <v>-3156.8000000000029</v>
      </c>
      <c r="CL71">
        <v>582</v>
      </c>
      <c r="CM71">
        <v>3366.7999999999884</v>
      </c>
      <c r="CN71">
        <v>-2654.8000000000029</v>
      </c>
      <c r="CO71">
        <v>-1141.7999999999956</v>
      </c>
      <c r="CP71">
        <v>45</v>
      </c>
      <c r="CQ71">
        <v>-2574</v>
      </c>
      <c r="CR71">
        <v>-39.799999999995634</v>
      </c>
      <c r="CS71">
        <v>1179.5999999999985</v>
      </c>
      <c r="CT71">
        <v>-1056.4000000000015</v>
      </c>
      <c r="CU71">
        <v>-339.60000000000582</v>
      </c>
      <c r="CV71">
        <v>450.79999999999563</v>
      </c>
      <c r="CW71">
        <v>633.19999999999709</v>
      </c>
      <c r="CY71">
        <f t="shared" si="4"/>
        <v>-38.418000000000319</v>
      </c>
      <c r="CZ71">
        <f t="shared" si="5"/>
        <v>1558.8939999999984</v>
      </c>
    </row>
    <row r="72" spans="2:104" x14ac:dyDescent="0.25">
      <c r="B72">
        <v>-5723.5999999999985</v>
      </c>
      <c r="C72">
        <v>48</v>
      </c>
      <c r="D72">
        <v>-756.20000000000437</v>
      </c>
      <c r="E72">
        <v>-2109.8000000000029</v>
      </c>
      <c r="F72">
        <v>-410.40000000000146</v>
      </c>
      <c r="G72">
        <v>1534</v>
      </c>
      <c r="H72">
        <v>3311.7999999999956</v>
      </c>
      <c r="I72">
        <v>-979.80000000000291</v>
      </c>
      <c r="J72">
        <v>4401.2000000000044</v>
      </c>
      <c r="K72">
        <v>-250.40000000000146</v>
      </c>
      <c r="L72">
        <v>-2533.5999999999985</v>
      </c>
      <c r="M72">
        <v>648</v>
      </c>
      <c r="N72">
        <v>1622</v>
      </c>
      <c r="O72">
        <v>-234</v>
      </c>
      <c r="P72">
        <v>1561.2000000000044</v>
      </c>
      <c r="Q72">
        <v>476.80000000000291</v>
      </c>
      <c r="R72">
        <v>234.79999999999563</v>
      </c>
      <c r="S72">
        <v>1360.5999999999985</v>
      </c>
      <c r="T72">
        <v>2582.1999999999971</v>
      </c>
      <c r="U72">
        <v>694.80000000000291</v>
      </c>
      <c r="V72">
        <v>31.80000000000291</v>
      </c>
      <c r="W72">
        <v>-3874.5999999999985</v>
      </c>
      <c r="X72">
        <v>-1749.5999999999985</v>
      </c>
      <c r="Y72">
        <v>836.39999999999418</v>
      </c>
      <c r="Z72">
        <v>-5755</v>
      </c>
      <c r="AA72">
        <v>-3875</v>
      </c>
      <c r="AB72">
        <v>-2185.1999999999971</v>
      </c>
      <c r="AC72">
        <v>942</v>
      </c>
      <c r="AD72">
        <v>707.39999999999418</v>
      </c>
      <c r="AE72">
        <v>-2412.4000000000015</v>
      </c>
      <c r="AF72">
        <v>-191</v>
      </c>
      <c r="AG72">
        <v>-43.400000000001455</v>
      </c>
      <c r="AH72">
        <v>4946.7999999999956</v>
      </c>
      <c r="AI72">
        <v>-2639.7999999999956</v>
      </c>
      <c r="AJ72">
        <v>1965.8000000000029</v>
      </c>
      <c r="AK72">
        <v>-5787</v>
      </c>
      <c r="AL72">
        <v>1745</v>
      </c>
      <c r="AM72">
        <v>-309.60000000000582</v>
      </c>
      <c r="AN72">
        <v>1854.6000000000058</v>
      </c>
      <c r="AO72">
        <v>2620</v>
      </c>
      <c r="AP72">
        <v>-1175.8000000000029</v>
      </c>
      <c r="AQ72">
        <v>3436.4000000000087</v>
      </c>
      <c r="AR72">
        <v>-170.40000000000146</v>
      </c>
      <c r="AS72">
        <v>428.40000000000146</v>
      </c>
      <c r="AT72">
        <v>-1246</v>
      </c>
      <c r="AU72">
        <v>8.5999999999985448</v>
      </c>
      <c r="AV72">
        <v>-1162.2000000000044</v>
      </c>
      <c r="AW72">
        <v>-701</v>
      </c>
      <c r="AX72">
        <v>-2067.1999999999971</v>
      </c>
      <c r="AY72">
        <v>539</v>
      </c>
      <c r="AZ72">
        <v>2471</v>
      </c>
      <c r="BA72">
        <v>-274.60000000000582</v>
      </c>
      <c r="BB72">
        <v>2678.5999999999985</v>
      </c>
      <c r="BC72">
        <v>564.39999999999418</v>
      </c>
      <c r="BD72">
        <v>-685.20000000000437</v>
      </c>
      <c r="BE72">
        <v>-1490.1999999999971</v>
      </c>
      <c r="BF72">
        <v>1281.1999999999971</v>
      </c>
      <c r="BG72">
        <v>-2302.6000000000058</v>
      </c>
      <c r="BH72">
        <v>-980.39999999999782</v>
      </c>
      <c r="BI72">
        <v>-1185</v>
      </c>
      <c r="BJ72">
        <v>4260.4000000000015</v>
      </c>
      <c r="BK72">
        <v>-79</v>
      </c>
      <c r="BL72">
        <v>2228.1999999999971</v>
      </c>
      <c r="BM72">
        <v>-522.40000000000146</v>
      </c>
      <c r="BN72">
        <v>690</v>
      </c>
      <c r="BO72">
        <v>-632</v>
      </c>
      <c r="BP72">
        <v>361</v>
      </c>
      <c r="BQ72">
        <v>1255.7999999999956</v>
      </c>
      <c r="BR72">
        <v>385.40000000000146</v>
      </c>
      <c r="BS72">
        <v>-2931</v>
      </c>
      <c r="BT72">
        <v>2284.1999999999971</v>
      </c>
      <c r="BU72">
        <v>755.80000000000291</v>
      </c>
      <c r="BV72">
        <v>3071.5999999999985</v>
      </c>
      <c r="BW72">
        <v>4672.6000000000058</v>
      </c>
      <c r="BX72">
        <v>2841.2000000000044</v>
      </c>
      <c r="BY72">
        <v>-2542.5999999999985</v>
      </c>
      <c r="BZ72">
        <v>379.80000000000291</v>
      </c>
      <c r="CA72">
        <v>-468.79999999998836</v>
      </c>
      <c r="CB72">
        <v>791.19999999999709</v>
      </c>
      <c r="CC72">
        <v>2026.8000000000029</v>
      </c>
      <c r="CD72">
        <v>-823.19999999999709</v>
      </c>
      <c r="CE72">
        <v>2344.1999999999971</v>
      </c>
      <c r="CF72">
        <v>-98.200000000004366</v>
      </c>
      <c r="CG72">
        <v>-736.80000000000291</v>
      </c>
      <c r="CH72">
        <v>-4322.5999999999913</v>
      </c>
      <c r="CI72">
        <v>1808.5999999999985</v>
      </c>
      <c r="CJ72">
        <v>-9.5999999999985448</v>
      </c>
      <c r="CK72">
        <v>2358.6000000000058</v>
      </c>
      <c r="CL72">
        <v>-1371.5999999999985</v>
      </c>
      <c r="CM72">
        <v>1144.2000000000116</v>
      </c>
      <c r="CN72">
        <v>-2627</v>
      </c>
      <c r="CO72">
        <v>-2223.6000000000058</v>
      </c>
      <c r="CP72">
        <v>-1649</v>
      </c>
      <c r="CQ72">
        <v>777.40000000000146</v>
      </c>
      <c r="CR72">
        <v>443.19999999999709</v>
      </c>
      <c r="CS72">
        <v>3525.2000000000044</v>
      </c>
      <c r="CT72">
        <v>-5319.4000000000015</v>
      </c>
      <c r="CU72">
        <v>1467</v>
      </c>
      <c r="CV72">
        <v>-2796.1999999999971</v>
      </c>
      <c r="CW72">
        <v>1856.8000000000029</v>
      </c>
      <c r="CY72">
        <f t="shared" si="4"/>
        <v>28.480000000000111</v>
      </c>
      <c r="CZ72">
        <f t="shared" si="5"/>
        <v>1716.7600000000007</v>
      </c>
    </row>
    <row r="73" spans="2:104" x14ac:dyDescent="0.25">
      <c r="B73">
        <v>4102</v>
      </c>
      <c r="C73">
        <v>3057</v>
      </c>
      <c r="D73">
        <v>-341.59999999999854</v>
      </c>
      <c r="E73">
        <v>-1974.3999999999942</v>
      </c>
      <c r="F73">
        <v>4130.7999999999956</v>
      </c>
      <c r="G73">
        <v>237</v>
      </c>
      <c r="H73">
        <v>2738.4000000000015</v>
      </c>
      <c r="I73">
        <v>-1365</v>
      </c>
      <c r="J73">
        <v>-3040.4000000000015</v>
      </c>
      <c r="K73">
        <v>1993.4000000000015</v>
      </c>
      <c r="L73">
        <v>-1687</v>
      </c>
      <c r="M73">
        <v>-2147</v>
      </c>
      <c r="N73">
        <v>-2022.4000000000015</v>
      </c>
      <c r="O73">
        <v>-2687</v>
      </c>
      <c r="P73">
        <v>658</v>
      </c>
      <c r="Q73">
        <v>-762.40000000000146</v>
      </c>
      <c r="R73">
        <v>-5392.7999999999956</v>
      </c>
      <c r="S73">
        <v>1521.8000000000029</v>
      </c>
      <c r="T73">
        <v>1776.4000000000015</v>
      </c>
      <c r="U73">
        <v>3020.1999999999971</v>
      </c>
      <c r="V73">
        <v>-1018.5999999999913</v>
      </c>
      <c r="W73">
        <v>793.40000000000146</v>
      </c>
      <c r="X73">
        <v>264.19999999999709</v>
      </c>
      <c r="Y73">
        <v>-1512.8000000000029</v>
      </c>
      <c r="Z73">
        <v>4082.5999999999985</v>
      </c>
      <c r="AA73">
        <v>646.80000000000291</v>
      </c>
      <c r="AB73">
        <v>2660.5999999999985</v>
      </c>
      <c r="AC73">
        <v>-1409</v>
      </c>
      <c r="AD73">
        <v>-154.39999999999418</v>
      </c>
      <c r="AE73">
        <v>1574.1999999999971</v>
      </c>
      <c r="AF73">
        <v>140.20000000000437</v>
      </c>
      <c r="AG73">
        <v>-463</v>
      </c>
      <c r="AH73">
        <v>133.80000000000291</v>
      </c>
      <c r="AI73">
        <v>-1212.8000000000029</v>
      </c>
      <c r="AJ73">
        <v>-1610.8000000000029</v>
      </c>
      <c r="AK73">
        <v>440.19999999999709</v>
      </c>
      <c r="AL73">
        <v>4073.5999999999985</v>
      </c>
      <c r="AM73">
        <v>-1582.5999999999985</v>
      </c>
      <c r="AN73">
        <v>4359.3999999999942</v>
      </c>
      <c r="AO73">
        <v>-2457</v>
      </c>
      <c r="AP73">
        <v>2296.6000000000058</v>
      </c>
      <c r="AQ73">
        <v>-2131.6000000000058</v>
      </c>
      <c r="AR73">
        <v>-632</v>
      </c>
      <c r="AS73">
        <v>886</v>
      </c>
      <c r="AT73">
        <v>3019.4000000000015</v>
      </c>
      <c r="AU73">
        <v>-2906</v>
      </c>
      <c r="AV73">
        <v>628.80000000000291</v>
      </c>
      <c r="AW73">
        <v>-2235.2000000000044</v>
      </c>
      <c r="AX73">
        <v>2656.1999999999971</v>
      </c>
      <c r="AY73">
        <v>3156</v>
      </c>
      <c r="AZ73">
        <v>-321.79999999998836</v>
      </c>
      <c r="BA73">
        <v>-2587.3999999999942</v>
      </c>
      <c r="BB73">
        <v>447</v>
      </c>
      <c r="BC73">
        <v>-8.7999999999956344</v>
      </c>
      <c r="BD73">
        <v>-4299.7999999999956</v>
      </c>
      <c r="BE73">
        <v>85.80000000000291</v>
      </c>
      <c r="BF73">
        <v>-1362.6000000000058</v>
      </c>
      <c r="BG73">
        <v>-1257.5999999999985</v>
      </c>
      <c r="BH73">
        <v>1512.9999999999964</v>
      </c>
      <c r="BI73">
        <v>-1477.5999999999985</v>
      </c>
      <c r="BJ73">
        <v>-2571.7999999999956</v>
      </c>
      <c r="BK73">
        <v>1142.5999999999985</v>
      </c>
      <c r="BL73">
        <v>-2206</v>
      </c>
      <c r="BM73">
        <v>1895</v>
      </c>
      <c r="BN73">
        <v>2043.8000000000029</v>
      </c>
      <c r="BO73">
        <v>-2290.5999999999985</v>
      </c>
      <c r="BP73">
        <v>-2172.8000000000029</v>
      </c>
      <c r="BQ73">
        <v>1267.2000000000044</v>
      </c>
      <c r="BR73">
        <v>2500.7999999999956</v>
      </c>
      <c r="BS73">
        <v>4988</v>
      </c>
      <c r="BT73">
        <v>-1072.3999999999942</v>
      </c>
      <c r="BU73">
        <v>-3708.5999999999913</v>
      </c>
      <c r="BV73">
        <v>218.19999999999709</v>
      </c>
      <c r="BW73">
        <v>-3603</v>
      </c>
      <c r="BX73">
        <v>-1608.2000000000044</v>
      </c>
      <c r="BY73">
        <v>2984.8000000000029</v>
      </c>
      <c r="BZ73">
        <v>-966</v>
      </c>
      <c r="CA73">
        <v>-3931</v>
      </c>
      <c r="CB73">
        <v>-527.59999999999127</v>
      </c>
      <c r="CC73">
        <v>-2395.8000000000029</v>
      </c>
      <c r="CD73">
        <v>-416.80000000000291</v>
      </c>
      <c r="CE73">
        <v>3196.6000000000058</v>
      </c>
      <c r="CF73">
        <v>-162.19999999999709</v>
      </c>
      <c r="CG73">
        <v>309.80000000000291</v>
      </c>
      <c r="CH73">
        <v>-3438.6000000000058</v>
      </c>
      <c r="CI73">
        <v>-132.59999999999127</v>
      </c>
      <c r="CJ73">
        <v>1160.4000000000015</v>
      </c>
      <c r="CK73">
        <v>-2566.6000000000058</v>
      </c>
      <c r="CL73">
        <v>660.40000000000146</v>
      </c>
      <c r="CM73">
        <v>1703.1999999999971</v>
      </c>
      <c r="CN73">
        <v>877.19999999999709</v>
      </c>
      <c r="CO73">
        <v>-1526</v>
      </c>
      <c r="CP73">
        <v>-524.80000000000291</v>
      </c>
      <c r="CQ73">
        <v>1784.5999999999985</v>
      </c>
      <c r="CR73">
        <v>1623.8000000000029</v>
      </c>
      <c r="CS73">
        <v>1420.5999999999985</v>
      </c>
      <c r="CT73">
        <v>1142</v>
      </c>
      <c r="CU73">
        <v>450.40000000000873</v>
      </c>
      <c r="CV73">
        <v>-993.59999999999854</v>
      </c>
      <c r="CW73">
        <v>-32.80000000000291</v>
      </c>
      <c r="CY73">
        <f t="shared" si="4"/>
        <v>-4.4699999999994544</v>
      </c>
      <c r="CZ73">
        <f t="shared" si="5"/>
        <v>1773.713999999999</v>
      </c>
    </row>
    <row r="74" spans="2:104" x14ac:dyDescent="0.25">
      <c r="B74">
        <v>667.59999999999854</v>
      </c>
      <c r="C74">
        <v>-1127</v>
      </c>
      <c r="D74">
        <v>1851</v>
      </c>
      <c r="E74">
        <v>-1202.3999999999942</v>
      </c>
      <c r="F74">
        <v>-2970.5999999999985</v>
      </c>
      <c r="G74">
        <v>66.799999999995634</v>
      </c>
      <c r="H74">
        <v>-3245.5999999999985</v>
      </c>
      <c r="I74">
        <v>-752.40000000000146</v>
      </c>
      <c r="J74">
        <v>-5919.1999999999971</v>
      </c>
      <c r="K74">
        <v>-826.79999999999563</v>
      </c>
      <c r="L74">
        <v>-2425.2000000000044</v>
      </c>
      <c r="M74">
        <v>180.40000000000146</v>
      </c>
      <c r="N74">
        <v>-604.79999999999563</v>
      </c>
      <c r="O74">
        <v>1789.5999999999985</v>
      </c>
      <c r="P74">
        <v>993</v>
      </c>
      <c r="Q74">
        <v>-30.400000000001455</v>
      </c>
      <c r="R74">
        <v>1135.5999999999985</v>
      </c>
      <c r="S74">
        <v>-818.40000000000146</v>
      </c>
      <c r="T74">
        <v>-1414.1999999999971</v>
      </c>
      <c r="U74">
        <v>574.60000000000218</v>
      </c>
      <c r="V74">
        <v>-1511.6000000000058</v>
      </c>
      <c r="W74">
        <v>-198.20000000000437</v>
      </c>
      <c r="X74">
        <v>367.80000000000291</v>
      </c>
      <c r="Y74">
        <v>2493</v>
      </c>
      <c r="Z74">
        <v>381.59999999999854</v>
      </c>
      <c r="AA74">
        <v>1928.1999999999971</v>
      </c>
      <c r="AB74">
        <v>-3967.2000000000044</v>
      </c>
      <c r="AC74">
        <v>1734.6000000000058</v>
      </c>
      <c r="AD74">
        <v>1792.1999999999971</v>
      </c>
      <c r="AE74">
        <v>-3303.7999999999993</v>
      </c>
      <c r="AF74">
        <v>-332</v>
      </c>
      <c r="AG74">
        <v>411</v>
      </c>
      <c r="AH74">
        <v>-111.80000000000291</v>
      </c>
      <c r="AI74">
        <v>3539.2000000000044</v>
      </c>
      <c r="AJ74">
        <v>3326.6000000000058</v>
      </c>
      <c r="AK74">
        <v>1477</v>
      </c>
      <c r="AL74">
        <v>-972.20000000000437</v>
      </c>
      <c r="AM74">
        <v>-68</v>
      </c>
      <c r="AN74">
        <v>271.80000000000291</v>
      </c>
      <c r="AO74">
        <v>-545.80000000000291</v>
      </c>
      <c r="AP74">
        <v>26.19999999999709</v>
      </c>
      <c r="AQ74">
        <v>-322.80000000000291</v>
      </c>
      <c r="AR74">
        <v>-2751.5999999999985</v>
      </c>
      <c r="AS74">
        <v>-714.80000000000291</v>
      </c>
      <c r="AT74">
        <v>3997.3999999999942</v>
      </c>
      <c r="AU74">
        <v>-2663</v>
      </c>
      <c r="AV74">
        <v>-2161.5999999999985</v>
      </c>
      <c r="AW74">
        <v>291.40000000000146</v>
      </c>
      <c r="AX74">
        <v>-3355.8000000000029</v>
      </c>
      <c r="AY74">
        <v>909.59999999999854</v>
      </c>
      <c r="AZ74">
        <v>-1203</v>
      </c>
      <c r="BA74">
        <v>93.19999999999709</v>
      </c>
      <c r="BB74">
        <v>-891.79999999999563</v>
      </c>
      <c r="BC74">
        <v>-1945.5999999999985</v>
      </c>
      <c r="BD74">
        <v>4960</v>
      </c>
      <c r="BE74">
        <v>2864.3999999999942</v>
      </c>
      <c r="BF74">
        <v>1456</v>
      </c>
      <c r="BG74">
        <v>2538.5999999999985</v>
      </c>
      <c r="BH74">
        <v>1628.2000000000044</v>
      </c>
      <c r="BI74">
        <v>-1963</v>
      </c>
      <c r="BJ74">
        <v>662.79999999999563</v>
      </c>
      <c r="BK74">
        <v>389.60000000000582</v>
      </c>
      <c r="BL74">
        <v>-3413.3999999999942</v>
      </c>
      <c r="BM74">
        <v>695.79999999999563</v>
      </c>
      <c r="BN74">
        <v>2568.3999999999942</v>
      </c>
      <c r="BO74">
        <v>-2694.1999999999971</v>
      </c>
      <c r="BP74">
        <v>-828.40000000000146</v>
      </c>
      <c r="BQ74">
        <v>506.19999999999709</v>
      </c>
      <c r="BR74">
        <v>-752.19999999999709</v>
      </c>
      <c r="BS74">
        <v>-434.60000000000582</v>
      </c>
      <c r="BT74">
        <v>2818.5999999999913</v>
      </c>
      <c r="BU74">
        <v>652.59999999999127</v>
      </c>
      <c r="BV74">
        <v>968.60000000000582</v>
      </c>
      <c r="BW74">
        <v>964.59999999999854</v>
      </c>
      <c r="BX74">
        <v>-3406.3999999999942</v>
      </c>
      <c r="BY74">
        <v>422.19999999999709</v>
      </c>
      <c r="BZ74">
        <v>-994.20000000000073</v>
      </c>
      <c r="CA74">
        <v>-2660</v>
      </c>
      <c r="CB74">
        <v>917.59999999999127</v>
      </c>
      <c r="CC74">
        <v>1027.2000000000044</v>
      </c>
      <c r="CD74">
        <v>344</v>
      </c>
      <c r="CE74">
        <v>-262.60000000000582</v>
      </c>
      <c r="CF74">
        <v>208</v>
      </c>
      <c r="CG74">
        <v>-2325.4000000000087</v>
      </c>
      <c r="CH74">
        <v>80.399999999994179</v>
      </c>
      <c r="CI74">
        <v>1639.7999999999884</v>
      </c>
      <c r="CJ74">
        <v>-3124.4000000000015</v>
      </c>
      <c r="CK74">
        <v>-4134.3999999999942</v>
      </c>
      <c r="CL74">
        <v>-1032.4000000000015</v>
      </c>
      <c r="CM74">
        <v>1236.3999999999942</v>
      </c>
      <c r="CN74">
        <v>-49</v>
      </c>
      <c r="CO74">
        <v>180.80000000000291</v>
      </c>
      <c r="CP74">
        <v>-128</v>
      </c>
      <c r="CQ74">
        <v>-2947.4000000000015</v>
      </c>
      <c r="CR74">
        <v>-1525</v>
      </c>
      <c r="CS74">
        <v>1508.5999999999985</v>
      </c>
      <c r="CT74">
        <v>2684.4000000000015</v>
      </c>
      <c r="CU74">
        <v>-3126.6000000000058</v>
      </c>
      <c r="CV74">
        <v>-4316.4000000000015</v>
      </c>
      <c r="CW74">
        <v>-185.59999999999854</v>
      </c>
      <c r="CY74">
        <f t="shared" si="4"/>
        <v>-244.38000000000076</v>
      </c>
      <c r="CZ74">
        <f t="shared" si="5"/>
        <v>1528.8439999999996</v>
      </c>
    </row>
    <row r="75" spans="2:104" x14ac:dyDescent="0.25">
      <c r="B75">
        <v>1303.4000000000015</v>
      </c>
      <c r="C75">
        <v>2026.5999999999985</v>
      </c>
      <c r="D75">
        <v>-688</v>
      </c>
      <c r="E75">
        <v>-997.80000000000291</v>
      </c>
      <c r="F75">
        <v>-882.19999999999709</v>
      </c>
      <c r="G75">
        <v>-2827</v>
      </c>
      <c r="H75">
        <v>3890.4000000000015</v>
      </c>
      <c r="I75">
        <v>-2001</v>
      </c>
      <c r="J75">
        <v>-1499</v>
      </c>
      <c r="K75">
        <v>1734.5999999999985</v>
      </c>
      <c r="L75">
        <v>106.40000000000146</v>
      </c>
      <c r="M75">
        <v>-1473.2000000000044</v>
      </c>
      <c r="N75">
        <v>-940</v>
      </c>
      <c r="O75">
        <v>-2302</v>
      </c>
      <c r="P75">
        <v>394.79999999999563</v>
      </c>
      <c r="Q75">
        <v>-3277.4000000000015</v>
      </c>
      <c r="R75">
        <v>-272.59999999999854</v>
      </c>
      <c r="S75">
        <v>-48.599999999998545</v>
      </c>
      <c r="T75">
        <v>-655</v>
      </c>
      <c r="U75">
        <v>4464.3999999999978</v>
      </c>
      <c r="V75">
        <v>-554</v>
      </c>
      <c r="W75">
        <v>-4808</v>
      </c>
      <c r="X75">
        <v>-487.60000000000582</v>
      </c>
      <c r="Y75">
        <v>1964</v>
      </c>
      <c r="Z75">
        <v>449</v>
      </c>
      <c r="AA75">
        <v>-3194</v>
      </c>
      <c r="AB75">
        <v>5108</v>
      </c>
      <c r="AC75">
        <v>-1929.2000000000116</v>
      </c>
      <c r="AD75">
        <v>2344.8000000000029</v>
      </c>
      <c r="AE75">
        <v>-2362.2000000000007</v>
      </c>
      <c r="AF75">
        <v>1961.7999999999956</v>
      </c>
      <c r="AG75">
        <v>1168.2000000000044</v>
      </c>
      <c r="AH75">
        <v>-1757</v>
      </c>
      <c r="AI75">
        <v>-1128.4000000000015</v>
      </c>
      <c r="AJ75">
        <v>-2230.3999999999942</v>
      </c>
      <c r="AK75">
        <v>-63.599999999998545</v>
      </c>
      <c r="AL75">
        <v>1781.2000000000044</v>
      </c>
      <c r="AM75">
        <v>3752.4000000000015</v>
      </c>
      <c r="AN75">
        <v>-203.80000000000291</v>
      </c>
      <c r="AO75">
        <v>882.40000000000146</v>
      </c>
      <c r="AP75">
        <v>-2451.6000000000058</v>
      </c>
      <c r="AQ75">
        <v>-2344.3999999999942</v>
      </c>
      <c r="AR75">
        <v>1091</v>
      </c>
      <c r="AS75">
        <v>5423.4000000000015</v>
      </c>
      <c r="AT75">
        <v>-450.59999999999854</v>
      </c>
      <c r="AU75">
        <v>1313.4000000000015</v>
      </c>
      <c r="AV75">
        <v>-2716.6000000000058</v>
      </c>
      <c r="AW75">
        <v>-1458.5999999999985</v>
      </c>
      <c r="AX75">
        <v>466.40000000000873</v>
      </c>
      <c r="AY75">
        <v>23.400000000001455</v>
      </c>
      <c r="AZ75">
        <v>-3103.2000000000116</v>
      </c>
      <c r="BA75">
        <v>1174.8000000000029</v>
      </c>
      <c r="BB75">
        <v>445</v>
      </c>
      <c r="BC75">
        <v>-987.80000000000291</v>
      </c>
      <c r="BD75">
        <v>-4622.8000000000029</v>
      </c>
      <c r="BE75">
        <v>-608.39999999999418</v>
      </c>
      <c r="BF75">
        <v>-1478.3999999999942</v>
      </c>
      <c r="BG75">
        <v>-602.59999999999854</v>
      </c>
      <c r="BH75">
        <v>-16.400000000001455</v>
      </c>
      <c r="BI75">
        <v>2289.1999999999971</v>
      </c>
      <c r="BJ75">
        <v>-2940.5999999999985</v>
      </c>
      <c r="BK75">
        <v>-335.80000000000291</v>
      </c>
      <c r="BL75">
        <v>-1083.8000000000029</v>
      </c>
      <c r="BM75">
        <v>-1716</v>
      </c>
      <c r="BN75">
        <v>-3100.1999999999971</v>
      </c>
      <c r="BO75">
        <v>-2549.2000000000044</v>
      </c>
      <c r="BP75">
        <v>-617</v>
      </c>
      <c r="BQ75">
        <v>-1315.4000000000015</v>
      </c>
      <c r="BR75">
        <v>-3697</v>
      </c>
      <c r="BS75">
        <v>-1279.5999999999913</v>
      </c>
      <c r="BT75">
        <v>-3053.5999999999913</v>
      </c>
      <c r="BU75">
        <v>377.60000000000582</v>
      </c>
      <c r="BV75">
        <v>3100</v>
      </c>
      <c r="BW75">
        <v>-4020</v>
      </c>
      <c r="BX75">
        <v>4715.5999999999985</v>
      </c>
      <c r="BY75">
        <v>1232.5999999999985</v>
      </c>
      <c r="BZ75">
        <v>581.99999999999636</v>
      </c>
      <c r="CA75">
        <v>77.19999999999709</v>
      </c>
      <c r="CB75">
        <v>-1232.1999999999971</v>
      </c>
      <c r="CC75">
        <v>966.40000000000146</v>
      </c>
      <c r="CD75">
        <v>-1081.3999999999942</v>
      </c>
      <c r="CE75">
        <v>-1535.7999999999956</v>
      </c>
      <c r="CF75">
        <v>1207</v>
      </c>
      <c r="CG75">
        <v>-964.79999999998836</v>
      </c>
      <c r="CH75">
        <v>-1571</v>
      </c>
      <c r="CI75">
        <v>2353.6000000000058</v>
      </c>
      <c r="CJ75">
        <v>-2175.1999999999971</v>
      </c>
      <c r="CK75">
        <v>632.60000000000582</v>
      </c>
      <c r="CL75">
        <v>2470.5999999999985</v>
      </c>
      <c r="CM75">
        <v>371.80000000000291</v>
      </c>
      <c r="CN75">
        <v>-1068.6000000000058</v>
      </c>
      <c r="CO75">
        <v>-1245</v>
      </c>
      <c r="CP75">
        <v>-681.79999999999563</v>
      </c>
      <c r="CQ75">
        <v>-1723.4000000000015</v>
      </c>
      <c r="CR75">
        <v>-1891</v>
      </c>
      <c r="CS75">
        <v>1656.1999999999971</v>
      </c>
      <c r="CT75">
        <v>-8</v>
      </c>
      <c r="CU75">
        <v>-710.19999999999709</v>
      </c>
      <c r="CV75">
        <v>3344.4000000000015</v>
      </c>
      <c r="CW75">
        <v>-2205.4000000000015</v>
      </c>
      <c r="CY75">
        <f t="shared" si="4"/>
        <v>-325.78799999999961</v>
      </c>
      <c r="CZ75">
        <f t="shared" si="5"/>
        <v>1698.72</v>
      </c>
    </row>
    <row r="76" spans="2:104" x14ac:dyDescent="0.25">
      <c r="B76">
        <v>-1244</v>
      </c>
      <c r="C76">
        <v>2838.5999999999985</v>
      </c>
      <c r="D76">
        <v>-906.59999999999854</v>
      </c>
      <c r="E76">
        <v>-39.600000000005821</v>
      </c>
      <c r="F76">
        <v>-3367.5999999999985</v>
      </c>
      <c r="G76">
        <v>-413.79999999999563</v>
      </c>
      <c r="H76">
        <v>3289.1999999999971</v>
      </c>
      <c r="I76">
        <v>173.20000000000437</v>
      </c>
      <c r="J76">
        <v>117</v>
      </c>
      <c r="K76">
        <v>507.79999999999563</v>
      </c>
      <c r="L76">
        <v>1605.1999999999971</v>
      </c>
      <c r="M76">
        <v>-2388</v>
      </c>
      <c r="N76">
        <v>2085.7999999999956</v>
      </c>
      <c r="O76">
        <v>3573.5999999999985</v>
      </c>
      <c r="P76">
        <v>3029.4000000000015</v>
      </c>
      <c r="Q76">
        <v>-237.39999999999418</v>
      </c>
      <c r="R76">
        <v>1278</v>
      </c>
      <c r="S76">
        <v>613.40000000000146</v>
      </c>
      <c r="T76">
        <v>-1945.4000000000015</v>
      </c>
      <c r="U76">
        <v>1914.8000000000029</v>
      </c>
      <c r="V76">
        <v>-2766.8000000000029</v>
      </c>
      <c r="W76">
        <v>1316</v>
      </c>
      <c r="X76">
        <v>-2646.1999999999971</v>
      </c>
      <c r="Y76">
        <v>826.60000000000582</v>
      </c>
      <c r="Z76">
        <v>2166.8000000000029</v>
      </c>
      <c r="AA76">
        <v>-4955.1999999999971</v>
      </c>
      <c r="AB76">
        <v>-832</v>
      </c>
      <c r="AC76">
        <v>1058.2000000000116</v>
      </c>
      <c r="AD76">
        <v>777</v>
      </c>
      <c r="AE76">
        <v>1425.2000000000007</v>
      </c>
      <c r="AF76">
        <v>664.40000000000146</v>
      </c>
      <c r="AG76">
        <v>-1453</v>
      </c>
      <c r="AH76">
        <v>-356.79999999999563</v>
      </c>
      <c r="AI76">
        <v>5296.1999999999971</v>
      </c>
      <c r="AJ76">
        <v>3153.5999999999913</v>
      </c>
      <c r="AK76">
        <v>-135.40000000000146</v>
      </c>
      <c r="AL76">
        <v>-3312</v>
      </c>
      <c r="AM76">
        <v>2630</v>
      </c>
      <c r="AN76">
        <v>937</v>
      </c>
      <c r="AO76">
        <v>1430</v>
      </c>
      <c r="AP76">
        <v>-2073.7999999999956</v>
      </c>
      <c r="AQ76">
        <v>-307.60000000000582</v>
      </c>
      <c r="AR76">
        <v>230.20000000000437</v>
      </c>
      <c r="AS76">
        <v>-1764.1999999999971</v>
      </c>
      <c r="AT76">
        <v>-1976.1999999999971</v>
      </c>
      <c r="AU76">
        <v>124</v>
      </c>
      <c r="AV76">
        <v>-488.39999999999418</v>
      </c>
      <c r="AW76">
        <v>-2609.5999999999985</v>
      </c>
      <c r="AX76">
        <v>-692</v>
      </c>
      <c r="AY76">
        <v>2299.3999999999942</v>
      </c>
      <c r="AZ76">
        <v>-4202.1999999999971</v>
      </c>
      <c r="BA76">
        <v>-2396.6000000000058</v>
      </c>
      <c r="BB76">
        <v>765.39999999999418</v>
      </c>
      <c r="BC76">
        <v>101.19999999999709</v>
      </c>
      <c r="BD76">
        <v>98.400000000001455</v>
      </c>
      <c r="BE76">
        <v>-1014.8000000000029</v>
      </c>
      <c r="BF76">
        <v>1631</v>
      </c>
      <c r="BG76">
        <v>-22.400000000001455</v>
      </c>
      <c r="BH76">
        <v>4018.4000000000015</v>
      </c>
      <c r="BI76">
        <v>-867.19999999999709</v>
      </c>
      <c r="BJ76">
        <v>289.40000000000146</v>
      </c>
      <c r="BK76">
        <v>2920.5999999999985</v>
      </c>
      <c r="BL76">
        <v>3863.1999999999971</v>
      </c>
      <c r="BM76">
        <v>1785.2000000000044</v>
      </c>
      <c r="BN76">
        <v>-2921.4000000000087</v>
      </c>
      <c r="BO76">
        <v>2285.4000000000015</v>
      </c>
      <c r="BP76">
        <v>503.40000000000146</v>
      </c>
      <c r="BQ76">
        <v>-1924.7999999999956</v>
      </c>
      <c r="BR76">
        <v>-193.20000000000437</v>
      </c>
      <c r="BS76">
        <v>1651.8000000000029</v>
      </c>
      <c r="BT76">
        <v>1460.3999999999942</v>
      </c>
      <c r="BU76">
        <v>-250.40000000000873</v>
      </c>
      <c r="BV76">
        <v>2238.3999999999942</v>
      </c>
      <c r="BW76">
        <v>1999.1999999999971</v>
      </c>
      <c r="BX76">
        <v>253</v>
      </c>
      <c r="BY76">
        <v>544</v>
      </c>
      <c r="BZ76">
        <v>816.40000000000146</v>
      </c>
      <c r="CA76">
        <v>2100.5999999999913</v>
      </c>
      <c r="CB76">
        <v>3749.6000000000058</v>
      </c>
      <c r="CC76">
        <v>1205.7999999999956</v>
      </c>
      <c r="CD76">
        <v>1682.5999999999985</v>
      </c>
      <c r="CE76">
        <v>-5596.4000000000015</v>
      </c>
      <c r="CF76">
        <v>-445.80000000000291</v>
      </c>
      <c r="CG76">
        <v>-682.80000000000291</v>
      </c>
      <c r="CH76">
        <v>6687.4000000000087</v>
      </c>
      <c r="CI76">
        <v>-1583.6000000000058</v>
      </c>
      <c r="CJ76">
        <v>-264.20000000000437</v>
      </c>
      <c r="CK76">
        <v>4992.7999999999884</v>
      </c>
      <c r="CL76">
        <v>2280.5999999999985</v>
      </c>
      <c r="CM76">
        <v>131.60000000000582</v>
      </c>
      <c r="CN76">
        <v>-2231.7999999999956</v>
      </c>
      <c r="CO76">
        <v>-1111.5999999999985</v>
      </c>
      <c r="CP76">
        <v>93.599999999998545</v>
      </c>
      <c r="CQ76">
        <v>-2775.3999999999942</v>
      </c>
      <c r="CR76">
        <v>-5967.2000000000044</v>
      </c>
      <c r="CS76">
        <v>-1094.3999999999942</v>
      </c>
      <c r="CT76">
        <v>1965.2000000000044</v>
      </c>
      <c r="CU76">
        <v>-1387</v>
      </c>
      <c r="CV76">
        <v>-1606.4000000000015</v>
      </c>
      <c r="CW76">
        <v>715.80000000000291</v>
      </c>
      <c r="CY76">
        <f t="shared" si="4"/>
        <v>227.3979999999998</v>
      </c>
      <c r="CZ76">
        <f t="shared" si="5"/>
        <v>1736.422</v>
      </c>
    </row>
    <row r="77" spans="2:104" x14ac:dyDescent="0.25">
      <c r="B77">
        <v>1735</v>
      </c>
      <c r="C77">
        <v>769.40000000000146</v>
      </c>
      <c r="D77">
        <v>-1709.5999999999985</v>
      </c>
      <c r="E77">
        <v>-1013.8000000000029</v>
      </c>
      <c r="F77">
        <v>883</v>
      </c>
      <c r="G77">
        <v>-1653.6000000000058</v>
      </c>
      <c r="H77">
        <v>-2792.8000000000029</v>
      </c>
      <c r="I77">
        <v>-355.60000000000582</v>
      </c>
      <c r="J77">
        <v>-422.20000000000437</v>
      </c>
      <c r="K77">
        <v>997</v>
      </c>
      <c r="L77">
        <v>-88.599999999998545</v>
      </c>
      <c r="M77">
        <v>-2697.7999999999956</v>
      </c>
      <c r="N77">
        <v>492.80000000000291</v>
      </c>
      <c r="O77">
        <v>-1453.1999999999971</v>
      </c>
      <c r="P77">
        <v>-964.40000000000146</v>
      </c>
      <c r="Q77">
        <v>-1850.8000000000029</v>
      </c>
      <c r="R77">
        <v>1381.3999999999942</v>
      </c>
      <c r="S77">
        <v>-494.40000000000146</v>
      </c>
      <c r="T77">
        <v>785.79999999999563</v>
      </c>
      <c r="U77">
        <v>3529.7999999999956</v>
      </c>
      <c r="V77">
        <v>322.60000000000582</v>
      </c>
      <c r="W77">
        <v>-2653</v>
      </c>
      <c r="X77">
        <v>2841.1999999999971</v>
      </c>
      <c r="Y77">
        <v>543</v>
      </c>
      <c r="Z77">
        <v>-879</v>
      </c>
      <c r="AA77">
        <v>-2702.1999999999971</v>
      </c>
      <c r="AB77">
        <v>1359.4000000000015</v>
      </c>
      <c r="AC77">
        <v>2093.1999999999971</v>
      </c>
      <c r="AD77">
        <v>-3964.1999999999971</v>
      </c>
      <c r="AE77">
        <v>2703.4000000000015</v>
      </c>
      <c r="AF77">
        <v>-2995.8000000000029</v>
      </c>
      <c r="AG77">
        <v>-2936.5999999999985</v>
      </c>
      <c r="AH77">
        <v>176.19999999999709</v>
      </c>
      <c r="AI77">
        <v>891.40000000000146</v>
      </c>
      <c r="AJ77">
        <v>-4275</v>
      </c>
      <c r="AK77">
        <v>-1013.7999999999956</v>
      </c>
      <c r="AL77">
        <v>-824.59999999999854</v>
      </c>
      <c r="AM77">
        <v>549.80000000000291</v>
      </c>
      <c r="AN77">
        <v>2481.4000000000087</v>
      </c>
      <c r="AO77">
        <v>93.19999999999709</v>
      </c>
      <c r="AP77">
        <v>3787.5999999999985</v>
      </c>
      <c r="AQ77">
        <v>-318.79999999998836</v>
      </c>
      <c r="AR77">
        <v>1540.7999999999956</v>
      </c>
      <c r="AS77">
        <v>346.59999999999854</v>
      </c>
      <c r="AT77">
        <v>-1610.8000000000029</v>
      </c>
      <c r="AU77">
        <v>1009.4000000000015</v>
      </c>
      <c r="AV77">
        <v>-1033.6000000000058</v>
      </c>
      <c r="AW77">
        <v>-560</v>
      </c>
      <c r="AX77">
        <v>-2497.8000000000029</v>
      </c>
      <c r="AY77">
        <v>-1737.7999999999956</v>
      </c>
      <c r="AZ77">
        <v>3006</v>
      </c>
      <c r="BA77">
        <v>19.600000000005821</v>
      </c>
      <c r="BB77">
        <v>2199.4000000000015</v>
      </c>
      <c r="BC77">
        <v>-733.39999999999418</v>
      </c>
      <c r="BD77">
        <v>530.19999999999709</v>
      </c>
      <c r="BE77">
        <v>-2314</v>
      </c>
      <c r="BF77">
        <v>844.39999999999418</v>
      </c>
      <c r="BG77">
        <v>-921.79999999999563</v>
      </c>
      <c r="BH77">
        <v>2677.1999999999971</v>
      </c>
      <c r="BI77">
        <v>-1775.8000000000029</v>
      </c>
      <c r="BJ77">
        <v>410.79999999999563</v>
      </c>
      <c r="BK77">
        <v>2484.8000000000029</v>
      </c>
      <c r="BL77">
        <v>563</v>
      </c>
      <c r="BM77">
        <v>-1251.8000000000029</v>
      </c>
      <c r="BN77">
        <v>-477</v>
      </c>
      <c r="BO77">
        <v>-576.59999999999854</v>
      </c>
      <c r="BP77">
        <v>-107.40000000000146</v>
      </c>
      <c r="BQ77">
        <v>1736.7999999999956</v>
      </c>
      <c r="BR77">
        <v>-3096.5999999999985</v>
      </c>
      <c r="BS77">
        <v>1812.7999999999884</v>
      </c>
      <c r="BT77">
        <v>-2573.1999999999971</v>
      </c>
      <c r="BU77">
        <v>-2461</v>
      </c>
      <c r="BV77">
        <v>-3490.7999999999956</v>
      </c>
      <c r="BW77">
        <v>-2453</v>
      </c>
      <c r="BX77">
        <v>1288</v>
      </c>
      <c r="BY77">
        <v>-1878.4000000000015</v>
      </c>
      <c r="BZ77">
        <v>3667.5999999999985</v>
      </c>
      <c r="CA77">
        <v>-1502.3999999999942</v>
      </c>
      <c r="CB77">
        <v>-3604.8000000000029</v>
      </c>
      <c r="CC77">
        <v>1146.5999999999985</v>
      </c>
      <c r="CD77">
        <v>734.59999999999854</v>
      </c>
      <c r="CE77">
        <v>4294.5999999999985</v>
      </c>
      <c r="CF77">
        <v>3125</v>
      </c>
      <c r="CG77">
        <v>-652.40000000000873</v>
      </c>
      <c r="CH77">
        <v>335.80000000000291</v>
      </c>
      <c r="CI77">
        <v>121.60000000000582</v>
      </c>
      <c r="CJ77">
        <v>-1308.1999999999971</v>
      </c>
      <c r="CK77">
        <v>-3457.5999999999913</v>
      </c>
      <c r="CL77">
        <v>1288.2000000000044</v>
      </c>
      <c r="CM77">
        <v>-138.60000000000582</v>
      </c>
      <c r="CN77">
        <v>1694.2000000000044</v>
      </c>
      <c r="CO77">
        <v>4008.5999999999985</v>
      </c>
      <c r="CP77">
        <v>4771</v>
      </c>
      <c r="CQ77">
        <v>-1487</v>
      </c>
      <c r="CR77">
        <v>-1185.1999999999971</v>
      </c>
      <c r="CS77">
        <v>-1028</v>
      </c>
      <c r="CT77">
        <v>1109.8000000000029</v>
      </c>
      <c r="CU77">
        <v>1465</v>
      </c>
      <c r="CV77">
        <v>508.19999999999709</v>
      </c>
      <c r="CW77">
        <v>-1693.4000000000015</v>
      </c>
      <c r="CY77">
        <f t="shared" si="4"/>
        <v>-85.11000000000007</v>
      </c>
      <c r="CZ77">
        <f t="shared" si="5"/>
        <v>1628.2539999999999</v>
      </c>
    </row>
    <row r="78" spans="2:104" x14ac:dyDescent="0.25">
      <c r="B78">
        <v>-2043</v>
      </c>
      <c r="C78">
        <v>1282.8000000000029</v>
      </c>
      <c r="D78">
        <v>-1173.2000000000044</v>
      </c>
      <c r="E78">
        <v>-456</v>
      </c>
      <c r="F78">
        <v>-1450.4000000000015</v>
      </c>
      <c r="G78">
        <v>3810.2000000000044</v>
      </c>
      <c r="H78">
        <v>851.20000000000437</v>
      </c>
      <c r="I78">
        <v>-555.59999999999854</v>
      </c>
      <c r="J78">
        <v>184.80000000000291</v>
      </c>
      <c r="K78">
        <v>1665.8000000000029</v>
      </c>
      <c r="L78">
        <v>-1616.1999999999971</v>
      </c>
      <c r="M78">
        <v>-324</v>
      </c>
      <c r="N78">
        <v>-108</v>
      </c>
      <c r="O78">
        <v>-2566.8000000000029</v>
      </c>
      <c r="P78">
        <v>-936.39999999999418</v>
      </c>
      <c r="Q78">
        <v>-247.79999999999927</v>
      </c>
      <c r="R78">
        <v>-726</v>
      </c>
      <c r="S78">
        <v>-2340</v>
      </c>
      <c r="T78">
        <v>-202.59999999999854</v>
      </c>
      <c r="U78">
        <v>430.40000000000146</v>
      </c>
      <c r="V78">
        <v>317.79999999999563</v>
      </c>
      <c r="W78">
        <v>959.59999999999854</v>
      </c>
      <c r="X78">
        <v>1209.8000000000029</v>
      </c>
      <c r="Y78">
        <v>-629.19999999999709</v>
      </c>
      <c r="Z78">
        <v>-1633.2000000000044</v>
      </c>
      <c r="AA78">
        <v>-314.80000000000291</v>
      </c>
      <c r="AB78">
        <v>-1910.7999999999956</v>
      </c>
      <c r="AC78">
        <v>3153</v>
      </c>
      <c r="AD78">
        <v>-2768.4000000000087</v>
      </c>
      <c r="AE78">
        <v>1573.7999999999993</v>
      </c>
      <c r="AF78">
        <v>-1048</v>
      </c>
      <c r="AG78">
        <v>-612.80000000000291</v>
      </c>
      <c r="AH78">
        <v>-4015.7999999999956</v>
      </c>
      <c r="AI78">
        <v>133.40000000000146</v>
      </c>
      <c r="AJ78">
        <v>2046.1999999999971</v>
      </c>
      <c r="AK78">
        <v>346.19999999999709</v>
      </c>
      <c r="AL78">
        <v>2911.5999999999985</v>
      </c>
      <c r="AM78">
        <v>1456.3999999999942</v>
      </c>
      <c r="AN78">
        <v>522.19999999999709</v>
      </c>
      <c r="AO78">
        <v>-1456.7999999999956</v>
      </c>
      <c r="AP78">
        <v>2732.6000000000058</v>
      </c>
      <c r="AQ78">
        <v>-1278.4000000000087</v>
      </c>
      <c r="AR78">
        <v>-5078.4000000000015</v>
      </c>
      <c r="AS78">
        <v>1145.1999999999971</v>
      </c>
      <c r="AT78">
        <v>-1846.1999999999971</v>
      </c>
      <c r="AU78">
        <v>985.79999999999563</v>
      </c>
      <c r="AV78">
        <v>236.80000000000291</v>
      </c>
      <c r="AW78">
        <v>1036.4000000000015</v>
      </c>
      <c r="AX78">
        <v>-544.40000000000146</v>
      </c>
      <c r="AY78">
        <v>512</v>
      </c>
      <c r="AZ78">
        <v>-510.59999999999127</v>
      </c>
      <c r="BA78">
        <v>-895</v>
      </c>
      <c r="BB78">
        <v>-2991</v>
      </c>
      <c r="BC78">
        <v>1397.3999999999942</v>
      </c>
      <c r="BD78">
        <v>-154</v>
      </c>
      <c r="BE78">
        <v>-749</v>
      </c>
      <c r="BF78">
        <v>-2984.5999999999913</v>
      </c>
      <c r="BG78">
        <v>2321</v>
      </c>
      <c r="BH78">
        <v>-2273</v>
      </c>
      <c r="BI78">
        <v>-577.40000000000146</v>
      </c>
      <c r="BJ78">
        <v>234.80000000000291</v>
      </c>
      <c r="BK78">
        <v>-1909.4000000000015</v>
      </c>
      <c r="BL78">
        <v>-4987.6000000000058</v>
      </c>
      <c r="BM78">
        <v>1791.5999999999985</v>
      </c>
      <c r="BN78">
        <v>-767.79999999998836</v>
      </c>
      <c r="BO78">
        <v>864.59999999999854</v>
      </c>
      <c r="BP78">
        <v>-224.20000000000437</v>
      </c>
      <c r="BQ78">
        <v>1897.2000000000044</v>
      </c>
      <c r="BR78">
        <v>1574.5999999999985</v>
      </c>
      <c r="BS78">
        <v>1363</v>
      </c>
      <c r="BT78">
        <v>-4144.8000000000029</v>
      </c>
      <c r="BU78">
        <v>-2645.7999999999884</v>
      </c>
      <c r="BV78">
        <v>42.19999999999709</v>
      </c>
      <c r="BW78">
        <v>3634</v>
      </c>
      <c r="BX78">
        <v>-183</v>
      </c>
      <c r="BY78">
        <v>890</v>
      </c>
      <c r="BZ78">
        <v>-2881</v>
      </c>
      <c r="CA78">
        <v>-79.600000000005821</v>
      </c>
      <c r="CB78">
        <v>-276</v>
      </c>
      <c r="CC78">
        <v>3609.8000000000029</v>
      </c>
      <c r="CD78">
        <v>1799.8000000000029</v>
      </c>
      <c r="CE78">
        <v>-402.19999999999709</v>
      </c>
      <c r="CF78">
        <v>-2118.1999999999971</v>
      </c>
      <c r="CG78">
        <v>-903.39999999999418</v>
      </c>
      <c r="CH78">
        <v>997.39999999999418</v>
      </c>
      <c r="CI78">
        <v>-400.80000000000291</v>
      </c>
      <c r="CJ78">
        <v>1746</v>
      </c>
      <c r="CK78">
        <v>1910.5999999999913</v>
      </c>
      <c r="CL78">
        <v>-1846</v>
      </c>
      <c r="CM78">
        <v>-2473.8000000000029</v>
      </c>
      <c r="CN78">
        <v>2724.8000000000029</v>
      </c>
      <c r="CO78">
        <v>-795</v>
      </c>
      <c r="CP78">
        <v>-237.39999999999418</v>
      </c>
      <c r="CQ78">
        <v>-90.200000000004366</v>
      </c>
      <c r="CR78">
        <v>1039.7999999999956</v>
      </c>
      <c r="CS78">
        <v>-792.40000000000146</v>
      </c>
      <c r="CT78">
        <v>-3473.6000000000058</v>
      </c>
      <c r="CU78">
        <v>547.19999999999709</v>
      </c>
      <c r="CV78">
        <v>-2272.7999999999956</v>
      </c>
      <c r="CW78">
        <v>2137</v>
      </c>
      <c r="CY78">
        <f t="shared" si="4"/>
        <v>-208.96</v>
      </c>
      <c r="CZ78">
        <f t="shared" si="5"/>
        <v>1449.4959999999999</v>
      </c>
    </row>
    <row r="79" spans="2:104" x14ac:dyDescent="0.25">
      <c r="B79">
        <v>581.19999999999709</v>
      </c>
      <c r="C79">
        <v>-4071.4000000000015</v>
      </c>
      <c r="D79">
        <v>1357.4000000000015</v>
      </c>
      <c r="E79">
        <v>2568.4000000000087</v>
      </c>
      <c r="F79">
        <v>2939.7999999999956</v>
      </c>
      <c r="G79">
        <v>-4224</v>
      </c>
      <c r="H79">
        <v>1840.5999999999985</v>
      </c>
      <c r="I79">
        <v>2953.8000000000029</v>
      </c>
      <c r="J79">
        <v>3984</v>
      </c>
      <c r="K79">
        <v>-2456.8000000000029</v>
      </c>
      <c r="L79">
        <v>5636.7999999999956</v>
      </c>
      <c r="M79">
        <v>2774.5999999999985</v>
      </c>
      <c r="N79">
        <v>-963</v>
      </c>
      <c r="O79">
        <v>-2276.4000000000015</v>
      </c>
      <c r="P79">
        <v>-639.20000000000437</v>
      </c>
      <c r="Q79">
        <v>4585.2000000000007</v>
      </c>
      <c r="R79">
        <v>4674.8000000000029</v>
      </c>
      <c r="S79">
        <v>1810</v>
      </c>
      <c r="T79">
        <v>-2300</v>
      </c>
      <c r="U79">
        <v>4224.4000000000015</v>
      </c>
      <c r="V79">
        <v>1551.5999999999985</v>
      </c>
      <c r="W79">
        <v>-384</v>
      </c>
      <c r="X79">
        <v>-1038</v>
      </c>
      <c r="Y79">
        <v>-2745.6000000000058</v>
      </c>
      <c r="Z79">
        <v>4437.2000000000044</v>
      </c>
      <c r="AA79">
        <v>-240.19999999999709</v>
      </c>
      <c r="AB79">
        <v>683.59999999999854</v>
      </c>
      <c r="AC79">
        <v>1731.3999999999942</v>
      </c>
      <c r="AD79">
        <v>-2437.3999999999942</v>
      </c>
      <c r="AE79">
        <v>-537.59999999999854</v>
      </c>
      <c r="AF79">
        <v>189</v>
      </c>
      <c r="AG79">
        <v>655</v>
      </c>
      <c r="AH79">
        <v>2606.5999999999985</v>
      </c>
      <c r="AI79">
        <v>-453.20000000000437</v>
      </c>
      <c r="AJ79">
        <v>301.60000000000582</v>
      </c>
      <c r="AK79">
        <v>-2304.7999999999956</v>
      </c>
      <c r="AL79">
        <v>743.79999999999563</v>
      </c>
      <c r="AM79">
        <v>-2164.1999999999971</v>
      </c>
      <c r="AN79">
        <v>-2925.1999999999971</v>
      </c>
      <c r="AO79">
        <v>-854.40000000000146</v>
      </c>
      <c r="AP79">
        <v>-2101.4000000000087</v>
      </c>
      <c r="AQ79">
        <v>2257.4000000000087</v>
      </c>
      <c r="AR79">
        <v>6286</v>
      </c>
      <c r="AS79">
        <v>-236</v>
      </c>
      <c r="AT79">
        <v>-3677.5999999999985</v>
      </c>
      <c r="AU79">
        <v>-890</v>
      </c>
      <c r="AV79">
        <v>-70.80000000000291</v>
      </c>
      <c r="AW79">
        <v>1926.5999999999985</v>
      </c>
      <c r="AX79">
        <v>914.79999999999563</v>
      </c>
      <c r="AY79">
        <v>756.40000000000146</v>
      </c>
      <c r="AZ79">
        <v>-631.20000000001164</v>
      </c>
      <c r="BA79">
        <v>1795.8000000000029</v>
      </c>
      <c r="BB79">
        <v>589.80000000000291</v>
      </c>
      <c r="BC79">
        <v>-2519</v>
      </c>
      <c r="BD79">
        <v>802.20000000000437</v>
      </c>
      <c r="BE79">
        <v>-1814.1999999999971</v>
      </c>
      <c r="BF79">
        <v>-1708.6000000000058</v>
      </c>
      <c r="BG79">
        <v>1161.2000000000044</v>
      </c>
      <c r="BH79">
        <v>-1325.7999999999956</v>
      </c>
      <c r="BI79">
        <v>1487.2000000000044</v>
      </c>
      <c r="BJ79">
        <v>-1277.1999999999971</v>
      </c>
      <c r="BK79">
        <v>-403.80000000000291</v>
      </c>
      <c r="BL79">
        <v>-3004.5999999999913</v>
      </c>
      <c r="BM79">
        <v>-840.19999999999709</v>
      </c>
      <c r="BN79">
        <v>4276</v>
      </c>
      <c r="BO79">
        <v>-4104.8000000000029</v>
      </c>
      <c r="BP79">
        <v>-1575.1999999999971</v>
      </c>
      <c r="BQ79">
        <v>338</v>
      </c>
      <c r="BR79">
        <v>-3734.1999999999971</v>
      </c>
      <c r="BS79">
        <v>-2897.7999999999884</v>
      </c>
      <c r="BT79">
        <v>1482.4000000000087</v>
      </c>
      <c r="BU79">
        <v>-1330</v>
      </c>
      <c r="BV79">
        <v>2575.8000000000029</v>
      </c>
      <c r="BW79">
        <v>1545.5999999999985</v>
      </c>
      <c r="BX79">
        <v>-1370.2000000000044</v>
      </c>
      <c r="BY79">
        <v>-1673</v>
      </c>
      <c r="BZ79">
        <v>1031.6000000000058</v>
      </c>
      <c r="CA79">
        <v>-128.19999999999709</v>
      </c>
      <c r="CB79">
        <v>1308.5999999999913</v>
      </c>
      <c r="CC79">
        <v>1023</v>
      </c>
      <c r="CD79">
        <v>606.59999999999854</v>
      </c>
      <c r="CE79">
        <v>410.19999999999709</v>
      </c>
      <c r="CF79">
        <v>-558</v>
      </c>
      <c r="CG79">
        <v>906</v>
      </c>
      <c r="CH79">
        <v>-1714.1999999999971</v>
      </c>
      <c r="CI79">
        <v>-4324.5999999999985</v>
      </c>
      <c r="CJ79">
        <v>2581.8000000000029</v>
      </c>
      <c r="CK79">
        <v>2501</v>
      </c>
      <c r="CL79">
        <v>1975</v>
      </c>
      <c r="CM79">
        <v>-413.80000000000291</v>
      </c>
      <c r="CN79">
        <v>-2991.2000000000116</v>
      </c>
      <c r="CO79">
        <v>932.80000000000291</v>
      </c>
      <c r="CP79">
        <v>-3683.8000000000029</v>
      </c>
      <c r="CQ79">
        <v>2610.8000000000029</v>
      </c>
      <c r="CR79">
        <v>221.20000000000437</v>
      </c>
      <c r="CS79">
        <v>3900.7999999999956</v>
      </c>
      <c r="CT79">
        <v>4458</v>
      </c>
      <c r="CU79">
        <v>2473.6000000000058</v>
      </c>
      <c r="CV79">
        <v>1671.7999999999956</v>
      </c>
      <c r="CW79">
        <v>1825</v>
      </c>
      <c r="CY79">
        <f t="shared" si="4"/>
        <v>274.49000000000024</v>
      </c>
      <c r="CZ79">
        <f t="shared" si="5"/>
        <v>1954.7860000000001</v>
      </c>
    </row>
    <row r="80" spans="2:104" x14ac:dyDescent="0.25">
      <c r="B80">
        <v>1741.8000000000029</v>
      </c>
      <c r="C80">
        <v>-1123.1999999999971</v>
      </c>
      <c r="D80">
        <v>-857.40000000000146</v>
      </c>
      <c r="E80">
        <v>-664.60000000000582</v>
      </c>
      <c r="F80">
        <v>-499.79999999999563</v>
      </c>
      <c r="G80">
        <v>-324.80000000000291</v>
      </c>
      <c r="H80">
        <v>1756.6000000000058</v>
      </c>
      <c r="I80">
        <v>-6106</v>
      </c>
      <c r="J80">
        <v>-232.80000000000291</v>
      </c>
      <c r="K80">
        <v>-331.19999999999709</v>
      </c>
      <c r="L80">
        <v>-2753.5999999999985</v>
      </c>
      <c r="M80">
        <v>-118.59999999999854</v>
      </c>
      <c r="N80">
        <v>-771.80000000000291</v>
      </c>
      <c r="O80">
        <v>2441.2000000000044</v>
      </c>
      <c r="P80">
        <v>-2264.5999999999985</v>
      </c>
      <c r="Q80">
        <v>522.79999999999563</v>
      </c>
      <c r="R80">
        <v>2317.8000000000029</v>
      </c>
      <c r="S80">
        <v>-309.80000000000291</v>
      </c>
      <c r="T80">
        <v>810.20000000000437</v>
      </c>
      <c r="U80">
        <v>-1290.8000000000029</v>
      </c>
      <c r="V80">
        <v>2709.6000000000058</v>
      </c>
      <c r="W80">
        <v>1273.4000000000015</v>
      </c>
      <c r="X80">
        <v>1292.5999999999985</v>
      </c>
      <c r="Y80">
        <v>-1907.3999999999942</v>
      </c>
      <c r="Z80">
        <v>-1494.8000000000029</v>
      </c>
      <c r="AA80">
        <v>231.19999999999709</v>
      </c>
      <c r="AB80">
        <v>519.59999999999854</v>
      </c>
      <c r="AC80">
        <v>-1951.1999999999971</v>
      </c>
      <c r="AD80">
        <v>-1838.1999999999971</v>
      </c>
      <c r="AE80">
        <v>-794.80000000000291</v>
      </c>
      <c r="AF80">
        <v>333</v>
      </c>
      <c r="AG80">
        <v>-61.400000000001455</v>
      </c>
      <c r="AH80">
        <v>-769.40000000000146</v>
      </c>
      <c r="AI80">
        <v>2213</v>
      </c>
      <c r="AJ80">
        <v>3052.6000000000058</v>
      </c>
      <c r="AK80">
        <v>-2323.4000000000015</v>
      </c>
      <c r="AL80">
        <v>1399.8000000000029</v>
      </c>
      <c r="AM80">
        <v>-2142.1999999999971</v>
      </c>
      <c r="AN80">
        <v>-370.00000000000728</v>
      </c>
      <c r="AO80">
        <v>-2150.5999999999985</v>
      </c>
      <c r="AP80">
        <v>1852.2000000000116</v>
      </c>
      <c r="AQ80">
        <v>-125</v>
      </c>
      <c r="AR80">
        <v>980.80000000000291</v>
      </c>
      <c r="AS80">
        <v>-1978.1999999999971</v>
      </c>
      <c r="AT80">
        <v>3896</v>
      </c>
      <c r="AU80">
        <v>-1590</v>
      </c>
      <c r="AV80">
        <v>-261.19999999999709</v>
      </c>
      <c r="AW80">
        <v>-86.599999999998545</v>
      </c>
      <c r="AX80">
        <v>-500.79999999999563</v>
      </c>
      <c r="AY80">
        <v>394.39999999999418</v>
      </c>
      <c r="AZ80">
        <v>1499.8000000000029</v>
      </c>
      <c r="BA80">
        <v>-1025.6000000000058</v>
      </c>
      <c r="BB80">
        <v>-3474.4000000000015</v>
      </c>
      <c r="BC80">
        <v>264.20000000000437</v>
      </c>
      <c r="BD80">
        <v>261.59999999999854</v>
      </c>
      <c r="BE80">
        <v>2141.7999999999884</v>
      </c>
      <c r="BF80">
        <v>-595.19999999999709</v>
      </c>
      <c r="BG80">
        <v>1783.1999999999971</v>
      </c>
      <c r="BH80">
        <v>1826.1999999999971</v>
      </c>
      <c r="BI80">
        <v>1160</v>
      </c>
      <c r="BJ80">
        <v>2707</v>
      </c>
      <c r="BK80">
        <v>-1351.5999999999985</v>
      </c>
      <c r="BL80">
        <v>1119.5999999999913</v>
      </c>
      <c r="BM80">
        <v>-859.40000000000146</v>
      </c>
      <c r="BN80">
        <v>2091.7999999999884</v>
      </c>
      <c r="BO80">
        <v>865.60000000000582</v>
      </c>
      <c r="BP80">
        <v>875</v>
      </c>
      <c r="BQ80">
        <v>1512.4000000000015</v>
      </c>
      <c r="BR80">
        <v>2248.5999999999985</v>
      </c>
      <c r="BS80">
        <v>1092.5999999999913</v>
      </c>
      <c r="BT80">
        <v>-3712.8000000000029</v>
      </c>
      <c r="BU80">
        <v>-1094.2000000000116</v>
      </c>
      <c r="BV80">
        <v>-3198.5999999999985</v>
      </c>
      <c r="BW80">
        <v>-1235.5999999999985</v>
      </c>
      <c r="BX80">
        <v>-1201</v>
      </c>
      <c r="BY80">
        <v>-548.19999999999709</v>
      </c>
      <c r="BZ80">
        <v>948.19999999999709</v>
      </c>
      <c r="CA80">
        <v>-1403.8000000000029</v>
      </c>
      <c r="CB80">
        <v>-4003.5999999999913</v>
      </c>
      <c r="CC80">
        <v>5350.6000000000058</v>
      </c>
      <c r="CD80">
        <v>1295.4000000000015</v>
      </c>
      <c r="CE80">
        <v>-2542.1999999999971</v>
      </c>
      <c r="CF80">
        <v>2273.4000000000015</v>
      </c>
      <c r="CG80">
        <v>-427.39999999999418</v>
      </c>
      <c r="CH80">
        <v>174.80000000000291</v>
      </c>
      <c r="CI80">
        <v>1079.5999999999985</v>
      </c>
      <c r="CJ80">
        <v>-815.40000000000146</v>
      </c>
      <c r="CK80">
        <v>-901.19999999999709</v>
      </c>
      <c r="CL80">
        <v>48.599999999998545</v>
      </c>
      <c r="CM80">
        <v>2881.4000000000087</v>
      </c>
      <c r="CN80">
        <v>3335.8000000000029</v>
      </c>
      <c r="CO80">
        <v>3013.7999999999956</v>
      </c>
      <c r="CP80">
        <v>2150.8000000000029</v>
      </c>
      <c r="CQ80">
        <v>-63.200000000004366</v>
      </c>
      <c r="CR80">
        <v>1035.4000000000015</v>
      </c>
      <c r="CS80">
        <v>-1383.1999999999971</v>
      </c>
      <c r="CT80">
        <v>-2040.5999999999985</v>
      </c>
      <c r="CU80">
        <v>332.39999999999418</v>
      </c>
      <c r="CV80">
        <v>2602.5999999999985</v>
      </c>
      <c r="CW80">
        <v>334</v>
      </c>
      <c r="CY80">
        <f t="shared" si="4"/>
        <v>81.734000000000165</v>
      </c>
      <c r="CZ80">
        <f t="shared" si="5"/>
        <v>1479.1619999999998</v>
      </c>
    </row>
    <row r="81" spans="2:104" x14ac:dyDescent="0.25">
      <c r="B81">
        <v>1052.7999999999956</v>
      </c>
      <c r="C81">
        <v>-909.80000000000291</v>
      </c>
      <c r="D81">
        <v>4776.2000000000044</v>
      </c>
      <c r="E81">
        <v>4770</v>
      </c>
      <c r="F81">
        <v>1432.4000000000015</v>
      </c>
      <c r="G81">
        <v>2700.4000000000015</v>
      </c>
      <c r="H81">
        <v>-2112</v>
      </c>
      <c r="I81">
        <v>269.19999999999709</v>
      </c>
      <c r="J81">
        <v>1864.5999999999985</v>
      </c>
      <c r="K81">
        <v>2583</v>
      </c>
      <c r="L81">
        <v>4261</v>
      </c>
      <c r="M81">
        <v>-171</v>
      </c>
      <c r="N81">
        <v>-78.400000000001455</v>
      </c>
      <c r="O81">
        <v>-345.59999999999854</v>
      </c>
      <c r="P81">
        <v>1334.1999999999971</v>
      </c>
      <c r="Q81">
        <v>2782.4000000000015</v>
      </c>
      <c r="R81">
        <v>-2647.2000000000044</v>
      </c>
      <c r="S81">
        <v>-2565.1999999999971</v>
      </c>
      <c r="T81">
        <v>-230.40000000000146</v>
      </c>
      <c r="U81">
        <v>-1632.5999999999985</v>
      </c>
      <c r="V81">
        <v>3606.3999999999942</v>
      </c>
      <c r="W81">
        <v>-240.59999999999854</v>
      </c>
      <c r="X81">
        <v>266.80000000000291</v>
      </c>
      <c r="Y81">
        <v>-130.40000000000873</v>
      </c>
      <c r="Z81">
        <v>227.19999999999709</v>
      </c>
      <c r="AA81">
        <v>-943.19999999999709</v>
      </c>
      <c r="AB81">
        <v>-886</v>
      </c>
      <c r="AC81">
        <v>-4543.8000000000029</v>
      </c>
      <c r="AD81">
        <v>379</v>
      </c>
      <c r="AE81">
        <v>206.80000000000291</v>
      </c>
      <c r="AF81">
        <v>-51.19999999999709</v>
      </c>
      <c r="AG81">
        <v>459</v>
      </c>
      <c r="AH81">
        <v>2558.8000000000029</v>
      </c>
      <c r="AI81">
        <v>495.20000000000437</v>
      </c>
      <c r="AJ81">
        <v>-3471.8000000000029</v>
      </c>
      <c r="AK81">
        <v>-1236.5999999999985</v>
      </c>
      <c r="AL81">
        <v>-1078.5999999999985</v>
      </c>
      <c r="AM81">
        <v>-2790.6000000000058</v>
      </c>
      <c r="AN81">
        <v>1221.2000000000044</v>
      </c>
      <c r="AO81">
        <v>334.19999999999709</v>
      </c>
      <c r="AP81">
        <v>635.59999999999127</v>
      </c>
      <c r="AQ81">
        <v>-2277.4000000000087</v>
      </c>
      <c r="AR81">
        <v>-5428.4000000000015</v>
      </c>
      <c r="AS81">
        <v>-704.20000000000437</v>
      </c>
      <c r="AT81">
        <v>585.59999999999854</v>
      </c>
      <c r="AU81">
        <v>-355.79999999999563</v>
      </c>
      <c r="AV81">
        <v>1931.1999999999971</v>
      </c>
      <c r="AW81">
        <v>-739.80000000000291</v>
      </c>
      <c r="AX81">
        <v>-1602.4000000000015</v>
      </c>
      <c r="AY81">
        <v>-4073.3999999999942</v>
      </c>
      <c r="AZ81">
        <v>-1447</v>
      </c>
      <c r="BA81">
        <v>-182.60000000000582</v>
      </c>
      <c r="BB81">
        <v>1883.4000000000015</v>
      </c>
      <c r="BC81">
        <v>-746.20000000000437</v>
      </c>
      <c r="BD81">
        <v>1887</v>
      </c>
      <c r="BE81">
        <v>-1875</v>
      </c>
      <c r="BF81">
        <v>356.60000000000582</v>
      </c>
      <c r="BG81">
        <v>-1190.6000000000058</v>
      </c>
      <c r="BH81">
        <v>-1419.1999999999971</v>
      </c>
      <c r="BI81">
        <v>-1962.6000000000058</v>
      </c>
      <c r="BJ81">
        <v>-1404.8000000000029</v>
      </c>
      <c r="BK81">
        <v>-1190.7999999999956</v>
      </c>
      <c r="BL81">
        <v>1857.2000000000116</v>
      </c>
      <c r="BM81">
        <v>63.80000000000291</v>
      </c>
      <c r="BN81">
        <v>-1843</v>
      </c>
      <c r="BO81">
        <v>-532</v>
      </c>
      <c r="BP81">
        <v>990</v>
      </c>
      <c r="BQ81">
        <v>-1760</v>
      </c>
      <c r="BR81">
        <v>-2992.1999999999971</v>
      </c>
      <c r="BS81">
        <v>-3334.1999999999971</v>
      </c>
      <c r="BT81">
        <v>393.39999999999418</v>
      </c>
      <c r="BU81">
        <v>-294</v>
      </c>
      <c r="BV81">
        <v>-714.40000000000146</v>
      </c>
      <c r="BW81">
        <v>1470.2000000000044</v>
      </c>
      <c r="BX81">
        <v>-291.79999999999563</v>
      </c>
      <c r="BY81">
        <v>148</v>
      </c>
      <c r="BZ81">
        <v>-1064.5999999999985</v>
      </c>
      <c r="CA81">
        <v>1205</v>
      </c>
      <c r="CB81">
        <v>983</v>
      </c>
      <c r="CC81">
        <v>2023</v>
      </c>
      <c r="CD81">
        <v>3037.5999999999985</v>
      </c>
      <c r="CE81">
        <v>4848.1999999999971</v>
      </c>
      <c r="CF81">
        <v>-1536.6000000000058</v>
      </c>
      <c r="CG81">
        <v>2428.1999999999971</v>
      </c>
      <c r="CH81">
        <v>1232.5999999999913</v>
      </c>
      <c r="CI81">
        <v>1478.6000000000058</v>
      </c>
      <c r="CJ81">
        <v>-523.59999999999854</v>
      </c>
      <c r="CK81">
        <v>-891.59999999999127</v>
      </c>
      <c r="CL81">
        <v>-3175</v>
      </c>
      <c r="CM81">
        <v>-4160</v>
      </c>
      <c r="CN81">
        <v>4467.8000000000029</v>
      </c>
      <c r="CO81">
        <v>-622.59999999999854</v>
      </c>
      <c r="CP81">
        <v>704.79999999998836</v>
      </c>
      <c r="CQ81">
        <v>2109.2000000000044</v>
      </c>
      <c r="CR81">
        <v>-1810.6000000000058</v>
      </c>
      <c r="CS81">
        <v>97.80000000000291</v>
      </c>
      <c r="CT81">
        <v>-164.80000000000291</v>
      </c>
      <c r="CU81">
        <v>-3997.8000000000029</v>
      </c>
      <c r="CV81">
        <v>345.60000000000582</v>
      </c>
      <c r="CW81">
        <v>-609.40000000000146</v>
      </c>
      <c r="CY81">
        <f t="shared" si="4"/>
        <v>-82.392000000000337</v>
      </c>
      <c r="CZ81">
        <f t="shared" si="5"/>
        <v>1577.2759999999998</v>
      </c>
    </row>
    <row r="82" spans="2:104" x14ac:dyDescent="0.25">
      <c r="B82">
        <v>442</v>
      </c>
      <c r="C82">
        <v>-2478.8000000000029</v>
      </c>
      <c r="D82">
        <v>-462.20000000000437</v>
      </c>
      <c r="E82">
        <v>-4368</v>
      </c>
      <c r="F82">
        <v>294</v>
      </c>
      <c r="G82">
        <v>-857</v>
      </c>
      <c r="H82">
        <v>1823.1999999999971</v>
      </c>
      <c r="I82">
        <v>436</v>
      </c>
      <c r="J82">
        <v>-642.79999999999563</v>
      </c>
      <c r="K82">
        <v>-1665.5999999999985</v>
      </c>
      <c r="L82">
        <v>1208.2000000000044</v>
      </c>
      <c r="M82">
        <v>3479.7999999999956</v>
      </c>
      <c r="N82">
        <v>315.80000000000291</v>
      </c>
      <c r="O82">
        <v>-380</v>
      </c>
      <c r="P82">
        <v>-300</v>
      </c>
      <c r="Q82">
        <v>669.80000000000291</v>
      </c>
      <c r="R82">
        <v>672.80000000000291</v>
      </c>
      <c r="S82">
        <v>-185.80000000000291</v>
      </c>
      <c r="T82">
        <v>2784.5999999999985</v>
      </c>
      <c r="U82">
        <v>-914</v>
      </c>
      <c r="V82">
        <v>-5893.7999999999956</v>
      </c>
      <c r="W82">
        <v>1323.4000000000015</v>
      </c>
      <c r="X82">
        <v>486.19999999999709</v>
      </c>
      <c r="Y82">
        <v>-3165</v>
      </c>
      <c r="Z82">
        <v>-1351.7999999999956</v>
      </c>
      <c r="AA82">
        <v>1185.7999999999956</v>
      </c>
      <c r="AB82">
        <v>-340.59999999999854</v>
      </c>
      <c r="AC82">
        <v>-4230.7999999999956</v>
      </c>
      <c r="AD82">
        <v>-2338.4000000000087</v>
      </c>
      <c r="AE82">
        <v>-1522</v>
      </c>
      <c r="AF82">
        <v>405.40000000000146</v>
      </c>
      <c r="AG82">
        <v>925.40000000000146</v>
      </c>
      <c r="AH82">
        <v>-1350.8000000000029</v>
      </c>
      <c r="AI82">
        <v>1132.5999999999985</v>
      </c>
      <c r="AJ82">
        <v>-728.19999999999709</v>
      </c>
      <c r="AK82">
        <v>5168.5999999999985</v>
      </c>
      <c r="AL82">
        <v>1168</v>
      </c>
      <c r="AM82">
        <v>-434.19999999999709</v>
      </c>
      <c r="AN82">
        <v>175</v>
      </c>
      <c r="AO82">
        <v>-857</v>
      </c>
      <c r="AP82">
        <v>673.60000000000582</v>
      </c>
      <c r="AQ82">
        <v>3030.1999999999971</v>
      </c>
      <c r="AR82">
        <v>-649.40000000000146</v>
      </c>
      <c r="AS82">
        <v>-2764.5999999999985</v>
      </c>
      <c r="AT82">
        <v>-402</v>
      </c>
      <c r="AU82">
        <v>-2437.4000000000015</v>
      </c>
      <c r="AV82">
        <v>-5064.3999999999942</v>
      </c>
      <c r="AW82">
        <v>-625</v>
      </c>
      <c r="AX82">
        <v>-2167.8000000000029</v>
      </c>
      <c r="AY82">
        <v>3270.1999999999971</v>
      </c>
      <c r="AZ82">
        <v>282.60000000000582</v>
      </c>
      <c r="BA82">
        <v>-928.39999999999418</v>
      </c>
      <c r="BB82">
        <v>608.59999999999854</v>
      </c>
      <c r="BC82">
        <v>-775.39999999999418</v>
      </c>
      <c r="BD82">
        <v>-2207.5999999999985</v>
      </c>
      <c r="BE82">
        <v>596.80000000000291</v>
      </c>
      <c r="BF82">
        <v>683.19999999999709</v>
      </c>
      <c r="BG82">
        <v>-1090.1999999999971</v>
      </c>
      <c r="BH82">
        <v>-507</v>
      </c>
      <c r="BI82">
        <v>473.80000000000291</v>
      </c>
      <c r="BJ82">
        <v>-689.59999999999854</v>
      </c>
      <c r="BK82">
        <v>-907</v>
      </c>
      <c r="BL82">
        <v>-2215</v>
      </c>
      <c r="BM82">
        <v>-547.59999999999854</v>
      </c>
      <c r="BN82">
        <v>2380.6000000000058</v>
      </c>
      <c r="BO82">
        <v>5525.5999999999985</v>
      </c>
      <c r="BP82">
        <v>-2582.4000000000015</v>
      </c>
      <c r="BQ82">
        <v>-1502</v>
      </c>
      <c r="BR82">
        <v>-1102.5999999999985</v>
      </c>
      <c r="BS82">
        <v>-2357.8000000000029</v>
      </c>
      <c r="BT82">
        <v>2890.4000000000087</v>
      </c>
      <c r="BU82">
        <v>-138</v>
      </c>
      <c r="BV82">
        <v>-1407.5999999999985</v>
      </c>
      <c r="BW82">
        <v>3662.3999999999942</v>
      </c>
      <c r="BX82">
        <v>-1441.8000000000029</v>
      </c>
      <c r="BY82">
        <v>1031.4000000000015</v>
      </c>
      <c r="BZ82">
        <v>264.40000000000146</v>
      </c>
      <c r="CA82">
        <v>1556</v>
      </c>
      <c r="CB82">
        <v>-6516.6000000000058</v>
      </c>
      <c r="CC82">
        <v>-1261</v>
      </c>
      <c r="CD82">
        <v>816</v>
      </c>
      <c r="CE82">
        <v>-1862</v>
      </c>
      <c r="CF82">
        <v>2514</v>
      </c>
      <c r="CG82">
        <v>2432.5999999999913</v>
      </c>
      <c r="CH82">
        <v>1406.4000000000087</v>
      </c>
      <c r="CI82">
        <v>1280</v>
      </c>
      <c r="CJ82">
        <v>1287.5999999999985</v>
      </c>
      <c r="CK82">
        <v>628.19999999999709</v>
      </c>
      <c r="CL82">
        <v>-138.19999999999709</v>
      </c>
      <c r="CM82">
        <v>2292.5999999999913</v>
      </c>
      <c r="CN82">
        <v>-424.80000000000291</v>
      </c>
      <c r="CO82">
        <v>1730</v>
      </c>
      <c r="CP82">
        <v>938.80000000000291</v>
      </c>
      <c r="CQ82">
        <v>-1383.4000000000015</v>
      </c>
      <c r="CR82">
        <v>2060</v>
      </c>
      <c r="CS82">
        <v>687.79999999999563</v>
      </c>
      <c r="CT82">
        <v>-1551.5999999999985</v>
      </c>
      <c r="CU82">
        <v>947.20000000000437</v>
      </c>
      <c r="CV82">
        <v>271</v>
      </c>
      <c r="CW82">
        <v>1511.6000000000058</v>
      </c>
      <c r="CY82">
        <f t="shared" si="4"/>
        <v>-102.84799999999974</v>
      </c>
      <c r="CZ82">
        <f t="shared" si="5"/>
        <v>1539.4520000000005</v>
      </c>
    </row>
    <row r="83" spans="2:104" x14ac:dyDescent="0.25">
      <c r="B83">
        <v>-80.799999999995634</v>
      </c>
      <c r="C83">
        <v>1647</v>
      </c>
      <c r="D83">
        <v>1029.2000000000044</v>
      </c>
      <c r="E83">
        <v>-2159.1999999999971</v>
      </c>
      <c r="F83">
        <v>1388.5999999999985</v>
      </c>
      <c r="G83">
        <v>1715.1999999999971</v>
      </c>
      <c r="H83">
        <v>3597</v>
      </c>
      <c r="I83">
        <v>-3237.4000000000015</v>
      </c>
      <c r="J83">
        <v>1874.7999999999956</v>
      </c>
      <c r="K83">
        <v>4014.5999999999985</v>
      </c>
      <c r="L83">
        <v>-1362.8000000000029</v>
      </c>
      <c r="M83">
        <v>-3926.1999999999971</v>
      </c>
      <c r="N83">
        <v>-1871.4000000000015</v>
      </c>
      <c r="O83">
        <v>-760.40000000000146</v>
      </c>
      <c r="P83">
        <v>393</v>
      </c>
      <c r="Q83">
        <v>2871.7999999999956</v>
      </c>
      <c r="R83">
        <v>3004.2000000000044</v>
      </c>
      <c r="S83">
        <v>-953.79999999999563</v>
      </c>
      <c r="T83">
        <v>1078</v>
      </c>
      <c r="U83">
        <v>-1219.7999999999956</v>
      </c>
      <c r="V83">
        <v>1868.4000000000015</v>
      </c>
      <c r="W83">
        <v>213.40000000000146</v>
      </c>
      <c r="X83">
        <v>-417</v>
      </c>
      <c r="Y83">
        <v>-2997.5999999999913</v>
      </c>
      <c r="Z83">
        <v>-248.59999999999854</v>
      </c>
      <c r="AA83">
        <v>2376.4000000000015</v>
      </c>
      <c r="AB83">
        <v>3980.1999999999971</v>
      </c>
      <c r="AC83">
        <v>-667.40000000000146</v>
      </c>
      <c r="AD83">
        <v>525.20000000001164</v>
      </c>
      <c r="AE83">
        <v>2022.7999999999993</v>
      </c>
      <c r="AF83">
        <v>-960</v>
      </c>
      <c r="AG83">
        <v>457.40000000000146</v>
      </c>
      <c r="AH83">
        <v>1212</v>
      </c>
      <c r="AI83">
        <v>-1053.8000000000029</v>
      </c>
      <c r="AJ83">
        <v>-270.80000000000291</v>
      </c>
      <c r="AK83">
        <v>336.40000000000146</v>
      </c>
      <c r="AL83">
        <v>996</v>
      </c>
      <c r="AM83">
        <v>-350.59999999999854</v>
      </c>
      <c r="AN83">
        <v>-3218</v>
      </c>
      <c r="AO83">
        <v>-504.40000000000146</v>
      </c>
      <c r="AP83">
        <v>-2652.6000000000058</v>
      </c>
      <c r="AQ83">
        <v>512.40000000000873</v>
      </c>
      <c r="AR83">
        <v>-665</v>
      </c>
      <c r="AS83">
        <v>-721.59999999999854</v>
      </c>
      <c r="AT83">
        <v>751</v>
      </c>
      <c r="AU83">
        <v>797.79999999999563</v>
      </c>
      <c r="AV83">
        <v>-224.80000000000291</v>
      </c>
      <c r="AW83">
        <v>-41.80000000000291</v>
      </c>
      <c r="AX83">
        <v>-179.39999999999418</v>
      </c>
      <c r="AY83">
        <v>111.59999999999854</v>
      </c>
      <c r="AZ83">
        <v>1987</v>
      </c>
      <c r="BA83">
        <v>1003.8000000000029</v>
      </c>
      <c r="BB83">
        <v>1108.4000000000015</v>
      </c>
      <c r="BC83">
        <v>878.39999999999418</v>
      </c>
      <c r="BD83">
        <v>39.799999999995634</v>
      </c>
      <c r="BE83">
        <v>2385</v>
      </c>
      <c r="BF83">
        <v>518.39999999999418</v>
      </c>
      <c r="BG83">
        <v>-2887</v>
      </c>
      <c r="BH83">
        <v>-1567.8000000000029</v>
      </c>
      <c r="BI83">
        <v>-1406.5999999999985</v>
      </c>
      <c r="BJ83">
        <v>2632</v>
      </c>
      <c r="BK83">
        <v>2993.3999999999942</v>
      </c>
      <c r="BL83">
        <v>-101.40000000000873</v>
      </c>
      <c r="BM83">
        <v>-3784</v>
      </c>
      <c r="BN83">
        <v>-1048.3999999999942</v>
      </c>
      <c r="BO83">
        <v>-3253</v>
      </c>
      <c r="BP83">
        <v>2675</v>
      </c>
      <c r="BQ83">
        <v>1732.1999999999971</v>
      </c>
      <c r="BR83">
        <v>-1693.6000000000058</v>
      </c>
      <c r="BS83">
        <v>-47.19999999999709</v>
      </c>
      <c r="BT83">
        <v>2208.1999999999971</v>
      </c>
      <c r="BU83">
        <v>1427.2000000000116</v>
      </c>
      <c r="BV83">
        <v>-2880.4000000000015</v>
      </c>
      <c r="BW83">
        <v>-3130.7999999999956</v>
      </c>
      <c r="BX83">
        <v>1275.2000000000044</v>
      </c>
      <c r="BY83">
        <v>2948.1999999999971</v>
      </c>
      <c r="BZ83">
        <v>1545.3999999999942</v>
      </c>
      <c r="CA83">
        <v>-510.79999999998836</v>
      </c>
      <c r="CB83">
        <v>2388.6000000000058</v>
      </c>
      <c r="CC83">
        <v>1255.7999999999884</v>
      </c>
      <c r="CD83">
        <v>593.19999999999709</v>
      </c>
      <c r="CE83">
        <v>-2160</v>
      </c>
      <c r="CF83">
        <v>-4423.7999999999956</v>
      </c>
      <c r="CG83">
        <v>2144.4000000000087</v>
      </c>
      <c r="CH83">
        <v>1767.1999999999971</v>
      </c>
      <c r="CI83">
        <v>-2367.4000000000015</v>
      </c>
      <c r="CJ83">
        <v>-1628.8000000000029</v>
      </c>
      <c r="CK83">
        <v>2499.3999999999942</v>
      </c>
      <c r="CL83">
        <v>1474.5999999999985</v>
      </c>
      <c r="CM83">
        <v>-3686.3999999999942</v>
      </c>
      <c r="CN83">
        <v>-1627.3999999999942</v>
      </c>
      <c r="CO83">
        <v>-507.59999999999854</v>
      </c>
      <c r="CP83">
        <v>-2636</v>
      </c>
      <c r="CQ83">
        <v>-680.80000000000291</v>
      </c>
      <c r="CR83">
        <v>-1321.5999999999985</v>
      </c>
      <c r="CS83">
        <v>-2518</v>
      </c>
      <c r="CT83">
        <v>3382.8000000000029</v>
      </c>
      <c r="CU83">
        <v>507.59999999999854</v>
      </c>
      <c r="CV83">
        <v>-426.80000000000291</v>
      </c>
      <c r="CW83">
        <v>-1788.6000000000058</v>
      </c>
      <c r="CY83">
        <f t="shared" si="4"/>
        <v>33.162000000000077</v>
      </c>
      <c r="CZ83">
        <f t="shared" si="5"/>
        <v>1609.7500000000002</v>
      </c>
    </row>
    <row r="84" spans="2:104" x14ac:dyDescent="0.25">
      <c r="B84">
        <v>-220</v>
      </c>
      <c r="C84">
        <v>-59</v>
      </c>
      <c r="D84">
        <v>-2335.8000000000029</v>
      </c>
      <c r="E84">
        <v>511.80000000000291</v>
      </c>
      <c r="F84">
        <v>4191.4000000000015</v>
      </c>
      <c r="G84">
        <v>3532.4000000000015</v>
      </c>
      <c r="H84">
        <v>-186.19999999999709</v>
      </c>
      <c r="I84">
        <v>-1083.5999999999985</v>
      </c>
      <c r="J84">
        <v>603.80000000000291</v>
      </c>
      <c r="K84">
        <v>-2793.1999999999971</v>
      </c>
      <c r="L84">
        <v>3873.8000000000029</v>
      </c>
      <c r="M84">
        <v>-3360.8000000000029</v>
      </c>
      <c r="N84">
        <v>251.20000000000437</v>
      </c>
      <c r="O84">
        <v>3223.7999999999956</v>
      </c>
      <c r="P84">
        <v>1380.8000000000029</v>
      </c>
      <c r="Q84">
        <v>-390.19999999999709</v>
      </c>
      <c r="R84">
        <v>-146.40000000000873</v>
      </c>
      <c r="S84">
        <v>-197.40000000000146</v>
      </c>
      <c r="T84">
        <v>-1326.5999999999985</v>
      </c>
      <c r="U84">
        <v>88</v>
      </c>
      <c r="V84">
        <v>3098.1999999999971</v>
      </c>
      <c r="W84">
        <v>-96.80000000000291</v>
      </c>
      <c r="X84">
        <v>-1381.4000000000015</v>
      </c>
      <c r="Y84">
        <v>2856.5999999999913</v>
      </c>
      <c r="Z84">
        <v>-1012.4000000000015</v>
      </c>
      <c r="AA84">
        <v>12.599999999998545</v>
      </c>
      <c r="AB84">
        <v>63</v>
      </c>
      <c r="AC84">
        <v>-2579.1999999999971</v>
      </c>
      <c r="AD84">
        <v>-572.40000000000873</v>
      </c>
      <c r="AE84">
        <v>1727.3999999999978</v>
      </c>
      <c r="AF84">
        <v>383.79999999999563</v>
      </c>
      <c r="AG84">
        <v>-2202.5999999999985</v>
      </c>
      <c r="AH84">
        <v>-451.59999999999854</v>
      </c>
      <c r="AI84">
        <v>4123.8000000000029</v>
      </c>
      <c r="AJ84">
        <v>-1217.8000000000029</v>
      </c>
      <c r="AK84">
        <v>-192.80000000000291</v>
      </c>
      <c r="AL84">
        <v>-3838.2000000000044</v>
      </c>
      <c r="AM84">
        <v>-3354</v>
      </c>
      <c r="AN84">
        <v>-1304.6000000000058</v>
      </c>
      <c r="AO84">
        <v>-2766.7999999999956</v>
      </c>
      <c r="AP84">
        <v>1469.1999999999971</v>
      </c>
      <c r="AQ84">
        <v>-1864.6000000000058</v>
      </c>
      <c r="AR84">
        <v>2908</v>
      </c>
      <c r="AS84">
        <v>-701.40000000000146</v>
      </c>
      <c r="AT84">
        <v>-347.80000000000291</v>
      </c>
      <c r="AU84">
        <v>2991.2000000000044</v>
      </c>
      <c r="AV84">
        <v>1542.1999999999971</v>
      </c>
      <c r="AW84">
        <v>1922.4000000000015</v>
      </c>
      <c r="AX84">
        <v>-1887.4000000000015</v>
      </c>
      <c r="AY84">
        <v>-418.40000000000146</v>
      </c>
      <c r="AZ84">
        <v>990.59999999999127</v>
      </c>
      <c r="BA84">
        <v>-1998.4000000000087</v>
      </c>
      <c r="BB84">
        <v>491.19999999999709</v>
      </c>
      <c r="BC84">
        <v>1887.2000000000044</v>
      </c>
      <c r="BD84">
        <v>2328.8000000000029</v>
      </c>
      <c r="BE84">
        <v>-574.80000000000291</v>
      </c>
      <c r="BF84">
        <v>-1370.1999999999971</v>
      </c>
      <c r="BG84">
        <v>-200.59999999999854</v>
      </c>
      <c r="BH84">
        <v>2978.1999999999971</v>
      </c>
      <c r="BI84">
        <v>1324</v>
      </c>
      <c r="BJ84">
        <v>2115.5999999999985</v>
      </c>
      <c r="BK84">
        <v>-2563.1999999999971</v>
      </c>
      <c r="BL84">
        <v>263</v>
      </c>
      <c r="BM84">
        <v>4758</v>
      </c>
      <c r="BN84">
        <v>1883</v>
      </c>
      <c r="BO84">
        <v>2888.1999999999971</v>
      </c>
      <c r="BP84">
        <v>-4535.4000000000015</v>
      </c>
      <c r="BQ84">
        <v>-1468.1999999999971</v>
      </c>
      <c r="BR84">
        <v>-1432.1999999999971</v>
      </c>
      <c r="BS84">
        <v>-2248</v>
      </c>
      <c r="BT84">
        <v>1521</v>
      </c>
      <c r="BU84">
        <v>453.79999999998836</v>
      </c>
      <c r="BV84">
        <v>849.40000000000146</v>
      </c>
      <c r="BW84">
        <v>828.59999999999854</v>
      </c>
      <c r="BX84">
        <v>-468.60000000000582</v>
      </c>
      <c r="BY84">
        <v>975.59999999999854</v>
      </c>
      <c r="BZ84">
        <v>3909</v>
      </c>
      <c r="CA84">
        <v>636.39999999999418</v>
      </c>
      <c r="CB84">
        <v>-1844.4000000000087</v>
      </c>
      <c r="CC84">
        <v>1040.8000000000029</v>
      </c>
      <c r="CD84">
        <v>-579.79999999999563</v>
      </c>
      <c r="CE84">
        <v>2604.8000000000029</v>
      </c>
      <c r="CF84">
        <v>-325</v>
      </c>
      <c r="CG84">
        <v>2666.5999999999913</v>
      </c>
      <c r="CH84">
        <v>184.39999999999418</v>
      </c>
      <c r="CI84">
        <v>-2212.5999999999985</v>
      </c>
      <c r="CJ84">
        <v>-1331.7999999999956</v>
      </c>
      <c r="CK84">
        <v>540.60000000000582</v>
      </c>
      <c r="CL84">
        <v>280.59999999999854</v>
      </c>
      <c r="CM84">
        <v>-3808.8000000000029</v>
      </c>
      <c r="CN84">
        <v>832.39999999999418</v>
      </c>
      <c r="CO84">
        <v>-390</v>
      </c>
      <c r="CP84">
        <v>1780.1999999999971</v>
      </c>
      <c r="CQ84">
        <v>2838</v>
      </c>
      <c r="CR84">
        <v>-1030</v>
      </c>
      <c r="CS84">
        <v>-2110.7999999999956</v>
      </c>
      <c r="CT84">
        <v>-1416.2000000000044</v>
      </c>
      <c r="CU84">
        <v>629.80000000000291</v>
      </c>
      <c r="CV84">
        <v>1235.1999999999971</v>
      </c>
      <c r="CW84">
        <v>3373.2000000000044</v>
      </c>
      <c r="CY84">
        <f t="shared" si="4"/>
        <v>196.45199999999915</v>
      </c>
      <c r="CZ84">
        <f t="shared" si="5"/>
        <v>1600.4199999999994</v>
      </c>
    </row>
    <row r="85" spans="2:104" x14ac:dyDescent="0.25">
      <c r="B85">
        <v>-104.40000000000146</v>
      </c>
      <c r="C85">
        <v>1063.6000000000058</v>
      </c>
      <c r="D85">
        <v>1390.4000000000015</v>
      </c>
      <c r="E85">
        <v>-1508.1999999999971</v>
      </c>
      <c r="F85">
        <v>4149.5999999999985</v>
      </c>
      <c r="G85">
        <v>-3327.1999999999971</v>
      </c>
      <c r="H85">
        <v>-5197</v>
      </c>
      <c r="I85">
        <v>552.40000000000146</v>
      </c>
      <c r="J85">
        <v>-503.19999999999709</v>
      </c>
      <c r="K85">
        <v>3220.3999999999942</v>
      </c>
      <c r="L85">
        <v>2679.5999999999985</v>
      </c>
      <c r="M85">
        <v>-3203.7999999999956</v>
      </c>
      <c r="N85">
        <v>-1506.2000000000044</v>
      </c>
      <c r="O85">
        <v>-1800.3999999999942</v>
      </c>
      <c r="P85">
        <v>408</v>
      </c>
      <c r="Q85">
        <v>-1909.1999999999971</v>
      </c>
      <c r="R85">
        <v>2245.1999999999971</v>
      </c>
      <c r="S85">
        <v>301.40000000000146</v>
      </c>
      <c r="T85">
        <v>3003.5999999999985</v>
      </c>
      <c r="U85">
        <v>-344</v>
      </c>
      <c r="V85">
        <v>-377.19999999999709</v>
      </c>
      <c r="W85">
        <v>3282</v>
      </c>
      <c r="X85">
        <v>639</v>
      </c>
      <c r="Y85">
        <v>3257</v>
      </c>
      <c r="Z85">
        <v>879</v>
      </c>
      <c r="AA85">
        <v>181</v>
      </c>
      <c r="AB85">
        <v>-3333.5999999999985</v>
      </c>
      <c r="AC85">
        <v>-1042.6000000000058</v>
      </c>
      <c r="AD85">
        <v>3080.6000000000058</v>
      </c>
      <c r="AE85">
        <v>212.80000000000291</v>
      </c>
      <c r="AF85">
        <v>-1533</v>
      </c>
      <c r="AG85">
        <v>1948.7999999999956</v>
      </c>
      <c r="AH85">
        <v>317</v>
      </c>
      <c r="AI85">
        <v>-1882.3999999999942</v>
      </c>
      <c r="AJ85">
        <v>1038.6000000000058</v>
      </c>
      <c r="AK85">
        <v>-4525.4000000000015</v>
      </c>
      <c r="AL85">
        <v>2430.4000000000015</v>
      </c>
      <c r="AM85">
        <v>-3800.2000000000044</v>
      </c>
      <c r="AN85">
        <v>-1689.1999999999971</v>
      </c>
      <c r="AO85">
        <v>-2535.6000000000058</v>
      </c>
      <c r="AP85">
        <v>575.20000000001164</v>
      </c>
      <c r="AQ85">
        <v>-2571.1999999999971</v>
      </c>
      <c r="AR85">
        <v>629</v>
      </c>
      <c r="AS85">
        <v>-3954.5999999999985</v>
      </c>
      <c r="AT85">
        <v>-348.19999999999709</v>
      </c>
      <c r="AU85">
        <v>4470.1999999999971</v>
      </c>
      <c r="AV85">
        <v>1198.8000000000029</v>
      </c>
      <c r="AW85">
        <v>-847.40000000000146</v>
      </c>
      <c r="AX85">
        <v>-1779</v>
      </c>
      <c r="AY85">
        <v>-100.19999999999709</v>
      </c>
      <c r="AZ85">
        <v>2259</v>
      </c>
      <c r="BA85">
        <v>2795.8000000000029</v>
      </c>
      <c r="BB85">
        <v>-882.40000000000146</v>
      </c>
      <c r="BC85">
        <v>-2350</v>
      </c>
      <c r="BD85">
        <v>2557.4000000000015</v>
      </c>
      <c r="BE85">
        <v>-1419.5999999999913</v>
      </c>
      <c r="BF85">
        <v>-2104.1999999999971</v>
      </c>
      <c r="BG85">
        <v>1038.7999999999956</v>
      </c>
      <c r="BH85">
        <v>-2075.3999999999942</v>
      </c>
      <c r="BI85">
        <v>494.59999999999854</v>
      </c>
      <c r="BJ85">
        <v>-1038.4000000000015</v>
      </c>
      <c r="BK85">
        <v>5555.5999999999985</v>
      </c>
      <c r="BL85">
        <v>659.40000000000873</v>
      </c>
      <c r="BM85">
        <v>-2503.4000000000015</v>
      </c>
      <c r="BN85">
        <v>-1106.6000000000058</v>
      </c>
      <c r="BO85">
        <v>972</v>
      </c>
      <c r="BP85">
        <v>884.60000000000582</v>
      </c>
      <c r="BQ85">
        <v>2446.5999999999985</v>
      </c>
      <c r="BR85">
        <v>-430.80000000000291</v>
      </c>
      <c r="BS85">
        <v>-338.19999999999709</v>
      </c>
      <c r="BT85">
        <v>-972.19999999999709</v>
      </c>
      <c r="BU85">
        <v>-508</v>
      </c>
      <c r="BV85">
        <v>-663.60000000000582</v>
      </c>
      <c r="BW85">
        <v>1468.4000000000015</v>
      </c>
      <c r="BX85">
        <v>3021</v>
      </c>
      <c r="BY85">
        <v>114.20000000000437</v>
      </c>
      <c r="BZ85">
        <v>882.60000000000582</v>
      </c>
      <c r="CA85">
        <v>3008.3999999999942</v>
      </c>
      <c r="CB85">
        <v>1683</v>
      </c>
      <c r="CC85">
        <v>-1133</v>
      </c>
      <c r="CD85">
        <v>240.19999999999709</v>
      </c>
      <c r="CE85">
        <v>-1104.5999999999985</v>
      </c>
      <c r="CF85">
        <v>2530.1999999999971</v>
      </c>
      <c r="CG85">
        <v>-1593.7999999999884</v>
      </c>
      <c r="CH85">
        <v>1105.4000000000087</v>
      </c>
      <c r="CI85">
        <v>2227.1999999999971</v>
      </c>
      <c r="CJ85">
        <v>-2022.4000000000015</v>
      </c>
      <c r="CK85">
        <v>2298</v>
      </c>
      <c r="CL85">
        <v>1800.4000000000015</v>
      </c>
      <c r="CM85">
        <v>-1786.7999999999956</v>
      </c>
      <c r="CN85">
        <v>2772.6000000000058</v>
      </c>
      <c r="CO85">
        <v>-1780.4000000000015</v>
      </c>
      <c r="CP85">
        <v>-4168.9999999999927</v>
      </c>
      <c r="CQ85">
        <v>-2527.3999999999942</v>
      </c>
      <c r="CR85">
        <v>-279.40000000000146</v>
      </c>
      <c r="CS85">
        <v>-290.80000000000291</v>
      </c>
      <c r="CT85">
        <v>843.40000000000146</v>
      </c>
      <c r="CU85">
        <v>1990.1999999999971</v>
      </c>
      <c r="CV85">
        <v>-3830.7999999999956</v>
      </c>
      <c r="CW85">
        <v>1882.5999999999985</v>
      </c>
      <c r="CY85">
        <f t="shared" si="4"/>
        <v>40.506000000000931</v>
      </c>
      <c r="CZ85">
        <f t="shared" si="5"/>
        <v>1773.1979999999996</v>
      </c>
    </row>
    <row r="86" spans="2:104" x14ac:dyDescent="0.25">
      <c r="B86">
        <v>216.19999999999709</v>
      </c>
      <c r="C86">
        <v>-2552.4000000000015</v>
      </c>
      <c r="D86">
        <v>-739.20000000000437</v>
      </c>
      <c r="E86">
        <v>2920</v>
      </c>
      <c r="F86">
        <v>-26.200000000004366</v>
      </c>
      <c r="G86">
        <v>4099</v>
      </c>
      <c r="H86">
        <v>4717.5999999999913</v>
      </c>
      <c r="I86">
        <v>-2742.4000000000015</v>
      </c>
      <c r="J86">
        <v>-713.60000000000582</v>
      </c>
      <c r="K86">
        <v>3528.8000000000029</v>
      </c>
      <c r="L86">
        <v>-4230.4000000000015</v>
      </c>
      <c r="M86">
        <v>3452.3999999999942</v>
      </c>
      <c r="N86">
        <v>-1269.1999999999971</v>
      </c>
      <c r="O86">
        <v>1417.3999999999942</v>
      </c>
      <c r="P86">
        <v>-1550.1999999999971</v>
      </c>
      <c r="Q86">
        <v>699.79999999999563</v>
      </c>
      <c r="R86">
        <v>2551.4000000000087</v>
      </c>
      <c r="S86">
        <v>2762.1999999999971</v>
      </c>
      <c r="T86">
        <v>-891</v>
      </c>
      <c r="U86">
        <v>-2877.2000000000044</v>
      </c>
      <c r="V86">
        <v>1078.3999999999942</v>
      </c>
      <c r="W86">
        <v>-1828.8000000000029</v>
      </c>
      <c r="X86">
        <v>783.40000000000146</v>
      </c>
      <c r="Y86">
        <v>-1735.5999999999913</v>
      </c>
      <c r="Z86">
        <v>265.40000000000146</v>
      </c>
      <c r="AA86">
        <v>1313.8000000000029</v>
      </c>
      <c r="AB86">
        <v>-3533.1999999999971</v>
      </c>
      <c r="AC86">
        <v>572.60000000000582</v>
      </c>
      <c r="AD86">
        <v>-578.40000000000873</v>
      </c>
      <c r="AE86">
        <v>-2724.4000000000015</v>
      </c>
      <c r="AF86">
        <v>-278.39999999999418</v>
      </c>
      <c r="AG86">
        <v>-575.79999999999563</v>
      </c>
      <c r="AH86">
        <v>-1451</v>
      </c>
      <c r="AI86">
        <v>1407.1999999999971</v>
      </c>
      <c r="AJ86">
        <v>1312.1999999999971</v>
      </c>
      <c r="AK86">
        <v>4645.2000000000044</v>
      </c>
      <c r="AL86">
        <v>1215.8000000000029</v>
      </c>
      <c r="AM86">
        <v>3215.4000000000015</v>
      </c>
      <c r="AN86">
        <v>-297</v>
      </c>
      <c r="AO86">
        <v>-686.39999999999418</v>
      </c>
      <c r="AP86">
        <v>-1849.2000000000116</v>
      </c>
      <c r="AQ86">
        <v>641</v>
      </c>
      <c r="AR86">
        <v>1323.4000000000015</v>
      </c>
      <c r="AS86">
        <v>1138.1999999999971</v>
      </c>
      <c r="AT86">
        <v>828.79999999999563</v>
      </c>
      <c r="AU86">
        <v>593.40000000000146</v>
      </c>
      <c r="AV86">
        <v>-350.59999999999854</v>
      </c>
      <c r="AW86">
        <v>-386.19999999999709</v>
      </c>
      <c r="AX86">
        <v>-1637.4000000000015</v>
      </c>
      <c r="AY86">
        <v>-523.59999999999854</v>
      </c>
      <c r="AZ86">
        <v>-1276.5999999999913</v>
      </c>
      <c r="BA86">
        <v>-4</v>
      </c>
      <c r="BB86">
        <v>-2487</v>
      </c>
      <c r="BC86">
        <v>347.79999999999563</v>
      </c>
      <c r="BD86">
        <v>-788</v>
      </c>
      <c r="BE86">
        <v>-3777</v>
      </c>
      <c r="BF86">
        <v>321.59999999999127</v>
      </c>
      <c r="BG86">
        <v>1876.2000000000044</v>
      </c>
      <c r="BH86">
        <v>755</v>
      </c>
      <c r="BI86">
        <v>-5411.8000000000029</v>
      </c>
      <c r="BJ86">
        <v>-810.40000000000146</v>
      </c>
      <c r="BK86">
        <v>1.4000000000014552</v>
      </c>
      <c r="BL86">
        <v>-917.80000000000291</v>
      </c>
      <c r="BM86">
        <v>-600.40000000000146</v>
      </c>
      <c r="BN86">
        <v>-2792.1999999999971</v>
      </c>
      <c r="BO86">
        <v>3659.4000000000015</v>
      </c>
      <c r="BP86">
        <v>959</v>
      </c>
      <c r="BQ86">
        <v>-21.400000000001455</v>
      </c>
      <c r="BR86">
        <v>2045.2000000000044</v>
      </c>
      <c r="BS86">
        <v>-4829.6000000000058</v>
      </c>
      <c r="BT86">
        <v>-1097.8000000000029</v>
      </c>
      <c r="BU86">
        <v>-119.39999999999418</v>
      </c>
      <c r="BV86">
        <v>4214.6000000000058</v>
      </c>
      <c r="BW86">
        <v>-1630.4000000000015</v>
      </c>
      <c r="BX86">
        <v>2491.2000000000044</v>
      </c>
      <c r="BY86">
        <v>-1736</v>
      </c>
      <c r="BZ86">
        <v>626.79999999999563</v>
      </c>
      <c r="CA86">
        <v>-1180.3999999999942</v>
      </c>
      <c r="CB86">
        <v>-1435.7999999999884</v>
      </c>
      <c r="CC86">
        <v>472.60000000000582</v>
      </c>
      <c r="CD86">
        <v>1968.4000000000015</v>
      </c>
      <c r="CE86">
        <v>-1287.8000000000029</v>
      </c>
      <c r="CF86">
        <v>-502.19999999999709</v>
      </c>
      <c r="CG86">
        <v>-1158.4000000000087</v>
      </c>
      <c r="CH86">
        <v>1449.3999999999942</v>
      </c>
      <c r="CI86">
        <v>2479.6000000000058</v>
      </c>
      <c r="CJ86">
        <v>324.59999999999854</v>
      </c>
      <c r="CK86">
        <v>858.39999999999418</v>
      </c>
      <c r="CL86">
        <v>1384.7999999999956</v>
      </c>
      <c r="CM86">
        <v>2226.4000000000015</v>
      </c>
      <c r="CN86">
        <v>-947.60000000000582</v>
      </c>
      <c r="CO86">
        <v>6969.8000000000029</v>
      </c>
      <c r="CP86">
        <v>-2842.8000000000029</v>
      </c>
      <c r="CQ86">
        <v>-874.80000000000291</v>
      </c>
      <c r="CR86">
        <v>1290.8000000000029</v>
      </c>
      <c r="CS86">
        <v>2481.4000000000015</v>
      </c>
      <c r="CT86">
        <v>728.19999999999709</v>
      </c>
      <c r="CU86">
        <v>92.600000000005821</v>
      </c>
      <c r="CV86">
        <v>793.19999999999709</v>
      </c>
      <c r="CW86">
        <v>1421.5999999999985</v>
      </c>
      <c r="CY86">
        <f t="shared" si="4"/>
        <v>143.81599999999978</v>
      </c>
      <c r="CZ86">
        <f t="shared" si="5"/>
        <v>1634.9639999999999</v>
      </c>
    </row>
    <row r="87" spans="2:104" x14ac:dyDescent="0.25">
      <c r="B87">
        <v>1671.6000000000058</v>
      </c>
      <c r="C87">
        <v>-3110.2000000000044</v>
      </c>
      <c r="D87">
        <v>107.20000000000437</v>
      </c>
      <c r="E87">
        <v>-1004.4000000000087</v>
      </c>
      <c r="F87">
        <v>2251.4000000000015</v>
      </c>
      <c r="G87">
        <v>1380</v>
      </c>
      <c r="H87">
        <v>131.80000000000291</v>
      </c>
      <c r="I87">
        <v>2189.2000000000044</v>
      </c>
      <c r="J87">
        <v>2850.2000000000044</v>
      </c>
      <c r="K87">
        <v>4896.8000000000029</v>
      </c>
      <c r="L87">
        <v>2297.1999999999971</v>
      </c>
      <c r="M87">
        <v>2338.6000000000058</v>
      </c>
      <c r="N87">
        <v>-203.20000000000437</v>
      </c>
      <c r="O87">
        <v>2157.6000000000058</v>
      </c>
      <c r="P87">
        <v>61</v>
      </c>
      <c r="Q87">
        <v>-2247.7999999999956</v>
      </c>
      <c r="R87">
        <v>-3615.1999999999971</v>
      </c>
      <c r="S87">
        <v>2770</v>
      </c>
      <c r="T87">
        <v>-1316</v>
      </c>
      <c r="U87">
        <v>-1491.5999999999985</v>
      </c>
      <c r="V87">
        <v>-3166.3999999999942</v>
      </c>
      <c r="W87">
        <v>567.20000000000437</v>
      </c>
      <c r="X87">
        <v>-3688.7999999999956</v>
      </c>
      <c r="Y87">
        <v>-1769</v>
      </c>
      <c r="Z87">
        <v>2407.3999999999942</v>
      </c>
      <c r="AA87">
        <v>2518.7999999999956</v>
      </c>
      <c r="AB87">
        <v>-2810.0000000000036</v>
      </c>
      <c r="AC87">
        <v>-1462.8000000000029</v>
      </c>
      <c r="AD87">
        <v>-271.19999999999709</v>
      </c>
      <c r="AE87">
        <v>1998</v>
      </c>
      <c r="AF87">
        <v>-1611</v>
      </c>
      <c r="AG87">
        <v>1309.5999999999985</v>
      </c>
      <c r="AH87">
        <v>4944</v>
      </c>
      <c r="AI87">
        <v>451.19999999999709</v>
      </c>
      <c r="AJ87">
        <v>2819.1999999999971</v>
      </c>
      <c r="AK87">
        <v>3523.1999999999971</v>
      </c>
      <c r="AL87">
        <v>-2970.8000000000029</v>
      </c>
      <c r="AM87">
        <v>2266.4000000000015</v>
      </c>
      <c r="AN87">
        <v>256.40000000000146</v>
      </c>
      <c r="AO87">
        <v>-1081.2000000000044</v>
      </c>
      <c r="AP87">
        <v>3100.8000000000029</v>
      </c>
      <c r="AQ87">
        <v>-2312.4000000000015</v>
      </c>
      <c r="AR87">
        <v>4656.5999999999985</v>
      </c>
      <c r="AS87">
        <v>-1437.7999999999956</v>
      </c>
      <c r="AT87">
        <v>783.20000000000437</v>
      </c>
      <c r="AU87">
        <v>-1834.8000000000029</v>
      </c>
      <c r="AV87">
        <v>-3299.8000000000029</v>
      </c>
      <c r="AW87">
        <v>-739</v>
      </c>
      <c r="AX87">
        <v>-381.40000000000146</v>
      </c>
      <c r="AY87">
        <v>4453</v>
      </c>
      <c r="AZ87">
        <v>-969.40000000000873</v>
      </c>
      <c r="BA87">
        <v>-1680.3999999999942</v>
      </c>
      <c r="BB87">
        <v>2319.6000000000058</v>
      </c>
      <c r="BC87">
        <v>982</v>
      </c>
      <c r="BD87">
        <v>-2237.4000000000015</v>
      </c>
      <c r="BE87">
        <v>-2599.4000000000087</v>
      </c>
      <c r="BF87">
        <v>1477.4000000000087</v>
      </c>
      <c r="BG87">
        <v>-599.80000000000291</v>
      </c>
      <c r="BH87">
        <v>379.79999999999563</v>
      </c>
      <c r="BI87">
        <v>2723.2000000000044</v>
      </c>
      <c r="BJ87">
        <v>837.20000000000437</v>
      </c>
      <c r="BK87">
        <v>-1307.4000000000015</v>
      </c>
      <c r="BL87">
        <v>-774.19999999999709</v>
      </c>
      <c r="BM87">
        <v>-180.19999999999709</v>
      </c>
      <c r="BN87">
        <v>-776</v>
      </c>
      <c r="BO87">
        <v>-2770</v>
      </c>
      <c r="BP87">
        <v>1476</v>
      </c>
      <c r="BQ87">
        <v>928.19999999999709</v>
      </c>
      <c r="BR87">
        <v>757.40000000000146</v>
      </c>
      <c r="BS87">
        <v>1172.6000000000058</v>
      </c>
      <c r="BT87">
        <v>-4935.6000000000058</v>
      </c>
      <c r="BU87">
        <v>249</v>
      </c>
      <c r="BV87">
        <v>-145.60000000000582</v>
      </c>
      <c r="BW87">
        <v>-1811.1999999999971</v>
      </c>
      <c r="BX87">
        <v>1931</v>
      </c>
      <c r="BY87">
        <v>1042.7999999999956</v>
      </c>
      <c r="BZ87">
        <v>2329.2000000000044</v>
      </c>
      <c r="CA87">
        <v>-3872.8000000000029</v>
      </c>
      <c r="CB87">
        <v>-1089.6000000000058</v>
      </c>
      <c r="CC87">
        <v>2984.5999999999913</v>
      </c>
      <c r="CD87">
        <v>-543.80000000000291</v>
      </c>
      <c r="CE87">
        <v>881.19999999999709</v>
      </c>
      <c r="CF87">
        <v>-1580.8000000000029</v>
      </c>
      <c r="CG87">
        <v>-4406.1999999999971</v>
      </c>
      <c r="CH87">
        <v>-2281.3999999999942</v>
      </c>
      <c r="CI87">
        <v>812.79999999998836</v>
      </c>
      <c r="CJ87">
        <v>-2982.2000000000007</v>
      </c>
      <c r="CK87">
        <v>-297.39999999999418</v>
      </c>
      <c r="CL87">
        <v>-3660.5999999999985</v>
      </c>
      <c r="CM87">
        <v>-2223.4000000000015</v>
      </c>
      <c r="CN87">
        <v>1899.8000000000029</v>
      </c>
      <c r="CO87">
        <v>-1768.8000000000029</v>
      </c>
      <c r="CP87">
        <v>248.20000000000437</v>
      </c>
      <c r="CQ87">
        <v>2534.1999999999971</v>
      </c>
      <c r="CR87">
        <v>-1605</v>
      </c>
      <c r="CS87">
        <v>-1280.4000000000015</v>
      </c>
      <c r="CT87">
        <v>931.19999999999709</v>
      </c>
      <c r="CU87">
        <v>-409</v>
      </c>
      <c r="CV87">
        <v>-14</v>
      </c>
      <c r="CW87">
        <v>-438</v>
      </c>
      <c r="CY87">
        <f t="shared" si="4"/>
        <v>-10.098000000000102</v>
      </c>
      <c r="CZ87">
        <f t="shared" si="5"/>
        <v>1811.198000000001</v>
      </c>
    </row>
    <row r="88" spans="2:104" x14ac:dyDescent="0.25">
      <c r="B88">
        <v>-5089.6000000000058</v>
      </c>
      <c r="C88">
        <v>2137.2000000000044</v>
      </c>
      <c r="D88">
        <v>2432.5999999999985</v>
      </c>
      <c r="E88">
        <v>-535.19999999999709</v>
      </c>
      <c r="F88">
        <v>-3289.1999999999971</v>
      </c>
      <c r="G88">
        <v>483</v>
      </c>
      <c r="H88">
        <v>-1661.6000000000058</v>
      </c>
      <c r="I88">
        <v>2768.1999999999971</v>
      </c>
      <c r="J88">
        <v>-571.20000000000437</v>
      </c>
      <c r="K88">
        <v>778</v>
      </c>
      <c r="L88">
        <v>1719.8000000000029</v>
      </c>
      <c r="M88">
        <v>1242</v>
      </c>
      <c r="N88">
        <v>3950</v>
      </c>
      <c r="O88">
        <v>-873</v>
      </c>
      <c r="P88">
        <v>2703.1999999999971</v>
      </c>
      <c r="Q88">
        <v>-927.20000000000437</v>
      </c>
      <c r="R88">
        <v>-3616.6000000000058</v>
      </c>
      <c r="S88">
        <v>-2383</v>
      </c>
      <c r="T88">
        <v>-822.80000000000291</v>
      </c>
      <c r="U88">
        <v>1117.4000000000015</v>
      </c>
      <c r="V88">
        <v>-2395</v>
      </c>
      <c r="W88">
        <v>518.40000000000146</v>
      </c>
      <c r="X88">
        <v>1983.3999999999942</v>
      </c>
      <c r="Y88">
        <v>-3971.1999999999971</v>
      </c>
      <c r="Z88">
        <v>2834.4000000000015</v>
      </c>
      <c r="AA88">
        <v>681.60000000000582</v>
      </c>
      <c r="AB88">
        <v>1424</v>
      </c>
      <c r="AC88">
        <v>-1198.8000000000029</v>
      </c>
      <c r="AD88">
        <v>1558.8000000000029</v>
      </c>
      <c r="AE88">
        <v>1867.8000000000029</v>
      </c>
      <c r="AF88">
        <v>410.19999999999709</v>
      </c>
      <c r="AG88">
        <v>1199.4000000000015</v>
      </c>
      <c r="AH88">
        <v>1842.5999999999985</v>
      </c>
      <c r="AI88">
        <v>5.6000000000058208</v>
      </c>
      <c r="AJ88">
        <v>2291.1999999999971</v>
      </c>
      <c r="AK88">
        <v>3707.1999999999971</v>
      </c>
      <c r="AL88">
        <v>-605</v>
      </c>
      <c r="AM88">
        <v>788</v>
      </c>
      <c r="AN88">
        <v>-503.20000000000437</v>
      </c>
      <c r="AO88">
        <v>1808</v>
      </c>
      <c r="AP88">
        <v>1779.1999999999971</v>
      </c>
      <c r="AQ88">
        <v>4611.0000000000073</v>
      </c>
      <c r="AR88">
        <v>1337</v>
      </c>
      <c r="AS88">
        <v>274.40000000000146</v>
      </c>
      <c r="AT88">
        <v>615.40000000000146</v>
      </c>
      <c r="AU88">
        <v>155.60000000000582</v>
      </c>
      <c r="AV88">
        <v>-1231.1999999999971</v>
      </c>
      <c r="AW88">
        <v>820.80000000000291</v>
      </c>
      <c r="AX88">
        <v>1644.4000000000015</v>
      </c>
      <c r="AY88">
        <v>1818.4000000000015</v>
      </c>
      <c r="AZ88">
        <v>27</v>
      </c>
      <c r="BA88">
        <v>4044.1999999999971</v>
      </c>
      <c r="BB88">
        <v>-596</v>
      </c>
      <c r="BC88">
        <v>1173.4000000000015</v>
      </c>
      <c r="BD88">
        <v>243.79999999999563</v>
      </c>
      <c r="BE88">
        <v>-1555.9999999999927</v>
      </c>
      <c r="BF88">
        <v>1306.1999999999971</v>
      </c>
      <c r="BG88">
        <v>-587.19999999999709</v>
      </c>
      <c r="BH88">
        <v>-175.19999999999709</v>
      </c>
      <c r="BI88">
        <v>-1877</v>
      </c>
      <c r="BJ88">
        <v>-1863.5999999999985</v>
      </c>
      <c r="BK88">
        <v>3907.4000000000015</v>
      </c>
      <c r="BL88">
        <v>845.19999999999709</v>
      </c>
      <c r="BM88">
        <v>2212.3999999999942</v>
      </c>
      <c r="BN88">
        <v>-346.40000000000873</v>
      </c>
      <c r="BO88">
        <v>-1159.1999999999971</v>
      </c>
      <c r="BP88">
        <v>3178</v>
      </c>
      <c r="BQ88">
        <v>-5798.5999999999985</v>
      </c>
      <c r="BR88">
        <v>-1076.4000000000015</v>
      </c>
      <c r="BS88">
        <v>-187.60000000000582</v>
      </c>
      <c r="BT88">
        <v>-2923.5999999999985</v>
      </c>
      <c r="BU88">
        <v>-3709.8000000000029</v>
      </c>
      <c r="BV88">
        <v>-2600.7999999999956</v>
      </c>
      <c r="BW88">
        <v>482.79999999999563</v>
      </c>
      <c r="BX88">
        <v>-3742.4000000000015</v>
      </c>
      <c r="BY88">
        <v>-236.59999999999854</v>
      </c>
      <c r="BZ88">
        <v>357.79999999999563</v>
      </c>
      <c r="CA88">
        <v>2294</v>
      </c>
      <c r="CB88">
        <v>-3408.5999999999985</v>
      </c>
      <c r="CC88">
        <v>-718.39999999999418</v>
      </c>
      <c r="CD88">
        <v>2027.8000000000029</v>
      </c>
      <c r="CE88">
        <v>-1383.1999999999971</v>
      </c>
      <c r="CF88">
        <v>-1213.1999999999971</v>
      </c>
      <c r="CG88">
        <v>-1307.8000000000029</v>
      </c>
      <c r="CH88">
        <v>-5980</v>
      </c>
      <c r="CI88">
        <v>-3983.5999999999913</v>
      </c>
      <c r="CJ88">
        <v>-1208.7999999999993</v>
      </c>
      <c r="CK88">
        <v>-2776.4000000000087</v>
      </c>
      <c r="CL88">
        <v>2352.2000000000044</v>
      </c>
      <c r="CM88">
        <v>-5380.8000000000029</v>
      </c>
      <c r="CN88">
        <v>3530.3999999999942</v>
      </c>
      <c r="CO88">
        <v>-673.40000000000146</v>
      </c>
      <c r="CP88">
        <v>1508</v>
      </c>
      <c r="CQ88">
        <v>-1361.5999999999985</v>
      </c>
      <c r="CR88">
        <v>752.59999999999854</v>
      </c>
      <c r="CS88">
        <v>338.19999999999709</v>
      </c>
      <c r="CT88">
        <v>-1765</v>
      </c>
      <c r="CU88">
        <v>-170.40000000000873</v>
      </c>
      <c r="CV88">
        <v>-561</v>
      </c>
      <c r="CW88">
        <v>-2095.7999999999956</v>
      </c>
      <c r="CY88">
        <f t="shared" si="4"/>
        <v>-62.086000000000169</v>
      </c>
      <c r="CZ88">
        <f t="shared" si="5"/>
        <v>1779.8779999999999</v>
      </c>
    </row>
    <row r="89" spans="2:104" x14ac:dyDescent="0.25">
      <c r="B89">
        <v>793.80000000000291</v>
      </c>
      <c r="C89">
        <v>1183</v>
      </c>
      <c r="D89">
        <v>268.19999999999709</v>
      </c>
      <c r="E89">
        <v>-152.39999999999418</v>
      </c>
      <c r="F89">
        <v>-1650.2000000000044</v>
      </c>
      <c r="G89">
        <v>-262.80000000000291</v>
      </c>
      <c r="H89">
        <v>831</v>
      </c>
      <c r="I89">
        <v>165</v>
      </c>
      <c r="J89">
        <v>23.600000000005821</v>
      </c>
      <c r="K89">
        <v>-1201.8000000000029</v>
      </c>
      <c r="L89">
        <v>-3920</v>
      </c>
      <c r="M89">
        <v>1871.3999999999942</v>
      </c>
      <c r="N89">
        <v>-1463.1999999999971</v>
      </c>
      <c r="O89">
        <v>6041.1999999999971</v>
      </c>
      <c r="P89">
        <v>927</v>
      </c>
      <c r="Q89">
        <v>771.59999999999854</v>
      </c>
      <c r="R89">
        <v>186.59999999999854</v>
      </c>
      <c r="S89">
        <v>-3792.1999999999971</v>
      </c>
      <c r="T89">
        <v>-1888.7999999999956</v>
      </c>
      <c r="U89">
        <v>2451.5999999999985</v>
      </c>
      <c r="V89">
        <v>-992.80000000000291</v>
      </c>
      <c r="W89">
        <v>-182.20000000000437</v>
      </c>
      <c r="X89">
        <v>595</v>
      </c>
      <c r="Y89">
        <v>-3422</v>
      </c>
      <c r="Z89">
        <v>1303</v>
      </c>
      <c r="AA89">
        <v>-2007.6000000000058</v>
      </c>
      <c r="AB89">
        <v>-1780.5999999999985</v>
      </c>
      <c r="AC89">
        <v>2825.4000000000015</v>
      </c>
      <c r="AD89">
        <v>-441</v>
      </c>
      <c r="AE89">
        <v>1884.3999999999942</v>
      </c>
      <c r="AF89">
        <v>1236.1999999999971</v>
      </c>
      <c r="AG89">
        <v>468.79999999999563</v>
      </c>
      <c r="AH89">
        <v>-778.19999999999709</v>
      </c>
      <c r="AI89">
        <v>-2924.0000000000073</v>
      </c>
      <c r="AJ89">
        <v>1126.4000000000087</v>
      </c>
      <c r="AK89">
        <v>648</v>
      </c>
      <c r="AL89">
        <v>-4.5999999999985448</v>
      </c>
      <c r="AM89">
        <v>-77.400000000001455</v>
      </c>
      <c r="AN89">
        <v>793</v>
      </c>
      <c r="AO89">
        <v>444.59999999999854</v>
      </c>
      <c r="AP89">
        <v>677.80000000000291</v>
      </c>
      <c r="AQ89">
        <v>6093</v>
      </c>
      <c r="AR89">
        <v>-974</v>
      </c>
      <c r="AS89">
        <v>-925.60000000000582</v>
      </c>
      <c r="AT89">
        <v>-1633.2000000000044</v>
      </c>
      <c r="AU89">
        <v>2786.1999999999971</v>
      </c>
      <c r="AV89">
        <v>1503</v>
      </c>
      <c r="AW89">
        <v>-1404</v>
      </c>
      <c r="AX89">
        <v>-2464.5999999999985</v>
      </c>
      <c r="AY89">
        <v>2832.3999999999942</v>
      </c>
      <c r="AZ89">
        <v>2563.6000000000058</v>
      </c>
      <c r="BA89">
        <v>-1921.1999999999971</v>
      </c>
      <c r="BB89">
        <v>1822.5999999999985</v>
      </c>
      <c r="BC89">
        <v>559.40000000000146</v>
      </c>
      <c r="BD89">
        <v>2157</v>
      </c>
      <c r="BE89">
        <v>77</v>
      </c>
      <c r="BF89">
        <v>3340.3999999999942</v>
      </c>
      <c r="BG89">
        <v>-2148.2000000000044</v>
      </c>
      <c r="BH89">
        <v>-1525</v>
      </c>
      <c r="BI89">
        <v>817.40000000000146</v>
      </c>
      <c r="BJ89">
        <v>-69.80000000000291</v>
      </c>
      <c r="BK89">
        <v>-816.60000000000582</v>
      </c>
      <c r="BL89">
        <v>-2700.4000000000087</v>
      </c>
      <c r="BM89">
        <v>2771</v>
      </c>
      <c r="BN89">
        <v>-830.39999999999418</v>
      </c>
      <c r="BO89">
        <v>-1022.6000000000058</v>
      </c>
      <c r="BP89">
        <v>339.79999999999563</v>
      </c>
      <c r="BQ89">
        <v>-1992.1999999999971</v>
      </c>
      <c r="BR89">
        <v>740.40000000000146</v>
      </c>
      <c r="BS89">
        <v>1286.4000000000015</v>
      </c>
      <c r="BT89">
        <v>1575</v>
      </c>
      <c r="BU89">
        <v>196.19999999999709</v>
      </c>
      <c r="BV89">
        <v>2652.7999999999956</v>
      </c>
      <c r="BW89">
        <v>639.20000000000437</v>
      </c>
      <c r="BX89">
        <v>812.19999999999709</v>
      </c>
      <c r="BY89">
        <v>-3278</v>
      </c>
      <c r="BZ89">
        <v>-1195.1999999999971</v>
      </c>
      <c r="CA89">
        <v>1389</v>
      </c>
      <c r="CB89">
        <v>742.79999999999563</v>
      </c>
      <c r="CC89">
        <v>1394.6000000000058</v>
      </c>
      <c r="CD89">
        <v>-21.599999999998545</v>
      </c>
      <c r="CE89">
        <v>-1933.1999999999971</v>
      </c>
      <c r="CF89">
        <v>-2534</v>
      </c>
      <c r="CG89">
        <v>-738.80000000000291</v>
      </c>
      <c r="CH89">
        <v>5342.3999999999942</v>
      </c>
      <c r="CI89">
        <v>-1594.8000000000029</v>
      </c>
      <c r="CJ89">
        <v>-574.59999999999854</v>
      </c>
      <c r="CK89">
        <v>-509.19999999999709</v>
      </c>
      <c r="CL89">
        <v>193</v>
      </c>
      <c r="CM89">
        <v>413.80000000000291</v>
      </c>
      <c r="CN89">
        <v>-357.39999999999418</v>
      </c>
      <c r="CO89">
        <v>581.80000000000291</v>
      </c>
      <c r="CP89">
        <v>2379.1999999999971</v>
      </c>
      <c r="CQ89">
        <v>558.80000000000291</v>
      </c>
      <c r="CR89">
        <v>2403.8000000000029</v>
      </c>
      <c r="CS89">
        <v>-103.79999999999563</v>
      </c>
      <c r="CT89">
        <v>-1660.3999999999942</v>
      </c>
      <c r="CU89">
        <v>-1679.3999999999942</v>
      </c>
      <c r="CV89">
        <v>-3052.4000000000015</v>
      </c>
      <c r="CW89">
        <v>1085.3999999999942</v>
      </c>
      <c r="CY89">
        <f t="shared" si="4"/>
        <v>129.63799999999966</v>
      </c>
      <c r="CZ89">
        <f t="shared" si="5"/>
        <v>1461.6859999999992</v>
      </c>
    </row>
    <row r="90" spans="2:104" x14ac:dyDescent="0.25">
      <c r="B90">
        <v>629</v>
      </c>
      <c r="C90">
        <v>172.19999999999709</v>
      </c>
      <c r="D90">
        <v>1553</v>
      </c>
      <c r="E90">
        <v>-275</v>
      </c>
      <c r="F90">
        <v>-465.79999999999563</v>
      </c>
      <c r="G90">
        <v>172.80000000000291</v>
      </c>
      <c r="H90">
        <v>1560.8000000000029</v>
      </c>
      <c r="I90">
        <v>-484.80000000000291</v>
      </c>
      <c r="J90">
        <v>-3946.8000000000029</v>
      </c>
      <c r="K90">
        <v>1880.5999999999985</v>
      </c>
      <c r="L90">
        <v>-384.40000000000146</v>
      </c>
      <c r="M90">
        <v>1639.4000000000015</v>
      </c>
      <c r="N90">
        <v>1651.8000000000029</v>
      </c>
      <c r="O90">
        <v>264.60000000000582</v>
      </c>
      <c r="P90">
        <v>-4050.1999999999971</v>
      </c>
      <c r="Q90">
        <v>-1018</v>
      </c>
      <c r="R90">
        <v>815.20000000000437</v>
      </c>
      <c r="S90">
        <v>655.59999999999854</v>
      </c>
      <c r="T90">
        <v>-2599.4000000000015</v>
      </c>
      <c r="U90">
        <v>181.59999999999854</v>
      </c>
      <c r="V90">
        <v>7.1999999999970896</v>
      </c>
      <c r="W90">
        <v>2466.2000000000044</v>
      </c>
      <c r="X90">
        <v>-4645.7999999999956</v>
      </c>
      <c r="Y90">
        <v>-1947.8000000000029</v>
      </c>
      <c r="Z90">
        <v>-4201.7999999999956</v>
      </c>
      <c r="AA90">
        <v>907.80000000000291</v>
      </c>
      <c r="AB90">
        <v>-121.79999999999927</v>
      </c>
      <c r="AC90">
        <v>-587.59999999999854</v>
      </c>
      <c r="AD90">
        <v>429</v>
      </c>
      <c r="AE90">
        <v>3664.8000000000029</v>
      </c>
      <c r="AF90">
        <v>604.60000000000582</v>
      </c>
      <c r="AG90">
        <v>-339.19999999999709</v>
      </c>
      <c r="AH90">
        <v>-295.80000000000291</v>
      </c>
      <c r="AI90">
        <v>2661.2000000000044</v>
      </c>
      <c r="AJ90">
        <v>-4443</v>
      </c>
      <c r="AK90">
        <v>899.20000000000437</v>
      </c>
      <c r="AL90">
        <v>-172.40000000000146</v>
      </c>
      <c r="AM90">
        <v>-7.5999999999985448</v>
      </c>
      <c r="AN90">
        <v>-293.39999999999418</v>
      </c>
      <c r="AO90">
        <v>-472.59999999999854</v>
      </c>
      <c r="AP90">
        <v>-136</v>
      </c>
      <c r="AQ90">
        <v>1170.7999999999884</v>
      </c>
      <c r="AR90">
        <v>3661.4000000000015</v>
      </c>
      <c r="AS90">
        <v>1102.6000000000058</v>
      </c>
      <c r="AT90">
        <v>3383.5999999999985</v>
      </c>
      <c r="AU90">
        <v>-703</v>
      </c>
      <c r="AV90">
        <v>-793.40000000000146</v>
      </c>
      <c r="AW90">
        <v>3061.3999999999942</v>
      </c>
      <c r="AX90">
        <v>-167.40000000000146</v>
      </c>
      <c r="AY90">
        <v>1293.4000000000015</v>
      </c>
      <c r="AZ90">
        <v>-3385.3999999999942</v>
      </c>
      <c r="BA90">
        <v>-4285.8000000000029</v>
      </c>
      <c r="BB90">
        <v>-15.80000000000291</v>
      </c>
      <c r="BC90">
        <v>-2905</v>
      </c>
      <c r="BD90">
        <v>-2804</v>
      </c>
      <c r="BE90">
        <v>-2843.4000000000015</v>
      </c>
      <c r="BF90">
        <v>2769</v>
      </c>
      <c r="BG90">
        <v>2584.8000000000029</v>
      </c>
      <c r="BH90">
        <v>1270.4000000000015</v>
      </c>
      <c r="BI90">
        <v>-2282.8000000000029</v>
      </c>
      <c r="BJ90">
        <v>1950.4000000000015</v>
      </c>
      <c r="BK90">
        <v>3072.8000000000029</v>
      </c>
      <c r="BL90">
        <v>-2824.7999999999884</v>
      </c>
      <c r="BM90">
        <v>-1208.7999999999956</v>
      </c>
      <c r="BN90">
        <v>-569.19999999999709</v>
      </c>
      <c r="BO90">
        <v>1991.4000000000015</v>
      </c>
      <c r="BP90">
        <v>-1473.4000000000015</v>
      </c>
      <c r="BQ90">
        <v>2379.1999999999971</v>
      </c>
      <c r="BR90">
        <v>1661.7999999999956</v>
      </c>
      <c r="BS90">
        <v>208.40000000000146</v>
      </c>
      <c r="BT90">
        <v>-2996</v>
      </c>
      <c r="BU90">
        <v>-1045.1999999999971</v>
      </c>
      <c r="BV90">
        <v>-917.39999999999418</v>
      </c>
      <c r="BW90">
        <v>3417.7999999999956</v>
      </c>
      <c r="BX90">
        <v>1461.2000000000044</v>
      </c>
      <c r="BY90">
        <v>-2568.7999999999956</v>
      </c>
      <c r="BZ90">
        <v>-110</v>
      </c>
      <c r="CA90">
        <v>-2808.8000000000029</v>
      </c>
      <c r="CB90">
        <v>3079</v>
      </c>
      <c r="CC90">
        <v>-1230.8000000000029</v>
      </c>
      <c r="CD90">
        <v>2134.1999999999971</v>
      </c>
      <c r="CE90">
        <v>-798</v>
      </c>
      <c r="CF90">
        <v>2610.7999999999956</v>
      </c>
      <c r="CG90">
        <v>-1952.7999999999956</v>
      </c>
      <c r="CH90">
        <v>-94.600000000005821</v>
      </c>
      <c r="CI90">
        <v>-840.40000000000146</v>
      </c>
      <c r="CJ90">
        <v>3220</v>
      </c>
      <c r="CK90">
        <v>-2776.3999999999942</v>
      </c>
      <c r="CL90">
        <v>-7181.4000000000015</v>
      </c>
      <c r="CM90">
        <v>1104</v>
      </c>
      <c r="CN90">
        <v>1265.1999999999971</v>
      </c>
      <c r="CO90">
        <v>-423.59999999999854</v>
      </c>
      <c r="CP90">
        <v>1360.4000000000015</v>
      </c>
      <c r="CQ90">
        <v>-232</v>
      </c>
      <c r="CR90">
        <v>1845.1999999999971</v>
      </c>
      <c r="CS90">
        <v>-5308.4000000000015</v>
      </c>
      <c r="CT90">
        <v>406.19999999999709</v>
      </c>
      <c r="CU90">
        <v>-1878</v>
      </c>
      <c r="CV90">
        <v>-285.59999999999854</v>
      </c>
      <c r="CW90">
        <v>2477.8000000000029</v>
      </c>
      <c r="CY90">
        <f t="shared" si="4"/>
        <v>-118.39799999999948</v>
      </c>
      <c r="CZ90">
        <f t="shared" si="5"/>
        <v>1693.5939999999996</v>
      </c>
    </row>
    <row r="91" spans="2:104" x14ac:dyDescent="0.25">
      <c r="B91">
        <v>-1606.5999999999985</v>
      </c>
      <c r="C91">
        <v>-895.79999999999563</v>
      </c>
      <c r="D91">
        <v>-221.19999999999709</v>
      </c>
      <c r="E91">
        <v>-1014.6000000000058</v>
      </c>
      <c r="F91">
        <v>-219.20000000000437</v>
      </c>
      <c r="G91">
        <v>-391.40000000000146</v>
      </c>
      <c r="H91">
        <v>-1006.3999999999942</v>
      </c>
      <c r="I91">
        <v>3601.6000000000058</v>
      </c>
      <c r="J91">
        <v>-1033.1999999999971</v>
      </c>
      <c r="K91">
        <v>-2889</v>
      </c>
      <c r="L91">
        <v>-1304</v>
      </c>
      <c r="M91">
        <v>1228.2000000000044</v>
      </c>
      <c r="N91">
        <v>-3043.6000000000058</v>
      </c>
      <c r="O91">
        <v>-279.20000000001164</v>
      </c>
      <c r="P91">
        <v>1079.7999999999956</v>
      </c>
      <c r="Q91">
        <v>3920.2000000000044</v>
      </c>
      <c r="R91">
        <v>-398.40000000000873</v>
      </c>
      <c r="S91">
        <v>2539.7999999999956</v>
      </c>
      <c r="T91">
        <v>1963</v>
      </c>
      <c r="U91">
        <v>-884.40000000000146</v>
      </c>
      <c r="V91">
        <v>307.60000000000582</v>
      </c>
      <c r="W91">
        <v>196.59999999999854</v>
      </c>
      <c r="X91">
        <v>-1444.5999999999985</v>
      </c>
      <c r="Y91">
        <v>-2453.8000000000029</v>
      </c>
      <c r="Z91">
        <v>-2500.2000000000044</v>
      </c>
      <c r="AA91">
        <v>1837.5999999999985</v>
      </c>
      <c r="AB91">
        <v>382</v>
      </c>
      <c r="AC91">
        <v>1851.5999999999985</v>
      </c>
      <c r="AD91">
        <v>-1482</v>
      </c>
      <c r="AE91">
        <v>974.19999999999709</v>
      </c>
      <c r="AF91">
        <v>310.19999999999709</v>
      </c>
      <c r="AG91">
        <v>-2445.8000000000029</v>
      </c>
      <c r="AH91">
        <v>1381</v>
      </c>
      <c r="AI91">
        <v>-998</v>
      </c>
      <c r="AJ91">
        <v>397</v>
      </c>
      <c r="AK91">
        <v>-363.20000000000437</v>
      </c>
      <c r="AL91">
        <v>-2026.7999999999956</v>
      </c>
      <c r="AM91">
        <v>-4350.1999999999971</v>
      </c>
      <c r="AN91">
        <v>-2543</v>
      </c>
      <c r="AO91">
        <v>-1121.4000000000015</v>
      </c>
      <c r="AP91">
        <v>-39</v>
      </c>
      <c r="AQ91">
        <v>367.20000000001164</v>
      </c>
      <c r="AR91">
        <v>-2036.7999999999956</v>
      </c>
      <c r="AS91">
        <v>2814</v>
      </c>
      <c r="AT91">
        <v>-879.19999999999709</v>
      </c>
      <c r="AU91">
        <v>-79.599999999998545</v>
      </c>
      <c r="AV91">
        <v>16.400000000001455</v>
      </c>
      <c r="AW91">
        <v>83.80000000000291</v>
      </c>
      <c r="AX91">
        <v>-274.59999999999854</v>
      </c>
      <c r="AY91">
        <v>-1894.1999999999971</v>
      </c>
      <c r="AZ91">
        <v>3711.3999999999942</v>
      </c>
      <c r="BA91">
        <v>1706.6000000000058</v>
      </c>
      <c r="BB91">
        <v>-4368.4000000000015</v>
      </c>
      <c r="BC91">
        <v>3044.5999999999985</v>
      </c>
      <c r="BD91">
        <v>4436.4000000000087</v>
      </c>
      <c r="BE91">
        <v>1075.4000000000015</v>
      </c>
      <c r="BF91">
        <v>-147.59999999999127</v>
      </c>
      <c r="BG91">
        <v>-1951.8000000000029</v>
      </c>
      <c r="BH91">
        <v>-453.80000000000291</v>
      </c>
      <c r="BI91">
        <v>67.599999999998545</v>
      </c>
      <c r="BJ91">
        <v>2084.5999999999985</v>
      </c>
      <c r="BK91">
        <v>-141.59999999999127</v>
      </c>
      <c r="BL91">
        <v>-2294.6000000000058</v>
      </c>
      <c r="BM91">
        <v>-1289</v>
      </c>
      <c r="BN91">
        <v>-1653.6000000000058</v>
      </c>
      <c r="BO91">
        <v>3297.5999999999985</v>
      </c>
      <c r="BP91">
        <v>-1532.5999999999985</v>
      </c>
      <c r="BQ91">
        <v>1100</v>
      </c>
      <c r="BR91">
        <v>2906.8000000000029</v>
      </c>
      <c r="BS91">
        <v>174.19999999999709</v>
      </c>
      <c r="BT91">
        <v>312.40000000000146</v>
      </c>
      <c r="BU91">
        <v>-449.80000000000291</v>
      </c>
      <c r="BV91">
        <v>-1045.4000000000015</v>
      </c>
      <c r="BW91">
        <v>233.40000000000146</v>
      </c>
      <c r="BX91">
        <v>-983.20000000000437</v>
      </c>
      <c r="BY91">
        <v>1762.7999999999956</v>
      </c>
      <c r="BZ91">
        <v>-1173.2000000000044</v>
      </c>
      <c r="CA91">
        <v>-2991.7999999999884</v>
      </c>
      <c r="CB91">
        <v>291.19999999999709</v>
      </c>
      <c r="CC91">
        <v>1607.1999999999971</v>
      </c>
      <c r="CD91">
        <v>1449.4000000000015</v>
      </c>
      <c r="CE91">
        <v>1917.3999999999942</v>
      </c>
      <c r="CF91">
        <v>-146.59999999999854</v>
      </c>
      <c r="CG91">
        <v>-2772</v>
      </c>
      <c r="CH91">
        <v>-267</v>
      </c>
      <c r="CI91">
        <v>-2851</v>
      </c>
      <c r="CJ91">
        <v>174.79999999999563</v>
      </c>
      <c r="CK91">
        <v>-19</v>
      </c>
      <c r="CL91">
        <v>-616.80000000000291</v>
      </c>
      <c r="CM91">
        <v>328.59999999999854</v>
      </c>
      <c r="CN91">
        <v>2148.6000000000058</v>
      </c>
      <c r="CO91">
        <v>-3874.4000000000015</v>
      </c>
      <c r="CP91">
        <v>-948.40000000000146</v>
      </c>
      <c r="CQ91">
        <v>-4403.2000000000044</v>
      </c>
      <c r="CR91">
        <v>-3168.1999999999971</v>
      </c>
      <c r="CS91">
        <v>885</v>
      </c>
      <c r="CT91">
        <v>2025.6000000000058</v>
      </c>
      <c r="CU91">
        <v>766.39999999999418</v>
      </c>
      <c r="CV91">
        <v>351.59999999999854</v>
      </c>
      <c r="CW91">
        <v>-3235.4000000000015</v>
      </c>
      <c r="CY91">
        <f t="shared" si="4"/>
        <v>-217.86400000000015</v>
      </c>
      <c r="CZ91">
        <f t="shared" si="5"/>
        <v>1480.0920000000001</v>
      </c>
    </row>
    <row r="92" spans="2:104" x14ac:dyDescent="0.25">
      <c r="B92">
        <v>937.19999999999709</v>
      </c>
      <c r="C92">
        <v>-1467.4000000000015</v>
      </c>
      <c r="D92">
        <v>1051.5999999999985</v>
      </c>
      <c r="E92">
        <v>530.60000000000582</v>
      </c>
      <c r="F92">
        <v>-2092.1999999999971</v>
      </c>
      <c r="G92">
        <v>-639.59999999999854</v>
      </c>
      <c r="H92">
        <v>-520</v>
      </c>
      <c r="I92">
        <v>5206.7999999999956</v>
      </c>
      <c r="J92">
        <v>6257</v>
      </c>
      <c r="K92">
        <v>-1739.5999999999985</v>
      </c>
      <c r="L92">
        <v>-2321</v>
      </c>
      <c r="M92">
        <v>797</v>
      </c>
      <c r="N92">
        <v>-1998.5999999999985</v>
      </c>
      <c r="O92">
        <v>2084.2000000000116</v>
      </c>
      <c r="P92">
        <v>453.40000000000146</v>
      </c>
      <c r="Q92">
        <v>1299.7999999999956</v>
      </c>
      <c r="R92">
        <v>-4219.7999999999956</v>
      </c>
      <c r="S92">
        <v>2215.2000000000044</v>
      </c>
      <c r="T92">
        <v>2270.5999999999985</v>
      </c>
      <c r="U92">
        <v>-2044.1999999999971</v>
      </c>
      <c r="V92">
        <v>-1539.8000000000029</v>
      </c>
      <c r="W92">
        <v>383</v>
      </c>
      <c r="X92">
        <v>-2224.8000000000029</v>
      </c>
      <c r="Y92">
        <v>3805.6000000000058</v>
      </c>
      <c r="Z92">
        <v>2058.8000000000029</v>
      </c>
      <c r="AA92">
        <v>3587.2000000000044</v>
      </c>
      <c r="AB92">
        <v>107.19999999999709</v>
      </c>
      <c r="AC92">
        <v>-2900.4000000000015</v>
      </c>
      <c r="AD92">
        <v>-4268.6000000000058</v>
      </c>
      <c r="AE92">
        <v>1551.4000000000015</v>
      </c>
      <c r="AF92">
        <v>180.19999999999709</v>
      </c>
      <c r="AG92">
        <v>1275.5999999999985</v>
      </c>
      <c r="AH92">
        <v>5020.4000000000015</v>
      </c>
      <c r="AI92">
        <v>-5293.4000000000015</v>
      </c>
      <c r="AJ92">
        <v>-2154.4000000000087</v>
      </c>
      <c r="AK92">
        <v>129</v>
      </c>
      <c r="AL92">
        <v>655.19999999999709</v>
      </c>
      <c r="AM92">
        <v>1221.1999999999971</v>
      </c>
      <c r="AN92">
        <v>454.79999999999563</v>
      </c>
      <c r="AO92">
        <v>1192.2000000000044</v>
      </c>
      <c r="AP92">
        <v>-456.19999999999709</v>
      </c>
      <c r="AQ92">
        <v>382.19999999999709</v>
      </c>
      <c r="AR92">
        <v>1082</v>
      </c>
      <c r="AS92">
        <v>-3499.6000000000058</v>
      </c>
      <c r="AT92">
        <v>-982.19999999999709</v>
      </c>
      <c r="AU92">
        <v>-1951.2000000000044</v>
      </c>
      <c r="AV92">
        <v>2972.4000000000015</v>
      </c>
      <c r="AW92">
        <v>5407</v>
      </c>
      <c r="AX92">
        <v>169</v>
      </c>
      <c r="AY92">
        <v>-190.40000000000146</v>
      </c>
      <c r="AZ92">
        <v>175</v>
      </c>
      <c r="BA92">
        <v>-146</v>
      </c>
      <c r="BB92">
        <v>2105</v>
      </c>
      <c r="BC92">
        <v>1845.8000000000029</v>
      </c>
      <c r="BD92">
        <v>1125</v>
      </c>
      <c r="BE92">
        <v>-2798</v>
      </c>
      <c r="BF92">
        <v>558.39999999999418</v>
      </c>
      <c r="BG92">
        <v>-385.79999999999563</v>
      </c>
      <c r="BH92">
        <v>37.400000000001455</v>
      </c>
      <c r="BI92">
        <v>164.20000000000437</v>
      </c>
      <c r="BJ92">
        <v>674</v>
      </c>
      <c r="BK92">
        <v>3466.1999999999971</v>
      </c>
      <c r="BL92">
        <v>1683.6000000000058</v>
      </c>
      <c r="BM92">
        <v>4307.1999999999971</v>
      </c>
      <c r="BN92">
        <v>-430.39999999999418</v>
      </c>
      <c r="BO92">
        <v>818.80000000000291</v>
      </c>
      <c r="BP92">
        <v>-163.19999999999709</v>
      </c>
      <c r="BQ92">
        <v>-306.19999999999709</v>
      </c>
      <c r="BR92">
        <v>-3312.8000000000029</v>
      </c>
      <c r="BS92">
        <v>781.20000000000437</v>
      </c>
      <c r="BT92">
        <v>414.80000000000291</v>
      </c>
      <c r="BU92">
        <v>-833</v>
      </c>
      <c r="BV92">
        <v>-2955.4000000000015</v>
      </c>
      <c r="BW92">
        <v>1252.8000000000029</v>
      </c>
      <c r="BX92">
        <v>2528.6000000000058</v>
      </c>
      <c r="BY92">
        <v>-1557.5999999999985</v>
      </c>
      <c r="BZ92">
        <v>-519.59999999999854</v>
      </c>
      <c r="CA92">
        <v>-371.80000000000291</v>
      </c>
      <c r="CB92">
        <v>-1557.7999999999956</v>
      </c>
      <c r="CC92">
        <v>-1922.3999999999942</v>
      </c>
      <c r="CD92">
        <v>534</v>
      </c>
      <c r="CE92">
        <v>-3126.5999999999985</v>
      </c>
      <c r="CF92">
        <v>-683.40000000000146</v>
      </c>
      <c r="CG92">
        <v>185</v>
      </c>
      <c r="CH92">
        <v>1047.2000000000116</v>
      </c>
      <c r="CI92">
        <v>41.80000000000291</v>
      </c>
      <c r="CJ92">
        <v>-5107.5999999999985</v>
      </c>
      <c r="CK92">
        <v>1034.5999999999913</v>
      </c>
      <c r="CL92">
        <v>-3657.7999999999956</v>
      </c>
      <c r="CM92">
        <v>-574.40000000000146</v>
      </c>
      <c r="CN92">
        <v>-3219.6000000000058</v>
      </c>
      <c r="CO92">
        <v>-1626</v>
      </c>
      <c r="CP92">
        <v>325.40000000000146</v>
      </c>
      <c r="CQ92">
        <v>677.20000000000437</v>
      </c>
      <c r="CR92">
        <v>-1356.2000000000044</v>
      </c>
      <c r="CS92">
        <v>3122.8000000000029</v>
      </c>
      <c r="CT92">
        <v>-2621.8000000000029</v>
      </c>
      <c r="CU92">
        <v>270.80000000000291</v>
      </c>
      <c r="CV92">
        <v>-171.59999999999854</v>
      </c>
      <c r="CW92">
        <v>1199.8000000000029</v>
      </c>
      <c r="CY92">
        <f t="shared" si="4"/>
        <v>32.060000000000507</v>
      </c>
      <c r="CZ92">
        <f t="shared" si="5"/>
        <v>1670.228000000001</v>
      </c>
    </row>
    <row r="93" spans="2:104" x14ac:dyDescent="0.25">
      <c r="B93">
        <v>-1908</v>
      </c>
      <c r="C93">
        <v>-372.20000000000437</v>
      </c>
      <c r="D93">
        <v>3073.5999999999985</v>
      </c>
      <c r="E93">
        <v>2507.1999999999971</v>
      </c>
      <c r="F93">
        <v>-356.40000000000146</v>
      </c>
      <c r="G93">
        <v>1080.4000000000015</v>
      </c>
      <c r="H93">
        <v>1859.8000000000029</v>
      </c>
      <c r="I93">
        <v>1873.2000000000044</v>
      </c>
      <c r="J93">
        <v>710.59999999999854</v>
      </c>
      <c r="K93">
        <v>-3648.5999999999985</v>
      </c>
      <c r="L93">
        <v>-653.40000000000146</v>
      </c>
      <c r="M93">
        <v>1123.7999999999956</v>
      </c>
      <c r="N93">
        <v>2765.8000000000029</v>
      </c>
      <c r="O93">
        <v>-62.600000000005821</v>
      </c>
      <c r="P93">
        <v>3461.4000000000015</v>
      </c>
      <c r="Q93">
        <v>294</v>
      </c>
      <c r="R93">
        <v>1049.4000000000015</v>
      </c>
      <c r="S93">
        <v>-1468.4000000000015</v>
      </c>
      <c r="T93">
        <v>206.80000000000291</v>
      </c>
      <c r="U93">
        <v>-595.80000000000291</v>
      </c>
      <c r="V93">
        <v>-1478.5999999999985</v>
      </c>
      <c r="W93">
        <v>-2566.5999999999985</v>
      </c>
      <c r="X93">
        <v>1030</v>
      </c>
      <c r="Y93">
        <v>-1570.4000000000087</v>
      </c>
      <c r="Z93">
        <v>2245.5999999999985</v>
      </c>
      <c r="AA93">
        <v>3882.1999999999971</v>
      </c>
      <c r="AB93">
        <v>-145.39999999999782</v>
      </c>
      <c r="AC93">
        <v>1405.2000000000044</v>
      </c>
      <c r="AD93">
        <v>-915.19999999999709</v>
      </c>
      <c r="AE93">
        <v>-327.19999999999709</v>
      </c>
      <c r="AF93">
        <v>-824</v>
      </c>
      <c r="AG93">
        <v>-65.19999999999709</v>
      </c>
      <c r="AH93">
        <v>-301.59999999999854</v>
      </c>
      <c r="AI93">
        <v>-1972.5999999999985</v>
      </c>
      <c r="AJ93">
        <v>-3372.7999999999956</v>
      </c>
      <c r="AK93">
        <v>1242.6000000000058</v>
      </c>
      <c r="AL93">
        <v>-3916.1999999999971</v>
      </c>
      <c r="AM93">
        <v>262</v>
      </c>
      <c r="AN93">
        <v>-2554</v>
      </c>
      <c r="AO93">
        <v>836.59999999999854</v>
      </c>
      <c r="AP93">
        <v>-2223</v>
      </c>
      <c r="AQ93">
        <v>-1100.6000000000058</v>
      </c>
      <c r="AR93">
        <v>-1559.4000000000015</v>
      </c>
      <c r="AS93">
        <v>1040</v>
      </c>
      <c r="AT93">
        <v>-224.60000000000582</v>
      </c>
      <c r="AU93">
        <v>2415.2000000000044</v>
      </c>
      <c r="AV93">
        <v>-1344</v>
      </c>
      <c r="AW93">
        <v>1183.4000000000015</v>
      </c>
      <c r="AX93">
        <v>-547.80000000000291</v>
      </c>
      <c r="AY93">
        <v>-883.80000000000291</v>
      </c>
      <c r="AZ93">
        <v>2110.8000000000029</v>
      </c>
      <c r="BA93">
        <v>-2356.4000000000087</v>
      </c>
      <c r="BB93">
        <v>3148.2000000000044</v>
      </c>
      <c r="BC93">
        <v>2442.4000000000015</v>
      </c>
      <c r="BD93">
        <v>2060.7999999999884</v>
      </c>
      <c r="BE93">
        <v>2220</v>
      </c>
      <c r="BF93">
        <v>-1842</v>
      </c>
      <c r="BG93">
        <v>1606.7999999999956</v>
      </c>
      <c r="BH93">
        <v>-1318.8000000000029</v>
      </c>
      <c r="BI93">
        <v>-592.20000000000437</v>
      </c>
      <c r="BJ93">
        <v>-1501.4000000000015</v>
      </c>
      <c r="BK93">
        <v>2154.3999999999942</v>
      </c>
      <c r="BL93">
        <v>-120.40000000000873</v>
      </c>
      <c r="BM93">
        <v>-239.59999999999854</v>
      </c>
      <c r="BN93">
        <v>-2635.4000000000087</v>
      </c>
      <c r="BO93">
        <v>530.80000000000291</v>
      </c>
      <c r="BP93">
        <v>-730.80000000000291</v>
      </c>
      <c r="BQ93">
        <v>-215.40000000000146</v>
      </c>
      <c r="BR93">
        <v>596.80000000000291</v>
      </c>
      <c r="BS93">
        <v>-1655.5999999999985</v>
      </c>
      <c r="BT93">
        <v>-3966.4000000000015</v>
      </c>
      <c r="BU93">
        <v>-1825</v>
      </c>
      <c r="BV93">
        <v>1421.1999999999971</v>
      </c>
      <c r="BW93">
        <v>-724.60000000000582</v>
      </c>
      <c r="BX93">
        <v>1719.5999999999985</v>
      </c>
      <c r="BY93">
        <v>-520.59999999999854</v>
      </c>
      <c r="BZ93">
        <v>717.40000000000146</v>
      </c>
      <c r="CA93">
        <v>-2638.8000000000029</v>
      </c>
      <c r="CB93">
        <v>-879.40000000000146</v>
      </c>
      <c r="CC93">
        <v>1245.7999999999884</v>
      </c>
      <c r="CD93">
        <v>-2697.2000000000044</v>
      </c>
      <c r="CE93">
        <v>-1347.1999999999971</v>
      </c>
      <c r="CF93">
        <v>-1563.1999999999971</v>
      </c>
      <c r="CG93">
        <v>-2597</v>
      </c>
      <c r="CH93">
        <v>1133</v>
      </c>
      <c r="CI93">
        <v>-294</v>
      </c>
      <c r="CJ93">
        <v>3320.2000000000007</v>
      </c>
      <c r="CK93">
        <v>-87.19999999999709</v>
      </c>
      <c r="CL93">
        <v>1283.3999999999942</v>
      </c>
      <c r="CM93">
        <v>-4147.1999999999971</v>
      </c>
      <c r="CN93">
        <v>-1216.1999999999971</v>
      </c>
      <c r="CO93">
        <v>-1852.5999999999985</v>
      </c>
      <c r="CP93">
        <v>-417</v>
      </c>
      <c r="CQ93">
        <v>-130.80000000000291</v>
      </c>
      <c r="CR93">
        <v>298.80000000000291</v>
      </c>
      <c r="CS93">
        <v>-339</v>
      </c>
      <c r="CT93">
        <v>-5036.5999999999985</v>
      </c>
      <c r="CU93">
        <v>-2803.4000000000015</v>
      </c>
      <c r="CV93">
        <v>-1321.7999999999993</v>
      </c>
      <c r="CW93">
        <v>151.19999999999709</v>
      </c>
      <c r="CY93">
        <f t="shared" si="4"/>
        <v>-228.61200000000065</v>
      </c>
      <c r="CZ93">
        <f t="shared" si="5"/>
        <v>1502.8200000000006</v>
      </c>
    </row>
    <row r="94" spans="2:104" x14ac:dyDescent="0.25">
      <c r="B94">
        <v>-3004</v>
      </c>
      <c r="C94">
        <v>-438</v>
      </c>
      <c r="D94">
        <v>1476.4000000000087</v>
      </c>
      <c r="E94">
        <v>-1422.6000000000058</v>
      </c>
      <c r="F94">
        <v>1194.4000000000015</v>
      </c>
      <c r="G94">
        <v>-1942.6000000000058</v>
      </c>
      <c r="H94">
        <v>20.799999999988358</v>
      </c>
      <c r="I94">
        <v>-3018.6000000000058</v>
      </c>
      <c r="J94">
        <v>13.799999999995634</v>
      </c>
      <c r="K94">
        <v>1568.1999999999971</v>
      </c>
      <c r="L94">
        <v>3651</v>
      </c>
      <c r="M94">
        <v>-2515.4000000000015</v>
      </c>
      <c r="N94">
        <v>1095.1999999999971</v>
      </c>
      <c r="O94">
        <v>-1830.3999999999942</v>
      </c>
      <c r="P94">
        <v>631.40000000000146</v>
      </c>
      <c r="Q94">
        <v>-5376</v>
      </c>
      <c r="R94">
        <v>-812.59999999999854</v>
      </c>
      <c r="S94">
        <v>505.59999999999854</v>
      </c>
      <c r="T94">
        <v>769.59999999999854</v>
      </c>
      <c r="U94">
        <v>1663.4000000000015</v>
      </c>
      <c r="V94">
        <v>3844.1999999999971</v>
      </c>
      <c r="W94">
        <v>-3813.2000000000044</v>
      </c>
      <c r="X94">
        <v>71.80000000000291</v>
      </c>
      <c r="Y94">
        <v>1248.6000000000058</v>
      </c>
      <c r="Z94">
        <v>842.59999999999854</v>
      </c>
      <c r="AA94">
        <v>-2752.1999999999971</v>
      </c>
      <c r="AB94">
        <v>-1415.7999999999993</v>
      </c>
      <c r="AC94">
        <v>-1177</v>
      </c>
      <c r="AD94">
        <v>2672.1999999999971</v>
      </c>
      <c r="AE94">
        <v>-1772</v>
      </c>
      <c r="AF94">
        <v>1203.8000000000029</v>
      </c>
      <c r="AG94">
        <v>-2413</v>
      </c>
      <c r="AH94">
        <v>-3107.6000000000058</v>
      </c>
      <c r="AI94">
        <v>1045</v>
      </c>
      <c r="AJ94">
        <v>-1253</v>
      </c>
      <c r="AK94">
        <v>1175.7999999999956</v>
      </c>
      <c r="AL94">
        <v>592.19999999999709</v>
      </c>
      <c r="AM94">
        <v>1035.5999999999985</v>
      </c>
      <c r="AN94">
        <v>-1573.4000000000015</v>
      </c>
      <c r="AO94">
        <v>-2342.8000000000029</v>
      </c>
      <c r="AP94">
        <v>-1492.1999999999971</v>
      </c>
      <c r="AQ94">
        <v>-455</v>
      </c>
      <c r="AR94">
        <v>-601.80000000000291</v>
      </c>
      <c r="AS94">
        <v>421.20000000000437</v>
      </c>
      <c r="AT94">
        <v>-3297.7999999999956</v>
      </c>
      <c r="AU94">
        <v>-1099.8000000000029</v>
      </c>
      <c r="AV94">
        <v>-1203.8000000000029</v>
      </c>
      <c r="AW94">
        <v>-1842.4000000000015</v>
      </c>
      <c r="AX94">
        <v>310</v>
      </c>
      <c r="AY94">
        <v>-451.79999999999563</v>
      </c>
      <c r="AZ94">
        <v>-1159</v>
      </c>
      <c r="BA94">
        <v>937.60000000000582</v>
      </c>
      <c r="BB94">
        <v>92.400000000001455</v>
      </c>
      <c r="BC94">
        <v>6349.5999999999985</v>
      </c>
      <c r="BD94">
        <v>2902.4000000000087</v>
      </c>
      <c r="BE94">
        <v>-3441.4000000000015</v>
      </c>
      <c r="BF94">
        <v>1581.8000000000029</v>
      </c>
      <c r="BG94">
        <v>2750.1999999999971</v>
      </c>
      <c r="BH94">
        <v>419.80000000000291</v>
      </c>
      <c r="BI94">
        <v>-169.19999999999709</v>
      </c>
      <c r="BJ94">
        <v>507.59999999999854</v>
      </c>
      <c r="BK94">
        <v>-2907</v>
      </c>
      <c r="BL94">
        <v>-949</v>
      </c>
      <c r="BM94">
        <v>1051.8000000000029</v>
      </c>
      <c r="BN94">
        <v>2037.4000000000087</v>
      </c>
      <c r="BO94">
        <v>1248</v>
      </c>
      <c r="BP94">
        <v>1329.2000000000044</v>
      </c>
      <c r="BQ94">
        <v>964.40000000000146</v>
      </c>
      <c r="BR94">
        <v>-2639.4000000000015</v>
      </c>
      <c r="BS94">
        <v>2069.3999999999942</v>
      </c>
      <c r="BT94">
        <v>275.40000000000146</v>
      </c>
      <c r="BU94">
        <v>2813.6000000000058</v>
      </c>
      <c r="BV94">
        <v>-1487.1999999999971</v>
      </c>
      <c r="BW94">
        <v>-951.79999999999563</v>
      </c>
      <c r="BX94">
        <v>1817.5999999999985</v>
      </c>
      <c r="BY94">
        <v>196.40000000000146</v>
      </c>
      <c r="BZ94">
        <v>-691.80000000000291</v>
      </c>
      <c r="CA94">
        <v>3802.1999999999971</v>
      </c>
      <c r="CB94">
        <v>2550</v>
      </c>
      <c r="CC94">
        <v>-595.79999999998836</v>
      </c>
      <c r="CD94">
        <v>4491.2000000000044</v>
      </c>
      <c r="CE94">
        <v>-2972.8000000000029</v>
      </c>
      <c r="CF94">
        <v>-1232.4000000000015</v>
      </c>
      <c r="CG94">
        <v>1623</v>
      </c>
      <c r="CH94">
        <v>-1081.8000000000029</v>
      </c>
      <c r="CI94">
        <v>42.799999999995634</v>
      </c>
      <c r="CJ94">
        <v>37.200000000000728</v>
      </c>
      <c r="CK94">
        <v>-3223.3999999999942</v>
      </c>
      <c r="CL94">
        <v>1353.4000000000015</v>
      </c>
      <c r="CM94">
        <v>-527.20000000000437</v>
      </c>
      <c r="CN94">
        <v>249.19999999999709</v>
      </c>
      <c r="CO94">
        <v>2929.1999999999971</v>
      </c>
      <c r="CP94">
        <v>857.59999999999854</v>
      </c>
      <c r="CQ94">
        <v>-3700.5999999999985</v>
      </c>
      <c r="CR94">
        <v>2446.1999999999971</v>
      </c>
      <c r="CS94">
        <v>-2194.2000000000044</v>
      </c>
      <c r="CT94">
        <v>-2323.4000000000015</v>
      </c>
      <c r="CU94">
        <v>-4181.1999999999971</v>
      </c>
      <c r="CV94">
        <v>3771.0000000000036</v>
      </c>
      <c r="CW94">
        <v>1706.5999999999985</v>
      </c>
      <c r="CY94">
        <f t="shared" si="4"/>
        <v>-65.963999999999984</v>
      </c>
      <c r="CZ94">
        <f t="shared" si="5"/>
        <v>1711.1040000000005</v>
      </c>
    </row>
    <row r="95" spans="2:104" x14ac:dyDescent="0.25">
      <c r="B95">
        <v>2076.2000000000044</v>
      </c>
      <c r="C95">
        <v>-2505.7999999999956</v>
      </c>
      <c r="D95">
        <v>3866.7999999999884</v>
      </c>
      <c r="E95">
        <v>-485.39999999999418</v>
      </c>
      <c r="F95">
        <v>-968.40000000000146</v>
      </c>
      <c r="G95">
        <v>184.40000000000146</v>
      </c>
      <c r="H95">
        <v>2668.2000000000116</v>
      </c>
      <c r="I95">
        <v>4629.2000000000044</v>
      </c>
      <c r="J95">
        <v>-391.79999999999563</v>
      </c>
      <c r="K95">
        <v>-2597.4000000000015</v>
      </c>
      <c r="L95">
        <v>-238.39999999999418</v>
      </c>
      <c r="M95">
        <v>1894.6000000000058</v>
      </c>
      <c r="N95">
        <v>4574</v>
      </c>
      <c r="O95">
        <v>-1056.6000000000058</v>
      </c>
      <c r="P95">
        <v>-1491.4000000000015</v>
      </c>
      <c r="Q95">
        <v>4707.6000000000058</v>
      </c>
      <c r="R95">
        <v>1847.7999999999956</v>
      </c>
      <c r="S95">
        <v>2825.5999999999985</v>
      </c>
      <c r="T95">
        <v>-1393.1999999999971</v>
      </c>
      <c r="U95">
        <v>644</v>
      </c>
      <c r="V95">
        <v>-1060.7999999999956</v>
      </c>
      <c r="W95">
        <v>1008.4000000000015</v>
      </c>
      <c r="X95">
        <v>2214.5999999999985</v>
      </c>
      <c r="Y95">
        <v>-5080.6000000000058</v>
      </c>
      <c r="Z95">
        <v>-1523.7999999999956</v>
      </c>
      <c r="AA95">
        <v>-1617.4000000000015</v>
      </c>
      <c r="AB95">
        <v>-561</v>
      </c>
      <c r="AC95">
        <v>-983</v>
      </c>
      <c r="AD95">
        <v>-958.39999999999418</v>
      </c>
      <c r="AE95">
        <v>-4251.4000000000015</v>
      </c>
      <c r="AF95">
        <v>2847.5999999999985</v>
      </c>
      <c r="AG95">
        <v>-2135</v>
      </c>
      <c r="AH95">
        <v>-1499.3999999999942</v>
      </c>
      <c r="AI95">
        <v>751.39999999999418</v>
      </c>
      <c r="AJ95">
        <v>1048.4000000000015</v>
      </c>
      <c r="AK95">
        <v>567.20000000000437</v>
      </c>
      <c r="AL95">
        <v>3805.8000000000029</v>
      </c>
      <c r="AM95">
        <v>-376.59999999999854</v>
      </c>
      <c r="AN95">
        <v>251.80000000000291</v>
      </c>
      <c r="AO95">
        <v>-1864</v>
      </c>
      <c r="AP95">
        <v>-3388.1999999999971</v>
      </c>
      <c r="AQ95">
        <v>-473.39999999999418</v>
      </c>
      <c r="AR95">
        <v>-1155.5999999999985</v>
      </c>
      <c r="AS95">
        <v>1040.4000000000015</v>
      </c>
      <c r="AT95">
        <v>1411.1999999999971</v>
      </c>
      <c r="AU95">
        <v>-1065.4000000000015</v>
      </c>
      <c r="AV95">
        <v>3062.8000000000029</v>
      </c>
      <c r="AW95">
        <v>-898.40000000000146</v>
      </c>
      <c r="AX95">
        <v>-1253.5999999999985</v>
      </c>
      <c r="AY95">
        <v>-74.200000000004366</v>
      </c>
      <c r="AZ95">
        <v>-459.80000000000291</v>
      </c>
      <c r="BA95">
        <v>-1472.4000000000087</v>
      </c>
      <c r="BB95">
        <v>-1330.4000000000015</v>
      </c>
      <c r="BC95">
        <v>-1088.2000000000044</v>
      </c>
      <c r="BD95">
        <v>932</v>
      </c>
      <c r="BE95">
        <v>873.80000000000291</v>
      </c>
      <c r="BF95">
        <v>-60.600000000005821</v>
      </c>
      <c r="BG95">
        <v>-2208.7999999999956</v>
      </c>
      <c r="BH95">
        <v>-383.80000000000291</v>
      </c>
      <c r="BI95">
        <v>1604.1999999999971</v>
      </c>
      <c r="BJ95">
        <v>1188.4000000000015</v>
      </c>
      <c r="BK95">
        <v>574.80000000000291</v>
      </c>
      <c r="BL95">
        <v>-1522.8000000000029</v>
      </c>
      <c r="BM95">
        <v>-1189</v>
      </c>
      <c r="BN95">
        <v>372.19999999999709</v>
      </c>
      <c r="BO95">
        <v>-3051.2000000000044</v>
      </c>
      <c r="BP95">
        <v>416</v>
      </c>
      <c r="BQ95">
        <v>-1361.4000000000015</v>
      </c>
      <c r="BR95">
        <v>309.80000000000291</v>
      </c>
      <c r="BS95">
        <v>1145</v>
      </c>
      <c r="BT95">
        <v>-2093.2000000000044</v>
      </c>
      <c r="BU95">
        <v>1433.6000000000058</v>
      </c>
      <c r="BV95">
        <v>142.19999999999709</v>
      </c>
      <c r="BW95">
        <v>-1224</v>
      </c>
      <c r="BX95">
        <v>-684</v>
      </c>
      <c r="BY95">
        <v>-1864.2000000000044</v>
      </c>
      <c r="BZ95">
        <v>-3208.3999999999942</v>
      </c>
      <c r="CA95">
        <v>1357.6000000000058</v>
      </c>
      <c r="CB95">
        <v>1252</v>
      </c>
      <c r="CC95">
        <v>-1159</v>
      </c>
      <c r="CD95">
        <v>7.4000000000014552</v>
      </c>
      <c r="CE95">
        <v>1763.4000000000015</v>
      </c>
      <c r="CF95">
        <v>1036.8000000000029</v>
      </c>
      <c r="CG95">
        <v>2165.2000000000044</v>
      </c>
      <c r="CH95">
        <v>-3362.4000000000087</v>
      </c>
      <c r="CI95">
        <v>-103.19999999999709</v>
      </c>
      <c r="CJ95">
        <v>-31.599999999998545</v>
      </c>
      <c r="CK95">
        <v>-1391</v>
      </c>
      <c r="CL95">
        <v>-1484.1999999999971</v>
      </c>
      <c r="CM95">
        <v>718.20000000000437</v>
      </c>
      <c r="CN95">
        <v>1199.6000000000058</v>
      </c>
      <c r="CO95">
        <v>97.80000000000291</v>
      </c>
      <c r="CP95">
        <v>-4977</v>
      </c>
      <c r="CQ95">
        <v>2111.5999999999985</v>
      </c>
      <c r="CR95">
        <v>1622.4000000000015</v>
      </c>
      <c r="CS95">
        <v>226.40000000000146</v>
      </c>
      <c r="CT95">
        <v>-1740</v>
      </c>
      <c r="CU95">
        <v>653.40000000000146</v>
      </c>
      <c r="CV95">
        <v>-806.20000000000437</v>
      </c>
      <c r="CW95">
        <v>-1955.1999999999971</v>
      </c>
      <c r="CY95">
        <f t="shared" si="4"/>
        <v>-104.28799999999944</v>
      </c>
      <c r="CZ95">
        <f t="shared" si="5"/>
        <v>1526.9240000000009</v>
      </c>
    </row>
    <row r="96" spans="2:104" x14ac:dyDescent="0.25">
      <c r="B96">
        <v>-2293.6000000000058</v>
      </c>
      <c r="C96">
        <v>1072.5999999999985</v>
      </c>
      <c r="D96">
        <v>-2912.1999999999971</v>
      </c>
      <c r="E96">
        <v>-946.60000000000582</v>
      </c>
      <c r="F96">
        <v>-2134.1999999999971</v>
      </c>
      <c r="G96">
        <v>636.59999999999854</v>
      </c>
      <c r="H96">
        <v>-797.20000000001164</v>
      </c>
      <c r="I96">
        <v>966.19999999999709</v>
      </c>
      <c r="J96">
        <v>248</v>
      </c>
      <c r="K96">
        <v>1785.6000000000058</v>
      </c>
      <c r="L96">
        <v>-1237.2000000000044</v>
      </c>
      <c r="M96">
        <v>-3394.4000000000015</v>
      </c>
      <c r="N96">
        <v>-610.59999999999854</v>
      </c>
      <c r="O96">
        <v>1317.3999999999942</v>
      </c>
      <c r="P96">
        <v>2338.7999999999956</v>
      </c>
      <c r="Q96">
        <v>1774.1999999999971</v>
      </c>
      <c r="R96">
        <v>-2116.1999999999971</v>
      </c>
      <c r="S96">
        <v>1158</v>
      </c>
      <c r="T96">
        <v>-3870.2000000000044</v>
      </c>
      <c r="U96">
        <v>233.80000000000291</v>
      </c>
      <c r="V96">
        <v>-1624.2000000000044</v>
      </c>
      <c r="W96">
        <v>2305.5999999999985</v>
      </c>
      <c r="X96">
        <v>-1255.2000000000044</v>
      </c>
      <c r="Y96">
        <v>-45.399999999994179</v>
      </c>
      <c r="Z96">
        <v>2050.7999999999956</v>
      </c>
      <c r="AA96">
        <v>2206.4000000000015</v>
      </c>
      <c r="AB96">
        <v>2272.1999999999971</v>
      </c>
      <c r="AC96">
        <v>-1208.4000000000015</v>
      </c>
      <c r="AD96">
        <v>1852.3999999999942</v>
      </c>
      <c r="AE96">
        <v>-875.59999999999854</v>
      </c>
      <c r="AF96">
        <v>-2485.5999999999985</v>
      </c>
      <c r="AG96">
        <v>-2197.8000000000029</v>
      </c>
      <c r="AH96">
        <v>1011.7999999999956</v>
      </c>
      <c r="AI96">
        <v>-374.79999999999563</v>
      </c>
      <c r="AJ96">
        <v>540.59999999999127</v>
      </c>
      <c r="AK96">
        <v>963.39999999999418</v>
      </c>
      <c r="AL96">
        <v>3135.3999999999942</v>
      </c>
      <c r="AM96">
        <v>-3259.5999999999985</v>
      </c>
      <c r="AN96">
        <v>3561.8000000000029</v>
      </c>
      <c r="AO96">
        <v>-388.19999999999709</v>
      </c>
      <c r="AP96">
        <v>2291</v>
      </c>
      <c r="AQ96">
        <v>1663.5999999999913</v>
      </c>
      <c r="AR96">
        <v>-1061.1999999999971</v>
      </c>
      <c r="AS96">
        <v>2861.1999999999971</v>
      </c>
      <c r="AT96">
        <v>-794.79999999999563</v>
      </c>
      <c r="AU96">
        <v>141.60000000000582</v>
      </c>
      <c r="AV96">
        <v>-483.20000000000437</v>
      </c>
      <c r="AW96">
        <v>-710.19999999999709</v>
      </c>
      <c r="AX96">
        <v>1322</v>
      </c>
      <c r="AY96">
        <v>-1283.7999999999956</v>
      </c>
      <c r="AZ96">
        <v>-1773</v>
      </c>
      <c r="BA96">
        <v>3422.4000000000087</v>
      </c>
      <c r="BB96">
        <v>-2297.8000000000029</v>
      </c>
      <c r="BC96">
        <v>285.80000000000291</v>
      </c>
      <c r="BD96">
        <v>-1776.8000000000029</v>
      </c>
      <c r="BE96">
        <v>2042.3999999999942</v>
      </c>
      <c r="BF96">
        <v>1402.4000000000087</v>
      </c>
      <c r="BG96">
        <v>731.40000000000146</v>
      </c>
      <c r="BH96">
        <v>1279.2000000000044</v>
      </c>
      <c r="BI96">
        <v>-616.40000000000146</v>
      </c>
      <c r="BJ96">
        <v>-5765.1999999999971</v>
      </c>
      <c r="BK96">
        <v>-2990</v>
      </c>
      <c r="BL96">
        <v>-1132</v>
      </c>
      <c r="BM96">
        <v>666.59999999999854</v>
      </c>
      <c r="BN96">
        <v>1432</v>
      </c>
      <c r="BO96">
        <v>-4229.7999999999956</v>
      </c>
      <c r="BP96">
        <v>-913.20000000000437</v>
      </c>
      <c r="BQ96">
        <v>-305.19999999999709</v>
      </c>
      <c r="BR96">
        <v>-73</v>
      </c>
      <c r="BS96">
        <v>157.40000000000146</v>
      </c>
      <c r="BT96">
        <v>4064.4000000000015</v>
      </c>
      <c r="BU96">
        <v>-1652.2000000000116</v>
      </c>
      <c r="BV96">
        <v>7.8000000000029104</v>
      </c>
      <c r="BW96">
        <v>3412.1999999999971</v>
      </c>
      <c r="BX96">
        <v>-2557.8000000000029</v>
      </c>
      <c r="BY96">
        <v>2169.4000000000015</v>
      </c>
      <c r="BZ96">
        <v>1371.5999999999985</v>
      </c>
      <c r="CA96">
        <v>111.59999999999127</v>
      </c>
      <c r="CB96">
        <v>-296</v>
      </c>
      <c r="CC96">
        <v>-3224.2000000000116</v>
      </c>
      <c r="CD96">
        <v>-1466</v>
      </c>
      <c r="CE96">
        <v>-2283.5999999999985</v>
      </c>
      <c r="CF96">
        <v>1785.5999999999985</v>
      </c>
      <c r="CG96">
        <v>265.39999999999418</v>
      </c>
      <c r="CH96">
        <v>-171.59999999999127</v>
      </c>
      <c r="CI96">
        <v>-856.59999999999854</v>
      </c>
      <c r="CJ96">
        <v>-1229.4000000000015</v>
      </c>
      <c r="CK96">
        <v>2723.1999999999971</v>
      </c>
      <c r="CL96">
        <v>1206.4000000000015</v>
      </c>
      <c r="CM96">
        <v>-2313.5999999999985</v>
      </c>
      <c r="CN96">
        <v>1592</v>
      </c>
      <c r="CO96">
        <v>4379.1999999999971</v>
      </c>
      <c r="CP96">
        <v>1179.1999999999971</v>
      </c>
      <c r="CQ96">
        <v>1433.4000000000015</v>
      </c>
      <c r="CR96">
        <v>-1627.4000000000015</v>
      </c>
      <c r="CS96">
        <v>-1399.8000000000029</v>
      </c>
      <c r="CT96">
        <v>1069.8000000000029</v>
      </c>
      <c r="CU96">
        <v>536.79999999999563</v>
      </c>
      <c r="CV96">
        <v>2603.8000000000029</v>
      </c>
      <c r="CW96">
        <v>16.400000000001455</v>
      </c>
      <c r="CY96">
        <f t="shared" si="4"/>
        <v>17.477999999999227</v>
      </c>
      <c r="CZ96">
        <f t="shared" si="5"/>
        <v>1603.6980000000001</v>
      </c>
    </row>
    <row r="97" spans="2:104" x14ac:dyDescent="0.25">
      <c r="B97">
        <v>3319</v>
      </c>
      <c r="C97">
        <v>-1380.4000000000015</v>
      </c>
      <c r="D97">
        <v>-1746.8000000000029</v>
      </c>
      <c r="E97">
        <v>-2341</v>
      </c>
      <c r="F97">
        <v>-1965.2000000000044</v>
      </c>
      <c r="G97">
        <v>-77.19999999999709</v>
      </c>
      <c r="H97">
        <v>1297.6000000000058</v>
      </c>
      <c r="I97">
        <v>696.20000000000437</v>
      </c>
      <c r="J97">
        <v>-2933.8000000000029</v>
      </c>
      <c r="K97">
        <v>-3232.2000000000044</v>
      </c>
      <c r="L97">
        <v>2031.8000000000029</v>
      </c>
      <c r="M97">
        <v>-4226.2000000000044</v>
      </c>
      <c r="N97">
        <v>593.80000000000291</v>
      </c>
      <c r="O97">
        <v>601.60000000000582</v>
      </c>
      <c r="P97">
        <v>5222.2000000000044</v>
      </c>
      <c r="Q97">
        <v>-2770</v>
      </c>
      <c r="R97">
        <v>2562</v>
      </c>
      <c r="S97">
        <v>-1524.7999999999956</v>
      </c>
      <c r="T97">
        <v>-2433.4000000000015</v>
      </c>
      <c r="U97">
        <v>-841.80000000000291</v>
      </c>
      <c r="V97">
        <v>2365.5999999999985</v>
      </c>
      <c r="W97">
        <v>4047.4000000000015</v>
      </c>
      <c r="X97">
        <v>-364.19999999999709</v>
      </c>
      <c r="Y97">
        <v>904.59999999999127</v>
      </c>
      <c r="Z97">
        <v>-325.79999999999563</v>
      </c>
      <c r="AA97">
        <v>2324.3999999999942</v>
      </c>
      <c r="AB97">
        <v>-168</v>
      </c>
      <c r="AC97">
        <v>4648.5999999999985</v>
      </c>
      <c r="AD97">
        <v>3555.8000000000029</v>
      </c>
      <c r="AE97">
        <v>1157.7999999999956</v>
      </c>
      <c r="AF97">
        <v>252.80000000000291</v>
      </c>
      <c r="AG97">
        <v>2273.8000000000029</v>
      </c>
      <c r="AH97">
        <v>2626.8000000000029</v>
      </c>
      <c r="AI97">
        <v>-190.80000000000291</v>
      </c>
      <c r="AJ97">
        <v>1290</v>
      </c>
      <c r="AK97">
        <v>3562</v>
      </c>
      <c r="AL97">
        <v>-1577</v>
      </c>
      <c r="AM97">
        <v>1185.1999999999971</v>
      </c>
      <c r="AN97">
        <v>1301.3999999999942</v>
      </c>
      <c r="AO97">
        <v>157.40000000000146</v>
      </c>
      <c r="AP97">
        <v>876.39999999999418</v>
      </c>
      <c r="AQ97">
        <v>-296.19999999999709</v>
      </c>
      <c r="AR97">
        <v>-2471</v>
      </c>
      <c r="AS97">
        <v>1258</v>
      </c>
      <c r="AT97">
        <v>3227.7999999999956</v>
      </c>
      <c r="AU97">
        <v>-1152</v>
      </c>
      <c r="AV97">
        <v>3246.4000000000015</v>
      </c>
      <c r="AW97">
        <v>2641.5999999999985</v>
      </c>
      <c r="AX97">
        <v>1496.4000000000015</v>
      </c>
      <c r="AY97">
        <v>-189.40000000000146</v>
      </c>
      <c r="AZ97">
        <v>-1426</v>
      </c>
      <c r="BA97">
        <v>346</v>
      </c>
      <c r="BB97">
        <v>-368.59999999999854</v>
      </c>
      <c r="BC97">
        <v>-2698.8000000000029</v>
      </c>
      <c r="BD97">
        <v>-319.80000000000291</v>
      </c>
      <c r="BE97">
        <v>-1583.1999999999971</v>
      </c>
      <c r="BF97">
        <v>-480.60000000000582</v>
      </c>
      <c r="BG97">
        <v>1459.1999999999971</v>
      </c>
      <c r="BH97">
        <v>-2141.6000000000058</v>
      </c>
      <c r="BI97">
        <v>-1066.1999999999971</v>
      </c>
      <c r="BJ97">
        <v>1250.1999999999971</v>
      </c>
      <c r="BK97">
        <v>-1013.1999999999971</v>
      </c>
      <c r="BL97">
        <v>-2986.1999999999971</v>
      </c>
      <c r="BM97">
        <v>-3264.5999999999985</v>
      </c>
      <c r="BN97">
        <v>2049.1999999999971</v>
      </c>
      <c r="BO97">
        <v>-3760.4000000000015</v>
      </c>
      <c r="BP97">
        <v>-780</v>
      </c>
      <c r="BQ97">
        <v>-2355.4000000000015</v>
      </c>
      <c r="BR97">
        <v>2301.5999999999985</v>
      </c>
      <c r="BS97">
        <v>-4119.1999999999971</v>
      </c>
      <c r="BT97">
        <v>400.40000000000146</v>
      </c>
      <c r="BU97">
        <v>2548.2000000000116</v>
      </c>
      <c r="BV97">
        <v>943.40000000000146</v>
      </c>
      <c r="BW97">
        <v>-1995</v>
      </c>
      <c r="BX97">
        <v>2822</v>
      </c>
      <c r="BY97">
        <v>1212.4000000000015</v>
      </c>
      <c r="BZ97">
        <v>-1541</v>
      </c>
      <c r="CA97">
        <v>-1005.3999999999942</v>
      </c>
      <c r="CB97">
        <v>-655.80000000000291</v>
      </c>
      <c r="CC97">
        <v>-1333.1999999999971</v>
      </c>
      <c r="CD97">
        <v>1285.3999999999942</v>
      </c>
      <c r="CE97">
        <v>2801.5999999999985</v>
      </c>
      <c r="CF97">
        <v>-2259.8000000000029</v>
      </c>
      <c r="CG97">
        <v>-729.39999999999418</v>
      </c>
      <c r="CH97">
        <v>-3018</v>
      </c>
      <c r="CI97">
        <v>-62.400000000001455</v>
      </c>
      <c r="CJ97">
        <v>-2663.5999999999985</v>
      </c>
      <c r="CK97">
        <v>2196.1999999999971</v>
      </c>
      <c r="CL97">
        <v>-463.60000000000582</v>
      </c>
      <c r="CM97">
        <v>148.19999999999709</v>
      </c>
      <c r="CN97">
        <v>-1184.4000000000087</v>
      </c>
      <c r="CO97">
        <v>-1559.1999999999971</v>
      </c>
      <c r="CP97">
        <v>-2225</v>
      </c>
      <c r="CQ97">
        <v>-1085.8000000000029</v>
      </c>
      <c r="CR97">
        <v>2254.8000000000029</v>
      </c>
      <c r="CS97">
        <v>972.40000000000146</v>
      </c>
      <c r="CT97">
        <v>1579.7999999999956</v>
      </c>
      <c r="CU97">
        <v>-34.19999999999709</v>
      </c>
      <c r="CV97">
        <v>774.59999999999854</v>
      </c>
      <c r="CW97">
        <v>-922.80000000000291</v>
      </c>
      <c r="CY97">
        <f t="shared" si="4"/>
        <v>47.603999999999722</v>
      </c>
      <c r="CZ97">
        <f t="shared" si="5"/>
        <v>1713.7959999999998</v>
      </c>
    </row>
    <row r="98" spans="2:104" x14ac:dyDescent="0.25">
      <c r="B98">
        <v>2895.4000000000015</v>
      </c>
      <c r="C98">
        <v>-5883.7999999999993</v>
      </c>
      <c r="D98">
        <v>-4221.9999999999927</v>
      </c>
      <c r="E98">
        <v>-496</v>
      </c>
      <c r="F98">
        <v>-42.399999999994179</v>
      </c>
      <c r="G98">
        <v>-1238.4000000000015</v>
      </c>
      <c r="H98">
        <v>128.19999999999709</v>
      </c>
      <c r="I98">
        <v>5158</v>
      </c>
      <c r="J98">
        <v>-886.79999999999563</v>
      </c>
      <c r="K98">
        <v>-688.19999999999709</v>
      </c>
      <c r="L98">
        <v>1635.5999999999985</v>
      </c>
      <c r="M98">
        <v>3893</v>
      </c>
      <c r="N98">
        <v>-1466.6000000000058</v>
      </c>
      <c r="O98">
        <v>-1057.3999999999942</v>
      </c>
      <c r="P98">
        <v>-1730</v>
      </c>
      <c r="Q98">
        <v>-1526.8000000000029</v>
      </c>
      <c r="R98">
        <v>103.59999999999854</v>
      </c>
      <c r="S98">
        <v>111.40000000000146</v>
      </c>
      <c r="T98">
        <v>4412.2000000000044</v>
      </c>
      <c r="U98">
        <v>164</v>
      </c>
      <c r="V98">
        <v>-455</v>
      </c>
      <c r="W98">
        <v>2975.4000000000015</v>
      </c>
      <c r="X98">
        <v>1376</v>
      </c>
      <c r="Y98">
        <v>-69.599999999991269</v>
      </c>
      <c r="Z98">
        <v>-1115.2000000000044</v>
      </c>
      <c r="AA98">
        <v>-1476.7999999999956</v>
      </c>
      <c r="AB98">
        <v>922</v>
      </c>
      <c r="AC98">
        <v>-125.59999999999854</v>
      </c>
      <c r="AD98">
        <v>334.40000000000873</v>
      </c>
      <c r="AE98">
        <v>1560.4000000000015</v>
      </c>
      <c r="AF98">
        <v>887.59999999999854</v>
      </c>
      <c r="AG98">
        <v>1161</v>
      </c>
      <c r="AH98">
        <v>-1083</v>
      </c>
      <c r="AI98">
        <v>5565.2000000000044</v>
      </c>
      <c r="AJ98">
        <v>-6171.9999999999927</v>
      </c>
      <c r="AK98">
        <v>-476.59999999999854</v>
      </c>
      <c r="AL98">
        <v>-1487.1999999999971</v>
      </c>
      <c r="AM98">
        <v>-44.599999999998545</v>
      </c>
      <c r="AN98">
        <v>3957.2000000000044</v>
      </c>
      <c r="AO98">
        <v>1447.1999999999971</v>
      </c>
      <c r="AP98">
        <v>-772.39999999999418</v>
      </c>
      <c r="AQ98">
        <v>-211.80000000000291</v>
      </c>
      <c r="AR98">
        <v>235.19999999999709</v>
      </c>
      <c r="AS98">
        <v>1388.1999999999971</v>
      </c>
      <c r="AT98">
        <v>-2618</v>
      </c>
      <c r="AU98">
        <v>-541.40000000000146</v>
      </c>
      <c r="AV98">
        <v>-8.4000000000014552</v>
      </c>
      <c r="AW98">
        <v>-1165</v>
      </c>
      <c r="AX98">
        <v>974</v>
      </c>
      <c r="AY98">
        <v>-1643.8000000000029</v>
      </c>
      <c r="AZ98">
        <v>4337</v>
      </c>
      <c r="BA98">
        <v>-3571.4000000000087</v>
      </c>
      <c r="BB98">
        <v>7266</v>
      </c>
      <c r="BC98">
        <v>146.40000000000146</v>
      </c>
      <c r="BD98">
        <v>3685.1999999999971</v>
      </c>
      <c r="BE98">
        <v>-2190.8000000000029</v>
      </c>
      <c r="BF98">
        <v>-569.19999999999709</v>
      </c>
      <c r="BG98">
        <v>2168</v>
      </c>
      <c r="BH98">
        <v>13.400000000001455</v>
      </c>
      <c r="BI98">
        <v>244.80000000000291</v>
      </c>
      <c r="BJ98">
        <v>-594.19999999999709</v>
      </c>
      <c r="BK98">
        <v>1580.3999999999942</v>
      </c>
      <c r="BL98">
        <v>46.600000000005821</v>
      </c>
      <c r="BM98">
        <v>178.39999999999418</v>
      </c>
      <c r="BN98">
        <v>972.19999999999709</v>
      </c>
      <c r="BO98">
        <v>35.400000000001455</v>
      </c>
      <c r="BP98">
        <v>-1118.7999999999956</v>
      </c>
      <c r="BQ98">
        <v>-1821.4000000000015</v>
      </c>
      <c r="BR98">
        <v>-494.20000000000437</v>
      </c>
      <c r="BS98">
        <v>1576.5999999999985</v>
      </c>
      <c r="BT98">
        <v>-2972.8000000000029</v>
      </c>
      <c r="BU98">
        <v>-1689</v>
      </c>
      <c r="BV98">
        <v>391.79999999999563</v>
      </c>
      <c r="BW98">
        <v>4067.8000000000029</v>
      </c>
      <c r="BX98">
        <v>-1212.3999999999942</v>
      </c>
      <c r="BY98">
        <v>-878.80000000000291</v>
      </c>
      <c r="BZ98">
        <v>-767.80000000000291</v>
      </c>
      <c r="CA98">
        <v>-1139.8000000000029</v>
      </c>
      <c r="CB98">
        <v>1455.2000000000116</v>
      </c>
      <c r="CC98">
        <v>-1976</v>
      </c>
      <c r="CD98">
        <v>-847.59999999999854</v>
      </c>
      <c r="CE98">
        <v>3420.4000000000015</v>
      </c>
      <c r="CF98">
        <v>3851</v>
      </c>
      <c r="CG98">
        <v>-3572</v>
      </c>
      <c r="CH98">
        <v>1614.5999999999913</v>
      </c>
      <c r="CI98">
        <v>-2822.8000000000029</v>
      </c>
      <c r="CJ98">
        <v>689</v>
      </c>
      <c r="CK98">
        <v>322.40000000000873</v>
      </c>
      <c r="CL98">
        <v>-201</v>
      </c>
      <c r="CM98">
        <v>-1646.5999999999985</v>
      </c>
      <c r="CN98">
        <v>1300.6000000000058</v>
      </c>
      <c r="CO98">
        <v>183.19999999999709</v>
      </c>
      <c r="CP98">
        <v>2146.8000000000029</v>
      </c>
      <c r="CQ98">
        <v>-1266</v>
      </c>
      <c r="CR98">
        <v>884.80000000000291</v>
      </c>
      <c r="CS98">
        <v>1814</v>
      </c>
      <c r="CT98">
        <v>1920.5999999999985</v>
      </c>
      <c r="CU98">
        <v>-325.20000000000437</v>
      </c>
      <c r="CV98">
        <v>394.19999999999709</v>
      </c>
      <c r="CW98">
        <v>-3107.7999999999956</v>
      </c>
      <c r="CY98">
        <f t="shared" si="4"/>
        <v>145.01600000000045</v>
      </c>
      <c r="CZ98">
        <f t="shared" si="5"/>
        <v>1614.8239999999996</v>
      </c>
    </row>
    <row r="99" spans="2:104" x14ac:dyDescent="0.25">
      <c r="B99">
        <v>4438.8000000000029</v>
      </c>
      <c r="C99">
        <v>3823.4000000000015</v>
      </c>
      <c r="D99">
        <v>655.79999999999563</v>
      </c>
      <c r="E99">
        <v>2380.1999999999971</v>
      </c>
      <c r="F99">
        <v>2677.1999999999971</v>
      </c>
      <c r="G99">
        <v>-4086.5999999999985</v>
      </c>
      <c r="H99">
        <v>911.80000000000291</v>
      </c>
      <c r="I99">
        <v>2081.8000000000029</v>
      </c>
      <c r="J99">
        <v>-528.80000000000291</v>
      </c>
      <c r="K99">
        <v>795.59999999999854</v>
      </c>
      <c r="L99">
        <v>-1131.4000000000015</v>
      </c>
      <c r="M99">
        <v>1992</v>
      </c>
      <c r="N99">
        <v>-3066.5999999999985</v>
      </c>
      <c r="O99">
        <v>3701.7999999999884</v>
      </c>
      <c r="P99">
        <v>-119.40000000000146</v>
      </c>
      <c r="Q99">
        <v>-815.39999999999418</v>
      </c>
      <c r="R99">
        <v>-1463.1999999999971</v>
      </c>
      <c r="S99">
        <v>-603</v>
      </c>
      <c r="T99">
        <v>-78.200000000004366</v>
      </c>
      <c r="U99">
        <v>210.20000000000437</v>
      </c>
      <c r="V99">
        <v>1190.2000000000044</v>
      </c>
      <c r="W99">
        <v>-403.80000000000291</v>
      </c>
      <c r="X99">
        <v>-1431</v>
      </c>
      <c r="Y99">
        <v>552</v>
      </c>
      <c r="Z99">
        <v>2309.4000000000015</v>
      </c>
      <c r="AA99">
        <v>2827.4000000000015</v>
      </c>
      <c r="AB99">
        <v>-228.39999999999782</v>
      </c>
      <c r="AC99">
        <v>2168.1999999999971</v>
      </c>
      <c r="AD99">
        <v>-1191.2000000000116</v>
      </c>
      <c r="AE99">
        <v>2007.2000000000044</v>
      </c>
      <c r="AF99">
        <v>-3415.8000000000029</v>
      </c>
      <c r="AG99">
        <v>-505.40000000000146</v>
      </c>
      <c r="AH99">
        <v>-548.59999999999854</v>
      </c>
      <c r="AI99">
        <v>-1648.4000000000015</v>
      </c>
      <c r="AJ99">
        <v>1820.7999999999956</v>
      </c>
      <c r="AK99">
        <v>-5064.5999999999985</v>
      </c>
      <c r="AL99">
        <v>947.40000000000146</v>
      </c>
      <c r="AM99">
        <v>-2186.1999999999971</v>
      </c>
      <c r="AN99">
        <v>-3020.4000000000015</v>
      </c>
      <c r="AO99">
        <v>466.40000000000146</v>
      </c>
      <c r="AP99">
        <v>1637</v>
      </c>
      <c r="AQ99">
        <v>2580.8000000000029</v>
      </c>
      <c r="AR99">
        <v>9</v>
      </c>
      <c r="AS99">
        <v>709</v>
      </c>
      <c r="AT99">
        <v>-3019.4000000000015</v>
      </c>
      <c r="AU99">
        <v>1709.7999999999956</v>
      </c>
      <c r="AV99">
        <v>298.80000000000291</v>
      </c>
      <c r="AW99">
        <v>948.40000000000146</v>
      </c>
      <c r="AX99">
        <v>2852.5999999999985</v>
      </c>
      <c r="AY99">
        <v>-1859.3999999999942</v>
      </c>
      <c r="AZ99">
        <v>-1480.1999999999971</v>
      </c>
      <c r="BA99">
        <v>86.400000000008731</v>
      </c>
      <c r="BB99">
        <v>137.19999999999709</v>
      </c>
      <c r="BC99">
        <v>-3202</v>
      </c>
      <c r="BD99">
        <v>327.20000000001164</v>
      </c>
      <c r="BE99">
        <v>-1514.1999999999971</v>
      </c>
      <c r="BF99">
        <v>418.39999999999418</v>
      </c>
      <c r="BG99">
        <v>-1287.1999999999971</v>
      </c>
      <c r="BH99">
        <v>-1100.4000000000015</v>
      </c>
      <c r="BI99">
        <v>2172.3999999999942</v>
      </c>
      <c r="BJ99">
        <v>1838</v>
      </c>
      <c r="BK99">
        <v>-1121.8000000000029</v>
      </c>
      <c r="BL99">
        <v>2335.3999999999942</v>
      </c>
      <c r="BM99">
        <v>-553.79999999999563</v>
      </c>
      <c r="BN99">
        <v>-2527.3999999999942</v>
      </c>
      <c r="BO99">
        <v>-564.40000000000146</v>
      </c>
      <c r="BP99">
        <v>-1098.2000000000044</v>
      </c>
      <c r="BQ99">
        <v>2021</v>
      </c>
      <c r="BR99">
        <v>1946.4000000000015</v>
      </c>
      <c r="BS99">
        <v>-2614.4000000000015</v>
      </c>
      <c r="BT99">
        <v>2632.8000000000029</v>
      </c>
      <c r="BU99">
        <v>-721.20000000001164</v>
      </c>
      <c r="BV99">
        <v>759</v>
      </c>
      <c r="BW99">
        <v>1271.5999999999985</v>
      </c>
      <c r="BX99">
        <v>-1162.8000000000029</v>
      </c>
      <c r="BY99">
        <v>633.59999999999854</v>
      </c>
      <c r="BZ99">
        <v>-903.40000000000146</v>
      </c>
      <c r="CA99">
        <v>-1921.5999999999913</v>
      </c>
      <c r="CB99">
        <v>-2897.4000000000087</v>
      </c>
      <c r="CC99">
        <v>829.60000000000582</v>
      </c>
      <c r="CD99">
        <v>-1637.4000000000015</v>
      </c>
      <c r="CE99">
        <v>-296.80000000000291</v>
      </c>
      <c r="CF99">
        <v>-388.19999999999709</v>
      </c>
      <c r="CG99">
        <v>-254.20000000000437</v>
      </c>
      <c r="CH99">
        <v>316.60000000000582</v>
      </c>
      <c r="CI99">
        <v>-5485.5999999999985</v>
      </c>
      <c r="CJ99">
        <v>-330.80000000000291</v>
      </c>
      <c r="CK99">
        <v>-2036.8000000000029</v>
      </c>
      <c r="CL99">
        <v>633.40000000000146</v>
      </c>
      <c r="CM99">
        <v>2906.4000000000015</v>
      </c>
      <c r="CN99">
        <v>-604.80000000000291</v>
      </c>
      <c r="CO99">
        <v>-3320</v>
      </c>
      <c r="CP99">
        <v>36.599999999998545</v>
      </c>
      <c r="CQ99">
        <v>2699.4000000000015</v>
      </c>
      <c r="CR99">
        <v>-2526.2000000000044</v>
      </c>
      <c r="CS99">
        <v>1849.2000000000044</v>
      </c>
      <c r="CT99">
        <v>784</v>
      </c>
      <c r="CU99">
        <v>53.400000000001455</v>
      </c>
      <c r="CV99">
        <v>-808.39999999999418</v>
      </c>
      <c r="CW99">
        <v>1988.7999999999956</v>
      </c>
      <c r="CY99">
        <f t="shared" si="4"/>
        <v>-13.950000000000109</v>
      </c>
      <c r="CZ99">
        <f t="shared" si="5"/>
        <v>1561.5459999999998</v>
      </c>
    </row>
    <row r="100" spans="2:104" x14ac:dyDescent="0.25">
      <c r="B100">
        <v>-1990.2000000000044</v>
      </c>
      <c r="C100">
        <v>4907.6000000000022</v>
      </c>
      <c r="D100">
        <v>-1588.5999999999985</v>
      </c>
      <c r="E100">
        <v>-326.59999999999127</v>
      </c>
      <c r="F100">
        <v>1916.1999999999971</v>
      </c>
      <c r="G100">
        <v>474.19999999999709</v>
      </c>
      <c r="H100">
        <v>-411</v>
      </c>
      <c r="I100">
        <v>1896.3999999999942</v>
      </c>
      <c r="J100">
        <v>-211.59999999999854</v>
      </c>
      <c r="K100">
        <v>-3394.1999999999971</v>
      </c>
      <c r="L100">
        <v>-249.59999999999854</v>
      </c>
      <c r="M100">
        <v>681.60000000000582</v>
      </c>
      <c r="N100">
        <v>1527</v>
      </c>
      <c r="O100">
        <v>-1828.3999999999942</v>
      </c>
      <c r="P100">
        <v>1972</v>
      </c>
      <c r="Q100">
        <v>-197.20000000000437</v>
      </c>
      <c r="R100">
        <v>-2396.4000000000015</v>
      </c>
      <c r="S100">
        <v>4396</v>
      </c>
      <c r="T100">
        <v>-663</v>
      </c>
      <c r="U100">
        <v>2493</v>
      </c>
      <c r="V100">
        <v>762.59999999999854</v>
      </c>
      <c r="W100">
        <v>-2367.1999999999971</v>
      </c>
      <c r="X100">
        <v>-985</v>
      </c>
      <c r="Y100">
        <v>-1158.4000000000087</v>
      </c>
      <c r="Z100">
        <v>-3719.8000000000029</v>
      </c>
      <c r="AA100">
        <v>157</v>
      </c>
      <c r="AB100">
        <v>-658.20000000000073</v>
      </c>
      <c r="AC100">
        <v>313.20000000000437</v>
      </c>
      <c r="AD100">
        <v>3529.2000000000116</v>
      </c>
      <c r="AE100">
        <v>493.19999999999709</v>
      </c>
      <c r="AF100">
        <v>2.4000000000014552</v>
      </c>
      <c r="AG100">
        <v>1067.4000000000015</v>
      </c>
      <c r="AH100">
        <v>-1047.2000000000044</v>
      </c>
      <c r="AI100">
        <v>-198.80000000000291</v>
      </c>
      <c r="AJ100">
        <v>-5326.3999999999942</v>
      </c>
      <c r="AK100">
        <v>-931.80000000000291</v>
      </c>
      <c r="AL100">
        <v>982.79999999999563</v>
      </c>
      <c r="AM100">
        <v>248.79999999999563</v>
      </c>
      <c r="AN100">
        <v>310</v>
      </c>
      <c r="AO100">
        <v>-4609.5999999999985</v>
      </c>
      <c r="AP100">
        <v>-275.40000000000873</v>
      </c>
      <c r="AQ100">
        <v>-399.19999999999709</v>
      </c>
      <c r="AR100">
        <v>-3754.8000000000029</v>
      </c>
      <c r="AS100">
        <v>-2155.7999999999956</v>
      </c>
      <c r="AT100">
        <v>-391.59999999999854</v>
      </c>
      <c r="AU100">
        <v>2381.8000000000029</v>
      </c>
      <c r="AV100">
        <v>-856.59999999999854</v>
      </c>
      <c r="AW100">
        <v>-311.80000000000291</v>
      </c>
      <c r="AX100">
        <v>-578.40000000000146</v>
      </c>
      <c r="AY100">
        <v>2224.1999999999971</v>
      </c>
      <c r="AZ100">
        <v>1638</v>
      </c>
      <c r="BA100">
        <v>-1603.6000000000058</v>
      </c>
      <c r="BB100">
        <v>1151.8000000000029</v>
      </c>
      <c r="BC100">
        <v>455.20000000000437</v>
      </c>
      <c r="BD100">
        <v>1222.5999999999913</v>
      </c>
      <c r="BE100">
        <v>1.5999999999985448</v>
      </c>
      <c r="BF100">
        <v>-3330.7999999999884</v>
      </c>
      <c r="BG100">
        <v>-2469.4000000000015</v>
      </c>
      <c r="BH100">
        <v>569.20000000000437</v>
      </c>
      <c r="BI100">
        <v>-1210.7999999999956</v>
      </c>
      <c r="BJ100">
        <v>-12.80000000000291</v>
      </c>
      <c r="BK100">
        <v>1889.2000000000116</v>
      </c>
      <c r="BL100">
        <v>1729.6000000000058</v>
      </c>
      <c r="BM100">
        <v>816</v>
      </c>
      <c r="BN100">
        <v>-3319.6000000000058</v>
      </c>
      <c r="BO100">
        <v>1146.7999999999956</v>
      </c>
      <c r="BP100">
        <v>3511.5999999999985</v>
      </c>
      <c r="BQ100">
        <v>765.19999999999709</v>
      </c>
      <c r="BR100">
        <v>-1779.7999999999956</v>
      </c>
      <c r="BS100">
        <v>-3301.4000000000015</v>
      </c>
      <c r="BT100">
        <v>-1178</v>
      </c>
      <c r="BU100">
        <v>-636.19999999999709</v>
      </c>
      <c r="BV100">
        <v>1893.6000000000058</v>
      </c>
      <c r="BW100">
        <v>-888.59999999999854</v>
      </c>
      <c r="BX100">
        <v>-1218.4000000000015</v>
      </c>
      <c r="BY100">
        <v>-3487.3999999999942</v>
      </c>
      <c r="BZ100">
        <v>254.40000000000146</v>
      </c>
      <c r="CA100">
        <v>-510.40000000000873</v>
      </c>
      <c r="CB100">
        <v>2328.1999999999971</v>
      </c>
      <c r="CC100">
        <v>634</v>
      </c>
      <c r="CD100">
        <v>-2344.1999999999971</v>
      </c>
      <c r="CE100">
        <v>2830.5999999999985</v>
      </c>
      <c r="CF100">
        <v>-4605.8000000000029</v>
      </c>
      <c r="CG100">
        <v>-2363</v>
      </c>
      <c r="CH100">
        <v>-419</v>
      </c>
      <c r="CI100">
        <v>1620.8000000000029</v>
      </c>
      <c r="CJ100">
        <v>-5139</v>
      </c>
      <c r="CK100">
        <v>-1549.6000000000058</v>
      </c>
      <c r="CL100">
        <v>1639.8000000000029</v>
      </c>
      <c r="CM100">
        <v>1604</v>
      </c>
      <c r="CN100">
        <v>1995.8000000000029</v>
      </c>
      <c r="CO100">
        <v>1231.5999999999985</v>
      </c>
      <c r="CP100">
        <v>-2689.1999999999971</v>
      </c>
      <c r="CQ100">
        <v>1424.2000000000044</v>
      </c>
      <c r="CR100">
        <v>3088.2000000000044</v>
      </c>
      <c r="CS100">
        <v>-14.600000000005821</v>
      </c>
      <c r="CT100">
        <v>223.20000000000437</v>
      </c>
      <c r="CU100">
        <v>1329.4000000000015</v>
      </c>
      <c r="CV100">
        <v>1512.7999999999956</v>
      </c>
      <c r="CW100">
        <v>-1832.5999999999985</v>
      </c>
      <c r="CY100">
        <f t="shared" si="4"/>
        <v>-176.42999999999978</v>
      </c>
      <c r="CZ100">
        <f t="shared" si="5"/>
        <v>1601.3100000000004</v>
      </c>
    </row>
    <row r="101" spans="2:104" x14ac:dyDescent="0.25">
      <c r="B101">
        <v>-1108.1999999999971</v>
      </c>
      <c r="C101">
        <v>-3571.6000000000022</v>
      </c>
      <c r="D101">
        <v>843.40000000000146</v>
      </c>
      <c r="E101">
        <v>234.39999999999418</v>
      </c>
      <c r="F101">
        <v>-2675.5999999999985</v>
      </c>
      <c r="G101">
        <v>-353.39999999999418</v>
      </c>
      <c r="H101">
        <v>-2095.8000000000029</v>
      </c>
      <c r="I101">
        <v>-2633.8000000000029</v>
      </c>
      <c r="J101">
        <v>-510</v>
      </c>
      <c r="K101">
        <v>825.59999999999854</v>
      </c>
      <c r="L101">
        <v>874.40000000000146</v>
      </c>
      <c r="M101">
        <v>-2771.4000000000015</v>
      </c>
      <c r="N101">
        <v>553.59999999999854</v>
      </c>
      <c r="O101">
        <v>-3403.8000000000029</v>
      </c>
      <c r="P101">
        <v>-1416</v>
      </c>
      <c r="Q101">
        <v>-1853.1999999999971</v>
      </c>
      <c r="R101">
        <v>3037.5999999999985</v>
      </c>
      <c r="S101">
        <v>547.59999999999854</v>
      </c>
      <c r="T101">
        <v>-3626</v>
      </c>
      <c r="U101">
        <v>1905</v>
      </c>
      <c r="V101">
        <v>3928.1999999999971</v>
      </c>
      <c r="W101">
        <v>1334.5999999999985</v>
      </c>
      <c r="X101">
        <v>-1478.5999999999985</v>
      </c>
      <c r="Y101">
        <v>1171.4000000000087</v>
      </c>
      <c r="Z101">
        <v>4080.2000000000044</v>
      </c>
      <c r="AA101">
        <v>603.80000000000291</v>
      </c>
      <c r="AB101">
        <v>333</v>
      </c>
      <c r="AC101">
        <v>-1901.4000000000015</v>
      </c>
      <c r="AD101">
        <v>-1682.8000000000029</v>
      </c>
      <c r="AE101">
        <v>525.19999999999709</v>
      </c>
      <c r="AF101">
        <v>105.59999999999854</v>
      </c>
      <c r="AG101">
        <v>-1680.4000000000015</v>
      </c>
      <c r="AH101">
        <v>-868</v>
      </c>
      <c r="AI101">
        <v>1020.5999999999985</v>
      </c>
      <c r="AJ101">
        <v>1167.5999999999985</v>
      </c>
      <c r="AK101">
        <v>2216</v>
      </c>
      <c r="AL101">
        <v>599.80000000000291</v>
      </c>
      <c r="AM101">
        <v>-1899.7999999999956</v>
      </c>
      <c r="AN101">
        <v>1624.4000000000015</v>
      </c>
      <c r="AO101">
        <v>122.19999999999709</v>
      </c>
      <c r="AP101">
        <v>143.19999999999709</v>
      </c>
      <c r="AQ101">
        <v>-1713.8000000000029</v>
      </c>
      <c r="AR101">
        <v>-422.19999999999709</v>
      </c>
      <c r="AS101">
        <v>-2245.5999999999985</v>
      </c>
      <c r="AT101">
        <v>1294.5999999999985</v>
      </c>
      <c r="AU101">
        <v>-271.40000000000146</v>
      </c>
      <c r="AV101">
        <v>-649.40000000000146</v>
      </c>
      <c r="AW101">
        <v>-528</v>
      </c>
      <c r="AX101">
        <v>310.40000000000146</v>
      </c>
      <c r="AY101">
        <v>2849.8000000000029</v>
      </c>
      <c r="AZ101">
        <v>-1506</v>
      </c>
      <c r="BA101">
        <v>-2390.5999999999985</v>
      </c>
      <c r="BB101">
        <v>5603.8000000000029</v>
      </c>
      <c r="BC101">
        <v>842.19999999999709</v>
      </c>
      <c r="BD101">
        <v>-2230.8000000000029</v>
      </c>
      <c r="BE101">
        <v>-1113</v>
      </c>
      <c r="BF101">
        <v>4306.5999999999913</v>
      </c>
      <c r="BG101">
        <v>3478.0000000000073</v>
      </c>
      <c r="BH101">
        <v>2192.5999999999985</v>
      </c>
      <c r="BI101">
        <v>4321</v>
      </c>
      <c r="BJ101">
        <v>-444.40000000000146</v>
      </c>
      <c r="BK101">
        <v>-1414.2000000000116</v>
      </c>
      <c r="BL101">
        <v>-765.19999999999709</v>
      </c>
      <c r="BM101">
        <v>-3531.4000000000015</v>
      </c>
      <c r="BN101">
        <v>-4042.1999999999971</v>
      </c>
      <c r="BO101">
        <v>1175.8000000000029</v>
      </c>
      <c r="BP101">
        <v>1490.4000000000015</v>
      </c>
      <c r="BQ101">
        <v>1079.6000000000058</v>
      </c>
      <c r="BR101">
        <v>1215.7999999999956</v>
      </c>
      <c r="BS101">
        <v>241.20000000000437</v>
      </c>
      <c r="BT101">
        <v>-2153.5999999999985</v>
      </c>
      <c r="BU101">
        <v>-1636</v>
      </c>
      <c r="BV101">
        <v>1872</v>
      </c>
      <c r="BW101">
        <v>-343</v>
      </c>
      <c r="BX101">
        <v>1187</v>
      </c>
      <c r="BY101">
        <v>-366</v>
      </c>
      <c r="BZ101">
        <v>-1640.5999999999985</v>
      </c>
      <c r="CA101">
        <v>708</v>
      </c>
      <c r="CB101">
        <v>-50.19999999999709</v>
      </c>
      <c r="CC101">
        <v>4199.5999999999913</v>
      </c>
      <c r="CD101">
        <v>336.59999999999854</v>
      </c>
      <c r="CE101">
        <v>5291.8000000000029</v>
      </c>
      <c r="CF101">
        <v>686.20000000000437</v>
      </c>
      <c r="CG101">
        <v>2692.2000000000044</v>
      </c>
      <c r="CH101">
        <v>1127.8000000000029</v>
      </c>
      <c r="CI101">
        <v>-325.80000000000291</v>
      </c>
      <c r="CJ101">
        <v>-1274.3999999999978</v>
      </c>
      <c r="CK101">
        <v>-67.599999999991269</v>
      </c>
      <c r="CL101">
        <v>1246.5999999999985</v>
      </c>
      <c r="CM101">
        <v>-564.60000000000582</v>
      </c>
      <c r="CN101">
        <v>831.60000000000582</v>
      </c>
      <c r="CO101">
        <v>2349.4000000000015</v>
      </c>
      <c r="CP101">
        <v>-2297</v>
      </c>
      <c r="CQ101">
        <v>-299</v>
      </c>
      <c r="CR101">
        <v>398</v>
      </c>
      <c r="CS101">
        <v>-2565</v>
      </c>
      <c r="CT101">
        <v>808.59999999999854</v>
      </c>
      <c r="CU101">
        <v>-354.19999999999709</v>
      </c>
      <c r="CV101">
        <v>2046.8000000000029</v>
      </c>
      <c r="CW101">
        <v>4048.8000000000029</v>
      </c>
      <c r="CY101">
        <f t="shared" si="4"/>
        <v>152.9520000000002</v>
      </c>
      <c r="CZ101">
        <f t="shared" si="5"/>
        <v>1607.6519999999996</v>
      </c>
    </row>
    <row r="102" spans="2:104" x14ac:dyDescent="0.25">
      <c r="B102">
        <v>-689</v>
      </c>
      <c r="C102">
        <v>2486.6000000000022</v>
      </c>
      <c r="D102">
        <v>-95.19999999999709</v>
      </c>
      <c r="E102">
        <v>2173.1999999999971</v>
      </c>
      <c r="F102">
        <v>2670</v>
      </c>
      <c r="G102">
        <v>2514</v>
      </c>
      <c r="H102">
        <v>880.40000000000873</v>
      </c>
      <c r="I102">
        <v>-799.19999999999709</v>
      </c>
      <c r="J102">
        <v>-1006</v>
      </c>
      <c r="K102">
        <v>5549</v>
      </c>
      <c r="L102">
        <v>187.40000000000146</v>
      </c>
      <c r="M102">
        <v>-671.59999999999854</v>
      </c>
      <c r="N102">
        <v>1294</v>
      </c>
      <c r="O102">
        <v>-4166.1999999999971</v>
      </c>
      <c r="P102">
        <v>2783</v>
      </c>
      <c r="Q102">
        <v>-2806.5999999999985</v>
      </c>
      <c r="R102">
        <v>-730</v>
      </c>
      <c r="S102">
        <v>-1563.5999999999985</v>
      </c>
      <c r="T102">
        <v>3364.2000000000044</v>
      </c>
      <c r="U102">
        <v>1587.5999999999985</v>
      </c>
      <c r="V102">
        <v>1262</v>
      </c>
      <c r="W102">
        <v>-1338.4000000000015</v>
      </c>
      <c r="X102">
        <v>991.79999999999563</v>
      </c>
      <c r="Y102">
        <v>3933.8000000000029</v>
      </c>
      <c r="Z102">
        <v>386.59999999999854</v>
      </c>
      <c r="AA102">
        <v>-754.20000000001164</v>
      </c>
      <c r="AB102">
        <v>-186</v>
      </c>
      <c r="AC102">
        <v>1152.4000000000015</v>
      </c>
      <c r="AD102">
        <v>-551.19999999999709</v>
      </c>
      <c r="AE102">
        <v>1254.4000000000015</v>
      </c>
      <c r="AF102">
        <v>912.59999999999854</v>
      </c>
      <c r="AG102">
        <v>2099.8000000000029</v>
      </c>
      <c r="AH102">
        <v>3106.8000000000029</v>
      </c>
      <c r="AI102">
        <v>844.19999999999709</v>
      </c>
      <c r="AJ102">
        <v>-2076.5999999999985</v>
      </c>
      <c r="AK102">
        <v>894.20000000000437</v>
      </c>
      <c r="AL102">
        <v>-5304.1999999999971</v>
      </c>
      <c r="AM102">
        <v>1455.5999999999985</v>
      </c>
      <c r="AN102">
        <v>1512.4000000000015</v>
      </c>
      <c r="AO102">
        <v>602.80000000000291</v>
      </c>
      <c r="AP102">
        <v>769</v>
      </c>
      <c r="AQ102">
        <v>1185.4000000000087</v>
      </c>
      <c r="AR102">
        <v>-2538</v>
      </c>
      <c r="AS102">
        <v>222.79999999999563</v>
      </c>
      <c r="AT102">
        <v>399.60000000000582</v>
      </c>
      <c r="AU102">
        <v>-1763.1999999999971</v>
      </c>
      <c r="AV102">
        <v>-3043</v>
      </c>
      <c r="AW102">
        <v>576.80000000000291</v>
      </c>
      <c r="AX102">
        <v>-2290.1999999999971</v>
      </c>
      <c r="AY102">
        <v>1048.1999999999971</v>
      </c>
      <c r="AZ102">
        <v>-1187.6000000000058</v>
      </c>
      <c r="BA102">
        <v>-149</v>
      </c>
      <c r="BB102">
        <v>-699.80000000000291</v>
      </c>
      <c r="BC102">
        <v>942.40000000000146</v>
      </c>
      <c r="BD102">
        <v>2022.4000000000087</v>
      </c>
      <c r="BE102">
        <v>1313.4000000000015</v>
      </c>
      <c r="BF102">
        <v>-275.39999999999418</v>
      </c>
      <c r="BG102">
        <v>564.39999999999418</v>
      </c>
      <c r="BH102">
        <v>-1193.1999999999971</v>
      </c>
      <c r="BI102">
        <v>-1157.8000000000029</v>
      </c>
      <c r="BJ102">
        <v>-3291.3999999999942</v>
      </c>
      <c r="BK102">
        <v>-1521</v>
      </c>
      <c r="BL102">
        <v>-370.60000000000582</v>
      </c>
      <c r="BM102">
        <v>-52.599999999998545</v>
      </c>
      <c r="BN102">
        <v>1279</v>
      </c>
      <c r="BO102">
        <v>-727.80000000000291</v>
      </c>
      <c r="BP102">
        <v>-314</v>
      </c>
      <c r="BQ102">
        <v>-3191</v>
      </c>
      <c r="BR102">
        <v>-1221.4000000000015</v>
      </c>
      <c r="BS102">
        <v>2023.1999999999971</v>
      </c>
      <c r="BT102">
        <v>987</v>
      </c>
      <c r="BU102">
        <v>559.19999999999709</v>
      </c>
      <c r="BV102">
        <v>2165.1999999999971</v>
      </c>
      <c r="BW102">
        <v>2754.4000000000015</v>
      </c>
      <c r="BX102">
        <v>-1697.5999999999985</v>
      </c>
      <c r="BY102">
        <v>606</v>
      </c>
      <c r="BZ102">
        <v>1198.4000000000015</v>
      </c>
      <c r="CA102">
        <v>-685.80000000000291</v>
      </c>
      <c r="CB102">
        <v>-2093.5999999999985</v>
      </c>
      <c r="CC102">
        <v>1287.2000000000116</v>
      </c>
      <c r="CD102">
        <v>-2467.1999999999971</v>
      </c>
      <c r="CE102">
        <v>932</v>
      </c>
      <c r="CF102">
        <v>-653.20000000000437</v>
      </c>
      <c r="CG102">
        <v>2725.3999999999942</v>
      </c>
      <c r="CH102">
        <v>-15.600000000005821</v>
      </c>
      <c r="CI102">
        <v>-3751</v>
      </c>
      <c r="CJ102">
        <v>4772.7999999999993</v>
      </c>
      <c r="CK102">
        <v>-2988.4000000000087</v>
      </c>
      <c r="CL102">
        <v>-18.80000000000291</v>
      </c>
      <c r="CM102">
        <v>-663.39999999999418</v>
      </c>
      <c r="CN102">
        <v>-2603.6000000000058</v>
      </c>
      <c r="CO102">
        <v>2410.4000000000015</v>
      </c>
      <c r="CP102">
        <v>731</v>
      </c>
      <c r="CQ102">
        <v>2198.5999999999985</v>
      </c>
      <c r="CR102">
        <v>523.79999999999563</v>
      </c>
      <c r="CS102">
        <v>2586</v>
      </c>
      <c r="CT102">
        <v>1363.8000000000029</v>
      </c>
      <c r="CU102">
        <v>-1348.6000000000058</v>
      </c>
      <c r="CV102">
        <v>-574</v>
      </c>
      <c r="CW102">
        <v>1671.1999999999971</v>
      </c>
      <c r="CY102">
        <f t="shared" si="4"/>
        <v>204.32000000000014</v>
      </c>
      <c r="CZ102">
        <f t="shared" si="5"/>
        <v>1550.0359999999998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9C0-DCC0-44FF-BB2F-E163012BCE6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3771.4000000000015</v>
      </c>
      <c r="C3">
        <v>-1609.5999999999985</v>
      </c>
      <c r="D3">
        <v>368.40000000000146</v>
      </c>
      <c r="E3">
        <v>1854.4000000000087</v>
      </c>
      <c r="F3">
        <v>2241.2000000000044</v>
      </c>
      <c r="G3">
        <v>826.80000000000291</v>
      </c>
      <c r="H3">
        <v>1178.1999999999971</v>
      </c>
      <c r="I3">
        <v>-805.59999999999854</v>
      </c>
      <c r="J3">
        <v>1236.1999999999971</v>
      </c>
      <c r="K3">
        <v>-298.80000000000291</v>
      </c>
      <c r="L3">
        <v>-5084.4000000000015</v>
      </c>
      <c r="M3">
        <v>3406</v>
      </c>
      <c r="N3">
        <v>2010.3999999999942</v>
      </c>
      <c r="O3">
        <v>-939.19999999999709</v>
      </c>
      <c r="P3">
        <v>-437.20000000000437</v>
      </c>
      <c r="Q3">
        <v>2797.4000000000015</v>
      </c>
      <c r="R3">
        <v>-507.40000000000146</v>
      </c>
      <c r="S3">
        <v>1736.2000000000044</v>
      </c>
      <c r="T3">
        <v>-689.59999999999854</v>
      </c>
      <c r="U3">
        <v>-2010.1999999999971</v>
      </c>
      <c r="V3">
        <v>-1781.5999999999985</v>
      </c>
      <c r="W3">
        <v>2344.3999999999942</v>
      </c>
      <c r="X3">
        <v>-3679.8000000000029</v>
      </c>
      <c r="Y3">
        <v>-5086.8000000000029</v>
      </c>
      <c r="Z3">
        <v>1065</v>
      </c>
      <c r="AA3">
        <v>1196.4000000000015</v>
      </c>
      <c r="AB3">
        <v>3190.2000000000044</v>
      </c>
      <c r="AC3">
        <v>1126.5999999999913</v>
      </c>
      <c r="AD3">
        <v>1727.1999999999971</v>
      </c>
      <c r="AE3">
        <v>443.60000000000582</v>
      </c>
      <c r="AF3">
        <v>1360.5999999999985</v>
      </c>
      <c r="AG3">
        <v>1016.8000000000029</v>
      </c>
      <c r="AH3">
        <v>1937.4000000000015</v>
      </c>
      <c r="AI3">
        <v>433</v>
      </c>
      <c r="AJ3">
        <v>5962.1999999999971</v>
      </c>
      <c r="AK3">
        <v>-3657.1999999999971</v>
      </c>
      <c r="AL3">
        <v>2672.7999999999956</v>
      </c>
      <c r="AM3">
        <v>1127</v>
      </c>
      <c r="AN3">
        <v>520.19999999999709</v>
      </c>
      <c r="AO3">
        <v>141.20000000000437</v>
      </c>
      <c r="AP3">
        <v>-5010.3999999999942</v>
      </c>
      <c r="AQ3">
        <v>-607.19999999999709</v>
      </c>
      <c r="AR3">
        <v>3594.8000000000029</v>
      </c>
      <c r="AS3">
        <v>600.19999999999709</v>
      </c>
      <c r="AT3">
        <v>-3177</v>
      </c>
      <c r="AU3">
        <v>-3799.3999999999942</v>
      </c>
      <c r="AV3">
        <v>1099.1999999999971</v>
      </c>
      <c r="AW3">
        <v>858.59999999999854</v>
      </c>
      <c r="AX3">
        <v>-3741.8000000000029</v>
      </c>
      <c r="AY3">
        <v>-2026</v>
      </c>
      <c r="AZ3">
        <v>-862.40000000000873</v>
      </c>
      <c r="BA3">
        <v>-329.20000000000437</v>
      </c>
      <c r="BB3">
        <v>1170.3999999999942</v>
      </c>
      <c r="BC3">
        <v>-790.59999999999854</v>
      </c>
      <c r="BD3">
        <v>801.40000000000146</v>
      </c>
      <c r="BE3">
        <v>3465.4000000000015</v>
      </c>
      <c r="BF3">
        <v>3063.3999999999942</v>
      </c>
      <c r="BG3">
        <v>1386.8000000000029</v>
      </c>
      <c r="BH3">
        <v>2098.3999999999978</v>
      </c>
      <c r="BI3">
        <v>928.40000000000146</v>
      </c>
      <c r="BJ3">
        <v>-2875.4000000000015</v>
      </c>
      <c r="BK3">
        <v>741.39999999999418</v>
      </c>
      <c r="BL3">
        <v>1074.6000000000058</v>
      </c>
      <c r="BM3">
        <v>1035</v>
      </c>
      <c r="BN3">
        <v>-1846.3999999999942</v>
      </c>
      <c r="BO3">
        <v>164.80000000000291</v>
      </c>
      <c r="BP3">
        <v>-3130</v>
      </c>
      <c r="BQ3">
        <v>-3362.2000000000044</v>
      </c>
      <c r="BR3">
        <v>-4977.6000000000058</v>
      </c>
      <c r="BS3">
        <v>1994</v>
      </c>
      <c r="BT3">
        <v>-1047.1999999999971</v>
      </c>
      <c r="BU3">
        <v>-742.19999999999709</v>
      </c>
      <c r="BV3">
        <v>629</v>
      </c>
      <c r="BW3">
        <v>-3727.3999999999978</v>
      </c>
      <c r="BX3">
        <v>-3919</v>
      </c>
      <c r="BY3">
        <v>-1244.7999999999956</v>
      </c>
      <c r="BZ3">
        <v>-245.80000000000291</v>
      </c>
      <c r="CA3">
        <v>-4327.3999999999942</v>
      </c>
      <c r="CB3">
        <v>-2529.1999999999971</v>
      </c>
      <c r="CC3">
        <v>-6427.8000000000029</v>
      </c>
      <c r="CD3">
        <v>104.59999999999854</v>
      </c>
      <c r="CE3">
        <v>-70.399999999994179</v>
      </c>
      <c r="CF3">
        <v>687.40000000000146</v>
      </c>
      <c r="CG3">
        <v>396.80000000000291</v>
      </c>
      <c r="CH3">
        <v>326</v>
      </c>
      <c r="CI3">
        <v>1394</v>
      </c>
      <c r="CJ3">
        <v>-599.59999999999854</v>
      </c>
      <c r="CK3">
        <v>-4008.2000000000116</v>
      </c>
      <c r="CL3">
        <v>1311.8000000000029</v>
      </c>
      <c r="CM3">
        <v>806.80000000000291</v>
      </c>
      <c r="CN3">
        <v>-476.60000000000582</v>
      </c>
      <c r="CO3">
        <v>2190</v>
      </c>
      <c r="CP3">
        <v>425.80000000000291</v>
      </c>
      <c r="CQ3">
        <v>466</v>
      </c>
      <c r="CR3">
        <v>1223</v>
      </c>
      <c r="CS3">
        <v>1430.2000000000044</v>
      </c>
      <c r="CT3">
        <v>1687.8000000000029</v>
      </c>
      <c r="CU3">
        <v>-1337.1999999999971</v>
      </c>
      <c r="CV3">
        <v>875</v>
      </c>
      <c r="CW3">
        <v>2338.2000000000044</v>
      </c>
      <c r="CY3">
        <f t="shared" si="0"/>
        <v>-57.653999999999797</v>
      </c>
      <c r="CZ3">
        <f t="shared" si="1"/>
        <v>1818.8620000000008</v>
      </c>
    </row>
    <row r="4" spans="1:104" x14ac:dyDescent="0.25">
      <c r="B4">
        <v>4513.2000000000044</v>
      </c>
      <c r="C4">
        <v>2247.5999999999985</v>
      </c>
      <c r="D4">
        <v>-747.59999999999854</v>
      </c>
      <c r="E4">
        <v>2713</v>
      </c>
      <c r="F4">
        <v>1622.4000000000015</v>
      </c>
      <c r="G4">
        <v>-3671.7999999999956</v>
      </c>
      <c r="H4">
        <v>-1735.2000000000116</v>
      </c>
      <c r="I4">
        <v>-7007.5999999999985</v>
      </c>
      <c r="J4">
        <v>3091.8000000000029</v>
      </c>
      <c r="K4">
        <v>542.39999999999418</v>
      </c>
      <c r="L4">
        <v>-5564.8000000000029</v>
      </c>
      <c r="M4">
        <v>513.19999999999709</v>
      </c>
      <c r="N4">
        <v>1746.5999999999985</v>
      </c>
      <c r="O4">
        <v>-527.39999999999418</v>
      </c>
      <c r="P4">
        <v>3286.5999999999985</v>
      </c>
      <c r="Q4">
        <v>2222</v>
      </c>
      <c r="R4">
        <v>-734</v>
      </c>
      <c r="S4">
        <v>4766.0000000000073</v>
      </c>
      <c r="T4">
        <v>864.40000000000146</v>
      </c>
      <c r="U4">
        <v>1446</v>
      </c>
      <c r="V4">
        <v>-1913.7999999999956</v>
      </c>
      <c r="W4">
        <v>2814.3999999999942</v>
      </c>
      <c r="X4">
        <v>-7001.4000000000015</v>
      </c>
      <c r="Y4">
        <v>-1654.8000000000029</v>
      </c>
      <c r="Z4">
        <v>-1128</v>
      </c>
      <c r="AA4">
        <v>-1181.5999999999985</v>
      </c>
      <c r="AB4">
        <v>5479.8000000000029</v>
      </c>
      <c r="AC4">
        <v>-119.60000000000582</v>
      </c>
      <c r="AD4">
        <v>331.39999999999418</v>
      </c>
      <c r="AE4">
        <v>-1969</v>
      </c>
      <c r="AF4">
        <v>2526</v>
      </c>
      <c r="AG4">
        <v>3756</v>
      </c>
      <c r="AH4">
        <v>3089.5999999999985</v>
      </c>
      <c r="AI4">
        <v>805.60000000000582</v>
      </c>
      <c r="AJ4">
        <v>7494.4000000000015</v>
      </c>
      <c r="AK4">
        <v>-6388.8000000000029</v>
      </c>
      <c r="AL4">
        <v>2858.3999999999942</v>
      </c>
      <c r="AM4">
        <v>3823</v>
      </c>
      <c r="AN4">
        <v>640.79999999999563</v>
      </c>
      <c r="AO4">
        <v>1178</v>
      </c>
      <c r="AP4">
        <v>-6209.1999999999971</v>
      </c>
      <c r="AQ4">
        <v>-296.19999999999709</v>
      </c>
      <c r="AR4">
        <v>-1954</v>
      </c>
      <c r="AS4">
        <v>671.79999999999927</v>
      </c>
      <c r="AT4">
        <v>-5476.5999999999985</v>
      </c>
      <c r="AU4">
        <v>-433</v>
      </c>
      <c r="AV4">
        <v>904.39999999999418</v>
      </c>
      <c r="AW4">
        <v>3223.1999999999971</v>
      </c>
      <c r="AX4">
        <v>-4649.6000000000058</v>
      </c>
      <c r="AY4">
        <v>-4966.4000000000015</v>
      </c>
      <c r="AZ4">
        <v>-853.80000000000291</v>
      </c>
      <c r="BA4">
        <v>-970.40000000000146</v>
      </c>
      <c r="BB4">
        <v>1483.1999999999971</v>
      </c>
      <c r="BC4">
        <v>-1684.3999999999942</v>
      </c>
      <c r="BD4">
        <v>1880.8000000000029</v>
      </c>
      <c r="BE4">
        <v>651.59999999999854</v>
      </c>
      <c r="BF4">
        <v>1249.6000000000058</v>
      </c>
      <c r="BG4">
        <v>2574.8000000000029</v>
      </c>
      <c r="BH4">
        <v>2539.7999999999993</v>
      </c>
      <c r="BI4">
        <v>2856.0000000000073</v>
      </c>
      <c r="BJ4">
        <v>619.59999999999854</v>
      </c>
      <c r="BK4">
        <v>-258.60000000000582</v>
      </c>
      <c r="BL4">
        <v>36.200000000011642</v>
      </c>
      <c r="BM4">
        <v>-1272.1999999999971</v>
      </c>
      <c r="BN4">
        <v>-6508.3999999999942</v>
      </c>
      <c r="BO4">
        <v>100.80000000000291</v>
      </c>
      <c r="BP4">
        <v>551</v>
      </c>
      <c r="BQ4">
        <v>-5493.8000000000029</v>
      </c>
      <c r="BR4">
        <v>-6266.6000000000058</v>
      </c>
      <c r="BS4">
        <v>528.39999999999418</v>
      </c>
      <c r="BT4">
        <v>-3693.3999999999942</v>
      </c>
      <c r="BU4">
        <v>-72.19999999999709</v>
      </c>
      <c r="BV4">
        <v>2062.2000000000044</v>
      </c>
      <c r="BW4">
        <v>-1978.3999999999978</v>
      </c>
      <c r="BX4">
        <v>-1122.4000000000087</v>
      </c>
      <c r="BY4">
        <v>1277.5999999999985</v>
      </c>
      <c r="BZ4">
        <v>-451.19999999999709</v>
      </c>
      <c r="CA4">
        <v>-3822.6000000000058</v>
      </c>
      <c r="CB4">
        <v>-56.400000000008731</v>
      </c>
      <c r="CC4">
        <v>-8634.5999999999985</v>
      </c>
      <c r="CD4">
        <v>-3606.8000000000029</v>
      </c>
      <c r="CE4">
        <v>-70.399999999994179</v>
      </c>
      <c r="CF4">
        <v>9.2000000000043656</v>
      </c>
      <c r="CG4">
        <v>4026</v>
      </c>
      <c r="CH4">
        <v>5789.1999999999971</v>
      </c>
      <c r="CI4">
        <v>194.40000000000146</v>
      </c>
      <c r="CJ4">
        <v>-1760.5999999999985</v>
      </c>
      <c r="CK4">
        <v>-5292.8000000000029</v>
      </c>
      <c r="CL4">
        <v>-1305.4000000000015</v>
      </c>
      <c r="CM4">
        <v>433.60000000000582</v>
      </c>
      <c r="CN4">
        <v>-3999.8000000000029</v>
      </c>
      <c r="CO4">
        <v>3997.7999999999993</v>
      </c>
      <c r="CP4">
        <v>-2592.4000000000015</v>
      </c>
      <c r="CQ4">
        <v>-1020.8000000000029</v>
      </c>
      <c r="CR4">
        <v>1192.1999999999971</v>
      </c>
      <c r="CS4">
        <v>6043.5999999999985</v>
      </c>
      <c r="CT4">
        <v>-2303.7999999999884</v>
      </c>
      <c r="CU4">
        <v>-2818.4000000000087</v>
      </c>
      <c r="CV4">
        <v>5493.7999999999956</v>
      </c>
      <c r="CW4">
        <v>2334.2000000000044</v>
      </c>
      <c r="CY4">
        <f t="shared" si="0"/>
        <v>-161.43400000000017</v>
      </c>
      <c r="CZ4">
        <f t="shared" si="1"/>
        <v>2503.386</v>
      </c>
    </row>
    <row r="5" spans="1:104" x14ac:dyDescent="0.25">
      <c r="B5">
        <v>2022.6000000000058</v>
      </c>
      <c r="C5">
        <v>930</v>
      </c>
      <c r="D5">
        <v>-540.20000000000437</v>
      </c>
      <c r="E5">
        <v>5033.1999999999971</v>
      </c>
      <c r="F5">
        <v>1887.4000000000015</v>
      </c>
      <c r="G5">
        <v>-4822.5999999999985</v>
      </c>
      <c r="H5">
        <v>-1853.4000000000087</v>
      </c>
      <c r="I5">
        <v>-8691.1999999999971</v>
      </c>
      <c r="J5">
        <v>3640.1999999999971</v>
      </c>
      <c r="K5">
        <v>400.59999999999854</v>
      </c>
      <c r="L5">
        <v>-5181.4000000000015</v>
      </c>
      <c r="M5">
        <v>1487.6000000000058</v>
      </c>
      <c r="N5">
        <v>437.39999999999418</v>
      </c>
      <c r="O5">
        <v>180.60000000000582</v>
      </c>
      <c r="P5">
        <v>-1193.4000000000015</v>
      </c>
      <c r="Q5">
        <v>3325.8000000000029</v>
      </c>
      <c r="R5">
        <v>985.19999999999709</v>
      </c>
      <c r="S5">
        <v>1906.2000000000044</v>
      </c>
      <c r="T5">
        <v>5104</v>
      </c>
      <c r="U5">
        <v>3711.1999999999971</v>
      </c>
      <c r="V5">
        <v>-2214.7999999999956</v>
      </c>
      <c r="W5">
        <v>2350.3999999999942</v>
      </c>
      <c r="X5">
        <v>-5261.2000000000044</v>
      </c>
      <c r="Y5">
        <v>-647.40000000000146</v>
      </c>
      <c r="Z5">
        <v>-623</v>
      </c>
      <c r="AA5">
        <v>-4616.4000000000015</v>
      </c>
      <c r="AB5">
        <v>6661.5999999999985</v>
      </c>
      <c r="AC5">
        <v>123.39999999999418</v>
      </c>
      <c r="AD5">
        <v>-62.80000000000291</v>
      </c>
      <c r="AE5">
        <v>-1048.5999999999985</v>
      </c>
      <c r="AF5">
        <v>2749.2000000000044</v>
      </c>
      <c r="AG5">
        <v>2034.8000000000029</v>
      </c>
      <c r="AH5">
        <v>274.59999999999854</v>
      </c>
      <c r="AI5">
        <v>-1640.8000000000029</v>
      </c>
      <c r="AJ5">
        <v>6749.4000000000015</v>
      </c>
      <c r="AK5">
        <v>-4607.1999999999971</v>
      </c>
      <c r="AL5">
        <v>1837.3999999999942</v>
      </c>
      <c r="AM5">
        <v>3332.1999999999971</v>
      </c>
      <c r="AN5">
        <v>863</v>
      </c>
      <c r="AO5">
        <v>1388.5999999999985</v>
      </c>
      <c r="AP5">
        <v>-5943.5999999999913</v>
      </c>
      <c r="AQ5">
        <v>1094.8000000000029</v>
      </c>
      <c r="AR5">
        <v>-7958.4000000000015</v>
      </c>
      <c r="AS5">
        <v>2723.1999999999971</v>
      </c>
      <c r="AT5">
        <v>-4423.2000000000044</v>
      </c>
      <c r="AU5">
        <v>-4340.5999999999985</v>
      </c>
      <c r="AV5">
        <v>361.19999999999709</v>
      </c>
      <c r="AW5">
        <v>4509</v>
      </c>
      <c r="AX5">
        <v>-5829.4000000000087</v>
      </c>
      <c r="AY5">
        <v>-2642.5999999999985</v>
      </c>
      <c r="AZ5">
        <v>-693</v>
      </c>
      <c r="BA5">
        <v>239.79999999999563</v>
      </c>
      <c r="BB5">
        <v>3921.3999999999942</v>
      </c>
      <c r="BC5">
        <v>293</v>
      </c>
      <c r="BD5">
        <v>-2305.3999999999942</v>
      </c>
      <c r="BE5">
        <v>2610.5999999999985</v>
      </c>
      <c r="BF5">
        <v>2885.6000000000058</v>
      </c>
      <c r="BG5">
        <v>2957.4000000000015</v>
      </c>
      <c r="BH5">
        <v>4711.6000000000022</v>
      </c>
      <c r="BI5">
        <v>5648.0000000000073</v>
      </c>
      <c r="BJ5">
        <v>-1436</v>
      </c>
      <c r="BK5">
        <v>813.19999999999709</v>
      </c>
      <c r="BL5">
        <v>-404.79999999998836</v>
      </c>
      <c r="BM5">
        <v>-3182.5999999999985</v>
      </c>
      <c r="BN5">
        <v>-5984.3999999999942</v>
      </c>
      <c r="BO5">
        <v>1188.8000000000029</v>
      </c>
      <c r="BP5">
        <v>-2316.8000000000029</v>
      </c>
      <c r="BQ5">
        <v>-7494</v>
      </c>
      <c r="BR5">
        <v>-8217.8000000000029</v>
      </c>
      <c r="BS5">
        <v>2167.5999999999913</v>
      </c>
      <c r="BT5">
        <v>-3415.5999999999913</v>
      </c>
      <c r="BU5">
        <v>-2478.1999999999971</v>
      </c>
      <c r="BV5">
        <v>3563.2000000000044</v>
      </c>
      <c r="BW5">
        <v>-3228</v>
      </c>
      <c r="BX5">
        <v>-2141.4000000000087</v>
      </c>
      <c r="BY5">
        <v>3400.4000000000015</v>
      </c>
      <c r="BZ5">
        <v>-1438.1999999999971</v>
      </c>
      <c r="CA5">
        <v>-8775.3999999999942</v>
      </c>
      <c r="CB5">
        <v>5127.5999999999913</v>
      </c>
      <c r="CC5">
        <v>-4745.4000000000015</v>
      </c>
      <c r="CD5">
        <v>-52.19999999999709</v>
      </c>
      <c r="CE5">
        <v>-2698</v>
      </c>
      <c r="CF5">
        <v>-1110.5999999999985</v>
      </c>
      <c r="CG5">
        <v>1733.1999999999971</v>
      </c>
      <c r="CH5">
        <v>9872.6000000000058</v>
      </c>
      <c r="CI5">
        <v>-637.79999999999563</v>
      </c>
      <c r="CJ5">
        <v>-2147.3999999999942</v>
      </c>
      <c r="CK5">
        <v>-6740.6000000000058</v>
      </c>
      <c r="CL5">
        <v>1782.2000000000044</v>
      </c>
      <c r="CM5">
        <v>-632.80000000000291</v>
      </c>
      <c r="CN5">
        <v>-7994.3999999999942</v>
      </c>
      <c r="CO5">
        <v>6903.7999999999993</v>
      </c>
      <c r="CP5">
        <v>-3060.1999999999971</v>
      </c>
      <c r="CQ5">
        <v>-3859.4000000000087</v>
      </c>
      <c r="CR5">
        <v>-316.80000000000291</v>
      </c>
      <c r="CS5">
        <v>7015.5999999999985</v>
      </c>
      <c r="CT5">
        <v>-4081.5999999999913</v>
      </c>
      <c r="CU5">
        <v>-5459.1999999999971</v>
      </c>
      <c r="CV5">
        <v>5736</v>
      </c>
      <c r="CW5">
        <v>437.60000000000582</v>
      </c>
      <c r="CY5">
        <f t="shared" si="0"/>
        <v>-300.76199999999977</v>
      </c>
      <c r="CZ5">
        <f t="shared" si="1"/>
        <v>3123.0419999999986</v>
      </c>
    </row>
    <row r="6" spans="1:104" x14ac:dyDescent="0.25">
      <c r="B6">
        <v>3075.6000000000058</v>
      </c>
      <c r="C6">
        <v>153.40000000000146</v>
      </c>
      <c r="D6">
        <v>-1488.5999999999985</v>
      </c>
      <c r="E6">
        <v>1800.1999999999971</v>
      </c>
      <c r="F6">
        <v>575.80000000000291</v>
      </c>
      <c r="G6">
        <v>-1529.5999999999985</v>
      </c>
      <c r="H6">
        <v>-634.60000000000582</v>
      </c>
      <c r="I6">
        <v>-6559</v>
      </c>
      <c r="J6">
        <v>3601</v>
      </c>
      <c r="K6">
        <v>-198.20000000000437</v>
      </c>
      <c r="L6">
        <v>-2899.2000000000044</v>
      </c>
      <c r="M6">
        <v>2534</v>
      </c>
      <c r="N6">
        <v>-2686.8000000000029</v>
      </c>
      <c r="O6">
        <v>2585</v>
      </c>
      <c r="P6">
        <v>-2684.8000000000029</v>
      </c>
      <c r="Q6">
        <v>4568.8000000000029</v>
      </c>
      <c r="R6">
        <v>1828.5999999999985</v>
      </c>
      <c r="S6">
        <v>-23.19999999999709</v>
      </c>
      <c r="T6">
        <v>4389.4000000000015</v>
      </c>
      <c r="U6">
        <v>2751.8000000000029</v>
      </c>
      <c r="V6">
        <v>-2313.4000000000015</v>
      </c>
      <c r="W6">
        <v>3584.1999999999971</v>
      </c>
      <c r="X6">
        <v>-2557.2000000000044</v>
      </c>
      <c r="Y6">
        <v>2150</v>
      </c>
      <c r="Z6">
        <v>616.20000000001164</v>
      </c>
      <c r="AA6">
        <v>-6478.4000000000015</v>
      </c>
      <c r="AB6">
        <v>5717</v>
      </c>
      <c r="AC6">
        <v>-3974.0000000000073</v>
      </c>
      <c r="AD6">
        <v>1164.1999999999971</v>
      </c>
      <c r="AE6">
        <v>-1500.7999999999956</v>
      </c>
      <c r="AF6">
        <v>6272.4000000000015</v>
      </c>
      <c r="AG6">
        <v>5591.8000000000029</v>
      </c>
      <c r="AH6">
        <v>2711</v>
      </c>
      <c r="AI6">
        <v>-1508</v>
      </c>
      <c r="AJ6">
        <v>9652.8000000000029</v>
      </c>
      <c r="AK6">
        <v>-1195.1999999999971</v>
      </c>
      <c r="AL6">
        <v>4653.8000000000029</v>
      </c>
      <c r="AM6">
        <v>2990.1999999999971</v>
      </c>
      <c r="AN6">
        <v>3434.1999999999971</v>
      </c>
      <c r="AO6">
        <v>5074.4000000000015</v>
      </c>
      <c r="AP6">
        <v>-4339.3999999999942</v>
      </c>
      <c r="AQ6">
        <v>-1091</v>
      </c>
      <c r="AR6">
        <v>-7759</v>
      </c>
      <c r="AS6">
        <v>4247.5999999999985</v>
      </c>
      <c r="AT6">
        <v>-4190.8000000000029</v>
      </c>
      <c r="AU6">
        <v>-4518.5999999999985</v>
      </c>
      <c r="AV6">
        <v>1075.1999999999971</v>
      </c>
      <c r="AW6">
        <v>4441</v>
      </c>
      <c r="AX6">
        <v>-3569.8000000000029</v>
      </c>
      <c r="AY6">
        <v>-6079.1999999999971</v>
      </c>
      <c r="AZ6">
        <v>-3804.8000000000029</v>
      </c>
      <c r="BA6">
        <v>-530.80000000000291</v>
      </c>
      <c r="BB6">
        <v>5000.6000000000058</v>
      </c>
      <c r="BC6">
        <v>-2308.1999999999971</v>
      </c>
      <c r="BD6">
        <v>-1250.1999999999971</v>
      </c>
      <c r="BE6">
        <v>871.40000000000146</v>
      </c>
      <c r="BF6">
        <v>3996.1999999999971</v>
      </c>
      <c r="BG6">
        <v>-891</v>
      </c>
      <c r="BH6">
        <v>4949.6000000000022</v>
      </c>
      <c r="BI6">
        <v>4813.4000000000015</v>
      </c>
      <c r="BJ6">
        <v>-3302.8000000000029</v>
      </c>
      <c r="BK6">
        <v>1036.3999999999942</v>
      </c>
      <c r="BL6">
        <v>-986.79999999998836</v>
      </c>
      <c r="BM6">
        <v>-3084</v>
      </c>
      <c r="BN6">
        <v>-2843.1999999999971</v>
      </c>
      <c r="BO6">
        <v>-207.59999999999854</v>
      </c>
      <c r="BP6">
        <v>-2068</v>
      </c>
      <c r="BQ6">
        <v>-11172.599999999999</v>
      </c>
      <c r="BR6">
        <v>-3581.6000000000058</v>
      </c>
      <c r="BS6">
        <v>2073.5999999999913</v>
      </c>
      <c r="BT6">
        <v>-5524.1999999999971</v>
      </c>
      <c r="BU6">
        <v>-5174.8000000000029</v>
      </c>
      <c r="BV6">
        <v>-672.79999999999563</v>
      </c>
      <c r="BW6">
        <v>-635.79999999999927</v>
      </c>
      <c r="BX6">
        <v>-1287.2000000000116</v>
      </c>
      <c r="BY6">
        <v>6693.2000000000044</v>
      </c>
      <c r="BZ6">
        <v>-1675.4000000000015</v>
      </c>
      <c r="CA6">
        <v>-2363.1999999999971</v>
      </c>
      <c r="CB6">
        <v>4054.8000000000029</v>
      </c>
      <c r="CC6">
        <v>-4431.8000000000029</v>
      </c>
      <c r="CD6">
        <v>-946</v>
      </c>
      <c r="CE6">
        <v>-5068.5999999999985</v>
      </c>
      <c r="CF6">
        <v>-625.59999999999854</v>
      </c>
      <c r="CG6">
        <v>-37.80000000000291</v>
      </c>
      <c r="CH6">
        <v>9481</v>
      </c>
      <c r="CI6">
        <v>749.59999999999854</v>
      </c>
      <c r="CJ6">
        <v>-1897.5999999999985</v>
      </c>
      <c r="CK6">
        <v>-6795</v>
      </c>
      <c r="CL6">
        <v>4762.8000000000029</v>
      </c>
      <c r="CM6">
        <v>417.39999999999418</v>
      </c>
      <c r="CN6">
        <v>-9947.8000000000029</v>
      </c>
      <c r="CO6">
        <v>6696.7999999999993</v>
      </c>
      <c r="CP6">
        <v>-3142.1999999999971</v>
      </c>
      <c r="CQ6">
        <v>-2890.6000000000058</v>
      </c>
      <c r="CR6">
        <v>1755.3999999999942</v>
      </c>
      <c r="CS6">
        <v>9890.5999999999985</v>
      </c>
      <c r="CT6">
        <v>-2224.7999999999884</v>
      </c>
      <c r="CU6">
        <v>-3538.1999999999971</v>
      </c>
      <c r="CV6">
        <v>9369.5999999999985</v>
      </c>
      <c r="CW6">
        <v>-757.19999999999709</v>
      </c>
      <c r="CY6">
        <f t="shared" si="0"/>
        <v>24.050000000000036</v>
      </c>
      <c r="CZ6">
        <f t="shared" si="1"/>
        <v>3332.9899999999984</v>
      </c>
    </row>
    <row r="7" spans="1:104" x14ac:dyDescent="0.25">
      <c r="B7">
        <v>5500.6000000000058</v>
      </c>
      <c r="C7">
        <v>1159.8000000000029</v>
      </c>
      <c r="D7">
        <v>2812.5999999999985</v>
      </c>
      <c r="E7">
        <v>4659.8000000000029</v>
      </c>
      <c r="F7">
        <v>-578.59999999999854</v>
      </c>
      <c r="G7">
        <v>-1348.7999999999956</v>
      </c>
      <c r="H7">
        <v>-1086.8000000000029</v>
      </c>
      <c r="I7">
        <v>-7499.8000000000029</v>
      </c>
      <c r="J7">
        <v>6031.1999999999971</v>
      </c>
      <c r="K7">
        <v>2703</v>
      </c>
      <c r="L7">
        <v>-3621.2000000000044</v>
      </c>
      <c r="M7">
        <v>613.39999999999418</v>
      </c>
      <c r="N7">
        <v>1466.7999999999956</v>
      </c>
      <c r="O7">
        <v>2584.6000000000058</v>
      </c>
      <c r="P7">
        <v>-5572.8000000000029</v>
      </c>
      <c r="Q7">
        <v>2560.5999999999985</v>
      </c>
      <c r="R7">
        <v>1180.4000000000015</v>
      </c>
      <c r="S7">
        <v>-1425.4000000000015</v>
      </c>
      <c r="T7">
        <v>3780.2000000000044</v>
      </c>
      <c r="U7">
        <v>2585.8000000000029</v>
      </c>
      <c r="V7">
        <v>-2319.7999999999956</v>
      </c>
      <c r="W7">
        <v>3130.1999999999971</v>
      </c>
      <c r="X7">
        <v>-1779.8000000000029</v>
      </c>
      <c r="Y7">
        <v>1903</v>
      </c>
      <c r="Z7">
        <v>1637.2000000000116</v>
      </c>
      <c r="AA7">
        <v>-5050</v>
      </c>
      <c r="AB7">
        <v>5721.8000000000029</v>
      </c>
      <c r="AC7">
        <v>-3093.8000000000029</v>
      </c>
      <c r="AD7">
        <v>1020</v>
      </c>
      <c r="AE7">
        <v>-1362.3999999999942</v>
      </c>
      <c r="AF7">
        <v>6572.2000000000044</v>
      </c>
      <c r="AG7">
        <v>5862.5999999999913</v>
      </c>
      <c r="AH7">
        <v>4652.8000000000029</v>
      </c>
      <c r="AI7">
        <v>-5755.8000000000029</v>
      </c>
      <c r="AJ7">
        <v>10926</v>
      </c>
      <c r="AK7">
        <v>-599.40000000000146</v>
      </c>
      <c r="AL7">
        <v>6285.5999999999913</v>
      </c>
      <c r="AM7">
        <v>4598.1999999999971</v>
      </c>
      <c r="AN7">
        <v>1778</v>
      </c>
      <c r="AO7">
        <v>2491.4000000000015</v>
      </c>
      <c r="AP7">
        <v>-5265.1999999999971</v>
      </c>
      <c r="AQ7">
        <v>-994.59999999999854</v>
      </c>
      <c r="AR7">
        <v>-7737.4000000000015</v>
      </c>
      <c r="AS7">
        <v>2479.1999999999971</v>
      </c>
      <c r="AT7">
        <v>-1326.8000000000029</v>
      </c>
      <c r="AU7">
        <v>-7140.7999999999956</v>
      </c>
      <c r="AV7">
        <v>3809.5999999999913</v>
      </c>
      <c r="AW7">
        <v>4220</v>
      </c>
      <c r="AX7">
        <v>-1242.6000000000058</v>
      </c>
      <c r="AY7">
        <v>-5786.5999999999985</v>
      </c>
      <c r="AZ7">
        <v>-2271.8000000000029</v>
      </c>
      <c r="BA7">
        <v>-1678.2000000000044</v>
      </c>
      <c r="BB7">
        <v>5724.8000000000029</v>
      </c>
      <c r="BC7">
        <v>-4476.5999999999985</v>
      </c>
      <c r="BD7">
        <v>604.20000000000437</v>
      </c>
      <c r="BE7">
        <v>-1644.2000000000044</v>
      </c>
      <c r="BF7">
        <v>4226.1999999999971</v>
      </c>
      <c r="BG7">
        <v>-5113.4000000000015</v>
      </c>
      <c r="BH7">
        <v>4950.2000000000007</v>
      </c>
      <c r="BI7">
        <v>8780.5999999999985</v>
      </c>
      <c r="BJ7">
        <v>-2228.1999999999971</v>
      </c>
      <c r="BK7">
        <v>-1197.2000000000044</v>
      </c>
      <c r="BL7">
        <v>-2798.7999999999884</v>
      </c>
      <c r="BM7">
        <v>-4839.8000000000029</v>
      </c>
      <c r="BN7">
        <v>-4342.6000000000058</v>
      </c>
      <c r="BO7">
        <v>776</v>
      </c>
      <c r="BP7">
        <v>-1784.6000000000058</v>
      </c>
      <c r="BQ7">
        <v>-9442.4000000000015</v>
      </c>
      <c r="BR7">
        <v>-6517.4000000000087</v>
      </c>
      <c r="BS7">
        <v>3407.8000000000029</v>
      </c>
      <c r="BT7">
        <v>-1386.3999999999942</v>
      </c>
      <c r="BU7">
        <v>-3688.8000000000029</v>
      </c>
      <c r="BV7">
        <v>-3621.3999999999942</v>
      </c>
      <c r="BW7">
        <v>-1110.1999999999971</v>
      </c>
      <c r="BX7">
        <v>-1081.6000000000058</v>
      </c>
      <c r="BY7">
        <v>6568.7999999999956</v>
      </c>
      <c r="BZ7">
        <v>-2531</v>
      </c>
      <c r="CA7">
        <v>-4745.3999999999942</v>
      </c>
      <c r="CB7">
        <v>5848.3999999999942</v>
      </c>
      <c r="CC7">
        <v>-4657.4000000000015</v>
      </c>
      <c r="CD7">
        <v>2019.1999999999971</v>
      </c>
      <c r="CE7">
        <v>-6410.3999999999942</v>
      </c>
      <c r="CF7">
        <v>452</v>
      </c>
      <c r="CG7">
        <v>2412</v>
      </c>
      <c r="CH7">
        <v>5510.1999999999971</v>
      </c>
      <c r="CI7">
        <v>2367.8000000000029</v>
      </c>
      <c r="CJ7">
        <v>1181</v>
      </c>
      <c r="CK7">
        <v>-5217.6000000000058</v>
      </c>
      <c r="CL7">
        <v>4360.4000000000015</v>
      </c>
      <c r="CM7">
        <v>-2658.8000000000029</v>
      </c>
      <c r="CN7">
        <v>-9246.8000000000029</v>
      </c>
      <c r="CO7">
        <v>5457.3999999999978</v>
      </c>
      <c r="CP7">
        <v>-4333.7999999999956</v>
      </c>
      <c r="CQ7">
        <v>-2851.8000000000029</v>
      </c>
      <c r="CR7">
        <v>-1395.2000000000044</v>
      </c>
      <c r="CS7">
        <v>9485.2000000000044</v>
      </c>
      <c r="CT7">
        <v>-4266</v>
      </c>
      <c r="CU7">
        <v>-3710.8000000000029</v>
      </c>
      <c r="CV7">
        <v>9291.2000000000044</v>
      </c>
      <c r="CW7">
        <v>-2120.3999999999942</v>
      </c>
      <c r="CY7">
        <f t="shared" si="0"/>
        <v>41.925999999999661</v>
      </c>
      <c r="CZ7">
        <f t="shared" si="1"/>
        <v>3721.0740000000001</v>
      </c>
    </row>
    <row r="8" spans="1:104" x14ac:dyDescent="0.25">
      <c r="B8">
        <v>4742.4000000000015</v>
      </c>
      <c r="C8">
        <v>3226.8000000000029</v>
      </c>
      <c r="D8">
        <v>2427.5999999999985</v>
      </c>
      <c r="E8">
        <v>3124.1999999999971</v>
      </c>
      <c r="F8">
        <v>-1758.4000000000015</v>
      </c>
      <c r="G8">
        <v>-2770.3999999999942</v>
      </c>
      <c r="H8">
        <v>-2664</v>
      </c>
      <c r="I8">
        <v>-8534.4000000000015</v>
      </c>
      <c r="J8">
        <v>5775</v>
      </c>
      <c r="K8">
        <v>1470</v>
      </c>
      <c r="L8">
        <v>-2525.4000000000015</v>
      </c>
      <c r="M8">
        <v>3322.6000000000058</v>
      </c>
      <c r="N8">
        <v>-1451.8000000000029</v>
      </c>
      <c r="O8">
        <v>-553.39999999999418</v>
      </c>
      <c r="P8">
        <v>-5441.4000000000015</v>
      </c>
      <c r="Q8">
        <v>3275.8000000000029</v>
      </c>
      <c r="R8">
        <v>3105.4000000000015</v>
      </c>
      <c r="S8">
        <v>-381.59999999999854</v>
      </c>
      <c r="T8">
        <v>954</v>
      </c>
      <c r="U8">
        <v>2093.4000000000015</v>
      </c>
      <c r="V8">
        <v>-5467</v>
      </c>
      <c r="W8">
        <v>607.59999999999854</v>
      </c>
      <c r="X8">
        <v>-1417.8000000000029</v>
      </c>
      <c r="Y8">
        <v>1858.8000000000029</v>
      </c>
      <c r="Z8">
        <v>-2184.7999999999884</v>
      </c>
      <c r="AA8">
        <v>-7008</v>
      </c>
      <c r="AB8">
        <v>7881.4000000000015</v>
      </c>
      <c r="AC8">
        <v>-2102.8000000000029</v>
      </c>
      <c r="AD8">
        <v>2766.1999999999971</v>
      </c>
      <c r="AE8">
        <v>881.20000000000437</v>
      </c>
      <c r="AF8">
        <v>9904.8000000000029</v>
      </c>
      <c r="AG8">
        <v>6351.5999999999913</v>
      </c>
      <c r="AH8">
        <v>4662</v>
      </c>
      <c r="AI8">
        <v>-5712.1999999999971</v>
      </c>
      <c r="AJ8">
        <v>10384.599999999999</v>
      </c>
      <c r="AK8">
        <v>-514.19999999999709</v>
      </c>
      <c r="AL8">
        <v>4118.5999999999913</v>
      </c>
      <c r="AM8">
        <v>5030.7999999999956</v>
      </c>
      <c r="AN8">
        <v>2803.5999999999985</v>
      </c>
      <c r="AO8">
        <v>-390.79999999999563</v>
      </c>
      <c r="AP8">
        <v>-5546.7999999999956</v>
      </c>
      <c r="AQ8">
        <v>-3252.5999999999985</v>
      </c>
      <c r="AR8">
        <v>-8099</v>
      </c>
      <c r="AS8">
        <v>4353</v>
      </c>
      <c r="AT8">
        <v>870.19999999999709</v>
      </c>
      <c r="AU8">
        <v>-5647.3999999999942</v>
      </c>
      <c r="AV8">
        <v>6806.5999999999913</v>
      </c>
      <c r="AW8">
        <v>4612</v>
      </c>
      <c r="AX8">
        <v>65.80000000000291</v>
      </c>
      <c r="AY8">
        <v>-8690</v>
      </c>
      <c r="AZ8">
        <v>-1163.4000000000087</v>
      </c>
      <c r="BA8">
        <v>-282.20000000000437</v>
      </c>
      <c r="BB8">
        <v>3889</v>
      </c>
      <c r="BC8">
        <v>-1955.1999999999971</v>
      </c>
      <c r="BD8">
        <v>-934.19999999999709</v>
      </c>
      <c r="BE8">
        <v>581.59999999999854</v>
      </c>
      <c r="BF8">
        <v>7306.1999999999971</v>
      </c>
      <c r="BG8">
        <v>-6250.1999999999971</v>
      </c>
      <c r="BH8">
        <v>2650.6000000000022</v>
      </c>
      <c r="BI8">
        <v>6434.5999999999985</v>
      </c>
      <c r="BJ8">
        <v>-3991.5999999999985</v>
      </c>
      <c r="BK8">
        <v>-81.400000000001455</v>
      </c>
      <c r="BL8">
        <v>188.60000000000582</v>
      </c>
      <c r="BM8">
        <v>-2916.8000000000029</v>
      </c>
      <c r="BN8">
        <v>-4840.1999999999971</v>
      </c>
      <c r="BO8">
        <v>1889.2000000000044</v>
      </c>
      <c r="BP8">
        <v>-3428.6000000000058</v>
      </c>
      <c r="BQ8">
        <v>-10878.400000000001</v>
      </c>
      <c r="BR8">
        <v>-7164.6000000000058</v>
      </c>
      <c r="BS8">
        <v>2297.8000000000029</v>
      </c>
      <c r="BT8">
        <v>-3938.3999999999942</v>
      </c>
      <c r="BU8">
        <v>-5515.1999999999971</v>
      </c>
      <c r="BV8">
        <v>-2526.5999999999985</v>
      </c>
      <c r="BW8">
        <v>-3165.7999999999993</v>
      </c>
      <c r="BX8">
        <v>-760.80000000000291</v>
      </c>
      <c r="BY8">
        <v>4104.5999999999985</v>
      </c>
      <c r="BZ8">
        <v>-2871</v>
      </c>
      <c r="CA8">
        <v>-1836.6000000000058</v>
      </c>
      <c r="CB8">
        <v>6503.5999999999913</v>
      </c>
      <c r="CC8">
        <v>-4090.8000000000029</v>
      </c>
      <c r="CD8">
        <v>3683.4000000000015</v>
      </c>
      <c r="CE8">
        <v>-5113.5999999999985</v>
      </c>
      <c r="CF8">
        <v>-910.79999999999563</v>
      </c>
      <c r="CG8">
        <v>7461.6000000000058</v>
      </c>
      <c r="CH8">
        <v>6475.1999999999971</v>
      </c>
      <c r="CI8">
        <v>642.20000000000437</v>
      </c>
      <c r="CJ8">
        <v>1163.6000000000058</v>
      </c>
      <c r="CK8">
        <v>-4776.6000000000058</v>
      </c>
      <c r="CL8">
        <v>5405.8000000000029</v>
      </c>
      <c r="CM8">
        <v>-5178.8000000000029</v>
      </c>
      <c r="CN8">
        <v>-8284.8000000000029</v>
      </c>
      <c r="CO8">
        <v>9228.7999999999993</v>
      </c>
      <c r="CP8">
        <v>-6585.1999999999971</v>
      </c>
      <c r="CQ8">
        <v>-4210</v>
      </c>
      <c r="CR8">
        <v>4333.5999999999913</v>
      </c>
      <c r="CS8">
        <v>10935</v>
      </c>
      <c r="CT8">
        <v>-3450.1999999999971</v>
      </c>
      <c r="CU8">
        <v>1730.8000000000029</v>
      </c>
      <c r="CV8">
        <v>5897.1999999999971</v>
      </c>
      <c r="CW8">
        <v>-1718.3999999999942</v>
      </c>
      <c r="CY8">
        <f t="shared" si="0"/>
        <v>93.444000000000088</v>
      </c>
      <c r="CZ8">
        <f t="shared" si="1"/>
        <v>3912.136</v>
      </c>
    </row>
    <row r="9" spans="1:104" x14ac:dyDescent="0.25">
      <c r="B9">
        <v>6066</v>
      </c>
      <c r="C9">
        <v>5708</v>
      </c>
      <c r="D9">
        <v>2251.1999999999971</v>
      </c>
      <c r="E9">
        <v>4063</v>
      </c>
      <c r="F9">
        <v>341.20000000000437</v>
      </c>
      <c r="G9">
        <v>-2504.3999999999942</v>
      </c>
      <c r="H9">
        <v>-3004</v>
      </c>
      <c r="I9">
        <v>-8014.1999999999971</v>
      </c>
      <c r="J9">
        <v>5379.1999999999971</v>
      </c>
      <c r="K9">
        <v>5454.7999999999956</v>
      </c>
      <c r="L9">
        <v>605.79999999999563</v>
      </c>
      <c r="M9">
        <v>5098</v>
      </c>
      <c r="N9">
        <v>357.39999999999418</v>
      </c>
      <c r="O9">
        <v>-1347.5999999999913</v>
      </c>
      <c r="P9">
        <v>-6532</v>
      </c>
      <c r="Q9">
        <v>3081.5999999999985</v>
      </c>
      <c r="R9">
        <v>3150</v>
      </c>
      <c r="S9">
        <v>3286.4000000000015</v>
      </c>
      <c r="T9">
        <v>2765.4000000000015</v>
      </c>
      <c r="U9">
        <v>557.19999999999709</v>
      </c>
      <c r="V9">
        <v>-1718.7999999999956</v>
      </c>
      <c r="W9">
        <v>-1579.4000000000015</v>
      </c>
      <c r="X9">
        <v>-3267.4000000000015</v>
      </c>
      <c r="Y9">
        <v>863.80000000000291</v>
      </c>
      <c r="Z9">
        <v>-3053.3999999999942</v>
      </c>
      <c r="AA9">
        <v>-6534.4000000000015</v>
      </c>
      <c r="AB9">
        <v>12870.200000000004</v>
      </c>
      <c r="AC9">
        <v>-2941.2000000000116</v>
      </c>
      <c r="AD9">
        <v>1896.7999999999956</v>
      </c>
      <c r="AE9">
        <v>-870.79999999999563</v>
      </c>
      <c r="AF9">
        <v>11302.200000000004</v>
      </c>
      <c r="AG9">
        <v>9258.3999999999942</v>
      </c>
      <c r="AH9">
        <v>6007.5999999999985</v>
      </c>
      <c r="AI9">
        <v>-6861.8000000000029</v>
      </c>
      <c r="AJ9">
        <v>12544</v>
      </c>
      <c r="AK9">
        <v>-215.19999999999709</v>
      </c>
      <c r="AL9">
        <v>4381</v>
      </c>
      <c r="AM9">
        <v>3597.1999999999971</v>
      </c>
      <c r="AN9">
        <v>3717</v>
      </c>
      <c r="AO9">
        <v>1980.8000000000029</v>
      </c>
      <c r="AP9">
        <v>-131</v>
      </c>
      <c r="AQ9">
        <v>-943.79999999999563</v>
      </c>
      <c r="AR9">
        <v>-8611.8000000000029</v>
      </c>
      <c r="AS9">
        <v>3548.5999999999985</v>
      </c>
      <c r="AT9">
        <v>70.599999999998545</v>
      </c>
      <c r="AU9">
        <v>-11938.799999999996</v>
      </c>
      <c r="AV9">
        <v>1614.3999999999942</v>
      </c>
      <c r="AW9">
        <v>4600</v>
      </c>
      <c r="AX9">
        <v>-2488.4000000000087</v>
      </c>
      <c r="AY9">
        <v>-10884</v>
      </c>
      <c r="AZ9">
        <v>-4273</v>
      </c>
      <c r="BA9">
        <v>2149.1999999999971</v>
      </c>
      <c r="BB9">
        <v>5236.8000000000029</v>
      </c>
      <c r="BC9">
        <v>-2388</v>
      </c>
      <c r="BD9">
        <v>-4421.5999999999985</v>
      </c>
      <c r="BE9">
        <v>-673.80000000000291</v>
      </c>
      <c r="BF9">
        <v>9697.6000000000058</v>
      </c>
      <c r="BG9">
        <v>-7857.1999999999971</v>
      </c>
      <c r="BH9">
        <v>2680.0000000000036</v>
      </c>
      <c r="BI9">
        <v>7099.0000000000073</v>
      </c>
      <c r="BJ9">
        <v>-5131.5999999999985</v>
      </c>
      <c r="BK9">
        <v>-2662.8000000000029</v>
      </c>
      <c r="BL9">
        <v>-2397.1999999999971</v>
      </c>
      <c r="BM9">
        <v>-1213.8000000000029</v>
      </c>
      <c r="BN9">
        <v>-5449</v>
      </c>
      <c r="BO9">
        <v>2490.8000000000029</v>
      </c>
      <c r="BP9">
        <v>-2309.1999999999971</v>
      </c>
      <c r="BQ9">
        <v>-12300.200000000004</v>
      </c>
      <c r="BR9">
        <v>-7345.2000000000116</v>
      </c>
      <c r="BS9">
        <v>-580</v>
      </c>
      <c r="BT9">
        <v>-4332</v>
      </c>
      <c r="BU9">
        <v>-6770.1999999999971</v>
      </c>
      <c r="BV9">
        <v>-5060.5999999999985</v>
      </c>
      <c r="BW9">
        <v>-378.19999999999709</v>
      </c>
      <c r="BX9">
        <v>-4824</v>
      </c>
      <c r="BY9">
        <v>3267</v>
      </c>
      <c r="BZ9">
        <v>-1235.5999999999985</v>
      </c>
      <c r="CA9">
        <v>3549.8000000000029</v>
      </c>
      <c r="CB9">
        <v>7209.1999999999971</v>
      </c>
      <c r="CC9">
        <v>-1214</v>
      </c>
      <c r="CD9">
        <v>6001.8000000000029</v>
      </c>
      <c r="CE9">
        <v>-6769.3999999999942</v>
      </c>
      <c r="CF9">
        <v>-1681.7999999999956</v>
      </c>
      <c r="CG9">
        <v>7867.8000000000029</v>
      </c>
      <c r="CH9">
        <v>9096.1999999999971</v>
      </c>
      <c r="CI9">
        <v>3056.2000000000044</v>
      </c>
      <c r="CJ9">
        <v>2638</v>
      </c>
      <c r="CK9">
        <v>-4511.8000000000029</v>
      </c>
      <c r="CL9">
        <v>3927.5999999999985</v>
      </c>
      <c r="CM9">
        <v>-6044.6000000000058</v>
      </c>
      <c r="CN9">
        <v>-6058</v>
      </c>
      <c r="CO9">
        <v>12622.399999999998</v>
      </c>
      <c r="CP9">
        <v>-10106</v>
      </c>
      <c r="CQ9">
        <v>-4531</v>
      </c>
      <c r="CR9">
        <v>387.19999999999709</v>
      </c>
      <c r="CS9">
        <v>9573.2000000000044</v>
      </c>
      <c r="CT9">
        <v>-3417.1999999999971</v>
      </c>
      <c r="CU9">
        <v>3235.8000000000029</v>
      </c>
      <c r="CV9">
        <v>5678.1999999999971</v>
      </c>
      <c r="CW9">
        <v>-241</v>
      </c>
      <c r="CY9">
        <f t="shared" si="0"/>
        <v>242.61199999999994</v>
      </c>
      <c r="CZ9">
        <f t="shared" si="1"/>
        <v>4435.0200000000004</v>
      </c>
    </row>
    <row r="10" spans="1:104" x14ac:dyDescent="0.25">
      <c r="B10">
        <v>2448.8000000000029</v>
      </c>
      <c r="C10">
        <v>4664</v>
      </c>
      <c r="D10">
        <v>418.79999999999563</v>
      </c>
      <c r="E10">
        <v>3061.6000000000058</v>
      </c>
      <c r="F10">
        <v>95.200000000004366</v>
      </c>
      <c r="G10">
        <v>-2470.7999999999956</v>
      </c>
      <c r="H10">
        <v>-3478.8000000000029</v>
      </c>
      <c r="I10">
        <v>-6948</v>
      </c>
      <c r="J10">
        <v>5216.4000000000015</v>
      </c>
      <c r="K10">
        <v>5938.1999999999971</v>
      </c>
      <c r="L10">
        <v>-108.80000000000291</v>
      </c>
      <c r="M10">
        <v>4840.3999999999942</v>
      </c>
      <c r="N10">
        <v>1448.7999999999956</v>
      </c>
      <c r="O10">
        <v>-2736</v>
      </c>
      <c r="P10">
        <v>-8494</v>
      </c>
      <c r="Q10">
        <v>5196.5999999999985</v>
      </c>
      <c r="R10">
        <v>454.40000000000146</v>
      </c>
      <c r="S10">
        <v>2736.0000000000073</v>
      </c>
      <c r="T10">
        <v>1807.6000000000058</v>
      </c>
      <c r="U10">
        <v>-1968.8000000000029</v>
      </c>
      <c r="V10">
        <v>-2525.1999999999971</v>
      </c>
      <c r="W10">
        <v>-5184.2000000000044</v>
      </c>
      <c r="X10">
        <v>-3169.4000000000015</v>
      </c>
      <c r="Y10">
        <v>2098.8000000000029</v>
      </c>
      <c r="Z10">
        <v>-5682</v>
      </c>
      <c r="AA10">
        <v>-7639.8000000000029</v>
      </c>
      <c r="AB10">
        <v>10538.800000000003</v>
      </c>
      <c r="AC10">
        <v>-3808.2000000000044</v>
      </c>
      <c r="AD10">
        <v>1910.1999999999971</v>
      </c>
      <c r="AE10">
        <v>-59.399999999994179</v>
      </c>
      <c r="AF10">
        <v>13277.800000000003</v>
      </c>
      <c r="AG10">
        <v>8099.1999999999971</v>
      </c>
      <c r="AH10">
        <v>3798.8000000000029</v>
      </c>
      <c r="AI10">
        <v>-5585.8000000000029</v>
      </c>
      <c r="AJ10">
        <v>14356.199999999997</v>
      </c>
      <c r="AK10">
        <v>1747.1999999999971</v>
      </c>
      <c r="AL10">
        <v>2106</v>
      </c>
      <c r="AM10">
        <v>2816.5999999999985</v>
      </c>
      <c r="AN10">
        <v>4155.4000000000015</v>
      </c>
      <c r="AO10">
        <v>-1985.1999999999971</v>
      </c>
      <c r="AP10">
        <v>-1907.7999999999956</v>
      </c>
      <c r="AQ10">
        <v>-1906.5999999999985</v>
      </c>
      <c r="AR10">
        <v>-17021.599999999999</v>
      </c>
      <c r="AS10">
        <v>2322.4000000000015</v>
      </c>
      <c r="AT10">
        <v>-2609.4000000000015</v>
      </c>
      <c r="AU10">
        <v>-10275.599999999999</v>
      </c>
      <c r="AV10">
        <v>3632.5999999999913</v>
      </c>
      <c r="AW10">
        <v>3133.7999999999956</v>
      </c>
      <c r="AX10">
        <v>-2572.4000000000087</v>
      </c>
      <c r="AY10">
        <v>-9890</v>
      </c>
      <c r="AZ10">
        <v>-3933</v>
      </c>
      <c r="BA10">
        <v>4557</v>
      </c>
      <c r="BB10">
        <v>3112</v>
      </c>
      <c r="BC10">
        <v>-5541.5999999999985</v>
      </c>
      <c r="BD10">
        <v>-429</v>
      </c>
      <c r="BE10">
        <v>-1664.2000000000044</v>
      </c>
      <c r="BF10">
        <v>4887.8000000000029</v>
      </c>
      <c r="BG10">
        <v>-7427</v>
      </c>
      <c r="BH10">
        <v>8993.2000000000007</v>
      </c>
      <c r="BI10">
        <v>8113.0000000000073</v>
      </c>
      <c r="BJ10">
        <v>-3856.5999999999985</v>
      </c>
      <c r="BK10">
        <v>-5208.6000000000058</v>
      </c>
      <c r="BL10">
        <v>-4520.5999999999913</v>
      </c>
      <c r="BM10">
        <v>-820.59999999999854</v>
      </c>
      <c r="BN10">
        <v>-4072.3999999999942</v>
      </c>
      <c r="BO10">
        <v>507.40000000000146</v>
      </c>
      <c r="BP10">
        <v>-6192.4000000000087</v>
      </c>
      <c r="BQ10">
        <v>-14288.200000000004</v>
      </c>
      <c r="BR10">
        <v>-8115</v>
      </c>
      <c r="BS10">
        <v>3804.1999999999971</v>
      </c>
      <c r="BT10">
        <v>1376.8000000000029</v>
      </c>
      <c r="BU10">
        <v>-7046.6000000000058</v>
      </c>
      <c r="BV10">
        <v>-8003.7999999999956</v>
      </c>
      <c r="BW10">
        <v>448.40000000000146</v>
      </c>
      <c r="BX10">
        <v>-3487.4000000000087</v>
      </c>
      <c r="BY10">
        <v>2223.5999999999985</v>
      </c>
      <c r="BZ10">
        <v>-2430</v>
      </c>
      <c r="CA10">
        <v>3062.6000000000058</v>
      </c>
      <c r="CB10">
        <v>6138</v>
      </c>
      <c r="CC10">
        <v>-2118.4000000000015</v>
      </c>
      <c r="CD10">
        <v>3897.5999999999985</v>
      </c>
      <c r="CE10">
        <v>-6781</v>
      </c>
      <c r="CF10">
        <v>-3051.4000000000015</v>
      </c>
      <c r="CG10">
        <v>7861.8000000000029</v>
      </c>
      <c r="CH10">
        <v>10825</v>
      </c>
      <c r="CI10">
        <v>3887.4000000000015</v>
      </c>
      <c r="CJ10">
        <v>3854.8000000000029</v>
      </c>
      <c r="CK10">
        <v>-5962.4000000000087</v>
      </c>
      <c r="CL10">
        <v>4912.2000000000044</v>
      </c>
      <c r="CM10">
        <v>-9327.3999999999942</v>
      </c>
      <c r="CN10">
        <v>-6932.1999999999971</v>
      </c>
      <c r="CO10">
        <v>11719.999999999996</v>
      </c>
      <c r="CP10">
        <v>-5213.5999999999985</v>
      </c>
      <c r="CQ10">
        <v>-4800.8000000000029</v>
      </c>
      <c r="CR10">
        <v>-663.80000000000291</v>
      </c>
      <c r="CS10">
        <v>13542.400000000001</v>
      </c>
      <c r="CT10">
        <v>2725.8000000000029</v>
      </c>
      <c r="CU10">
        <v>4313</v>
      </c>
      <c r="CV10">
        <v>7395</v>
      </c>
      <c r="CW10">
        <v>-366.19999999999709</v>
      </c>
      <c r="CY10">
        <f t="shared" si="0"/>
        <v>-58.024000000000015</v>
      </c>
      <c r="CZ10">
        <f t="shared" si="1"/>
        <v>4747.6160000000027</v>
      </c>
    </row>
    <row r="11" spans="1:104" x14ac:dyDescent="0.25">
      <c r="B11">
        <v>4085.4000000000015</v>
      </c>
      <c r="C11">
        <v>5206.2000000000044</v>
      </c>
      <c r="D11">
        <v>-1148.8000000000029</v>
      </c>
      <c r="E11">
        <v>3292.8000000000029</v>
      </c>
      <c r="F11">
        <v>-2528.1999999999971</v>
      </c>
      <c r="G11">
        <v>-9093</v>
      </c>
      <c r="H11">
        <v>1916.1999999999971</v>
      </c>
      <c r="I11">
        <v>-9384.5999999999985</v>
      </c>
      <c r="J11">
        <v>4966.1999999999971</v>
      </c>
      <c r="K11">
        <v>4928.5999999999985</v>
      </c>
      <c r="L11">
        <v>442.40000000000146</v>
      </c>
      <c r="M11">
        <v>2766.1999999999971</v>
      </c>
      <c r="N11">
        <v>1341</v>
      </c>
      <c r="O11">
        <v>-3427.5999999999913</v>
      </c>
      <c r="P11">
        <v>-8170</v>
      </c>
      <c r="Q11">
        <v>6891</v>
      </c>
      <c r="R11">
        <v>37</v>
      </c>
      <c r="S11">
        <v>2142.7999999999956</v>
      </c>
      <c r="T11">
        <v>1994.2000000000044</v>
      </c>
      <c r="U11">
        <v>-2182.1999999999971</v>
      </c>
      <c r="V11">
        <v>-82.400000000001455</v>
      </c>
      <c r="W11">
        <v>-2599.2000000000044</v>
      </c>
      <c r="X11">
        <v>-3421.8000000000029</v>
      </c>
      <c r="Y11">
        <v>2223.8000000000029</v>
      </c>
      <c r="Z11">
        <v>-3182.1999999999971</v>
      </c>
      <c r="AA11">
        <v>-10126.400000000001</v>
      </c>
      <c r="AB11">
        <v>10304.200000000004</v>
      </c>
      <c r="AC11">
        <v>-6866.8000000000029</v>
      </c>
      <c r="AD11">
        <v>-872</v>
      </c>
      <c r="AE11">
        <v>125.80000000000291</v>
      </c>
      <c r="AF11">
        <v>14464.200000000004</v>
      </c>
      <c r="AG11">
        <v>8715</v>
      </c>
      <c r="AH11">
        <v>5516.2000000000044</v>
      </c>
      <c r="AI11">
        <v>-7820.1999999999971</v>
      </c>
      <c r="AJ11">
        <v>13177.599999999999</v>
      </c>
      <c r="AK11">
        <v>3434.4000000000015</v>
      </c>
      <c r="AL11">
        <v>4921</v>
      </c>
      <c r="AM11">
        <v>5253</v>
      </c>
      <c r="AN11">
        <v>2984.4000000000015</v>
      </c>
      <c r="AO11">
        <v>1753</v>
      </c>
      <c r="AP11">
        <v>626</v>
      </c>
      <c r="AQ11">
        <v>-3564.5999999999985</v>
      </c>
      <c r="AR11">
        <v>-16595.199999999997</v>
      </c>
      <c r="AS11">
        <v>4563.4000000000015</v>
      </c>
      <c r="AT11">
        <v>-1126</v>
      </c>
      <c r="AU11">
        <v>-11270.799999999996</v>
      </c>
      <c r="AV11">
        <v>3971.8000000000029</v>
      </c>
      <c r="AW11">
        <v>2320</v>
      </c>
      <c r="AX11">
        <v>-241.19999999999709</v>
      </c>
      <c r="AY11">
        <v>-10873.199999999997</v>
      </c>
      <c r="AZ11">
        <v>-4612</v>
      </c>
      <c r="BA11">
        <v>3297</v>
      </c>
      <c r="BB11">
        <v>2739.3999999999942</v>
      </c>
      <c r="BC11">
        <v>-8081.7999999999956</v>
      </c>
      <c r="BD11">
        <v>1847.2000000000044</v>
      </c>
      <c r="BE11">
        <v>-1519.5999999999985</v>
      </c>
      <c r="BF11">
        <v>5452.6000000000058</v>
      </c>
      <c r="BG11">
        <v>-6099.8000000000029</v>
      </c>
      <c r="BH11">
        <v>3283.3999999999978</v>
      </c>
      <c r="BI11">
        <v>10191.000000000007</v>
      </c>
      <c r="BJ11">
        <v>-3729.5999999999985</v>
      </c>
      <c r="BK11">
        <v>-3565.6000000000058</v>
      </c>
      <c r="BL11">
        <v>-2931</v>
      </c>
      <c r="BM11">
        <v>4087.1999999999971</v>
      </c>
      <c r="BN11">
        <v>-6816.8000000000029</v>
      </c>
      <c r="BO11">
        <v>2910.8000000000029</v>
      </c>
      <c r="BP11">
        <v>-2849.4000000000087</v>
      </c>
      <c r="BQ11">
        <v>-12073.200000000004</v>
      </c>
      <c r="BR11">
        <v>-4616.4000000000087</v>
      </c>
      <c r="BS11">
        <v>454.19999999999709</v>
      </c>
      <c r="BT11">
        <v>1485</v>
      </c>
      <c r="BU11">
        <v>-7531</v>
      </c>
      <c r="BV11">
        <v>-9978.5999999999985</v>
      </c>
      <c r="BW11">
        <v>-1961.5999999999985</v>
      </c>
      <c r="BX11">
        <v>-3508.6000000000058</v>
      </c>
      <c r="BY11">
        <v>4240</v>
      </c>
      <c r="BZ11">
        <v>-3741.4000000000015</v>
      </c>
      <c r="CA11">
        <v>3181</v>
      </c>
      <c r="CB11">
        <v>1001</v>
      </c>
      <c r="CC11">
        <v>-3984</v>
      </c>
      <c r="CD11">
        <v>2834</v>
      </c>
      <c r="CE11">
        <v>-9001.1999999999971</v>
      </c>
      <c r="CF11">
        <v>-7981.1999999999971</v>
      </c>
      <c r="CG11">
        <v>9314</v>
      </c>
      <c r="CH11">
        <v>10818.199999999997</v>
      </c>
      <c r="CI11">
        <v>4606.2000000000044</v>
      </c>
      <c r="CJ11">
        <v>5181.8000000000029</v>
      </c>
      <c r="CK11">
        <v>-8275.2000000000116</v>
      </c>
      <c r="CL11">
        <v>2466</v>
      </c>
      <c r="CM11">
        <v>-7991</v>
      </c>
      <c r="CN11">
        <v>-5094</v>
      </c>
      <c r="CO11">
        <v>10461.799999999999</v>
      </c>
      <c r="CP11">
        <v>-5540.4000000000015</v>
      </c>
      <c r="CQ11">
        <v>-8383.1999999999971</v>
      </c>
      <c r="CR11">
        <v>-2587.8000000000029</v>
      </c>
      <c r="CS11">
        <v>13629.800000000003</v>
      </c>
      <c r="CT11">
        <v>7537.6000000000058</v>
      </c>
      <c r="CU11">
        <v>5655.5999999999913</v>
      </c>
      <c r="CV11">
        <v>6754.5999999999985</v>
      </c>
      <c r="CW11">
        <v>-173.79999999999563</v>
      </c>
      <c r="CY11">
        <f t="shared" si="0"/>
        <v>-94.113999999999791</v>
      </c>
      <c r="CZ11">
        <f t="shared" si="1"/>
        <v>5049.978000000001</v>
      </c>
    </row>
    <row r="12" spans="1:104" x14ac:dyDescent="0.25">
      <c r="B12">
        <v>2807.4000000000015</v>
      </c>
      <c r="C12">
        <v>4795.5999999999985</v>
      </c>
      <c r="D12">
        <v>193.59999999999854</v>
      </c>
      <c r="E12">
        <v>4710.6000000000058</v>
      </c>
      <c r="F12">
        <v>-3994.5999999999985</v>
      </c>
      <c r="G12">
        <v>-7944</v>
      </c>
      <c r="H12">
        <v>-421.20000000001164</v>
      </c>
      <c r="I12">
        <v>-10158.800000000003</v>
      </c>
      <c r="J12">
        <v>773</v>
      </c>
      <c r="K12">
        <v>7114</v>
      </c>
      <c r="L12">
        <v>1627.5999999999985</v>
      </c>
      <c r="M12">
        <v>4430.3999999999942</v>
      </c>
      <c r="N12">
        <v>1892.1999999999971</v>
      </c>
      <c r="O12">
        <v>214</v>
      </c>
      <c r="P12">
        <v>-11270</v>
      </c>
      <c r="Q12">
        <v>4885.4000000000015</v>
      </c>
      <c r="R12">
        <v>919</v>
      </c>
      <c r="S12">
        <v>3179.4000000000015</v>
      </c>
      <c r="T12">
        <v>-2103.1999999999971</v>
      </c>
      <c r="U12">
        <v>-1891.4000000000015</v>
      </c>
      <c r="V12">
        <v>3635.8000000000029</v>
      </c>
      <c r="W12">
        <v>-5611.2000000000044</v>
      </c>
      <c r="X12">
        <v>-6289.6000000000058</v>
      </c>
      <c r="Y12">
        <v>2973.8000000000029</v>
      </c>
      <c r="Z12">
        <v>-3025.1999999999971</v>
      </c>
      <c r="AA12">
        <v>-6907.5999999999985</v>
      </c>
      <c r="AB12">
        <v>9866.8000000000029</v>
      </c>
      <c r="AC12">
        <v>-5369.8000000000029</v>
      </c>
      <c r="AD12">
        <v>-1302.8000000000029</v>
      </c>
      <c r="AE12">
        <v>2418.8000000000029</v>
      </c>
      <c r="AF12">
        <v>13606.200000000004</v>
      </c>
      <c r="AG12">
        <v>5575.5999999999913</v>
      </c>
      <c r="AH12">
        <v>5381.8000000000029</v>
      </c>
      <c r="AI12">
        <v>-10700.199999999997</v>
      </c>
      <c r="AJ12">
        <v>11581.400000000001</v>
      </c>
      <c r="AK12">
        <v>6478.4000000000015</v>
      </c>
      <c r="AL12">
        <v>3397</v>
      </c>
      <c r="AM12">
        <v>11023</v>
      </c>
      <c r="AN12">
        <v>1990.1999999999971</v>
      </c>
      <c r="AO12">
        <v>1339.2000000000044</v>
      </c>
      <c r="AP12">
        <v>537.80000000000291</v>
      </c>
      <c r="AQ12">
        <v>-2693.4000000000015</v>
      </c>
      <c r="AR12">
        <v>-19737.400000000001</v>
      </c>
      <c r="AS12">
        <v>6590</v>
      </c>
      <c r="AT12">
        <v>-231.20000000000437</v>
      </c>
      <c r="AU12">
        <v>-11293</v>
      </c>
      <c r="AV12">
        <v>6822</v>
      </c>
      <c r="AW12">
        <v>1130.5999999999985</v>
      </c>
      <c r="AX12">
        <v>-2650</v>
      </c>
      <c r="AY12">
        <v>-12006.799999999996</v>
      </c>
      <c r="AZ12">
        <v>-4716.2000000000116</v>
      </c>
      <c r="BA12">
        <v>3916</v>
      </c>
      <c r="BB12">
        <v>-793.19999999999709</v>
      </c>
      <c r="BC12">
        <v>-6445</v>
      </c>
      <c r="BD12">
        <v>1656.2000000000044</v>
      </c>
      <c r="BE12">
        <v>1434.1999999999971</v>
      </c>
      <c r="BF12">
        <v>10469.600000000006</v>
      </c>
      <c r="BG12">
        <v>-7315.8000000000029</v>
      </c>
      <c r="BH12">
        <v>2835.6000000000022</v>
      </c>
      <c r="BI12">
        <v>11079.799999999996</v>
      </c>
      <c r="BJ12">
        <v>-6830.5999999999985</v>
      </c>
      <c r="BK12">
        <v>-149</v>
      </c>
      <c r="BL12">
        <v>-1204.5999999999913</v>
      </c>
      <c r="BM12">
        <v>6729.4000000000015</v>
      </c>
      <c r="BN12">
        <v>-2261.1999999999971</v>
      </c>
      <c r="BO12">
        <v>-1994.1999999999971</v>
      </c>
      <c r="BP12">
        <v>-4706.1999999999971</v>
      </c>
      <c r="BQ12">
        <v>-11959.599999999999</v>
      </c>
      <c r="BR12">
        <v>-5283.2000000000116</v>
      </c>
      <c r="BS12">
        <v>-900.40000000000146</v>
      </c>
      <c r="BT12">
        <v>993.80000000000291</v>
      </c>
      <c r="BU12">
        <v>-4803.1999999999971</v>
      </c>
      <c r="BV12">
        <v>-10924.799999999996</v>
      </c>
      <c r="BW12">
        <v>527.80000000000291</v>
      </c>
      <c r="BX12">
        <v>-5596.8000000000029</v>
      </c>
      <c r="BY12">
        <v>8365.0000000000073</v>
      </c>
      <c r="BZ12">
        <v>-6848.5999999999985</v>
      </c>
      <c r="CA12">
        <v>4774.8000000000029</v>
      </c>
      <c r="CB12">
        <v>5232.3999999999942</v>
      </c>
      <c r="CC12">
        <v>-1897.4000000000015</v>
      </c>
      <c r="CD12">
        <v>1176.8000000000029</v>
      </c>
      <c r="CE12">
        <v>-11155.599999999999</v>
      </c>
      <c r="CF12">
        <v>-8329.7999999999956</v>
      </c>
      <c r="CG12">
        <v>10839</v>
      </c>
      <c r="CH12">
        <v>9079.3999999999942</v>
      </c>
      <c r="CI12">
        <v>3656.5999999999985</v>
      </c>
      <c r="CJ12">
        <v>7215</v>
      </c>
      <c r="CK12">
        <v>-10553.400000000009</v>
      </c>
      <c r="CL12">
        <v>1226</v>
      </c>
      <c r="CM12">
        <v>-9245.3999999999942</v>
      </c>
      <c r="CN12">
        <v>-3724.8000000000029</v>
      </c>
      <c r="CO12">
        <v>14094.2</v>
      </c>
      <c r="CP12">
        <v>-5485.1999999999971</v>
      </c>
      <c r="CQ12">
        <v>-7683.6000000000058</v>
      </c>
      <c r="CR12">
        <v>-3403.4000000000015</v>
      </c>
      <c r="CS12">
        <v>16853.400000000001</v>
      </c>
      <c r="CT12">
        <v>7823</v>
      </c>
      <c r="CU12">
        <v>6860</v>
      </c>
      <c r="CV12">
        <v>3748.1999999999971</v>
      </c>
      <c r="CW12">
        <v>266.80000000000291</v>
      </c>
      <c r="CY12">
        <f t="shared" si="0"/>
        <v>29.309999999999963</v>
      </c>
      <c r="CZ12">
        <f t="shared" si="1"/>
        <v>5425.5620000000017</v>
      </c>
    </row>
    <row r="13" spans="1:104" x14ac:dyDescent="0.25">
      <c r="B13">
        <v>263.80000000000291</v>
      </c>
      <c r="C13">
        <v>2967.2000000000044</v>
      </c>
      <c r="D13">
        <v>3456.7999999999956</v>
      </c>
      <c r="E13">
        <v>6544.6000000000058</v>
      </c>
      <c r="F13">
        <v>-4049.7999999999956</v>
      </c>
      <c r="G13">
        <v>-9634.5999999999985</v>
      </c>
      <c r="H13">
        <v>-532.40000000000873</v>
      </c>
      <c r="I13">
        <v>-10038.199999999997</v>
      </c>
      <c r="J13">
        <v>2103.8000000000029</v>
      </c>
      <c r="K13">
        <v>3427.5999999999985</v>
      </c>
      <c r="L13">
        <v>1957.4000000000015</v>
      </c>
      <c r="M13">
        <v>3252.3999999999942</v>
      </c>
      <c r="N13">
        <v>4326.7999999999956</v>
      </c>
      <c r="O13">
        <v>-263.80000000000291</v>
      </c>
      <c r="P13">
        <v>-10409.200000000004</v>
      </c>
      <c r="Q13">
        <v>5719.1999999999971</v>
      </c>
      <c r="R13">
        <v>975.19999999999709</v>
      </c>
      <c r="S13">
        <v>522.20000000000437</v>
      </c>
      <c r="T13">
        <v>-1140.1999999999971</v>
      </c>
      <c r="U13">
        <v>-6138.8000000000029</v>
      </c>
      <c r="V13">
        <v>-984.59999999999854</v>
      </c>
      <c r="W13">
        <v>-4428.6000000000058</v>
      </c>
      <c r="X13">
        <v>-5513.4000000000015</v>
      </c>
      <c r="Y13">
        <v>1755.8000000000029</v>
      </c>
      <c r="Z13">
        <v>-3885.3999999999942</v>
      </c>
      <c r="AA13">
        <v>-4701.5999999999985</v>
      </c>
      <c r="AB13">
        <v>18593</v>
      </c>
      <c r="AC13">
        <v>-5272.2000000000044</v>
      </c>
      <c r="AD13">
        <v>-2911.2000000000044</v>
      </c>
      <c r="AE13">
        <v>2664.2000000000044</v>
      </c>
      <c r="AF13">
        <v>14504.400000000001</v>
      </c>
      <c r="AG13">
        <v>5421</v>
      </c>
      <c r="AH13">
        <v>4740</v>
      </c>
      <c r="AI13">
        <v>-9197.1999999999971</v>
      </c>
      <c r="AJ13">
        <v>10411.400000000001</v>
      </c>
      <c r="AK13">
        <v>8276.4000000000015</v>
      </c>
      <c r="AL13">
        <v>5427.8000000000029</v>
      </c>
      <c r="AM13">
        <v>10107.799999999996</v>
      </c>
      <c r="AN13">
        <v>2355.5999999999985</v>
      </c>
      <c r="AO13">
        <v>-1483.5999999999985</v>
      </c>
      <c r="AP13">
        <v>1079.6000000000058</v>
      </c>
      <c r="AQ13">
        <v>-5282.7999999999956</v>
      </c>
      <c r="AR13">
        <v>-19181.400000000001</v>
      </c>
      <c r="AS13">
        <v>8692.1999999999971</v>
      </c>
      <c r="AT13">
        <v>2214.1999999999971</v>
      </c>
      <c r="AU13">
        <v>-13616.199999999997</v>
      </c>
      <c r="AV13">
        <v>2293.5999999999913</v>
      </c>
      <c r="AW13">
        <v>1042.7999999999956</v>
      </c>
      <c r="AX13">
        <v>-1877.4000000000087</v>
      </c>
      <c r="AY13">
        <v>-14621.400000000001</v>
      </c>
      <c r="AZ13">
        <v>-7590.4000000000087</v>
      </c>
      <c r="BA13">
        <v>5465.5999999999985</v>
      </c>
      <c r="BB13">
        <v>-2459.1999999999971</v>
      </c>
      <c r="BC13">
        <v>-6823.3999999999942</v>
      </c>
      <c r="BD13">
        <v>2377.8000000000029</v>
      </c>
      <c r="BE13">
        <v>1715.4000000000015</v>
      </c>
      <c r="BF13">
        <v>11564.600000000006</v>
      </c>
      <c r="BG13">
        <v>-9168.4000000000015</v>
      </c>
      <c r="BH13">
        <v>2041.3999999999978</v>
      </c>
      <c r="BI13">
        <v>10418.599999999999</v>
      </c>
      <c r="BJ13">
        <v>-5993</v>
      </c>
      <c r="BK13">
        <v>112</v>
      </c>
      <c r="BL13">
        <v>1698</v>
      </c>
      <c r="BM13">
        <v>2206.8000000000029</v>
      </c>
      <c r="BN13">
        <v>-2879.1999999999971</v>
      </c>
      <c r="BO13">
        <v>-4242.3999999999942</v>
      </c>
      <c r="BP13">
        <v>-1131.1999999999971</v>
      </c>
      <c r="BQ13">
        <v>-10169.400000000001</v>
      </c>
      <c r="BR13">
        <v>-3775.2000000000116</v>
      </c>
      <c r="BS13">
        <v>667.80000000000291</v>
      </c>
      <c r="BT13">
        <v>-2522.1999999999971</v>
      </c>
      <c r="BU13">
        <v>-6248.3999999999942</v>
      </c>
      <c r="BV13">
        <v>-12069.399999999998</v>
      </c>
      <c r="BW13">
        <v>3215.8000000000029</v>
      </c>
      <c r="BX13">
        <v>-6134.2000000000116</v>
      </c>
      <c r="BY13">
        <v>6735.5999999999985</v>
      </c>
      <c r="BZ13">
        <v>-3617.5999999999985</v>
      </c>
      <c r="CA13">
        <v>7257</v>
      </c>
      <c r="CB13">
        <v>3609</v>
      </c>
      <c r="CC13">
        <v>-1748.4000000000015</v>
      </c>
      <c r="CD13">
        <v>-879.40000000000146</v>
      </c>
      <c r="CE13">
        <v>-8526.7999999999956</v>
      </c>
      <c r="CF13">
        <v>-5641.5999999999985</v>
      </c>
      <c r="CG13">
        <v>12132.800000000003</v>
      </c>
      <c r="CH13">
        <v>6753.8000000000029</v>
      </c>
      <c r="CI13">
        <v>4967.2000000000044</v>
      </c>
      <c r="CJ13">
        <v>8437.6000000000058</v>
      </c>
      <c r="CK13">
        <v>-11114.800000000003</v>
      </c>
      <c r="CL13">
        <v>2090.2000000000044</v>
      </c>
      <c r="CM13">
        <v>-10129.199999999997</v>
      </c>
      <c r="CN13">
        <v>-3840.3999999999942</v>
      </c>
      <c r="CO13">
        <v>12290.600000000002</v>
      </c>
      <c r="CP13">
        <v>-2339.4000000000015</v>
      </c>
      <c r="CQ13">
        <v>-7581.6000000000058</v>
      </c>
      <c r="CR13">
        <v>-1478.6000000000058</v>
      </c>
      <c r="CS13">
        <v>16351.599999999999</v>
      </c>
      <c r="CT13">
        <v>5516.6000000000058</v>
      </c>
      <c r="CU13">
        <v>4865</v>
      </c>
      <c r="CV13">
        <v>2359.1999999999971</v>
      </c>
      <c r="CW13">
        <v>-2188.3999999999942</v>
      </c>
      <c r="CY13">
        <f t="shared" si="0"/>
        <v>-55.093999999999831</v>
      </c>
      <c r="CZ13">
        <f t="shared" si="1"/>
        <v>5454.03</v>
      </c>
    </row>
    <row r="14" spans="1:104" x14ac:dyDescent="0.25">
      <c r="B14">
        <v>4744.8000000000029</v>
      </c>
      <c r="C14">
        <v>2559.5999999999985</v>
      </c>
      <c r="D14">
        <v>2346</v>
      </c>
      <c r="E14">
        <v>4847.4000000000087</v>
      </c>
      <c r="F14">
        <v>-5824.4000000000015</v>
      </c>
      <c r="G14">
        <v>-13018.199999999997</v>
      </c>
      <c r="H14">
        <v>-2451.2000000000116</v>
      </c>
      <c r="I14">
        <v>-7466.4000000000015</v>
      </c>
      <c r="J14">
        <v>1746.4000000000015</v>
      </c>
      <c r="K14">
        <v>4535.7999999999956</v>
      </c>
      <c r="L14">
        <v>4283.2000000000044</v>
      </c>
      <c r="M14">
        <v>4853.3999999999942</v>
      </c>
      <c r="N14">
        <v>4633.5999999999985</v>
      </c>
      <c r="O14">
        <v>1305.1999999999971</v>
      </c>
      <c r="P14">
        <v>-9319.4000000000015</v>
      </c>
      <c r="Q14">
        <v>5642.4000000000015</v>
      </c>
      <c r="R14">
        <v>3049.8000000000029</v>
      </c>
      <c r="S14">
        <v>1450.2000000000044</v>
      </c>
      <c r="T14">
        <v>-2336.3999999999942</v>
      </c>
      <c r="U14">
        <v>-6802.4000000000015</v>
      </c>
      <c r="V14">
        <v>-969.19999999999709</v>
      </c>
      <c r="W14">
        <v>-6388.8000000000029</v>
      </c>
      <c r="X14">
        <v>-5226.4000000000015</v>
      </c>
      <c r="Y14">
        <v>-36.80000000000291</v>
      </c>
      <c r="Z14">
        <v>-9811.3999999999942</v>
      </c>
      <c r="AA14">
        <v>-7396.5999999999985</v>
      </c>
      <c r="AB14">
        <v>18819.200000000004</v>
      </c>
      <c r="AC14">
        <v>-5389.8000000000029</v>
      </c>
      <c r="AD14">
        <v>-2883.6000000000058</v>
      </c>
      <c r="AE14">
        <v>1314.6000000000058</v>
      </c>
      <c r="AF14">
        <v>12053.599999999999</v>
      </c>
      <c r="AG14">
        <v>6937</v>
      </c>
      <c r="AH14">
        <v>3914.4000000000015</v>
      </c>
      <c r="AI14">
        <v>-11860.800000000003</v>
      </c>
      <c r="AJ14">
        <v>15319</v>
      </c>
      <c r="AK14">
        <v>9046.4000000000015</v>
      </c>
      <c r="AL14">
        <v>2803.3999999999942</v>
      </c>
      <c r="AM14">
        <v>8976.7999999999956</v>
      </c>
      <c r="AN14">
        <v>1314.5999999999985</v>
      </c>
      <c r="AO14">
        <v>128.80000000000291</v>
      </c>
      <c r="AP14">
        <v>2852.6000000000058</v>
      </c>
      <c r="AQ14">
        <v>-3926.5999999999985</v>
      </c>
      <c r="AR14">
        <v>-23314.6</v>
      </c>
      <c r="AS14">
        <v>8687.4000000000015</v>
      </c>
      <c r="AT14">
        <v>2473.1999999999971</v>
      </c>
      <c r="AU14">
        <v>-13779.799999999996</v>
      </c>
      <c r="AV14">
        <v>-835.19999999999709</v>
      </c>
      <c r="AW14">
        <v>-366.80000000000291</v>
      </c>
      <c r="AX14">
        <v>-1925.1999999999971</v>
      </c>
      <c r="AY14">
        <v>-11522.599999999999</v>
      </c>
      <c r="AZ14">
        <v>-5369.4000000000087</v>
      </c>
      <c r="BA14">
        <v>7325.1999999999971</v>
      </c>
      <c r="BB14">
        <v>-4302.3999999999942</v>
      </c>
      <c r="BC14">
        <v>-7346.1999999999971</v>
      </c>
      <c r="BD14">
        <v>3692.2000000000044</v>
      </c>
      <c r="BE14">
        <v>-1474</v>
      </c>
      <c r="BF14">
        <v>8914.3999999999942</v>
      </c>
      <c r="BG14">
        <v>-11147.199999999997</v>
      </c>
      <c r="BH14">
        <v>5517.7999999999993</v>
      </c>
      <c r="BI14">
        <v>10405.599999999999</v>
      </c>
      <c r="BJ14">
        <v>-5458.4000000000015</v>
      </c>
      <c r="BK14">
        <v>-622.60000000000582</v>
      </c>
      <c r="BL14">
        <v>-2182.1999999999971</v>
      </c>
      <c r="BM14">
        <v>2989</v>
      </c>
      <c r="BN14">
        <v>-2505.6000000000058</v>
      </c>
      <c r="BO14">
        <v>-5161.7999999999956</v>
      </c>
      <c r="BP14">
        <v>-3199</v>
      </c>
      <c r="BQ14">
        <v>-8484.5999999999985</v>
      </c>
      <c r="BR14">
        <v>-7799.8000000000029</v>
      </c>
      <c r="BS14">
        <v>-1631</v>
      </c>
      <c r="BT14">
        <v>-91.19999999999709</v>
      </c>
      <c r="BU14">
        <v>-8358.1999999999971</v>
      </c>
      <c r="BV14">
        <v>-13988.799999999996</v>
      </c>
      <c r="BW14">
        <v>1857</v>
      </c>
      <c r="BX14">
        <v>-6808.6000000000058</v>
      </c>
      <c r="BY14">
        <v>6734.0000000000073</v>
      </c>
      <c r="BZ14">
        <v>-593.59999999999854</v>
      </c>
      <c r="CA14">
        <v>5750</v>
      </c>
      <c r="CB14">
        <v>4371.1999999999971</v>
      </c>
      <c r="CC14">
        <v>-910</v>
      </c>
      <c r="CD14">
        <v>-656.59999999999854</v>
      </c>
      <c r="CE14">
        <v>-11439.799999999996</v>
      </c>
      <c r="CF14">
        <v>-9494.7999999999956</v>
      </c>
      <c r="CG14">
        <v>11068.800000000003</v>
      </c>
      <c r="CH14">
        <v>7556</v>
      </c>
      <c r="CI14">
        <v>4696.4000000000015</v>
      </c>
      <c r="CJ14">
        <v>8867.8000000000029</v>
      </c>
      <c r="CK14">
        <v>-14399.400000000009</v>
      </c>
      <c r="CL14">
        <v>2209.4000000000015</v>
      </c>
      <c r="CM14">
        <v>-11907.600000000006</v>
      </c>
      <c r="CN14">
        <v>-2942</v>
      </c>
      <c r="CO14">
        <v>15349.2</v>
      </c>
      <c r="CP14">
        <v>-7032.4000000000015</v>
      </c>
      <c r="CQ14">
        <v>-6507.4000000000087</v>
      </c>
      <c r="CR14">
        <v>-2096.6000000000058</v>
      </c>
      <c r="CS14">
        <v>14357.200000000004</v>
      </c>
      <c r="CT14">
        <v>6290.8000000000029</v>
      </c>
      <c r="CU14">
        <v>5435</v>
      </c>
      <c r="CV14">
        <v>48.19999999999709</v>
      </c>
      <c r="CW14">
        <v>-3618.1999999999971</v>
      </c>
      <c r="CY14">
        <f t="shared" si="0"/>
        <v>-463.07999999999993</v>
      </c>
      <c r="CZ14">
        <f t="shared" si="1"/>
        <v>5944.56</v>
      </c>
    </row>
    <row r="15" spans="1:104" x14ac:dyDescent="0.25">
      <c r="B15">
        <v>4753.6000000000058</v>
      </c>
      <c r="C15">
        <v>1281</v>
      </c>
      <c r="D15">
        <v>5197.7999999999956</v>
      </c>
      <c r="E15">
        <v>3556.1999999999971</v>
      </c>
      <c r="F15">
        <v>-5332.4000000000015</v>
      </c>
      <c r="G15">
        <v>-13940.199999999997</v>
      </c>
      <c r="H15">
        <v>864</v>
      </c>
      <c r="I15">
        <v>-8632.1999999999971</v>
      </c>
      <c r="J15">
        <v>1249.5999999999985</v>
      </c>
      <c r="K15">
        <v>-472.20000000000437</v>
      </c>
      <c r="L15">
        <v>1371.9999999999927</v>
      </c>
      <c r="M15">
        <v>5142.6000000000058</v>
      </c>
      <c r="N15">
        <v>4314.1999999999971</v>
      </c>
      <c r="O15">
        <v>-1978</v>
      </c>
      <c r="P15">
        <v>-7678.6000000000058</v>
      </c>
      <c r="Q15">
        <v>5642.4000000000015</v>
      </c>
      <c r="R15">
        <v>2786.8000000000029</v>
      </c>
      <c r="S15">
        <v>1288.0000000000073</v>
      </c>
      <c r="T15">
        <v>-3256.7999999999956</v>
      </c>
      <c r="U15">
        <v>-7256.5999999999985</v>
      </c>
      <c r="V15">
        <v>203</v>
      </c>
      <c r="W15">
        <v>-4752.2000000000044</v>
      </c>
      <c r="X15">
        <v>-5175.2000000000044</v>
      </c>
      <c r="Y15">
        <v>-3009</v>
      </c>
      <c r="Z15">
        <v>-7315.5999999999913</v>
      </c>
      <c r="AA15">
        <v>-8536.5999999999985</v>
      </c>
      <c r="AB15">
        <v>15732.599999999999</v>
      </c>
      <c r="AC15">
        <v>-7264.0000000000073</v>
      </c>
      <c r="AD15">
        <v>-676.40000000000146</v>
      </c>
      <c r="AE15">
        <v>-1930</v>
      </c>
      <c r="AF15">
        <v>15366</v>
      </c>
      <c r="AG15">
        <v>5369.8000000000029</v>
      </c>
      <c r="AH15">
        <v>5936.5999999999985</v>
      </c>
      <c r="AI15">
        <v>-12946.800000000003</v>
      </c>
      <c r="AJ15">
        <v>15796.800000000003</v>
      </c>
      <c r="AK15">
        <v>11701.199999999997</v>
      </c>
      <c r="AL15">
        <v>7328.3999999999942</v>
      </c>
      <c r="AM15">
        <v>6275.5999999999985</v>
      </c>
      <c r="AN15">
        <v>-125.40000000000146</v>
      </c>
      <c r="AO15">
        <v>271.80000000000291</v>
      </c>
      <c r="AP15">
        <v>1479.4000000000087</v>
      </c>
      <c r="AQ15">
        <v>-8171.4000000000015</v>
      </c>
      <c r="AR15">
        <v>-21555.4</v>
      </c>
      <c r="AS15">
        <v>9088.1999999999971</v>
      </c>
      <c r="AT15">
        <v>2377</v>
      </c>
      <c r="AU15">
        <v>-16205</v>
      </c>
      <c r="AV15">
        <v>-4984.8000000000029</v>
      </c>
      <c r="AW15">
        <v>1038.5999999999985</v>
      </c>
      <c r="AX15">
        <v>-13.19999999999709</v>
      </c>
      <c r="AY15">
        <v>-13191</v>
      </c>
      <c r="AZ15">
        <v>-5700.2000000000116</v>
      </c>
      <c r="BA15">
        <v>9558.5999999999985</v>
      </c>
      <c r="BB15">
        <v>-7075.4000000000015</v>
      </c>
      <c r="BC15">
        <v>-8866.1999999999971</v>
      </c>
      <c r="BD15">
        <v>3111.6000000000058</v>
      </c>
      <c r="BE15">
        <v>-1179</v>
      </c>
      <c r="BF15">
        <v>7766.1999999999971</v>
      </c>
      <c r="BG15">
        <v>-13821.400000000001</v>
      </c>
      <c r="BH15">
        <v>5230.2000000000007</v>
      </c>
      <c r="BI15">
        <v>9796.5999999999985</v>
      </c>
      <c r="BJ15">
        <v>-5693.5999999999985</v>
      </c>
      <c r="BK15">
        <v>-3658.4000000000015</v>
      </c>
      <c r="BL15">
        <v>-1993.5999999999913</v>
      </c>
      <c r="BM15">
        <v>-571.80000000000291</v>
      </c>
      <c r="BN15">
        <v>-3181.8000000000029</v>
      </c>
      <c r="BO15">
        <v>-6246.3999999999942</v>
      </c>
      <c r="BP15">
        <v>81</v>
      </c>
      <c r="BQ15">
        <v>-9456.8000000000029</v>
      </c>
      <c r="BR15">
        <v>-11063.800000000003</v>
      </c>
      <c r="BS15">
        <v>-2145</v>
      </c>
      <c r="BT15">
        <v>29.19999999999709</v>
      </c>
      <c r="BU15">
        <v>-4949.6000000000058</v>
      </c>
      <c r="BV15">
        <v>-12613.599999999999</v>
      </c>
      <c r="BW15">
        <v>-357.59999999999854</v>
      </c>
      <c r="BX15">
        <v>-7748.8000000000029</v>
      </c>
      <c r="BY15">
        <v>2318.2000000000044</v>
      </c>
      <c r="BZ15">
        <v>1076.5999999999985</v>
      </c>
      <c r="CA15">
        <v>3474.1999999999971</v>
      </c>
      <c r="CB15">
        <v>2129</v>
      </c>
      <c r="CC15">
        <v>379</v>
      </c>
      <c r="CD15">
        <v>1275.4000000000015</v>
      </c>
      <c r="CE15">
        <v>-8057.7999999999956</v>
      </c>
      <c r="CF15">
        <v>-8112.5999999999985</v>
      </c>
      <c r="CG15">
        <v>8077.1999999999971</v>
      </c>
      <c r="CH15">
        <v>8115.1999999999971</v>
      </c>
      <c r="CI15">
        <v>5560.5999999999985</v>
      </c>
      <c r="CJ15">
        <v>8575.6000000000058</v>
      </c>
      <c r="CK15">
        <v>-18131.200000000012</v>
      </c>
      <c r="CL15">
        <v>2380.8000000000029</v>
      </c>
      <c r="CM15">
        <v>-7578.1999999999971</v>
      </c>
      <c r="CN15">
        <v>-5175.1999999999971</v>
      </c>
      <c r="CO15">
        <v>15108.399999999998</v>
      </c>
      <c r="CP15">
        <v>-8326.4000000000015</v>
      </c>
      <c r="CQ15">
        <v>-6491.4000000000087</v>
      </c>
      <c r="CR15">
        <v>-4090</v>
      </c>
      <c r="CS15">
        <v>13486.599999999999</v>
      </c>
      <c r="CT15">
        <v>9816.4000000000087</v>
      </c>
      <c r="CU15">
        <v>8209.1999999999971</v>
      </c>
      <c r="CV15">
        <v>1216.7999999999956</v>
      </c>
      <c r="CW15">
        <v>-3994.7999999999956</v>
      </c>
      <c r="CY15">
        <f t="shared" si="0"/>
        <v>-784.93800000000044</v>
      </c>
      <c r="CZ15">
        <f t="shared" si="1"/>
        <v>6028.6540000000005</v>
      </c>
    </row>
    <row r="16" spans="1:104" x14ac:dyDescent="0.25">
      <c r="B16">
        <v>2678.4000000000015</v>
      </c>
      <c r="C16">
        <v>2633.5999999999985</v>
      </c>
      <c r="D16">
        <v>2723</v>
      </c>
      <c r="E16">
        <v>4211.6000000000058</v>
      </c>
      <c r="F16">
        <v>-8922</v>
      </c>
      <c r="G16">
        <v>-11329.399999999994</v>
      </c>
      <c r="H16">
        <v>-1374.2000000000116</v>
      </c>
      <c r="I16">
        <v>-6711.5999999999985</v>
      </c>
      <c r="J16">
        <v>763.59999999999854</v>
      </c>
      <c r="K16">
        <v>-1989</v>
      </c>
      <c r="L16">
        <v>1778.5999999999985</v>
      </c>
      <c r="M16">
        <v>6508.6000000000058</v>
      </c>
      <c r="N16">
        <v>5115.3999999999942</v>
      </c>
      <c r="O16">
        <v>-602.80000000000291</v>
      </c>
      <c r="P16">
        <v>-6871</v>
      </c>
      <c r="Q16">
        <v>5546.1999999999971</v>
      </c>
      <c r="R16">
        <v>2236.4000000000015</v>
      </c>
      <c r="S16">
        <v>3899.4000000000015</v>
      </c>
      <c r="T16">
        <v>-108.59999999999854</v>
      </c>
      <c r="U16">
        <v>-7380.8000000000029</v>
      </c>
      <c r="V16">
        <v>-462</v>
      </c>
      <c r="W16">
        <v>-6404.8000000000029</v>
      </c>
      <c r="X16">
        <v>-8605.8000000000029</v>
      </c>
      <c r="Y16">
        <v>-2653.5999999999985</v>
      </c>
      <c r="Z16">
        <v>-8114.3999999999942</v>
      </c>
      <c r="AA16">
        <v>-7171.8000000000029</v>
      </c>
      <c r="AB16">
        <v>14798.800000000003</v>
      </c>
      <c r="AC16">
        <v>-8868.0000000000073</v>
      </c>
      <c r="AD16">
        <v>925.59999999999854</v>
      </c>
      <c r="AE16">
        <v>-1508.5999999999985</v>
      </c>
      <c r="AF16">
        <v>15701.800000000003</v>
      </c>
      <c r="AG16">
        <v>7048.8000000000029</v>
      </c>
      <c r="AH16">
        <v>3585.4000000000015</v>
      </c>
      <c r="AI16">
        <v>-11724.400000000001</v>
      </c>
      <c r="AJ16">
        <v>15332.400000000001</v>
      </c>
      <c r="AK16">
        <v>13503</v>
      </c>
      <c r="AL16">
        <v>6792.1999999999971</v>
      </c>
      <c r="AM16">
        <v>5827.7999999999956</v>
      </c>
      <c r="AN16">
        <v>-132.59999999999854</v>
      </c>
      <c r="AO16">
        <v>-570.59999999999854</v>
      </c>
      <c r="AP16">
        <v>4845.6000000000058</v>
      </c>
      <c r="AQ16">
        <v>-5753</v>
      </c>
      <c r="AR16">
        <v>-23242.400000000001</v>
      </c>
      <c r="AS16">
        <v>8775</v>
      </c>
      <c r="AT16">
        <v>2116.4000000000015</v>
      </c>
      <c r="AU16">
        <v>-15588</v>
      </c>
      <c r="AV16">
        <v>-4984.8000000000029</v>
      </c>
      <c r="AW16">
        <v>-34.200000000004366</v>
      </c>
      <c r="AX16">
        <v>-797.40000000000873</v>
      </c>
      <c r="AY16">
        <v>-13869.199999999997</v>
      </c>
      <c r="AZ16">
        <v>-4828.8000000000029</v>
      </c>
      <c r="BA16">
        <v>11224.200000000004</v>
      </c>
      <c r="BB16">
        <v>-5059.8000000000029</v>
      </c>
      <c r="BC16">
        <v>-10615.799999999996</v>
      </c>
      <c r="BD16">
        <v>3399.8000000000029</v>
      </c>
      <c r="BE16">
        <v>-2671</v>
      </c>
      <c r="BF16">
        <v>7019</v>
      </c>
      <c r="BG16">
        <v>-13567.800000000003</v>
      </c>
      <c r="BH16">
        <v>5064.3999999999978</v>
      </c>
      <c r="BI16">
        <v>8743.2000000000044</v>
      </c>
      <c r="BJ16">
        <v>-5606.4000000000015</v>
      </c>
      <c r="BK16">
        <v>-3445.6000000000058</v>
      </c>
      <c r="BL16">
        <v>-1528.5999999999913</v>
      </c>
      <c r="BM16">
        <v>5889.5999999999985</v>
      </c>
      <c r="BN16">
        <v>-3128.1999999999971</v>
      </c>
      <c r="BO16">
        <v>-6682</v>
      </c>
      <c r="BP16">
        <v>17</v>
      </c>
      <c r="BQ16">
        <v>-9456.8000000000029</v>
      </c>
      <c r="BR16">
        <v>-11452.200000000004</v>
      </c>
      <c r="BS16">
        <v>-1438.6000000000058</v>
      </c>
      <c r="BT16">
        <v>273.19999999999709</v>
      </c>
      <c r="BU16">
        <v>-7165.3999999999942</v>
      </c>
      <c r="BV16">
        <v>-11629.199999999997</v>
      </c>
      <c r="BW16">
        <v>1928.6000000000022</v>
      </c>
      <c r="BX16">
        <v>-6490.2000000000116</v>
      </c>
      <c r="BY16">
        <v>2678.4000000000015</v>
      </c>
      <c r="BZ16">
        <v>313.59999999999854</v>
      </c>
      <c r="CA16">
        <v>5192</v>
      </c>
      <c r="CB16">
        <v>1752.5999999999913</v>
      </c>
      <c r="CC16">
        <v>208</v>
      </c>
      <c r="CD16">
        <v>964.59999999999854</v>
      </c>
      <c r="CE16">
        <v>-11370.399999999994</v>
      </c>
      <c r="CF16">
        <v>-8534</v>
      </c>
      <c r="CG16">
        <v>11466.800000000003</v>
      </c>
      <c r="CH16">
        <v>10991</v>
      </c>
      <c r="CI16">
        <v>5857</v>
      </c>
      <c r="CJ16">
        <v>6306.4000000000015</v>
      </c>
      <c r="CK16">
        <v>-18248.800000000003</v>
      </c>
      <c r="CL16">
        <v>685.40000000000146</v>
      </c>
      <c r="CM16">
        <v>-7821</v>
      </c>
      <c r="CN16">
        <v>-2882.1999999999971</v>
      </c>
      <c r="CO16">
        <v>14764.8</v>
      </c>
      <c r="CP16">
        <v>-5244.5999999999985</v>
      </c>
      <c r="CQ16">
        <v>-5714.1999999999971</v>
      </c>
      <c r="CR16">
        <v>-4261.2000000000044</v>
      </c>
      <c r="CS16">
        <v>14517.599999999999</v>
      </c>
      <c r="CT16">
        <v>9756</v>
      </c>
      <c r="CU16">
        <v>5849.5999999999913</v>
      </c>
      <c r="CV16">
        <v>2105.4000000000015</v>
      </c>
      <c r="CW16">
        <v>-5302.1999999999971</v>
      </c>
      <c r="CY16">
        <f t="shared" si="0"/>
        <v>-656.04200000000037</v>
      </c>
      <c r="CZ16">
        <f t="shared" si="1"/>
        <v>6142.3579999999984</v>
      </c>
    </row>
    <row r="17" spans="2:104" x14ac:dyDescent="0.25">
      <c r="B17">
        <v>-1840.1999999999971</v>
      </c>
      <c r="C17">
        <v>5037.4000000000015</v>
      </c>
      <c r="D17">
        <v>1198.7999999999956</v>
      </c>
      <c r="E17">
        <v>7627.1999999999971</v>
      </c>
      <c r="F17">
        <v>-5842.1999999999971</v>
      </c>
      <c r="G17">
        <v>-12946.199999999997</v>
      </c>
      <c r="H17">
        <v>1427.3999999999942</v>
      </c>
      <c r="I17">
        <v>-3807.1999999999971</v>
      </c>
      <c r="J17">
        <v>-1134.4000000000015</v>
      </c>
      <c r="K17">
        <v>-2082.4000000000015</v>
      </c>
      <c r="L17">
        <v>2007.2000000000044</v>
      </c>
      <c r="M17">
        <v>2960.1999999999971</v>
      </c>
      <c r="N17">
        <v>2107.3999999999942</v>
      </c>
      <c r="O17">
        <v>-2348</v>
      </c>
      <c r="P17">
        <v>-9048.4000000000015</v>
      </c>
      <c r="Q17">
        <v>2826</v>
      </c>
      <c r="R17">
        <v>-487</v>
      </c>
      <c r="S17">
        <v>325.59999999999854</v>
      </c>
      <c r="T17">
        <v>-4142.5999999999985</v>
      </c>
      <c r="U17">
        <v>-5009.5999999999985</v>
      </c>
      <c r="V17">
        <v>1740.4000000000015</v>
      </c>
      <c r="W17">
        <v>-4621.2000000000044</v>
      </c>
      <c r="X17">
        <v>-5845.2000000000044</v>
      </c>
      <c r="Y17">
        <v>-3077.4000000000015</v>
      </c>
      <c r="Z17">
        <v>-5998.1999999999971</v>
      </c>
      <c r="AA17">
        <v>-10384.400000000001</v>
      </c>
      <c r="AB17">
        <v>17355.200000000004</v>
      </c>
      <c r="AC17">
        <v>-7808.8000000000029</v>
      </c>
      <c r="AD17">
        <v>434.59999999999854</v>
      </c>
      <c r="AE17">
        <v>-3970.1999999999971</v>
      </c>
      <c r="AF17">
        <v>13894.599999999999</v>
      </c>
      <c r="AG17">
        <v>7406</v>
      </c>
      <c r="AH17">
        <v>2620</v>
      </c>
      <c r="AI17">
        <v>-11429</v>
      </c>
      <c r="AJ17">
        <v>16650.599999999999</v>
      </c>
      <c r="AK17">
        <v>18074.199999999997</v>
      </c>
      <c r="AL17">
        <v>3783</v>
      </c>
      <c r="AM17">
        <v>3547</v>
      </c>
      <c r="AN17">
        <v>1301.5999999999985</v>
      </c>
      <c r="AO17">
        <v>-2083.1999999999971</v>
      </c>
      <c r="AP17">
        <v>4471.8000000000029</v>
      </c>
      <c r="AQ17">
        <v>-10132</v>
      </c>
      <c r="AR17">
        <v>-22957.4</v>
      </c>
      <c r="AS17">
        <v>8692.5999999999985</v>
      </c>
      <c r="AT17">
        <v>-324.59999999999854</v>
      </c>
      <c r="AU17">
        <v>-14499.199999999997</v>
      </c>
      <c r="AV17">
        <v>-7737.2000000000044</v>
      </c>
      <c r="AW17">
        <v>-846.20000000000437</v>
      </c>
      <c r="AX17">
        <v>1658</v>
      </c>
      <c r="AY17">
        <v>-15139.599999999999</v>
      </c>
      <c r="AZ17">
        <v>-4402.4000000000087</v>
      </c>
      <c r="BA17">
        <v>12103.200000000004</v>
      </c>
      <c r="BB17">
        <v>-4481.8000000000029</v>
      </c>
      <c r="BC17">
        <v>-12460.599999999999</v>
      </c>
      <c r="BD17">
        <v>8354.1999999999971</v>
      </c>
      <c r="BE17">
        <v>1252</v>
      </c>
      <c r="BF17">
        <v>2998.1999999999971</v>
      </c>
      <c r="BG17">
        <v>-9291.4000000000015</v>
      </c>
      <c r="BH17">
        <v>3351.2000000000007</v>
      </c>
      <c r="BI17">
        <v>6656.0000000000073</v>
      </c>
      <c r="BJ17">
        <v>-6156.4000000000015</v>
      </c>
      <c r="BK17">
        <v>-2855.4000000000015</v>
      </c>
      <c r="BL17">
        <v>-1385.3999999999942</v>
      </c>
      <c r="BM17">
        <v>5360.8000000000029</v>
      </c>
      <c r="BN17">
        <v>-5464.6000000000058</v>
      </c>
      <c r="BO17">
        <v>-3584</v>
      </c>
      <c r="BP17">
        <v>529.19999999999709</v>
      </c>
      <c r="BQ17">
        <v>-8108.4000000000015</v>
      </c>
      <c r="BR17">
        <v>-9008.4000000000087</v>
      </c>
      <c r="BS17">
        <v>-1071.2000000000044</v>
      </c>
      <c r="BT17">
        <v>-507.19999999999709</v>
      </c>
      <c r="BU17">
        <v>-3273.3999999999942</v>
      </c>
      <c r="BV17">
        <v>-11402.599999999999</v>
      </c>
      <c r="BW17">
        <v>5762.4000000000015</v>
      </c>
      <c r="BX17">
        <v>-3971</v>
      </c>
      <c r="BY17">
        <v>1370.5999999999985</v>
      </c>
      <c r="BZ17">
        <v>3338.1999999999971</v>
      </c>
      <c r="CA17">
        <v>6639.1999999999971</v>
      </c>
      <c r="CB17">
        <v>2244.3999999999942</v>
      </c>
      <c r="CC17">
        <v>45.599999999998545</v>
      </c>
      <c r="CD17">
        <v>1757.8000000000029</v>
      </c>
      <c r="CE17">
        <v>-11919.399999999994</v>
      </c>
      <c r="CF17">
        <v>-7656</v>
      </c>
      <c r="CG17">
        <v>8808</v>
      </c>
      <c r="CH17">
        <v>8200.1999999999971</v>
      </c>
      <c r="CI17">
        <v>3825.8000000000029</v>
      </c>
      <c r="CJ17">
        <v>7244.2000000000044</v>
      </c>
      <c r="CK17">
        <v>-19242.200000000012</v>
      </c>
      <c r="CL17">
        <v>5327</v>
      </c>
      <c r="CM17">
        <v>-5833.3999999999942</v>
      </c>
      <c r="CN17">
        <v>-7685.1999999999971</v>
      </c>
      <c r="CO17">
        <v>18467.999999999996</v>
      </c>
      <c r="CP17">
        <v>-4011</v>
      </c>
      <c r="CQ17">
        <v>-3421.4000000000087</v>
      </c>
      <c r="CR17">
        <v>-6715.8000000000029</v>
      </c>
      <c r="CS17">
        <v>15379.200000000004</v>
      </c>
      <c r="CT17">
        <v>6884.4000000000087</v>
      </c>
      <c r="CU17">
        <v>5095.1999999999971</v>
      </c>
      <c r="CV17">
        <v>2325.1999999999971</v>
      </c>
      <c r="CW17">
        <v>-4958.1999999999971</v>
      </c>
      <c r="CY17">
        <f t="shared" si="0"/>
        <v>-639.41800000000046</v>
      </c>
      <c r="CZ17">
        <f t="shared" si="1"/>
        <v>6048.7580000000007</v>
      </c>
    </row>
    <row r="18" spans="2:104" x14ac:dyDescent="0.25">
      <c r="B18">
        <v>-891.19999999999709</v>
      </c>
      <c r="C18">
        <v>5038.8000000000029</v>
      </c>
      <c r="D18">
        <v>-721.80000000000291</v>
      </c>
      <c r="E18">
        <v>8449.4000000000087</v>
      </c>
      <c r="F18">
        <v>-6230.7999999999956</v>
      </c>
      <c r="G18">
        <v>-13452.599999999999</v>
      </c>
      <c r="H18">
        <v>1821.5999999999913</v>
      </c>
      <c r="I18">
        <v>-1810.8000000000029</v>
      </c>
      <c r="J18">
        <v>-1201.1999999999971</v>
      </c>
      <c r="K18">
        <v>-41.80000000000291</v>
      </c>
      <c r="L18">
        <v>-479.59999999999854</v>
      </c>
      <c r="M18">
        <v>2366.8000000000029</v>
      </c>
      <c r="N18">
        <v>-199</v>
      </c>
      <c r="O18">
        <v>-3579.8000000000029</v>
      </c>
      <c r="P18">
        <v>-7761.8000000000029</v>
      </c>
      <c r="Q18">
        <v>785.40000000000146</v>
      </c>
      <c r="R18">
        <v>-820.59999999999854</v>
      </c>
      <c r="S18">
        <v>1827.5999999999985</v>
      </c>
      <c r="T18">
        <v>-4357.7999999999956</v>
      </c>
      <c r="U18">
        <v>-4045</v>
      </c>
      <c r="V18">
        <v>1310.8000000000029</v>
      </c>
      <c r="W18">
        <v>-5366.4000000000015</v>
      </c>
      <c r="X18">
        <v>-9197.8000000000029</v>
      </c>
      <c r="Y18">
        <v>-790.19999999999709</v>
      </c>
      <c r="Z18">
        <v>-5180.7999999999884</v>
      </c>
      <c r="AA18">
        <v>-10197.200000000004</v>
      </c>
      <c r="AB18">
        <v>16284.400000000001</v>
      </c>
      <c r="AC18">
        <v>-6222.2000000000044</v>
      </c>
      <c r="AD18">
        <v>-2196</v>
      </c>
      <c r="AE18">
        <v>-2315.3999999999942</v>
      </c>
      <c r="AF18">
        <v>12267</v>
      </c>
      <c r="AG18">
        <v>10473</v>
      </c>
      <c r="AH18">
        <v>1810.8000000000029</v>
      </c>
      <c r="AI18">
        <v>-11785.800000000003</v>
      </c>
      <c r="AJ18">
        <v>15820</v>
      </c>
      <c r="AK18">
        <v>17964.600000000006</v>
      </c>
      <c r="AL18">
        <v>3896.1999999999971</v>
      </c>
      <c r="AM18">
        <v>6133.3999999999942</v>
      </c>
      <c r="AN18">
        <v>550.40000000000146</v>
      </c>
      <c r="AO18">
        <v>252</v>
      </c>
      <c r="AP18">
        <v>5156.2000000000116</v>
      </c>
      <c r="AQ18">
        <v>-8916</v>
      </c>
      <c r="AR18">
        <v>-22661</v>
      </c>
      <c r="AS18">
        <v>8921.5999999999985</v>
      </c>
      <c r="AT18">
        <v>181.59999999999854</v>
      </c>
      <c r="AU18">
        <v>-12857.599999999999</v>
      </c>
      <c r="AV18">
        <v>-8953.4000000000015</v>
      </c>
      <c r="AW18">
        <v>-603.80000000000291</v>
      </c>
      <c r="AX18">
        <v>-872</v>
      </c>
      <c r="AY18">
        <v>-14304.199999999997</v>
      </c>
      <c r="AZ18">
        <v>-3454.8000000000029</v>
      </c>
      <c r="BA18">
        <v>8872.5999999999985</v>
      </c>
      <c r="BB18">
        <v>-7424.5999999999985</v>
      </c>
      <c r="BC18">
        <v>-12947.799999999996</v>
      </c>
      <c r="BD18">
        <v>6315.4000000000087</v>
      </c>
      <c r="BE18">
        <v>276.59999999999854</v>
      </c>
      <c r="BF18">
        <v>4747</v>
      </c>
      <c r="BG18">
        <v>-7510.5999999999985</v>
      </c>
      <c r="BH18">
        <v>3438.0000000000036</v>
      </c>
      <c r="BI18">
        <v>7173.4000000000015</v>
      </c>
      <c r="BJ18">
        <v>-5563.8000000000029</v>
      </c>
      <c r="BK18">
        <v>-3897.6000000000058</v>
      </c>
      <c r="BL18">
        <v>-3803</v>
      </c>
      <c r="BM18">
        <v>7407.1999999999971</v>
      </c>
      <c r="BN18">
        <v>-10380</v>
      </c>
      <c r="BO18">
        <v>-5857</v>
      </c>
      <c r="BP18">
        <v>-1535</v>
      </c>
      <c r="BQ18">
        <v>-10374.200000000004</v>
      </c>
      <c r="BR18">
        <v>-6962</v>
      </c>
      <c r="BS18">
        <v>-4465</v>
      </c>
      <c r="BT18">
        <v>-1622.1999999999971</v>
      </c>
      <c r="BU18">
        <v>1061.8000000000029</v>
      </c>
      <c r="BV18">
        <v>-12147.399999999998</v>
      </c>
      <c r="BW18">
        <v>5201.8000000000029</v>
      </c>
      <c r="BX18">
        <v>-4486.6000000000058</v>
      </c>
      <c r="BY18">
        <v>1855</v>
      </c>
      <c r="BZ18">
        <v>1991.8000000000029</v>
      </c>
      <c r="CA18">
        <v>6655</v>
      </c>
      <c r="CB18">
        <v>5057.5999999999913</v>
      </c>
      <c r="CC18">
        <v>-2278.8000000000029</v>
      </c>
      <c r="CD18">
        <v>7291.5999999999985</v>
      </c>
      <c r="CE18">
        <v>-12049.799999999996</v>
      </c>
      <c r="CF18">
        <v>-6852.1999999999971</v>
      </c>
      <c r="CG18">
        <v>9424.6000000000058</v>
      </c>
      <c r="CH18">
        <v>7652.8000000000029</v>
      </c>
      <c r="CI18">
        <v>4294.2000000000044</v>
      </c>
      <c r="CJ18">
        <v>5513.2000000000044</v>
      </c>
      <c r="CK18">
        <v>-21802</v>
      </c>
      <c r="CL18">
        <v>7997.4000000000015</v>
      </c>
      <c r="CM18">
        <v>-8226</v>
      </c>
      <c r="CN18">
        <v>-8569.3999999999942</v>
      </c>
      <c r="CO18">
        <v>18908.999999999996</v>
      </c>
      <c r="CP18">
        <v>-596.79999999999563</v>
      </c>
      <c r="CQ18">
        <v>-4086</v>
      </c>
      <c r="CR18">
        <v>-7062.6000000000058</v>
      </c>
      <c r="CS18">
        <v>14390.200000000004</v>
      </c>
      <c r="CT18">
        <v>6906.2000000000116</v>
      </c>
      <c r="CU18">
        <v>8124.8000000000029</v>
      </c>
      <c r="CV18">
        <v>-14.200000000004366</v>
      </c>
      <c r="CW18">
        <v>-4823</v>
      </c>
      <c r="CY18">
        <f t="shared" si="0"/>
        <v>-749.37199999999893</v>
      </c>
      <c r="CZ18">
        <f t="shared" si="1"/>
        <v>6186.7480000000005</v>
      </c>
    </row>
    <row r="19" spans="2:104" x14ac:dyDescent="0.25">
      <c r="B19">
        <v>355</v>
      </c>
      <c r="C19">
        <v>-84</v>
      </c>
      <c r="D19">
        <v>80.400000000001455</v>
      </c>
      <c r="E19">
        <v>5699.4000000000087</v>
      </c>
      <c r="F19">
        <v>-8711.1999999999971</v>
      </c>
      <c r="G19">
        <v>-16076.199999999997</v>
      </c>
      <c r="H19">
        <v>2728</v>
      </c>
      <c r="I19">
        <v>-3188.4000000000015</v>
      </c>
      <c r="J19">
        <v>-1878.8000000000029</v>
      </c>
      <c r="K19">
        <v>448.79999999999563</v>
      </c>
      <c r="L19">
        <v>-1060.5999999999985</v>
      </c>
      <c r="M19">
        <v>394.39999999999418</v>
      </c>
      <c r="N19">
        <v>-2043</v>
      </c>
      <c r="O19">
        <v>-3193.8000000000029</v>
      </c>
      <c r="P19">
        <v>-8762.8000000000029</v>
      </c>
      <c r="Q19">
        <v>-369</v>
      </c>
      <c r="R19">
        <v>-1360.4000000000015</v>
      </c>
      <c r="S19">
        <v>2506.2000000000044</v>
      </c>
      <c r="T19">
        <v>-5504.1999999999971</v>
      </c>
      <c r="U19">
        <v>-2361.5999999999985</v>
      </c>
      <c r="V19">
        <v>-2610.5999999999985</v>
      </c>
      <c r="W19">
        <v>-9658.6000000000058</v>
      </c>
      <c r="X19">
        <v>-10486</v>
      </c>
      <c r="Y19">
        <v>-988.80000000000291</v>
      </c>
      <c r="Z19">
        <v>-2199.1999999999971</v>
      </c>
      <c r="AA19">
        <v>-9512.5999999999985</v>
      </c>
      <c r="AB19">
        <v>17591.800000000003</v>
      </c>
      <c r="AC19">
        <v>-7349.0000000000073</v>
      </c>
      <c r="AD19">
        <v>-1061.2000000000044</v>
      </c>
      <c r="AE19">
        <v>-1485</v>
      </c>
      <c r="AF19">
        <v>13032.400000000001</v>
      </c>
      <c r="AG19">
        <v>10169.399999999994</v>
      </c>
      <c r="AH19">
        <v>1788</v>
      </c>
      <c r="AI19">
        <v>-8651.4000000000015</v>
      </c>
      <c r="AJ19">
        <v>12190.599999999999</v>
      </c>
      <c r="AK19">
        <v>15560</v>
      </c>
      <c r="AL19">
        <v>7239.8000000000029</v>
      </c>
      <c r="AM19">
        <v>7593.3999999999942</v>
      </c>
      <c r="AN19">
        <v>389.79999999999563</v>
      </c>
      <c r="AO19">
        <v>-2549.4000000000015</v>
      </c>
      <c r="AP19">
        <v>5022.8000000000029</v>
      </c>
      <c r="AQ19">
        <v>-9569.1999999999971</v>
      </c>
      <c r="AR19">
        <v>-24876.6</v>
      </c>
      <c r="AS19">
        <v>11240.599999999999</v>
      </c>
      <c r="AT19">
        <v>-224.40000000000146</v>
      </c>
      <c r="AU19">
        <v>-13576.799999999996</v>
      </c>
      <c r="AV19">
        <v>-7343</v>
      </c>
      <c r="AW19">
        <v>-1329.2000000000044</v>
      </c>
      <c r="AX19">
        <v>2033</v>
      </c>
      <c r="AY19">
        <v>-12787.799999999996</v>
      </c>
      <c r="AZ19">
        <v>-1276.8000000000029</v>
      </c>
      <c r="BA19">
        <v>7937.5999999999985</v>
      </c>
      <c r="BB19">
        <v>-5754.4000000000015</v>
      </c>
      <c r="BC19">
        <v>-14260.599999999999</v>
      </c>
      <c r="BD19">
        <v>4754.8000000000029</v>
      </c>
      <c r="BE19">
        <v>1268</v>
      </c>
      <c r="BF19">
        <v>5128.8000000000029</v>
      </c>
      <c r="BG19">
        <v>-8988.1999999999971</v>
      </c>
      <c r="BH19">
        <v>3866.0000000000036</v>
      </c>
      <c r="BI19">
        <v>5261.4000000000015</v>
      </c>
      <c r="BJ19">
        <v>-2861.5999999999985</v>
      </c>
      <c r="BK19">
        <v>-3992</v>
      </c>
      <c r="BL19">
        <v>-2724.7999999999884</v>
      </c>
      <c r="BM19">
        <v>5478.8000000000029</v>
      </c>
      <c r="BN19">
        <v>-11579.800000000003</v>
      </c>
      <c r="BO19">
        <v>-4945.7999999999956</v>
      </c>
      <c r="BP19">
        <v>-1567</v>
      </c>
      <c r="BQ19">
        <v>-10669.599999999999</v>
      </c>
      <c r="BR19">
        <v>-8645.8000000000029</v>
      </c>
      <c r="BS19">
        <v>-5511</v>
      </c>
      <c r="BT19">
        <v>631.40000000000873</v>
      </c>
      <c r="BU19">
        <v>821</v>
      </c>
      <c r="BV19">
        <v>-10004</v>
      </c>
      <c r="BW19">
        <v>4760</v>
      </c>
      <c r="BX19">
        <v>-5470.2000000000116</v>
      </c>
      <c r="BY19">
        <v>1377.2000000000044</v>
      </c>
      <c r="BZ19">
        <v>-811.40000000000146</v>
      </c>
      <c r="CA19">
        <v>6701.8000000000029</v>
      </c>
      <c r="CB19">
        <v>6433.3999999999942</v>
      </c>
      <c r="CC19">
        <v>-2263.8000000000029</v>
      </c>
      <c r="CD19">
        <v>4074.1999999999971</v>
      </c>
      <c r="CE19">
        <v>-11221.399999999994</v>
      </c>
      <c r="CF19">
        <v>-2591.7999999999956</v>
      </c>
      <c r="CG19">
        <v>12434.800000000003</v>
      </c>
      <c r="CH19">
        <v>9077.6000000000058</v>
      </c>
      <c r="CI19">
        <v>6531.8000000000029</v>
      </c>
      <c r="CJ19">
        <v>3053.4000000000015</v>
      </c>
      <c r="CK19">
        <v>-27378.200000000012</v>
      </c>
      <c r="CL19">
        <v>7819.5999999999985</v>
      </c>
      <c r="CM19">
        <v>-5398</v>
      </c>
      <c r="CN19">
        <v>-8880</v>
      </c>
      <c r="CO19">
        <v>19570.399999999998</v>
      </c>
      <c r="CP19">
        <v>616.59999999999854</v>
      </c>
      <c r="CQ19">
        <v>-8268.4000000000087</v>
      </c>
      <c r="CR19">
        <v>-4609.8000000000029</v>
      </c>
      <c r="CS19">
        <v>15116</v>
      </c>
      <c r="CT19">
        <v>6154.6000000000058</v>
      </c>
      <c r="CU19">
        <v>5812.5999999999913</v>
      </c>
      <c r="CV19">
        <v>861.19999999999709</v>
      </c>
      <c r="CW19">
        <v>-5925.3999999999942</v>
      </c>
      <c r="CY19">
        <f t="shared" si="0"/>
        <v>-948.4580000000002</v>
      </c>
      <c r="CZ19">
        <f t="shared" si="1"/>
        <v>6180.5939999999991</v>
      </c>
    </row>
    <row r="20" spans="2:104" x14ac:dyDescent="0.25">
      <c r="B20">
        <v>3839</v>
      </c>
      <c r="C20">
        <v>-622.59999999999854</v>
      </c>
      <c r="D20">
        <v>-3291</v>
      </c>
      <c r="E20">
        <v>2529.4000000000087</v>
      </c>
      <c r="F20">
        <v>-11244.199999999997</v>
      </c>
      <c r="G20">
        <v>-17142.799999999996</v>
      </c>
      <c r="H20">
        <v>4566.1999999999971</v>
      </c>
      <c r="I20">
        <v>-3726.8000000000029</v>
      </c>
      <c r="J20">
        <v>-5109.5999999999985</v>
      </c>
      <c r="K20">
        <v>-1054</v>
      </c>
      <c r="L20">
        <v>102</v>
      </c>
      <c r="M20">
        <v>-1790.1999999999971</v>
      </c>
      <c r="N20">
        <v>-2969.2000000000044</v>
      </c>
      <c r="O20">
        <v>-6831.3999999999942</v>
      </c>
      <c r="P20">
        <v>-7816</v>
      </c>
      <c r="Q20">
        <v>-928</v>
      </c>
      <c r="R20">
        <v>-1507.1999999999971</v>
      </c>
      <c r="S20">
        <v>-84.599999999998545</v>
      </c>
      <c r="T20">
        <v>-7660</v>
      </c>
      <c r="U20">
        <v>-3740.5999999999985</v>
      </c>
      <c r="V20">
        <v>-3507.4000000000015</v>
      </c>
      <c r="W20">
        <v>-13747</v>
      </c>
      <c r="X20">
        <v>-8071.2000000000044</v>
      </c>
      <c r="Y20">
        <v>5285</v>
      </c>
      <c r="Z20">
        <v>632.60000000000582</v>
      </c>
      <c r="AA20">
        <v>-5399.5999999999985</v>
      </c>
      <c r="AB20">
        <v>20506.200000000004</v>
      </c>
      <c r="AC20">
        <v>-8373.4000000000087</v>
      </c>
      <c r="AD20">
        <v>2638.3999999999942</v>
      </c>
      <c r="AE20">
        <v>-1546.5999999999985</v>
      </c>
      <c r="AF20">
        <v>11600.400000000001</v>
      </c>
      <c r="AG20">
        <v>7454.1999999999971</v>
      </c>
      <c r="AH20">
        <v>-746</v>
      </c>
      <c r="AI20">
        <v>-8640.5999999999985</v>
      </c>
      <c r="AJ20">
        <v>14314</v>
      </c>
      <c r="AK20">
        <v>13854.600000000006</v>
      </c>
      <c r="AL20">
        <v>8822.5999999999913</v>
      </c>
      <c r="AM20">
        <v>7390.3999999999942</v>
      </c>
      <c r="AN20">
        <v>-54.400000000001455</v>
      </c>
      <c r="AO20">
        <v>-1801.1999999999971</v>
      </c>
      <c r="AP20">
        <v>4703.4000000000087</v>
      </c>
      <c r="AQ20">
        <v>-8043.4000000000015</v>
      </c>
      <c r="AR20">
        <v>-22370.199999999997</v>
      </c>
      <c r="AS20">
        <v>9351.7999999999956</v>
      </c>
      <c r="AT20">
        <v>1164.5999999999985</v>
      </c>
      <c r="AU20">
        <v>-11697.399999999994</v>
      </c>
      <c r="AV20">
        <v>-6382.6000000000058</v>
      </c>
      <c r="AW20">
        <v>-295.40000000000146</v>
      </c>
      <c r="AX20">
        <v>3914.8000000000029</v>
      </c>
      <c r="AY20">
        <v>-10153.400000000001</v>
      </c>
      <c r="AZ20">
        <v>-945.20000000001164</v>
      </c>
      <c r="BA20">
        <v>14347.400000000001</v>
      </c>
      <c r="BB20">
        <v>-6616.1999999999971</v>
      </c>
      <c r="BC20">
        <v>-8819.3999999999942</v>
      </c>
      <c r="BD20">
        <v>7542.6000000000058</v>
      </c>
      <c r="BE20">
        <v>3340</v>
      </c>
      <c r="BF20">
        <v>3417.8000000000029</v>
      </c>
      <c r="BG20">
        <v>-7752.4000000000015</v>
      </c>
      <c r="BH20">
        <v>7131.7999999999993</v>
      </c>
      <c r="BI20">
        <v>7354.7999999999956</v>
      </c>
      <c r="BJ20">
        <v>-1410.4000000000015</v>
      </c>
      <c r="BK20">
        <v>-6792.4000000000015</v>
      </c>
      <c r="BL20">
        <v>-5024.1999999999971</v>
      </c>
      <c r="BM20">
        <v>5501.5999999999985</v>
      </c>
      <c r="BN20">
        <v>-10966.199999999997</v>
      </c>
      <c r="BO20">
        <v>-7003.5999999999985</v>
      </c>
      <c r="BP20">
        <v>-3150.4000000000087</v>
      </c>
      <c r="BQ20">
        <v>-10984</v>
      </c>
      <c r="BR20">
        <v>-10182.400000000009</v>
      </c>
      <c r="BS20">
        <v>-6556.4000000000015</v>
      </c>
      <c r="BT20">
        <v>-893</v>
      </c>
      <c r="BU20">
        <v>512.80000000000291</v>
      </c>
      <c r="BV20">
        <v>-10222.799999999996</v>
      </c>
      <c r="BW20">
        <v>7114.5999999999985</v>
      </c>
      <c r="BX20">
        <v>-6674.4000000000087</v>
      </c>
      <c r="BY20">
        <v>1425.4000000000015</v>
      </c>
      <c r="BZ20">
        <v>-2552.1999999999971</v>
      </c>
      <c r="CA20">
        <v>2720.3999999999942</v>
      </c>
      <c r="CB20">
        <v>5883.1999999999971</v>
      </c>
      <c r="CC20">
        <v>-1335.5999999999985</v>
      </c>
      <c r="CD20">
        <v>2358</v>
      </c>
      <c r="CE20">
        <v>-8161</v>
      </c>
      <c r="CF20">
        <v>-221.40000000000146</v>
      </c>
      <c r="CG20">
        <v>14277.600000000006</v>
      </c>
      <c r="CH20">
        <v>5470</v>
      </c>
      <c r="CI20">
        <v>8821</v>
      </c>
      <c r="CJ20">
        <v>5934.6000000000058</v>
      </c>
      <c r="CK20">
        <v>-27574.200000000012</v>
      </c>
      <c r="CL20">
        <v>4896</v>
      </c>
      <c r="CM20">
        <v>-4689.3999999999942</v>
      </c>
      <c r="CN20">
        <v>-8875.6000000000058</v>
      </c>
      <c r="CO20">
        <v>20016.399999999998</v>
      </c>
      <c r="CP20">
        <v>516.80000000000291</v>
      </c>
      <c r="CQ20">
        <v>-8499.8000000000029</v>
      </c>
      <c r="CR20">
        <v>-3073.4000000000015</v>
      </c>
      <c r="CS20">
        <v>15342.200000000004</v>
      </c>
      <c r="CT20">
        <v>5054</v>
      </c>
      <c r="CU20">
        <v>5585.5999999999913</v>
      </c>
      <c r="CV20">
        <v>-555.40000000000146</v>
      </c>
      <c r="CW20">
        <v>-3346</v>
      </c>
      <c r="CY20">
        <f t="shared" si="0"/>
        <v>-819.91200000000015</v>
      </c>
      <c r="CZ20">
        <f t="shared" si="1"/>
        <v>6364.5960000000014</v>
      </c>
    </row>
    <row r="21" spans="2:104" x14ac:dyDescent="0.25">
      <c r="B21">
        <v>1393</v>
      </c>
      <c r="C21">
        <v>-2595.7999999999993</v>
      </c>
      <c r="D21">
        <v>-5724.8000000000029</v>
      </c>
      <c r="E21">
        <v>2524.8000000000029</v>
      </c>
      <c r="F21">
        <v>-7564.4000000000015</v>
      </c>
      <c r="G21">
        <v>-10817.599999999999</v>
      </c>
      <c r="H21">
        <v>4486.5999999999913</v>
      </c>
      <c r="I21">
        <v>-423.80000000000291</v>
      </c>
      <c r="J21">
        <v>-4095.8000000000029</v>
      </c>
      <c r="K21">
        <v>-4821.6000000000058</v>
      </c>
      <c r="L21">
        <v>-2462.5999999999985</v>
      </c>
      <c r="M21">
        <v>74.80000000000291</v>
      </c>
      <c r="N21">
        <v>-3762.2000000000044</v>
      </c>
      <c r="O21">
        <v>-6341.3999999999942</v>
      </c>
      <c r="P21">
        <v>-9733.2000000000044</v>
      </c>
      <c r="Q21">
        <v>-2392.8000000000029</v>
      </c>
      <c r="R21">
        <v>720.40000000000146</v>
      </c>
      <c r="S21">
        <v>629.40000000000146</v>
      </c>
      <c r="T21">
        <v>-4511.1999999999971</v>
      </c>
      <c r="U21">
        <v>-2882.1999999999971</v>
      </c>
      <c r="V21">
        <v>-5635</v>
      </c>
      <c r="W21">
        <v>-11779.400000000001</v>
      </c>
      <c r="X21">
        <v>-5427.8000000000029</v>
      </c>
      <c r="Y21">
        <v>6139.8000000000029</v>
      </c>
      <c r="Z21">
        <v>164.20000000001164</v>
      </c>
      <c r="AA21">
        <v>-5398.8000000000029</v>
      </c>
      <c r="AB21">
        <v>18595.800000000003</v>
      </c>
      <c r="AC21">
        <v>-10471.400000000009</v>
      </c>
      <c r="AD21">
        <v>-434.80000000000291</v>
      </c>
      <c r="AE21">
        <v>1092.8000000000029</v>
      </c>
      <c r="AF21">
        <v>12370.200000000004</v>
      </c>
      <c r="AG21">
        <v>9249.5999999999913</v>
      </c>
      <c r="AH21">
        <v>-1276.3999999999978</v>
      </c>
      <c r="AI21">
        <v>-13199.599999999999</v>
      </c>
      <c r="AJ21">
        <v>14651.199999999997</v>
      </c>
      <c r="AK21">
        <v>13163.399999999994</v>
      </c>
      <c r="AL21">
        <v>7920.1999999999971</v>
      </c>
      <c r="AM21">
        <v>6953.5999999999985</v>
      </c>
      <c r="AN21">
        <v>868</v>
      </c>
      <c r="AO21">
        <v>-1943.7999999999956</v>
      </c>
      <c r="AP21">
        <v>5422.4000000000087</v>
      </c>
      <c r="AQ21">
        <v>-6976.4000000000015</v>
      </c>
      <c r="AR21">
        <v>-18747.400000000001</v>
      </c>
      <c r="AS21">
        <v>9990.1999999999971</v>
      </c>
      <c r="AT21">
        <v>5212.7999999999956</v>
      </c>
      <c r="AU21">
        <v>-13355.399999999994</v>
      </c>
      <c r="AV21">
        <v>-9064.6000000000058</v>
      </c>
      <c r="AW21">
        <v>-4561.5999999999985</v>
      </c>
      <c r="AX21">
        <v>3778.5999999999913</v>
      </c>
      <c r="AY21">
        <v>-11036.199999999997</v>
      </c>
      <c r="AZ21">
        <v>-1845.2000000000116</v>
      </c>
      <c r="BA21">
        <v>14736.999999999993</v>
      </c>
      <c r="BB21">
        <v>-8295.4000000000015</v>
      </c>
      <c r="BC21">
        <v>-5458</v>
      </c>
      <c r="BD21">
        <v>8023.8000000000029</v>
      </c>
      <c r="BE21">
        <v>3909.7999999999956</v>
      </c>
      <c r="BF21">
        <v>1795.3999999999942</v>
      </c>
      <c r="BG21">
        <v>-6371.4000000000015</v>
      </c>
      <c r="BH21">
        <v>8042.2000000000007</v>
      </c>
      <c r="BI21">
        <v>7839.4000000000015</v>
      </c>
      <c r="BJ21">
        <v>1335</v>
      </c>
      <c r="BK21">
        <v>-4331</v>
      </c>
      <c r="BL21">
        <v>-2485.5999999999913</v>
      </c>
      <c r="BM21">
        <v>5991.8000000000029</v>
      </c>
      <c r="BN21">
        <v>-12361.800000000003</v>
      </c>
      <c r="BO21">
        <v>-6126.1999999999971</v>
      </c>
      <c r="BP21">
        <v>-1459.6000000000058</v>
      </c>
      <c r="BQ21">
        <v>-11744</v>
      </c>
      <c r="BR21">
        <v>-8147</v>
      </c>
      <c r="BS21">
        <v>-7896.8000000000029</v>
      </c>
      <c r="BT21">
        <v>-997.59999999999127</v>
      </c>
      <c r="BU21">
        <v>1708.6000000000058</v>
      </c>
      <c r="BV21">
        <v>-7085</v>
      </c>
      <c r="BW21">
        <v>7732.2000000000044</v>
      </c>
      <c r="BX21">
        <v>-6567</v>
      </c>
      <c r="BY21">
        <v>-114.19999999999709</v>
      </c>
      <c r="BZ21">
        <v>-3032</v>
      </c>
      <c r="CA21">
        <v>4406</v>
      </c>
      <c r="CB21">
        <v>5415</v>
      </c>
      <c r="CC21">
        <v>-6026.5999999999985</v>
      </c>
      <c r="CD21">
        <v>4670.8000000000029</v>
      </c>
      <c r="CE21">
        <v>-6663.1999999999971</v>
      </c>
      <c r="CF21">
        <v>-2838.4000000000015</v>
      </c>
      <c r="CG21">
        <v>13856.600000000006</v>
      </c>
      <c r="CH21">
        <v>2457.8000000000029</v>
      </c>
      <c r="CI21">
        <v>6451</v>
      </c>
      <c r="CJ21">
        <v>4147.4000000000015</v>
      </c>
      <c r="CK21">
        <v>-25795.200000000012</v>
      </c>
      <c r="CL21">
        <v>8937</v>
      </c>
      <c r="CM21">
        <v>-6333.1999999999971</v>
      </c>
      <c r="CN21">
        <v>-12369.800000000003</v>
      </c>
      <c r="CO21">
        <v>19758.399999999998</v>
      </c>
      <c r="CP21">
        <v>941</v>
      </c>
      <c r="CQ21">
        <v>-9568.4000000000087</v>
      </c>
      <c r="CR21">
        <v>-7277.4000000000015</v>
      </c>
      <c r="CS21">
        <v>15589.800000000003</v>
      </c>
      <c r="CT21">
        <v>7308</v>
      </c>
      <c r="CU21">
        <v>5554</v>
      </c>
      <c r="CV21">
        <v>1380.4000000000015</v>
      </c>
      <c r="CW21">
        <v>-5528.3999999999942</v>
      </c>
      <c r="CY21">
        <f t="shared" si="0"/>
        <v>-767.66200000000015</v>
      </c>
      <c r="CZ21">
        <f t="shared" si="1"/>
        <v>6515.4659999999994</v>
      </c>
    </row>
    <row r="22" spans="2:104" x14ac:dyDescent="0.25">
      <c r="B22">
        <v>3060.4000000000015</v>
      </c>
      <c r="C22">
        <v>-3432.1999999999971</v>
      </c>
      <c r="D22">
        <v>-4096.4000000000015</v>
      </c>
      <c r="E22">
        <v>2401</v>
      </c>
      <c r="F22">
        <v>-7677.4000000000015</v>
      </c>
      <c r="G22">
        <v>-11913.799999999996</v>
      </c>
      <c r="H22">
        <v>2019.3999999999942</v>
      </c>
      <c r="I22">
        <v>2365.5999999999985</v>
      </c>
      <c r="J22">
        <v>-5863.4000000000015</v>
      </c>
      <c r="K22">
        <v>-5248</v>
      </c>
      <c r="L22">
        <v>-735</v>
      </c>
      <c r="M22">
        <v>746.19999999999709</v>
      </c>
      <c r="N22">
        <v>-3762.2000000000044</v>
      </c>
      <c r="O22">
        <v>-2775.5999999999913</v>
      </c>
      <c r="P22">
        <v>-11902.400000000001</v>
      </c>
      <c r="Q22">
        <v>-2433.4000000000015</v>
      </c>
      <c r="R22">
        <v>-4515.5999999999985</v>
      </c>
      <c r="S22">
        <v>-1695.5999999999985</v>
      </c>
      <c r="T22">
        <v>-3723.1999999999971</v>
      </c>
      <c r="U22">
        <v>-4718.8000000000029</v>
      </c>
      <c r="V22">
        <v>-2163.7999999999956</v>
      </c>
      <c r="W22">
        <v>-8285.6000000000058</v>
      </c>
      <c r="X22">
        <v>-3195.8000000000029</v>
      </c>
      <c r="Y22">
        <v>5371.6000000000058</v>
      </c>
      <c r="Z22">
        <v>932.40000000000873</v>
      </c>
      <c r="AA22">
        <v>-4638.5999999999985</v>
      </c>
      <c r="AB22">
        <v>18245.200000000004</v>
      </c>
      <c r="AC22">
        <v>-12928.800000000003</v>
      </c>
      <c r="AD22">
        <v>-1158.4000000000015</v>
      </c>
      <c r="AE22">
        <v>2640.6000000000058</v>
      </c>
      <c r="AF22">
        <v>11750.200000000004</v>
      </c>
      <c r="AG22">
        <v>10727.199999999997</v>
      </c>
      <c r="AH22">
        <v>-764.59999999999854</v>
      </c>
      <c r="AI22">
        <v>-12425.599999999999</v>
      </c>
      <c r="AJ22">
        <v>13479</v>
      </c>
      <c r="AK22">
        <v>15694.399999999994</v>
      </c>
      <c r="AL22">
        <v>8955</v>
      </c>
      <c r="AM22">
        <v>9576.7999999999956</v>
      </c>
      <c r="AN22">
        <v>-1975.5999999999985</v>
      </c>
      <c r="AO22">
        <v>-1866.4000000000015</v>
      </c>
      <c r="AP22">
        <v>6871</v>
      </c>
      <c r="AQ22">
        <v>-5134</v>
      </c>
      <c r="AR22">
        <v>-17619.599999999999</v>
      </c>
      <c r="AS22">
        <v>10931</v>
      </c>
      <c r="AT22">
        <v>3053.4000000000015</v>
      </c>
      <c r="AU22">
        <v>-12859</v>
      </c>
      <c r="AV22">
        <v>-10465.600000000006</v>
      </c>
      <c r="AW22">
        <v>-4268.4000000000015</v>
      </c>
      <c r="AX22">
        <v>-246.40000000000873</v>
      </c>
      <c r="AY22">
        <v>-11396.799999999996</v>
      </c>
      <c r="AZ22">
        <v>-2286.2000000000116</v>
      </c>
      <c r="BA22">
        <v>14345.400000000001</v>
      </c>
      <c r="BB22">
        <v>-9091.4000000000015</v>
      </c>
      <c r="BC22">
        <v>-5835.5999999999985</v>
      </c>
      <c r="BD22">
        <v>9886</v>
      </c>
      <c r="BE22">
        <v>4969.5999999999985</v>
      </c>
      <c r="BF22">
        <v>1515.1999999999971</v>
      </c>
      <c r="BG22">
        <v>-3275.8000000000029</v>
      </c>
      <c r="BH22">
        <v>6572.7999999999993</v>
      </c>
      <c r="BI22">
        <v>7358.2000000000044</v>
      </c>
      <c r="BJ22">
        <v>-157.80000000000291</v>
      </c>
      <c r="BK22">
        <v>-3768.2000000000044</v>
      </c>
      <c r="BL22">
        <v>-1892.7999999999884</v>
      </c>
      <c r="BM22">
        <v>5479.4000000000015</v>
      </c>
      <c r="BN22">
        <v>-12926.800000000003</v>
      </c>
      <c r="BO22">
        <v>-4635</v>
      </c>
      <c r="BP22">
        <v>-2782.8000000000029</v>
      </c>
      <c r="BQ22">
        <v>-10697.200000000004</v>
      </c>
      <c r="BR22">
        <v>-7333.2000000000116</v>
      </c>
      <c r="BS22">
        <v>-7101.6000000000058</v>
      </c>
      <c r="BT22">
        <v>-3530.3999999999942</v>
      </c>
      <c r="BU22">
        <v>4020.3999999999942</v>
      </c>
      <c r="BV22">
        <v>-7510.5999999999985</v>
      </c>
      <c r="BW22">
        <v>7515</v>
      </c>
      <c r="BX22">
        <v>-7793.2000000000116</v>
      </c>
      <c r="BY22">
        <v>4554.4000000000015</v>
      </c>
      <c r="BZ22">
        <v>-3954.8000000000029</v>
      </c>
      <c r="CA22">
        <v>2067</v>
      </c>
      <c r="CB22">
        <v>3776.1999999999971</v>
      </c>
      <c r="CC22">
        <v>-3679.8000000000029</v>
      </c>
      <c r="CD22">
        <v>6436</v>
      </c>
      <c r="CE22">
        <v>-6062</v>
      </c>
      <c r="CF22">
        <v>-2457.1999999999971</v>
      </c>
      <c r="CG22">
        <v>10792.600000000006</v>
      </c>
      <c r="CH22">
        <v>-883</v>
      </c>
      <c r="CI22">
        <v>4121.4000000000015</v>
      </c>
      <c r="CJ22">
        <v>2381.8000000000029</v>
      </c>
      <c r="CK22">
        <v>-22599.800000000003</v>
      </c>
      <c r="CL22">
        <v>7770.4000000000015</v>
      </c>
      <c r="CM22">
        <v>-6287.1999999999971</v>
      </c>
      <c r="CN22">
        <v>-15928.399999999994</v>
      </c>
      <c r="CO22">
        <v>15718.600000000002</v>
      </c>
      <c r="CP22">
        <v>1446.2000000000044</v>
      </c>
      <c r="CQ22">
        <v>-7051.1999999999971</v>
      </c>
      <c r="CR22">
        <v>-9531.6000000000058</v>
      </c>
      <c r="CS22">
        <v>15826.599999999999</v>
      </c>
      <c r="CT22">
        <v>9475.4000000000087</v>
      </c>
      <c r="CU22">
        <v>5111.5999999999913</v>
      </c>
      <c r="CV22">
        <v>3647</v>
      </c>
      <c r="CW22">
        <v>-9512.7999999999956</v>
      </c>
      <c r="CY22">
        <f t="shared" si="0"/>
        <v>-808.44800000000043</v>
      </c>
      <c r="CZ22">
        <f t="shared" si="1"/>
        <v>6480.6000000000013</v>
      </c>
    </row>
    <row r="23" spans="2:104" x14ac:dyDescent="0.25">
      <c r="B23">
        <v>2330.6000000000058</v>
      </c>
      <c r="C23">
        <v>-2022.3999999999978</v>
      </c>
      <c r="D23">
        <v>-3141.2000000000044</v>
      </c>
      <c r="E23">
        <v>1222.8000000000029</v>
      </c>
      <c r="F23">
        <v>-9330.4000000000015</v>
      </c>
      <c r="G23">
        <v>-11262.199999999997</v>
      </c>
      <c r="H23">
        <v>855.79999999998836</v>
      </c>
      <c r="I23">
        <v>2100.1999999999971</v>
      </c>
      <c r="J23">
        <v>-4613.1999999999971</v>
      </c>
      <c r="K23">
        <v>-8535.4000000000015</v>
      </c>
      <c r="L23">
        <v>-6307.8000000000029</v>
      </c>
      <c r="M23">
        <v>1337.6000000000058</v>
      </c>
      <c r="N23">
        <v>-2494.4000000000015</v>
      </c>
      <c r="O23">
        <v>-2164.3999999999942</v>
      </c>
      <c r="P23">
        <v>-10619.200000000004</v>
      </c>
      <c r="Q23">
        <v>-1152.4000000000015</v>
      </c>
      <c r="R23">
        <v>-4840.1999999999971</v>
      </c>
      <c r="S23">
        <v>-2723.1999999999971</v>
      </c>
      <c r="T23">
        <v>-2190</v>
      </c>
      <c r="U23">
        <v>-4525.4000000000015</v>
      </c>
      <c r="V23">
        <v>-2098</v>
      </c>
      <c r="W23">
        <v>-5263.4000000000015</v>
      </c>
      <c r="X23">
        <v>-6267.4000000000015</v>
      </c>
      <c r="Y23">
        <v>4965.6000000000058</v>
      </c>
      <c r="Z23">
        <v>-3183.1999999999971</v>
      </c>
      <c r="AA23">
        <v>-3491.4000000000015</v>
      </c>
      <c r="AB23">
        <v>17270</v>
      </c>
      <c r="AC23">
        <v>-13078.400000000009</v>
      </c>
      <c r="AD23">
        <v>1811.3999999999942</v>
      </c>
      <c r="AE23">
        <v>6848.2000000000044</v>
      </c>
      <c r="AF23">
        <v>13572.200000000004</v>
      </c>
      <c r="AG23">
        <v>8106.5999999999913</v>
      </c>
      <c r="AH23">
        <v>-1264.3999999999978</v>
      </c>
      <c r="AI23">
        <v>-14246.199999999997</v>
      </c>
      <c r="AJ23">
        <v>14311.400000000001</v>
      </c>
      <c r="AK23">
        <v>13755.199999999997</v>
      </c>
      <c r="AL23">
        <v>6225.3999999999942</v>
      </c>
      <c r="AM23">
        <v>5686</v>
      </c>
      <c r="AN23">
        <v>-2493.5999999999985</v>
      </c>
      <c r="AO23">
        <v>-248.59999999999854</v>
      </c>
      <c r="AP23">
        <v>6841.2000000000116</v>
      </c>
      <c r="AQ23">
        <v>-5804.5999999999985</v>
      </c>
      <c r="AR23">
        <v>-19283.400000000001</v>
      </c>
      <c r="AS23">
        <v>13625.400000000001</v>
      </c>
      <c r="AT23">
        <v>2812.5999999999985</v>
      </c>
      <c r="AU23">
        <v>-12114.399999999994</v>
      </c>
      <c r="AV23">
        <v>-11527.800000000003</v>
      </c>
      <c r="AW23">
        <v>-3724.2000000000044</v>
      </c>
      <c r="AX23">
        <v>-774</v>
      </c>
      <c r="AY23">
        <v>-11465</v>
      </c>
      <c r="AZ23">
        <v>-5369.8000000000029</v>
      </c>
      <c r="BA23">
        <v>17921.999999999993</v>
      </c>
      <c r="BB23">
        <v>-7567.4000000000015</v>
      </c>
      <c r="BC23">
        <v>-5583.3999999999942</v>
      </c>
      <c r="BD23">
        <v>11514.199999999997</v>
      </c>
      <c r="BE23">
        <v>4756</v>
      </c>
      <c r="BF23">
        <v>2069</v>
      </c>
      <c r="BG23">
        <v>-325.80000000000291</v>
      </c>
      <c r="BH23">
        <v>4952.7999999999993</v>
      </c>
      <c r="BI23">
        <v>7933.0000000000073</v>
      </c>
      <c r="BJ23">
        <v>-1292</v>
      </c>
      <c r="BK23">
        <v>-4160.6000000000058</v>
      </c>
      <c r="BL23">
        <v>-2312.5999999999913</v>
      </c>
      <c r="BM23">
        <v>4141.1999999999971</v>
      </c>
      <c r="BN23">
        <v>-17009.399999999994</v>
      </c>
      <c r="BO23">
        <v>-3994.7999999999956</v>
      </c>
      <c r="BP23">
        <v>-1135</v>
      </c>
      <c r="BQ23">
        <v>-9588.5999999999985</v>
      </c>
      <c r="BR23">
        <v>-11039.200000000004</v>
      </c>
      <c r="BS23">
        <v>-8928.8000000000029</v>
      </c>
      <c r="BT23">
        <v>-1296.5999999999913</v>
      </c>
      <c r="BU23">
        <v>2497</v>
      </c>
      <c r="BV23">
        <v>-7751.7999999999956</v>
      </c>
      <c r="BW23">
        <v>10900</v>
      </c>
      <c r="BX23">
        <v>-10336</v>
      </c>
      <c r="BY23">
        <v>5509.8000000000029</v>
      </c>
      <c r="BZ23">
        <v>-5462.5999999999985</v>
      </c>
      <c r="CA23">
        <v>602.19999999999709</v>
      </c>
      <c r="CB23">
        <v>3092.1999999999971</v>
      </c>
      <c r="CC23">
        <v>-4895</v>
      </c>
      <c r="CD23">
        <v>9342.5999999999985</v>
      </c>
      <c r="CE23">
        <v>-10916.599999999999</v>
      </c>
      <c r="CF23">
        <v>-3050</v>
      </c>
      <c r="CG23">
        <v>11745.600000000006</v>
      </c>
      <c r="CH23">
        <v>-2203</v>
      </c>
      <c r="CI23">
        <v>4489.8000000000029</v>
      </c>
      <c r="CJ23">
        <v>1662</v>
      </c>
      <c r="CK23">
        <v>-21889</v>
      </c>
      <c r="CL23">
        <v>8009.2000000000044</v>
      </c>
      <c r="CM23">
        <v>-6287.1999999999971</v>
      </c>
      <c r="CN23">
        <v>-15002</v>
      </c>
      <c r="CO23">
        <v>13207.999999999996</v>
      </c>
      <c r="CP23">
        <v>5159.5999999999985</v>
      </c>
      <c r="CQ23">
        <v>-8051.6000000000058</v>
      </c>
      <c r="CR23">
        <v>-5370.4000000000015</v>
      </c>
      <c r="CS23">
        <v>15701</v>
      </c>
      <c r="CT23">
        <v>8256.8000000000029</v>
      </c>
      <c r="CU23">
        <v>2902.3999999999942</v>
      </c>
      <c r="CV23">
        <v>-1196</v>
      </c>
      <c r="CW23">
        <v>-12694</v>
      </c>
      <c r="CY23">
        <f t="shared" si="0"/>
        <v>-1069.144</v>
      </c>
      <c r="CZ23">
        <f t="shared" si="1"/>
        <v>6670.0359999999982</v>
      </c>
    </row>
    <row r="24" spans="2:104" x14ac:dyDescent="0.25">
      <c r="B24">
        <v>-624.79999999999563</v>
      </c>
      <c r="C24">
        <v>-1429.3999999999978</v>
      </c>
      <c r="D24">
        <v>1061</v>
      </c>
      <c r="E24">
        <v>353.19999999999709</v>
      </c>
      <c r="F24">
        <v>-7351</v>
      </c>
      <c r="G24">
        <v>-10595.799999999996</v>
      </c>
      <c r="H24">
        <v>557.39999999999418</v>
      </c>
      <c r="I24">
        <v>3823.4000000000015</v>
      </c>
      <c r="J24">
        <v>-2350</v>
      </c>
      <c r="K24">
        <v>-8028.8000000000029</v>
      </c>
      <c r="L24">
        <v>-8971.8000000000029</v>
      </c>
      <c r="M24">
        <v>2547</v>
      </c>
      <c r="N24">
        <v>-4379.6000000000058</v>
      </c>
      <c r="O24">
        <v>-1659.3999999999942</v>
      </c>
      <c r="P24">
        <v>-12910.200000000004</v>
      </c>
      <c r="Q24">
        <v>1315.4000000000015</v>
      </c>
      <c r="R24">
        <v>-3535.8000000000029</v>
      </c>
      <c r="S24">
        <v>-2251.1999999999971</v>
      </c>
      <c r="T24">
        <v>-5429</v>
      </c>
      <c r="U24">
        <v>-4426.8000000000029</v>
      </c>
      <c r="V24">
        <v>512</v>
      </c>
      <c r="W24">
        <v>-3729.6000000000058</v>
      </c>
      <c r="X24">
        <v>-5492.8000000000029</v>
      </c>
      <c r="Y24">
        <v>806.80000000000291</v>
      </c>
      <c r="Z24">
        <v>-6502.5999999999913</v>
      </c>
      <c r="AA24">
        <v>-6008.5999999999985</v>
      </c>
      <c r="AB24">
        <v>17094.400000000001</v>
      </c>
      <c r="AC24">
        <v>-12316.600000000006</v>
      </c>
      <c r="AD24">
        <v>382.79999999999563</v>
      </c>
      <c r="AE24">
        <v>9516.6000000000058</v>
      </c>
      <c r="AF24">
        <v>11712</v>
      </c>
      <c r="AG24">
        <v>7121.5999999999913</v>
      </c>
      <c r="AH24">
        <v>95</v>
      </c>
      <c r="AI24">
        <v>-14527.800000000003</v>
      </c>
      <c r="AJ24">
        <v>14381.599999999999</v>
      </c>
      <c r="AK24">
        <v>13558.800000000003</v>
      </c>
      <c r="AL24">
        <v>4053.3999999999942</v>
      </c>
      <c r="AM24">
        <v>7730.3999999999942</v>
      </c>
      <c r="AN24">
        <v>-1106</v>
      </c>
      <c r="AO24">
        <v>1889.5999999999985</v>
      </c>
      <c r="AP24">
        <v>8735.4000000000087</v>
      </c>
      <c r="AQ24">
        <v>-7497.4000000000015</v>
      </c>
      <c r="AR24">
        <v>-18304.400000000001</v>
      </c>
      <c r="AS24">
        <v>12219.199999999997</v>
      </c>
      <c r="AT24">
        <v>3040.5999999999985</v>
      </c>
      <c r="AU24">
        <v>-12682</v>
      </c>
      <c r="AV24">
        <v>-12069.600000000006</v>
      </c>
      <c r="AW24">
        <v>-9908.8000000000029</v>
      </c>
      <c r="AX24">
        <v>-346.60000000000582</v>
      </c>
      <c r="AY24">
        <v>-12823.400000000001</v>
      </c>
      <c r="AZ24">
        <v>-11089.200000000012</v>
      </c>
      <c r="BA24">
        <v>16607.200000000004</v>
      </c>
      <c r="BB24">
        <v>-8177</v>
      </c>
      <c r="BC24">
        <v>-4886.1999999999971</v>
      </c>
      <c r="BD24">
        <v>11054.600000000006</v>
      </c>
      <c r="BE24">
        <v>4773.1999999999971</v>
      </c>
      <c r="BF24">
        <v>-1185.3999999999942</v>
      </c>
      <c r="BG24">
        <v>-4723.1999999999971</v>
      </c>
      <c r="BH24">
        <v>2572.2000000000007</v>
      </c>
      <c r="BI24">
        <v>7363.5999999999985</v>
      </c>
      <c r="BJ24">
        <v>-215.19999999999709</v>
      </c>
      <c r="BK24">
        <v>-2180</v>
      </c>
      <c r="BL24">
        <v>-3043</v>
      </c>
      <c r="BM24">
        <v>2305.4000000000015</v>
      </c>
      <c r="BN24">
        <v>-14239</v>
      </c>
      <c r="BO24">
        <v>-6809.1999999999971</v>
      </c>
      <c r="BP24">
        <v>-208.40000000000873</v>
      </c>
      <c r="BQ24">
        <v>-11083.599999999999</v>
      </c>
      <c r="BR24">
        <v>-13951.800000000003</v>
      </c>
      <c r="BS24">
        <v>-8765</v>
      </c>
      <c r="BT24">
        <v>-707</v>
      </c>
      <c r="BU24">
        <v>1699.1999999999971</v>
      </c>
      <c r="BV24">
        <v>-6897.7999999999956</v>
      </c>
      <c r="BW24">
        <v>11164.599999999999</v>
      </c>
      <c r="BX24">
        <v>-10134.400000000009</v>
      </c>
      <c r="BY24">
        <v>2492.8000000000029</v>
      </c>
      <c r="BZ24">
        <v>-6353</v>
      </c>
      <c r="CA24">
        <v>697.80000000000291</v>
      </c>
      <c r="CB24">
        <v>-1276.1999999999971</v>
      </c>
      <c r="CC24">
        <v>-5316</v>
      </c>
      <c r="CD24">
        <v>9781.5999999999985</v>
      </c>
      <c r="CE24">
        <v>-7779.1999999999971</v>
      </c>
      <c r="CF24">
        <v>-1454.7999999999956</v>
      </c>
      <c r="CG24">
        <v>11738.199999999997</v>
      </c>
      <c r="CH24">
        <v>-2744.3999999999942</v>
      </c>
      <c r="CI24">
        <v>5820.8000000000029</v>
      </c>
      <c r="CJ24">
        <v>4845</v>
      </c>
      <c r="CK24">
        <v>-22063.800000000003</v>
      </c>
      <c r="CL24">
        <v>5450.2000000000044</v>
      </c>
      <c r="CM24">
        <v>-7819.6000000000058</v>
      </c>
      <c r="CN24">
        <v>-17773.199999999997</v>
      </c>
      <c r="CO24">
        <v>16611.399999999998</v>
      </c>
      <c r="CP24">
        <v>5581.4000000000015</v>
      </c>
      <c r="CQ24">
        <v>-8504.8000000000029</v>
      </c>
      <c r="CR24">
        <v>-9500.4000000000015</v>
      </c>
      <c r="CS24">
        <v>18292.400000000001</v>
      </c>
      <c r="CT24">
        <v>6311.4000000000087</v>
      </c>
      <c r="CU24">
        <v>1493.1999999999971</v>
      </c>
      <c r="CV24">
        <v>-1324.5999999999985</v>
      </c>
      <c r="CW24">
        <v>-14073.599999999999</v>
      </c>
      <c r="CY24">
        <f t="shared" si="0"/>
        <v>-1423.7500000000002</v>
      </c>
      <c r="CZ24">
        <f t="shared" si="1"/>
        <v>6807.0260000000007</v>
      </c>
    </row>
    <row r="25" spans="2:104" x14ac:dyDescent="0.25">
      <c r="B25">
        <v>994</v>
      </c>
      <c r="C25">
        <v>-5845.1999999999971</v>
      </c>
      <c r="D25">
        <v>919.79999999999563</v>
      </c>
      <c r="E25">
        <v>184.40000000000873</v>
      </c>
      <c r="F25">
        <v>-8314.7999999999956</v>
      </c>
      <c r="G25">
        <v>-11250</v>
      </c>
      <c r="H25">
        <v>2499.7999999999884</v>
      </c>
      <c r="I25">
        <v>3929.4000000000015</v>
      </c>
      <c r="J25">
        <v>-3451.8000000000029</v>
      </c>
      <c r="K25">
        <v>-8916</v>
      </c>
      <c r="L25">
        <v>-7039.5999999999985</v>
      </c>
      <c r="M25">
        <v>2166</v>
      </c>
      <c r="N25">
        <v>-3932.8000000000029</v>
      </c>
      <c r="O25">
        <v>269.60000000000582</v>
      </c>
      <c r="P25">
        <v>-12591.600000000006</v>
      </c>
      <c r="Q25">
        <v>1735.1999999999971</v>
      </c>
      <c r="R25">
        <v>-5677.4000000000015</v>
      </c>
      <c r="S25">
        <v>-3752.1999999999971</v>
      </c>
      <c r="T25">
        <v>-8387</v>
      </c>
      <c r="U25">
        <v>-2996</v>
      </c>
      <c r="V25">
        <v>-421</v>
      </c>
      <c r="W25">
        <v>-444</v>
      </c>
      <c r="X25">
        <v>-7079</v>
      </c>
      <c r="Y25">
        <v>2265.8000000000029</v>
      </c>
      <c r="Z25">
        <v>-4101</v>
      </c>
      <c r="AA25">
        <v>-5290.5999999999985</v>
      </c>
      <c r="AB25">
        <v>15068.200000000004</v>
      </c>
      <c r="AC25">
        <v>-10170.600000000006</v>
      </c>
      <c r="AD25">
        <v>215.19999999999709</v>
      </c>
      <c r="AE25">
        <v>11276</v>
      </c>
      <c r="AF25">
        <v>15072.200000000004</v>
      </c>
      <c r="AG25">
        <v>6840.3999999999942</v>
      </c>
      <c r="AH25">
        <v>-900.19999999999709</v>
      </c>
      <c r="AI25">
        <v>-11692.800000000003</v>
      </c>
      <c r="AJ25">
        <v>12723.400000000001</v>
      </c>
      <c r="AK25">
        <v>11638.800000000003</v>
      </c>
      <c r="AL25">
        <v>4993</v>
      </c>
      <c r="AM25">
        <v>7388</v>
      </c>
      <c r="AN25">
        <v>-2764</v>
      </c>
      <c r="AO25">
        <v>-1295.4000000000015</v>
      </c>
      <c r="AP25">
        <v>12602.800000000003</v>
      </c>
      <c r="AQ25">
        <v>-4808.1999999999971</v>
      </c>
      <c r="AR25">
        <v>-17379.199999999997</v>
      </c>
      <c r="AS25">
        <v>11525.799999999996</v>
      </c>
      <c r="AT25">
        <v>6058.5999999999985</v>
      </c>
      <c r="AU25">
        <v>-9689</v>
      </c>
      <c r="AV25">
        <v>-16022.400000000001</v>
      </c>
      <c r="AW25">
        <v>-7175.5999999999985</v>
      </c>
      <c r="AX25">
        <v>520</v>
      </c>
      <c r="AY25">
        <v>-17661.400000000001</v>
      </c>
      <c r="AZ25">
        <v>-8815.2000000000116</v>
      </c>
      <c r="BA25">
        <v>17160.200000000004</v>
      </c>
      <c r="BB25">
        <v>-4264.1999999999971</v>
      </c>
      <c r="BC25">
        <v>-5265.3999999999942</v>
      </c>
      <c r="BD25">
        <v>9823.4000000000087</v>
      </c>
      <c r="BE25">
        <v>9340.5999999999985</v>
      </c>
      <c r="BF25">
        <v>-2464</v>
      </c>
      <c r="BG25">
        <v>-5499</v>
      </c>
      <c r="BH25">
        <v>2755.7999999999993</v>
      </c>
      <c r="BI25">
        <v>5291.5999999999985</v>
      </c>
      <c r="BJ25">
        <v>-3046</v>
      </c>
      <c r="BK25">
        <v>-3665.6000000000058</v>
      </c>
      <c r="BL25">
        <v>-3153.5999999999913</v>
      </c>
      <c r="BM25">
        <v>2387.1999999999971</v>
      </c>
      <c r="BN25">
        <v>-16710.800000000003</v>
      </c>
      <c r="BO25">
        <v>-5962.5999999999985</v>
      </c>
      <c r="BP25">
        <v>945.39999999999418</v>
      </c>
      <c r="BQ25">
        <v>-10392.400000000001</v>
      </c>
      <c r="BR25">
        <v>-15797.400000000009</v>
      </c>
      <c r="BS25">
        <v>-11168.400000000001</v>
      </c>
      <c r="BT25">
        <v>-2087.8000000000029</v>
      </c>
      <c r="BU25">
        <v>-208.39999999999418</v>
      </c>
      <c r="BV25">
        <v>-6707.3999999999942</v>
      </c>
      <c r="BW25">
        <v>14802</v>
      </c>
      <c r="BX25">
        <v>-10801.800000000003</v>
      </c>
      <c r="BY25">
        <v>2978.4000000000015</v>
      </c>
      <c r="BZ25">
        <v>-7383</v>
      </c>
      <c r="CA25">
        <v>-206.19999999999709</v>
      </c>
      <c r="CB25">
        <v>-3771</v>
      </c>
      <c r="CC25">
        <v>-5031.5999999999985</v>
      </c>
      <c r="CD25">
        <v>8290</v>
      </c>
      <c r="CE25">
        <v>-7686.7999999999956</v>
      </c>
      <c r="CF25">
        <v>1305.4000000000015</v>
      </c>
      <c r="CG25">
        <v>8557.8000000000029</v>
      </c>
      <c r="CH25">
        <v>-3153.1999999999971</v>
      </c>
      <c r="CI25">
        <v>5692.8000000000029</v>
      </c>
      <c r="CJ25">
        <v>4662</v>
      </c>
      <c r="CK25">
        <v>-23307.600000000006</v>
      </c>
      <c r="CL25">
        <v>6259.2000000000044</v>
      </c>
      <c r="CM25">
        <v>-10449.800000000003</v>
      </c>
      <c r="CN25">
        <v>-15266.600000000006</v>
      </c>
      <c r="CO25">
        <v>14389.999999999996</v>
      </c>
      <c r="CP25">
        <v>2900.2000000000044</v>
      </c>
      <c r="CQ25">
        <v>-8496.8000000000029</v>
      </c>
      <c r="CR25">
        <v>-5710.8000000000029</v>
      </c>
      <c r="CS25">
        <v>19140.800000000003</v>
      </c>
      <c r="CT25">
        <v>7252</v>
      </c>
      <c r="CU25">
        <v>-1726.1999999999971</v>
      </c>
      <c r="CV25">
        <v>-1578.5999999999985</v>
      </c>
      <c r="CW25">
        <v>-13990.599999999999</v>
      </c>
      <c r="CY25">
        <f t="shared" si="0"/>
        <v>-1479.9640000000002</v>
      </c>
      <c r="CZ25">
        <f t="shared" si="1"/>
        <v>6976.3880000000017</v>
      </c>
    </row>
    <row r="26" spans="2:104" x14ac:dyDescent="0.25">
      <c r="B26">
        <v>1863.6000000000058</v>
      </c>
      <c r="C26">
        <v>-5444.5999999999985</v>
      </c>
      <c r="D26">
        <v>4382.5999999999985</v>
      </c>
      <c r="E26">
        <v>2215.6000000000058</v>
      </c>
      <c r="F26">
        <v>-4305.5999999999985</v>
      </c>
      <c r="G26">
        <v>-11493</v>
      </c>
      <c r="H26">
        <v>-2296.8000000000029</v>
      </c>
      <c r="I26">
        <v>730</v>
      </c>
      <c r="J26">
        <v>-3182.5999999999985</v>
      </c>
      <c r="K26">
        <v>-8549</v>
      </c>
      <c r="L26">
        <v>-4599.2000000000044</v>
      </c>
      <c r="M26">
        <v>810.19999999999709</v>
      </c>
      <c r="N26">
        <v>-2652.8000000000029</v>
      </c>
      <c r="O26">
        <v>-1852.8000000000029</v>
      </c>
      <c r="P26">
        <v>-12418.200000000004</v>
      </c>
      <c r="Q26">
        <v>2741</v>
      </c>
      <c r="R26">
        <v>-8205</v>
      </c>
      <c r="S26">
        <v>-2004.5999999999985</v>
      </c>
      <c r="T26">
        <v>-6887</v>
      </c>
      <c r="U26">
        <v>-5815.1999999999971</v>
      </c>
      <c r="V26">
        <v>2395</v>
      </c>
      <c r="W26">
        <v>-2656.2000000000044</v>
      </c>
      <c r="X26">
        <v>-9733</v>
      </c>
      <c r="Y26">
        <v>856.39999999999418</v>
      </c>
      <c r="Z26">
        <v>-3494.5999999999913</v>
      </c>
      <c r="AA26">
        <v>-7047.4000000000015</v>
      </c>
      <c r="AB26">
        <v>9775.8000000000029</v>
      </c>
      <c r="AC26">
        <v>-12034.400000000009</v>
      </c>
      <c r="AD26">
        <v>3423.5999999999985</v>
      </c>
      <c r="AE26">
        <v>8615.4000000000015</v>
      </c>
      <c r="AF26">
        <v>13845.800000000003</v>
      </c>
      <c r="AG26">
        <v>8749</v>
      </c>
      <c r="AH26">
        <v>1641.5999999999985</v>
      </c>
      <c r="AI26">
        <v>-9047.5999999999985</v>
      </c>
      <c r="AJ26">
        <v>12692</v>
      </c>
      <c r="AK26">
        <v>10619.399999999994</v>
      </c>
      <c r="AL26">
        <v>2013.3999999999942</v>
      </c>
      <c r="AM26">
        <v>7962.3999999999942</v>
      </c>
      <c r="AN26">
        <v>-6862.5999999999985</v>
      </c>
      <c r="AO26">
        <v>3136.5999999999985</v>
      </c>
      <c r="AP26">
        <v>13851.600000000006</v>
      </c>
      <c r="AQ26">
        <v>-5347.1999999999971</v>
      </c>
      <c r="AR26">
        <v>-19686.199999999997</v>
      </c>
      <c r="AS26">
        <v>12113.599999999999</v>
      </c>
      <c r="AT26">
        <v>1004.7999999999956</v>
      </c>
      <c r="AU26">
        <v>-8783.7999999999956</v>
      </c>
      <c r="AV26">
        <v>-18574.800000000003</v>
      </c>
      <c r="AW26">
        <v>-5509.4000000000015</v>
      </c>
      <c r="AX26">
        <v>2842</v>
      </c>
      <c r="AY26">
        <v>-10731.799999999996</v>
      </c>
      <c r="AZ26">
        <v>-10441.200000000012</v>
      </c>
      <c r="BA26">
        <v>16789.799999999996</v>
      </c>
      <c r="BB26">
        <v>-2948.8000000000029</v>
      </c>
      <c r="BC26">
        <v>-3228.3999999999942</v>
      </c>
      <c r="BD26">
        <v>5682</v>
      </c>
      <c r="BE26">
        <v>6809.1999999999971</v>
      </c>
      <c r="BF26">
        <v>-3648.3999999999942</v>
      </c>
      <c r="BG26">
        <v>-6832.5999999999985</v>
      </c>
      <c r="BH26">
        <v>1341.7999999999993</v>
      </c>
      <c r="BI26">
        <v>3250.5999999999985</v>
      </c>
      <c r="BJ26">
        <v>-1104.1999999999971</v>
      </c>
      <c r="BK26">
        <v>-1457</v>
      </c>
      <c r="BL26">
        <v>-5586.7999999999884</v>
      </c>
      <c r="BM26">
        <v>5822.8000000000029</v>
      </c>
      <c r="BN26">
        <v>-18772.800000000003</v>
      </c>
      <c r="BO26">
        <v>-5178.5999999999985</v>
      </c>
      <c r="BP26">
        <v>-1342</v>
      </c>
      <c r="BQ26">
        <v>-7693</v>
      </c>
      <c r="BR26">
        <v>-16781.800000000003</v>
      </c>
      <c r="BS26">
        <v>-16659</v>
      </c>
      <c r="BT26">
        <v>-183.39999999999418</v>
      </c>
      <c r="BU26">
        <v>-597.39999999999418</v>
      </c>
      <c r="BV26">
        <v>-5466.1999999999971</v>
      </c>
      <c r="BW26">
        <v>17480.599999999999</v>
      </c>
      <c r="BX26">
        <v>-11353.600000000006</v>
      </c>
      <c r="BY26">
        <v>3133.4000000000015</v>
      </c>
      <c r="BZ26">
        <v>-2923.4000000000015</v>
      </c>
      <c r="CA26">
        <v>-1191.8000000000029</v>
      </c>
      <c r="CB26">
        <v>-261.40000000000873</v>
      </c>
      <c r="CC26">
        <v>-4369.1999999999971</v>
      </c>
      <c r="CD26">
        <v>10066</v>
      </c>
      <c r="CE26">
        <v>-8548.3999999999942</v>
      </c>
      <c r="CF26">
        <v>3697</v>
      </c>
      <c r="CG26">
        <v>5577.3999999999942</v>
      </c>
      <c r="CH26">
        <v>-742.39999999999418</v>
      </c>
      <c r="CI26">
        <v>5168.2000000000044</v>
      </c>
      <c r="CJ26">
        <v>7556</v>
      </c>
      <c r="CK26">
        <v>-24325.600000000006</v>
      </c>
      <c r="CL26">
        <v>4830.2000000000044</v>
      </c>
      <c r="CM26">
        <v>-8154.8000000000029</v>
      </c>
      <c r="CN26">
        <v>-15993</v>
      </c>
      <c r="CO26">
        <v>14744.8</v>
      </c>
      <c r="CP26">
        <v>1326.2000000000044</v>
      </c>
      <c r="CQ26">
        <v>-9687.1999999999971</v>
      </c>
      <c r="CR26">
        <v>-3823.6000000000058</v>
      </c>
      <c r="CS26">
        <v>15179.599999999999</v>
      </c>
      <c r="CT26">
        <v>6930.6000000000058</v>
      </c>
      <c r="CU26">
        <v>-761.19999999999709</v>
      </c>
      <c r="CV26">
        <v>1290.7999999999956</v>
      </c>
      <c r="CW26">
        <v>-14134.399999999994</v>
      </c>
      <c r="CY26">
        <f t="shared" si="0"/>
        <v>-1484.4860000000001</v>
      </c>
      <c r="CZ26">
        <f t="shared" si="1"/>
        <v>6783.6539999999986</v>
      </c>
    </row>
    <row r="27" spans="2:104" x14ac:dyDescent="0.25">
      <c r="B27">
        <v>-245.59999999999854</v>
      </c>
      <c r="C27">
        <v>-6186.7999999999993</v>
      </c>
      <c r="D27">
        <v>6579.4000000000015</v>
      </c>
      <c r="E27">
        <v>946.19999999999709</v>
      </c>
      <c r="F27">
        <v>-4441</v>
      </c>
      <c r="G27">
        <v>-14228.599999999999</v>
      </c>
      <c r="H27">
        <v>-3136.4000000000087</v>
      </c>
      <c r="I27">
        <v>-32</v>
      </c>
      <c r="J27">
        <v>-1237.4000000000015</v>
      </c>
      <c r="K27">
        <v>-11567</v>
      </c>
      <c r="L27">
        <v>-4934.5999999999985</v>
      </c>
      <c r="M27">
        <v>-1803.5999999999985</v>
      </c>
      <c r="N27">
        <v>-4175.8000000000029</v>
      </c>
      <c r="O27">
        <v>-796.19999999999709</v>
      </c>
      <c r="P27">
        <v>-10887.600000000006</v>
      </c>
      <c r="Q27">
        <v>403.40000000000146</v>
      </c>
      <c r="R27">
        <v>-9361.4000000000015</v>
      </c>
      <c r="S27">
        <v>-3605.5999999999985</v>
      </c>
      <c r="T27">
        <v>-6434.1999999999971</v>
      </c>
      <c r="U27">
        <v>-7055.5999999999985</v>
      </c>
      <c r="V27">
        <v>1381.5999999999985</v>
      </c>
      <c r="W27">
        <v>-2120.2000000000044</v>
      </c>
      <c r="X27">
        <v>-7960</v>
      </c>
      <c r="Y27">
        <v>-662</v>
      </c>
      <c r="Z27">
        <v>-1539.7999999999884</v>
      </c>
      <c r="AA27">
        <v>-4448.8000000000029</v>
      </c>
      <c r="AB27">
        <v>10706.800000000003</v>
      </c>
      <c r="AC27">
        <v>-11323.200000000004</v>
      </c>
      <c r="AD27">
        <v>317.39999999999418</v>
      </c>
      <c r="AE27">
        <v>5721.8000000000029</v>
      </c>
      <c r="AF27">
        <v>13715.400000000001</v>
      </c>
      <c r="AG27">
        <v>9857</v>
      </c>
      <c r="AH27">
        <v>3849.8000000000029</v>
      </c>
      <c r="AI27">
        <v>-6762.8000000000029</v>
      </c>
      <c r="AJ27">
        <v>14214</v>
      </c>
      <c r="AK27">
        <v>7676</v>
      </c>
      <c r="AL27">
        <v>3523.5999999999913</v>
      </c>
      <c r="AM27">
        <v>7271</v>
      </c>
      <c r="AN27">
        <v>-5625</v>
      </c>
      <c r="AO27">
        <v>4294.2000000000044</v>
      </c>
      <c r="AP27">
        <v>13857.800000000003</v>
      </c>
      <c r="AQ27">
        <v>-5948</v>
      </c>
      <c r="AR27">
        <v>-19381.800000000003</v>
      </c>
      <c r="AS27">
        <v>9320.4000000000015</v>
      </c>
      <c r="AT27">
        <v>4695.5999999999985</v>
      </c>
      <c r="AU27">
        <v>-9484.7999999999956</v>
      </c>
      <c r="AV27">
        <v>-16682.800000000003</v>
      </c>
      <c r="AW27">
        <v>-3470.2000000000044</v>
      </c>
      <c r="AX27">
        <v>-1130.6000000000058</v>
      </c>
      <c r="AY27">
        <v>-12104</v>
      </c>
      <c r="AZ27">
        <v>-9416.8000000000029</v>
      </c>
      <c r="BA27">
        <v>15300.799999999996</v>
      </c>
      <c r="BB27">
        <v>-4320.3999999999942</v>
      </c>
      <c r="BC27">
        <v>-4707.3999999999942</v>
      </c>
      <c r="BD27">
        <v>2721</v>
      </c>
      <c r="BE27">
        <v>6866.5999999999985</v>
      </c>
      <c r="BF27">
        <v>-3521.8000000000029</v>
      </c>
      <c r="BG27">
        <v>-6659</v>
      </c>
      <c r="BH27">
        <v>-2784.5999999999985</v>
      </c>
      <c r="BI27">
        <v>3226.5999999999985</v>
      </c>
      <c r="BJ27">
        <v>79.400000000001455</v>
      </c>
      <c r="BK27">
        <v>-4916.6000000000058</v>
      </c>
      <c r="BL27">
        <v>-3846</v>
      </c>
      <c r="BM27">
        <v>4048.1999999999971</v>
      </c>
      <c r="BN27">
        <v>-21578.800000000003</v>
      </c>
      <c r="BO27">
        <v>-7144.3999999999942</v>
      </c>
      <c r="BP27">
        <v>-611.40000000000873</v>
      </c>
      <c r="BQ27">
        <v>-5886.8000000000029</v>
      </c>
      <c r="BR27">
        <v>-16647.200000000004</v>
      </c>
      <c r="BS27">
        <v>-14505.200000000004</v>
      </c>
      <c r="BT27">
        <v>-3950.8000000000029</v>
      </c>
      <c r="BU27">
        <v>-1493.1999999999971</v>
      </c>
      <c r="BV27">
        <v>-9117.5999999999985</v>
      </c>
      <c r="BW27">
        <v>15429.400000000001</v>
      </c>
      <c r="BX27">
        <v>-11729.200000000012</v>
      </c>
      <c r="BY27">
        <v>5492.5999999999985</v>
      </c>
      <c r="BZ27">
        <v>-5268.4000000000015</v>
      </c>
      <c r="CA27">
        <v>-1902.6000000000058</v>
      </c>
      <c r="CB27">
        <v>-374</v>
      </c>
      <c r="CC27">
        <v>-4676</v>
      </c>
      <c r="CD27">
        <v>13082.400000000001</v>
      </c>
      <c r="CE27">
        <v>-9959.1999999999971</v>
      </c>
      <c r="CF27">
        <v>3817</v>
      </c>
      <c r="CG27">
        <v>5441.1999999999971</v>
      </c>
      <c r="CH27">
        <v>-1527.1999999999971</v>
      </c>
      <c r="CI27">
        <v>5170.4000000000015</v>
      </c>
      <c r="CJ27">
        <v>6955.2000000000044</v>
      </c>
      <c r="CK27">
        <v>-26064.400000000009</v>
      </c>
      <c r="CL27">
        <v>3449.8000000000029</v>
      </c>
      <c r="CM27">
        <v>-8966.1999999999971</v>
      </c>
      <c r="CN27">
        <v>-18492.399999999994</v>
      </c>
      <c r="CO27">
        <v>15161.8</v>
      </c>
      <c r="CP27">
        <v>422</v>
      </c>
      <c r="CQ27">
        <v>-9333.8000000000029</v>
      </c>
      <c r="CR27">
        <v>-5025.2000000000044</v>
      </c>
      <c r="CS27">
        <v>17580.400000000001</v>
      </c>
      <c r="CT27">
        <v>7230.2000000000116</v>
      </c>
      <c r="CU27">
        <v>-530.80000000000291</v>
      </c>
      <c r="CV27">
        <v>-1234.8000000000029</v>
      </c>
      <c r="CW27">
        <v>-14233.399999999994</v>
      </c>
      <c r="CY27">
        <f t="shared" si="0"/>
        <v>-1893.9260000000013</v>
      </c>
      <c r="CZ27">
        <f t="shared" si="1"/>
        <v>6890.0540000000001</v>
      </c>
    </row>
    <row r="28" spans="2:104" x14ac:dyDescent="0.25">
      <c r="B28">
        <v>-2825.1999999999971</v>
      </c>
      <c r="C28">
        <v>-5304</v>
      </c>
      <c r="D28">
        <v>3193.1999999999971</v>
      </c>
      <c r="E28">
        <v>-971.80000000000291</v>
      </c>
      <c r="F28">
        <v>-2297.5999999999985</v>
      </c>
      <c r="G28">
        <v>-14160.799999999996</v>
      </c>
      <c r="H28">
        <v>-5440.6000000000058</v>
      </c>
      <c r="I28">
        <v>-1925.4000000000015</v>
      </c>
      <c r="J28">
        <v>120.40000000000146</v>
      </c>
      <c r="K28">
        <v>-11155.400000000001</v>
      </c>
      <c r="L28">
        <v>-6215.8000000000029</v>
      </c>
      <c r="M28">
        <v>-880.19999999999709</v>
      </c>
      <c r="N28">
        <v>-962.40000000000146</v>
      </c>
      <c r="O28">
        <v>-713.80000000000291</v>
      </c>
      <c r="P28">
        <v>-7962.4000000000015</v>
      </c>
      <c r="Q28">
        <v>274.19999999999709</v>
      </c>
      <c r="R28">
        <v>-4748.4000000000015</v>
      </c>
      <c r="S28">
        <v>-3480.5999999999985</v>
      </c>
      <c r="T28">
        <v>-3804</v>
      </c>
      <c r="U28">
        <v>-10412.599999999999</v>
      </c>
      <c r="V28">
        <v>1834.2000000000044</v>
      </c>
      <c r="W28">
        <v>-4859.2000000000044</v>
      </c>
      <c r="X28">
        <v>-10183</v>
      </c>
      <c r="Y28">
        <v>2385.6000000000058</v>
      </c>
      <c r="Z28">
        <v>1693.2000000000116</v>
      </c>
      <c r="AA28">
        <v>-6034.8000000000029</v>
      </c>
      <c r="AB28">
        <v>10601.400000000001</v>
      </c>
      <c r="AC28">
        <v>-12518.600000000006</v>
      </c>
      <c r="AD28">
        <v>611</v>
      </c>
      <c r="AE28">
        <v>6764.4000000000015</v>
      </c>
      <c r="AF28">
        <v>16694.800000000003</v>
      </c>
      <c r="AG28">
        <v>15115.599999999991</v>
      </c>
      <c r="AH28">
        <v>3300.2000000000044</v>
      </c>
      <c r="AI28">
        <v>-3716.3999999999942</v>
      </c>
      <c r="AJ28">
        <v>14475.800000000003</v>
      </c>
      <c r="AK28">
        <v>7058.1999999999971</v>
      </c>
      <c r="AL28">
        <v>2055.1999999999971</v>
      </c>
      <c r="AM28">
        <v>3107</v>
      </c>
      <c r="AN28">
        <v>-7884</v>
      </c>
      <c r="AO28">
        <v>4731.4000000000015</v>
      </c>
      <c r="AP28">
        <v>13288.200000000012</v>
      </c>
      <c r="AQ28">
        <v>-6722.7999999999956</v>
      </c>
      <c r="AR28">
        <v>-18930.599999999999</v>
      </c>
      <c r="AS28">
        <v>14838.599999999999</v>
      </c>
      <c r="AT28">
        <v>3286.5999999999985</v>
      </c>
      <c r="AU28">
        <v>-8854</v>
      </c>
      <c r="AV28">
        <v>-17947.200000000004</v>
      </c>
      <c r="AW28">
        <v>-5745</v>
      </c>
      <c r="AX28">
        <v>-1323.4000000000087</v>
      </c>
      <c r="AY28">
        <v>-8198.5999999999985</v>
      </c>
      <c r="AZ28">
        <v>-6491.8000000000029</v>
      </c>
      <c r="BA28">
        <v>18561.400000000001</v>
      </c>
      <c r="BB28">
        <v>-4661.3999999999942</v>
      </c>
      <c r="BC28">
        <v>-7743.1999999999971</v>
      </c>
      <c r="BD28">
        <v>356.40000000000146</v>
      </c>
      <c r="BE28">
        <v>6490.5999999999985</v>
      </c>
      <c r="BF28">
        <v>-829.19999999999709</v>
      </c>
      <c r="BG28">
        <v>-8703.4000000000015</v>
      </c>
      <c r="BH28">
        <v>-5234.5999999999985</v>
      </c>
      <c r="BI28">
        <v>4753.0000000000073</v>
      </c>
      <c r="BJ28">
        <v>-262.80000000000291</v>
      </c>
      <c r="BK28">
        <v>-4369.6000000000058</v>
      </c>
      <c r="BL28">
        <v>-3914</v>
      </c>
      <c r="BM28">
        <v>3107.8000000000029</v>
      </c>
      <c r="BN28">
        <v>-19907.399999999994</v>
      </c>
      <c r="BO28">
        <v>-4782.3999999999942</v>
      </c>
      <c r="BP28">
        <v>308.80000000000291</v>
      </c>
      <c r="BQ28">
        <v>-5819.2000000000044</v>
      </c>
      <c r="BR28">
        <v>-19284.800000000003</v>
      </c>
      <c r="BS28">
        <v>-15330.400000000001</v>
      </c>
      <c r="BT28">
        <v>-3562.8000000000029</v>
      </c>
      <c r="BU28">
        <v>-2651.8000000000029</v>
      </c>
      <c r="BV28">
        <v>-8456.5999999999985</v>
      </c>
      <c r="BW28">
        <v>16248</v>
      </c>
      <c r="BX28">
        <v>-14832</v>
      </c>
      <c r="BY28">
        <v>5685.8000000000029</v>
      </c>
      <c r="BZ28">
        <v>-3330.1999999999971</v>
      </c>
      <c r="CA28">
        <v>-776</v>
      </c>
      <c r="CB28">
        <v>2909</v>
      </c>
      <c r="CC28">
        <v>-8240.5999999999985</v>
      </c>
      <c r="CD28">
        <v>11592</v>
      </c>
      <c r="CE28">
        <v>-8366.3999999999942</v>
      </c>
      <c r="CF28">
        <v>-1402</v>
      </c>
      <c r="CG28">
        <v>7276</v>
      </c>
      <c r="CH28">
        <v>-349.39999999999418</v>
      </c>
      <c r="CI28">
        <v>3193.4000000000015</v>
      </c>
      <c r="CJ28">
        <v>4501.8000000000029</v>
      </c>
      <c r="CK28">
        <v>-21497.800000000003</v>
      </c>
      <c r="CL28">
        <v>3718.8000000000029</v>
      </c>
      <c r="CM28">
        <v>-6661</v>
      </c>
      <c r="CN28">
        <v>-19999</v>
      </c>
      <c r="CO28">
        <v>15682.2</v>
      </c>
      <c r="CP28">
        <v>-2439.1999999999971</v>
      </c>
      <c r="CQ28">
        <v>-12280.199999999997</v>
      </c>
      <c r="CR28">
        <v>-7541.8000000000029</v>
      </c>
      <c r="CS28">
        <v>15457.400000000001</v>
      </c>
      <c r="CT28">
        <v>8479</v>
      </c>
      <c r="CU28">
        <v>130</v>
      </c>
      <c r="CV28">
        <v>4868.5999999999985</v>
      </c>
      <c r="CW28">
        <v>-15716.399999999994</v>
      </c>
      <c r="CY28">
        <f t="shared" si="0"/>
        <v>-1828.6680000000001</v>
      </c>
      <c r="CZ28">
        <f t="shared" si="1"/>
        <v>7003.6520000000019</v>
      </c>
    </row>
    <row r="29" spans="2:104" x14ac:dyDescent="0.25">
      <c r="B29">
        <v>-4074.7999999999956</v>
      </c>
      <c r="C29">
        <v>-5505.7999999999993</v>
      </c>
      <c r="D29">
        <v>3299.5999999999985</v>
      </c>
      <c r="E29">
        <v>1392</v>
      </c>
      <c r="F29">
        <v>-1936.5999999999985</v>
      </c>
      <c r="G29">
        <v>-14311.199999999997</v>
      </c>
      <c r="H29">
        <v>-3109.4000000000087</v>
      </c>
      <c r="I29">
        <v>-54.599999999998545</v>
      </c>
      <c r="J29">
        <v>-927.19999999999709</v>
      </c>
      <c r="K29">
        <v>-10511.200000000004</v>
      </c>
      <c r="L29">
        <v>-3682</v>
      </c>
      <c r="M29">
        <v>-529.19999999999709</v>
      </c>
      <c r="N29">
        <v>-640</v>
      </c>
      <c r="O29">
        <v>-4845.1999999999971</v>
      </c>
      <c r="P29">
        <v>-10995.200000000004</v>
      </c>
      <c r="Q29">
        <v>-836.59999999999854</v>
      </c>
      <c r="R29">
        <v>-3668.8000000000029</v>
      </c>
      <c r="S29">
        <v>-4773.5999999999985</v>
      </c>
      <c r="T29">
        <v>-4120.5999999999985</v>
      </c>
      <c r="U29">
        <v>-9234</v>
      </c>
      <c r="V29">
        <v>382.40000000000146</v>
      </c>
      <c r="W29">
        <v>-5126.2000000000044</v>
      </c>
      <c r="X29">
        <v>-10115.600000000006</v>
      </c>
      <c r="Y29">
        <v>676.80000000000291</v>
      </c>
      <c r="Z29">
        <v>3454.2000000000116</v>
      </c>
      <c r="AA29">
        <v>-4572.5999999999985</v>
      </c>
      <c r="AB29">
        <v>12996.200000000004</v>
      </c>
      <c r="AC29">
        <v>-13860.800000000003</v>
      </c>
      <c r="AD29">
        <v>1567.3999999999942</v>
      </c>
      <c r="AE29">
        <v>5334</v>
      </c>
      <c r="AF29">
        <v>19254.400000000001</v>
      </c>
      <c r="AG29">
        <v>10506.199999999997</v>
      </c>
      <c r="AH29">
        <v>2348.8000000000029</v>
      </c>
      <c r="AI29">
        <v>-6464.1999999999971</v>
      </c>
      <c r="AJ29">
        <v>14751.199999999997</v>
      </c>
      <c r="AK29">
        <v>7610.8000000000029</v>
      </c>
      <c r="AL29">
        <v>3606.8000000000029</v>
      </c>
      <c r="AM29">
        <v>2147.3999999999942</v>
      </c>
      <c r="AN29">
        <v>-9266.2000000000044</v>
      </c>
      <c r="AO29">
        <v>7604.4000000000015</v>
      </c>
      <c r="AP29">
        <v>14261.400000000009</v>
      </c>
      <c r="AQ29">
        <v>-8106.7999999999956</v>
      </c>
      <c r="AR29">
        <v>-17472.800000000003</v>
      </c>
      <c r="AS29">
        <v>15860.799999999996</v>
      </c>
      <c r="AT29">
        <v>355.59999999999854</v>
      </c>
      <c r="AU29">
        <v>-6511</v>
      </c>
      <c r="AV29">
        <v>-20203.800000000003</v>
      </c>
      <c r="AW29">
        <v>-6917.8000000000029</v>
      </c>
      <c r="AX29">
        <v>94.399999999994179</v>
      </c>
      <c r="AY29">
        <v>-11057.400000000001</v>
      </c>
      <c r="AZ29">
        <v>-7214.8000000000029</v>
      </c>
      <c r="BA29">
        <v>17101.799999999996</v>
      </c>
      <c r="BB29">
        <v>-3318.3999999999942</v>
      </c>
      <c r="BC29">
        <v>-7062.7999999999956</v>
      </c>
      <c r="BD29">
        <v>-1203.5999999999985</v>
      </c>
      <c r="BE29">
        <v>9294</v>
      </c>
      <c r="BF29">
        <v>-418.19999999999709</v>
      </c>
      <c r="BG29">
        <v>-7836</v>
      </c>
      <c r="BH29">
        <v>-3303</v>
      </c>
      <c r="BI29">
        <v>6156.0000000000073</v>
      </c>
      <c r="BJ29">
        <v>-1939.5999999999985</v>
      </c>
      <c r="BK29">
        <v>-3443.4000000000015</v>
      </c>
      <c r="BL29">
        <v>-6927.5999999999913</v>
      </c>
      <c r="BM29">
        <v>1096</v>
      </c>
      <c r="BN29">
        <v>-21644.600000000006</v>
      </c>
      <c r="BO29">
        <v>-2351.5999999999985</v>
      </c>
      <c r="BP29">
        <v>717</v>
      </c>
      <c r="BQ29">
        <v>-5468.4000000000015</v>
      </c>
      <c r="BR29">
        <v>-19574.400000000009</v>
      </c>
      <c r="BS29">
        <v>-11681.400000000001</v>
      </c>
      <c r="BT29">
        <v>-4764.5999999999913</v>
      </c>
      <c r="BU29">
        <v>-3466.8000000000029</v>
      </c>
      <c r="BV29">
        <v>-7496.5999999999985</v>
      </c>
      <c r="BW29">
        <v>16521</v>
      </c>
      <c r="BX29">
        <v>-17606.400000000009</v>
      </c>
      <c r="BY29">
        <v>7920.4000000000015</v>
      </c>
      <c r="BZ29">
        <v>-3758.4000000000015</v>
      </c>
      <c r="CA29">
        <v>-1000.3999999999942</v>
      </c>
      <c r="CB29">
        <v>2936.3999999999942</v>
      </c>
      <c r="CC29">
        <v>-8961.5999999999985</v>
      </c>
      <c r="CD29">
        <v>11304.199999999997</v>
      </c>
      <c r="CE29">
        <v>-8689.3999999999942</v>
      </c>
      <c r="CF29">
        <v>-1101.4000000000015</v>
      </c>
      <c r="CG29">
        <v>4104.8000000000029</v>
      </c>
      <c r="CH29">
        <v>245</v>
      </c>
      <c r="CI29">
        <v>5476.8000000000029</v>
      </c>
      <c r="CJ29">
        <v>4704</v>
      </c>
      <c r="CK29">
        <v>-21766.800000000003</v>
      </c>
      <c r="CL29">
        <v>704.80000000000291</v>
      </c>
      <c r="CM29">
        <v>-7109</v>
      </c>
      <c r="CN29">
        <v>-12542.399999999994</v>
      </c>
      <c r="CO29">
        <v>12129.999999999996</v>
      </c>
      <c r="CP29">
        <v>715.59999999999854</v>
      </c>
      <c r="CQ29">
        <v>-14195</v>
      </c>
      <c r="CR29">
        <v>-1972</v>
      </c>
      <c r="CS29">
        <v>14582.800000000003</v>
      </c>
      <c r="CT29">
        <v>7840.2000000000116</v>
      </c>
      <c r="CU29">
        <v>-4078</v>
      </c>
      <c r="CV29">
        <v>1535.4000000000015</v>
      </c>
      <c r="CW29">
        <v>-17755.199999999997</v>
      </c>
      <c r="CY29">
        <f t="shared" si="0"/>
        <v>-1904.9199999999994</v>
      </c>
      <c r="CZ29">
        <f t="shared" si="1"/>
        <v>6956.7400000000016</v>
      </c>
    </row>
    <row r="30" spans="2:104" x14ac:dyDescent="0.25">
      <c r="B30">
        <v>-5137.3999999999942</v>
      </c>
      <c r="C30">
        <v>-6269.5999999999985</v>
      </c>
      <c r="D30">
        <v>-1517.2000000000044</v>
      </c>
      <c r="E30">
        <v>4038.8000000000029</v>
      </c>
      <c r="F30">
        <v>-4174.4000000000015</v>
      </c>
      <c r="G30">
        <v>-12986.799999999996</v>
      </c>
      <c r="H30">
        <v>-3098.4000000000087</v>
      </c>
      <c r="I30">
        <v>-2265.1999999999971</v>
      </c>
      <c r="J30">
        <v>-4354</v>
      </c>
      <c r="K30">
        <v>-9869.4000000000015</v>
      </c>
      <c r="L30">
        <v>-5019.4000000000015</v>
      </c>
      <c r="M30">
        <v>-424.80000000000291</v>
      </c>
      <c r="N30">
        <v>2013.7999999999956</v>
      </c>
      <c r="O30">
        <v>-2853.5999999999913</v>
      </c>
      <c r="P30">
        <v>-7124.8000000000029</v>
      </c>
      <c r="Q30">
        <v>1395.4000000000015</v>
      </c>
      <c r="R30">
        <v>-5210.1999999999971</v>
      </c>
      <c r="S30">
        <v>-7537.1999999999971</v>
      </c>
      <c r="T30">
        <v>-3598.7999999999956</v>
      </c>
      <c r="U30">
        <v>-11292.199999999997</v>
      </c>
      <c r="V30">
        <v>2496.4000000000015</v>
      </c>
      <c r="W30">
        <v>-1985.2000000000044</v>
      </c>
      <c r="X30">
        <v>-8707.4000000000015</v>
      </c>
      <c r="Y30">
        <v>4119</v>
      </c>
      <c r="Z30">
        <v>1121.2000000000116</v>
      </c>
      <c r="AA30">
        <v>-4642.8000000000029</v>
      </c>
      <c r="AB30">
        <v>11708</v>
      </c>
      <c r="AC30">
        <v>-13029.200000000004</v>
      </c>
      <c r="AD30">
        <v>4231.5999999999985</v>
      </c>
      <c r="AE30">
        <v>5852.8000000000029</v>
      </c>
      <c r="AF30">
        <v>23231.599999999999</v>
      </c>
      <c r="AG30">
        <v>10146.800000000003</v>
      </c>
      <c r="AH30">
        <v>6089.5999999999985</v>
      </c>
      <c r="AI30">
        <v>-10183.199999999997</v>
      </c>
      <c r="AJ30">
        <v>16254.400000000001</v>
      </c>
      <c r="AK30">
        <v>6525.5999999999985</v>
      </c>
      <c r="AL30">
        <v>1947</v>
      </c>
      <c r="AM30">
        <v>780</v>
      </c>
      <c r="AN30">
        <v>-9305.5999999999985</v>
      </c>
      <c r="AO30">
        <v>10693.599999999999</v>
      </c>
      <c r="AP30">
        <v>14668</v>
      </c>
      <c r="AQ30">
        <v>-8899</v>
      </c>
      <c r="AR30">
        <v>-19847.800000000003</v>
      </c>
      <c r="AS30">
        <v>17986.799999999996</v>
      </c>
      <c r="AT30">
        <v>-582.20000000000437</v>
      </c>
      <c r="AU30">
        <v>-9483.1999999999971</v>
      </c>
      <c r="AV30">
        <v>-17519.600000000006</v>
      </c>
      <c r="AW30">
        <v>-5794.8000000000029</v>
      </c>
      <c r="AX30">
        <v>344.59999999999127</v>
      </c>
      <c r="AY30">
        <v>-5817.4000000000015</v>
      </c>
      <c r="AZ30">
        <v>-6448.4000000000087</v>
      </c>
      <c r="BA30">
        <v>16930.999999999993</v>
      </c>
      <c r="BB30">
        <v>-3835.3999999999942</v>
      </c>
      <c r="BC30">
        <v>-7475.1999999999971</v>
      </c>
      <c r="BD30">
        <v>-7271.5999999999985</v>
      </c>
      <c r="BE30">
        <v>11339.400000000001</v>
      </c>
      <c r="BF30">
        <v>-1281</v>
      </c>
      <c r="BG30">
        <v>-8202.5999999999985</v>
      </c>
      <c r="BH30">
        <v>-4331.2000000000007</v>
      </c>
      <c r="BI30">
        <v>5668.7999999999956</v>
      </c>
      <c r="BJ30">
        <v>-3054.8000000000029</v>
      </c>
      <c r="BK30">
        <v>-4008.6000000000058</v>
      </c>
      <c r="BL30">
        <v>-6579.1999999999971</v>
      </c>
      <c r="BM30">
        <v>-35.19999999999709</v>
      </c>
      <c r="BN30">
        <v>-18823.600000000006</v>
      </c>
      <c r="BO30">
        <v>851.60000000000582</v>
      </c>
      <c r="BP30">
        <v>745.19999999999709</v>
      </c>
      <c r="BQ30">
        <v>-1994.4000000000015</v>
      </c>
      <c r="BR30">
        <v>-20065.600000000006</v>
      </c>
      <c r="BS30">
        <v>-15389.200000000004</v>
      </c>
      <c r="BT30">
        <v>-2826.8000000000029</v>
      </c>
      <c r="BU30">
        <v>-4141.6000000000058</v>
      </c>
      <c r="BV30">
        <v>-9811</v>
      </c>
      <c r="BW30">
        <v>17015.400000000001</v>
      </c>
      <c r="BX30">
        <v>-18633.800000000003</v>
      </c>
      <c r="BY30">
        <v>4569</v>
      </c>
      <c r="BZ30">
        <v>-879.59999999999854</v>
      </c>
      <c r="CA30">
        <v>-1305.3999999999942</v>
      </c>
      <c r="CB30">
        <v>4980.3999999999942</v>
      </c>
      <c r="CC30">
        <v>-9756.4000000000015</v>
      </c>
      <c r="CD30">
        <v>11008.400000000001</v>
      </c>
      <c r="CE30">
        <v>-7924.1999999999971</v>
      </c>
      <c r="CF30">
        <v>-1184</v>
      </c>
      <c r="CG30">
        <v>3454</v>
      </c>
      <c r="CH30">
        <v>-839.19999999999709</v>
      </c>
      <c r="CI30">
        <v>2851.4000000000015</v>
      </c>
      <c r="CJ30">
        <v>3146.6000000000058</v>
      </c>
      <c r="CK30">
        <v>-23377.400000000009</v>
      </c>
      <c r="CL30">
        <v>-393.59999999999854</v>
      </c>
      <c r="CM30">
        <v>-6937.8000000000029</v>
      </c>
      <c r="CN30">
        <v>-12582.199999999997</v>
      </c>
      <c r="CO30">
        <v>11339.999999999996</v>
      </c>
      <c r="CP30">
        <v>1232.4000000000015</v>
      </c>
      <c r="CQ30">
        <v>-15260.600000000006</v>
      </c>
      <c r="CR30">
        <v>-3308.4000000000015</v>
      </c>
      <c r="CS30">
        <v>10720.599999999999</v>
      </c>
      <c r="CT30">
        <v>6889.4000000000087</v>
      </c>
      <c r="CU30">
        <v>-6500.8000000000029</v>
      </c>
      <c r="CV30">
        <v>525.40000000000146</v>
      </c>
      <c r="CW30">
        <v>-15710.599999999999</v>
      </c>
      <c r="CY30">
        <f t="shared" si="0"/>
        <v>-1997.8620000000001</v>
      </c>
      <c r="CZ30">
        <f t="shared" si="1"/>
        <v>7176.1420000000016</v>
      </c>
    </row>
    <row r="31" spans="2:104" x14ac:dyDescent="0.25">
      <c r="B31">
        <v>-7053.7999999999956</v>
      </c>
      <c r="C31">
        <v>-5083.7999999999993</v>
      </c>
      <c r="D31">
        <v>-2228.4000000000015</v>
      </c>
      <c r="E31">
        <v>667.60000000000582</v>
      </c>
      <c r="F31">
        <v>-8865.7999999999956</v>
      </c>
      <c r="G31">
        <v>-11963.399999999994</v>
      </c>
      <c r="H31">
        <v>1900</v>
      </c>
      <c r="I31">
        <v>380.19999999999709</v>
      </c>
      <c r="J31">
        <v>-5932.4000000000015</v>
      </c>
      <c r="K31">
        <v>-11479.600000000006</v>
      </c>
      <c r="L31">
        <v>-6742.8000000000029</v>
      </c>
      <c r="M31">
        <v>-3098.1999999999971</v>
      </c>
      <c r="N31">
        <v>3332.7999999999956</v>
      </c>
      <c r="O31">
        <v>-1146.1999999999971</v>
      </c>
      <c r="P31">
        <v>-4752</v>
      </c>
      <c r="Q31">
        <v>929</v>
      </c>
      <c r="R31">
        <v>-5138.5999999999985</v>
      </c>
      <c r="S31">
        <v>-10231.799999999996</v>
      </c>
      <c r="T31">
        <v>-4761.5999999999985</v>
      </c>
      <c r="U31">
        <v>-8147.5999999999985</v>
      </c>
      <c r="V31">
        <v>1660.5999999999985</v>
      </c>
      <c r="W31">
        <v>-445.80000000000291</v>
      </c>
      <c r="X31">
        <v>-12218.600000000006</v>
      </c>
      <c r="Y31">
        <v>3132.3999999999942</v>
      </c>
      <c r="Z31">
        <v>993</v>
      </c>
      <c r="AA31">
        <v>-2340.8000000000029</v>
      </c>
      <c r="AB31">
        <v>12647.599999999999</v>
      </c>
      <c r="AC31">
        <v>-13400.200000000004</v>
      </c>
      <c r="AD31">
        <v>4256.5999999999985</v>
      </c>
      <c r="AE31">
        <v>3161.8000000000029</v>
      </c>
      <c r="AF31">
        <v>22395.599999999999</v>
      </c>
      <c r="AG31">
        <v>13991.800000000003</v>
      </c>
      <c r="AH31">
        <v>9338.4000000000015</v>
      </c>
      <c r="AI31">
        <v>-10765.599999999999</v>
      </c>
      <c r="AJ31">
        <v>17603.199999999997</v>
      </c>
      <c r="AK31">
        <v>6080.4000000000015</v>
      </c>
      <c r="AL31">
        <v>1438.5999999999985</v>
      </c>
      <c r="AM31">
        <v>-625</v>
      </c>
      <c r="AN31">
        <v>-6862.5999999999985</v>
      </c>
      <c r="AO31">
        <v>10172.400000000001</v>
      </c>
      <c r="AP31">
        <v>14799</v>
      </c>
      <c r="AQ31">
        <v>-7652.5999999999985</v>
      </c>
      <c r="AR31">
        <v>-16619</v>
      </c>
      <c r="AS31">
        <v>19279.799999999996</v>
      </c>
      <c r="AT31">
        <v>363.79999999999563</v>
      </c>
      <c r="AU31">
        <v>-9498.3999999999942</v>
      </c>
      <c r="AV31">
        <v>-16042</v>
      </c>
      <c r="AW31">
        <v>-6595.8000000000029</v>
      </c>
      <c r="AX31">
        <v>2354.8000000000029</v>
      </c>
      <c r="AY31">
        <v>-4851.5999999999985</v>
      </c>
      <c r="AZ31">
        <v>-4709.8000000000029</v>
      </c>
      <c r="BA31">
        <v>17380.799999999996</v>
      </c>
      <c r="BB31">
        <v>-5094.4000000000015</v>
      </c>
      <c r="BC31">
        <v>-3946.3999999999942</v>
      </c>
      <c r="BD31">
        <v>-5440</v>
      </c>
      <c r="BE31">
        <v>9914.4000000000015</v>
      </c>
      <c r="BF31">
        <v>76</v>
      </c>
      <c r="BG31">
        <v>-4846</v>
      </c>
      <c r="BH31">
        <v>-4375</v>
      </c>
      <c r="BI31">
        <v>9253.2000000000044</v>
      </c>
      <c r="BJ31">
        <v>-699</v>
      </c>
      <c r="BK31">
        <v>-2596</v>
      </c>
      <c r="BL31">
        <v>-5923.3999999999942</v>
      </c>
      <c r="BM31">
        <v>-1125</v>
      </c>
      <c r="BN31">
        <v>-20203.800000000003</v>
      </c>
      <c r="BO31">
        <v>-2466.3999999999942</v>
      </c>
      <c r="BP31">
        <v>-2178.8000000000029</v>
      </c>
      <c r="BQ31">
        <v>-6009</v>
      </c>
      <c r="BR31">
        <v>-16508.800000000003</v>
      </c>
      <c r="BS31">
        <v>-16499</v>
      </c>
      <c r="BT31">
        <v>-3849.1999999999971</v>
      </c>
      <c r="BU31">
        <v>-7647.1999999999971</v>
      </c>
      <c r="BV31">
        <v>-12285.199999999997</v>
      </c>
      <c r="BW31">
        <v>15042.400000000001</v>
      </c>
      <c r="BX31">
        <v>-18749.400000000009</v>
      </c>
      <c r="BY31">
        <v>6093.4000000000015</v>
      </c>
      <c r="BZ31">
        <v>461.19999999999709</v>
      </c>
      <c r="CA31">
        <v>-1425.1999999999971</v>
      </c>
      <c r="CB31">
        <v>5051.3999999999942</v>
      </c>
      <c r="CC31">
        <v>-9277.4000000000015</v>
      </c>
      <c r="CD31">
        <v>11056</v>
      </c>
      <c r="CE31">
        <v>-6802.7999999999956</v>
      </c>
      <c r="CF31">
        <v>-2119.5999999999985</v>
      </c>
      <c r="CG31">
        <v>2985.8000000000029</v>
      </c>
      <c r="CH31">
        <v>-2671.8000000000029</v>
      </c>
      <c r="CI31">
        <v>46.200000000004366</v>
      </c>
      <c r="CJ31">
        <v>2107.8000000000029</v>
      </c>
      <c r="CK31">
        <v>-25113.600000000006</v>
      </c>
      <c r="CL31">
        <v>401.20000000000437</v>
      </c>
      <c r="CM31">
        <v>-7139.3999999999942</v>
      </c>
      <c r="CN31">
        <v>-9842.6000000000058</v>
      </c>
      <c r="CO31">
        <v>11689.399999999998</v>
      </c>
      <c r="CP31">
        <v>1667.4000000000015</v>
      </c>
      <c r="CQ31">
        <v>-12605.400000000009</v>
      </c>
      <c r="CR31">
        <v>-3205</v>
      </c>
      <c r="CS31">
        <v>14033.599999999999</v>
      </c>
      <c r="CT31">
        <v>6006.2000000000116</v>
      </c>
      <c r="CU31">
        <v>-7099</v>
      </c>
      <c r="CV31">
        <v>-2663.2000000000044</v>
      </c>
      <c r="CW31">
        <v>-17842.199999999997</v>
      </c>
      <c r="CY31">
        <f t="shared" si="0"/>
        <v>-1933.5719999999994</v>
      </c>
      <c r="CZ31">
        <f t="shared" si="1"/>
        <v>7216.4879999999985</v>
      </c>
    </row>
    <row r="32" spans="2:104" x14ac:dyDescent="0.25">
      <c r="B32">
        <v>-8549</v>
      </c>
      <c r="C32">
        <v>-2550.1999999999971</v>
      </c>
      <c r="D32">
        <v>-3053</v>
      </c>
      <c r="E32">
        <v>1208.8000000000029</v>
      </c>
      <c r="F32">
        <v>-8641</v>
      </c>
      <c r="G32">
        <v>-12640</v>
      </c>
      <c r="H32">
        <v>-2282.2000000000116</v>
      </c>
      <c r="I32">
        <v>-1027.8000000000029</v>
      </c>
      <c r="J32">
        <v>-1967.4000000000015</v>
      </c>
      <c r="K32">
        <v>-8024.2000000000044</v>
      </c>
      <c r="L32">
        <v>-5302.5999999999985</v>
      </c>
      <c r="M32">
        <v>-3757.1999999999971</v>
      </c>
      <c r="N32">
        <v>1203.1999999999971</v>
      </c>
      <c r="O32">
        <v>-2603.3999999999942</v>
      </c>
      <c r="P32">
        <v>-4378.4000000000015</v>
      </c>
      <c r="Q32">
        <v>-1465.4000000000015</v>
      </c>
      <c r="R32">
        <v>-4434.4000000000015</v>
      </c>
      <c r="S32">
        <v>-15848.199999999997</v>
      </c>
      <c r="T32">
        <v>-1741.5999999999985</v>
      </c>
      <c r="U32">
        <v>-4931.1999999999971</v>
      </c>
      <c r="V32">
        <v>2731.8000000000029</v>
      </c>
      <c r="W32">
        <v>-3057.6000000000058</v>
      </c>
      <c r="X32">
        <v>-14101.400000000001</v>
      </c>
      <c r="Y32">
        <v>8629.3999999999942</v>
      </c>
      <c r="Z32">
        <v>2698.2000000000116</v>
      </c>
      <c r="AA32">
        <v>-2645.8000000000029</v>
      </c>
      <c r="AB32">
        <v>14612.400000000001</v>
      </c>
      <c r="AC32">
        <v>-11547.400000000009</v>
      </c>
      <c r="AD32">
        <v>5439.1999999999971</v>
      </c>
      <c r="AE32">
        <v>1060</v>
      </c>
      <c r="AF32">
        <v>23570.800000000003</v>
      </c>
      <c r="AG32">
        <v>12179</v>
      </c>
      <c r="AH32">
        <v>8242.5999999999985</v>
      </c>
      <c r="AI32">
        <v>-11617</v>
      </c>
      <c r="AJ32">
        <v>19817.199999999997</v>
      </c>
      <c r="AK32">
        <v>7279.8000000000029</v>
      </c>
      <c r="AL32">
        <v>3148.8000000000029</v>
      </c>
      <c r="AM32">
        <v>1013.5999999999985</v>
      </c>
      <c r="AN32">
        <v>-8372.8000000000029</v>
      </c>
      <c r="AO32">
        <v>8096</v>
      </c>
      <c r="AP32">
        <v>11237.800000000003</v>
      </c>
      <c r="AQ32">
        <v>-9793.5999999999985</v>
      </c>
      <c r="AR32">
        <v>-15593.199999999997</v>
      </c>
      <c r="AS32">
        <v>22549.799999999996</v>
      </c>
      <c r="AT32">
        <v>1201</v>
      </c>
      <c r="AU32">
        <v>-12278</v>
      </c>
      <c r="AV32">
        <v>-15845.600000000006</v>
      </c>
      <c r="AW32">
        <v>-10862.400000000001</v>
      </c>
      <c r="AX32">
        <v>5156</v>
      </c>
      <c r="AY32">
        <v>-3355.1999999999971</v>
      </c>
      <c r="AZ32">
        <v>-7410.8000000000029</v>
      </c>
      <c r="BA32">
        <v>15404.999999999993</v>
      </c>
      <c r="BB32">
        <v>-3885.1999999999971</v>
      </c>
      <c r="BC32">
        <v>-4653.5999999999985</v>
      </c>
      <c r="BD32">
        <v>-6758.1999999999971</v>
      </c>
      <c r="BE32">
        <v>12114</v>
      </c>
      <c r="BF32">
        <v>-391.19999999999709</v>
      </c>
      <c r="BG32">
        <v>-5945.4000000000015</v>
      </c>
      <c r="BH32">
        <v>-2335.7999999999993</v>
      </c>
      <c r="BI32">
        <v>8352.4000000000015</v>
      </c>
      <c r="BJ32">
        <v>-4298.5999999999985</v>
      </c>
      <c r="BK32">
        <v>-332</v>
      </c>
      <c r="BL32">
        <v>-7943.3999999999942</v>
      </c>
      <c r="BM32">
        <v>-805</v>
      </c>
      <c r="BN32">
        <v>-15009</v>
      </c>
      <c r="BO32">
        <v>-4653.3999999999942</v>
      </c>
      <c r="BP32">
        <v>327.19999999999709</v>
      </c>
      <c r="BQ32">
        <v>-9917.8000000000029</v>
      </c>
      <c r="BR32">
        <v>-20347.200000000004</v>
      </c>
      <c r="BS32">
        <v>-15387.400000000001</v>
      </c>
      <c r="BT32">
        <v>-4761.5999999999913</v>
      </c>
      <c r="BU32">
        <v>-6808.8000000000029</v>
      </c>
      <c r="BV32">
        <v>-13606.799999999996</v>
      </c>
      <c r="BW32">
        <v>13857.800000000003</v>
      </c>
      <c r="BX32">
        <v>-21291.400000000009</v>
      </c>
      <c r="BY32">
        <v>3512</v>
      </c>
      <c r="BZ32">
        <v>-720.40000000000146</v>
      </c>
      <c r="CA32">
        <v>-1815.8000000000029</v>
      </c>
      <c r="CB32">
        <v>1413.8000000000029</v>
      </c>
      <c r="CC32">
        <v>-8909.5999999999985</v>
      </c>
      <c r="CD32">
        <v>10398.199999999997</v>
      </c>
      <c r="CE32">
        <v>-8176.5999999999985</v>
      </c>
      <c r="CF32">
        <v>843.40000000000146</v>
      </c>
      <c r="CG32">
        <v>5394.3999999999942</v>
      </c>
      <c r="CH32">
        <v>-1817.1999999999971</v>
      </c>
      <c r="CI32">
        <v>1272.2000000000044</v>
      </c>
      <c r="CJ32">
        <v>5404.8000000000029</v>
      </c>
      <c r="CK32">
        <v>-22882</v>
      </c>
      <c r="CL32">
        <v>2902</v>
      </c>
      <c r="CM32">
        <v>-6806.8000000000029</v>
      </c>
      <c r="CN32">
        <v>-9902.8000000000029</v>
      </c>
      <c r="CO32">
        <v>13080.999999999996</v>
      </c>
      <c r="CP32">
        <v>-56.19999999999709</v>
      </c>
      <c r="CQ32">
        <v>-9898.6000000000058</v>
      </c>
      <c r="CR32">
        <v>-5508</v>
      </c>
      <c r="CS32">
        <v>13675.400000000001</v>
      </c>
      <c r="CT32">
        <v>6783.4000000000087</v>
      </c>
      <c r="CU32">
        <v>-8524</v>
      </c>
      <c r="CV32">
        <v>-3418</v>
      </c>
      <c r="CW32">
        <v>-17225</v>
      </c>
      <c r="CY32">
        <f t="shared" si="0"/>
        <v>-1986.5840000000003</v>
      </c>
      <c r="CZ32">
        <f t="shared" si="1"/>
        <v>7502.832000000004</v>
      </c>
    </row>
    <row r="33" spans="2:104" x14ac:dyDescent="0.25">
      <c r="B33">
        <v>-6528</v>
      </c>
      <c r="C33">
        <v>-1963.7999999999993</v>
      </c>
      <c r="D33">
        <v>-3417.2000000000044</v>
      </c>
      <c r="E33">
        <v>328</v>
      </c>
      <c r="F33">
        <v>-9427.4000000000015</v>
      </c>
      <c r="G33">
        <v>-11693.399999999994</v>
      </c>
      <c r="H33">
        <v>-536.20000000001164</v>
      </c>
      <c r="I33">
        <v>-2276.1999999999971</v>
      </c>
      <c r="J33">
        <v>-2194</v>
      </c>
      <c r="K33">
        <v>-5239.8000000000029</v>
      </c>
      <c r="L33">
        <v>-4563.2000000000044</v>
      </c>
      <c r="M33">
        <v>-5625.5999999999985</v>
      </c>
      <c r="N33">
        <v>-99.200000000004366</v>
      </c>
      <c r="O33">
        <v>-3085</v>
      </c>
      <c r="P33">
        <v>-6136.8000000000029</v>
      </c>
      <c r="Q33">
        <v>-802.19999999999709</v>
      </c>
      <c r="R33">
        <v>-6910.4000000000015</v>
      </c>
      <c r="S33">
        <v>-18105.599999999999</v>
      </c>
      <c r="T33">
        <v>-2242.3999999999942</v>
      </c>
      <c r="U33">
        <v>-3929.4000000000015</v>
      </c>
      <c r="V33">
        <v>2789.2000000000044</v>
      </c>
      <c r="W33">
        <v>-150.60000000000582</v>
      </c>
      <c r="X33">
        <v>-17247.600000000006</v>
      </c>
      <c r="Y33">
        <v>10010.600000000006</v>
      </c>
      <c r="Z33">
        <v>2795.4000000000087</v>
      </c>
      <c r="AA33">
        <v>-3421.8000000000029</v>
      </c>
      <c r="AB33">
        <v>16931</v>
      </c>
      <c r="AC33">
        <v>-7948.0000000000073</v>
      </c>
      <c r="AD33">
        <v>2999.5999999999985</v>
      </c>
      <c r="AE33">
        <v>257.60000000000582</v>
      </c>
      <c r="AF33">
        <v>22352.800000000003</v>
      </c>
      <c r="AG33">
        <v>10494</v>
      </c>
      <c r="AH33">
        <v>9323</v>
      </c>
      <c r="AI33">
        <v>-13257.800000000003</v>
      </c>
      <c r="AJ33">
        <v>19383.599999999999</v>
      </c>
      <c r="AK33">
        <v>7444.5999999999985</v>
      </c>
      <c r="AL33">
        <v>3588.3999999999942</v>
      </c>
      <c r="AM33">
        <v>1486.5999999999985</v>
      </c>
      <c r="AN33">
        <v>-7126.8000000000029</v>
      </c>
      <c r="AO33">
        <v>8223.2000000000044</v>
      </c>
      <c r="AP33">
        <v>13621.200000000012</v>
      </c>
      <c r="AQ33">
        <v>-9506</v>
      </c>
      <c r="AR33">
        <v>-16240.800000000003</v>
      </c>
      <c r="AS33">
        <v>25112.799999999996</v>
      </c>
      <c r="AT33">
        <v>-563.80000000000291</v>
      </c>
      <c r="AU33">
        <v>-12623.399999999994</v>
      </c>
      <c r="AV33">
        <v>-15885.800000000003</v>
      </c>
      <c r="AW33">
        <v>-10780.200000000004</v>
      </c>
      <c r="AX33">
        <v>5978.1999999999971</v>
      </c>
      <c r="AY33">
        <v>-3051.7999999999956</v>
      </c>
      <c r="AZ33">
        <v>-9817.6000000000058</v>
      </c>
      <c r="BA33">
        <v>15212.599999999999</v>
      </c>
      <c r="BB33">
        <v>-3123.8000000000029</v>
      </c>
      <c r="BC33">
        <v>-5741.7999999999956</v>
      </c>
      <c r="BD33">
        <v>-5445.7999999999956</v>
      </c>
      <c r="BE33">
        <v>12146.599999999999</v>
      </c>
      <c r="BF33">
        <v>406</v>
      </c>
      <c r="BG33">
        <v>-3438.8000000000029</v>
      </c>
      <c r="BH33">
        <v>475.79999999999927</v>
      </c>
      <c r="BI33">
        <v>8497.0000000000073</v>
      </c>
      <c r="BJ33">
        <v>-931.40000000000146</v>
      </c>
      <c r="BK33">
        <v>-483.60000000000582</v>
      </c>
      <c r="BL33">
        <v>-4014</v>
      </c>
      <c r="BM33">
        <v>-0.59999999999854481</v>
      </c>
      <c r="BN33">
        <v>-15043.199999999997</v>
      </c>
      <c r="BO33">
        <v>-7237.1999999999971</v>
      </c>
      <c r="BP33">
        <v>-675.60000000000582</v>
      </c>
      <c r="BQ33">
        <v>-11750.200000000004</v>
      </c>
      <c r="BR33">
        <v>-19485.000000000007</v>
      </c>
      <c r="BS33">
        <v>-12170.600000000006</v>
      </c>
      <c r="BT33">
        <v>-5787.3999999999942</v>
      </c>
      <c r="BU33">
        <v>-1261.8000000000029</v>
      </c>
      <c r="BV33">
        <v>-14130.399999999998</v>
      </c>
      <c r="BW33">
        <v>12663.400000000001</v>
      </c>
      <c r="BX33">
        <v>-21842.400000000009</v>
      </c>
      <c r="BY33">
        <v>6913.5999999999985</v>
      </c>
      <c r="BZ33">
        <v>514</v>
      </c>
      <c r="CA33">
        <v>-1761.1999999999971</v>
      </c>
      <c r="CB33">
        <v>3756.5999999999913</v>
      </c>
      <c r="CC33">
        <v>-11519.400000000001</v>
      </c>
      <c r="CD33">
        <v>12217.199999999997</v>
      </c>
      <c r="CE33">
        <v>-6577.5999999999985</v>
      </c>
      <c r="CF33">
        <v>3242.2000000000044</v>
      </c>
      <c r="CG33">
        <v>4565.8000000000029</v>
      </c>
      <c r="CH33">
        <v>-2359.3999999999942</v>
      </c>
      <c r="CI33">
        <v>888.40000000000146</v>
      </c>
      <c r="CJ33">
        <v>4606.6000000000058</v>
      </c>
      <c r="CK33">
        <v>-20167.600000000006</v>
      </c>
      <c r="CL33">
        <v>1436.2000000000044</v>
      </c>
      <c r="CM33">
        <v>-8977</v>
      </c>
      <c r="CN33">
        <v>-9633.8000000000029</v>
      </c>
      <c r="CO33">
        <v>13212.999999999996</v>
      </c>
      <c r="CP33">
        <v>-742.79999999999563</v>
      </c>
      <c r="CQ33">
        <v>-6983</v>
      </c>
      <c r="CR33">
        <v>-3706.2000000000044</v>
      </c>
      <c r="CS33">
        <v>13433.200000000004</v>
      </c>
      <c r="CT33">
        <v>6953.8000000000029</v>
      </c>
      <c r="CU33">
        <v>-5849.4000000000087</v>
      </c>
      <c r="CV33">
        <v>-1912.5999999999985</v>
      </c>
      <c r="CW33">
        <v>-15318.399999999994</v>
      </c>
      <c r="CY33">
        <f t="shared" si="0"/>
        <v>-1662.0800000000006</v>
      </c>
      <c r="CZ33">
        <f t="shared" si="1"/>
        <v>7347.3159999999989</v>
      </c>
    </row>
    <row r="34" spans="2:104" x14ac:dyDescent="0.25">
      <c r="B34">
        <v>-6269.3999999999942</v>
      </c>
      <c r="C34">
        <v>-4407.5999999999985</v>
      </c>
      <c r="D34">
        <v>-744.80000000000291</v>
      </c>
      <c r="E34">
        <v>1042.4000000000087</v>
      </c>
      <c r="F34">
        <v>-11973.599999999999</v>
      </c>
      <c r="G34">
        <v>-11217.599999999999</v>
      </c>
      <c r="H34">
        <v>-151</v>
      </c>
      <c r="I34">
        <v>-2654.4000000000015</v>
      </c>
      <c r="J34">
        <v>-5973.8000000000029</v>
      </c>
      <c r="K34">
        <v>-9278.6000000000058</v>
      </c>
      <c r="L34">
        <v>-4988.2000000000044</v>
      </c>
      <c r="M34">
        <v>-10414.199999999997</v>
      </c>
      <c r="N34">
        <v>-455.60000000000582</v>
      </c>
      <c r="O34">
        <v>-3053.8000000000029</v>
      </c>
      <c r="P34">
        <v>-8064.4000000000015</v>
      </c>
      <c r="Q34">
        <v>-1501</v>
      </c>
      <c r="R34">
        <v>-5921.8000000000029</v>
      </c>
      <c r="S34">
        <v>-19155</v>
      </c>
      <c r="T34">
        <v>-5142.7999999999956</v>
      </c>
      <c r="U34">
        <v>-6852</v>
      </c>
      <c r="V34">
        <v>6034.5999999999985</v>
      </c>
      <c r="W34">
        <v>2829.3999999999942</v>
      </c>
      <c r="X34">
        <v>-16775.600000000006</v>
      </c>
      <c r="Y34">
        <v>6235</v>
      </c>
      <c r="Z34">
        <v>-1697.5999999999913</v>
      </c>
      <c r="AA34">
        <v>-1458.2000000000044</v>
      </c>
      <c r="AB34">
        <v>13609</v>
      </c>
      <c r="AC34">
        <v>-5473.0000000000073</v>
      </c>
      <c r="AD34">
        <v>3790.7999999999956</v>
      </c>
      <c r="AE34">
        <v>442.60000000000582</v>
      </c>
      <c r="AF34">
        <v>19366.800000000003</v>
      </c>
      <c r="AG34">
        <v>11117.599999999991</v>
      </c>
      <c r="AH34">
        <v>10209.599999999999</v>
      </c>
      <c r="AI34">
        <v>-12669</v>
      </c>
      <c r="AJ34">
        <v>21946.199999999997</v>
      </c>
      <c r="AK34">
        <v>9242</v>
      </c>
      <c r="AL34">
        <v>871.59999999999854</v>
      </c>
      <c r="AM34">
        <v>1978.5999999999985</v>
      </c>
      <c r="AN34">
        <v>-9469</v>
      </c>
      <c r="AO34">
        <v>5517</v>
      </c>
      <c r="AP34">
        <v>14078.600000000006</v>
      </c>
      <c r="AQ34">
        <v>-6696.1999999999971</v>
      </c>
      <c r="AR34">
        <v>-17207.599999999999</v>
      </c>
      <c r="AS34">
        <v>24559.599999999999</v>
      </c>
      <c r="AT34">
        <v>-1698.5999999999985</v>
      </c>
      <c r="AU34">
        <v>-17088.199999999997</v>
      </c>
      <c r="AV34">
        <v>-19725.800000000003</v>
      </c>
      <c r="AW34">
        <v>-11623.599999999999</v>
      </c>
      <c r="AX34">
        <v>4902.8000000000029</v>
      </c>
      <c r="AY34">
        <v>-5664.1999999999971</v>
      </c>
      <c r="AZ34">
        <v>-9608.4000000000087</v>
      </c>
      <c r="BA34">
        <v>15792.799999999996</v>
      </c>
      <c r="BB34">
        <v>-2765.6000000000058</v>
      </c>
      <c r="BC34">
        <v>-2987.5999999999985</v>
      </c>
      <c r="BD34">
        <v>-6027</v>
      </c>
      <c r="BE34">
        <v>17025.199999999997</v>
      </c>
      <c r="BF34">
        <v>4441.8000000000029</v>
      </c>
      <c r="BG34">
        <v>-5780</v>
      </c>
      <c r="BH34">
        <v>1949.0000000000036</v>
      </c>
      <c r="BI34">
        <v>9297.2000000000044</v>
      </c>
      <c r="BJ34">
        <v>127.80000000000291</v>
      </c>
      <c r="BK34">
        <v>-982.60000000000582</v>
      </c>
      <c r="BL34">
        <v>-5509.5999999999913</v>
      </c>
      <c r="BM34">
        <v>-2141.4000000000015</v>
      </c>
      <c r="BN34">
        <v>-14266.399999999994</v>
      </c>
      <c r="BO34">
        <v>-4129.5999999999985</v>
      </c>
      <c r="BP34">
        <v>-2147.4000000000087</v>
      </c>
      <c r="BQ34">
        <v>-9807.2000000000044</v>
      </c>
      <c r="BR34">
        <v>-19980.800000000003</v>
      </c>
      <c r="BS34">
        <v>-11851.800000000003</v>
      </c>
      <c r="BT34">
        <v>-6968</v>
      </c>
      <c r="BU34">
        <v>-2232.8000000000029</v>
      </c>
      <c r="BV34">
        <v>-12187.599999999999</v>
      </c>
      <c r="BW34">
        <v>12823.800000000003</v>
      </c>
      <c r="BX34">
        <v>-23338.800000000003</v>
      </c>
      <c r="BY34">
        <v>5129.8000000000029</v>
      </c>
      <c r="BZ34">
        <v>313.59999999999854</v>
      </c>
      <c r="CA34">
        <v>-3712.1999999999971</v>
      </c>
      <c r="CB34">
        <v>3499.5999999999913</v>
      </c>
      <c r="CC34">
        <v>-9162</v>
      </c>
      <c r="CD34">
        <v>11613</v>
      </c>
      <c r="CE34">
        <v>-6994.1999999999971</v>
      </c>
      <c r="CF34">
        <v>1876.2000000000044</v>
      </c>
      <c r="CG34">
        <v>4081.8000000000029</v>
      </c>
      <c r="CH34">
        <v>-2624.8000000000029</v>
      </c>
      <c r="CI34">
        <v>424.80000000000291</v>
      </c>
      <c r="CJ34">
        <v>5797.8000000000029</v>
      </c>
      <c r="CK34">
        <v>-22821.600000000006</v>
      </c>
      <c r="CL34">
        <v>5804.2000000000044</v>
      </c>
      <c r="CM34">
        <v>-6526.6000000000058</v>
      </c>
      <c r="CN34">
        <v>-10761.600000000006</v>
      </c>
      <c r="CO34">
        <v>12000.600000000002</v>
      </c>
      <c r="CP34">
        <v>-2687.4000000000015</v>
      </c>
      <c r="CQ34">
        <v>-7007.6000000000058</v>
      </c>
      <c r="CR34">
        <v>-4085.6000000000058</v>
      </c>
      <c r="CS34">
        <v>12615.800000000003</v>
      </c>
      <c r="CT34">
        <v>9545</v>
      </c>
      <c r="CU34">
        <v>-4283</v>
      </c>
      <c r="CV34">
        <v>-1684.2000000000044</v>
      </c>
      <c r="CW34">
        <v>-14818</v>
      </c>
      <c r="CY34">
        <f t="shared" ref="CY34:CY65" si="2">AVERAGE(B34:CW34)</f>
        <v>-1934.1360000000004</v>
      </c>
      <c r="CZ34">
        <f t="shared" ref="CZ34:CZ65" si="3">AVERAGE(INDEX(ABS(B34:CW34),0,0))</f>
        <v>7772.8159999999989</v>
      </c>
    </row>
    <row r="35" spans="2:104" x14ac:dyDescent="0.25">
      <c r="B35">
        <v>-6797.1999999999971</v>
      </c>
      <c r="C35">
        <v>-6038</v>
      </c>
      <c r="D35">
        <v>-3629</v>
      </c>
      <c r="E35">
        <v>1259.1999999999971</v>
      </c>
      <c r="F35">
        <v>-12593</v>
      </c>
      <c r="G35">
        <v>-9329</v>
      </c>
      <c r="H35">
        <v>2230.7999999999884</v>
      </c>
      <c r="I35">
        <v>-3727.8000000000029</v>
      </c>
      <c r="J35">
        <v>-6404.1999999999971</v>
      </c>
      <c r="K35">
        <v>-11004</v>
      </c>
      <c r="L35">
        <v>-3595.4000000000015</v>
      </c>
      <c r="M35">
        <v>-7850.5999999999985</v>
      </c>
      <c r="N35">
        <v>-86.200000000004366</v>
      </c>
      <c r="O35">
        <v>-4784.1999999999971</v>
      </c>
      <c r="P35">
        <v>-6191.2000000000044</v>
      </c>
      <c r="Q35">
        <v>-3283.5999999999985</v>
      </c>
      <c r="R35">
        <v>-4720.5999999999985</v>
      </c>
      <c r="S35">
        <v>-19059</v>
      </c>
      <c r="T35">
        <v>-4342.5999999999985</v>
      </c>
      <c r="U35">
        <v>-5148.1999999999971</v>
      </c>
      <c r="V35">
        <v>6103.4000000000015</v>
      </c>
      <c r="W35">
        <v>165.79999999999563</v>
      </c>
      <c r="X35">
        <v>-17688.200000000004</v>
      </c>
      <c r="Y35">
        <v>6494.3999999999942</v>
      </c>
      <c r="Z35">
        <v>-8298.1999999999971</v>
      </c>
      <c r="AA35">
        <v>559.40000000000146</v>
      </c>
      <c r="AB35">
        <v>11242</v>
      </c>
      <c r="AC35">
        <v>-4658.6000000000058</v>
      </c>
      <c r="AD35">
        <v>4141.5999999999985</v>
      </c>
      <c r="AE35">
        <v>2571.6000000000058</v>
      </c>
      <c r="AF35">
        <v>16046.800000000003</v>
      </c>
      <c r="AG35">
        <v>7947.3999999999942</v>
      </c>
      <c r="AH35">
        <v>10391.800000000003</v>
      </c>
      <c r="AI35">
        <v>-8858.1999999999971</v>
      </c>
      <c r="AJ35">
        <v>18385.599999999999</v>
      </c>
      <c r="AK35">
        <v>6913.8000000000029</v>
      </c>
      <c r="AL35">
        <v>1798.3999999999942</v>
      </c>
      <c r="AM35">
        <v>-702.80000000000291</v>
      </c>
      <c r="AN35">
        <v>-10410.599999999999</v>
      </c>
      <c r="AO35">
        <v>6802.5999999999985</v>
      </c>
      <c r="AP35">
        <v>12379.200000000012</v>
      </c>
      <c r="AQ35">
        <v>-4704.1999999999971</v>
      </c>
      <c r="AR35">
        <v>-13656.800000000003</v>
      </c>
      <c r="AS35">
        <v>25590.6</v>
      </c>
      <c r="AT35">
        <v>-130.20000000000437</v>
      </c>
      <c r="AU35">
        <v>-16263.399999999994</v>
      </c>
      <c r="AV35">
        <v>-23954.800000000003</v>
      </c>
      <c r="AW35">
        <v>-11099.599999999999</v>
      </c>
      <c r="AX35">
        <v>4402.8000000000029</v>
      </c>
      <c r="AY35">
        <v>-8060.7999999999956</v>
      </c>
      <c r="AZ35">
        <v>-8452.6000000000058</v>
      </c>
      <c r="BA35">
        <v>12762.999999999993</v>
      </c>
      <c r="BB35">
        <v>-2062.1999999999971</v>
      </c>
      <c r="BC35">
        <v>-5443.1999999999971</v>
      </c>
      <c r="BD35">
        <v>-6608</v>
      </c>
      <c r="BE35">
        <v>19096.400000000001</v>
      </c>
      <c r="BF35">
        <v>3824</v>
      </c>
      <c r="BG35">
        <v>-2923.8000000000029</v>
      </c>
      <c r="BH35">
        <v>2374.6000000000022</v>
      </c>
      <c r="BI35">
        <v>11129.400000000001</v>
      </c>
      <c r="BJ35">
        <v>1866.1999999999971</v>
      </c>
      <c r="BK35">
        <v>2654.3999999999942</v>
      </c>
      <c r="BL35">
        <v>-4431.5999999999913</v>
      </c>
      <c r="BM35">
        <v>-1313.5999999999985</v>
      </c>
      <c r="BN35">
        <v>-12770.399999999994</v>
      </c>
      <c r="BO35">
        <v>-941.19999999999709</v>
      </c>
      <c r="BP35">
        <v>-5788.1999999999971</v>
      </c>
      <c r="BQ35">
        <v>-11801.400000000001</v>
      </c>
      <c r="BR35">
        <v>-19822.200000000004</v>
      </c>
      <c r="BS35">
        <v>-11276</v>
      </c>
      <c r="BT35">
        <v>-8201.5999999999913</v>
      </c>
      <c r="BU35">
        <v>-2098.6000000000058</v>
      </c>
      <c r="BV35">
        <v>-10663</v>
      </c>
      <c r="BW35">
        <v>12305.800000000003</v>
      </c>
      <c r="BX35">
        <v>-21624.400000000009</v>
      </c>
      <c r="BY35">
        <v>4079.8000000000029</v>
      </c>
      <c r="BZ35">
        <v>4040.4000000000015</v>
      </c>
      <c r="CA35">
        <v>-1621.1999999999971</v>
      </c>
      <c r="CB35">
        <v>5670.3999999999942</v>
      </c>
      <c r="CC35">
        <v>-13748.800000000003</v>
      </c>
      <c r="CD35">
        <v>7577.5999999999985</v>
      </c>
      <c r="CE35">
        <v>-7354.1999999999971</v>
      </c>
      <c r="CF35">
        <v>1593.8000000000029</v>
      </c>
      <c r="CG35">
        <v>4708.6000000000058</v>
      </c>
      <c r="CH35">
        <v>-6765.1999999999971</v>
      </c>
      <c r="CI35">
        <v>3717.4000000000015</v>
      </c>
      <c r="CJ35">
        <v>8134.8000000000029</v>
      </c>
      <c r="CK35">
        <v>-22980.400000000009</v>
      </c>
      <c r="CL35">
        <v>4655.4000000000015</v>
      </c>
      <c r="CM35">
        <v>-4820</v>
      </c>
      <c r="CN35">
        <v>-13051.800000000003</v>
      </c>
      <c r="CO35">
        <v>11831.999999999996</v>
      </c>
      <c r="CP35">
        <v>-3788.5999999999985</v>
      </c>
      <c r="CQ35">
        <v>-7728</v>
      </c>
      <c r="CR35">
        <v>-3431.8000000000029</v>
      </c>
      <c r="CS35">
        <v>10777</v>
      </c>
      <c r="CT35">
        <v>7702.4000000000087</v>
      </c>
      <c r="CU35">
        <v>-1020.1999999999971</v>
      </c>
      <c r="CV35">
        <v>-2691.8000000000029</v>
      </c>
      <c r="CW35">
        <v>-15210.399999999994</v>
      </c>
      <c r="CY35">
        <f t="shared" si="2"/>
        <v>-2015.7400000000002</v>
      </c>
      <c r="CZ35">
        <f t="shared" si="3"/>
        <v>7734.3520000000026</v>
      </c>
    </row>
    <row r="36" spans="2:104" x14ac:dyDescent="0.25">
      <c r="B36">
        <v>-7216.3999999999942</v>
      </c>
      <c r="C36">
        <v>-7025.3999999999978</v>
      </c>
      <c r="D36">
        <v>-2315.8000000000029</v>
      </c>
      <c r="E36">
        <v>-2692.1999999999971</v>
      </c>
      <c r="F36">
        <v>-14769.599999999999</v>
      </c>
      <c r="G36">
        <v>-6208</v>
      </c>
      <c r="H36">
        <v>3328</v>
      </c>
      <c r="I36">
        <v>-4493.5999999999985</v>
      </c>
      <c r="J36">
        <v>-8756.4000000000015</v>
      </c>
      <c r="K36">
        <v>-9188.2000000000044</v>
      </c>
      <c r="L36">
        <v>-6139.5999999999985</v>
      </c>
      <c r="M36">
        <v>-9222</v>
      </c>
      <c r="N36">
        <v>-268.60000000000582</v>
      </c>
      <c r="O36">
        <v>-7629.3999999999942</v>
      </c>
      <c r="P36">
        <v>-8752</v>
      </c>
      <c r="Q36">
        <v>-3384.8000000000029</v>
      </c>
      <c r="R36">
        <v>-5474.5999999999985</v>
      </c>
      <c r="S36">
        <v>-23463.799999999996</v>
      </c>
      <c r="T36">
        <v>-5566.1999999999971</v>
      </c>
      <c r="U36">
        <v>-5606.8000000000029</v>
      </c>
      <c r="V36">
        <v>6388.7999999999956</v>
      </c>
      <c r="W36">
        <v>1103.5999999999985</v>
      </c>
      <c r="X36">
        <v>-19486.600000000006</v>
      </c>
      <c r="Y36">
        <v>10155.399999999994</v>
      </c>
      <c r="Z36">
        <v>-7708.3999999999942</v>
      </c>
      <c r="AA36">
        <v>-1668</v>
      </c>
      <c r="AB36">
        <v>8857.2000000000044</v>
      </c>
      <c r="AC36">
        <v>-6746.4000000000087</v>
      </c>
      <c r="AD36">
        <v>4076.3999999999942</v>
      </c>
      <c r="AE36">
        <v>534.60000000000582</v>
      </c>
      <c r="AF36">
        <v>15768</v>
      </c>
      <c r="AG36">
        <v>2731.5999999999913</v>
      </c>
      <c r="AH36">
        <v>8666.5999999999985</v>
      </c>
      <c r="AI36">
        <v>-10253.800000000003</v>
      </c>
      <c r="AJ36">
        <v>21785.800000000003</v>
      </c>
      <c r="AK36">
        <v>6243.8000000000029</v>
      </c>
      <c r="AL36">
        <v>5010.5999999999913</v>
      </c>
      <c r="AM36">
        <v>-1926.8000000000029</v>
      </c>
      <c r="AN36">
        <v>-10837</v>
      </c>
      <c r="AO36">
        <v>5305.8000000000029</v>
      </c>
      <c r="AP36">
        <v>12959.600000000006</v>
      </c>
      <c r="AQ36">
        <v>-5985.7999999999956</v>
      </c>
      <c r="AR36">
        <v>-13448.400000000001</v>
      </c>
      <c r="AS36">
        <v>24397.199999999997</v>
      </c>
      <c r="AT36">
        <v>185</v>
      </c>
      <c r="AU36">
        <v>-12785.399999999994</v>
      </c>
      <c r="AV36">
        <v>-22239.4</v>
      </c>
      <c r="AW36">
        <v>-11581</v>
      </c>
      <c r="AX36">
        <v>2340</v>
      </c>
      <c r="AY36">
        <v>-9191.1999999999971</v>
      </c>
      <c r="AZ36">
        <v>-10499</v>
      </c>
      <c r="BA36">
        <v>16741.400000000001</v>
      </c>
      <c r="BB36">
        <v>-4681.3999999999942</v>
      </c>
      <c r="BC36">
        <v>-4179.5999999999985</v>
      </c>
      <c r="BD36">
        <v>-2382.3999999999942</v>
      </c>
      <c r="BE36">
        <v>17137.599999999999</v>
      </c>
      <c r="BF36">
        <v>3267</v>
      </c>
      <c r="BG36">
        <v>-4174.1999999999971</v>
      </c>
      <c r="BH36">
        <v>2543.0000000000036</v>
      </c>
      <c r="BI36">
        <v>8936.4000000000015</v>
      </c>
      <c r="BJ36">
        <v>2818.4000000000015</v>
      </c>
      <c r="BK36">
        <v>2927.3999999999942</v>
      </c>
      <c r="BL36">
        <v>-1177.7999999999884</v>
      </c>
      <c r="BM36">
        <v>-740.80000000000291</v>
      </c>
      <c r="BN36">
        <v>-15404.399999999994</v>
      </c>
      <c r="BO36">
        <v>-70.399999999994179</v>
      </c>
      <c r="BP36">
        <v>-7100.8000000000029</v>
      </c>
      <c r="BQ36">
        <v>-10975.200000000004</v>
      </c>
      <c r="BR36">
        <v>-18557.600000000006</v>
      </c>
      <c r="BS36">
        <v>-14767.600000000006</v>
      </c>
      <c r="BT36">
        <v>-8235.5999999999913</v>
      </c>
      <c r="BU36">
        <v>-3013.1999999999971</v>
      </c>
      <c r="BV36">
        <v>-7898</v>
      </c>
      <c r="BW36">
        <v>12079.599999999999</v>
      </c>
      <c r="BX36">
        <v>-23772.600000000006</v>
      </c>
      <c r="BY36">
        <v>5469.2000000000044</v>
      </c>
      <c r="BZ36">
        <v>801</v>
      </c>
      <c r="CA36">
        <v>-4364.6000000000058</v>
      </c>
      <c r="CB36">
        <v>2370.1999999999971</v>
      </c>
      <c r="CC36">
        <v>-9694.1999999999971</v>
      </c>
      <c r="CD36">
        <v>7662.4000000000015</v>
      </c>
      <c r="CE36">
        <v>-7896.7999999999956</v>
      </c>
      <c r="CF36">
        <v>3359</v>
      </c>
      <c r="CG36">
        <v>4193.3999999999942</v>
      </c>
      <c r="CH36">
        <v>-4206.1999999999971</v>
      </c>
      <c r="CI36">
        <v>2087.8000000000029</v>
      </c>
      <c r="CJ36">
        <v>10115.200000000004</v>
      </c>
      <c r="CK36">
        <v>-24387.200000000012</v>
      </c>
      <c r="CL36">
        <v>4809.2000000000044</v>
      </c>
      <c r="CM36">
        <v>-5535.6000000000058</v>
      </c>
      <c r="CN36">
        <v>-18127.600000000006</v>
      </c>
      <c r="CO36">
        <v>12446.600000000002</v>
      </c>
      <c r="CP36">
        <v>-3487.4000000000015</v>
      </c>
      <c r="CQ36">
        <v>-6459.6000000000058</v>
      </c>
      <c r="CR36">
        <v>-4325</v>
      </c>
      <c r="CS36">
        <v>13025</v>
      </c>
      <c r="CT36">
        <v>6800</v>
      </c>
      <c r="CU36">
        <v>839.59999999999127</v>
      </c>
      <c r="CV36">
        <v>-532.40000000000146</v>
      </c>
      <c r="CW36">
        <v>-14641</v>
      </c>
      <c r="CY36">
        <f t="shared" si="2"/>
        <v>-2330.5239999999999</v>
      </c>
      <c r="CZ36">
        <f t="shared" si="3"/>
        <v>7935.8719999999958</v>
      </c>
    </row>
    <row r="37" spans="2:104" x14ac:dyDescent="0.25">
      <c r="B37">
        <v>-9376.3999999999942</v>
      </c>
      <c r="C37">
        <v>-5896.5999999999985</v>
      </c>
      <c r="D37">
        <v>-2789.8000000000029</v>
      </c>
      <c r="E37">
        <v>-440.80000000000291</v>
      </c>
      <c r="F37">
        <v>-13102.400000000001</v>
      </c>
      <c r="G37">
        <v>-7377.3999999999942</v>
      </c>
      <c r="H37">
        <v>2316.7999999999884</v>
      </c>
      <c r="I37">
        <v>-3637.8000000000029</v>
      </c>
      <c r="J37">
        <v>-9930.5999999999985</v>
      </c>
      <c r="K37">
        <v>-7635.8000000000029</v>
      </c>
      <c r="L37">
        <v>-8210.2000000000044</v>
      </c>
      <c r="M37">
        <v>-9728.8000000000029</v>
      </c>
      <c r="N37">
        <v>-4202</v>
      </c>
      <c r="O37">
        <v>-8256</v>
      </c>
      <c r="P37">
        <v>-12316.400000000001</v>
      </c>
      <c r="Q37">
        <v>-4726.5999999999985</v>
      </c>
      <c r="R37">
        <v>-3675.4000000000015</v>
      </c>
      <c r="S37">
        <v>-22694</v>
      </c>
      <c r="T37">
        <v>-10409.399999999994</v>
      </c>
      <c r="U37">
        <v>-6665</v>
      </c>
      <c r="V37">
        <v>6389.7999999999956</v>
      </c>
      <c r="W37">
        <v>3510.5999999999985</v>
      </c>
      <c r="X37">
        <v>-22373.200000000004</v>
      </c>
      <c r="Y37">
        <v>8992.1999999999971</v>
      </c>
      <c r="Z37">
        <v>-5442.1999999999971</v>
      </c>
      <c r="AA37">
        <v>-3214.8000000000029</v>
      </c>
      <c r="AB37">
        <v>8879.4000000000015</v>
      </c>
      <c r="AC37">
        <v>-4607.0000000000073</v>
      </c>
      <c r="AD37">
        <v>579.79999999999563</v>
      </c>
      <c r="AE37">
        <v>1418.8000000000029</v>
      </c>
      <c r="AF37">
        <v>14623.400000000001</v>
      </c>
      <c r="AG37">
        <v>2866.8000000000029</v>
      </c>
      <c r="AH37">
        <v>11122.200000000004</v>
      </c>
      <c r="AI37">
        <v>-15381.400000000001</v>
      </c>
      <c r="AJ37">
        <v>24875.800000000003</v>
      </c>
      <c r="AK37">
        <v>4935.4000000000015</v>
      </c>
      <c r="AL37">
        <v>1953.3999999999942</v>
      </c>
      <c r="AM37">
        <v>-277.80000000000291</v>
      </c>
      <c r="AN37">
        <v>-8159.4000000000015</v>
      </c>
      <c r="AO37">
        <v>4480.5999999999985</v>
      </c>
      <c r="AP37">
        <v>12760</v>
      </c>
      <c r="AQ37">
        <v>-11651.199999999997</v>
      </c>
      <c r="AR37">
        <v>-14786.599999999999</v>
      </c>
      <c r="AS37">
        <v>23461</v>
      </c>
      <c r="AT37">
        <v>-4565.5999999999985</v>
      </c>
      <c r="AU37">
        <v>-10870.399999999994</v>
      </c>
      <c r="AV37">
        <v>-22087.4</v>
      </c>
      <c r="AW37">
        <v>-15184</v>
      </c>
      <c r="AX37">
        <v>-3430.1999999999971</v>
      </c>
      <c r="AY37">
        <v>-11968.799999999996</v>
      </c>
      <c r="AZ37">
        <v>-12002.800000000003</v>
      </c>
      <c r="BA37">
        <v>19925.400000000001</v>
      </c>
      <c r="BB37">
        <v>-1051.1999999999971</v>
      </c>
      <c r="BC37">
        <v>-4347.7999999999956</v>
      </c>
      <c r="BD37">
        <v>-186.79999999999563</v>
      </c>
      <c r="BE37">
        <v>18034.599999999999</v>
      </c>
      <c r="BF37">
        <v>3598.6000000000058</v>
      </c>
      <c r="BG37">
        <v>-4373</v>
      </c>
      <c r="BH37">
        <v>3472.2000000000007</v>
      </c>
      <c r="BI37">
        <v>9352.5999999999985</v>
      </c>
      <c r="BJ37">
        <v>3082.1999999999971</v>
      </c>
      <c r="BK37">
        <v>-1861.6000000000058</v>
      </c>
      <c r="BL37">
        <v>-1282.3999999999942</v>
      </c>
      <c r="BM37">
        <v>-1822.8000000000029</v>
      </c>
      <c r="BN37">
        <v>-15258.600000000006</v>
      </c>
      <c r="BO37">
        <v>1612.6000000000058</v>
      </c>
      <c r="BP37">
        <v>-6020.1999999999971</v>
      </c>
      <c r="BQ37">
        <v>-11005.200000000004</v>
      </c>
      <c r="BR37">
        <v>-19078.200000000004</v>
      </c>
      <c r="BS37">
        <v>-13145</v>
      </c>
      <c r="BT37">
        <v>-10787.599999999991</v>
      </c>
      <c r="BU37">
        <v>-3220.3999999999942</v>
      </c>
      <c r="BV37">
        <v>-6227.7999999999956</v>
      </c>
      <c r="BW37">
        <v>16521</v>
      </c>
      <c r="BX37">
        <v>-22973.000000000007</v>
      </c>
      <c r="BY37">
        <v>3556.2000000000044</v>
      </c>
      <c r="BZ37">
        <v>-538</v>
      </c>
      <c r="CA37">
        <v>-7841.1999999999971</v>
      </c>
      <c r="CB37">
        <v>4105.8000000000029</v>
      </c>
      <c r="CC37">
        <v>-8681</v>
      </c>
      <c r="CD37">
        <v>9630.8000000000029</v>
      </c>
      <c r="CE37">
        <v>-10323</v>
      </c>
      <c r="CF37">
        <v>2196.5999999999985</v>
      </c>
      <c r="CG37">
        <v>1622.3999999999942</v>
      </c>
      <c r="CH37">
        <v>-1414.6000000000058</v>
      </c>
      <c r="CI37">
        <v>1448.4000000000015</v>
      </c>
      <c r="CJ37">
        <v>7669</v>
      </c>
      <c r="CK37">
        <v>-27651.200000000012</v>
      </c>
      <c r="CL37">
        <v>4886.2000000000044</v>
      </c>
      <c r="CM37">
        <v>-3722.3999999999942</v>
      </c>
      <c r="CN37">
        <v>-18676.600000000006</v>
      </c>
      <c r="CO37">
        <v>10445.799999999999</v>
      </c>
      <c r="CP37">
        <v>-2112.4000000000015</v>
      </c>
      <c r="CQ37">
        <v>-8341.6000000000058</v>
      </c>
      <c r="CR37">
        <v>-3890.4000000000015</v>
      </c>
      <c r="CS37">
        <v>16194.400000000001</v>
      </c>
      <c r="CT37">
        <v>2772</v>
      </c>
      <c r="CU37">
        <v>-643.40000000000873</v>
      </c>
      <c r="CV37">
        <v>724.19999999999709</v>
      </c>
      <c r="CW37">
        <v>-14342.799999999996</v>
      </c>
      <c r="CY37">
        <f t="shared" si="2"/>
        <v>-2738.773999999999</v>
      </c>
      <c r="CZ37">
        <f t="shared" si="3"/>
        <v>8219.1139999999996</v>
      </c>
    </row>
    <row r="38" spans="2:104" x14ac:dyDescent="0.25">
      <c r="B38">
        <v>-10980.599999999999</v>
      </c>
      <c r="C38">
        <v>-7508.1999999999971</v>
      </c>
      <c r="D38">
        <v>-3843</v>
      </c>
      <c r="E38">
        <v>1850.4000000000087</v>
      </c>
      <c r="F38">
        <v>-12487.799999999996</v>
      </c>
      <c r="G38">
        <v>-7976.7999999999956</v>
      </c>
      <c r="H38">
        <v>618</v>
      </c>
      <c r="I38">
        <v>-1868.5999999999985</v>
      </c>
      <c r="J38">
        <v>-9824.1999999999971</v>
      </c>
      <c r="K38">
        <v>-11110</v>
      </c>
      <c r="L38">
        <v>-8090.4000000000015</v>
      </c>
      <c r="M38">
        <v>-7998.5999999999985</v>
      </c>
      <c r="N38">
        <v>-8379.8000000000029</v>
      </c>
      <c r="O38">
        <v>-8818.1999999999971</v>
      </c>
      <c r="P38">
        <v>-9661</v>
      </c>
      <c r="Q38">
        <v>-5547.1999999999971</v>
      </c>
      <c r="R38">
        <v>-2711.8000000000029</v>
      </c>
      <c r="S38">
        <v>-27689.599999999999</v>
      </c>
      <c r="T38">
        <v>-10699.199999999997</v>
      </c>
      <c r="U38">
        <v>-7396</v>
      </c>
      <c r="V38">
        <v>7965.4000000000015</v>
      </c>
      <c r="W38">
        <v>5791</v>
      </c>
      <c r="X38">
        <v>-17315.400000000001</v>
      </c>
      <c r="Y38">
        <v>7513.6000000000058</v>
      </c>
      <c r="Z38">
        <v>-4191</v>
      </c>
      <c r="AA38">
        <v>-4515.8000000000029</v>
      </c>
      <c r="AB38">
        <v>7307.4000000000015</v>
      </c>
      <c r="AC38">
        <v>-404.40000000000873</v>
      </c>
      <c r="AD38">
        <v>828.39999999999418</v>
      </c>
      <c r="AE38">
        <v>-2002.5999999999985</v>
      </c>
      <c r="AF38">
        <v>14467.599999999999</v>
      </c>
      <c r="AG38">
        <v>1474</v>
      </c>
      <c r="AH38">
        <v>11212</v>
      </c>
      <c r="AI38">
        <v>-12610.199999999997</v>
      </c>
      <c r="AJ38">
        <v>23029.800000000003</v>
      </c>
      <c r="AK38">
        <v>6378.5999999999985</v>
      </c>
      <c r="AL38">
        <v>1805.7999999999956</v>
      </c>
      <c r="AM38">
        <v>2975.5999999999985</v>
      </c>
      <c r="AN38">
        <v>-9032.5999999999985</v>
      </c>
      <c r="AO38">
        <v>2063</v>
      </c>
      <c r="AP38">
        <v>12923</v>
      </c>
      <c r="AQ38">
        <v>-9654.5999999999985</v>
      </c>
      <c r="AR38">
        <v>-15854.400000000001</v>
      </c>
      <c r="AS38">
        <v>23350.799999999996</v>
      </c>
      <c r="AT38">
        <v>-5247.8000000000029</v>
      </c>
      <c r="AU38">
        <v>-6585.1999999999971</v>
      </c>
      <c r="AV38">
        <v>-21080</v>
      </c>
      <c r="AW38">
        <v>-15638.800000000003</v>
      </c>
      <c r="AX38">
        <v>1407</v>
      </c>
      <c r="AY38">
        <v>-12062.199999999997</v>
      </c>
      <c r="AZ38">
        <v>-16992</v>
      </c>
      <c r="BA38">
        <v>17140.599999999999</v>
      </c>
      <c r="BB38">
        <v>-716.80000000000291</v>
      </c>
      <c r="BC38">
        <v>-6962.3999999999942</v>
      </c>
      <c r="BD38">
        <v>-2965</v>
      </c>
      <c r="BE38">
        <v>24407</v>
      </c>
      <c r="BF38">
        <v>1979.6000000000058</v>
      </c>
      <c r="BG38">
        <v>-4912.4000000000015</v>
      </c>
      <c r="BH38">
        <v>2018.0000000000036</v>
      </c>
      <c r="BI38">
        <v>9793.7999999999956</v>
      </c>
      <c r="BJ38">
        <v>212.40000000000146</v>
      </c>
      <c r="BK38">
        <v>-1073.6000000000058</v>
      </c>
      <c r="BL38">
        <v>-6422.7999999999884</v>
      </c>
      <c r="BM38">
        <v>-3000.1999999999971</v>
      </c>
      <c r="BN38">
        <v>-13357.800000000003</v>
      </c>
      <c r="BO38">
        <v>463.40000000000146</v>
      </c>
      <c r="BP38">
        <v>-7898.4000000000087</v>
      </c>
      <c r="BQ38">
        <v>-8218</v>
      </c>
      <c r="BR38">
        <v>-22965.600000000006</v>
      </c>
      <c r="BS38">
        <v>-12133</v>
      </c>
      <c r="BT38">
        <v>-8546.3999999999942</v>
      </c>
      <c r="BU38">
        <v>-1716</v>
      </c>
      <c r="BV38">
        <v>-9101.1999999999971</v>
      </c>
      <c r="BW38">
        <v>16507</v>
      </c>
      <c r="BX38">
        <v>-26737.800000000003</v>
      </c>
      <c r="BY38">
        <v>3143.5999999999985</v>
      </c>
      <c r="BZ38">
        <v>-1626</v>
      </c>
      <c r="CA38">
        <v>-5195.6000000000058</v>
      </c>
      <c r="CB38">
        <v>4290.5999999999913</v>
      </c>
      <c r="CC38">
        <v>-10761</v>
      </c>
      <c r="CD38">
        <v>12239.800000000003</v>
      </c>
      <c r="CE38">
        <v>-9648</v>
      </c>
      <c r="CF38">
        <v>5669.5999999999985</v>
      </c>
      <c r="CG38">
        <v>703.80000000000291</v>
      </c>
      <c r="CH38">
        <v>-1120.3999999999942</v>
      </c>
      <c r="CI38">
        <v>3870.2000000000044</v>
      </c>
      <c r="CJ38">
        <v>7541.2000000000044</v>
      </c>
      <c r="CK38">
        <v>-29012</v>
      </c>
      <c r="CL38">
        <v>3231.5999999999985</v>
      </c>
      <c r="CM38">
        <v>1436.1999999999971</v>
      </c>
      <c r="CN38">
        <v>-16989.600000000006</v>
      </c>
      <c r="CO38">
        <v>9047.6000000000022</v>
      </c>
      <c r="CP38">
        <v>-955.79999999999563</v>
      </c>
      <c r="CQ38">
        <v>-10776.400000000009</v>
      </c>
      <c r="CR38">
        <v>-4576.2000000000044</v>
      </c>
      <c r="CS38">
        <v>16826.400000000001</v>
      </c>
      <c r="CT38">
        <v>4855.4000000000087</v>
      </c>
      <c r="CU38">
        <v>-746.80000000000291</v>
      </c>
      <c r="CV38">
        <v>1150</v>
      </c>
      <c r="CW38">
        <v>-16564</v>
      </c>
      <c r="CY38">
        <f t="shared" si="2"/>
        <v>-2809.8800000000006</v>
      </c>
      <c r="CZ38">
        <f t="shared" si="3"/>
        <v>8399.663999999997</v>
      </c>
    </row>
    <row r="39" spans="2:104" x14ac:dyDescent="0.25">
      <c r="B39">
        <v>-10796.799999999996</v>
      </c>
      <c r="C39">
        <v>-8028.5999999999985</v>
      </c>
      <c r="D39">
        <v>-2642.8000000000029</v>
      </c>
      <c r="E39">
        <v>-403.19999999999709</v>
      </c>
      <c r="F39">
        <v>-14529.199999999997</v>
      </c>
      <c r="G39">
        <v>-6700.5999999999985</v>
      </c>
      <c r="H39">
        <v>-571.20000000001164</v>
      </c>
      <c r="I39">
        <v>-4123.4000000000015</v>
      </c>
      <c r="J39">
        <v>-11891.400000000001</v>
      </c>
      <c r="K39">
        <v>-12573.200000000004</v>
      </c>
      <c r="L39">
        <v>-5706</v>
      </c>
      <c r="M39">
        <v>-8846.5999999999985</v>
      </c>
      <c r="N39">
        <v>-9626.4000000000015</v>
      </c>
      <c r="O39">
        <v>-9150.7999999999956</v>
      </c>
      <c r="P39">
        <v>-11326.200000000004</v>
      </c>
      <c r="Q39">
        <v>-4286.8000000000029</v>
      </c>
      <c r="R39">
        <v>-3583.1999999999971</v>
      </c>
      <c r="S39">
        <v>-27006</v>
      </c>
      <c r="T39">
        <v>-9829</v>
      </c>
      <c r="U39">
        <v>-10432.199999999997</v>
      </c>
      <c r="V39">
        <v>7222.4000000000015</v>
      </c>
      <c r="W39">
        <v>5444.1999999999971</v>
      </c>
      <c r="X39">
        <v>-14503.800000000003</v>
      </c>
      <c r="Y39">
        <v>9064.3999999999942</v>
      </c>
      <c r="Z39">
        <v>-4473.1999999999971</v>
      </c>
      <c r="AA39">
        <v>-4018</v>
      </c>
      <c r="AB39">
        <v>10617.200000000004</v>
      </c>
      <c r="AC39">
        <v>-3259.6000000000058</v>
      </c>
      <c r="AD39">
        <v>998.79999999999563</v>
      </c>
      <c r="AE39">
        <v>-2097.5999999999985</v>
      </c>
      <c r="AF39">
        <v>14255</v>
      </c>
      <c r="AG39">
        <v>-183</v>
      </c>
      <c r="AH39">
        <v>10858.599999999999</v>
      </c>
      <c r="AI39">
        <v>-11624.599999999999</v>
      </c>
      <c r="AJ39">
        <v>22569</v>
      </c>
      <c r="AK39">
        <v>4353.4000000000015</v>
      </c>
      <c r="AL39">
        <v>598</v>
      </c>
      <c r="AM39">
        <v>4778.5999999999985</v>
      </c>
      <c r="AN39">
        <v>-6880.8000000000029</v>
      </c>
      <c r="AO39">
        <v>2061.5999999999985</v>
      </c>
      <c r="AP39">
        <v>12309.800000000003</v>
      </c>
      <c r="AQ39">
        <v>-7505.1999999999971</v>
      </c>
      <c r="AR39">
        <v>-16331.599999999999</v>
      </c>
      <c r="AS39">
        <v>26198.6</v>
      </c>
      <c r="AT39">
        <v>-8901.2000000000044</v>
      </c>
      <c r="AU39">
        <v>-6598.5999999999985</v>
      </c>
      <c r="AV39">
        <v>-22760.600000000006</v>
      </c>
      <c r="AW39">
        <v>-14901.800000000003</v>
      </c>
      <c r="AX39">
        <v>-735.40000000000873</v>
      </c>
      <c r="AY39">
        <v>-12607</v>
      </c>
      <c r="AZ39">
        <v>-15399.200000000012</v>
      </c>
      <c r="BA39">
        <v>16517.599999999999</v>
      </c>
      <c r="BB39">
        <v>675.39999999999418</v>
      </c>
      <c r="BC39">
        <v>-7707</v>
      </c>
      <c r="BD39">
        <v>-689.39999999999418</v>
      </c>
      <c r="BE39">
        <v>27049.599999999999</v>
      </c>
      <c r="BF39">
        <v>4566.1999999999971</v>
      </c>
      <c r="BG39">
        <v>-2339</v>
      </c>
      <c r="BH39">
        <v>2654.3999999999978</v>
      </c>
      <c r="BI39">
        <v>6979.5999999999985</v>
      </c>
      <c r="BJ39">
        <v>1773.1999999999971</v>
      </c>
      <c r="BK39">
        <v>-1536.4000000000015</v>
      </c>
      <c r="BL39">
        <v>-5356</v>
      </c>
      <c r="BM39">
        <v>-4103.5999999999985</v>
      </c>
      <c r="BN39">
        <v>-12939.199999999997</v>
      </c>
      <c r="BO39">
        <v>723.20000000000437</v>
      </c>
      <c r="BP39">
        <v>-7818.4000000000087</v>
      </c>
      <c r="BQ39">
        <v>-8390</v>
      </c>
      <c r="BR39">
        <v>-26161.200000000004</v>
      </c>
      <c r="BS39">
        <v>-12719</v>
      </c>
      <c r="BT39">
        <v>-9281.5999999999913</v>
      </c>
      <c r="BU39">
        <v>682.19999999999709</v>
      </c>
      <c r="BV39">
        <v>-10936.199999999997</v>
      </c>
      <c r="BW39">
        <v>17667.400000000001</v>
      </c>
      <c r="BX39">
        <v>-25234.800000000003</v>
      </c>
      <c r="BY39">
        <v>2976.4000000000015</v>
      </c>
      <c r="BZ39">
        <v>376.59999999999854</v>
      </c>
      <c r="CA39">
        <v>-7509</v>
      </c>
      <c r="CB39">
        <v>2384.5999999999913</v>
      </c>
      <c r="CC39">
        <v>-10116.599999999999</v>
      </c>
      <c r="CD39">
        <v>12505.599999999999</v>
      </c>
      <c r="CE39">
        <v>-9378.1999999999971</v>
      </c>
      <c r="CF39">
        <v>3378</v>
      </c>
      <c r="CG39">
        <v>3369.1999999999971</v>
      </c>
      <c r="CH39">
        <v>-2834.3999999999942</v>
      </c>
      <c r="CI39">
        <v>4323</v>
      </c>
      <c r="CJ39">
        <v>8467.8000000000029</v>
      </c>
      <c r="CK39">
        <v>-27643.600000000006</v>
      </c>
      <c r="CL39">
        <v>3414</v>
      </c>
      <c r="CM39">
        <v>1793.3999999999942</v>
      </c>
      <c r="CN39">
        <v>-14144</v>
      </c>
      <c r="CO39">
        <v>11222.8</v>
      </c>
      <c r="CP39">
        <v>-2255.4000000000015</v>
      </c>
      <c r="CQ39">
        <v>-12530.800000000003</v>
      </c>
      <c r="CR39">
        <v>-6695</v>
      </c>
      <c r="CS39">
        <v>16938.200000000004</v>
      </c>
      <c r="CT39">
        <v>7165.4000000000087</v>
      </c>
      <c r="CU39">
        <v>-611.40000000000873</v>
      </c>
      <c r="CV39">
        <v>1282.4000000000015</v>
      </c>
      <c r="CW39">
        <v>-17100.599999999999</v>
      </c>
      <c r="CY39">
        <f t="shared" si="2"/>
        <v>-2806.498</v>
      </c>
      <c r="CZ39">
        <f t="shared" si="3"/>
        <v>8610.8139999999985</v>
      </c>
    </row>
    <row r="40" spans="2:104" x14ac:dyDescent="0.25">
      <c r="B40">
        <v>-9400.3999999999942</v>
      </c>
      <c r="C40">
        <v>-9498.5999999999985</v>
      </c>
      <c r="D40">
        <v>-3330.8000000000029</v>
      </c>
      <c r="E40">
        <v>2617.4000000000087</v>
      </c>
      <c r="F40">
        <v>-12588</v>
      </c>
      <c r="G40">
        <v>-5811.1999999999971</v>
      </c>
      <c r="H40">
        <v>-163</v>
      </c>
      <c r="I40">
        <v>-7045</v>
      </c>
      <c r="J40">
        <v>-16187</v>
      </c>
      <c r="K40">
        <v>-14765.800000000003</v>
      </c>
      <c r="L40">
        <v>-6144</v>
      </c>
      <c r="M40">
        <v>-10676.800000000003</v>
      </c>
      <c r="N40">
        <v>-9809</v>
      </c>
      <c r="O40">
        <v>-12750</v>
      </c>
      <c r="P40">
        <v>-10450.400000000001</v>
      </c>
      <c r="Q40">
        <v>-3156</v>
      </c>
      <c r="R40">
        <v>-5375.1999999999971</v>
      </c>
      <c r="S40">
        <v>-25626</v>
      </c>
      <c r="T40">
        <v>-6303.1999999999971</v>
      </c>
      <c r="U40">
        <v>-12985</v>
      </c>
      <c r="V40">
        <v>8340.7999999999956</v>
      </c>
      <c r="W40">
        <v>4916.7999999999956</v>
      </c>
      <c r="X40">
        <v>-12986.400000000001</v>
      </c>
      <c r="Y40">
        <v>10091</v>
      </c>
      <c r="Z40">
        <v>-5630.3999999999942</v>
      </c>
      <c r="AA40">
        <v>-1574.5999999999985</v>
      </c>
      <c r="AB40">
        <v>13207.800000000003</v>
      </c>
      <c r="AC40">
        <v>-2193.2000000000116</v>
      </c>
      <c r="AD40">
        <v>-2833.6000000000058</v>
      </c>
      <c r="AE40">
        <v>716.80000000000291</v>
      </c>
      <c r="AF40">
        <v>14550</v>
      </c>
      <c r="AG40">
        <v>-1001</v>
      </c>
      <c r="AH40">
        <v>9298.2000000000044</v>
      </c>
      <c r="AI40">
        <v>-11677.199999999997</v>
      </c>
      <c r="AJ40">
        <v>21769.4</v>
      </c>
      <c r="AK40">
        <v>1333</v>
      </c>
      <c r="AL40">
        <v>893.59999999999854</v>
      </c>
      <c r="AM40">
        <v>3443.7999999999956</v>
      </c>
      <c r="AN40">
        <v>-4622.4000000000015</v>
      </c>
      <c r="AO40">
        <v>4877.4000000000015</v>
      </c>
      <c r="AP40">
        <v>10597.200000000012</v>
      </c>
      <c r="AQ40">
        <v>-9690.1999999999971</v>
      </c>
      <c r="AR40">
        <v>-20861.800000000003</v>
      </c>
      <c r="AS40">
        <v>29988.799999999996</v>
      </c>
      <c r="AT40">
        <v>-7952.2000000000044</v>
      </c>
      <c r="AU40">
        <v>-5748.5999999999985</v>
      </c>
      <c r="AV40">
        <v>-25836.600000000006</v>
      </c>
      <c r="AW40">
        <v>-15747.400000000001</v>
      </c>
      <c r="AX40">
        <v>-1819.8000000000029</v>
      </c>
      <c r="AY40">
        <v>-12847.799999999996</v>
      </c>
      <c r="AZ40">
        <v>-16647.200000000012</v>
      </c>
      <c r="BA40">
        <v>17416.599999999999</v>
      </c>
      <c r="BB40">
        <v>-2417.6000000000058</v>
      </c>
      <c r="BC40">
        <v>-10505</v>
      </c>
      <c r="BD40">
        <v>3036.4000000000015</v>
      </c>
      <c r="BE40">
        <v>25331.999999999993</v>
      </c>
      <c r="BF40">
        <v>2307</v>
      </c>
      <c r="BG40">
        <v>-1295</v>
      </c>
      <c r="BH40">
        <v>3908.0000000000036</v>
      </c>
      <c r="BI40">
        <v>9513.2000000000044</v>
      </c>
      <c r="BJ40">
        <v>3273</v>
      </c>
      <c r="BK40">
        <v>-807</v>
      </c>
      <c r="BL40">
        <v>-6392.1999999999971</v>
      </c>
      <c r="BM40">
        <v>-4863.1999999999971</v>
      </c>
      <c r="BN40">
        <v>-13010.199999999997</v>
      </c>
      <c r="BO40">
        <v>-1679.3999999999942</v>
      </c>
      <c r="BP40">
        <v>-8768</v>
      </c>
      <c r="BQ40">
        <v>-6011</v>
      </c>
      <c r="BR40">
        <v>-26168.400000000009</v>
      </c>
      <c r="BS40">
        <v>-13049</v>
      </c>
      <c r="BT40">
        <v>-10570.199999999997</v>
      </c>
      <c r="BU40">
        <v>1384.1999999999971</v>
      </c>
      <c r="BV40">
        <v>-8462.1999999999971</v>
      </c>
      <c r="BW40">
        <v>17079.800000000003</v>
      </c>
      <c r="BX40">
        <v>-22731.400000000009</v>
      </c>
      <c r="BY40">
        <v>4092.5999999999985</v>
      </c>
      <c r="BZ40">
        <v>415.80000000000291</v>
      </c>
      <c r="CA40">
        <v>-8184.1999999999971</v>
      </c>
      <c r="CB40">
        <v>2469</v>
      </c>
      <c r="CC40">
        <v>-11557.800000000003</v>
      </c>
      <c r="CD40">
        <v>8087.4000000000015</v>
      </c>
      <c r="CE40">
        <v>-9081.5999999999985</v>
      </c>
      <c r="CF40">
        <v>1624</v>
      </c>
      <c r="CG40">
        <v>-23.19999999999709</v>
      </c>
      <c r="CH40">
        <v>-3016.3999999999942</v>
      </c>
      <c r="CI40">
        <v>6106.5999999999985</v>
      </c>
      <c r="CJ40">
        <v>9053.8000000000029</v>
      </c>
      <c r="CK40">
        <v>-25570.400000000009</v>
      </c>
      <c r="CL40">
        <v>2812.2000000000044</v>
      </c>
      <c r="CM40">
        <v>3260.8000000000029</v>
      </c>
      <c r="CN40">
        <v>-12629.600000000006</v>
      </c>
      <c r="CO40">
        <v>14506.2</v>
      </c>
      <c r="CP40">
        <v>-4491.1999999999971</v>
      </c>
      <c r="CQ40">
        <v>-15837.600000000006</v>
      </c>
      <c r="CR40">
        <v>-5666.2000000000044</v>
      </c>
      <c r="CS40">
        <v>17819.200000000004</v>
      </c>
      <c r="CT40">
        <v>7060.6000000000058</v>
      </c>
      <c r="CU40">
        <v>563.19999999999709</v>
      </c>
      <c r="CV40">
        <v>-574.20000000000437</v>
      </c>
      <c r="CW40">
        <v>-12246.199999999997</v>
      </c>
      <c r="CY40">
        <f t="shared" si="2"/>
        <v>-2895.8060000000014</v>
      </c>
      <c r="CZ40">
        <f t="shared" si="3"/>
        <v>8851.0779999999959</v>
      </c>
    </row>
    <row r="41" spans="2:104" x14ac:dyDescent="0.25">
      <c r="B41">
        <v>-3711</v>
      </c>
      <c r="C41">
        <v>-5616.3999999999978</v>
      </c>
      <c r="D41">
        <v>-5173.4000000000015</v>
      </c>
      <c r="E41">
        <v>724.60000000000582</v>
      </c>
      <c r="F41">
        <v>-16237.400000000001</v>
      </c>
      <c r="G41">
        <v>-6402.3999999999942</v>
      </c>
      <c r="H41">
        <v>1639.7999999999884</v>
      </c>
      <c r="I41">
        <v>-3501.8000000000029</v>
      </c>
      <c r="J41">
        <v>-18267</v>
      </c>
      <c r="K41">
        <v>-11579.600000000006</v>
      </c>
      <c r="L41">
        <v>-6290.8000000000029</v>
      </c>
      <c r="M41">
        <v>-9438.4000000000015</v>
      </c>
      <c r="N41">
        <v>-9658.4000000000015</v>
      </c>
      <c r="O41">
        <v>-11368.399999999994</v>
      </c>
      <c r="P41">
        <v>-11684.200000000004</v>
      </c>
      <c r="Q41">
        <v>-5107.4000000000015</v>
      </c>
      <c r="R41">
        <v>-6033.5999999999985</v>
      </c>
      <c r="S41">
        <v>-26020.400000000001</v>
      </c>
      <c r="T41">
        <v>-6696.1999999999971</v>
      </c>
      <c r="U41">
        <v>-14227.599999999999</v>
      </c>
      <c r="V41">
        <v>7697.0000000000073</v>
      </c>
      <c r="W41">
        <v>3913</v>
      </c>
      <c r="X41">
        <v>-15306.800000000003</v>
      </c>
      <c r="Y41">
        <v>10121.199999999997</v>
      </c>
      <c r="Z41">
        <v>-6822.3999999999942</v>
      </c>
      <c r="AA41">
        <v>-1250.8000000000029</v>
      </c>
      <c r="AB41">
        <v>13069</v>
      </c>
      <c r="AC41">
        <v>-2460.8000000000029</v>
      </c>
      <c r="AD41">
        <v>-3815.6000000000058</v>
      </c>
      <c r="AE41">
        <v>1223.2000000000044</v>
      </c>
      <c r="AF41">
        <v>13059.800000000003</v>
      </c>
      <c r="AG41">
        <v>720.59999999999127</v>
      </c>
      <c r="AH41">
        <v>10787.400000000001</v>
      </c>
      <c r="AI41">
        <v>-12413</v>
      </c>
      <c r="AJ41">
        <v>17533.400000000001</v>
      </c>
      <c r="AK41">
        <v>364.40000000000146</v>
      </c>
      <c r="AL41">
        <v>320.79999999999563</v>
      </c>
      <c r="AM41">
        <v>-649.20000000000437</v>
      </c>
      <c r="AN41">
        <v>-5511.4000000000015</v>
      </c>
      <c r="AO41">
        <v>1748.5999999999985</v>
      </c>
      <c r="AP41">
        <v>10713.800000000003</v>
      </c>
      <c r="AQ41">
        <v>-9165.4000000000015</v>
      </c>
      <c r="AR41">
        <v>-18767.800000000003</v>
      </c>
      <c r="AS41">
        <v>28915.4</v>
      </c>
      <c r="AT41">
        <v>-7233.5999999999985</v>
      </c>
      <c r="AU41">
        <v>-4424.7999999999956</v>
      </c>
      <c r="AV41">
        <v>-23546.400000000001</v>
      </c>
      <c r="AW41">
        <v>-13001.200000000004</v>
      </c>
      <c r="AX41">
        <v>-4037.6000000000058</v>
      </c>
      <c r="AY41">
        <v>-15072.400000000001</v>
      </c>
      <c r="AZ41">
        <v>-14607.600000000006</v>
      </c>
      <c r="BA41">
        <v>19026.599999999999</v>
      </c>
      <c r="BB41">
        <v>-5968.8000000000029</v>
      </c>
      <c r="BC41">
        <v>-12392.199999999997</v>
      </c>
      <c r="BD41">
        <v>2550.6000000000058</v>
      </c>
      <c r="BE41">
        <v>27419.599999999999</v>
      </c>
      <c r="BF41">
        <v>6428.3999999999942</v>
      </c>
      <c r="BG41">
        <v>1112</v>
      </c>
      <c r="BH41">
        <v>3009.7999999999993</v>
      </c>
      <c r="BI41">
        <v>6520.2000000000044</v>
      </c>
      <c r="BJ41">
        <v>5073.1999999999971</v>
      </c>
      <c r="BK41">
        <v>3210.3999999999942</v>
      </c>
      <c r="BL41">
        <v>-3866.7999999999884</v>
      </c>
      <c r="BM41">
        <v>-6032.8000000000029</v>
      </c>
      <c r="BN41">
        <v>-13141.399999999994</v>
      </c>
      <c r="BO41">
        <v>4372</v>
      </c>
      <c r="BP41">
        <v>-10621</v>
      </c>
      <c r="BQ41">
        <v>-3707.5999999999985</v>
      </c>
      <c r="BR41">
        <v>-22454.000000000007</v>
      </c>
      <c r="BS41">
        <v>-10153.800000000003</v>
      </c>
      <c r="BT41">
        <v>-11144.599999999991</v>
      </c>
      <c r="BU41">
        <v>-996.19999999999709</v>
      </c>
      <c r="BV41">
        <v>-7965.1999999999971</v>
      </c>
      <c r="BW41">
        <v>19658</v>
      </c>
      <c r="BX41">
        <v>-22876.600000000006</v>
      </c>
      <c r="BY41">
        <v>3693.5999999999985</v>
      </c>
      <c r="BZ41">
        <v>1399.4000000000015</v>
      </c>
      <c r="CA41">
        <v>-12070.199999999997</v>
      </c>
      <c r="CB41">
        <v>3911.8000000000029</v>
      </c>
      <c r="CC41">
        <v>-10734</v>
      </c>
      <c r="CD41">
        <v>5775.4000000000015</v>
      </c>
      <c r="CE41">
        <v>-5846</v>
      </c>
      <c r="CF41">
        <v>1162.5999999999985</v>
      </c>
      <c r="CG41">
        <v>3799.3999999999942</v>
      </c>
      <c r="CH41">
        <v>-5387.6000000000058</v>
      </c>
      <c r="CI41">
        <v>8485.5999999999985</v>
      </c>
      <c r="CJ41">
        <v>10147.600000000006</v>
      </c>
      <c r="CK41">
        <v>-26021.400000000009</v>
      </c>
      <c r="CL41">
        <v>10</v>
      </c>
      <c r="CM41">
        <v>4570.1999999999971</v>
      </c>
      <c r="CN41">
        <v>-14053.199999999997</v>
      </c>
      <c r="CO41">
        <v>16788.8</v>
      </c>
      <c r="CP41">
        <v>-1815.5999999999985</v>
      </c>
      <c r="CQ41">
        <v>-14759.800000000003</v>
      </c>
      <c r="CR41">
        <v>-4308.8000000000029</v>
      </c>
      <c r="CS41">
        <v>16343.599999999999</v>
      </c>
      <c r="CT41">
        <v>7053.8000000000029</v>
      </c>
      <c r="CU41">
        <v>761.19999999999709</v>
      </c>
      <c r="CV41">
        <v>-1888.2000000000044</v>
      </c>
      <c r="CW41">
        <v>-14064</v>
      </c>
      <c r="CY41">
        <f t="shared" si="2"/>
        <v>-2725.3520000000017</v>
      </c>
      <c r="CZ41">
        <f t="shared" si="3"/>
        <v>8822.0679999999993</v>
      </c>
    </row>
    <row r="42" spans="2:104" x14ac:dyDescent="0.25">
      <c r="B42">
        <v>-4629</v>
      </c>
      <c r="C42">
        <v>-6580.5999999999985</v>
      </c>
      <c r="D42">
        <v>-7278.2000000000044</v>
      </c>
      <c r="E42">
        <v>1921.1999999999971</v>
      </c>
      <c r="F42">
        <v>-14829.599999999999</v>
      </c>
      <c r="G42">
        <v>-6655.7999999999956</v>
      </c>
      <c r="H42">
        <v>267</v>
      </c>
      <c r="I42">
        <v>-1907.4000000000015</v>
      </c>
      <c r="J42">
        <v>-17987.800000000003</v>
      </c>
      <c r="K42">
        <v>-15072.600000000006</v>
      </c>
      <c r="L42">
        <v>-3548.8000000000029</v>
      </c>
      <c r="M42">
        <v>-12128.199999999997</v>
      </c>
      <c r="N42">
        <v>-11950</v>
      </c>
      <c r="O42">
        <v>-17202.399999999994</v>
      </c>
      <c r="P42">
        <v>-14881.600000000006</v>
      </c>
      <c r="Q42">
        <v>-5107.4000000000015</v>
      </c>
      <c r="R42">
        <v>-5470.1999999999971</v>
      </c>
      <c r="S42">
        <v>-28287</v>
      </c>
      <c r="T42">
        <v>-5632.7999999999956</v>
      </c>
      <c r="U42">
        <v>-14501.599999999999</v>
      </c>
      <c r="V42">
        <v>6198.2000000000044</v>
      </c>
      <c r="W42">
        <v>1912</v>
      </c>
      <c r="X42">
        <v>-13062.200000000004</v>
      </c>
      <c r="Y42">
        <v>12293.600000000006</v>
      </c>
      <c r="Z42">
        <v>-9579.1999999999971</v>
      </c>
      <c r="AA42">
        <v>-1592.5999999999985</v>
      </c>
      <c r="AB42">
        <v>15265.599999999999</v>
      </c>
      <c r="AC42">
        <v>-2451.2000000000116</v>
      </c>
      <c r="AD42">
        <v>-1099.4000000000015</v>
      </c>
      <c r="AE42">
        <v>2824</v>
      </c>
      <c r="AF42">
        <v>12530.800000000003</v>
      </c>
      <c r="AG42">
        <v>-3232.2000000000044</v>
      </c>
      <c r="AH42">
        <v>11167</v>
      </c>
      <c r="AI42">
        <v>-13270.599999999999</v>
      </c>
      <c r="AJ42">
        <v>16330.199999999997</v>
      </c>
      <c r="AK42">
        <v>-1123.8000000000029</v>
      </c>
      <c r="AL42">
        <v>-1113.8000000000029</v>
      </c>
      <c r="AM42">
        <v>-2835.4000000000015</v>
      </c>
      <c r="AN42">
        <v>-4549.4000000000015</v>
      </c>
      <c r="AO42">
        <v>4846.8000000000029</v>
      </c>
      <c r="AP42">
        <v>7531.4000000000087</v>
      </c>
      <c r="AQ42">
        <v>-9206.4000000000015</v>
      </c>
      <c r="AR42">
        <v>-19375.599999999999</v>
      </c>
      <c r="AS42">
        <v>31743.199999999997</v>
      </c>
      <c r="AT42">
        <v>-10073.800000000003</v>
      </c>
      <c r="AU42">
        <v>-5720.7999999999956</v>
      </c>
      <c r="AV42">
        <v>-23587.600000000006</v>
      </c>
      <c r="AW42">
        <v>-16956.599999999999</v>
      </c>
      <c r="AX42">
        <v>-7199.1999999999971</v>
      </c>
      <c r="AY42">
        <v>-16212.599999999999</v>
      </c>
      <c r="AZ42">
        <v>-16422.200000000012</v>
      </c>
      <c r="BA42">
        <v>21414.400000000001</v>
      </c>
      <c r="BB42">
        <v>-10767.199999999997</v>
      </c>
      <c r="BC42">
        <v>-12433.399999999994</v>
      </c>
      <c r="BD42">
        <v>3805</v>
      </c>
      <c r="BE42">
        <v>26542.999999999993</v>
      </c>
      <c r="BF42">
        <v>5259.8000000000029</v>
      </c>
      <c r="BG42">
        <v>-936.19999999999709</v>
      </c>
      <c r="BH42">
        <v>1968.2000000000007</v>
      </c>
      <c r="BI42">
        <v>5301.4000000000015</v>
      </c>
      <c r="BJ42">
        <v>7220.4000000000015</v>
      </c>
      <c r="BK42">
        <v>6140.5999999999985</v>
      </c>
      <c r="BL42">
        <v>-3247.7999999999884</v>
      </c>
      <c r="BM42">
        <v>-5178.4000000000015</v>
      </c>
      <c r="BN42">
        <v>-10647.600000000006</v>
      </c>
      <c r="BO42">
        <v>6477.1999999999971</v>
      </c>
      <c r="BP42">
        <v>-8763.1999999999971</v>
      </c>
      <c r="BQ42">
        <v>-7903.5999999999985</v>
      </c>
      <c r="BR42">
        <v>-23953.600000000006</v>
      </c>
      <c r="BS42">
        <v>-6537.2000000000044</v>
      </c>
      <c r="BT42">
        <v>-10454.199999999997</v>
      </c>
      <c r="BU42">
        <v>-1000.8000000000029</v>
      </c>
      <c r="BV42">
        <v>-8560.7999999999956</v>
      </c>
      <c r="BW42">
        <v>19188.200000000004</v>
      </c>
      <c r="BX42">
        <v>-22658.400000000009</v>
      </c>
      <c r="BY42">
        <v>2813.4000000000015</v>
      </c>
      <c r="BZ42">
        <v>3237.1999999999971</v>
      </c>
      <c r="CA42">
        <v>-12169.600000000006</v>
      </c>
      <c r="CB42">
        <v>3091.5999999999913</v>
      </c>
      <c r="CC42">
        <v>-9562.5999999999985</v>
      </c>
      <c r="CD42">
        <v>4384.1999999999971</v>
      </c>
      <c r="CE42">
        <v>-3356.1999999999971</v>
      </c>
      <c r="CF42">
        <v>1801.2000000000044</v>
      </c>
      <c r="CG42">
        <v>9173</v>
      </c>
      <c r="CH42">
        <v>-5344.8000000000029</v>
      </c>
      <c r="CI42">
        <v>8980.8000000000029</v>
      </c>
      <c r="CJ42">
        <v>7520.4000000000015</v>
      </c>
      <c r="CK42">
        <v>-27081.600000000006</v>
      </c>
      <c r="CL42">
        <v>577.59999999999854</v>
      </c>
      <c r="CM42">
        <v>3116.1999999999971</v>
      </c>
      <c r="CN42">
        <v>-11046.399999999994</v>
      </c>
      <c r="CO42">
        <v>15100.600000000002</v>
      </c>
      <c r="CP42">
        <v>-4051.1999999999971</v>
      </c>
      <c r="CQ42">
        <v>-11140.199999999997</v>
      </c>
      <c r="CR42">
        <v>-5492</v>
      </c>
      <c r="CS42">
        <v>16633.400000000001</v>
      </c>
      <c r="CT42">
        <v>7550</v>
      </c>
      <c r="CU42">
        <v>-3243</v>
      </c>
      <c r="CV42">
        <v>-90.80000000000291</v>
      </c>
      <c r="CW42">
        <v>-12186.399999999994</v>
      </c>
      <c r="CY42">
        <f t="shared" si="2"/>
        <v>-2979.94</v>
      </c>
      <c r="CZ42">
        <f t="shared" si="3"/>
        <v>9222.515999999996</v>
      </c>
    </row>
    <row r="43" spans="2:104" x14ac:dyDescent="0.25">
      <c r="B43">
        <v>-2734.7999999999956</v>
      </c>
      <c r="C43">
        <v>-5303.3999999999978</v>
      </c>
      <c r="D43">
        <v>-7689</v>
      </c>
      <c r="E43">
        <v>873.80000000000291</v>
      </c>
      <c r="F43">
        <v>-13179.799999999996</v>
      </c>
      <c r="G43">
        <v>-4258.5999999999985</v>
      </c>
      <c r="H43">
        <v>-541</v>
      </c>
      <c r="I43">
        <v>-1437</v>
      </c>
      <c r="J43">
        <v>-15932</v>
      </c>
      <c r="K43">
        <v>-14285.200000000004</v>
      </c>
      <c r="L43">
        <v>-4393.4000000000015</v>
      </c>
      <c r="M43">
        <v>-10253.400000000001</v>
      </c>
      <c r="N43">
        <v>-10343.800000000003</v>
      </c>
      <c r="O43">
        <v>-15623.799999999996</v>
      </c>
      <c r="P43">
        <v>-19377.600000000002</v>
      </c>
      <c r="Q43">
        <v>-4489</v>
      </c>
      <c r="R43">
        <v>-8781.4000000000015</v>
      </c>
      <c r="S43">
        <v>-24663.199999999997</v>
      </c>
      <c r="T43">
        <v>-4844.1999999999971</v>
      </c>
      <c r="U43">
        <v>-19772.400000000001</v>
      </c>
      <c r="V43">
        <v>5939.2000000000044</v>
      </c>
      <c r="W43">
        <v>5114</v>
      </c>
      <c r="X43">
        <v>-12019.600000000006</v>
      </c>
      <c r="Y43">
        <v>14772</v>
      </c>
      <c r="Z43">
        <v>-9931.7999999999956</v>
      </c>
      <c r="AA43">
        <v>-573.20000000000437</v>
      </c>
      <c r="AB43">
        <v>18474.599999999999</v>
      </c>
      <c r="AC43">
        <v>-789.80000000000291</v>
      </c>
      <c r="AD43">
        <v>945.19999999999709</v>
      </c>
      <c r="AE43">
        <v>3878.8000000000029</v>
      </c>
      <c r="AF43">
        <v>11572.400000000001</v>
      </c>
      <c r="AG43">
        <v>-5927.2000000000044</v>
      </c>
      <c r="AH43">
        <v>10095.400000000001</v>
      </c>
      <c r="AI43">
        <v>-14614.599999999999</v>
      </c>
      <c r="AJ43">
        <v>19777.800000000003</v>
      </c>
      <c r="AK43">
        <v>-683.59999999999854</v>
      </c>
      <c r="AL43">
        <v>-1607.6000000000058</v>
      </c>
      <c r="AM43">
        <v>-1380.8000000000029</v>
      </c>
      <c r="AN43">
        <v>-5332.8000000000029</v>
      </c>
      <c r="AO43">
        <v>540.80000000000291</v>
      </c>
      <c r="AP43">
        <v>9060.2000000000116</v>
      </c>
      <c r="AQ43">
        <v>-4842</v>
      </c>
      <c r="AR43">
        <v>-21871.800000000003</v>
      </c>
      <c r="AS43">
        <v>29445</v>
      </c>
      <c r="AT43">
        <v>-10482.800000000003</v>
      </c>
      <c r="AU43">
        <v>-4132.7999999999956</v>
      </c>
      <c r="AV43">
        <v>-21748.400000000001</v>
      </c>
      <c r="AW43">
        <v>-17828.200000000004</v>
      </c>
      <c r="AX43">
        <v>-4930.8000000000029</v>
      </c>
      <c r="AY43">
        <v>-16157.400000000001</v>
      </c>
      <c r="AZ43">
        <v>-16357.400000000009</v>
      </c>
      <c r="BA43">
        <v>23340.200000000004</v>
      </c>
      <c r="BB43">
        <v>-8033</v>
      </c>
      <c r="BC43">
        <v>-13442</v>
      </c>
      <c r="BD43">
        <v>5847.1999999999971</v>
      </c>
      <c r="BE43">
        <v>25500.6</v>
      </c>
      <c r="BF43">
        <v>7085.6000000000058</v>
      </c>
      <c r="BG43">
        <v>-1361.8000000000029</v>
      </c>
      <c r="BH43">
        <v>3577.7999999999993</v>
      </c>
      <c r="BI43">
        <v>2065.0000000000073</v>
      </c>
      <c r="BJ43">
        <v>4239</v>
      </c>
      <c r="BK43">
        <v>6701.5999999999985</v>
      </c>
      <c r="BL43">
        <v>-2571.1999999999971</v>
      </c>
      <c r="BM43">
        <v>-6034.8000000000029</v>
      </c>
      <c r="BN43">
        <v>-12376</v>
      </c>
      <c r="BO43">
        <v>9110</v>
      </c>
      <c r="BP43">
        <v>-9836.8000000000029</v>
      </c>
      <c r="BQ43">
        <v>-5372.2000000000044</v>
      </c>
      <c r="BR43">
        <v>-22163.800000000003</v>
      </c>
      <c r="BS43">
        <v>-6210.4000000000015</v>
      </c>
      <c r="BT43">
        <v>-8851.1999999999971</v>
      </c>
      <c r="BU43">
        <v>-1516.8000000000029</v>
      </c>
      <c r="BV43">
        <v>-9940.3999999999942</v>
      </c>
      <c r="BW43">
        <v>18595.200000000004</v>
      </c>
      <c r="BX43">
        <v>-23915.200000000004</v>
      </c>
      <c r="BY43">
        <v>1586</v>
      </c>
      <c r="BZ43">
        <v>3795.1999999999971</v>
      </c>
      <c r="CA43">
        <v>-14039.800000000003</v>
      </c>
      <c r="CB43">
        <v>3776.5999999999913</v>
      </c>
      <c r="CC43">
        <v>-10478.199999999997</v>
      </c>
      <c r="CD43">
        <v>6686.8000000000029</v>
      </c>
      <c r="CE43">
        <v>-4103.1999999999971</v>
      </c>
      <c r="CF43">
        <v>2209</v>
      </c>
      <c r="CG43">
        <v>6487.6000000000058</v>
      </c>
      <c r="CH43">
        <v>-8152.1999999999971</v>
      </c>
      <c r="CI43">
        <v>7684.8000000000029</v>
      </c>
      <c r="CJ43">
        <v>7192.2000000000044</v>
      </c>
      <c r="CK43">
        <v>-28724.400000000009</v>
      </c>
      <c r="CL43">
        <v>236.80000000000291</v>
      </c>
      <c r="CM43">
        <v>2051.8000000000029</v>
      </c>
      <c r="CN43">
        <v>-15108.600000000006</v>
      </c>
      <c r="CO43">
        <v>15890.600000000002</v>
      </c>
      <c r="CP43">
        <v>-2745.5999999999985</v>
      </c>
      <c r="CQ43">
        <v>-12618.199999999997</v>
      </c>
      <c r="CR43">
        <v>-8404.8000000000029</v>
      </c>
      <c r="CS43">
        <v>15012</v>
      </c>
      <c r="CT43">
        <v>8280</v>
      </c>
      <c r="CU43">
        <v>-4386.6000000000058</v>
      </c>
      <c r="CV43">
        <v>2199.4000000000015</v>
      </c>
      <c r="CW43">
        <v>-16408.399999999994</v>
      </c>
      <c r="CY43">
        <f t="shared" si="2"/>
        <v>-2962.7099999999987</v>
      </c>
      <c r="CZ43">
        <f t="shared" si="3"/>
        <v>9355.514000000001</v>
      </c>
    </row>
    <row r="44" spans="2:104" x14ac:dyDescent="0.25">
      <c r="B44">
        <v>1207.2000000000044</v>
      </c>
      <c r="C44">
        <v>-1111.1999999999971</v>
      </c>
      <c r="D44">
        <v>-3792.4000000000015</v>
      </c>
      <c r="E44">
        <v>1453.4000000000087</v>
      </c>
      <c r="F44">
        <v>-14931</v>
      </c>
      <c r="G44">
        <v>-5234.5999999999985</v>
      </c>
      <c r="H44">
        <v>22.19999999999709</v>
      </c>
      <c r="I44">
        <v>-4245.4000000000015</v>
      </c>
      <c r="J44">
        <v>-19510.199999999997</v>
      </c>
      <c r="K44">
        <v>-14053.400000000001</v>
      </c>
      <c r="L44">
        <v>-4261.4000000000015</v>
      </c>
      <c r="M44">
        <v>-10261</v>
      </c>
      <c r="N44">
        <v>-12932.200000000004</v>
      </c>
      <c r="O44">
        <v>-17455</v>
      </c>
      <c r="P44">
        <v>-14723.600000000006</v>
      </c>
      <c r="Q44">
        <v>-3583.1999999999971</v>
      </c>
      <c r="R44">
        <v>-9646.5999999999985</v>
      </c>
      <c r="S44">
        <v>-21606</v>
      </c>
      <c r="T44">
        <v>-4973</v>
      </c>
      <c r="U44">
        <v>-22075.4</v>
      </c>
      <c r="V44">
        <v>5382.7999999999956</v>
      </c>
      <c r="W44">
        <v>4169</v>
      </c>
      <c r="X44">
        <v>-13416.600000000006</v>
      </c>
      <c r="Y44">
        <v>13731.800000000003</v>
      </c>
      <c r="Z44">
        <v>-10879.399999999994</v>
      </c>
      <c r="AA44">
        <v>1923.7999999999956</v>
      </c>
      <c r="AB44">
        <v>19729.599999999999</v>
      </c>
      <c r="AC44">
        <v>110</v>
      </c>
      <c r="AD44">
        <v>2333.3999999999942</v>
      </c>
      <c r="AE44">
        <v>5511.2000000000044</v>
      </c>
      <c r="AF44">
        <v>13530.400000000001</v>
      </c>
      <c r="AG44">
        <v>-5619.8000000000029</v>
      </c>
      <c r="AH44">
        <v>14635</v>
      </c>
      <c r="AI44">
        <v>-14469.400000000001</v>
      </c>
      <c r="AJ44">
        <v>20868.400000000001</v>
      </c>
      <c r="AK44">
        <v>-736.59999999999854</v>
      </c>
      <c r="AL44">
        <v>-842</v>
      </c>
      <c r="AM44">
        <v>321</v>
      </c>
      <c r="AN44">
        <v>-4513.2000000000044</v>
      </c>
      <c r="AO44">
        <v>331.20000000000437</v>
      </c>
      <c r="AP44">
        <v>7029</v>
      </c>
      <c r="AQ44">
        <v>-2996</v>
      </c>
      <c r="AR44">
        <v>-20065.400000000001</v>
      </c>
      <c r="AS44">
        <v>30825.4</v>
      </c>
      <c r="AT44">
        <v>-10212.599999999999</v>
      </c>
      <c r="AU44">
        <v>-1938</v>
      </c>
      <c r="AV44">
        <v>-23618</v>
      </c>
      <c r="AW44">
        <v>-16845</v>
      </c>
      <c r="AX44">
        <v>-3250</v>
      </c>
      <c r="AY44">
        <v>-15127.799999999996</v>
      </c>
      <c r="AZ44">
        <v>-16349.800000000003</v>
      </c>
      <c r="BA44">
        <v>23527.200000000004</v>
      </c>
      <c r="BB44">
        <v>-11129.199999999997</v>
      </c>
      <c r="BC44">
        <v>-17136.199999999997</v>
      </c>
      <c r="BD44">
        <v>4799</v>
      </c>
      <c r="BE44">
        <v>25778.400000000001</v>
      </c>
      <c r="BF44">
        <v>9106.3999999999942</v>
      </c>
      <c r="BG44">
        <v>-1710.4000000000015</v>
      </c>
      <c r="BH44">
        <v>-1564.7999999999993</v>
      </c>
      <c r="BI44">
        <v>-349.59999999999854</v>
      </c>
      <c r="BJ44">
        <v>5375</v>
      </c>
      <c r="BK44">
        <v>5885</v>
      </c>
      <c r="BL44">
        <v>1061.4000000000087</v>
      </c>
      <c r="BM44">
        <v>-5322.4000000000015</v>
      </c>
      <c r="BN44">
        <v>-11467.800000000003</v>
      </c>
      <c r="BO44">
        <v>12403.600000000006</v>
      </c>
      <c r="BP44">
        <v>-8120.1999999999971</v>
      </c>
      <c r="BQ44">
        <v>-8762</v>
      </c>
      <c r="BR44">
        <v>-25692.400000000009</v>
      </c>
      <c r="BS44">
        <v>-5575.2000000000044</v>
      </c>
      <c r="BT44">
        <v>-10278.199999999997</v>
      </c>
      <c r="BU44">
        <v>787.19999999999709</v>
      </c>
      <c r="BV44">
        <v>-13444.399999999998</v>
      </c>
      <c r="BW44">
        <v>16054.800000000003</v>
      </c>
      <c r="BX44">
        <v>-25223.800000000003</v>
      </c>
      <c r="BY44">
        <v>3228.8000000000029</v>
      </c>
      <c r="BZ44">
        <v>3853.8000000000029</v>
      </c>
      <c r="CA44">
        <v>-16937</v>
      </c>
      <c r="CB44">
        <v>2319.8000000000029</v>
      </c>
      <c r="CC44">
        <v>-10352.400000000001</v>
      </c>
      <c r="CD44">
        <v>3740.8000000000029</v>
      </c>
      <c r="CE44">
        <v>-4728.7999999999956</v>
      </c>
      <c r="CF44">
        <v>3154.5999999999985</v>
      </c>
      <c r="CG44">
        <v>3816.8000000000029</v>
      </c>
      <c r="CH44">
        <v>-4919.3999999999942</v>
      </c>
      <c r="CI44">
        <v>7477</v>
      </c>
      <c r="CJ44">
        <v>5803.2000000000044</v>
      </c>
      <c r="CK44">
        <v>-27247.400000000009</v>
      </c>
      <c r="CL44">
        <v>1055.5999999999985</v>
      </c>
      <c r="CM44">
        <v>3045.6000000000058</v>
      </c>
      <c r="CN44">
        <v>-16600.800000000003</v>
      </c>
      <c r="CO44">
        <v>18097.600000000002</v>
      </c>
      <c r="CP44">
        <v>-2558.4000000000015</v>
      </c>
      <c r="CQ44">
        <v>-13998.199999999997</v>
      </c>
      <c r="CR44">
        <v>-7468.2000000000044</v>
      </c>
      <c r="CS44">
        <v>13436.200000000004</v>
      </c>
      <c r="CT44">
        <v>7548.8000000000029</v>
      </c>
      <c r="CU44">
        <v>-5367.1999999999971</v>
      </c>
      <c r="CV44">
        <v>1875.1999999999971</v>
      </c>
      <c r="CW44">
        <v>-16761.799999999996</v>
      </c>
      <c r="CY44">
        <f t="shared" si="2"/>
        <v>-2916.4479999999994</v>
      </c>
      <c r="CZ44">
        <f t="shared" si="3"/>
        <v>9443.3800000000028</v>
      </c>
    </row>
    <row r="45" spans="2:104" x14ac:dyDescent="0.25">
      <c r="B45">
        <v>-2534.7999999999956</v>
      </c>
      <c r="C45">
        <v>-908.40000000000146</v>
      </c>
      <c r="D45">
        <v>-2790.4000000000015</v>
      </c>
      <c r="E45">
        <v>751</v>
      </c>
      <c r="F45">
        <v>-14330.799999999996</v>
      </c>
      <c r="G45">
        <v>-5239</v>
      </c>
      <c r="H45">
        <v>3116.1999999999971</v>
      </c>
      <c r="I45">
        <v>-1972.4000000000015</v>
      </c>
      <c r="J45">
        <v>-18129.400000000001</v>
      </c>
      <c r="K45">
        <v>-13590.600000000006</v>
      </c>
      <c r="L45">
        <v>-4420</v>
      </c>
      <c r="M45">
        <v>-9459.5999999999985</v>
      </c>
      <c r="N45">
        <v>-14838.600000000006</v>
      </c>
      <c r="O45">
        <v>-14404.799999999996</v>
      </c>
      <c r="P45">
        <v>-16015.200000000004</v>
      </c>
      <c r="Q45">
        <v>-5293.8000000000029</v>
      </c>
      <c r="R45">
        <v>-10162.400000000001</v>
      </c>
      <c r="S45">
        <v>-22366</v>
      </c>
      <c r="T45">
        <v>-3479.7999999999956</v>
      </c>
      <c r="U45">
        <v>-19285</v>
      </c>
      <c r="V45">
        <v>8180.2000000000044</v>
      </c>
      <c r="W45">
        <v>3057.5999999999985</v>
      </c>
      <c r="X45">
        <v>-13156</v>
      </c>
      <c r="Y45">
        <v>14425.800000000003</v>
      </c>
      <c r="Z45">
        <v>-11417.599999999991</v>
      </c>
      <c r="AA45">
        <v>2160</v>
      </c>
      <c r="AB45">
        <v>19709</v>
      </c>
      <c r="AC45">
        <v>1079.7999999999884</v>
      </c>
      <c r="AD45">
        <v>2248.5999999999985</v>
      </c>
      <c r="AE45">
        <v>3588.2000000000044</v>
      </c>
      <c r="AF45">
        <v>11153.400000000001</v>
      </c>
      <c r="AG45">
        <v>-5180.8000000000029</v>
      </c>
      <c r="AH45">
        <v>12911</v>
      </c>
      <c r="AI45">
        <v>-15833.400000000001</v>
      </c>
      <c r="AJ45">
        <v>20627.400000000001</v>
      </c>
      <c r="AK45">
        <v>-1897.4000000000015</v>
      </c>
      <c r="AL45">
        <v>-1479.6000000000058</v>
      </c>
      <c r="AM45">
        <v>3518.7999999999956</v>
      </c>
      <c r="AN45">
        <v>-7555.2000000000044</v>
      </c>
      <c r="AO45">
        <v>-1017</v>
      </c>
      <c r="AP45">
        <v>5642.6000000000058</v>
      </c>
      <c r="AQ45">
        <v>-4882.5999999999985</v>
      </c>
      <c r="AR45">
        <v>-20449</v>
      </c>
      <c r="AS45">
        <v>33448</v>
      </c>
      <c r="AT45">
        <v>-9963.5999999999985</v>
      </c>
      <c r="AU45">
        <v>-346</v>
      </c>
      <c r="AV45">
        <v>-24334.200000000004</v>
      </c>
      <c r="AW45">
        <v>-12856.400000000001</v>
      </c>
      <c r="AX45">
        <v>-3542.8000000000029</v>
      </c>
      <c r="AY45">
        <v>-13247.199999999997</v>
      </c>
      <c r="AZ45">
        <v>-17771</v>
      </c>
      <c r="BA45">
        <v>24569.799999999996</v>
      </c>
      <c r="BB45">
        <v>-9039.1999999999971</v>
      </c>
      <c r="BC45">
        <v>-18036.599999999999</v>
      </c>
      <c r="BD45">
        <v>4808</v>
      </c>
      <c r="BE45">
        <v>23838.799999999996</v>
      </c>
      <c r="BF45">
        <v>4680.6000000000058</v>
      </c>
      <c r="BG45">
        <v>3709.5999999999985</v>
      </c>
      <c r="BH45">
        <v>-3984.5999999999985</v>
      </c>
      <c r="BI45">
        <v>365.20000000000437</v>
      </c>
      <c r="BJ45">
        <v>7742.4000000000015</v>
      </c>
      <c r="BK45">
        <v>6638.3999999999942</v>
      </c>
      <c r="BL45">
        <v>995.80000000000291</v>
      </c>
      <c r="BM45">
        <v>-5496</v>
      </c>
      <c r="BN45">
        <v>-7103.8000000000029</v>
      </c>
      <c r="BO45">
        <v>10716.199999999997</v>
      </c>
      <c r="BP45">
        <v>-10494</v>
      </c>
      <c r="BQ45">
        <v>-8819</v>
      </c>
      <c r="BR45">
        <v>-25800.600000000006</v>
      </c>
      <c r="BS45">
        <v>-4657.8000000000029</v>
      </c>
      <c r="BT45">
        <v>-13795</v>
      </c>
      <c r="BU45">
        <v>3352.6000000000058</v>
      </c>
      <c r="BV45">
        <v>-11003.599999999999</v>
      </c>
      <c r="BW45">
        <v>18031.599999999999</v>
      </c>
      <c r="BX45">
        <v>-25373.200000000004</v>
      </c>
      <c r="BY45">
        <v>1607.5999999999985</v>
      </c>
      <c r="BZ45">
        <v>156</v>
      </c>
      <c r="CA45">
        <v>-18684</v>
      </c>
      <c r="CB45">
        <v>2419.1999999999971</v>
      </c>
      <c r="CC45">
        <v>-8289.1999999999971</v>
      </c>
      <c r="CD45">
        <v>1274.5999999999985</v>
      </c>
      <c r="CE45">
        <v>-1926</v>
      </c>
      <c r="CF45">
        <v>5938</v>
      </c>
      <c r="CG45">
        <v>5296.8000000000029</v>
      </c>
      <c r="CH45">
        <v>-6235.6000000000058</v>
      </c>
      <c r="CI45">
        <v>10744</v>
      </c>
      <c r="CJ45">
        <v>6538.4000000000015</v>
      </c>
      <c r="CK45">
        <v>-24892</v>
      </c>
      <c r="CL45">
        <v>723.40000000000146</v>
      </c>
      <c r="CM45">
        <v>6270</v>
      </c>
      <c r="CN45">
        <v>-14251.199999999997</v>
      </c>
      <c r="CO45">
        <v>19631.399999999998</v>
      </c>
      <c r="CP45">
        <v>-3345.5999999999985</v>
      </c>
      <c r="CQ45">
        <v>-13397.400000000009</v>
      </c>
      <c r="CR45">
        <v>-5929.2000000000044</v>
      </c>
      <c r="CS45">
        <v>16107.200000000004</v>
      </c>
      <c r="CT45">
        <v>10384.400000000009</v>
      </c>
      <c r="CU45">
        <v>-7775.6000000000058</v>
      </c>
      <c r="CV45">
        <v>426.59999999999854</v>
      </c>
      <c r="CW45">
        <v>-19652.399999999994</v>
      </c>
      <c r="CY45">
        <f t="shared" si="2"/>
        <v>-2695.4820000000009</v>
      </c>
      <c r="CZ45">
        <f t="shared" si="3"/>
        <v>9547.1659999999993</v>
      </c>
    </row>
    <row r="46" spans="2:104" x14ac:dyDescent="0.25">
      <c r="B46">
        <v>-2671.3999999999942</v>
      </c>
      <c r="C46">
        <v>786.80000000000291</v>
      </c>
      <c r="D46">
        <v>-2051.8000000000029</v>
      </c>
      <c r="E46">
        <v>3717.4000000000087</v>
      </c>
      <c r="F46">
        <v>-14421</v>
      </c>
      <c r="G46">
        <v>-6346.7999999999956</v>
      </c>
      <c r="H46">
        <v>5195</v>
      </c>
      <c r="I46">
        <v>-3703</v>
      </c>
      <c r="J46">
        <v>-16582.599999999999</v>
      </c>
      <c r="K46">
        <v>-11397</v>
      </c>
      <c r="L46">
        <v>-4498.4000000000015</v>
      </c>
      <c r="M46">
        <v>-8416.4000000000015</v>
      </c>
      <c r="N46">
        <v>-13320</v>
      </c>
      <c r="O46">
        <v>-17895.799999999996</v>
      </c>
      <c r="P46">
        <v>-11948.400000000001</v>
      </c>
      <c r="Q46">
        <v>-8517.8000000000029</v>
      </c>
      <c r="R46">
        <v>-9644.4000000000015</v>
      </c>
      <c r="S46">
        <v>-21945.199999999997</v>
      </c>
      <c r="T46">
        <v>-3988</v>
      </c>
      <c r="U46">
        <v>-18891.2</v>
      </c>
      <c r="V46">
        <v>6221.7999999999956</v>
      </c>
      <c r="W46">
        <v>2584.7999999999956</v>
      </c>
      <c r="X46">
        <v>-11028.800000000003</v>
      </c>
      <c r="Y46">
        <v>14593.199999999997</v>
      </c>
      <c r="Z46">
        <v>-11583.399999999994</v>
      </c>
      <c r="AA46">
        <v>3157.5999999999985</v>
      </c>
      <c r="AB46">
        <v>20363</v>
      </c>
      <c r="AC46">
        <v>1353.1999999999971</v>
      </c>
      <c r="AD46">
        <v>4707.7999999999956</v>
      </c>
      <c r="AE46">
        <v>4140</v>
      </c>
      <c r="AF46">
        <v>14897.200000000004</v>
      </c>
      <c r="AG46">
        <v>-5171.4000000000015</v>
      </c>
      <c r="AH46">
        <v>10935.200000000004</v>
      </c>
      <c r="AI46">
        <v>-16825.199999999997</v>
      </c>
      <c r="AJ46">
        <v>21175</v>
      </c>
      <c r="AK46">
        <v>1284.5999999999985</v>
      </c>
      <c r="AL46">
        <v>-1444.8000000000029</v>
      </c>
      <c r="AM46">
        <v>5205</v>
      </c>
      <c r="AN46">
        <v>-7747</v>
      </c>
      <c r="AO46">
        <v>-5121</v>
      </c>
      <c r="AP46">
        <v>3989</v>
      </c>
      <c r="AQ46">
        <v>-1893.7999999999956</v>
      </c>
      <c r="AR46">
        <v>-21247.4</v>
      </c>
      <c r="AS46">
        <v>31405.799999999996</v>
      </c>
      <c r="AT46">
        <v>-8842.5999999999985</v>
      </c>
      <c r="AU46">
        <v>-4299</v>
      </c>
      <c r="AV46">
        <v>-25393.4</v>
      </c>
      <c r="AW46">
        <v>-12753</v>
      </c>
      <c r="AX46">
        <v>-4510</v>
      </c>
      <c r="AY46">
        <v>-12982.400000000001</v>
      </c>
      <c r="AZ46">
        <v>-20779.400000000009</v>
      </c>
      <c r="BA46">
        <v>24720.200000000004</v>
      </c>
      <c r="BB46">
        <v>-7910.5999999999985</v>
      </c>
      <c r="BC46">
        <v>-16476.599999999999</v>
      </c>
      <c r="BD46">
        <v>8662.4000000000087</v>
      </c>
      <c r="BE46">
        <v>24798.799999999996</v>
      </c>
      <c r="BF46">
        <v>4953.3999999999942</v>
      </c>
      <c r="BG46">
        <v>2071.8000000000029</v>
      </c>
      <c r="BH46">
        <v>-3993</v>
      </c>
      <c r="BI46">
        <v>-263.79999999999563</v>
      </c>
      <c r="BJ46">
        <v>6498</v>
      </c>
      <c r="BK46">
        <v>1076.3999999999942</v>
      </c>
      <c r="BL46">
        <v>-2164.1999999999971</v>
      </c>
      <c r="BM46">
        <v>-6614.4000000000015</v>
      </c>
      <c r="BN46">
        <v>-7134.6000000000058</v>
      </c>
      <c r="BO46">
        <v>9045</v>
      </c>
      <c r="BP46">
        <v>-10622.600000000006</v>
      </c>
      <c r="BQ46">
        <v>-8326.4000000000015</v>
      </c>
      <c r="BR46">
        <v>-24560.200000000004</v>
      </c>
      <c r="BS46">
        <v>-5697.6000000000058</v>
      </c>
      <c r="BT46">
        <v>-14929.399999999994</v>
      </c>
      <c r="BU46">
        <v>3704.1999999999971</v>
      </c>
      <c r="BV46">
        <v>-8576.1999999999971</v>
      </c>
      <c r="BW46">
        <v>18242.400000000001</v>
      </c>
      <c r="BX46">
        <v>-25211.200000000004</v>
      </c>
      <c r="BY46">
        <v>3937</v>
      </c>
      <c r="BZ46">
        <v>1127.8000000000029</v>
      </c>
      <c r="CA46">
        <v>-18931.399999999994</v>
      </c>
      <c r="CB46">
        <v>1130.8000000000029</v>
      </c>
      <c r="CC46">
        <v>-5700.8000000000029</v>
      </c>
      <c r="CD46">
        <v>-318.59999999999854</v>
      </c>
      <c r="CE46">
        <v>-3956.7999999999956</v>
      </c>
      <c r="CF46">
        <v>4600.5999999999985</v>
      </c>
      <c r="CG46">
        <v>4116</v>
      </c>
      <c r="CH46">
        <v>-10335.600000000006</v>
      </c>
      <c r="CI46">
        <v>10277.200000000004</v>
      </c>
      <c r="CJ46">
        <v>4598</v>
      </c>
      <c r="CK46">
        <v>-24847.600000000006</v>
      </c>
      <c r="CL46">
        <v>949.40000000000146</v>
      </c>
      <c r="CM46">
        <v>1229.6000000000058</v>
      </c>
      <c r="CN46">
        <v>-14397</v>
      </c>
      <c r="CO46">
        <v>21748.399999999998</v>
      </c>
      <c r="CP46">
        <v>-1950</v>
      </c>
      <c r="CQ46">
        <v>-15965</v>
      </c>
      <c r="CR46">
        <v>-8256.4000000000015</v>
      </c>
      <c r="CS46">
        <v>18640.599999999999</v>
      </c>
      <c r="CT46">
        <v>8547.2000000000116</v>
      </c>
      <c r="CU46">
        <v>-7183.8000000000029</v>
      </c>
      <c r="CV46">
        <v>270.79999999999563</v>
      </c>
      <c r="CW46">
        <v>-18293.599999999999</v>
      </c>
      <c r="CY46">
        <f t="shared" si="2"/>
        <v>-2798.2079999999987</v>
      </c>
      <c r="CZ46">
        <f t="shared" si="3"/>
        <v>9611.376000000002</v>
      </c>
    </row>
    <row r="47" spans="2:104" x14ac:dyDescent="0.25">
      <c r="B47">
        <v>-3363</v>
      </c>
      <c r="C47">
        <v>-2348.3999999999978</v>
      </c>
      <c r="D47">
        <v>-581.80000000000291</v>
      </c>
      <c r="E47">
        <v>6893.8000000000029</v>
      </c>
      <c r="F47">
        <v>-12579.799999999996</v>
      </c>
      <c r="G47">
        <v>-6381</v>
      </c>
      <c r="H47">
        <v>1709.1999999999971</v>
      </c>
      <c r="I47">
        <v>-3460.5999999999985</v>
      </c>
      <c r="J47">
        <v>-18654</v>
      </c>
      <c r="K47">
        <v>-12759.200000000004</v>
      </c>
      <c r="L47">
        <v>-5491.2000000000044</v>
      </c>
      <c r="M47">
        <v>-9008.1999999999971</v>
      </c>
      <c r="N47">
        <v>-14079.200000000004</v>
      </c>
      <c r="O47">
        <v>-18868.599999999999</v>
      </c>
      <c r="P47">
        <v>-11487.400000000001</v>
      </c>
      <c r="Q47">
        <v>-5538.4000000000015</v>
      </c>
      <c r="R47">
        <v>-3167.1999999999971</v>
      </c>
      <c r="S47">
        <v>-17409</v>
      </c>
      <c r="T47">
        <v>-4138.5999999999985</v>
      </c>
      <c r="U47">
        <v>-18965.400000000001</v>
      </c>
      <c r="V47">
        <v>3724.4000000000015</v>
      </c>
      <c r="W47">
        <v>1631.5999999999985</v>
      </c>
      <c r="X47">
        <v>-9004.6000000000058</v>
      </c>
      <c r="Y47">
        <v>15530.199999999997</v>
      </c>
      <c r="Z47">
        <v>-11422.999999999993</v>
      </c>
      <c r="AA47">
        <v>5699.7999999999956</v>
      </c>
      <c r="AB47">
        <v>21517.4</v>
      </c>
      <c r="AC47">
        <v>236.19999999999709</v>
      </c>
      <c r="AD47">
        <v>6903</v>
      </c>
      <c r="AE47">
        <v>155.60000000000582</v>
      </c>
      <c r="AF47">
        <v>14645</v>
      </c>
      <c r="AG47">
        <v>-7014.6000000000058</v>
      </c>
      <c r="AH47">
        <v>12737.200000000004</v>
      </c>
      <c r="AI47">
        <v>-17747</v>
      </c>
      <c r="AJ47">
        <v>19736</v>
      </c>
      <c r="AK47">
        <v>1031.1999999999971</v>
      </c>
      <c r="AL47">
        <v>-3905.2000000000044</v>
      </c>
      <c r="AM47">
        <v>6428.7999999999956</v>
      </c>
      <c r="AN47">
        <v>-5464</v>
      </c>
      <c r="AO47">
        <v>-5014.5999999999985</v>
      </c>
      <c r="AP47">
        <v>1974.8000000000029</v>
      </c>
      <c r="AQ47">
        <v>-2770</v>
      </c>
      <c r="AR47">
        <v>-19282.199999999997</v>
      </c>
      <c r="AS47">
        <v>34502</v>
      </c>
      <c r="AT47">
        <v>-6186.2000000000044</v>
      </c>
      <c r="AU47">
        <v>-2506.1999999999971</v>
      </c>
      <c r="AV47">
        <v>-26815.600000000006</v>
      </c>
      <c r="AW47">
        <v>-11558.400000000001</v>
      </c>
      <c r="AX47">
        <v>-3763</v>
      </c>
      <c r="AY47">
        <v>-13802</v>
      </c>
      <c r="AZ47">
        <v>-19403.800000000003</v>
      </c>
      <c r="BA47">
        <v>21439.599999999999</v>
      </c>
      <c r="BB47">
        <v>-6688.4000000000015</v>
      </c>
      <c r="BC47">
        <v>-17970.799999999996</v>
      </c>
      <c r="BD47">
        <v>10407</v>
      </c>
      <c r="BE47">
        <v>25707.599999999999</v>
      </c>
      <c r="BF47">
        <v>5598.1999999999971</v>
      </c>
      <c r="BG47">
        <v>4619</v>
      </c>
      <c r="BH47">
        <v>-4230.7999999999993</v>
      </c>
      <c r="BI47">
        <v>756.59999999999854</v>
      </c>
      <c r="BJ47">
        <v>6178.4000000000015</v>
      </c>
      <c r="BK47">
        <v>1706.3999999999942</v>
      </c>
      <c r="BL47">
        <v>-283.19999999999709</v>
      </c>
      <c r="BM47">
        <v>-3509.1999999999971</v>
      </c>
      <c r="BN47">
        <v>-3176.6000000000058</v>
      </c>
      <c r="BO47">
        <v>8896.8000000000029</v>
      </c>
      <c r="BP47">
        <v>-8649.8000000000029</v>
      </c>
      <c r="BQ47">
        <v>-7755</v>
      </c>
      <c r="BR47">
        <v>-23544.000000000007</v>
      </c>
      <c r="BS47">
        <v>-4762.2000000000044</v>
      </c>
      <c r="BT47">
        <v>-15859</v>
      </c>
      <c r="BU47">
        <v>2812.8000000000029</v>
      </c>
      <c r="BV47">
        <v>-9573.5999999999985</v>
      </c>
      <c r="BW47">
        <v>20596.800000000003</v>
      </c>
      <c r="BX47">
        <v>-25579.600000000006</v>
      </c>
      <c r="BY47">
        <v>2138</v>
      </c>
      <c r="BZ47">
        <v>-118</v>
      </c>
      <c r="CA47">
        <v>-12745</v>
      </c>
      <c r="CB47">
        <v>125.80000000000291</v>
      </c>
      <c r="CC47">
        <v>-8546.5999999999985</v>
      </c>
      <c r="CD47">
        <v>141.19999999999709</v>
      </c>
      <c r="CE47">
        <v>-6948.5999999999985</v>
      </c>
      <c r="CF47">
        <v>3062.2000000000044</v>
      </c>
      <c r="CG47">
        <v>3037</v>
      </c>
      <c r="CH47">
        <v>-9514.3999999999942</v>
      </c>
      <c r="CI47">
        <v>11347</v>
      </c>
      <c r="CJ47">
        <v>3676</v>
      </c>
      <c r="CK47">
        <v>-24453.600000000006</v>
      </c>
      <c r="CL47">
        <v>1330.8000000000029</v>
      </c>
      <c r="CM47">
        <v>2237.6000000000058</v>
      </c>
      <c r="CN47">
        <v>-12957.800000000003</v>
      </c>
      <c r="CO47">
        <v>22637.200000000001</v>
      </c>
      <c r="CP47">
        <v>-4526.1999999999971</v>
      </c>
      <c r="CQ47">
        <v>-21746.400000000009</v>
      </c>
      <c r="CR47">
        <v>-10784.800000000003</v>
      </c>
      <c r="CS47">
        <v>17210.800000000003</v>
      </c>
      <c r="CT47">
        <v>9647.4000000000087</v>
      </c>
      <c r="CU47">
        <v>-6309.8000000000029</v>
      </c>
      <c r="CV47">
        <v>1218.1999999999971</v>
      </c>
      <c r="CW47">
        <v>-22589.399999999994</v>
      </c>
      <c r="CY47">
        <f t="shared" si="2"/>
        <v>-2651.7959999999998</v>
      </c>
      <c r="CZ47">
        <f t="shared" si="3"/>
        <v>9483.4879999999994</v>
      </c>
    </row>
    <row r="48" spans="2:104" x14ac:dyDescent="0.25">
      <c r="B48">
        <v>-6185.5999999999985</v>
      </c>
      <c r="C48">
        <v>-1247.1999999999971</v>
      </c>
      <c r="D48">
        <v>2851.1999999999971</v>
      </c>
      <c r="E48">
        <v>8402.8000000000029</v>
      </c>
      <c r="F48">
        <v>-11740.599999999999</v>
      </c>
      <c r="G48">
        <v>-6677.5999999999985</v>
      </c>
      <c r="H48">
        <v>-834.40000000000873</v>
      </c>
      <c r="I48">
        <v>-3189.4000000000015</v>
      </c>
      <c r="J48">
        <v>-15106.400000000001</v>
      </c>
      <c r="K48">
        <v>-10161.200000000004</v>
      </c>
      <c r="L48">
        <v>-5792.5999999999985</v>
      </c>
      <c r="M48">
        <v>-7743.8000000000029</v>
      </c>
      <c r="N48">
        <v>-15144.800000000003</v>
      </c>
      <c r="O48">
        <v>-20578.599999999999</v>
      </c>
      <c r="P48">
        <v>-14102.800000000003</v>
      </c>
      <c r="Q48">
        <v>-6878.4000000000015</v>
      </c>
      <c r="R48">
        <v>799.59999999999854</v>
      </c>
      <c r="S48">
        <v>-17266.199999999997</v>
      </c>
      <c r="T48">
        <v>-4645.3999999999942</v>
      </c>
      <c r="U48">
        <v>-15937.599999999999</v>
      </c>
      <c r="V48">
        <v>3513.8000000000029</v>
      </c>
      <c r="W48">
        <v>838.19999999999709</v>
      </c>
      <c r="X48">
        <v>-8896.2000000000044</v>
      </c>
      <c r="Y48">
        <v>16774.800000000003</v>
      </c>
      <c r="Z48">
        <v>-15471.999999999993</v>
      </c>
      <c r="AA48">
        <v>5034.5999999999985</v>
      </c>
      <c r="AB48">
        <v>23706.400000000001</v>
      </c>
      <c r="AC48">
        <v>-1452</v>
      </c>
      <c r="AD48">
        <v>10150.199999999997</v>
      </c>
      <c r="AE48">
        <v>-5451.9999999999964</v>
      </c>
      <c r="AF48">
        <v>12718.200000000004</v>
      </c>
      <c r="AG48">
        <v>-10250.400000000001</v>
      </c>
      <c r="AH48">
        <v>12941.800000000003</v>
      </c>
      <c r="AI48">
        <v>-17985.400000000001</v>
      </c>
      <c r="AJ48">
        <v>20086.800000000003</v>
      </c>
      <c r="AK48">
        <v>-702.40000000000146</v>
      </c>
      <c r="AL48">
        <v>-5877.4000000000015</v>
      </c>
      <c r="AM48">
        <v>8452.3999999999942</v>
      </c>
      <c r="AN48">
        <v>-8033.5999999999985</v>
      </c>
      <c r="AO48">
        <v>-6128</v>
      </c>
      <c r="AP48">
        <v>1751.2000000000116</v>
      </c>
      <c r="AQ48">
        <v>-3572</v>
      </c>
      <c r="AR48">
        <v>-17254.599999999999</v>
      </c>
      <c r="AS48">
        <v>35813.999999999993</v>
      </c>
      <c r="AT48">
        <v>-8475.5999999999985</v>
      </c>
      <c r="AU48">
        <v>-3114.3999999999942</v>
      </c>
      <c r="AV48">
        <v>-29840.400000000001</v>
      </c>
      <c r="AW48">
        <v>-9040.8000000000029</v>
      </c>
      <c r="AX48">
        <v>-4552</v>
      </c>
      <c r="AY48">
        <v>-9466.4000000000015</v>
      </c>
      <c r="AZ48">
        <v>-20025.200000000012</v>
      </c>
      <c r="BA48">
        <v>20806.400000000001</v>
      </c>
      <c r="BB48">
        <v>-7668.5999999999985</v>
      </c>
      <c r="BC48">
        <v>-15776.799999999996</v>
      </c>
      <c r="BD48">
        <v>10959.199999999997</v>
      </c>
      <c r="BE48">
        <v>30741.200000000004</v>
      </c>
      <c r="BF48">
        <v>5057.1999999999971</v>
      </c>
      <c r="BG48">
        <v>5897.4000000000015</v>
      </c>
      <c r="BH48">
        <v>-5097.3999999999978</v>
      </c>
      <c r="BI48">
        <v>-575.40000000000146</v>
      </c>
      <c r="BJ48">
        <v>6037.8000000000029</v>
      </c>
      <c r="BK48">
        <v>892.39999999999418</v>
      </c>
      <c r="BL48">
        <v>3299.4000000000087</v>
      </c>
      <c r="BM48">
        <v>-4584</v>
      </c>
      <c r="BN48">
        <v>-3966.1999999999971</v>
      </c>
      <c r="BO48">
        <v>13554</v>
      </c>
      <c r="BP48">
        <v>-8352.4000000000087</v>
      </c>
      <c r="BQ48">
        <v>-7180.5999999999985</v>
      </c>
      <c r="BR48">
        <v>-22767.000000000007</v>
      </c>
      <c r="BS48">
        <v>-3126</v>
      </c>
      <c r="BT48">
        <v>-16159.199999999997</v>
      </c>
      <c r="BU48">
        <v>970.80000000000291</v>
      </c>
      <c r="BV48">
        <v>-8801.5999999999985</v>
      </c>
      <c r="BW48">
        <v>24208.800000000003</v>
      </c>
      <c r="BX48">
        <v>-23947.000000000007</v>
      </c>
      <c r="BY48">
        <v>2321.5999999999985</v>
      </c>
      <c r="BZ48">
        <v>-1750.5999999999985</v>
      </c>
      <c r="CA48">
        <v>-14479.800000000003</v>
      </c>
      <c r="CB48">
        <v>-3135.6000000000058</v>
      </c>
      <c r="CC48">
        <v>-10403</v>
      </c>
      <c r="CD48">
        <v>-1.8000000000029104</v>
      </c>
      <c r="CE48">
        <v>-9653</v>
      </c>
      <c r="CF48">
        <v>6777.8000000000029</v>
      </c>
      <c r="CG48">
        <v>3705.6000000000058</v>
      </c>
      <c r="CH48">
        <v>-10604.199999999997</v>
      </c>
      <c r="CI48">
        <v>13960.599999999999</v>
      </c>
      <c r="CJ48">
        <v>5455.6000000000058</v>
      </c>
      <c r="CK48">
        <v>-21751.600000000006</v>
      </c>
      <c r="CL48">
        <v>-2183.7999999999956</v>
      </c>
      <c r="CM48">
        <v>431</v>
      </c>
      <c r="CN48">
        <v>-13176.600000000006</v>
      </c>
      <c r="CO48">
        <v>23098.600000000002</v>
      </c>
      <c r="CP48">
        <v>576</v>
      </c>
      <c r="CQ48">
        <v>-23988.400000000009</v>
      </c>
      <c r="CR48">
        <v>-12278.800000000003</v>
      </c>
      <c r="CS48">
        <v>18108.400000000001</v>
      </c>
      <c r="CT48">
        <v>8014.6000000000058</v>
      </c>
      <c r="CU48">
        <v>-6264.6000000000058</v>
      </c>
      <c r="CV48">
        <v>-1527.5999999999985</v>
      </c>
      <c r="CW48">
        <v>-20729.399999999994</v>
      </c>
      <c r="CY48">
        <f t="shared" si="2"/>
        <v>-2600.4400000000005</v>
      </c>
      <c r="CZ48">
        <f t="shared" si="3"/>
        <v>9974.648000000001</v>
      </c>
    </row>
    <row r="49" spans="2:104" x14ac:dyDescent="0.25">
      <c r="B49">
        <v>-7699.3999999999942</v>
      </c>
      <c r="C49">
        <v>3080.5999999999985</v>
      </c>
      <c r="D49">
        <v>3146.1999999999971</v>
      </c>
      <c r="E49">
        <v>6790</v>
      </c>
      <c r="F49">
        <v>-13783.599999999999</v>
      </c>
      <c r="G49">
        <v>-7617.7999999999956</v>
      </c>
      <c r="H49">
        <v>-3263</v>
      </c>
      <c r="I49">
        <v>-1188</v>
      </c>
      <c r="J49">
        <v>-18955</v>
      </c>
      <c r="K49">
        <v>-6490.2000000000044</v>
      </c>
      <c r="L49">
        <v>-6593.5999999999985</v>
      </c>
      <c r="M49">
        <v>-9836.5999999999985</v>
      </c>
      <c r="N49">
        <v>-14290.200000000004</v>
      </c>
      <c r="O49">
        <v>-22063.599999999999</v>
      </c>
      <c r="P49">
        <v>-14790.200000000004</v>
      </c>
      <c r="Q49">
        <v>-7014</v>
      </c>
      <c r="R49">
        <v>1170.5999999999985</v>
      </c>
      <c r="S49">
        <v>-12909.599999999999</v>
      </c>
      <c r="T49">
        <v>-4862.1999999999971</v>
      </c>
      <c r="U49">
        <v>-17044.599999999999</v>
      </c>
      <c r="V49">
        <v>4120.4000000000015</v>
      </c>
      <c r="W49">
        <v>2139.7999999999956</v>
      </c>
      <c r="X49">
        <v>-8537</v>
      </c>
      <c r="Y49">
        <v>19373.399999999994</v>
      </c>
      <c r="Z49">
        <v>-14529.199999999997</v>
      </c>
      <c r="AA49">
        <v>5059.7999999999956</v>
      </c>
      <c r="AB49">
        <v>23469.4</v>
      </c>
      <c r="AC49">
        <v>-1860.2000000000116</v>
      </c>
      <c r="AD49">
        <v>13364.800000000003</v>
      </c>
      <c r="AE49">
        <v>-4249.7999999999956</v>
      </c>
      <c r="AF49">
        <v>12914</v>
      </c>
      <c r="AG49">
        <v>-11581.800000000003</v>
      </c>
      <c r="AH49">
        <v>12033.800000000003</v>
      </c>
      <c r="AI49">
        <v>-17518.400000000001</v>
      </c>
      <c r="AJ49">
        <v>20063</v>
      </c>
      <c r="AK49">
        <v>2097.8000000000029</v>
      </c>
      <c r="AL49">
        <v>-6830</v>
      </c>
      <c r="AM49">
        <v>7158.1999999999971</v>
      </c>
      <c r="AN49">
        <v>-7645.2000000000044</v>
      </c>
      <c r="AO49">
        <v>-7318</v>
      </c>
      <c r="AP49">
        <v>842.80000000000291</v>
      </c>
      <c r="AQ49">
        <v>-2824</v>
      </c>
      <c r="AR49">
        <v>-22123.599999999999</v>
      </c>
      <c r="AS49">
        <v>35455.599999999999</v>
      </c>
      <c r="AT49">
        <v>-9103.2000000000044</v>
      </c>
      <c r="AU49">
        <v>-1242.5999999999985</v>
      </c>
      <c r="AV49">
        <v>-31468.800000000003</v>
      </c>
      <c r="AW49">
        <v>-11462.400000000001</v>
      </c>
      <c r="AX49">
        <v>-6102.1999999999971</v>
      </c>
      <c r="AY49">
        <v>-10097.199999999997</v>
      </c>
      <c r="AZ49">
        <v>-19003.400000000009</v>
      </c>
      <c r="BA49">
        <v>21731.799999999996</v>
      </c>
      <c r="BB49">
        <v>-4698</v>
      </c>
      <c r="BC49">
        <v>-11985</v>
      </c>
      <c r="BD49">
        <v>5641.1999999999971</v>
      </c>
      <c r="BE49">
        <v>29639.999999999993</v>
      </c>
      <c r="BF49">
        <v>11255.199999999997</v>
      </c>
      <c r="BG49">
        <v>3006</v>
      </c>
      <c r="BH49">
        <v>-1069.2000000000007</v>
      </c>
      <c r="BI49">
        <v>-809.19999999999709</v>
      </c>
      <c r="BJ49">
        <v>3552.8000000000029</v>
      </c>
      <c r="BK49">
        <v>2921</v>
      </c>
      <c r="BL49">
        <v>-988</v>
      </c>
      <c r="BM49">
        <v>-3674.8000000000029</v>
      </c>
      <c r="BN49">
        <v>-701</v>
      </c>
      <c r="BO49">
        <v>12882.400000000009</v>
      </c>
      <c r="BP49">
        <v>-7354.6000000000058</v>
      </c>
      <c r="BQ49">
        <v>-4593.2000000000044</v>
      </c>
      <c r="BR49">
        <v>-21571.000000000007</v>
      </c>
      <c r="BS49">
        <v>-2834.6000000000058</v>
      </c>
      <c r="BT49">
        <v>-15840.800000000003</v>
      </c>
      <c r="BU49">
        <v>4402.6000000000058</v>
      </c>
      <c r="BV49">
        <v>-4859</v>
      </c>
      <c r="BW49">
        <v>26472.800000000003</v>
      </c>
      <c r="BX49">
        <v>-18803.400000000009</v>
      </c>
      <c r="BY49">
        <v>889.40000000000146</v>
      </c>
      <c r="BZ49">
        <v>-2657.5999999999985</v>
      </c>
      <c r="CA49">
        <v>-14921.399999999994</v>
      </c>
      <c r="CB49">
        <v>-4729.1999999999971</v>
      </c>
      <c r="CC49">
        <v>-7309</v>
      </c>
      <c r="CD49">
        <v>-171.59999999999854</v>
      </c>
      <c r="CE49">
        <v>-12044.799999999996</v>
      </c>
      <c r="CF49">
        <v>7670.5999999999985</v>
      </c>
      <c r="CG49">
        <v>4721.1999999999971</v>
      </c>
      <c r="CH49">
        <v>-9978.6000000000058</v>
      </c>
      <c r="CI49">
        <v>15058.400000000001</v>
      </c>
      <c r="CJ49">
        <v>3936.6000000000058</v>
      </c>
      <c r="CK49">
        <v>-24787.400000000009</v>
      </c>
      <c r="CL49">
        <v>508.40000000000146</v>
      </c>
      <c r="CM49">
        <v>643.39999999999418</v>
      </c>
      <c r="CN49">
        <v>-17017.399999999994</v>
      </c>
      <c r="CO49">
        <v>27134.799999999999</v>
      </c>
      <c r="CP49">
        <v>292.20000000000437</v>
      </c>
      <c r="CQ49">
        <v>-26423.200000000004</v>
      </c>
      <c r="CR49">
        <v>-14371.200000000004</v>
      </c>
      <c r="CS49">
        <v>15910.599999999999</v>
      </c>
      <c r="CT49">
        <v>3687</v>
      </c>
      <c r="CU49">
        <v>-7728.8000000000029</v>
      </c>
      <c r="CV49">
        <v>-2193</v>
      </c>
      <c r="CW49">
        <v>-21105</v>
      </c>
      <c r="CY49">
        <f t="shared" si="2"/>
        <v>-2528.8000000000006</v>
      </c>
      <c r="CZ49">
        <f t="shared" si="3"/>
        <v>10013.571999999998</v>
      </c>
    </row>
    <row r="50" spans="2:104" x14ac:dyDescent="0.25">
      <c r="B50">
        <v>-6550.5999999999985</v>
      </c>
      <c r="C50">
        <v>799.59999999999854</v>
      </c>
      <c r="D50">
        <v>3875.5999999999985</v>
      </c>
      <c r="E50">
        <v>7941.6000000000058</v>
      </c>
      <c r="F50">
        <v>-14071</v>
      </c>
      <c r="G50">
        <v>-10066.399999999994</v>
      </c>
      <c r="H50">
        <v>-4513</v>
      </c>
      <c r="I50">
        <v>4535.8000000000029</v>
      </c>
      <c r="J50">
        <v>-17295.599999999999</v>
      </c>
      <c r="K50">
        <v>-6300.4000000000015</v>
      </c>
      <c r="L50">
        <v>-6963.5999999999985</v>
      </c>
      <c r="M50">
        <v>-11809.400000000001</v>
      </c>
      <c r="N50">
        <v>-16238</v>
      </c>
      <c r="O50">
        <v>-19569.399999999994</v>
      </c>
      <c r="P50">
        <v>-15192.800000000003</v>
      </c>
      <c r="Q50">
        <v>-5308.4000000000015</v>
      </c>
      <c r="R50">
        <v>2921.5999999999985</v>
      </c>
      <c r="S50">
        <v>-6631</v>
      </c>
      <c r="T50">
        <v>-3664</v>
      </c>
      <c r="U50">
        <v>-18647</v>
      </c>
      <c r="V50">
        <v>5804.4000000000015</v>
      </c>
      <c r="W50">
        <v>-87.80000000000291</v>
      </c>
      <c r="X50">
        <v>-8171.4000000000015</v>
      </c>
      <c r="Y50">
        <v>19650.399999999994</v>
      </c>
      <c r="Z50">
        <v>-18207.399999999994</v>
      </c>
      <c r="AA50">
        <v>4835.4000000000015</v>
      </c>
      <c r="AB50">
        <v>21438.800000000003</v>
      </c>
      <c r="AC50">
        <v>-1941.6000000000058</v>
      </c>
      <c r="AD50">
        <v>12215.199999999997</v>
      </c>
      <c r="AE50">
        <v>-4129.1999999999971</v>
      </c>
      <c r="AF50">
        <v>15076.400000000001</v>
      </c>
      <c r="AG50">
        <v>-12264.800000000003</v>
      </c>
      <c r="AH50">
        <v>11595.800000000003</v>
      </c>
      <c r="AI50">
        <v>-18123.800000000003</v>
      </c>
      <c r="AJ50">
        <v>22665</v>
      </c>
      <c r="AK50">
        <v>830.19999999999709</v>
      </c>
      <c r="AL50">
        <v>-7361.8000000000029</v>
      </c>
      <c r="AM50">
        <v>6529.7999999999956</v>
      </c>
      <c r="AN50">
        <v>-6984.5999999999985</v>
      </c>
      <c r="AO50">
        <v>-6840.5999999999985</v>
      </c>
      <c r="AP50">
        <v>2835.2000000000116</v>
      </c>
      <c r="AQ50">
        <v>-4688.1999999999971</v>
      </c>
      <c r="AR50">
        <v>-19164.199999999997</v>
      </c>
      <c r="AS50">
        <v>30703.799999999996</v>
      </c>
      <c r="AT50">
        <v>-5192.4000000000015</v>
      </c>
      <c r="AU50">
        <v>-361.19999999999709</v>
      </c>
      <c r="AV50">
        <v>-31854.200000000004</v>
      </c>
      <c r="AW50">
        <v>-15476.400000000001</v>
      </c>
      <c r="AX50">
        <v>-5864.1999999999971</v>
      </c>
      <c r="AY50">
        <v>-11655.799999999996</v>
      </c>
      <c r="AZ50">
        <v>-17749.600000000006</v>
      </c>
      <c r="BA50">
        <v>23104.400000000001</v>
      </c>
      <c r="BB50">
        <v>-7910.1999999999971</v>
      </c>
      <c r="BC50">
        <v>-10943.599999999999</v>
      </c>
      <c r="BD50">
        <v>7453.6000000000058</v>
      </c>
      <c r="BE50">
        <v>32780.799999999996</v>
      </c>
      <c r="BF50">
        <v>5576.8000000000029</v>
      </c>
      <c r="BG50">
        <v>4850.4000000000015</v>
      </c>
      <c r="BH50">
        <v>-1747.2000000000007</v>
      </c>
      <c r="BI50">
        <v>-3700.5999999999985</v>
      </c>
      <c r="BJ50">
        <v>4014</v>
      </c>
      <c r="BK50">
        <v>6924</v>
      </c>
      <c r="BL50">
        <v>-513.19999999999709</v>
      </c>
      <c r="BM50">
        <v>-4273.4000000000015</v>
      </c>
      <c r="BN50">
        <v>-592</v>
      </c>
      <c r="BO50">
        <v>16404.199999999997</v>
      </c>
      <c r="BP50">
        <v>-8888.1999999999971</v>
      </c>
      <c r="BQ50">
        <v>-2173.8000000000029</v>
      </c>
      <c r="BR50">
        <v>-22059.200000000004</v>
      </c>
      <c r="BS50">
        <v>-1971.6000000000058</v>
      </c>
      <c r="BT50">
        <v>-13629.199999999997</v>
      </c>
      <c r="BU50">
        <v>6794.1999999999971</v>
      </c>
      <c r="BV50">
        <v>-4183.5999999999985</v>
      </c>
      <c r="BW50">
        <v>30280.800000000003</v>
      </c>
      <c r="BX50">
        <v>-18464.000000000007</v>
      </c>
      <c r="BY50">
        <v>670</v>
      </c>
      <c r="BZ50">
        <v>-3757.5999999999985</v>
      </c>
      <c r="CA50">
        <v>-17361.600000000006</v>
      </c>
      <c r="CB50">
        <v>-8776.2000000000044</v>
      </c>
      <c r="CC50">
        <v>-4384.1999999999971</v>
      </c>
      <c r="CD50">
        <v>241.19999999999709</v>
      </c>
      <c r="CE50">
        <v>-12310.999999999996</v>
      </c>
      <c r="CF50">
        <v>6411.8000000000029</v>
      </c>
      <c r="CG50">
        <v>2406.6000000000058</v>
      </c>
      <c r="CH50">
        <v>-12361.800000000003</v>
      </c>
      <c r="CI50">
        <v>15613.000000000007</v>
      </c>
      <c r="CJ50">
        <v>4295.8000000000029</v>
      </c>
      <c r="CK50">
        <v>-28155.600000000006</v>
      </c>
      <c r="CL50">
        <v>-557.79999999999563</v>
      </c>
      <c r="CM50">
        <v>2535.3999999999942</v>
      </c>
      <c r="CN50">
        <v>-17218.800000000003</v>
      </c>
      <c r="CO50">
        <v>25026.600000000002</v>
      </c>
      <c r="CP50">
        <v>1778.2000000000044</v>
      </c>
      <c r="CQ50">
        <v>-26022.800000000003</v>
      </c>
      <c r="CR50">
        <v>-12539.600000000006</v>
      </c>
      <c r="CS50">
        <v>13985</v>
      </c>
      <c r="CT50">
        <v>1479.4000000000087</v>
      </c>
      <c r="CU50">
        <v>-4364.6000000000058</v>
      </c>
      <c r="CV50">
        <v>-2441.8000000000029</v>
      </c>
      <c r="CW50">
        <v>-16489.199999999997</v>
      </c>
      <c r="CY50">
        <f t="shared" si="2"/>
        <v>-2398.5140000000015</v>
      </c>
      <c r="CZ50">
        <f t="shared" si="3"/>
        <v>10136.129999999997</v>
      </c>
    </row>
    <row r="51" spans="2:104" x14ac:dyDescent="0.25">
      <c r="B51">
        <v>-7010.7999999999956</v>
      </c>
      <c r="C51">
        <v>1904</v>
      </c>
      <c r="D51">
        <v>-412.80000000000291</v>
      </c>
      <c r="E51">
        <v>5929</v>
      </c>
      <c r="F51">
        <v>-12699.599999999999</v>
      </c>
      <c r="G51">
        <v>-10066.399999999994</v>
      </c>
      <c r="H51">
        <v>-5399.8000000000029</v>
      </c>
      <c r="I51">
        <v>6806</v>
      </c>
      <c r="J51">
        <v>-18153.800000000003</v>
      </c>
      <c r="K51">
        <v>-6247</v>
      </c>
      <c r="L51">
        <v>-7010.2000000000044</v>
      </c>
      <c r="M51">
        <v>-10302.199999999997</v>
      </c>
      <c r="N51">
        <v>-16549.400000000001</v>
      </c>
      <c r="O51">
        <v>-17814.199999999997</v>
      </c>
      <c r="P51">
        <v>-14056.200000000004</v>
      </c>
      <c r="Q51">
        <v>-10322.599999999999</v>
      </c>
      <c r="R51">
        <v>1702</v>
      </c>
      <c r="S51">
        <v>-5469.7999999999956</v>
      </c>
      <c r="T51">
        <v>-5796.7999999999956</v>
      </c>
      <c r="U51">
        <v>-14090.599999999999</v>
      </c>
      <c r="V51">
        <v>6159.2000000000044</v>
      </c>
      <c r="W51">
        <v>1335</v>
      </c>
      <c r="X51">
        <v>-6426.6000000000058</v>
      </c>
      <c r="Y51">
        <v>21368.600000000006</v>
      </c>
      <c r="Z51">
        <v>-18015.599999999991</v>
      </c>
      <c r="AA51">
        <v>6178.5999999999985</v>
      </c>
      <c r="AB51">
        <v>21668.6</v>
      </c>
      <c r="AC51">
        <v>2902.5999999999913</v>
      </c>
      <c r="AD51">
        <v>13318</v>
      </c>
      <c r="AE51">
        <v>-5974.7999999999956</v>
      </c>
      <c r="AF51">
        <v>12572.800000000003</v>
      </c>
      <c r="AG51">
        <v>-11614.600000000006</v>
      </c>
      <c r="AH51">
        <v>15873.400000000001</v>
      </c>
      <c r="AI51">
        <v>-18981.800000000003</v>
      </c>
      <c r="AJ51">
        <v>19593</v>
      </c>
      <c r="AK51">
        <v>-976.40000000000146</v>
      </c>
      <c r="AL51">
        <v>-5820.4000000000015</v>
      </c>
      <c r="AM51">
        <v>5802</v>
      </c>
      <c r="AN51">
        <v>-3236.8000000000029</v>
      </c>
      <c r="AO51">
        <v>-8574</v>
      </c>
      <c r="AP51">
        <v>1912</v>
      </c>
      <c r="AQ51">
        <v>-6134.4000000000015</v>
      </c>
      <c r="AR51">
        <v>-18388.599999999999</v>
      </c>
      <c r="AS51">
        <v>29977.4</v>
      </c>
      <c r="AT51">
        <v>-4800</v>
      </c>
      <c r="AU51">
        <v>-506</v>
      </c>
      <c r="AV51">
        <v>-30487</v>
      </c>
      <c r="AW51">
        <v>-11998.599999999999</v>
      </c>
      <c r="AX51">
        <v>-2781.1999999999971</v>
      </c>
      <c r="AY51">
        <v>-11159.799999999996</v>
      </c>
      <c r="AZ51">
        <v>-18080.200000000012</v>
      </c>
      <c r="BA51">
        <v>23304.400000000001</v>
      </c>
      <c r="BB51">
        <v>-2982.8000000000029</v>
      </c>
      <c r="BC51">
        <v>-9223.5999999999985</v>
      </c>
      <c r="BD51">
        <v>8365.1999999999971</v>
      </c>
      <c r="BE51">
        <v>31715.799999999996</v>
      </c>
      <c r="BF51">
        <v>6831</v>
      </c>
      <c r="BG51">
        <v>3931</v>
      </c>
      <c r="BH51">
        <v>-1089.7999999999993</v>
      </c>
      <c r="BI51">
        <v>-7391.7999999999956</v>
      </c>
      <c r="BJ51">
        <v>1785.5999999999985</v>
      </c>
      <c r="BK51">
        <v>5107</v>
      </c>
      <c r="BL51">
        <v>4777.6000000000058</v>
      </c>
      <c r="BM51">
        <v>-3280</v>
      </c>
      <c r="BN51">
        <v>-102.80000000000291</v>
      </c>
      <c r="BO51">
        <v>14532.400000000009</v>
      </c>
      <c r="BP51">
        <v>-11524.400000000009</v>
      </c>
      <c r="BQ51">
        <v>-4709.8000000000029</v>
      </c>
      <c r="BR51">
        <v>-23226.600000000006</v>
      </c>
      <c r="BS51">
        <v>-5948.2000000000044</v>
      </c>
      <c r="BT51">
        <v>-15284.199999999997</v>
      </c>
      <c r="BU51">
        <v>5289.6000000000058</v>
      </c>
      <c r="BV51">
        <v>-2486.7999999999956</v>
      </c>
      <c r="BW51">
        <v>25265</v>
      </c>
      <c r="BX51">
        <v>-21734.800000000003</v>
      </c>
      <c r="BY51">
        <v>-46.599999999998545</v>
      </c>
      <c r="BZ51">
        <v>-1344.8000000000029</v>
      </c>
      <c r="CA51">
        <v>-15751.399999999994</v>
      </c>
      <c r="CB51">
        <v>-9860</v>
      </c>
      <c r="CC51">
        <v>-4999.4000000000015</v>
      </c>
      <c r="CD51">
        <v>583.19999999999709</v>
      </c>
      <c r="CE51">
        <v>-12850.599999999999</v>
      </c>
      <c r="CF51">
        <v>6134.2000000000044</v>
      </c>
      <c r="CG51">
        <v>786.80000000000291</v>
      </c>
      <c r="CH51">
        <v>-11976.399999999994</v>
      </c>
      <c r="CI51">
        <v>10870.800000000003</v>
      </c>
      <c r="CJ51">
        <v>3899.8000000000029</v>
      </c>
      <c r="CK51">
        <v>-27329.400000000009</v>
      </c>
      <c r="CL51">
        <v>-2485.7999999999956</v>
      </c>
      <c r="CM51">
        <v>3953.1999999999971</v>
      </c>
      <c r="CN51">
        <v>-21284.800000000003</v>
      </c>
      <c r="CO51">
        <v>26230.799999999999</v>
      </c>
      <c r="CP51">
        <v>5258.5999999999985</v>
      </c>
      <c r="CQ51">
        <v>-27534.600000000006</v>
      </c>
      <c r="CR51">
        <v>-13259.600000000006</v>
      </c>
      <c r="CS51">
        <v>13942.599999999999</v>
      </c>
      <c r="CT51">
        <v>1182.8000000000029</v>
      </c>
      <c r="CU51">
        <v>-4560.1999999999971</v>
      </c>
      <c r="CV51">
        <v>-3722.8000000000029</v>
      </c>
      <c r="CW51">
        <v>-14470.399999999994</v>
      </c>
      <c r="CY51">
        <f t="shared" si="2"/>
        <v>-2470.7180000000003</v>
      </c>
      <c r="CZ51">
        <f t="shared" si="3"/>
        <v>10045.710000000003</v>
      </c>
    </row>
    <row r="52" spans="2:104" x14ac:dyDescent="0.25">
      <c r="B52">
        <v>-6538.3999999999942</v>
      </c>
      <c r="C52">
        <v>3353.8000000000029</v>
      </c>
      <c r="D52">
        <v>898.40000000000146</v>
      </c>
      <c r="E52">
        <v>9093.1999999999971</v>
      </c>
      <c r="F52">
        <v>-15997.599999999999</v>
      </c>
      <c r="G52">
        <v>-9451.3999999999942</v>
      </c>
      <c r="H52">
        <v>-3427</v>
      </c>
      <c r="I52">
        <v>2791.8000000000029</v>
      </c>
      <c r="J52">
        <v>-16168.199999999997</v>
      </c>
      <c r="K52">
        <v>-10170.800000000003</v>
      </c>
      <c r="L52">
        <v>-6937.5999999999985</v>
      </c>
      <c r="M52">
        <v>-9697.4000000000015</v>
      </c>
      <c r="N52">
        <v>-14560.600000000006</v>
      </c>
      <c r="O52">
        <v>-14869.399999999994</v>
      </c>
      <c r="P52">
        <v>-14556</v>
      </c>
      <c r="Q52">
        <v>-7850.1999999999971</v>
      </c>
      <c r="R52">
        <v>408.19999999999709</v>
      </c>
      <c r="S52">
        <v>-8794.7999999999956</v>
      </c>
      <c r="T52">
        <v>-6462</v>
      </c>
      <c r="U52">
        <v>-15077</v>
      </c>
      <c r="V52">
        <v>7091.5999999999985</v>
      </c>
      <c r="W52">
        <v>2936</v>
      </c>
      <c r="X52">
        <v>-8410.4000000000015</v>
      </c>
      <c r="Y52">
        <v>20733.199999999997</v>
      </c>
      <c r="Z52">
        <v>-17401.399999999994</v>
      </c>
      <c r="AA52">
        <v>5078.4000000000015</v>
      </c>
      <c r="AB52">
        <v>20744.200000000004</v>
      </c>
      <c r="AC52">
        <v>830.79999999998836</v>
      </c>
      <c r="AD52">
        <v>18630.199999999997</v>
      </c>
      <c r="AE52">
        <v>-5871.7999999999956</v>
      </c>
      <c r="AF52">
        <v>16930.200000000004</v>
      </c>
      <c r="AG52">
        <v>-14858.400000000001</v>
      </c>
      <c r="AH52">
        <v>16740.400000000001</v>
      </c>
      <c r="AI52">
        <v>-16852.400000000001</v>
      </c>
      <c r="AJ52">
        <v>18901.599999999999</v>
      </c>
      <c r="AK52">
        <v>-1723.8000000000029</v>
      </c>
      <c r="AL52">
        <v>-4511.4000000000015</v>
      </c>
      <c r="AM52">
        <v>4128.3999999999942</v>
      </c>
      <c r="AN52">
        <v>-5998.5999999999985</v>
      </c>
      <c r="AO52">
        <v>-10945.199999999997</v>
      </c>
      <c r="AP52">
        <v>2183</v>
      </c>
      <c r="AQ52">
        <v>-4654.1999999999971</v>
      </c>
      <c r="AR52">
        <v>-16874.199999999997</v>
      </c>
      <c r="AS52">
        <v>26001.599999999999</v>
      </c>
      <c r="AT52">
        <v>-3989.8000000000029</v>
      </c>
      <c r="AU52">
        <v>-986.19999999999709</v>
      </c>
      <c r="AV52">
        <v>-31385.800000000003</v>
      </c>
      <c r="AW52">
        <v>-15416.200000000004</v>
      </c>
      <c r="AX52">
        <v>-2991</v>
      </c>
      <c r="AY52">
        <v>-10565</v>
      </c>
      <c r="AZ52">
        <v>-17542.600000000006</v>
      </c>
      <c r="BA52">
        <v>22520.799999999996</v>
      </c>
      <c r="BB52">
        <v>-4008.8000000000029</v>
      </c>
      <c r="BC52">
        <v>-10764.399999999994</v>
      </c>
      <c r="BD52">
        <v>6422.8000000000029</v>
      </c>
      <c r="BE52">
        <v>31111.4</v>
      </c>
      <c r="BF52">
        <v>7121.8000000000029</v>
      </c>
      <c r="BG52">
        <v>4832</v>
      </c>
      <c r="BH52">
        <v>-3035.5999999999985</v>
      </c>
      <c r="BI52">
        <v>-8623</v>
      </c>
      <c r="BJ52">
        <v>1312.8000000000029</v>
      </c>
      <c r="BK52">
        <v>7034.1999999999971</v>
      </c>
      <c r="BL52">
        <v>3628</v>
      </c>
      <c r="BM52">
        <v>-5119.4000000000015</v>
      </c>
      <c r="BN52">
        <v>-1405</v>
      </c>
      <c r="BO52">
        <v>18294.800000000003</v>
      </c>
      <c r="BP52">
        <v>-13347.800000000003</v>
      </c>
      <c r="BQ52">
        <v>-6079.5999999999985</v>
      </c>
      <c r="BR52">
        <v>-16860.800000000003</v>
      </c>
      <c r="BS52">
        <v>-5177.6000000000058</v>
      </c>
      <c r="BT52">
        <v>-17287.399999999994</v>
      </c>
      <c r="BU52">
        <v>4596</v>
      </c>
      <c r="BV52">
        <v>-4631.3999999999942</v>
      </c>
      <c r="BW52">
        <v>23030.200000000004</v>
      </c>
      <c r="BX52">
        <v>-25625.600000000006</v>
      </c>
      <c r="BY52">
        <v>1821.2000000000044</v>
      </c>
      <c r="BZ52">
        <v>127.80000000000291</v>
      </c>
      <c r="CA52">
        <v>-14072.800000000003</v>
      </c>
      <c r="CB52">
        <v>-11103.200000000004</v>
      </c>
      <c r="CC52">
        <v>-5873.8000000000029</v>
      </c>
      <c r="CD52">
        <v>1881</v>
      </c>
      <c r="CE52">
        <v>-13411.999999999996</v>
      </c>
      <c r="CF52">
        <v>4994.8000000000029</v>
      </c>
      <c r="CG52">
        <v>368</v>
      </c>
      <c r="CH52">
        <v>-12766.600000000006</v>
      </c>
      <c r="CI52">
        <v>7747.4000000000015</v>
      </c>
      <c r="CJ52">
        <v>2645.8000000000029</v>
      </c>
      <c r="CK52">
        <v>-27764.800000000003</v>
      </c>
      <c r="CL52">
        <v>-1920.5999999999985</v>
      </c>
      <c r="CM52">
        <v>3934.1999999999971</v>
      </c>
      <c r="CN52">
        <v>-21079.199999999997</v>
      </c>
      <c r="CO52">
        <v>26168.2</v>
      </c>
      <c r="CP52">
        <v>4317</v>
      </c>
      <c r="CQ52">
        <v>-27793.200000000004</v>
      </c>
      <c r="CR52">
        <v>-11943.800000000003</v>
      </c>
      <c r="CS52">
        <v>12325</v>
      </c>
      <c r="CT52">
        <v>-2768.7999999999884</v>
      </c>
      <c r="CU52">
        <v>-5828</v>
      </c>
      <c r="CV52">
        <v>-5647</v>
      </c>
      <c r="CW52">
        <v>-13325.799999999996</v>
      </c>
      <c r="CY52">
        <f t="shared" si="2"/>
        <v>-2750.9259999999999</v>
      </c>
      <c r="CZ52">
        <f t="shared" si="3"/>
        <v>10225.130000000005</v>
      </c>
    </row>
    <row r="53" spans="2:104" x14ac:dyDescent="0.25">
      <c r="B53">
        <v>-5763</v>
      </c>
      <c r="C53">
        <v>280.20000000000437</v>
      </c>
      <c r="D53">
        <v>152.40000000000146</v>
      </c>
      <c r="E53">
        <v>6093</v>
      </c>
      <c r="F53">
        <v>-15822.400000000001</v>
      </c>
      <c r="G53">
        <v>-6733.3999999999942</v>
      </c>
      <c r="H53">
        <v>-5595.6000000000058</v>
      </c>
      <c r="I53">
        <v>2026.5999999999985</v>
      </c>
      <c r="J53">
        <v>-18472.800000000003</v>
      </c>
      <c r="K53">
        <v>-10207</v>
      </c>
      <c r="L53">
        <v>-7344.2000000000044</v>
      </c>
      <c r="M53">
        <v>-7695</v>
      </c>
      <c r="N53">
        <v>-12853</v>
      </c>
      <c r="O53">
        <v>-15780.399999999994</v>
      </c>
      <c r="P53">
        <v>-15929</v>
      </c>
      <c r="Q53">
        <v>-8645.8000000000029</v>
      </c>
      <c r="R53">
        <v>-1166</v>
      </c>
      <c r="S53">
        <v>-8164.7999999999956</v>
      </c>
      <c r="T53">
        <v>-8274.3999999999942</v>
      </c>
      <c r="U53">
        <v>-15504.800000000003</v>
      </c>
      <c r="V53">
        <v>6359.2000000000044</v>
      </c>
      <c r="W53">
        <v>608.59999999999854</v>
      </c>
      <c r="X53">
        <v>-7994.2000000000044</v>
      </c>
      <c r="Y53">
        <v>23180.600000000006</v>
      </c>
      <c r="Z53">
        <v>-16208.799999999996</v>
      </c>
      <c r="AA53">
        <v>4326.4000000000015</v>
      </c>
      <c r="AB53">
        <v>17864</v>
      </c>
      <c r="AC53">
        <v>-236.20000000001164</v>
      </c>
      <c r="AD53">
        <v>17700.599999999991</v>
      </c>
      <c r="AE53">
        <v>-5429.3999999999978</v>
      </c>
      <c r="AF53">
        <v>20950.400000000001</v>
      </c>
      <c r="AG53">
        <v>-14247.600000000006</v>
      </c>
      <c r="AH53">
        <v>17828</v>
      </c>
      <c r="AI53">
        <v>-15626</v>
      </c>
      <c r="AJ53">
        <v>19346.800000000003</v>
      </c>
      <c r="AK53">
        <v>-1967.8000000000029</v>
      </c>
      <c r="AL53">
        <v>-5652.6000000000058</v>
      </c>
      <c r="AM53">
        <v>3919.5999999999985</v>
      </c>
      <c r="AN53">
        <v>-4595.2000000000044</v>
      </c>
      <c r="AO53">
        <v>-4828</v>
      </c>
      <c r="AP53">
        <v>4407.4000000000087</v>
      </c>
      <c r="AQ53">
        <v>-6501</v>
      </c>
      <c r="AR53">
        <v>-16190</v>
      </c>
      <c r="AS53">
        <v>24366.6</v>
      </c>
      <c r="AT53">
        <v>-5327.5999999999985</v>
      </c>
      <c r="AU53">
        <v>-1873.5999999999985</v>
      </c>
      <c r="AV53">
        <v>-27939.200000000004</v>
      </c>
      <c r="AW53">
        <v>-20472</v>
      </c>
      <c r="AX53">
        <v>-5421</v>
      </c>
      <c r="AY53">
        <v>-9977.5999999999985</v>
      </c>
      <c r="AZ53">
        <v>-21134.800000000003</v>
      </c>
      <c r="BA53">
        <v>20772.999999999993</v>
      </c>
      <c r="BB53">
        <v>-4724.8000000000029</v>
      </c>
      <c r="BC53">
        <v>-9007.5999999999985</v>
      </c>
      <c r="BD53">
        <v>7263</v>
      </c>
      <c r="BE53">
        <v>34809.599999999999</v>
      </c>
      <c r="BF53">
        <v>5760.1999999999971</v>
      </c>
      <c r="BG53">
        <v>5620.8000000000029</v>
      </c>
      <c r="BH53">
        <v>-2608.7999999999993</v>
      </c>
      <c r="BI53">
        <v>-6628</v>
      </c>
      <c r="BJ53">
        <v>4678.1999999999971</v>
      </c>
      <c r="BK53">
        <v>4282.5999999999985</v>
      </c>
      <c r="BL53">
        <v>844</v>
      </c>
      <c r="BM53">
        <v>-8378.5999999999985</v>
      </c>
      <c r="BN53">
        <v>-1495.1999999999971</v>
      </c>
      <c r="BO53">
        <v>9935.6000000000058</v>
      </c>
      <c r="BP53">
        <v>-14342</v>
      </c>
      <c r="BQ53">
        <v>-7117.5999999999985</v>
      </c>
      <c r="BR53">
        <v>-17157.000000000007</v>
      </c>
      <c r="BS53">
        <v>-7328.2000000000044</v>
      </c>
      <c r="BT53">
        <v>-13766</v>
      </c>
      <c r="BU53">
        <v>3585.1999999999971</v>
      </c>
      <c r="BV53">
        <v>-3277</v>
      </c>
      <c r="BW53">
        <v>25060</v>
      </c>
      <c r="BX53">
        <v>-27829.400000000009</v>
      </c>
      <c r="BY53">
        <v>-1426.7999999999956</v>
      </c>
      <c r="BZ53">
        <v>-1278</v>
      </c>
      <c r="CA53">
        <v>-14164.399999999994</v>
      </c>
      <c r="CB53">
        <v>-8546.6000000000058</v>
      </c>
      <c r="CC53">
        <v>-5602.4000000000015</v>
      </c>
      <c r="CD53">
        <v>968.59999999999854</v>
      </c>
      <c r="CE53">
        <v>-13546.199999999997</v>
      </c>
      <c r="CF53">
        <v>7276.8000000000029</v>
      </c>
      <c r="CG53">
        <v>1654</v>
      </c>
      <c r="CH53">
        <v>-16499.399999999994</v>
      </c>
      <c r="CI53">
        <v>8033.2000000000044</v>
      </c>
      <c r="CJ53">
        <v>1218.2000000000044</v>
      </c>
      <c r="CK53">
        <v>-24791</v>
      </c>
      <c r="CL53">
        <v>-156.40000000000146</v>
      </c>
      <c r="CM53">
        <v>1463.1999999999971</v>
      </c>
      <c r="CN53">
        <v>-22794.600000000006</v>
      </c>
      <c r="CO53">
        <v>29171.600000000002</v>
      </c>
      <c r="CP53">
        <v>6146.5999999999985</v>
      </c>
      <c r="CQ53">
        <v>-28185.800000000003</v>
      </c>
      <c r="CR53">
        <v>-14801.600000000006</v>
      </c>
      <c r="CS53">
        <v>12774.800000000003</v>
      </c>
      <c r="CT53">
        <v>-1983.1999999999971</v>
      </c>
      <c r="CU53">
        <v>-4166.1999999999971</v>
      </c>
      <c r="CV53">
        <v>-5648</v>
      </c>
      <c r="CW53">
        <v>-9702</v>
      </c>
      <c r="CY53">
        <f t="shared" si="2"/>
        <v>-2917.9739999999997</v>
      </c>
      <c r="CZ53">
        <f t="shared" si="3"/>
        <v>10132.565999999997</v>
      </c>
    </row>
    <row r="54" spans="2:104" x14ac:dyDescent="0.25">
      <c r="B54">
        <v>-5872.3999999999942</v>
      </c>
      <c r="C54">
        <v>-702.40000000000146</v>
      </c>
      <c r="D54">
        <v>1670.1999999999971</v>
      </c>
      <c r="E54">
        <v>4822.4000000000087</v>
      </c>
      <c r="F54">
        <v>-13623.799999999996</v>
      </c>
      <c r="G54">
        <v>-2187.7999999999956</v>
      </c>
      <c r="H54">
        <v>-5958.8000000000029</v>
      </c>
      <c r="I54">
        <v>115.59999999999854</v>
      </c>
      <c r="J54">
        <v>-16183</v>
      </c>
      <c r="K54">
        <v>-9508.8000000000029</v>
      </c>
      <c r="L54">
        <v>-5870.5999999999985</v>
      </c>
      <c r="M54">
        <v>-8661</v>
      </c>
      <c r="N54">
        <v>-12932.600000000006</v>
      </c>
      <c r="O54">
        <v>-14912.799999999996</v>
      </c>
      <c r="P54">
        <v>-14382.800000000003</v>
      </c>
      <c r="Q54">
        <v>-5214.4000000000015</v>
      </c>
      <c r="R54">
        <v>1314.4000000000015</v>
      </c>
      <c r="S54">
        <v>-7298.1999999999971</v>
      </c>
      <c r="T54">
        <v>-9002.7999999999956</v>
      </c>
      <c r="U54">
        <v>-12783.800000000003</v>
      </c>
      <c r="V54">
        <v>5949.7999999999956</v>
      </c>
      <c r="W54">
        <v>1941</v>
      </c>
      <c r="X54">
        <v>-9883.6000000000058</v>
      </c>
      <c r="Y54">
        <v>21804.600000000006</v>
      </c>
      <c r="Z54">
        <v>-17030.799999999996</v>
      </c>
      <c r="AA54">
        <v>6653.2000000000044</v>
      </c>
      <c r="AB54">
        <v>17864</v>
      </c>
      <c r="AC54">
        <v>-1551.4000000000087</v>
      </c>
      <c r="AD54">
        <v>18414.599999999991</v>
      </c>
      <c r="AE54">
        <v>-6831.1999999999971</v>
      </c>
      <c r="AF54">
        <v>19869</v>
      </c>
      <c r="AG54">
        <v>-11695.200000000004</v>
      </c>
      <c r="AH54">
        <v>19928</v>
      </c>
      <c r="AI54">
        <v>-16854.599999999999</v>
      </c>
      <c r="AJ54">
        <v>18899</v>
      </c>
      <c r="AK54">
        <v>-3431.8000000000029</v>
      </c>
      <c r="AL54">
        <v>-5611.8000000000029</v>
      </c>
      <c r="AM54">
        <v>7780.5999999999985</v>
      </c>
      <c r="AN54">
        <v>-3658.8000000000029</v>
      </c>
      <c r="AO54">
        <v>-5152.5999999999985</v>
      </c>
      <c r="AP54">
        <v>2118.8000000000029</v>
      </c>
      <c r="AQ54">
        <v>-6858</v>
      </c>
      <c r="AR54">
        <v>-15283.199999999997</v>
      </c>
      <c r="AS54">
        <v>23227.799999999996</v>
      </c>
      <c r="AT54">
        <v>-5551.8000000000029</v>
      </c>
      <c r="AU54">
        <v>-1239</v>
      </c>
      <c r="AV54">
        <v>-27968.600000000006</v>
      </c>
      <c r="AW54">
        <v>-19375.400000000001</v>
      </c>
      <c r="AX54">
        <v>-6924</v>
      </c>
      <c r="AY54">
        <v>-10911.799999999996</v>
      </c>
      <c r="AZ54">
        <v>-20090.200000000012</v>
      </c>
      <c r="BA54">
        <v>20953.200000000004</v>
      </c>
      <c r="BB54">
        <v>-5220.4000000000015</v>
      </c>
      <c r="BC54">
        <v>-12715.599999999999</v>
      </c>
      <c r="BD54">
        <v>7068.4000000000087</v>
      </c>
      <c r="BE54">
        <v>31938.799999999996</v>
      </c>
      <c r="BF54">
        <v>4150.3999999999942</v>
      </c>
      <c r="BG54">
        <v>5582.8000000000029</v>
      </c>
      <c r="BH54">
        <v>-3316.3999999999978</v>
      </c>
      <c r="BI54">
        <v>-8739.7999999999956</v>
      </c>
      <c r="BJ54">
        <v>4352.8000000000029</v>
      </c>
      <c r="BK54">
        <v>4558</v>
      </c>
      <c r="BL54">
        <v>-1585.5999999999913</v>
      </c>
      <c r="BM54">
        <v>-9513.4000000000015</v>
      </c>
      <c r="BN54">
        <v>-4137.8000000000029</v>
      </c>
      <c r="BO54">
        <v>9538</v>
      </c>
      <c r="BP54">
        <v>-14619.800000000003</v>
      </c>
      <c r="BQ54">
        <v>-6593.5999999999985</v>
      </c>
      <c r="BR54">
        <v>-15486.400000000009</v>
      </c>
      <c r="BS54">
        <v>-8300.8000000000029</v>
      </c>
      <c r="BT54">
        <v>-17468.199999999997</v>
      </c>
      <c r="BU54">
        <v>2780</v>
      </c>
      <c r="BV54">
        <v>-2962.5999999999985</v>
      </c>
      <c r="BW54">
        <v>26792.800000000003</v>
      </c>
      <c r="BX54">
        <v>-28239.400000000009</v>
      </c>
      <c r="BY54">
        <v>635.80000000000291</v>
      </c>
      <c r="BZ54">
        <v>-4592.4000000000015</v>
      </c>
      <c r="CA54">
        <v>-11867.399999999994</v>
      </c>
      <c r="CB54">
        <v>-9558.8000000000029</v>
      </c>
      <c r="CC54">
        <v>-7718.1999999999971</v>
      </c>
      <c r="CD54">
        <v>1884</v>
      </c>
      <c r="CE54">
        <v>-8088.7999999999956</v>
      </c>
      <c r="CF54">
        <v>8003.4000000000015</v>
      </c>
      <c r="CG54">
        <v>2482</v>
      </c>
      <c r="CH54">
        <v>-14061.600000000006</v>
      </c>
      <c r="CI54">
        <v>4636</v>
      </c>
      <c r="CJ54">
        <v>-1719.5999999999985</v>
      </c>
      <c r="CK54">
        <v>-26139.600000000006</v>
      </c>
      <c r="CL54">
        <v>-752</v>
      </c>
      <c r="CM54">
        <v>-3652</v>
      </c>
      <c r="CN54">
        <v>-23237.600000000006</v>
      </c>
      <c r="CO54">
        <v>28902.399999999998</v>
      </c>
      <c r="CP54">
        <v>6410.7999999999956</v>
      </c>
      <c r="CQ54">
        <v>-31144.400000000001</v>
      </c>
      <c r="CR54">
        <v>-15108.600000000006</v>
      </c>
      <c r="CS54">
        <v>13880.400000000001</v>
      </c>
      <c r="CT54">
        <v>-3308.1999999999971</v>
      </c>
      <c r="CU54">
        <v>-2446.1999999999971</v>
      </c>
      <c r="CV54">
        <v>-9245.4000000000015</v>
      </c>
      <c r="CW54">
        <v>-12380</v>
      </c>
      <c r="CY54">
        <f t="shared" si="2"/>
        <v>-3079.9740000000015</v>
      </c>
      <c r="CZ54">
        <f t="shared" si="3"/>
        <v>10218.434000000003</v>
      </c>
    </row>
    <row r="55" spans="2:104" x14ac:dyDescent="0.25">
      <c r="B55">
        <v>-6926.5999999999985</v>
      </c>
      <c r="C55">
        <v>-757.79999999999563</v>
      </c>
      <c r="D55">
        <v>1249.4000000000015</v>
      </c>
      <c r="E55">
        <v>8816.1999999999971</v>
      </c>
      <c r="F55">
        <v>-12927.400000000001</v>
      </c>
      <c r="G55">
        <v>-2494.7999999999956</v>
      </c>
      <c r="H55">
        <v>-5570.6000000000058</v>
      </c>
      <c r="I55">
        <v>457</v>
      </c>
      <c r="J55">
        <v>-15894.599999999999</v>
      </c>
      <c r="K55">
        <v>-5176.8000000000029</v>
      </c>
      <c r="L55">
        <v>-6709.4000000000015</v>
      </c>
      <c r="M55">
        <v>-9485.5999999999985</v>
      </c>
      <c r="N55">
        <v>-14348.200000000004</v>
      </c>
      <c r="O55">
        <v>-14127.399999999994</v>
      </c>
      <c r="P55">
        <v>-14251.200000000004</v>
      </c>
      <c r="Q55">
        <v>-6354.4000000000015</v>
      </c>
      <c r="R55">
        <v>-1786.5999999999985</v>
      </c>
      <c r="S55">
        <v>-4815.4000000000015</v>
      </c>
      <c r="T55">
        <v>-12189.599999999999</v>
      </c>
      <c r="U55">
        <v>-11785.800000000003</v>
      </c>
      <c r="V55">
        <v>7577.5999999999985</v>
      </c>
      <c r="W55">
        <v>3379.7999999999956</v>
      </c>
      <c r="X55">
        <v>-11985.600000000006</v>
      </c>
      <c r="Y55">
        <v>21352</v>
      </c>
      <c r="Z55">
        <v>-17383.599999999991</v>
      </c>
      <c r="AA55">
        <v>5113.4000000000015</v>
      </c>
      <c r="AB55">
        <v>16322.400000000001</v>
      </c>
      <c r="AC55">
        <v>-671.80000000000291</v>
      </c>
      <c r="AD55">
        <v>19818.199999999997</v>
      </c>
      <c r="AE55">
        <v>-7496.7999999999956</v>
      </c>
      <c r="AF55">
        <v>22172.200000000004</v>
      </c>
      <c r="AG55">
        <v>-11375.800000000003</v>
      </c>
      <c r="AH55">
        <v>20466.800000000003</v>
      </c>
      <c r="AI55">
        <v>-16157.599999999999</v>
      </c>
      <c r="AJ55">
        <v>20868.599999999999</v>
      </c>
      <c r="AK55">
        <v>-4135.1999999999971</v>
      </c>
      <c r="AL55">
        <v>-10130.200000000004</v>
      </c>
      <c r="AM55">
        <v>8041.7999999999956</v>
      </c>
      <c r="AN55">
        <v>-4226</v>
      </c>
      <c r="AO55">
        <v>-3559.5999999999985</v>
      </c>
      <c r="AP55">
        <v>2426.6000000000058</v>
      </c>
      <c r="AQ55">
        <v>-4615.4000000000015</v>
      </c>
      <c r="AR55">
        <v>-14060.199999999997</v>
      </c>
      <c r="AS55">
        <v>23410.199999999997</v>
      </c>
      <c r="AT55">
        <v>-9724.5999999999985</v>
      </c>
      <c r="AU55">
        <v>2209.4000000000015</v>
      </c>
      <c r="AV55">
        <v>-29698.400000000001</v>
      </c>
      <c r="AW55">
        <v>-16754</v>
      </c>
      <c r="AX55">
        <v>-9130.4000000000087</v>
      </c>
      <c r="AY55">
        <v>-10414.799999999996</v>
      </c>
      <c r="AZ55">
        <v>-17903.600000000006</v>
      </c>
      <c r="BA55">
        <v>21769.999999999993</v>
      </c>
      <c r="BB55">
        <v>-2928.6000000000058</v>
      </c>
      <c r="BC55">
        <v>-13406</v>
      </c>
      <c r="BD55">
        <v>9066.8000000000029</v>
      </c>
      <c r="BE55">
        <v>31804.6</v>
      </c>
      <c r="BF55">
        <v>2967.1999999999971</v>
      </c>
      <c r="BG55">
        <v>8521.4000000000015</v>
      </c>
      <c r="BH55">
        <v>-4507.2000000000007</v>
      </c>
      <c r="BI55">
        <v>-7596.4000000000015</v>
      </c>
      <c r="BJ55">
        <v>3165</v>
      </c>
      <c r="BK55">
        <v>5347.7999999999956</v>
      </c>
      <c r="BL55">
        <v>2516.8000000000029</v>
      </c>
      <c r="BM55">
        <v>-8440.1999999999971</v>
      </c>
      <c r="BN55">
        <v>-5092.3999999999942</v>
      </c>
      <c r="BO55">
        <v>10827.600000000006</v>
      </c>
      <c r="BP55">
        <v>-15142.800000000003</v>
      </c>
      <c r="BQ55">
        <v>-7940.5999999999985</v>
      </c>
      <c r="BR55">
        <v>-12786.200000000004</v>
      </c>
      <c r="BS55">
        <v>-8263.2000000000044</v>
      </c>
      <c r="BT55">
        <v>-16958.800000000003</v>
      </c>
      <c r="BU55">
        <v>2538.3999999999942</v>
      </c>
      <c r="BV55">
        <v>-3418</v>
      </c>
      <c r="BW55">
        <v>26204.200000000004</v>
      </c>
      <c r="BX55">
        <v>-27667.400000000009</v>
      </c>
      <c r="BY55">
        <v>929.20000000000437</v>
      </c>
      <c r="BZ55">
        <v>-8241.5999999999985</v>
      </c>
      <c r="CA55">
        <v>-10900</v>
      </c>
      <c r="CB55">
        <v>-8384.2000000000044</v>
      </c>
      <c r="CC55">
        <v>-9482.4000000000015</v>
      </c>
      <c r="CD55">
        <v>-1874</v>
      </c>
      <c r="CE55">
        <v>-7702.3999999999942</v>
      </c>
      <c r="CF55">
        <v>10689</v>
      </c>
      <c r="CG55">
        <v>2677.8000000000029</v>
      </c>
      <c r="CH55">
        <v>-15221</v>
      </c>
      <c r="CI55">
        <v>5527.5999999999985</v>
      </c>
      <c r="CJ55">
        <v>-1625.1999999999971</v>
      </c>
      <c r="CK55">
        <v>-25728.800000000003</v>
      </c>
      <c r="CL55">
        <v>-2287</v>
      </c>
      <c r="CM55">
        <v>-5942.8000000000029</v>
      </c>
      <c r="CN55">
        <v>-25016.199999999997</v>
      </c>
      <c r="CO55">
        <v>32053.600000000002</v>
      </c>
      <c r="CP55">
        <v>5594.2000000000044</v>
      </c>
      <c r="CQ55">
        <v>-31620.200000000004</v>
      </c>
      <c r="CR55">
        <v>-13671.600000000006</v>
      </c>
      <c r="CS55">
        <v>13399.400000000001</v>
      </c>
      <c r="CT55">
        <v>-2416.1999999999971</v>
      </c>
      <c r="CU55">
        <v>-619.19999999999709</v>
      </c>
      <c r="CV55">
        <v>-9989.2000000000044</v>
      </c>
      <c r="CW55">
        <v>-10980</v>
      </c>
      <c r="CY55">
        <f t="shared" si="2"/>
        <v>-2915.9339999999997</v>
      </c>
      <c r="CZ55">
        <f t="shared" si="3"/>
        <v>10501.577999999998</v>
      </c>
    </row>
    <row r="56" spans="2:104" x14ac:dyDescent="0.25">
      <c r="B56">
        <v>-10305.399999999994</v>
      </c>
      <c r="C56">
        <v>-3419.7999999999993</v>
      </c>
      <c r="D56">
        <v>2003</v>
      </c>
      <c r="E56">
        <v>8804.4000000000087</v>
      </c>
      <c r="F56">
        <v>-15456.599999999999</v>
      </c>
      <c r="G56">
        <v>-3339.5999999999985</v>
      </c>
      <c r="H56">
        <v>-6355.6000000000058</v>
      </c>
      <c r="I56">
        <v>2478</v>
      </c>
      <c r="J56">
        <v>-16094.400000000001</v>
      </c>
      <c r="K56">
        <v>-4167.2000000000044</v>
      </c>
      <c r="L56">
        <v>-10387.400000000001</v>
      </c>
      <c r="M56">
        <v>-11861.599999999999</v>
      </c>
      <c r="N56">
        <v>-14014.400000000001</v>
      </c>
      <c r="O56">
        <v>-14304</v>
      </c>
      <c r="P56">
        <v>-14411.200000000004</v>
      </c>
      <c r="Q56">
        <v>-2189.8000000000029</v>
      </c>
      <c r="R56">
        <v>-742.59999999999854</v>
      </c>
      <c r="S56">
        <v>-6983.4000000000015</v>
      </c>
      <c r="T56">
        <v>-13606</v>
      </c>
      <c r="U56">
        <v>-13481.400000000001</v>
      </c>
      <c r="V56">
        <v>8975.0000000000073</v>
      </c>
      <c r="W56">
        <v>-438.20000000000437</v>
      </c>
      <c r="X56">
        <v>-11247.600000000006</v>
      </c>
      <c r="Y56">
        <v>21446.800000000003</v>
      </c>
      <c r="Z56">
        <v>-18555.999999999993</v>
      </c>
      <c r="AA56">
        <v>7139.9999999999927</v>
      </c>
      <c r="AB56">
        <v>13644</v>
      </c>
      <c r="AC56">
        <v>-3999.0000000000073</v>
      </c>
      <c r="AD56">
        <v>19645.800000000003</v>
      </c>
      <c r="AE56">
        <v>-6186.5999999999985</v>
      </c>
      <c r="AF56">
        <v>21859</v>
      </c>
      <c r="AG56">
        <v>-11260.600000000006</v>
      </c>
      <c r="AH56">
        <v>19191.200000000004</v>
      </c>
      <c r="AI56">
        <v>-15174.199999999997</v>
      </c>
      <c r="AJ56">
        <v>19414.400000000001</v>
      </c>
      <c r="AK56">
        <v>-3642.4000000000015</v>
      </c>
      <c r="AL56">
        <v>-7083.4000000000015</v>
      </c>
      <c r="AM56">
        <v>11941.599999999999</v>
      </c>
      <c r="AN56">
        <v>-525.40000000000146</v>
      </c>
      <c r="AO56">
        <v>-3496.7999999999956</v>
      </c>
      <c r="AP56">
        <v>2836.2000000000116</v>
      </c>
      <c r="AQ56">
        <v>-4398.7999999999956</v>
      </c>
      <c r="AR56">
        <v>-15998</v>
      </c>
      <c r="AS56">
        <v>26402.199999999997</v>
      </c>
      <c r="AT56">
        <v>-5381.4000000000015</v>
      </c>
      <c r="AU56">
        <v>974.20000000000437</v>
      </c>
      <c r="AV56">
        <v>-28683.800000000003</v>
      </c>
      <c r="AW56">
        <v>-16563</v>
      </c>
      <c r="AX56">
        <v>-8013.8000000000029</v>
      </c>
      <c r="AY56">
        <v>-10252.400000000001</v>
      </c>
      <c r="AZ56">
        <v>-16298.200000000012</v>
      </c>
      <c r="BA56">
        <v>22229.999999999993</v>
      </c>
      <c r="BB56">
        <v>-4301.6000000000058</v>
      </c>
      <c r="BC56">
        <v>-12538.599999999999</v>
      </c>
      <c r="BD56">
        <v>13633.800000000003</v>
      </c>
      <c r="BE56">
        <v>29271.599999999999</v>
      </c>
      <c r="BF56">
        <v>-1077.3999999999942</v>
      </c>
      <c r="BG56">
        <v>9992.4000000000015</v>
      </c>
      <c r="BH56">
        <v>-4292.5999999999985</v>
      </c>
      <c r="BI56">
        <v>-6143.1999999999971</v>
      </c>
      <c r="BJ56">
        <v>3910.8000000000029</v>
      </c>
      <c r="BK56">
        <v>7341.1999999999971</v>
      </c>
      <c r="BL56">
        <v>1578</v>
      </c>
      <c r="BM56">
        <v>-13292.800000000003</v>
      </c>
      <c r="BN56">
        <v>-7130.1999999999971</v>
      </c>
      <c r="BO56">
        <v>9466.4000000000087</v>
      </c>
      <c r="BP56">
        <v>-14699</v>
      </c>
      <c r="BQ56">
        <v>-7982.2000000000044</v>
      </c>
      <c r="BR56">
        <v>-12072.200000000004</v>
      </c>
      <c r="BS56">
        <v>-9244.2000000000044</v>
      </c>
      <c r="BT56">
        <v>-16745.199999999997</v>
      </c>
      <c r="BU56">
        <v>4362.1999999999971</v>
      </c>
      <c r="BV56">
        <v>-6069.1999999999971</v>
      </c>
      <c r="BW56">
        <v>25542</v>
      </c>
      <c r="BX56">
        <v>-27607.200000000004</v>
      </c>
      <c r="BY56">
        <v>1231.5999999999985</v>
      </c>
      <c r="BZ56">
        <v>-6085.2000000000007</v>
      </c>
      <c r="CA56">
        <v>-6533.3999999999942</v>
      </c>
      <c r="CB56">
        <v>-7372.8000000000029</v>
      </c>
      <c r="CC56">
        <v>-9949.8000000000029</v>
      </c>
      <c r="CD56">
        <v>432.19999999999709</v>
      </c>
      <c r="CE56">
        <v>-9039</v>
      </c>
      <c r="CF56">
        <v>8981.4000000000015</v>
      </c>
      <c r="CG56">
        <v>4589.6000000000058</v>
      </c>
      <c r="CH56">
        <v>-16157</v>
      </c>
      <c r="CI56">
        <v>9111</v>
      </c>
      <c r="CJ56">
        <v>-716.39999999999418</v>
      </c>
      <c r="CK56">
        <v>-24403.400000000009</v>
      </c>
      <c r="CL56">
        <v>-1995.7999999999956</v>
      </c>
      <c r="CM56">
        <v>-6268</v>
      </c>
      <c r="CN56">
        <v>-25846.199999999997</v>
      </c>
      <c r="CO56">
        <v>28339.200000000001</v>
      </c>
      <c r="CP56">
        <v>6922.0000000000073</v>
      </c>
      <c r="CQ56">
        <v>-32475</v>
      </c>
      <c r="CR56">
        <v>-17328.400000000001</v>
      </c>
      <c r="CS56">
        <v>13904.200000000004</v>
      </c>
      <c r="CT56">
        <v>-3971.7999999999884</v>
      </c>
      <c r="CU56">
        <v>-1396.8000000000029</v>
      </c>
      <c r="CV56">
        <v>-9043.4000000000015</v>
      </c>
      <c r="CW56">
        <v>-13465.399999999994</v>
      </c>
      <c r="CY56">
        <f t="shared" si="2"/>
        <v>-2959.6799999999989</v>
      </c>
      <c r="CZ56">
        <f t="shared" si="3"/>
        <v>10711.587999999996</v>
      </c>
    </row>
    <row r="57" spans="2:104" x14ac:dyDescent="0.25">
      <c r="B57">
        <v>-9994.7999999999956</v>
      </c>
      <c r="C57">
        <v>-343.19999999999709</v>
      </c>
      <c r="D57">
        <v>3374</v>
      </c>
      <c r="E57">
        <v>6608.4000000000087</v>
      </c>
      <c r="F57">
        <v>-17255.599999999999</v>
      </c>
      <c r="G57">
        <v>-4873.3999999999942</v>
      </c>
      <c r="H57">
        <v>-5901.6000000000058</v>
      </c>
      <c r="I57">
        <v>154.19999999999709</v>
      </c>
      <c r="J57">
        <v>-16658.800000000003</v>
      </c>
      <c r="K57">
        <v>-2638.4000000000015</v>
      </c>
      <c r="L57">
        <v>-10223</v>
      </c>
      <c r="M57">
        <v>-8914.8000000000029</v>
      </c>
      <c r="N57">
        <v>-16673</v>
      </c>
      <c r="O57">
        <v>-11875.399999999994</v>
      </c>
      <c r="P57">
        <v>-15185</v>
      </c>
      <c r="Q57">
        <v>-2546.5999999999985</v>
      </c>
      <c r="R57">
        <v>2133.5999999999985</v>
      </c>
      <c r="S57">
        <v>-8029.7999999999956</v>
      </c>
      <c r="T57">
        <v>-13261.799999999996</v>
      </c>
      <c r="U57">
        <v>-14875</v>
      </c>
      <c r="V57">
        <v>6458.0000000000073</v>
      </c>
      <c r="W57">
        <v>716.79999999999563</v>
      </c>
      <c r="X57">
        <v>-11789.600000000006</v>
      </c>
      <c r="Y57">
        <v>22612</v>
      </c>
      <c r="Z57">
        <v>-16801.199999999997</v>
      </c>
      <c r="AA57">
        <v>12280.599999999999</v>
      </c>
      <c r="AB57">
        <v>10937.200000000004</v>
      </c>
      <c r="AC57">
        <v>-1623</v>
      </c>
      <c r="AD57">
        <v>20238.599999999991</v>
      </c>
      <c r="AE57">
        <v>-8297.1999999999971</v>
      </c>
      <c r="AF57">
        <v>22906.6</v>
      </c>
      <c r="AG57">
        <v>-11140.400000000001</v>
      </c>
      <c r="AH57">
        <v>15111</v>
      </c>
      <c r="AI57">
        <v>-18268.800000000003</v>
      </c>
      <c r="AJ57">
        <v>21489.599999999999</v>
      </c>
      <c r="AK57">
        <v>-5782.1999999999971</v>
      </c>
      <c r="AL57">
        <v>-8061.4000000000015</v>
      </c>
      <c r="AM57">
        <v>12305</v>
      </c>
      <c r="AN57">
        <v>3496</v>
      </c>
      <c r="AO57">
        <v>-1855.7999999999956</v>
      </c>
      <c r="AP57">
        <v>3215.6000000000058</v>
      </c>
      <c r="AQ57">
        <v>-3397.4000000000015</v>
      </c>
      <c r="AR57">
        <v>-16416</v>
      </c>
      <c r="AS57">
        <v>24440.6</v>
      </c>
      <c r="AT57">
        <v>-6470.5999999999985</v>
      </c>
      <c r="AU57">
        <v>841.20000000000437</v>
      </c>
      <c r="AV57">
        <v>-33105.4</v>
      </c>
      <c r="AW57">
        <v>-15696</v>
      </c>
      <c r="AX57">
        <v>-8931</v>
      </c>
      <c r="AY57">
        <v>-13781.199999999997</v>
      </c>
      <c r="AZ57">
        <v>-14236.200000000012</v>
      </c>
      <c r="BA57">
        <v>17297.400000000001</v>
      </c>
      <c r="BB57">
        <v>-1261.1999999999971</v>
      </c>
      <c r="BC57">
        <v>-13051</v>
      </c>
      <c r="BD57">
        <v>14229</v>
      </c>
      <c r="BE57">
        <v>29958.6</v>
      </c>
      <c r="BF57">
        <v>1167.3999999999942</v>
      </c>
      <c r="BG57">
        <v>9675.5999999999985</v>
      </c>
      <c r="BH57">
        <v>-4106.2000000000007</v>
      </c>
      <c r="BI57">
        <v>-5727.5999999999985</v>
      </c>
      <c r="BJ57">
        <v>2206.4000000000015</v>
      </c>
      <c r="BK57">
        <v>9851.3999999999942</v>
      </c>
      <c r="BL57">
        <v>-811.59999999999127</v>
      </c>
      <c r="BM57">
        <v>-13872.599999999999</v>
      </c>
      <c r="BN57">
        <v>-6457.8000000000029</v>
      </c>
      <c r="BO57">
        <v>10434</v>
      </c>
      <c r="BP57">
        <v>-17332</v>
      </c>
      <c r="BQ57">
        <v>-8045.2000000000044</v>
      </c>
      <c r="BR57">
        <v>-14030.000000000007</v>
      </c>
      <c r="BS57">
        <v>-6274.2000000000044</v>
      </c>
      <c r="BT57">
        <v>-14090.800000000003</v>
      </c>
      <c r="BU57">
        <v>-2062</v>
      </c>
      <c r="BV57">
        <v>-7642.7999999999956</v>
      </c>
      <c r="BW57">
        <v>21572.200000000004</v>
      </c>
      <c r="BX57">
        <v>-29474.800000000003</v>
      </c>
      <c r="BY57">
        <v>2109.4000000000015</v>
      </c>
      <c r="BZ57">
        <v>-6335.5999999999985</v>
      </c>
      <c r="CA57">
        <v>-8343.1999999999971</v>
      </c>
      <c r="CB57">
        <v>-6084.8000000000029</v>
      </c>
      <c r="CC57">
        <v>-12130.400000000001</v>
      </c>
      <c r="CD57">
        <v>437</v>
      </c>
      <c r="CE57">
        <v>-13073.399999999998</v>
      </c>
      <c r="CF57">
        <v>9795.8000000000029</v>
      </c>
      <c r="CG57">
        <v>6545.3999999999942</v>
      </c>
      <c r="CH57">
        <v>-16659.399999999994</v>
      </c>
      <c r="CI57">
        <v>7254.5999999999985</v>
      </c>
      <c r="CJ57">
        <v>-331.39999999999418</v>
      </c>
      <c r="CK57">
        <v>-22389.400000000009</v>
      </c>
      <c r="CL57">
        <v>-3278.4000000000015</v>
      </c>
      <c r="CM57">
        <v>-7985</v>
      </c>
      <c r="CN57">
        <v>-25542.800000000003</v>
      </c>
      <c r="CO57">
        <v>28283.8</v>
      </c>
      <c r="CP57">
        <v>6455.2000000000044</v>
      </c>
      <c r="CQ57">
        <v>-31306.600000000006</v>
      </c>
      <c r="CR57">
        <v>-15378.800000000003</v>
      </c>
      <c r="CS57">
        <v>13696</v>
      </c>
      <c r="CT57">
        <v>-10262.799999999996</v>
      </c>
      <c r="CU57">
        <v>-2298.6000000000058</v>
      </c>
      <c r="CV57">
        <v>-9254.5999999999985</v>
      </c>
      <c r="CW57">
        <v>-11240.199999999997</v>
      </c>
      <c r="CY57">
        <f t="shared" si="2"/>
        <v>-3207.5059999999994</v>
      </c>
      <c r="CZ57">
        <f t="shared" si="3"/>
        <v>10813.270000000004</v>
      </c>
    </row>
    <row r="58" spans="2:104" x14ac:dyDescent="0.25">
      <c r="B58">
        <v>-7504.3999999999942</v>
      </c>
      <c r="C58">
        <v>1083</v>
      </c>
      <c r="D58">
        <v>1431.1999999999971</v>
      </c>
      <c r="E58">
        <v>7350</v>
      </c>
      <c r="F58">
        <v>-16739.199999999997</v>
      </c>
      <c r="G58">
        <v>-4472.3999999999942</v>
      </c>
      <c r="H58">
        <v>-7147.4000000000087</v>
      </c>
      <c r="I58">
        <v>-1364.1999999999971</v>
      </c>
      <c r="J58">
        <v>-17708.199999999997</v>
      </c>
      <c r="K58">
        <v>-2148.2000000000044</v>
      </c>
      <c r="L58">
        <v>-12853.800000000003</v>
      </c>
      <c r="M58">
        <v>-7400</v>
      </c>
      <c r="N58">
        <v>-15840.200000000004</v>
      </c>
      <c r="O58">
        <v>-12361</v>
      </c>
      <c r="P58">
        <v>-17220.400000000001</v>
      </c>
      <c r="Q58">
        <v>-4621.1999999999971</v>
      </c>
      <c r="R58">
        <v>-9.1999999999970896</v>
      </c>
      <c r="S58">
        <v>-7087.5999999999985</v>
      </c>
      <c r="T58">
        <v>-13360</v>
      </c>
      <c r="U58">
        <v>-18402.199999999997</v>
      </c>
      <c r="V58">
        <v>3936.4000000000015</v>
      </c>
      <c r="W58">
        <v>-492</v>
      </c>
      <c r="X58">
        <v>-12972.600000000006</v>
      </c>
      <c r="Y58">
        <v>21648.800000000003</v>
      </c>
      <c r="Z58">
        <v>-14551.399999999994</v>
      </c>
      <c r="AA58">
        <v>11453.599999999999</v>
      </c>
      <c r="AB58">
        <v>11911.599999999999</v>
      </c>
      <c r="AC58">
        <v>-687.20000000001164</v>
      </c>
      <c r="AD58">
        <v>20543.399999999994</v>
      </c>
      <c r="AE58">
        <v>-7447.9999999999964</v>
      </c>
      <c r="AF58">
        <v>22718.200000000004</v>
      </c>
      <c r="AG58">
        <v>-10412.800000000003</v>
      </c>
      <c r="AH58">
        <v>18239.400000000001</v>
      </c>
      <c r="AI58">
        <v>-15567.599999999999</v>
      </c>
      <c r="AJ58">
        <v>20550.199999999997</v>
      </c>
      <c r="AK58">
        <v>-6062.1999999999971</v>
      </c>
      <c r="AL58">
        <v>-5824.2000000000044</v>
      </c>
      <c r="AM58">
        <v>12074</v>
      </c>
      <c r="AN58">
        <v>6002.5999999999985</v>
      </c>
      <c r="AO58">
        <v>-2620.7999999999956</v>
      </c>
      <c r="AP58">
        <v>3867.4000000000087</v>
      </c>
      <c r="AQ58">
        <v>-3444.4000000000015</v>
      </c>
      <c r="AR58">
        <v>-15598.199999999997</v>
      </c>
      <c r="AS58">
        <v>25030</v>
      </c>
      <c r="AT58">
        <v>-5747.5999999999985</v>
      </c>
      <c r="AU58">
        <v>-115.79999999999563</v>
      </c>
      <c r="AV58">
        <v>-31510.800000000003</v>
      </c>
      <c r="AW58">
        <v>-15885.200000000004</v>
      </c>
      <c r="AX58">
        <v>-7602.8000000000029</v>
      </c>
      <c r="AY58">
        <v>-16942.400000000001</v>
      </c>
      <c r="AZ58">
        <v>-16968.200000000012</v>
      </c>
      <c r="BA58">
        <v>19298.799999999996</v>
      </c>
      <c r="BB58">
        <v>-1172.8000000000029</v>
      </c>
      <c r="BC58">
        <v>-15620</v>
      </c>
      <c r="BD58">
        <v>12840.199999999997</v>
      </c>
      <c r="BE58">
        <v>34302.200000000004</v>
      </c>
      <c r="BF58">
        <v>242.39999999999418</v>
      </c>
      <c r="BG58">
        <v>6577.5999999999985</v>
      </c>
      <c r="BH58">
        <v>-5702.5999999999985</v>
      </c>
      <c r="BI58">
        <v>-8492.5999999999985</v>
      </c>
      <c r="BJ58">
        <v>929</v>
      </c>
      <c r="BK58">
        <v>10541.599999999999</v>
      </c>
      <c r="BL58">
        <v>-1112.5999999999913</v>
      </c>
      <c r="BM58">
        <v>-13113.199999999997</v>
      </c>
      <c r="BN58">
        <v>-7860.6000000000058</v>
      </c>
      <c r="BO58">
        <v>13288.600000000006</v>
      </c>
      <c r="BP58">
        <v>-15564.600000000006</v>
      </c>
      <c r="BQ58">
        <v>-9345.5999999999985</v>
      </c>
      <c r="BR58">
        <v>-8700.8000000000029</v>
      </c>
      <c r="BS58">
        <v>-6379.8000000000029</v>
      </c>
      <c r="BT58">
        <v>-9072.8000000000029</v>
      </c>
      <c r="BU58">
        <v>-2142.6000000000058</v>
      </c>
      <c r="BV58">
        <v>-7936.7999999999956</v>
      </c>
      <c r="BW58">
        <v>20704.599999999999</v>
      </c>
      <c r="BX58">
        <v>-30638.000000000007</v>
      </c>
      <c r="BY58">
        <v>3681.5999999999985</v>
      </c>
      <c r="BZ58">
        <v>-5036.7999999999993</v>
      </c>
      <c r="CA58">
        <v>-7989.6000000000058</v>
      </c>
      <c r="CB58">
        <v>-1907</v>
      </c>
      <c r="CC58">
        <v>-12536</v>
      </c>
      <c r="CD58">
        <v>-1132.4000000000015</v>
      </c>
      <c r="CE58">
        <v>-11492</v>
      </c>
      <c r="CF58">
        <v>12109.599999999999</v>
      </c>
      <c r="CG58">
        <v>5331.6000000000058</v>
      </c>
      <c r="CH58">
        <v>-16620.600000000006</v>
      </c>
      <c r="CI58">
        <v>10230.200000000004</v>
      </c>
      <c r="CJ58">
        <v>-2003</v>
      </c>
      <c r="CK58">
        <v>-24622.600000000006</v>
      </c>
      <c r="CL58">
        <v>-648</v>
      </c>
      <c r="CM58">
        <v>-7414</v>
      </c>
      <c r="CN58">
        <v>-27288</v>
      </c>
      <c r="CO58">
        <v>29502.600000000002</v>
      </c>
      <c r="CP58">
        <v>5206.4000000000015</v>
      </c>
      <c r="CQ58">
        <v>-31712.200000000004</v>
      </c>
      <c r="CR58">
        <v>-15861</v>
      </c>
      <c r="CS58">
        <v>11851.400000000001</v>
      </c>
      <c r="CT58">
        <v>-11214.999999999993</v>
      </c>
      <c r="CU58">
        <v>-4939.6000000000058</v>
      </c>
      <c r="CV58">
        <v>-9460.5999999999985</v>
      </c>
      <c r="CW58">
        <v>-13484.599999999999</v>
      </c>
      <c r="CY58">
        <f t="shared" si="2"/>
        <v>-3204.34</v>
      </c>
      <c r="CZ58">
        <f t="shared" si="3"/>
        <v>10893.904000000002</v>
      </c>
    </row>
    <row r="59" spans="2:104" x14ac:dyDescent="0.25">
      <c r="B59">
        <v>-8047.7999999999956</v>
      </c>
      <c r="C59">
        <v>937.80000000000291</v>
      </c>
      <c r="D59">
        <v>3144</v>
      </c>
      <c r="E59">
        <v>6191.6000000000058</v>
      </c>
      <c r="F59">
        <v>-16453.400000000001</v>
      </c>
      <c r="G59">
        <v>-3322.7999999999956</v>
      </c>
      <c r="H59">
        <v>-9919.4000000000087</v>
      </c>
      <c r="I59">
        <v>-6548</v>
      </c>
      <c r="J59">
        <v>-17562.400000000001</v>
      </c>
      <c r="K59">
        <v>-1831.2000000000044</v>
      </c>
      <c r="L59">
        <v>-12760.400000000001</v>
      </c>
      <c r="M59">
        <v>-6703.1999999999971</v>
      </c>
      <c r="N59">
        <v>-15569.400000000001</v>
      </c>
      <c r="O59">
        <v>-7141.1999999999971</v>
      </c>
      <c r="P59">
        <v>-14494.600000000006</v>
      </c>
      <c r="Q59">
        <v>-8080.8000000000029</v>
      </c>
      <c r="R59">
        <v>2469.4000000000015</v>
      </c>
      <c r="S59">
        <v>-6813</v>
      </c>
      <c r="T59">
        <v>-14480.199999999997</v>
      </c>
      <c r="U59">
        <v>-17447.400000000001</v>
      </c>
      <c r="V59">
        <v>3540.4000000000015</v>
      </c>
      <c r="W59">
        <v>-1379</v>
      </c>
      <c r="X59">
        <v>-14394</v>
      </c>
      <c r="Y59">
        <v>22096.199999999997</v>
      </c>
      <c r="Z59">
        <v>-10952.799999999996</v>
      </c>
      <c r="AA59">
        <v>13014.400000000001</v>
      </c>
      <c r="AB59">
        <v>9390.8000000000029</v>
      </c>
      <c r="AC59">
        <v>2261</v>
      </c>
      <c r="AD59">
        <v>20332.800000000003</v>
      </c>
      <c r="AE59">
        <v>-10451.599999999999</v>
      </c>
      <c r="AF59">
        <v>23713.800000000003</v>
      </c>
      <c r="AG59">
        <v>-9959.2000000000044</v>
      </c>
      <c r="AH59">
        <v>18710.400000000001</v>
      </c>
      <c r="AI59">
        <v>-16683.800000000003</v>
      </c>
      <c r="AJ59">
        <v>19583.400000000001</v>
      </c>
      <c r="AK59">
        <v>-4639.8000000000029</v>
      </c>
      <c r="AL59">
        <v>-6401.6000000000058</v>
      </c>
      <c r="AM59">
        <v>10796.599999999999</v>
      </c>
      <c r="AN59">
        <v>4679</v>
      </c>
      <c r="AO59">
        <v>-3118.7999999999956</v>
      </c>
      <c r="AP59">
        <v>3570.4000000000087</v>
      </c>
      <c r="AQ59">
        <v>-2793</v>
      </c>
      <c r="AR59">
        <v>-15201.400000000001</v>
      </c>
      <c r="AS59">
        <v>26859.599999999999</v>
      </c>
      <c r="AT59">
        <v>-3420.2000000000044</v>
      </c>
      <c r="AU59">
        <v>1276.6000000000058</v>
      </c>
      <c r="AV59">
        <v>-32172.600000000006</v>
      </c>
      <c r="AW59">
        <v>-16742.400000000001</v>
      </c>
      <c r="AX59">
        <v>-12984</v>
      </c>
      <c r="AY59">
        <v>-15323</v>
      </c>
      <c r="AZ59">
        <v>-19818.800000000003</v>
      </c>
      <c r="BA59">
        <v>21979.799999999996</v>
      </c>
      <c r="BB59">
        <v>-3199.8000000000029</v>
      </c>
      <c r="BC59">
        <v>-9549.3999999999942</v>
      </c>
      <c r="BD59">
        <v>16482.600000000006</v>
      </c>
      <c r="BE59">
        <v>32618.999999999993</v>
      </c>
      <c r="BF59">
        <v>1915.6000000000058</v>
      </c>
      <c r="BG59">
        <v>8615.1999999999971</v>
      </c>
      <c r="BH59">
        <v>-4932</v>
      </c>
      <c r="BI59">
        <v>-10823.799999999996</v>
      </c>
      <c r="BJ59">
        <v>-2740</v>
      </c>
      <c r="BK59">
        <v>9872.5999999999985</v>
      </c>
      <c r="BL59">
        <v>-2139.5999999999913</v>
      </c>
      <c r="BM59">
        <v>-13326.400000000001</v>
      </c>
      <c r="BN59">
        <v>-9844.8000000000029</v>
      </c>
      <c r="BO59">
        <v>13722</v>
      </c>
      <c r="BP59">
        <v>-17482</v>
      </c>
      <c r="BQ59">
        <v>-8613.2000000000044</v>
      </c>
      <c r="BR59">
        <v>-8685.6000000000058</v>
      </c>
      <c r="BS59">
        <v>-6255</v>
      </c>
      <c r="BT59">
        <v>-11611</v>
      </c>
      <c r="BU59">
        <v>-8.3999999999941792</v>
      </c>
      <c r="BV59">
        <v>-9310.1999999999971</v>
      </c>
      <c r="BW59">
        <v>21402</v>
      </c>
      <c r="BX59">
        <v>-29374.400000000009</v>
      </c>
      <c r="BY59">
        <v>2834.4000000000015</v>
      </c>
      <c r="BZ59">
        <v>-5014.2000000000007</v>
      </c>
      <c r="CA59">
        <v>-7563.6000000000058</v>
      </c>
      <c r="CB59">
        <v>-4083.8000000000029</v>
      </c>
      <c r="CC59">
        <v>-12516.800000000003</v>
      </c>
      <c r="CD59">
        <v>-930.40000000000146</v>
      </c>
      <c r="CE59">
        <v>-9811.7999999999956</v>
      </c>
      <c r="CF59">
        <v>14532.400000000001</v>
      </c>
      <c r="CG59">
        <v>4804.8000000000029</v>
      </c>
      <c r="CH59">
        <v>-14569.800000000003</v>
      </c>
      <c r="CI59">
        <v>12121.599999999999</v>
      </c>
      <c r="CJ59">
        <v>-3262</v>
      </c>
      <c r="CK59">
        <v>-29616.600000000006</v>
      </c>
      <c r="CL59">
        <v>3657.2000000000044</v>
      </c>
      <c r="CM59">
        <v>-10163.399999999994</v>
      </c>
      <c r="CN59">
        <v>-24276</v>
      </c>
      <c r="CO59">
        <v>30574.999999999996</v>
      </c>
      <c r="CP59">
        <v>4044.8000000000029</v>
      </c>
      <c r="CQ59">
        <v>-31083.4</v>
      </c>
      <c r="CR59">
        <v>-19201.200000000004</v>
      </c>
      <c r="CS59">
        <v>13261</v>
      </c>
      <c r="CT59">
        <v>-10083.599999999991</v>
      </c>
      <c r="CU59">
        <v>-3990</v>
      </c>
      <c r="CV59">
        <v>-12139.599999999999</v>
      </c>
      <c r="CW59">
        <v>-15861.799999999996</v>
      </c>
      <c r="CY59">
        <f t="shared" si="2"/>
        <v>-3206.6659999999993</v>
      </c>
      <c r="CZ59">
        <f t="shared" si="3"/>
        <v>11306.830000000005</v>
      </c>
    </row>
    <row r="60" spans="2:104" x14ac:dyDescent="0.25">
      <c r="B60">
        <v>-6252.3999999999942</v>
      </c>
      <c r="C60">
        <v>1659.2000000000044</v>
      </c>
      <c r="D60">
        <v>1258.7999999999956</v>
      </c>
      <c r="E60">
        <v>6584.8000000000029</v>
      </c>
      <c r="F60">
        <v>-15854</v>
      </c>
      <c r="G60">
        <v>-4922.5999999999985</v>
      </c>
      <c r="H60">
        <v>-10488.000000000007</v>
      </c>
      <c r="I60">
        <v>-8753.5999999999985</v>
      </c>
      <c r="J60">
        <v>-17787.800000000003</v>
      </c>
      <c r="K60">
        <v>-3849</v>
      </c>
      <c r="L60">
        <v>-13037.800000000003</v>
      </c>
      <c r="M60">
        <v>-3606.4000000000015</v>
      </c>
      <c r="N60">
        <v>-17920.400000000001</v>
      </c>
      <c r="O60">
        <v>-6455</v>
      </c>
      <c r="P60">
        <v>-16028.600000000006</v>
      </c>
      <c r="Q60">
        <v>-9052.4000000000015</v>
      </c>
      <c r="R60">
        <v>3060.8000000000029</v>
      </c>
      <c r="S60">
        <v>-8178.1999999999971</v>
      </c>
      <c r="T60">
        <v>-16945.799999999996</v>
      </c>
      <c r="U60">
        <v>-18423.199999999997</v>
      </c>
      <c r="V60">
        <v>6216.0000000000073</v>
      </c>
      <c r="W60">
        <v>-1295.6000000000058</v>
      </c>
      <c r="X60">
        <v>-17786.400000000001</v>
      </c>
      <c r="Y60">
        <v>25699.199999999997</v>
      </c>
      <c r="Z60">
        <v>-9441.7999999999956</v>
      </c>
      <c r="AA60">
        <v>9922.4000000000015</v>
      </c>
      <c r="AB60">
        <v>8474.4000000000015</v>
      </c>
      <c r="AC60">
        <v>4431.1999999999971</v>
      </c>
      <c r="AD60">
        <v>16373.199999999997</v>
      </c>
      <c r="AE60">
        <v>-11433.999999999996</v>
      </c>
      <c r="AF60">
        <v>22221.800000000003</v>
      </c>
      <c r="AG60">
        <v>-6747.2000000000044</v>
      </c>
      <c r="AH60">
        <v>16360.800000000003</v>
      </c>
      <c r="AI60">
        <v>-17885</v>
      </c>
      <c r="AJ60">
        <v>18470.599999999999</v>
      </c>
      <c r="AK60">
        <v>-5904.5999999999985</v>
      </c>
      <c r="AL60">
        <v>-9572</v>
      </c>
      <c r="AM60">
        <v>10429.399999999994</v>
      </c>
      <c r="AN60">
        <v>3320.7999999999956</v>
      </c>
      <c r="AO60">
        <v>198</v>
      </c>
      <c r="AP60">
        <v>4749.4000000000087</v>
      </c>
      <c r="AQ60">
        <v>-3624.1999999999971</v>
      </c>
      <c r="AR60">
        <v>-14112</v>
      </c>
      <c r="AS60">
        <v>24331.4</v>
      </c>
      <c r="AT60">
        <v>-7968.4000000000015</v>
      </c>
      <c r="AU60">
        <v>-640</v>
      </c>
      <c r="AV60">
        <v>-31956.200000000004</v>
      </c>
      <c r="AW60">
        <v>-15281.400000000001</v>
      </c>
      <c r="AX60">
        <v>-9784</v>
      </c>
      <c r="AY60">
        <v>-17947.400000000001</v>
      </c>
      <c r="AZ60">
        <v>-19887.400000000009</v>
      </c>
      <c r="BA60">
        <v>16029.599999999999</v>
      </c>
      <c r="BB60">
        <v>-4702.3999999999942</v>
      </c>
      <c r="BC60">
        <v>-9201.7999999999956</v>
      </c>
      <c r="BD60">
        <v>14493.400000000009</v>
      </c>
      <c r="BE60">
        <v>31378.999999999993</v>
      </c>
      <c r="BF60">
        <v>2415</v>
      </c>
      <c r="BG60">
        <v>10658</v>
      </c>
      <c r="BH60">
        <v>-3810.2000000000007</v>
      </c>
      <c r="BI60">
        <v>-9310.4000000000015</v>
      </c>
      <c r="BJ60">
        <v>1022.1999999999971</v>
      </c>
      <c r="BK60">
        <v>11434.799999999996</v>
      </c>
      <c r="BL60">
        <v>-3385.5999999999913</v>
      </c>
      <c r="BM60">
        <v>-10920.599999999999</v>
      </c>
      <c r="BN60">
        <v>-9356.6000000000058</v>
      </c>
      <c r="BO60">
        <v>14556.800000000003</v>
      </c>
      <c r="BP60">
        <v>-14255.200000000004</v>
      </c>
      <c r="BQ60">
        <v>-6650.2000000000044</v>
      </c>
      <c r="BR60">
        <v>-8263.4000000000087</v>
      </c>
      <c r="BS60">
        <v>-7189.4000000000015</v>
      </c>
      <c r="BT60">
        <v>-12045.800000000003</v>
      </c>
      <c r="BU60">
        <v>-3651</v>
      </c>
      <c r="BV60">
        <v>-9343.1999999999971</v>
      </c>
      <c r="BW60">
        <v>20960.200000000004</v>
      </c>
      <c r="BX60">
        <v>-27062.800000000003</v>
      </c>
      <c r="BY60">
        <v>751</v>
      </c>
      <c r="BZ60">
        <v>-4224.8000000000029</v>
      </c>
      <c r="CA60">
        <v>-7705.6000000000058</v>
      </c>
      <c r="CB60">
        <v>-3071.1999999999971</v>
      </c>
      <c r="CC60">
        <v>-11915.599999999999</v>
      </c>
      <c r="CD60">
        <v>483.59999999999854</v>
      </c>
      <c r="CE60">
        <v>-9247.5999999999985</v>
      </c>
      <c r="CF60">
        <v>14930</v>
      </c>
      <c r="CG60">
        <v>1903.3999999999942</v>
      </c>
      <c r="CH60">
        <v>-10049.399999999994</v>
      </c>
      <c r="CI60">
        <v>9170.4000000000015</v>
      </c>
      <c r="CJ60">
        <v>-4814.7999999999956</v>
      </c>
      <c r="CK60">
        <v>-31246.400000000009</v>
      </c>
      <c r="CL60">
        <v>1598</v>
      </c>
      <c r="CM60">
        <v>-6891.1999999999971</v>
      </c>
      <c r="CN60">
        <v>-28243.199999999997</v>
      </c>
      <c r="CO60">
        <v>34521.399999999994</v>
      </c>
      <c r="CP60">
        <v>3721.4000000000015</v>
      </c>
      <c r="CQ60">
        <v>-29452.800000000003</v>
      </c>
      <c r="CR60">
        <v>-18914.400000000001</v>
      </c>
      <c r="CS60">
        <v>14538.800000000003</v>
      </c>
      <c r="CT60">
        <v>-7856.9999999999927</v>
      </c>
      <c r="CU60">
        <v>-4920.8000000000029</v>
      </c>
      <c r="CV60">
        <v>-13533.200000000004</v>
      </c>
      <c r="CW60">
        <v>-15168.799999999996</v>
      </c>
      <c r="CY60">
        <f t="shared" si="2"/>
        <v>-3368.9900000000011</v>
      </c>
      <c r="CZ60">
        <f t="shared" si="3"/>
        <v>11135.574000000004</v>
      </c>
    </row>
    <row r="61" spans="2:104" x14ac:dyDescent="0.25">
      <c r="B61">
        <v>-2310.1999999999971</v>
      </c>
      <c r="C61">
        <v>1763.2000000000044</v>
      </c>
      <c r="D61">
        <v>1813.4000000000015</v>
      </c>
      <c r="E61">
        <v>5789.8000000000029</v>
      </c>
      <c r="F61">
        <v>-17147.199999999997</v>
      </c>
      <c r="G61">
        <v>-9029.5999999999985</v>
      </c>
      <c r="H61">
        <v>-13096.800000000003</v>
      </c>
      <c r="I61">
        <v>-7293.4000000000015</v>
      </c>
      <c r="J61">
        <v>-18416</v>
      </c>
      <c r="K61">
        <v>-4355.4000000000015</v>
      </c>
      <c r="L61">
        <v>-10743.400000000001</v>
      </c>
      <c r="M61">
        <v>-7717.8000000000029</v>
      </c>
      <c r="N61">
        <v>-18045.600000000006</v>
      </c>
      <c r="O61">
        <v>-5083.3999999999942</v>
      </c>
      <c r="P61">
        <v>-15039.400000000001</v>
      </c>
      <c r="Q61">
        <v>-10385.400000000001</v>
      </c>
      <c r="R61">
        <v>2221</v>
      </c>
      <c r="S61">
        <v>-11513</v>
      </c>
      <c r="T61">
        <v>-16844.399999999994</v>
      </c>
      <c r="U61">
        <v>-20121.599999999999</v>
      </c>
      <c r="V61">
        <v>6236.5999999999985</v>
      </c>
      <c r="W61">
        <v>-3111</v>
      </c>
      <c r="X61">
        <v>-17579.800000000003</v>
      </c>
      <c r="Y61">
        <v>25027.800000000003</v>
      </c>
      <c r="Z61">
        <v>-10710.399999999994</v>
      </c>
      <c r="AA61">
        <v>8916.4000000000015</v>
      </c>
      <c r="AB61">
        <v>9091.8000000000029</v>
      </c>
      <c r="AC61">
        <v>3260.5999999999913</v>
      </c>
      <c r="AD61">
        <v>18759.599999999991</v>
      </c>
      <c r="AE61">
        <v>-6657.5999999999985</v>
      </c>
      <c r="AF61">
        <v>22606</v>
      </c>
      <c r="AG61">
        <v>-6313</v>
      </c>
      <c r="AH61">
        <v>18069</v>
      </c>
      <c r="AI61">
        <v>-17612</v>
      </c>
      <c r="AJ61">
        <v>18070.199999999997</v>
      </c>
      <c r="AK61">
        <v>-5453.8000000000029</v>
      </c>
      <c r="AL61">
        <v>-7118.8000000000029</v>
      </c>
      <c r="AM61">
        <v>9744</v>
      </c>
      <c r="AN61">
        <v>2473.7999999999956</v>
      </c>
      <c r="AO61">
        <v>3416</v>
      </c>
      <c r="AP61">
        <v>6994</v>
      </c>
      <c r="AQ61">
        <v>-4694</v>
      </c>
      <c r="AR61">
        <v>-17560.400000000001</v>
      </c>
      <c r="AS61">
        <v>27513</v>
      </c>
      <c r="AT61">
        <v>-8479.4000000000015</v>
      </c>
      <c r="AU61">
        <v>2763.4000000000015</v>
      </c>
      <c r="AV61">
        <v>-30714.400000000001</v>
      </c>
      <c r="AW61">
        <v>-16064</v>
      </c>
      <c r="AX61">
        <v>-8081.6000000000058</v>
      </c>
      <c r="AY61">
        <v>-17850.199999999997</v>
      </c>
      <c r="AZ61">
        <v>-15610.600000000006</v>
      </c>
      <c r="BA61">
        <v>16783.599999999999</v>
      </c>
      <c r="BB61">
        <v>-7260.4000000000015</v>
      </c>
      <c r="BC61">
        <v>-11135.799999999996</v>
      </c>
      <c r="BD61">
        <v>13905.800000000003</v>
      </c>
      <c r="BE61">
        <v>32690.6</v>
      </c>
      <c r="BF61">
        <v>2238</v>
      </c>
      <c r="BG61">
        <v>10918.800000000003</v>
      </c>
      <c r="BH61">
        <v>-133.39999999999782</v>
      </c>
      <c r="BI61">
        <v>-14683</v>
      </c>
      <c r="BJ61">
        <v>-2338.1999999999971</v>
      </c>
      <c r="BK61">
        <v>11044.799999999996</v>
      </c>
      <c r="BL61">
        <v>-1880.1999999999971</v>
      </c>
      <c r="BM61">
        <v>-13103</v>
      </c>
      <c r="BN61">
        <v>-10908.600000000006</v>
      </c>
      <c r="BO61">
        <v>10968.600000000006</v>
      </c>
      <c r="BP61">
        <v>-14351.200000000004</v>
      </c>
      <c r="BQ61">
        <v>-4424.2000000000044</v>
      </c>
      <c r="BR61">
        <v>-9443</v>
      </c>
      <c r="BS61">
        <v>-5762</v>
      </c>
      <c r="BT61">
        <v>-16151</v>
      </c>
      <c r="BU61">
        <v>284.80000000000291</v>
      </c>
      <c r="BV61">
        <v>-9203.5999999999985</v>
      </c>
      <c r="BW61">
        <v>22147.599999999999</v>
      </c>
      <c r="BX61">
        <v>-28967.600000000006</v>
      </c>
      <c r="BY61">
        <v>1084.2000000000044</v>
      </c>
      <c r="BZ61">
        <v>-6167</v>
      </c>
      <c r="CA61">
        <v>-8102</v>
      </c>
      <c r="CB61">
        <v>-4043.4000000000087</v>
      </c>
      <c r="CC61">
        <v>-11893.599999999999</v>
      </c>
      <c r="CD61">
        <v>-313</v>
      </c>
      <c r="CE61">
        <v>-8227</v>
      </c>
      <c r="CF61">
        <v>15007.599999999999</v>
      </c>
      <c r="CG61">
        <v>1379.6000000000058</v>
      </c>
      <c r="CH61">
        <v>-9268.1999999999971</v>
      </c>
      <c r="CI61">
        <v>10551.200000000004</v>
      </c>
      <c r="CJ61">
        <v>-4824.3999999999942</v>
      </c>
      <c r="CK61">
        <v>-32452.600000000006</v>
      </c>
      <c r="CL61">
        <v>2718.4000000000015</v>
      </c>
      <c r="CM61">
        <v>-6598.6000000000058</v>
      </c>
      <c r="CN61">
        <v>-27961.199999999997</v>
      </c>
      <c r="CO61">
        <v>31149.399999999998</v>
      </c>
      <c r="CP61">
        <v>1410.5999999999985</v>
      </c>
      <c r="CQ61">
        <v>-27428.400000000001</v>
      </c>
      <c r="CR61">
        <v>-17695.800000000003</v>
      </c>
      <c r="CS61">
        <v>13706.599999999999</v>
      </c>
      <c r="CT61">
        <v>-8564.9999999999927</v>
      </c>
      <c r="CU61">
        <v>-5178.4000000000087</v>
      </c>
      <c r="CV61">
        <v>-16457.800000000003</v>
      </c>
      <c r="CW61">
        <v>-14644.199999999997</v>
      </c>
      <c r="CY61">
        <f t="shared" si="2"/>
        <v>-3477.996000000001</v>
      </c>
      <c r="CZ61">
        <f t="shared" si="3"/>
        <v>11328.391999999998</v>
      </c>
    </row>
    <row r="62" spans="2:104" x14ac:dyDescent="0.25">
      <c r="B62">
        <v>-2000.7999999999956</v>
      </c>
      <c r="C62">
        <v>540.80000000000291</v>
      </c>
      <c r="D62">
        <v>3269.5999999999985</v>
      </c>
      <c r="E62">
        <v>11326.199999999997</v>
      </c>
      <c r="F62">
        <v>-19148.400000000001</v>
      </c>
      <c r="G62">
        <v>-9533.1999999999971</v>
      </c>
      <c r="H62">
        <v>-10808.000000000007</v>
      </c>
      <c r="I62">
        <v>-6907</v>
      </c>
      <c r="J62">
        <v>-16812</v>
      </c>
      <c r="K62">
        <v>-6419</v>
      </c>
      <c r="L62">
        <v>-10818.800000000003</v>
      </c>
      <c r="M62">
        <v>-6498.4000000000015</v>
      </c>
      <c r="N62">
        <v>-14516.800000000003</v>
      </c>
      <c r="O62">
        <v>-4996.5999999999985</v>
      </c>
      <c r="P62">
        <v>-11795.400000000001</v>
      </c>
      <c r="Q62">
        <v>-11839.400000000001</v>
      </c>
      <c r="R62">
        <v>545.40000000000146</v>
      </c>
      <c r="S62">
        <v>-10119</v>
      </c>
      <c r="T62">
        <v>-17761.799999999996</v>
      </c>
      <c r="U62">
        <v>-20592</v>
      </c>
      <c r="V62">
        <v>3896.7999999999956</v>
      </c>
      <c r="W62">
        <v>-1967.2000000000044</v>
      </c>
      <c r="X62">
        <v>-17084.200000000004</v>
      </c>
      <c r="Y62">
        <v>23975</v>
      </c>
      <c r="Z62">
        <v>-10952.999999999993</v>
      </c>
      <c r="AA62">
        <v>9743.9999999999927</v>
      </c>
      <c r="AB62">
        <v>9055</v>
      </c>
      <c r="AC62">
        <v>6630.1999999999971</v>
      </c>
      <c r="AD62">
        <v>21406.800000000003</v>
      </c>
      <c r="AE62">
        <v>-5869.3999999999978</v>
      </c>
      <c r="AF62">
        <v>22360.400000000001</v>
      </c>
      <c r="AG62">
        <v>-7084.4000000000015</v>
      </c>
      <c r="AH62">
        <v>18049.200000000004</v>
      </c>
      <c r="AI62">
        <v>-19313.599999999999</v>
      </c>
      <c r="AJ62">
        <v>14802.800000000003</v>
      </c>
      <c r="AK62">
        <v>-5163.8000000000029</v>
      </c>
      <c r="AL62">
        <v>-9727.8000000000029</v>
      </c>
      <c r="AM62">
        <v>9928.1999999999971</v>
      </c>
      <c r="AN62">
        <v>4112.5999999999985</v>
      </c>
      <c r="AO62">
        <v>5847.4000000000015</v>
      </c>
      <c r="AP62">
        <v>8117.4000000000087</v>
      </c>
      <c r="AQ62">
        <v>-3139.4000000000015</v>
      </c>
      <c r="AR62">
        <v>-19326.800000000003</v>
      </c>
      <c r="AS62">
        <v>24763.4</v>
      </c>
      <c r="AT62">
        <v>-8326.8000000000029</v>
      </c>
      <c r="AU62">
        <v>171</v>
      </c>
      <c r="AV62">
        <v>-28672.400000000001</v>
      </c>
      <c r="AW62">
        <v>-16156.400000000001</v>
      </c>
      <c r="AX62">
        <v>-9671.8000000000029</v>
      </c>
      <c r="AY62">
        <v>-15741.599999999999</v>
      </c>
      <c r="AZ62">
        <v>-17334</v>
      </c>
      <c r="BA62">
        <v>14193.599999999999</v>
      </c>
      <c r="BB62">
        <v>-10509.599999999999</v>
      </c>
      <c r="BC62">
        <v>-9114.7999999999956</v>
      </c>
      <c r="BD62">
        <v>16524.800000000003</v>
      </c>
      <c r="BE62">
        <v>34820.999999999993</v>
      </c>
      <c r="BF62">
        <v>2615.1999999999971</v>
      </c>
      <c r="BG62">
        <v>9750</v>
      </c>
      <c r="BH62">
        <v>-927.79999999999927</v>
      </c>
      <c r="BI62">
        <v>-13050.400000000001</v>
      </c>
      <c r="BJ62">
        <v>908</v>
      </c>
      <c r="BK62">
        <v>10092</v>
      </c>
      <c r="BL62">
        <v>-759</v>
      </c>
      <c r="BM62">
        <v>-10651</v>
      </c>
      <c r="BN62">
        <v>-12732.600000000006</v>
      </c>
      <c r="BO62">
        <v>14050.800000000003</v>
      </c>
      <c r="BP62">
        <v>-15695.400000000001</v>
      </c>
      <c r="BQ62">
        <v>-8536.8000000000029</v>
      </c>
      <c r="BR62">
        <v>-8433.2000000000116</v>
      </c>
      <c r="BS62">
        <v>-5664.8000000000029</v>
      </c>
      <c r="BT62">
        <v>-16700.800000000003</v>
      </c>
      <c r="BU62">
        <v>1267.3999999999942</v>
      </c>
      <c r="BV62">
        <v>-6445.3999999999942</v>
      </c>
      <c r="BW62">
        <v>22021.800000000003</v>
      </c>
      <c r="BX62">
        <v>-31776.200000000004</v>
      </c>
      <c r="BY62">
        <v>-911.79999999999563</v>
      </c>
      <c r="BZ62">
        <v>-7270</v>
      </c>
      <c r="CA62">
        <v>-15032.399999999994</v>
      </c>
      <c r="CB62">
        <v>-4079.6000000000058</v>
      </c>
      <c r="CC62">
        <v>-14009.800000000003</v>
      </c>
      <c r="CD62">
        <v>-860.59999999999854</v>
      </c>
      <c r="CE62">
        <v>-9299.7999999999956</v>
      </c>
      <c r="CF62">
        <v>16108.599999999999</v>
      </c>
      <c r="CG62">
        <v>229.19999999999709</v>
      </c>
      <c r="CH62">
        <v>-10768.399999999994</v>
      </c>
      <c r="CI62">
        <v>12976.400000000001</v>
      </c>
      <c r="CJ62">
        <v>-4534.7999999999956</v>
      </c>
      <c r="CK62">
        <v>-33599.800000000003</v>
      </c>
      <c r="CL62">
        <v>2461.5999999999985</v>
      </c>
      <c r="CM62">
        <v>-8887.6000000000058</v>
      </c>
      <c r="CN62">
        <v>-28952.800000000003</v>
      </c>
      <c r="CO62">
        <v>32617.600000000002</v>
      </c>
      <c r="CP62">
        <v>-4.1999999999970896</v>
      </c>
      <c r="CQ62">
        <v>-26612.400000000001</v>
      </c>
      <c r="CR62">
        <v>-15832</v>
      </c>
      <c r="CS62">
        <v>7545.2000000000044</v>
      </c>
      <c r="CT62">
        <v>-10268.199999999997</v>
      </c>
      <c r="CU62">
        <v>-5962.6000000000058</v>
      </c>
      <c r="CV62">
        <v>-16173.599999999999</v>
      </c>
      <c r="CW62">
        <v>-15954.399999999994</v>
      </c>
      <c r="CY62">
        <f t="shared" si="2"/>
        <v>-3593.8639999999991</v>
      </c>
      <c r="CZ62">
        <f t="shared" si="3"/>
        <v>11528.372000000007</v>
      </c>
    </row>
    <row r="63" spans="2:104" x14ac:dyDescent="0.25">
      <c r="B63">
        <v>-4636.7999999999956</v>
      </c>
      <c r="C63">
        <v>2191.2000000000044</v>
      </c>
      <c r="D63">
        <v>3217.1999999999971</v>
      </c>
      <c r="E63">
        <v>9864.8000000000029</v>
      </c>
      <c r="F63">
        <v>-23327.599999999999</v>
      </c>
      <c r="G63">
        <v>-7539.7999999999956</v>
      </c>
      <c r="H63">
        <v>-6917.2000000000044</v>
      </c>
      <c r="I63">
        <v>-6690.1999999999971</v>
      </c>
      <c r="J63">
        <v>-17470</v>
      </c>
      <c r="K63">
        <v>-5773.6000000000058</v>
      </c>
      <c r="L63">
        <v>-11097.800000000003</v>
      </c>
      <c r="M63">
        <v>-5596.5999999999985</v>
      </c>
      <c r="N63">
        <v>-13921</v>
      </c>
      <c r="O63">
        <v>-7331</v>
      </c>
      <c r="P63">
        <v>-14262</v>
      </c>
      <c r="Q63">
        <v>-11514</v>
      </c>
      <c r="R63">
        <v>857.59999999999854</v>
      </c>
      <c r="S63">
        <v>-7974.4000000000015</v>
      </c>
      <c r="T63">
        <v>-18874.199999999997</v>
      </c>
      <c r="U63">
        <v>-21338.6</v>
      </c>
      <c r="V63">
        <v>4210.0000000000073</v>
      </c>
      <c r="W63">
        <v>-2299</v>
      </c>
      <c r="X63">
        <v>-14841.800000000003</v>
      </c>
      <c r="Y63">
        <v>21332.399999999994</v>
      </c>
      <c r="Z63">
        <v>-11234.799999999996</v>
      </c>
      <c r="AA63">
        <v>9141.7999999999956</v>
      </c>
      <c r="AB63">
        <v>3453</v>
      </c>
      <c r="AC63">
        <v>8365.7999999999884</v>
      </c>
      <c r="AD63">
        <v>19241.800000000003</v>
      </c>
      <c r="AE63">
        <v>-4365.7999999999956</v>
      </c>
      <c r="AF63">
        <v>20571</v>
      </c>
      <c r="AG63">
        <v>-9705.2000000000044</v>
      </c>
      <c r="AH63">
        <v>19229.200000000004</v>
      </c>
      <c r="AI63">
        <v>-22235.800000000003</v>
      </c>
      <c r="AJ63">
        <v>20010</v>
      </c>
      <c r="AK63">
        <v>-2745.8000000000029</v>
      </c>
      <c r="AL63">
        <v>-13725.400000000001</v>
      </c>
      <c r="AM63">
        <v>5446</v>
      </c>
      <c r="AN63">
        <v>5045.1999999999971</v>
      </c>
      <c r="AO63">
        <v>6815.2000000000044</v>
      </c>
      <c r="AP63">
        <v>4551.4000000000087</v>
      </c>
      <c r="AQ63">
        <v>-2930.1999999999971</v>
      </c>
      <c r="AR63">
        <v>-19982.400000000001</v>
      </c>
      <c r="AS63">
        <v>26050.799999999996</v>
      </c>
      <c r="AT63">
        <v>-6768</v>
      </c>
      <c r="AU63">
        <v>997.40000000000146</v>
      </c>
      <c r="AV63">
        <v>-26608</v>
      </c>
      <c r="AW63">
        <v>-13492</v>
      </c>
      <c r="AX63">
        <v>-7199</v>
      </c>
      <c r="AY63">
        <v>-17655.599999999999</v>
      </c>
      <c r="AZ63">
        <v>-15078.800000000003</v>
      </c>
      <c r="BA63">
        <v>14140.400000000001</v>
      </c>
      <c r="BB63">
        <v>-8165.8000000000029</v>
      </c>
      <c r="BC63">
        <v>-9812.3999999999942</v>
      </c>
      <c r="BD63">
        <v>10225</v>
      </c>
      <c r="BE63">
        <v>32952.400000000001</v>
      </c>
      <c r="BF63">
        <v>-1724.6000000000058</v>
      </c>
      <c r="BG63">
        <v>11231</v>
      </c>
      <c r="BH63">
        <v>-4234.3999999999978</v>
      </c>
      <c r="BI63">
        <v>-10687.199999999997</v>
      </c>
      <c r="BJ63">
        <v>-25.19999999999709</v>
      </c>
      <c r="BK63">
        <v>7544.7999999999956</v>
      </c>
      <c r="BL63">
        <v>-989.19999999999709</v>
      </c>
      <c r="BM63">
        <v>-9912.1999999999971</v>
      </c>
      <c r="BN63">
        <v>-13606.600000000006</v>
      </c>
      <c r="BO63">
        <v>13697.199999999997</v>
      </c>
      <c r="BP63">
        <v>-16973</v>
      </c>
      <c r="BQ63">
        <v>-7490.2000000000044</v>
      </c>
      <c r="BR63">
        <v>-9884.8000000000029</v>
      </c>
      <c r="BS63">
        <v>-4394</v>
      </c>
      <c r="BT63">
        <v>-17698.399999999994</v>
      </c>
      <c r="BU63">
        <v>275.39999999999418</v>
      </c>
      <c r="BV63">
        <v>-8094.7999999999956</v>
      </c>
      <c r="BW63">
        <v>22669.800000000003</v>
      </c>
      <c r="BX63">
        <v>-30802.400000000009</v>
      </c>
      <c r="BY63">
        <v>3789.2000000000044</v>
      </c>
      <c r="BZ63">
        <v>-3719.4000000000015</v>
      </c>
      <c r="CA63">
        <v>-14939.800000000003</v>
      </c>
      <c r="CB63">
        <v>-4247.8000000000029</v>
      </c>
      <c r="CC63">
        <v>-13335.199999999997</v>
      </c>
      <c r="CD63">
        <v>821.59999999999854</v>
      </c>
      <c r="CE63">
        <v>-9576.5999999999985</v>
      </c>
      <c r="CF63">
        <v>16744.200000000004</v>
      </c>
      <c r="CG63">
        <v>-2228.6000000000058</v>
      </c>
      <c r="CH63">
        <v>-8783.8000000000029</v>
      </c>
      <c r="CI63">
        <v>8542.8000000000029</v>
      </c>
      <c r="CJ63">
        <v>-6123.3999999999942</v>
      </c>
      <c r="CK63">
        <v>-37102.200000000012</v>
      </c>
      <c r="CL63">
        <v>1785.8000000000029</v>
      </c>
      <c r="CM63">
        <v>-9395.6000000000058</v>
      </c>
      <c r="CN63">
        <v>-28848.399999999994</v>
      </c>
      <c r="CO63">
        <v>32617.999999999996</v>
      </c>
      <c r="CP63">
        <v>-390</v>
      </c>
      <c r="CQ63">
        <v>-24120.800000000003</v>
      </c>
      <c r="CR63">
        <v>-17297</v>
      </c>
      <c r="CS63">
        <v>7989.5999999999985</v>
      </c>
      <c r="CT63">
        <v>-6840.7999999999884</v>
      </c>
      <c r="CU63">
        <v>-6605.8000000000029</v>
      </c>
      <c r="CV63">
        <v>-16368.400000000001</v>
      </c>
      <c r="CW63">
        <v>-20586.599999999999</v>
      </c>
      <c r="CY63">
        <f t="shared" si="2"/>
        <v>-3845.1880000000024</v>
      </c>
      <c r="CZ63">
        <f t="shared" si="3"/>
        <v>11357.568000000005</v>
      </c>
    </row>
    <row r="64" spans="2:104" x14ac:dyDescent="0.25">
      <c r="B64">
        <v>-1868.1999999999971</v>
      </c>
      <c r="C64">
        <v>1446.5999999999985</v>
      </c>
      <c r="D64">
        <v>4860.4000000000015</v>
      </c>
      <c r="E64">
        <v>8675.6000000000058</v>
      </c>
      <c r="F64">
        <v>-19720</v>
      </c>
      <c r="G64">
        <v>-6075.1999999999971</v>
      </c>
      <c r="H64">
        <v>-9068.6000000000058</v>
      </c>
      <c r="I64">
        <v>-10093.599999999999</v>
      </c>
      <c r="J64">
        <v>-16697.599999999999</v>
      </c>
      <c r="K64">
        <v>-4888.4000000000015</v>
      </c>
      <c r="L64">
        <v>-13334.599999999999</v>
      </c>
      <c r="M64">
        <v>-8221.8000000000029</v>
      </c>
      <c r="N64">
        <v>-16001.400000000001</v>
      </c>
      <c r="O64">
        <v>-6853</v>
      </c>
      <c r="P64">
        <v>-12222.400000000001</v>
      </c>
      <c r="Q64">
        <v>-12322</v>
      </c>
      <c r="R64">
        <v>1112.8000000000029</v>
      </c>
      <c r="S64">
        <v>-8909</v>
      </c>
      <c r="T64">
        <v>-15593.599999999999</v>
      </c>
      <c r="U64">
        <v>-19799.599999999999</v>
      </c>
      <c r="V64">
        <v>2154.2000000000044</v>
      </c>
      <c r="W64">
        <v>-1808.8000000000029</v>
      </c>
      <c r="X64">
        <v>-16028.800000000003</v>
      </c>
      <c r="Y64">
        <v>21037.600000000006</v>
      </c>
      <c r="Z64">
        <v>-12992.999999999993</v>
      </c>
      <c r="AA64">
        <v>8954.2000000000044</v>
      </c>
      <c r="AB64">
        <v>3399.2000000000044</v>
      </c>
      <c r="AC64">
        <v>7121.7999999999884</v>
      </c>
      <c r="AD64">
        <v>19488</v>
      </c>
      <c r="AE64">
        <v>-4497.3999999999942</v>
      </c>
      <c r="AF64">
        <v>22779.200000000004</v>
      </c>
      <c r="AG64">
        <v>-10576.600000000006</v>
      </c>
      <c r="AH64">
        <v>19338.200000000004</v>
      </c>
      <c r="AI64">
        <v>-20911.599999999999</v>
      </c>
      <c r="AJ64">
        <v>20381.400000000001</v>
      </c>
      <c r="AK64">
        <v>-2947.8000000000029</v>
      </c>
      <c r="AL64">
        <v>-13474.600000000006</v>
      </c>
      <c r="AM64">
        <v>9396.3999999999942</v>
      </c>
      <c r="AN64">
        <v>4368.4000000000015</v>
      </c>
      <c r="AO64">
        <v>7938</v>
      </c>
      <c r="AP64">
        <v>3202.2000000000116</v>
      </c>
      <c r="AQ64">
        <v>-2387.1999999999971</v>
      </c>
      <c r="AR64">
        <v>-22534.199999999997</v>
      </c>
      <c r="AS64">
        <v>24182.199999999997</v>
      </c>
      <c r="AT64">
        <v>-5422</v>
      </c>
      <c r="AU64">
        <v>1665.4000000000015</v>
      </c>
      <c r="AV64">
        <v>-28374.200000000004</v>
      </c>
      <c r="AW64">
        <v>-17183.800000000003</v>
      </c>
      <c r="AX64">
        <v>-8596.1999999999971</v>
      </c>
      <c r="AY64">
        <v>-18147.799999999996</v>
      </c>
      <c r="AZ64">
        <v>-11877.400000000009</v>
      </c>
      <c r="BA64">
        <v>19295.200000000004</v>
      </c>
      <c r="BB64">
        <v>-8363.5999999999985</v>
      </c>
      <c r="BC64">
        <v>-10932.199999999997</v>
      </c>
      <c r="BD64">
        <v>7667.6000000000058</v>
      </c>
      <c r="BE64">
        <v>33116.200000000004</v>
      </c>
      <c r="BF64">
        <v>1501</v>
      </c>
      <c r="BG64">
        <v>11213.400000000001</v>
      </c>
      <c r="BH64">
        <v>-2025.3999999999978</v>
      </c>
      <c r="BI64">
        <v>-9922.5999999999985</v>
      </c>
      <c r="BJ64">
        <v>1185.8000000000029</v>
      </c>
      <c r="BK64">
        <v>6702</v>
      </c>
      <c r="BL64">
        <v>-4332</v>
      </c>
      <c r="BM64">
        <v>-10590.800000000003</v>
      </c>
      <c r="BN64">
        <v>-13240.600000000006</v>
      </c>
      <c r="BO64">
        <v>10519.199999999997</v>
      </c>
      <c r="BP64">
        <v>-18347.400000000001</v>
      </c>
      <c r="BQ64">
        <v>-7696.5999999999985</v>
      </c>
      <c r="BR64">
        <v>-7464.6000000000058</v>
      </c>
      <c r="BS64">
        <v>-5303.2000000000044</v>
      </c>
      <c r="BT64">
        <v>-15975.199999999997</v>
      </c>
      <c r="BU64">
        <v>1429.6000000000058</v>
      </c>
      <c r="BV64">
        <v>-8611.3999999999942</v>
      </c>
      <c r="BW64">
        <v>20632.599999999999</v>
      </c>
      <c r="BX64">
        <v>-31800.600000000006</v>
      </c>
      <c r="BY64">
        <v>2091</v>
      </c>
      <c r="BZ64">
        <v>-6211.7999999999993</v>
      </c>
      <c r="CA64">
        <v>-11736</v>
      </c>
      <c r="CB64">
        <v>-1520.8000000000029</v>
      </c>
      <c r="CC64">
        <v>-13570.800000000003</v>
      </c>
      <c r="CD64">
        <v>12.400000000001455</v>
      </c>
      <c r="CE64">
        <v>-7326.1999999999971</v>
      </c>
      <c r="CF64">
        <v>15607.200000000004</v>
      </c>
      <c r="CG64">
        <v>-6245.8000000000029</v>
      </c>
      <c r="CH64">
        <v>-8197.3999999999942</v>
      </c>
      <c r="CI64">
        <v>10440.200000000004</v>
      </c>
      <c r="CJ64">
        <v>-5994</v>
      </c>
      <c r="CK64">
        <v>-36720.200000000012</v>
      </c>
      <c r="CL64">
        <v>-1177.5999999999985</v>
      </c>
      <c r="CM64">
        <v>-12394</v>
      </c>
      <c r="CN64">
        <v>-27715.199999999997</v>
      </c>
      <c r="CO64">
        <v>30179.999999999996</v>
      </c>
      <c r="CP64">
        <v>3453</v>
      </c>
      <c r="CQ64">
        <v>-24705.800000000003</v>
      </c>
      <c r="CR64">
        <v>-13340</v>
      </c>
      <c r="CS64">
        <v>6935.5999999999985</v>
      </c>
      <c r="CT64">
        <v>-6634.7999999999884</v>
      </c>
      <c r="CU64">
        <v>-5852.1999999999971</v>
      </c>
      <c r="CV64">
        <v>-12667.599999999999</v>
      </c>
      <c r="CW64">
        <v>-20560.599999999999</v>
      </c>
      <c r="CY64">
        <f t="shared" si="2"/>
        <v>-3831.2359999999976</v>
      </c>
      <c r="CZ64">
        <f t="shared" si="3"/>
        <v>11300.912000000002</v>
      </c>
    </row>
    <row r="65" spans="2:104" x14ac:dyDescent="0.25">
      <c r="B65">
        <v>530.60000000000582</v>
      </c>
      <c r="C65">
        <v>2266.2000000000044</v>
      </c>
      <c r="D65">
        <v>-33.599999999998545</v>
      </c>
      <c r="E65">
        <v>11270</v>
      </c>
      <c r="F65">
        <v>-20658.599999999999</v>
      </c>
      <c r="G65">
        <v>-4237.3999999999942</v>
      </c>
      <c r="H65">
        <v>-7119.0000000000073</v>
      </c>
      <c r="I65">
        <v>-8715.5999999999985</v>
      </c>
      <c r="J65">
        <v>-13469.400000000001</v>
      </c>
      <c r="K65">
        <v>-7649.4000000000015</v>
      </c>
      <c r="L65">
        <v>-12974</v>
      </c>
      <c r="M65">
        <v>-10104.800000000003</v>
      </c>
      <c r="N65">
        <v>-16465.600000000006</v>
      </c>
      <c r="O65">
        <v>-5484.7999999999956</v>
      </c>
      <c r="P65">
        <v>-12401</v>
      </c>
      <c r="Q65">
        <v>-13688.400000000001</v>
      </c>
      <c r="R65">
        <v>2271</v>
      </c>
      <c r="S65">
        <v>-7520.1999999999971</v>
      </c>
      <c r="T65">
        <v>-14065</v>
      </c>
      <c r="U65">
        <v>-24813.4</v>
      </c>
      <c r="V65">
        <v>-355</v>
      </c>
      <c r="W65">
        <v>590</v>
      </c>
      <c r="X65">
        <v>-15929.200000000004</v>
      </c>
      <c r="Y65">
        <v>22170.800000000003</v>
      </c>
      <c r="Z65">
        <v>-14572.799999999996</v>
      </c>
      <c r="AA65">
        <v>12358.799999999996</v>
      </c>
      <c r="AB65">
        <v>2099.8000000000029</v>
      </c>
      <c r="AC65">
        <v>7719.7999999999884</v>
      </c>
      <c r="AD65">
        <v>19931.199999999997</v>
      </c>
      <c r="AE65">
        <v>-2401.3999999999942</v>
      </c>
      <c r="AF65">
        <v>24289.200000000004</v>
      </c>
      <c r="AG65">
        <v>-9837.4000000000015</v>
      </c>
      <c r="AH65">
        <v>20769.599999999999</v>
      </c>
      <c r="AI65">
        <v>-20128.400000000001</v>
      </c>
      <c r="AJ65">
        <v>17416.199999999997</v>
      </c>
      <c r="AK65">
        <v>-5724.5999999999985</v>
      </c>
      <c r="AL65">
        <v>-16559.400000000001</v>
      </c>
      <c r="AM65">
        <v>9481</v>
      </c>
      <c r="AN65">
        <v>3172.4000000000015</v>
      </c>
      <c r="AO65">
        <v>10424.599999999999</v>
      </c>
      <c r="AP65">
        <v>1923.2000000000116</v>
      </c>
      <c r="AQ65">
        <v>-2289.5999999999985</v>
      </c>
      <c r="AR65">
        <v>-26831.599999999999</v>
      </c>
      <c r="AS65">
        <v>23951.799999999996</v>
      </c>
      <c r="AT65">
        <v>-6864.2000000000044</v>
      </c>
      <c r="AU65">
        <v>-556.59999999999854</v>
      </c>
      <c r="AV65">
        <v>-28010.400000000001</v>
      </c>
      <c r="AW65">
        <v>-15009.200000000004</v>
      </c>
      <c r="AX65">
        <v>-8142.1999999999971</v>
      </c>
      <c r="AY65">
        <v>-16105</v>
      </c>
      <c r="AZ65">
        <v>-11781</v>
      </c>
      <c r="BA65">
        <v>14692.799999999996</v>
      </c>
      <c r="BB65">
        <v>-8249.1999999999971</v>
      </c>
      <c r="BC65">
        <v>-11835</v>
      </c>
      <c r="BD65">
        <v>14308.400000000009</v>
      </c>
      <c r="BE65">
        <v>32796.6</v>
      </c>
      <c r="BF65">
        <v>-1107</v>
      </c>
      <c r="BG65">
        <v>13082.600000000006</v>
      </c>
      <c r="BH65">
        <v>-3449.7999999999993</v>
      </c>
      <c r="BI65">
        <v>-7999</v>
      </c>
      <c r="BJ65">
        <v>-770.59999999999854</v>
      </c>
      <c r="BK65">
        <v>9308</v>
      </c>
      <c r="BL65">
        <v>-5137.7999999999884</v>
      </c>
      <c r="BM65">
        <v>-12054.400000000001</v>
      </c>
      <c r="BN65">
        <v>-10807</v>
      </c>
      <c r="BO65">
        <v>10083.600000000006</v>
      </c>
      <c r="BP65">
        <v>-19255.800000000003</v>
      </c>
      <c r="BQ65">
        <v>-10579.400000000001</v>
      </c>
      <c r="BR65">
        <v>-10895.200000000004</v>
      </c>
      <c r="BS65">
        <v>-7770.6000000000058</v>
      </c>
      <c r="BT65">
        <v>-13588.199999999997</v>
      </c>
      <c r="BU65">
        <v>-967.80000000000291</v>
      </c>
      <c r="BV65">
        <v>-2305.1999999999971</v>
      </c>
      <c r="BW65">
        <v>18677</v>
      </c>
      <c r="BX65">
        <v>-33653.000000000007</v>
      </c>
      <c r="BY65">
        <v>-515.79999999999563</v>
      </c>
      <c r="BZ65">
        <v>-6104.5999999999985</v>
      </c>
      <c r="CA65">
        <v>-12446.199999999997</v>
      </c>
      <c r="CB65">
        <v>-2265.8000000000029</v>
      </c>
      <c r="CC65">
        <v>-13166.800000000003</v>
      </c>
      <c r="CD65">
        <v>393.40000000000146</v>
      </c>
      <c r="CE65">
        <v>-3340.7999999999956</v>
      </c>
      <c r="CF65">
        <v>18201.200000000004</v>
      </c>
      <c r="CG65">
        <v>-5476</v>
      </c>
      <c r="CH65">
        <v>-10933.399999999994</v>
      </c>
      <c r="CI65">
        <v>10482.599999999999</v>
      </c>
      <c r="CJ65">
        <v>-3346.7999999999956</v>
      </c>
      <c r="CK65">
        <v>-32960.600000000006</v>
      </c>
      <c r="CL65">
        <v>131</v>
      </c>
      <c r="CM65">
        <v>-10420.600000000006</v>
      </c>
      <c r="CN65">
        <v>-27169.199999999997</v>
      </c>
      <c r="CO65">
        <v>27079.600000000002</v>
      </c>
      <c r="CP65">
        <v>2008.2000000000044</v>
      </c>
      <c r="CQ65">
        <v>-24550.200000000004</v>
      </c>
      <c r="CR65">
        <v>-12591.800000000003</v>
      </c>
      <c r="CS65">
        <v>7254.4000000000015</v>
      </c>
      <c r="CT65">
        <v>-6829.3999999999942</v>
      </c>
      <c r="CU65">
        <v>-6497.8000000000029</v>
      </c>
      <c r="CV65">
        <v>-12209</v>
      </c>
      <c r="CW65">
        <v>-18335.399999999994</v>
      </c>
      <c r="CY65">
        <f t="shared" si="2"/>
        <v>-3789.4779999999992</v>
      </c>
      <c r="CZ65">
        <f t="shared" si="3"/>
        <v>11212.189999999997</v>
      </c>
    </row>
    <row r="66" spans="2:104" x14ac:dyDescent="0.25">
      <c r="B66">
        <v>-715.39999999999418</v>
      </c>
      <c r="C66">
        <v>1997.8000000000029</v>
      </c>
      <c r="D66">
        <v>1145</v>
      </c>
      <c r="E66">
        <v>10628</v>
      </c>
      <c r="F66">
        <v>-19988.799999999996</v>
      </c>
      <c r="G66">
        <v>323</v>
      </c>
      <c r="H66">
        <v>-8906.4000000000087</v>
      </c>
      <c r="I66">
        <v>-10612.400000000001</v>
      </c>
      <c r="J66">
        <v>-15094.400000000001</v>
      </c>
      <c r="K66">
        <v>-6176.4000000000015</v>
      </c>
      <c r="L66">
        <v>-14457.400000000001</v>
      </c>
      <c r="M66">
        <v>-12278.400000000001</v>
      </c>
      <c r="N66">
        <v>-15302.400000000001</v>
      </c>
      <c r="O66">
        <v>-8247</v>
      </c>
      <c r="P66">
        <v>-10524.200000000004</v>
      </c>
      <c r="Q66">
        <v>-9737.8000000000029</v>
      </c>
      <c r="R66">
        <v>4133.1999999999971</v>
      </c>
      <c r="S66">
        <v>-7842.4000000000015</v>
      </c>
      <c r="T66">
        <v>-13252</v>
      </c>
      <c r="U66">
        <v>-29489.8</v>
      </c>
      <c r="V66">
        <v>3007.5999999999985</v>
      </c>
      <c r="W66">
        <v>-1619.4000000000015</v>
      </c>
      <c r="X66">
        <v>-17196.200000000004</v>
      </c>
      <c r="Y66">
        <v>20436.399999999994</v>
      </c>
      <c r="Z66">
        <v>-17486.799999999996</v>
      </c>
      <c r="AA66">
        <v>10578.799999999996</v>
      </c>
      <c r="AB66">
        <v>564.20000000000437</v>
      </c>
      <c r="AC66">
        <v>6268.7999999999884</v>
      </c>
      <c r="AD66">
        <v>20841</v>
      </c>
      <c r="AE66">
        <v>-1173.1999999999971</v>
      </c>
      <c r="AF66">
        <v>24329.599999999999</v>
      </c>
      <c r="AG66">
        <v>-10591.800000000003</v>
      </c>
      <c r="AH66">
        <v>20525.800000000003</v>
      </c>
      <c r="AI66">
        <v>-18290.400000000001</v>
      </c>
      <c r="AJ66">
        <v>18397.400000000001</v>
      </c>
      <c r="AK66">
        <v>-3255.1999999999971</v>
      </c>
      <c r="AL66">
        <v>-14302.600000000006</v>
      </c>
      <c r="AM66">
        <v>5523.3999999999942</v>
      </c>
      <c r="AN66">
        <v>4557.1999999999971</v>
      </c>
      <c r="AO66">
        <v>9525.4000000000015</v>
      </c>
      <c r="AP66">
        <v>5039.2000000000116</v>
      </c>
      <c r="AQ66">
        <v>-51.400000000001455</v>
      </c>
      <c r="AR66">
        <v>-25972.400000000001</v>
      </c>
      <c r="AS66">
        <v>22222.6</v>
      </c>
      <c r="AT66">
        <v>-9189.8000000000029</v>
      </c>
      <c r="AU66">
        <v>1818</v>
      </c>
      <c r="AV66">
        <v>-27557.600000000006</v>
      </c>
      <c r="AW66">
        <v>-15571.400000000001</v>
      </c>
      <c r="AX66">
        <v>-7191.1999999999971</v>
      </c>
      <c r="AY66">
        <v>-15198</v>
      </c>
      <c r="AZ66">
        <v>-13088</v>
      </c>
      <c r="BA66">
        <v>18864.799999999996</v>
      </c>
      <c r="BB66">
        <v>-9554.1999999999971</v>
      </c>
      <c r="BC66">
        <v>-8695.1999999999971</v>
      </c>
      <c r="BD66">
        <v>13368.800000000003</v>
      </c>
      <c r="BE66">
        <v>31674.6</v>
      </c>
      <c r="BF66">
        <v>-2218</v>
      </c>
      <c r="BG66">
        <v>13403</v>
      </c>
      <c r="BH66">
        <v>-2500.5999999999985</v>
      </c>
      <c r="BI66">
        <v>-9059.7999999999956</v>
      </c>
      <c r="BJ66">
        <v>3157.1999999999971</v>
      </c>
      <c r="BK66">
        <v>11738.399999999994</v>
      </c>
      <c r="BL66">
        <v>-241</v>
      </c>
      <c r="BM66">
        <v>-9758.1999999999971</v>
      </c>
      <c r="BN66">
        <v>-7090.6000000000058</v>
      </c>
      <c r="BO66">
        <v>12553</v>
      </c>
      <c r="BP66">
        <v>-19299.600000000006</v>
      </c>
      <c r="BQ66">
        <v>-10647.599999999999</v>
      </c>
      <c r="BR66">
        <v>-9496.8000000000029</v>
      </c>
      <c r="BS66">
        <v>-5230</v>
      </c>
      <c r="BT66">
        <v>-14148.800000000003</v>
      </c>
      <c r="BU66">
        <v>-5068.8000000000029</v>
      </c>
      <c r="BV66">
        <v>-1212.7999999999956</v>
      </c>
      <c r="BW66">
        <v>20829</v>
      </c>
      <c r="BX66">
        <v>-35798.200000000004</v>
      </c>
      <c r="BY66">
        <v>-100.40000000000146</v>
      </c>
      <c r="BZ66">
        <v>-5188.2000000000007</v>
      </c>
      <c r="CA66">
        <v>-9551.1999999999971</v>
      </c>
      <c r="CB66">
        <v>-3455.1999999999971</v>
      </c>
      <c r="CC66">
        <v>-12037.800000000003</v>
      </c>
      <c r="CD66">
        <v>-100.80000000000291</v>
      </c>
      <c r="CE66">
        <v>-1374</v>
      </c>
      <c r="CF66">
        <v>18538.800000000003</v>
      </c>
      <c r="CG66">
        <v>-9680.3999999999942</v>
      </c>
      <c r="CH66">
        <v>-10649.800000000003</v>
      </c>
      <c r="CI66">
        <v>10529</v>
      </c>
      <c r="CJ66">
        <v>-5052.7999999999956</v>
      </c>
      <c r="CK66">
        <v>-35165</v>
      </c>
      <c r="CL66">
        <v>687.20000000000437</v>
      </c>
      <c r="CM66">
        <v>-13309</v>
      </c>
      <c r="CN66">
        <v>-24681</v>
      </c>
      <c r="CO66">
        <v>26524.2</v>
      </c>
      <c r="CP66">
        <v>5978.4000000000015</v>
      </c>
      <c r="CQ66">
        <v>-24857</v>
      </c>
      <c r="CR66">
        <v>-12441.200000000004</v>
      </c>
      <c r="CS66">
        <v>5993.8000000000029</v>
      </c>
      <c r="CT66">
        <v>-9017.7999999999956</v>
      </c>
      <c r="CU66">
        <v>-5169.6000000000058</v>
      </c>
      <c r="CV66">
        <v>-12380.400000000001</v>
      </c>
      <c r="CW66">
        <v>-17662</v>
      </c>
      <c r="CY66">
        <f t="shared" ref="CY66:CY102" si="4">AVERAGE(B66:CW66)</f>
        <v>-3565.5179999999991</v>
      </c>
      <c r="CZ66">
        <f t="shared" ref="CZ66:CZ102" si="5">AVERAGE(INDEX(ABS(B66:CW66),0,0))</f>
        <v>11279.570000000002</v>
      </c>
    </row>
    <row r="67" spans="2:104" x14ac:dyDescent="0.25">
      <c r="B67">
        <v>106</v>
      </c>
      <c r="C67">
        <v>3174</v>
      </c>
      <c r="D67">
        <v>-2209.4000000000015</v>
      </c>
      <c r="E67">
        <v>13352.800000000003</v>
      </c>
      <c r="F67">
        <v>-20280.599999999999</v>
      </c>
      <c r="G67">
        <v>-1596.1999999999971</v>
      </c>
      <c r="H67">
        <v>-11262.800000000003</v>
      </c>
      <c r="I67">
        <v>-8121.8000000000029</v>
      </c>
      <c r="J67">
        <v>-11374.800000000003</v>
      </c>
      <c r="K67">
        <v>-9301.4000000000015</v>
      </c>
      <c r="L67">
        <v>-16542.400000000001</v>
      </c>
      <c r="M67">
        <v>-11367.599999999999</v>
      </c>
      <c r="N67">
        <v>-12494.600000000006</v>
      </c>
      <c r="O67">
        <v>-11402.399999999994</v>
      </c>
      <c r="P67">
        <v>-9166.6000000000058</v>
      </c>
      <c r="Q67">
        <v>-12122</v>
      </c>
      <c r="R67">
        <v>3938.5999999999985</v>
      </c>
      <c r="S67">
        <v>-15010.400000000001</v>
      </c>
      <c r="T67">
        <v>-16177.399999999994</v>
      </c>
      <c r="U67">
        <v>-27395.4</v>
      </c>
      <c r="V67">
        <v>6594.7999999999956</v>
      </c>
      <c r="W67">
        <v>5794</v>
      </c>
      <c r="X67">
        <v>-18046.800000000003</v>
      </c>
      <c r="Y67">
        <v>21740.399999999994</v>
      </c>
      <c r="Z67">
        <v>-15831.599999999991</v>
      </c>
      <c r="AA67">
        <v>8801.4000000000015</v>
      </c>
      <c r="AB67">
        <v>-662.79999999999563</v>
      </c>
      <c r="AC67">
        <v>5929.1999999999971</v>
      </c>
      <c r="AD67">
        <v>21350.199999999997</v>
      </c>
      <c r="AE67">
        <v>-2477.3999999999942</v>
      </c>
      <c r="AF67">
        <v>22296.200000000004</v>
      </c>
      <c r="AG67">
        <v>-11059</v>
      </c>
      <c r="AH67">
        <v>20411.599999999999</v>
      </c>
      <c r="AI67">
        <v>-20138.599999999999</v>
      </c>
      <c r="AJ67">
        <v>21998.199999999997</v>
      </c>
      <c r="AK67">
        <v>-6119.5999999999985</v>
      </c>
      <c r="AL67">
        <v>-14561.200000000004</v>
      </c>
      <c r="AM67">
        <v>4772.5999999999985</v>
      </c>
      <c r="AN67">
        <v>6222.1999999999971</v>
      </c>
      <c r="AO67">
        <v>8721.5999999999985</v>
      </c>
      <c r="AP67">
        <v>7199.8000000000029</v>
      </c>
      <c r="AQ67">
        <v>4832.2000000000044</v>
      </c>
      <c r="AR67">
        <v>-23950</v>
      </c>
      <c r="AS67">
        <v>19966.599999999999</v>
      </c>
      <c r="AT67">
        <v>-10290.599999999999</v>
      </c>
      <c r="AU67">
        <v>-1935.7999999999956</v>
      </c>
      <c r="AV67">
        <v>-27292</v>
      </c>
      <c r="AW67">
        <v>-11523.800000000003</v>
      </c>
      <c r="AX67">
        <v>-8833.8000000000029</v>
      </c>
      <c r="AY67">
        <v>-15964.799999999996</v>
      </c>
      <c r="AZ67">
        <v>-14376.600000000006</v>
      </c>
      <c r="BA67">
        <v>20575.999999999993</v>
      </c>
      <c r="BB67">
        <v>-11778.199999999997</v>
      </c>
      <c r="BC67">
        <v>-10837.199999999997</v>
      </c>
      <c r="BD67">
        <v>11283.600000000006</v>
      </c>
      <c r="BE67">
        <v>32498.799999999996</v>
      </c>
      <c r="BF67">
        <v>-2263.6000000000058</v>
      </c>
      <c r="BG67">
        <v>11496.800000000003</v>
      </c>
      <c r="BH67">
        <v>757.79999999999927</v>
      </c>
      <c r="BI67">
        <v>-12372.799999999996</v>
      </c>
      <c r="BJ67">
        <v>2455.1999999999971</v>
      </c>
      <c r="BK67">
        <v>13359.599999999999</v>
      </c>
      <c r="BL67">
        <v>-1460</v>
      </c>
      <c r="BM67">
        <v>-7949.1999999999971</v>
      </c>
      <c r="BN67">
        <v>-4167.6000000000058</v>
      </c>
      <c r="BO67">
        <v>11940.800000000003</v>
      </c>
      <c r="BP67">
        <v>-19633.200000000004</v>
      </c>
      <c r="BQ67">
        <v>-12526.599999999999</v>
      </c>
      <c r="BR67">
        <v>-12513.000000000007</v>
      </c>
      <c r="BS67">
        <v>-7543.4000000000015</v>
      </c>
      <c r="BT67">
        <v>-14148.800000000003</v>
      </c>
      <c r="BU67">
        <v>-7920.8000000000029</v>
      </c>
      <c r="BV67">
        <v>-1895.1999999999971</v>
      </c>
      <c r="BW67">
        <v>20887.200000000004</v>
      </c>
      <c r="BX67">
        <v>-37816.000000000007</v>
      </c>
      <c r="BY67">
        <v>-960.19999999999709</v>
      </c>
      <c r="BZ67">
        <v>-2270</v>
      </c>
      <c r="CA67">
        <v>-7978.1999999999971</v>
      </c>
      <c r="CB67">
        <v>-616.19999999999709</v>
      </c>
      <c r="CC67">
        <v>-11212</v>
      </c>
      <c r="CD67">
        <v>-2341.5999999999985</v>
      </c>
      <c r="CE67">
        <v>-3299.1999999999971</v>
      </c>
      <c r="CF67">
        <v>17626.800000000003</v>
      </c>
      <c r="CG67">
        <v>-5025.3999999999942</v>
      </c>
      <c r="CH67">
        <v>-9511.6000000000058</v>
      </c>
      <c r="CI67">
        <v>8409.2000000000044</v>
      </c>
      <c r="CJ67">
        <v>-3164.1999999999971</v>
      </c>
      <c r="CK67">
        <v>-32322.800000000003</v>
      </c>
      <c r="CL67">
        <v>723.59999999999854</v>
      </c>
      <c r="CM67">
        <v>-10744</v>
      </c>
      <c r="CN67">
        <v>-23703.399999999994</v>
      </c>
      <c r="CO67">
        <v>28374.399999999998</v>
      </c>
      <c r="CP67">
        <v>1928.5999999999985</v>
      </c>
      <c r="CQ67">
        <v>-26552.400000000001</v>
      </c>
      <c r="CR67">
        <v>-14013.600000000006</v>
      </c>
      <c r="CS67">
        <v>8262.5999999999985</v>
      </c>
      <c r="CT67">
        <v>-9531.7999999999956</v>
      </c>
      <c r="CU67">
        <v>-8490.8000000000029</v>
      </c>
      <c r="CV67">
        <v>-15124</v>
      </c>
      <c r="CW67">
        <v>-15147.799999999996</v>
      </c>
      <c r="CY67">
        <f t="shared" si="4"/>
        <v>-3679.4160000000002</v>
      </c>
      <c r="CZ67">
        <f t="shared" si="5"/>
        <v>11635.083999999999</v>
      </c>
    </row>
    <row r="68" spans="2:104" x14ac:dyDescent="0.25">
      <c r="B68">
        <v>-4910</v>
      </c>
      <c r="C68">
        <v>2235.2000000000044</v>
      </c>
      <c r="D68">
        <v>-3148.8000000000029</v>
      </c>
      <c r="E68">
        <v>14599.199999999997</v>
      </c>
      <c r="F68">
        <v>-17463.599999999999</v>
      </c>
      <c r="G68">
        <v>-2363.1999999999971</v>
      </c>
      <c r="H68">
        <v>-10261.400000000009</v>
      </c>
      <c r="I68">
        <v>-4175.8000000000029</v>
      </c>
      <c r="J68">
        <v>-8251.8000000000029</v>
      </c>
      <c r="K68">
        <v>-10859</v>
      </c>
      <c r="L68">
        <v>-19780.800000000003</v>
      </c>
      <c r="M68">
        <v>-11793.199999999997</v>
      </c>
      <c r="N68">
        <v>-12138</v>
      </c>
      <c r="O68">
        <v>-10993.199999999997</v>
      </c>
      <c r="P68">
        <v>-6404.8000000000029</v>
      </c>
      <c r="Q68">
        <v>-13448.599999999999</v>
      </c>
      <c r="R68">
        <v>1078.5999999999985</v>
      </c>
      <c r="S68">
        <v>-12346.199999999997</v>
      </c>
      <c r="T68">
        <v>-17649.799999999996</v>
      </c>
      <c r="U68">
        <v>-25510</v>
      </c>
      <c r="V68">
        <v>6742.4000000000015</v>
      </c>
      <c r="W68">
        <v>3183.3999999999942</v>
      </c>
      <c r="X68">
        <v>-20539.600000000006</v>
      </c>
      <c r="Y68">
        <v>20992.600000000006</v>
      </c>
      <c r="Z68">
        <v>-17168.599999999991</v>
      </c>
      <c r="AA68">
        <v>9039.7999999999956</v>
      </c>
      <c r="AB68">
        <v>-3613.4000000000015</v>
      </c>
      <c r="AC68">
        <v>47.599999999991269</v>
      </c>
      <c r="AD68">
        <v>21267.199999999997</v>
      </c>
      <c r="AE68">
        <v>-2151.7999999999956</v>
      </c>
      <c r="AF68">
        <v>22201.599999999999</v>
      </c>
      <c r="AG68">
        <v>-11194.400000000001</v>
      </c>
      <c r="AH68">
        <v>17772.599999999999</v>
      </c>
      <c r="AI68">
        <v>-19592.400000000001</v>
      </c>
      <c r="AJ68">
        <v>23848.199999999997</v>
      </c>
      <c r="AK68">
        <v>-4576.5999999999985</v>
      </c>
      <c r="AL68">
        <v>-16007.800000000003</v>
      </c>
      <c r="AM68">
        <v>7548.7999999999956</v>
      </c>
      <c r="AN68">
        <v>4899</v>
      </c>
      <c r="AO68">
        <v>7573</v>
      </c>
      <c r="AP68">
        <v>3756.4000000000087</v>
      </c>
      <c r="AQ68">
        <v>8090</v>
      </c>
      <c r="AR68">
        <v>-16978.800000000003</v>
      </c>
      <c r="AS68">
        <v>19489.599999999999</v>
      </c>
      <c r="AT68">
        <v>-11032.599999999999</v>
      </c>
      <c r="AU68">
        <v>-1725.1999999999971</v>
      </c>
      <c r="AV68">
        <v>-23700.600000000006</v>
      </c>
      <c r="AW68">
        <v>-10813</v>
      </c>
      <c r="AX68">
        <v>-4050.1999999999971</v>
      </c>
      <c r="AY68">
        <v>-16067.799999999996</v>
      </c>
      <c r="AZ68">
        <v>-14072.400000000009</v>
      </c>
      <c r="BA68">
        <v>21058.200000000004</v>
      </c>
      <c r="BB68">
        <v>-11375.199999999997</v>
      </c>
      <c r="BC68">
        <v>-8880.5999999999985</v>
      </c>
      <c r="BD68">
        <v>8458.4000000000087</v>
      </c>
      <c r="BE68">
        <v>33847.200000000004</v>
      </c>
      <c r="BF68">
        <v>-3056</v>
      </c>
      <c r="BG68">
        <v>12226.599999999999</v>
      </c>
      <c r="BH68">
        <v>3203.0000000000036</v>
      </c>
      <c r="BI68">
        <v>-10141.599999999999</v>
      </c>
      <c r="BJ68">
        <v>3594.8000000000029</v>
      </c>
      <c r="BK68">
        <v>13206.399999999994</v>
      </c>
      <c r="BL68">
        <v>-684.59999999999127</v>
      </c>
      <c r="BM68">
        <v>-8407</v>
      </c>
      <c r="BN68">
        <v>-8125</v>
      </c>
      <c r="BO68">
        <v>8241.8000000000029</v>
      </c>
      <c r="BP68">
        <v>-19555</v>
      </c>
      <c r="BQ68">
        <v>-10091.599999999999</v>
      </c>
      <c r="BR68">
        <v>-14162.000000000007</v>
      </c>
      <c r="BS68">
        <v>-3460.8000000000029</v>
      </c>
      <c r="BT68">
        <v>-17227.599999999991</v>
      </c>
      <c r="BU68">
        <v>-8282.1999999999971</v>
      </c>
      <c r="BV68">
        <v>-3134.1999999999971</v>
      </c>
      <c r="BW68">
        <v>19864.599999999999</v>
      </c>
      <c r="BX68">
        <v>-36931.600000000006</v>
      </c>
      <c r="BY68">
        <v>-666.40000000000146</v>
      </c>
      <c r="BZ68">
        <v>-1856.5999999999985</v>
      </c>
      <c r="CA68">
        <v>-5366</v>
      </c>
      <c r="CB68">
        <v>-1054.8000000000029</v>
      </c>
      <c r="CC68">
        <v>-10973.199999999997</v>
      </c>
      <c r="CD68">
        <v>-4796.1999999999971</v>
      </c>
      <c r="CE68">
        <v>-2260.5999999999985</v>
      </c>
      <c r="CF68">
        <v>17645.200000000004</v>
      </c>
      <c r="CG68">
        <v>-8398.6000000000058</v>
      </c>
      <c r="CH68">
        <v>-8787.6000000000058</v>
      </c>
      <c r="CI68">
        <v>7023.4000000000015</v>
      </c>
      <c r="CJ68">
        <v>-5693</v>
      </c>
      <c r="CK68">
        <v>-34656</v>
      </c>
      <c r="CL68">
        <v>1099.2000000000044</v>
      </c>
      <c r="CM68">
        <v>-13844.400000000001</v>
      </c>
      <c r="CN68">
        <v>-25044.399999999994</v>
      </c>
      <c r="CO68">
        <v>32239.600000000002</v>
      </c>
      <c r="CP68">
        <v>2493.4000000000015</v>
      </c>
      <c r="CQ68">
        <v>-27250</v>
      </c>
      <c r="CR68">
        <v>-13523</v>
      </c>
      <c r="CS68">
        <v>10664.800000000003</v>
      </c>
      <c r="CT68">
        <v>-7448.3999999999942</v>
      </c>
      <c r="CU68">
        <v>-9671.6000000000058</v>
      </c>
      <c r="CV68">
        <v>-16779.400000000001</v>
      </c>
      <c r="CW68">
        <v>-13897</v>
      </c>
      <c r="CY68">
        <f t="shared" si="4"/>
        <v>-3710.3380000000006</v>
      </c>
      <c r="CZ68">
        <f t="shared" si="5"/>
        <v>11494.973999999995</v>
      </c>
    </row>
    <row r="69" spans="2:104" x14ac:dyDescent="0.25">
      <c r="B69">
        <v>-4481.3999999999942</v>
      </c>
      <c r="C69">
        <v>4426.2000000000044</v>
      </c>
      <c r="D69">
        <v>-2832</v>
      </c>
      <c r="E69">
        <v>15498.800000000003</v>
      </c>
      <c r="F69">
        <v>-18404.400000000001</v>
      </c>
      <c r="G69">
        <v>-1446.1999999999971</v>
      </c>
      <c r="H69">
        <v>-9590.6000000000058</v>
      </c>
      <c r="I69">
        <v>-3000.1999999999971</v>
      </c>
      <c r="J69">
        <v>-8378.1999999999971</v>
      </c>
      <c r="K69">
        <v>-14250.400000000001</v>
      </c>
      <c r="L69">
        <v>-22022</v>
      </c>
      <c r="M69">
        <v>-10498.800000000003</v>
      </c>
      <c r="N69">
        <v>-16928.800000000003</v>
      </c>
      <c r="O69">
        <v>-11926</v>
      </c>
      <c r="P69">
        <v>-8123.4000000000015</v>
      </c>
      <c r="Q69">
        <v>-11574.800000000003</v>
      </c>
      <c r="R69">
        <v>2586.5999999999985</v>
      </c>
      <c r="S69">
        <v>-8154.7999999999956</v>
      </c>
      <c r="T69">
        <v>-19155.599999999999</v>
      </c>
      <c r="U69">
        <v>-27857.599999999999</v>
      </c>
      <c r="V69">
        <v>6229.4000000000015</v>
      </c>
      <c r="W69">
        <v>5790.3999999999942</v>
      </c>
      <c r="X69">
        <v>-20593.400000000001</v>
      </c>
      <c r="Y69">
        <v>20963.800000000003</v>
      </c>
      <c r="Z69">
        <v>-14635.199999999997</v>
      </c>
      <c r="AA69">
        <v>3544.5999999999985</v>
      </c>
      <c r="AB69">
        <v>-4503.7999999999956</v>
      </c>
      <c r="AC69">
        <v>-2880</v>
      </c>
      <c r="AD69">
        <v>22646</v>
      </c>
      <c r="AE69">
        <v>-2317</v>
      </c>
      <c r="AF69">
        <v>21194.800000000003</v>
      </c>
      <c r="AG69">
        <v>-9720.8000000000029</v>
      </c>
      <c r="AH69">
        <v>20041</v>
      </c>
      <c r="AI69">
        <v>-16648.800000000003</v>
      </c>
      <c r="AJ69">
        <v>23040</v>
      </c>
      <c r="AK69">
        <v>-4631.5999999999985</v>
      </c>
      <c r="AL69">
        <v>-16652.800000000003</v>
      </c>
      <c r="AM69">
        <v>8053.5999999999985</v>
      </c>
      <c r="AN69">
        <v>8685</v>
      </c>
      <c r="AO69">
        <v>9892.5999999999985</v>
      </c>
      <c r="AP69">
        <v>1373.2000000000116</v>
      </c>
      <c r="AQ69">
        <v>7946.5999999999985</v>
      </c>
      <c r="AR69">
        <v>-15974</v>
      </c>
      <c r="AS69">
        <v>20835.599999999999</v>
      </c>
      <c r="AT69">
        <v>-9117.4000000000015</v>
      </c>
      <c r="AU69">
        <v>-1113.5999999999985</v>
      </c>
      <c r="AV69">
        <v>-23667.200000000004</v>
      </c>
      <c r="AW69">
        <v>-9070</v>
      </c>
      <c r="AX69">
        <v>-7814.1999999999971</v>
      </c>
      <c r="AY69">
        <v>-17043.599999999999</v>
      </c>
      <c r="AZ69">
        <v>-11035</v>
      </c>
      <c r="BA69">
        <v>18379.799999999996</v>
      </c>
      <c r="BB69">
        <v>-10652.199999999997</v>
      </c>
      <c r="BC69">
        <v>-7698.7999999999956</v>
      </c>
      <c r="BD69">
        <v>8498.8000000000029</v>
      </c>
      <c r="BE69">
        <v>33742.799999999996</v>
      </c>
      <c r="BF69">
        <v>-1878.1999999999971</v>
      </c>
      <c r="BG69">
        <v>10278.800000000003</v>
      </c>
      <c r="BH69">
        <v>3894.6000000000022</v>
      </c>
      <c r="BI69">
        <v>-8793.5999999999985</v>
      </c>
      <c r="BJ69">
        <v>2162</v>
      </c>
      <c r="BK69">
        <v>12010</v>
      </c>
      <c r="BL69">
        <v>1071</v>
      </c>
      <c r="BM69">
        <v>-6363.5999999999985</v>
      </c>
      <c r="BN69">
        <v>-8432.1999999999971</v>
      </c>
      <c r="BO69">
        <v>8112.8000000000029</v>
      </c>
      <c r="BP69">
        <v>-17015.600000000006</v>
      </c>
      <c r="BQ69">
        <v>-8532.5999999999985</v>
      </c>
      <c r="BR69">
        <v>-14630.200000000004</v>
      </c>
      <c r="BS69">
        <v>360.19999999999709</v>
      </c>
      <c r="BT69">
        <v>-16321.599999999991</v>
      </c>
      <c r="BU69">
        <v>-7603.8000000000029</v>
      </c>
      <c r="BV69">
        <v>-6529.7999999999956</v>
      </c>
      <c r="BW69">
        <v>20089.800000000003</v>
      </c>
      <c r="BX69">
        <v>-39279.200000000004</v>
      </c>
      <c r="BY69">
        <v>-1586.1999999999971</v>
      </c>
      <c r="BZ69">
        <v>-4111.1999999999971</v>
      </c>
      <c r="CA69">
        <v>-6967.1999999999971</v>
      </c>
      <c r="CB69">
        <v>-22.600000000005821</v>
      </c>
      <c r="CC69">
        <v>-11542</v>
      </c>
      <c r="CD69">
        <v>-2683.4000000000015</v>
      </c>
      <c r="CE69">
        <v>-2303.3999999999942</v>
      </c>
      <c r="CF69">
        <v>16020</v>
      </c>
      <c r="CG69">
        <v>-8704.1999999999971</v>
      </c>
      <c r="CH69">
        <v>-8147.6000000000058</v>
      </c>
      <c r="CI69">
        <v>9398.2000000000044</v>
      </c>
      <c r="CJ69">
        <v>-10465</v>
      </c>
      <c r="CK69">
        <v>-32962</v>
      </c>
      <c r="CL69">
        <v>1551.4000000000015</v>
      </c>
      <c r="CM69">
        <v>-12845.599999999999</v>
      </c>
      <c r="CN69">
        <v>-24168.199999999997</v>
      </c>
      <c r="CO69">
        <v>31055.200000000001</v>
      </c>
      <c r="CP69">
        <v>3708</v>
      </c>
      <c r="CQ69">
        <v>-28571.200000000004</v>
      </c>
      <c r="CR69">
        <v>-10627.600000000006</v>
      </c>
      <c r="CS69">
        <v>8674.2000000000044</v>
      </c>
      <c r="CT69">
        <v>-7965.3999999999942</v>
      </c>
      <c r="CU69">
        <v>-8311</v>
      </c>
      <c r="CV69">
        <v>-16625</v>
      </c>
      <c r="CW69">
        <v>-14873</v>
      </c>
      <c r="CY69">
        <f t="shared" si="4"/>
        <v>-3615.01</v>
      </c>
      <c r="CZ69">
        <f t="shared" si="5"/>
        <v>11450.125999999991</v>
      </c>
    </row>
    <row r="70" spans="2:104" x14ac:dyDescent="0.25">
      <c r="B70">
        <v>-703.59999999999854</v>
      </c>
      <c r="C70">
        <v>6569.5999999999985</v>
      </c>
      <c r="D70">
        <v>-3949.8000000000029</v>
      </c>
      <c r="E70">
        <v>21231.400000000009</v>
      </c>
      <c r="F70">
        <v>-16227.799999999996</v>
      </c>
      <c r="G70">
        <v>-2078.3999999999942</v>
      </c>
      <c r="H70">
        <v>-11567.400000000009</v>
      </c>
      <c r="I70">
        <v>-4217.8000000000029</v>
      </c>
      <c r="J70">
        <v>-6620.4000000000015</v>
      </c>
      <c r="K70">
        <v>-16072.400000000001</v>
      </c>
      <c r="L70">
        <v>-18261</v>
      </c>
      <c r="M70">
        <v>-11707</v>
      </c>
      <c r="N70">
        <v>-16991.800000000003</v>
      </c>
      <c r="O70">
        <v>-11227.399999999994</v>
      </c>
      <c r="P70">
        <v>-10647.200000000004</v>
      </c>
      <c r="Q70">
        <v>-10618.400000000001</v>
      </c>
      <c r="R70">
        <v>4519</v>
      </c>
      <c r="S70">
        <v>-9745.7999999999956</v>
      </c>
      <c r="T70">
        <v>-18516.599999999999</v>
      </c>
      <c r="U70">
        <v>-28063.200000000001</v>
      </c>
      <c r="V70">
        <v>6168.4000000000015</v>
      </c>
      <c r="W70">
        <v>3834.7999999999956</v>
      </c>
      <c r="X70">
        <v>-20015.800000000003</v>
      </c>
      <c r="Y70">
        <v>16646.199999999997</v>
      </c>
      <c r="Z70">
        <v>-17480.399999999994</v>
      </c>
      <c r="AA70">
        <v>755.40000000000146</v>
      </c>
      <c r="AB70">
        <v>-1926.7999999999956</v>
      </c>
      <c r="AC70">
        <v>-3887.2000000000044</v>
      </c>
      <c r="AD70">
        <v>16645.800000000003</v>
      </c>
      <c r="AE70">
        <v>-4556.1999999999971</v>
      </c>
      <c r="AF70">
        <v>19211</v>
      </c>
      <c r="AG70">
        <v>-5917</v>
      </c>
      <c r="AH70">
        <v>18721.599999999999</v>
      </c>
      <c r="AI70">
        <v>-19032.199999999997</v>
      </c>
      <c r="AJ70">
        <v>30028.399999999994</v>
      </c>
      <c r="AK70">
        <v>-2345.1999999999971</v>
      </c>
      <c r="AL70">
        <v>-19355.400000000001</v>
      </c>
      <c r="AM70">
        <v>7960.5999999999985</v>
      </c>
      <c r="AN70">
        <v>10188.599999999999</v>
      </c>
      <c r="AO70">
        <v>10072.200000000004</v>
      </c>
      <c r="AP70">
        <v>-2840.7999999999956</v>
      </c>
      <c r="AQ70">
        <v>9548.5999999999985</v>
      </c>
      <c r="AR70">
        <v>-14457.800000000003</v>
      </c>
      <c r="AS70">
        <v>19198.199999999997</v>
      </c>
      <c r="AT70">
        <v>-9511.8000000000029</v>
      </c>
      <c r="AU70">
        <v>623.80000000000291</v>
      </c>
      <c r="AV70">
        <v>-20715.400000000001</v>
      </c>
      <c r="AW70">
        <v>-4955.2000000000044</v>
      </c>
      <c r="AX70">
        <v>-6549.1999999999971</v>
      </c>
      <c r="AY70">
        <v>-16321.799999999996</v>
      </c>
      <c r="AZ70">
        <v>-13126.200000000012</v>
      </c>
      <c r="BA70">
        <v>19231.400000000001</v>
      </c>
      <c r="BB70">
        <v>-11596.599999999999</v>
      </c>
      <c r="BC70">
        <v>-5383</v>
      </c>
      <c r="BD70">
        <v>6826</v>
      </c>
      <c r="BE70">
        <v>33400.999999999993</v>
      </c>
      <c r="BF70">
        <v>-1496.1999999999971</v>
      </c>
      <c r="BG70">
        <v>7967.8000000000029</v>
      </c>
      <c r="BH70">
        <v>1387.4000000000015</v>
      </c>
      <c r="BI70">
        <v>-10132.599999999999</v>
      </c>
      <c r="BJ70">
        <v>-636.80000000000291</v>
      </c>
      <c r="BK70">
        <v>12866.199999999997</v>
      </c>
      <c r="BL70">
        <v>-544</v>
      </c>
      <c r="BM70">
        <v>-8553.5999999999985</v>
      </c>
      <c r="BN70">
        <v>-8143</v>
      </c>
      <c r="BO70">
        <v>8110</v>
      </c>
      <c r="BP70">
        <v>-16119.800000000003</v>
      </c>
      <c r="BQ70">
        <v>-4401.4000000000015</v>
      </c>
      <c r="BR70">
        <v>-17354.800000000003</v>
      </c>
      <c r="BS70">
        <v>2028.3999999999942</v>
      </c>
      <c r="BT70">
        <v>-15125.599999999991</v>
      </c>
      <c r="BU70">
        <v>-4215.3999999999942</v>
      </c>
      <c r="BV70">
        <v>-6952.7999999999956</v>
      </c>
      <c r="BW70">
        <v>17557.200000000004</v>
      </c>
      <c r="BX70">
        <v>-42275.600000000006</v>
      </c>
      <c r="BY70">
        <v>-1936.1999999999971</v>
      </c>
      <c r="BZ70">
        <v>-1765.1999999999971</v>
      </c>
      <c r="CA70">
        <v>-8834.6000000000058</v>
      </c>
      <c r="CB70">
        <v>-2023.8000000000029</v>
      </c>
      <c r="CC70">
        <v>-11218.400000000001</v>
      </c>
      <c r="CD70">
        <v>-4245</v>
      </c>
      <c r="CE70">
        <v>-2419.5999999999985</v>
      </c>
      <c r="CF70">
        <v>16801.599999999999</v>
      </c>
      <c r="CG70">
        <v>-7837</v>
      </c>
      <c r="CH70">
        <v>-9336.3999999999942</v>
      </c>
      <c r="CI70">
        <v>12775.200000000004</v>
      </c>
      <c r="CJ70">
        <v>-6052.5999999999985</v>
      </c>
      <c r="CK70">
        <v>-33828.400000000009</v>
      </c>
      <c r="CL70">
        <v>854</v>
      </c>
      <c r="CM70">
        <v>-11666.399999999994</v>
      </c>
      <c r="CN70">
        <v>-22420.399999999994</v>
      </c>
      <c r="CO70">
        <v>27689.399999999998</v>
      </c>
      <c r="CP70">
        <v>6103.4000000000015</v>
      </c>
      <c r="CQ70">
        <v>-27104.800000000003</v>
      </c>
      <c r="CR70">
        <v>-8515.2000000000044</v>
      </c>
      <c r="CS70">
        <v>10039.400000000001</v>
      </c>
      <c r="CT70">
        <v>-7892.3999999999942</v>
      </c>
      <c r="CU70">
        <v>-8594</v>
      </c>
      <c r="CV70">
        <v>-15366.599999999999</v>
      </c>
      <c r="CW70">
        <v>-12211.199999999997</v>
      </c>
      <c r="CY70">
        <f t="shared" si="4"/>
        <v>-3508.4780000000001</v>
      </c>
      <c r="CZ70">
        <f t="shared" si="5"/>
        <v>11219.717999999995</v>
      </c>
    </row>
    <row r="71" spans="2:104" x14ac:dyDescent="0.25">
      <c r="B71">
        <v>941.80000000000291</v>
      </c>
      <c r="C71">
        <v>3112.4000000000015</v>
      </c>
      <c r="D71">
        <v>-3649.5999999999985</v>
      </c>
      <c r="E71">
        <v>19069</v>
      </c>
      <c r="F71">
        <v>-17606.799999999996</v>
      </c>
      <c r="G71">
        <v>-4460.3999999999942</v>
      </c>
      <c r="H71">
        <v>-13310.800000000003</v>
      </c>
      <c r="I71">
        <v>-2465.1999999999971</v>
      </c>
      <c r="J71">
        <v>-6396.8000000000029</v>
      </c>
      <c r="K71">
        <v>-13318.200000000004</v>
      </c>
      <c r="L71">
        <v>-16648</v>
      </c>
      <c r="M71">
        <v>-11961.599999999999</v>
      </c>
      <c r="N71">
        <v>-16492.800000000003</v>
      </c>
      <c r="O71">
        <v>-8300.7999999999956</v>
      </c>
      <c r="P71">
        <v>-12579.600000000006</v>
      </c>
      <c r="Q71">
        <v>-11657.400000000001</v>
      </c>
      <c r="R71">
        <v>4410.8000000000029</v>
      </c>
      <c r="S71">
        <v>-11676.599999999999</v>
      </c>
      <c r="T71">
        <v>-17617.799999999996</v>
      </c>
      <c r="U71">
        <v>-27421.4</v>
      </c>
      <c r="V71">
        <v>5010.7999999999956</v>
      </c>
      <c r="W71">
        <v>2886.1999999999971</v>
      </c>
      <c r="X71">
        <v>-20477.400000000001</v>
      </c>
      <c r="Y71">
        <v>18396.800000000003</v>
      </c>
      <c r="Z71">
        <v>-19645.599999999991</v>
      </c>
      <c r="AA71">
        <v>-1354.2000000000044</v>
      </c>
      <c r="AB71">
        <v>-2555.5999999999985</v>
      </c>
      <c r="AC71">
        <v>-1857.6000000000058</v>
      </c>
      <c r="AD71">
        <v>17082.199999999997</v>
      </c>
      <c r="AE71">
        <v>-4844.3999999999942</v>
      </c>
      <c r="AF71">
        <v>18666</v>
      </c>
      <c r="AG71">
        <v>-5846.2000000000044</v>
      </c>
      <c r="AH71">
        <v>14220.800000000003</v>
      </c>
      <c r="AI71">
        <v>-16387.800000000003</v>
      </c>
      <c r="AJ71">
        <v>29557.399999999994</v>
      </c>
      <c r="AK71">
        <v>-1743</v>
      </c>
      <c r="AL71">
        <v>-16959</v>
      </c>
      <c r="AM71">
        <v>7006</v>
      </c>
      <c r="AN71">
        <v>12551.799999999996</v>
      </c>
      <c r="AO71">
        <v>5117.2000000000044</v>
      </c>
      <c r="AP71">
        <v>106.60000000000582</v>
      </c>
      <c r="AQ71">
        <v>14571.799999999996</v>
      </c>
      <c r="AR71">
        <v>-17209.400000000001</v>
      </c>
      <c r="AS71">
        <v>22369.599999999999</v>
      </c>
      <c r="AT71">
        <v>-6805</v>
      </c>
      <c r="AU71">
        <v>-841.79999999999563</v>
      </c>
      <c r="AV71">
        <v>-21220</v>
      </c>
      <c r="AW71">
        <v>-6523</v>
      </c>
      <c r="AX71">
        <v>-6241.8000000000029</v>
      </c>
      <c r="AY71">
        <v>-16067.799999999996</v>
      </c>
      <c r="AZ71">
        <v>-14436.200000000012</v>
      </c>
      <c r="BA71">
        <v>17997.400000000001</v>
      </c>
      <c r="BB71">
        <v>-13407</v>
      </c>
      <c r="BC71">
        <v>-4066.3999999999942</v>
      </c>
      <c r="BD71">
        <v>5008.6000000000058</v>
      </c>
      <c r="BE71">
        <v>36131.599999999999</v>
      </c>
      <c r="BF71">
        <v>-1296.1999999999971</v>
      </c>
      <c r="BG71">
        <v>11738.800000000003</v>
      </c>
      <c r="BH71">
        <v>1648.7999999999993</v>
      </c>
      <c r="BI71">
        <v>-9843.1999999999971</v>
      </c>
      <c r="BJ71">
        <v>311.19999999999709</v>
      </c>
      <c r="BK71">
        <v>14067.799999999996</v>
      </c>
      <c r="BL71">
        <v>-486.59999999999127</v>
      </c>
      <c r="BM71">
        <v>-6546.1999999999971</v>
      </c>
      <c r="BN71">
        <v>-8481.1999999999971</v>
      </c>
      <c r="BO71">
        <v>4599.4000000000015</v>
      </c>
      <c r="BP71">
        <v>-13948.199999999997</v>
      </c>
      <c r="BQ71">
        <v>-2335</v>
      </c>
      <c r="BR71">
        <v>-18231.200000000004</v>
      </c>
      <c r="BS71">
        <v>1856.1999999999971</v>
      </c>
      <c r="BT71">
        <v>-14500.199999999997</v>
      </c>
      <c r="BU71">
        <v>-2433.6000000000058</v>
      </c>
      <c r="BV71">
        <v>-8449.7999999999956</v>
      </c>
      <c r="BW71">
        <v>17170.599999999999</v>
      </c>
      <c r="BX71">
        <v>-46328.400000000009</v>
      </c>
      <c r="BY71">
        <v>476</v>
      </c>
      <c r="BZ71">
        <v>-3656.4000000000015</v>
      </c>
      <c r="CA71">
        <v>-5840.6000000000058</v>
      </c>
      <c r="CB71">
        <v>1198.1999999999971</v>
      </c>
      <c r="CC71">
        <v>-11240.800000000003</v>
      </c>
      <c r="CD71">
        <v>-2688.8000000000029</v>
      </c>
      <c r="CE71">
        <v>-5858.1999999999971</v>
      </c>
      <c r="CF71">
        <v>15829.200000000004</v>
      </c>
      <c r="CG71">
        <v>-7660.1999999999971</v>
      </c>
      <c r="CH71">
        <v>-9318.8000000000029</v>
      </c>
      <c r="CI71">
        <v>10259</v>
      </c>
      <c r="CJ71">
        <v>-7244</v>
      </c>
      <c r="CK71">
        <v>-36985.200000000012</v>
      </c>
      <c r="CL71">
        <v>1436</v>
      </c>
      <c r="CM71">
        <v>-8299.6000000000058</v>
      </c>
      <c r="CN71">
        <v>-25075.199999999997</v>
      </c>
      <c r="CO71">
        <v>26547.600000000002</v>
      </c>
      <c r="CP71">
        <v>6148.4000000000015</v>
      </c>
      <c r="CQ71">
        <v>-29678.800000000003</v>
      </c>
      <c r="CR71">
        <v>-8555</v>
      </c>
      <c r="CS71">
        <v>11219</v>
      </c>
      <c r="CT71">
        <v>-8948.7999999999956</v>
      </c>
      <c r="CU71">
        <v>-8933.6000000000058</v>
      </c>
      <c r="CV71">
        <v>-14915.800000000003</v>
      </c>
      <c r="CW71">
        <v>-11578</v>
      </c>
      <c r="CY71">
        <f t="shared" si="4"/>
        <v>-3546.8959999999993</v>
      </c>
      <c r="CZ71">
        <f t="shared" si="5"/>
        <v>11121.316000000001</v>
      </c>
    </row>
    <row r="72" spans="2:104" x14ac:dyDescent="0.25">
      <c r="B72">
        <v>-4781.7999999999956</v>
      </c>
      <c r="C72">
        <v>3160.4000000000015</v>
      </c>
      <c r="D72">
        <v>-4405.8000000000029</v>
      </c>
      <c r="E72">
        <v>16959.199999999997</v>
      </c>
      <c r="F72">
        <v>-18017.199999999997</v>
      </c>
      <c r="G72">
        <v>-2926.3999999999942</v>
      </c>
      <c r="H72">
        <v>-9999.0000000000073</v>
      </c>
      <c r="I72">
        <v>-3445</v>
      </c>
      <c r="J72">
        <v>-1995.5999999999985</v>
      </c>
      <c r="K72">
        <v>-13568.600000000006</v>
      </c>
      <c r="L72">
        <v>-19181.599999999999</v>
      </c>
      <c r="M72">
        <v>-11313.599999999999</v>
      </c>
      <c r="N72">
        <v>-14870.800000000003</v>
      </c>
      <c r="O72">
        <v>-8534.7999999999956</v>
      </c>
      <c r="P72">
        <v>-11018.400000000001</v>
      </c>
      <c r="Q72">
        <v>-11180.599999999999</v>
      </c>
      <c r="R72">
        <v>4645.5999999999985</v>
      </c>
      <c r="S72">
        <v>-10316</v>
      </c>
      <c r="T72">
        <v>-15035.599999999999</v>
      </c>
      <c r="U72">
        <v>-26726.6</v>
      </c>
      <c r="V72">
        <v>5042.5999999999985</v>
      </c>
      <c r="W72">
        <v>-988.40000000000146</v>
      </c>
      <c r="X72">
        <v>-22227</v>
      </c>
      <c r="Y72">
        <v>19233.199999999997</v>
      </c>
      <c r="Z72">
        <v>-25400.599999999991</v>
      </c>
      <c r="AA72">
        <v>-5229.2000000000044</v>
      </c>
      <c r="AB72">
        <v>-4740.7999999999956</v>
      </c>
      <c r="AC72">
        <v>-915.60000000000582</v>
      </c>
      <c r="AD72">
        <v>17789.599999999991</v>
      </c>
      <c r="AE72">
        <v>-7256.7999999999956</v>
      </c>
      <c r="AF72">
        <v>18475</v>
      </c>
      <c r="AG72">
        <v>-5889.6000000000058</v>
      </c>
      <c r="AH72">
        <v>19167.599999999999</v>
      </c>
      <c r="AI72">
        <v>-19027.599999999999</v>
      </c>
      <c r="AJ72">
        <v>31523.199999999997</v>
      </c>
      <c r="AK72">
        <v>-7530</v>
      </c>
      <c r="AL72">
        <v>-15214</v>
      </c>
      <c r="AM72">
        <v>6696.3999999999942</v>
      </c>
      <c r="AN72">
        <v>14406.400000000001</v>
      </c>
      <c r="AO72">
        <v>7737.2000000000044</v>
      </c>
      <c r="AP72">
        <v>-1069.1999999999971</v>
      </c>
      <c r="AQ72">
        <v>18008.200000000004</v>
      </c>
      <c r="AR72">
        <v>-17379.800000000003</v>
      </c>
      <c r="AS72">
        <v>22798</v>
      </c>
      <c r="AT72">
        <v>-8051</v>
      </c>
      <c r="AU72">
        <v>-833.19999999999709</v>
      </c>
      <c r="AV72">
        <v>-22382.200000000004</v>
      </c>
      <c r="AW72">
        <v>-7224</v>
      </c>
      <c r="AX72">
        <v>-8309</v>
      </c>
      <c r="AY72">
        <v>-15528.799999999996</v>
      </c>
      <c r="AZ72">
        <v>-11965.200000000012</v>
      </c>
      <c r="BA72">
        <v>17722.799999999996</v>
      </c>
      <c r="BB72">
        <v>-10728.400000000001</v>
      </c>
      <c r="BC72">
        <v>-3502</v>
      </c>
      <c r="BD72">
        <v>4323.4000000000015</v>
      </c>
      <c r="BE72">
        <v>34641.4</v>
      </c>
      <c r="BF72">
        <v>-15</v>
      </c>
      <c r="BG72">
        <v>9436.1999999999971</v>
      </c>
      <c r="BH72">
        <v>668.40000000000146</v>
      </c>
      <c r="BI72">
        <v>-11028.199999999997</v>
      </c>
      <c r="BJ72">
        <v>4571.5999999999985</v>
      </c>
      <c r="BK72">
        <v>13988.799999999996</v>
      </c>
      <c r="BL72">
        <v>1741.6000000000058</v>
      </c>
      <c r="BM72">
        <v>-7068.5999999999985</v>
      </c>
      <c r="BN72">
        <v>-7791.1999999999971</v>
      </c>
      <c r="BO72">
        <v>3967.4000000000015</v>
      </c>
      <c r="BP72">
        <v>-13587.199999999997</v>
      </c>
      <c r="BQ72">
        <v>-1079.2000000000044</v>
      </c>
      <c r="BR72">
        <v>-17845.800000000003</v>
      </c>
      <c r="BS72">
        <v>-1074.8000000000029</v>
      </c>
      <c r="BT72">
        <v>-12216</v>
      </c>
      <c r="BU72">
        <v>-1677.8000000000029</v>
      </c>
      <c r="BV72">
        <v>-5378.1999999999971</v>
      </c>
      <c r="BW72">
        <v>21843.200000000004</v>
      </c>
      <c r="BX72">
        <v>-43487.200000000004</v>
      </c>
      <c r="BY72">
        <v>-2066.5999999999985</v>
      </c>
      <c r="BZ72">
        <v>-3276.5999999999985</v>
      </c>
      <c r="CA72">
        <v>-6309.3999999999942</v>
      </c>
      <c r="CB72">
        <v>1989.3999999999942</v>
      </c>
      <c r="CC72">
        <v>-9214</v>
      </c>
      <c r="CD72">
        <v>-3512</v>
      </c>
      <c r="CE72">
        <v>-3514</v>
      </c>
      <c r="CF72">
        <v>15731</v>
      </c>
      <c r="CG72">
        <v>-8397</v>
      </c>
      <c r="CH72">
        <v>-13641.399999999994</v>
      </c>
      <c r="CI72">
        <v>12067.599999999999</v>
      </c>
      <c r="CJ72">
        <v>-7253.5999999999985</v>
      </c>
      <c r="CK72">
        <v>-34626.600000000006</v>
      </c>
      <c r="CL72">
        <v>64.400000000001455</v>
      </c>
      <c r="CM72">
        <v>-7155.3999999999942</v>
      </c>
      <c r="CN72">
        <v>-27702.199999999997</v>
      </c>
      <c r="CO72">
        <v>24323.999999999996</v>
      </c>
      <c r="CP72">
        <v>4499.4000000000015</v>
      </c>
      <c r="CQ72">
        <v>-28901.4</v>
      </c>
      <c r="CR72">
        <v>-8111.8000000000029</v>
      </c>
      <c r="CS72">
        <v>14744.200000000004</v>
      </c>
      <c r="CT72">
        <v>-14268.199999999997</v>
      </c>
      <c r="CU72">
        <v>-7466.6000000000058</v>
      </c>
      <c r="CV72">
        <v>-17712</v>
      </c>
      <c r="CW72">
        <v>-9721.1999999999971</v>
      </c>
      <c r="CY72">
        <f t="shared" si="4"/>
        <v>-3518.4159999999993</v>
      </c>
      <c r="CZ72">
        <f t="shared" si="5"/>
        <v>11357.763999999999</v>
      </c>
    </row>
    <row r="73" spans="2:104" x14ac:dyDescent="0.25">
      <c r="B73">
        <v>-679.79999999999563</v>
      </c>
      <c r="C73">
        <v>6217.4000000000015</v>
      </c>
      <c r="D73">
        <v>-4747.4000000000015</v>
      </c>
      <c r="E73">
        <v>14984.800000000003</v>
      </c>
      <c r="F73">
        <v>-13886.400000000001</v>
      </c>
      <c r="G73">
        <v>-2689.3999999999942</v>
      </c>
      <c r="H73">
        <v>-7260.6000000000058</v>
      </c>
      <c r="I73">
        <v>-4810</v>
      </c>
      <c r="J73">
        <v>-5036</v>
      </c>
      <c r="K73">
        <v>-11575.200000000004</v>
      </c>
      <c r="L73">
        <v>-20868.599999999999</v>
      </c>
      <c r="M73">
        <v>-13460.599999999999</v>
      </c>
      <c r="N73">
        <v>-16893.200000000004</v>
      </c>
      <c r="O73">
        <v>-11221.799999999996</v>
      </c>
      <c r="P73">
        <v>-10360.400000000001</v>
      </c>
      <c r="Q73">
        <v>-11943</v>
      </c>
      <c r="R73">
        <v>-747.19999999999709</v>
      </c>
      <c r="S73">
        <v>-8794.1999999999971</v>
      </c>
      <c r="T73">
        <v>-13259.199999999997</v>
      </c>
      <c r="U73">
        <v>-23706.400000000001</v>
      </c>
      <c r="V73">
        <v>4024.0000000000073</v>
      </c>
      <c r="W73">
        <v>-195</v>
      </c>
      <c r="X73">
        <v>-21962.800000000003</v>
      </c>
      <c r="Y73">
        <v>17720.399999999994</v>
      </c>
      <c r="Z73">
        <v>-21317.999999999993</v>
      </c>
      <c r="AA73">
        <v>-4582.4000000000015</v>
      </c>
      <c r="AB73">
        <v>-2080.1999999999971</v>
      </c>
      <c r="AC73">
        <v>-2324.6000000000058</v>
      </c>
      <c r="AD73">
        <v>17635.199999999997</v>
      </c>
      <c r="AE73">
        <v>-5682.5999999999985</v>
      </c>
      <c r="AF73">
        <v>18615.200000000004</v>
      </c>
      <c r="AG73">
        <v>-6352.6000000000058</v>
      </c>
      <c r="AH73">
        <v>19301.400000000001</v>
      </c>
      <c r="AI73">
        <v>-20240.400000000001</v>
      </c>
      <c r="AJ73">
        <v>29912.399999999994</v>
      </c>
      <c r="AK73">
        <v>-7089.8000000000029</v>
      </c>
      <c r="AL73">
        <v>-11140.400000000001</v>
      </c>
      <c r="AM73">
        <v>5113.7999999999956</v>
      </c>
      <c r="AN73">
        <v>18765.799999999996</v>
      </c>
      <c r="AO73">
        <v>5280.2000000000044</v>
      </c>
      <c r="AP73">
        <v>1227.4000000000087</v>
      </c>
      <c r="AQ73">
        <v>15876.599999999999</v>
      </c>
      <c r="AR73">
        <v>-18011.800000000003</v>
      </c>
      <c r="AS73">
        <v>23684</v>
      </c>
      <c r="AT73">
        <v>-5031.5999999999985</v>
      </c>
      <c r="AU73">
        <v>-3739.1999999999971</v>
      </c>
      <c r="AV73">
        <v>-21753.4</v>
      </c>
      <c r="AW73">
        <v>-9459.2000000000044</v>
      </c>
      <c r="AX73">
        <v>-5652.8000000000029</v>
      </c>
      <c r="AY73">
        <v>-12372.799999999996</v>
      </c>
      <c r="AZ73">
        <v>-12287</v>
      </c>
      <c r="BA73">
        <v>15135.400000000001</v>
      </c>
      <c r="BB73">
        <v>-10281.400000000001</v>
      </c>
      <c r="BC73">
        <v>-3510.7999999999956</v>
      </c>
      <c r="BD73">
        <v>23.600000000005821</v>
      </c>
      <c r="BE73">
        <v>34727.200000000004</v>
      </c>
      <c r="BF73">
        <v>-1377.6000000000058</v>
      </c>
      <c r="BG73">
        <v>8178.5999999999985</v>
      </c>
      <c r="BH73">
        <v>2181.3999999999978</v>
      </c>
      <c r="BI73">
        <v>-12505.799999999996</v>
      </c>
      <c r="BJ73">
        <v>1999.8000000000029</v>
      </c>
      <c r="BK73">
        <v>15131.399999999994</v>
      </c>
      <c r="BL73">
        <v>-464.39999999999418</v>
      </c>
      <c r="BM73">
        <v>-5173.5999999999985</v>
      </c>
      <c r="BN73">
        <v>-5747.3999999999942</v>
      </c>
      <c r="BO73">
        <v>1676.8000000000029</v>
      </c>
      <c r="BP73">
        <v>-15760</v>
      </c>
      <c r="BQ73">
        <v>188</v>
      </c>
      <c r="BR73">
        <v>-15345.000000000007</v>
      </c>
      <c r="BS73">
        <v>3913.1999999999971</v>
      </c>
      <c r="BT73">
        <v>-13288.399999999994</v>
      </c>
      <c r="BU73">
        <v>-5386.3999999999942</v>
      </c>
      <c r="BV73">
        <v>-5160</v>
      </c>
      <c r="BW73">
        <v>18240.200000000004</v>
      </c>
      <c r="BX73">
        <v>-45095.400000000009</v>
      </c>
      <c r="BY73">
        <v>918.20000000000437</v>
      </c>
      <c r="BZ73">
        <v>-4242.5999999999985</v>
      </c>
      <c r="CA73">
        <v>-10240.399999999994</v>
      </c>
      <c r="CB73">
        <v>1461.8000000000029</v>
      </c>
      <c r="CC73">
        <v>-11609.800000000003</v>
      </c>
      <c r="CD73">
        <v>-3928.8000000000029</v>
      </c>
      <c r="CE73">
        <v>-317.39999999999418</v>
      </c>
      <c r="CF73">
        <v>15568.800000000003</v>
      </c>
      <c r="CG73">
        <v>-8087.1999999999971</v>
      </c>
      <c r="CH73">
        <v>-17080</v>
      </c>
      <c r="CI73">
        <v>11935.000000000007</v>
      </c>
      <c r="CJ73">
        <v>-6093.1999999999971</v>
      </c>
      <c r="CK73">
        <v>-37193.200000000012</v>
      </c>
      <c r="CL73">
        <v>724.80000000000291</v>
      </c>
      <c r="CM73">
        <v>-5452.1999999999971</v>
      </c>
      <c r="CN73">
        <v>-26825</v>
      </c>
      <c r="CO73">
        <v>22797.999999999996</v>
      </c>
      <c r="CP73">
        <v>3974.5999999999985</v>
      </c>
      <c r="CQ73">
        <v>-27116.800000000003</v>
      </c>
      <c r="CR73">
        <v>-6488</v>
      </c>
      <c r="CS73">
        <v>16164.800000000003</v>
      </c>
      <c r="CT73">
        <v>-13126.199999999997</v>
      </c>
      <c r="CU73">
        <v>-7016.1999999999971</v>
      </c>
      <c r="CV73">
        <v>-18705.599999999999</v>
      </c>
      <c r="CW73">
        <v>-9754</v>
      </c>
      <c r="CY73">
        <f t="shared" si="4"/>
        <v>-3522.8860000000009</v>
      </c>
      <c r="CZ73">
        <f t="shared" si="5"/>
        <v>10988.890000000003</v>
      </c>
    </row>
    <row r="74" spans="2:104" x14ac:dyDescent="0.25">
      <c r="B74">
        <v>-12.19999999999709</v>
      </c>
      <c r="C74">
        <v>5090.4000000000015</v>
      </c>
      <c r="D74">
        <v>-2896.4000000000015</v>
      </c>
      <c r="E74">
        <v>13782.400000000009</v>
      </c>
      <c r="F74">
        <v>-16857</v>
      </c>
      <c r="G74">
        <v>-2622.5999999999985</v>
      </c>
      <c r="H74">
        <v>-10506.200000000004</v>
      </c>
      <c r="I74">
        <v>-5562.4000000000015</v>
      </c>
      <c r="J74">
        <v>-10955.199999999997</v>
      </c>
      <c r="K74">
        <v>-12402</v>
      </c>
      <c r="L74">
        <v>-23293.800000000003</v>
      </c>
      <c r="M74">
        <v>-13280.199999999997</v>
      </c>
      <c r="N74">
        <v>-17498</v>
      </c>
      <c r="O74">
        <v>-9432.1999999999971</v>
      </c>
      <c r="P74">
        <v>-9367.4000000000015</v>
      </c>
      <c r="Q74">
        <v>-11973.400000000001</v>
      </c>
      <c r="R74">
        <v>388.40000000000146</v>
      </c>
      <c r="S74">
        <v>-9612.5999999999985</v>
      </c>
      <c r="T74">
        <v>-14673.399999999994</v>
      </c>
      <c r="U74">
        <v>-23131.8</v>
      </c>
      <c r="V74">
        <v>2512.4000000000015</v>
      </c>
      <c r="W74">
        <v>-393.20000000000437</v>
      </c>
      <c r="X74">
        <v>-21595</v>
      </c>
      <c r="Y74">
        <v>20213.399999999994</v>
      </c>
      <c r="Z74">
        <v>-20936.399999999994</v>
      </c>
      <c r="AA74">
        <v>-2654.2000000000044</v>
      </c>
      <c r="AB74">
        <v>-6047.4000000000015</v>
      </c>
      <c r="AC74">
        <v>-590</v>
      </c>
      <c r="AD74">
        <v>19427.399999999994</v>
      </c>
      <c r="AE74">
        <v>-8986.3999999999978</v>
      </c>
      <c r="AF74">
        <v>18283.200000000004</v>
      </c>
      <c r="AG74">
        <v>-5941.6000000000058</v>
      </c>
      <c r="AH74">
        <v>19189.599999999999</v>
      </c>
      <c r="AI74">
        <v>-16701.199999999997</v>
      </c>
      <c r="AJ74">
        <v>33239</v>
      </c>
      <c r="AK74">
        <v>-5612.8000000000029</v>
      </c>
      <c r="AL74">
        <v>-12112.600000000006</v>
      </c>
      <c r="AM74">
        <v>5045.7999999999956</v>
      </c>
      <c r="AN74">
        <v>19037.599999999999</v>
      </c>
      <c r="AO74">
        <v>4734.4000000000015</v>
      </c>
      <c r="AP74">
        <v>1253.6000000000058</v>
      </c>
      <c r="AQ74">
        <v>15553.799999999996</v>
      </c>
      <c r="AR74">
        <v>-20763.400000000001</v>
      </c>
      <c r="AS74">
        <v>22969.199999999997</v>
      </c>
      <c r="AT74">
        <v>-1034.2000000000044</v>
      </c>
      <c r="AU74">
        <v>-6402.1999999999971</v>
      </c>
      <c r="AV74">
        <v>-23915</v>
      </c>
      <c r="AW74">
        <v>-9167.8000000000029</v>
      </c>
      <c r="AX74">
        <v>-9008.6000000000058</v>
      </c>
      <c r="AY74">
        <v>-11463.199999999997</v>
      </c>
      <c r="AZ74">
        <v>-13490</v>
      </c>
      <c r="BA74">
        <v>15228.599999999999</v>
      </c>
      <c r="BB74">
        <v>-11173.199999999997</v>
      </c>
      <c r="BC74">
        <v>-5456.3999999999942</v>
      </c>
      <c r="BD74">
        <v>4983.6000000000058</v>
      </c>
      <c r="BE74">
        <v>37591.599999999999</v>
      </c>
      <c r="BF74">
        <v>78.399999999994179</v>
      </c>
      <c r="BG74">
        <v>10717.199999999997</v>
      </c>
      <c r="BH74">
        <v>3809.6000000000022</v>
      </c>
      <c r="BI74">
        <v>-14468.799999999996</v>
      </c>
      <c r="BJ74">
        <v>2662.5999999999985</v>
      </c>
      <c r="BK74">
        <v>15521</v>
      </c>
      <c r="BL74">
        <v>-3877.7999999999884</v>
      </c>
      <c r="BM74">
        <v>-4477.8000000000029</v>
      </c>
      <c r="BN74">
        <v>-3179</v>
      </c>
      <c r="BO74">
        <v>-1017.3999999999942</v>
      </c>
      <c r="BP74">
        <v>-16588.400000000001</v>
      </c>
      <c r="BQ74">
        <v>694.19999999999709</v>
      </c>
      <c r="BR74">
        <v>-16097.200000000004</v>
      </c>
      <c r="BS74">
        <v>3478.5999999999913</v>
      </c>
      <c r="BT74">
        <v>-10469.800000000003</v>
      </c>
      <c r="BU74">
        <v>-4733.8000000000029</v>
      </c>
      <c r="BV74">
        <v>-4191.3999999999942</v>
      </c>
      <c r="BW74">
        <v>19204.800000000003</v>
      </c>
      <c r="BX74">
        <v>-48501.8</v>
      </c>
      <c r="BY74">
        <v>1340.4000000000015</v>
      </c>
      <c r="BZ74">
        <v>-5236.7999999999993</v>
      </c>
      <c r="CA74">
        <v>-12900.399999999994</v>
      </c>
      <c r="CB74">
        <v>2379.3999999999942</v>
      </c>
      <c r="CC74">
        <v>-10582.599999999999</v>
      </c>
      <c r="CD74">
        <v>-3584.8000000000029</v>
      </c>
      <c r="CE74">
        <v>-580</v>
      </c>
      <c r="CF74">
        <v>15776.800000000003</v>
      </c>
      <c r="CG74">
        <v>-10412.600000000006</v>
      </c>
      <c r="CH74">
        <v>-16999.600000000006</v>
      </c>
      <c r="CI74">
        <v>13574.799999999996</v>
      </c>
      <c r="CJ74">
        <v>-9217.5999999999985</v>
      </c>
      <c r="CK74">
        <v>-41327.600000000006</v>
      </c>
      <c r="CL74">
        <v>-307.59999999999854</v>
      </c>
      <c r="CM74">
        <v>-4215.8000000000029</v>
      </c>
      <c r="CN74">
        <v>-26874</v>
      </c>
      <c r="CO74">
        <v>22978.799999999999</v>
      </c>
      <c r="CP74">
        <v>3846.5999999999985</v>
      </c>
      <c r="CQ74">
        <v>-30064.200000000004</v>
      </c>
      <c r="CR74">
        <v>-8013</v>
      </c>
      <c r="CS74">
        <v>17673.400000000001</v>
      </c>
      <c r="CT74">
        <v>-10441.799999999996</v>
      </c>
      <c r="CU74">
        <v>-10142.800000000003</v>
      </c>
      <c r="CV74">
        <v>-23022</v>
      </c>
      <c r="CW74">
        <v>-9939.5999999999985</v>
      </c>
      <c r="CY74">
        <f t="shared" si="4"/>
        <v>-3767.2659999999978</v>
      </c>
      <c r="CZ74">
        <f t="shared" si="5"/>
        <v>11612.486000000003</v>
      </c>
    </row>
    <row r="75" spans="2:104" x14ac:dyDescent="0.25">
      <c r="B75">
        <v>1291.2000000000044</v>
      </c>
      <c r="C75">
        <v>7117</v>
      </c>
      <c r="D75">
        <v>-3584.4000000000015</v>
      </c>
      <c r="E75">
        <v>12784.600000000006</v>
      </c>
      <c r="F75">
        <v>-17739.199999999997</v>
      </c>
      <c r="G75">
        <v>-5449.5999999999985</v>
      </c>
      <c r="H75">
        <v>-6615.8000000000029</v>
      </c>
      <c r="I75">
        <v>-7563.4000000000015</v>
      </c>
      <c r="J75">
        <v>-12454.199999999997</v>
      </c>
      <c r="K75">
        <v>-10667.400000000001</v>
      </c>
      <c r="L75">
        <v>-23187.4</v>
      </c>
      <c r="M75">
        <v>-14753.400000000001</v>
      </c>
      <c r="N75">
        <v>-18438</v>
      </c>
      <c r="O75">
        <v>-11734.199999999997</v>
      </c>
      <c r="P75">
        <v>-8972.6000000000058</v>
      </c>
      <c r="Q75">
        <v>-15250.800000000003</v>
      </c>
      <c r="R75">
        <v>115.80000000000291</v>
      </c>
      <c r="S75">
        <v>-9661.1999999999971</v>
      </c>
      <c r="T75">
        <v>-15328.399999999994</v>
      </c>
      <c r="U75">
        <v>-18667.400000000001</v>
      </c>
      <c r="V75">
        <v>1958.4000000000015</v>
      </c>
      <c r="W75">
        <v>-5201.2000000000044</v>
      </c>
      <c r="X75">
        <v>-22082.600000000006</v>
      </c>
      <c r="Y75">
        <v>22177.399999999994</v>
      </c>
      <c r="Z75">
        <v>-20487.399999999994</v>
      </c>
      <c r="AA75">
        <v>-5848.2000000000044</v>
      </c>
      <c r="AB75">
        <v>-939.40000000000146</v>
      </c>
      <c r="AC75">
        <v>-2519.2000000000116</v>
      </c>
      <c r="AD75">
        <v>21772.199999999997</v>
      </c>
      <c r="AE75">
        <v>-11348.599999999999</v>
      </c>
      <c r="AF75">
        <v>20245</v>
      </c>
      <c r="AG75">
        <v>-4773.4000000000015</v>
      </c>
      <c r="AH75">
        <v>17432.599999999999</v>
      </c>
      <c r="AI75">
        <v>-17829.599999999999</v>
      </c>
      <c r="AJ75">
        <v>31008.600000000006</v>
      </c>
      <c r="AK75">
        <v>-5676.4000000000015</v>
      </c>
      <c r="AL75">
        <v>-10331.400000000001</v>
      </c>
      <c r="AM75">
        <v>8798.1999999999971</v>
      </c>
      <c r="AN75">
        <v>18833.799999999996</v>
      </c>
      <c r="AO75">
        <v>5616.8000000000029</v>
      </c>
      <c r="AP75">
        <v>-1198</v>
      </c>
      <c r="AQ75">
        <v>13209.400000000001</v>
      </c>
      <c r="AR75">
        <v>-19672.400000000001</v>
      </c>
      <c r="AS75">
        <v>28392.6</v>
      </c>
      <c r="AT75">
        <v>-1484.8000000000029</v>
      </c>
      <c r="AU75">
        <v>-5088.7999999999956</v>
      </c>
      <c r="AV75">
        <v>-26631.600000000006</v>
      </c>
      <c r="AW75">
        <v>-10626.400000000001</v>
      </c>
      <c r="AX75">
        <v>-8542.1999999999971</v>
      </c>
      <c r="AY75">
        <v>-11439.799999999996</v>
      </c>
      <c r="AZ75">
        <v>-16593.200000000012</v>
      </c>
      <c r="BA75">
        <v>16403.400000000001</v>
      </c>
      <c r="BB75">
        <v>-10728.199999999997</v>
      </c>
      <c r="BC75">
        <v>-6444.1999999999971</v>
      </c>
      <c r="BD75">
        <v>360.80000000000291</v>
      </c>
      <c r="BE75">
        <v>36983.200000000004</v>
      </c>
      <c r="BF75">
        <v>-1400</v>
      </c>
      <c r="BG75">
        <v>10114.599999999999</v>
      </c>
      <c r="BH75">
        <v>3793.2000000000007</v>
      </c>
      <c r="BI75">
        <v>-12179.599999999999</v>
      </c>
      <c r="BJ75">
        <v>-278</v>
      </c>
      <c r="BK75">
        <v>15185.199999999997</v>
      </c>
      <c r="BL75">
        <v>-4961.5999999999913</v>
      </c>
      <c r="BM75">
        <v>-6193.8000000000029</v>
      </c>
      <c r="BN75">
        <v>-6279.1999999999971</v>
      </c>
      <c r="BO75">
        <v>-3566.5999999999985</v>
      </c>
      <c r="BP75">
        <v>-17205.400000000001</v>
      </c>
      <c r="BQ75">
        <v>-621.20000000000437</v>
      </c>
      <c r="BR75">
        <v>-19794.200000000004</v>
      </c>
      <c r="BS75">
        <v>2199</v>
      </c>
      <c r="BT75">
        <v>-13523.399999999994</v>
      </c>
      <c r="BU75">
        <v>-4356.1999999999971</v>
      </c>
      <c r="BV75">
        <v>-1091.3999999999942</v>
      </c>
      <c r="BW75">
        <v>15184.800000000003</v>
      </c>
      <c r="BX75">
        <v>-43786.200000000004</v>
      </c>
      <c r="BY75">
        <v>2573</v>
      </c>
      <c r="BZ75">
        <v>-4654.8000000000029</v>
      </c>
      <c r="CA75">
        <v>-12823.199999999997</v>
      </c>
      <c r="CB75">
        <v>1147.1999999999971</v>
      </c>
      <c r="CC75">
        <v>-9616.1999999999971</v>
      </c>
      <c r="CD75">
        <v>-4666.1999999999971</v>
      </c>
      <c r="CE75">
        <v>-2115.7999999999956</v>
      </c>
      <c r="CF75">
        <v>16983.800000000003</v>
      </c>
      <c r="CG75">
        <v>-11377.399999999994</v>
      </c>
      <c r="CH75">
        <v>-18570.600000000006</v>
      </c>
      <c r="CI75">
        <v>15928.400000000001</v>
      </c>
      <c r="CJ75">
        <v>-11392.799999999996</v>
      </c>
      <c r="CK75">
        <v>-40695</v>
      </c>
      <c r="CL75">
        <v>2163</v>
      </c>
      <c r="CM75">
        <v>-3844</v>
      </c>
      <c r="CN75">
        <v>-27942.600000000006</v>
      </c>
      <c r="CO75">
        <v>21733.8</v>
      </c>
      <c r="CP75">
        <v>3164.8000000000029</v>
      </c>
      <c r="CQ75">
        <v>-31787.600000000006</v>
      </c>
      <c r="CR75">
        <v>-9904</v>
      </c>
      <c r="CS75">
        <v>19329.599999999999</v>
      </c>
      <c r="CT75">
        <v>-10449.799999999996</v>
      </c>
      <c r="CU75">
        <v>-10853</v>
      </c>
      <c r="CV75">
        <v>-19677.599999999999</v>
      </c>
      <c r="CW75">
        <v>-12145</v>
      </c>
      <c r="CY75">
        <f t="shared" si="4"/>
        <v>-4093.0539999999996</v>
      </c>
      <c r="CZ75">
        <f t="shared" si="5"/>
        <v>11973.082000000004</v>
      </c>
    </row>
    <row r="76" spans="2:104" x14ac:dyDescent="0.25">
      <c r="B76">
        <v>47.200000000004366</v>
      </c>
      <c r="C76">
        <v>9955.5999999999985</v>
      </c>
      <c r="D76">
        <v>-4491</v>
      </c>
      <c r="E76">
        <v>12745</v>
      </c>
      <c r="F76">
        <v>-21106.799999999996</v>
      </c>
      <c r="G76">
        <v>-5863.3999999999942</v>
      </c>
      <c r="H76">
        <v>-3326.6000000000058</v>
      </c>
      <c r="I76">
        <v>-7390.1999999999971</v>
      </c>
      <c r="J76">
        <v>-12337.199999999997</v>
      </c>
      <c r="K76">
        <v>-10159.600000000006</v>
      </c>
      <c r="L76">
        <v>-21582.200000000004</v>
      </c>
      <c r="M76">
        <v>-17141.400000000001</v>
      </c>
      <c r="N76">
        <v>-16352.200000000004</v>
      </c>
      <c r="O76">
        <v>-8160.5999999999985</v>
      </c>
      <c r="P76">
        <v>-5943.2000000000044</v>
      </c>
      <c r="Q76">
        <v>-15488.199999999997</v>
      </c>
      <c r="R76">
        <v>1393.8000000000029</v>
      </c>
      <c r="S76">
        <v>-9047.7999999999956</v>
      </c>
      <c r="T76">
        <v>-17273.799999999996</v>
      </c>
      <c r="U76">
        <v>-16752.599999999999</v>
      </c>
      <c r="V76">
        <v>-808.40000000000146</v>
      </c>
      <c r="W76">
        <v>-3885.2000000000044</v>
      </c>
      <c r="X76">
        <v>-24728.800000000003</v>
      </c>
      <c r="Y76">
        <v>23004</v>
      </c>
      <c r="Z76">
        <v>-18320.599999999991</v>
      </c>
      <c r="AA76">
        <v>-10803.400000000001</v>
      </c>
      <c r="AB76">
        <v>-1771.4000000000015</v>
      </c>
      <c r="AC76">
        <v>-1461</v>
      </c>
      <c r="AD76">
        <v>22549.199999999997</v>
      </c>
      <c r="AE76">
        <v>-9923.3999999999978</v>
      </c>
      <c r="AF76">
        <v>20909.400000000001</v>
      </c>
      <c r="AG76">
        <v>-6226.4000000000015</v>
      </c>
      <c r="AH76">
        <v>17075.800000000003</v>
      </c>
      <c r="AI76">
        <v>-12533.400000000001</v>
      </c>
      <c r="AJ76">
        <v>34162.199999999997</v>
      </c>
      <c r="AK76">
        <v>-5811.8000000000029</v>
      </c>
      <c r="AL76">
        <v>-13643.400000000001</v>
      </c>
      <c r="AM76">
        <v>11428.199999999997</v>
      </c>
      <c r="AN76">
        <v>19770.799999999996</v>
      </c>
      <c r="AO76">
        <v>7046.8000000000029</v>
      </c>
      <c r="AP76">
        <v>-3271.7999999999956</v>
      </c>
      <c r="AQ76">
        <v>12901.799999999996</v>
      </c>
      <c r="AR76">
        <v>-19442.199999999997</v>
      </c>
      <c r="AS76">
        <v>26628.400000000001</v>
      </c>
      <c r="AT76">
        <v>-3461</v>
      </c>
      <c r="AU76">
        <v>-4964.7999999999956</v>
      </c>
      <c r="AV76">
        <v>-27120</v>
      </c>
      <c r="AW76">
        <v>-13236</v>
      </c>
      <c r="AX76">
        <v>-9234.1999999999971</v>
      </c>
      <c r="AY76">
        <v>-9140.4000000000015</v>
      </c>
      <c r="AZ76">
        <v>-20795.400000000009</v>
      </c>
      <c r="BA76">
        <v>14006.799999999996</v>
      </c>
      <c r="BB76">
        <v>-9962.8000000000029</v>
      </c>
      <c r="BC76">
        <v>-6343</v>
      </c>
      <c r="BD76">
        <v>459.20000000000437</v>
      </c>
      <c r="BE76">
        <v>35968.400000000001</v>
      </c>
      <c r="BF76">
        <v>231</v>
      </c>
      <c r="BG76">
        <v>10092.199999999997</v>
      </c>
      <c r="BH76">
        <v>7811.6000000000022</v>
      </c>
      <c r="BI76">
        <v>-13046.799999999996</v>
      </c>
      <c r="BJ76">
        <v>11.400000000001455</v>
      </c>
      <c r="BK76">
        <v>18105.799999999996</v>
      </c>
      <c r="BL76">
        <v>-1098.3999999999942</v>
      </c>
      <c r="BM76">
        <v>-4408.5999999999985</v>
      </c>
      <c r="BN76">
        <v>-9200.6000000000058</v>
      </c>
      <c r="BO76">
        <v>-1281.1999999999971</v>
      </c>
      <c r="BP76">
        <v>-16702</v>
      </c>
      <c r="BQ76">
        <v>-2546</v>
      </c>
      <c r="BR76">
        <v>-19987.400000000009</v>
      </c>
      <c r="BS76">
        <v>3850.8000000000029</v>
      </c>
      <c r="BT76">
        <v>-12063</v>
      </c>
      <c r="BU76">
        <v>-4606.6000000000058</v>
      </c>
      <c r="BV76">
        <v>1147</v>
      </c>
      <c r="BW76">
        <v>17184</v>
      </c>
      <c r="BX76">
        <v>-43533.200000000004</v>
      </c>
      <c r="BY76">
        <v>3117</v>
      </c>
      <c r="BZ76">
        <v>-3838.4000000000015</v>
      </c>
      <c r="CA76">
        <v>-10722.600000000006</v>
      </c>
      <c r="CB76">
        <v>4896.8000000000029</v>
      </c>
      <c r="CC76">
        <v>-8410.4000000000015</v>
      </c>
      <c r="CD76">
        <v>-2983.5999999999985</v>
      </c>
      <c r="CE76">
        <v>-7712.1999999999971</v>
      </c>
      <c r="CF76">
        <v>16538</v>
      </c>
      <c r="CG76">
        <v>-12060.199999999997</v>
      </c>
      <c r="CH76">
        <v>-11883.199999999997</v>
      </c>
      <c r="CI76">
        <v>14344.799999999996</v>
      </c>
      <c r="CJ76">
        <v>-11657</v>
      </c>
      <c r="CK76">
        <v>-35702.200000000012</v>
      </c>
      <c r="CL76">
        <v>4443.5999999999985</v>
      </c>
      <c r="CM76">
        <v>-3712.3999999999942</v>
      </c>
      <c r="CN76">
        <v>-30174.400000000001</v>
      </c>
      <c r="CO76">
        <v>20622.2</v>
      </c>
      <c r="CP76">
        <v>3258.4000000000015</v>
      </c>
      <c r="CQ76">
        <v>-34563</v>
      </c>
      <c r="CR76">
        <v>-15871.200000000004</v>
      </c>
      <c r="CS76">
        <v>18235.200000000004</v>
      </c>
      <c r="CT76">
        <v>-8484.5999999999913</v>
      </c>
      <c r="CU76">
        <v>-12240</v>
      </c>
      <c r="CV76">
        <v>-21284</v>
      </c>
      <c r="CW76">
        <v>-11429.199999999997</v>
      </c>
      <c r="CY76">
        <f t="shared" si="4"/>
        <v>-3865.6560000000009</v>
      </c>
      <c r="CZ76">
        <f t="shared" si="5"/>
        <v>12144.503999999999</v>
      </c>
    </row>
    <row r="77" spans="2:104" x14ac:dyDescent="0.25">
      <c r="B77">
        <v>1782.2000000000044</v>
      </c>
      <c r="C77">
        <v>10725</v>
      </c>
      <c r="D77">
        <v>-6200.5999999999985</v>
      </c>
      <c r="E77">
        <v>11731.199999999997</v>
      </c>
      <c r="F77">
        <v>-20223.799999999996</v>
      </c>
      <c r="G77">
        <v>-7517</v>
      </c>
      <c r="H77">
        <v>-6119.4000000000087</v>
      </c>
      <c r="I77">
        <v>-7745.8000000000029</v>
      </c>
      <c r="J77">
        <v>-12759.400000000001</v>
      </c>
      <c r="K77">
        <v>-9162.6000000000058</v>
      </c>
      <c r="L77">
        <v>-21670.800000000003</v>
      </c>
      <c r="M77">
        <v>-19839.199999999997</v>
      </c>
      <c r="N77">
        <v>-15859.400000000001</v>
      </c>
      <c r="O77">
        <v>-9613.7999999999956</v>
      </c>
      <c r="P77">
        <v>-6907.6000000000058</v>
      </c>
      <c r="Q77">
        <v>-17339</v>
      </c>
      <c r="R77">
        <v>2775.1999999999971</v>
      </c>
      <c r="S77">
        <v>-9542.1999999999971</v>
      </c>
      <c r="T77">
        <v>-16488</v>
      </c>
      <c r="U77">
        <v>-13222.800000000003</v>
      </c>
      <c r="V77">
        <v>-485.79999999999563</v>
      </c>
      <c r="W77">
        <v>-6538.2000000000044</v>
      </c>
      <c r="X77">
        <v>-21887.600000000006</v>
      </c>
      <c r="Y77">
        <v>23547</v>
      </c>
      <c r="Z77">
        <v>-19199.599999999991</v>
      </c>
      <c r="AA77">
        <v>-13505.599999999999</v>
      </c>
      <c r="AB77">
        <v>-412</v>
      </c>
      <c r="AC77">
        <v>632.19999999999709</v>
      </c>
      <c r="AD77">
        <v>18585</v>
      </c>
      <c r="AE77">
        <v>-7219.9999999999964</v>
      </c>
      <c r="AF77">
        <v>17913.599999999999</v>
      </c>
      <c r="AG77">
        <v>-9163</v>
      </c>
      <c r="AH77">
        <v>17252</v>
      </c>
      <c r="AI77">
        <v>-11642</v>
      </c>
      <c r="AJ77">
        <v>29887.199999999997</v>
      </c>
      <c r="AK77">
        <v>-6825.5999999999985</v>
      </c>
      <c r="AL77">
        <v>-14468</v>
      </c>
      <c r="AM77">
        <v>11978</v>
      </c>
      <c r="AN77">
        <v>22252.200000000004</v>
      </c>
      <c r="AO77">
        <v>7140</v>
      </c>
      <c r="AP77">
        <v>515.80000000000291</v>
      </c>
      <c r="AQ77">
        <v>12583.000000000007</v>
      </c>
      <c r="AR77">
        <v>-17901.400000000001</v>
      </c>
      <c r="AS77">
        <v>26975</v>
      </c>
      <c r="AT77">
        <v>-5071.8000000000029</v>
      </c>
      <c r="AU77">
        <v>-3955.3999999999942</v>
      </c>
      <c r="AV77">
        <v>-28153.600000000006</v>
      </c>
      <c r="AW77">
        <v>-13796</v>
      </c>
      <c r="AX77">
        <v>-11732</v>
      </c>
      <c r="AY77">
        <v>-10878.199999999997</v>
      </c>
      <c r="AZ77">
        <v>-17789.400000000009</v>
      </c>
      <c r="BA77">
        <v>14026.400000000001</v>
      </c>
      <c r="BB77">
        <v>-7763.4000000000015</v>
      </c>
      <c r="BC77">
        <v>-7076.3999999999942</v>
      </c>
      <c r="BD77">
        <v>989.40000000000146</v>
      </c>
      <c r="BE77">
        <v>33654.400000000001</v>
      </c>
      <c r="BF77">
        <v>1075.3999999999942</v>
      </c>
      <c r="BG77">
        <v>9170.4000000000015</v>
      </c>
      <c r="BH77">
        <v>10488.8</v>
      </c>
      <c r="BI77">
        <v>-14822.599999999999</v>
      </c>
      <c r="BJ77">
        <v>422.19999999999709</v>
      </c>
      <c r="BK77">
        <v>20590.599999999999</v>
      </c>
      <c r="BL77">
        <v>-535.39999999999418</v>
      </c>
      <c r="BM77">
        <v>-5660.4000000000015</v>
      </c>
      <c r="BN77">
        <v>-9677.6000000000058</v>
      </c>
      <c r="BO77">
        <v>-1857.7999999999956</v>
      </c>
      <c r="BP77">
        <v>-16809.400000000001</v>
      </c>
      <c r="BQ77">
        <v>-809.20000000000437</v>
      </c>
      <c r="BR77">
        <v>-23084.000000000007</v>
      </c>
      <c r="BS77">
        <v>5663.5999999999913</v>
      </c>
      <c r="BT77">
        <v>-14636.199999999997</v>
      </c>
      <c r="BU77">
        <v>-7067.6000000000058</v>
      </c>
      <c r="BV77">
        <v>-2343.7999999999956</v>
      </c>
      <c r="BW77">
        <v>14731</v>
      </c>
      <c r="BX77">
        <v>-42245.200000000004</v>
      </c>
      <c r="BY77">
        <v>1238.5999999999985</v>
      </c>
      <c r="BZ77">
        <v>-170.80000000000291</v>
      </c>
      <c r="CA77">
        <v>-12225</v>
      </c>
      <c r="CB77">
        <v>1292</v>
      </c>
      <c r="CC77">
        <v>-7263.8000000000029</v>
      </c>
      <c r="CD77">
        <v>-2249</v>
      </c>
      <c r="CE77">
        <v>-3417.5999999999985</v>
      </c>
      <c r="CF77">
        <v>19663</v>
      </c>
      <c r="CG77">
        <v>-12712.600000000006</v>
      </c>
      <c r="CH77">
        <v>-11547.399999999994</v>
      </c>
      <c r="CI77">
        <v>14466.400000000001</v>
      </c>
      <c r="CJ77">
        <v>-12965.199999999997</v>
      </c>
      <c r="CK77">
        <v>-39159.800000000003</v>
      </c>
      <c r="CL77">
        <v>5731.8000000000029</v>
      </c>
      <c r="CM77">
        <v>-3851</v>
      </c>
      <c r="CN77">
        <v>-28480.199999999997</v>
      </c>
      <c r="CO77">
        <v>24630.799999999999</v>
      </c>
      <c r="CP77">
        <v>8029.4000000000015</v>
      </c>
      <c r="CQ77">
        <v>-36050</v>
      </c>
      <c r="CR77">
        <v>-17056.400000000001</v>
      </c>
      <c r="CS77">
        <v>17207.200000000004</v>
      </c>
      <c r="CT77">
        <v>-7374.7999999999884</v>
      </c>
      <c r="CU77">
        <v>-10775</v>
      </c>
      <c r="CV77">
        <v>-20775.800000000003</v>
      </c>
      <c r="CW77">
        <v>-13122.599999999999</v>
      </c>
      <c r="CY77">
        <f t="shared" si="4"/>
        <v>-3950.7659999999996</v>
      </c>
      <c r="CZ77">
        <f t="shared" si="5"/>
        <v>12337.686000000002</v>
      </c>
    </row>
    <row r="78" spans="2:104" x14ac:dyDescent="0.25">
      <c r="B78">
        <v>-260.79999999999563</v>
      </c>
      <c r="C78">
        <v>12007.800000000003</v>
      </c>
      <c r="D78">
        <v>-7373.8000000000029</v>
      </c>
      <c r="E78">
        <v>11275.199999999997</v>
      </c>
      <c r="F78">
        <v>-21674.199999999997</v>
      </c>
      <c r="G78">
        <v>-3706.7999999999956</v>
      </c>
      <c r="H78">
        <v>-5268.2000000000044</v>
      </c>
      <c r="I78">
        <v>-8301.4000000000015</v>
      </c>
      <c r="J78">
        <v>-12574.599999999999</v>
      </c>
      <c r="K78">
        <v>-7496.8000000000029</v>
      </c>
      <c r="L78">
        <v>-23287</v>
      </c>
      <c r="M78">
        <v>-20163.199999999997</v>
      </c>
      <c r="N78">
        <v>-15967.400000000001</v>
      </c>
      <c r="O78">
        <v>-12180.599999999999</v>
      </c>
      <c r="P78">
        <v>-7844</v>
      </c>
      <c r="Q78">
        <v>-17586.8</v>
      </c>
      <c r="R78">
        <v>2049.1999999999971</v>
      </c>
      <c r="S78">
        <v>-11882.199999999997</v>
      </c>
      <c r="T78">
        <v>-16690.599999999999</v>
      </c>
      <c r="U78">
        <v>-12792.400000000001</v>
      </c>
      <c r="V78">
        <v>-168</v>
      </c>
      <c r="W78">
        <v>-5578.6000000000058</v>
      </c>
      <c r="X78">
        <v>-20677.800000000003</v>
      </c>
      <c r="Y78">
        <v>22917.800000000003</v>
      </c>
      <c r="Z78">
        <v>-20832.799999999996</v>
      </c>
      <c r="AA78">
        <v>-13820.400000000001</v>
      </c>
      <c r="AB78">
        <v>-2322.7999999999956</v>
      </c>
      <c r="AC78">
        <v>3785.1999999999971</v>
      </c>
      <c r="AD78">
        <v>15816.599999999991</v>
      </c>
      <c r="AE78">
        <v>-5646.1999999999971</v>
      </c>
      <c r="AF78">
        <v>16865.599999999999</v>
      </c>
      <c r="AG78">
        <v>-9775.8000000000029</v>
      </c>
      <c r="AH78">
        <v>13236.200000000004</v>
      </c>
      <c r="AI78">
        <v>-11508.599999999999</v>
      </c>
      <c r="AJ78">
        <v>31933.399999999994</v>
      </c>
      <c r="AK78">
        <v>-6479.4000000000015</v>
      </c>
      <c r="AL78">
        <v>-11556.400000000001</v>
      </c>
      <c r="AM78">
        <v>13434.399999999994</v>
      </c>
      <c r="AN78">
        <v>22774.400000000001</v>
      </c>
      <c r="AO78">
        <v>5683.2000000000044</v>
      </c>
      <c r="AP78">
        <v>3248.4000000000087</v>
      </c>
      <c r="AQ78">
        <v>11304.599999999999</v>
      </c>
      <c r="AR78">
        <v>-22979.800000000003</v>
      </c>
      <c r="AS78">
        <v>28120.199999999997</v>
      </c>
      <c r="AT78">
        <v>-6918</v>
      </c>
      <c r="AU78">
        <v>-2969.5999999999985</v>
      </c>
      <c r="AV78">
        <v>-27916.800000000003</v>
      </c>
      <c r="AW78">
        <v>-12759.599999999999</v>
      </c>
      <c r="AX78">
        <v>-12276.400000000001</v>
      </c>
      <c r="AY78">
        <v>-10366.199999999997</v>
      </c>
      <c r="AZ78">
        <v>-18300</v>
      </c>
      <c r="BA78">
        <v>13131.400000000001</v>
      </c>
      <c r="BB78">
        <v>-10754.400000000001</v>
      </c>
      <c r="BC78">
        <v>-5679</v>
      </c>
      <c r="BD78">
        <v>835.40000000000146</v>
      </c>
      <c r="BE78">
        <v>32905.4</v>
      </c>
      <c r="BF78">
        <v>-1909.1999999999971</v>
      </c>
      <c r="BG78">
        <v>11491.400000000001</v>
      </c>
      <c r="BH78">
        <v>8215.7999999999993</v>
      </c>
      <c r="BI78">
        <v>-15400</v>
      </c>
      <c r="BJ78">
        <v>657</v>
      </c>
      <c r="BK78">
        <v>18681.199999999997</v>
      </c>
      <c r="BL78">
        <v>-5523</v>
      </c>
      <c r="BM78">
        <v>-3868.8000000000029</v>
      </c>
      <c r="BN78">
        <v>-10445.399999999994</v>
      </c>
      <c r="BO78">
        <v>-993.19999999999709</v>
      </c>
      <c r="BP78">
        <v>-17033.600000000006</v>
      </c>
      <c r="BQ78">
        <v>1088</v>
      </c>
      <c r="BR78">
        <v>-21509.400000000009</v>
      </c>
      <c r="BS78">
        <v>7026.5999999999913</v>
      </c>
      <c r="BT78">
        <v>-18781</v>
      </c>
      <c r="BU78">
        <v>-9713.3999999999942</v>
      </c>
      <c r="BV78">
        <v>-2301.5999999999985</v>
      </c>
      <c r="BW78">
        <v>18365</v>
      </c>
      <c r="BX78">
        <v>-42428.200000000004</v>
      </c>
      <c r="BY78">
        <v>2128.5999999999985</v>
      </c>
      <c r="BZ78">
        <v>-3051.8000000000029</v>
      </c>
      <c r="CA78">
        <v>-12304.600000000006</v>
      </c>
      <c r="CB78">
        <v>1016</v>
      </c>
      <c r="CC78">
        <v>-3654</v>
      </c>
      <c r="CD78">
        <v>-449.19999999999709</v>
      </c>
      <c r="CE78">
        <v>-3819.7999999999956</v>
      </c>
      <c r="CF78">
        <v>17544.800000000003</v>
      </c>
      <c r="CG78">
        <v>-13616</v>
      </c>
      <c r="CH78">
        <v>-10550</v>
      </c>
      <c r="CI78">
        <v>14065.599999999999</v>
      </c>
      <c r="CJ78">
        <v>-11219.199999999997</v>
      </c>
      <c r="CK78">
        <v>-37249.200000000012</v>
      </c>
      <c r="CL78">
        <v>3885.8000000000029</v>
      </c>
      <c r="CM78">
        <v>-6324.8000000000029</v>
      </c>
      <c r="CN78">
        <v>-25755.399999999994</v>
      </c>
      <c r="CO78">
        <v>23835.8</v>
      </c>
      <c r="CP78">
        <v>7792.0000000000073</v>
      </c>
      <c r="CQ78">
        <v>-36140.200000000004</v>
      </c>
      <c r="CR78">
        <v>-16016.600000000006</v>
      </c>
      <c r="CS78">
        <v>16414.800000000003</v>
      </c>
      <c r="CT78">
        <v>-10848.399999999994</v>
      </c>
      <c r="CU78">
        <v>-10227.800000000003</v>
      </c>
      <c r="CV78">
        <v>-23048.6</v>
      </c>
      <c r="CW78">
        <v>-10985.599999999999</v>
      </c>
      <c r="CY78">
        <f t="shared" si="4"/>
        <v>-4159.7260000000015</v>
      </c>
      <c r="CZ78">
        <f t="shared" si="5"/>
        <v>12430.382000000001</v>
      </c>
    </row>
    <row r="79" spans="2:104" x14ac:dyDescent="0.25">
      <c r="B79">
        <v>320.40000000000146</v>
      </c>
      <c r="C79">
        <v>7936.4000000000015</v>
      </c>
      <c r="D79">
        <v>-6016.4000000000015</v>
      </c>
      <c r="E79">
        <v>13843.600000000006</v>
      </c>
      <c r="F79">
        <v>-18734.400000000001</v>
      </c>
      <c r="G79">
        <v>-7930.7999999999956</v>
      </c>
      <c r="H79">
        <v>-3427.6000000000058</v>
      </c>
      <c r="I79">
        <v>-5347.5999999999985</v>
      </c>
      <c r="J79">
        <v>-8590.5999999999985</v>
      </c>
      <c r="K79">
        <v>-9953.6000000000058</v>
      </c>
      <c r="L79">
        <v>-17650.200000000004</v>
      </c>
      <c r="M79">
        <v>-17388.599999999999</v>
      </c>
      <c r="N79">
        <v>-16930.400000000001</v>
      </c>
      <c r="O79">
        <v>-14457</v>
      </c>
      <c r="P79">
        <v>-8483.2000000000044</v>
      </c>
      <c r="Q79">
        <v>-13001.599999999999</v>
      </c>
      <c r="R79">
        <v>6724</v>
      </c>
      <c r="S79">
        <v>-10072.199999999997</v>
      </c>
      <c r="T79">
        <v>-18990.599999999999</v>
      </c>
      <c r="U79">
        <v>-8568</v>
      </c>
      <c r="V79">
        <v>1383.5999999999985</v>
      </c>
      <c r="W79">
        <v>-5962.6000000000058</v>
      </c>
      <c r="X79">
        <v>-21715.800000000003</v>
      </c>
      <c r="Y79">
        <v>20172.199999999997</v>
      </c>
      <c r="Z79">
        <v>-16395.599999999991</v>
      </c>
      <c r="AA79">
        <v>-14060.599999999999</v>
      </c>
      <c r="AB79">
        <v>-1639.1999999999971</v>
      </c>
      <c r="AC79">
        <v>5516.5999999999913</v>
      </c>
      <c r="AD79">
        <v>13379.199999999997</v>
      </c>
      <c r="AE79">
        <v>-6183.7999999999956</v>
      </c>
      <c r="AF79">
        <v>17054.599999999999</v>
      </c>
      <c r="AG79">
        <v>-9120.8000000000029</v>
      </c>
      <c r="AH79">
        <v>15842.800000000003</v>
      </c>
      <c r="AI79">
        <v>-11961.800000000003</v>
      </c>
      <c r="AJ79">
        <v>32235</v>
      </c>
      <c r="AK79">
        <v>-8784.1999999999971</v>
      </c>
      <c r="AL79">
        <v>-10812.600000000006</v>
      </c>
      <c r="AM79">
        <v>11270.199999999997</v>
      </c>
      <c r="AN79">
        <v>19849.200000000004</v>
      </c>
      <c r="AO79">
        <v>4828.8000000000029</v>
      </c>
      <c r="AP79">
        <v>1147</v>
      </c>
      <c r="AQ79">
        <v>13562.000000000007</v>
      </c>
      <c r="AR79">
        <v>-16693.800000000003</v>
      </c>
      <c r="AS79">
        <v>27884.199999999997</v>
      </c>
      <c r="AT79">
        <v>-10595.599999999999</v>
      </c>
      <c r="AU79">
        <v>-3859.5999999999985</v>
      </c>
      <c r="AV79">
        <v>-27987.600000000006</v>
      </c>
      <c r="AW79">
        <v>-10833</v>
      </c>
      <c r="AX79">
        <v>-11361.600000000006</v>
      </c>
      <c r="AY79">
        <v>-9609.7999999999956</v>
      </c>
      <c r="AZ79">
        <v>-18931.200000000012</v>
      </c>
      <c r="BA79">
        <v>14927.200000000004</v>
      </c>
      <c r="BB79">
        <v>-10164.599999999999</v>
      </c>
      <c r="BC79">
        <v>-8198</v>
      </c>
      <c r="BD79">
        <v>1637.6000000000058</v>
      </c>
      <c r="BE79">
        <v>31091.200000000004</v>
      </c>
      <c r="BF79">
        <v>-3617.8000000000029</v>
      </c>
      <c r="BG79">
        <v>12652.600000000006</v>
      </c>
      <c r="BH79">
        <v>6890.0000000000036</v>
      </c>
      <c r="BI79">
        <v>-13912.799999999996</v>
      </c>
      <c r="BJ79">
        <v>-620.19999999999709</v>
      </c>
      <c r="BK79">
        <v>18277.399999999994</v>
      </c>
      <c r="BL79">
        <v>-8527.5999999999913</v>
      </c>
      <c r="BM79">
        <v>-4709</v>
      </c>
      <c r="BN79">
        <v>-6169.3999999999942</v>
      </c>
      <c r="BO79">
        <v>-5098</v>
      </c>
      <c r="BP79">
        <v>-18608.800000000003</v>
      </c>
      <c r="BQ79">
        <v>1426</v>
      </c>
      <c r="BR79">
        <v>-25243.600000000006</v>
      </c>
      <c r="BS79">
        <v>4128.8000000000029</v>
      </c>
      <c r="BT79">
        <v>-17298.599999999991</v>
      </c>
      <c r="BU79">
        <v>-11043.399999999994</v>
      </c>
      <c r="BV79">
        <v>274.20000000000437</v>
      </c>
      <c r="BW79">
        <v>19910.599999999999</v>
      </c>
      <c r="BX79">
        <v>-43798.400000000009</v>
      </c>
      <c r="BY79">
        <v>455.59999999999854</v>
      </c>
      <c r="BZ79">
        <v>-2020.1999999999971</v>
      </c>
      <c r="CA79">
        <v>-12432.800000000003</v>
      </c>
      <c r="CB79">
        <v>2324.5999999999913</v>
      </c>
      <c r="CC79">
        <v>-2631</v>
      </c>
      <c r="CD79">
        <v>157.40000000000146</v>
      </c>
      <c r="CE79">
        <v>-3409.5999999999985</v>
      </c>
      <c r="CF79">
        <v>16986.800000000003</v>
      </c>
      <c r="CG79">
        <v>-12710</v>
      </c>
      <c r="CH79">
        <v>-12264.199999999997</v>
      </c>
      <c r="CI79">
        <v>9741</v>
      </c>
      <c r="CJ79">
        <v>-8637.3999999999942</v>
      </c>
      <c r="CK79">
        <v>-34748.200000000012</v>
      </c>
      <c r="CL79">
        <v>5860.8000000000029</v>
      </c>
      <c r="CM79">
        <v>-6738.6000000000058</v>
      </c>
      <c r="CN79">
        <v>-28746.600000000006</v>
      </c>
      <c r="CO79">
        <v>24768.600000000002</v>
      </c>
      <c r="CP79">
        <v>4108.2000000000044</v>
      </c>
      <c r="CQ79">
        <v>-33529.4</v>
      </c>
      <c r="CR79">
        <v>-15795.400000000001</v>
      </c>
      <c r="CS79">
        <v>20315.599999999999</v>
      </c>
      <c r="CT79">
        <v>-6390.3999999999942</v>
      </c>
      <c r="CU79">
        <v>-7754.1999999999971</v>
      </c>
      <c r="CV79">
        <v>-21376.800000000003</v>
      </c>
      <c r="CW79">
        <v>-9160.5999999999985</v>
      </c>
      <c r="CY79">
        <f t="shared" si="4"/>
        <v>-3885.2359999999985</v>
      </c>
      <c r="CZ79">
        <f t="shared" si="5"/>
        <v>12062.915999999999</v>
      </c>
    </row>
    <row r="80" spans="2:104" x14ac:dyDescent="0.25">
      <c r="B80">
        <v>2062.2000000000044</v>
      </c>
      <c r="C80">
        <v>6813.2000000000044</v>
      </c>
      <c r="D80">
        <v>-6873.8000000000029</v>
      </c>
      <c r="E80">
        <v>13179</v>
      </c>
      <c r="F80">
        <v>-19234.199999999997</v>
      </c>
      <c r="G80">
        <v>-8255.5999999999985</v>
      </c>
      <c r="H80">
        <v>-1671</v>
      </c>
      <c r="I80">
        <v>-11453.599999999999</v>
      </c>
      <c r="J80">
        <v>-8823.4000000000015</v>
      </c>
      <c r="K80">
        <v>-10284.800000000003</v>
      </c>
      <c r="L80">
        <v>-20403.800000000003</v>
      </c>
      <c r="M80">
        <v>-17507.199999999997</v>
      </c>
      <c r="N80">
        <v>-17702.200000000004</v>
      </c>
      <c r="O80">
        <v>-12015.799999999996</v>
      </c>
      <c r="P80">
        <v>-10747.800000000003</v>
      </c>
      <c r="Q80">
        <v>-12478.800000000003</v>
      </c>
      <c r="R80">
        <v>9041.8000000000029</v>
      </c>
      <c r="S80">
        <v>-10382</v>
      </c>
      <c r="T80">
        <v>-18180.399999999994</v>
      </c>
      <c r="U80">
        <v>-9858.8000000000029</v>
      </c>
      <c r="V80">
        <v>4093.2000000000044</v>
      </c>
      <c r="W80">
        <v>-4689.2000000000044</v>
      </c>
      <c r="X80">
        <v>-20423.200000000004</v>
      </c>
      <c r="Y80">
        <v>18264.800000000003</v>
      </c>
      <c r="Z80">
        <v>-17890.399999999994</v>
      </c>
      <c r="AA80">
        <v>-13829.400000000001</v>
      </c>
      <c r="AB80">
        <v>-1119.5999999999985</v>
      </c>
      <c r="AC80">
        <v>3565.3999999999942</v>
      </c>
      <c r="AD80">
        <v>11541</v>
      </c>
      <c r="AE80">
        <v>-6978.5999999999985</v>
      </c>
      <c r="AF80">
        <v>17387.599999999999</v>
      </c>
      <c r="AG80">
        <v>-9182.2000000000044</v>
      </c>
      <c r="AH80">
        <v>15073.400000000001</v>
      </c>
      <c r="AI80">
        <v>-9748.8000000000029</v>
      </c>
      <c r="AJ80">
        <v>35287.600000000006</v>
      </c>
      <c r="AK80">
        <v>-11107.599999999999</v>
      </c>
      <c r="AL80">
        <v>-9412.8000000000029</v>
      </c>
      <c r="AM80">
        <v>9128</v>
      </c>
      <c r="AN80">
        <v>19479.199999999997</v>
      </c>
      <c r="AO80">
        <v>2678.2000000000044</v>
      </c>
      <c r="AP80">
        <v>2999.2000000000116</v>
      </c>
      <c r="AQ80">
        <v>13437.000000000007</v>
      </c>
      <c r="AR80">
        <v>-15713</v>
      </c>
      <c r="AS80">
        <v>25906</v>
      </c>
      <c r="AT80">
        <v>-6699.5999999999985</v>
      </c>
      <c r="AU80">
        <v>-5449.5999999999985</v>
      </c>
      <c r="AV80">
        <v>-28248.800000000003</v>
      </c>
      <c r="AW80">
        <v>-10919.599999999999</v>
      </c>
      <c r="AX80">
        <v>-11862.400000000001</v>
      </c>
      <c r="AY80">
        <v>-9215.4000000000015</v>
      </c>
      <c r="AZ80">
        <v>-17431.400000000009</v>
      </c>
      <c r="BA80">
        <v>13901.599999999999</v>
      </c>
      <c r="BB80">
        <v>-13639</v>
      </c>
      <c r="BC80">
        <v>-7933.7999999999956</v>
      </c>
      <c r="BD80">
        <v>1899.2000000000044</v>
      </c>
      <c r="BE80">
        <v>33232.999999999993</v>
      </c>
      <c r="BF80">
        <v>-4213</v>
      </c>
      <c r="BG80">
        <v>14435.800000000003</v>
      </c>
      <c r="BH80">
        <v>8716.2000000000007</v>
      </c>
      <c r="BI80">
        <v>-12752.799999999996</v>
      </c>
      <c r="BJ80">
        <v>2086.8000000000029</v>
      </c>
      <c r="BK80">
        <v>16925.799999999996</v>
      </c>
      <c r="BL80">
        <v>-7408</v>
      </c>
      <c r="BM80">
        <v>-5568.4000000000015</v>
      </c>
      <c r="BN80">
        <v>-4077.6000000000058</v>
      </c>
      <c r="BO80">
        <v>-4232.3999999999942</v>
      </c>
      <c r="BP80">
        <v>-17733.800000000003</v>
      </c>
      <c r="BQ80">
        <v>2938.4000000000015</v>
      </c>
      <c r="BR80">
        <v>-22995.000000000007</v>
      </c>
      <c r="BS80">
        <v>5221.3999999999942</v>
      </c>
      <c r="BT80">
        <v>-21011.399999999994</v>
      </c>
      <c r="BU80">
        <v>-12137.600000000006</v>
      </c>
      <c r="BV80">
        <v>-2924.3999999999942</v>
      </c>
      <c r="BW80">
        <v>18675</v>
      </c>
      <c r="BX80">
        <v>-44999.400000000009</v>
      </c>
      <c r="BY80">
        <v>-92.599999999998545</v>
      </c>
      <c r="BZ80">
        <v>-1072</v>
      </c>
      <c r="CA80">
        <v>-13836.600000000006</v>
      </c>
      <c r="CB80">
        <v>-1679</v>
      </c>
      <c r="CC80">
        <v>2719.6000000000058</v>
      </c>
      <c r="CD80">
        <v>1452.8000000000029</v>
      </c>
      <c r="CE80">
        <v>-5951.7999999999956</v>
      </c>
      <c r="CF80">
        <v>19260.200000000004</v>
      </c>
      <c r="CG80">
        <v>-13137.399999999994</v>
      </c>
      <c r="CH80">
        <v>-12089.399999999994</v>
      </c>
      <c r="CI80">
        <v>10820.599999999999</v>
      </c>
      <c r="CJ80">
        <v>-9452.7999999999956</v>
      </c>
      <c r="CK80">
        <v>-35649.400000000009</v>
      </c>
      <c r="CL80">
        <v>5909.4000000000015</v>
      </c>
      <c r="CM80">
        <v>-3857.1999999999971</v>
      </c>
      <c r="CN80">
        <v>-25410.800000000003</v>
      </c>
      <c r="CO80">
        <v>27782.399999999998</v>
      </c>
      <c r="CP80">
        <v>6259.0000000000073</v>
      </c>
      <c r="CQ80">
        <v>-33592.600000000006</v>
      </c>
      <c r="CR80">
        <v>-14760</v>
      </c>
      <c r="CS80">
        <v>18932.400000000001</v>
      </c>
      <c r="CT80">
        <v>-8430.9999999999927</v>
      </c>
      <c r="CU80">
        <v>-7421.8000000000029</v>
      </c>
      <c r="CV80">
        <v>-18774.200000000004</v>
      </c>
      <c r="CW80">
        <v>-8826.5999999999985</v>
      </c>
      <c r="CY80">
        <f t="shared" si="4"/>
        <v>-3803.5019999999995</v>
      </c>
      <c r="CZ80">
        <f t="shared" si="5"/>
        <v>12225.630000000005</v>
      </c>
    </row>
    <row r="81" spans="2:104" x14ac:dyDescent="0.25">
      <c r="B81">
        <v>3115</v>
      </c>
      <c r="C81">
        <v>5903.4000000000015</v>
      </c>
      <c r="D81">
        <v>-2097.5999999999985</v>
      </c>
      <c r="E81">
        <v>17949</v>
      </c>
      <c r="F81">
        <v>-17801.799999999996</v>
      </c>
      <c r="G81">
        <v>-5555.1999999999971</v>
      </c>
      <c r="H81">
        <v>-3783</v>
      </c>
      <c r="I81">
        <v>-11184.400000000001</v>
      </c>
      <c r="J81">
        <v>-6958.8000000000029</v>
      </c>
      <c r="K81">
        <v>-7701.8000000000029</v>
      </c>
      <c r="L81">
        <v>-16142.800000000003</v>
      </c>
      <c r="M81">
        <v>-17678.199999999997</v>
      </c>
      <c r="N81">
        <v>-17780.600000000006</v>
      </c>
      <c r="O81">
        <v>-12361.399999999994</v>
      </c>
      <c r="P81">
        <v>-9413.6000000000058</v>
      </c>
      <c r="Q81">
        <v>-9696.4000000000015</v>
      </c>
      <c r="R81">
        <v>6394.5999999999985</v>
      </c>
      <c r="S81">
        <v>-12947.199999999997</v>
      </c>
      <c r="T81">
        <v>-18410.799999999996</v>
      </c>
      <c r="U81">
        <v>-11491.400000000001</v>
      </c>
      <c r="V81">
        <v>7699.5999999999985</v>
      </c>
      <c r="W81">
        <v>-4929.8000000000029</v>
      </c>
      <c r="X81">
        <v>-20156.400000000001</v>
      </c>
      <c r="Y81">
        <v>18134.399999999994</v>
      </c>
      <c r="Z81">
        <v>-17663.199999999997</v>
      </c>
      <c r="AA81">
        <v>-14772.599999999999</v>
      </c>
      <c r="AB81">
        <v>-2005.5999999999985</v>
      </c>
      <c r="AC81">
        <v>-978.40000000000873</v>
      </c>
      <c r="AD81">
        <v>11920</v>
      </c>
      <c r="AE81">
        <v>-6771.7999999999956</v>
      </c>
      <c r="AF81">
        <v>17336.400000000001</v>
      </c>
      <c r="AG81">
        <v>-8723.2000000000044</v>
      </c>
      <c r="AH81">
        <v>17632.200000000004</v>
      </c>
      <c r="AI81">
        <v>-9253.5999999999985</v>
      </c>
      <c r="AJ81">
        <v>31815.800000000003</v>
      </c>
      <c r="AK81">
        <v>-12344.199999999997</v>
      </c>
      <c r="AL81">
        <v>-10491.400000000001</v>
      </c>
      <c r="AM81">
        <v>6337.3999999999942</v>
      </c>
      <c r="AN81">
        <v>20700.400000000001</v>
      </c>
      <c r="AO81">
        <v>3012.4000000000015</v>
      </c>
      <c r="AP81">
        <v>3634.8000000000029</v>
      </c>
      <c r="AQ81">
        <v>11159.599999999999</v>
      </c>
      <c r="AR81">
        <v>-21141.4</v>
      </c>
      <c r="AS81">
        <v>25201.799999999996</v>
      </c>
      <c r="AT81">
        <v>-6114</v>
      </c>
      <c r="AU81">
        <v>-5805.3999999999942</v>
      </c>
      <c r="AV81">
        <v>-26317.600000000006</v>
      </c>
      <c r="AW81">
        <v>-11659.400000000001</v>
      </c>
      <c r="AX81">
        <v>-13464.800000000003</v>
      </c>
      <c r="AY81">
        <v>-13288.799999999996</v>
      </c>
      <c r="AZ81">
        <v>-18878.400000000009</v>
      </c>
      <c r="BA81">
        <v>13718.999999999993</v>
      </c>
      <c r="BB81">
        <v>-11755.599999999999</v>
      </c>
      <c r="BC81">
        <v>-8680</v>
      </c>
      <c r="BD81">
        <v>3786.2000000000044</v>
      </c>
      <c r="BE81">
        <v>31357.999999999993</v>
      </c>
      <c r="BF81">
        <v>-3856.3999999999942</v>
      </c>
      <c r="BG81">
        <v>13245.199999999997</v>
      </c>
      <c r="BH81">
        <v>7297.0000000000036</v>
      </c>
      <c r="BI81">
        <v>-14715.400000000001</v>
      </c>
      <c r="BJ81">
        <v>682</v>
      </c>
      <c r="BK81">
        <v>15735</v>
      </c>
      <c r="BL81">
        <v>-5550.7999999999884</v>
      </c>
      <c r="BM81">
        <v>-5504.5999999999985</v>
      </c>
      <c r="BN81">
        <v>-5920.6000000000058</v>
      </c>
      <c r="BO81">
        <v>-4764.3999999999942</v>
      </c>
      <c r="BP81">
        <v>-16743.800000000003</v>
      </c>
      <c r="BQ81">
        <v>1178.4000000000015</v>
      </c>
      <c r="BR81">
        <v>-25987.200000000004</v>
      </c>
      <c r="BS81">
        <v>1887.1999999999971</v>
      </c>
      <c r="BT81">
        <v>-20618</v>
      </c>
      <c r="BU81">
        <v>-12431.600000000006</v>
      </c>
      <c r="BV81">
        <v>-3638.7999999999956</v>
      </c>
      <c r="BW81">
        <v>20145.200000000004</v>
      </c>
      <c r="BX81">
        <v>-45291.200000000004</v>
      </c>
      <c r="BY81">
        <v>55.400000000001455</v>
      </c>
      <c r="BZ81">
        <v>-2136.5999999999985</v>
      </c>
      <c r="CA81">
        <v>-12631.600000000006</v>
      </c>
      <c r="CB81">
        <v>-696</v>
      </c>
      <c r="CC81">
        <v>4742.6000000000058</v>
      </c>
      <c r="CD81">
        <v>4490.4000000000015</v>
      </c>
      <c r="CE81">
        <v>-1103.5999999999985</v>
      </c>
      <c r="CF81">
        <v>17723.599999999999</v>
      </c>
      <c r="CG81">
        <v>-10709.199999999997</v>
      </c>
      <c r="CH81">
        <v>-10856.800000000003</v>
      </c>
      <c r="CI81">
        <v>12299.200000000004</v>
      </c>
      <c r="CJ81">
        <v>-9976.3999999999942</v>
      </c>
      <c r="CK81">
        <v>-36541</v>
      </c>
      <c r="CL81">
        <v>2734.4000000000015</v>
      </c>
      <c r="CM81">
        <v>-8017.1999999999971</v>
      </c>
      <c r="CN81">
        <v>-20943</v>
      </c>
      <c r="CO81">
        <v>27159.8</v>
      </c>
      <c r="CP81">
        <v>6963.7999999999956</v>
      </c>
      <c r="CQ81">
        <v>-31483.4</v>
      </c>
      <c r="CR81">
        <v>-16570.600000000006</v>
      </c>
      <c r="CS81">
        <v>19030.200000000004</v>
      </c>
      <c r="CT81">
        <v>-8595.7999999999956</v>
      </c>
      <c r="CU81">
        <v>-11419.600000000006</v>
      </c>
      <c r="CV81">
        <v>-18428.599999999999</v>
      </c>
      <c r="CW81">
        <v>-9436</v>
      </c>
      <c r="CY81">
        <f t="shared" si="4"/>
        <v>-3885.8939999999989</v>
      </c>
      <c r="CZ81">
        <f t="shared" si="5"/>
        <v>12129.482000000002</v>
      </c>
    </row>
    <row r="82" spans="2:104" x14ac:dyDescent="0.25">
      <c r="B82">
        <v>3557</v>
      </c>
      <c r="C82">
        <v>3424.5999999999985</v>
      </c>
      <c r="D82">
        <v>-2559.8000000000029</v>
      </c>
      <c r="E82">
        <v>13581</v>
      </c>
      <c r="F82">
        <v>-17507.799999999996</v>
      </c>
      <c r="G82">
        <v>-6412.1999999999971</v>
      </c>
      <c r="H82">
        <v>-1959.8000000000029</v>
      </c>
      <c r="I82">
        <v>-10748.400000000001</v>
      </c>
      <c r="J82">
        <v>-7601.5999999999985</v>
      </c>
      <c r="K82">
        <v>-9367.4000000000015</v>
      </c>
      <c r="L82">
        <v>-14934.599999999999</v>
      </c>
      <c r="M82">
        <v>-14198.400000000001</v>
      </c>
      <c r="N82">
        <v>-17464.800000000003</v>
      </c>
      <c r="O82">
        <v>-12741.399999999994</v>
      </c>
      <c r="P82">
        <v>-9713.6000000000058</v>
      </c>
      <c r="Q82">
        <v>-9026.5999999999985</v>
      </c>
      <c r="R82">
        <v>7067.4000000000015</v>
      </c>
      <c r="S82">
        <v>-13133</v>
      </c>
      <c r="T82">
        <v>-15626.199999999997</v>
      </c>
      <c r="U82">
        <v>-12405.400000000001</v>
      </c>
      <c r="V82">
        <v>1805.8000000000029</v>
      </c>
      <c r="W82">
        <v>-3606.4000000000015</v>
      </c>
      <c r="X82">
        <v>-19670.200000000004</v>
      </c>
      <c r="Y82">
        <v>14969.399999999994</v>
      </c>
      <c r="Z82">
        <v>-19014.999999999993</v>
      </c>
      <c r="AA82">
        <v>-13586.800000000003</v>
      </c>
      <c r="AB82">
        <v>-2346.1999999999971</v>
      </c>
      <c r="AC82">
        <v>-5209.2000000000044</v>
      </c>
      <c r="AD82">
        <v>9581.5999999999913</v>
      </c>
      <c r="AE82">
        <v>-8293.7999999999956</v>
      </c>
      <c r="AF82">
        <v>17741.800000000003</v>
      </c>
      <c r="AG82">
        <v>-7797.8000000000029</v>
      </c>
      <c r="AH82">
        <v>16281.400000000001</v>
      </c>
      <c r="AI82">
        <v>-8121</v>
      </c>
      <c r="AJ82">
        <v>31087.600000000006</v>
      </c>
      <c r="AK82">
        <v>-7175.5999999999985</v>
      </c>
      <c r="AL82">
        <v>-9323.4000000000015</v>
      </c>
      <c r="AM82">
        <v>5903.1999999999971</v>
      </c>
      <c r="AN82">
        <v>20875.400000000001</v>
      </c>
      <c r="AO82">
        <v>2155.4000000000015</v>
      </c>
      <c r="AP82">
        <v>4308.4000000000087</v>
      </c>
      <c r="AQ82">
        <v>14189.799999999996</v>
      </c>
      <c r="AR82">
        <v>-21790.800000000003</v>
      </c>
      <c r="AS82">
        <v>22437.199999999997</v>
      </c>
      <c r="AT82">
        <v>-6516</v>
      </c>
      <c r="AU82">
        <v>-8242.7999999999956</v>
      </c>
      <c r="AV82">
        <v>-31382</v>
      </c>
      <c r="AW82">
        <v>-12284.400000000001</v>
      </c>
      <c r="AX82">
        <v>-15632.600000000006</v>
      </c>
      <c r="AY82">
        <v>-10018.599999999999</v>
      </c>
      <c r="AZ82">
        <v>-18595.800000000003</v>
      </c>
      <c r="BA82">
        <v>12790.599999999999</v>
      </c>
      <c r="BB82">
        <v>-11147</v>
      </c>
      <c r="BC82">
        <v>-9455.3999999999942</v>
      </c>
      <c r="BD82">
        <v>1578.6000000000058</v>
      </c>
      <c r="BE82">
        <v>31954.799999999996</v>
      </c>
      <c r="BF82">
        <v>-3173.1999999999971</v>
      </c>
      <c r="BG82">
        <v>12155</v>
      </c>
      <c r="BH82">
        <v>6790.0000000000036</v>
      </c>
      <c r="BI82">
        <v>-14241.599999999999</v>
      </c>
      <c r="BJ82">
        <v>-7.5999999999985448</v>
      </c>
      <c r="BK82">
        <v>14828</v>
      </c>
      <c r="BL82">
        <v>-7765.7999999999884</v>
      </c>
      <c r="BM82">
        <v>-6052.1999999999971</v>
      </c>
      <c r="BN82">
        <v>-3540</v>
      </c>
      <c r="BO82">
        <v>761.20000000000437</v>
      </c>
      <c r="BP82">
        <v>-19326.200000000004</v>
      </c>
      <c r="BQ82">
        <v>-323.59999999999854</v>
      </c>
      <c r="BR82">
        <v>-27089.800000000003</v>
      </c>
      <c r="BS82">
        <v>-470.60000000000582</v>
      </c>
      <c r="BT82">
        <v>-17727.599999999991</v>
      </c>
      <c r="BU82">
        <v>-12569.600000000006</v>
      </c>
      <c r="BV82">
        <v>-5046.3999999999942</v>
      </c>
      <c r="BW82">
        <v>23807.599999999999</v>
      </c>
      <c r="BX82">
        <v>-46733.000000000007</v>
      </c>
      <c r="BY82">
        <v>1086.8000000000029</v>
      </c>
      <c r="BZ82">
        <v>-1872.1999999999971</v>
      </c>
      <c r="CA82">
        <v>-11075.600000000006</v>
      </c>
      <c r="CB82">
        <v>-7212.6000000000058</v>
      </c>
      <c r="CC82">
        <v>3481.6000000000058</v>
      </c>
      <c r="CD82">
        <v>5306.4000000000015</v>
      </c>
      <c r="CE82">
        <v>-2965.5999999999985</v>
      </c>
      <c r="CF82">
        <v>20237.599999999999</v>
      </c>
      <c r="CG82">
        <v>-8276.6000000000058</v>
      </c>
      <c r="CH82">
        <v>-9450.3999999999942</v>
      </c>
      <c r="CI82">
        <v>13579.200000000004</v>
      </c>
      <c r="CJ82">
        <v>-8688.7999999999956</v>
      </c>
      <c r="CK82">
        <v>-35912.800000000003</v>
      </c>
      <c r="CL82">
        <v>2596.2000000000044</v>
      </c>
      <c r="CM82">
        <v>-5724.6000000000058</v>
      </c>
      <c r="CN82">
        <v>-21367.800000000003</v>
      </c>
      <c r="CO82">
        <v>28889.8</v>
      </c>
      <c r="CP82">
        <v>7902.5999999999985</v>
      </c>
      <c r="CQ82">
        <v>-32866.800000000003</v>
      </c>
      <c r="CR82">
        <v>-14510.600000000006</v>
      </c>
      <c r="CS82">
        <v>19718</v>
      </c>
      <c r="CT82">
        <v>-10147.399999999994</v>
      </c>
      <c r="CU82">
        <v>-10472.400000000001</v>
      </c>
      <c r="CV82">
        <v>-18157.599999999999</v>
      </c>
      <c r="CW82">
        <v>-7924.3999999999942</v>
      </c>
      <c r="CY82">
        <f t="shared" si="4"/>
        <v>-3988.7420000000006</v>
      </c>
      <c r="CZ82">
        <f t="shared" si="5"/>
        <v>11917.361999999997</v>
      </c>
    </row>
    <row r="83" spans="2:104" x14ac:dyDescent="0.25">
      <c r="B83">
        <v>3476.2000000000044</v>
      </c>
      <c r="C83">
        <v>5071.5999999999985</v>
      </c>
      <c r="D83">
        <v>-1530.5999999999985</v>
      </c>
      <c r="E83">
        <v>11421.800000000003</v>
      </c>
      <c r="F83">
        <v>-16119.199999999997</v>
      </c>
      <c r="G83">
        <v>-4697</v>
      </c>
      <c r="H83">
        <v>1637.1999999999971</v>
      </c>
      <c r="I83">
        <v>-13985.800000000003</v>
      </c>
      <c r="J83">
        <v>-5726.8000000000029</v>
      </c>
      <c r="K83">
        <v>-5352.8000000000029</v>
      </c>
      <c r="L83">
        <v>-16297.400000000001</v>
      </c>
      <c r="M83">
        <v>-18124.599999999999</v>
      </c>
      <c r="N83">
        <v>-19336.200000000004</v>
      </c>
      <c r="O83">
        <v>-13501.799999999996</v>
      </c>
      <c r="P83">
        <v>-9320.6000000000058</v>
      </c>
      <c r="Q83">
        <v>-6154.8000000000029</v>
      </c>
      <c r="R83">
        <v>10071.600000000006</v>
      </c>
      <c r="S83">
        <v>-14086.799999999996</v>
      </c>
      <c r="T83">
        <v>-14548.199999999997</v>
      </c>
      <c r="U83">
        <v>-13625.199999999997</v>
      </c>
      <c r="V83">
        <v>3674.2000000000044</v>
      </c>
      <c r="W83">
        <v>-3393</v>
      </c>
      <c r="X83">
        <v>-20087.200000000004</v>
      </c>
      <c r="Y83">
        <v>11971.800000000003</v>
      </c>
      <c r="Z83">
        <v>-19263.599999999991</v>
      </c>
      <c r="AA83">
        <v>-11210.400000000001</v>
      </c>
      <c r="AB83">
        <v>1634</v>
      </c>
      <c r="AC83">
        <v>-5876.6000000000058</v>
      </c>
      <c r="AD83">
        <v>10106.800000000003</v>
      </c>
      <c r="AE83">
        <v>-6270.9999999999964</v>
      </c>
      <c r="AF83">
        <v>16781.800000000003</v>
      </c>
      <c r="AG83">
        <v>-7340.4000000000015</v>
      </c>
      <c r="AH83">
        <v>17493.400000000001</v>
      </c>
      <c r="AI83">
        <v>-9174.8000000000029</v>
      </c>
      <c r="AJ83">
        <v>30816.800000000003</v>
      </c>
      <c r="AK83">
        <v>-6839.1999999999971</v>
      </c>
      <c r="AL83">
        <v>-8327.4000000000015</v>
      </c>
      <c r="AM83">
        <v>5552.5999999999985</v>
      </c>
      <c r="AN83">
        <v>17657.400000000001</v>
      </c>
      <c r="AO83">
        <v>1651</v>
      </c>
      <c r="AP83">
        <v>1655.8000000000029</v>
      </c>
      <c r="AQ83">
        <v>14702.200000000004</v>
      </c>
      <c r="AR83">
        <v>-22455.800000000003</v>
      </c>
      <c r="AS83">
        <v>21715.599999999999</v>
      </c>
      <c r="AT83">
        <v>-5765</v>
      </c>
      <c r="AU83">
        <v>-7445</v>
      </c>
      <c r="AV83">
        <v>-31606.800000000003</v>
      </c>
      <c r="AW83">
        <v>-12326.200000000004</v>
      </c>
      <c r="AX83">
        <v>-15812</v>
      </c>
      <c r="AY83">
        <v>-9907</v>
      </c>
      <c r="AZ83">
        <v>-16608.800000000003</v>
      </c>
      <c r="BA83">
        <v>13794.400000000001</v>
      </c>
      <c r="BB83">
        <v>-10038.599999999999</v>
      </c>
      <c r="BC83">
        <v>-8577</v>
      </c>
      <c r="BD83">
        <v>1618.4000000000015</v>
      </c>
      <c r="BE83">
        <v>34339.799999999996</v>
      </c>
      <c r="BF83">
        <v>-2654.8000000000029</v>
      </c>
      <c r="BG83">
        <v>9268</v>
      </c>
      <c r="BH83">
        <v>5222.2000000000007</v>
      </c>
      <c r="BI83">
        <v>-15648.199999999997</v>
      </c>
      <c r="BJ83">
        <v>2624.4000000000015</v>
      </c>
      <c r="BK83">
        <v>17821.399999999994</v>
      </c>
      <c r="BL83">
        <v>-7867.1999999999971</v>
      </c>
      <c r="BM83">
        <v>-9836.1999999999971</v>
      </c>
      <c r="BN83">
        <v>-4588.3999999999942</v>
      </c>
      <c r="BO83">
        <v>-2491.7999999999956</v>
      </c>
      <c r="BP83">
        <v>-16651.200000000004</v>
      </c>
      <c r="BQ83">
        <v>1408.5999999999985</v>
      </c>
      <c r="BR83">
        <v>-28783.400000000009</v>
      </c>
      <c r="BS83">
        <v>-517.80000000000291</v>
      </c>
      <c r="BT83">
        <v>-15519.399999999994</v>
      </c>
      <c r="BU83">
        <v>-11142.399999999994</v>
      </c>
      <c r="BV83">
        <v>-7926.7999999999956</v>
      </c>
      <c r="BW83">
        <v>20676.800000000003</v>
      </c>
      <c r="BX83">
        <v>-45457.8</v>
      </c>
      <c r="BY83">
        <v>4035</v>
      </c>
      <c r="BZ83">
        <v>-326.80000000000291</v>
      </c>
      <c r="CA83">
        <v>-11586.399999999994</v>
      </c>
      <c r="CB83">
        <v>-4824</v>
      </c>
      <c r="CC83">
        <v>4737.3999999999942</v>
      </c>
      <c r="CD83">
        <v>5899.5999999999985</v>
      </c>
      <c r="CE83">
        <v>-5125.5999999999985</v>
      </c>
      <c r="CF83">
        <v>15813.800000000003</v>
      </c>
      <c r="CG83">
        <v>-6132.1999999999971</v>
      </c>
      <c r="CH83">
        <v>-7683.1999999999971</v>
      </c>
      <c r="CI83">
        <v>11211.800000000003</v>
      </c>
      <c r="CJ83">
        <v>-10317.599999999999</v>
      </c>
      <c r="CK83">
        <v>-33413.400000000009</v>
      </c>
      <c r="CL83">
        <v>4070.8000000000029</v>
      </c>
      <c r="CM83">
        <v>-9411</v>
      </c>
      <c r="CN83">
        <v>-22995.199999999997</v>
      </c>
      <c r="CO83">
        <v>28382.2</v>
      </c>
      <c r="CP83">
        <v>5266.5999999999985</v>
      </c>
      <c r="CQ83">
        <v>-33547.600000000006</v>
      </c>
      <c r="CR83">
        <v>-15832.200000000004</v>
      </c>
      <c r="CS83">
        <v>17200</v>
      </c>
      <c r="CT83">
        <v>-6764.5999999999913</v>
      </c>
      <c r="CU83">
        <v>-9964.8000000000029</v>
      </c>
      <c r="CV83">
        <v>-18584.400000000001</v>
      </c>
      <c r="CW83">
        <v>-9713</v>
      </c>
      <c r="CY83">
        <f t="shared" si="4"/>
        <v>-3955.5800000000013</v>
      </c>
      <c r="CZ83">
        <f t="shared" si="5"/>
        <v>11765.240000000005</v>
      </c>
    </row>
    <row r="84" spans="2:104" x14ac:dyDescent="0.25">
      <c r="B84">
        <v>3256.2000000000044</v>
      </c>
      <c r="C84">
        <v>5012.5999999999985</v>
      </c>
      <c r="D84">
        <v>-3866.4000000000015</v>
      </c>
      <c r="E84">
        <v>11933.600000000006</v>
      </c>
      <c r="F84">
        <v>-11927.799999999996</v>
      </c>
      <c r="G84">
        <v>-1164.5999999999985</v>
      </c>
      <c r="H84">
        <v>1451</v>
      </c>
      <c r="I84">
        <v>-15069.400000000001</v>
      </c>
      <c r="J84">
        <v>-5123</v>
      </c>
      <c r="K84">
        <v>-8146</v>
      </c>
      <c r="L84">
        <v>-12423.599999999999</v>
      </c>
      <c r="M84">
        <v>-21485.4</v>
      </c>
      <c r="N84">
        <v>-19085</v>
      </c>
      <c r="O84">
        <v>-10278</v>
      </c>
      <c r="P84">
        <v>-7939.8000000000029</v>
      </c>
      <c r="Q84">
        <v>-6545</v>
      </c>
      <c r="R84">
        <v>9925.1999999999971</v>
      </c>
      <c r="S84">
        <v>-14284.199999999997</v>
      </c>
      <c r="T84">
        <v>-15874.799999999996</v>
      </c>
      <c r="U84">
        <v>-13537.199999999997</v>
      </c>
      <c r="V84">
        <v>6772.4000000000015</v>
      </c>
      <c r="W84">
        <v>-3489.8000000000029</v>
      </c>
      <c r="X84">
        <v>-21468.600000000006</v>
      </c>
      <c r="Y84">
        <v>14828.399999999994</v>
      </c>
      <c r="Z84">
        <v>-20275.999999999993</v>
      </c>
      <c r="AA84">
        <v>-11197.800000000003</v>
      </c>
      <c r="AB84">
        <v>1697</v>
      </c>
      <c r="AC84">
        <v>-8455.8000000000029</v>
      </c>
      <c r="AD84">
        <v>9534.3999999999942</v>
      </c>
      <c r="AE84">
        <v>-4543.5999999999985</v>
      </c>
      <c r="AF84">
        <v>17165.599999999999</v>
      </c>
      <c r="AG84">
        <v>-9543</v>
      </c>
      <c r="AH84">
        <v>17041.800000000003</v>
      </c>
      <c r="AI84">
        <v>-5051</v>
      </c>
      <c r="AJ84">
        <v>29599</v>
      </c>
      <c r="AK84">
        <v>-7032</v>
      </c>
      <c r="AL84">
        <v>-12165.600000000006</v>
      </c>
      <c r="AM84">
        <v>2198.5999999999985</v>
      </c>
      <c r="AN84">
        <v>16352.799999999996</v>
      </c>
      <c r="AO84">
        <v>-1115.7999999999956</v>
      </c>
      <c r="AP84">
        <v>3125</v>
      </c>
      <c r="AQ84">
        <v>12837.599999999999</v>
      </c>
      <c r="AR84">
        <v>-19547.800000000003</v>
      </c>
      <c r="AS84">
        <v>21014.199999999997</v>
      </c>
      <c r="AT84">
        <v>-6112.8000000000029</v>
      </c>
      <c r="AU84">
        <v>-4453.7999999999956</v>
      </c>
      <c r="AV84">
        <v>-30064.600000000006</v>
      </c>
      <c r="AW84">
        <v>-10403.800000000003</v>
      </c>
      <c r="AX84">
        <v>-17699.400000000001</v>
      </c>
      <c r="AY84">
        <v>-10325.400000000001</v>
      </c>
      <c r="AZ84">
        <v>-15618.200000000012</v>
      </c>
      <c r="BA84">
        <v>11795.999999999993</v>
      </c>
      <c r="BB84">
        <v>-9547.4000000000015</v>
      </c>
      <c r="BC84">
        <v>-6689.7999999999956</v>
      </c>
      <c r="BD84">
        <v>3947.2000000000044</v>
      </c>
      <c r="BE84">
        <v>33764.999999999993</v>
      </c>
      <c r="BF84">
        <v>-4025</v>
      </c>
      <c r="BG84">
        <v>9067.4000000000015</v>
      </c>
      <c r="BH84">
        <v>8200.3999999999978</v>
      </c>
      <c r="BI84">
        <v>-14324.199999999997</v>
      </c>
      <c r="BJ84">
        <v>4740</v>
      </c>
      <c r="BK84">
        <v>15258.199999999997</v>
      </c>
      <c r="BL84">
        <v>-7604.1999999999971</v>
      </c>
      <c r="BM84">
        <v>-5078.1999999999971</v>
      </c>
      <c r="BN84">
        <v>-2705.3999999999942</v>
      </c>
      <c r="BO84">
        <v>396.40000000000146</v>
      </c>
      <c r="BP84">
        <v>-21186.600000000006</v>
      </c>
      <c r="BQ84">
        <v>-59.599999999998545</v>
      </c>
      <c r="BR84">
        <v>-30215.600000000006</v>
      </c>
      <c r="BS84">
        <v>-2765.8000000000029</v>
      </c>
      <c r="BT84">
        <v>-13998.399999999994</v>
      </c>
      <c r="BU84">
        <v>-10688.600000000006</v>
      </c>
      <c r="BV84">
        <v>-7077.3999999999942</v>
      </c>
      <c r="BW84">
        <v>21505.4</v>
      </c>
      <c r="BX84">
        <v>-45926.400000000009</v>
      </c>
      <c r="BY84">
        <v>5010.5999999999985</v>
      </c>
      <c r="BZ84">
        <v>3582.1999999999971</v>
      </c>
      <c r="CA84">
        <v>-10950</v>
      </c>
      <c r="CB84">
        <v>-6668.4000000000087</v>
      </c>
      <c r="CC84">
        <v>5778.1999999999971</v>
      </c>
      <c r="CD84">
        <v>5319.8000000000029</v>
      </c>
      <c r="CE84">
        <v>-2520.7999999999956</v>
      </c>
      <c r="CF84">
        <v>15488.800000000003</v>
      </c>
      <c r="CG84">
        <v>-3465.6000000000058</v>
      </c>
      <c r="CH84">
        <v>-7498.8000000000029</v>
      </c>
      <c r="CI84">
        <v>8999.2000000000044</v>
      </c>
      <c r="CJ84">
        <v>-11649.399999999994</v>
      </c>
      <c r="CK84">
        <v>-32872.800000000003</v>
      </c>
      <c r="CL84">
        <v>4351.4000000000015</v>
      </c>
      <c r="CM84">
        <v>-13219.800000000003</v>
      </c>
      <c r="CN84">
        <v>-22162.800000000003</v>
      </c>
      <c r="CO84">
        <v>27992.2</v>
      </c>
      <c r="CP84">
        <v>7046.7999999999956</v>
      </c>
      <c r="CQ84">
        <v>-30709.600000000006</v>
      </c>
      <c r="CR84">
        <v>-16862.200000000004</v>
      </c>
      <c r="CS84">
        <v>15089.200000000004</v>
      </c>
      <c r="CT84">
        <v>-8180.7999999999956</v>
      </c>
      <c r="CU84">
        <v>-9335</v>
      </c>
      <c r="CV84">
        <v>-17349.200000000004</v>
      </c>
      <c r="CW84">
        <v>-6339.7999999999956</v>
      </c>
      <c r="CY84">
        <f t="shared" si="4"/>
        <v>-3759.1279999999997</v>
      </c>
      <c r="CZ84">
        <f t="shared" si="5"/>
        <v>11580.724000000002</v>
      </c>
    </row>
    <row r="85" spans="2:104" x14ac:dyDescent="0.25">
      <c r="B85">
        <v>3151.8000000000029</v>
      </c>
      <c r="C85">
        <v>6076.2000000000044</v>
      </c>
      <c r="D85">
        <v>-2476</v>
      </c>
      <c r="E85">
        <v>10425.400000000009</v>
      </c>
      <c r="F85">
        <v>-7778.1999999999971</v>
      </c>
      <c r="G85">
        <v>-4491.7999999999956</v>
      </c>
      <c r="H85">
        <v>-3746</v>
      </c>
      <c r="I85">
        <v>-14517</v>
      </c>
      <c r="J85">
        <v>-5626.1999999999971</v>
      </c>
      <c r="K85">
        <v>-4925.6000000000058</v>
      </c>
      <c r="L85">
        <v>-9744</v>
      </c>
      <c r="M85">
        <v>-24689.199999999997</v>
      </c>
      <c r="N85">
        <v>-20591.200000000004</v>
      </c>
      <c r="O85">
        <v>-12078.399999999994</v>
      </c>
      <c r="P85">
        <v>-7531.8000000000029</v>
      </c>
      <c r="Q85">
        <v>-8454.1999999999971</v>
      </c>
      <c r="R85">
        <v>12170.399999999994</v>
      </c>
      <c r="S85">
        <v>-13982.799999999996</v>
      </c>
      <c r="T85">
        <v>-12871.199999999997</v>
      </c>
      <c r="U85">
        <v>-13881.199999999997</v>
      </c>
      <c r="V85">
        <v>6395.2000000000044</v>
      </c>
      <c r="W85">
        <v>-207.80000000000291</v>
      </c>
      <c r="X85">
        <v>-20829.600000000006</v>
      </c>
      <c r="Y85">
        <v>18085.399999999994</v>
      </c>
      <c r="Z85">
        <v>-19396.999999999993</v>
      </c>
      <c r="AA85">
        <v>-11016.800000000003</v>
      </c>
      <c r="AB85">
        <v>-1636.5999999999985</v>
      </c>
      <c r="AC85">
        <v>-9498.4000000000087</v>
      </c>
      <c r="AD85">
        <v>12615</v>
      </c>
      <c r="AE85">
        <v>-4330.7999999999956</v>
      </c>
      <c r="AF85">
        <v>15632.599999999999</v>
      </c>
      <c r="AG85">
        <v>-7594.2000000000044</v>
      </c>
      <c r="AH85">
        <v>17358.800000000003</v>
      </c>
      <c r="AI85">
        <v>-6933.3999999999942</v>
      </c>
      <c r="AJ85">
        <v>30637.600000000006</v>
      </c>
      <c r="AK85">
        <v>-11557.400000000001</v>
      </c>
      <c r="AL85">
        <v>-9735.2000000000044</v>
      </c>
      <c r="AM85">
        <v>-1601.6000000000058</v>
      </c>
      <c r="AN85">
        <v>14663.599999999999</v>
      </c>
      <c r="AO85">
        <v>-3651.4000000000015</v>
      </c>
      <c r="AP85">
        <v>3700.2000000000116</v>
      </c>
      <c r="AQ85">
        <v>10266.400000000001</v>
      </c>
      <c r="AR85">
        <v>-18918.800000000003</v>
      </c>
      <c r="AS85">
        <v>17059.599999999999</v>
      </c>
      <c r="AT85">
        <v>-6461</v>
      </c>
      <c r="AU85">
        <v>16.400000000001455</v>
      </c>
      <c r="AV85">
        <v>-28865.800000000003</v>
      </c>
      <c r="AW85">
        <v>-11251.200000000004</v>
      </c>
      <c r="AX85">
        <v>-19478.400000000001</v>
      </c>
      <c r="AY85">
        <v>-10425.599999999999</v>
      </c>
      <c r="AZ85">
        <v>-13359.200000000012</v>
      </c>
      <c r="BA85">
        <v>14591.799999999996</v>
      </c>
      <c r="BB85">
        <v>-10429.800000000003</v>
      </c>
      <c r="BC85">
        <v>-9039.7999999999956</v>
      </c>
      <c r="BD85">
        <v>6504.6000000000058</v>
      </c>
      <c r="BE85">
        <v>32345.4</v>
      </c>
      <c r="BF85">
        <v>-6129.1999999999971</v>
      </c>
      <c r="BG85">
        <v>10106.199999999997</v>
      </c>
      <c r="BH85">
        <v>6125.0000000000036</v>
      </c>
      <c r="BI85">
        <v>-13829.599999999999</v>
      </c>
      <c r="BJ85">
        <v>3701.5999999999985</v>
      </c>
      <c r="BK85">
        <v>20813.799999999996</v>
      </c>
      <c r="BL85">
        <v>-6944.7999999999884</v>
      </c>
      <c r="BM85">
        <v>-7581.5999999999985</v>
      </c>
      <c r="BN85">
        <v>-3812</v>
      </c>
      <c r="BO85">
        <v>1368.4000000000015</v>
      </c>
      <c r="BP85">
        <v>-20302</v>
      </c>
      <c r="BQ85">
        <v>2387</v>
      </c>
      <c r="BR85">
        <v>-30646.400000000009</v>
      </c>
      <c r="BS85">
        <v>-3104</v>
      </c>
      <c r="BT85">
        <v>-14970.599999999991</v>
      </c>
      <c r="BU85">
        <v>-11196.600000000006</v>
      </c>
      <c r="BV85">
        <v>-7741</v>
      </c>
      <c r="BW85">
        <v>22973.800000000003</v>
      </c>
      <c r="BX85">
        <v>-42905.400000000009</v>
      </c>
      <c r="BY85">
        <v>5124.8000000000029</v>
      </c>
      <c r="BZ85">
        <v>4464.8000000000029</v>
      </c>
      <c r="CA85">
        <v>-7941.6000000000058</v>
      </c>
      <c r="CB85">
        <v>-4985.4000000000087</v>
      </c>
      <c r="CC85">
        <v>4645.1999999999971</v>
      </c>
      <c r="CD85">
        <v>5560</v>
      </c>
      <c r="CE85">
        <v>-3625.3999999999942</v>
      </c>
      <c r="CF85">
        <v>18019</v>
      </c>
      <c r="CG85">
        <v>-5059.3999999999942</v>
      </c>
      <c r="CH85">
        <v>-6393.3999999999942</v>
      </c>
      <c r="CI85">
        <v>11226.400000000001</v>
      </c>
      <c r="CJ85">
        <v>-13671.799999999996</v>
      </c>
      <c r="CK85">
        <v>-30574.800000000003</v>
      </c>
      <c r="CL85">
        <v>6151.8000000000029</v>
      </c>
      <c r="CM85">
        <v>-15006.599999999999</v>
      </c>
      <c r="CN85">
        <v>-19390.199999999997</v>
      </c>
      <c r="CO85">
        <v>26211.8</v>
      </c>
      <c r="CP85">
        <v>2877.8000000000029</v>
      </c>
      <c r="CQ85">
        <v>-33237</v>
      </c>
      <c r="CR85">
        <v>-17141.600000000006</v>
      </c>
      <c r="CS85">
        <v>14798.400000000001</v>
      </c>
      <c r="CT85">
        <v>-7337.3999999999942</v>
      </c>
      <c r="CU85">
        <v>-7344.8000000000029</v>
      </c>
      <c r="CV85">
        <v>-21180</v>
      </c>
      <c r="CW85">
        <v>-4457.1999999999971</v>
      </c>
      <c r="CY85">
        <f t="shared" si="4"/>
        <v>-3718.6219999999994</v>
      </c>
      <c r="CZ85">
        <f t="shared" si="5"/>
        <v>11683.666000000003</v>
      </c>
    </row>
    <row r="86" spans="2:104" x14ac:dyDescent="0.25">
      <c r="B86">
        <v>3368</v>
      </c>
      <c r="C86">
        <v>3523.8000000000029</v>
      </c>
      <c r="D86">
        <v>-3215.2000000000044</v>
      </c>
      <c r="E86">
        <v>13345.400000000009</v>
      </c>
      <c r="F86">
        <v>-7804.4000000000015</v>
      </c>
      <c r="G86">
        <v>-392.79999999999563</v>
      </c>
      <c r="H86">
        <v>971.59999999999127</v>
      </c>
      <c r="I86">
        <v>-17259.400000000001</v>
      </c>
      <c r="J86">
        <v>-6339.8000000000029</v>
      </c>
      <c r="K86">
        <v>-1396.8000000000029</v>
      </c>
      <c r="L86">
        <v>-13974.400000000001</v>
      </c>
      <c r="M86">
        <v>-21236.800000000003</v>
      </c>
      <c r="N86">
        <v>-21860.400000000001</v>
      </c>
      <c r="O86">
        <v>-10661</v>
      </c>
      <c r="P86">
        <v>-9082</v>
      </c>
      <c r="Q86">
        <v>-7754.4000000000015</v>
      </c>
      <c r="R86">
        <v>14721.800000000003</v>
      </c>
      <c r="S86">
        <v>-11220.599999999999</v>
      </c>
      <c r="T86">
        <v>-13762.199999999997</v>
      </c>
      <c r="U86">
        <v>-16758.400000000001</v>
      </c>
      <c r="V86">
        <v>7473.5999999999985</v>
      </c>
      <c r="W86">
        <v>-2036.6000000000058</v>
      </c>
      <c r="X86">
        <v>-20046.200000000004</v>
      </c>
      <c r="Y86">
        <v>16349.800000000003</v>
      </c>
      <c r="Z86">
        <v>-19131.599999999991</v>
      </c>
      <c r="AA86">
        <v>-9703</v>
      </c>
      <c r="AB86">
        <v>-5169.7999999999956</v>
      </c>
      <c r="AC86">
        <v>-8925.8000000000029</v>
      </c>
      <c r="AD86">
        <v>12036.599999999991</v>
      </c>
      <c r="AE86">
        <v>-7055.1999999999971</v>
      </c>
      <c r="AF86">
        <v>15354.200000000004</v>
      </c>
      <c r="AG86">
        <v>-8170</v>
      </c>
      <c r="AH86">
        <v>15907.800000000003</v>
      </c>
      <c r="AI86">
        <v>-5526.1999999999971</v>
      </c>
      <c r="AJ86">
        <v>31949.800000000003</v>
      </c>
      <c r="AK86">
        <v>-6912.1999999999971</v>
      </c>
      <c r="AL86">
        <v>-8519.4000000000015</v>
      </c>
      <c r="AM86">
        <v>1613.7999999999956</v>
      </c>
      <c r="AN86">
        <v>14366.599999999999</v>
      </c>
      <c r="AO86">
        <v>-4337.7999999999956</v>
      </c>
      <c r="AP86">
        <v>1851</v>
      </c>
      <c r="AQ86">
        <v>10907.400000000001</v>
      </c>
      <c r="AR86">
        <v>-17595.400000000001</v>
      </c>
      <c r="AS86">
        <v>18197.799999999996</v>
      </c>
      <c r="AT86">
        <v>-5632.2000000000044</v>
      </c>
      <c r="AU86">
        <v>609.80000000000291</v>
      </c>
      <c r="AV86">
        <v>-29216.400000000001</v>
      </c>
      <c r="AW86">
        <v>-11637.400000000001</v>
      </c>
      <c r="AX86">
        <v>-21115.800000000003</v>
      </c>
      <c r="AY86">
        <v>-10949.199999999997</v>
      </c>
      <c r="AZ86">
        <v>-14635.800000000003</v>
      </c>
      <c r="BA86">
        <v>14587.799999999996</v>
      </c>
      <c r="BB86">
        <v>-12916.800000000003</v>
      </c>
      <c r="BC86">
        <v>-8692</v>
      </c>
      <c r="BD86">
        <v>5716.6000000000058</v>
      </c>
      <c r="BE86">
        <v>28568.400000000001</v>
      </c>
      <c r="BF86">
        <v>-5807.6000000000058</v>
      </c>
      <c r="BG86">
        <v>11982.400000000001</v>
      </c>
      <c r="BH86">
        <v>6880.0000000000036</v>
      </c>
      <c r="BI86">
        <v>-19241.400000000001</v>
      </c>
      <c r="BJ86">
        <v>2891.1999999999971</v>
      </c>
      <c r="BK86">
        <v>20815.199999999997</v>
      </c>
      <c r="BL86">
        <v>-7862.5999999999913</v>
      </c>
      <c r="BM86">
        <v>-8182</v>
      </c>
      <c r="BN86">
        <v>-6604.1999999999971</v>
      </c>
      <c r="BO86">
        <v>5027.8000000000029</v>
      </c>
      <c r="BP86">
        <v>-19343</v>
      </c>
      <c r="BQ86">
        <v>2365.5999999999985</v>
      </c>
      <c r="BR86">
        <v>-28601.200000000004</v>
      </c>
      <c r="BS86">
        <v>-7933.6000000000058</v>
      </c>
      <c r="BT86">
        <v>-16068.399999999994</v>
      </c>
      <c r="BU86">
        <v>-11316</v>
      </c>
      <c r="BV86">
        <v>-3526.3999999999942</v>
      </c>
      <c r="BW86">
        <v>21343.4</v>
      </c>
      <c r="BX86">
        <v>-40414.200000000004</v>
      </c>
      <c r="BY86">
        <v>3388.8000000000029</v>
      </c>
      <c r="BZ86">
        <v>5091.5999999999985</v>
      </c>
      <c r="CA86">
        <v>-9122</v>
      </c>
      <c r="CB86">
        <v>-6421.1999999999971</v>
      </c>
      <c r="CC86">
        <v>5117.8000000000029</v>
      </c>
      <c r="CD86">
        <v>7528.4000000000015</v>
      </c>
      <c r="CE86">
        <v>-4913.1999999999971</v>
      </c>
      <c r="CF86">
        <v>17516.800000000003</v>
      </c>
      <c r="CG86">
        <v>-6217.8000000000029</v>
      </c>
      <c r="CH86">
        <v>-4944</v>
      </c>
      <c r="CI86">
        <v>13706.000000000007</v>
      </c>
      <c r="CJ86">
        <v>-13347.199999999997</v>
      </c>
      <c r="CK86">
        <v>-29716.400000000009</v>
      </c>
      <c r="CL86">
        <v>7536.5999999999985</v>
      </c>
      <c r="CM86">
        <v>-12780.199999999997</v>
      </c>
      <c r="CN86">
        <v>-20337.800000000003</v>
      </c>
      <c r="CO86">
        <v>33181.600000000006</v>
      </c>
      <c r="CP86">
        <v>35</v>
      </c>
      <c r="CQ86">
        <v>-34111.800000000003</v>
      </c>
      <c r="CR86">
        <v>-15850.800000000003</v>
      </c>
      <c r="CS86">
        <v>17279.800000000003</v>
      </c>
      <c r="CT86">
        <v>-6609.1999999999971</v>
      </c>
      <c r="CU86">
        <v>-7252.1999999999971</v>
      </c>
      <c r="CV86">
        <v>-20386.800000000003</v>
      </c>
      <c r="CW86">
        <v>-3035.5999999999985</v>
      </c>
      <c r="CY86">
        <f t="shared" si="4"/>
        <v>-3574.8060000000009</v>
      </c>
      <c r="CZ86">
        <f t="shared" si="5"/>
        <v>11836.998000000003</v>
      </c>
    </row>
    <row r="87" spans="2:104" x14ac:dyDescent="0.25">
      <c r="B87">
        <v>5039.6000000000058</v>
      </c>
      <c r="C87">
        <v>413.59999999999854</v>
      </c>
      <c r="D87">
        <v>-3108</v>
      </c>
      <c r="E87">
        <v>12341</v>
      </c>
      <c r="F87">
        <v>-5553</v>
      </c>
      <c r="G87">
        <v>987.20000000000437</v>
      </c>
      <c r="H87">
        <v>1103.3999999999942</v>
      </c>
      <c r="I87">
        <v>-15070.199999999997</v>
      </c>
      <c r="J87">
        <v>-3489.5999999999985</v>
      </c>
      <c r="K87">
        <v>3500</v>
      </c>
      <c r="L87">
        <v>-11677.200000000004</v>
      </c>
      <c r="M87">
        <v>-18898.199999999997</v>
      </c>
      <c r="N87">
        <v>-22063.600000000006</v>
      </c>
      <c r="O87">
        <v>-8503.3999999999942</v>
      </c>
      <c r="P87">
        <v>-9021</v>
      </c>
      <c r="Q87">
        <v>-10002.199999999997</v>
      </c>
      <c r="R87">
        <v>11106.600000000006</v>
      </c>
      <c r="S87">
        <v>-8450.5999999999985</v>
      </c>
      <c r="T87">
        <v>-15078.199999999997</v>
      </c>
      <c r="U87">
        <v>-18250</v>
      </c>
      <c r="V87">
        <v>4307.2000000000044</v>
      </c>
      <c r="W87">
        <v>-1469.4000000000015</v>
      </c>
      <c r="X87">
        <v>-23735</v>
      </c>
      <c r="Y87">
        <v>14580.800000000003</v>
      </c>
      <c r="Z87">
        <v>-16724.199999999997</v>
      </c>
      <c r="AA87">
        <v>-7184.2000000000044</v>
      </c>
      <c r="AB87">
        <v>-7979.7999999999993</v>
      </c>
      <c r="AC87">
        <v>-10388.600000000006</v>
      </c>
      <c r="AD87">
        <v>11765.399999999994</v>
      </c>
      <c r="AE87">
        <v>-5057.1999999999971</v>
      </c>
      <c r="AF87">
        <v>13743.200000000004</v>
      </c>
      <c r="AG87">
        <v>-6860.4000000000015</v>
      </c>
      <c r="AH87">
        <v>20851.800000000003</v>
      </c>
      <c r="AI87">
        <v>-5075</v>
      </c>
      <c r="AJ87">
        <v>34769</v>
      </c>
      <c r="AK87">
        <v>-3389</v>
      </c>
      <c r="AL87">
        <v>-11490.200000000004</v>
      </c>
      <c r="AM87">
        <v>3880.1999999999971</v>
      </c>
      <c r="AN87">
        <v>14623</v>
      </c>
      <c r="AO87">
        <v>-5419</v>
      </c>
      <c r="AP87">
        <v>4951.8000000000029</v>
      </c>
      <c r="AQ87">
        <v>8595</v>
      </c>
      <c r="AR87">
        <v>-12938.800000000003</v>
      </c>
      <c r="AS87">
        <v>16760</v>
      </c>
      <c r="AT87">
        <v>-4849</v>
      </c>
      <c r="AU87">
        <v>-1225</v>
      </c>
      <c r="AV87">
        <v>-32516.200000000004</v>
      </c>
      <c r="AW87">
        <v>-12376.400000000001</v>
      </c>
      <c r="AX87">
        <v>-21497.200000000004</v>
      </c>
      <c r="AY87">
        <v>-6496.1999999999971</v>
      </c>
      <c r="AZ87">
        <v>-15605.200000000012</v>
      </c>
      <c r="BA87">
        <v>12907.400000000001</v>
      </c>
      <c r="BB87">
        <v>-10597.199999999997</v>
      </c>
      <c r="BC87">
        <v>-7710</v>
      </c>
      <c r="BD87">
        <v>3479.2000000000044</v>
      </c>
      <c r="BE87">
        <v>25968.999999999993</v>
      </c>
      <c r="BF87">
        <v>-4330.1999999999971</v>
      </c>
      <c r="BG87">
        <v>11382.599999999999</v>
      </c>
      <c r="BH87">
        <v>7259.7999999999993</v>
      </c>
      <c r="BI87">
        <v>-16518.199999999997</v>
      </c>
      <c r="BJ87">
        <v>3728.4000000000015</v>
      </c>
      <c r="BK87">
        <v>19507.799999999996</v>
      </c>
      <c r="BL87">
        <v>-8636.7999999999884</v>
      </c>
      <c r="BM87">
        <v>-8362.1999999999971</v>
      </c>
      <c r="BN87">
        <v>-7380.1999999999971</v>
      </c>
      <c r="BO87">
        <v>2257.8000000000029</v>
      </c>
      <c r="BP87">
        <v>-17867</v>
      </c>
      <c r="BQ87">
        <v>3293.7999999999956</v>
      </c>
      <c r="BR87">
        <v>-27843.800000000003</v>
      </c>
      <c r="BS87">
        <v>-6761</v>
      </c>
      <c r="BT87">
        <v>-21004</v>
      </c>
      <c r="BU87">
        <v>-11067</v>
      </c>
      <c r="BV87">
        <v>-3672</v>
      </c>
      <c r="BW87">
        <v>19532.200000000004</v>
      </c>
      <c r="BX87">
        <v>-38483.200000000004</v>
      </c>
      <c r="BY87">
        <v>4431.5999999999985</v>
      </c>
      <c r="BZ87">
        <v>7420.8000000000029</v>
      </c>
      <c r="CA87">
        <v>-12994.800000000003</v>
      </c>
      <c r="CB87">
        <v>-7510.8000000000029</v>
      </c>
      <c r="CC87">
        <v>8102.3999999999942</v>
      </c>
      <c r="CD87">
        <v>6984.5999999999985</v>
      </c>
      <c r="CE87">
        <v>-4032</v>
      </c>
      <c r="CF87">
        <v>15936</v>
      </c>
      <c r="CG87">
        <v>-10624</v>
      </c>
      <c r="CH87">
        <v>-7225.3999999999942</v>
      </c>
      <c r="CI87">
        <v>14518.799999999996</v>
      </c>
      <c r="CJ87">
        <v>-16329.399999999998</v>
      </c>
      <c r="CK87">
        <v>-30013.800000000003</v>
      </c>
      <c r="CL87">
        <v>3876</v>
      </c>
      <c r="CM87">
        <v>-15003.599999999999</v>
      </c>
      <c r="CN87">
        <v>-18438</v>
      </c>
      <c r="CO87">
        <v>31412.799999999999</v>
      </c>
      <c r="CP87">
        <v>283.20000000000437</v>
      </c>
      <c r="CQ87">
        <v>-31577.600000000006</v>
      </c>
      <c r="CR87">
        <v>-17455.800000000003</v>
      </c>
      <c r="CS87">
        <v>15999.400000000001</v>
      </c>
      <c r="CT87">
        <v>-5678</v>
      </c>
      <c r="CU87">
        <v>-7661.1999999999971</v>
      </c>
      <c r="CV87">
        <v>-20400.800000000003</v>
      </c>
      <c r="CW87">
        <v>-3473.5999999999985</v>
      </c>
      <c r="CY87">
        <f t="shared" si="4"/>
        <v>-3584.9039999999986</v>
      </c>
      <c r="CZ87">
        <f t="shared" si="5"/>
        <v>11616.952000000005</v>
      </c>
    </row>
    <row r="88" spans="2:104" x14ac:dyDescent="0.25">
      <c r="B88">
        <v>-50</v>
      </c>
      <c r="C88">
        <v>2550.8000000000029</v>
      </c>
      <c r="D88">
        <v>-675.40000000000146</v>
      </c>
      <c r="E88">
        <v>11805.800000000003</v>
      </c>
      <c r="F88">
        <v>-8842.1999999999971</v>
      </c>
      <c r="G88">
        <v>1470.2000000000044</v>
      </c>
      <c r="H88">
        <v>-558.20000000001164</v>
      </c>
      <c r="I88">
        <v>-12302</v>
      </c>
      <c r="J88">
        <v>-4060.8000000000029</v>
      </c>
      <c r="K88">
        <v>4278</v>
      </c>
      <c r="L88">
        <v>-9957.4000000000015</v>
      </c>
      <c r="M88">
        <v>-17656.199999999997</v>
      </c>
      <c r="N88">
        <v>-18113.600000000006</v>
      </c>
      <c r="O88">
        <v>-9376.3999999999942</v>
      </c>
      <c r="P88">
        <v>-6317.8000000000029</v>
      </c>
      <c r="Q88">
        <v>-10929.400000000001</v>
      </c>
      <c r="R88">
        <v>7490</v>
      </c>
      <c r="S88">
        <v>-10833.599999999999</v>
      </c>
      <c r="T88">
        <v>-15901</v>
      </c>
      <c r="U88">
        <v>-17132.599999999999</v>
      </c>
      <c r="V88">
        <v>1912.2000000000044</v>
      </c>
      <c r="W88">
        <v>-951</v>
      </c>
      <c r="X88">
        <v>-21751.600000000006</v>
      </c>
      <c r="Y88">
        <v>10609.600000000006</v>
      </c>
      <c r="Z88">
        <v>-13889.799999999996</v>
      </c>
      <c r="AA88">
        <v>-6502.5999999999985</v>
      </c>
      <c r="AB88">
        <v>-6555.7999999999993</v>
      </c>
      <c r="AC88">
        <v>-11587.400000000009</v>
      </c>
      <c r="AD88">
        <v>13324.199999999997</v>
      </c>
      <c r="AE88">
        <v>-3189.3999999999942</v>
      </c>
      <c r="AF88">
        <v>14153.400000000001</v>
      </c>
      <c r="AG88">
        <v>-5661</v>
      </c>
      <c r="AH88">
        <v>22694.400000000001</v>
      </c>
      <c r="AI88">
        <v>-5069.3999999999942</v>
      </c>
      <c r="AJ88">
        <v>37060.199999999997</v>
      </c>
      <c r="AK88">
        <v>318.19999999999709</v>
      </c>
      <c r="AL88">
        <v>-12095.200000000004</v>
      </c>
      <c r="AM88">
        <v>4668.1999999999971</v>
      </c>
      <c r="AN88">
        <v>14119.799999999996</v>
      </c>
      <c r="AO88">
        <v>-3611</v>
      </c>
      <c r="AP88">
        <v>6731</v>
      </c>
      <c r="AQ88">
        <v>13206.000000000007</v>
      </c>
      <c r="AR88">
        <v>-11601.800000000003</v>
      </c>
      <c r="AS88">
        <v>17034.400000000001</v>
      </c>
      <c r="AT88">
        <v>-4233.5999999999985</v>
      </c>
      <c r="AU88">
        <v>-1069.3999999999942</v>
      </c>
      <c r="AV88">
        <v>-33747.4</v>
      </c>
      <c r="AW88">
        <v>-11555.599999999999</v>
      </c>
      <c r="AX88">
        <v>-19852.800000000003</v>
      </c>
      <c r="AY88">
        <v>-4677.7999999999956</v>
      </c>
      <c r="AZ88">
        <v>-15578.200000000012</v>
      </c>
      <c r="BA88">
        <v>16951.599999999999</v>
      </c>
      <c r="BB88">
        <v>-11193.199999999997</v>
      </c>
      <c r="BC88">
        <v>-6536.5999999999985</v>
      </c>
      <c r="BD88">
        <v>3723</v>
      </c>
      <c r="BE88">
        <v>24413</v>
      </c>
      <c r="BF88">
        <v>-3024</v>
      </c>
      <c r="BG88">
        <v>10795.400000000001</v>
      </c>
      <c r="BH88">
        <v>7084.6000000000022</v>
      </c>
      <c r="BI88">
        <v>-18395.199999999997</v>
      </c>
      <c r="BJ88">
        <v>1864.8000000000029</v>
      </c>
      <c r="BK88">
        <v>23415.199999999997</v>
      </c>
      <c r="BL88">
        <v>-7791.5999999999913</v>
      </c>
      <c r="BM88">
        <v>-6149.8000000000029</v>
      </c>
      <c r="BN88">
        <v>-7726.6000000000058</v>
      </c>
      <c r="BO88">
        <v>1098.6000000000058</v>
      </c>
      <c r="BP88">
        <v>-14689</v>
      </c>
      <c r="BQ88">
        <v>-2504.8000000000029</v>
      </c>
      <c r="BR88">
        <v>-28920.200000000004</v>
      </c>
      <c r="BS88">
        <v>-6948.6000000000058</v>
      </c>
      <c r="BT88">
        <v>-23927.599999999999</v>
      </c>
      <c r="BU88">
        <v>-14776.800000000003</v>
      </c>
      <c r="BV88">
        <v>-6272.7999999999956</v>
      </c>
      <c r="BW88">
        <v>20015</v>
      </c>
      <c r="BX88">
        <v>-42225.600000000006</v>
      </c>
      <c r="BY88">
        <v>4195</v>
      </c>
      <c r="BZ88">
        <v>7778.5999999999985</v>
      </c>
      <c r="CA88">
        <v>-10700.800000000003</v>
      </c>
      <c r="CB88">
        <v>-10919.400000000001</v>
      </c>
      <c r="CC88">
        <v>7384</v>
      </c>
      <c r="CD88">
        <v>9012.4000000000015</v>
      </c>
      <c r="CE88">
        <v>-5415.1999999999971</v>
      </c>
      <c r="CF88">
        <v>14722.800000000003</v>
      </c>
      <c r="CG88">
        <v>-11931.800000000003</v>
      </c>
      <c r="CH88">
        <v>-13205.399999999994</v>
      </c>
      <c r="CI88">
        <v>10535.200000000004</v>
      </c>
      <c r="CJ88">
        <v>-17538.199999999997</v>
      </c>
      <c r="CK88">
        <v>-32790.200000000012</v>
      </c>
      <c r="CL88">
        <v>6228.2000000000044</v>
      </c>
      <c r="CM88">
        <v>-20384.400000000001</v>
      </c>
      <c r="CN88">
        <v>-14907.600000000006</v>
      </c>
      <c r="CO88">
        <v>30739.399999999998</v>
      </c>
      <c r="CP88">
        <v>1791.2000000000044</v>
      </c>
      <c r="CQ88">
        <v>-32939.200000000004</v>
      </c>
      <c r="CR88">
        <v>-16703.200000000004</v>
      </c>
      <c r="CS88">
        <v>16337.599999999999</v>
      </c>
      <c r="CT88">
        <v>-7443</v>
      </c>
      <c r="CU88">
        <v>-7831.6000000000058</v>
      </c>
      <c r="CV88">
        <v>-20961.800000000003</v>
      </c>
      <c r="CW88">
        <v>-5569.3999999999942</v>
      </c>
      <c r="CY88">
        <f t="shared" si="4"/>
        <v>-3646.99</v>
      </c>
      <c r="CZ88">
        <f t="shared" si="5"/>
        <v>11677.23</v>
      </c>
    </row>
    <row r="89" spans="2:104" x14ac:dyDescent="0.25">
      <c r="B89">
        <v>743.80000000000291</v>
      </c>
      <c r="C89">
        <v>3733.8000000000029</v>
      </c>
      <c r="D89">
        <v>-407.20000000000437</v>
      </c>
      <c r="E89">
        <v>11653.400000000009</v>
      </c>
      <c r="F89">
        <v>-10492.400000000001</v>
      </c>
      <c r="G89">
        <v>1207.4000000000015</v>
      </c>
      <c r="H89">
        <v>272.79999999998836</v>
      </c>
      <c r="I89">
        <v>-12137</v>
      </c>
      <c r="J89">
        <v>-4037.1999999999971</v>
      </c>
      <c r="K89">
        <v>3076.1999999999971</v>
      </c>
      <c r="L89">
        <v>-13877.400000000001</v>
      </c>
      <c r="M89">
        <v>-15784.800000000003</v>
      </c>
      <c r="N89">
        <v>-19576.800000000003</v>
      </c>
      <c r="O89">
        <v>-3335.1999999999971</v>
      </c>
      <c r="P89">
        <v>-5390.8000000000029</v>
      </c>
      <c r="Q89">
        <v>-10157.800000000003</v>
      </c>
      <c r="R89">
        <v>7676.5999999999985</v>
      </c>
      <c r="S89">
        <v>-14625.799999999996</v>
      </c>
      <c r="T89">
        <v>-17789.799999999996</v>
      </c>
      <c r="U89">
        <v>-14681</v>
      </c>
      <c r="V89">
        <v>919.40000000000146</v>
      </c>
      <c r="W89">
        <v>-1133.2000000000044</v>
      </c>
      <c r="X89">
        <v>-21156.600000000006</v>
      </c>
      <c r="Y89">
        <v>7187.6000000000058</v>
      </c>
      <c r="Z89">
        <v>-12586.799999999996</v>
      </c>
      <c r="AA89">
        <v>-8510.2000000000044</v>
      </c>
      <c r="AB89">
        <v>-8336.3999999999978</v>
      </c>
      <c r="AC89">
        <v>-8762.0000000000073</v>
      </c>
      <c r="AD89">
        <v>12883.199999999997</v>
      </c>
      <c r="AE89">
        <v>-1305</v>
      </c>
      <c r="AF89">
        <v>15389.599999999999</v>
      </c>
      <c r="AG89">
        <v>-5192.2000000000044</v>
      </c>
      <c r="AH89">
        <v>21916.200000000004</v>
      </c>
      <c r="AI89">
        <v>-7993.4000000000015</v>
      </c>
      <c r="AJ89">
        <v>38186.600000000006</v>
      </c>
      <c r="AK89">
        <v>966.19999999999709</v>
      </c>
      <c r="AL89">
        <v>-12099.800000000003</v>
      </c>
      <c r="AM89">
        <v>4590.7999999999956</v>
      </c>
      <c r="AN89">
        <v>14912.799999999996</v>
      </c>
      <c r="AO89">
        <v>-3166.4000000000015</v>
      </c>
      <c r="AP89">
        <v>7408.8000000000029</v>
      </c>
      <c r="AQ89">
        <v>19299.000000000007</v>
      </c>
      <c r="AR89">
        <v>-12575.800000000003</v>
      </c>
      <c r="AS89">
        <v>16108.799999999996</v>
      </c>
      <c r="AT89">
        <v>-5866.8000000000029</v>
      </c>
      <c r="AU89">
        <v>1716.8000000000029</v>
      </c>
      <c r="AV89">
        <v>-32244.400000000001</v>
      </c>
      <c r="AW89">
        <v>-12959.599999999999</v>
      </c>
      <c r="AX89">
        <v>-22317.4</v>
      </c>
      <c r="AY89">
        <v>-1845.4000000000015</v>
      </c>
      <c r="AZ89">
        <v>-13014.600000000006</v>
      </c>
      <c r="BA89">
        <v>15030.400000000001</v>
      </c>
      <c r="BB89">
        <v>-9370.5999999999985</v>
      </c>
      <c r="BC89">
        <v>-5977.1999999999971</v>
      </c>
      <c r="BD89">
        <v>5880</v>
      </c>
      <c r="BE89">
        <v>24490</v>
      </c>
      <c r="BF89">
        <v>316.39999999999418</v>
      </c>
      <c r="BG89">
        <v>8647.1999999999971</v>
      </c>
      <c r="BH89">
        <v>5559.6000000000022</v>
      </c>
      <c r="BI89">
        <v>-17577.799999999996</v>
      </c>
      <c r="BJ89">
        <v>1795</v>
      </c>
      <c r="BK89">
        <v>22598.599999999991</v>
      </c>
      <c r="BL89">
        <v>-10492</v>
      </c>
      <c r="BM89">
        <v>-3378.8000000000029</v>
      </c>
      <c r="BN89">
        <v>-8557</v>
      </c>
      <c r="BO89">
        <v>76</v>
      </c>
      <c r="BP89">
        <v>-14349.200000000004</v>
      </c>
      <c r="BQ89">
        <v>-4497</v>
      </c>
      <c r="BR89">
        <v>-28179.800000000003</v>
      </c>
      <c r="BS89">
        <v>-5662.2000000000044</v>
      </c>
      <c r="BT89">
        <v>-22352.6</v>
      </c>
      <c r="BU89">
        <v>-14580.600000000006</v>
      </c>
      <c r="BV89">
        <v>-3620</v>
      </c>
      <c r="BW89">
        <v>20654.200000000004</v>
      </c>
      <c r="BX89">
        <v>-41413.400000000009</v>
      </c>
      <c r="BY89">
        <v>917</v>
      </c>
      <c r="BZ89">
        <v>6583.4000000000015</v>
      </c>
      <c r="CA89">
        <v>-9311.8000000000029</v>
      </c>
      <c r="CB89">
        <v>-10176.600000000006</v>
      </c>
      <c r="CC89">
        <v>8778.6000000000058</v>
      </c>
      <c r="CD89">
        <v>8990.8000000000029</v>
      </c>
      <c r="CE89">
        <v>-7348.3999999999942</v>
      </c>
      <c r="CF89">
        <v>12188.800000000003</v>
      </c>
      <c r="CG89">
        <v>-12670.600000000006</v>
      </c>
      <c r="CH89">
        <v>-7863</v>
      </c>
      <c r="CI89">
        <v>8940.4000000000015</v>
      </c>
      <c r="CJ89">
        <v>-18112.799999999996</v>
      </c>
      <c r="CK89">
        <v>-33299.400000000009</v>
      </c>
      <c r="CL89">
        <v>6421.2000000000044</v>
      </c>
      <c r="CM89">
        <v>-19970.599999999999</v>
      </c>
      <c r="CN89">
        <v>-15265</v>
      </c>
      <c r="CO89">
        <v>31321.200000000001</v>
      </c>
      <c r="CP89">
        <v>4170.4000000000015</v>
      </c>
      <c r="CQ89">
        <v>-32380.400000000001</v>
      </c>
      <c r="CR89">
        <v>-14299.400000000001</v>
      </c>
      <c r="CS89">
        <v>16233.800000000003</v>
      </c>
      <c r="CT89">
        <v>-9103.3999999999942</v>
      </c>
      <c r="CU89">
        <v>-9511</v>
      </c>
      <c r="CV89">
        <v>-24014.200000000004</v>
      </c>
      <c r="CW89">
        <v>-4484</v>
      </c>
      <c r="CY89">
        <f t="shared" si="4"/>
        <v>-3517.3520000000012</v>
      </c>
      <c r="CZ89">
        <f t="shared" si="5"/>
        <v>11506.207999999999</v>
      </c>
    </row>
    <row r="90" spans="2:104" x14ac:dyDescent="0.25">
      <c r="B90">
        <v>1372.8000000000029</v>
      </c>
      <c r="C90">
        <v>3906</v>
      </c>
      <c r="D90">
        <v>1145.7999999999956</v>
      </c>
      <c r="E90">
        <v>11378.400000000009</v>
      </c>
      <c r="F90">
        <v>-10958.199999999997</v>
      </c>
      <c r="G90">
        <v>1380.2000000000044</v>
      </c>
      <c r="H90">
        <v>1833.5999999999913</v>
      </c>
      <c r="I90">
        <v>-12621.800000000003</v>
      </c>
      <c r="J90">
        <v>-7984</v>
      </c>
      <c r="K90">
        <v>4956.7999999999956</v>
      </c>
      <c r="L90">
        <v>-14261.800000000003</v>
      </c>
      <c r="M90">
        <v>-14145.400000000001</v>
      </c>
      <c r="N90">
        <v>-17925</v>
      </c>
      <c r="O90">
        <v>-3070.5999999999913</v>
      </c>
      <c r="P90">
        <v>-9441</v>
      </c>
      <c r="Q90">
        <v>-11175.800000000003</v>
      </c>
      <c r="R90">
        <v>8491.8000000000029</v>
      </c>
      <c r="S90">
        <v>-13970.199999999997</v>
      </c>
      <c r="T90">
        <v>-20389.199999999997</v>
      </c>
      <c r="U90">
        <v>-14499.400000000001</v>
      </c>
      <c r="V90">
        <v>926.59999999999854</v>
      </c>
      <c r="W90">
        <v>1333</v>
      </c>
      <c r="X90">
        <v>-25802.400000000001</v>
      </c>
      <c r="Y90">
        <v>5239.8000000000029</v>
      </c>
      <c r="Z90">
        <v>-16788.599999999991</v>
      </c>
      <c r="AA90">
        <v>-7602.4000000000015</v>
      </c>
      <c r="AB90">
        <v>-8458.1999999999971</v>
      </c>
      <c r="AC90">
        <v>-9349.6000000000058</v>
      </c>
      <c r="AD90">
        <v>13312.199999999997</v>
      </c>
      <c r="AE90">
        <v>2359.8000000000029</v>
      </c>
      <c r="AF90">
        <v>15994.200000000004</v>
      </c>
      <c r="AG90">
        <v>-5531.4000000000015</v>
      </c>
      <c r="AH90">
        <v>21620.400000000001</v>
      </c>
      <c r="AI90">
        <v>-5332.1999999999971</v>
      </c>
      <c r="AJ90">
        <v>33743.600000000006</v>
      </c>
      <c r="AK90">
        <v>1865.4000000000015</v>
      </c>
      <c r="AL90">
        <v>-12272.200000000004</v>
      </c>
      <c r="AM90">
        <v>4583.1999999999971</v>
      </c>
      <c r="AN90">
        <v>14619.400000000001</v>
      </c>
      <c r="AO90">
        <v>-3639</v>
      </c>
      <c r="AP90">
        <v>7272.8000000000029</v>
      </c>
      <c r="AQ90">
        <v>20469.799999999996</v>
      </c>
      <c r="AR90">
        <v>-8914.4000000000015</v>
      </c>
      <c r="AS90">
        <v>17211.400000000001</v>
      </c>
      <c r="AT90">
        <v>-2483.2000000000044</v>
      </c>
      <c r="AU90">
        <v>1013.8000000000029</v>
      </c>
      <c r="AV90">
        <v>-33037.800000000003</v>
      </c>
      <c r="AW90">
        <v>-9898.2000000000044</v>
      </c>
      <c r="AX90">
        <v>-22484.800000000003</v>
      </c>
      <c r="AY90">
        <v>-552</v>
      </c>
      <c r="AZ90">
        <v>-16400</v>
      </c>
      <c r="BA90">
        <v>10744.599999999999</v>
      </c>
      <c r="BB90">
        <v>-9386.4000000000015</v>
      </c>
      <c r="BC90">
        <v>-8882.1999999999971</v>
      </c>
      <c r="BD90">
        <v>3076</v>
      </c>
      <c r="BE90">
        <v>21646.6</v>
      </c>
      <c r="BF90">
        <v>3085.3999999999942</v>
      </c>
      <c r="BG90">
        <v>11232</v>
      </c>
      <c r="BH90">
        <v>6830.0000000000036</v>
      </c>
      <c r="BI90">
        <v>-19860.599999999999</v>
      </c>
      <c r="BJ90">
        <v>3745.4000000000015</v>
      </c>
      <c r="BK90">
        <v>25671.399999999994</v>
      </c>
      <c r="BL90">
        <v>-13316.799999999988</v>
      </c>
      <c r="BM90">
        <v>-4587.5999999999985</v>
      </c>
      <c r="BN90">
        <v>-9126.1999999999971</v>
      </c>
      <c r="BO90">
        <v>2067.4000000000015</v>
      </c>
      <c r="BP90">
        <v>-15822.600000000006</v>
      </c>
      <c r="BQ90">
        <v>-2117.8000000000029</v>
      </c>
      <c r="BR90">
        <v>-26518.000000000007</v>
      </c>
      <c r="BS90">
        <v>-5453.8000000000029</v>
      </c>
      <c r="BT90">
        <v>-25348.6</v>
      </c>
      <c r="BU90">
        <v>-15625.800000000003</v>
      </c>
      <c r="BV90">
        <v>-4537.3999999999942</v>
      </c>
      <c r="BW90">
        <v>24072</v>
      </c>
      <c r="BX90">
        <v>-39952.200000000004</v>
      </c>
      <c r="BY90">
        <v>-1651.7999999999956</v>
      </c>
      <c r="BZ90">
        <v>6473.4000000000015</v>
      </c>
      <c r="CA90">
        <v>-12120.600000000006</v>
      </c>
      <c r="CB90">
        <v>-7097.6000000000058</v>
      </c>
      <c r="CC90">
        <v>7547.8000000000029</v>
      </c>
      <c r="CD90">
        <v>11125</v>
      </c>
      <c r="CE90">
        <v>-8146.3999999999942</v>
      </c>
      <c r="CF90">
        <v>14799.599999999999</v>
      </c>
      <c r="CG90">
        <v>-14623.400000000001</v>
      </c>
      <c r="CH90">
        <v>-7957.6000000000058</v>
      </c>
      <c r="CI90">
        <v>8100</v>
      </c>
      <c r="CJ90">
        <v>-14892.799999999996</v>
      </c>
      <c r="CK90">
        <v>-36075.800000000003</v>
      </c>
      <c r="CL90">
        <v>-760.19999999999709</v>
      </c>
      <c r="CM90">
        <v>-18866.599999999999</v>
      </c>
      <c r="CN90">
        <v>-13999.800000000003</v>
      </c>
      <c r="CO90">
        <v>30897.600000000002</v>
      </c>
      <c r="CP90">
        <v>5530.8000000000029</v>
      </c>
      <c r="CQ90">
        <v>-32612.400000000001</v>
      </c>
      <c r="CR90">
        <v>-12454.200000000004</v>
      </c>
      <c r="CS90">
        <v>10925.400000000001</v>
      </c>
      <c r="CT90">
        <v>-8697.1999999999971</v>
      </c>
      <c r="CU90">
        <v>-11389</v>
      </c>
      <c r="CV90">
        <v>-24299.800000000003</v>
      </c>
      <c r="CW90">
        <v>-2006.1999999999971</v>
      </c>
      <c r="CY90">
        <f t="shared" si="4"/>
        <v>-3635.7500000000005</v>
      </c>
      <c r="CZ90">
        <f t="shared" si="5"/>
        <v>11707.773999999999</v>
      </c>
    </row>
    <row r="91" spans="2:104" x14ac:dyDescent="0.25">
      <c r="B91">
        <v>-233.79999999999563</v>
      </c>
      <c r="C91">
        <v>3010.2000000000044</v>
      </c>
      <c r="D91">
        <v>924.59999999999854</v>
      </c>
      <c r="E91">
        <v>10363.800000000003</v>
      </c>
      <c r="F91">
        <v>-11177.400000000001</v>
      </c>
      <c r="G91">
        <v>988.80000000000291</v>
      </c>
      <c r="H91">
        <v>827.19999999999709</v>
      </c>
      <c r="I91">
        <v>-9020.1999999999971</v>
      </c>
      <c r="J91">
        <v>-9017.1999999999971</v>
      </c>
      <c r="K91">
        <v>2067.7999999999956</v>
      </c>
      <c r="L91">
        <v>-15565.800000000003</v>
      </c>
      <c r="M91">
        <v>-12917.199999999997</v>
      </c>
      <c r="N91">
        <v>-20968.600000000006</v>
      </c>
      <c r="O91">
        <v>-3349.8000000000029</v>
      </c>
      <c r="P91">
        <v>-8361.2000000000044</v>
      </c>
      <c r="Q91">
        <v>-7255.5999999999985</v>
      </c>
      <c r="R91">
        <v>8093.3999999999942</v>
      </c>
      <c r="S91">
        <v>-11430.400000000001</v>
      </c>
      <c r="T91">
        <v>-18426.199999999997</v>
      </c>
      <c r="U91">
        <v>-15383.800000000003</v>
      </c>
      <c r="V91">
        <v>1234.2000000000044</v>
      </c>
      <c r="W91">
        <v>1529.5999999999985</v>
      </c>
      <c r="X91">
        <v>-27247</v>
      </c>
      <c r="Y91">
        <v>2786</v>
      </c>
      <c r="Z91">
        <v>-19288.799999999996</v>
      </c>
      <c r="AA91">
        <v>-5764.8000000000029</v>
      </c>
      <c r="AB91">
        <v>-8076.1999999999971</v>
      </c>
      <c r="AC91">
        <v>-7498.0000000000073</v>
      </c>
      <c r="AD91">
        <v>11830.199999999997</v>
      </c>
      <c r="AE91">
        <v>3334</v>
      </c>
      <c r="AF91">
        <v>16304.400000000001</v>
      </c>
      <c r="AG91">
        <v>-7977.2000000000044</v>
      </c>
      <c r="AH91">
        <v>23001.4</v>
      </c>
      <c r="AI91">
        <v>-6330.1999999999971</v>
      </c>
      <c r="AJ91">
        <v>34140.600000000006</v>
      </c>
      <c r="AK91">
        <v>1502.1999999999971</v>
      </c>
      <c r="AL91">
        <v>-14299</v>
      </c>
      <c r="AM91">
        <v>233</v>
      </c>
      <c r="AN91">
        <v>12076.400000000001</v>
      </c>
      <c r="AO91">
        <v>-4760.4000000000015</v>
      </c>
      <c r="AP91">
        <v>7233.8000000000029</v>
      </c>
      <c r="AQ91">
        <v>20837.000000000007</v>
      </c>
      <c r="AR91">
        <v>-10951.199999999997</v>
      </c>
      <c r="AS91">
        <v>20025.400000000001</v>
      </c>
      <c r="AT91">
        <v>-3362.4000000000015</v>
      </c>
      <c r="AU91">
        <v>934.20000000000437</v>
      </c>
      <c r="AV91">
        <v>-33021.4</v>
      </c>
      <c r="AW91">
        <v>-9814.4000000000015</v>
      </c>
      <c r="AX91">
        <v>-22759.4</v>
      </c>
      <c r="AY91">
        <v>-2446.1999999999971</v>
      </c>
      <c r="AZ91">
        <v>-12688.600000000006</v>
      </c>
      <c r="BA91">
        <v>12451.200000000004</v>
      </c>
      <c r="BB91">
        <v>-13754.800000000003</v>
      </c>
      <c r="BC91">
        <v>-5837.5999999999985</v>
      </c>
      <c r="BD91">
        <v>7512.4000000000087</v>
      </c>
      <c r="BE91">
        <v>22722</v>
      </c>
      <c r="BF91">
        <v>2937.8000000000029</v>
      </c>
      <c r="BG91">
        <v>9280.1999999999971</v>
      </c>
      <c r="BH91">
        <v>6376.2000000000007</v>
      </c>
      <c r="BI91">
        <v>-19793</v>
      </c>
      <c r="BJ91">
        <v>5830</v>
      </c>
      <c r="BK91">
        <v>25529.800000000003</v>
      </c>
      <c r="BL91">
        <v>-15611.399999999994</v>
      </c>
      <c r="BM91">
        <v>-5876.5999999999985</v>
      </c>
      <c r="BN91">
        <v>-10779.800000000003</v>
      </c>
      <c r="BO91">
        <v>5365</v>
      </c>
      <c r="BP91">
        <v>-17355.200000000004</v>
      </c>
      <c r="BQ91">
        <v>-1017.8000000000029</v>
      </c>
      <c r="BR91">
        <v>-23611.200000000004</v>
      </c>
      <c r="BS91">
        <v>-5279.6000000000058</v>
      </c>
      <c r="BT91">
        <v>-25036.199999999997</v>
      </c>
      <c r="BU91">
        <v>-16075.600000000006</v>
      </c>
      <c r="BV91">
        <v>-5582.7999999999956</v>
      </c>
      <c r="BW91">
        <v>24305.4</v>
      </c>
      <c r="BX91">
        <v>-40935.400000000009</v>
      </c>
      <c r="BY91">
        <v>111</v>
      </c>
      <c r="BZ91">
        <v>5300.1999999999971</v>
      </c>
      <c r="CA91">
        <v>-15112.399999999994</v>
      </c>
      <c r="CB91">
        <v>-6806.4000000000087</v>
      </c>
      <c r="CC91">
        <v>9155</v>
      </c>
      <c r="CD91">
        <v>12574.400000000001</v>
      </c>
      <c r="CE91">
        <v>-6229</v>
      </c>
      <c r="CF91">
        <v>14653</v>
      </c>
      <c r="CG91">
        <v>-17395.400000000001</v>
      </c>
      <c r="CH91">
        <v>-8224.6000000000058</v>
      </c>
      <c r="CI91">
        <v>5249</v>
      </c>
      <c r="CJ91">
        <v>-14718</v>
      </c>
      <c r="CK91">
        <v>-36094.800000000003</v>
      </c>
      <c r="CL91">
        <v>-1377</v>
      </c>
      <c r="CM91">
        <v>-18538</v>
      </c>
      <c r="CN91">
        <v>-11851.199999999997</v>
      </c>
      <c r="CO91">
        <v>27023.200000000001</v>
      </c>
      <c r="CP91">
        <v>4582.4000000000015</v>
      </c>
      <c r="CQ91">
        <v>-37015.600000000006</v>
      </c>
      <c r="CR91">
        <v>-15622.400000000001</v>
      </c>
      <c r="CS91">
        <v>11810.400000000001</v>
      </c>
      <c r="CT91">
        <v>-6671.5999999999913</v>
      </c>
      <c r="CU91">
        <v>-10622.600000000006</v>
      </c>
      <c r="CV91">
        <v>-23948.200000000004</v>
      </c>
      <c r="CW91">
        <v>-5241.5999999999985</v>
      </c>
      <c r="CY91">
        <f t="shared" si="4"/>
        <v>-3853.6139999999987</v>
      </c>
      <c r="CZ91">
        <f t="shared" si="5"/>
        <v>11774.550000000005</v>
      </c>
    </row>
    <row r="92" spans="2:104" x14ac:dyDescent="0.25">
      <c r="B92">
        <v>703.40000000000146</v>
      </c>
      <c r="C92">
        <v>1542.8000000000029</v>
      </c>
      <c r="D92">
        <v>1976.1999999999971</v>
      </c>
      <c r="E92">
        <v>10894.400000000009</v>
      </c>
      <c r="F92">
        <v>-13269.599999999999</v>
      </c>
      <c r="G92">
        <v>349.20000000000437</v>
      </c>
      <c r="H92">
        <v>307.19999999999709</v>
      </c>
      <c r="I92">
        <v>-3813.4000000000015</v>
      </c>
      <c r="J92">
        <v>-2760.1999999999971</v>
      </c>
      <c r="K92">
        <v>328.19999999999709</v>
      </c>
      <c r="L92">
        <v>-17886.800000000003</v>
      </c>
      <c r="M92">
        <v>-12120.199999999997</v>
      </c>
      <c r="N92">
        <v>-22967.200000000004</v>
      </c>
      <c r="O92">
        <v>-1265.5999999999913</v>
      </c>
      <c r="P92">
        <v>-7907.8000000000029</v>
      </c>
      <c r="Q92">
        <v>-5955.8000000000029</v>
      </c>
      <c r="R92">
        <v>3873.5999999999985</v>
      </c>
      <c r="S92">
        <v>-9215.1999999999971</v>
      </c>
      <c r="T92">
        <v>-16155.599999999999</v>
      </c>
      <c r="U92">
        <v>-17428</v>
      </c>
      <c r="V92">
        <v>-305.59999999999854</v>
      </c>
      <c r="W92">
        <v>1912.5999999999985</v>
      </c>
      <c r="X92">
        <v>-29471.800000000003</v>
      </c>
      <c r="Y92">
        <v>6591.6000000000058</v>
      </c>
      <c r="Z92">
        <v>-17229.999999999993</v>
      </c>
      <c r="AA92">
        <v>-2177.5999999999985</v>
      </c>
      <c r="AB92">
        <v>-7969</v>
      </c>
      <c r="AC92">
        <v>-10398.400000000009</v>
      </c>
      <c r="AD92">
        <v>7561.5999999999913</v>
      </c>
      <c r="AE92">
        <v>4885.4000000000015</v>
      </c>
      <c r="AF92">
        <v>16484.599999999999</v>
      </c>
      <c r="AG92">
        <v>-6701.6000000000058</v>
      </c>
      <c r="AH92">
        <v>28021.800000000003</v>
      </c>
      <c r="AI92">
        <v>-11623.599999999999</v>
      </c>
      <c r="AJ92">
        <v>31986.199999999997</v>
      </c>
      <c r="AK92">
        <v>1631.1999999999971</v>
      </c>
      <c r="AL92">
        <v>-13643.800000000003</v>
      </c>
      <c r="AM92">
        <v>1454.1999999999971</v>
      </c>
      <c r="AN92">
        <v>12531.199999999997</v>
      </c>
      <c r="AO92">
        <v>-3568.1999999999971</v>
      </c>
      <c r="AP92">
        <v>6777.6000000000058</v>
      </c>
      <c r="AQ92">
        <v>21219.200000000004</v>
      </c>
      <c r="AR92">
        <v>-9869.1999999999971</v>
      </c>
      <c r="AS92">
        <v>16525.799999999996</v>
      </c>
      <c r="AT92">
        <v>-4344.5999999999985</v>
      </c>
      <c r="AU92">
        <v>-1017</v>
      </c>
      <c r="AV92">
        <v>-30049</v>
      </c>
      <c r="AW92">
        <v>-4407.4000000000015</v>
      </c>
      <c r="AX92">
        <v>-22590.400000000001</v>
      </c>
      <c r="AY92">
        <v>-2636.5999999999985</v>
      </c>
      <c r="AZ92">
        <v>-12513.600000000006</v>
      </c>
      <c r="BA92">
        <v>12305.200000000004</v>
      </c>
      <c r="BB92">
        <v>-11649.800000000003</v>
      </c>
      <c r="BC92">
        <v>-3991.7999999999956</v>
      </c>
      <c r="BD92">
        <v>8637.4000000000087</v>
      </c>
      <c r="BE92">
        <v>19924</v>
      </c>
      <c r="BF92">
        <v>3496.1999999999971</v>
      </c>
      <c r="BG92">
        <v>8894.4000000000015</v>
      </c>
      <c r="BH92">
        <v>6413.6000000000022</v>
      </c>
      <c r="BI92">
        <v>-19628.799999999996</v>
      </c>
      <c r="BJ92">
        <v>6504</v>
      </c>
      <c r="BK92">
        <v>28996</v>
      </c>
      <c r="BL92">
        <v>-13927.799999999988</v>
      </c>
      <c r="BM92">
        <v>-1569.4000000000015</v>
      </c>
      <c r="BN92">
        <v>-11210.199999999997</v>
      </c>
      <c r="BO92">
        <v>6183.8000000000029</v>
      </c>
      <c r="BP92">
        <v>-17518.400000000001</v>
      </c>
      <c r="BQ92">
        <v>-1324</v>
      </c>
      <c r="BR92">
        <v>-26924.000000000007</v>
      </c>
      <c r="BS92">
        <v>-4498.4000000000015</v>
      </c>
      <c r="BT92">
        <v>-24621.399999999994</v>
      </c>
      <c r="BU92">
        <v>-16908.600000000006</v>
      </c>
      <c r="BV92">
        <v>-8538.1999999999971</v>
      </c>
      <c r="BW92">
        <v>25558.200000000004</v>
      </c>
      <c r="BX92">
        <v>-38406.800000000003</v>
      </c>
      <c r="BY92">
        <v>-1446.5999999999985</v>
      </c>
      <c r="BZ92">
        <v>4780.5999999999985</v>
      </c>
      <c r="CA92">
        <v>-15484.199999999997</v>
      </c>
      <c r="CB92">
        <v>-8364.2000000000044</v>
      </c>
      <c r="CC92">
        <v>7232.6000000000058</v>
      </c>
      <c r="CD92">
        <v>13108.400000000001</v>
      </c>
      <c r="CE92">
        <v>-9355.5999999999985</v>
      </c>
      <c r="CF92">
        <v>13969.599999999999</v>
      </c>
      <c r="CG92">
        <v>-17210.400000000001</v>
      </c>
      <c r="CH92">
        <v>-7177.3999999999942</v>
      </c>
      <c r="CI92">
        <v>5290.8000000000029</v>
      </c>
      <c r="CJ92">
        <v>-19825.599999999999</v>
      </c>
      <c r="CK92">
        <v>-35060.200000000012</v>
      </c>
      <c r="CL92">
        <v>-5034.7999999999956</v>
      </c>
      <c r="CM92">
        <v>-19112.400000000001</v>
      </c>
      <c r="CN92">
        <v>-15070.800000000003</v>
      </c>
      <c r="CO92">
        <v>25397.200000000001</v>
      </c>
      <c r="CP92">
        <v>4907.8000000000029</v>
      </c>
      <c r="CQ92">
        <v>-36338.400000000001</v>
      </c>
      <c r="CR92">
        <v>-16978.600000000006</v>
      </c>
      <c r="CS92">
        <v>14933.200000000004</v>
      </c>
      <c r="CT92">
        <v>-9293.3999999999942</v>
      </c>
      <c r="CU92">
        <v>-10351.800000000003</v>
      </c>
      <c r="CV92">
        <v>-24119.800000000003</v>
      </c>
      <c r="CW92">
        <v>-4041.7999999999956</v>
      </c>
      <c r="CY92">
        <f t="shared" si="4"/>
        <v>-3821.5539999999983</v>
      </c>
      <c r="CZ92">
        <f t="shared" si="5"/>
        <v>11703.374000000003</v>
      </c>
    </row>
    <row r="93" spans="2:104" x14ac:dyDescent="0.25">
      <c r="B93">
        <v>-1204.5999999999985</v>
      </c>
      <c r="C93">
        <v>1170.5999999999985</v>
      </c>
      <c r="D93">
        <v>5049.7999999999956</v>
      </c>
      <c r="E93">
        <v>13401.600000000006</v>
      </c>
      <c r="F93">
        <v>-13626</v>
      </c>
      <c r="G93">
        <v>1429.6000000000058</v>
      </c>
      <c r="H93">
        <v>2167</v>
      </c>
      <c r="I93">
        <v>-1940.1999999999971</v>
      </c>
      <c r="J93">
        <v>-2049.5999999999985</v>
      </c>
      <c r="K93">
        <v>-3320.4000000000015</v>
      </c>
      <c r="L93">
        <v>-18540.200000000004</v>
      </c>
      <c r="M93">
        <v>-10996.400000000001</v>
      </c>
      <c r="N93">
        <v>-20201.400000000001</v>
      </c>
      <c r="O93">
        <v>-1328.1999999999971</v>
      </c>
      <c r="P93">
        <v>-4446.4000000000015</v>
      </c>
      <c r="Q93">
        <v>-5661.8000000000029</v>
      </c>
      <c r="R93">
        <v>4923</v>
      </c>
      <c r="S93">
        <v>-10683.599999999999</v>
      </c>
      <c r="T93">
        <v>-15948.799999999996</v>
      </c>
      <c r="U93">
        <v>-18023.800000000003</v>
      </c>
      <c r="V93">
        <v>-1784.1999999999971</v>
      </c>
      <c r="W93">
        <v>-654</v>
      </c>
      <c r="X93">
        <v>-28441.800000000003</v>
      </c>
      <c r="Y93">
        <v>5021.1999999999971</v>
      </c>
      <c r="Z93">
        <v>-14984.399999999994</v>
      </c>
      <c r="AA93">
        <v>1704.5999999999985</v>
      </c>
      <c r="AB93">
        <v>-8114.3999999999978</v>
      </c>
      <c r="AC93">
        <v>-8993.2000000000044</v>
      </c>
      <c r="AD93">
        <v>6646.3999999999942</v>
      </c>
      <c r="AE93">
        <v>4558.2000000000044</v>
      </c>
      <c r="AF93">
        <v>15660.599999999999</v>
      </c>
      <c r="AG93">
        <v>-6766.8000000000029</v>
      </c>
      <c r="AH93">
        <v>27720.200000000004</v>
      </c>
      <c r="AI93">
        <v>-13596.199999999997</v>
      </c>
      <c r="AJ93">
        <v>28613.4</v>
      </c>
      <c r="AK93">
        <v>2873.8000000000029</v>
      </c>
      <c r="AL93">
        <v>-17560</v>
      </c>
      <c r="AM93">
        <v>1716.1999999999971</v>
      </c>
      <c r="AN93">
        <v>9977.1999999999971</v>
      </c>
      <c r="AO93">
        <v>-2731.5999999999985</v>
      </c>
      <c r="AP93">
        <v>4554.6000000000058</v>
      </c>
      <c r="AQ93">
        <v>20118.599999999999</v>
      </c>
      <c r="AR93">
        <v>-11428.599999999999</v>
      </c>
      <c r="AS93">
        <v>17565.799999999996</v>
      </c>
      <c r="AT93">
        <v>-4569.2000000000044</v>
      </c>
      <c r="AU93">
        <v>1398.2000000000044</v>
      </c>
      <c r="AV93">
        <v>-31393</v>
      </c>
      <c r="AW93">
        <v>-3224</v>
      </c>
      <c r="AX93">
        <v>-23138.200000000004</v>
      </c>
      <c r="AY93">
        <v>-3520.4000000000015</v>
      </c>
      <c r="AZ93">
        <v>-10402.800000000003</v>
      </c>
      <c r="BA93">
        <v>9948.7999999999956</v>
      </c>
      <c r="BB93">
        <v>-8501.5999999999985</v>
      </c>
      <c r="BC93">
        <v>-1549.3999999999942</v>
      </c>
      <c r="BD93">
        <v>10698.199999999997</v>
      </c>
      <c r="BE93">
        <v>22144</v>
      </c>
      <c r="BF93">
        <v>1654.1999999999971</v>
      </c>
      <c r="BG93">
        <v>10501.199999999997</v>
      </c>
      <c r="BH93">
        <v>5094.7999999999993</v>
      </c>
      <c r="BI93">
        <v>-20221</v>
      </c>
      <c r="BJ93">
        <v>5002.5999999999985</v>
      </c>
      <c r="BK93">
        <v>31150.399999999994</v>
      </c>
      <c r="BL93">
        <v>-14048.199999999997</v>
      </c>
      <c r="BM93">
        <v>-1809</v>
      </c>
      <c r="BN93">
        <v>-13845.600000000006</v>
      </c>
      <c r="BO93">
        <v>6714.6000000000058</v>
      </c>
      <c r="BP93">
        <v>-18249.200000000004</v>
      </c>
      <c r="BQ93">
        <v>-1539.4000000000015</v>
      </c>
      <c r="BR93">
        <v>-26327.200000000004</v>
      </c>
      <c r="BS93">
        <v>-6154</v>
      </c>
      <c r="BT93">
        <v>-28587.799999999996</v>
      </c>
      <c r="BU93">
        <v>-18733.600000000006</v>
      </c>
      <c r="BV93">
        <v>-7117</v>
      </c>
      <c r="BW93">
        <v>24833.599999999999</v>
      </c>
      <c r="BX93">
        <v>-36687.200000000004</v>
      </c>
      <c r="BY93">
        <v>-1967.1999999999971</v>
      </c>
      <c r="BZ93">
        <v>5498</v>
      </c>
      <c r="CA93">
        <v>-18123</v>
      </c>
      <c r="CB93">
        <v>-9243.6000000000058</v>
      </c>
      <c r="CC93">
        <v>8478.3999999999942</v>
      </c>
      <c r="CD93">
        <v>10411.199999999997</v>
      </c>
      <c r="CE93">
        <v>-10702.799999999996</v>
      </c>
      <c r="CF93">
        <v>12406.400000000001</v>
      </c>
      <c r="CG93">
        <v>-19807.400000000001</v>
      </c>
      <c r="CH93">
        <v>-6044.3999999999942</v>
      </c>
      <c r="CI93">
        <v>4996.8000000000029</v>
      </c>
      <c r="CJ93">
        <v>-16505.399999999998</v>
      </c>
      <c r="CK93">
        <v>-35147.400000000009</v>
      </c>
      <c r="CL93">
        <v>-3751.4000000000015</v>
      </c>
      <c r="CM93">
        <v>-23259.599999999999</v>
      </c>
      <c r="CN93">
        <v>-16287</v>
      </c>
      <c r="CO93">
        <v>23544.600000000002</v>
      </c>
      <c r="CP93">
        <v>4490.8000000000029</v>
      </c>
      <c r="CQ93">
        <v>-36469.200000000004</v>
      </c>
      <c r="CR93">
        <v>-16679.800000000003</v>
      </c>
      <c r="CS93">
        <v>14594.200000000004</v>
      </c>
      <c r="CT93">
        <v>-14329.999999999993</v>
      </c>
      <c r="CU93">
        <v>-13155.200000000004</v>
      </c>
      <c r="CV93">
        <v>-25441.600000000002</v>
      </c>
      <c r="CW93">
        <v>-3890.5999999999985</v>
      </c>
      <c r="CY93">
        <f t="shared" si="4"/>
        <v>-4050.1659999999993</v>
      </c>
      <c r="CZ93">
        <f t="shared" si="5"/>
        <v>11818.834000000001</v>
      </c>
    </row>
    <row r="94" spans="2:104" x14ac:dyDescent="0.25">
      <c r="B94">
        <v>-4208.5999999999985</v>
      </c>
      <c r="C94">
        <v>732.59999999999854</v>
      </c>
      <c r="D94">
        <v>6526.2000000000044</v>
      </c>
      <c r="E94">
        <v>11979</v>
      </c>
      <c r="F94">
        <v>-12431.599999999999</v>
      </c>
      <c r="G94">
        <v>-513</v>
      </c>
      <c r="H94">
        <v>2187.7999999999884</v>
      </c>
      <c r="I94">
        <v>-4958.8000000000029</v>
      </c>
      <c r="J94">
        <v>-2035.8000000000029</v>
      </c>
      <c r="K94">
        <v>-1752.2000000000044</v>
      </c>
      <c r="L94">
        <v>-14889.200000000004</v>
      </c>
      <c r="M94">
        <v>-13511.800000000003</v>
      </c>
      <c r="N94">
        <v>-19106.200000000004</v>
      </c>
      <c r="O94">
        <v>-3158.5999999999913</v>
      </c>
      <c r="P94">
        <v>-3815</v>
      </c>
      <c r="Q94">
        <v>-11037.800000000003</v>
      </c>
      <c r="R94">
        <v>4110.4000000000015</v>
      </c>
      <c r="S94">
        <v>-10178</v>
      </c>
      <c r="T94">
        <v>-15179.199999999997</v>
      </c>
      <c r="U94">
        <v>-16360.400000000001</v>
      </c>
      <c r="V94">
        <v>2060</v>
      </c>
      <c r="W94">
        <v>-4467.2000000000044</v>
      </c>
      <c r="X94">
        <v>-28370</v>
      </c>
      <c r="Y94">
        <v>6269.8000000000029</v>
      </c>
      <c r="Z94">
        <v>-14141.799999999996</v>
      </c>
      <c r="AA94">
        <v>-1047.5999999999985</v>
      </c>
      <c r="AB94">
        <v>-9530.1999999999971</v>
      </c>
      <c r="AC94">
        <v>-10170.200000000004</v>
      </c>
      <c r="AD94">
        <v>9318.5999999999913</v>
      </c>
      <c r="AE94">
        <v>2786.2000000000044</v>
      </c>
      <c r="AF94">
        <v>16864.400000000001</v>
      </c>
      <c r="AG94">
        <v>-9179.8000000000029</v>
      </c>
      <c r="AH94">
        <v>24612.6</v>
      </c>
      <c r="AI94">
        <v>-12551.199999999997</v>
      </c>
      <c r="AJ94">
        <v>27360.400000000001</v>
      </c>
      <c r="AK94">
        <v>4049.5999999999985</v>
      </c>
      <c r="AL94">
        <v>-16967.800000000003</v>
      </c>
      <c r="AM94">
        <v>2751.7999999999956</v>
      </c>
      <c r="AN94">
        <v>8403.7999999999956</v>
      </c>
      <c r="AO94">
        <v>-5074.4000000000015</v>
      </c>
      <c r="AP94">
        <v>3062.4000000000087</v>
      </c>
      <c r="AQ94">
        <v>19663.599999999999</v>
      </c>
      <c r="AR94">
        <v>-12030.400000000001</v>
      </c>
      <c r="AS94">
        <v>17987</v>
      </c>
      <c r="AT94">
        <v>-7867</v>
      </c>
      <c r="AU94">
        <v>298.40000000000146</v>
      </c>
      <c r="AV94">
        <v>-32596.800000000003</v>
      </c>
      <c r="AW94">
        <v>-5066.4000000000015</v>
      </c>
      <c r="AX94">
        <v>-22828.200000000004</v>
      </c>
      <c r="AY94">
        <v>-3972.1999999999971</v>
      </c>
      <c r="AZ94">
        <v>-11561.800000000003</v>
      </c>
      <c r="BA94">
        <v>10886.400000000001</v>
      </c>
      <c r="BB94">
        <v>-8409.1999999999971</v>
      </c>
      <c r="BC94">
        <v>4800.2000000000044</v>
      </c>
      <c r="BD94">
        <v>13600.600000000006</v>
      </c>
      <c r="BE94">
        <v>18702.599999999999</v>
      </c>
      <c r="BF94">
        <v>3236</v>
      </c>
      <c r="BG94">
        <v>13251.399999999994</v>
      </c>
      <c r="BH94">
        <v>5514.6000000000022</v>
      </c>
      <c r="BI94">
        <v>-20390.199999999997</v>
      </c>
      <c r="BJ94">
        <v>5510.1999999999971</v>
      </c>
      <c r="BK94">
        <v>28243.399999999994</v>
      </c>
      <c r="BL94">
        <v>-14997.199999999997</v>
      </c>
      <c r="BM94">
        <v>-757.19999999999709</v>
      </c>
      <c r="BN94">
        <v>-11808.199999999997</v>
      </c>
      <c r="BO94">
        <v>7962.6000000000058</v>
      </c>
      <c r="BP94">
        <v>-16920</v>
      </c>
      <c r="BQ94">
        <v>-575</v>
      </c>
      <c r="BR94">
        <v>-28966.600000000006</v>
      </c>
      <c r="BS94">
        <v>-4084.6000000000058</v>
      </c>
      <c r="BT94">
        <v>-28312.399999999994</v>
      </c>
      <c r="BU94">
        <v>-15920</v>
      </c>
      <c r="BV94">
        <v>-8604.1999999999971</v>
      </c>
      <c r="BW94">
        <v>23881.800000000003</v>
      </c>
      <c r="BX94">
        <v>-34869.600000000006</v>
      </c>
      <c r="BY94">
        <v>-1770.7999999999956</v>
      </c>
      <c r="BZ94">
        <v>4806.1999999999971</v>
      </c>
      <c r="CA94">
        <v>-14320.800000000003</v>
      </c>
      <c r="CB94">
        <v>-6693.6000000000058</v>
      </c>
      <c r="CC94">
        <v>7882.6000000000058</v>
      </c>
      <c r="CD94">
        <v>14902.400000000001</v>
      </c>
      <c r="CE94">
        <v>-13675.599999999999</v>
      </c>
      <c r="CF94">
        <v>11174</v>
      </c>
      <c r="CG94">
        <v>-18184.400000000001</v>
      </c>
      <c r="CH94">
        <v>-7126.1999999999971</v>
      </c>
      <c r="CI94">
        <v>5039.5999999999985</v>
      </c>
      <c r="CJ94">
        <v>-16468.199999999997</v>
      </c>
      <c r="CK94">
        <v>-38370.800000000003</v>
      </c>
      <c r="CL94">
        <v>-2398</v>
      </c>
      <c r="CM94">
        <v>-23786.800000000003</v>
      </c>
      <c r="CN94">
        <v>-16037.800000000003</v>
      </c>
      <c r="CO94">
        <v>26473.8</v>
      </c>
      <c r="CP94">
        <v>5348.4000000000015</v>
      </c>
      <c r="CQ94">
        <v>-40169.800000000003</v>
      </c>
      <c r="CR94">
        <v>-14233.600000000006</v>
      </c>
      <c r="CS94">
        <v>12400</v>
      </c>
      <c r="CT94">
        <v>-16653.399999999994</v>
      </c>
      <c r="CU94">
        <v>-17336.400000000001</v>
      </c>
      <c r="CV94">
        <v>-21670.6</v>
      </c>
      <c r="CW94">
        <v>-2184</v>
      </c>
      <c r="CY94">
        <f t="shared" si="4"/>
        <v>-4116.1299999999992</v>
      </c>
      <c r="CZ94">
        <f t="shared" si="5"/>
        <v>12008.957999999995</v>
      </c>
    </row>
    <row r="95" spans="2:104" x14ac:dyDescent="0.25">
      <c r="B95">
        <v>-2132.3999999999942</v>
      </c>
      <c r="C95">
        <v>-1773.1999999999971</v>
      </c>
      <c r="D95">
        <v>10392.999999999993</v>
      </c>
      <c r="E95">
        <v>11493.600000000006</v>
      </c>
      <c r="F95">
        <v>-13400</v>
      </c>
      <c r="G95">
        <v>-328.59999999999854</v>
      </c>
      <c r="H95">
        <v>4856</v>
      </c>
      <c r="I95">
        <v>-329.59999999999854</v>
      </c>
      <c r="J95">
        <v>-2427.5999999999985</v>
      </c>
      <c r="K95">
        <v>-4349.6000000000058</v>
      </c>
      <c r="L95">
        <v>-15127.599999999999</v>
      </c>
      <c r="M95">
        <v>-11617.199999999997</v>
      </c>
      <c r="N95">
        <v>-14532.200000000004</v>
      </c>
      <c r="O95">
        <v>-4215.1999999999971</v>
      </c>
      <c r="P95">
        <v>-5306.4000000000015</v>
      </c>
      <c r="Q95">
        <v>-6330.1999999999971</v>
      </c>
      <c r="R95">
        <v>5958.1999999999971</v>
      </c>
      <c r="S95">
        <v>-7352.4000000000015</v>
      </c>
      <c r="T95">
        <v>-16572.399999999994</v>
      </c>
      <c r="U95">
        <v>-15716.400000000001</v>
      </c>
      <c r="V95">
        <v>999.20000000000437</v>
      </c>
      <c r="W95">
        <v>-3458.8000000000029</v>
      </c>
      <c r="X95">
        <v>-26155.4</v>
      </c>
      <c r="Y95">
        <v>1189.1999999999971</v>
      </c>
      <c r="Z95">
        <v>-15665.599999999991</v>
      </c>
      <c r="AA95">
        <v>-2665</v>
      </c>
      <c r="AB95">
        <v>-10091.199999999997</v>
      </c>
      <c r="AC95">
        <v>-11153.200000000004</v>
      </c>
      <c r="AD95">
        <v>8360.1999999999971</v>
      </c>
      <c r="AE95">
        <v>-1465.1999999999971</v>
      </c>
      <c r="AF95">
        <v>19712</v>
      </c>
      <c r="AG95">
        <v>-11314.800000000003</v>
      </c>
      <c r="AH95">
        <v>23113.200000000004</v>
      </c>
      <c r="AI95">
        <v>-11799.800000000003</v>
      </c>
      <c r="AJ95">
        <v>28408.800000000003</v>
      </c>
      <c r="AK95">
        <v>4616.8000000000029</v>
      </c>
      <c r="AL95">
        <v>-13162</v>
      </c>
      <c r="AM95">
        <v>2375.1999999999971</v>
      </c>
      <c r="AN95">
        <v>8655.5999999999985</v>
      </c>
      <c r="AO95">
        <v>-6938.4000000000015</v>
      </c>
      <c r="AP95">
        <v>-325.79999999998836</v>
      </c>
      <c r="AQ95">
        <v>19190.200000000004</v>
      </c>
      <c r="AR95">
        <v>-13186</v>
      </c>
      <c r="AS95">
        <v>19027.400000000001</v>
      </c>
      <c r="AT95">
        <v>-6455.8000000000029</v>
      </c>
      <c r="AU95">
        <v>-767</v>
      </c>
      <c r="AV95">
        <v>-29534</v>
      </c>
      <c r="AW95">
        <v>-5964.8000000000029</v>
      </c>
      <c r="AX95">
        <v>-24081.800000000003</v>
      </c>
      <c r="AY95">
        <v>-4046.4000000000015</v>
      </c>
      <c r="AZ95">
        <v>-12021.600000000006</v>
      </c>
      <c r="BA95">
        <v>9413.9999999999927</v>
      </c>
      <c r="BB95">
        <v>-9739.5999999999985</v>
      </c>
      <c r="BC95">
        <v>3712</v>
      </c>
      <c r="BD95">
        <v>14532.600000000006</v>
      </c>
      <c r="BE95">
        <v>19576.400000000001</v>
      </c>
      <c r="BF95">
        <v>3175.3999999999942</v>
      </c>
      <c r="BG95">
        <v>11042.599999999999</v>
      </c>
      <c r="BH95">
        <v>5130.7999999999993</v>
      </c>
      <c r="BI95">
        <v>-18786</v>
      </c>
      <c r="BJ95">
        <v>6698.5999999999985</v>
      </c>
      <c r="BK95">
        <v>28818.199999999997</v>
      </c>
      <c r="BL95">
        <v>-16520</v>
      </c>
      <c r="BM95">
        <v>-1946.1999999999971</v>
      </c>
      <c r="BN95">
        <v>-11436</v>
      </c>
      <c r="BO95">
        <v>4911.4000000000015</v>
      </c>
      <c r="BP95">
        <v>-16504</v>
      </c>
      <c r="BQ95">
        <v>-1936.4000000000015</v>
      </c>
      <c r="BR95">
        <v>-28656.800000000003</v>
      </c>
      <c r="BS95">
        <v>-2939.6000000000058</v>
      </c>
      <c r="BT95">
        <v>-30405.599999999999</v>
      </c>
      <c r="BU95">
        <v>-14486.399999999994</v>
      </c>
      <c r="BV95">
        <v>-8462</v>
      </c>
      <c r="BW95">
        <v>22657.800000000003</v>
      </c>
      <c r="BX95">
        <v>-35553.600000000006</v>
      </c>
      <c r="BY95">
        <v>-3635</v>
      </c>
      <c r="BZ95">
        <v>1597.8000000000029</v>
      </c>
      <c r="CA95">
        <v>-12963.199999999997</v>
      </c>
      <c r="CB95">
        <v>-5441.6000000000058</v>
      </c>
      <c r="CC95">
        <v>6723.6000000000058</v>
      </c>
      <c r="CD95">
        <v>14909.800000000003</v>
      </c>
      <c r="CE95">
        <v>-11912.199999999997</v>
      </c>
      <c r="CF95">
        <v>12210.800000000003</v>
      </c>
      <c r="CG95">
        <v>-16019.199999999997</v>
      </c>
      <c r="CH95">
        <v>-10488.600000000006</v>
      </c>
      <c r="CI95">
        <v>4936.4000000000015</v>
      </c>
      <c r="CJ95">
        <v>-16499.799999999996</v>
      </c>
      <c r="CK95">
        <v>-39761.800000000003</v>
      </c>
      <c r="CL95">
        <v>-3882.1999999999971</v>
      </c>
      <c r="CM95">
        <v>-23068.6</v>
      </c>
      <c r="CN95">
        <v>-14838.199999999997</v>
      </c>
      <c r="CO95">
        <v>26571.600000000002</v>
      </c>
      <c r="CP95">
        <v>371.40000000000146</v>
      </c>
      <c r="CQ95">
        <v>-38058.200000000004</v>
      </c>
      <c r="CR95">
        <v>-12611.200000000004</v>
      </c>
      <c r="CS95">
        <v>12626.400000000001</v>
      </c>
      <c r="CT95">
        <v>-18393.399999999994</v>
      </c>
      <c r="CU95">
        <v>-16683</v>
      </c>
      <c r="CV95">
        <v>-22476.800000000003</v>
      </c>
      <c r="CW95">
        <v>-4139.1999999999971</v>
      </c>
      <c r="CY95">
        <f t="shared" si="4"/>
        <v>-4220.4179999999997</v>
      </c>
      <c r="CZ95">
        <f t="shared" si="5"/>
        <v>11779.741999999995</v>
      </c>
    </row>
    <row r="96" spans="2:104" x14ac:dyDescent="0.25">
      <c r="B96">
        <v>-4426</v>
      </c>
      <c r="C96">
        <v>-700.59999999999854</v>
      </c>
      <c r="D96">
        <v>7480.7999999999956</v>
      </c>
      <c r="E96">
        <v>10547</v>
      </c>
      <c r="F96">
        <v>-15534.199999999997</v>
      </c>
      <c r="G96">
        <v>308</v>
      </c>
      <c r="H96">
        <v>4058.7999999999884</v>
      </c>
      <c r="I96">
        <v>636.59999999999854</v>
      </c>
      <c r="J96">
        <v>-2179.5999999999985</v>
      </c>
      <c r="K96">
        <v>-2564</v>
      </c>
      <c r="L96">
        <v>-16364.800000000003</v>
      </c>
      <c r="M96">
        <v>-15011.599999999999</v>
      </c>
      <c r="N96">
        <v>-15142.800000000003</v>
      </c>
      <c r="O96">
        <v>-2897.8000000000029</v>
      </c>
      <c r="P96">
        <v>-2967.6000000000058</v>
      </c>
      <c r="Q96">
        <v>-4556</v>
      </c>
      <c r="R96">
        <v>3842</v>
      </c>
      <c r="S96">
        <v>-6194.4000000000015</v>
      </c>
      <c r="T96">
        <v>-20442.599999999999</v>
      </c>
      <c r="U96">
        <v>-15482.599999999999</v>
      </c>
      <c r="V96">
        <v>-625</v>
      </c>
      <c r="W96">
        <v>-1153.2000000000044</v>
      </c>
      <c r="X96">
        <v>-27410.600000000006</v>
      </c>
      <c r="Y96">
        <v>1143.8000000000029</v>
      </c>
      <c r="Z96">
        <v>-13614.799999999996</v>
      </c>
      <c r="AA96">
        <v>-458.59999999999854</v>
      </c>
      <c r="AB96">
        <v>-7819</v>
      </c>
      <c r="AC96">
        <v>-12361.600000000006</v>
      </c>
      <c r="AD96">
        <v>10212.599999999991</v>
      </c>
      <c r="AE96">
        <v>-2340.7999999999956</v>
      </c>
      <c r="AF96">
        <v>17226.400000000001</v>
      </c>
      <c r="AG96">
        <v>-13512.600000000006</v>
      </c>
      <c r="AH96">
        <v>24125</v>
      </c>
      <c r="AI96">
        <v>-12174.599999999999</v>
      </c>
      <c r="AJ96">
        <v>28949.399999999994</v>
      </c>
      <c r="AK96">
        <v>5580.1999999999971</v>
      </c>
      <c r="AL96">
        <v>-10026.600000000006</v>
      </c>
      <c r="AM96">
        <v>-884.40000000000146</v>
      </c>
      <c r="AN96">
        <v>12217.400000000001</v>
      </c>
      <c r="AO96">
        <v>-7326.5999999999985</v>
      </c>
      <c r="AP96">
        <v>1965.2000000000116</v>
      </c>
      <c r="AQ96">
        <v>20853.799999999996</v>
      </c>
      <c r="AR96">
        <v>-14247.199999999997</v>
      </c>
      <c r="AS96">
        <v>21888.6</v>
      </c>
      <c r="AT96">
        <v>-7250.5999999999985</v>
      </c>
      <c r="AU96">
        <v>-625.39999999999418</v>
      </c>
      <c r="AV96">
        <v>-30017.200000000004</v>
      </c>
      <c r="AW96">
        <v>-6675</v>
      </c>
      <c r="AX96">
        <v>-22759.800000000003</v>
      </c>
      <c r="AY96">
        <v>-5330.1999999999971</v>
      </c>
      <c r="AZ96">
        <v>-13794.600000000006</v>
      </c>
      <c r="BA96">
        <v>12836.400000000001</v>
      </c>
      <c r="BB96">
        <v>-12037.400000000001</v>
      </c>
      <c r="BC96">
        <v>3997.8000000000029</v>
      </c>
      <c r="BD96">
        <v>12755.800000000003</v>
      </c>
      <c r="BE96">
        <v>21618.799999999996</v>
      </c>
      <c r="BF96">
        <v>4577.8000000000029</v>
      </c>
      <c r="BG96">
        <v>11774</v>
      </c>
      <c r="BH96">
        <v>6410.0000000000036</v>
      </c>
      <c r="BI96">
        <v>-19402.400000000001</v>
      </c>
      <c r="BJ96">
        <v>933.40000000000146</v>
      </c>
      <c r="BK96">
        <v>25828.199999999997</v>
      </c>
      <c r="BL96">
        <v>-17652</v>
      </c>
      <c r="BM96">
        <v>-1279.5999999999985</v>
      </c>
      <c r="BN96">
        <v>-10004</v>
      </c>
      <c r="BO96">
        <v>681.60000000000582</v>
      </c>
      <c r="BP96">
        <v>-17417.200000000004</v>
      </c>
      <c r="BQ96">
        <v>-2241.5999999999985</v>
      </c>
      <c r="BR96">
        <v>-28729.800000000003</v>
      </c>
      <c r="BS96">
        <v>-2782.2000000000044</v>
      </c>
      <c r="BT96">
        <v>-26341.199999999997</v>
      </c>
      <c r="BU96">
        <v>-16138.600000000006</v>
      </c>
      <c r="BV96">
        <v>-8454.1999999999971</v>
      </c>
      <c r="BW96">
        <v>26070</v>
      </c>
      <c r="BX96">
        <v>-38111.400000000009</v>
      </c>
      <c r="BY96">
        <v>-1465.5999999999985</v>
      </c>
      <c r="BZ96">
        <v>2969.4000000000015</v>
      </c>
      <c r="CA96">
        <v>-12851.600000000006</v>
      </c>
      <c r="CB96">
        <v>-5737.6000000000058</v>
      </c>
      <c r="CC96">
        <v>3499.3999999999942</v>
      </c>
      <c r="CD96">
        <v>13443.800000000003</v>
      </c>
      <c r="CE96">
        <v>-14195.799999999996</v>
      </c>
      <c r="CF96">
        <v>13996.400000000001</v>
      </c>
      <c r="CG96">
        <v>-15753.800000000003</v>
      </c>
      <c r="CH96">
        <v>-10660.199999999997</v>
      </c>
      <c r="CI96">
        <v>4079.8000000000029</v>
      </c>
      <c r="CJ96">
        <v>-17729.199999999997</v>
      </c>
      <c r="CK96">
        <v>-37038.600000000006</v>
      </c>
      <c r="CL96">
        <v>-2675.7999999999956</v>
      </c>
      <c r="CM96">
        <v>-25382.199999999997</v>
      </c>
      <c r="CN96">
        <v>-13246.199999999997</v>
      </c>
      <c r="CO96">
        <v>30950.799999999999</v>
      </c>
      <c r="CP96">
        <v>1550.5999999999985</v>
      </c>
      <c r="CQ96">
        <v>-36624.800000000003</v>
      </c>
      <c r="CR96">
        <v>-14238.600000000006</v>
      </c>
      <c r="CS96">
        <v>11226.599999999999</v>
      </c>
      <c r="CT96">
        <v>-17323.599999999991</v>
      </c>
      <c r="CU96">
        <v>-16146.200000000004</v>
      </c>
      <c r="CV96">
        <v>-19873</v>
      </c>
      <c r="CW96">
        <v>-4122.7999999999956</v>
      </c>
      <c r="CY96">
        <f t="shared" si="4"/>
        <v>-4202.9400000000032</v>
      </c>
      <c r="CZ96">
        <f t="shared" si="5"/>
        <v>11807.664000000004</v>
      </c>
    </row>
    <row r="97" spans="2:104" x14ac:dyDescent="0.25">
      <c r="B97">
        <v>-1107</v>
      </c>
      <c r="C97">
        <v>-2081</v>
      </c>
      <c r="D97">
        <v>5733.9999999999927</v>
      </c>
      <c r="E97">
        <v>8206</v>
      </c>
      <c r="F97">
        <v>-17499.400000000001</v>
      </c>
      <c r="G97">
        <v>230.80000000000291</v>
      </c>
      <c r="H97">
        <v>5356.3999999999942</v>
      </c>
      <c r="I97">
        <v>1332.8000000000029</v>
      </c>
      <c r="J97">
        <v>-5113.4000000000015</v>
      </c>
      <c r="K97">
        <v>-5796.2000000000044</v>
      </c>
      <c r="L97">
        <v>-14333</v>
      </c>
      <c r="M97">
        <v>-19237.800000000003</v>
      </c>
      <c r="N97">
        <v>-14549</v>
      </c>
      <c r="O97">
        <v>-2296.1999999999971</v>
      </c>
      <c r="P97">
        <v>2254.5999999999985</v>
      </c>
      <c r="Q97">
        <v>-7326</v>
      </c>
      <c r="R97">
        <v>6404</v>
      </c>
      <c r="S97">
        <v>-7719.1999999999971</v>
      </c>
      <c r="T97">
        <v>-22876</v>
      </c>
      <c r="U97">
        <v>-16324.400000000001</v>
      </c>
      <c r="V97">
        <v>1740.5999999999985</v>
      </c>
      <c r="W97">
        <v>2894.1999999999971</v>
      </c>
      <c r="X97">
        <v>-27774.800000000003</v>
      </c>
      <c r="Y97">
        <v>2048.3999999999942</v>
      </c>
      <c r="Z97">
        <v>-13940.599999999991</v>
      </c>
      <c r="AA97">
        <v>1865.7999999999956</v>
      </c>
      <c r="AB97">
        <v>-7987</v>
      </c>
      <c r="AC97">
        <v>-7713.0000000000073</v>
      </c>
      <c r="AD97">
        <v>13768.399999999994</v>
      </c>
      <c r="AE97">
        <v>-1183</v>
      </c>
      <c r="AF97">
        <v>17479.200000000004</v>
      </c>
      <c r="AG97">
        <v>-11238.800000000003</v>
      </c>
      <c r="AH97">
        <v>26751.800000000003</v>
      </c>
      <c r="AI97">
        <v>-12365.400000000001</v>
      </c>
      <c r="AJ97">
        <v>30239.399999999994</v>
      </c>
      <c r="AK97">
        <v>9142.1999999999971</v>
      </c>
      <c r="AL97">
        <v>-11603.600000000006</v>
      </c>
      <c r="AM97">
        <v>300.79999999999563</v>
      </c>
      <c r="AN97">
        <v>13518.799999999996</v>
      </c>
      <c r="AO97">
        <v>-7169.1999999999971</v>
      </c>
      <c r="AP97">
        <v>2841.6000000000058</v>
      </c>
      <c r="AQ97">
        <v>20557.599999999999</v>
      </c>
      <c r="AR97">
        <v>-16718.199999999997</v>
      </c>
      <c r="AS97">
        <v>23146.6</v>
      </c>
      <c r="AT97">
        <v>-4022.8000000000029</v>
      </c>
      <c r="AU97">
        <v>-1777.3999999999942</v>
      </c>
      <c r="AV97">
        <v>-26770.800000000003</v>
      </c>
      <c r="AW97">
        <v>-4033.4000000000015</v>
      </c>
      <c r="AX97">
        <v>-21263.4</v>
      </c>
      <c r="AY97">
        <v>-5519.5999999999985</v>
      </c>
      <c r="AZ97">
        <v>-15220.600000000006</v>
      </c>
      <c r="BA97">
        <v>13182.400000000001</v>
      </c>
      <c r="BB97">
        <v>-12406</v>
      </c>
      <c r="BC97">
        <v>1299</v>
      </c>
      <c r="BD97">
        <v>12436</v>
      </c>
      <c r="BE97">
        <v>20035.599999999999</v>
      </c>
      <c r="BF97">
        <v>4097.1999999999971</v>
      </c>
      <c r="BG97">
        <v>13233.199999999997</v>
      </c>
      <c r="BH97">
        <v>4268.3999999999978</v>
      </c>
      <c r="BI97">
        <v>-20468.599999999999</v>
      </c>
      <c r="BJ97">
        <v>2183.5999999999985</v>
      </c>
      <c r="BK97">
        <v>24815</v>
      </c>
      <c r="BL97">
        <v>-20638.199999999997</v>
      </c>
      <c r="BM97">
        <v>-4544.1999999999971</v>
      </c>
      <c r="BN97">
        <v>-7954.8000000000029</v>
      </c>
      <c r="BO97">
        <v>-3078.7999999999956</v>
      </c>
      <c r="BP97">
        <v>-18197.200000000004</v>
      </c>
      <c r="BQ97">
        <v>-4597</v>
      </c>
      <c r="BR97">
        <v>-26428.200000000004</v>
      </c>
      <c r="BS97">
        <v>-6901.4000000000015</v>
      </c>
      <c r="BT97">
        <v>-25940.799999999996</v>
      </c>
      <c r="BU97">
        <v>-13590.399999999994</v>
      </c>
      <c r="BV97">
        <v>-7510.7999999999956</v>
      </c>
      <c r="BW97">
        <v>24075</v>
      </c>
      <c r="BX97">
        <v>-35289.400000000009</v>
      </c>
      <c r="BY97">
        <v>-253.19999999999709</v>
      </c>
      <c r="BZ97">
        <v>1428.4000000000015</v>
      </c>
      <c r="CA97">
        <v>-13857</v>
      </c>
      <c r="CB97">
        <v>-6393.4000000000087</v>
      </c>
      <c r="CC97">
        <v>2166.1999999999971</v>
      </c>
      <c r="CD97">
        <v>14729.199999999997</v>
      </c>
      <c r="CE97">
        <v>-11394.199999999997</v>
      </c>
      <c r="CF97">
        <v>11736.599999999999</v>
      </c>
      <c r="CG97">
        <v>-16483.199999999997</v>
      </c>
      <c r="CH97">
        <v>-13678.199999999997</v>
      </c>
      <c r="CI97">
        <v>4017.4000000000015</v>
      </c>
      <c r="CJ97">
        <v>-20392.799999999996</v>
      </c>
      <c r="CK97">
        <v>-34842.400000000009</v>
      </c>
      <c r="CL97">
        <v>-3139.4000000000015</v>
      </c>
      <c r="CM97">
        <v>-25234</v>
      </c>
      <c r="CN97">
        <v>-14430.600000000006</v>
      </c>
      <c r="CO97">
        <v>29391.600000000002</v>
      </c>
      <c r="CP97">
        <v>-674.40000000000146</v>
      </c>
      <c r="CQ97">
        <v>-37710.600000000006</v>
      </c>
      <c r="CR97">
        <v>-11983.800000000003</v>
      </c>
      <c r="CS97">
        <v>12199</v>
      </c>
      <c r="CT97">
        <v>-15743.799999999996</v>
      </c>
      <c r="CU97">
        <v>-16180.400000000001</v>
      </c>
      <c r="CV97">
        <v>-19098.400000000001</v>
      </c>
      <c r="CW97">
        <v>-5045.5999999999985</v>
      </c>
      <c r="CY97">
        <f t="shared" si="4"/>
        <v>-4155.3360000000011</v>
      </c>
      <c r="CZ97">
        <f t="shared" si="5"/>
        <v>11977.492</v>
      </c>
    </row>
    <row r="98" spans="2:104" x14ac:dyDescent="0.25">
      <c r="B98">
        <v>1788.4000000000015</v>
      </c>
      <c r="C98">
        <v>-7964.7999999999993</v>
      </c>
      <c r="D98">
        <v>1512</v>
      </c>
      <c r="E98">
        <v>7710</v>
      </c>
      <c r="F98">
        <v>-17541.799999999996</v>
      </c>
      <c r="G98">
        <v>-1007.5999999999985</v>
      </c>
      <c r="H98">
        <v>5484.5999999999913</v>
      </c>
      <c r="I98">
        <v>6490.8000000000029</v>
      </c>
      <c r="J98">
        <v>-6000.1999999999971</v>
      </c>
      <c r="K98">
        <v>-6484.4000000000015</v>
      </c>
      <c r="L98">
        <v>-12697.400000000001</v>
      </c>
      <c r="M98">
        <v>-15344.800000000003</v>
      </c>
      <c r="N98">
        <v>-16015.600000000006</v>
      </c>
      <c r="O98">
        <v>-3353.5999999999913</v>
      </c>
      <c r="P98">
        <v>524.59999999999854</v>
      </c>
      <c r="Q98">
        <v>-8852.8000000000029</v>
      </c>
      <c r="R98">
        <v>6507.5999999999985</v>
      </c>
      <c r="S98">
        <v>-7607.7999999999956</v>
      </c>
      <c r="T98">
        <v>-18463.799999999996</v>
      </c>
      <c r="U98">
        <v>-16160.400000000001</v>
      </c>
      <c r="V98">
        <v>1285.5999999999985</v>
      </c>
      <c r="W98">
        <v>5869.5999999999985</v>
      </c>
      <c r="X98">
        <v>-26398.800000000003</v>
      </c>
      <c r="Y98">
        <v>1978.8000000000029</v>
      </c>
      <c r="Z98">
        <v>-15055.799999999996</v>
      </c>
      <c r="AA98">
        <v>389</v>
      </c>
      <c r="AB98">
        <v>-7065</v>
      </c>
      <c r="AC98">
        <v>-7838.6000000000058</v>
      </c>
      <c r="AD98">
        <v>14102.800000000003</v>
      </c>
      <c r="AE98">
        <v>377.40000000000146</v>
      </c>
      <c r="AF98">
        <v>18366.800000000003</v>
      </c>
      <c r="AG98">
        <v>-10077.800000000003</v>
      </c>
      <c r="AH98">
        <v>25668.800000000003</v>
      </c>
      <c r="AI98">
        <v>-6800.1999999999971</v>
      </c>
      <c r="AJ98">
        <v>24067.4</v>
      </c>
      <c r="AK98">
        <v>8665.5999999999985</v>
      </c>
      <c r="AL98">
        <v>-13090.800000000003</v>
      </c>
      <c r="AM98">
        <v>256.19999999999709</v>
      </c>
      <c r="AN98">
        <v>17476</v>
      </c>
      <c r="AO98">
        <v>-5722</v>
      </c>
      <c r="AP98">
        <v>2069.2000000000116</v>
      </c>
      <c r="AQ98">
        <v>20345.799999999996</v>
      </c>
      <c r="AR98">
        <v>-16483</v>
      </c>
      <c r="AS98">
        <v>24534.799999999996</v>
      </c>
      <c r="AT98">
        <v>-6640.8000000000029</v>
      </c>
      <c r="AU98">
        <v>-2318.7999999999956</v>
      </c>
      <c r="AV98">
        <v>-26779.200000000004</v>
      </c>
      <c r="AW98">
        <v>-5198.4000000000015</v>
      </c>
      <c r="AX98">
        <v>-20289.400000000001</v>
      </c>
      <c r="AY98">
        <v>-7163.4000000000015</v>
      </c>
      <c r="AZ98">
        <v>-10883.600000000006</v>
      </c>
      <c r="BA98">
        <v>9610.9999999999927</v>
      </c>
      <c r="BB98">
        <v>-5140</v>
      </c>
      <c r="BC98">
        <v>1445.4000000000015</v>
      </c>
      <c r="BD98">
        <v>16121.199999999997</v>
      </c>
      <c r="BE98">
        <v>17844.799999999996</v>
      </c>
      <c r="BF98">
        <v>3528</v>
      </c>
      <c r="BG98">
        <v>15401.199999999997</v>
      </c>
      <c r="BH98">
        <v>4281.7999999999993</v>
      </c>
      <c r="BI98">
        <v>-20223.799999999996</v>
      </c>
      <c r="BJ98">
        <v>1589.4000000000015</v>
      </c>
      <c r="BK98">
        <v>26395.399999999994</v>
      </c>
      <c r="BL98">
        <v>-20591.599999999991</v>
      </c>
      <c r="BM98">
        <v>-4365.8000000000029</v>
      </c>
      <c r="BN98">
        <v>-6982.6000000000058</v>
      </c>
      <c r="BO98">
        <v>-3043.3999999999942</v>
      </c>
      <c r="BP98">
        <v>-19316</v>
      </c>
      <c r="BQ98">
        <v>-6418.4000000000015</v>
      </c>
      <c r="BR98">
        <v>-26922.400000000009</v>
      </c>
      <c r="BS98">
        <v>-5324.8000000000029</v>
      </c>
      <c r="BT98">
        <v>-28913.599999999999</v>
      </c>
      <c r="BU98">
        <v>-15279.399999999994</v>
      </c>
      <c r="BV98">
        <v>-7119</v>
      </c>
      <c r="BW98">
        <v>28142.800000000003</v>
      </c>
      <c r="BX98">
        <v>-36501.800000000003</v>
      </c>
      <c r="BY98">
        <v>-1132</v>
      </c>
      <c r="BZ98">
        <v>660.59999999999854</v>
      </c>
      <c r="CA98">
        <v>-14996.800000000003</v>
      </c>
      <c r="CB98">
        <v>-4938.1999999999971</v>
      </c>
      <c r="CC98">
        <v>190.19999999999709</v>
      </c>
      <c r="CD98">
        <v>13881.599999999999</v>
      </c>
      <c r="CE98">
        <v>-7973.7999999999956</v>
      </c>
      <c r="CF98">
        <v>15587.599999999999</v>
      </c>
      <c r="CG98">
        <v>-20055.199999999997</v>
      </c>
      <c r="CH98">
        <v>-12063.600000000006</v>
      </c>
      <c r="CI98">
        <v>1194.5999999999985</v>
      </c>
      <c r="CJ98">
        <v>-19703.799999999996</v>
      </c>
      <c r="CK98">
        <v>-34520</v>
      </c>
      <c r="CL98">
        <v>-3340.4000000000015</v>
      </c>
      <c r="CM98">
        <v>-26880.6</v>
      </c>
      <c r="CN98">
        <v>-13130</v>
      </c>
      <c r="CO98">
        <v>29574.799999999999</v>
      </c>
      <c r="CP98">
        <v>1472.4000000000015</v>
      </c>
      <c r="CQ98">
        <v>-38976.600000000006</v>
      </c>
      <c r="CR98">
        <v>-11099</v>
      </c>
      <c r="CS98">
        <v>14013</v>
      </c>
      <c r="CT98">
        <v>-13823.199999999997</v>
      </c>
      <c r="CU98">
        <v>-16505.600000000006</v>
      </c>
      <c r="CV98">
        <v>-18704.200000000004</v>
      </c>
      <c r="CW98">
        <v>-8153.3999999999942</v>
      </c>
      <c r="CY98">
        <f t="shared" si="4"/>
        <v>-4010.32</v>
      </c>
      <c r="CZ98">
        <f t="shared" si="5"/>
        <v>11938.472000000002</v>
      </c>
    </row>
    <row r="99" spans="2:104" x14ac:dyDescent="0.25">
      <c r="B99">
        <v>6227.2000000000044</v>
      </c>
      <c r="C99">
        <v>-4141.3999999999978</v>
      </c>
      <c r="D99">
        <v>2167.7999999999956</v>
      </c>
      <c r="E99">
        <v>10090.199999999997</v>
      </c>
      <c r="F99">
        <v>-14864.599999999999</v>
      </c>
      <c r="G99">
        <v>-5094.1999999999971</v>
      </c>
      <c r="H99">
        <v>6396.3999999999942</v>
      </c>
      <c r="I99">
        <v>8572.6000000000058</v>
      </c>
      <c r="J99">
        <v>-6529</v>
      </c>
      <c r="K99">
        <v>-5688.8000000000029</v>
      </c>
      <c r="L99">
        <v>-13828.800000000003</v>
      </c>
      <c r="M99">
        <v>-13352.800000000003</v>
      </c>
      <c r="N99">
        <v>-19082.200000000004</v>
      </c>
      <c r="O99">
        <v>348.19999999999709</v>
      </c>
      <c r="P99">
        <v>405.19999999999709</v>
      </c>
      <c r="Q99">
        <v>-9668.1999999999971</v>
      </c>
      <c r="R99">
        <v>5044.4000000000015</v>
      </c>
      <c r="S99">
        <v>-8210.7999999999956</v>
      </c>
      <c r="T99">
        <v>-18542</v>
      </c>
      <c r="U99">
        <v>-15950.199999999997</v>
      </c>
      <c r="V99">
        <v>2475.8000000000029</v>
      </c>
      <c r="W99">
        <v>5465.7999999999956</v>
      </c>
      <c r="X99">
        <v>-27829.800000000003</v>
      </c>
      <c r="Y99">
        <v>2530.8000000000029</v>
      </c>
      <c r="Z99">
        <v>-12746.399999999994</v>
      </c>
      <c r="AA99">
        <v>3216.4000000000015</v>
      </c>
      <c r="AB99">
        <v>-7293.3999999999978</v>
      </c>
      <c r="AC99">
        <v>-5670.4000000000087</v>
      </c>
      <c r="AD99">
        <v>12911.599999999991</v>
      </c>
      <c r="AE99">
        <v>2384.6000000000058</v>
      </c>
      <c r="AF99">
        <v>14951</v>
      </c>
      <c r="AG99">
        <v>-10583.200000000004</v>
      </c>
      <c r="AH99">
        <v>25120.200000000004</v>
      </c>
      <c r="AI99">
        <v>-8448.5999999999985</v>
      </c>
      <c r="AJ99">
        <v>25888.199999999997</v>
      </c>
      <c r="AK99">
        <v>3601</v>
      </c>
      <c r="AL99">
        <v>-12143.400000000001</v>
      </c>
      <c r="AM99">
        <v>-1930</v>
      </c>
      <c r="AN99">
        <v>14455.599999999999</v>
      </c>
      <c r="AO99">
        <v>-5255.5999999999985</v>
      </c>
      <c r="AP99">
        <v>3706.2000000000116</v>
      </c>
      <c r="AQ99">
        <v>22926.6</v>
      </c>
      <c r="AR99">
        <v>-16474</v>
      </c>
      <c r="AS99">
        <v>25243.799999999996</v>
      </c>
      <c r="AT99">
        <v>-9660.2000000000044</v>
      </c>
      <c r="AU99">
        <v>-609</v>
      </c>
      <c r="AV99">
        <v>-26480.400000000001</v>
      </c>
      <c r="AW99">
        <v>-4250</v>
      </c>
      <c r="AX99">
        <v>-17436.800000000003</v>
      </c>
      <c r="AY99">
        <v>-9022.7999999999956</v>
      </c>
      <c r="AZ99">
        <v>-12363.800000000003</v>
      </c>
      <c r="BA99">
        <v>9697.4000000000015</v>
      </c>
      <c r="BB99">
        <v>-5002.8000000000029</v>
      </c>
      <c r="BC99">
        <v>-1756.5999999999985</v>
      </c>
      <c r="BD99">
        <v>16448.400000000009</v>
      </c>
      <c r="BE99">
        <v>16330.599999999999</v>
      </c>
      <c r="BF99">
        <v>3946.3999999999942</v>
      </c>
      <c r="BG99">
        <v>14114</v>
      </c>
      <c r="BH99">
        <v>3181.3999999999978</v>
      </c>
      <c r="BI99">
        <v>-18051.400000000001</v>
      </c>
      <c r="BJ99">
        <v>3427.4000000000015</v>
      </c>
      <c r="BK99">
        <v>25273.599999999991</v>
      </c>
      <c r="BL99">
        <v>-18256.199999999997</v>
      </c>
      <c r="BM99">
        <v>-4919.5999999999985</v>
      </c>
      <c r="BN99">
        <v>-9510</v>
      </c>
      <c r="BO99">
        <v>-3607.7999999999956</v>
      </c>
      <c r="BP99">
        <v>-20414.200000000004</v>
      </c>
      <c r="BQ99">
        <v>-4397.4000000000015</v>
      </c>
      <c r="BR99">
        <v>-24976.000000000007</v>
      </c>
      <c r="BS99">
        <v>-7939.2000000000044</v>
      </c>
      <c r="BT99">
        <v>-26280.799999999996</v>
      </c>
      <c r="BU99">
        <v>-16000.600000000006</v>
      </c>
      <c r="BV99">
        <v>-6360</v>
      </c>
      <c r="BW99">
        <v>29414.400000000001</v>
      </c>
      <c r="BX99">
        <v>-37664.600000000006</v>
      </c>
      <c r="BY99">
        <v>-498.40000000000146</v>
      </c>
      <c r="BZ99">
        <v>-242.80000000000291</v>
      </c>
      <c r="CA99">
        <v>-16918.399999999994</v>
      </c>
      <c r="CB99">
        <v>-7835.6000000000058</v>
      </c>
      <c r="CC99">
        <v>1019.8000000000029</v>
      </c>
      <c r="CD99">
        <v>12244.199999999997</v>
      </c>
      <c r="CE99">
        <v>-8270.5999999999985</v>
      </c>
      <c r="CF99">
        <v>15199.400000000001</v>
      </c>
      <c r="CG99">
        <v>-20309.400000000001</v>
      </c>
      <c r="CH99">
        <v>-11747</v>
      </c>
      <c r="CI99">
        <v>-4291</v>
      </c>
      <c r="CJ99">
        <v>-20034.599999999999</v>
      </c>
      <c r="CK99">
        <v>-36556.800000000003</v>
      </c>
      <c r="CL99">
        <v>-2707</v>
      </c>
      <c r="CM99">
        <v>-23974.199999999997</v>
      </c>
      <c r="CN99">
        <v>-13734.800000000003</v>
      </c>
      <c r="CO99">
        <v>26254.799999999999</v>
      </c>
      <c r="CP99">
        <v>1509</v>
      </c>
      <c r="CQ99">
        <v>-36277.200000000004</v>
      </c>
      <c r="CR99">
        <v>-13625.200000000004</v>
      </c>
      <c r="CS99">
        <v>15862.200000000004</v>
      </c>
      <c r="CT99">
        <v>-13039.199999999997</v>
      </c>
      <c r="CU99">
        <v>-16452.200000000004</v>
      </c>
      <c r="CV99">
        <v>-19512.599999999999</v>
      </c>
      <c r="CW99">
        <v>-6164.5999999999985</v>
      </c>
      <c r="CY99">
        <f t="shared" si="4"/>
        <v>-4024.2700000000004</v>
      </c>
      <c r="CZ99">
        <f t="shared" si="5"/>
        <v>11985.322</v>
      </c>
    </row>
    <row r="100" spans="2:104" x14ac:dyDescent="0.25">
      <c r="B100">
        <v>4237</v>
      </c>
      <c r="C100">
        <v>766.20000000000437</v>
      </c>
      <c r="D100">
        <v>579.19999999999709</v>
      </c>
      <c r="E100">
        <v>9763.6000000000058</v>
      </c>
      <c r="F100">
        <v>-12948.400000000001</v>
      </c>
      <c r="G100">
        <v>-4620</v>
      </c>
      <c r="H100">
        <v>5985.3999999999942</v>
      </c>
      <c r="I100">
        <v>10469</v>
      </c>
      <c r="J100">
        <v>-6740.5999999999985</v>
      </c>
      <c r="K100">
        <v>-9083</v>
      </c>
      <c r="L100">
        <v>-14078.400000000001</v>
      </c>
      <c r="M100">
        <v>-12671.199999999997</v>
      </c>
      <c r="N100">
        <v>-17555.200000000004</v>
      </c>
      <c r="O100">
        <v>-1480.1999999999971</v>
      </c>
      <c r="P100">
        <v>2377.1999999999971</v>
      </c>
      <c r="Q100">
        <v>-9865.4000000000015</v>
      </c>
      <c r="R100">
        <v>2648</v>
      </c>
      <c r="S100">
        <v>-3814.7999999999956</v>
      </c>
      <c r="T100">
        <v>-19205</v>
      </c>
      <c r="U100">
        <v>-13457.199999999997</v>
      </c>
      <c r="V100">
        <v>3238.4000000000015</v>
      </c>
      <c r="W100">
        <v>3098.5999999999985</v>
      </c>
      <c r="X100">
        <v>-28814.800000000003</v>
      </c>
      <c r="Y100">
        <v>1372.3999999999942</v>
      </c>
      <c r="Z100">
        <v>-16466.199999999997</v>
      </c>
      <c r="AA100">
        <v>3373.4000000000015</v>
      </c>
      <c r="AB100">
        <v>-7951.5999999999985</v>
      </c>
      <c r="AC100">
        <v>-5357.2000000000044</v>
      </c>
      <c r="AD100">
        <v>16440.800000000003</v>
      </c>
      <c r="AE100">
        <v>2877.8000000000029</v>
      </c>
      <c r="AF100">
        <v>14953.400000000001</v>
      </c>
      <c r="AG100">
        <v>-9515.8000000000029</v>
      </c>
      <c r="AH100">
        <v>24073</v>
      </c>
      <c r="AI100">
        <v>-8647.4000000000015</v>
      </c>
      <c r="AJ100">
        <v>20561.800000000003</v>
      </c>
      <c r="AK100">
        <v>2669.1999999999971</v>
      </c>
      <c r="AL100">
        <v>-11160.600000000006</v>
      </c>
      <c r="AM100">
        <v>-1681.2000000000044</v>
      </c>
      <c r="AN100">
        <v>14765.599999999999</v>
      </c>
      <c r="AO100">
        <v>-9865.1999999999971</v>
      </c>
      <c r="AP100">
        <v>3430.8000000000029</v>
      </c>
      <c r="AQ100">
        <v>22527.4</v>
      </c>
      <c r="AR100">
        <v>-20228.800000000003</v>
      </c>
      <c r="AS100">
        <v>23088</v>
      </c>
      <c r="AT100">
        <v>-10051.800000000003</v>
      </c>
      <c r="AU100">
        <v>1772.8000000000029</v>
      </c>
      <c r="AV100">
        <v>-27337</v>
      </c>
      <c r="AW100">
        <v>-4561.8000000000029</v>
      </c>
      <c r="AX100">
        <v>-18015.200000000004</v>
      </c>
      <c r="AY100">
        <v>-6798.5999999999985</v>
      </c>
      <c r="AZ100">
        <v>-10725.800000000003</v>
      </c>
      <c r="BA100">
        <v>8093.7999999999956</v>
      </c>
      <c r="BB100">
        <v>-3851</v>
      </c>
      <c r="BC100">
        <v>-1301.3999999999942</v>
      </c>
      <c r="BD100">
        <v>17671</v>
      </c>
      <c r="BE100">
        <v>16332.199999999997</v>
      </c>
      <c r="BF100">
        <v>615.60000000000582</v>
      </c>
      <c r="BG100">
        <v>11644.599999999999</v>
      </c>
      <c r="BH100">
        <v>3750.6000000000022</v>
      </c>
      <c r="BI100">
        <v>-19262.199999999997</v>
      </c>
      <c r="BJ100">
        <v>3414.5999999999985</v>
      </c>
      <c r="BK100">
        <v>27162.800000000003</v>
      </c>
      <c r="BL100">
        <v>-16526.599999999991</v>
      </c>
      <c r="BM100">
        <v>-4103.5999999999985</v>
      </c>
      <c r="BN100">
        <v>-12829.600000000006</v>
      </c>
      <c r="BO100">
        <v>-2461</v>
      </c>
      <c r="BP100">
        <v>-16902.600000000006</v>
      </c>
      <c r="BQ100">
        <v>-3632.2000000000044</v>
      </c>
      <c r="BR100">
        <v>-26755.800000000003</v>
      </c>
      <c r="BS100">
        <v>-11240.600000000006</v>
      </c>
      <c r="BT100">
        <v>-27458.799999999996</v>
      </c>
      <c r="BU100">
        <v>-16636.800000000003</v>
      </c>
      <c r="BV100">
        <v>-4466.3999999999942</v>
      </c>
      <c r="BW100">
        <v>28525.800000000003</v>
      </c>
      <c r="BX100">
        <v>-38883.000000000007</v>
      </c>
      <c r="BY100">
        <v>-3985.7999999999956</v>
      </c>
      <c r="BZ100">
        <v>11.599999999998545</v>
      </c>
      <c r="CA100">
        <v>-17428.800000000003</v>
      </c>
      <c r="CB100">
        <v>-5507.4000000000087</v>
      </c>
      <c r="CC100">
        <v>1653.8000000000029</v>
      </c>
      <c r="CD100">
        <v>9900</v>
      </c>
      <c r="CE100">
        <v>-5440</v>
      </c>
      <c r="CF100">
        <v>10593.599999999999</v>
      </c>
      <c r="CG100">
        <v>-22672.400000000001</v>
      </c>
      <c r="CH100">
        <v>-12166</v>
      </c>
      <c r="CI100">
        <v>-2670.1999999999971</v>
      </c>
      <c r="CJ100">
        <v>-25173.599999999999</v>
      </c>
      <c r="CK100">
        <v>-38106.400000000009</v>
      </c>
      <c r="CL100">
        <v>-1067.1999999999971</v>
      </c>
      <c r="CM100">
        <v>-22370.199999999997</v>
      </c>
      <c r="CN100">
        <v>-11739</v>
      </c>
      <c r="CO100">
        <v>27486.399999999998</v>
      </c>
      <c r="CP100">
        <v>-1180.1999999999971</v>
      </c>
      <c r="CQ100">
        <v>-34853</v>
      </c>
      <c r="CR100">
        <v>-10537</v>
      </c>
      <c r="CS100">
        <v>15847.599999999999</v>
      </c>
      <c r="CT100">
        <v>-12815.999999999993</v>
      </c>
      <c r="CU100">
        <v>-15122.800000000003</v>
      </c>
      <c r="CV100">
        <v>-17999.800000000003</v>
      </c>
      <c r="CW100">
        <v>-7997.1999999999971</v>
      </c>
      <c r="CY100">
        <f t="shared" si="4"/>
        <v>-4200.7000000000007</v>
      </c>
      <c r="CZ100">
        <f t="shared" si="5"/>
        <v>11756.16</v>
      </c>
    </row>
    <row r="101" spans="2:104" x14ac:dyDescent="0.25">
      <c r="B101">
        <v>3128.8000000000029</v>
      </c>
      <c r="C101">
        <v>-2805.3999999999978</v>
      </c>
      <c r="D101">
        <v>1422.5999999999985</v>
      </c>
      <c r="E101">
        <v>9998</v>
      </c>
      <c r="F101">
        <v>-15624</v>
      </c>
      <c r="G101">
        <v>-4973.3999999999942</v>
      </c>
      <c r="H101">
        <v>3889.5999999999913</v>
      </c>
      <c r="I101">
        <v>7835.1999999999971</v>
      </c>
      <c r="J101">
        <v>-7250.5999999999985</v>
      </c>
      <c r="K101">
        <v>-8257.4000000000015</v>
      </c>
      <c r="L101">
        <v>-13204</v>
      </c>
      <c r="M101">
        <v>-15442.599999999999</v>
      </c>
      <c r="N101">
        <v>-17001.600000000006</v>
      </c>
      <c r="O101">
        <v>-4884</v>
      </c>
      <c r="P101">
        <v>961.19999999999709</v>
      </c>
      <c r="Q101">
        <v>-11718.599999999999</v>
      </c>
      <c r="R101">
        <v>5685.5999999999985</v>
      </c>
      <c r="S101">
        <v>-3267.1999999999971</v>
      </c>
      <c r="T101">
        <v>-22831</v>
      </c>
      <c r="U101">
        <v>-11552.199999999997</v>
      </c>
      <c r="V101">
        <v>7166.5999999999985</v>
      </c>
      <c r="W101">
        <v>4433.1999999999971</v>
      </c>
      <c r="X101">
        <v>-30293.4</v>
      </c>
      <c r="Y101">
        <v>2543.8000000000029</v>
      </c>
      <c r="Z101">
        <v>-12385.999999999993</v>
      </c>
      <c r="AA101">
        <v>3977.2000000000044</v>
      </c>
      <c r="AB101">
        <v>-7618.5999999999985</v>
      </c>
      <c r="AC101">
        <v>-7258.6000000000058</v>
      </c>
      <c r="AD101">
        <v>14758</v>
      </c>
      <c r="AE101">
        <v>3403</v>
      </c>
      <c r="AF101">
        <v>15059</v>
      </c>
      <c r="AG101">
        <v>-11196.200000000004</v>
      </c>
      <c r="AH101">
        <v>23205</v>
      </c>
      <c r="AI101">
        <v>-7626.8000000000029</v>
      </c>
      <c r="AJ101">
        <v>21729.4</v>
      </c>
      <c r="AK101">
        <v>4885.1999999999971</v>
      </c>
      <c r="AL101">
        <v>-10560.800000000003</v>
      </c>
      <c r="AM101">
        <v>-3581</v>
      </c>
      <c r="AN101">
        <v>16390</v>
      </c>
      <c r="AO101">
        <v>-9743</v>
      </c>
      <c r="AP101">
        <v>3574</v>
      </c>
      <c r="AQ101">
        <v>20813.599999999999</v>
      </c>
      <c r="AR101">
        <v>-20651</v>
      </c>
      <c r="AS101">
        <v>20842.400000000001</v>
      </c>
      <c r="AT101">
        <v>-8757.2000000000044</v>
      </c>
      <c r="AU101">
        <v>1501.4000000000015</v>
      </c>
      <c r="AV101">
        <v>-27986.400000000001</v>
      </c>
      <c r="AW101">
        <v>-5089.8000000000029</v>
      </c>
      <c r="AX101">
        <v>-17704.800000000003</v>
      </c>
      <c r="AY101">
        <v>-3948.7999999999956</v>
      </c>
      <c r="AZ101">
        <v>-12231.800000000003</v>
      </c>
      <c r="BA101">
        <v>5703.1999999999971</v>
      </c>
      <c r="BB101">
        <v>1752.8000000000029</v>
      </c>
      <c r="BC101">
        <v>-459.19999999999709</v>
      </c>
      <c r="BD101">
        <v>15440.199999999997</v>
      </c>
      <c r="BE101">
        <v>15219.199999999997</v>
      </c>
      <c r="BF101">
        <v>4922.1999999999971</v>
      </c>
      <c r="BG101">
        <v>15122.600000000006</v>
      </c>
      <c r="BH101">
        <v>5943.2000000000007</v>
      </c>
      <c r="BI101">
        <v>-14941.199999999997</v>
      </c>
      <c r="BJ101">
        <v>2970.1999999999971</v>
      </c>
      <c r="BK101">
        <v>25748.599999999991</v>
      </c>
      <c r="BL101">
        <v>-17291.799999999988</v>
      </c>
      <c r="BM101">
        <v>-7635</v>
      </c>
      <c r="BN101">
        <v>-16871.800000000003</v>
      </c>
      <c r="BO101">
        <v>-1285.1999999999971</v>
      </c>
      <c r="BP101">
        <v>-15412.200000000004</v>
      </c>
      <c r="BQ101">
        <v>-2552.5999999999985</v>
      </c>
      <c r="BR101">
        <v>-25540.000000000007</v>
      </c>
      <c r="BS101">
        <v>-10999.400000000001</v>
      </c>
      <c r="BT101">
        <v>-29612.399999999994</v>
      </c>
      <c r="BU101">
        <v>-18272.800000000003</v>
      </c>
      <c r="BV101">
        <v>-2594.3999999999942</v>
      </c>
      <c r="BW101">
        <v>28182.800000000003</v>
      </c>
      <c r="BX101">
        <v>-37696.000000000007</v>
      </c>
      <c r="BY101">
        <v>-4351.7999999999956</v>
      </c>
      <c r="BZ101">
        <v>-1629</v>
      </c>
      <c r="CA101">
        <v>-16720.800000000003</v>
      </c>
      <c r="CB101">
        <v>-5557.6000000000058</v>
      </c>
      <c r="CC101">
        <v>5853.3999999999942</v>
      </c>
      <c r="CD101">
        <v>10236.599999999999</v>
      </c>
      <c r="CE101">
        <v>-148.19999999999709</v>
      </c>
      <c r="CF101">
        <v>11279.800000000003</v>
      </c>
      <c r="CG101">
        <v>-19980.199999999997</v>
      </c>
      <c r="CH101">
        <v>-11038.199999999997</v>
      </c>
      <c r="CI101">
        <v>-2996</v>
      </c>
      <c r="CJ101">
        <v>-26447.999999999996</v>
      </c>
      <c r="CK101">
        <v>-38174</v>
      </c>
      <c r="CL101">
        <v>179.40000000000146</v>
      </c>
      <c r="CM101">
        <v>-22934.800000000003</v>
      </c>
      <c r="CN101">
        <v>-10907.399999999994</v>
      </c>
      <c r="CO101">
        <v>29835.8</v>
      </c>
      <c r="CP101">
        <v>-3477.1999999999971</v>
      </c>
      <c r="CQ101">
        <v>-35152</v>
      </c>
      <c r="CR101">
        <v>-10139</v>
      </c>
      <c r="CS101">
        <v>13282.599999999999</v>
      </c>
      <c r="CT101">
        <v>-12007.399999999994</v>
      </c>
      <c r="CU101">
        <v>-15477</v>
      </c>
      <c r="CV101">
        <v>-15953</v>
      </c>
      <c r="CW101">
        <v>-3948.3999999999942</v>
      </c>
      <c r="CY101">
        <f t="shared" si="4"/>
        <v>-4047.7479999999991</v>
      </c>
      <c r="CZ101">
        <f t="shared" si="5"/>
        <v>11825.255999999996</v>
      </c>
    </row>
    <row r="102" spans="2:104" x14ac:dyDescent="0.25">
      <c r="B102">
        <v>2439.8000000000029</v>
      </c>
      <c r="C102">
        <v>-318.79999999999563</v>
      </c>
      <c r="D102">
        <v>1327.4000000000015</v>
      </c>
      <c r="E102">
        <v>12171.199999999997</v>
      </c>
      <c r="F102">
        <v>-12954</v>
      </c>
      <c r="G102">
        <v>-2459.3999999999942</v>
      </c>
      <c r="H102">
        <v>4770</v>
      </c>
      <c r="I102">
        <v>7036</v>
      </c>
      <c r="J102">
        <v>-8256.5999999999985</v>
      </c>
      <c r="K102">
        <v>-2708.4000000000015</v>
      </c>
      <c r="L102">
        <v>-13016.599999999999</v>
      </c>
      <c r="M102">
        <v>-16114.199999999997</v>
      </c>
      <c r="N102">
        <v>-15707.600000000006</v>
      </c>
      <c r="O102">
        <v>-9050.1999999999971</v>
      </c>
      <c r="P102">
        <v>3744.1999999999971</v>
      </c>
      <c r="Q102">
        <v>-14525.199999999997</v>
      </c>
      <c r="R102">
        <v>4955.5999999999985</v>
      </c>
      <c r="S102">
        <v>-4830.7999999999956</v>
      </c>
      <c r="T102">
        <v>-19466.799999999996</v>
      </c>
      <c r="U102">
        <v>-9964.5999999999985</v>
      </c>
      <c r="V102">
        <v>8428.5999999999985</v>
      </c>
      <c r="W102">
        <v>3094.7999999999956</v>
      </c>
      <c r="X102">
        <v>-29301.600000000006</v>
      </c>
      <c r="Y102">
        <v>6477.6000000000058</v>
      </c>
      <c r="Z102">
        <v>-11999.399999999994</v>
      </c>
      <c r="AA102">
        <v>3222.9999999999927</v>
      </c>
      <c r="AB102">
        <v>-7804.5999999999985</v>
      </c>
      <c r="AC102">
        <v>-6106.2000000000044</v>
      </c>
      <c r="AD102">
        <v>14206.800000000003</v>
      </c>
      <c r="AE102">
        <v>4657.4000000000015</v>
      </c>
      <c r="AF102">
        <v>15971.599999999999</v>
      </c>
      <c r="AG102">
        <v>-9096.4000000000015</v>
      </c>
      <c r="AH102">
        <v>26311.800000000003</v>
      </c>
      <c r="AI102">
        <v>-6782.6000000000058</v>
      </c>
      <c r="AJ102">
        <v>19652.800000000003</v>
      </c>
      <c r="AK102">
        <v>5779.4000000000015</v>
      </c>
      <c r="AL102">
        <v>-15865</v>
      </c>
      <c r="AM102">
        <v>-2125.4000000000015</v>
      </c>
      <c r="AN102">
        <v>17902.400000000001</v>
      </c>
      <c r="AO102">
        <v>-9140.1999999999971</v>
      </c>
      <c r="AP102">
        <v>4343</v>
      </c>
      <c r="AQ102">
        <v>21999.000000000007</v>
      </c>
      <c r="AR102">
        <v>-23189</v>
      </c>
      <c r="AS102">
        <v>21065.199999999997</v>
      </c>
      <c r="AT102">
        <v>-8357.5999999999985</v>
      </c>
      <c r="AU102">
        <v>-261.79999999999563</v>
      </c>
      <c r="AV102">
        <v>-31029.4</v>
      </c>
      <c r="AW102">
        <v>-4513</v>
      </c>
      <c r="AX102">
        <v>-19995</v>
      </c>
      <c r="AY102">
        <v>-2900.5999999999985</v>
      </c>
      <c r="AZ102">
        <v>-13419.400000000009</v>
      </c>
      <c r="BA102">
        <v>5554.1999999999971</v>
      </c>
      <c r="BB102">
        <v>1053</v>
      </c>
      <c r="BC102">
        <v>483.20000000000437</v>
      </c>
      <c r="BD102">
        <v>17462.600000000006</v>
      </c>
      <c r="BE102">
        <v>16532.599999999999</v>
      </c>
      <c r="BF102">
        <v>4646.8000000000029</v>
      </c>
      <c r="BG102">
        <v>15687</v>
      </c>
      <c r="BH102">
        <v>4750.0000000000036</v>
      </c>
      <c r="BI102">
        <v>-16099</v>
      </c>
      <c r="BJ102">
        <v>-321.19999999999709</v>
      </c>
      <c r="BK102">
        <v>24227.599999999991</v>
      </c>
      <c r="BL102">
        <v>-17662.399999999994</v>
      </c>
      <c r="BM102">
        <v>-7687.5999999999985</v>
      </c>
      <c r="BN102">
        <v>-15592.800000000003</v>
      </c>
      <c r="BO102">
        <v>-2013</v>
      </c>
      <c r="BP102">
        <v>-15726.200000000004</v>
      </c>
      <c r="BQ102">
        <v>-5743.5999999999985</v>
      </c>
      <c r="BR102">
        <v>-26761.400000000009</v>
      </c>
      <c r="BS102">
        <v>-8976.2000000000044</v>
      </c>
      <c r="BT102">
        <v>-28625.399999999994</v>
      </c>
      <c r="BU102">
        <v>-17713.600000000006</v>
      </c>
      <c r="BV102">
        <v>-429.19999999999709</v>
      </c>
      <c r="BW102">
        <v>30937.200000000004</v>
      </c>
      <c r="BX102">
        <v>-39393.600000000006</v>
      </c>
      <c r="BY102">
        <v>-3745.7999999999956</v>
      </c>
      <c r="BZ102">
        <v>-430.59999999999854</v>
      </c>
      <c r="CA102">
        <v>-17406.600000000006</v>
      </c>
      <c r="CB102">
        <v>-7651.2000000000044</v>
      </c>
      <c r="CC102">
        <v>7140.6000000000058</v>
      </c>
      <c r="CD102">
        <v>7769.4000000000015</v>
      </c>
      <c r="CE102">
        <v>783.80000000000291</v>
      </c>
      <c r="CF102">
        <v>10626.599999999999</v>
      </c>
      <c r="CG102">
        <v>-17254.800000000003</v>
      </c>
      <c r="CH102">
        <v>-11053.800000000003</v>
      </c>
      <c r="CI102">
        <v>-6747</v>
      </c>
      <c r="CJ102">
        <v>-21675.199999999997</v>
      </c>
      <c r="CK102">
        <v>-41162.400000000009</v>
      </c>
      <c r="CL102">
        <v>160.59999999999854</v>
      </c>
      <c r="CM102">
        <v>-23598.199999999997</v>
      </c>
      <c r="CN102">
        <v>-13511</v>
      </c>
      <c r="CO102">
        <v>32246.2</v>
      </c>
      <c r="CP102">
        <v>-2746.1999999999971</v>
      </c>
      <c r="CQ102">
        <v>-32953.4</v>
      </c>
      <c r="CR102">
        <v>-9615.2000000000044</v>
      </c>
      <c r="CS102">
        <v>15868.599999999999</v>
      </c>
      <c r="CT102">
        <v>-10643.599999999991</v>
      </c>
      <c r="CU102">
        <v>-16825.600000000006</v>
      </c>
      <c r="CV102">
        <v>-16527</v>
      </c>
      <c r="CW102">
        <v>-2277.1999999999971</v>
      </c>
      <c r="CY102">
        <f t="shared" si="4"/>
        <v>-3843.4280000000012</v>
      </c>
      <c r="CZ102">
        <f t="shared" si="5"/>
        <v>11953.179999999998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41A0E-AFFC-4C51-8F17-572460083AC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-1898</v>
      </c>
      <c r="C3">
        <v>-2600</v>
      </c>
      <c r="D3">
        <v>-1494</v>
      </c>
      <c r="E3">
        <v>1696</v>
      </c>
      <c r="F3">
        <v>-171</v>
      </c>
      <c r="G3">
        <v>-6651</v>
      </c>
      <c r="H3">
        <v>-3538</v>
      </c>
      <c r="I3">
        <v>3</v>
      </c>
      <c r="J3">
        <v>1680</v>
      </c>
      <c r="K3">
        <v>6635</v>
      </c>
      <c r="L3">
        <v>-7844</v>
      </c>
      <c r="M3">
        <v>-10150</v>
      </c>
      <c r="N3">
        <v>-21</v>
      </c>
      <c r="O3">
        <v>-397</v>
      </c>
      <c r="P3">
        <v>5032</v>
      </c>
      <c r="Q3">
        <v>-1109</v>
      </c>
      <c r="R3">
        <v>3476</v>
      </c>
      <c r="S3">
        <v>-5155</v>
      </c>
      <c r="T3">
        <v>-1288</v>
      </c>
      <c r="U3">
        <v>4568</v>
      </c>
      <c r="V3">
        <v>-2953</v>
      </c>
      <c r="W3">
        <v>-3486</v>
      </c>
      <c r="X3">
        <v>255</v>
      </c>
      <c r="Y3">
        <v>-3297</v>
      </c>
      <c r="Z3">
        <v>-359</v>
      </c>
      <c r="AA3">
        <v>1976</v>
      </c>
      <c r="AB3">
        <v>4780</v>
      </c>
      <c r="AC3">
        <v>-37</v>
      </c>
      <c r="AD3">
        <v>1787</v>
      </c>
      <c r="AE3">
        <v>357</v>
      </c>
      <c r="AF3">
        <v>64</v>
      </c>
      <c r="AG3">
        <v>9</v>
      </c>
      <c r="AH3">
        <v>-8166</v>
      </c>
      <c r="AI3">
        <v>-79</v>
      </c>
      <c r="AJ3">
        <v>-13</v>
      </c>
      <c r="AK3">
        <v>5048</v>
      </c>
      <c r="AL3">
        <v>-505</v>
      </c>
      <c r="AM3">
        <v>5279</v>
      </c>
      <c r="AN3">
        <v>-9190</v>
      </c>
      <c r="AO3">
        <v>-1082</v>
      </c>
      <c r="AP3">
        <v>-39</v>
      </c>
      <c r="AQ3">
        <v>6</v>
      </c>
      <c r="AR3">
        <v>8980</v>
      </c>
      <c r="AS3">
        <v>6726</v>
      </c>
      <c r="AT3">
        <v>366</v>
      </c>
      <c r="AU3">
        <v>-5742</v>
      </c>
      <c r="AV3">
        <v>-5428</v>
      </c>
      <c r="AW3">
        <v>4515</v>
      </c>
      <c r="AX3">
        <v>3772</v>
      </c>
      <c r="AY3">
        <v>-1069</v>
      </c>
      <c r="AZ3">
        <v>7335</v>
      </c>
      <c r="BA3">
        <v>-92</v>
      </c>
      <c r="BB3">
        <v>1828</v>
      </c>
      <c r="BC3">
        <v>-58</v>
      </c>
      <c r="BD3">
        <v>1358</v>
      </c>
      <c r="BE3">
        <v>-525</v>
      </c>
      <c r="BF3">
        <v>-9556</v>
      </c>
      <c r="BG3">
        <v>5526</v>
      </c>
      <c r="BH3">
        <v>11238</v>
      </c>
      <c r="BI3">
        <v>-41</v>
      </c>
      <c r="BJ3">
        <v>2596</v>
      </c>
      <c r="BK3">
        <v>-117</v>
      </c>
      <c r="BL3">
        <v>4395</v>
      </c>
      <c r="BM3">
        <v>-10</v>
      </c>
      <c r="BN3">
        <v>62</v>
      </c>
      <c r="BO3">
        <v>1243</v>
      </c>
      <c r="BP3">
        <v>-3117</v>
      </c>
      <c r="BQ3">
        <v>8821</v>
      </c>
      <c r="BR3">
        <v>10703</v>
      </c>
      <c r="BS3">
        <v>-225</v>
      </c>
      <c r="BT3">
        <v>4339</v>
      </c>
      <c r="BU3">
        <v>-5</v>
      </c>
      <c r="BV3">
        <v>477</v>
      </c>
      <c r="BW3">
        <v>-3479</v>
      </c>
      <c r="BX3">
        <v>5525</v>
      </c>
      <c r="BY3">
        <v>960</v>
      </c>
      <c r="BZ3">
        <v>111</v>
      </c>
      <c r="CA3">
        <v>-17516</v>
      </c>
      <c r="CB3">
        <v>-2434</v>
      </c>
      <c r="CC3">
        <v>1668</v>
      </c>
      <c r="CD3">
        <v>-1724</v>
      </c>
      <c r="CE3">
        <v>0</v>
      </c>
      <c r="CF3">
        <v>13</v>
      </c>
      <c r="CG3">
        <v>7030</v>
      </c>
      <c r="CH3">
        <v>23</v>
      </c>
      <c r="CI3">
        <v>-2369</v>
      </c>
      <c r="CJ3">
        <v>-1224</v>
      </c>
      <c r="CK3">
        <v>0</v>
      </c>
      <c r="CL3">
        <v>617</v>
      </c>
      <c r="CM3">
        <v>10696</v>
      </c>
      <c r="CN3">
        <v>-5</v>
      </c>
      <c r="CO3">
        <v>0</v>
      </c>
      <c r="CP3">
        <v>-6453</v>
      </c>
      <c r="CQ3">
        <v>6081</v>
      </c>
      <c r="CR3">
        <v>9247</v>
      </c>
      <c r="CS3">
        <v>8464</v>
      </c>
      <c r="CT3">
        <v>508</v>
      </c>
      <c r="CU3">
        <v>-8</v>
      </c>
      <c r="CV3">
        <v>-8371</v>
      </c>
      <c r="CW3">
        <v>1122</v>
      </c>
      <c r="CY3">
        <f t="shared" si="0"/>
        <v>379.06</v>
      </c>
      <c r="CZ3">
        <f t="shared" si="1"/>
        <v>3200.86</v>
      </c>
    </row>
    <row r="4" spans="1:104" x14ac:dyDescent="0.25">
      <c r="B4">
        <v>25</v>
      </c>
      <c r="C4">
        <v>44</v>
      </c>
      <c r="D4">
        <v>-1881</v>
      </c>
      <c r="E4">
        <v>-929</v>
      </c>
      <c r="F4">
        <v>-696</v>
      </c>
      <c r="G4">
        <v>-4126</v>
      </c>
      <c r="H4">
        <v>4202</v>
      </c>
      <c r="I4">
        <v>1</v>
      </c>
      <c r="J4">
        <v>-32</v>
      </c>
      <c r="K4">
        <v>-4261</v>
      </c>
      <c r="L4">
        <v>-2248</v>
      </c>
      <c r="M4">
        <v>5369</v>
      </c>
      <c r="N4">
        <v>252</v>
      </c>
      <c r="O4">
        <v>-2722</v>
      </c>
      <c r="P4">
        <v>-1116</v>
      </c>
      <c r="Q4">
        <v>-7480</v>
      </c>
      <c r="R4">
        <v>-7967</v>
      </c>
      <c r="S4">
        <v>6257</v>
      </c>
      <c r="T4">
        <v>-9700</v>
      </c>
      <c r="U4">
        <v>-3555</v>
      </c>
      <c r="V4">
        <v>10762</v>
      </c>
      <c r="W4">
        <v>79</v>
      </c>
      <c r="X4">
        <v>7872</v>
      </c>
      <c r="Y4">
        <v>207</v>
      </c>
      <c r="Z4">
        <v>-2884</v>
      </c>
      <c r="AA4">
        <v>3416</v>
      </c>
      <c r="AB4">
        <v>2167</v>
      </c>
      <c r="AC4">
        <v>3882</v>
      </c>
      <c r="AD4">
        <v>8054</v>
      </c>
      <c r="AE4">
        <v>1968</v>
      </c>
      <c r="AF4">
        <v>9746</v>
      </c>
      <c r="AG4">
        <v>4251</v>
      </c>
      <c r="AH4">
        <v>-1663</v>
      </c>
      <c r="AI4">
        <v>901</v>
      </c>
      <c r="AJ4">
        <v>117</v>
      </c>
      <c r="AK4">
        <v>-264</v>
      </c>
      <c r="AL4">
        <v>929</v>
      </c>
      <c r="AM4">
        <v>654</v>
      </c>
      <c r="AN4">
        <v>-218</v>
      </c>
      <c r="AO4">
        <v>0</v>
      </c>
      <c r="AP4">
        <v>-3135</v>
      </c>
      <c r="AQ4">
        <v>6408</v>
      </c>
      <c r="AR4">
        <v>383</v>
      </c>
      <c r="AS4">
        <v>8975</v>
      </c>
      <c r="AT4">
        <v>4938</v>
      </c>
      <c r="AU4">
        <v>-1951</v>
      </c>
      <c r="AV4">
        <v>-6912</v>
      </c>
      <c r="AW4">
        <v>30</v>
      </c>
      <c r="AX4">
        <v>7175</v>
      </c>
      <c r="AY4">
        <v>123</v>
      </c>
      <c r="AZ4">
        <v>10097</v>
      </c>
      <c r="BA4">
        <v>-1</v>
      </c>
      <c r="BB4">
        <v>6781</v>
      </c>
      <c r="BC4">
        <v>1126</v>
      </c>
      <c r="BD4">
        <v>-3105</v>
      </c>
      <c r="BE4">
        <v>316</v>
      </c>
      <c r="BF4">
        <v>-46</v>
      </c>
      <c r="BG4">
        <v>-12</v>
      </c>
      <c r="BH4">
        <v>5385</v>
      </c>
      <c r="BI4">
        <v>6932</v>
      </c>
      <c r="BJ4">
        <v>5080</v>
      </c>
      <c r="BK4">
        <v>-2935</v>
      </c>
      <c r="BL4">
        <v>18</v>
      </c>
      <c r="BM4">
        <v>3176</v>
      </c>
      <c r="BN4">
        <v>143</v>
      </c>
      <c r="BO4">
        <v>-1547</v>
      </c>
      <c r="BP4">
        <v>352</v>
      </c>
      <c r="BQ4">
        <v>-6367</v>
      </c>
      <c r="BR4">
        <v>3419</v>
      </c>
      <c r="BS4">
        <v>97</v>
      </c>
      <c r="BT4">
        <v>5</v>
      </c>
      <c r="BU4">
        <v>2658</v>
      </c>
      <c r="BV4">
        <v>1917</v>
      </c>
      <c r="BW4">
        <v>-775</v>
      </c>
      <c r="BX4">
        <v>551</v>
      </c>
      <c r="BY4">
        <v>-12</v>
      </c>
      <c r="BZ4">
        <v>-2547</v>
      </c>
      <c r="CA4">
        <v>55</v>
      </c>
      <c r="CB4">
        <v>0</v>
      </c>
      <c r="CC4">
        <v>2</v>
      </c>
      <c r="CD4">
        <v>-97</v>
      </c>
      <c r="CE4">
        <v>-70</v>
      </c>
      <c r="CF4">
        <v>-6890</v>
      </c>
      <c r="CG4">
        <v>-4952</v>
      </c>
      <c r="CH4">
        <v>-4615</v>
      </c>
      <c r="CI4">
        <v>533</v>
      </c>
      <c r="CJ4">
        <v>3910</v>
      </c>
      <c r="CK4">
        <v>-3549</v>
      </c>
      <c r="CL4">
        <v>-10877</v>
      </c>
      <c r="CM4">
        <v>9907</v>
      </c>
      <c r="CN4">
        <v>5880</v>
      </c>
      <c r="CO4">
        <v>-8979</v>
      </c>
      <c r="CP4">
        <v>136</v>
      </c>
      <c r="CQ4">
        <v>1178</v>
      </c>
      <c r="CR4">
        <v>-4788</v>
      </c>
      <c r="CS4">
        <v>-244</v>
      </c>
      <c r="CT4">
        <v>7189</v>
      </c>
      <c r="CU4">
        <v>-656</v>
      </c>
      <c r="CV4">
        <v>-199</v>
      </c>
      <c r="CW4">
        <v>-285</v>
      </c>
      <c r="CY4">
        <f t="shared" si="0"/>
        <v>487.42</v>
      </c>
      <c r="CZ4">
        <f t="shared" si="1"/>
        <v>3033.18</v>
      </c>
    </row>
    <row r="5" spans="1:104" x14ac:dyDescent="0.25">
      <c r="B5">
        <v>-50</v>
      </c>
      <c r="C5">
        <v>0</v>
      </c>
      <c r="D5">
        <v>22</v>
      </c>
      <c r="E5">
        <v>-1280</v>
      </c>
      <c r="F5">
        <v>-65</v>
      </c>
      <c r="G5">
        <v>-2240</v>
      </c>
      <c r="H5">
        <v>0</v>
      </c>
      <c r="I5">
        <v>1816</v>
      </c>
      <c r="J5">
        <v>-7693</v>
      </c>
      <c r="K5">
        <v>1612</v>
      </c>
      <c r="L5">
        <v>1024</v>
      </c>
      <c r="M5">
        <v>8</v>
      </c>
      <c r="N5">
        <v>3220</v>
      </c>
      <c r="O5">
        <v>506</v>
      </c>
      <c r="P5">
        <v>-1722</v>
      </c>
      <c r="Q5">
        <v>96</v>
      </c>
      <c r="R5">
        <v>5669</v>
      </c>
      <c r="S5">
        <v>-75</v>
      </c>
      <c r="T5">
        <v>-8592</v>
      </c>
      <c r="U5">
        <v>-17</v>
      </c>
      <c r="V5">
        <v>-2177</v>
      </c>
      <c r="W5">
        <v>-10338</v>
      </c>
      <c r="X5">
        <v>-4512</v>
      </c>
      <c r="Y5">
        <v>4755</v>
      </c>
      <c r="Z5">
        <v>-278</v>
      </c>
      <c r="AA5">
        <v>-783</v>
      </c>
      <c r="AB5">
        <v>-3269</v>
      </c>
      <c r="AC5">
        <v>2332</v>
      </c>
      <c r="AD5">
        <v>-5674</v>
      </c>
      <c r="AE5">
        <v>1496</v>
      </c>
      <c r="AF5">
        <v>380</v>
      </c>
      <c r="AG5">
        <v>0</v>
      </c>
      <c r="AH5">
        <v>-40</v>
      </c>
      <c r="AI5">
        <v>-1327</v>
      </c>
      <c r="AJ5">
        <v>-2000</v>
      </c>
      <c r="AK5">
        <v>7308</v>
      </c>
      <c r="AL5">
        <v>1131</v>
      </c>
      <c r="AM5">
        <v>65</v>
      </c>
      <c r="AN5">
        <v>348</v>
      </c>
      <c r="AO5">
        <v>-2876</v>
      </c>
      <c r="AP5">
        <v>1101</v>
      </c>
      <c r="AQ5">
        <v>14</v>
      </c>
      <c r="AR5">
        <v>-248</v>
      </c>
      <c r="AS5">
        <v>3051</v>
      </c>
      <c r="AT5">
        <v>4658</v>
      </c>
      <c r="AU5">
        <v>37</v>
      </c>
      <c r="AV5">
        <v>-4085</v>
      </c>
      <c r="AW5">
        <v>2221</v>
      </c>
      <c r="AX5">
        <v>2050</v>
      </c>
      <c r="AY5">
        <v>-9265</v>
      </c>
      <c r="AZ5">
        <v>-582</v>
      </c>
      <c r="BA5">
        <v>919</v>
      </c>
      <c r="BB5">
        <v>-8312</v>
      </c>
      <c r="BC5">
        <v>4145</v>
      </c>
      <c r="BD5">
        <v>-1930</v>
      </c>
      <c r="BE5">
        <v>-154</v>
      </c>
      <c r="BF5">
        <v>857</v>
      </c>
      <c r="BG5">
        <v>-1739</v>
      </c>
      <c r="BH5">
        <v>954</v>
      </c>
      <c r="BI5">
        <v>3637</v>
      </c>
      <c r="BJ5">
        <v>-7238</v>
      </c>
      <c r="BK5">
        <v>140</v>
      </c>
      <c r="BL5">
        <v>-2306</v>
      </c>
      <c r="BM5">
        <v>-923</v>
      </c>
      <c r="BN5">
        <v>3099</v>
      </c>
      <c r="BO5">
        <v>6983</v>
      </c>
      <c r="BP5">
        <v>-1431</v>
      </c>
      <c r="BQ5">
        <v>7239</v>
      </c>
      <c r="BR5">
        <v>973</v>
      </c>
      <c r="BS5">
        <v>1314</v>
      </c>
      <c r="BT5">
        <v>4501</v>
      </c>
      <c r="BU5">
        <v>-537</v>
      </c>
      <c r="BV5">
        <v>-3417</v>
      </c>
      <c r="BW5">
        <v>0</v>
      </c>
      <c r="BX5">
        <v>-1907</v>
      </c>
      <c r="BY5">
        <v>1464</v>
      </c>
      <c r="BZ5">
        <v>28</v>
      </c>
      <c r="CA5">
        <v>5317</v>
      </c>
      <c r="CB5">
        <v>0</v>
      </c>
      <c r="CC5">
        <v>0</v>
      </c>
      <c r="CD5">
        <v>-622</v>
      </c>
      <c r="CE5">
        <v>0</v>
      </c>
      <c r="CF5">
        <v>-1411</v>
      </c>
      <c r="CG5">
        <v>182</v>
      </c>
      <c r="CH5">
        <v>1864</v>
      </c>
      <c r="CI5">
        <v>-10828</v>
      </c>
      <c r="CJ5">
        <v>7682</v>
      </c>
      <c r="CK5">
        <v>9550</v>
      </c>
      <c r="CL5">
        <v>1</v>
      </c>
      <c r="CM5">
        <v>5616</v>
      </c>
      <c r="CN5">
        <v>2270</v>
      </c>
      <c r="CO5">
        <v>-448</v>
      </c>
      <c r="CP5">
        <v>2426</v>
      </c>
      <c r="CQ5">
        <v>34</v>
      </c>
      <c r="CR5">
        <v>20</v>
      </c>
      <c r="CS5">
        <v>7839</v>
      </c>
      <c r="CT5">
        <v>1</v>
      </c>
      <c r="CU5">
        <v>1566</v>
      </c>
      <c r="CV5">
        <v>86</v>
      </c>
      <c r="CW5">
        <v>-4917</v>
      </c>
      <c r="CY5">
        <f t="shared" si="0"/>
        <v>83.19</v>
      </c>
      <c r="CZ5">
        <f t="shared" si="1"/>
        <v>2429.35</v>
      </c>
    </row>
    <row r="6" spans="1:104" x14ac:dyDescent="0.25">
      <c r="B6">
        <v>-2223</v>
      </c>
      <c r="C6">
        <v>-1</v>
      </c>
      <c r="D6">
        <v>13</v>
      </c>
      <c r="E6">
        <v>-715</v>
      </c>
      <c r="F6">
        <v>6114</v>
      </c>
      <c r="G6">
        <v>1366</v>
      </c>
      <c r="H6">
        <v>-7387</v>
      </c>
      <c r="I6">
        <v>10800</v>
      </c>
      <c r="J6">
        <v>-1</v>
      </c>
      <c r="K6">
        <v>-4221</v>
      </c>
      <c r="L6">
        <v>462</v>
      </c>
      <c r="M6">
        <v>-141</v>
      </c>
      <c r="N6">
        <v>-63</v>
      </c>
      <c r="O6">
        <v>907</v>
      </c>
      <c r="P6">
        <v>18</v>
      </c>
      <c r="Q6">
        <v>321</v>
      </c>
      <c r="R6">
        <v>-8893</v>
      </c>
      <c r="S6">
        <v>5527</v>
      </c>
      <c r="T6">
        <v>-5</v>
      </c>
      <c r="U6">
        <v>-2473</v>
      </c>
      <c r="V6">
        <v>1595</v>
      </c>
      <c r="W6">
        <v>2912</v>
      </c>
      <c r="X6">
        <v>118</v>
      </c>
      <c r="Y6">
        <v>-152</v>
      </c>
      <c r="Z6">
        <v>3256</v>
      </c>
      <c r="AA6">
        <v>36</v>
      </c>
      <c r="AB6">
        <v>8211</v>
      </c>
      <c r="AC6">
        <v>-1580</v>
      </c>
      <c r="AD6">
        <v>-4242</v>
      </c>
      <c r="AE6">
        <v>5</v>
      </c>
      <c r="AF6">
        <v>29</v>
      </c>
      <c r="AG6">
        <v>1895</v>
      </c>
      <c r="AH6">
        <v>-1234</v>
      </c>
      <c r="AI6">
        <v>-397</v>
      </c>
      <c r="AJ6">
        <v>-21</v>
      </c>
      <c r="AK6">
        <v>-2</v>
      </c>
      <c r="AL6">
        <v>-161</v>
      </c>
      <c r="AM6">
        <v>1013</v>
      </c>
      <c r="AN6">
        <v>-5461</v>
      </c>
      <c r="AO6">
        <v>4086</v>
      </c>
      <c r="AP6">
        <v>-2019</v>
      </c>
      <c r="AQ6">
        <v>178</v>
      </c>
      <c r="AR6">
        <v>-5253</v>
      </c>
      <c r="AS6">
        <v>5889</v>
      </c>
      <c r="AT6">
        <v>-5726</v>
      </c>
      <c r="AU6">
        <v>7596</v>
      </c>
      <c r="AV6">
        <v>-8845</v>
      </c>
      <c r="AW6">
        <v>-5788</v>
      </c>
      <c r="AX6">
        <v>-275</v>
      </c>
      <c r="AY6">
        <v>-220</v>
      </c>
      <c r="AZ6">
        <v>0</v>
      </c>
      <c r="BA6">
        <v>-10</v>
      </c>
      <c r="BB6">
        <v>-52</v>
      </c>
      <c r="BC6">
        <v>-37</v>
      </c>
      <c r="BD6">
        <v>-134</v>
      </c>
      <c r="BE6">
        <v>-2928</v>
      </c>
      <c r="BF6">
        <v>2988</v>
      </c>
      <c r="BG6">
        <v>-765</v>
      </c>
      <c r="BH6">
        <v>0</v>
      </c>
      <c r="BI6">
        <v>546</v>
      </c>
      <c r="BJ6">
        <v>-2053</v>
      </c>
      <c r="BK6">
        <v>202</v>
      </c>
      <c r="BL6">
        <v>4207</v>
      </c>
      <c r="BM6">
        <v>-21</v>
      </c>
      <c r="BN6">
        <v>0</v>
      </c>
      <c r="BO6">
        <v>615</v>
      </c>
      <c r="BP6">
        <v>140</v>
      </c>
      <c r="BQ6">
        <v>-9736</v>
      </c>
      <c r="BR6">
        <v>407</v>
      </c>
      <c r="BS6">
        <v>47</v>
      </c>
      <c r="BT6">
        <v>5094</v>
      </c>
      <c r="BU6">
        <v>-4685</v>
      </c>
      <c r="BV6">
        <v>0</v>
      </c>
      <c r="BW6">
        <v>3410</v>
      </c>
      <c r="BX6">
        <v>-2896</v>
      </c>
      <c r="BY6">
        <v>0</v>
      </c>
      <c r="BZ6">
        <v>159</v>
      </c>
      <c r="CA6">
        <v>-687</v>
      </c>
      <c r="CB6">
        <v>-8914</v>
      </c>
      <c r="CC6">
        <v>-31</v>
      </c>
      <c r="CD6">
        <v>-7024</v>
      </c>
      <c r="CE6">
        <v>-2625</v>
      </c>
      <c r="CF6">
        <v>0</v>
      </c>
      <c r="CG6">
        <v>10571</v>
      </c>
      <c r="CH6">
        <v>5889</v>
      </c>
      <c r="CI6">
        <v>-2952</v>
      </c>
      <c r="CJ6">
        <v>229</v>
      </c>
      <c r="CK6">
        <v>-20</v>
      </c>
      <c r="CL6">
        <v>788</v>
      </c>
      <c r="CM6">
        <v>119</v>
      </c>
      <c r="CN6">
        <v>-173</v>
      </c>
      <c r="CO6">
        <v>1042</v>
      </c>
      <c r="CP6">
        <v>-8897</v>
      </c>
      <c r="CQ6">
        <v>-8577</v>
      </c>
      <c r="CR6">
        <v>2820</v>
      </c>
      <c r="CS6">
        <v>74</v>
      </c>
      <c r="CT6">
        <v>351</v>
      </c>
      <c r="CU6">
        <v>9577</v>
      </c>
      <c r="CV6">
        <v>-9130</v>
      </c>
      <c r="CW6">
        <v>4162</v>
      </c>
      <c r="CY6">
        <f t="shared" si="0"/>
        <v>-240.62</v>
      </c>
      <c r="CZ6">
        <f t="shared" si="1"/>
        <v>2556.3000000000002</v>
      </c>
    </row>
    <row r="7" spans="1:104" x14ac:dyDescent="0.25">
      <c r="B7">
        <v>1337</v>
      </c>
      <c r="C7">
        <v>45</v>
      </c>
      <c r="D7">
        <v>10191</v>
      </c>
      <c r="E7">
        <v>-4012</v>
      </c>
      <c r="F7">
        <v>1718</v>
      </c>
      <c r="G7">
        <v>21</v>
      </c>
      <c r="H7">
        <v>1306</v>
      </c>
      <c r="I7">
        <v>14</v>
      </c>
      <c r="J7">
        <v>641</v>
      </c>
      <c r="K7">
        <v>-9272</v>
      </c>
      <c r="L7">
        <v>1464</v>
      </c>
      <c r="M7">
        <v>9</v>
      </c>
      <c r="N7">
        <v>1976</v>
      </c>
      <c r="O7">
        <v>-9201</v>
      </c>
      <c r="P7">
        <v>-4535</v>
      </c>
      <c r="Q7">
        <v>-5</v>
      </c>
      <c r="R7">
        <v>2381</v>
      </c>
      <c r="S7">
        <v>-1410</v>
      </c>
      <c r="T7">
        <v>16</v>
      </c>
      <c r="U7">
        <v>78</v>
      </c>
      <c r="V7">
        <v>17</v>
      </c>
      <c r="W7">
        <v>-732</v>
      </c>
      <c r="X7">
        <v>-242</v>
      </c>
      <c r="Y7">
        <v>-31</v>
      </c>
      <c r="Z7">
        <v>-276</v>
      </c>
      <c r="AA7">
        <v>0</v>
      </c>
      <c r="AB7">
        <v>9305</v>
      </c>
      <c r="AC7">
        <v>2708</v>
      </c>
      <c r="AD7">
        <v>1113</v>
      </c>
      <c r="AE7">
        <v>556</v>
      </c>
      <c r="AF7">
        <v>0</v>
      </c>
      <c r="AG7">
        <v>137</v>
      </c>
      <c r="AH7">
        <v>-2552</v>
      </c>
      <c r="AI7">
        <v>-776</v>
      </c>
      <c r="AJ7">
        <v>-5757</v>
      </c>
      <c r="AK7">
        <v>-452</v>
      </c>
      <c r="AL7">
        <v>-2820</v>
      </c>
      <c r="AM7">
        <v>0</v>
      </c>
      <c r="AN7">
        <v>-4272</v>
      </c>
      <c r="AO7">
        <v>1243</v>
      </c>
      <c r="AP7">
        <v>116</v>
      </c>
      <c r="AQ7">
        <v>153</v>
      </c>
      <c r="AR7">
        <v>-983</v>
      </c>
      <c r="AS7">
        <v>2914</v>
      </c>
      <c r="AT7">
        <v>-112</v>
      </c>
      <c r="AU7">
        <v>-5661</v>
      </c>
      <c r="AV7">
        <v>-2530</v>
      </c>
      <c r="AW7">
        <v>528</v>
      </c>
      <c r="AX7">
        <v>4128</v>
      </c>
      <c r="AY7">
        <v>-799</v>
      </c>
      <c r="AZ7">
        <v>-1794</v>
      </c>
      <c r="BA7">
        <v>-18</v>
      </c>
      <c r="BB7">
        <v>-470</v>
      </c>
      <c r="BC7">
        <v>-95</v>
      </c>
      <c r="BD7">
        <v>-149</v>
      </c>
      <c r="BE7">
        <v>0</v>
      </c>
      <c r="BF7">
        <v>-5117</v>
      </c>
      <c r="BG7">
        <v>-61</v>
      </c>
      <c r="BH7">
        <v>-392</v>
      </c>
      <c r="BI7">
        <v>719</v>
      </c>
      <c r="BJ7">
        <v>-26</v>
      </c>
      <c r="BK7">
        <v>-1517</v>
      </c>
      <c r="BL7">
        <v>2004</v>
      </c>
      <c r="BM7">
        <v>2612</v>
      </c>
      <c r="BN7">
        <v>-8332</v>
      </c>
      <c r="BO7">
        <v>111</v>
      </c>
      <c r="BP7">
        <v>3575</v>
      </c>
      <c r="BQ7">
        <v>584</v>
      </c>
      <c r="BR7">
        <v>5313</v>
      </c>
      <c r="BS7">
        <v>-5340</v>
      </c>
      <c r="BT7">
        <v>-4439</v>
      </c>
      <c r="BU7">
        <v>9892</v>
      </c>
      <c r="BV7">
        <v>439</v>
      </c>
      <c r="BW7">
        <v>70</v>
      </c>
      <c r="BX7">
        <v>6372</v>
      </c>
      <c r="BY7">
        <v>24</v>
      </c>
      <c r="BZ7">
        <v>-339</v>
      </c>
      <c r="CA7">
        <v>3067</v>
      </c>
      <c r="CB7">
        <v>3434</v>
      </c>
      <c r="CC7">
        <v>-1620</v>
      </c>
      <c r="CD7">
        <v>33</v>
      </c>
      <c r="CE7">
        <v>2314</v>
      </c>
      <c r="CF7">
        <v>-1</v>
      </c>
      <c r="CG7">
        <v>-11297</v>
      </c>
      <c r="CH7">
        <v>16</v>
      </c>
      <c r="CI7">
        <v>-60</v>
      </c>
      <c r="CJ7">
        <v>-13</v>
      </c>
      <c r="CK7">
        <v>-5</v>
      </c>
      <c r="CL7">
        <v>3228</v>
      </c>
      <c r="CM7">
        <v>335</v>
      </c>
      <c r="CN7">
        <v>14</v>
      </c>
      <c r="CO7">
        <v>1446</v>
      </c>
      <c r="CP7">
        <v>-25</v>
      </c>
      <c r="CQ7">
        <v>10892</v>
      </c>
      <c r="CR7">
        <v>-2312</v>
      </c>
      <c r="CS7">
        <v>-747</v>
      </c>
      <c r="CT7">
        <v>1</v>
      </c>
      <c r="CU7">
        <v>1832</v>
      </c>
      <c r="CV7">
        <v>-5152</v>
      </c>
      <c r="CW7">
        <v>-7250</v>
      </c>
      <c r="CY7">
        <f t="shared" si="0"/>
        <v>-105.59</v>
      </c>
      <c r="CZ7">
        <f t="shared" si="1"/>
        <v>2154.4299999999998</v>
      </c>
    </row>
    <row r="8" spans="1:104" x14ac:dyDescent="0.25">
      <c r="B8">
        <v>2803</v>
      </c>
      <c r="C8">
        <v>2036</v>
      </c>
      <c r="D8">
        <v>9694</v>
      </c>
      <c r="E8">
        <v>-26</v>
      </c>
      <c r="F8">
        <v>258</v>
      </c>
      <c r="G8">
        <v>4012</v>
      </c>
      <c r="H8">
        <v>0</v>
      </c>
      <c r="I8">
        <v>983</v>
      </c>
      <c r="J8">
        <v>403</v>
      </c>
      <c r="K8">
        <v>-9030</v>
      </c>
      <c r="L8">
        <v>1645</v>
      </c>
      <c r="M8">
        <v>3634</v>
      </c>
      <c r="N8">
        <v>5618</v>
      </c>
      <c r="O8">
        <v>-5973</v>
      </c>
      <c r="P8">
        <v>5847</v>
      </c>
      <c r="Q8">
        <v>-339</v>
      </c>
      <c r="R8">
        <v>-600</v>
      </c>
      <c r="S8">
        <v>-4478</v>
      </c>
      <c r="T8">
        <v>5803</v>
      </c>
      <c r="U8">
        <v>617</v>
      </c>
      <c r="V8">
        <v>-4673</v>
      </c>
      <c r="W8">
        <v>-3060</v>
      </c>
      <c r="X8">
        <v>-1368</v>
      </c>
      <c r="Y8">
        <v>2524</v>
      </c>
      <c r="Z8">
        <v>-666</v>
      </c>
      <c r="AA8">
        <v>-3945</v>
      </c>
      <c r="AB8">
        <v>291</v>
      </c>
      <c r="AC8">
        <v>1287</v>
      </c>
      <c r="AD8">
        <v>-6187</v>
      </c>
      <c r="AE8">
        <v>6243</v>
      </c>
      <c r="AF8">
        <v>-1967</v>
      </c>
      <c r="AG8">
        <v>3891</v>
      </c>
      <c r="AH8">
        <v>3758</v>
      </c>
      <c r="AI8">
        <v>-72</v>
      </c>
      <c r="AJ8">
        <v>-1785</v>
      </c>
      <c r="AK8">
        <v>-133</v>
      </c>
      <c r="AL8">
        <v>-21</v>
      </c>
      <c r="AM8">
        <v>10036</v>
      </c>
      <c r="AN8">
        <v>-16</v>
      </c>
      <c r="AO8">
        <v>2978</v>
      </c>
      <c r="AP8">
        <v>-347</v>
      </c>
      <c r="AQ8">
        <v>0</v>
      </c>
      <c r="AR8">
        <v>-447</v>
      </c>
      <c r="AS8">
        <v>7948</v>
      </c>
      <c r="AT8">
        <v>3925</v>
      </c>
      <c r="AU8">
        <v>321</v>
      </c>
      <c r="AV8">
        <v>-3286</v>
      </c>
      <c r="AW8">
        <v>-80</v>
      </c>
      <c r="AX8">
        <v>-3153</v>
      </c>
      <c r="AY8">
        <v>-634</v>
      </c>
      <c r="AZ8">
        <v>-7707</v>
      </c>
      <c r="BA8">
        <v>-3427</v>
      </c>
      <c r="BB8">
        <v>3587</v>
      </c>
      <c r="BC8">
        <v>-415</v>
      </c>
      <c r="BD8">
        <v>-1581</v>
      </c>
      <c r="BE8">
        <v>1659</v>
      </c>
      <c r="BF8">
        <v>2165</v>
      </c>
      <c r="BG8">
        <v>-10106</v>
      </c>
      <c r="BH8">
        <v>-653</v>
      </c>
      <c r="BI8">
        <v>298</v>
      </c>
      <c r="BJ8">
        <v>2602</v>
      </c>
      <c r="BK8">
        <v>433</v>
      </c>
      <c r="BL8">
        <v>-69</v>
      </c>
      <c r="BM8">
        <v>10888</v>
      </c>
      <c r="BN8">
        <v>3370</v>
      </c>
      <c r="BO8">
        <v>-275</v>
      </c>
      <c r="BP8">
        <v>-982</v>
      </c>
      <c r="BQ8">
        <v>-380</v>
      </c>
      <c r="BR8">
        <v>119</v>
      </c>
      <c r="BS8">
        <v>-2450</v>
      </c>
      <c r="BT8">
        <v>-7664</v>
      </c>
      <c r="BU8">
        <v>333</v>
      </c>
      <c r="BV8">
        <v>8832</v>
      </c>
      <c r="BW8">
        <v>-4589</v>
      </c>
      <c r="BX8">
        <v>392</v>
      </c>
      <c r="BY8">
        <v>2885</v>
      </c>
      <c r="BZ8">
        <v>-10200</v>
      </c>
      <c r="CA8">
        <v>-2650</v>
      </c>
      <c r="CB8">
        <v>-1355</v>
      </c>
      <c r="CC8">
        <v>5735</v>
      </c>
      <c r="CD8">
        <v>-23</v>
      </c>
      <c r="CE8">
        <v>8776</v>
      </c>
      <c r="CF8">
        <v>10733</v>
      </c>
      <c r="CG8">
        <v>-4732</v>
      </c>
      <c r="CH8">
        <v>-9263</v>
      </c>
      <c r="CI8">
        <v>-81</v>
      </c>
      <c r="CJ8">
        <v>-254</v>
      </c>
      <c r="CK8">
        <v>-8183</v>
      </c>
      <c r="CL8">
        <v>-425</v>
      </c>
      <c r="CM8">
        <v>-840</v>
      </c>
      <c r="CN8">
        <v>3439</v>
      </c>
      <c r="CO8">
        <v>7306</v>
      </c>
      <c r="CP8">
        <v>5138</v>
      </c>
      <c r="CQ8">
        <v>1</v>
      </c>
      <c r="CR8">
        <v>-7747</v>
      </c>
      <c r="CS8">
        <v>6436</v>
      </c>
      <c r="CT8">
        <v>1819</v>
      </c>
      <c r="CU8">
        <v>-3874</v>
      </c>
      <c r="CV8">
        <v>3167</v>
      </c>
      <c r="CW8">
        <v>7116</v>
      </c>
      <c r="CY8">
        <f t="shared" si="0"/>
        <v>415.73</v>
      </c>
      <c r="CZ8">
        <f t="shared" si="1"/>
        <v>3259.95</v>
      </c>
    </row>
    <row r="9" spans="1:104" x14ac:dyDescent="0.25">
      <c r="B9">
        <v>6915</v>
      </c>
      <c r="C9">
        <v>-2525</v>
      </c>
      <c r="D9">
        <v>9655</v>
      </c>
      <c r="E9">
        <v>4290</v>
      </c>
      <c r="F9">
        <v>-83</v>
      </c>
      <c r="G9">
        <v>-116</v>
      </c>
      <c r="H9">
        <v>-11027</v>
      </c>
      <c r="I9">
        <v>4380</v>
      </c>
      <c r="J9">
        <v>-3808</v>
      </c>
      <c r="K9">
        <v>3682</v>
      </c>
      <c r="L9">
        <v>-5756</v>
      </c>
      <c r="M9">
        <v>-2197</v>
      </c>
      <c r="N9">
        <v>-5796</v>
      </c>
      <c r="O9">
        <v>6954</v>
      </c>
      <c r="P9">
        <v>-8768</v>
      </c>
      <c r="Q9">
        <v>2976</v>
      </c>
      <c r="R9">
        <v>6303</v>
      </c>
      <c r="S9">
        <v>0</v>
      </c>
      <c r="T9">
        <v>10999</v>
      </c>
      <c r="U9">
        <v>376</v>
      </c>
      <c r="V9">
        <v>9987</v>
      </c>
      <c r="W9">
        <v>-1898</v>
      </c>
      <c r="X9">
        <v>877</v>
      </c>
      <c r="Y9">
        <v>-1030</v>
      </c>
      <c r="Z9">
        <v>3067</v>
      </c>
      <c r="AA9">
        <v>3</v>
      </c>
      <c r="AB9">
        <v>286</v>
      </c>
      <c r="AC9">
        <v>4053</v>
      </c>
      <c r="AD9">
        <v>3515</v>
      </c>
      <c r="AE9">
        <v>-988</v>
      </c>
      <c r="AF9">
        <v>-106</v>
      </c>
      <c r="AG9">
        <v>3284</v>
      </c>
      <c r="AH9">
        <v>-19</v>
      </c>
      <c r="AI9">
        <v>2162</v>
      </c>
      <c r="AJ9">
        <v>4568</v>
      </c>
      <c r="AK9">
        <v>71</v>
      </c>
      <c r="AL9">
        <v>-893</v>
      </c>
      <c r="AM9">
        <v>427</v>
      </c>
      <c r="AN9">
        <v>791</v>
      </c>
      <c r="AO9">
        <v>1263</v>
      </c>
      <c r="AP9">
        <v>16</v>
      </c>
      <c r="AQ9">
        <v>-112</v>
      </c>
      <c r="AR9">
        <v>-6858</v>
      </c>
      <c r="AS9">
        <v>47</v>
      </c>
      <c r="AT9">
        <v>771</v>
      </c>
      <c r="AU9">
        <v>1516</v>
      </c>
      <c r="AV9">
        <v>-3698</v>
      </c>
      <c r="AW9">
        <v>1383</v>
      </c>
      <c r="AX9">
        <v>59</v>
      </c>
      <c r="AY9">
        <v>1111</v>
      </c>
      <c r="AZ9">
        <v>-3789</v>
      </c>
      <c r="BA9">
        <v>-845</v>
      </c>
      <c r="BB9">
        <v>-1656</v>
      </c>
      <c r="BC9">
        <v>-750</v>
      </c>
      <c r="BD9">
        <v>-5291</v>
      </c>
      <c r="BE9">
        <v>2523</v>
      </c>
      <c r="BF9">
        <v>-117</v>
      </c>
      <c r="BG9">
        <v>-185</v>
      </c>
      <c r="BH9">
        <v>1635</v>
      </c>
      <c r="BI9">
        <v>1687</v>
      </c>
      <c r="BJ9">
        <v>846</v>
      </c>
      <c r="BK9">
        <v>229</v>
      </c>
      <c r="BL9">
        <v>2124</v>
      </c>
      <c r="BM9">
        <v>-9717</v>
      </c>
      <c r="BN9">
        <v>2510</v>
      </c>
      <c r="BO9">
        <v>-132</v>
      </c>
      <c r="BP9">
        <v>-1383</v>
      </c>
      <c r="BQ9">
        <v>-3123</v>
      </c>
      <c r="BR9">
        <v>-3225</v>
      </c>
      <c r="BS9">
        <v>2833</v>
      </c>
      <c r="BT9">
        <v>-1</v>
      </c>
      <c r="BU9">
        <v>-23</v>
      </c>
      <c r="BV9">
        <v>8738</v>
      </c>
      <c r="BW9">
        <v>4176</v>
      </c>
      <c r="BX9">
        <v>-5862</v>
      </c>
      <c r="BY9">
        <v>-682</v>
      </c>
      <c r="BZ9">
        <v>1578</v>
      </c>
      <c r="CA9">
        <v>-2892</v>
      </c>
      <c r="CB9">
        <v>5374</v>
      </c>
      <c r="CC9">
        <v>-189</v>
      </c>
      <c r="CD9">
        <v>-782</v>
      </c>
      <c r="CE9">
        <v>-5846</v>
      </c>
      <c r="CF9">
        <v>487</v>
      </c>
      <c r="CG9">
        <v>68</v>
      </c>
      <c r="CH9">
        <v>-4694</v>
      </c>
      <c r="CI9">
        <v>-38</v>
      </c>
      <c r="CJ9">
        <v>-1698</v>
      </c>
      <c r="CK9">
        <v>-3879</v>
      </c>
      <c r="CL9">
        <v>165</v>
      </c>
      <c r="CM9">
        <v>-590</v>
      </c>
      <c r="CN9">
        <v>-137</v>
      </c>
      <c r="CO9">
        <v>3104</v>
      </c>
      <c r="CP9">
        <v>374</v>
      </c>
      <c r="CQ9">
        <v>2582</v>
      </c>
      <c r="CR9">
        <v>5570</v>
      </c>
      <c r="CS9">
        <v>1281</v>
      </c>
      <c r="CT9">
        <v>-9069</v>
      </c>
      <c r="CU9">
        <v>-260</v>
      </c>
      <c r="CV9">
        <v>33</v>
      </c>
      <c r="CW9">
        <v>-3074</v>
      </c>
      <c r="CY9">
        <f t="shared" si="0"/>
        <v>180.97</v>
      </c>
      <c r="CZ9">
        <f t="shared" si="1"/>
        <v>2693.11</v>
      </c>
    </row>
    <row r="10" spans="1:104" x14ac:dyDescent="0.25">
      <c r="B10">
        <v>8007</v>
      </c>
      <c r="C10">
        <v>-1994</v>
      </c>
      <c r="D10">
        <v>2321</v>
      </c>
      <c r="E10">
        <v>4921</v>
      </c>
      <c r="F10">
        <v>1069</v>
      </c>
      <c r="G10">
        <v>-10524</v>
      </c>
      <c r="H10">
        <v>1</v>
      </c>
      <c r="I10">
        <v>1926</v>
      </c>
      <c r="J10">
        <v>6</v>
      </c>
      <c r="K10">
        <v>-38</v>
      </c>
      <c r="L10">
        <v>-2986</v>
      </c>
      <c r="M10">
        <v>6661</v>
      </c>
      <c r="N10">
        <v>-1328</v>
      </c>
      <c r="O10">
        <v>133</v>
      </c>
      <c r="P10">
        <v>-2350</v>
      </c>
      <c r="Q10">
        <v>99</v>
      </c>
      <c r="R10">
        <v>-2183</v>
      </c>
      <c r="S10">
        <v>9</v>
      </c>
      <c r="T10">
        <v>6084</v>
      </c>
      <c r="U10">
        <v>-442</v>
      </c>
      <c r="V10">
        <v>595</v>
      </c>
      <c r="W10">
        <v>8413</v>
      </c>
      <c r="X10">
        <v>-3589</v>
      </c>
      <c r="Y10">
        <v>7</v>
      </c>
      <c r="Z10">
        <v>-2879</v>
      </c>
      <c r="AA10">
        <v>-9729</v>
      </c>
      <c r="AB10">
        <v>-27</v>
      </c>
      <c r="AC10">
        <v>-3697</v>
      </c>
      <c r="AD10">
        <v>-1855</v>
      </c>
      <c r="AE10">
        <v>-328</v>
      </c>
      <c r="AF10">
        <v>5457</v>
      </c>
      <c r="AG10">
        <v>1224</v>
      </c>
      <c r="AH10">
        <v>5505</v>
      </c>
      <c r="AI10">
        <v>-2458</v>
      </c>
      <c r="AJ10">
        <v>1320</v>
      </c>
      <c r="AK10">
        <v>-668</v>
      </c>
      <c r="AL10">
        <v>6359</v>
      </c>
      <c r="AM10">
        <v>-8254</v>
      </c>
      <c r="AN10">
        <v>4</v>
      </c>
      <c r="AO10">
        <v>132</v>
      </c>
      <c r="AP10">
        <v>7010</v>
      </c>
      <c r="AQ10">
        <v>-732</v>
      </c>
      <c r="AR10">
        <v>681</v>
      </c>
      <c r="AS10">
        <v>688</v>
      </c>
      <c r="AT10">
        <v>-8671</v>
      </c>
      <c r="AU10">
        <v>-60</v>
      </c>
      <c r="AV10">
        <v>-49</v>
      </c>
      <c r="AW10">
        <v>-1740</v>
      </c>
      <c r="AX10">
        <v>-10632</v>
      </c>
      <c r="AY10">
        <v>-129</v>
      </c>
      <c r="AZ10">
        <v>-1224</v>
      </c>
      <c r="BA10">
        <v>0</v>
      </c>
      <c r="BB10">
        <v>-741</v>
      </c>
      <c r="BC10">
        <v>-651</v>
      </c>
      <c r="BD10">
        <v>7994</v>
      </c>
      <c r="BE10">
        <v>-2780</v>
      </c>
      <c r="BF10">
        <v>7</v>
      </c>
      <c r="BG10">
        <v>32</v>
      </c>
      <c r="BH10">
        <v>3525</v>
      </c>
      <c r="BI10">
        <v>2534</v>
      </c>
      <c r="BJ10">
        <v>3765</v>
      </c>
      <c r="BK10">
        <v>163</v>
      </c>
      <c r="BL10">
        <v>2882</v>
      </c>
      <c r="BM10">
        <v>-635</v>
      </c>
      <c r="BN10">
        <v>168</v>
      </c>
      <c r="BO10">
        <v>976</v>
      </c>
      <c r="BP10">
        <v>-78</v>
      </c>
      <c r="BQ10">
        <v>3789</v>
      </c>
      <c r="BR10">
        <v>-7453</v>
      </c>
      <c r="BS10">
        <v>5846</v>
      </c>
      <c r="BT10">
        <v>-13</v>
      </c>
      <c r="BU10">
        <v>747</v>
      </c>
      <c r="BV10">
        <v>-5131</v>
      </c>
      <c r="BW10">
        <v>1608</v>
      </c>
      <c r="BX10">
        <v>-5709</v>
      </c>
      <c r="BY10">
        <v>-45</v>
      </c>
      <c r="BZ10">
        <v>-3358</v>
      </c>
      <c r="CA10">
        <v>-1105</v>
      </c>
      <c r="CB10">
        <v>-1001</v>
      </c>
      <c r="CC10">
        <v>320</v>
      </c>
      <c r="CD10">
        <v>588</v>
      </c>
      <c r="CE10">
        <v>-9311</v>
      </c>
      <c r="CF10">
        <v>0</v>
      </c>
      <c r="CG10">
        <v>-3087</v>
      </c>
      <c r="CH10">
        <v>0</v>
      </c>
      <c r="CI10">
        <v>510</v>
      </c>
      <c r="CJ10">
        <v>2461</v>
      </c>
      <c r="CK10">
        <v>-481</v>
      </c>
      <c r="CL10">
        <v>-517</v>
      </c>
      <c r="CM10">
        <v>-7590</v>
      </c>
      <c r="CN10">
        <v>4425</v>
      </c>
      <c r="CO10">
        <v>-792</v>
      </c>
      <c r="CP10">
        <v>1373</v>
      </c>
      <c r="CQ10">
        <v>-3981</v>
      </c>
      <c r="CR10">
        <v>-901</v>
      </c>
      <c r="CS10">
        <v>0</v>
      </c>
      <c r="CT10">
        <v>-9797</v>
      </c>
      <c r="CU10">
        <v>218</v>
      </c>
      <c r="CV10">
        <v>-1801</v>
      </c>
      <c r="CW10">
        <v>-3526</v>
      </c>
      <c r="CY10">
        <f t="shared" si="0"/>
        <v>-364.87</v>
      </c>
      <c r="CZ10">
        <f t="shared" si="1"/>
        <v>2616.13</v>
      </c>
    </row>
    <row r="11" spans="1:104" x14ac:dyDescent="0.25">
      <c r="B11">
        <v>-9734</v>
      </c>
      <c r="C11">
        <v>-4676</v>
      </c>
      <c r="D11">
        <v>-1</v>
      </c>
      <c r="E11">
        <v>-6569</v>
      </c>
      <c r="F11">
        <v>-1799</v>
      </c>
      <c r="G11">
        <v>3927</v>
      </c>
      <c r="H11">
        <v>-328</v>
      </c>
      <c r="I11">
        <v>10918</v>
      </c>
      <c r="J11">
        <v>114</v>
      </c>
      <c r="K11">
        <v>4565</v>
      </c>
      <c r="L11">
        <v>-770</v>
      </c>
      <c r="M11">
        <v>10</v>
      </c>
      <c r="N11">
        <v>33</v>
      </c>
      <c r="O11">
        <v>553</v>
      </c>
      <c r="P11">
        <v>167</v>
      </c>
      <c r="Q11">
        <v>-2098</v>
      </c>
      <c r="R11">
        <v>-7214</v>
      </c>
      <c r="S11">
        <v>-7222</v>
      </c>
      <c r="T11">
        <v>225</v>
      </c>
      <c r="U11">
        <v>-1317</v>
      </c>
      <c r="V11">
        <v>-6099</v>
      </c>
      <c r="W11">
        <v>-726</v>
      </c>
      <c r="X11">
        <v>-3029</v>
      </c>
      <c r="Y11">
        <v>1400</v>
      </c>
      <c r="Z11">
        <v>7331</v>
      </c>
      <c r="AA11">
        <v>-2383</v>
      </c>
      <c r="AB11">
        <v>-225</v>
      </c>
      <c r="AC11">
        <v>-1378</v>
      </c>
      <c r="AD11">
        <v>1552</v>
      </c>
      <c r="AE11">
        <v>2069</v>
      </c>
      <c r="AF11">
        <v>96</v>
      </c>
      <c r="AG11">
        <v>-8426</v>
      </c>
      <c r="AH11">
        <v>-1482</v>
      </c>
      <c r="AI11">
        <v>-1923</v>
      </c>
      <c r="AJ11">
        <v>-523</v>
      </c>
      <c r="AK11">
        <v>2074</v>
      </c>
      <c r="AL11">
        <v>-646</v>
      </c>
      <c r="AM11">
        <v>-45</v>
      </c>
      <c r="AN11">
        <v>-6309</v>
      </c>
      <c r="AO11">
        <v>-7143</v>
      </c>
      <c r="AP11">
        <v>-60</v>
      </c>
      <c r="AQ11">
        <v>7055</v>
      </c>
      <c r="AR11">
        <v>-2196</v>
      </c>
      <c r="AS11">
        <v>-10104</v>
      </c>
      <c r="AT11">
        <v>5070</v>
      </c>
      <c r="AU11">
        <v>-204</v>
      </c>
      <c r="AV11">
        <v>-10</v>
      </c>
      <c r="AW11">
        <v>2625</v>
      </c>
      <c r="AX11">
        <v>-23</v>
      </c>
      <c r="AY11">
        <v>-3418</v>
      </c>
      <c r="AZ11">
        <v>-210</v>
      </c>
      <c r="BA11">
        <v>-1456</v>
      </c>
      <c r="BB11">
        <v>-5725</v>
      </c>
      <c r="BC11">
        <v>-89</v>
      </c>
      <c r="BD11">
        <v>1983</v>
      </c>
      <c r="BE11">
        <v>759</v>
      </c>
      <c r="BF11">
        <v>9291</v>
      </c>
      <c r="BG11">
        <v>-8345</v>
      </c>
      <c r="BH11">
        <v>-2964</v>
      </c>
      <c r="BI11">
        <v>-703</v>
      </c>
      <c r="BJ11">
        <v>-2252</v>
      </c>
      <c r="BK11">
        <v>-123</v>
      </c>
      <c r="BL11">
        <v>104</v>
      </c>
      <c r="BM11">
        <v>0</v>
      </c>
      <c r="BN11">
        <v>6143</v>
      </c>
      <c r="BO11">
        <v>-5808</v>
      </c>
      <c r="BP11">
        <v>-711</v>
      </c>
      <c r="BQ11">
        <v>3820</v>
      </c>
      <c r="BR11">
        <v>1</v>
      </c>
      <c r="BS11">
        <v>61</v>
      </c>
      <c r="BT11">
        <v>-1866</v>
      </c>
      <c r="BU11">
        <v>-9182</v>
      </c>
      <c r="BV11">
        <v>-996</v>
      </c>
      <c r="BW11">
        <v>-7696</v>
      </c>
      <c r="BX11">
        <v>8472</v>
      </c>
      <c r="BY11">
        <v>-6125</v>
      </c>
      <c r="BZ11">
        <v>1937</v>
      </c>
      <c r="CA11">
        <v>1009</v>
      </c>
      <c r="CB11">
        <v>-5849</v>
      </c>
      <c r="CC11">
        <v>631</v>
      </c>
      <c r="CD11">
        <v>-34</v>
      </c>
      <c r="CE11">
        <v>5535</v>
      </c>
      <c r="CF11">
        <v>353</v>
      </c>
      <c r="CG11">
        <v>86</v>
      </c>
      <c r="CH11">
        <v>-2126</v>
      </c>
      <c r="CI11">
        <v>-4155</v>
      </c>
      <c r="CJ11">
        <v>-187</v>
      </c>
      <c r="CK11">
        <v>-1449</v>
      </c>
      <c r="CL11">
        <v>-34</v>
      </c>
      <c r="CM11">
        <v>3569</v>
      </c>
      <c r="CN11">
        <v>6401</v>
      </c>
      <c r="CO11">
        <v>1246</v>
      </c>
      <c r="CP11">
        <v>5830</v>
      </c>
      <c r="CQ11">
        <v>9855</v>
      </c>
      <c r="CR11">
        <v>333</v>
      </c>
      <c r="CS11">
        <v>1094</v>
      </c>
      <c r="CT11">
        <v>3939</v>
      </c>
      <c r="CU11">
        <v>272</v>
      </c>
      <c r="CV11">
        <v>3868</v>
      </c>
      <c r="CW11">
        <v>712</v>
      </c>
      <c r="CY11">
        <f t="shared" si="0"/>
        <v>-390.77</v>
      </c>
      <c r="CZ11">
        <f t="shared" si="1"/>
        <v>2932.53</v>
      </c>
    </row>
    <row r="12" spans="1:104" x14ac:dyDescent="0.25">
      <c r="B12">
        <v>208</v>
      </c>
      <c r="C12">
        <v>1402</v>
      </c>
      <c r="D12">
        <v>-2027</v>
      </c>
      <c r="E12">
        <v>2546</v>
      </c>
      <c r="F12">
        <v>-803</v>
      </c>
      <c r="G12">
        <v>-3779</v>
      </c>
      <c r="H12">
        <v>3936</v>
      </c>
      <c r="I12">
        <v>1262</v>
      </c>
      <c r="J12">
        <v>9665</v>
      </c>
      <c r="K12">
        <v>4492</v>
      </c>
      <c r="L12">
        <v>-1301</v>
      </c>
      <c r="M12">
        <v>-7443</v>
      </c>
      <c r="N12">
        <v>7723</v>
      </c>
      <c r="O12">
        <v>9036</v>
      </c>
      <c r="P12">
        <v>-98</v>
      </c>
      <c r="Q12">
        <v>-4697</v>
      </c>
      <c r="R12">
        <v>1755</v>
      </c>
      <c r="S12">
        <v>-9688</v>
      </c>
      <c r="T12">
        <v>-9875</v>
      </c>
      <c r="U12">
        <v>-2784</v>
      </c>
      <c r="V12">
        <v>10156</v>
      </c>
      <c r="W12">
        <v>-3014</v>
      </c>
      <c r="X12">
        <v>3183</v>
      </c>
      <c r="Y12">
        <v>807</v>
      </c>
      <c r="Z12">
        <v>1569</v>
      </c>
      <c r="AA12">
        <v>1566</v>
      </c>
      <c r="AB12">
        <v>1538</v>
      </c>
      <c r="AC12">
        <v>-775</v>
      </c>
      <c r="AD12">
        <v>-3262</v>
      </c>
      <c r="AE12">
        <v>-3292</v>
      </c>
      <c r="AF12">
        <v>0</v>
      </c>
      <c r="AG12">
        <v>0</v>
      </c>
      <c r="AH12">
        <v>-327</v>
      </c>
      <c r="AI12">
        <v>8325</v>
      </c>
      <c r="AJ12">
        <v>314</v>
      </c>
      <c r="AK12">
        <v>-313</v>
      </c>
      <c r="AL12">
        <v>1080</v>
      </c>
      <c r="AM12">
        <v>-2726</v>
      </c>
      <c r="AN12">
        <v>1675</v>
      </c>
      <c r="AO12">
        <v>-7698</v>
      </c>
      <c r="AP12">
        <v>18</v>
      </c>
      <c r="AQ12">
        <v>-27</v>
      </c>
      <c r="AR12">
        <v>-384</v>
      </c>
      <c r="AS12">
        <v>3851</v>
      </c>
      <c r="AT12">
        <v>0</v>
      </c>
      <c r="AU12">
        <v>-3142</v>
      </c>
      <c r="AV12">
        <v>816</v>
      </c>
      <c r="AW12">
        <v>-75</v>
      </c>
      <c r="AX12">
        <v>-242</v>
      </c>
      <c r="AY12">
        <v>26</v>
      </c>
      <c r="AZ12">
        <v>-587</v>
      </c>
      <c r="BA12">
        <v>-3538</v>
      </c>
      <c r="BB12">
        <v>-150</v>
      </c>
      <c r="BC12">
        <v>-912</v>
      </c>
      <c r="BD12">
        <v>-50</v>
      </c>
      <c r="BE12">
        <v>6341</v>
      </c>
      <c r="BF12">
        <v>-126</v>
      </c>
      <c r="BG12">
        <v>0</v>
      </c>
      <c r="BH12">
        <v>4562</v>
      </c>
      <c r="BI12">
        <v>202</v>
      </c>
      <c r="BJ12">
        <v>-7226</v>
      </c>
      <c r="BK12">
        <v>1438</v>
      </c>
      <c r="BL12">
        <v>-1913</v>
      </c>
      <c r="BM12">
        <v>11</v>
      </c>
      <c r="BN12">
        <v>2874</v>
      </c>
      <c r="BO12">
        <v>-19</v>
      </c>
      <c r="BP12">
        <v>8103</v>
      </c>
      <c r="BQ12">
        <v>-431</v>
      </c>
      <c r="BR12">
        <v>3712</v>
      </c>
      <c r="BS12">
        <v>-2217</v>
      </c>
      <c r="BT12">
        <v>-1153</v>
      </c>
      <c r="BU12">
        <v>4075</v>
      </c>
      <c r="BV12">
        <v>-4900</v>
      </c>
      <c r="BW12">
        <v>11106</v>
      </c>
      <c r="BX12">
        <v>-6493</v>
      </c>
      <c r="BY12">
        <v>-2843</v>
      </c>
      <c r="BZ12">
        <v>3351</v>
      </c>
      <c r="CA12">
        <v>-4834</v>
      </c>
      <c r="CB12">
        <v>12</v>
      </c>
      <c r="CC12">
        <v>-101</v>
      </c>
      <c r="CD12">
        <v>316</v>
      </c>
      <c r="CE12">
        <v>633</v>
      </c>
      <c r="CF12">
        <v>-10872</v>
      </c>
      <c r="CG12">
        <v>-687</v>
      </c>
      <c r="CH12">
        <v>-2632</v>
      </c>
      <c r="CI12">
        <v>-162</v>
      </c>
      <c r="CJ12">
        <v>0</v>
      </c>
      <c r="CK12">
        <v>-2310</v>
      </c>
      <c r="CL12">
        <v>733</v>
      </c>
      <c r="CM12">
        <v>-6363</v>
      </c>
      <c r="CN12">
        <v>76</v>
      </c>
      <c r="CO12">
        <v>-460</v>
      </c>
      <c r="CP12">
        <v>1457</v>
      </c>
      <c r="CQ12">
        <v>-114</v>
      </c>
      <c r="CR12">
        <v>-6040</v>
      </c>
      <c r="CS12">
        <v>9531</v>
      </c>
      <c r="CT12">
        <v>0</v>
      </c>
      <c r="CU12">
        <v>7</v>
      </c>
      <c r="CV12">
        <v>99</v>
      </c>
      <c r="CW12">
        <v>14</v>
      </c>
      <c r="CY12">
        <f t="shared" si="0"/>
        <v>6.97</v>
      </c>
      <c r="CZ12">
        <f t="shared" si="1"/>
        <v>2705.07</v>
      </c>
    </row>
    <row r="13" spans="1:104" x14ac:dyDescent="0.25">
      <c r="B13">
        <v>-2</v>
      </c>
      <c r="C13">
        <v>-1791</v>
      </c>
      <c r="D13">
        <v>-498</v>
      </c>
      <c r="E13">
        <v>-43</v>
      </c>
      <c r="F13">
        <v>669</v>
      </c>
      <c r="G13">
        <v>-5645</v>
      </c>
      <c r="H13">
        <v>-1147</v>
      </c>
      <c r="I13">
        <v>-2321</v>
      </c>
      <c r="J13">
        <v>593</v>
      </c>
      <c r="K13">
        <v>-5974</v>
      </c>
      <c r="L13">
        <v>7187</v>
      </c>
      <c r="M13">
        <v>-31</v>
      </c>
      <c r="N13">
        <v>-3466</v>
      </c>
      <c r="O13">
        <v>154</v>
      </c>
      <c r="P13">
        <v>-16</v>
      </c>
      <c r="Q13">
        <v>0</v>
      </c>
      <c r="R13">
        <v>-1284</v>
      </c>
      <c r="S13">
        <v>5770</v>
      </c>
      <c r="T13">
        <v>-6622</v>
      </c>
      <c r="U13">
        <v>-316</v>
      </c>
      <c r="V13">
        <v>-3433</v>
      </c>
      <c r="W13">
        <v>-1675</v>
      </c>
      <c r="X13">
        <v>-5187</v>
      </c>
      <c r="Y13">
        <v>429</v>
      </c>
      <c r="Z13">
        <v>-67</v>
      </c>
      <c r="AA13">
        <v>-2</v>
      </c>
      <c r="AB13">
        <v>-7255</v>
      </c>
      <c r="AC13">
        <v>2437</v>
      </c>
      <c r="AD13">
        <v>-1203</v>
      </c>
      <c r="AE13">
        <v>6212</v>
      </c>
      <c r="AF13">
        <v>3</v>
      </c>
      <c r="AG13">
        <v>-5117</v>
      </c>
      <c r="AH13">
        <v>-244</v>
      </c>
      <c r="AI13">
        <v>-376</v>
      </c>
      <c r="AJ13">
        <v>-179</v>
      </c>
      <c r="AK13">
        <v>-1535</v>
      </c>
      <c r="AL13">
        <v>1078</v>
      </c>
      <c r="AM13">
        <v>3108</v>
      </c>
      <c r="AN13">
        <v>-117</v>
      </c>
      <c r="AO13">
        <v>18</v>
      </c>
      <c r="AP13">
        <v>-123</v>
      </c>
      <c r="AQ13">
        <v>-217</v>
      </c>
      <c r="AR13">
        <v>-349</v>
      </c>
      <c r="AS13">
        <v>1479</v>
      </c>
      <c r="AT13">
        <v>252</v>
      </c>
      <c r="AU13">
        <v>3205</v>
      </c>
      <c r="AV13">
        <v>-1353</v>
      </c>
      <c r="AW13">
        <v>4803</v>
      </c>
      <c r="AX13">
        <v>-2274</v>
      </c>
      <c r="AY13">
        <v>-3</v>
      </c>
      <c r="AZ13">
        <v>7443</v>
      </c>
      <c r="BA13">
        <v>5</v>
      </c>
      <c r="BB13">
        <v>893</v>
      </c>
      <c r="BC13">
        <v>-3108</v>
      </c>
      <c r="BD13">
        <v>9913</v>
      </c>
      <c r="BE13">
        <v>8624</v>
      </c>
      <c r="BF13">
        <v>-3842</v>
      </c>
      <c r="BG13">
        <v>-6098</v>
      </c>
      <c r="BH13">
        <v>27</v>
      </c>
      <c r="BI13">
        <v>-2561</v>
      </c>
      <c r="BJ13">
        <v>1187</v>
      </c>
      <c r="BK13">
        <v>5</v>
      </c>
      <c r="BL13">
        <v>531</v>
      </c>
      <c r="BM13">
        <v>3738</v>
      </c>
      <c r="BN13">
        <v>9</v>
      </c>
      <c r="BO13">
        <v>8074</v>
      </c>
      <c r="BP13">
        <v>-12303</v>
      </c>
      <c r="BQ13">
        <v>-6171</v>
      </c>
      <c r="BR13">
        <v>4381</v>
      </c>
      <c r="BS13">
        <v>-130</v>
      </c>
      <c r="BT13">
        <v>289</v>
      </c>
      <c r="BU13">
        <v>-3390</v>
      </c>
      <c r="BV13">
        <v>-143</v>
      </c>
      <c r="BW13">
        <v>-218</v>
      </c>
      <c r="BX13">
        <v>-8531</v>
      </c>
      <c r="BY13">
        <v>-7237</v>
      </c>
      <c r="BZ13">
        <v>3196</v>
      </c>
      <c r="CA13">
        <v>-37</v>
      </c>
      <c r="CB13">
        <v>-6795</v>
      </c>
      <c r="CC13">
        <v>115</v>
      </c>
      <c r="CD13">
        <v>-2644</v>
      </c>
      <c r="CE13">
        <v>256</v>
      </c>
      <c r="CF13">
        <v>9</v>
      </c>
      <c r="CG13">
        <v>73</v>
      </c>
      <c r="CH13">
        <v>1339</v>
      </c>
      <c r="CI13">
        <v>-5530</v>
      </c>
      <c r="CJ13">
        <v>-2353</v>
      </c>
      <c r="CK13">
        <v>210</v>
      </c>
      <c r="CL13">
        <v>4438</v>
      </c>
      <c r="CM13">
        <v>1</v>
      </c>
      <c r="CN13">
        <v>2822</v>
      </c>
      <c r="CO13">
        <v>-1</v>
      </c>
      <c r="CP13">
        <v>-82</v>
      </c>
      <c r="CQ13">
        <v>-2</v>
      </c>
      <c r="CR13">
        <v>50</v>
      </c>
      <c r="CS13">
        <v>6530</v>
      </c>
      <c r="CT13">
        <v>5</v>
      </c>
      <c r="CU13">
        <v>17</v>
      </c>
      <c r="CV13">
        <v>450</v>
      </c>
      <c r="CW13">
        <v>1061</v>
      </c>
      <c r="CY13">
        <f t="shared" si="0"/>
        <v>-279.52999999999997</v>
      </c>
      <c r="CZ13">
        <f t="shared" si="1"/>
        <v>2341.29</v>
      </c>
    </row>
    <row r="14" spans="1:104" x14ac:dyDescent="0.25">
      <c r="B14">
        <v>-2190</v>
      </c>
      <c r="C14">
        <v>-8362</v>
      </c>
      <c r="D14">
        <v>1</v>
      </c>
      <c r="E14">
        <v>1242</v>
      </c>
      <c r="F14">
        <v>771</v>
      </c>
      <c r="G14">
        <v>-293</v>
      </c>
      <c r="H14">
        <v>-735</v>
      </c>
      <c r="I14">
        <v>-5552</v>
      </c>
      <c r="J14">
        <v>5339</v>
      </c>
      <c r="K14">
        <v>-5</v>
      </c>
      <c r="L14">
        <v>-1913</v>
      </c>
      <c r="M14">
        <v>5478</v>
      </c>
      <c r="N14">
        <v>435</v>
      </c>
      <c r="O14">
        <v>6322</v>
      </c>
      <c r="P14">
        <v>1647</v>
      </c>
      <c r="Q14">
        <v>-1170</v>
      </c>
      <c r="R14">
        <v>8324</v>
      </c>
      <c r="S14">
        <v>1776</v>
      </c>
      <c r="T14">
        <v>-582</v>
      </c>
      <c r="U14">
        <v>-6458</v>
      </c>
      <c r="V14">
        <v>5318</v>
      </c>
      <c r="W14">
        <v>3262</v>
      </c>
      <c r="X14">
        <v>-505</v>
      </c>
      <c r="Y14">
        <v>3127</v>
      </c>
      <c r="Z14">
        <v>-7</v>
      </c>
      <c r="AA14">
        <v>-2561</v>
      </c>
      <c r="AB14">
        <v>-20</v>
      </c>
      <c r="AC14">
        <v>6998</v>
      </c>
      <c r="AD14">
        <v>-16</v>
      </c>
      <c r="AE14">
        <v>-1145</v>
      </c>
      <c r="AF14">
        <v>7366</v>
      </c>
      <c r="AG14">
        <v>-394</v>
      </c>
      <c r="AH14">
        <v>8910</v>
      </c>
      <c r="AI14">
        <v>4334</v>
      </c>
      <c r="AJ14">
        <v>8256</v>
      </c>
      <c r="AK14">
        <v>633</v>
      </c>
      <c r="AL14">
        <v>-4922</v>
      </c>
      <c r="AM14">
        <v>-4546</v>
      </c>
      <c r="AN14">
        <v>-7552</v>
      </c>
      <c r="AO14">
        <v>-140</v>
      </c>
      <c r="AP14">
        <v>-6165</v>
      </c>
      <c r="AQ14">
        <v>-1111</v>
      </c>
      <c r="AR14">
        <v>-3007</v>
      </c>
      <c r="AS14">
        <v>4</v>
      </c>
      <c r="AT14">
        <v>-1816</v>
      </c>
      <c r="AU14">
        <v>-5016</v>
      </c>
      <c r="AV14">
        <v>-4523</v>
      </c>
      <c r="AW14">
        <v>-1675</v>
      </c>
      <c r="AX14">
        <v>630</v>
      </c>
      <c r="AY14">
        <v>-1359</v>
      </c>
      <c r="AZ14">
        <v>-7654</v>
      </c>
      <c r="BA14">
        <v>-123</v>
      </c>
      <c r="BB14">
        <v>-13</v>
      </c>
      <c r="BC14">
        <v>-498</v>
      </c>
      <c r="BD14">
        <v>-375</v>
      </c>
      <c r="BE14">
        <v>-578</v>
      </c>
      <c r="BF14">
        <v>3740</v>
      </c>
      <c r="BG14">
        <v>-85</v>
      </c>
      <c r="BH14">
        <v>-1263</v>
      </c>
      <c r="BI14">
        <v>-2754</v>
      </c>
      <c r="BJ14">
        <v>559</v>
      </c>
      <c r="BK14">
        <v>-784</v>
      </c>
      <c r="BL14">
        <v>-1142</v>
      </c>
      <c r="BM14">
        <v>-1</v>
      </c>
      <c r="BN14">
        <v>982</v>
      </c>
      <c r="BO14">
        <v>-2152</v>
      </c>
      <c r="BP14">
        <v>-224</v>
      </c>
      <c r="BQ14">
        <v>0</v>
      </c>
      <c r="BR14">
        <v>2539</v>
      </c>
      <c r="BS14">
        <v>-8085</v>
      </c>
      <c r="BT14">
        <v>-10446</v>
      </c>
      <c r="BU14">
        <v>2610</v>
      </c>
      <c r="BV14">
        <v>20</v>
      </c>
      <c r="BW14">
        <v>4</v>
      </c>
      <c r="BX14">
        <v>5144</v>
      </c>
      <c r="BY14">
        <v>920</v>
      </c>
      <c r="BZ14">
        <v>2467</v>
      </c>
      <c r="CA14">
        <v>-119</v>
      </c>
      <c r="CB14">
        <v>-1652</v>
      </c>
      <c r="CC14">
        <v>-2051</v>
      </c>
      <c r="CD14">
        <v>-232</v>
      </c>
      <c r="CE14">
        <v>-11</v>
      </c>
      <c r="CF14">
        <v>1930</v>
      </c>
      <c r="CG14">
        <v>374</v>
      </c>
      <c r="CH14">
        <v>7597</v>
      </c>
      <c r="CI14">
        <v>-2279</v>
      </c>
      <c r="CJ14">
        <v>627</v>
      </c>
      <c r="CK14">
        <v>-15</v>
      </c>
      <c r="CL14">
        <v>-861</v>
      </c>
      <c r="CM14">
        <v>-588</v>
      </c>
      <c r="CN14">
        <v>4329</v>
      </c>
      <c r="CO14">
        <v>896</v>
      </c>
      <c r="CP14">
        <v>-502</v>
      </c>
      <c r="CQ14">
        <v>-2</v>
      </c>
      <c r="CR14">
        <v>209</v>
      </c>
      <c r="CS14">
        <v>-2372</v>
      </c>
      <c r="CT14">
        <v>-1450</v>
      </c>
      <c r="CU14">
        <v>181</v>
      </c>
      <c r="CV14">
        <v>897</v>
      </c>
      <c r="CW14">
        <v>510</v>
      </c>
      <c r="CY14">
        <f t="shared" si="0"/>
        <v>-53.43</v>
      </c>
      <c r="CZ14">
        <f t="shared" si="1"/>
        <v>2387.59</v>
      </c>
    </row>
    <row r="15" spans="1:104" x14ac:dyDescent="0.25">
      <c r="B15">
        <v>-2892</v>
      </c>
      <c r="C15">
        <v>-249</v>
      </c>
      <c r="D15">
        <v>-2151</v>
      </c>
      <c r="E15">
        <v>-5845</v>
      </c>
      <c r="F15">
        <v>2530</v>
      </c>
      <c r="G15">
        <v>-862</v>
      </c>
      <c r="H15">
        <v>-67</v>
      </c>
      <c r="I15">
        <v>-1080</v>
      </c>
      <c r="J15">
        <v>6673</v>
      </c>
      <c r="K15">
        <v>8321</v>
      </c>
      <c r="L15">
        <v>2</v>
      </c>
      <c r="M15">
        <v>-7656</v>
      </c>
      <c r="N15">
        <v>-8232</v>
      </c>
      <c r="O15">
        <v>-38</v>
      </c>
      <c r="P15">
        <v>-109</v>
      </c>
      <c r="Q15">
        <v>-77</v>
      </c>
      <c r="R15">
        <v>1338</v>
      </c>
      <c r="S15">
        <v>318</v>
      </c>
      <c r="T15">
        <v>343</v>
      </c>
      <c r="U15">
        <v>47</v>
      </c>
      <c r="V15">
        <v>-5339</v>
      </c>
      <c r="W15">
        <v>-1</v>
      </c>
      <c r="X15">
        <v>3301</v>
      </c>
      <c r="Y15">
        <v>-49</v>
      </c>
      <c r="Z15">
        <v>-220</v>
      </c>
      <c r="AA15">
        <v>2658</v>
      </c>
      <c r="AB15">
        <v>-2008</v>
      </c>
      <c r="AC15">
        <v>5596</v>
      </c>
      <c r="AD15">
        <v>1088</v>
      </c>
      <c r="AE15">
        <v>7124</v>
      </c>
      <c r="AF15">
        <v>3301</v>
      </c>
      <c r="AG15">
        <v>110</v>
      </c>
      <c r="AH15">
        <v>-30</v>
      </c>
      <c r="AI15">
        <v>-2015</v>
      </c>
      <c r="AJ15">
        <v>-1362</v>
      </c>
      <c r="AK15">
        <v>0</v>
      </c>
      <c r="AL15">
        <v>-84</v>
      </c>
      <c r="AM15">
        <v>-1468</v>
      </c>
      <c r="AN15">
        <v>-1039</v>
      </c>
      <c r="AO15">
        <v>-52</v>
      </c>
      <c r="AP15">
        <v>5062</v>
      </c>
      <c r="AQ15">
        <v>-6221</v>
      </c>
      <c r="AR15">
        <v>-9910</v>
      </c>
      <c r="AS15">
        <v>0</v>
      </c>
      <c r="AT15">
        <v>180</v>
      </c>
      <c r="AU15">
        <v>741</v>
      </c>
      <c r="AV15">
        <v>0</v>
      </c>
      <c r="AW15">
        <v>-6324</v>
      </c>
      <c r="AX15">
        <v>-478</v>
      </c>
      <c r="AY15">
        <v>-7018</v>
      </c>
      <c r="AZ15">
        <v>-287</v>
      </c>
      <c r="BA15">
        <v>165</v>
      </c>
      <c r="BB15">
        <v>3974</v>
      </c>
      <c r="BC15">
        <v>-2110</v>
      </c>
      <c r="BD15">
        <v>-944</v>
      </c>
      <c r="BE15">
        <v>-3659</v>
      </c>
      <c r="BF15">
        <v>0</v>
      </c>
      <c r="BG15">
        <v>-47</v>
      </c>
      <c r="BH15">
        <v>-4704</v>
      </c>
      <c r="BI15">
        <v>6779</v>
      </c>
      <c r="BJ15">
        <v>5606</v>
      </c>
      <c r="BK15">
        <v>129</v>
      </c>
      <c r="BL15">
        <v>7512</v>
      </c>
      <c r="BM15">
        <v>3</v>
      </c>
      <c r="BN15">
        <v>429</v>
      </c>
      <c r="BO15">
        <v>-10653</v>
      </c>
      <c r="BP15">
        <v>10500</v>
      </c>
      <c r="BQ15">
        <v>9187</v>
      </c>
      <c r="BR15">
        <v>745</v>
      </c>
      <c r="BS15">
        <v>-3341</v>
      </c>
      <c r="BT15">
        <v>1999</v>
      </c>
      <c r="BU15">
        <v>-2701</v>
      </c>
      <c r="BV15">
        <v>2595</v>
      </c>
      <c r="BW15">
        <v>1020</v>
      </c>
      <c r="BX15">
        <v>-601</v>
      </c>
      <c r="BY15">
        <v>2877</v>
      </c>
      <c r="BZ15">
        <v>2118</v>
      </c>
      <c r="CA15">
        <v>2837</v>
      </c>
      <c r="CB15">
        <v>531</v>
      </c>
      <c r="CC15">
        <v>-477</v>
      </c>
      <c r="CD15">
        <v>-231</v>
      </c>
      <c r="CE15">
        <v>-208</v>
      </c>
      <c r="CF15">
        <v>6956</v>
      </c>
      <c r="CG15">
        <v>0</v>
      </c>
      <c r="CH15">
        <v>-1</v>
      </c>
      <c r="CI15">
        <v>584</v>
      </c>
      <c r="CJ15">
        <v>8114</v>
      </c>
      <c r="CK15">
        <v>-6313</v>
      </c>
      <c r="CL15">
        <v>-6504</v>
      </c>
      <c r="CM15">
        <v>-1425</v>
      </c>
      <c r="CN15">
        <v>-5417</v>
      </c>
      <c r="CO15">
        <v>-3126</v>
      </c>
      <c r="CP15">
        <v>-5877</v>
      </c>
      <c r="CQ15">
        <v>-11</v>
      </c>
      <c r="CR15">
        <v>-782</v>
      </c>
      <c r="CS15">
        <v>1368</v>
      </c>
      <c r="CT15">
        <v>3116</v>
      </c>
      <c r="CU15">
        <v>384</v>
      </c>
      <c r="CV15">
        <v>746</v>
      </c>
      <c r="CW15">
        <v>-304</v>
      </c>
      <c r="CY15">
        <f t="shared" si="0"/>
        <v>-35.92</v>
      </c>
      <c r="CZ15">
        <f t="shared" si="1"/>
        <v>2616.06</v>
      </c>
    </row>
    <row r="16" spans="1:104" x14ac:dyDescent="0.25">
      <c r="B16">
        <v>1655</v>
      </c>
      <c r="C16">
        <v>1</v>
      </c>
      <c r="D16">
        <v>-1529</v>
      </c>
      <c r="E16">
        <v>0</v>
      </c>
      <c r="F16">
        <v>0</v>
      </c>
      <c r="G16">
        <v>-411</v>
      </c>
      <c r="H16">
        <v>7178</v>
      </c>
      <c r="I16">
        <v>-117</v>
      </c>
      <c r="J16">
        <v>547</v>
      </c>
      <c r="K16">
        <v>-11</v>
      </c>
      <c r="L16">
        <v>89</v>
      </c>
      <c r="M16">
        <v>-1711</v>
      </c>
      <c r="N16">
        <v>2425</v>
      </c>
      <c r="O16">
        <v>3120</v>
      </c>
      <c r="P16">
        <v>-347</v>
      </c>
      <c r="Q16">
        <v>0</v>
      </c>
      <c r="R16">
        <v>-2</v>
      </c>
      <c r="S16">
        <v>3095</v>
      </c>
      <c r="T16">
        <v>8794</v>
      </c>
      <c r="U16">
        <v>298</v>
      </c>
      <c r="V16">
        <v>6544</v>
      </c>
      <c r="W16">
        <v>625</v>
      </c>
      <c r="X16">
        <v>-481</v>
      </c>
      <c r="Y16">
        <v>0</v>
      </c>
      <c r="Z16">
        <v>4020</v>
      </c>
      <c r="AA16">
        <v>3006</v>
      </c>
      <c r="AB16">
        <v>-2343</v>
      </c>
      <c r="AC16">
        <v>35</v>
      </c>
      <c r="AD16">
        <v>133</v>
      </c>
      <c r="AE16">
        <v>-132</v>
      </c>
      <c r="AF16">
        <v>6192</v>
      </c>
      <c r="AG16">
        <v>6322</v>
      </c>
      <c r="AH16">
        <v>-3158</v>
      </c>
      <c r="AI16">
        <v>8696</v>
      </c>
      <c r="AJ16">
        <v>-7</v>
      </c>
      <c r="AK16">
        <v>-5446</v>
      </c>
      <c r="AL16">
        <v>10403</v>
      </c>
      <c r="AM16">
        <v>222</v>
      </c>
      <c r="AN16">
        <v>-1439</v>
      </c>
      <c r="AO16">
        <v>-8</v>
      </c>
      <c r="AP16">
        <v>-30</v>
      </c>
      <c r="AQ16">
        <v>-2472</v>
      </c>
      <c r="AR16">
        <v>-438</v>
      </c>
      <c r="AS16">
        <v>1180</v>
      </c>
      <c r="AT16">
        <v>-5236</v>
      </c>
      <c r="AU16">
        <v>-3538</v>
      </c>
      <c r="AV16">
        <v>-7271</v>
      </c>
      <c r="AW16">
        <v>-2911</v>
      </c>
      <c r="AX16">
        <v>-1845</v>
      </c>
      <c r="AY16">
        <v>4135</v>
      </c>
      <c r="AZ16">
        <v>-802</v>
      </c>
      <c r="BA16">
        <v>-2943</v>
      </c>
      <c r="BB16">
        <v>8</v>
      </c>
      <c r="BC16">
        <v>-4335</v>
      </c>
      <c r="BD16">
        <v>1</v>
      </c>
      <c r="BE16">
        <v>4589</v>
      </c>
      <c r="BF16">
        <v>-404</v>
      </c>
      <c r="BG16">
        <v>3101</v>
      </c>
      <c r="BH16">
        <v>4</v>
      </c>
      <c r="BI16">
        <v>-1005</v>
      </c>
      <c r="BJ16">
        <v>-3164</v>
      </c>
      <c r="BK16">
        <v>2759</v>
      </c>
      <c r="BL16">
        <v>-7649</v>
      </c>
      <c r="BM16">
        <v>-156</v>
      </c>
      <c r="BN16">
        <v>667</v>
      </c>
      <c r="BO16">
        <v>-5721</v>
      </c>
      <c r="BP16">
        <v>-3905</v>
      </c>
      <c r="BQ16">
        <v>9705</v>
      </c>
      <c r="BR16">
        <v>6096</v>
      </c>
      <c r="BS16">
        <v>7123</v>
      </c>
      <c r="BT16">
        <v>-812</v>
      </c>
      <c r="BU16">
        <v>10740</v>
      </c>
      <c r="BV16">
        <v>-12</v>
      </c>
      <c r="BW16">
        <v>2</v>
      </c>
      <c r="BX16">
        <v>-2024</v>
      </c>
      <c r="BY16">
        <v>288</v>
      </c>
      <c r="BZ16">
        <v>-1066</v>
      </c>
      <c r="CA16">
        <v>8382</v>
      </c>
      <c r="CB16">
        <v>6277</v>
      </c>
      <c r="CC16">
        <v>-2770</v>
      </c>
      <c r="CD16">
        <v>6653</v>
      </c>
      <c r="CE16">
        <v>-59</v>
      </c>
      <c r="CF16">
        <v>-1</v>
      </c>
      <c r="CG16">
        <v>1127</v>
      </c>
      <c r="CH16">
        <v>55</v>
      </c>
      <c r="CI16">
        <v>10554</v>
      </c>
      <c r="CJ16">
        <v>3559</v>
      </c>
      <c r="CK16">
        <v>-49</v>
      </c>
      <c r="CL16">
        <v>-185</v>
      </c>
      <c r="CM16">
        <v>-8274</v>
      </c>
      <c r="CN16">
        <v>8953</v>
      </c>
      <c r="CO16">
        <v>-484</v>
      </c>
      <c r="CP16">
        <v>-512</v>
      </c>
      <c r="CQ16">
        <v>-1122</v>
      </c>
      <c r="CR16">
        <v>-220</v>
      </c>
      <c r="CS16">
        <v>-455</v>
      </c>
      <c r="CT16">
        <v>-1</v>
      </c>
      <c r="CU16">
        <v>-3894</v>
      </c>
      <c r="CV16">
        <v>-4946</v>
      </c>
      <c r="CW16">
        <v>-5743</v>
      </c>
      <c r="CY16">
        <f t="shared" si="0"/>
        <v>657.62</v>
      </c>
      <c r="CZ16">
        <f t="shared" si="1"/>
        <v>2729.54</v>
      </c>
    </row>
    <row r="17" spans="2:104" x14ac:dyDescent="0.25">
      <c r="B17">
        <v>-1955</v>
      </c>
      <c r="C17">
        <v>-3141</v>
      </c>
      <c r="D17">
        <v>-9115</v>
      </c>
      <c r="E17">
        <v>-1061</v>
      </c>
      <c r="F17">
        <v>-64</v>
      </c>
      <c r="G17">
        <v>-8138</v>
      </c>
      <c r="H17">
        <v>-7363</v>
      </c>
      <c r="I17">
        <v>-844</v>
      </c>
      <c r="J17">
        <v>10644</v>
      </c>
      <c r="K17">
        <v>6680</v>
      </c>
      <c r="L17">
        <v>-12</v>
      </c>
      <c r="M17">
        <v>-4229</v>
      </c>
      <c r="N17">
        <v>-2819</v>
      </c>
      <c r="O17">
        <v>5926</v>
      </c>
      <c r="P17">
        <v>603</v>
      </c>
      <c r="Q17">
        <v>-96</v>
      </c>
      <c r="R17">
        <v>-400</v>
      </c>
      <c r="S17">
        <v>-811</v>
      </c>
      <c r="T17">
        <v>-9224</v>
      </c>
      <c r="U17">
        <v>8046</v>
      </c>
      <c r="V17">
        <v>2389</v>
      </c>
      <c r="W17">
        <v>-2971</v>
      </c>
      <c r="X17">
        <v>-602</v>
      </c>
      <c r="Y17">
        <v>-1021</v>
      </c>
      <c r="Z17">
        <v>-5798</v>
      </c>
      <c r="AA17">
        <v>-403</v>
      </c>
      <c r="AB17">
        <v>-1049</v>
      </c>
      <c r="AC17">
        <v>-1564</v>
      </c>
      <c r="AD17">
        <v>102</v>
      </c>
      <c r="AE17">
        <v>-5038</v>
      </c>
      <c r="AF17">
        <v>1978</v>
      </c>
      <c r="AG17">
        <v>71</v>
      </c>
      <c r="AH17">
        <v>-39</v>
      </c>
      <c r="AI17">
        <v>8185</v>
      </c>
      <c r="AJ17">
        <v>247</v>
      </c>
      <c r="AK17">
        <v>909</v>
      </c>
      <c r="AL17">
        <v>-4288</v>
      </c>
      <c r="AM17">
        <v>-9289</v>
      </c>
      <c r="AN17">
        <v>8251</v>
      </c>
      <c r="AO17">
        <v>5245</v>
      </c>
      <c r="AP17">
        <v>4178</v>
      </c>
      <c r="AQ17">
        <v>4323</v>
      </c>
      <c r="AR17">
        <v>-2180</v>
      </c>
      <c r="AS17">
        <v>5514</v>
      </c>
      <c r="AT17">
        <v>-23</v>
      </c>
      <c r="AU17">
        <v>-370</v>
      </c>
      <c r="AV17">
        <v>1485</v>
      </c>
      <c r="AW17">
        <v>-1072</v>
      </c>
      <c r="AX17">
        <v>10140</v>
      </c>
      <c r="AY17">
        <v>-1151</v>
      </c>
      <c r="AZ17">
        <v>294</v>
      </c>
      <c r="BA17">
        <v>233</v>
      </c>
      <c r="BB17">
        <v>36</v>
      </c>
      <c r="BC17">
        <v>236</v>
      </c>
      <c r="BD17">
        <v>-1236</v>
      </c>
      <c r="BE17">
        <v>1267</v>
      </c>
      <c r="BF17">
        <v>-9842</v>
      </c>
      <c r="BG17">
        <v>-8323</v>
      </c>
      <c r="BH17">
        <v>-5770</v>
      </c>
      <c r="BI17">
        <v>-4436</v>
      </c>
      <c r="BJ17">
        <v>-2110</v>
      </c>
      <c r="BK17">
        <v>-357</v>
      </c>
      <c r="BL17">
        <v>22</v>
      </c>
      <c r="BM17">
        <v>536</v>
      </c>
      <c r="BN17">
        <v>1</v>
      </c>
      <c r="BO17">
        <v>714</v>
      </c>
      <c r="BP17">
        <v>616</v>
      </c>
      <c r="BQ17">
        <v>-2195</v>
      </c>
      <c r="BR17">
        <v>965</v>
      </c>
      <c r="BS17">
        <v>-5675</v>
      </c>
      <c r="BT17">
        <v>-10</v>
      </c>
      <c r="BU17">
        <v>308</v>
      </c>
      <c r="BV17">
        <v>1436</v>
      </c>
      <c r="BW17">
        <v>159</v>
      </c>
      <c r="BX17">
        <v>3</v>
      </c>
      <c r="BY17">
        <v>4014</v>
      </c>
      <c r="BZ17">
        <v>-2</v>
      </c>
      <c r="CA17">
        <v>-9093</v>
      </c>
      <c r="CB17">
        <v>8697</v>
      </c>
      <c r="CC17">
        <v>-2009</v>
      </c>
      <c r="CD17">
        <v>-2825</v>
      </c>
      <c r="CE17">
        <v>-1090</v>
      </c>
      <c r="CF17">
        <v>3192</v>
      </c>
      <c r="CG17">
        <v>1093</v>
      </c>
      <c r="CH17">
        <v>810</v>
      </c>
      <c r="CI17">
        <v>-8690</v>
      </c>
      <c r="CJ17">
        <v>1597</v>
      </c>
      <c r="CK17">
        <v>-927</v>
      </c>
      <c r="CL17">
        <v>4573</v>
      </c>
      <c r="CM17">
        <v>-263</v>
      </c>
      <c r="CN17">
        <v>-10600</v>
      </c>
      <c r="CO17">
        <v>5681</v>
      </c>
      <c r="CP17">
        <v>-244</v>
      </c>
      <c r="CQ17">
        <v>-118</v>
      </c>
      <c r="CR17">
        <v>-5323</v>
      </c>
      <c r="CS17">
        <v>4787</v>
      </c>
      <c r="CT17">
        <v>258</v>
      </c>
      <c r="CU17">
        <v>6141</v>
      </c>
      <c r="CV17">
        <v>-2658</v>
      </c>
      <c r="CW17">
        <v>386</v>
      </c>
      <c r="CY17">
        <f t="shared" si="0"/>
        <v>-369.55</v>
      </c>
      <c r="CZ17">
        <f t="shared" si="1"/>
        <v>3028.97</v>
      </c>
    </row>
    <row r="18" spans="2:104" x14ac:dyDescent="0.25">
      <c r="B18">
        <v>-861</v>
      </c>
      <c r="C18">
        <v>-1527</v>
      </c>
      <c r="D18">
        <v>-10974</v>
      </c>
      <c r="E18">
        <v>1764</v>
      </c>
      <c r="F18">
        <v>3051</v>
      </c>
      <c r="G18">
        <v>2</v>
      </c>
      <c r="H18">
        <v>-1602</v>
      </c>
      <c r="I18">
        <v>-91</v>
      </c>
      <c r="J18">
        <v>0</v>
      </c>
      <c r="K18">
        <v>-1099</v>
      </c>
      <c r="L18">
        <v>7125</v>
      </c>
      <c r="M18">
        <v>-3545</v>
      </c>
      <c r="N18">
        <v>3634</v>
      </c>
      <c r="O18">
        <v>4</v>
      </c>
      <c r="P18">
        <v>-1413</v>
      </c>
      <c r="Q18">
        <v>-16</v>
      </c>
      <c r="R18">
        <v>37</v>
      </c>
      <c r="S18">
        <v>-168</v>
      </c>
      <c r="T18">
        <v>126</v>
      </c>
      <c r="U18">
        <v>3819</v>
      </c>
      <c r="V18">
        <v>-9785</v>
      </c>
      <c r="W18">
        <v>6127</v>
      </c>
      <c r="X18">
        <v>1137</v>
      </c>
      <c r="Y18">
        <v>-111</v>
      </c>
      <c r="Z18">
        <v>8478</v>
      </c>
      <c r="AA18">
        <v>-149</v>
      </c>
      <c r="AB18">
        <v>2225</v>
      </c>
      <c r="AC18">
        <v>5037</v>
      </c>
      <c r="AD18">
        <v>0</v>
      </c>
      <c r="AE18">
        <v>79</v>
      </c>
      <c r="AF18">
        <v>-7122</v>
      </c>
      <c r="AG18">
        <v>1871</v>
      </c>
      <c r="AH18">
        <v>0</v>
      </c>
      <c r="AI18">
        <v>-2499</v>
      </c>
      <c r="AJ18">
        <v>-787</v>
      </c>
      <c r="AK18">
        <v>-10</v>
      </c>
      <c r="AL18">
        <v>-3125</v>
      </c>
      <c r="AM18">
        <v>-1533</v>
      </c>
      <c r="AN18">
        <v>-6825</v>
      </c>
      <c r="AO18">
        <v>-3</v>
      </c>
      <c r="AP18">
        <v>-4154</v>
      </c>
      <c r="AQ18">
        <v>-1243</v>
      </c>
      <c r="AR18">
        <v>-9852</v>
      </c>
      <c r="AS18">
        <v>5433</v>
      </c>
      <c r="AT18">
        <v>-35</v>
      </c>
      <c r="AU18">
        <v>628</v>
      </c>
      <c r="AV18">
        <v>65</v>
      </c>
      <c r="AW18">
        <v>39</v>
      </c>
      <c r="AX18">
        <v>4557</v>
      </c>
      <c r="AY18">
        <v>9626</v>
      </c>
      <c r="AZ18">
        <v>4510</v>
      </c>
      <c r="BA18">
        <v>797</v>
      </c>
      <c r="BB18">
        <v>-8756</v>
      </c>
      <c r="BC18">
        <v>0</v>
      </c>
      <c r="BD18">
        <v>-9</v>
      </c>
      <c r="BE18">
        <v>-23</v>
      </c>
      <c r="BF18">
        <v>-57</v>
      </c>
      <c r="BG18">
        <v>4266</v>
      </c>
      <c r="BH18">
        <v>-466</v>
      </c>
      <c r="BI18">
        <v>-4241</v>
      </c>
      <c r="BJ18">
        <v>6477</v>
      </c>
      <c r="BK18">
        <v>-4992</v>
      </c>
      <c r="BL18">
        <v>-1</v>
      </c>
      <c r="BM18">
        <v>1714</v>
      </c>
      <c r="BN18">
        <v>2722</v>
      </c>
      <c r="BO18">
        <v>5847</v>
      </c>
      <c r="BP18">
        <v>5741</v>
      </c>
      <c r="BQ18">
        <v>-435</v>
      </c>
      <c r="BR18">
        <v>0</v>
      </c>
      <c r="BS18">
        <v>0</v>
      </c>
      <c r="BT18">
        <v>-3650</v>
      </c>
      <c r="BU18">
        <v>-3112</v>
      </c>
      <c r="BV18">
        <v>2579</v>
      </c>
      <c r="BW18">
        <v>0</v>
      </c>
      <c r="BX18">
        <v>168</v>
      </c>
      <c r="BY18">
        <v>-224</v>
      </c>
      <c r="BZ18">
        <v>-638</v>
      </c>
      <c r="CA18">
        <v>2902</v>
      </c>
      <c r="CB18">
        <v>3389</v>
      </c>
      <c r="CC18">
        <v>-1746</v>
      </c>
      <c r="CD18">
        <v>-1</v>
      </c>
      <c r="CE18">
        <v>-2955</v>
      </c>
      <c r="CF18">
        <v>6315</v>
      </c>
      <c r="CG18">
        <v>-2913</v>
      </c>
      <c r="CH18">
        <v>-778</v>
      </c>
      <c r="CI18">
        <v>-4468</v>
      </c>
      <c r="CJ18">
        <v>-7497</v>
      </c>
      <c r="CK18">
        <v>9160</v>
      </c>
      <c r="CL18">
        <v>5433</v>
      </c>
      <c r="CM18">
        <v>128</v>
      </c>
      <c r="CN18">
        <v>5469</v>
      </c>
      <c r="CO18">
        <v>3950</v>
      </c>
      <c r="CP18">
        <v>-18</v>
      </c>
      <c r="CQ18">
        <v>-368</v>
      </c>
      <c r="CR18">
        <v>3313</v>
      </c>
      <c r="CS18">
        <v>-9889</v>
      </c>
      <c r="CT18">
        <v>-5</v>
      </c>
      <c r="CU18">
        <v>-2903</v>
      </c>
      <c r="CV18">
        <v>-836</v>
      </c>
      <c r="CW18">
        <v>90</v>
      </c>
      <c r="CY18">
        <f t="shared" si="0"/>
        <v>103.24</v>
      </c>
      <c r="CZ18">
        <f t="shared" si="1"/>
        <v>2693.44</v>
      </c>
    </row>
    <row r="19" spans="2:104" x14ac:dyDescent="0.25">
      <c r="B19">
        <v>-348</v>
      </c>
      <c r="C19">
        <v>-962</v>
      </c>
      <c r="D19">
        <v>758</v>
      </c>
      <c r="E19">
        <v>9758</v>
      </c>
      <c r="F19">
        <v>-3183</v>
      </c>
      <c r="G19">
        <v>-7417</v>
      </c>
      <c r="H19">
        <v>1</v>
      </c>
      <c r="I19">
        <v>1418</v>
      </c>
      <c r="J19">
        <v>-151</v>
      </c>
      <c r="K19">
        <v>8356</v>
      </c>
      <c r="L19">
        <v>10866</v>
      </c>
      <c r="M19">
        <v>-592</v>
      </c>
      <c r="N19">
        <v>6016</v>
      </c>
      <c r="O19">
        <v>346</v>
      </c>
      <c r="P19">
        <v>-1683</v>
      </c>
      <c r="Q19">
        <v>2</v>
      </c>
      <c r="R19">
        <v>-1</v>
      </c>
      <c r="S19">
        <v>-179</v>
      </c>
      <c r="T19">
        <v>-2068</v>
      </c>
      <c r="U19">
        <v>-121</v>
      </c>
      <c r="V19">
        <v>-1688</v>
      </c>
      <c r="W19">
        <v>-8475</v>
      </c>
      <c r="X19">
        <v>13</v>
      </c>
      <c r="Y19">
        <v>73</v>
      </c>
      <c r="Z19">
        <v>-1510</v>
      </c>
      <c r="AA19">
        <v>2359</v>
      </c>
      <c r="AB19">
        <v>8008</v>
      </c>
      <c r="AC19">
        <v>6320</v>
      </c>
      <c r="AD19">
        <v>5775</v>
      </c>
      <c r="AE19">
        <v>2349</v>
      </c>
      <c r="AF19">
        <v>1027</v>
      </c>
      <c r="AG19">
        <v>-650</v>
      </c>
      <c r="AH19">
        <v>-460</v>
      </c>
      <c r="AI19">
        <v>-7928</v>
      </c>
      <c r="AJ19">
        <v>16</v>
      </c>
      <c r="AK19">
        <v>-951</v>
      </c>
      <c r="AL19">
        <v>459</v>
      </c>
      <c r="AM19">
        <v>-7971</v>
      </c>
      <c r="AN19">
        <v>79</v>
      </c>
      <c r="AO19">
        <v>38</v>
      </c>
      <c r="AP19">
        <v>-15</v>
      </c>
      <c r="AQ19">
        <v>-1600</v>
      </c>
      <c r="AR19">
        <v>-17</v>
      </c>
      <c r="AS19">
        <v>7457</v>
      </c>
      <c r="AT19">
        <v>6827</v>
      </c>
      <c r="AU19">
        <v>8701</v>
      </c>
      <c r="AV19">
        <v>6270</v>
      </c>
      <c r="AW19">
        <v>3</v>
      </c>
      <c r="AX19">
        <v>732</v>
      </c>
      <c r="AY19">
        <v>900</v>
      </c>
      <c r="AZ19">
        <v>0</v>
      </c>
      <c r="BA19">
        <v>-8566</v>
      </c>
      <c r="BB19">
        <v>1641</v>
      </c>
      <c r="BC19">
        <v>5526</v>
      </c>
      <c r="BD19">
        <v>-26</v>
      </c>
      <c r="BE19">
        <v>-208</v>
      </c>
      <c r="BF19">
        <v>-1857</v>
      </c>
      <c r="BG19">
        <v>0</v>
      </c>
      <c r="BH19">
        <v>3431</v>
      </c>
      <c r="BI19">
        <v>5117</v>
      </c>
      <c r="BJ19">
        <v>13</v>
      </c>
      <c r="BK19">
        <v>4848</v>
      </c>
      <c r="BL19">
        <v>8836</v>
      </c>
      <c r="BM19">
        <v>0</v>
      </c>
      <c r="BN19">
        <v>-1836</v>
      </c>
      <c r="BO19">
        <v>-4476</v>
      </c>
      <c r="BP19">
        <v>-6467</v>
      </c>
      <c r="BQ19">
        <v>-3472</v>
      </c>
      <c r="BR19">
        <v>-1</v>
      </c>
      <c r="BS19">
        <v>-4279</v>
      </c>
      <c r="BT19">
        <v>3970</v>
      </c>
      <c r="BU19">
        <v>-316</v>
      </c>
      <c r="BV19">
        <v>98</v>
      </c>
      <c r="BW19">
        <v>9908</v>
      </c>
      <c r="BX19">
        <v>56</v>
      </c>
      <c r="BY19">
        <v>5984</v>
      </c>
      <c r="BZ19">
        <v>-2052</v>
      </c>
      <c r="CA19">
        <v>106</v>
      </c>
      <c r="CB19">
        <v>-2809</v>
      </c>
      <c r="CC19">
        <v>-861</v>
      </c>
      <c r="CD19">
        <v>1602</v>
      </c>
      <c r="CE19">
        <v>-5734</v>
      </c>
      <c r="CF19">
        <v>-4097</v>
      </c>
      <c r="CG19">
        <v>-3541</v>
      </c>
      <c r="CH19">
        <v>-9055</v>
      </c>
      <c r="CI19">
        <v>-782</v>
      </c>
      <c r="CJ19">
        <v>-170</v>
      </c>
      <c r="CK19">
        <v>-100</v>
      </c>
      <c r="CL19">
        <v>1462</v>
      </c>
      <c r="CM19">
        <v>1</v>
      </c>
      <c r="CN19">
        <v>-4005</v>
      </c>
      <c r="CO19">
        <v>7303</v>
      </c>
      <c r="CP19">
        <v>-1395</v>
      </c>
      <c r="CQ19">
        <v>-3885</v>
      </c>
      <c r="CR19">
        <v>5156</v>
      </c>
      <c r="CS19">
        <v>3981</v>
      </c>
      <c r="CT19">
        <v>1830</v>
      </c>
      <c r="CU19">
        <v>1436</v>
      </c>
      <c r="CV19">
        <v>-15</v>
      </c>
      <c r="CW19">
        <v>3143</v>
      </c>
      <c r="CY19">
        <f t="shared" si="0"/>
        <v>524</v>
      </c>
      <c r="CZ19">
        <f t="shared" si="1"/>
        <v>2883.5</v>
      </c>
    </row>
    <row r="20" spans="2:104" x14ac:dyDescent="0.25">
      <c r="B20">
        <v>-351</v>
      </c>
      <c r="C20">
        <v>147</v>
      </c>
      <c r="D20">
        <v>7031</v>
      </c>
      <c r="E20">
        <v>-4857</v>
      </c>
      <c r="F20">
        <v>-9821</v>
      </c>
      <c r="G20">
        <v>10044</v>
      </c>
      <c r="H20">
        <v>-2090</v>
      </c>
      <c r="I20">
        <v>8367</v>
      </c>
      <c r="J20">
        <v>-6</v>
      </c>
      <c r="K20">
        <v>9397</v>
      </c>
      <c r="L20">
        <v>41</v>
      </c>
      <c r="M20">
        <v>-1971</v>
      </c>
      <c r="N20">
        <v>-8377</v>
      </c>
      <c r="O20">
        <v>6058</v>
      </c>
      <c r="P20">
        <v>7349</v>
      </c>
      <c r="Q20">
        <v>-21</v>
      </c>
      <c r="R20">
        <v>-190</v>
      </c>
      <c r="S20">
        <v>-1</v>
      </c>
      <c r="T20">
        <v>-8484</v>
      </c>
      <c r="U20">
        <v>286</v>
      </c>
      <c r="V20">
        <v>-1797</v>
      </c>
      <c r="W20">
        <v>-10592</v>
      </c>
      <c r="X20">
        <v>9981</v>
      </c>
      <c r="Y20">
        <v>-367</v>
      </c>
      <c r="Z20">
        <v>0</v>
      </c>
      <c r="AA20">
        <v>-7</v>
      </c>
      <c r="AB20">
        <v>1352</v>
      </c>
      <c r="AC20">
        <v>-7016</v>
      </c>
      <c r="AD20">
        <v>-14</v>
      </c>
      <c r="AE20">
        <v>641</v>
      </c>
      <c r="AF20">
        <v>-2468</v>
      </c>
      <c r="AG20">
        <v>-1306</v>
      </c>
      <c r="AH20">
        <v>-3403</v>
      </c>
      <c r="AI20">
        <v>2228</v>
      </c>
      <c r="AJ20">
        <v>-190</v>
      </c>
      <c r="AK20">
        <v>4432</v>
      </c>
      <c r="AL20">
        <v>-6687</v>
      </c>
      <c r="AM20">
        <v>0</v>
      </c>
      <c r="AN20">
        <v>63</v>
      </c>
      <c r="AO20">
        <v>531</v>
      </c>
      <c r="AP20">
        <v>1125</v>
      </c>
      <c r="AQ20">
        <v>-6075</v>
      </c>
      <c r="AR20">
        <v>108</v>
      </c>
      <c r="AS20">
        <v>234</v>
      </c>
      <c r="AT20">
        <v>-9</v>
      </c>
      <c r="AU20">
        <v>6061</v>
      </c>
      <c r="AV20">
        <v>-8797</v>
      </c>
      <c r="AW20">
        <v>3807</v>
      </c>
      <c r="AX20">
        <v>-170</v>
      </c>
      <c r="AY20">
        <v>8237</v>
      </c>
      <c r="AZ20">
        <v>-1374</v>
      </c>
      <c r="BA20">
        <v>8356</v>
      </c>
      <c r="BB20">
        <v>-2412</v>
      </c>
      <c r="BC20">
        <v>86</v>
      </c>
      <c r="BD20">
        <v>34</v>
      </c>
      <c r="BE20">
        <v>3034</v>
      </c>
      <c r="BF20">
        <v>8837</v>
      </c>
      <c r="BG20">
        <v>-2339</v>
      </c>
      <c r="BH20">
        <v>-891</v>
      </c>
      <c r="BI20">
        <v>294</v>
      </c>
      <c r="BJ20">
        <v>-424</v>
      </c>
      <c r="BK20">
        <v>5305</v>
      </c>
      <c r="BL20">
        <v>-8671</v>
      </c>
      <c r="BM20">
        <v>-4439</v>
      </c>
      <c r="BN20">
        <v>5325</v>
      </c>
      <c r="BO20">
        <v>-4308</v>
      </c>
      <c r="BP20">
        <v>-1606</v>
      </c>
      <c r="BQ20">
        <v>18</v>
      </c>
      <c r="BR20">
        <v>-226</v>
      </c>
      <c r="BS20">
        <v>-1045</v>
      </c>
      <c r="BT20">
        <v>-2842</v>
      </c>
      <c r="BU20">
        <v>-9</v>
      </c>
      <c r="BV20">
        <v>-6547</v>
      </c>
      <c r="BW20">
        <v>0</v>
      </c>
      <c r="BX20">
        <v>-2455</v>
      </c>
      <c r="BY20">
        <v>-2824</v>
      </c>
      <c r="BZ20">
        <v>-394</v>
      </c>
      <c r="CA20">
        <v>3801</v>
      </c>
      <c r="CB20">
        <v>684</v>
      </c>
      <c r="CC20">
        <v>-2210</v>
      </c>
      <c r="CD20">
        <v>-4700</v>
      </c>
      <c r="CE20">
        <v>11958</v>
      </c>
      <c r="CF20">
        <v>3</v>
      </c>
      <c r="CG20">
        <v>5622</v>
      </c>
      <c r="CH20">
        <v>0</v>
      </c>
      <c r="CI20">
        <v>-310</v>
      </c>
      <c r="CJ20">
        <v>-649</v>
      </c>
      <c r="CK20">
        <v>807</v>
      </c>
      <c r="CL20">
        <v>5805</v>
      </c>
      <c r="CM20">
        <v>-8503</v>
      </c>
      <c r="CN20">
        <v>-244</v>
      </c>
      <c r="CO20">
        <v>-20</v>
      </c>
      <c r="CP20">
        <v>220</v>
      </c>
      <c r="CQ20">
        <v>-84</v>
      </c>
      <c r="CR20">
        <v>7308</v>
      </c>
      <c r="CS20">
        <v>-7</v>
      </c>
      <c r="CT20">
        <v>1425</v>
      </c>
      <c r="CU20">
        <v>-7068</v>
      </c>
      <c r="CV20">
        <v>-306</v>
      </c>
      <c r="CW20">
        <v>-112</v>
      </c>
      <c r="CY20">
        <f t="shared" si="0"/>
        <v>43.56</v>
      </c>
      <c r="CZ20">
        <f t="shared" si="1"/>
        <v>3085.28</v>
      </c>
    </row>
    <row r="21" spans="2:104" x14ac:dyDescent="0.25">
      <c r="B21">
        <v>-1596</v>
      </c>
      <c r="C21">
        <v>140</v>
      </c>
      <c r="D21">
        <v>-65</v>
      </c>
      <c r="E21">
        <v>-3993</v>
      </c>
      <c r="F21">
        <v>4528</v>
      </c>
      <c r="G21">
        <v>1156</v>
      </c>
      <c r="H21">
        <v>2865</v>
      </c>
      <c r="I21">
        <v>74</v>
      </c>
      <c r="J21">
        <v>3200</v>
      </c>
      <c r="K21">
        <v>-2980</v>
      </c>
      <c r="L21">
        <v>-6999</v>
      </c>
      <c r="M21">
        <v>5507</v>
      </c>
      <c r="N21">
        <v>-3102</v>
      </c>
      <c r="O21">
        <v>-11</v>
      </c>
      <c r="P21">
        <v>-7403</v>
      </c>
      <c r="Q21">
        <v>-4339</v>
      </c>
      <c r="R21">
        <v>-1160</v>
      </c>
      <c r="S21">
        <v>-3403</v>
      </c>
      <c r="T21">
        <v>-3508</v>
      </c>
      <c r="U21">
        <v>6086</v>
      </c>
      <c r="V21">
        <v>-2622</v>
      </c>
      <c r="W21">
        <v>-174</v>
      </c>
      <c r="X21">
        <v>8899</v>
      </c>
      <c r="Y21">
        <v>0</v>
      </c>
      <c r="Z21">
        <v>-14</v>
      </c>
      <c r="AA21">
        <v>803</v>
      </c>
      <c r="AB21">
        <v>1321</v>
      </c>
      <c r="AC21">
        <v>-5</v>
      </c>
      <c r="AD21">
        <v>-9975</v>
      </c>
      <c r="AE21">
        <v>0</v>
      </c>
      <c r="AF21">
        <v>-42</v>
      </c>
      <c r="AG21">
        <v>-630</v>
      </c>
      <c r="AH21">
        <v>8044</v>
      </c>
      <c r="AI21">
        <v>-2225</v>
      </c>
      <c r="AJ21">
        <v>-1</v>
      </c>
      <c r="AK21">
        <v>-11045</v>
      </c>
      <c r="AL21">
        <v>-1731</v>
      </c>
      <c r="AM21">
        <v>2386</v>
      </c>
      <c r="AN21">
        <v>147</v>
      </c>
      <c r="AO21">
        <v>48</v>
      </c>
      <c r="AP21">
        <v>2</v>
      </c>
      <c r="AQ21">
        <v>182</v>
      </c>
      <c r="AR21">
        <v>3774</v>
      </c>
      <c r="AS21">
        <v>2448</v>
      </c>
      <c r="AT21">
        <v>778</v>
      </c>
      <c r="AU21">
        <v>1171</v>
      </c>
      <c r="AV21">
        <v>332</v>
      </c>
      <c r="AW21">
        <v>-2446</v>
      </c>
      <c r="AX21">
        <v>-739</v>
      </c>
      <c r="AY21">
        <v>-2046</v>
      </c>
      <c r="AZ21">
        <v>229</v>
      </c>
      <c r="BA21">
        <v>1838</v>
      </c>
      <c r="BB21">
        <v>7874</v>
      </c>
      <c r="BC21">
        <v>-22</v>
      </c>
      <c r="BD21">
        <v>1071</v>
      </c>
      <c r="BE21">
        <v>5982</v>
      </c>
      <c r="BF21">
        <v>-293</v>
      </c>
      <c r="BG21">
        <v>10639</v>
      </c>
      <c r="BH21">
        <v>294</v>
      </c>
      <c r="BI21">
        <v>5900</v>
      </c>
      <c r="BJ21">
        <v>5064</v>
      </c>
      <c r="BK21">
        <v>9302</v>
      </c>
      <c r="BL21">
        <v>-853</v>
      </c>
      <c r="BM21">
        <v>-78</v>
      </c>
      <c r="BN21">
        <v>-563</v>
      </c>
      <c r="BO21">
        <v>7006</v>
      </c>
      <c r="BP21">
        <v>-5</v>
      </c>
      <c r="BQ21">
        <v>-1135</v>
      </c>
      <c r="BR21">
        <v>-4114</v>
      </c>
      <c r="BS21">
        <v>5</v>
      </c>
      <c r="BT21">
        <v>0</v>
      </c>
      <c r="BU21">
        <v>-4</v>
      </c>
      <c r="BV21">
        <v>-9498</v>
      </c>
      <c r="BW21">
        <v>-3442</v>
      </c>
      <c r="BX21">
        <v>-1009</v>
      </c>
      <c r="BY21">
        <v>46</v>
      </c>
      <c r="BZ21">
        <v>-206</v>
      </c>
      <c r="CA21">
        <v>6391</v>
      </c>
      <c r="CB21">
        <v>705</v>
      </c>
      <c r="CC21">
        <v>-63</v>
      </c>
      <c r="CD21">
        <v>-835</v>
      </c>
      <c r="CE21">
        <v>3232</v>
      </c>
      <c r="CF21">
        <v>10110</v>
      </c>
      <c r="CG21">
        <v>205</v>
      </c>
      <c r="CH21">
        <v>11026</v>
      </c>
      <c r="CI21">
        <v>-1979</v>
      </c>
      <c r="CJ21">
        <v>-5452</v>
      </c>
      <c r="CK21">
        <v>574</v>
      </c>
      <c r="CL21">
        <v>20</v>
      </c>
      <c r="CM21">
        <v>-2669</v>
      </c>
      <c r="CN21">
        <v>-665</v>
      </c>
      <c r="CO21">
        <v>-11</v>
      </c>
      <c r="CP21">
        <v>1744</v>
      </c>
      <c r="CQ21">
        <v>-564</v>
      </c>
      <c r="CR21">
        <v>-1987</v>
      </c>
      <c r="CS21">
        <v>-213</v>
      </c>
      <c r="CT21">
        <v>0</v>
      </c>
      <c r="CU21">
        <v>-227</v>
      </c>
      <c r="CV21">
        <v>-135</v>
      </c>
      <c r="CW21">
        <v>-2859</v>
      </c>
      <c r="CY21">
        <f t="shared" si="0"/>
        <v>320.13</v>
      </c>
      <c r="CZ21">
        <f t="shared" si="1"/>
        <v>2542.83</v>
      </c>
    </row>
    <row r="22" spans="2:104" x14ac:dyDescent="0.25">
      <c r="B22">
        <v>-183</v>
      </c>
      <c r="C22">
        <v>23</v>
      </c>
      <c r="D22">
        <v>7127</v>
      </c>
      <c r="E22">
        <v>75</v>
      </c>
      <c r="F22">
        <v>-1675</v>
      </c>
      <c r="G22">
        <v>-3136</v>
      </c>
      <c r="H22">
        <v>-7</v>
      </c>
      <c r="I22">
        <v>3934</v>
      </c>
      <c r="J22">
        <v>-2726</v>
      </c>
      <c r="K22">
        <v>-10110</v>
      </c>
      <c r="L22">
        <v>-9699</v>
      </c>
      <c r="M22">
        <v>-180</v>
      </c>
      <c r="N22">
        <v>-7039</v>
      </c>
      <c r="O22">
        <v>-5087</v>
      </c>
      <c r="P22">
        <v>-1915</v>
      </c>
      <c r="Q22">
        <v>-3556</v>
      </c>
      <c r="R22">
        <v>-9921</v>
      </c>
      <c r="S22">
        <v>-2423</v>
      </c>
      <c r="T22">
        <v>-2111</v>
      </c>
      <c r="U22">
        <v>-10752</v>
      </c>
      <c r="V22">
        <v>8673</v>
      </c>
      <c r="W22">
        <v>35</v>
      </c>
      <c r="X22">
        <v>530</v>
      </c>
      <c r="Y22">
        <v>-2808</v>
      </c>
      <c r="Z22">
        <v>112</v>
      </c>
      <c r="AA22">
        <v>-6403</v>
      </c>
      <c r="AB22">
        <v>-5814</v>
      </c>
      <c r="AC22">
        <v>353</v>
      </c>
      <c r="AD22">
        <v>-9444</v>
      </c>
      <c r="AE22">
        <v>1181</v>
      </c>
      <c r="AF22">
        <v>8102</v>
      </c>
      <c r="AG22">
        <v>191</v>
      </c>
      <c r="AH22">
        <v>28</v>
      </c>
      <c r="AI22">
        <v>-33</v>
      </c>
      <c r="AJ22">
        <v>-2545</v>
      </c>
      <c r="AK22">
        <v>-179</v>
      </c>
      <c r="AL22">
        <v>-14</v>
      </c>
      <c r="AM22">
        <v>-1566</v>
      </c>
      <c r="AN22">
        <v>0</v>
      </c>
      <c r="AO22">
        <v>1984</v>
      </c>
      <c r="AP22">
        <v>2046</v>
      </c>
      <c r="AQ22">
        <v>-1846</v>
      </c>
      <c r="AR22">
        <v>0</v>
      </c>
      <c r="AS22">
        <v>-6128</v>
      </c>
      <c r="AT22">
        <v>-3190</v>
      </c>
      <c r="AU22">
        <v>3946</v>
      </c>
      <c r="AV22">
        <v>-3430</v>
      </c>
      <c r="AW22">
        <v>8065</v>
      </c>
      <c r="AX22">
        <v>0</v>
      </c>
      <c r="AY22">
        <v>2477</v>
      </c>
      <c r="AZ22">
        <v>111</v>
      </c>
      <c r="BA22">
        <v>-2624</v>
      </c>
      <c r="BB22">
        <v>345</v>
      </c>
      <c r="BC22">
        <v>-3415</v>
      </c>
      <c r="BD22">
        <v>120</v>
      </c>
      <c r="BE22">
        <v>-8295</v>
      </c>
      <c r="BF22">
        <v>-4324</v>
      </c>
      <c r="BG22">
        <v>1712</v>
      </c>
      <c r="BH22">
        <v>-3091</v>
      </c>
      <c r="BI22">
        <v>319</v>
      </c>
      <c r="BJ22">
        <v>82</v>
      </c>
      <c r="BK22">
        <v>70</v>
      </c>
      <c r="BL22">
        <v>383</v>
      </c>
      <c r="BM22">
        <v>-2243</v>
      </c>
      <c r="BN22">
        <v>2990</v>
      </c>
      <c r="BO22">
        <v>10376</v>
      </c>
      <c r="BP22">
        <v>9109</v>
      </c>
      <c r="BQ22">
        <v>-2903</v>
      </c>
      <c r="BR22">
        <v>330</v>
      </c>
      <c r="BS22">
        <v>-922</v>
      </c>
      <c r="BT22">
        <v>0</v>
      </c>
      <c r="BU22">
        <v>-1515</v>
      </c>
      <c r="BV22">
        <v>-9449</v>
      </c>
      <c r="BW22">
        <v>-2133</v>
      </c>
      <c r="BX22">
        <v>-806</v>
      </c>
      <c r="BY22">
        <v>2440</v>
      </c>
      <c r="BZ22">
        <v>-6084</v>
      </c>
      <c r="CA22">
        <v>-6325</v>
      </c>
      <c r="CB22">
        <v>-332</v>
      </c>
      <c r="CC22">
        <v>-346</v>
      </c>
      <c r="CD22">
        <v>6004</v>
      </c>
      <c r="CE22">
        <v>-2357</v>
      </c>
      <c r="CF22">
        <v>-262</v>
      </c>
      <c r="CG22">
        <v>-93</v>
      </c>
      <c r="CH22">
        <v>6733</v>
      </c>
      <c r="CI22">
        <v>-4400</v>
      </c>
      <c r="CJ22">
        <v>5936</v>
      </c>
      <c r="CK22">
        <v>1612</v>
      </c>
      <c r="CL22">
        <v>-948</v>
      </c>
      <c r="CM22">
        <v>-257</v>
      </c>
      <c r="CN22">
        <v>-75</v>
      </c>
      <c r="CO22">
        <v>493</v>
      </c>
      <c r="CP22">
        <v>-5515</v>
      </c>
      <c r="CQ22">
        <v>11</v>
      </c>
      <c r="CR22">
        <v>1439</v>
      </c>
      <c r="CS22">
        <v>3042</v>
      </c>
      <c r="CT22">
        <v>-39</v>
      </c>
      <c r="CU22">
        <v>-31</v>
      </c>
      <c r="CV22">
        <v>-182</v>
      </c>
      <c r="CW22">
        <v>281</v>
      </c>
      <c r="CY22">
        <f t="shared" si="0"/>
        <v>-800.66</v>
      </c>
      <c r="CZ22">
        <f t="shared" si="1"/>
        <v>2857.06</v>
      </c>
    </row>
    <row r="23" spans="2:104" x14ac:dyDescent="0.25">
      <c r="B23">
        <v>-6</v>
      </c>
      <c r="C23">
        <v>13</v>
      </c>
      <c r="D23">
        <v>-1516</v>
      </c>
      <c r="E23">
        <v>-1193</v>
      </c>
      <c r="F23">
        <v>4</v>
      </c>
      <c r="G23">
        <v>0</v>
      </c>
      <c r="H23">
        <v>-4136</v>
      </c>
      <c r="I23">
        <v>7179</v>
      </c>
      <c r="J23">
        <v>-7112</v>
      </c>
      <c r="K23">
        <v>481</v>
      </c>
      <c r="L23">
        <v>123</v>
      </c>
      <c r="M23">
        <v>3582</v>
      </c>
      <c r="N23">
        <v>10896</v>
      </c>
      <c r="O23">
        <v>27</v>
      </c>
      <c r="P23">
        <v>3600</v>
      </c>
      <c r="Q23">
        <v>7364</v>
      </c>
      <c r="R23">
        <v>-6644</v>
      </c>
      <c r="S23">
        <v>-1169</v>
      </c>
      <c r="T23">
        <v>-651</v>
      </c>
      <c r="U23">
        <v>103</v>
      </c>
      <c r="V23">
        <v>-2389</v>
      </c>
      <c r="W23">
        <v>-103</v>
      </c>
      <c r="X23">
        <v>-6410</v>
      </c>
      <c r="Y23">
        <v>-3414</v>
      </c>
      <c r="Z23">
        <v>6552</v>
      </c>
      <c r="AA23">
        <v>-10076</v>
      </c>
      <c r="AB23">
        <v>-2743</v>
      </c>
      <c r="AC23">
        <v>9360</v>
      </c>
      <c r="AD23">
        <v>-473</v>
      </c>
      <c r="AE23">
        <v>-5930</v>
      </c>
      <c r="AF23">
        <v>-168</v>
      </c>
      <c r="AG23">
        <v>-20</v>
      </c>
      <c r="AH23">
        <v>48</v>
      </c>
      <c r="AI23">
        <v>69</v>
      </c>
      <c r="AJ23">
        <v>-2057</v>
      </c>
      <c r="AK23">
        <v>-3250</v>
      </c>
      <c r="AL23">
        <v>-4788</v>
      </c>
      <c r="AM23">
        <v>6</v>
      </c>
      <c r="AN23">
        <v>-355</v>
      </c>
      <c r="AO23">
        <v>7362</v>
      </c>
      <c r="AP23">
        <v>-7</v>
      </c>
      <c r="AQ23">
        <v>-3149</v>
      </c>
      <c r="AR23">
        <v>4002</v>
      </c>
      <c r="AS23">
        <v>21</v>
      </c>
      <c r="AT23">
        <v>-14</v>
      </c>
      <c r="AU23">
        <v>-5520</v>
      </c>
      <c r="AV23">
        <v>80</v>
      </c>
      <c r="AW23">
        <v>-5651</v>
      </c>
      <c r="AX23">
        <v>-5495</v>
      </c>
      <c r="AY23">
        <v>-1129</v>
      </c>
      <c r="AZ23">
        <v>-5</v>
      </c>
      <c r="BA23">
        <v>3236</v>
      </c>
      <c r="BB23">
        <v>-6513</v>
      </c>
      <c r="BC23">
        <v>2832</v>
      </c>
      <c r="BD23">
        <v>-1067</v>
      </c>
      <c r="BE23">
        <v>591</v>
      </c>
      <c r="BF23">
        <v>-350</v>
      </c>
      <c r="BG23">
        <v>-824</v>
      </c>
      <c r="BH23">
        <v>-6593</v>
      </c>
      <c r="BI23">
        <v>-39</v>
      </c>
      <c r="BJ23">
        <v>187</v>
      </c>
      <c r="BK23">
        <v>5494</v>
      </c>
      <c r="BL23">
        <v>11000</v>
      </c>
      <c r="BM23">
        <v>-183</v>
      </c>
      <c r="BN23">
        <v>-553</v>
      </c>
      <c r="BO23">
        <v>933</v>
      </c>
      <c r="BP23">
        <v>-6730</v>
      </c>
      <c r="BQ23">
        <v>-5795</v>
      </c>
      <c r="BR23">
        <v>-696</v>
      </c>
      <c r="BS23">
        <v>-672</v>
      </c>
      <c r="BT23">
        <v>2138</v>
      </c>
      <c r="BU23">
        <v>-274</v>
      </c>
      <c r="BV23">
        <v>1349</v>
      </c>
      <c r="BW23">
        <v>40</v>
      </c>
      <c r="BX23">
        <v>86</v>
      </c>
      <c r="BY23">
        <v>0</v>
      </c>
      <c r="BZ23">
        <v>-7130</v>
      </c>
      <c r="CA23">
        <v>335</v>
      </c>
      <c r="CB23">
        <v>436</v>
      </c>
      <c r="CC23">
        <v>-7459</v>
      </c>
      <c r="CD23">
        <v>2</v>
      </c>
      <c r="CE23">
        <v>-23</v>
      </c>
      <c r="CF23">
        <v>32</v>
      </c>
      <c r="CG23">
        <v>7844</v>
      </c>
      <c r="CH23">
        <v>2480</v>
      </c>
      <c r="CI23">
        <v>8649</v>
      </c>
      <c r="CJ23">
        <v>-344</v>
      </c>
      <c r="CK23">
        <v>57</v>
      </c>
      <c r="CL23">
        <v>-1299</v>
      </c>
      <c r="CM23">
        <v>-2696</v>
      </c>
      <c r="CN23">
        <v>3</v>
      </c>
      <c r="CO23">
        <v>2747</v>
      </c>
      <c r="CP23">
        <v>2724</v>
      </c>
      <c r="CQ23">
        <v>-45</v>
      </c>
      <c r="CR23">
        <v>0</v>
      </c>
      <c r="CS23">
        <v>-2054</v>
      </c>
      <c r="CT23">
        <v>1124</v>
      </c>
      <c r="CU23">
        <v>-442</v>
      </c>
      <c r="CV23">
        <v>-12</v>
      </c>
      <c r="CW23">
        <v>162</v>
      </c>
      <c r="CY23">
        <f t="shared" si="0"/>
        <v>-220.13</v>
      </c>
      <c r="CZ23">
        <f t="shared" si="1"/>
        <v>2527.19</v>
      </c>
    </row>
    <row r="24" spans="2:104" x14ac:dyDescent="0.25">
      <c r="B24">
        <v>7</v>
      </c>
      <c r="C24">
        <v>5650</v>
      </c>
      <c r="D24">
        <v>-501</v>
      </c>
      <c r="E24">
        <v>5204</v>
      </c>
      <c r="F24">
        <v>-3</v>
      </c>
      <c r="G24">
        <v>7</v>
      </c>
      <c r="H24">
        <v>-11</v>
      </c>
      <c r="I24">
        <v>0</v>
      </c>
      <c r="J24">
        <v>-10581</v>
      </c>
      <c r="K24">
        <v>-4387</v>
      </c>
      <c r="L24">
        <v>5227</v>
      </c>
      <c r="M24">
        <v>32</v>
      </c>
      <c r="N24">
        <v>-1313</v>
      </c>
      <c r="O24">
        <v>-5636</v>
      </c>
      <c r="P24">
        <v>-3724</v>
      </c>
      <c r="Q24">
        <v>6432</v>
      </c>
      <c r="R24">
        <v>-1431</v>
      </c>
      <c r="S24">
        <v>-63</v>
      </c>
      <c r="T24">
        <v>50</v>
      </c>
      <c r="U24">
        <v>-1432</v>
      </c>
      <c r="V24">
        <v>-2269</v>
      </c>
      <c r="W24">
        <v>-4755</v>
      </c>
      <c r="X24">
        <v>-1</v>
      </c>
      <c r="Y24">
        <v>6949</v>
      </c>
      <c r="Z24">
        <v>-441</v>
      </c>
      <c r="AA24">
        <v>1009</v>
      </c>
      <c r="AB24">
        <v>-3685</v>
      </c>
      <c r="AC24">
        <v>-8747</v>
      </c>
      <c r="AD24">
        <v>2594</v>
      </c>
      <c r="AE24">
        <v>777</v>
      </c>
      <c r="AF24">
        <v>4189</v>
      </c>
      <c r="AG24">
        <v>-32</v>
      </c>
      <c r="AH24">
        <v>76</v>
      </c>
      <c r="AI24">
        <v>-2730</v>
      </c>
      <c r="AJ24">
        <v>-11</v>
      </c>
      <c r="AK24">
        <v>-4063</v>
      </c>
      <c r="AL24">
        <v>-236</v>
      </c>
      <c r="AM24">
        <v>-321</v>
      </c>
      <c r="AN24">
        <v>12</v>
      </c>
      <c r="AO24">
        <v>-9691</v>
      </c>
      <c r="AP24">
        <v>4758</v>
      </c>
      <c r="AQ24">
        <v>-4</v>
      </c>
      <c r="AR24">
        <v>2626</v>
      </c>
      <c r="AS24">
        <v>-594</v>
      </c>
      <c r="AT24">
        <v>7032</v>
      </c>
      <c r="AU24">
        <v>3773</v>
      </c>
      <c r="AV24">
        <v>-1129</v>
      </c>
      <c r="AW24">
        <v>-6641</v>
      </c>
      <c r="AX24">
        <v>1783</v>
      </c>
      <c r="AY24">
        <v>-3</v>
      </c>
      <c r="AZ24">
        <v>588</v>
      </c>
      <c r="BA24">
        <v>-53</v>
      </c>
      <c r="BB24">
        <v>3366</v>
      </c>
      <c r="BC24">
        <v>0</v>
      </c>
      <c r="BD24">
        <v>-3231</v>
      </c>
      <c r="BE24">
        <v>4705</v>
      </c>
      <c r="BF24">
        <v>4035</v>
      </c>
      <c r="BG24">
        <v>-160</v>
      </c>
      <c r="BH24">
        <v>8153</v>
      </c>
      <c r="BI24">
        <v>-29</v>
      </c>
      <c r="BJ24">
        <v>-871</v>
      </c>
      <c r="BK24">
        <v>9484</v>
      </c>
      <c r="BL24">
        <v>-10830</v>
      </c>
      <c r="BM24">
        <v>-62</v>
      </c>
      <c r="BN24">
        <v>-3</v>
      </c>
      <c r="BO24">
        <v>153</v>
      </c>
      <c r="BP24">
        <v>-454</v>
      </c>
      <c r="BQ24">
        <v>-8909</v>
      </c>
      <c r="BR24">
        <v>635</v>
      </c>
      <c r="BS24">
        <v>-529</v>
      </c>
      <c r="BT24">
        <v>-2034</v>
      </c>
      <c r="BU24">
        <v>135</v>
      </c>
      <c r="BV24">
        <v>-66</v>
      </c>
      <c r="BW24">
        <v>-177</v>
      </c>
      <c r="BX24">
        <v>445</v>
      </c>
      <c r="BY24">
        <v>653</v>
      </c>
      <c r="BZ24">
        <v>-134</v>
      </c>
      <c r="CA24">
        <v>-1358</v>
      </c>
      <c r="CB24">
        <v>-734</v>
      </c>
      <c r="CC24">
        <v>-914</v>
      </c>
      <c r="CD24">
        <v>5287</v>
      </c>
      <c r="CE24">
        <v>-74</v>
      </c>
      <c r="CF24">
        <v>-5093</v>
      </c>
      <c r="CG24">
        <v>-130</v>
      </c>
      <c r="CH24">
        <v>1553</v>
      </c>
      <c r="CI24">
        <v>-181</v>
      </c>
      <c r="CJ24">
        <v>99</v>
      </c>
      <c r="CK24">
        <v>10403</v>
      </c>
      <c r="CL24">
        <v>2740</v>
      </c>
      <c r="CM24">
        <v>0</v>
      </c>
      <c r="CN24">
        <v>2525</v>
      </c>
      <c r="CO24">
        <v>492</v>
      </c>
      <c r="CP24">
        <v>-7213</v>
      </c>
      <c r="CQ24">
        <v>1868</v>
      </c>
      <c r="CR24">
        <v>-3331</v>
      </c>
      <c r="CS24">
        <v>2509</v>
      </c>
      <c r="CT24">
        <v>30</v>
      </c>
      <c r="CU24">
        <v>-644</v>
      </c>
      <c r="CV24">
        <v>-494</v>
      </c>
      <c r="CW24">
        <v>702</v>
      </c>
      <c r="CY24">
        <f t="shared" si="0"/>
        <v>-33.96</v>
      </c>
      <c r="CZ24">
        <f t="shared" si="1"/>
        <v>2408.9</v>
      </c>
    </row>
    <row r="25" spans="2:104" x14ac:dyDescent="0.25">
      <c r="B25">
        <v>-7</v>
      </c>
      <c r="C25">
        <v>5</v>
      </c>
      <c r="D25">
        <v>-3086</v>
      </c>
      <c r="E25">
        <v>-2066</v>
      </c>
      <c r="F25">
        <v>1528</v>
      </c>
      <c r="G25">
        <v>7</v>
      </c>
      <c r="H25">
        <v>-10</v>
      </c>
      <c r="I25">
        <v>1</v>
      </c>
      <c r="J25">
        <v>-5528</v>
      </c>
      <c r="K25">
        <v>-2066</v>
      </c>
      <c r="L25">
        <v>-38</v>
      </c>
      <c r="M25">
        <v>416</v>
      </c>
      <c r="N25">
        <v>-488</v>
      </c>
      <c r="O25">
        <v>-3989</v>
      </c>
      <c r="P25">
        <v>10207</v>
      </c>
      <c r="Q25">
        <v>1701</v>
      </c>
      <c r="R25">
        <v>-9172</v>
      </c>
      <c r="S25">
        <v>113</v>
      </c>
      <c r="T25">
        <v>3660</v>
      </c>
      <c r="U25">
        <v>-2150</v>
      </c>
      <c r="V25">
        <v>6801</v>
      </c>
      <c r="W25">
        <v>-251</v>
      </c>
      <c r="X25">
        <v>-267</v>
      </c>
      <c r="Y25">
        <v>1437</v>
      </c>
      <c r="Z25">
        <v>-62</v>
      </c>
      <c r="AA25">
        <v>-2567</v>
      </c>
      <c r="AB25">
        <v>32</v>
      </c>
      <c r="AC25">
        <v>-366</v>
      </c>
      <c r="AD25">
        <v>216</v>
      </c>
      <c r="AE25">
        <v>8628</v>
      </c>
      <c r="AF25">
        <v>327</v>
      </c>
      <c r="AG25">
        <v>3653</v>
      </c>
      <c r="AH25">
        <v>-1792</v>
      </c>
      <c r="AI25">
        <v>15</v>
      </c>
      <c r="AJ25">
        <v>888</v>
      </c>
      <c r="AK25">
        <v>-1055</v>
      </c>
      <c r="AL25">
        <v>-251</v>
      </c>
      <c r="AM25">
        <v>-4734</v>
      </c>
      <c r="AN25">
        <v>176</v>
      </c>
      <c r="AO25">
        <v>-1700</v>
      </c>
      <c r="AP25">
        <v>16</v>
      </c>
      <c r="AQ25">
        <v>-3610</v>
      </c>
      <c r="AR25">
        <v>-3</v>
      </c>
      <c r="AS25">
        <v>209</v>
      </c>
      <c r="AT25">
        <v>1890</v>
      </c>
      <c r="AU25">
        <v>205</v>
      </c>
      <c r="AV25">
        <v>-816</v>
      </c>
      <c r="AW25">
        <v>6359</v>
      </c>
      <c r="AX25">
        <v>7352</v>
      </c>
      <c r="AY25">
        <v>1398</v>
      </c>
      <c r="AZ25">
        <v>-10132</v>
      </c>
      <c r="BA25">
        <v>7869</v>
      </c>
      <c r="BB25">
        <v>6060</v>
      </c>
      <c r="BC25">
        <v>-618</v>
      </c>
      <c r="BD25">
        <v>8508</v>
      </c>
      <c r="BE25">
        <v>-8</v>
      </c>
      <c r="BF25">
        <v>859</v>
      </c>
      <c r="BG25">
        <v>65</v>
      </c>
      <c r="BH25">
        <v>-6589</v>
      </c>
      <c r="BI25">
        <v>-1719</v>
      </c>
      <c r="BJ25">
        <v>-663</v>
      </c>
      <c r="BK25">
        <v>6242</v>
      </c>
      <c r="BL25">
        <v>5</v>
      </c>
      <c r="BM25">
        <v>-1252</v>
      </c>
      <c r="BN25">
        <v>4</v>
      </c>
      <c r="BO25">
        <v>26</v>
      </c>
      <c r="BP25">
        <v>2425</v>
      </c>
      <c r="BQ25">
        <v>326</v>
      </c>
      <c r="BR25">
        <v>-10243</v>
      </c>
      <c r="BS25">
        <v>-1132</v>
      </c>
      <c r="BT25">
        <v>564</v>
      </c>
      <c r="BU25">
        <v>-18</v>
      </c>
      <c r="BV25">
        <v>-405</v>
      </c>
      <c r="BW25">
        <v>-44</v>
      </c>
      <c r="BX25">
        <v>-5629</v>
      </c>
      <c r="BY25">
        <v>-3420</v>
      </c>
      <c r="BZ25">
        <v>-5957</v>
      </c>
      <c r="CA25">
        <v>39</v>
      </c>
      <c r="CB25">
        <v>7179</v>
      </c>
      <c r="CC25">
        <v>1765</v>
      </c>
      <c r="CD25">
        <v>-4473</v>
      </c>
      <c r="CE25">
        <v>0</v>
      </c>
      <c r="CF25">
        <v>3782</v>
      </c>
      <c r="CG25">
        <v>-6057</v>
      </c>
      <c r="CH25">
        <v>5679</v>
      </c>
      <c r="CI25">
        <v>0</v>
      </c>
      <c r="CJ25">
        <v>-2</v>
      </c>
      <c r="CK25">
        <v>-6862</v>
      </c>
      <c r="CL25">
        <v>583</v>
      </c>
      <c r="CM25">
        <v>-2</v>
      </c>
      <c r="CN25">
        <v>-11418</v>
      </c>
      <c r="CO25">
        <v>1155</v>
      </c>
      <c r="CP25">
        <v>-890</v>
      </c>
      <c r="CQ25">
        <v>1236</v>
      </c>
      <c r="CR25">
        <v>-1615</v>
      </c>
      <c r="CS25">
        <v>-8256</v>
      </c>
      <c r="CT25">
        <v>740</v>
      </c>
      <c r="CU25">
        <v>-2971</v>
      </c>
      <c r="CV25">
        <v>-2373</v>
      </c>
      <c r="CW25">
        <v>3047</v>
      </c>
      <c r="CY25">
        <f t="shared" si="0"/>
        <v>-234.24</v>
      </c>
      <c r="CZ25">
        <f t="shared" si="1"/>
        <v>2542.1999999999998</v>
      </c>
    </row>
    <row r="26" spans="2:104" x14ac:dyDescent="0.25">
      <c r="B26">
        <v>-7701</v>
      </c>
      <c r="C26">
        <v>-7029</v>
      </c>
      <c r="D26">
        <v>-6420</v>
      </c>
      <c r="E26">
        <v>-4724</v>
      </c>
      <c r="F26">
        <v>1738</v>
      </c>
      <c r="G26">
        <v>-5878</v>
      </c>
      <c r="H26">
        <v>-8</v>
      </c>
      <c r="I26">
        <v>1971</v>
      </c>
      <c r="J26">
        <v>-2928</v>
      </c>
      <c r="K26">
        <v>-8834</v>
      </c>
      <c r="L26">
        <v>-2411</v>
      </c>
      <c r="M26">
        <v>4</v>
      </c>
      <c r="N26">
        <v>-2211</v>
      </c>
      <c r="O26">
        <v>-250</v>
      </c>
      <c r="P26">
        <v>-857</v>
      </c>
      <c r="Q26">
        <v>-5766</v>
      </c>
      <c r="R26">
        <v>5045</v>
      </c>
      <c r="S26">
        <v>131</v>
      </c>
      <c r="T26">
        <v>-2617</v>
      </c>
      <c r="U26">
        <v>-88</v>
      </c>
      <c r="V26">
        <v>-8388</v>
      </c>
      <c r="W26">
        <v>2220</v>
      </c>
      <c r="X26">
        <v>2307</v>
      </c>
      <c r="Y26">
        <v>956</v>
      </c>
      <c r="Z26">
        <v>-8505</v>
      </c>
      <c r="AA26">
        <v>2337</v>
      </c>
      <c r="AB26">
        <v>-9</v>
      </c>
      <c r="AC26">
        <v>0</v>
      </c>
      <c r="AD26">
        <v>-1972</v>
      </c>
      <c r="AE26">
        <v>-1597</v>
      </c>
      <c r="AF26">
        <v>4</v>
      </c>
      <c r="AG26">
        <v>8122</v>
      </c>
      <c r="AH26">
        <v>-785</v>
      </c>
      <c r="AI26">
        <v>3198</v>
      </c>
      <c r="AJ26">
        <v>6</v>
      </c>
      <c r="AK26">
        <v>-4635</v>
      </c>
      <c r="AL26">
        <v>-1</v>
      </c>
      <c r="AM26">
        <v>-3503</v>
      </c>
      <c r="AN26">
        <v>-2630</v>
      </c>
      <c r="AO26">
        <v>-204</v>
      </c>
      <c r="AP26">
        <v>3</v>
      </c>
      <c r="AQ26">
        <v>1683</v>
      </c>
      <c r="AR26">
        <v>7944</v>
      </c>
      <c r="AS26">
        <v>-9857</v>
      </c>
      <c r="AT26">
        <v>-436</v>
      </c>
      <c r="AU26">
        <v>-802</v>
      </c>
      <c r="AV26">
        <v>-4263</v>
      </c>
      <c r="AW26">
        <v>3970</v>
      </c>
      <c r="AX26">
        <v>4229</v>
      </c>
      <c r="AY26">
        <v>-3730</v>
      </c>
      <c r="AZ26">
        <v>-153</v>
      </c>
      <c r="BA26">
        <v>9527</v>
      </c>
      <c r="BB26">
        <v>-1271</v>
      </c>
      <c r="BC26">
        <v>5022</v>
      </c>
      <c r="BD26">
        <v>983</v>
      </c>
      <c r="BE26">
        <v>-1547</v>
      </c>
      <c r="BF26">
        <v>-127</v>
      </c>
      <c r="BG26">
        <v>1705</v>
      </c>
      <c r="BH26">
        <v>-695</v>
      </c>
      <c r="BI26">
        <v>-7</v>
      </c>
      <c r="BJ26">
        <v>3831</v>
      </c>
      <c r="BK26">
        <v>-274</v>
      </c>
      <c r="BL26">
        <v>4223</v>
      </c>
      <c r="BM26">
        <v>-8046</v>
      </c>
      <c r="BN26">
        <v>5039</v>
      </c>
      <c r="BO26">
        <v>10642</v>
      </c>
      <c r="BP26">
        <v>-4396</v>
      </c>
      <c r="BQ26">
        <v>9125</v>
      </c>
      <c r="BR26">
        <v>10749</v>
      </c>
      <c r="BS26">
        <v>6082</v>
      </c>
      <c r="BT26">
        <v>8593</v>
      </c>
      <c r="BU26">
        <v>-57</v>
      </c>
      <c r="BV26">
        <v>-6632</v>
      </c>
      <c r="BW26">
        <v>-3072</v>
      </c>
      <c r="BX26">
        <v>160</v>
      </c>
      <c r="BY26">
        <v>1482</v>
      </c>
      <c r="BZ26">
        <v>5022</v>
      </c>
      <c r="CA26">
        <v>1315</v>
      </c>
      <c r="CB26">
        <v>-8153</v>
      </c>
      <c r="CC26">
        <v>5279</v>
      </c>
      <c r="CD26">
        <v>3</v>
      </c>
      <c r="CE26">
        <v>-7293</v>
      </c>
      <c r="CF26">
        <v>-3</v>
      </c>
      <c r="CG26">
        <v>3736</v>
      </c>
      <c r="CH26">
        <v>2</v>
      </c>
      <c r="CI26">
        <v>-9637</v>
      </c>
      <c r="CJ26">
        <v>9</v>
      </c>
      <c r="CK26">
        <v>10917</v>
      </c>
      <c r="CL26">
        <v>-384</v>
      </c>
      <c r="CM26">
        <v>3766</v>
      </c>
      <c r="CN26">
        <v>-827</v>
      </c>
      <c r="CO26">
        <v>546</v>
      </c>
      <c r="CP26">
        <v>572</v>
      </c>
      <c r="CQ26">
        <v>5956</v>
      </c>
      <c r="CR26">
        <v>1823</v>
      </c>
      <c r="CS26">
        <v>-8330</v>
      </c>
      <c r="CT26">
        <v>-474</v>
      </c>
      <c r="CU26">
        <v>29</v>
      </c>
      <c r="CV26">
        <v>-180</v>
      </c>
      <c r="CW26">
        <v>-2975</v>
      </c>
      <c r="CY26">
        <f t="shared" si="0"/>
        <v>-115.66</v>
      </c>
      <c r="CZ26">
        <f t="shared" si="1"/>
        <v>3355.78</v>
      </c>
    </row>
    <row r="27" spans="2:104" x14ac:dyDescent="0.25">
      <c r="B27">
        <v>2396</v>
      </c>
      <c r="C27">
        <v>-1476</v>
      </c>
      <c r="D27">
        <v>9425</v>
      </c>
      <c r="E27">
        <v>6950</v>
      </c>
      <c r="F27">
        <v>50</v>
      </c>
      <c r="G27">
        <v>4337</v>
      </c>
      <c r="H27">
        <v>4736</v>
      </c>
      <c r="I27">
        <v>-6932</v>
      </c>
      <c r="J27">
        <v>3092</v>
      </c>
      <c r="K27">
        <v>-142</v>
      </c>
      <c r="L27">
        <v>-3388</v>
      </c>
      <c r="M27">
        <v>625</v>
      </c>
      <c r="N27">
        <v>-30</v>
      </c>
      <c r="O27">
        <v>-54</v>
      </c>
      <c r="P27">
        <v>1</v>
      </c>
      <c r="Q27">
        <v>-4289</v>
      </c>
      <c r="R27">
        <v>28</v>
      </c>
      <c r="S27">
        <v>-7802</v>
      </c>
      <c r="T27">
        <v>-2318</v>
      </c>
      <c r="U27">
        <v>306</v>
      </c>
      <c r="V27">
        <v>10233</v>
      </c>
      <c r="W27">
        <v>2424</v>
      </c>
      <c r="X27">
        <v>0</v>
      </c>
      <c r="Y27">
        <v>-7</v>
      </c>
      <c r="Z27">
        <v>-10</v>
      </c>
      <c r="AA27">
        <v>-1763</v>
      </c>
      <c r="AB27">
        <v>4926</v>
      </c>
      <c r="AC27">
        <v>-3174</v>
      </c>
      <c r="AD27">
        <v>943</v>
      </c>
      <c r="AE27">
        <v>0</v>
      </c>
      <c r="AF27">
        <v>1144</v>
      </c>
      <c r="AG27">
        <v>714</v>
      </c>
      <c r="AH27">
        <v>-1366</v>
      </c>
      <c r="AI27">
        <v>-3236</v>
      </c>
      <c r="AJ27">
        <v>-1408</v>
      </c>
      <c r="AK27">
        <v>6646</v>
      </c>
      <c r="AL27">
        <v>0</v>
      </c>
      <c r="AM27">
        <v>-631</v>
      </c>
      <c r="AN27">
        <v>-87</v>
      </c>
      <c r="AO27">
        <v>-4913</v>
      </c>
      <c r="AP27">
        <v>-1802</v>
      </c>
      <c r="AQ27">
        <v>-3972</v>
      </c>
      <c r="AR27">
        <v>5478</v>
      </c>
      <c r="AS27">
        <v>-208</v>
      </c>
      <c r="AT27">
        <v>202</v>
      </c>
      <c r="AU27">
        <v>-124</v>
      </c>
      <c r="AV27">
        <v>2818</v>
      </c>
      <c r="AW27">
        <v>-10230</v>
      </c>
      <c r="AX27">
        <v>-6688</v>
      </c>
      <c r="AY27">
        <v>5826</v>
      </c>
      <c r="AZ27">
        <v>-1574</v>
      </c>
      <c r="BA27">
        <v>-2267</v>
      </c>
      <c r="BB27">
        <v>9262</v>
      </c>
      <c r="BC27">
        <v>3</v>
      </c>
      <c r="BD27">
        <v>659</v>
      </c>
      <c r="BE27">
        <v>1341</v>
      </c>
      <c r="BF27">
        <v>97</v>
      </c>
      <c r="BG27">
        <v>1866</v>
      </c>
      <c r="BH27">
        <v>5920</v>
      </c>
      <c r="BI27">
        <v>630</v>
      </c>
      <c r="BJ27">
        <v>-1683</v>
      </c>
      <c r="BK27">
        <v>-1269</v>
      </c>
      <c r="BL27">
        <v>6912</v>
      </c>
      <c r="BM27">
        <v>5334</v>
      </c>
      <c r="BN27">
        <v>8</v>
      </c>
      <c r="BO27">
        <v>3811</v>
      </c>
      <c r="BP27">
        <v>-2991</v>
      </c>
      <c r="BQ27">
        <v>-9438</v>
      </c>
      <c r="BR27">
        <v>178</v>
      </c>
      <c r="BS27">
        <v>1293</v>
      </c>
      <c r="BT27">
        <v>20</v>
      </c>
      <c r="BU27">
        <v>-3828</v>
      </c>
      <c r="BV27">
        <v>-2444</v>
      </c>
      <c r="BW27">
        <v>432</v>
      </c>
      <c r="BX27">
        <v>-645</v>
      </c>
      <c r="BY27">
        <v>80</v>
      </c>
      <c r="BZ27">
        <v>-5339</v>
      </c>
      <c r="CA27">
        <v>-1864</v>
      </c>
      <c r="CB27">
        <v>-767</v>
      </c>
      <c r="CC27">
        <v>7262</v>
      </c>
      <c r="CD27">
        <v>-10</v>
      </c>
      <c r="CE27">
        <v>4573</v>
      </c>
      <c r="CF27">
        <v>6503</v>
      </c>
      <c r="CG27">
        <v>-2485</v>
      </c>
      <c r="CH27">
        <v>-5871</v>
      </c>
      <c r="CI27">
        <v>15</v>
      </c>
      <c r="CJ27">
        <v>-8390</v>
      </c>
      <c r="CK27">
        <v>-5797</v>
      </c>
      <c r="CL27">
        <v>-17</v>
      </c>
      <c r="CM27">
        <v>-852</v>
      </c>
      <c r="CN27">
        <v>8967</v>
      </c>
      <c r="CO27">
        <v>1771</v>
      </c>
      <c r="CP27">
        <v>-1328</v>
      </c>
      <c r="CQ27">
        <v>1018</v>
      </c>
      <c r="CR27">
        <v>-6</v>
      </c>
      <c r="CS27">
        <v>5992</v>
      </c>
      <c r="CT27">
        <v>-35</v>
      </c>
      <c r="CU27">
        <v>0</v>
      </c>
      <c r="CV27">
        <v>23</v>
      </c>
      <c r="CW27">
        <v>-4071</v>
      </c>
      <c r="CY27">
        <f t="shared" si="0"/>
        <v>182.49</v>
      </c>
      <c r="CZ27">
        <f t="shared" si="1"/>
        <v>2762.91</v>
      </c>
    </row>
    <row r="28" spans="2:104" x14ac:dyDescent="0.25">
      <c r="B28">
        <v>-3287</v>
      </c>
      <c r="C28">
        <v>-22</v>
      </c>
      <c r="D28">
        <v>1738</v>
      </c>
      <c r="E28">
        <v>-3859</v>
      </c>
      <c r="F28">
        <v>1436</v>
      </c>
      <c r="G28">
        <v>678</v>
      </c>
      <c r="H28">
        <v>3371</v>
      </c>
      <c r="I28">
        <v>540</v>
      </c>
      <c r="J28">
        <v>355</v>
      </c>
      <c r="K28">
        <v>-27</v>
      </c>
      <c r="L28">
        <v>-39</v>
      </c>
      <c r="M28">
        <v>-4246</v>
      </c>
      <c r="N28">
        <v>2387</v>
      </c>
      <c r="O28">
        <v>-151</v>
      </c>
      <c r="P28">
        <v>-3105</v>
      </c>
      <c r="Q28">
        <v>-110</v>
      </c>
      <c r="R28">
        <v>-1561</v>
      </c>
      <c r="S28">
        <v>3060</v>
      </c>
      <c r="T28">
        <v>-730</v>
      </c>
      <c r="U28">
        <v>-4319</v>
      </c>
      <c r="V28">
        <v>-5542</v>
      </c>
      <c r="W28">
        <v>6748</v>
      </c>
      <c r="X28">
        <v>-1119</v>
      </c>
      <c r="Y28">
        <v>-21</v>
      </c>
      <c r="Z28">
        <v>-6246</v>
      </c>
      <c r="AA28">
        <v>1936</v>
      </c>
      <c r="AB28">
        <v>-3117</v>
      </c>
      <c r="AC28">
        <v>267</v>
      </c>
      <c r="AD28">
        <v>59</v>
      </c>
      <c r="AE28">
        <v>-5451</v>
      </c>
      <c r="AF28">
        <v>-1595</v>
      </c>
      <c r="AG28">
        <v>156</v>
      </c>
      <c r="AH28">
        <v>430</v>
      </c>
      <c r="AI28">
        <v>-1546</v>
      </c>
      <c r="AJ28">
        <v>-8552</v>
      </c>
      <c r="AK28">
        <v>-129</v>
      </c>
      <c r="AL28">
        <v>8555</v>
      </c>
      <c r="AM28">
        <v>-691</v>
      </c>
      <c r="AN28">
        <v>3517</v>
      </c>
      <c r="AO28">
        <v>-373</v>
      </c>
      <c r="AP28">
        <v>-1</v>
      </c>
      <c r="AQ28">
        <v>-314</v>
      </c>
      <c r="AR28">
        <v>-476</v>
      </c>
      <c r="AS28">
        <v>-2455</v>
      </c>
      <c r="AT28">
        <v>11</v>
      </c>
      <c r="AU28">
        <v>8753</v>
      </c>
      <c r="AV28">
        <v>-1910</v>
      </c>
      <c r="AW28">
        <v>2849</v>
      </c>
      <c r="AX28">
        <v>-731</v>
      </c>
      <c r="AY28">
        <v>9152</v>
      </c>
      <c r="AZ28">
        <v>-104</v>
      </c>
      <c r="BA28">
        <v>-6824</v>
      </c>
      <c r="BB28">
        <v>3859</v>
      </c>
      <c r="BC28">
        <v>-114</v>
      </c>
      <c r="BD28">
        <v>-1605</v>
      </c>
      <c r="BE28">
        <v>2101</v>
      </c>
      <c r="BF28">
        <v>3211</v>
      </c>
      <c r="BG28">
        <v>653</v>
      </c>
      <c r="BH28">
        <v>0</v>
      </c>
      <c r="BI28">
        <v>277</v>
      </c>
      <c r="BJ28">
        <v>7660</v>
      </c>
      <c r="BK28">
        <v>9484</v>
      </c>
      <c r="BL28">
        <v>-10719</v>
      </c>
      <c r="BM28">
        <v>34</v>
      </c>
      <c r="BN28">
        <v>0</v>
      </c>
      <c r="BO28">
        <v>6512</v>
      </c>
      <c r="BP28">
        <v>-778</v>
      </c>
      <c r="BQ28">
        <v>-3747</v>
      </c>
      <c r="BR28">
        <v>-4630</v>
      </c>
      <c r="BS28">
        <v>6570</v>
      </c>
      <c r="BT28">
        <v>-1052</v>
      </c>
      <c r="BU28">
        <v>-2450</v>
      </c>
      <c r="BV28">
        <v>1440</v>
      </c>
      <c r="BW28">
        <v>-96</v>
      </c>
      <c r="BX28">
        <v>-396</v>
      </c>
      <c r="BY28">
        <v>6636</v>
      </c>
      <c r="BZ28">
        <v>0</v>
      </c>
      <c r="CA28">
        <v>-4</v>
      </c>
      <c r="CB28">
        <v>-42</v>
      </c>
      <c r="CC28">
        <v>366</v>
      </c>
      <c r="CD28">
        <v>1619</v>
      </c>
      <c r="CE28">
        <v>10115</v>
      </c>
      <c r="CF28">
        <v>236</v>
      </c>
      <c r="CG28">
        <v>-10055</v>
      </c>
      <c r="CH28">
        <v>-711</v>
      </c>
      <c r="CI28">
        <v>3385</v>
      </c>
      <c r="CJ28">
        <v>-26</v>
      </c>
      <c r="CK28">
        <v>1664</v>
      </c>
      <c r="CL28">
        <v>9374</v>
      </c>
      <c r="CM28">
        <v>58</v>
      </c>
      <c r="CN28">
        <v>-2306</v>
      </c>
      <c r="CO28">
        <v>139</v>
      </c>
      <c r="CP28">
        <v>421</v>
      </c>
      <c r="CQ28">
        <v>3937</v>
      </c>
      <c r="CR28">
        <v>104</v>
      </c>
      <c r="CS28">
        <v>602</v>
      </c>
      <c r="CT28">
        <v>-9049</v>
      </c>
      <c r="CU28">
        <v>0</v>
      </c>
      <c r="CV28">
        <v>-2487</v>
      </c>
      <c r="CW28">
        <v>-743</v>
      </c>
      <c r="CY28">
        <f t="shared" si="0"/>
        <v>167.92</v>
      </c>
      <c r="CZ28">
        <f t="shared" si="1"/>
        <v>2561.1799999999998</v>
      </c>
    </row>
    <row r="29" spans="2:104" x14ac:dyDescent="0.25">
      <c r="B29">
        <v>4807</v>
      </c>
      <c r="C29">
        <v>1112</v>
      </c>
      <c r="D29">
        <v>-89</v>
      </c>
      <c r="E29">
        <v>-1507</v>
      </c>
      <c r="F29">
        <v>1908</v>
      </c>
      <c r="G29">
        <v>4099</v>
      </c>
      <c r="H29">
        <v>0</v>
      </c>
      <c r="I29">
        <v>0</v>
      </c>
      <c r="J29">
        <v>1063</v>
      </c>
      <c r="K29">
        <v>283</v>
      </c>
      <c r="L29">
        <v>2</v>
      </c>
      <c r="M29">
        <v>0</v>
      </c>
      <c r="N29">
        <v>50</v>
      </c>
      <c r="O29">
        <v>1406</v>
      </c>
      <c r="P29">
        <v>3294</v>
      </c>
      <c r="Q29">
        <v>-479</v>
      </c>
      <c r="R29">
        <v>8655</v>
      </c>
      <c r="S29">
        <v>-5442</v>
      </c>
      <c r="T29">
        <v>-1196</v>
      </c>
      <c r="U29">
        <v>6856</v>
      </c>
      <c r="V29">
        <v>-4398</v>
      </c>
      <c r="W29">
        <v>-3779</v>
      </c>
      <c r="X29">
        <v>203</v>
      </c>
      <c r="Y29">
        <v>2236</v>
      </c>
      <c r="Z29">
        <v>52</v>
      </c>
      <c r="AA29">
        <v>4178</v>
      </c>
      <c r="AB29">
        <v>-61</v>
      </c>
      <c r="AC29">
        <v>-1317</v>
      </c>
      <c r="AD29">
        <v>205</v>
      </c>
      <c r="AE29">
        <v>-87</v>
      </c>
      <c r="AF29">
        <v>-768</v>
      </c>
      <c r="AG29">
        <v>21</v>
      </c>
      <c r="AH29">
        <v>0</v>
      </c>
      <c r="AI29">
        <v>-10986</v>
      </c>
      <c r="AJ29">
        <v>28</v>
      </c>
      <c r="AK29">
        <v>5160</v>
      </c>
      <c r="AL29">
        <v>-4427</v>
      </c>
      <c r="AM29">
        <v>1265</v>
      </c>
      <c r="AN29">
        <v>1</v>
      </c>
      <c r="AO29">
        <v>10829</v>
      </c>
      <c r="AP29">
        <v>1490</v>
      </c>
      <c r="AQ29">
        <v>-1554</v>
      </c>
      <c r="AR29">
        <v>-1673</v>
      </c>
      <c r="AS29">
        <v>-29</v>
      </c>
      <c r="AT29">
        <v>84</v>
      </c>
      <c r="AU29">
        <v>834</v>
      </c>
      <c r="AV29">
        <v>-275</v>
      </c>
      <c r="AW29">
        <v>-5829</v>
      </c>
      <c r="AX29">
        <v>366</v>
      </c>
      <c r="AY29">
        <v>-124</v>
      </c>
      <c r="AZ29">
        <v>-6901</v>
      </c>
      <c r="BA29">
        <v>4</v>
      </c>
      <c r="BB29">
        <v>272</v>
      </c>
      <c r="BC29">
        <v>-22</v>
      </c>
      <c r="BD29">
        <v>-2</v>
      </c>
      <c r="BE29">
        <v>751</v>
      </c>
      <c r="BF29">
        <v>10014</v>
      </c>
      <c r="BG29">
        <v>5097</v>
      </c>
      <c r="BH29">
        <v>255</v>
      </c>
      <c r="BI29">
        <v>1331</v>
      </c>
      <c r="BJ29">
        <v>9215</v>
      </c>
      <c r="BK29">
        <v>-3070</v>
      </c>
      <c r="BL29">
        <v>-158</v>
      </c>
      <c r="BM29">
        <v>-10</v>
      </c>
      <c r="BN29">
        <v>-7195</v>
      </c>
      <c r="BO29">
        <v>3895</v>
      </c>
      <c r="BP29">
        <v>-461</v>
      </c>
      <c r="BQ29">
        <v>88</v>
      </c>
      <c r="BR29">
        <v>-2</v>
      </c>
      <c r="BS29">
        <v>-1481</v>
      </c>
      <c r="BT29">
        <v>-8600</v>
      </c>
      <c r="BU29">
        <v>4800</v>
      </c>
      <c r="BV29">
        <v>-8286</v>
      </c>
      <c r="BW29">
        <v>9155</v>
      </c>
      <c r="BX29">
        <v>-3811</v>
      </c>
      <c r="BY29">
        <v>-915</v>
      </c>
      <c r="BZ29">
        <v>158</v>
      </c>
      <c r="CA29">
        <v>-28</v>
      </c>
      <c r="CB29">
        <v>0</v>
      </c>
      <c r="CC29">
        <v>6290</v>
      </c>
      <c r="CD29">
        <v>1836</v>
      </c>
      <c r="CE29">
        <v>-55</v>
      </c>
      <c r="CF29">
        <v>-767</v>
      </c>
      <c r="CG29">
        <v>22</v>
      </c>
      <c r="CH29">
        <v>2396</v>
      </c>
      <c r="CI29">
        <v>-1617</v>
      </c>
      <c r="CJ29">
        <v>-505</v>
      </c>
      <c r="CK29">
        <v>355</v>
      </c>
      <c r="CL29">
        <v>-7362</v>
      </c>
      <c r="CM29">
        <v>-686</v>
      </c>
      <c r="CN29">
        <v>988</v>
      </c>
      <c r="CO29">
        <v>0</v>
      </c>
      <c r="CP29">
        <v>4813</v>
      </c>
      <c r="CQ29">
        <v>4086</v>
      </c>
      <c r="CR29">
        <v>-1611</v>
      </c>
      <c r="CS29">
        <v>-941</v>
      </c>
      <c r="CT29">
        <v>-9298</v>
      </c>
      <c r="CU29">
        <v>112</v>
      </c>
      <c r="CV29">
        <v>734</v>
      </c>
      <c r="CW29">
        <v>3</v>
      </c>
      <c r="CY29">
        <f t="shared" si="0"/>
        <v>193.53</v>
      </c>
      <c r="CZ29">
        <f t="shared" si="1"/>
        <v>2349.61</v>
      </c>
    </row>
    <row r="30" spans="2:104" x14ac:dyDescent="0.25">
      <c r="B30">
        <v>962</v>
      </c>
      <c r="C30">
        <v>-7216</v>
      </c>
      <c r="D30">
        <v>-3006</v>
      </c>
      <c r="E30">
        <v>-73</v>
      </c>
      <c r="F30">
        <v>110</v>
      </c>
      <c r="G30">
        <v>1794</v>
      </c>
      <c r="H30">
        <v>-3856</v>
      </c>
      <c r="I30">
        <v>266</v>
      </c>
      <c r="J30">
        <v>4649</v>
      </c>
      <c r="K30">
        <v>79</v>
      </c>
      <c r="L30">
        <v>922</v>
      </c>
      <c r="M30">
        <v>10</v>
      </c>
      <c r="N30">
        <v>-639</v>
      </c>
      <c r="O30">
        <v>-223</v>
      </c>
      <c r="P30">
        <v>-62</v>
      </c>
      <c r="Q30">
        <v>0</v>
      </c>
      <c r="R30">
        <v>-878</v>
      </c>
      <c r="S30">
        <v>-2415</v>
      </c>
      <c r="T30">
        <v>1753</v>
      </c>
      <c r="U30">
        <v>1466</v>
      </c>
      <c r="V30">
        <v>-188</v>
      </c>
      <c r="W30">
        <v>-325</v>
      </c>
      <c r="X30">
        <v>-670</v>
      </c>
      <c r="Y30">
        <v>-1000</v>
      </c>
      <c r="Z30">
        <v>681</v>
      </c>
      <c r="AA30">
        <v>-16</v>
      </c>
      <c r="AB30">
        <v>-6243</v>
      </c>
      <c r="AC30">
        <v>-4877</v>
      </c>
      <c r="AD30">
        <v>9</v>
      </c>
      <c r="AE30">
        <v>9659</v>
      </c>
      <c r="AF30">
        <v>97</v>
      </c>
      <c r="AG30">
        <v>0</v>
      </c>
      <c r="AH30">
        <v>8152</v>
      </c>
      <c r="AI30">
        <v>-915</v>
      </c>
      <c r="AJ30">
        <v>2085</v>
      </c>
      <c r="AK30">
        <v>420</v>
      </c>
      <c r="AL30">
        <v>-1923</v>
      </c>
      <c r="AM30">
        <v>372</v>
      </c>
      <c r="AN30">
        <v>5147</v>
      </c>
      <c r="AO30">
        <v>221</v>
      </c>
      <c r="AP30">
        <v>-6071</v>
      </c>
      <c r="AQ30">
        <v>6065</v>
      </c>
      <c r="AR30">
        <v>-8264</v>
      </c>
      <c r="AS30">
        <v>-371</v>
      </c>
      <c r="AT30">
        <v>-3527</v>
      </c>
      <c r="AU30">
        <v>8075</v>
      </c>
      <c r="AV30">
        <v>161</v>
      </c>
      <c r="AW30">
        <v>-49</v>
      </c>
      <c r="AX30">
        <v>2937</v>
      </c>
      <c r="AY30">
        <v>-2562</v>
      </c>
      <c r="AZ30">
        <v>-1748</v>
      </c>
      <c r="BA30">
        <v>1082</v>
      </c>
      <c r="BB30">
        <v>3007</v>
      </c>
      <c r="BC30">
        <v>-8</v>
      </c>
      <c r="BD30">
        <v>-9830</v>
      </c>
      <c r="BE30">
        <v>5229</v>
      </c>
      <c r="BF30">
        <v>0</v>
      </c>
      <c r="BG30">
        <v>1547</v>
      </c>
      <c r="BH30">
        <v>4630</v>
      </c>
      <c r="BI30">
        <v>-460</v>
      </c>
      <c r="BJ30">
        <v>1315</v>
      </c>
      <c r="BK30">
        <v>5615</v>
      </c>
      <c r="BL30">
        <v>1280</v>
      </c>
      <c r="BM30">
        <v>-881</v>
      </c>
      <c r="BN30">
        <v>589</v>
      </c>
      <c r="BO30">
        <v>-10236</v>
      </c>
      <c r="BP30">
        <v>3424</v>
      </c>
      <c r="BQ30">
        <v>17</v>
      </c>
      <c r="BR30">
        <v>-1556</v>
      </c>
      <c r="BS30">
        <v>-9656</v>
      </c>
      <c r="BT30">
        <v>39</v>
      </c>
      <c r="BU30">
        <v>2531</v>
      </c>
      <c r="BV30">
        <v>8428</v>
      </c>
      <c r="BW30">
        <v>-644</v>
      </c>
      <c r="BX30">
        <v>-2772</v>
      </c>
      <c r="BY30">
        <v>9250</v>
      </c>
      <c r="BZ30">
        <v>-6395</v>
      </c>
      <c r="CA30">
        <v>311</v>
      </c>
      <c r="CB30">
        <v>475</v>
      </c>
      <c r="CC30">
        <v>4113</v>
      </c>
      <c r="CD30">
        <v>-3970</v>
      </c>
      <c r="CE30">
        <v>-7299</v>
      </c>
      <c r="CF30">
        <v>1708</v>
      </c>
      <c r="CG30">
        <v>5442</v>
      </c>
      <c r="CH30">
        <v>1205</v>
      </c>
      <c r="CI30">
        <v>-4592</v>
      </c>
      <c r="CJ30">
        <v>-325</v>
      </c>
      <c r="CK30">
        <v>506</v>
      </c>
      <c r="CL30">
        <v>-1825</v>
      </c>
      <c r="CM30">
        <v>-85</v>
      </c>
      <c r="CN30">
        <v>1</v>
      </c>
      <c r="CO30">
        <v>-29</v>
      </c>
      <c r="CP30">
        <v>6621</v>
      </c>
      <c r="CQ30">
        <v>2289</v>
      </c>
      <c r="CR30">
        <v>-797</v>
      </c>
      <c r="CS30">
        <v>126</v>
      </c>
      <c r="CT30">
        <v>4499</v>
      </c>
      <c r="CU30">
        <v>-4128</v>
      </c>
      <c r="CV30">
        <v>-7155</v>
      </c>
      <c r="CW30">
        <v>1977</v>
      </c>
      <c r="CY30">
        <f t="shared" si="0"/>
        <v>35.880000000000003</v>
      </c>
      <c r="CZ30">
        <f t="shared" si="1"/>
        <v>2631.08</v>
      </c>
    </row>
    <row r="31" spans="2:104" x14ac:dyDescent="0.25">
      <c r="B31">
        <v>4827</v>
      </c>
      <c r="C31">
        <v>1842</v>
      </c>
      <c r="D31">
        <v>-437</v>
      </c>
      <c r="E31">
        <v>9657</v>
      </c>
      <c r="F31">
        <v>7885</v>
      </c>
      <c r="G31">
        <v>4451</v>
      </c>
      <c r="H31">
        <v>-3199</v>
      </c>
      <c r="I31">
        <v>-2974</v>
      </c>
      <c r="J31">
        <v>-151</v>
      </c>
      <c r="K31">
        <v>334</v>
      </c>
      <c r="L31">
        <v>-569</v>
      </c>
      <c r="M31">
        <v>301</v>
      </c>
      <c r="N31">
        <v>1298</v>
      </c>
      <c r="O31">
        <v>4363</v>
      </c>
      <c r="P31">
        <v>-743</v>
      </c>
      <c r="Q31">
        <v>-1069</v>
      </c>
      <c r="R31">
        <v>3001</v>
      </c>
      <c r="S31">
        <v>-531</v>
      </c>
      <c r="T31">
        <v>9954</v>
      </c>
      <c r="U31">
        <v>-1718</v>
      </c>
      <c r="V31">
        <v>4517</v>
      </c>
      <c r="W31">
        <v>-2898</v>
      </c>
      <c r="X31">
        <v>-181</v>
      </c>
      <c r="Y31">
        <v>-10570</v>
      </c>
      <c r="Z31">
        <v>448</v>
      </c>
      <c r="AA31">
        <v>0</v>
      </c>
      <c r="AB31">
        <v>-34</v>
      </c>
      <c r="AC31">
        <v>-1</v>
      </c>
      <c r="AD31">
        <v>5645</v>
      </c>
      <c r="AE31">
        <v>3291</v>
      </c>
      <c r="AF31">
        <v>-3472</v>
      </c>
      <c r="AG31">
        <v>-4534</v>
      </c>
      <c r="AH31">
        <v>790</v>
      </c>
      <c r="AI31">
        <v>4337</v>
      </c>
      <c r="AJ31">
        <v>232</v>
      </c>
      <c r="AK31">
        <v>-42</v>
      </c>
      <c r="AL31">
        <v>3289</v>
      </c>
      <c r="AM31">
        <v>6601</v>
      </c>
      <c r="AN31">
        <v>526</v>
      </c>
      <c r="AO31">
        <v>-6093</v>
      </c>
      <c r="AP31">
        <v>-165</v>
      </c>
      <c r="AQ31">
        <v>-9903</v>
      </c>
      <c r="AR31">
        <v>8326</v>
      </c>
      <c r="AS31">
        <v>-238</v>
      </c>
      <c r="AT31">
        <v>-73</v>
      </c>
      <c r="AU31">
        <v>-87</v>
      </c>
      <c r="AV31">
        <v>262</v>
      </c>
      <c r="AW31">
        <v>0</v>
      </c>
      <c r="AX31">
        <v>-3709</v>
      </c>
      <c r="AY31">
        <v>2162</v>
      </c>
      <c r="AZ31">
        <v>-169</v>
      </c>
      <c r="BA31">
        <v>-6001</v>
      </c>
      <c r="BB31">
        <v>-1361</v>
      </c>
      <c r="BC31">
        <v>-5319</v>
      </c>
      <c r="BD31">
        <v>264</v>
      </c>
      <c r="BE31">
        <v>162</v>
      </c>
      <c r="BF31">
        <v>-712</v>
      </c>
      <c r="BG31">
        <v>62</v>
      </c>
      <c r="BH31">
        <v>2071</v>
      </c>
      <c r="BI31">
        <v>-291</v>
      </c>
      <c r="BJ31">
        <v>195</v>
      </c>
      <c r="BK31">
        <v>2976</v>
      </c>
      <c r="BL31">
        <v>-1837</v>
      </c>
      <c r="BM31">
        <v>-244</v>
      </c>
      <c r="BN31">
        <v>-258</v>
      </c>
      <c r="BO31">
        <v>-1992</v>
      </c>
      <c r="BP31">
        <v>4999</v>
      </c>
      <c r="BQ31">
        <v>488</v>
      </c>
      <c r="BR31">
        <v>24</v>
      </c>
      <c r="BS31">
        <v>4406</v>
      </c>
      <c r="BT31">
        <v>0</v>
      </c>
      <c r="BU31">
        <v>5330</v>
      </c>
      <c r="BV31">
        <v>-44</v>
      </c>
      <c r="BW31">
        <v>866</v>
      </c>
      <c r="BX31">
        <v>-675</v>
      </c>
      <c r="BY31">
        <v>-5</v>
      </c>
      <c r="BZ31">
        <v>1000</v>
      </c>
      <c r="CA31">
        <v>11</v>
      </c>
      <c r="CB31">
        <v>13</v>
      </c>
      <c r="CC31">
        <v>1909</v>
      </c>
      <c r="CD31">
        <v>1171</v>
      </c>
      <c r="CE31">
        <v>-402</v>
      </c>
      <c r="CF31">
        <v>-132</v>
      </c>
      <c r="CG31">
        <v>92</v>
      </c>
      <c r="CH31">
        <v>-910</v>
      </c>
      <c r="CI31">
        <v>6</v>
      </c>
      <c r="CJ31">
        <v>-221</v>
      </c>
      <c r="CK31">
        <v>2153</v>
      </c>
      <c r="CL31">
        <v>-7759</v>
      </c>
      <c r="CM31">
        <v>-128</v>
      </c>
      <c r="CN31">
        <v>-159</v>
      </c>
      <c r="CO31">
        <v>64</v>
      </c>
      <c r="CP31">
        <v>9236</v>
      </c>
      <c r="CQ31">
        <v>1479</v>
      </c>
      <c r="CR31">
        <v>-11</v>
      </c>
      <c r="CS31">
        <v>-6589</v>
      </c>
      <c r="CT31">
        <v>365</v>
      </c>
      <c r="CU31">
        <v>-3998</v>
      </c>
      <c r="CV31">
        <v>-1053</v>
      </c>
      <c r="CW31">
        <v>1363</v>
      </c>
      <c r="CY31">
        <f t="shared" si="0"/>
        <v>353.83</v>
      </c>
      <c r="CZ31">
        <f t="shared" si="1"/>
        <v>2227.0500000000002</v>
      </c>
    </row>
    <row r="32" spans="2:104" x14ac:dyDescent="0.25">
      <c r="B32">
        <v>79</v>
      </c>
      <c r="C32">
        <v>-52</v>
      </c>
      <c r="D32">
        <v>3259</v>
      </c>
      <c r="E32">
        <v>2463</v>
      </c>
      <c r="F32">
        <v>-2206</v>
      </c>
      <c r="G32">
        <v>3</v>
      </c>
      <c r="H32">
        <v>-17</v>
      </c>
      <c r="I32">
        <v>374</v>
      </c>
      <c r="J32">
        <v>-2658</v>
      </c>
      <c r="K32">
        <v>-163</v>
      </c>
      <c r="L32">
        <v>-58</v>
      </c>
      <c r="M32">
        <v>-594</v>
      </c>
      <c r="N32">
        <v>-2863</v>
      </c>
      <c r="O32">
        <v>105</v>
      </c>
      <c r="P32">
        <v>-2773</v>
      </c>
      <c r="Q32">
        <v>-466</v>
      </c>
      <c r="R32">
        <v>6082</v>
      </c>
      <c r="S32">
        <v>-4921</v>
      </c>
      <c r="T32">
        <v>-407</v>
      </c>
      <c r="U32">
        <v>-120</v>
      </c>
      <c r="V32">
        <v>1524</v>
      </c>
      <c r="W32">
        <v>-3780</v>
      </c>
      <c r="X32">
        <v>-5576</v>
      </c>
      <c r="Y32">
        <v>-1228</v>
      </c>
      <c r="Z32">
        <v>-72</v>
      </c>
      <c r="AA32">
        <v>2</v>
      </c>
      <c r="AB32">
        <v>-42</v>
      </c>
      <c r="AC32">
        <v>133</v>
      </c>
      <c r="AD32">
        <v>-6687</v>
      </c>
      <c r="AE32">
        <v>8577</v>
      </c>
      <c r="AF32">
        <v>-226</v>
      </c>
      <c r="AG32">
        <v>-223</v>
      </c>
      <c r="AH32">
        <v>-4417</v>
      </c>
      <c r="AI32">
        <v>-5777</v>
      </c>
      <c r="AJ32">
        <v>61</v>
      </c>
      <c r="AK32">
        <v>24</v>
      </c>
      <c r="AL32">
        <v>-280</v>
      </c>
      <c r="AM32">
        <v>4064</v>
      </c>
      <c r="AN32">
        <v>-291</v>
      </c>
      <c r="AO32">
        <v>-13</v>
      </c>
      <c r="AP32">
        <v>-4162</v>
      </c>
      <c r="AQ32">
        <v>-7669</v>
      </c>
      <c r="AR32">
        <v>5515</v>
      </c>
      <c r="AS32">
        <v>26</v>
      </c>
      <c r="AT32">
        <v>-4198</v>
      </c>
      <c r="AU32">
        <v>0</v>
      </c>
      <c r="AV32">
        <v>976</v>
      </c>
      <c r="AW32">
        <v>36</v>
      </c>
      <c r="AX32">
        <v>-3726</v>
      </c>
      <c r="AY32">
        <v>858</v>
      </c>
      <c r="AZ32">
        <v>-136</v>
      </c>
      <c r="BA32">
        <v>9064</v>
      </c>
      <c r="BB32">
        <v>-4485</v>
      </c>
      <c r="BC32">
        <v>-54</v>
      </c>
      <c r="BD32">
        <v>-2</v>
      </c>
      <c r="BE32">
        <v>8</v>
      </c>
      <c r="BF32">
        <v>7109</v>
      </c>
      <c r="BG32">
        <v>4656</v>
      </c>
      <c r="BH32">
        <v>-5604</v>
      </c>
      <c r="BI32">
        <v>-277</v>
      </c>
      <c r="BJ32">
        <v>-8791</v>
      </c>
      <c r="BK32">
        <v>4225</v>
      </c>
      <c r="BL32">
        <v>-7892</v>
      </c>
      <c r="BM32">
        <v>-5771</v>
      </c>
      <c r="BN32">
        <v>4304</v>
      </c>
      <c r="BO32">
        <v>1919</v>
      </c>
      <c r="BP32">
        <v>-2432</v>
      </c>
      <c r="BQ32">
        <v>-296</v>
      </c>
      <c r="BR32">
        <v>-687</v>
      </c>
      <c r="BS32">
        <v>-309</v>
      </c>
      <c r="BT32">
        <v>1379</v>
      </c>
      <c r="BU32">
        <v>-8658</v>
      </c>
      <c r="BV32">
        <v>3271</v>
      </c>
      <c r="BW32">
        <v>1073</v>
      </c>
      <c r="BX32">
        <v>0</v>
      </c>
      <c r="BY32">
        <v>1667</v>
      </c>
      <c r="BZ32">
        <v>-2</v>
      </c>
      <c r="CA32">
        <v>-7097</v>
      </c>
      <c r="CB32">
        <v>6534</v>
      </c>
      <c r="CC32">
        <v>-3556</v>
      </c>
      <c r="CD32">
        <v>4602</v>
      </c>
      <c r="CE32">
        <v>4725</v>
      </c>
      <c r="CF32">
        <v>5274</v>
      </c>
      <c r="CG32">
        <v>0</v>
      </c>
      <c r="CH32">
        <v>-14</v>
      </c>
      <c r="CI32">
        <v>-16</v>
      </c>
      <c r="CJ32">
        <v>234</v>
      </c>
      <c r="CK32">
        <v>336</v>
      </c>
      <c r="CL32">
        <v>-302</v>
      </c>
      <c r="CM32">
        <v>9578</v>
      </c>
      <c r="CN32">
        <v>-3688</v>
      </c>
      <c r="CO32">
        <v>-2296</v>
      </c>
      <c r="CP32">
        <v>-3533</v>
      </c>
      <c r="CQ32">
        <v>-6535</v>
      </c>
      <c r="CR32">
        <v>-7</v>
      </c>
      <c r="CS32">
        <v>10452</v>
      </c>
      <c r="CT32">
        <v>-33</v>
      </c>
      <c r="CU32">
        <v>671</v>
      </c>
      <c r="CV32">
        <v>1774</v>
      </c>
      <c r="CW32">
        <v>363</v>
      </c>
      <c r="CY32">
        <f t="shared" si="0"/>
        <v>-207.59</v>
      </c>
      <c r="CZ32">
        <f t="shared" si="1"/>
        <v>2555.17</v>
      </c>
    </row>
    <row r="33" spans="2:104" x14ac:dyDescent="0.25">
      <c r="B33">
        <v>1487</v>
      </c>
      <c r="C33">
        <v>2002</v>
      </c>
      <c r="D33">
        <v>-3</v>
      </c>
      <c r="E33">
        <v>-8977</v>
      </c>
      <c r="F33">
        <v>-3195</v>
      </c>
      <c r="G33">
        <v>-100</v>
      </c>
      <c r="H33">
        <v>262</v>
      </c>
      <c r="I33">
        <v>-604</v>
      </c>
      <c r="J33">
        <v>6911</v>
      </c>
      <c r="K33">
        <v>-815</v>
      </c>
      <c r="L33">
        <v>4336</v>
      </c>
      <c r="M33">
        <v>-2526</v>
      </c>
      <c r="N33">
        <v>2</v>
      </c>
      <c r="O33">
        <v>-7072</v>
      </c>
      <c r="P33">
        <v>6</v>
      </c>
      <c r="Q33">
        <v>-557</v>
      </c>
      <c r="R33">
        <v>-7260</v>
      </c>
      <c r="S33">
        <v>912</v>
      </c>
      <c r="T33">
        <v>3278</v>
      </c>
      <c r="U33">
        <v>64</v>
      </c>
      <c r="V33">
        <v>-1583</v>
      </c>
      <c r="W33">
        <v>5342</v>
      </c>
      <c r="X33">
        <v>893</v>
      </c>
      <c r="Y33">
        <v>3384</v>
      </c>
      <c r="Z33">
        <v>-1517</v>
      </c>
      <c r="AA33">
        <v>0</v>
      </c>
      <c r="AB33">
        <v>-23</v>
      </c>
      <c r="AC33">
        <v>-2754</v>
      </c>
      <c r="AD33">
        <v>3870</v>
      </c>
      <c r="AE33">
        <v>-3627</v>
      </c>
      <c r="AF33">
        <v>3865</v>
      </c>
      <c r="AG33">
        <v>-2</v>
      </c>
      <c r="AH33">
        <v>2239</v>
      </c>
      <c r="AI33">
        <v>-7788</v>
      </c>
      <c r="AJ33">
        <v>3933</v>
      </c>
      <c r="AK33">
        <v>-6</v>
      </c>
      <c r="AL33">
        <v>-996</v>
      </c>
      <c r="AM33">
        <v>23</v>
      </c>
      <c r="AN33">
        <v>-132</v>
      </c>
      <c r="AO33">
        <v>-7325</v>
      </c>
      <c r="AP33">
        <v>1090</v>
      </c>
      <c r="AQ33">
        <v>65</v>
      </c>
      <c r="AR33">
        <v>-8453</v>
      </c>
      <c r="AS33">
        <v>-6632</v>
      </c>
      <c r="AT33">
        <v>-4811</v>
      </c>
      <c r="AU33">
        <v>2</v>
      </c>
      <c r="AV33">
        <v>-2678</v>
      </c>
      <c r="AW33">
        <v>8</v>
      </c>
      <c r="AX33">
        <v>-7867</v>
      </c>
      <c r="AY33">
        <v>-30</v>
      </c>
      <c r="AZ33">
        <v>-5546</v>
      </c>
      <c r="BA33">
        <v>-1867</v>
      </c>
      <c r="BB33">
        <v>-4914</v>
      </c>
      <c r="BC33">
        <v>-5608</v>
      </c>
      <c r="BD33">
        <v>-29</v>
      </c>
      <c r="BE33">
        <v>-2069</v>
      </c>
      <c r="BF33">
        <v>-529</v>
      </c>
      <c r="BG33">
        <v>1103</v>
      </c>
      <c r="BH33">
        <v>-34</v>
      </c>
      <c r="BI33">
        <v>-8077</v>
      </c>
      <c r="BJ33">
        <v>-4</v>
      </c>
      <c r="BK33">
        <v>73</v>
      </c>
      <c r="BL33">
        <v>2775</v>
      </c>
      <c r="BM33">
        <v>-8436</v>
      </c>
      <c r="BN33">
        <v>-528</v>
      </c>
      <c r="BO33">
        <v>-59</v>
      </c>
      <c r="BP33">
        <v>-574</v>
      </c>
      <c r="BQ33">
        <v>4972</v>
      </c>
      <c r="BR33">
        <v>-3176</v>
      </c>
      <c r="BS33">
        <v>-34</v>
      </c>
      <c r="BT33">
        <v>-6434</v>
      </c>
      <c r="BU33">
        <v>6736</v>
      </c>
      <c r="BV33">
        <v>-8727</v>
      </c>
      <c r="BW33">
        <v>1953</v>
      </c>
      <c r="BX33">
        <v>-3006</v>
      </c>
      <c r="BY33">
        <v>-814</v>
      </c>
      <c r="BZ33">
        <v>1267</v>
      </c>
      <c r="CA33">
        <v>0</v>
      </c>
      <c r="CB33">
        <v>-297</v>
      </c>
      <c r="CC33">
        <v>-10796</v>
      </c>
      <c r="CD33">
        <v>-10448</v>
      </c>
      <c r="CE33">
        <v>-2919</v>
      </c>
      <c r="CF33">
        <v>124</v>
      </c>
      <c r="CG33">
        <v>-4402</v>
      </c>
      <c r="CH33">
        <v>-14</v>
      </c>
      <c r="CI33">
        <v>-2</v>
      </c>
      <c r="CJ33">
        <v>-8165</v>
      </c>
      <c r="CK33">
        <v>826</v>
      </c>
      <c r="CL33">
        <v>0</v>
      </c>
      <c r="CM33">
        <v>-58</v>
      </c>
      <c r="CN33">
        <v>39</v>
      </c>
      <c r="CO33">
        <v>3047</v>
      </c>
      <c r="CP33">
        <v>10884</v>
      </c>
      <c r="CQ33">
        <v>-5134</v>
      </c>
      <c r="CR33">
        <v>-1</v>
      </c>
      <c r="CS33">
        <v>-1055</v>
      </c>
      <c r="CT33">
        <v>-53</v>
      </c>
      <c r="CU33">
        <v>9134</v>
      </c>
      <c r="CV33">
        <v>8704</v>
      </c>
      <c r="CW33">
        <v>1509</v>
      </c>
      <c r="CY33">
        <f t="shared" si="0"/>
        <v>-940.22</v>
      </c>
      <c r="CZ33">
        <f t="shared" si="1"/>
        <v>2882.62</v>
      </c>
    </row>
    <row r="34" spans="2:104" x14ac:dyDescent="0.25">
      <c r="B34">
        <v>2891</v>
      </c>
      <c r="C34">
        <v>23</v>
      </c>
      <c r="D34">
        <v>-398</v>
      </c>
      <c r="E34">
        <v>-199</v>
      </c>
      <c r="F34">
        <v>-2233</v>
      </c>
      <c r="G34">
        <v>-1967</v>
      </c>
      <c r="H34">
        <v>-255</v>
      </c>
      <c r="I34">
        <v>5583</v>
      </c>
      <c r="J34">
        <v>-4</v>
      </c>
      <c r="K34">
        <v>4348</v>
      </c>
      <c r="L34">
        <v>-9396</v>
      </c>
      <c r="M34">
        <v>-3869</v>
      </c>
      <c r="N34">
        <v>1</v>
      </c>
      <c r="O34">
        <v>7663</v>
      </c>
      <c r="P34">
        <v>7451</v>
      </c>
      <c r="Q34">
        <v>-1172</v>
      </c>
      <c r="R34">
        <v>-9821</v>
      </c>
      <c r="S34">
        <v>-39</v>
      </c>
      <c r="T34">
        <v>-631</v>
      </c>
      <c r="U34">
        <v>46</v>
      </c>
      <c r="V34">
        <v>2934</v>
      </c>
      <c r="W34">
        <v>21</v>
      </c>
      <c r="X34">
        <v>-1210</v>
      </c>
      <c r="Y34">
        <v>604</v>
      </c>
      <c r="Z34">
        <v>-9</v>
      </c>
      <c r="AA34">
        <v>-328</v>
      </c>
      <c r="AB34">
        <v>-9581</v>
      </c>
      <c r="AC34">
        <v>-1600</v>
      </c>
      <c r="AD34">
        <v>-38</v>
      </c>
      <c r="AE34">
        <v>3989</v>
      </c>
      <c r="AF34">
        <v>10050</v>
      </c>
      <c r="AG34">
        <v>-584</v>
      </c>
      <c r="AH34">
        <v>4870</v>
      </c>
      <c r="AI34">
        <v>8058</v>
      </c>
      <c r="AJ34">
        <v>1214</v>
      </c>
      <c r="AK34">
        <v>9467</v>
      </c>
      <c r="AL34">
        <v>1069</v>
      </c>
      <c r="AM34">
        <v>-9568</v>
      </c>
      <c r="AN34">
        <v>-1023</v>
      </c>
      <c r="AO34">
        <v>38</v>
      </c>
      <c r="AP34">
        <v>-390</v>
      </c>
      <c r="AQ34">
        <v>196</v>
      </c>
      <c r="AR34">
        <v>7</v>
      </c>
      <c r="AS34">
        <v>508</v>
      </c>
      <c r="AT34">
        <v>132</v>
      </c>
      <c r="AU34">
        <v>-6533</v>
      </c>
      <c r="AV34">
        <v>-40</v>
      </c>
      <c r="AW34">
        <v>-4125</v>
      </c>
      <c r="AX34">
        <v>-61</v>
      </c>
      <c r="AY34">
        <v>568</v>
      </c>
      <c r="AZ34">
        <v>-2</v>
      </c>
      <c r="BA34">
        <v>396</v>
      </c>
      <c r="BB34">
        <v>-1503</v>
      </c>
      <c r="BC34">
        <v>-4526</v>
      </c>
      <c r="BD34">
        <v>-26</v>
      </c>
      <c r="BE34">
        <v>1483</v>
      </c>
      <c r="BF34">
        <v>220</v>
      </c>
      <c r="BG34">
        <v>2038</v>
      </c>
      <c r="BH34">
        <v>1107</v>
      </c>
      <c r="BI34">
        <v>-3647</v>
      </c>
      <c r="BJ34">
        <v>-3142</v>
      </c>
      <c r="BK34">
        <v>3645</v>
      </c>
      <c r="BL34">
        <v>42</v>
      </c>
      <c r="BM34">
        <v>3841</v>
      </c>
      <c r="BN34">
        <v>4412</v>
      </c>
      <c r="BO34">
        <v>-2448</v>
      </c>
      <c r="BP34">
        <v>-717</v>
      </c>
      <c r="BQ34">
        <v>8097</v>
      </c>
      <c r="BR34">
        <v>-1473</v>
      </c>
      <c r="BS34">
        <v>-23</v>
      </c>
      <c r="BT34">
        <v>-1025</v>
      </c>
      <c r="BU34">
        <v>-10440</v>
      </c>
      <c r="BV34">
        <v>5316</v>
      </c>
      <c r="BW34">
        <v>1683</v>
      </c>
      <c r="BX34">
        <v>-550</v>
      </c>
      <c r="BY34">
        <v>-2008</v>
      </c>
      <c r="BZ34">
        <v>-53</v>
      </c>
      <c r="CA34">
        <v>-1802</v>
      </c>
      <c r="CB34">
        <v>-1330</v>
      </c>
      <c r="CC34">
        <v>-1239</v>
      </c>
      <c r="CD34">
        <v>1833</v>
      </c>
      <c r="CE34">
        <v>3519</v>
      </c>
      <c r="CF34">
        <v>3535</v>
      </c>
      <c r="CG34">
        <v>43</v>
      </c>
      <c r="CH34">
        <v>9788</v>
      </c>
      <c r="CI34">
        <v>-871</v>
      </c>
      <c r="CJ34">
        <v>11</v>
      </c>
      <c r="CK34">
        <v>-3</v>
      </c>
      <c r="CL34">
        <v>7</v>
      </c>
      <c r="CM34">
        <v>-121</v>
      </c>
      <c r="CN34">
        <v>5127</v>
      </c>
      <c r="CO34">
        <v>-3002</v>
      </c>
      <c r="CP34">
        <v>2310</v>
      </c>
      <c r="CQ34">
        <v>5901</v>
      </c>
      <c r="CR34">
        <v>229</v>
      </c>
      <c r="CS34">
        <v>-3407</v>
      </c>
      <c r="CT34">
        <v>-10502</v>
      </c>
      <c r="CU34">
        <v>5298</v>
      </c>
      <c r="CV34">
        <v>7881</v>
      </c>
      <c r="CW34">
        <v>347</v>
      </c>
      <c r="CY34">
        <f t="shared" ref="CY34:CY65" si="2">AVERAGE(B34:CW34)</f>
        <v>309.06</v>
      </c>
      <c r="CZ34">
        <f t="shared" ref="CZ34:CZ65" si="3">AVERAGE(INDEX(ABS(B34:CW34),0,0))</f>
        <v>2687.74</v>
      </c>
    </row>
    <row r="35" spans="2:104" x14ac:dyDescent="0.25">
      <c r="B35">
        <v>4693</v>
      </c>
      <c r="C35">
        <v>27</v>
      </c>
      <c r="D35">
        <v>9693</v>
      </c>
      <c r="E35">
        <v>2710</v>
      </c>
      <c r="F35">
        <v>117</v>
      </c>
      <c r="G35">
        <v>3099</v>
      </c>
      <c r="H35">
        <v>-2730</v>
      </c>
      <c r="I35">
        <v>-4159</v>
      </c>
      <c r="J35">
        <v>0</v>
      </c>
      <c r="K35">
        <v>-10983</v>
      </c>
      <c r="L35">
        <v>6496</v>
      </c>
      <c r="M35">
        <v>58</v>
      </c>
      <c r="N35">
        <v>-877</v>
      </c>
      <c r="O35">
        <v>-3653</v>
      </c>
      <c r="P35">
        <v>-567</v>
      </c>
      <c r="Q35">
        <v>376</v>
      </c>
      <c r="R35">
        <v>-6</v>
      </c>
      <c r="S35">
        <v>-9041</v>
      </c>
      <c r="T35">
        <v>-5087</v>
      </c>
      <c r="U35">
        <v>-89</v>
      </c>
      <c r="V35">
        <v>-3743</v>
      </c>
      <c r="W35">
        <v>47</v>
      </c>
      <c r="X35">
        <v>-132</v>
      </c>
      <c r="Y35">
        <v>-95</v>
      </c>
      <c r="Z35">
        <v>-4</v>
      </c>
      <c r="AA35">
        <v>1055</v>
      </c>
      <c r="AB35">
        <v>-3839</v>
      </c>
      <c r="AC35">
        <v>2248</v>
      </c>
      <c r="AD35">
        <v>9218</v>
      </c>
      <c r="AE35">
        <v>1312</v>
      </c>
      <c r="AF35">
        <v>-528</v>
      </c>
      <c r="AG35">
        <v>-526</v>
      </c>
      <c r="AH35">
        <v>3</v>
      </c>
      <c r="AI35">
        <v>1127</v>
      </c>
      <c r="AJ35">
        <v>-45</v>
      </c>
      <c r="AK35">
        <v>-2750</v>
      </c>
      <c r="AL35">
        <v>-7399</v>
      </c>
      <c r="AM35">
        <v>-2339</v>
      </c>
      <c r="AN35">
        <v>-10175</v>
      </c>
      <c r="AO35">
        <v>-117</v>
      </c>
      <c r="AP35">
        <v>-182</v>
      </c>
      <c r="AQ35">
        <v>202</v>
      </c>
      <c r="AR35">
        <v>6999</v>
      </c>
      <c r="AS35">
        <v>10931</v>
      </c>
      <c r="AT35">
        <v>3112</v>
      </c>
      <c r="AU35">
        <v>3701</v>
      </c>
      <c r="AV35">
        <v>18</v>
      </c>
      <c r="AW35">
        <v>2810</v>
      </c>
      <c r="AX35">
        <v>10</v>
      </c>
      <c r="AY35">
        <v>1481</v>
      </c>
      <c r="AZ35">
        <v>-168</v>
      </c>
      <c r="BA35">
        <v>2471</v>
      </c>
      <c r="BB35">
        <v>11</v>
      </c>
      <c r="BC35">
        <v>1</v>
      </c>
      <c r="BD35">
        <v>0</v>
      </c>
      <c r="BE35">
        <v>-459</v>
      </c>
      <c r="BF35">
        <v>-222</v>
      </c>
      <c r="BG35">
        <v>-4033</v>
      </c>
      <c r="BH35">
        <v>-1194</v>
      </c>
      <c r="BI35">
        <v>-2981</v>
      </c>
      <c r="BJ35">
        <v>130</v>
      </c>
      <c r="BK35">
        <v>2036</v>
      </c>
      <c r="BL35">
        <v>223</v>
      </c>
      <c r="BM35">
        <v>-5576</v>
      </c>
      <c r="BN35">
        <v>203</v>
      </c>
      <c r="BO35">
        <v>-56</v>
      </c>
      <c r="BP35">
        <v>2</v>
      </c>
      <c r="BQ35">
        <v>1634</v>
      </c>
      <c r="BR35">
        <v>559</v>
      </c>
      <c r="BS35">
        <v>2824</v>
      </c>
      <c r="BT35">
        <v>-2</v>
      </c>
      <c r="BU35">
        <v>7429</v>
      </c>
      <c r="BV35">
        <v>7631</v>
      </c>
      <c r="BW35">
        <v>2796</v>
      </c>
      <c r="BX35">
        <v>4180</v>
      </c>
      <c r="BY35">
        <v>-1168</v>
      </c>
      <c r="BZ35">
        <v>887</v>
      </c>
      <c r="CA35">
        <v>-552</v>
      </c>
      <c r="CB35">
        <v>638</v>
      </c>
      <c r="CC35">
        <v>-909</v>
      </c>
      <c r="CD35">
        <v>-2646</v>
      </c>
      <c r="CE35">
        <v>-2814</v>
      </c>
      <c r="CF35">
        <v>-4397</v>
      </c>
      <c r="CG35">
        <v>-731</v>
      </c>
      <c r="CH35">
        <v>-7827</v>
      </c>
      <c r="CI35">
        <v>3040</v>
      </c>
      <c r="CJ35">
        <v>340</v>
      </c>
      <c r="CK35">
        <v>0</v>
      </c>
      <c r="CL35">
        <v>2</v>
      </c>
      <c r="CM35">
        <v>-3481</v>
      </c>
      <c r="CN35">
        <v>5</v>
      </c>
      <c r="CO35">
        <v>596</v>
      </c>
      <c r="CP35">
        <v>1221</v>
      </c>
      <c r="CQ35">
        <v>-11183</v>
      </c>
      <c r="CR35">
        <v>3687</v>
      </c>
      <c r="CS35">
        <v>-1</v>
      </c>
      <c r="CT35">
        <v>-415</v>
      </c>
      <c r="CU35">
        <v>2633</v>
      </c>
      <c r="CV35">
        <v>3559</v>
      </c>
      <c r="CW35">
        <v>-1</v>
      </c>
      <c r="CY35">
        <f t="shared" si="2"/>
        <v>3.99</v>
      </c>
      <c r="CZ35">
        <f t="shared" si="3"/>
        <v>2401.63</v>
      </c>
    </row>
    <row r="36" spans="2:104" x14ac:dyDescent="0.25">
      <c r="B36">
        <v>-489</v>
      </c>
      <c r="C36">
        <v>0</v>
      </c>
      <c r="D36">
        <v>-54</v>
      </c>
      <c r="E36">
        <v>-1569</v>
      </c>
      <c r="F36">
        <v>-93</v>
      </c>
      <c r="G36">
        <v>5422</v>
      </c>
      <c r="H36">
        <v>1</v>
      </c>
      <c r="I36">
        <v>-6406</v>
      </c>
      <c r="J36">
        <v>296</v>
      </c>
      <c r="K36">
        <v>10293</v>
      </c>
      <c r="L36">
        <v>220</v>
      </c>
      <c r="M36">
        <v>-1312</v>
      </c>
      <c r="N36">
        <v>-2541</v>
      </c>
      <c r="O36">
        <v>9231</v>
      </c>
      <c r="P36">
        <v>6252</v>
      </c>
      <c r="Q36">
        <v>-2855</v>
      </c>
      <c r="R36">
        <v>5345</v>
      </c>
      <c r="S36">
        <v>-42</v>
      </c>
      <c r="T36">
        <v>-201</v>
      </c>
      <c r="U36">
        <v>602</v>
      </c>
      <c r="V36">
        <v>-27</v>
      </c>
      <c r="W36">
        <v>-873</v>
      </c>
      <c r="X36">
        <v>-1892</v>
      </c>
      <c r="Y36">
        <v>-5069</v>
      </c>
      <c r="Z36">
        <v>313</v>
      </c>
      <c r="AA36">
        <v>-1907</v>
      </c>
      <c r="AB36">
        <v>-791</v>
      </c>
      <c r="AC36">
        <v>1004</v>
      </c>
      <c r="AD36">
        <v>0</v>
      </c>
      <c r="AE36">
        <v>7241</v>
      </c>
      <c r="AF36">
        <v>-85</v>
      </c>
      <c r="AG36">
        <v>-2605</v>
      </c>
      <c r="AH36">
        <v>401</v>
      </c>
      <c r="AI36">
        <v>-7</v>
      </c>
      <c r="AJ36">
        <v>283</v>
      </c>
      <c r="AK36">
        <v>-6039</v>
      </c>
      <c r="AL36">
        <v>684</v>
      </c>
      <c r="AM36">
        <v>5969</v>
      </c>
      <c r="AN36">
        <v>3153</v>
      </c>
      <c r="AO36">
        <v>9361</v>
      </c>
      <c r="AP36">
        <v>-135</v>
      </c>
      <c r="AQ36">
        <v>0</v>
      </c>
      <c r="AR36">
        <v>-807</v>
      </c>
      <c r="AS36">
        <v>122</v>
      </c>
      <c r="AT36">
        <v>-66</v>
      </c>
      <c r="AU36">
        <v>7682</v>
      </c>
      <c r="AV36">
        <v>-739</v>
      </c>
      <c r="AW36">
        <v>120</v>
      </c>
      <c r="AX36">
        <v>9256</v>
      </c>
      <c r="AY36">
        <v>6923</v>
      </c>
      <c r="AZ36">
        <v>10446</v>
      </c>
      <c r="BA36">
        <v>0</v>
      </c>
      <c r="BB36">
        <v>3642</v>
      </c>
      <c r="BC36">
        <v>1</v>
      </c>
      <c r="BD36">
        <v>-1771</v>
      </c>
      <c r="BE36">
        <v>798</v>
      </c>
      <c r="BF36">
        <v>-225</v>
      </c>
      <c r="BG36">
        <v>134</v>
      </c>
      <c r="BH36">
        <v>1425</v>
      </c>
      <c r="BI36">
        <v>-532</v>
      </c>
      <c r="BJ36">
        <v>415</v>
      </c>
      <c r="BK36">
        <v>-9528</v>
      </c>
      <c r="BL36">
        <v>2887</v>
      </c>
      <c r="BM36">
        <v>-2265</v>
      </c>
      <c r="BN36">
        <v>-6183</v>
      </c>
      <c r="BO36">
        <v>-19</v>
      </c>
      <c r="BP36">
        <v>4463</v>
      </c>
      <c r="BQ36">
        <v>-4768</v>
      </c>
      <c r="BR36">
        <v>-434</v>
      </c>
      <c r="BS36">
        <v>-21</v>
      </c>
      <c r="BT36">
        <v>-2409</v>
      </c>
      <c r="BU36">
        <v>5741</v>
      </c>
      <c r="BV36">
        <v>-2888</v>
      </c>
      <c r="BW36">
        <v>16</v>
      </c>
      <c r="BX36">
        <v>-3962</v>
      </c>
      <c r="BY36">
        <v>1134</v>
      </c>
      <c r="BZ36">
        <v>264</v>
      </c>
      <c r="CA36">
        <v>923</v>
      </c>
      <c r="CB36">
        <v>7</v>
      </c>
      <c r="CC36">
        <v>4579</v>
      </c>
      <c r="CD36">
        <v>4750</v>
      </c>
      <c r="CE36">
        <v>8635</v>
      </c>
      <c r="CF36">
        <v>2829</v>
      </c>
      <c r="CG36">
        <v>0</v>
      </c>
      <c r="CH36">
        <v>-1933</v>
      </c>
      <c r="CI36">
        <v>1297</v>
      </c>
      <c r="CJ36">
        <v>-5574</v>
      </c>
      <c r="CK36">
        <v>1620</v>
      </c>
      <c r="CL36">
        <v>-5469</v>
      </c>
      <c r="CM36">
        <v>-792</v>
      </c>
      <c r="CN36">
        <v>2</v>
      </c>
      <c r="CO36">
        <v>-10584</v>
      </c>
      <c r="CP36">
        <v>-4328</v>
      </c>
      <c r="CQ36">
        <v>-21</v>
      </c>
      <c r="CR36">
        <v>-6458</v>
      </c>
      <c r="CS36">
        <v>503</v>
      </c>
      <c r="CT36">
        <v>960</v>
      </c>
      <c r="CU36">
        <v>21</v>
      </c>
      <c r="CV36">
        <v>-3546</v>
      </c>
      <c r="CW36">
        <v>4377</v>
      </c>
      <c r="CY36">
        <f t="shared" si="2"/>
        <v>417.29</v>
      </c>
      <c r="CZ36">
        <f t="shared" si="3"/>
        <v>2623.57</v>
      </c>
    </row>
    <row r="37" spans="2:104" x14ac:dyDescent="0.25">
      <c r="B37">
        <v>-204</v>
      </c>
      <c r="C37">
        <v>-5140</v>
      </c>
      <c r="D37">
        <v>-675</v>
      </c>
      <c r="E37">
        <v>-892</v>
      </c>
      <c r="F37">
        <v>-548</v>
      </c>
      <c r="G37">
        <v>0</v>
      </c>
      <c r="H37">
        <v>-2526</v>
      </c>
      <c r="I37">
        <v>-319</v>
      </c>
      <c r="J37">
        <v>2830</v>
      </c>
      <c r="K37">
        <v>2628</v>
      </c>
      <c r="L37">
        <v>-705</v>
      </c>
      <c r="M37">
        <v>-1242</v>
      </c>
      <c r="N37">
        <v>-183</v>
      </c>
      <c r="O37">
        <v>-43</v>
      </c>
      <c r="P37">
        <v>277</v>
      </c>
      <c r="Q37">
        <v>-65</v>
      </c>
      <c r="R37">
        <v>4035</v>
      </c>
      <c r="S37">
        <v>-2878</v>
      </c>
      <c r="T37">
        <v>1</v>
      </c>
      <c r="U37">
        <v>-6631</v>
      </c>
      <c r="V37">
        <v>2</v>
      </c>
      <c r="W37">
        <v>4450</v>
      </c>
      <c r="X37">
        <v>5478</v>
      </c>
      <c r="Y37">
        <v>-552</v>
      </c>
      <c r="Z37">
        <v>811</v>
      </c>
      <c r="AA37">
        <v>5600</v>
      </c>
      <c r="AB37">
        <v>-13</v>
      </c>
      <c r="AC37">
        <v>3</v>
      </c>
      <c r="AD37">
        <v>8441</v>
      </c>
      <c r="AE37">
        <v>-4907</v>
      </c>
      <c r="AF37">
        <v>-3892</v>
      </c>
      <c r="AG37">
        <v>6620</v>
      </c>
      <c r="AH37">
        <v>1</v>
      </c>
      <c r="AI37">
        <v>5346</v>
      </c>
      <c r="AJ37">
        <v>-1000</v>
      </c>
      <c r="AK37">
        <v>5966</v>
      </c>
      <c r="AL37">
        <v>3015</v>
      </c>
      <c r="AM37">
        <v>-5160</v>
      </c>
      <c r="AN37">
        <v>1378</v>
      </c>
      <c r="AO37">
        <v>-113</v>
      </c>
      <c r="AP37">
        <v>-9705</v>
      </c>
      <c r="AQ37">
        <v>-106</v>
      </c>
      <c r="AR37">
        <v>6860</v>
      </c>
      <c r="AS37">
        <v>-4892</v>
      </c>
      <c r="AT37">
        <v>4745</v>
      </c>
      <c r="AU37">
        <v>-1010</v>
      </c>
      <c r="AV37">
        <v>1821</v>
      </c>
      <c r="AW37">
        <v>-2733</v>
      </c>
      <c r="AX37">
        <v>3046</v>
      </c>
      <c r="AY37">
        <v>2212</v>
      </c>
      <c r="AZ37">
        <v>4</v>
      </c>
      <c r="BA37">
        <v>-7866</v>
      </c>
      <c r="BB37">
        <v>-3478</v>
      </c>
      <c r="BC37">
        <v>0</v>
      </c>
      <c r="BD37">
        <v>-11</v>
      </c>
      <c r="BE37">
        <v>6386</v>
      </c>
      <c r="BF37">
        <v>-496</v>
      </c>
      <c r="BG37">
        <v>3721</v>
      </c>
      <c r="BH37">
        <v>-2087</v>
      </c>
      <c r="BI37">
        <v>-124</v>
      </c>
      <c r="BJ37">
        <v>-8308</v>
      </c>
      <c r="BK37">
        <v>-9392</v>
      </c>
      <c r="BL37">
        <v>3919</v>
      </c>
      <c r="BM37">
        <v>-1462</v>
      </c>
      <c r="BN37">
        <v>58</v>
      </c>
      <c r="BO37">
        <v>-2361</v>
      </c>
      <c r="BP37">
        <v>-3115</v>
      </c>
      <c r="BQ37">
        <v>4739</v>
      </c>
      <c r="BR37">
        <v>6976</v>
      </c>
      <c r="BS37">
        <v>-1</v>
      </c>
      <c r="BT37">
        <v>3411</v>
      </c>
      <c r="BU37">
        <v>48</v>
      </c>
      <c r="BV37">
        <v>698</v>
      </c>
      <c r="BW37">
        <v>-792</v>
      </c>
      <c r="BX37">
        <v>5144</v>
      </c>
      <c r="BY37">
        <v>-6118</v>
      </c>
      <c r="BZ37">
        <v>1010</v>
      </c>
      <c r="CA37">
        <v>197</v>
      </c>
      <c r="CB37">
        <v>0</v>
      </c>
      <c r="CC37">
        <v>-9781</v>
      </c>
      <c r="CD37">
        <v>-8647</v>
      </c>
      <c r="CE37">
        <v>0</v>
      </c>
      <c r="CF37">
        <v>718</v>
      </c>
      <c r="CG37">
        <v>2583</v>
      </c>
      <c r="CH37">
        <v>71</v>
      </c>
      <c r="CI37">
        <v>7494</v>
      </c>
      <c r="CJ37">
        <v>-129</v>
      </c>
      <c r="CK37">
        <v>3655</v>
      </c>
      <c r="CL37">
        <v>-1</v>
      </c>
      <c r="CM37">
        <v>-32</v>
      </c>
      <c r="CN37">
        <v>9317</v>
      </c>
      <c r="CO37">
        <v>-17</v>
      </c>
      <c r="CP37">
        <v>-6318</v>
      </c>
      <c r="CQ37">
        <v>321</v>
      </c>
      <c r="CR37">
        <v>-8436</v>
      </c>
      <c r="CS37">
        <v>-10604</v>
      </c>
      <c r="CT37">
        <v>5463</v>
      </c>
      <c r="CU37">
        <v>-1594</v>
      </c>
      <c r="CV37">
        <v>-1</v>
      </c>
      <c r="CW37">
        <v>-29</v>
      </c>
      <c r="CY37">
        <f t="shared" si="2"/>
        <v>-58.35</v>
      </c>
      <c r="CZ37">
        <f t="shared" si="3"/>
        <v>2888.33</v>
      </c>
    </row>
    <row r="38" spans="2:104" x14ac:dyDescent="0.25">
      <c r="B38">
        <v>-39</v>
      </c>
      <c r="C38">
        <v>478</v>
      </c>
      <c r="D38">
        <v>7746</v>
      </c>
      <c r="E38">
        <v>-6581</v>
      </c>
      <c r="F38">
        <v>-2564</v>
      </c>
      <c r="G38">
        <v>-3009</v>
      </c>
      <c r="H38">
        <v>-26</v>
      </c>
      <c r="I38">
        <v>-1825</v>
      </c>
      <c r="J38">
        <v>-1384</v>
      </c>
      <c r="K38">
        <v>-154</v>
      </c>
      <c r="L38">
        <v>205</v>
      </c>
      <c r="M38">
        <v>-1380</v>
      </c>
      <c r="N38">
        <v>-395</v>
      </c>
      <c r="O38">
        <v>-12</v>
      </c>
      <c r="P38">
        <v>339</v>
      </c>
      <c r="Q38">
        <v>609</v>
      </c>
      <c r="R38">
        <v>1</v>
      </c>
      <c r="S38">
        <v>624</v>
      </c>
      <c r="T38">
        <v>4402</v>
      </c>
      <c r="U38">
        <v>-1131</v>
      </c>
      <c r="V38">
        <v>-3284</v>
      </c>
      <c r="W38">
        <v>-556</v>
      </c>
      <c r="X38">
        <v>205</v>
      </c>
      <c r="Y38">
        <v>0</v>
      </c>
      <c r="Z38">
        <v>2034</v>
      </c>
      <c r="AA38">
        <v>187</v>
      </c>
      <c r="AB38">
        <v>1120</v>
      </c>
      <c r="AC38">
        <v>591</v>
      </c>
      <c r="AD38">
        <v>-7220</v>
      </c>
      <c r="AE38">
        <v>909</v>
      </c>
      <c r="AF38">
        <v>180</v>
      </c>
      <c r="AG38">
        <v>-358</v>
      </c>
      <c r="AH38">
        <v>3010</v>
      </c>
      <c r="AI38">
        <v>1839</v>
      </c>
      <c r="AJ38">
        <v>-5496</v>
      </c>
      <c r="AK38">
        <v>-9601</v>
      </c>
      <c r="AL38">
        <v>-3562</v>
      </c>
      <c r="AM38">
        <v>6581</v>
      </c>
      <c r="AN38">
        <v>-3371</v>
      </c>
      <c r="AO38">
        <v>20</v>
      </c>
      <c r="AP38">
        <v>859</v>
      </c>
      <c r="AQ38">
        <v>110</v>
      </c>
      <c r="AR38">
        <v>380</v>
      </c>
      <c r="AS38">
        <v>-717</v>
      </c>
      <c r="AT38">
        <v>291</v>
      </c>
      <c r="AU38">
        <v>9205</v>
      </c>
      <c r="AV38">
        <v>241</v>
      </c>
      <c r="AW38">
        <v>2779</v>
      </c>
      <c r="AX38">
        <v>-260</v>
      </c>
      <c r="AY38">
        <v>0</v>
      </c>
      <c r="AZ38">
        <v>0</v>
      </c>
      <c r="BA38">
        <v>-123</v>
      </c>
      <c r="BB38">
        <v>379</v>
      </c>
      <c r="BC38">
        <v>-723</v>
      </c>
      <c r="BD38">
        <v>7214</v>
      </c>
      <c r="BE38">
        <v>0</v>
      </c>
      <c r="BF38">
        <v>2447</v>
      </c>
      <c r="BG38">
        <v>1635</v>
      </c>
      <c r="BH38">
        <v>293</v>
      </c>
      <c r="BI38">
        <v>8500</v>
      </c>
      <c r="BJ38">
        <v>112</v>
      </c>
      <c r="BK38">
        <v>-3522</v>
      </c>
      <c r="BL38">
        <v>-1172</v>
      </c>
      <c r="BM38">
        <v>-528</v>
      </c>
      <c r="BN38">
        <v>1202</v>
      </c>
      <c r="BO38">
        <v>-1749</v>
      </c>
      <c r="BP38">
        <v>506</v>
      </c>
      <c r="BQ38">
        <v>483</v>
      </c>
      <c r="BR38">
        <v>10061</v>
      </c>
      <c r="BS38">
        <v>-4508</v>
      </c>
      <c r="BT38">
        <v>-3097</v>
      </c>
      <c r="BU38">
        <v>-2351</v>
      </c>
      <c r="BV38">
        <v>6551</v>
      </c>
      <c r="BW38">
        <v>1</v>
      </c>
      <c r="BX38">
        <v>949</v>
      </c>
      <c r="BY38">
        <v>0</v>
      </c>
      <c r="BZ38">
        <v>1888</v>
      </c>
      <c r="CA38">
        <v>-1543</v>
      </c>
      <c r="CB38">
        <v>427</v>
      </c>
      <c r="CC38">
        <v>2966</v>
      </c>
      <c r="CD38">
        <v>1684</v>
      </c>
      <c r="CE38">
        <v>-9213</v>
      </c>
      <c r="CF38">
        <v>2300</v>
      </c>
      <c r="CG38">
        <v>0</v>
      </c>
      <c r="CH38">
        <v>-188</v>
      </c>
      <c r="CI38">
        <v>2688</v>
      </c>
      <c r="CJ38">
        <v>-8211</v>
      </c>
      <c r="CK38">
        <v>-479</v>
      </c>
      <c r="CL38">
        <v>448</v>
      </c>
      <c r="CM38">
        <v>8213</v>
      </c>
      <c r="CN38">
        <v>-8836</v>
      </c>
      <c r="CO38">
        <v>-210</v>
      </c>
      <c r="CP38">
        <v>1018</v>
      </c>
      <c r="CQ38">
        <v>-113</v>
      </c>
      <c r="CR38">
        <v>-9285</v>
      </c>
      <c r="CS38">
        <v>-6484</v>
      </c>
      <c r="CT38">
        <v>-675</v>
      </c>
      <c r="CU38">
        <v>-1492</v>
      </c>
      <c r="CV38">
        <v>2</v>
      </c>
      <c r="CW38">
        <v>-678</v>
      </c>
      <c r="CY38">
        <f t="shared" si="2"/>
        <v>-111.93</v>
      </c>
      <c r="CZ38">
        <f t="shared" si="3"/>
        <v>2250.17</v>
      </c>
    </row>
    <row r="39" spans="2:104" x14ac:dyDescent="0.25">
      <c r="B39">
        <v>-217</v>
      </c>
      <c r="C39">
        <v>896</v>
      </c>
      <c r="D39">
        <v>-4579</v>
      </c>
      <c r="E39">
        <v>82</v>
      </c>
      <c r="F39">
        <v>5940</v>
      </c>
      <c r="G39">
        <v>572</v>
      </c>
      <c r="H39">
        <v>80</v>
      </c>
      <c r="I39">
        <v>27</v>
      </c>
      <c r="J39">
        <v>-29</v>
      </c>
      <c r="K39">
        <v>-310</v>
      </c>
      <c r="L39">
        <v>252</v>
      </c>
      <c r="M39">
        <v>-1</v>
      </c>
      <c r="N39">
        <v>-5942</v>
      </c>
      <c r="O39">
        <v>-227</v>
      </c>
      <c r="P39">
        <v>1392</v>
      </c>
      <c r="Q39">
        <v>-768</v>
      </c>
      <c r="R39">
        <v>-6423</v>
      </c>
      <c r="S39">
        <v>2883</v>
      </c>
      <c r="T39">
        <v>601</v>
      </c>
      <c r="U39">
        <v>-730</v>
      </c>
      <c r="V39">
        <v>7130</v>
      </c>
      <c r="W39">
        <v>-9829</v>
      </c>
      <c r="X39">
        <v>-728</v>
      </c>
      <c r="Y39">
        <v>920</v>
      </c>
      <c r="Z39">
        <v>-5316</v>
      </c>
      <c r="AA39">
        <v>-8384</v>
      </c>
      <c r="AB39">
        <v>-10816</v>
      </c>
      <c r="AC39">
        <v>-5799</v>
      </c>
      <c r="AD39">
        <v>-47</v>
      </c>
      <c r="AE39">
        <v>-7263</v>
      </c>
      <c r="AF39">
        <v>6615</v>
      </c>
      <c r="AG39">
        <v>7151</v>
      </c>
      <c r="AH39">
        <v>-28</v>
      </c>
      <c r="AI39">
        <v>8822</v>
      </c>
      <c r="AJ39">
        <v>-9423</v>
      </c>
      <c r="AK39">
        <v>7</v>
      </c>
      <c r="AL39">
        <v>-1151</v>
      </c>
      <c r="AM39">
        <v>-599</v>
      </c>
      <c r="AN39">
        <v>5101</v>
      </c>
      <c r="AO39">
        <v>-27</v>
      </c>
      <c r="AP39">
        <v>-823</v>
      </c>
      <c r="AQ39">
        <v>932</v>
      </c>
      <c r="AR39">
        <v>2</v>
      </c>
      <c r="AS39">
        <v>-468</v>
      </c>
      <c r="AT39">
        <v>1202</v>
      </c>
      <c r="AU39">
        <v>-8802</v>
      </c>
      <c r="AV39">
        <v>447</v>
      </c>
      <c r="AW39">
        <v>-61</v>
      </c>
      <c r="AX39">
        <v>651</v>
      </c>
      <c r="AY39">
        <v>-1</v>
      </c>
      <c r="AZ39">
        <v>-1</v>
      </c>
      <c r="BA39">
        <v>-42</v>
      </c>
      <c r="BB39">
        <v>-11055</v>
      </c>
      <c r="BC39">
        <v>-2526</v>
      </c>
      <c r="BD39">
        <v>11</v>
      </c>
      <c r="BE39">
        <v>8184</v>
      </c>
      <c r="BF39">
        <v>-94</v>
      </c>
      <c r="BG39">
        <v>-6970</v>
      </c>
      <c r="BH39">
        <v>4667</v>
      </c>
      <c r="BI39">
        <v>1787</v>
      </c>
      <c r="BJ39">
        <v>3758</v>
      </c>
      <c r="BK39">
        <v>157</v>
      </c>
      <c r="BL39">
        <v>-5303</v>
      </c>
      <c r="BM39">
        <v>-752</v>
      </c>
      <c r="BN39">
        <v>98</v>
      </c>
      <c r="BO39">
        <v>-1669</v>
      </c>
      <c r="BP39">
        <v>-528</v>
      </c>
      <c r="BQ39">
        <v>8913</v>
      </c>
      <c r="BR39">
        <v>-2599</v>
      </c>
      <c r="BS39">
        <v>5518</v>
      </c>
      <c r="BT39">
        <v>3500</v>
      </c>
      <c r="BU39">
        <v>719</v>
      </c>
      <c r="BV39">
        <v>0</v>
      </c>
      <c r="BW39">
        <v>994</v>
      </c>
      <c r="BX39">
        <v>-361</v>
      </c>
      <c r="BY39">
        <v>-2014</v>
      </c>
      <c r="BZ39">
        <v>287</v>
      </c>
      <c r="CA39">
        <v>-60</v>
      </c>
      <c r="CB39">
        <v>-4395</v>
      </c>
      <c r="CC39">
        <v>-184</v>
      </c>
      <c r="CD39">
        <v>177</v>
      </c>
      <c r="CE39">
        <v>0</v>
      </c>
      <c r="CF39">
        <v>3594</v>
      </c>
      <c r="CG39">
        <v>-1956</v>
      </c>
      <c r="CH39">
        <v>6068</v>
      </c>
      <c r="CI39">
        <v>1834</v>
      </c>
      <c r="CJ39">
        <v>557</v>
      </c>
      <c r="CK39">
        <v>-6970</v>
      </c>
      <c r="CL39">
        <v>468</v>
      </c>
      <c r="CM39">
        <v>-73</v>
      </c>
      <c r="CN39">
        <v>8162</v>
      </c>
      <c r="CO39">
        <v>93</v>
      </c>
      <c r="CP39">
        <v>-129</v>
      </c>
      <c r="CQ39">
        <v>1974</v>
      </c>
      <c r="CR39">
        <v>185</v>
      </c>
      <c r="CS39">
        <v>-7082</v>
      </c>
      <c r="CT39">
        <v>-199</v>
      </c>
      <c r="CU39">
        <v>0</v>
      </c>
      <c r="CV39">
        <v>-2796</v>
      </c>
      <c r="CW39">
        <v>3577</v>
      </c>
      <c r="CY39">
        <f t="shared" si="2"/>
        <v>-295.62</v>
      </c>
      <c r="CZ39">
        <f t="shared" si="3"/>
        <v>2635.36</v>
      </c>
    </row>
    <row r="40" spans="2:104" x14ac:dyDescent="0.25">
      <c r="B40">
        <v>-2</v>
      </c>
      <c r="C40">
        <v>-433</v>
      </c>
      <c r="D40">
        <v>-2466</v>
      </c>
      <c r="E40">
        <v>-1254</v>
      </c>
      <c r="F40">
        <v>49</v>
      </c>
      <c r="G40">
        <v>-4820</v>
      </c>
      <c r="H40">
        <v>-2823</v>
      </c>
      <c r="I40">
        <v>231</v>
      </c>
      <c r="J40">
        <v>-3609</v>
      </c>
      <c r="K40">
        <v>-755</v>
      </c>
      <c r="L40">
        <v>64</v>
      </c>
      <c r="M40">
        <v>-420</v>
      </c>
      <c r="N40">
        <v>-3010</v>
      </c>
      <c r="O40">
        <v>23</v>
      </c>
      <c r="P40">
        <v>1375</v>
      </c>
      <c r="Q40">
        <v>3909</v>
      </c>
      <c r="R40">
        <v>-15</v>
      </c>
      <c r="S40">
        <v>-94</v>
      </c>
      <c r="T40">
        <v>1663</v>
      </c>
      <c r="U40">
        <v>-3033</v>
      </c>
      <c r="V40">
        <v>-2862</v>
      </c>
      <c r="W40">
        <v>-1489</v>
      </c>
      <c r="X40">
        <v>-199</v>
      </c>
      <c r="Y40">
        <v>-16</v>
      </c>
      <c r="Z40">
        <v>7827</v>
      </c>
      <c r="AA40">
        <v>3346</v>
      </c>
      <c r="AB40">
        <v>1818</v>
      </c>
      <c r="AC40">
        <v>3265</v>
      </c>
      <c r="AD40">
        <v>-1</v>
      </c>
      <c r="AE40">
        <v>2006</v>
      </c>
      <c r="AF40">
        <v>3492</v>
      </c>
      <c r="AG40">
        <v>720</v>
      </c>
      <c r="AH40">
        <v>-7</v>
      </c>
      <c r="AI40">
        <v>2667</v>
      </c>
      <c r="AJ40">
        <v>-460</v>
      </c>
      <c r="AK40">
        <v>-3049</v>
      </c>
      <c r="AL40">
        <v>-832</v>
      </c>
      <c r="AM40">
        <v>1</v>
      </c>
      <c r="AN40">
        <v>7836</v>
      </c>
      <c r="AO40">
        <v>-206</v>
      </c>
      <c r="AP40">
        <v>1475</v>
      </c>
      <c r="AQ40">
        <v>1899</v>
      </c>
      <c r="AR40">
        <v>-10530</v>
      </c>
      <c r="AS40">
        <v>8203</v>
      </c>
      <c r="AT40">
        <v>-3328</v>
      </c>
      <c r="AU40">
        <v>1</v>
      </c>
      <c r="AV40">
        <v>240</v>
      </c>
      <c r="AW40">
        <v>-31</v>
      </c>
      <c r="AX40">
        <v>6953</v>
      </c>
      <c r="AY40">
        <v>15</v>
      </c>
      <c r="AZ40">
        <v>-1</v>
      </c>
      <c r="BA40">
        <v>5904</v>
      </c>
      <c r="BB40">
        <v>-3678</v>
      </c>
      <c r="BC40">
        <v>-2123</v>
      </c>
      <c r="BD40">
        <v>2889</v>
      </c>
      <c r="BE40">
        <v>-11</v>
      </c>
      <c r="BF40">
        <v>-5064</v>
      </c>
      <c r="BG40">
        <v>-846</v>
      </c>
      <c r="BH40">
        <v>3</v>
      </c>
      <c r="BI40">
        <v>2829</v>
      </c>
      <c r="BJ40">
        <v>-1495</v>
      </c>
      <c r="BK40">
        <v>-3524</v>
      </c>
      <c r="BL40">
        <v>11</v>
      </c>
      <c r="BM40">
        <v>1724</v>
      </c>
      <c r="BN40">
        <v>-177</v>
      </c>
      <c r="BO40">
        <v>4473</v>
      </c>
      <c r="BP40">
        <v>-8337</v>
      </c>
      <c r="BQ40">
        <v>3148</v>
      </c>
      <c r="BR40">
        <v>975</v>
      </c>
      <c r="BS40">
        <v>1829</v>
      </c>
      <c r="BT40">
        <v>-165</v>
      </c>
      <c r="BU40">
        <v>-634</v>
      </c>
      <c r="BV40">
        <v>-4</v>
      </c>
      <c r="BW40">
        <v>8285</v>
      </c>
      <c r="BX40">
        <v>789</v>
      </c>
      <c r="BY40">
        <v>-3</v>
      </c>
      <c r="BZ40">
        <v>-3</v>
      </c>
      <c r="CA40">
        <v>3147</v>
      </c>
      <c r="CB40">
        <v>137</v>
      </c>
      <c r="CC40">
        <v>-5854</v>
      </c>
      <c r="CD40">
        <v>110</v>
      </c>
      <c r="CE40">
        <v>166</v>
      </c>
      <c r="CF40">
        <v>2498</v>
      </c>
      <c r="CG40">
        <v>0</v>
      </c>
      <c r="CH40">
        <v>-4713</v>
      </c>
      <c r="CI40">
        <v>-1</v>
      </c>
      <c r="CJ40">
        <v>43</v>
      </c>
      <c r="CK40">
        <v>-3504</v>
      </c>
      <c r="CL40">
        <v>-584</v>
      </c>
      <c r="CM40">
        <v>-275</v>
      </c>
      <c r="CN40">
        <v>-12916</v>
      </c>
      <c r="CO40">
        <v>-34</v>
      </c>
      <c r="CP40">
        <v>-742</v>
      </c>
      <c r="CQ40">
        <v>10909</v>
      </c>
      <c r="CR40">
        <v>3470</v>
      </c>
      <c r="CS40">
        <v>5437</v>
      </c>
      <c r="CT40">
        <v>541</v>
      </c>
      <c r="CU40">
        <v>4499</v>
      </c>
      <c r="CV40">
        <v>-5625</v>
      </c>
      <c r="CW40">
        <v>-864</v>
      </c>
      <c r="CY40">
        <f t="shared" si="2"/>
        <v>159.72999999999999</v>
      </c>
      <c r="CZ40">
        <f t="shared" si="3"/>
        <v>2298.15</v>
      </c>
    </row>
    <row r="41" spans="2:104" x14ac:dyDescent="0.25">
      <c r="B41">
        <v>2806</v>
      </c>
      <c r="C41">
        <v>0</v>
      </c>
      <c r="D41">
        <v>-2738</v>
      </c>
      <c r="E41">
        <v>773</v>
      </c>
      <c r="F41">
        <v>85</v>
      </c>
      <c r="G41">
        <v>-1070</v>
      </c>
      <c r="H41">
        <v>-285</v>
      </c>
      <c r="I41">
        <v>-4354</v>
      </c>
      <c r="J41">
        <v>1571</v>
      </c>
      <c r="K41">
        <v>10635</v>
      </c>
      <c r="L41">
        <v>4409</v>
      </c>
      <c r="M41">
        <v>6</v>
      </c>
      <c r="N41">
        <v>85</v>
      </c>
      <c r="O41">
        <v>10238</v>
      </c>
      <c r="P41">
        <v>-585</v>
      </c>
      <c r="Q41">
        <v>-3558</v>
      </c>
      <c r="R41">
        <v>-1776</v>
      </c>
      <c r="S41">
        <v>9491</v>
      </c>
      <c r="T41">
        <v>4609</v>
      </c>
      <c r="U41">
        <v>3919</v>
      </c>
      <c r="V41">
        <v>-6646</v>
      </c>
      <c r="W41">
        <v>3038</v>
      </c>
      <c r="X41">
        <v>511</v>
      </c>
      <c r="Y41">
        <v>23</v>
      </c>
      <c r="Z41">
        <v>179</v>
      </c>
      <c r="AA41">
        <v>-3753</v>
      </c>
      <c r="AB41">
        <v>4652</v>
      </c>
      <c r="AC41">
        <v>-495</v>
      </c>
      <c r="AD41">
        <v>-3334</v>
      </c>
      <c r="AE41">
        <v>114</v>
      </c>
      <c r="AF41">
        <v>-12218</v>
      </c>
      <c r="AG41">
        <v>-1562</v>
      </c>
      <c r="AH41">
        <v>8712</v>
      </c>
      <c r="AI41">
        <v>5247</v>
      </c>
      <c r="AJ41">
        <v>2</v>
      </c>
      <c r="AK41">
        <v>6748</v>
      </c>
      <c r="AL41">
        <v>-9783</v>
      </c>
      <c r="AM41">
        <v>13</v>
      </c>
      <c r="AN41">
        <v>2430</v>
      </c>
      <c r="AO41">
        <v>-4348</v>
      </c>
      <c r="AP41">
        <v>-995</v>
      </c>
      <c r="AQ41">
        <v>3211</v>
      </c>
      <c r="AR41">
        <v>0</v>
      </c>
      <c r="AS41">
        <v>-1019</v>
      </c>
      <c r="AT41">
        <v>-485</v>
      </c>
      <c r="AU41">
        <v>42</v>
      </c>
      <c r="AV41">
        <v>1018</v>
      </c>
      <c r="AW41">
        <v>-17</v>
      </c>
      <c r="AX41">
        <v>-7912</v>
      </c>
      <c r="AY41">
        <v>-93</v>
      </c>
      <c r="AZ41">
        <v>-35</v>
      </c>
      <c r="BA41">
        <v>-2737</v>
      </c>
      <c r="BB41">
        <v>465</v>
      </c>
      <c r="BC41">
        <v>-5846</v>
      </c>
      <c r="BD41">
        <v>1637</v>
      </c>
      <c r="BE41">
        <v>4112</v>
      </c>
      <c r="BF41">
        <v>-381</v>
      </c>
      <c r="BG41">
        <v>7618</v>
      </c>
      <c r="BH41">
        <v>-52</v>
      </c>
      <c r="BI41">
        <v>8180</v>
      </c>
      <c r="BJ41">
        <v>3952</v>
      </c>
      <c r="BK41">
        <v>-45</v>
      </c>
      <c r="BL41">
        <v>-200</v>
      </c>
      <c r="BM41">
        <v>-9208</v>
      </c>
      <c r="BN41">
        <v>-8572</v>
      </c>
      <c r="BO41">
        <v>-9128</v>
      </c>
      <c r="BP41">
        <v>-10958</v>
      </c>
      <c r="BQ41">
        <v>-2457</v>
      </c>
      <c r="BR41">
        <v>-4</v>
      </c>
      <c r="BS41">
        <v>-9599</v>
      </c>
      <c r="BT41">
        <v>0</v>
      </c>
      <c r="BU41">
        <v>5196</v>
      </c>
      <c r="BV41">
        <v>-7154</v>
      </c>
      <c r="BW41">
        <v>272</v>
      </c>
      <c r="BX41">
        <v>3804</v>
      </c>
      <c r="BY41">
        <v>5402</v>
      </c>
      <c r="BZ41">
        <v>-10244</v>
      </c>
      <c r="CA41">
        <v>1191</v>
      </c>
      <c r="CB41">
        <v>3044</v>
      </c>
      <c r="CC41">
        <v>2</v>
      </c>
      <c r="CD41">
        <v>-9328</v>
      </c>
      <c r="CE41">
        <v>1539</v>
      </c>
      <c r="CF41">
        <v>-29</v>
      </c>
      <c r="CG41">
        <v>-5281</v>
      </c>
      <c r="CH41">
        <v>-3889</v>
      </c>
      <c r="CI41">
        <v>-3389</v>
      </c>
      <c r="CJ41">
        <v>-41</v>
      </c>
      <c r="CK41">
        <v>-346</v>
      </c>
      <c r="CL41">
        <v>-9720</v>
      </c>
      <c r="CM41">
        <v>-9</v>
      </c>
      <c r="CN41">
        <v>-8205</v>
      </c>
      <c r="CO41">
        <v>10406</v>
      </c>
      <c r="CP41">
        <v>7983</v>
      </c>
      <c r="CQ41">
        <v>-1930</v>
      </c>
      <c r="CR41">
        <v>-4905</v>
      </c>
      <c r="CS41">
        <v>-77</v>
      </c>
      <c r="CT41">
        <v>8466</v>
      </c>
      <c r="CU41">
        <v>-338</v>
      </c>
      <c r="CV41">
        <v>2567</v>
      </c>
      <c r="CW41">
        <v>-1423</v>
      </c>
      <c r="CY41">
        <f t="shared" si="2"/>
        <v>-321.52999999999997</v>
      </c>
      <c r="CZ41">
        <f t="shared" si="3"/>
        <v>3529.59</v>
      </c>
    </row>
    <row r="42" spans="2:104" x14ac:dyDescent="0.25">
      <c r="B42">
        <v>-10606</v>
      </c>
      <c r="C42">
        <v>105</v>
      </c>
      <c r="D42">
        <v>-7330</v>
      </c>
      <c r="E42">
        <v>-14</v>
      </c>
      <c r="F42">
        <v>-6</v>
      </c>
      <c r="G42">
        <v>-4606</v>
      </c>
      <c r="H42">
        <v>-6169</v>
      </c>
      <c r="I42">
        <v>-10223</v>
      </c>
      <c r="J42">
        <v>-432</v>
      </c>
      <c r="K42">
        <v>140</v>
      </c>
      <c r="L42">
        <v>1964</v>
      </c>
      <c r="M42">
        <v>-1075</v>
      </c>
      <c r="N42">
        <v>-1</v>
      </c>
      <c r="O42">
        <v>7977</v>
      </c>
      <c r="P42">
        <v>-1368</v>
      </c>
      <c r="Q42">
        <v>-1949</v>
      </c>
      <c r="R42">
        <v>7859</v>
      </c>
      <c r="S42">
        <v>-8049</v>
      </c>
      <c r="T42">
        <v>5032</v>
      </c>
      <c r="U42">
        <v>38</v>
      </c>
      <c r="V42">
        <v>10937</v>
      </c>
      <c r="W42">
        <v>2128</v>
      </c>
      <c r="X42">
        <v>-1711</v>
      </c>
      <c r="Y42">
        <v>2</v>
      </c>
      <c r="Z42">
        <v>7370</v>
      </c>
      <c r="AA42">
        <v>0</v>
      </c>
      <c r="AB42">
        <v>-4760</v>
      </c>
      <c r="AC42">
        <v>-1063</v>
      </c>
      <c r="AD42">
        <v>1448</v>
      </c>
      <c r="AE42">
        <v>33</v>
      </c>
      <c r="AF42">
        <v>3002</v>
      </c>
      <c r="AG42">
        <v>-474</v>
      </c>
      <c r="AH42">
        <v>6924</v>
      </c>
      <c r="AI42">
        <v>6</v>
      </c>
      <c r="AJ42">
        <v>-6</v>
      </c>
      <c r="AK42">
        <v>-4033</v>
      </c>
      <c r="AL42">
        <v>9686</v>
      </c>
      <c r="AM42">
        <v>-828</v>
      </c>
      <c r="AN42">
        <v>-493</v>
      </c>
      <c r="AO42">
        <v>-2106</v>
      </c>
      <c r="AP42">
        <v>-1010</v>
      </c>
      <c r="AQ42">
        <v>-4977</v>
      </c>
      <c r="AR42">
        <v>-2</v>
      </c>
      <c r="AS42">
        <v>-139</v>
      </c>
      <c r="AT42">
        <v>-1315</v>
      </c>
      <c r="AU42">
        <v>7175</v>
      </c>
      <c r="AV42">
        <v>-3110</v>
      </c>
      <c r="AW42">
        <v>-3094</v>
      </c>
      <c r="AX42">
        <v>-355</v>
      </c>
      <c r="AY42">
        <v>-46</v>
      </c>
      <c r="AZ42">
        <v>9357</v>
      </c>
      <c r="BA42">
        <v>5031</v>
      </c>
      <c r="BB42">
        <v>-5700</v>
      </c>
      <c r="BC42">
        <v>379</v>
      </c>
      <c r="BD42">
        <v>5826</v>
      </c>
      <c r="BE42">
        <v>-1139</v>
      </c>
      <c r="BF42">
        <v>-1331</v>
      </c>
      <c r="BG42">
        <v>3</v>
      </c>
      <c r="BH42">
        <v>-5</v>
      </c>
      <c r="BI42">
        <v>-4262</v>
      </c>
      <c r="BJ42">
        <v>2381</v>
      </c>
      <c r="BK42">
        <v>1796</v>
      </c>
      <c r="BL42">
        <v>-2695</v>
      </c>
      <c r="BM42">
        <v>0</v>
      </c>
      <c r="BN42">
        <v>-1479</v>
      </c>
      <c r="BO42">
        <v>-34</v>
      </c>
      <c r="BP42">
        <v>-8052</v>
      </c>
      <c r="BQ42">
        <v>-4518</v>
      </c>
      <c r="BR42">
        <v>-274</v>
      </c>
      <c r="BS42">
        <v>7859</v>
      </c>
      <c r="BT42">
        <v>1476</v>
      </c>
      <c r="BU42">
        <v>-7028</v>
      </c>
      <c r="BV42">
        <v>3245</v>
      </c>
      <c r="BW42">
        <v>3082</v>
      </c>
      <c r="BX42">
        <v>-2870</v>
      </c>
      <c r="BY42">
        <v>4207</v>
      </c>
      <c r="BZ42">
        <v>3834</v>
      </c>
      <c r="CA42">
        <v>-4389</v>
      </c>
      <c r="CB42">
        <v>-1529</v>
      </c>
      <c r="CC42">
        <v>10</v>
      </c>
      <c r="CD42">
        <v>1</v>
      </c>
      <c r="CE42">
        <v>-1663</v>
      </c>
      <c r="CF42">
        <v>-1061</v>
      </c>
      <c r="CG42">
        <v>83</v>
      </c>
      <c r="CH42">
        <v>-16</v>
      </c>
      <c r="CI42">
        <v>3</v>
      </c>
      <c r="CJ42">
        <v>-557</v>
      </c>
      <c r="CK42">
        <v>0</v>
      </c>
      <c r="CL42">
        <v>0</v>
      </c>
      <c r="CM42">
        <v>-4176</v>
      </c>
      <c r="CN42">
        <v>-3822</v>
      </c>
      <c r="CO42">
        <v>-10404</v>
      </c>
      <c r="CP42">
        <v>-13</v>
      </c>
      <c r="CQ42">
        <v>-749</v>
      </c>
      <c r="CR42">
        <v>-4273</v>
      </c>
      <c r="CS42">
        <v>-53</v>
      </c>
      <c r="CT42">
        <v>4199</v>
      </c>
      <c r="CU42">
        <v>-843</v>
      </c>
      <c r="CV42">
        <v>-3374</v>
      </c>
      <c r="CW42">
        <v>-102</v>
      </c>
      <c r="CY42">
        <f t="shared" si="2"/>
        <v>-331.63</v>
      </c>
      <c r="CZ42">
        <f t="shared" si="3"/>
        <v>2823.59</v>
      </c>
    </row>
    <row r="43" spans="2:104" x14ac:dyDescent="0.25">
      <c r="B43">
        <v>2299</v>
      </c>
      <c r="C43">
        <v>107</v>
      </c>
      <c r="D43">
        <v>6279</v>
      </c>
      <c r="E43">
        <v>-201</v>
      </c>
      <c r="F43">
        <v>88</v>
      </c>
      <c r="G43">
        <v>57</v>
      </c>
      <c r="H43">
        <v>6153</v>
      </c>
      <c r="I43">
        <v>-215</v>
      </c>
      <c r="J43">
        <v>5039</v>
      </c>
      <c r="K43">
        <v>10961</v>
      </c>
      <c r="L43">
        <v>-6374</v>
      </c>
      <c r="M43">
        <v>18</v>
      </c>
      <c r="N43">
        <v>5258</v>
      </c>
      <c r="O43">
        <v>54</v>
      </c>
      <c r="P43">
        <v>-2209</v>
      </c>
      <c r="Q43">
        <v>1944</v>
      </c>
      <c r="R43">
        <v>400</v>
      </c>
      <c r="S43">
        <v>-74</v>
      </c>
      <c r="T43">
        <v>-49</v>
      </c>
      <c r="U43">
        <v>-931</v>
      </c>
      <c r="V43">
        <v>-3337</v>
      </c>
      <c r="W43">
        <v>37</v>
      </c>
      <c r="X43">
        <v>204</v>
      </c>
      <c r="Y43">
        <v>3014</v>
      </c>
      <c r="Z43">
        <v>6403</v>
      </c>
      <c r="AA43">
        <v>-340</v>
      </c>
      <c r="AB43">
        <v>526</v>
      </c>
      <c r="AC43">
        <v>9472</v>
      </c>
      <c r="AD43">
        <v>2972</v>
      </c>
      <c r="AE43">
        <v>-3931</v>
      </c>
      <c r="AF43">
        <v>0</v>
      </c>
      <c r="AG43">
        <v>-4025</v>
      </c>
      <c r="AH43">
        <v>4248</v>
      </c>
      <c r="AI43">
        <v>2193</v>
      </c>
      <c r="AJ43">
        <v>10206</v>
      </c>
      <c r="AK43">
        <v>-2069</v>
      </c>
      <c r="AL43">
        <v>-6169</v>
      </c>
      <c r="AM43">
        <v>-2566</v>
      </c>
      <c r="AN43">
        <v>959</v>
      </c>
      <c r="AO43">
        <v>2674</v>
      </c>
      <c r="AP43">
        <v>-9</v>
      </c>
      <c r="AQ43">
        <v>1</v>
      </c>
      <c r="AR43">
        <v>0</v>
      </c>
      <c r="AS43">
        <v>-300</v>
      </c>
      <c r="AT43">
        <v>-285</v>
      </c>
      <c r="AU43">
        <v>3273</v>
      </c>
      <c r="AV43">
        <v>0</v>
      </c>
      <c r="AW43">
        <v>2398</v>
      </c>
      <c r="AX43">
        <v>-1</v>
      </c>
      <c r="AY43">
        <v>-3740</v>
      </c>
      <c r="AZ43">
        <v>4334</v>
      </c>
      <c r="BA43">
        <v>623</v>
      </c>
      <c r="BB43">
        <v>-10842</v>
      </c>
      <c r="BC43">
        <v>-10875</v>
      </c>
      <c r="BD43">
        <v>696</v>
      </c>
      <c r="BE43">
        <v>-5</v>
      </c>
      <c r="BF43">
        <v>7166</v>
      </c>
      <c r="BG43">
        <v>-9</v>
      </c>
      <c r="BH43">
        <v>-2566</v>
      </c>
      <c r="BI43">
        <v>-11027</v>
      </c>
      <c r="BJ43">
        <v>-10546</v>
      </c>
      <c r="BK43">
        <v>-34</v>
      </c>
      <c r="BL43">
        <v>-345</v>
      </c>
      <c r="BM43">
        <v>-3590</v>
      </c>
      <c r="BN43">
        <v>-638</v>
      </c>
      <c r="BO43">
        <v>4778</v>
      </c>
      <c r="BP43">
        <v>6014</v>
      </c>
      <c r="BQ43">
        <v>-2711</v>
      </c>
      <c r="BR43">
        <v>0</v>
      </c>
      <c r="BS43">
        <v>10722</v>
      </c>
      <c r="BT43">
        <v>2934</v>
      </c>
      <c r="BU43">
        <v>249</v>
      </c>
      <c r="BV43">
        <v>2450</v>
      </c>
      <c r="BW43">
        <v>3295</v>
      </c>
      <c r="BX43">
        <v>4405</v>
      </c>
      <c r="BY43">
        <v>-4</v>
      </c>
      <c r="BZ43">
        <v>763</v>
      </c>
      <c r="CA43">
        <v>664</v>
      </c>
      <c r="CB43">
        <v>900</v>
      </c>
      <c r="CC43">
        <v>-3</v>
      </c>
      <c r="CD43">
        <v>960</v>
      </c>
      <c r="CE43">
        <v>-3631</v>
      </c>
      <c r="CF43">
        <v>544</v>
      </c>
      <c r="CG43">
        <v>-10</v>
      </c>
      <c r="CH43">
        <v>-10</v>
      </c>
      <c r="CI43">
        <v>-17</v>
      </c>
      <c r="CJ43">
        <v>2055</v>
      </c>
      <c r="CK43">
        <v>-3868</v>
      </c>
      <c r="CL43">
        <v>-2232</v>
      </c>
      <c r="CM43">
        <v>-1452</v>
      </c>
      <c r="CN43">
        <v>49</v>
      </c>
      <c r="CO43">
        <v>7769</v>
      </c>
      <c r="CP43">
        <v>-22</v>
      </c>
      <c r="CQ43">
        <v>-73</v>
      </c>
      <c r="CR43">
        <v>-176</v>
      </c>
      <c r="CS43">
        <v>-2867</v>
      </c>
      <c r="CT43">
        <v>-2596</v>
      </c>
      <c r="CU43">
        <v>-10482</v>
      </c>
      <c r="CV43">
        <v>810</v>
      </c>
      <c r="CW43">
        <v>-4191</v>
      </c>
      <c r="CY43">
        <f t="shared" si="2"/>
        <v>277.7</v>
      </c>
      <c r="CZ43">
        <f t="shared" si="3"/>
        <v>2710.64</v>
      </c>
    </row>
    <row r="44" spans="2:104" x14ac:dyDescent="0.25">
      <c r="B44">
        <v>700</v>
      </c>
      <c r="C44">
        <v>7656</v>
      </c>
      <c r="D44">
        <v>431</v>
      </c>
      <c r="E44">
        <v>-998</v>
      </c>
      <c r="F44">
        <v>102</v>
      </c>
      <c r="G44">
        <v>-1077</v>
      </c>
      <c r="H44">
        <v>-44</v>
      </c>
      <c r="I44">
        <v>461</v>
      </c>
      <c r="J44">
        <v>-5346</v>
      </c>
      <c r="K44">
        <v>-1641</v>
      </c>
      <c r="L44">
        <v>1125</v>
      </c>
      <c r="M44">
        <v>10207</v>
      </c>
      <c r="N44">
        <v>-4732</v>
      </c>
      <c r="O44">
        <v>734</v>
      </c>
      <c r="P44">
        <v>-867</v>
      </c>
      <c r="Q44">
        <v>92</v>
      </c>
      <c r="R44">
        <v>923</v>
      </c>
      <c r="S44">
        <v>-255</v>
      </c>
      <c r="T44">
        <v>7494</v>
      </c>
      <c r="U44">
        <v>159</v>
      </c>
      <c r="V44">
        <v>-2174</v>
      </c>
      <c r="W44">
        <v>-210</v>
      </c>
      <c r="X44">
        <v>8037</v>
      </c>
      <c r="Y44">
        <v>-1497</v>
      </c>
      <c r="Z44">
        <v>-5820</v>
      </c>
      <c r="AA44">
        <v>6965</v>
      </c>
      <c r="AB44">
        <v>-132</v>
      </c>
      <c r="AC44">
        <v>-5693</v>
      </c>
      <c r="AD44">
        <v>-416</v>
      </c>
      <c r="AE44">
        <v>3013</v>
      </c>
      <c r="AF44">
        <v>347</v>
      </c>
      <c r="AG44">
        <v>-57</v>
      </c>
      <c r="AH44">
        <v>-47</v>
      </c>
      <c r="AI44">
        <v>3631</v>
      </c>
      <c r="AJ44">
        <v>-177</v>
      </c>
      <c r="AK44">
        <v>1045</v>
      </c>
      <c r="AL44">
        <v>-231</v>
      </c>
      <c r="AM44">
        <v>303</v>
      </c>
      <c r="AN44">
        <v>4019</v>
      </c>
      <c r="AO44">
        <v>1</v>
      </c>
      <c r="AP44">
        <v>0</v>
      </c>
      <c r="AQ44">
        <v>1</v>
      </c>
      <c r="AR44">
        <v>-306</v>
      </c>
      <c r="AS44">
        <v>10331</v>
      </c>
      <c r="AT44">
        <v>2849</v>
      </c>
      <c r="AU44">
        <v>4251</v>
      </c>
      <c r="AV44">
        <v>7195</v>
      </c>
      <c r="AW44">
        <v>3823</v>
      </c>
      <c r="AX44">
        <v>566</v>
      </c>
      <c r="AY44">
        <v>-556</v>
      </c>
      <c r="AZ44">
        <v>-8793</v>
      </c>
      <c r="BA44">
        <v>0</v>
      </c>
      <c r="BB44">
        <v>5596</v>
      </c>
      <c r="BC44">
        <v>9423</v>
      </c>
      <c r="BD44">
        <v>-3</v>
      </c>
      <c r="BE44">
        <v>1</v>
      </c>
      <c r="BF44">
        <v>4758</v>
      </c>
      <c r="BG44">
        <v>-37</v>
      </c>
      <c r="BH44">
        <v>-15</v>
      </c>
      <c r="BI44">
        <v>-6</v>
      </c>
      <c r="BJ44">
        <v>83</v>
      </c>
      <c r="BK44">
        <v>-2787</v>
      </c>
      <c r="BL44">
        <v>-1291</v>
      </c>
      <c r="BM44">
        <v>-28</v>
      </c>
      <c r="BN44">
        <v>-9206</v>
      </c>
      <c r="BO44">
        <v>-33</v>
      </c>
      <c r="BP44">
        <v>-4475</v>
      </c>
      <c r="BQ44">
        <v>795</v>
      </c>
      <c r="BR44">
        <v>-927</v>
      </c>
      <c r="BS44">
        <v>138</v>
      </c>
      <c r="BT44">
        <v>2590</v>
      </c>
      <c r="BU44">
        <v>308</v>
      </c>
      <c r="BV44">
        <v>3349</v>
      </c>
      <c r="BW44">
        <v>-3590</v>
      </c>
      <c r="BX44">
        <v>-4370</v>
      </c>
      <c r="BY44">
        <v>-200</v>
      </c>
      <c r="BZ44">
        <v>211</v>
      </c>
      <c r="CA44">
        <v>603</v>
      </c>
      <c r="CB44">
        <v>4242</v>
      </c>
      <c r="CC44">
        <v>217</v>
      </c>
      <c r="CD44">
        <v>-1057</v>
      </c>
      <c r="CE44">
        <v>836</v>
      </c>
      <c r="CF44">
        <v>0</v>
      </c>
      <c r="CG44">
        <v>2</v>
      </c>
      <c r="CH44">
        <v>-14</v>
      </c>
      <c r="CI44">
        <v>1687</v>
      </c>
      <c r="CJ44">
        <v>-314</v>
      </c>
      <c r="CK44">
        <v>-145</v>
      </c>
      <c r="CL44">
        <v>510</v>
      </c>
      <c r="CM44">
        <v>7590</v>
      </c>
      <c r="CN44">
        <v>720</v>
      </c>
      <c r="CO44">
        <v>-3953</v>
      </c>
      <c r="CP44">
        <v>-4800</v>
      </c>
      <c r="CQ44">
        <v>-237</v>
      </c>
      <c r="CR44">
        <v>7771</v>
      </c>
      <c r="CS44">
        <v>3544</v>
      </c>
      <c r="CT44">
        <v>4535</v>
      </c>
      <c r="CU44">
        <v>7521</v>
      </c>
      <c r="CV44">
        <v>-4087</v>
      </c>
      <c r="CW44">
        <v>-23</v>
      </c>
      <c r="CY44">
        <f t="shared" si="2"/>
        <v>708.24</v>
      </c>
      <c r="CZ44">
        <f t="shared" si="3"/>
        <v>2361.58</v>
      </c>
    </row>
    <row r="45" spans="2:104" x14ac:dyDescent="0.25">
      <c r="B45">
        <v>659</v>
      </c>
      <c r="C45">
        <v>314</v>
      </c>
      <c r="D45">
        <v>-6204</v>
      </c>
      <c r="E45">
        <v>-2293</v>
      </c>
      <c r="F45">
        <v>-298</v>
      </c>
      <c r="G45">
        <v>-1854</v>
      </c>
      <c r="H45">
        <v>2034</v>
      </c>
      <c r="I45">
        <v>-4065</v>
      </c>
      <c r="J45">
        <v>1364</v>
      </c>
      <c r="K45">
        <v>-10079</v>
      </c>
      <c r="L45">
        <v>-5372</v>
      </c>
      <c r="M45">
        <v>-8935</v>
      </c>
      <c r="N45">
        <v>-3912</v>
      </c>
      <c r="O45">
        <v>-600</v>
      </c>
      <c r="P45">
        <v>-1273</v>
      </c>
      <c r="Q45">
        <v>-513</v>
      </c>
      <c r="R45">
        <v>4835</v>
      </c>
      <c r="S45">
        <v>64</v>
      </c>
      <c r="T45">
        <v>269</v>
      </c>
      <c r="U45">
        <v>22</v>
      </c>
      <c r="V45">
        <v>-1</v>
      </c>
      <c r="W45">
        <v>-1</v>
      </c>
      <c r="X45">
        <v>8333</v>
      </c>
      <c r="Y45">
        <v>-1480</v>
      </c>
      <c r="Z45">
        <v>5</v>
      </c>
      <c r="AA45">
        <v>-1509</v>
      </c>
      <c r="AB45">
        <v>-27</v>
      </c>
      <c r="AC45">
        <v>-153</v>
      </c>
      <c r="AD45">
        <v>-552</v>
      </c>
      <c r="AE45">
        <v>-483</v>
      </c>
      <c r="AF45">
        <v>-10214</v>
      </c>
      <c r="AG45">
        <v>-14</v>
      </c>
      <c r="AH45">
        <v>-6593</v>
      </c>
      <c r="AI45">
        <v>-3464</v>
      </c>
      <c r="AJ45">
        <v>-442</v>
      </c>
      <c r="AK45">
        <v>-8746</v>
      </c>
      <c r="AL45">
        <v>-10948</v>
      </c>
      <c r="AM45">
        <v>401</v>
      </c>
      <c r="AN45">
        <v>-7047</v>
      </c>
      <c r="AO45">
        <v>0</v>
      </c>
      <c r="AP45">
        <v>1</v>
      </c>
      <c r="AQ45">
        <v>0</v>
      </c>
      <c r="AR45">
        <v>160</v>
      </c>
      <c r="AS45">
        <v>-426</v>
      </c>
      <c r="AT45">
        <v>-3407</v>
      </c>
      <c r="AU45">
        <v>1608</v>
      </c>
      <c r="AV45">
        <v>-10074</v>
      </c>
      <c r="AW45">
        <v>6469</v>
      </c>
      <c r="AX45">
        <v>-3769</v>
      </c>
      <c r="AY45">
        <v>369</v>
      </c>
      <c r="AZ45">
        <v>9587</v>
      </c>
      <c r="BA45">
        <v>2</v>
      </c>
      <c r="BB45">
        <v>-1849</v>
      </c>
      <c r="BC45">
        <v>1309</v>
      </c>
      <c r="BD45">
        <v>-1</v>
      </c>
      <c r="BE45">
        <v>3410</v>
      </c>
      <c r="BF45">
        <v>0</v>
      </c>
      <c r="BG45">
        <v>557</v>
      </c>
      <c r="BH45">
        <v>-5725</v>
      </c>
      <c r="BI45">
        <v>0</v>
      </c>
      <c r="BJ45">
        <v>5430</v>
      </c>
      <c r="BK45">
        <v>-16</v>
      </c>
      <c r="BL45">
        <v>731</v>
      </c>
      <c r="BM45">
        <v>576</v>
      </c>
      <c r="BN45">
        <v>-30</v>
      </c>
      <c r="BO45">
        <v>-267</v>
      </c>
      <c r="BP45">
        <v>0</v>
      </c>
      <c r="BQ45">
        <v>9912</v>
      </c>
      <c r="BR45">
        <v>-1005</v>
      </c>
      <c r="BS45">
        <v>6292</v>
      </c>
      <c r="BT45">
        <v>-3887</v>
      </c>
      <c r="BU45">
        <v>-24</v>
      </c>
      <c r="BV45">
        <v>758</v>
      </c>
      <c r="BW45">
        <v>388</v>
      </c>
      <c r="BX45">
        <v>9</v>
      </c>
      <c r="BY45">
        <v>-5628</v>
      </c>
      <c r="BZ45">
        <v>435</v>
      </c>
      <c r="CA45">
        <v>6854</v>
      </c>
      <c r="CB45">
        <v>-120</v>
      </c>
      <c r="CC45">
        <v>1392</v>
      </c>
      <c r="CD45">
        <v>-44</v>
      </c>
      <c r="CE45">
        <v>-16</v>
      </c>
      <c r="CF45">
        <v>1</v>
      </c>
      <c r="CG45">
        <v>2</v>
      </c>
      <c r="CH45">
        <v>1606</v>
      </c>
      <c r="CI45">
        <v>5592</v>
      </c>
      <c r="CJ45">
        <v>-227</v>
      </c>
      <c r="CK45">
        <v>12</v>
      </c>
      <c r="CL45">
        <v>8160</v>
      </c>
      <c r="CM45">
        <v>3647</v>
      </c>
      <c r="CN45">
        <v>3632</v>
      </c>
      <c r="CO45">
        <v>5102</v>
      </c>
      <c r="CP45">
        <v>465</v>
      </c>
      <c r="CQ45">
        <v>-71</v>
      </c>
      <c r="CR45">
        <v>462</v>
      </c>
      <c r="CS45">
        <v>-925</v>
      </c>
      <c r="CT45">
        <v>9369</v>
      </c>
      <c r="CU45">
        <v>-188</v>
      </c>
      <c r="CV45">
        <v>2864</v>
      </c>
      <c r="CW45">
        <v>0</v>
      </c>
      <c r="CY45">
        <f t="shared" si="2"/>
        <v>-193.08</v>
      </c>
      <c r="CZ45">
        <f t="shared" si="3"/>
        <v>2502.34</v>
      </c>
    </row>
    <row r="46" spans="2:104" x14ac:dyDescent="0.25">
      <c r="B46">
        <v>-7019</v>
      </c>
      <c r="C46">
        <v>142</v>
      </c>
      <c r="D46">
        <v>2189</v>
      </c>
      <c r="E46">
        <v>5658</v>
      </c>
      <c r="F46">
        <v>3642</v>
      </c>
      <c r="G46">
        <v>-4</v>
      </c>
      <c r="H46">
        <v>-244</v>
      </c>
      <c r="I46">
        <v>596</v>
      </c>
      <c r="J46">
        <v>629</v>
      </c>
      <c r="K46">
        <v>-405</v>
      </c>
      <c r="L46">
        <v>0</v>
      </c>
      <c r="M46">
        <v>-811</v>
      </c>
      <c r="N46">
        <v>1510</v>
      </c>
      <c r="O46">
        <v>-7177</v>
      </c>
      <c r="P46">
        <v>-6984</v>
      </c>
      <c r="Q46">
        <v>0</v>
      </c>
      <c r="R46">
        <v>2905</v>
      </c>
      <c r="S46">
        <v>-22</v>
      </c>
      <c r="T46">
        <v>1406</v>
      </c>
      <c r="U46">
        <v>-2250</v>
      </c>
      <c r="V46">
        <v>0</v>
      </c>
      <c r="W46">
        <v>3034</v>
      </c>
      <c r="X46">
        <v>-919</v>
      </c>
      <c r="Y46">
        <v>-9898</v>
      </c>
      <c r="Z46">
        <v>-9431</v>
      </c>
      <c r="AA46">
        <v>-7540</v>
      </c>
      <c r="AB46">
        <v>-1353</v>
      </c>
      <c r="AC46">
        <v>325</v>
      </c>
      <c r="AD46">
        <v>-3944</v>
      </c>
      <c r="AE46">
        <v>1932</v>
      </c>
      <c r="AF46">
        <v>-4328</v>
      </c>
      <c r="AG46">
        <v>400</v>
      </c>
      <c r="AH46">
        <v>0</v>
      </c>
      <c r="AI46">
        <v>-1328</v>
      </c>
      <c r="AJ46">
        <v>-1</v>
      </c>
      <c r="AK46">
        <v>227</v>
      </c>
      <c r="AL46">
        <v>4012</v>
      </c>
      <c r="AM46">
        <v>3</v>
      </c>
      <c r="AN46">
        <v>907</v>
      </c>
      <c r="AO46">
        <v>3</v>
      </c>
      <c r="AP46">
        <v>1</v>
      </c>
      <c r="AQ46">
        <v>0</v>
      </c>
      <c r="AR46">
        <v>0</v>
      </c>
      <c r="AS46">
        <v>0</v>
      </c>
      <c r="AT46">
        <v>-529</v>
      </c>
      <c r="AU46">
        <v>64</v>
      </c>
      <c r="AV46">
        <v>-5496</v>
      </c>
      <c r="AW46">
        <v>7764</v>
      </c>
      <c r="AX46">
        <v>351</v>
      </c>
      <c r="AY46">
        <v>-10511</v>
      </c>
      <c r="AZ46">
        <v>-5451</v>
      </c>
      <c r="BA46">
        <v>-2882</v>
      </c>
      <c r="BB46">
        <v>-7</v>
      </c>
      <c r="BC46">
        <v>2140</v>
      </c>
      <c r="BD46">
        <v>7874</v>
      </c>
      <c r="BE46">
        <v>-8257</v>
      </c>
      <c r="BF46">
        <v>-6355</v>
      </c>
      <c r="BG46">
        <v>826</v>
      </c>
      <c r="BH46">
        <v>4747</v>
      </c>
      <c r="BI46">
        <v>-8137</v>
      </c>
      <c r="BJ46">
        <v>-1697</v>
      </c>
      <c r="BK46">
        <v>1967</v>
      </c>
      <c r="BL46">
        <v>82</v>
      </c>
      <c r="BM46">
        <v>1967</v>
      </c>
      <c r="BN46">
        <v>8811</v>
      </c>
      <c r="BO46">
        <v>-8354</v>
      </c>
      <c r="BP46">
        <v>-1708</v>
      </c>
      <c r="BQ46">
        <v>-5444</v>
      </c>
      <c r="BR46">
        <v>-264</v>
      </c>
      <c r="BS46">
        <v>-9764</v>
      </c>
      <c r="BT46">
        <v>5325</v>
      </c>
      <c r="BU46">
        <v>2</v>
      </c>
      <c r="BV46">
        <v>11</v>
      </c>
      <c r="BW46">
        <v>-318</v>
      </c>
      <c r="BX46">
        <v>-676</v>
      </c>
      <c r="BY46">
        <v>0</v>
      </c>
      <c r="BZ46">
        <v>-6331</v>
      </c>
      <c r="CA46">
        <v>-586</v>
      </c>
      <c r="CB46">
        <v>-1343</v>
      </c>
      <c r="CC46">
        <v>4488</v>
      </c>
      <c r="CD46">
        <v>8266</v>
      </c>
      <c r="CE46">
        <v>-3068</v>
      </c>
      <c r="CF46">
        <v>0</v>
      </c>
      <c r="CG46">
        <v>2155</v>
      </c>
      <c r="CH46">
        <v>-10800</v>
      </c>
      <c r="CI46">
        <v>42</v>
      </c>
      <c r="CJ46">
        <v>1695</v>
      </c>
      <c r="CK46">
        <v>1270</v>
      </c>
      <c r="CL46">
        <v>9665</v>
      </c>
      <c r="CM46">
        <v>-753</v>
      </c>
      <c r="CN46">
        <v>3082</v>
      </c>
      <c r="CO46">
        <v>-4208</v>
      </c>
      <c r="CP46">
        <v>-1635</v>
      </c>
      <c r="CQ46">
        <v>6</v>
      </c>
      <c r="CR46">
        <v>101</v>
      </c>
      <c r="CS46">
        <v>8965</v>
      </c>
      <c r="CT46">
        <v>4404</v>
      </c>
      <c r="CU46">
        <v>-82</v>
      </c>
      <c r="CV46">
        <v>-2373</v>
      </c>
      <c r="CW46">
        <v>-204</v>
      </c>
      <c r="CY46">
        <f t="shared" si="2"/>
        <v>-553</v>
      </c>
      <c r="CZ46">
        <f t="shared" si="3"/>
        <v>2864.82</v>
      </c>
    </row>
    <row r="47" spans="2:104" x14ac:dyDescent="0.25">
      <c r="B47">
        <v>789</v>
      </c>
      <c r="C47">
        <v>0</v>
      </c>
      <c r="D47">
        <v>-14</v>
      </c>
      <c r="E47">
        <v>2906</v>
      </c>
      <c r="F47">
        <v>-2</v>
      </c>
      <c r="G47">
        <v>-102</v>
      </c>
      <c r="H47">
        <v>2</v>
      </c>
      <c r="I47">
        <v>-107</v>
      </c>
      <c r="J47">
        <v>-85</v>
      </c>
      <c r="K47">
        <v>27</v>
      </c>
      <c r="L47">
        <v>402</v>
      </c>
      <c r="M47">
        <v>1978</v>
      </c>
      <c r="N47">
        <v>-1898</v>
      </c>
      <c r="O47">
        <v>-892</v>
      </c>
      <c r="P47">
        <v>-860</v>
      </c>
      <c r="Q47">
        <v>7885</v>
      </c>
      <c r="R47">
        <v>0</v>
      </c>
      <c r="S47">
        <v>9712</v>
      </c>
      <c r="T47">
        <v>7082</v>
      </c>
      <c r="U47">
        <v>-884</v>
      </c>
      <c r="V47">
        <v>88</v>
      </c>
      <c r="W47">
        <v>-5623</v>
      </c>
      <c r="X47">
        <v>4</v>
      </c>
      <c r="Y47">
        <v>-4023</v>
      </c>
      <c r="Z47">
        <v>-6156</v>
      </c>
      <c r="AA47">
        <v>-2884</v>
      </c>
      <c r="AB47">
        <v>-6177</v>
      </c>
      <c r="AC47">
        <v>-7951</v>
      </c>
      <c r="AD47">
        <v>-6604</v>
      </c>
      <c r="AE47">
        <v>-6668</v>
      </c>
      <c r="AF47">
        <v>-3440</v>
      </c>
      <c r="AG47">
        <v>-4651</v>
      </c>
      <c r="AH47">
        <v>-582</v>
      </c>
      <c r="AI47">
        <v>-4370</v>
      </c>
      <c r="AJ47">
        <v>5748</v>
      </c>
      <c r="AK47">
        <v>1682</v>
      </c>
      <c r="AL47">
        <v>366</v>
      </c>
      <c r="AM47">
        <v>866</v>
      </c>
      <c r="AN47">
        <v>-2819</v>
      </c>
      <c r="AO47">
        <v>-30</v>
      </c>
      <c r="AP47">
        <v>1</v>
      </c>
      <c r="AQ47">
        <v>0</v>
      </c>
      <c r="AR47">
        <v>0</v>
      </c>
      <c r="AS47">
        <v>-7697</v>
      </c>
      <c r="AT47">
        <v>2407</v>
      </c>
      <c r="AU47">
        <v>-273</v>
      </c>
      <c r="AV47">
        <v>-1058</v>
      </c>
      <c r="AW47">
        <v>68</v>
      </c>
      <c r="AX47">
        <v>3475</v>
      </c>
      <c r="AY47">
        <v>-706</v>
      </c>
      <c r="AZ47">
        <v>-7061</v>
      </c>
      <c r="BA47">
        <v>-947</v>
      </c>
      <c r="BB47">
        <v>1</v>
      </c>
      <c r="BC47">
        <v>0</v>
      </c>
      <c r="BD47">
        <v>10476</v>
      </c>
      <c r="BE47">
        <v>7249</v>
      </c>
      <c r="BF47">
        <v>-856</v>
      </c>
      <c r="BG47">
        <v>-1046</v>
      </c>
      <c r="BH47">
        <v>3076</v>
      </c>
      <c r="BI47">
        <v>-5076</v>
      </c>
      <c r="BJ47">
        <v>-4538</v>
      </c>
      <c r="BK47">
        <v>25</v>
      </c>
      <c r="BL47">
        <v>-3653</v>
      </c>
      <c r="BM47">
        <v>3018</v>
      </c>
      <c r="BN47">
        <v>-6299</v>
      </c>
      <c r="BO47">
        <v>-1936</v>
      </c>
      <c r="BP47">
        <v>1301</v>
      </c>
      <c r="BQ47">
        <v>-5548</v>
      </c>
      <c r="BR47">
        <v>5145</v>
      </c>
      <c r="BS47">
        <v>73</v>
      </c>
      <c r="BT47">
        <v>5175</v>
      </c>
      <c r="BU47">
        <v>-5739</v>
      </c>
      <c r="BV47">
        <v>-214</v>
      </c>
      <c r="BW47">
        <v>3718</v>
      </c>
      <c r="BX47">
        <v>12</v>
      </c>
      <c r="BY47">
        <v>10472</v>
      </c>
      <c r="BZ47">
        <v>-1403</v>
      </c>
      <c r="CA47">
        <v>-2700</v>
      </c>
      <c r="CB47">
        <v>7427</v>
      </c>
      <c r="CC47">
        <v>-538</v>
      </c>
      <c r="CD47">
        <v>5945</v>
      </c>
      <c r="CE47">
        <v>-1423</v>
      </c>
      <c r="CF47">
        <v>2626</v>
      </c>
      <c r="CG47">
        <v>-325</v>
      </c>
      <c r="CH47">
        <v>-10304</v>
      </c>
      <c r="CI47">
        <v>-6301</v>
      </c>
      <c r="CJ47">
        <v>-244</v>
      </c>
      <c r="CK47">
        <v>-5246</v>
      </c>
      <c r="CL47">
        <v>-4563</v>
      </c>
      <c r="CM47">
        <v>-1295</v>
      </c>
      <c r="CN47">
        <v>377</v>
      </c>
      <c r="CO47">
        <v>26</v>
      </c>
      <c r="CP47">
        <v>146</v>
      </c>
      <c r="CQ47">
        <v>-137</v>
      </c>
      <c r="CR47">
        <v>8321</v>
      </c>
      <c r="CS47">
        <v>57</v>
      </c>
      <c r="CT47">
        <v>-105</v>
      </c>
      <c r="CU47">
        <v>-572</v>
      </c>
      <c r="CV47">
        <v>2861</v>
      </c>
      <c r="CW47">
        <v>6509</v>
      </c>
      <c r="CY47">
        <f t="shared" si="2"/>
        <v>-251.01</v>
      </c>
      <c r="CZ47">
        <f t="shared" si="3"/>
        <v>2841.49</v>
      </c>
    </row>
    <row r="48" spans="2:104" x14ac:dyDescent="0.25">
      <c r="B48">
        <v>-6807</v>
      </c>
      <c r="C48">
        <v>-6343</v>
      </c>
      <c r="D48">
        <v>-3</v>
      </c>
      <c r="E48">
        <v>-1061</v>
      </c>
      <c r="F48">
        <v>208</v>
      </c>
      <c r="G48">
        <v>-959</v>
      </c>
      <c r="H48">
        <v>-76</v>
      </c>
      <c r="I48">
        <v>-1313</v>
      </c>
      <c r="J48">
        <v>-1200</v>
      </c>
      <c r="K48">
        <v>4130</v>
      </c>
      <c r="L48">
        <v>-29</v>
      </c>
      <c r="M48">
        <v>254</v>
      </c>
      <c r="N48">
        <v>-758</v>
      </c>
      <c r="O48">
        <v>-1251</v>
      </c>
      <c r="P48">
        <v>361</v>
      </c>
      <c r="Q48">
        <v>53</v>
      </c>
      <c r="R48">
        <v>-3061</v>
      </c>
      <c r="S48">
        <v>9889</v>
      </c>
      <c r="T48">
        <v>-9139</v>
      </c>
      <c r="U48">
        <v>3657</v>
      </c>
      <c r="V48">
        <v>-2484</v>
      </c>
      <c r="W48">
        <v>-496</v>
      </c>
      <c r="X48">
        <v>-894</v>
      </c>
      <c r="Y48">
        <v>202</v>
      </c>
      <c r="Z48">
        <v>-87</v>
      </c>
      <c r="AA48">
        <v>-15</v>
      </c>
      <c r="AB48">
        <v>599</v>
      </c>
      <c r="AC48">
        <v>-416</v>
      </c>
      <c r="AD48">
        <v>-11</v>
      </c>
      <c r="AE48">
        <v>-6186</v>
      </c>
      <c r="AF48">
        <v>9847</v>
      </c>
      <c r="AG48">
        <v>7237</v>
      </c>
      <c r="AH48">
        <v>9774</v>
      </c>
      <c r="AI48">
        <v>0</v>
      </c>
      <c r="AJ48">
        <v>-787</v>
      </c>
      <c r="AK48">
        <v>7121</v>
      </c>
      <c r="AL48">
        <v>-5609</v>
      </c>
      <c r="AM48">
        <v>6612</v>
      </c>
      <c r="AN48">
        <v>-2466</v>
      </c>
      <c r="AO48">
        <v>174</v>
      </c>
      <c r="AP48">
        <v>0</v>
      </c>
      <c r="AQ48">
        <v>0</v>
      </c>
      <c r="AR48">
        <v>-25</v>
      </c>
      <c r="AS48">
        <v>11053</v>
      </c>
      <c r="AT48">
        <v>-4482</v>
      </c>
      <c r="AU48">
        <v>9366</v>
      </c>
      <c r="AV48">
        <v>-1421</v>
      </c>
      <c r="AW48">
        <v>4327</v>
      </c>
      <c r="AX48">
        <v>-361</v>
      </c>
      <c r="AY48">
        <v>-203</v>
      </c>
      <c r="AZ48">
        <v>0</v>
      </c>
      <c r="BA48">
        <v>0</v>
      </c>
      <c r="BB48">
        <v>5492</v>
      </c>
      <c r="BC48">
        <v>6337</v>
      </c>
      <c r="BD48">
        <v>-3473</v>
      </c>
      <c r="BE48">
        <v>-3172</v>
      </c>
      <c r="BF48">
        <v>6883</v>
      </c>
      <c r="BG48">
        <v>425</v>
      </c>
      <c r="BH48">
        <v>4800</v>
      </c>
      <c r="BI48">
        <v>-344</v>
      </c>
      <c r="BJ48">
        <v>896</v>
      </c>
      <c r="BK48">
        <v>1</v>
      </c>
      <c r="BL48">
        <v>648</v>
      </c>
      <c r="BM48">
        <v>-765</v>
      </c>
      <c r="BN48">
        <v>1034</v>
      </c>
      <c r="BO48">
        <v>-174</v>
      </c>
      <c r="BP48">
        <v>1397</v>
      </c>
      <c r="BQ48">
        <v>-1</v>
      </c>
      <c r="BR48">
        <v>9340</v>
      </c>
      <c r="BS48">
        <v>808</v>
      </c>
      <c r="BT48">
        <v>-412</v>
      </c>
      <c r="BU48">
        <v>6955</v>
      </c>
      <c r="BV48">
        <v>5978</v>
      </c>
      <c r="BW48">
        <v>-1039</v>
      </c>
      <c r="BX48">
        <v>9153</v>
      </c>
      <c r="BY48">
        <v>-9036</v>
      </c>
      <c r="BZ48">
        <v>-335</v>
      </c>
      <c r="CA48">
        <v>1384</v>
      </c>
      <c r="CB48">
        <v>-62</v>
      </c>
      <c r="CC48">
        <v>10</v>
      </c>
      <c r="CD48">
        <v>1810</v>
      </c>
      <c r="CE48">
        <v>3277</v>
      </c>
      <c r="CF48">
        <v>-6059</v>
      </c>
      <c r="CG48">
        <v>7130</v>
      </c>
      <c r="CH48">
        <v>551</v>
      </c>
      <c r="CI48">
        <v>636</v>
      </c>
      <c r="CJ48">
        <v>-12</v>
      </c>
      <c r="CK48">
        <v>-6330</v>
      </c>
      <c r="CL48">
        <v>-5267</v>
      </c>
      <c r="CM48">
        <v>7998</v>
      </c>
      <c r="CN48">
        <v>-6</v>
      </c>
      <c r="CO48">
        <v>215</v>
      </c>
      <c r="CP48">
        <v>628</v>
      </c>
      <c r="CQ48">
        <v>-9785</v>
      </c>
      <c r="CR48">
        <v>-131</v>
      </c>
      <c r="CS48">
        <v>708</v>
      </c>
      <c r="CT48">
        <v>-1003</v>
      </c>
      <c r="CU48">
        <v>682</v>
      </c>
      <c r="CV48">
        <v>-8789</v>
      </c>
      <c r="CW48">
        <v>10934</v>
      </c>
      <c r="CY48">
        <f t="shared" si="2"/>
        <v>668.36</v>
      </c>
      <c r="CZ48">
        <f t="shared" si="3"/>
        <v>2951.12</v>
      </c>
    </row>
    <row r="49" spans="2:104" x14ac:dyDescent="0.25">
      <c r="B49">
        <v>-10620</v>
      </c>
      <c r="C49">
        <v>-5745</v>
      </c>
      <c r="D49">
        <v>-7979</v>
      </c>
      <c r="E49">
        <v>-3844</v>
      </c>
      <c r="F49">
        <v>-98</v>
      </c>
      <c r="G49">
        <v>-376</v>
      </c>
      <c r="H49">
        <v>-6290</v>
      </c>
      <c r="I49">
        <v>-180</v>
      </c>
      <c r="J49">
        <v>-5339</v>
      </c>
      <c r="K49">
        <v>582</v>
      </c>
      <c r="L49">
        <v>-9813</v>
      </c>
      <c r="M49">
        <v>-550</v>
      </c>
      <c r="N49">
        <v>1404</v>
      </c>
      <c r="O49">
        <v>259</v>
      </c>
      <c r="P49">
        <v>-8463</v>
      </c>
      <c r="Q49">
        <v>3598</v>
      </c>
      <c r="R49">
        <v>-10</v>
      </c>
      <c r="S49">
        <v>10311</v>
      </c>
      <c r="T49">
        <v>3947</v>
      </c>
      <c r="U49">
        <v>2930</v>
      </c>
      <c r="V49">
        <v>-1427</v>
      </c>
      <c r="W49">
        <v>5898</v>
      </c>
      <c r="X49">
        <v>-3701</v>
      </c>
      <c r="Y49">
        <v>163</v>
      </c>
      <c r="Z49">
        <v>-63</v>
      </c>
      <c r="AA49">
        <v>2</v>
      </c>
      <c r="AB49">
        <v>-7174</v>
      </c>
      <c r="AC49">
        <v>2102</v>
      </c>
      <c r="AD49">
        <v>-182</v>
      </c>
      <c r="AE49">
        <v>-27</v>
      </c>
      <c r="AF49">
        <v>-154</v>
      </c>
      <c r="AG49">
        <v>-1721</v>
      </c>
      <c r="AH49">
        <v>-7541</v>
      </c>
      <c r="AI49">
        <v>-3405</v>
      </c>
      <c r="AJ49">
        <v>8608</v>
      </c>
      <c r="AK49">
        <v>1714</v>
      </c>
      <c r="AL49">
        <v>-95</v>
      </c>
      <c r="AM49">
        <v>304</v>
      </c>
      <c r="AN49">
        <v>-81</v>
      </c>
      <c r="AO49">
        <v>-809</v>
      </c>
      <c r="AP49">
        <v>213</v>
      </c>
      <c r="AQ49">
        <v>0</v>
      </c>
      <c r="AR49">
        <v>-1390</v>
      </c>
      <c r="AS49">
        <v>10668</v>
      </c>
      <c r="AT49">
        <v>5993</v>
      </c>
      <c r="AU49">
        <v>-10710</v>
      </c>
      <c r="AV49">
        <v>-1207</v>
      </c>
      <c r="AW49">
        <v>-4890</v>
      </c>
      <c r="AX49">
        <v>132</v>
      </c>
      <c r="AY49">
        <v>-743</v>
      </c>
      <c r="AZ49">
        <v>-857</v>
      </c>
      <c r="BA49">
        <v>-873</v>
      </c>
      <c r="BB49">
        <v>1677</v>
      </c>
      <c r="BC49">
        <v>221</v>
      </c>
      <c r="BD49">
        <v>8478</v>
      </c>
      <c r="BE49">
        <v>-490</v>
      </c>
      <c r="BF49">
        <v>0</v>
      </c>
      <c r="BG49">
        <v>8537</v>
      </c>
      <c r="BH49">
        <v>-6944</v>
      </c>
      <c r="BI49">
        <v>11</v>
      </c>
      <c r="BJ49">
        <v>-1356</v>
      </c>
      <c r="BK49">
        <v>4019</v>
      </c>
      <c r="BL49">
        <v>-2446</v>
      </c>
      <c r="BM49">
        <v>-293</v>
      </c>
      <c r="BN49">
        <v>-112</v>
      </c>
      <c r="BO49">
        <v>-10895</v>
      </c>
      <c r="BP49">
        <v>7572</v>
      </c>
      <c r="BQ49">
        <v>-53</v>
      </c>
      <c r="BR49">
        <v>-2508</v>
      </c>
      <c r="BS49">
        <v>2</v>
      </c>
      <c r="BT49">
        <v>-2050</v>
      </c>
      <c r="BU49">
        <v>3</v>
      </c>
      <c r="BV49">
        <v>693</v>
      </c>
      <c r="BW49">
        <v>67</v>
      </c>
      <c r="BX49">
        <v>2794</v>
      </c>
      <c r="BY49">
        <v>-183</v>
      </c>
      <c r="BZ49">
        <v>2835</v>
      </c>
      <c r="CA49">
        <v>3526</v>
      </c>
      <c r="CB49">
        <v>6</v>
      </c>
      <c r="CC49">
        <v>2279</v>
      </c>
      <c r="CD49">
        <v>-15</v>
      </c>
      <c r="CE49">
        <v>0</v>
      </c>
      <c r="CF49">
        <v>6237</v>
      </c>
      <c r="CG49">
        <v>-2366</v>
      </c>
      <c r="CH49">
        <v>98</v>
      </c>
      <c r="CI49">
        <v>2164</v>
      </c>
      <c r="CJ49">
        <v>6895</v>
      </c>
      <c r="CK49">
        <v>279</v>
      </c>
      <c r="CL49">
        <v>9967</v>
      </c>
      <c r="CM49">
        <v>6412</v>
      </c>
      <c r="CN49">
        <v>-1010</v>
      </c>
      <c r="CO49">
        <v>1698</v>
      </c>
      <c r="CP49">
        <v>96</v>
      </c>
      <c r="CQ49">
        <v>9387</v>
      </c>
      <c r="CR49">
        <v>-20</v>
      </c>
      <c r="CS49">
        <v>-1436</v>
      </c>
      <c r="CT49">
        <v>-169</v>
      </c>
      <c r="CU49">
        <v>-515</v>
      </c>
      <c r="CV49">
        <v>-13</v>
      </c>
      <c r="CW49">
        <v>0</v>
      </c>
      <c r="CY49">
        <f t="shared" si="2"/>
        <v>55.5</v>
      </c>
      <c r="CZ49">
        <f t="shared" si="3"/>
        <v>2840.12</v>
      </c>
    </row>
    <row r="50" spans="2:104" x14ac:dyDescent="0.25">
      <c r="B50">
        <v>-100</v>
      </c>
      <c r="C50">
        <v>-4264</v>
      </c>
      <c r="D50">
        <v>7832</v>
      </c>
      <c r="E50">
        <v>-512</v>
      </c>
      <c r="F50">
        <v>-6383</v>
      </c>
      <c r="G50">
        <v>-940</v>
      </c>
      <c r="H50">
        <v>-5</v>
      </c>
      <c r="I50">
        <v>-6432</v>
      </c>
      <c r="J50">
        <v>-627</v>
      </c>
      <c r="K50">
        <v>-193</v>
      </c>
      <c r="L50">
        <v>3376</v>
      </c>
      <c r="M50">
        <v>-1052</v>
      </c>
      <c r="N50">
        <v>1656</v>
      </c>
      <c r="O50">
        <v>5930</v>
      </c>
      <c r="P50">
        <v>2966</v>
      </c>
      <c r="Q50">
        <v>-424</v>
      </c>
      <c r="R50">
        <v>3008</v>
      </c>
      <c r="S50">
        <v>258</v>
      </c>
      <c r="T50">
        <v>7059</v>
      </c>
      <c r="U50">
        <v>0</v>
      </c>
      <c r="V50">
        <v>7734</v>
      </c>
      <c r="W50">
        <v>10126</v>
      </c>
      <c r="X50">
        <v>8254</v>
      </c>
      <c r="Y50">
        <v>-8894</v>
      </c>
      <c r="Z50">
        <v>-42</v>
      </c>
      <c r="AA50">
        <v>-26</v>
      </c>
      <c r="AB50">
        <v>649</v>
      </c>
      <c r="AC50">
        <v>3488</v>
      </c>
      <c r="AD50">
        <v>0</v>
      </c>
      <c r="AE50">
        <v>-103</v>
      </c>
      <c r="AF50">
        <v>1506</v>
      </c>
      <c r="AG50">
        <v>-21</v>
      </c>
      <c r="AH50">
        <v>-1673</v>
      </c>
      <c r="AI50">
        <v>-4</v>
      </c>
      <c r="AJ50">
        <v>6043</v>
      </c>
      <c r="AK50">
        <v>-87</v>
      </c>
      <c r="AL50">
        <v>-115</v>
      </c>
      <c r="AM50">
        <v>449</v>
      </c>
      <c r="AN50">
        <v>-2730</v>
      </c>
      <c r="AO50">
        <v>3248</v>
      </c>
      <c r="AP50">
        <v>-4989</v>
      </c>
      <c r="AQ50">
        <v>-282</v>
      </c>
      <c r="AR50">
        <v>6178</v>
      </c>
      <c r="AS50">
        <v>0</v>
      </c>
      <c r="AT50">
        <v>-382</v>
      </c>
      <c r="AU50">
        <v>0</v>
      </c>
      <c r="AV50">
        <v>-1200</v>
      </c>
      <c r="AW50">
        <v>10251</v>
      </c>
      <c r="AX50">
        <v>399</v>
      </c>
      <c r="AY50">
        <v>-8313</v>
      </c>
      <c r="AZ50">
        <v>8180</v>
      </c>
      <c r="BA50">
        <v>-446</v>
      </c>
      <c r="BB50">
        <v>-736</v>
      </c>
      <c r="BC50">
        <v>2162</v>
      </c>
      <c r="BD50">
        <v>-5</v>
      </c>
      <c r="BE50">
        <v>168</v>
      </c>
      <c r="BF50">
        <v>-3245</v>
      </c>
      <c r="BG50">
        <v>-32</v>
      </c>
      <c r="BH50">
        <v>141</v>
      </c>
      <c r="BI50">
        <v>1442</v>
      </c>
      <c r="BJ50">
        <v>-170</v>
      </c>
      <c r="BK50">
        <v>8211</v>
      </c>
      <c r="BL50">
        <v>1025</v>
      </c>
      <c r="BM50">
        <v>-3855</v>
      </c>
      <c r="BN50">
        <v>3986</v>
      </c>
      <c r="BO50">
        <v>1371</v>
      </c>
      <c r="BP50">
        <v>0</v>
      </c>
      <c r="BQ50">
        <v>-3448</v>
      </c>
      <c r="BR50">
        <v>5811</v>
      </c>
      <c r="BS50">
        <v>-9149</v>
      </c>
      <c r="BT50">
        <v>507</v>
      </c>
      <c r="BU50">
        <v>755</v>
      </c>
      <c r="BV50">
        <v>-358</v>
      </c>
      <c r="BW50">
        <v>5509</v>
      </c>
      <c r="BX50">
        <v>-10664</v>
      </c>
      <c r="BY50">
        <v>1713</v>
      </c>
      <c r="BZ50">
        <v>-236</v>
      </c>
      <c r="CA50">
        <v>-325</v>
      </c>
      <c r="CB50">
        <v>-225</v>
      </c>
      <c r="CC50">
        <v>-7420</v>
      </c>
      <c r="CD50">
        <v>0</v>
      </c>
      <c r="CE50">
        <v>-180</v>
      </c>
      <c r="CF50">
        <v>9665</v>
      </c>
      <c r="CG50">
        <v>1277</v>
      </c>
      <c r="CH50">
        <v>1325</v>
      </c>
      <c r="CI50">
        <v>-9524</v>
      </c>
      <c r="CJ50">
        <v>2682</v>
      </c>
      <c r="CK50">
        <v>3688</v>
      </c>
      <c r="CL50">
        <v>-3768</v>
      </c>
      <c r="CM50">
        <v>-593</v>
      </c>
      <c r="CN50">
        <v>105</v>
      </c>
      <c r="CO50">
        <v>7418</v>
      </c>
      <c r="CP50">
        <v>-3963</v>
      </c>
      <c r="CQ50">
        <v>-9055</v>
      </c>
      <c r="CR50">
        <v>-2335</v>
      </c>
      <c r="CS50">
        <v>0</v>
      </c>
      <c r="CT50">
        <v>-6234</v>
      </c>
      <c r="CU50">
        <v>-1244</v>
      </c>
      <c r="CV50">
        <v>-3636</v>
      </c>
      <c r="CW50">
        <v>-3676</v>
      </c>
      <c r="CY50">
        <f t="shared" si="2"/>
        <v>232.36</v>
      </c>
      <c r="CZ50">
        <f t="shared" si="3"/>
        <v>2918.66</v>
      </c>
    </row>
    <row r="51" spans="2:104" x14ac:dyDescent="0.25">
      <c r="B51">
        <v>-369</v>
      </c>
      <c r="C51">
        <v>8601</v>
      </c>
      <c r="D51">
        <v>8678</v>
      </c>
      <c r="E51">
        <v>-4430</v>
      </c>
      <c r="F51">
        <v>-107</v>
      </c>
      <c r="G51">
        <v>-2446</v>
      </c>
      <c r="H51">
        <v>-965</v>
      </c>
      <c r="I51">
        <v>3</v>
      </c>
      <c r="J51">
        <v>-6152</v>
      </c>
      <c r="K51">
        <v>26</v>
      </c>
      <c r="L51">
        <v>-8307</v>
      </c>
      <c r="M51">
        <v>8809</v>
      </c>
      <c r="N51">
        <v>1520</v>
      </c>
      <c r="O51">
        <v>6345</v>
      </c>
      <c r="P51">
        <v>8</v>
      </c>
      <c r="Q51">
        <v>5441</v>
      </c>
      <c r="R51">
        <v>-8664</v>
      </c>
      <c r="S51">
        <v>7213</v>
      </c>
      <c r="T51">
        <v>4104</v>
      </c>
      <c r="U51">
        <v>7460</v>
      </c>
      <c r="V51">
        <v>-3037</v>
      </c>
      <c r="W51">
        <v>6</v>
      </c>
      <c r="X51">
        <v>8197</v>
      </c>
      <c r="Y51">
        <v>3851</v>
      </c>
      <c r="Z51">
        <v>-3250</v>
      </c>
      <c r="AA51">
        <v>2</v>
      </c>
      <c r="AB51">
        <v>10</v>
      </c>
      <c r="AC51">
        <v>-10211</v>
      </c>
      <c r="AD51">
        <v>1722</v>
      </c>
      <c r="AE51">
        <v>17</v>
      </c>
      <c r="AF51">
        <v>4188</v>
      </c>
      <c r="AG51">
        <v>-608</v>
      </c>
      <c r="AH51">
        <v>-10287</v>
      </c>
      <c r="AI51">
        <v>-3162</v>
      </c>
      <c r="AJ51">
        <v>-9403</v>
      </c>
      <c r="AK51">
        <v>660</v>
      </c>
      <c r="AL51">
        <v>0</v>
      </c>
      <c r="AM51">
        <v>0</v>
      </c>
      <c r="AN51">
        <v>1</v>
      </c>
      <c r="AO51">
        <v>637</v>
      </c>
      <c r="AP51">
        <v>1241</v>
      </c>
      <c r="AQ51">
        <v>1308</v>
      </c>
      <c r="AR51">
        <v>6049</v>
      </c>
      <c r="AS51">
        <v>-2787</v>
      </c>
      <c r="AT51">
        <v>-881</v>
      </c>
      <c r="AU51">
        <v>-97</v>
      </c>
      <c r="AV51">
        <v>1446</v>
      </c>
      <c r="AW51">
        <v>-5453</v>
      </c>
      <c r="AX51">
        <v>1195</v>
      </c>
      <c r="AY51">
        <v>-8222</v>
      </c>
      <c r="AZ51">
        <v>-10698</v>
      </c>
      <c r="BA51">
        <v>9083</v>
      </c>
      <c r="BB51">
        <v>3</v>
      </c>
      <c r="BC51">
        <v>-9612</v>
      </c>
      <c r="BD51">
        <v>527</v>
      </c>
      <c r="BE51">
        <v>-7608</v>
      </c>
      <c r="BF51">
        <v>1025</v>
      </c>
      <c r="BG51">
        <v>-1265</v>
      </c>
      <c r="BH51">
        <v>13</v>
      </c>
      <c r="BI51">
        <v>-2566</v>
      </c>
      <c r="BJ51">
        <v>227</v>
      </c>
      <c r="BK51">
        <v>-1017</v>
      </c>
      <c r="BL51">
        <v>1576</v>
      </c>
      <c r="BM51">
        <v>239</v>
      </c>
      <c r="BN51">
        <v>282</v>
      </c>
      <c r="BO51">
        <v>-1656</v>
      </c>
      <c r="BP51">
        <v>1</v>
      </c>
      <c r="BQ51">
        <v>817</v>
      </c>
      <c r="BR51">
        <v>-372</v>
      </c>
      <c r="BS51">
        <v>-723</v>
      </c>
      <c r="BT51">
        <v>-182</v>
      </c>
      <c r="BU51">
        <v>-2105</v>
      </c>
      <c r="BV51">
        <v>-651</v>
      </c>
      <c r="BW51">
        <v>127</v>
      </c>
      <c r="BX51">
        <v>8</v>
      </c>
      <c r="BY51">
        <v>-7387</v>
      </c>
      <c r="BZ51">
        <v>3615</v>
      </c>
      <c r="CA51">
        <v>281</v>
      </c>
      <c r="CB51">
        <v>1532</v>
      </c>
      <c r="CC51">
        <v>-3082</v>
      </c>
      <c r="CD51">
        <v>8137</v>
      </c>
      <c r="CE51">
        <v>-2960</v>
      </c>
      <c r="CF51">
        <v>15</v>
      </c>
      <c r="CG51">
        <v>0</v>
      </c>
      <c r="CH51">
        <v>-356</v>
      </c>
      <c r="CI51">
        <v>0</v>
      </c>
      <c r="CJ51">
        <v>-239</v>
      </c>
      <c r="CK51">
        <v>-8</v>
      </c>
      <c r="CL51">
        <v>48</v>
      </c>
      <c r="CM51">
        <v>1503</v>
      </c>
      <c r="CN51">
        <v>4107</v>
      </c>
      <c r="CO51">
        <v>-26</v>
      </c>
      <c r="CP51">
        <v>38</v>
      </c>
      <c r="CQ51">
        <v>-3778</v>
      </c>
      <c r="CR51">
        <v>4791</v>
      </c>
      <c r="CS51">
        <v>2771</v>
      </c>
      <c r="CT51">
        <v>-4498</v>
      </c>
      <c r="CU51">
        <v>-1809</v>
      </c>
      <c r="CV51">
        <v>-549</v>
      </c>
      <c r="CW51">
        <v>-5265</v>
      </c>
      <c r="CY51">
        <f t="shared" si="2"/>
        <v>-277.45999999999998</v>
      </c>
      <c r="CZ51">
        <f t="shared" si="3"/>
        <v>2867.54</v>
      </c>
    </row>
    <row r="52" spans="2:104" x14ac:dyDescent="0.25">
      <c r="B52">
        <v>-3889</v>
      </c>
      <c r="C52">
        <v>-2296</v>
      </c>
      <c r="D52">
        <v>-1228</v>
      </c>
      <c r="E52">
        <v>301</v>
      </c>
      <c r="F52">
        <v>715</v>
      </c>
      <c r="G52">
        <v>13728</v>
      </c>
      <c r="H52">
        <v>-66</v>
      </c>
      <c r="I52">
        <v>-749</v>
      </c>
      <c r="J52">
        <v>3554</v>
      </c>
      <c r="K52">
        <v>-188</v>
      </c>
      <c r="L52">
        <v>2879</v>
      </c>
      <c r="M52">
        <v>-1018</v>
      </c>
      <c r="N52">
        <v>-21</v>
      </c>
      <c r="O52">
        <v>-95</v>
      </c>
      <c r="P52">
        <v>421</v>
      </c>
      <c r="Q52">
        <v>-74</v>
      </c>
      <c r="R52">
        <v>-1325</v>
      </c>
      <c r="S52">
        <v>52</v>
      </c>
      <c r="T52">
        <v>-5394</v>
      </c>
      <c r="U52">
        <v>285</v>
      </c>
      <c r="V52">
        <v>-626</v>
      </c>
      <c r="W52">
        <v>727</v>
      </c>
      <c r="X52">
        <v>1635</v>
      </c>
      <c r="Y52">
        <v>3</v>
      </c>
      <c r="Z52">
        <v>0</v>
      </c>
      <c r="AA52">
        <v>-608</v>
      </c>
      <c r="AB52">
        <v>-2428</v>
      </c>
      <c r="AC52">
        <v>0</v>
      </c>
      <c r="AD52">
        <v>-4240</v>
      </c>
      <c r="AE52">
        <v>-2079</v>
      </c>
      <c r="AF52">
        <v>7184</v>
      </c>
      <c r="AG52">
        <v>509</v>
      </c>
      <c r="AH52">
        <v>-6126</v>
      </c>
      <c r="AI52">
        <v>0</v>
      </c>
      <c r="AJ52">
        <v>1469</v>
      </c>
      <c r="AK52">
        <v>791</v>
      </c>
      <c r="AL52">
        <v>4072</v>
      </c>
      <c r="AM52">
        <v>0</v>
      </c>
      <c r="AN52">
        <v>859</v>
      </c>
      <c r="AO52">
        <v>103</v>
      </c>
      <c r="AP52">
        <v>-5465</v>
      </c>
      <c r="AQ52">
        <v>404</v>
      </c>
      <c r="AR52">
        <v>2948</v>
      </c>
      <c r="AS52">
        <v>24</v>
      </c>
      <c r="AT52">
        <v>7326</v>
      </c>
      <c r="AU52">
        <v>6980</v>
      </c>
      <c r="AV52">
        <v>7104</v>
      </c>
      <c r="AW52">
        <v>839</v>
      </c>
      <c r="AX52">
        <v>-5837</v>
      </c>
      <c r="AY52">
        <v>-3649</v>
      </c>
      <c r="AZ52">
        <v>-42</v>
      </c>
      <c r="BA52">
        <v>-7726</v>
      </c>
      <c r="BB52">
        <v>4517</v>
      </c>
      <c r="BC52">
        <v>1640</v>
      </c>
      <c r="BD52">
        <v>3487</v>
      </c>
      <c r="BE52">
        <v>-8859</v>
      </c>
      <c r="BF52">
        <v>0</v>
      </c>
      <c r="BG52">
        <v>-1990</v>
      </c>
      <c r="BH52">
        <v>242</v>
      </c>
      <c r="BI52">
        <v>3</v>
      </c>
      <c r="BJ52">
        <v>71</v>
      </c>
      <c r="BK52">
        <v>1602</v>
      </c>
      <c r="BL52">
        <v>-5618</v>
      </c>
      <c r="BM52">
        <v>-847</v>
      </c>
      <c r="BN52">
        <v>-4176</v>
      </c>
      <c r="BO52">
        <v>210</v>
      </c>
      <c r="BP52">
        <v>-11007</v>
      </c>
      <c r="BQ52">
        <v>1856</v>
      </c>
      <c r="BR52">
        <v>-1720</v>
      </c>
      <c r="BS52">
        <v>-3908</v>
      </c>
      <c r="BT52">
        <v>-5255</v>
      </c>
      <c r="BU52">
        <v>-4025</v>
      </c>
      <c r="BV52">
        <v>-501</v>
      </c>
      <c r="BW52">
        <v>-2487</v>
      </c>
      <c r="BX52">
        <v>8</v>
      </c>
      <c r="BY52">
        <v>-4197</v>
      </c>
      <c r="BZ52">
        <v>-1935</v>
      </c>
      <c r="CA52">
        <v>4186</v>
      </c>
      <c r="CB52">
        <v>-694</v>
      </c>
      <c r="CC52">
        <v>8212</v>
      </c>
      <c r="CD52">
        <v>-2561</v>
      </c>
      <c r="CE52">
        <v>2832</v>
      </c>
      <c r="CF52">
        <v>-1665</v>
      </c>
      <c r="CG52">
        <v>-26</v>
      </c>
      <c r="CH52">
        <v>-686</v>
      </c>
      <c r="CI52">
        <v>-25</v>
      </c>
      <c r="CJ52">
        <v>-3432</v>
      </c>
      <c r="CK52">
        <v>-468</v>
      </c>
      <c r="CL52">
        <v>1411</v>
      </c>
      <c r="CM52">
        <v>577</v>
      </c>
      <c r="CN52">
        <v>16</v>
      </c>
      <c r="CO52">
        <v>6084</v>
      </c>
      <c r="CP52">
        <v>-54</v>
      </c>
      <c r="CQ52">
        <v>103</v>
      </c>
      <c r="CR52">
        <v>375</v>
      </c>
      <c r="CS52">
        <v>-4500</v>
      </c>
      <c r="CT52">
        <v>31</v>
      </c>
      <c r="CU52">
        <v>1245</v>
      </c>
      <c r="CV52">
        <v>-119</v>
      </c>
      <c r="CW52">
        <v>-8775</v>
      </c>
      <c r="CY52">
        <f t="shared" si="2"/>
        <v>-310.79000000000002</v>
      </c>
      <c r="CZ52">
        <f t="shared" si="3"/>
        <v>2383.19</v>
      </c>
    </row>
    <row r="53" spans="2:104" x14ac:dyDescent="0.25">
      <c r="B53">
        <v>7683</v>
      </c>
      <c r="C53">
        <v>12091</v>
      </c>
      <c r="D53">
        <v>6449</v>
      </c>
      <c r="E53">
        <v>481</v>
      </c>
      <c r="F53">
        <v>-1821</v>
      </c>
      <c r="G53">
        <v>9</v>
      </c>
      <c r="H53">
        <v>1593</v>
      </c>
      <c r="I53">
        <v>4737</v>
      </c>
      <c r="J53">
        <v>21</v>
      </c>
      <c r="K53">
        <v>-5905</v>
      </c>
      <c r="L53">
        <v>-7383</v>
      </c>
      <c r="M53">
        <v>-3844</v>
      </c>
      <c r="N53">
        <v>946</v>
      </c>
      <c r="O53">
        <v>220</v>
      </c>
      <c r="P53">
        <v>-8328</v>
      </c>
      <c r="Q53">
        <v>-2417</v>
      </c>
      <c r="R53">
        <v>0</v>
      </c>
      <c r="S53">
        <v>-2831</v>
      </c>
      <c r="T53">
        <v>1297</v>
      </c>
      <c r="U53">
        <v>-2988</v>
      </c>
      <c r="V53">
        <v>6745</v>
      </c>
      <c r="W53">
        <v>-8601</v>
      </c>
      <c r="X53">
        <v>-2372</v>
      </c>
      <c r="Y53">
        <v>1028</v>
      </c>
      <c r="Z53">
        <v>2585</v>
      </c>
      <c r="AA53">
        <v>5496</v>
      </c>
      <c r="AB53">
        <v>-1190</v>
      </c>
      <c r="AC53">
        <v>-86</v>
      </c>
      <c r="AD53">
        <v>-69</v>
      </c>
      <c r="AE53">
        <v>0</v>
      </c>
      <c r="AF53">
        <v>4124</v>
      </c>
      <c r="AG53">
        <v>-461</v>
      </c>
      <c r="AH53">
        <v>-255</v>
      </c>
      <c r="AI53">
        <v>6926</v>
      </c>
      <c r="AJ53">
        <v>-459</v>
      </c>
      <c r="AK53">
        <v>841</v>
      </c>
      <c r="AL53">
        <v>8</v>
      </c>
      <c r="AM53">
        <v>661</v>
      </c>
      <c r="AN53">
        <v>-2001</v>
      </c>
      <c r="AO53">
        <v>8883</v>
      </c>
      <c r="AP53">
        <v>75</v>
      </c>
      <c r="AQ53">
        <v>585</v>
      </c>
      <c r="AR53">
        <v>-668</v>
      </c>
      <c r="AS53">
        <v>1</v>
      </c>
      <c r="AT53">
        <v>2473</v>
      </c>
      <c r="AU53">
        <v>9</v>
      </c>
      <c r="AV53">
        <v>0</v>
      </c>
      <c r="AW53">
        <v>-6098</v>
      </c>
      <c r="AX53">
        <v>355</v>
      </c>
      <c r="AY53">
        <v>-6062</v>
      </c>
      <c r="AZ53">
        <v>0</v>
      </c>
      <c r="BA53">
        <v>961</v>
      </c>
      <c r="BB53">
        <v>6</v>
      </c>
      <c r="BC53">
        <v>1250</v>
      </c>
      <c r="BD53">
        <v>217</v>
      </c>
      <c r="BE53">
        <v>-10260</v>
      </c>
      <c r="BF53">
        <v>-747</v>
      </c>
      <c r="BG53">
        <v>-5712</v>
      </c>
      <c r="BH53">
        <v>-6037</v>
      </c>
      <c r="BI53">
        <v>783</v>
      </c>
      <c r="BJ53">
        <v>0</v>
      </c>
      <c r="BK53">
        <v>82</v>
      </c>
      <c r="BL53">
        <v>-2</v>
      </c>
      <c r="BM53">
        <v>-264</v>
      </c>
      <c r="BN53">
        <v>-968</v>
      </c>
      <c r="BO53">
        <v>-9783</v>
      </c>
      <c r="BP53">
        <v>-4358</v>
      </c>
      <c r="BQ53">
        <v>7854</v>
      </c>
      <c r="BR53">
        <v>-27</v>
      </c>
      <c r="BS53">
        <v>2744</v>
      </c>
      <c r="BT53">
        <v>123</v>
      </c>
      <c r="BU53">
        <v>27</v>
      </c>
      <c r="BV53">
        <v>0</v>
      </c>
      <c r="BW53">
        <v>493</v>
      </c>
      <c r="BX53">
        <v>-10418</v>
      </c>
      <c r="BY53">
        <v>50</v>
      </c>
      <c r="BZ53">
        <v>9765</v>
      </c>
      <c r="CA53">
        <v>-2431</v>
      </c>
      <c r="CB53">
        <v>-230</v>
      </c>
      <c r="CC53">
        <v>103</v>
      </c>
      <c r="CD53">
        <v>-3657</v>
      </c>
      <c r="CE53">
        <v>1838</v>
      </c>
      <c r="CF53">
        <v>-1</v>
      </c>
      <c r="CG53">
        <v>-6874</v>
      </c>
      <c r="CH53">
        <v>-1934</v>
      </c>
      <c r="CI53">
        <v>6194</v>
      </c>
      <c r="CJ53">
        <v>-7547</v>
      </c>
      <c r="CK53">
        <v>3862</v>
      </c>
      <c r="CL53">
        <v>8630</v>
      </c>
      <c r="CM53">
        <v>-3204</v>
      </c>
      <c r="CN53">
        <v>1474</v>
      </c>
      <c r="CO53">
        <v>3761</v>
      </c>
      <c r="CP53">
        <v>-1</v>
      </c>
      <c r="CQ53">
        <v>494</v>
      </c>
      <c r="CR53">
        <v>-8098</v>
      </c>
      <c r="CS53">
        <v>-4279</v>
      </c>
      <c r="CT53">
        <v>-419</v>
      </c>
      <c r="CU53">
        <v>3207</v>
      </c>
      <c r="CV53">
        <v>0</v>
      </c>
      <c r="CW53">
        <v>2657</v>
      </c>
      <c r="CY53">
        <f t="shared" si="2"/>
        <v>-181.93</v>
      </c>
      <c r="CZ53">
        <f t="shared" si="3"/>
        <v>2839.87</v>
      </c>
    </row>
    <row r="54" spans="2:104" x14ac:dyDescent="0.25">
      <c r="B54">
        <v>-7969</v>
      </c>
      <c r="C54">
        <v>8809</v>
      </c>
      <c r="D54">
        <v>5559</v>
      </c>
      <c r="E54">
        <v>-1229</v>
      </c>
      <c r="F54">
        <v>-5604</v>
      </c>
      <c r="G54">
        <v>169</v>
      </c>
      <c r="H54">
        <v>716</v>
      </c>
      <c r="I54">
        <v>4464</v>
      </c>
      <c r="J54">
        <v>7850</v>
      </c>
      <c r="K54">
        <v>-17</v>
      </c>
      <c r="L54">
        <v>2122</v>
      </c>
      <c r="M54">
        <v>-277</v>
      </c>
      <c r="N54">
        <v>-4280</v>
      </c>
      <c r="O54">
        <v>2597</v>
      </c>
      <c r="P54">
        <v>7643</v>
      </c>
      <c r="Q54">
        <v>-817</v>
      </c>
      <c r="R54">
        <v>10053</v>
      </c>
      <c r="S54">
        <v>768</v>
      </c>
      <c r="T54">
        <v>2068</v>
      </c>
      <c r="U54">
        <v>1</v>
      </c>
      <c r="V54">
        <v>-5580</v>
      </c>
      <c r="W54">
        <v>8894</v>
      </c>
      <c r="X54">
        <v>-740</v>
      </c>
      <c r="Y54">
        <v>9446</v>
      </c>
      <c r="Z54">
        <v>526</v>
      </c>
      <c r="AA54">
        <v>-245</v>
      </c>
      <c r="AB54">
        <v>-2877</v>
      </c>
      <c r="AC54">
        <v>4329</v>
      </c>
      <c r="AD54">
        <v>-102</v>
      </c>
      <c r="AE54">
        <v>-738</v>
      </c>
      <c r="AF54">
        <v>852</v>
      </c>
      <c r="AG54">
        <v>637</v>
      </c>
      <c r="AH54">
        <v>-173</v>
      </c>
      <c r="AI54">
        <v>-1300</v>
      </c>
      <c r="AJ54">
        <v>670</v>
      </c>
      <c r="AK54">
        <v>5415</v>
      </c>
      <c r="AL54">
        <v>-142</v>
      </c>
      <c r="AM54">
        <v>6474</v>
      </c>
      <c r="AN54">
        <v>8237</v>
      </c>
      <c r="AO54">
        <v>37</v>
      </c>
      <c r="AP54">
        <v>1058</v>
      </c>
      <c r="AQ54">
        <v>542</v>
      </c>
      <c r="AR54">
        <v>-1</v>
      </c>
      <c r="AS54">
        <v>0</v>
      </c>
      <c r="AT54">
        <v>-3646</v>
      </c>
      <c r="AU54">
        <v>-1545</v>
      </c>
      <c r="AV54">
        <v>3724</v>
      </c>
      <c r="AW54">
        <v>-8547</v>
      </c>
      <c r="AX54">
        <v>104</v>
      </c>
      <c r="AY54">
        <v>-2609</v>
      </c>
      <c r="AZ54">
        <v>-6759</v>
      </c>
      <c r="BA54">
        <v>3693</v>
      </c>
      <c r="BB54">
        <v>0</v>
      </c>
      <c r="BC54">
        <v>8068</v>
      </c>
      <c r="BD54">
        <v>-68</v>
      </c>
      <c r="BE54">
        <v>-4467</v>
      </c>
      <c r="BF54">
        <v>-5851</v>
      </c>
      <c r="BG54">
        <v>3</v>
      </c>
      <c r="BH54">
        <v>2599</v>
      </c>
      <c r="BI54">
        <v>-186</v>
      </c>
      <c r="BJ54">
        <v>-1486</v>
      </c>
      <c r="BK54">
        <v>322</v>
      </c>
      <c r="BL54">
        <v>-1872</v>
      </c>
      <c r="BM54">
        <v>-59</v>
      </c>
      <c r="BN54">
        <v>0</v>
      </c>
      <c r="BO54">
        <v>-2350</v>
      </c>
      <c r="BP54">
        <v>-10728</v>
      </c>
      <c r="BQ54">
        <v>-194</v>
      </c>
      <c r="BR54">
        <v>778</v>
      </c>
      <c r="BS54">
        <v>-2699</v>
      </c>
      <c r="BT54">
        <v>-2678</v>
      </c>
      <c r="BU54">
        <v>413</v>
      </c>
      <c r="BV54">
        <v>3192</v>
      </c>
      <c r="BW54">
        <v>-489</v>
      </c>
      <c r="BX54">
        <v>0</v>
      </c>
      <c r="BY54">
        <v>-6119</v>
      </c>
      <c r="BZ54">
        <v>-119</v>
      </c>
      <c r="CA54">
        <v>657</v>
      </c>
      <c r="CB54">
        <v>-4904</v>
      </c>
      <c r="CC54">
        <v>-5832</v>
      </c>
      <c r="CD54">
        <v>-4079</v>
      </c>
      <c r="CE54">
        <v>-12</v>
      </c>
      <c r="CF54">
        <v>-9576</v>
      </c>
      <c r="CG54">
        <v>595</v>
      </c>
      <c r="CH54">
        <v>-116</v>
      </c>
      <c r="CI54">
        <v>-389</v>
      </c>
      <c r="CJ54">
        <v>-3846</v>
      </c>
      <c r="CK54">
        <v>228</v>
      </c>
      <c r="CL54">
        <v>10107</v>
      </c>
      <c r="CM54">
        <v>3922</v>
      </c>
      <c r="CN54">
        <v>-3152</v>
      </c>
      <c r="CO54">
        <v>152</v>
      </c>
      <c r="CP54">
        <v>-6437</v>
      </c>
      <c r="CQ54">
        <v>-851</v>
      </c>
      <c r="CR54">
        <v>-1634</v>
      </c>
      <c r="CS54">
        <v>-275</v>
      </c>
      <c r="CT54">
        <v>-89</v>
      </c>
      <c r="CU54">
        <v>-6674</v>
      </c>
      <c r="CV54">
        <v>-1679</v>
      </c>
      <c r="CW54">
        <v>7</v>
      </c>
      <c r="CY54">
        <f t="shared" si="2"/>
        <v>-56.07</v>
      </c>
      <c r="CZ54">
        <f t="shared" si="3"/>
        <v>2826.07</v>
      </c>
    </row>
    <row r="55" spans="2:104" x14ac:dyDescent="0.25">
      <c r="B55">
        <v>4645</v>
      </c>
      <c r="C55">
        <v>-3115</v>
      </c>
      <c r="D55">
        <v>-7297</v>
      </c>
      <c r="E55">
        <v>51</v>
      </c>
      <c r="F55">
        <v>20</v>
      </c>
      <c r="G55">
        <v>-48</v>
      </c>
      <c r="H55">
        <v>-614</v>
      </c>
      <c r="I55">
        <v>-32</v>
      </c>
      <c r="J55">
        <v>-1843</v>
      </c>
      <c r="K55">
        <v>-4454</v>
      </c>
      <c r="L55">
        <v>5768</v>
      </c>
      <c r="M55">
        <v>-1409</v>
      </c>
      <c r="N55">
        <v>-80</v>
      </c>
      <c r="O55">
        <v>2</v>
      </c>
      <c r="P55">
        <v>-6878</v>
      </c>
      <c r="Q55">
        <v>481</v>
      </c>
      <c r="R55">
        <v>7961</v>
      </c>
      <c r="S55">
        <v>1747</v>
      </c>
      <c r="T55">
        <v>-1796</v>
      </c>
      <c r="U55">
        <v>-5476</v>
      </c>
      <c r="V55">
        <v>-279</v>
      </c>
      <c r="W55">
        <v>319</v>
      </c>
      <c r="X55">
        <v>-107</v>
      </c>
      <c r="Y55">
        <v>-1854</v>
      </c>
      <c r="Z55">
        <v>2541</v>
      </c>
      <c r="AA55">
        <v>6654</v>
      </c>
      <c r="AB55">
        <v>0</v>
      </c>
      <c r="AC55">
        <v>4544</v>
      </c>
      <c r="AD55">
        <v>55</v>
      </c>
      <c r="AE55">
        <v>1628</v>
      </c>
      <c r="AF55">
        <v>-1426</v>
      </c>
      <c r="AG55">
        <v>3524</v>
      </c>
      <c r="AH55">
        <v>-2311</v>
      </c>
      <c r="AI55">
        <v>1315</v>
      </c>
      <c r="AJ55">
        <v>-3</v>
      </c>
      <c r="AK55">
        <v>-3653</v>
      </c>
      <c r="AL55">
        <v>-3758</v>
      </c>
      <c r="AM55">
        <v>-2</v>
      </c>
      <c r="AN55">
        <v>9114</v>
      </c>
      <c r="AO55">
        <v>1724</v>
      </c>
      <c r="AP55">
        <v>7441</v>
      </c>
      <c r="AQ55">
        <v>2790</v>
      </c>
      <c r="AR55">
        <v>-7420</v>
      </c>
      <c r="AS55">
        <v>1119</v>
      </c>
      <c r="AT55">
        <v>-15</v>
      </c>
      <c r="AU55">
        <v>-1353</v>
      </c>
      <c r="AV55">
        <v>-3507</v>
      </c>
      <c r="AW55">
        <v>-4405</v>
      </c>
      <c r="AX55">
        <v>3718</v>
      </c>
      <c r="AY55">
        <v>6953</v>
      </c>
      <c r="AZ55">
        <v>10309</v>
      </c>
      <c r="BA55">
        <v>0</v>
      </c>
      <c r="BB55">
        <v>42</v>
      </c>
      <c r="BC55">
        <v>-4686</v>
      </c>
      <c r="BD55">
        <v>2904</v>
      </c>
      <c r="BE55">
        <v>-4</v>
      </c>
      <c r="BF55">
        <v>-2282</v>
      </c>
      <c r="BG55">
        <v>492</v>
      </c>
      <c r="BH55">
        <v>9792</v>
      </c>
      <c r="BI55">
        <v>-1671</v>
      </c>
      <c r="BJ55">
        <v>6292</v>
      </c>
      <c r="BK55">
        <v>8925</v>
      </c>
      <c r="BL55">
        <v>-6</v>
      </c>
      <c r="BM55">
        <v>-11</v>
      </c>
      <c r="BN55">
        <v>-1518</v>
      </c>
      <c r="BO55">
        <v>1631</v>
      </c>
      <c r="BP55">
        <v>-132</v>
      </c>
      <c r="BQ55">
        <v>4615</v>
      </c>
      <c r="BR55">
        <v>-2619</v>
      </c>
      <c r="BS55">
        <v>6</v>
      </c>
      <c r="BT55">
        <v>-57</v>
      </c>
      <c r="BU55">
        <v>1248</v>
      </c>
      <c r="BV55">
        <v>0</v>
      </c>
      <c r="BW55">
        <v>-4173</v>
      </c>
      <c r="BX55">
        <v>416</v>
      </c>
      <c r="BY55">
        <v>-9463</v>
      </c>
      <c r="BZ55">
        <v>519</v>
      </c>
      <c r="CA55">
        <v>-1972</v>
      </c>
      <c r="CB55">
        <v>-67</v>
      </c>
      <c r="CC55">
        <v>13</v>
      </c>
      <c r="CD55">
        <v>8740</v>
      </c>
      <c r="CE55">
        <v>-4791</v>
      </c>
      <c r="CF55">
        <v>-157</v>
      </c>
      <c r="CG55">
        <v>2</v>
      </c>
      <c r="CH55">
        <v>-180</v>
      </c>
      <c r="CI55">
        <v>1314</v>
      </c>
      <c r="CJ55">
        <v>0</v>
      </c>
      <c r="CK55">
        <v>2197</v>
      </c>
      <c r="CL55">
        <v>2857</v>
      </c>
      <c r="CM55">
        <v>-193</v>
      </c>
      <c r="CN55">
        <v>-279</v>
      </c>
      <c r="CO55">
        <v>-7715</v>
      </c>
      <c r="CP55">
        <v>-10647</v>
      </c>
      <c r="CQ55">
        <v>-1145</v>
      </c>
      <c r="CR55">
        <v>4612</v>
      </c>
      <c r="CS55">
        <v>2522</v>
      </c>
      <c r="CT55">
        <v>-2703</v>
      </c>
      <c r="CU55">
        <v>-1011</v>
      </c>
      <c r="CV55">
        <v>0</v>
      </c>
      <c r="CW55">
        <v>2580</v>
      </c>
      <c r="CY55">
        <f t="shared" si="2"/>
        <v>255.25</v>
      </c>
      <c r="CZ55">
        <f t="shared" si="3"/>
        <v>2667.59</v>
      </c>
    </row>
    <row r="56" spans="2:104" x14ac:dyDescent="0.25">
      <c r="B56">
        <v>-5930</v>
      </c>
      <c r="C56">
        <v>741</v>
      </c>
      <c r="D56">
        <v>-517</v>
      </c>
      <c r="E56">
        <v>307</v>
      </c>
      <c r="F56">
        <v>17</v>
      </c>
      <c r="G56">
        <v>-6294</v>
      </c>
      <c r="H56">
        <v>9921</v>
      </c>
      <c r="I56">
        <v>877</v>
      </c>
      <c r="J56">
        <v>1347</v>
      </c>
      <c r="K56">
        <v>-8858</v>
      </c>
      <c r="L56">
        <v>-3274</v>
      </c>
      <c r="M56">
        <v>8310</v>
      </c>
      <c r="N56">
        <v>-542</v>
      </c>
      <c r="O56">
        <v>-1899</v>
      </c>
      <c r="P56">
        <v>7014</v>
      </c>
      <c r="Q56">
        <v>49</v>
      </c>
      <c r="R56">
        <v>297</v>
      </c>
      <c r="S56">
        <v>1700</v>
      </c>
      <c r="T56">
        <v>-71</v>
      </c>
      <c r="U56">
        <v>0</v>
      </c>
      <c r="V56">
        <v>6979</v>
      </c>
      <c r="W56">
        <v>315</v>
      </c>
      <c r="X56">
        <v>911</v>
      </c>
      <c r="Y56">
        <v>-211</v>
      </c>
      <c r="Z56">
        <v>-7805</v>
      </c>
      <c r="AA56">
        <v>301</v>
      </c>
      <c r="AB56">
        <v>-1540</v>
      </c>
      <c r="AC56">
        <v>35</v>
      </c>
      <c r="AD56">
        <v>-2413</v>
      </c>
      <c r="AE56">
        <v>-6751</v>
      </c>
      <c r="AF56">
        <v>1494</v>
      </c>
      <c r="AG56">
        <v>197</v>
      </c>
      <c r="AH56">
        <v>-88</v>
      </c>
      <c r="AI56">
        <v>1069</v>
      </c>
      <c r="AJ56">
        <v>86</v>
      </c>
      <c r="AK56">
        <v>2</v>
      </c>
      <c r="AL56">
        <v>77</v>
      </c>
      <c r="AM56">
        <v>-2505</v>
      </c>
      <c r="AN56">
        <v>5</v>
      </c>
      <c r="AO56">
        <v>-1</v>
      </c>
      <c r="AP56">
        <v>5224</v>
      </c>
      <c r="AQ56">
        <v>1321</v>
      </c>
      <c r="AR56">
        <v>-545</v>
      </c>
      <c r="AS56">
        <v>-7598</v>
      </c>
      <c r="AT56">
        <v>-192</v>
      </c>
      <c r="AU56">
        <v>2623</v>
      </c>
      <c r="AV56">
        <v>-249</v>
      </c>
      <c r="AW56">
        <v>-9118</v>
      </c>
      <c r="AX56">
        <v>9282</v>
      </c>
      <c r="AY56">
        <v>367</v>
      </c>
      <c r="AZ56">
        <v>19</v>
      </c>
      <c r="BA56">
        <v>891</v>
      </c>
      <c r="BB56">
        <v>1686</v>
      </c>
      <c r="BC56">
        <v>2051</v>
      </c>
      <c r="BD56">
        <v>-1030</v>
      </c>
      <c r="BE56">
        <v>-14</v>
      </c>
      <c r="BF56">
        <v>3041</v>
      </c>
      <c r="BG56">
        <v>-1688</v>
      </c>
      <c r="BH56">
        <v>450</v>
      </c>
      <c r="BI56">
        <v>-23</v>
      </c>
      <c r="BJ56">
        <v>7435</v>
      </c>
      <c r="BK56">
        <v>-5286</v>
      </c>
      <c r="BL56">
        <v>45</v>
      </c>
      <c r="BM56">
        <v>0</v>
      </c>
      <c r="BN56">
        <v>-92</v>
      </c>
      <c r="BO56">
        <v>1289</v>
      </c>
      <c r="BP56">
        <v>-4968</v>
      </c>
      <c r="BQ56">
        <v>-2285</v>
      </c>
      <c r="BR56">
        <v>-465</v>
      </c>
      <c r="BS56">
        <v>-202</v>
      </c>
      <c r="BT56">
        <v>-5030</v>
      </c>
      <c r="BU56">
        <v>-12</v>
      </c>
      <c r="BV56">
        <v>26</v>
      </c>
      <c r="BW56">
        <v>412</v>
      </c>
      <c r="BX56">
        <v>-80</v>
      </c>
      <c r="BY56">
        <v>-354</v>
      </c>
      <c r="BZ56">
        <v>2423</v>
      </c>
      <c r="CA56">
        <v>2492</v>
      </c>
      <c r="CB56">
        <v>-1718</v>
      </c>
      <c r="CC56">
        <v>408</v>
      </c>
      <c r="CD56">
        <v>2911</v>
      </c>
      <c r="CE56">
        <v>-2298</v>
      </c>
      <c r="CF56">
        <v>-1543</v>
      </c>
      <c r="CG56">
        <v>-1</v>
      </c>
      <c r="CH56">
        <v>36</v>
      </c>
      <c r="CI56">
        <v>3850</v>
      </c>
      <c r="CJ56">
        <v>2573</v>
      </c>
      <c r="CK56">
        <v>-10369</v>
      </c>
      <c r="CL56">
        <v>-141</v>
      </c>
      <c r="CM56">
        <v>10999</v>
      </c>
      <c r="CN56">
        <v>4837</v>
      </c>
      <c r="CO56">
        <v>-8720</v>
      </c>
      <c r="CP56">
        <v>-245</v>
      </c>
      <c r="CQ56">
        <v>2697</v>
      </c>
      <c r="CR56">
        <v>2713</v>
      </c>
      <c r="CS56">
        <v>6691</v>
      </c>
      <c r="CT56">
        <v>9522</v>
      </c>
      <c r="CU56">
        <v>-2192</v>
      </c>
      <c r="CV56">
        <v>-1195</v>
      </c>
      <c r="CW56">
        <v>-377</v>
      </c>
      <c r="CY56">
        <f t="shared" si="2"/>
        <v>136.36000000000001</v>
      </c>
      <c r="CZ56">
        <f t="shared" si="3"/>
        <v>2470.94</v>
      </c>
    </row>
    <row r="57" spans="2:104" x14ac:dyDescent="0.25">
      <c r="B57">
        <v>-608</v>
      </c>
      <c r="C57">
        <v>35</v>
      </c>
      <c r="D57">
        <v>883</v>
      </c>
      <c r="E57">
        <v>216</v>
      </c>
      <c r="F57">
        <v>0</v>
      </c>
      <c r="G57">
        <v>-844</v>
      </c>
      <c r="H57">
        <v>5645</v>
      </c>
      <c r="I57">
        <v>2638</v>
      </c>
      <c r="J57">
        <v>-7128</v>
      </c>
      <c r="K57">
        <v>0</v>
      </c>
      <c r="L57">
        <v>-96</v>
      </c>
      <c r="M57">
        <v>5118</v>
      </c>
      <c r="N57">
        <v>54</v>
      </c>
      <c r="O57">
        <v>2077</v>
      </c>
      <c r="P57">
        <v>-7634</v>
      </c>
      <c r="Q57">
        <v>116</v>
      </c>
      <c r="R57">
        <v>8810</v>
      </c>
      <c r="S57">
        <v>10943</v>
      </c>
      <c r="T57">
        <v>-198</v>
      </c>
      <c r="U57">
        <v>-3278</v>
      </c>
      <c r="V57">
        <v>-7041</v>
      </c>
      <c r="W57">
        <v>254</v>
      </c>
      <c r="X57">
        <v>4047</v>
      </c>
      <c r="Y57">
        <v>-2077</v>
      </c>
      <c r="Z57">
        <v>-7219</v>
      </c>
      <c r="AA57">
        <v>5657</v>
      </c>
      <c r="AB57">
        <v>3046</v>
      </c>
      <c r="AC57">
        <v>5516</v>
      </c>
      <c r="AD57">
        <v>3584</v>
      </c>
      <c r="AE57">
        <v>64</v>
      </c>
      <c r="AF57">
        <v>-3415</v>
      </c>
      <c r="AG57">
        <v>2692</v>
      </c>
      <c r="AH57">
        <v>35</v>
      </c>
      <c r="AI57">
        <v>-4</v>
      </c>
      <c r="AJ57">
        <v>-2</v>
      </c>
      <c r="AK57">
        <v>216</v>
      </c>
      <c r="AL57">
        <v>-861</v>
      </c>
      <c r="AM57">
        <v>-2469</v>
      </c>
      <c r="AN57">
        <v>1411</v>
      </c>
      <c r="AO57">
        <v>8316</v>
      </c>
      <c r="AP57">
        <v>1780</v>
      </c>
      <c r="AQ57">
        <v>-3068</v>
      </c>
      <c r="AR57">
        <v>36</v>
      </c>
      <c r="AS57">
        <v>2989</v>
      </c>
      <c r="AT57">
        <v>-11039</v>
      </c>
      <c r="AU57">
        <v>-1</v>
      </c>
      <c r="AV57">
        <v>-13</v>
      </c>
      <c r="AW57">
        <v>4963</v>
      </c>
      <c r="AX57">
        <v>-7968</v>
      </c>
      <c r="AY57">
        <v>0</v>
      </c>
      <c r="AZ57">
        <v>400</v>
      </c>
      <c r="BA57">
        <v>-6134</v>
      </c>
      <c r="BB57">
        <v>518</v>
      </c>
      <c r="BC57">
        <v>-4849</v>
      </c>
      <c r="BD57">
        <v>9802</v>
      </c>
      <c r="BE57">
        <v>2165</v>
      </c>
      <c r="BF57">
        <v>0</v>
      </c>
      <c r="BG57">
        <v>-291</v>
      </c>
      <c r="BH57">
        <v>-5566</v>
      </c>
      <c r="BI57">
        <v>-118</v>
      </c>
      <c r="BJ57">
        <v>-7381</v>
      </c>
      <c r="BK57">
        <v>-365</v>
      </c>
      <c r="BL57">
        <v>3982</v>
      </c>
      <c r="BM57">
        <v>-1</v>
      </c>
      <c r="BN57">
        <v>-10446</v>
      </c>
      <c r="BO57">
        <v>-5</v>
      </c>
      <c r="BP57">
        <v>-10810</v>
      </c>
      <c r="BQ57">
        <v>3705</v>
      </c>
      <c r="BR57">
        <v>-8775</v>
      </c>
      <c r="BS57">
        <v>507</v>
      </c>
      <c r="BT57">
        <v>7446</v>
      </c>
      <c r="BU57">
        <v>2955</v>
      </c>
      <c r="BV57">
        <v>4035</v>
      </c>
      <c r="BW57">
        <v>2500</v>
      </c>
      <c r="BX57">
        <v>-249</v>
      </c>
      <c r="BY57">
        <v>-1521</v>
      </c>
      <c r="BZ57">
        <v>441</v>
      </c>
      <c r="CA57">
        <v>-8660</v>
      </c>
      <c r="CB57">
        <v>-330</v>
      </c>
      <c r="CC57">
        <v>9078</v>
      </c>
      <c r="CD57">
        <v>-175</v>
      </c>
      <c r="CE57">
        <v>-1955</v>
      </c>
      <c r="CF57">
        <v>295</v>
      </c>
      <c r="CG57">
        <v>-848</v>
      </c>
      <c r="CH57">
        <v>-1829</v>
      </c>
      <c r="CI57">
        <v>41</v>
      </c>
      <c r="CJ57">
        <v>988</v>
      </c>
      <c r="CK57">
        <v>254</v>
      </c>
      <c r="CL57">
        <v>-2261</v>
      </c>
      <c r="CM57">
        <v>-6251</v>
      </c>
      <c r="CN57">
        <v>-1066</v>
      </c>
      <c r="CO57">
        <v>-797</v>
      </c>
      <c r="CP57">
        <v>-356</v>
      </c>
      <c r="CQ57">
        <v>227</v>
      </c>
      <c r="CR57">
        <v>0</v>
      </c>
      <c r="CS57">
        <v>2800</v>
      </c>
      <c r="CT57">
        <v>-1208</v>
      </c>
      <c r="CU57">
        <v>-776</v>
      </c>
      <c r="CV57">
        <v>5</v>
      </c>
      <c r="CW57">
        <v>-10</v>
      </c>
      <c r="CY57">
        <f t="shared" si="2"/>
        <v>-147.11000000000001</v>
      </c>
      <c r="CZ57">
        <f t="shared" si="3"/>
        <v>2812.81</v>
      </c>
    </row>
    <row r="58" spans="2:104" x14ac:dyDescent="0.25">
      <c r="B58">
        <v>5347</v>
      </c>
      <c r="C58">
        <v>-406</v>
      </c>
      <c r="D58">
        <v>-632</v>
      </c>
      <c r="E58">
        <v>1985</v>
      </c>
      <c r="F58">
        <v>-153</v>
      </c>
      <c r="G58">
        <v>2127</v>
      </c>
      <c r="H58">
        <v>2702</v>
      </c>
      <c r="I58">
        <v>-6</v>
      </c>
      <c r="J58">
        <v>-42</v>
      </c>
      <c r="K58">
        <v>-1764</v>
      </c>
      <c r="L58">
        <v>-5869</v>
      </c>
      <c r="M58">
        <v>-332</v>
      </c>
      <c r="N58">
        <v>2127</v>
      </c>
      <c r="O58">
        <v>49</v>
      </c>
      <c r="P58">
        <v>1469</v>
      </c>
      <c r="Q58">
        <v>571</v>
      </c>
      <c r="R58">
        <v>54</v>
      </c>
      <c r="S58">
        <v>-652</v>
      </c>
      <c r="T58">
        <v>-2939</v>
      </c>
      <c r="U58">
        <v>-3144</v>
      </c>
      <c r="V58">
        <v>163</v>
      </c>
      <c r="W58">
        <v>228</v>
      </c>
      <c r="X58">
        <v>-1095</v>
      </c>
      <c r="Y58">
        <v>-1017</v>
      </c>
      <c r="Z58">
        <v>1789</v>
      </c>
      <c r="AA58">
        <v>140</v>
      </c>
      <c r="AB58">
        <v>-435</v>
      </c>
      <c r="AC58">
        <v>1626</v>
      </c>
      <c r="AD58">
        <v>16</v>
      </c>
      <c r="AE58">
        <v>1073</v>
      </c>
      <c r="AF58">
        <v>-620</v>
      </c>
      <c r="AG58">
        <v>1753</v>
      </c>
      <c r="AH58">
        <v>2677</v>
      </c>
      <c r="AI58">
        <v>0</v>
      </c>
      <c r="AJ58">
        <v>234</v>
      </c>
      <c r="AK58">
        <v>-4165</v>
      </c>
      <c r="AL58">
        <v>11</v>
      </c>
      <c r="AM58">
        <v>-263</v>
      </c>
      <c r="AN58">
        <v>-496</v>
      </c>
      <c r="AO58">
        <v>-3</v>
      </c>
      <c r="AP58">
        <v>-224</v>
      </c>
      <c r="AQ58">
        <v>7339</v>
      </c>
      <c r="AR58">
        <v>-4</v>
      </c>
      <c r="AS58">
        <v>0</v>
      </c>
      <c r="AT58">
        <v>1388</v>
      </c>
      <c r="AU58">
        <v>7736</v>
      </c>
      <c r="AV58">
        <v>9934</v>
      </c>
      <c r="AW58">
        <v>-7974</v>
      </c>
      <c r="AX58">
        <v>-1170</v>
      </c>
      <c r="AY58">
        <v>5184</v>
      </c>
      <c r="AZ58">
        <v>-4345</v>
      </c>
      <c r="BA58">
        <v>-171</v>
      </c>
      <c r="BB58">
        <v>-3714</v>
      </c>
      <c r="BC58">
        <v>42</v>
      </c>
      <c r="BD58">
        <v>504</v>
      </c>
      <c r="BE58">
        <v>-597</v>
      </c>
      <c r="BF58">
        <v>8106</v>
      </c>
      <c r="BG58">
        <v>-115</v>
      </c>
      <c r="BH58">
        <v>234</v>
      </c>
      <c r="BI58">
        <v>-1520</v>
      </c>
      <c r="BJ58">
        <v>358</v>
      </c>
      <c r="BK58">
        <v>653</v>
      </c>
      <c r="BL58">
        <v>137</v>
      </c>
      <c r="BM58">
        <v>2068</v>
      </c>
      <c r="BN58">
        <v>-450</v>
      </c>
      <c r="BO58">
        <v>-867</v>
      </c>
      <c r="BP58">
        <v>1275</v>
      </c>
      <c r="BQ58">
        <v>-6320</v>
      </c>
      <c r="BR58">
        <v>6</v>
      </c>
      <c r="BS58">
        <v>-3108</v>
      </c>
      <c r="BT58">
        <v>117</v>
      </c>
      <c r="BU58">
        <v>250</v>
      </c>
      <c r="BV58">
        <v>-4932</v>
      </c>
      <c r="BW58">
        <v>-2369</v>
      </c>
      <c r="BX58">
        <v>11</v>
      </c>
      <c r="BY58">
        <v>2156</v>
      </c>
      <c r="BZ58">
        <v>-1044</v>
      </c>
      <c r="CA58">
        <v>3029</v>
      </c>
      <c r="CB58">
        <v>-567</v>
      </c>
      <c r="CC58">
        <v>-8580</v>
      </c>
      <c r="CD58">
        <v>-10270</v>
      </c>
      <c r="CE58">
        <v>3764</v>
      </c>
      <c r="CF58">
        <v>8240</v>
      </c>
      <c r="CG58">
        <v>6039</v>
      </c>
      <c r="CH58">
        <v>7064</v>
      </c>
      <c r="CI58">
        <v>89</v>
      </c>
      <c r="CJ58">
        <v>2137</v>
      </c>
      <c r="CK58">
        <v>-6186</v>
      </c>
      <c r="CL58">
        <v>851</v>
      </c>
      <c r="CM58">
        <v>5099</v>
      </c>
      <c r="CN58">
        <v>-2796</v>
      </c>
      <c r="CO58">
        <v>-9413</v>
      </c>
      <c r="CP58">
        <v>-2456</v>
      </c>
      <c r="CQ58">
        <v>-47</v>
      </c>
      <c r="CR58">
        <v>7845</v>
      </c>
      <c r="CS58">
        <v>-4</v>
      </c>
      <c r="CT58">
        <v>-1192</v>
      </c>
      <c r="CU58">
        <v>-901</v>
      </c>
      <c r="CV58">
        <v>-2338</v>
      </c>
      <c r="CW58">
        <v>-1955</v>
      </c>
      <c r="CY58">
        <f t="shared" si="2"/>
        <v>81.34</v>
      </c>
      <c r="CZ58">
        <f t="shared" si="3"/>
        <v>2274.58</v>
      </c>
    </row>
    <row r="59" spans="2:104" x14ac:dyDescent="0.25">
      <c r="B59">
        <v>1656</v>
      </c>
      <c r="C59">
        <v>1895</v>
      </c>
      <c r="D59">
        <v>-2941</v>
      </c>
      <c r="E59">
        <v>9085</v>
      </c>
      <c r="F59">
        <v>3709</v>
      </c>
      <c r="G59">
        <v>7157</v>
      </c>
      <c r="H59">
        <v>2819</v>
      </c>
      <c r="I59">
        <v>-111</v>
      </c>
      <c r="J59">
        <v>-2598</v>
      </c>
      <c r="K59">
        <v>36</v>
      </c>
      <c r="L59">
        <v>-96</v>
      </c>
      <c r="M59">
        <v>2322</v>
      </c>
      <c r="N59">
        <v>67</v>
      </c>
      <c r="O59">
        <v>2150</v>
      </c>
      <c r="P59">
        <v>10970</v>
      </c>
      <c r="Q59">
        <v>-7287</v>
      </c>
      <c r="R59">
        <v>3065</v>
      </c>
      <c r="S59">
        <v>1606</v>
      </c>
      <c r="T59">
        <v>-890</v>
      </c>
      <c r="U59">
        <v>8108</v>
      </c>
      <c r="V59">
        <v>-431</v>
      </c>
      <c r="W59">
        <v>0</v>
      </c>
      <c r="X59">
        <v>-1182</v>
      </c>
      <c r="Y59">
        <v>-635</v>
      </c>
      <c r="Z59">
        <v>6188</v>
      </c>
      <c r="AA59">
        <v>-99</v>
      </c>
      <c r="AB59">
        <v>-7</v>
      </c>
      <c r="AC59">
        <v>-3304</v>
      </c>
      <c r="AD59">
        <v>4152</v>
      </c>
      <c r="AE59">
        <v>3153</v>
      </c>
      <c r="AF59">
        <v>-379</v>
      </c>
      <c r="AG59">
        <v>-1039</v>
      </c>
      <c r="AH59">
        <v>-292</v>
      </c>
      <c r="AI59">
        <v>8978</v>
      </c>
      <c r="AJ59">
        <v>-2</v>
      </c>
      <c r="AK59">
        <v>-3437</v>
      </c>
      <c r="AL59">
        <v>-2049</v>
      </c>
      <c r="AM59">
        <v>-9865</v>
      </c>
      <c r="AN59">
        <v>1263</v>
      </c>
      <c r="AO59">
        <v>346</v>
      </c>
      <c r="AP59">
        <v>68</v>
      </c>
      <c r="AQ59">
        <v>1998</v>
      </c>
      <c r="AR59">
        <v>32</v>
      </c>
      <c r="AS59">
        <v>2065</v>
      </c>
      <c r="AT59">
        <v>2713</v>
      </c>
      <c r="AU59">
        <v>-3762</v>
      </c>
      <c r="AV59">
        <v>9816</v>
      </c>
      <c r="AW59">
        <v>7617</v>
      </c>
      <c r="AX59">
        <v>3131</v>
      </c>
      <c r="AY59">
        <v>10523</v>
      </c>
      <c r="AZ59">
        <v>0</v>
      </c>
      <c r="BA59">
        <v>-151</v>
      </c>
      <c r="BB59">
        <v>11013</v>
      </c>
      <c r="BC59">
        <v>-644</v>
      </c>
      <c r="BD59">
        <v>0</v>
      </c>
      <c r="BE59">
        <v>46</v>
      </c>
      <c r="BF59">
        <v>3025</v>
      </c>
      <c r="BG59">
        <v>4896</v>
      </c>
      <c r="BH59">
        <v>3197</v>
      </c>
      <c r="BI59">
        <v>-8813</v>
      </c>
      <c r="BJ59">
        <v>-2262</v>
      </c>
      <c r="BK59">
        <v>1382</v>
      </c>
      <c r="BL59">
        <v>359</v>
      </c>
      <c r="BM59">
        <v>-1134</v>
      </c>
      <c r="BN59">
        <v>-49</v>
      </c>
      <c r="BO59">
        <v>-156</v>
      </c>
      <c r="BP59">
        <v>5008</v>
      </c>
      <c r="BQ59">
        <v>1987</v>
      </c>
      <c r="BR59">
        <v>-68</v>
      </c>
      <c r="BS59">
        <v>1373</v>
      </c>
      <c r="BT59">
        <v>5112</v>
      </c>
      <c r="BU59">
        <v>-3</v>
      </c>
      <c r="BV59">
        <v>-178</v>
      </c>
      <c r="BW59">
        <v>-3407</v>
      </c>
      <c r="BX59">
        <v>234</v>
      </c>
      <c r="BY59">
        <v>-2544</v>
      </c>
      <c r="BZ59">
        <v>-282</v>
      </c>
      <c r="CA59">
        <v>1370</v>
      </c>
      <c r="CB59">
        <v>4018</v>
      </c>
      <c r="CC59">
        <v>235</v>
      </c>
      <c r="CD59">
        <v>487</v>
      </c>
      <c r="CE59">
        <v>3422</v>
      </c>
      <c r="CF59">
        <v>52</v>
      </c>
      <c r="CG59">
        <v>-6469</v>
      </c>
      <c r="CH59">
        <v>-21</v>
      </c>
      <c r="CI59">
        <v>-38</v>
      </c>
      <c r="CJ59">
        <v>256</v>
      </c>
      <c r="CK59">
        <v>-8990</v>
      </c>
      <c r="CL59">
        <v>0</v>
      </c>
      <c r="CM59">
        <v>2027</v>
      </c>
      <c r="CN59">
        <v>210</v>
      </c>
      <c r="CO59">
        <v>-3782</v>
      </c>
      <c r="CP59">
        <v>43</v>
      </c>
      <c r="CQ59">
        <v>-564</v>
      </c>
      <c r="CR59">
        <v>-1647</v>
      </c>
      <c r="CS59">
        <v>-235</v>
      </c>
      <c r="CT59">
        <v>8352</v>
      </c>
      <c r="CU59">
        <v>97</v>
      </c>
      <c r="CV59">
        <v>8459</v>
      </c>
      <c r="CW59">
        <v>720</v>
      </c>
      <c r="CY59">
        <f t="shared" si="2"/>
        <v>1022.25</v>
      </c>
      <c r="CZ59">
        <f t="shared" si="3"/>
        <v>2659.11</v>
      </c>
    </row>
    <row r="60" spans="2:104" x14ac:dyDescent="0.25">
      <c r="B60">
        <v>-9</v>
      </c>
      <c r="C60">
        <v>10</v>
      </c>
      <c r="D60">
        <v>-5511</v>
      </c>
      <c r="E60">
        <v>1517</v>
      </c>
      <c r="F60">
        <v>-8675</v>
      </c>
      <c r="G60">
        <v>-8049</v>
      </c>
      <c r="H60">
        <v>0</v>
      </c>
      <c r="I60">
        <v>-4805</v>
      </c>
      <c r="J60">
        <v>0</v>
      </c>
      <c r="K60">
        <v>-3861</v>
      </c>
      <c r="L60">
        <v>-1</v>
      </c>
      <c r="M60">
        <v>-38</v>
      </c>
      <c r="N60">
        <v>3275</v>
      </c>
      <c r="O60">
        <v>-1750</v>
      </c>
      <c r="P60">
        <v>-706</v>
      </c>
      <c r="Q60">
        <v>-829</v>
      </c>
      <c r="R60">
        <v>9980</v>
      </c>
      <c r="S60">
        <v>-3420</v>
      </c>
      <c r="T60">
        <v>-5701</v>
      </c>
      <c r="U60">
        <v>33</v>
      </c>
      <c r="V60">
        <v>760</v>
      </c>
      <c r="W60">
        <v>-1780</v>
      </c>
      <c r="X60">
        <v>-484</v>
      </c>
      <c r="Y60">
        <v>-7232</v>
      </c>
      <c r="Z60">
        <v>230</v>
      </c>
      <c r="AA60">
        <v>3328</v>
      </c>
      <c r="AB60">
        <v>-6729</v>
      </c>
      <c r="AC60">
        <v>-491</v>
      </c>
      <c r="AD60">
        <v>50</v>
      </c>
      <c r="AE60">
        <v>353</v>
      </c>
      <c r="AF60">
        <v>-9067</v>
      </c>
      <c r="AG60">
        <v>-901</v>
      </c>
      <c r="AH60">
        <v>550</v>
      </c>
      <c r="AI60">
        <v>-5277</v>
      </c>
      <c r="AJ60">
        <v>-322</v>
      </c>
      <c r="AK60">
        <v>-6123</v>
      </c>
      <c r="AL60">
        <v>80</v>
      </c>
      <c r="AM60">
        <v>-182</v>
      </c>
      <c r="AN60">
        <v>-8450</v>
      </c>
      <c r="AO60">
        <v>187</v>
      </c>
      <c r="AP60">
        <v>9247</v>
      </c>
      <c r="AQ60">
        <v>-9397</v>
      </c>
      <c r="AR60">
        <v>6086</v>
      </c>
      <c r="AS60">
        <v>-32</v>
      </c>
      <c r="AT60">
        <v>7778</v>
      </c>
      <c r="AU60">
        <v>75</v>
      </c>
      <c r="AV60">
        <v>0</v>
      </c>
      <c r="AW60">
        <v>-4561</v>
      </c>
      <c r="AX60">
        <v>7261</v>
      </c>
      <c r="AY60">
        <v>7717</v>
      </c>
      <c r="AZ60">
        <v>2757</v>
      </c>
      <c r="BA60">
        <v>5471</v>
      </c>
      <c r="BB60">
        <v>-552</v>
      </c>
      <c r="BC60">
        <v>-2504</v>
      </c>
      <c r="BD60">
        <v>1300</v>
      </c>
      <c r="BE60">
        <v>-6455</v>
      </c>
      <c r="BF60">
        <v>-2553</v>
      </c>
      <c r="BG60">
        <v>-7064</v>
      </c>
      <c r="BH60">
        <v>1867</v>
      </c>
      <c r="BI60">
        <v>5153</v>
      </c>
      <c r="BJ60">
        <v>1097</v>
      </c>
      <c r="BK60">
        <v>-3872</v>
      </c>
      <c r="BL60">
        <v>2731</v>
      </c>
      <c r="BM60">
        <v>1839</v>
      </c>
      <c r="BN60">
        <v>-86</v>
      </c>
      <c r="BO60">
        <v>-7543</v>
      </c>
      <c r="BP60">
        <v>8558</v>
      </c>
      <c r="BQ60">
        <v>1</v>
      </c>
      <c r="BR60">
        <v>3244</v>
      </c>
      <c r="BS60">
        <v>1</v>
      </c>
      <c r="BT60">
        <v>-1138</v>
      </c>
      <c r="BU60">
        <v>-7348</v>
      </c>
      <c r="BV60">
        <v>5089</v>
      </c>
      <c r="BW60">
        <v>2344</v>
      </c>
      <c r="BX60">
        <v>1151</v>
      </c>
      <c r="BY60">
        <v>-846</v>
      </c>
      <c r="BZ60">
        <v>139</v>
      </c>
      <c r="CA60">
        <v>-1882</v>
      </c>
      <c r="CB60">
        <v>-7</v>
      </c>
      <c r="CC60">
        <v>10152</v>
      </c>
      <c r="CD60">
        <v>8668</v>
      </c>
      <c r="CE60">
        <v>-693</v>
      </c>
      <c r="CF60">
        <v>1436</v>
      </c>
      <c r="CG60">
        <v>-5651</v>
      </c>
      <c r="CH60">
        <v>728</v>
      </c>
      <c r="CI60">
        <v>-6</v>
      </c>
      <c r="CJ60">
        <v>3567</v>
      </c>
      <c r="CK60">
        <v>-4988</v>
      </c>
      <c r="CL60">
        <v>155</v>
      </c>
      <c r="CM60">
        <v>-6751</v>
      </c>
      <c r="CN60">
        <v>-4344</v>
      </c>
      <c r="CO60">
        <v>550</v>
      </c>
      <c r="CP60">
        <v>3975</v>
      </c>
      <c r="CQ60">
        <v>-5632</v>
      </c>
      <c r="CR60">
        <v>4126</v>
      </c>
      <c r="CS60">
        <v>6861</v>
      </c>
      <c r="CT60">
        <v>4021</v>
      </c>
      <c r="CU60">
        <v>-1783</v>
      </c>
      <c r="CV60">
        <v>-1762</v>
      </c>
      <c r="CW60">
        <v>-3786</v>
      </c>
      <c r="CY60">
        <f t="shared" si="2"/>
        <v>-361.31</v>
      </c>
      <c r="CZ60">
        <f t="shared" si="3"/>
        <v>3271.27</v>
      </c>
    </row>
    <row r="61" spans="2:104" x14ac:dyDescent="0.25">
      <c r="B61">
        <v>2092</v>
      </c>
      <c r="C61">
        <v>-98</v>
      </c>
      <c r="D61">
        <v>366</v>
      </c>
      <c r="E61">
        <v>-1706</v>
      </c>
      <c r="F61">
        <v>5197</v>
      </c>
      <c r="G61">
        <v>9799</v>
      </c>
      <c r="H61">
        <v>5</v>
      </c>
      <c r="I61">
        <v>-28</v>
      </c>
      <c r="J61">
        <v>4901</v>
      </c>
      <c r="K61">
        <v>-38</v>
      </c>
      <c r="L61">
        <v>-298</v>
      </c>
      <c r="M61">
        <v>-8696</v>
      </c>
      <c r="N61">
        <v>-3442</v>
      </c>
      <c r="O61">
        <v>8901</v>
      </c>
      <c r="P61">
        <v>99</v>
      </c>
      <c r="Q61">
        <v>-210</v>
      </c>
      <c r="R61">
        <v>10015</v>
      </c>
      <c r="S61">
        <v>2459</v>
      </c>
      <c r="T61">
        <v>-172</v>
      </c>
      <c r="U61">
        <v>-4518</v>
      </c>
      <c r="V61">
        <v>4755</v>
      </c>
      <c r="W61">
        <v>7761</v>
      </c>
      <c r="X61">
        <v>-7218</v>
      </c>
      <c r="Y61">
        <v>-5919</v>
      </c>
      <c r="Z61">
        <v>-3698</v>
      </c>
      <c r="AA61">
        <v>9868</v>
      </c>
      <c r="AB61">
        <v>-1616</v>
      </c>
      <c r="AC61">
        <v>640</v>
      </c>
      <c r="AD61">
        <v>128</v>
      </c>
      <c r="AE61">
        <v>398</v>
      </c>
      <c r="AF61">
        <v>-3463</v>
      </c>
      <c r="AG61">
        <v>-3226</v>
      </c>
      <c r="AH61">
        <v>2878</v>
      </c>
      <c r="AI61">
        <v>14</v>
      </c>
      <c r="AJ61">
        <v>8190</v>
      </c>
      <c r="AK61">
        <v>8622</v>
      </c>
      <c r="AL61">
        <v>1503</v>
      </c>
      <c r="AM61">
        <v>6109</v>
      </c>
      <c r="AN61">
        <v>0</v>
      </c>
      <c r="AO61">
        <v>2854</v>
      </c>
      <c r="AP61">
        <v>-2711</v>
      </c>
      <c r="AQ61">
        <v>-582</v>
      </c>
      <c r="AR61">
        <v>6320</v>
      </c>
      <c r="AS61">
        <v>4533</v>
      </c>
      <c r="AT61">
        <v>-7061</v>
      </c>
      <c r="AU61">
        <v>4996</v>
      </c>
      <c r="AV61">
        <v>4991</v>
      </c>
      <c r="AW61">
        <v>7117</v>
      </c>
      <c r="AX61">
        <v>-10015</v>
      </c>
      <c r="AY61">
        <v>-23</v>
      </c>
      <c r="AZ61">
        <v>-712</v>
      </c>
      <c r="BA61">
        <v>5535</v>
      </c>
      <c r="BB61">
        <v>116</v>
      </c>
      <c r="BC61">
        <v>4454</v>
      </c>
      <c r="BD61">
        <v>-9325</v>
      </c>
      <c r="BE61">
        <v>21</v>
      </c>
      <c r="BF61">
        <v>-5366</v>
      </c>
      <c r="BG61">
        <v>85</v>
      </c>
      <c r="BH61">
        <v>15</v>
      </c>
      <c r="BI61">
        <v>-1463</v>
      </c>
      <c r="BJ61">
        <v>-984</v>
      </c>
      <c r="BK61">
        <v>-79</v>
      </c>
      <c r="BL61">
        <v>-224</v>
      </c>
      <c r="BM61">
        <v>0</v>
      </c>
      <c r="BN61">
        <v>-969</v>
      </c>
      <c r="BO61">
        <v>4045</v>
      </c>
      <c r="BP61">
        <v>-455</v>
      </c>
      <c r="BQ61">
        <v>-772</v>
      </c>
      <c r="BR61">
        <v>-3508</v>
      </c>
      <c r="BS61">
        <v>88</v>
      </c>
      <c r="BT61">
        <v>-6441</v>
      </c>
      <c r="BU61">
        <v>10511</v>
      </c>
      <c r="BV61">
        <v>7</v>
      </c>
      <c r="BW61">
        <v>90</v>
      </c>
      <c r="BX61">
        <v>-4632</v>
      </c>
      <c r="BY61">
        <v>-1</v>
      </c>
      <c r="BZ61">
        <v>-562</v>
      </c>
      <c r="CA61">
        <v>-2458</v>
      </c>
      <c r="CB61">
        <v>-455</v>
      </c>
      <c r="CC61">
        <v>-148</v>
      </c>
      <c r="CD61">
        <v>-827</v>
      </c>
      <c r="CE61">
        <v>-3554</v>
      </c>
      <c r="CF61">
        <v>-251</v>
      </c>
      <c r="CG61">
        <v>7</v>
      </c>
      <c r="CH61">
        <v>-3919</v>
      </c>
      <c r="CI61">
        <v>-7779</v>
      </c>
      <c r="CJ61">
        <v>-8895</v>
      </c>
      <c r="CK61">
        <v>3699</v>
      </c>
      <c r="CL61">
        <v>-10627</v>
      </c>
      <c r="CM61">
        <v>-1454</v>
      </c>
      <c r="CN61">
        <v>-8294</v>
      </c>
      <c r="CO61">
        <v>10482</v>
      </c>
      <c r="CP61">
        <v>10943</v>
      </c>
      <c r="CQ61">
        <v>30</v>
      </c>
      <c r="CR61">
        <v>6804</v>
      </c>
      <c r="CS61">
        <v>-6199</v>
      </c>
      <c r="CT61">
        <v>261</v>
      </c>
      <c r="CU61">
        <v>-934</v>
      </c>
      <c r="CV61">
        <v>4030</v>
      </c>
      <c r="CW61">
        <v>-3530</v>
      </c>
      <c r="CY61">
        <f t="shared" si="2"/>
        <v>271.79000000000002</v>
      </c>
      <c r="CZ61">
        <f t="shared" si="3"/>
        <v>3462.89</v>
      </c>
    </row>
    <row r="62" spans="2:104" x14ac:dyDescent="0.25">
      <c r="B62">
        <v>8748</v>
      </c>
      <c r="C62">
        <v>-365</v>
      </c>
      <c r="D62">
        <v>-211</v>
      </c>
      <c r="E62">
        <v>-1736</v>
      </c>
      <c r="F62">
        <v>-10525</v>
      </c>
      <c r="G62">
        <v>74</v>
      </c>
      <c r="H62">
        <v>10453</v>
      </c>
      <c r="I62">
        <v>-80</v>
      </c>
      <c r="J62">
        <v>198</v>
      </c>
      <c r="K62">
        <v>939</v>
      </c>
      <c r="L62">
        <v>-2058</v>
      </c>
      <c r="M62">
        <v>3223</v>
      </c>
      <c r="N62">
        <v>-261</v>
      </c>
      <c r="O62">
        <v>-8758</v>
      </c>
      <c r="P62">
        <v>5643</v>
      </c>
      <c r="Q62">
        <v>-247</v>
      </c>
      <c r="R62">
        <v>1169</v>
      </c>
      <c r="S62">
        <v>-4758</v>
      </c>
      <c r="T62">
        <v>-866</v>
      </c>
      <c r="U62">
        <v>645</v>
      </c>
      <c r="V62">
        <v>-2793</v>
      </c>
      <c r="W62">
        <v>-503</v>
      </c>
      <c r="X62">
        <v>536</v>
      </c>
      <c r="Y62">
        <v>-670</v>
      </c>
      <c r="Z62">
        <v>-11</v>
      </c>
      <c r="AA62">
        <v>-3144</v>
      </c>
      <c r="AB62">
        <v>-1482</v>
      </c>
      <c r="AC62">
        <v>4689</v>
      </c>
      <c r="AD62">
        <v>1320</v>
      </c>
      <c r="AE62">
        <v>-423</v>
      </c>
      <c r="AF62">
        <v>-1167</v>
      </c>
      <c r="AG62">
        <v>7208</v>
      </c>
      <c r="AH62">
        <v>7432</v>
      </c>
      <c r="AI62">
        <v>1</v>
      </c>
      <c r="AJ62">
        <v>-1048</v>
      </c>
      <c r="AK62">
        <v>953</v>
      </c>
      <c r="AL62">
        <v>-1</v>
      </c>
      <c r="AM62">
        <v>4525</v>
      </c>
      <c r="AN62">
        <v>-6447</v>
      </c>
      <c r="AO62">
        <v>-3421</v>
      </c>
      <c r="AP62">
        <v>-5561</v>
      </c>
      <c r="AQ62">
        <v>4387</v>
      </c>
      <c r="AR62">
        <v>1048</v>
      </c>
      <c r="AS62">
        <v>30</v>
      </c>
      <c r="AT62">
        <v>-8725</v>
      </c>
      <c r="AU62">
        <v>2066</v>
      </c>
      <c r="AV62">
        <v>-27</v>
      </c>
      <c r="AW62">
        <v>3045</v>
      </c>
      <c r="AX62">
        <v>-2235</v>
      </c>
      <c r="AY62">
        <v>-1552</v>
      </c>
      <c r="AZ62">
        <v>-1302</v>
      </c>
      <c r="BA62">
        <v>122</v>
      </c>
      <c r="BB62">
        <v>-2195</v>
      </c>
      <c r="BC62">
        <v>0</v>
      </c>
      <c r="BD62">
        <v>-373</v>
      </c>
      <c r="BE62">
        <v>638</v>
      </c>
      <c r="BF62">
        <v>-3358</v>
      </c>
      <c r="BG62">
        <v>-882</v>
      </c>
      <c r="BH62">
        <v>2341</v>
      </c>
      <c r="BI62">
        <v>-1030</v>
      </c>
      <c r="BJ62">
        <v>-4</v>
      </c>
      <c r="BK62">
        <v>7629</v>
      </c>
      <c r="BL62">
        <v>-2637</v>
      </c>
      <c r="BM62">
        <v>-173</v>
      </c>
      <c r="BN62">
        <v>1573</v>
      </c>
      <c r="BO62">
        <v>1332</v>
      </c>
      <c r="BP62">
        <v>-163</v>
      </c>
      <c r="BQ62">
        <v>-3</v>
      </c>
      <c r="BR62">
        <v>1600</v>
      </c>
      <c r="BS62">
        <v>121</v>
      </c>
      <c r="BT62">
        <v>83</v>
      </c>
      <c r="BU62">
        <v>8266</v>
      </c>
      <c r="BV62">
        <v>-6384</v>
      </c>
      <c r="BW62">
        <v>50</v>
      </c>
      <c r="BX62">
        <v>0</v>
      </c>
      <c r="BY62">
        <v>-1748</v>
      </c>
      <c r="BZ62">
        <v>5772</v>
      </c>
      <c r="CA62">
        <v>-306</v>
      </c>
      <c r="CB62">
        <v>10639</v>
      </c>
      <c r="CC62">
        <v>-2164</v>
      </c>
      <c r="CD62">
        <v>-727</v>
      </c>
      <c r="CE62">
        <v>4723</v>
      </c>
      <c r="CF62">
        <v>994</v>
      </c>
      <c r="CG62">
        <v>3996</v>
      </c>
      <c r="CH62">
        <v>-10</v>
      </c>
      <c r="CI62">
        <v>984</v>
      </c>
      <c r="CJ62">
        <v>-1139</v>
      </c>
      <c r="CK62">
        <v>-42</v>
      </c>
      <c r="CL62">
        <v>-9429</v>
      </c>
      <c r="CM62">
        <v>1270</v>
      </c>
      <c r="CN62">
        <v>3507</v>
      </c>
      <c r="CO62">
        <v>-1382</v>
      </c>
      <c r="CP62">
        <v>-391</v>
      </c>
      <c r="CQ62">
        <v>-8643</v>
      </c>
      <c r="CR62">
        <v>-9058</v>
      </c>
      <c r="CS62">
        <v>-2856</v>
      </c>
      <c r="CT62">
        <v>2898</v>
      </c>
      <c r="CU62">
        <v>0</v>
      </c>
      <c r="CV62">
        <v>0</v>
      </c>
      <c r="CW62">
        <v>-111</v>
      </c>
      <c r="CY62">
        <f t="shared" si="2"/>
        <v>12.85</v>
      </c>
      <c r="CZ62">
        <f t="shared" si="3"/>
        <v>2524.5500000000002</v>
      </c>
    </row>
    <row r="63" spans="2:104" x14ac:dyDescent="0.25">
      <c r="B63">
        <v>8113</v>
      </c>
      <c r="C63">
        <v>1416</v>
      </c>
      <c r="D63">
        <v>-6019</v>
      </c>
      <c r="E63">
        <v>770</v>
      </c>
      <c r="F63">
        <v>4735</v>
      </c>
      <c r="G63">
        <v>-176</v>
      </c>
      <c r="H63">
        <v>7768</v>
      </c>
      <c r="I63">
        <v>-233</v>
      </c>
      <c r="J63">
        <v>-612</v>
      </c>
      <c r="K63">
        <v>8801</v>
      </c>
      <c r="L63">
        <v>-75</v>
      </c>
      <c r="M63">
        <v>926</v>
      </c>
      <c r="N63">
        <v>493</v>
      </c>
      <c r="O63">
        <v>5378</v>
      </c>
      <c r="P63">
        <v>1808</v>
      </c>
      <c r="Q63">
        <v>-9161</v>
      </c>
      <c r="R63">
        <v>-867</v>
      </c>
      <c r="S63">
        <v>-88</v>
      </c>
      <c r="T63">
        <v>-7034</v>
      </c>
      <c r="U63">
        <v>6828</v>
      </c>
      <c r="V63">
        <v>-7918</v>
      </c>
      <c r="W63">
        <v>-8721</v>
      </c>
      <c r="X63">
        <v>73</v>
      </c>
      <c r="Y63">
        <v>-1052</v>
      </c>
      <c r="Z63">
        <v>-35</v>
      </c>
      <c r="AA63">
        <v>603</v>
      </c>
      <c r="AB63">
        <v>83</v>
      </c>
      <c r="AC63">
        <v>-4137</v>
      </c>
      <c r="AD63">
        <v>-3450</v>
      </c>
      <c r="AE63">
        <v>-1454</v>
      </c>
      <c r="AF63">
        <v>-311</v>
      </c>
      <c r="AG63">
        <v>-4222</v>
      </c>
      <c r="AH63">
        <v>1443</v>
      </c>
      <c r="AI63">
        <v>214</v>
      </c>
      <c r="AJ63">
        <v>-336</v>
      </c>
      <c r="AK63">
        <v>376</v>
      </c>
      <c r="AL63">
        <v>-1256</v>
      </c>
      <c r="AM63">
        <v>-3</v>
      </c>
      <c r="AN63">
        <v>4669</v>
      </c>
      <c r="AO63">
        <v>2</v>
      </c>
      <c r="AP63">
        <v>-6947</v>
      </c>
      <c r="AQ63">
        <v>-2624</v>
      </c>
      <c r="AR63">
        <v>344</v>
      </c>
      <c r="AS63">
        <v>211</v>
      </c>
      <c r="AT63">
        <v>6556</v>
      </c>
      <c r="AU63">
        <v>675</v>
      </c>
      <c r="AV63">
        <v>8900</v>
      </c>
      <c r="AW63">
        <v>453</v>
      </c>
      <c r="AX63">
        <v>-5849</v>
      </c>
      <c r="AY63">
        <v>5</v>
      </c>
      <c r="AZ63">
        <v>-10</v>
      </c>
      <c r="BA63">
        <v>-4278</v>
      </c>
      <c r="BB63">
        <v>6230</v>
      </c>
      <c r="BC63">
        <v>-1075</v>
      </c>
      <c r="BD63">
        <v>427</v>
      </c>
      <c r="BE63">
        <v>-1139</v>
      </c>
      <c r="BF63">
        <v>0</v>
      </c>
      <c r="BG63">
        <v>-123</v>
      </c>
      <c r="BH63">
        <v>-53</v>
      </c>
      <c r="BI63">
        <v>-2219</v>
      </c>
      <c r="BJ63">
        <v>109</v>
      </c>
      <c r="BK63">
        <v>9547</v>
      </c>
      <c r="BL63">
        <v>-314</v>
      </c>
      <c r="BM63">
        <v>-110</v>
      </c>
      <c r="BN63">
        <v>8863</v>
      </c>
      <c r="BO63">
        <v>7311</v>
      </c>
      <c r="BP63">
        <v>4636</v>
      </c>
      <c r="BQ63">
        <v>-3999</v>
      </c>
      <c r="BR63">
        <v>7908</v>
      </c>
      <c r="BS63">
        <v>1150</v>
      </c>
      <c r="BT63">
        <v>1</v>
      </c>
      <c r="BU63">
        <v>-7838</v>
      </c>
      <c r="BV63">
        <v>175</v>
      </c>
      <c r="BW63">
        <v>6923</v>
      </c>
      <c r="BX63">
        <v>66</v>
      </c>
      <c r="BY63">
        <v>5398</v>
      </c>
      <c r="BZ63">
        <v>7138</v>
      </c>
      <c r="CA63">
        <v>810</v>
      </c>
      <c r="CB63">
        <v>1524</v>
      </c>
      <c r="CC63">
        <v>313</v>
      </c>
      <c r="CD63">
        <v>-20</v>
      </c>
      <c r="CE63">
        <v>-4127</v>
      </c>
      <c r="CF63">
        <v>1</v>
      </c>
      <c r="CG63">
        <v>45</v>
      </c>
      <c r="CH63">
        <v>-9884</v>
      </c>
      <c r="CI63">
        <v>303</v>
      </c>
      <c r="CJ63">
        <v>-7127</v>
      </c>
      <c r="CK63">
        <v>-60</v>
      </c>
      <c r="CL63">
        <v>-5329</v>
      </c>
      <c r="CM63">
        <v>0</v>
      </c>
      <c r="CN63">
        <v>-3812</v>
      </c>
      <c r="CO63">
        <v>-289</v>
      </c>
      <c r="CP63">
        <v>-7028</v>
      </c>
      <c r="CQ63">
        <v>0</v>
      </c>
      <c r="CR63">
        <v>-4001</v>
      </c>
      <c r="CS63">
        <v>-4</v>
      </c>
      <c r="CT63">
        <v>55</v>
      </c>
      <c r="CU63">
        <v>441</v>
      </c>
      <c r="CV63">
        <v>-13</v>
      </c>
      <c r="CW63">
        <v>487</v>
      </c>
      <c r="CY63">
        <f t="shared" si="2"/>
        <v>60.72</v>
      </c>
      <c r="CZ63">
        <f t="shared" si="3"/>
        <v>2769.36</v>
      </c>
    </row>
    <row r="64" spans="2:104" x14ac:dyDescent="0.25">
      <c r="B64">
        <v>2276</v>
      </c>
      <c r="C64">
        <v>-3807</v>
      </c>
      <c r="D64">
        <v>10925</v>
      </c>
      <c r="E64">
        <v>-9478</v>
      </c>
      <c r="F64">
        <v>-253</v>
      </c>
      <c r="G64">
        <v>-35</v>
      </c>
      <c r="H64">
        <v>-1139</v>
      </c>
      <c r="I64">
        <v>2415</v>
      </c>
      <c r="J64">
        <v>11</v>
      </c>
      <c r="K64">
        <v>72</v>
      </c>
      <c r="L64">
        <v>2250</v>
      </c>
      <c r="M64">
        <v>-3733</v>
      </c>
      <c r="N64">
        <v>-2758</v>
      </c>
      <c r="O64">
        <v>1579</v>
      </c>
      <c r="P64">
        <v>9329</v>
      </c>
      <c r="Q64">
        <v>2123</v>
      </c>
      <c r="R64">
        <v>335</v>
      </c>
      <c r="S64">
        <v>-6669</v>
      </c>
      <c r="T64">
        <v>1076</v>
      </c>
      <c r="U64">
        <v>-5979</v>
      </c>
      <c r="V64">
        <v>5170</v>
      </c>
      <c r="W64">
        <v>6484</v>
      </c>
      <c r="X64">
        <v>658</v>
      </c>
      <c r="Y64">
        <v>-2640</v>
      </c>
      <c r="Z64">
        <v>43</v>
      </c>
      <c r="AA64">
        <v>1282</v>
      </c>
      <c r="AB64">
        <v>13</v>
      </c>
      <c r="AC64">
        <v>3332</v>
      </c>
      <c r="AD64">
        <v>-1469</v>
      </c>
      <c r="AE64">
        <v>825</v>
      </c>
      <c r="AF64">
        <v>-757</v>
      </c>
      <c r="AG64">
        <v>8302</v>
      </c>
      <c r="AH64">
        <v>31</v>
      </c>
      <c r="AI64">
        <v>4091</v>
      </c>
      <c r="AJ64">
        <v>68</v>
      </c>
      <c r="AK64">
        <v>1718</v>
      </c>
      <c r="AL64">
        <v>1188</v>
      </c>
      <c r="AM64">
        <v>-7380</v>
      </c>
      <c r="AN64">
        <v>-79</v>
      </c>
      <c r="AO64">
        <v>-1777</v>
      </c>
      <c r="AP64">
        <v>-10094</v>
      </c>
      <c r="AQ64">
        <v>-200</v>
      </c>
      <c r="AR64">
        <v>9895</v>
      </c>
      <c r="AS64">
        <v>-101</v>
      </c>
      <c r="AT64">
        <v>-8217</v>
      </c>
      <c r="AU64">
        <v>-4487</v>
      </c>
      <c r="AV64">
        <v>2344</v>
      </c>
      <c r="AW64">
        <v>33</v>
      </c>
      <c r="AX64">
        <v>6133</v>
      </c>
      <c r="AY64">
        <v>7234</v>
      </c>
      <c r="AZ64">
        <v>-1509</v>
      </c>
      <c r="BA64">
        <v>-4</v>
      </c>
      <c r="BB64">
        <v>9823</v>
      </c>
      <c r="BC64">
        <v>580</v>
      </c>
      <c r="BD64">
        <v>2343</v>
      </c>
      <c r="BE64">
        <v>-5035</v>
      </c>
      <c r="BF64">
        <v>8446</v>
      </c>
      <c r="BG64">
        <v>-201</v>
      </c>
      <c r="BH64">
        <v>-8084</v>
      </c>
      <c r="BI64">
        <v>-83</v>
      </c>
      <c r="BJ64">
        <v>1346</v>
      </c>
      <c r="BK64">
        <v>-5682</v>
      </c>
      <c r="BL64">
        <v>9734</v>
      </c>
      <c r="BM64">
        <v>-342</v>
      </c>
      <c r="BN64">
        <v>694</v>
      </c>
      <c r="BO64">
        <v>67</v>
      </c>
      <c r="BP64">
        <v>-2406</v>
      </c>
      <c r="BQ64">
        <v>-6825</v>
      </c>
      <c r="BR64">
        <v>241</v>
      </c>
      <c r="BS64">
        <v>-173</v>
      </c>
      <c r="BT64">
        <v>-5207</v>
      </c>
      <c r="BU64">
        <v>416</v>
      </c>
      <c r="BV64">
        <v>3742</v>
      </c>
      <c r="BW64">
        <v>910</v>
      </c>
      <c r="BX64">
        <v>765</v>
      </c>
      <c r="BY64">
        <v>2544</v>
      </c>
      <c r="BZ64">
        <v>8659</v>
      </c>
      <c r="CA64">
        <v>7930</v>
      </c>
      <c r="CB64">
        <v>-6194</v>
      </c>
      <c r="CC64">
        <v>2567</v>
      </c>
      <c r="CD64">
        <v>224</v>
      </c>
      <c r="CE64">
        <v>8593</v>
      </c>
      <c r="CF64">
        <v>-7690</v>
      </c>
      <c r="CG64">
        <v>4733</v>
      </c>
      <c r="CH64">
        <v>-9755</v>
      </c>
      <c r="CI64">
        <v>-5144</v>
      </c>
      <c r="CJ64">
        <v>-403</v>
      </c>
      <c r="CK64">
        <v>16</v>
      </c>
      <c r="CL64">
        <v>-3154</v>
      </c>
      <c r="CM64">
        <v>0</v>
      </c>
      <c r="CN64">
        <v>307</v>
      </c>
      <c r="CO64">
        <v>5449</v>
      </c>
      <c r="CP64">
        <v>-4949</v>
      </c>
      <c r="CQ64">
        <v>-578</v>
      </c>
      <c r="CR64">
        <v>24</v>
      </c>
      <c r="CS64">
        <v>757</v>
      </c>
      <c r="CT64">
        <v>3611</v>
      </c>
      <c r="CU64">
        <v>904</v>
      </c>
      <c r="CV64">
        <v>4346</v>
      </c>
      <c r="CW64">
        <v>9616</v>
      </c>
      <c r="CY64">
        <f t="shared" si="2"/>
        <v>461.52</v>
      </c>
      <c r="CZ64">
        <f t="shared" si="3"/>
        <v>3350.92</v>
      </c>
    </row>
    <row r="65" spans="2:104" x14ac:dyDescent="0.25">
      <c r="B65">
        <v>-2140</v>
      </c>
      <c r="C65">
        <v>-3844</v>
      </c>
      <c r="D65">
        <v>222</v>
      </c>
      <c r="E65">
        <v>-6515</v>
      </c>
      <c r="F65">
        <v>853</v>
      </c>
      <c r="G65">
        <v>0</v>
      </c>
      <c r="H65">
        <v>0</v>
      </c>
      <c r="I65">
        <v>10727</v>
      </c>
      <c r="J65">
        <v>-63</v>
      </c>
      <c r="K65">
        <v>-2329</v>
      </c>
      <c r="L65">
        <v>-579</v>
      </c>
      <c r="M65">
        <v>4190</v>
      </c>
      <c r="N65">
        <v>-2078</v>
      </c>
      <c r="O65">
        <v>-3030</v>
      </c>
      <c r="P65">
        <v>-6952</v>
      </c>
      <c r="Q65">
        <v>0</v>
      </c>
      <c r="R65">
        <v>-719</v>
      </c>
      <c r="S65">
        <v>-107</v>
      </c>
      <c r="T65">
        <v>3816</v>
      </c>
      <c r="U65">
        <v>-222</v>
      </c>
      <c r="V65">
        <v>21</v>
      </c>
      <c r="W65">
        <v>4</v>
      </c>
      <c r="X65">
        <v>5893</v>
      </c>
      <c r="Y65">
        <v>10402</v>
      </c>
      <c r="Z65">
        <v>-569</v>
      </c>
      <c r="AA65">
        <v>3437</v>
      </c>
      <c r="AB65">
        <v>-23</v>
      </c>
      <c r="AC65">
        <v>91</v>
      </c>
      <c r="AD65">
        <v>0</v>
      </c>
      <c r="AE65">
        <v>149</v>
      </c>
      <c r="AF65">
        <v>5</v>
      </c>
      <c r="AG65">
        <v>2350</v>
      </c>
      <c r="AH65">
        <v>-2230</v>
      </c>
      <c r="AI65">
        <v>6</v>
      </c>
      <c r="AJ65">
        <v>379</v>
      </c>
      <c r="AK65">
        <v>98</v>
      </c>
      <c r="AL65">
        <v>0</v>
      </c>
      <c r="AM65">
        <v>9165</v>
      </c>
      <c r="AN65">
        <v>10</v>
      </c>
      <c r="AO65">
        <v>390</v>
      </c>
      <c r="AP65">
        <v>8922</v>
      </c>
      <c r="AQ65">
        <v>1328</v>
      </c>
      <c r="AR65">
        <v>-7487</v>
      </c>
      <c r="AS65">
        <v>-897</v>
      </c>
      <c r="AT65">
        <v>-1351</v>
      </c>
      <c r="AU65">
        <v>-6436</v>
      </c>
      <c r="AV65">
        <v>1453</v>
      </c>
      <c r="AW65">
        <v>-414</v>
      </c>
      <c r="AX65">
        <v>-10501</v>
      </c>
      <c r="AY65">
        <v>-32</v>
      </c>
      <c r="AZ65">
        <v>35</v>
      </c>
      <c r="BA65">
        <v>815</v>
      </c>
      <c r="BB65">
        <v>71</v>
      </c>
      <c r="BC65">
        <v>7714</v>
      </c>
      <c r="BD65">
        <v>-35</v>
      </c>
      <c r="BE65">
        <v>611</v>
      </c>
      <c r="BF65">
        <v>-52</v>
      </c>
      <c r="BG65">
        <v>0</v>
      </c>
      <c r="BH65">
        <v>-5360</v>
      </c>
      <c r="BI65">
        <v>0</v>
      </c>
      <c r="BJ65">
        <v>7721</v>
      </c>
      <c r="BK65">
        <v>4080</v>
      </c>
      <c r="BL65">
        <v>-1387</v>
      </c>
      <c r="BM65">
        <v>7101</v>
      </c>
      <c r="BN65">
        <v>1388</v>
      </c>
      <c r="BO65">
        <v>-3789</v>
      </c>
      <c r="BP65">
        <v>-58</v>
      </c>
      <c r="BQ65">
        <v>62</v>
      </c>
      <c r="BR65">
        <v>-8757</v>
      </c>
      <c r="BS65">
        <v>815</v>
      </c>
      <c r="BT65">
        <v>4247</v>
      </c>
      <c r="BU65">
        <v>-2151</v>
      </c>
      <c r="BV65">
        <v>-332</v>
      </c>
      <c r="BW65">
        <v>6400</v>
      </c>
      <c r="BX65">
        <v>-5564</v>
      </c>
      <c r="BY65">
        <v>-6936</v>
      </c>
      <c r="BZ65">
        <v>3</v>
      </c>
      <c r="CA65">
        <v>-1535</v>
      </c>
      <c r="CB65">
        <v>1329</v>
      </c>
      <c r="CC65">
        <v>653</v>
      </c>
      <c r="CD65">
        <v>-1557</v>
      </c>
      <c r="CE65">
        <v>-903</v>
      </c>
      <c r="CF65">
        <v>-3950</v>
      </c>
      <c r="CG65">
        <v>7683</v>
      </c>
      <c r="CH65">
        <v>125</v>
      </c>
      <c r="CI65">
        <v>2080</v>
      </c>
      <c r="CJ65">
        <v>-1123</v>
      </c>
      <c r="CK65">
        <v>2033</v>
      </c>
      <c r="CL65">
        <v>-854</v>
      </c>
      <c r="CM65">
        <v>-29</v>
      </c>
      <c r="CN65">
        <v>274</v>
      </c>
      <c r="CO65">
        <v>3816</v>
      </c>
      <c r="CP65">
        <v>444</v>
      </c>
      <c r="CQ65">
        <v>2720</v>
      </c>
      <c r="CR65">
        <v>118</v>
      </c>
      <c r="CS65">
        <v>38</v>
      </c>
      <c r="CT65">
        <v>-6539</v>
      </c>
      <c r="CU65">
        <v>366</v>
      </c>
      <c r="CV65">
        <v>-7016</v>
      </c>
      <c r="CW65">
        <v>7847</v>
      </c>
      <c r="CY65">
        <f t="shared" si="2"/>
        <v>180.55</v>
      </c>
      <c r="CZ65">
        <f t="shared" si="3"/>
        <v>2509.4499999999998</v>
      </c>
    </row>
    <row r="66" spans="2:104" x14ac:dyDescent="0.25">
      <c r="B66">
        <v>-251</v>
      </c>
      <c r="C66">
        <v>241</v>
      </c>
      <c r="D66">
        <v>-2771</v>
      </c>
      <c r="E66">
        <v>-236</v>
      </c>
      <c r="F66">
        <v>-215</v>
      </c>
      <c r="G66">
        <v>-2930</v>
      </c>
      <c r="H66">
        <v>-17</v>
      </c>
      <c r="I66">
        <v>-2497</v>
      </c>
      <c r="J66">
        <v>171</v>
      </c>
      <c r="K66">
        <v>509</v>
      </c>
      <c r="L66">
        <v>5629</v>
      </c>
      <c r="M66">
        <v>1141</v>
      </c>
      <c r="N66">
        <v>10519</v>
      </c>
      <c r="O66">
        <v>-2788</v>
      </c>
      <c r="P66">
        <v>-129</v>
      </c>
      <c r="Q66">
        <v>-393</v>
      </c>
      <c r="R66">
        <v>9398</v>
      </c>
      <c r="S66">
        <v>7926</v>
      </c>
      <c r="T66">
        <v>-2470</v>
      </c>
      <c r="U66">
        <v>-1851</v>
      </c>
      <c r="V66">
        <v>-1385</v>
      </c>
      <c r="W66">
        <v>235</v>
      </c>
      <c r="X66">
        <v>-3196</v>
      </c>
      <c r="Y66">
        <v>-4</v>
      </c>
      <c r="Z66">
        <v>-921</v>
      </c>
      <c r="AA66">
        <v>-8850</v>
      </c>
      <c r="AB66">
        <v>59</v>
      </c>
      <c r="AC66">
        <v>135</v>
      </c>
      <c r="AD66">
        <v>2</v>
      </c>
      <c r="AE66">
        <v>244</v>
      </c>
      <c r="AF66">
        <v>295</v>
      </c>
      <c r="AG66">
        <v>-6945</v>
      </c>
      <c r="AH66">
        <v>-5775</v>
      </c>
      <c r="AI66">
        <v>1113</v>
      </c>
      <c r="AJ66">
        <v>868</v>
      </c>
      <c r="AK66">
        <v>4592</v>
      </c>
      <c r="AL66">
        <v>-656</v>
      </c>
      <c r="AM66">
        <v>-977</v>
      </c>
      <c r="AN66">
        <v>6817</v>
      </c>
      <c r="AO66">
        <v>0</v>
      </c>
      <c r="AP66">
        <v>9803</v>
      </c>
      <c r="AQ66">
        <v>966</v>
      </c>
      <c r="AR66">
        <v>-29</v>
      </c>
      <c r="AS66">
        <v>568</v>
      </c>
      <c r="AT66">
        <v>-806</v>
      </c>
      <c r="AU66">
        <v>-87</v>
      </c>
      <c r="AV66">
        <v>-8</v>
      </c>
      <c r="AW66">
        <v>7585</v>
      </c>
      <c r="AX66">
        <v>-5643</v>
      </c>
      <c r="AY66">
        <v>-920</v>
      </c>
      <c r="AZ66">
        <v>-41</v>
      </c>
      <c r="BA66">
        <v>3739</v>
      </c>
      <c r="BB66">
        <v>-2670</v>
      </c>
      <c r="BC66">
        <v>-287</v>
      </c>
      <c r="BD66">
        <v>6556</v>
      </c>
      <c r="BE66">
        <v>2227</v>
      </c>
      <c r="BF66">
        <v>-2836</v>
      </c>
      <c r="BG66">
        <v>27</v>
      </c>
      <c r="BH66">
        <v>-8038</v>
      </c>
      <c r="BI66">
        <v>-553</v>
      </c>
      <c r="BJ66">
        <v>-314</v>
      </c>
      <c r="BK66">
        <v>7435</v>
      </c>
      <c r="BL66">
        <v>2724</v>
      </c>
      <c r="BM66">
        <v>10688</v>
      </c>
      <c r="BN66">
        <v>10689</v>
      </c>
      <c r="BO66">
        <v>-5447</v>
      </c>
      <c r="BP66">
        <v>4854</v>
      </c>
      <c r="BQ66">
        <v>14</v>
      </c>
      <c r="BR66">
        <v>-222</v>
      </c>
      <c r="BS66">
        <v>2224</v>
      </c>
      <c r="BT66">
        <v>-6016</v>
      </c>
      <c r="BU66">
        <v>8514</v>
      </c>
      <c r="BV66">
        <v>-8539</v>
      </c>
      <c r="BW66">
        <v>-1906</v>
      </c>
      <c r="BX66">
        <v>-63</v>
      </c>
      <c r="BY66">
        <v>1842</v>
      </c>
      <c r="BZ66">
        <v>-9135</v>
      </c>
      <c r="CA66">
        <v>-1427</v>
      </c>
      <c r="CB66">
        <v>5166</v>
      </c>
      <c r="CC66">
        <v>312</v>
      </c>
      <c r="CD66">
        <v>-886</v>
      </c>
      <c r="CE66">
        <v>-1805</v>
      </c>
      <c r="CF66">
        <v>-4824</v>
      </c>
      <c r="CG66">
        <v>-33</v>
      </c>
      <c r="CH66">
        <v>44</v>
      </c>
      <c r="CI66">
        <v>-6947</v>
      </c>
      <c r="CJ66">
        <v>201</v>
      </c>
      <c r="CK66">
        <v>-120</v>
      </c>
      <c r="CL66">
        <v>3782</v>
      </c>
      <c r="CM66">
        <v>-41</v>
      </c>
      <c r="CN66">
        <v>-308</v>
      </c>
      <c r="CO66">
        <v>-62</v>
      </c>
      <c r="CP66">
        <v>135</v>
      </c>
      <c r="CQ66">
        <v>46</v>
      </c>
      <c r="CR66">
        <v>7611</v>
      </c>
      <c r="CS66">
        <v>1029</v>
      </c>
      <c r="CT66">
        <v>8751</v>
      </c>
      <c r="CU66">
        <v>-740</v>
      </c>
      <c r="CV66">
        <v>3</v>
      </c>
      <c r="CW66">
        <v>-50</v>
      </c>
      <c r="CY66">
        <f t="shared" ref="CY66:CY102" si="4">AVERAGE(B66:CW66)</f>
        <v>413.69</v>
      </c>
      <c r="CZ66">
        <f t="shared" ref="CZ66:CZ102" si="5">AVERAGE(INDEX(ABS(B66:CW66),0,0))</f>
        <v>2734.89</v>
      </c>
    </row>
    <row r="67" spans="2:104" x14ac:dyDescent="0.25">
      <c r="B67">
        <v>-226</v>
      </c>
      <c r="C67">
        <v>-156</v>
      </c>
      <c r="D67">
        <v>0</v>
      </c>
      <c r="E67">
        <v>8558</v>
      </c>
      <c r="F67">
        <v>4466</v>
      </c>
      <c r="G67">
        <v>1157</v>
      </c>
      <c r="H67">
        <v>-571</v>
      </c>
      <c r="I67">
        <v>7461</v>
      </c>
      <c r="J67">
        <v>-694</v>
      </c>
      <c r="K67">
        <v>4231</v>
      </c>
      <c r="L67">
        <v>-1654</v>
      </c>
      <c r="M67">
        <v>670</v>
      </c>
      <c r="N67">
        <v>-1301</v>
      </c>
      <c r="O67">
        <v>-2163</v>
      </c>
      <c r="P67">
        <v>-1850</v>
      </c>
      <c r="Q67">
        <v>-210</v>
      </c>
      <c r="R67">
        <v>-8473</v>
      </c>
      <c r="S67">
        <v>0</v>
      </c>
      <c r="T67">
        <v>0</v>
      </c>
      <c r="U67">
        <v>3457</v>
      </c>
      <c r="V67">
        <v>-8796</v>
      </c>
      <c r="W67">
        <v>6634</v>
      </c>
      <c r="X67">
        <v>2704</v>
      </c>
      <c r="Y67">
        <v>9563</v>
      </c>
      <c r="Z67">
        <v>7887</v>
      </c>
      <c r="AA67">
        <v>-199</v>
      </c>
      <c r="AB67">
        <v>-1072</v>
      </c>
      <c r="AC67">
        <v>1695</v>
      </c>
      <c r="AD67">
        <v>47</v>
      </c>
      <c r="AE67">
        <v>798</v>
      </c>
      <c r="AF67">
        <v>4266</v>
      </c>
      <c r="AG67">
        <v>-1672</v>
      </c>
      <c r="AH67">
        <v>268</v>
      </c>
      <c r="AI67">
        <v>1530</v>
      </c>
      <c r="AJ67">
        <v>4</v>
      </c>
      <c r="AK67">
        <v>-140</v>
      </c>
      <c r="AL67">
        <v>3287</v>
      </c>
      <c r="AM67">
        <v>3736</v>
      </c>
      <c r="AN67">
        <v>-76</v>
      </c>
      <c r="AO67">
        <v>67</v>
      </c>
      <c r="AP67">
        <v>-10655</v>
      </c>
      <c r="AQ67">
        <v>98</v>
      </c>
      <c r="AR67">
        <v>9533</v>
      </c>
      <c r="AS67">
        <v>-8386</v>
      </c>
      <c r="AT67">
        <v>-2298</v>
      </c>
      <c r="AU67">
        <v>-6</v>
      </c>
      <c r="AV67">
        <v>76</v>
      </c>
      <c r="AW67">
        <v>5695</v>
      </c>
      <c r="AX67">
        <v>4346</v>
      </c>
      <c r="AY67">
        <v>3</v>
      </c>
      <c r="AZ67">
        <v>-1081</v>
      </c>
      <c r="BA67">
        <v>-10432</v>
      </c>
      <c r="BB67">
        <v>570</v>
      </c>
      <c r="BC67">
        <v>7848</v>
      </c>
      <c r="BD67">
        <v>-416</v>
      </c>
      <c r="BE67">
        <v>0</v>
      </c>
      <c r="BF67">
        <v>-6423</v>
      </c>
      <c r="BG67">
        <v>-6902</v>
      </c>
      <c r="BH67">
        <v>6434</v>
      </c>
      <c r="BI67">
        <v>-2849</v>
      </c>
      <c r="BJ67">
        <v>691</v>
      </c>
      <c r="BK67">
        <v>1021</v>
      </c>
      <c r="BL67">
        <v>4365</v>
      </c>
      <c r="BM67">
        <v>-3448</v>
      </c>
      <c r="BN67">
        <v>-163</v>
      </c>
      <c r="BO67">
        <v>308</v>
      </c>
      <c r="BP67">
        <v>-353</v>
      </c>
      <c r="BQ67">
        <v>2</v>
      </c>
      <c r="BR67">
        <v>1619</v>
      </c>
      <c r="BS67">
        <v>-800</v>
      </c>
      <c r="BT67">
        <v>-6373</v>
      </c>
      <c r="BU67">
        <v>0</v>
      </c>
      <c r="BV67">
        <v>-67</v>
      </c>
      <c r="BW67">
        <v>-181</v>
      </c>
      <c r="BX67">
        <v>67</v>
      </c>
      <c r="BY67">
        <v>-4031</v>
      </c>
      <c r="BZ67">
        <v>0</v>
      </c>
      <c r="CA67">
        <v>1910</v>
      </c>
      <c r="CB67">
        <v>-18</v>
      </c>
      <c r="CC67">
        <v>8704</v>
      </c>
      <c r="CD67">
        <v>1765</v>
      </c>
      <c r="CE67">
        <v>-1</v>
      </c>
      <c r="CF67">
        <v>7576</v>
      </c>
      <c r="CG67">
        <v>4201</v>
      </c>
      <c r="CH67">
        <v>0</v>
      </c>
      <c r="CI67">
        <v>251</v>
      </c>
      <c r="CJ67">
        <v>6030</v>
      </c>
      <c r="CK67">
        <v>-371</v>
      </c>
      <c r="CL67">
        <v>-706</v>
      </c>
      <c r="CM67">
        <v>-346</v>
      </c>
      <c r="CN67">
        <v>-780</v>
      </c>
      <c r="CO67">
        <v>-102</v>
      </c>
      <c r="CP67">
        <v>1131</v>
      </c>
      <c r="CQ67">
        <v>22</v>
      </c>
      <c r="CR67">
        <v>-1726</v>
      </c>
      <c r="CS67">
        <v>-2091</v>
      </c>
      <c r="CT67">
        <v>-5108</v>
      </c>
      <c r="CU67">
        <v>500</v>
      </c>
      <c r="CV67">
        <v>-4621</v>
      </c>
      <c r="CW67">
        <v>-953</v>
      </c>
      <c r="CY67">
        <f t="shared" si="4"/>
        <v>363.12</v>
      </c>
      <c r="CZ67">
        <f t="shared" si="5"/>
        <v>2581.92</v>
      </c>
    </row>
    <row r="68" spans="2:104" x14ac:dyDescent="0.25">
      <c r="B68">
        <v>607</v>
      </c>
      <c r="C68">
        <v>-8291</v>
      </c>
      <c r="D68">
        <v>5153</v>
      </c>
      <c r="E68">
        <v>-6712</v>
      </c>
      <c r="F68">
        <v>-10940</v>
      </c>
      <c r="G68">
        <v>-4952</v>
      </c>
      <c r="H68">
        <v>378</v>
      </c>
      <c r="I68">
        <v>160</v>
      </c>
      <c r="J68">
        <v>74</v>
      </c>
      <c r="K68">
        <v>-51</v>
      </c>
      <c r="L68">
        <v>6575</v>
      </c>
      <c r="M68">
        <v>-6</v>
      </c>
      <c r="N68">
        <v>-3319</v>
      </c>
      <c r="O68">
        <v>-3320</v>
      </c>
      <c r="P68">
        <v>9473</v>
      </c>
      <c r="Q68">
        <v>-6103</v>
      </c>
      <c r="R68">
        <v>-112</v>
      </c>
      <c r="S68">
        <v>790</v>
      </c>
      <c r="T68">
        <v>4</v>
      </c>
      <c r="U68">
        <v>492</v>
      </c>
      <c r="V68">
        <v>2044</v>
      </c>
      <c r="W68">
        <v>-183</v>
      </c>
      <c r="X68">
        <v>-53</v>
      </c>
      <c r="Y68">
        <v>1010</v>
      </c>
      <c r="Z68">
        <v>-92</v>
      </c>
      <c r="AA68">
        <v>502</v>
      </c>
      <c r="AB68">
        <v>-214</v>
      </c>
      <c r="AC68">
        <v>-3934</v>
      </c>
      <c r="AD68">
        <v>3979</v>
      </c>
      <c r="AE68">
        <v>-577</v>
      </c>
      <c r="AF68">
        <v>92</v>
      </c>
      <c r="AG68">
        <v>-5814</v>
      </c>
      <c r="AH68">
        <v>1900</v>
      </c>
      <c r="AI68">
        <v>-861</v>
      </c>
      <c r="AJ68">
        <v>272</v>
      </c>
      <c r="AK68">
        <v>6029</v>
      </c>
      <c r="AL68">
        <v>7237</v>
      </c>
      <c r="AM68">
        <v>-2018</v>
      </c>
      <c r="AN68">
        <v>-3186</v>
      </c>
      <c r="AO68">
        <v>-4633</v>
      </c>
      <c r="AP68">
        <v>-6475</v>
      </c>
      <c r="AQ68">
        <v>9218</v>
      </c>
      <c r="AR68">
        <v>2425</v>
      </c>
      <c r="AS68">
        <v>-9659</v>
      </c>
      <c r="AT68">
        <v>-3617</v>
      </c>
      <c r="AU68">
        <v>8225</v>
      </c>
      <c r="AV68">
        <v>-5</v>
      </c>
      <c r="AW68">
        <v>71</v>
      </c>
      <c r="AX68">
        <v>0</v>
      </c>
      <c r="AY68">
        <v>3005</v>
      </c>
      <c r="AZ68">
        <v>13</v>
      </c>
      <c r="BA68">
        <v>-84</v>
      </c>
      <c r="BB68">
        <v>7929</v>
      </c>
      <c r="BC68">
        <v>-48</v>
      </c>
      <c r="BD68">
        <v>3203</v>
      </c>
      <c r="BE68">
        <v>0</v>
      </c>
      <c r="BF68">
        <v>13</v>
      </c>
      <c r="BG68">
        <v>-262</v>
      </c>
      <c r="BH68">
        <v>9802</v>
      </c>
      <c r="BI68">
        <v>-125</v>
      </c>
      <c r="BJ68">
        <v>-5002</v>
      </c>
      <c r="BK68">
        <v>3081</v>
      </c>
      <c r="BL68">
        <v>205</v>
      </c>
      <c r="BM68">
        <v>7856</v>
      </c>
      <c r="BN68">
        <v>-2524</v>
      </c>
      <c r="BO68">
        <v>176</v>
      </c>
      <c r="BP68">
        <v>-206</v>
      </c>
      <c r="BQ68">
        <v>6194</v>
      </c>
      <c r="BR68">
        <v>1763</v>
      </c>
      <c r="BS68">
        <v>0</v>
      </c>
      <c r="BT68">
        <v>2550</v>
      </c>
      <c r="BU68">
        <v>1566</v>
      </c>
      <c r="BV68">
        <v>-153</v>
      </c>
      <c r="BW68">
        <v>-542</v>
      </c>
      <c r="BX68">
        <v>-284</v>
      </c>
      <c r="BY68">
        <v>460</v>
      </c>
      <c r="BZ68">
        <v>-9</v>
      </c>
      <c r="CA68">
        <v>-13</v>
      </c>
      <c r="CB68">
        <v>74</v>
      </c>
      <c r="CC68">
        <v>-123</v>
      </c>
      <c r="CD68">
        <v>4838</v>
      </c>
      <c r="CE68">
        <v>-1924</v>
      </c>
      <c r="CF68">
        <v>74</v>
      </c>
      <c r="CG68">
        <v>-1215</v>
      </c>
      <c r="CH68">
        <v>3695</v>
      </c>
      <c r="CI68">
        <v>-4817</v>
      </c>
      <c r="CJ68">
        <v>107</v>
      </c>
      <c r="CK68">
        <v>-3619</v>
      </c>
      <c r="CL68">
        <v>-2259</v>
      </c>
      <c r="CM68">
        <v>346</v>
      </c>
      <c r="CN68">
        <v>-4281</v>
      </c>
      <c r="CO68">
        <v>0</v>
      </c>
      <c r="CP68">
        <v>3521</v>
      </c>
      <c r="CQ68">
        <v>-7329</v>
      </c>
      <c r="CR68">
        <v>368</v>
      </c>
      <c r="CS68">
        <v>-13</v>
      </c>
      <c r="CT68">
        <v>-6489</v>
      </c>
      <c r="CU68">
        <v>1835</v>
      </c>
      <c r="CV68">
        <v>-7</v>
      </c>
      <c r="CW68">
        <v>6062</v>
      </c>
      <c r="CY68">
        <f t="shared" si="4"/>
        <v>89.91</v>
      </c>
      <c r="CZ68">
        <f t="shared" si="5"/>
        <v>2619.0100000000002</v>
      </c>
    </row>
    <row r="69" spans="2:104" x14ac:dyDescent="0.25">
      <c r="B69">
        <v>9217</v>
      </c>
      <c r="C69">
        <v>-1286</v>
      </c>
      <c r="D69">
        <v>3</v>
      </c>
      <c r="E69">
        <v>0</v>
      </c>
      <c r="F69">
        <v>3937</v>
      </c>
      <c r="G69">
        <v>2317</v>
      </c>
      <c r="H69">
        <v>-8973</v>
      </c>
      <c r="I69">
        <v>547</v>
      </c>
      <c r="J69">
        <v>1164</v>
      </c>
      <c r="K69">
        <v>-4823</v>
      </c>
      <c r="L69">
        <v>-1862</v>
      </c>
      <c r="M69">
        <v>918</v>
      </c>
      <c r="N69">
        <v>-85</v>
      </c>
      <c r="O69">
        <v>-1</v>
      </c>
      <c r="P69">
        <v>1583</v>
      </c>
      <c r="Q69">
        <v>6553</v>
      </c>
      <c r="R69">
        <v>842</v>
      </c>
      <c r="S69">
        <v>2538</v>
      </c>
      <c r="T69">
        <v>-155</v>
      </c>
      <c r="U69">
        <v>794</v>
      </c>
      <c r="V69">
        <v>0</v>
      </c>
      <c r="W69">
        <v>57</v>
      </c>
      <c r="X69">
        <v>12</v>
      </c>
      <c r="Y69">
        <v>3431</v>
      </c>
      <c r="Z69">
        <v>110</v>
      </c>
      <c r="AA69">
        <v>441</v>
      </c>
      <c r="AB69">
        <v>-10706</v>
      </c>
      <c r="AC69">
        <v>-46</v>
      </c>
      <c r="AD69">
        <v>3878</v>
      </c>
      <c r="AE69">
        <v>58</v>
      </c>
      <c r="AF69">
        <v>5986</v>
      </c>
      <c r="AG69">
        <v>1700</v>
      </c>
      <c r="AH69">
        <v>-475</v>
      </c>
      <c r="AI69">
        <v>1871</v>
      </c>
      <c r="AJ69">
        <v>-8</v>
      </c>
      <c r="AK69">
        <v>553</v>
      </c>
      <c r="AL69">
        <v>-5213</v>
      </c>
      <c r="AM69">
        <v>826</v>
      </c>
      <c r="AN69">
        <v>5418</v>
      </c>
      <c r="AO69">
        <v>-9045</v>
      </c>
      <c r="AP69">
        <v>10399</v>
      </c>
      <c r="AQ69">
        <v>8177</v>
      </c>
      <c r="AR69">
        <v>-3466</v>
      </c>
      <c r="AS69">
        <v>5390</v>
      </c>
      <c r="AT69">
        <v>3657</v>
      </c>
      <c r="AU69">
        <v>-56</v>
      </c>
      <c r="AV69">
        <v>-9936</v>
      </c>
      <c r="AW69">
        <v>403</v>
      </c>
      <c r="AX69">
        <v>-9426</v>
      </c>
      <c r="AY69">
        <v>-1394</v>
      </c>
      <c r="AZ69">
        <v>-19</v>
      </c>
      <c r="BA69">
        <v>0</v>
      </c>
      <c r="BB69">
        <v>-2268</v>
      </c>
      <c r="BC69">
        <v>2272</v>
      </c>
      <c r="BD69">
        <v>-443</v>
      </c>
      <c r="BE69">
        <v>3238</v>
      </c>
      <c r="BF69">
        <v>-699</v>
      </c>
      <c r="BG69">
        <v>3727</v>
      </c>
      <c r="BH69">
        <v>-468</v>
      </c>
      <c r="BI69">
        <v>-5958</v>
      </c>
      <c r="BJ69">
        <v>-369</v>
      </c>
      <c r="BK69">
        <v>-1664</v>
      </c>
      <c r="BL69">
        <v>156</v>
      </c>
      <c r="BM69">
        <v>3511</v>
      </c>
      <c r="BN69">
        <v>-473</v>
      </c>
      <c r="BO69">
        <v>-102</v>
      </c>
      <c r="BP69">
        <v>11</v>
      </c>
      <c r="BQ69">
        <v>1721</v>
      </c>
      <c r="BR69">
        <v>-2</v>
      </c>
      <c r="BS69">
        <v>6963</v>
      </c>
      <c r="BT69">
        <v>-28</v>
      </c>
      <c r="BU69">
        <v>-1430</v>
      </c>
      <c r="BV69">
        <v>-73</v>
      </c>
      <c r="BW69">
        <v>4500</v>
      </c>
      <c r="BX69">
        <v>-2082</v>
      </c>
      <c r="BY69">
        <v>637</v>
      </c>
      <c r="BZ69">
        <v>5305</v>
      </c>
      <c r="CA69">
        <v>0</v>
      </c>
      <c r="CB69">
        <v>38</v>
      </c>
      <c r="CC69">
        <v>-3041</v>
      </c>
      <c r="CD69">
        <v>-1243</v>
      </c>
      <c r="CE69">
        <v>-2157</v>
      </c>
      <c r="CF69">
        <v>-1261</v>
      </c>
      <c r="CG69">
        <v>2166</v>
      </c>
      <c r="CH69">
        <v>-273</v>
      </c>
      <c r="CI69">
        <v>-633</v>
      </c>
      <c r="CJ69">
        <v>-4190</v>
      </c>
      <c r="CK69">
        <v>1857</v>
      </c>
      <c r="CL69">
        <v>2703</v>
      </c>
      <c r="CM69">
        <v>-4147</v>
      </c>
      <c r="CN69">
        <v>205</v>
      </c>
      <c r="CO69">
        <v>110</v>
      </c>
      <c r="CP69">
        <v>0</v>
      </c>
      <c r="CQ69">
        <v>640</v>
      </c>
      <c r="CR69">
        <v>3274</v>
      </c>
      <c r="CS69">
        <v>74</v>
      </c>
      <c r="CT69">
        <v>4566</v>
      </c>
      <c r="CU69">
        <v>162</v>
      </c>
      <c r="CV69">
        <v>-8472</v>
      </c>
      <c r="CW69">
        <v>279</v>
      </c>
      <c r="CY69">
        <f t="shared" si="4"/>
        <v>224.44</v>
      </c>
      <c r="CZ69">
        <f t="shared" si="5"/>
        <v>2393.46</v>
      </c>
    </row>
    <row r="70" spans="2:104" x14ac:dyDescent="0.25">
      <c r="B70">
        <v>4366</v>
      </c>
      <c r="C70">
        <v>-3142</v>
      </c>
      <c r="D70">
        <v>-63</v>
      </c>
      <c r="E70">
        <v>-601</v>
      </c>
      <c r="F70">
        <v>4</v>
      </c>
      <c r="G70">
        <v>-2443</v>
      </c>
      <c r="H70">
        <v>-242</v>
      </c>
      <c r="I70">
        <v>-3436</v>
      </c>
      <c r="J70">
        <v>-2298</v>
      </c>
      <c r="K70">
        <v>7890</v>
      </c>
      <c r="L70">
        <v>311</v>
      </c>
      <c r="M70">
        <v>-4549</v>
      </c>
      <c r="N70">
        <v>-6741</v>
      </c>
      <c r="O70">
        <v>-76</v>
      </c>
      <c r="P70">
        <v>1749</v>
      </c>
      <c r="Q70">
        <v>4738</v>
      </c>
      <c r="R70">
        <v>429</v>
      </c>
      <c r="S70">
        <v>-2227</v>
      </c>
      <c r="T70">
        <v>-392</v>
      </c>
      <c r="U70">
        <v>108</v>
      </c>
      <c r="V70">
        <v>543</v>
      </c>
      <c r="W70">
        <v>81</v>
      </c>
      <c r="X70">
        <v>-4978</v>
      </c>
      <c r="Y70">
        <v>-554</v>
      </c>
      <c r="Z70">
        <v>-3206</v>
      </c>
      <c r="AA70">
        <v>2638</v>
      </c>
      <c r="AB70">
        <v>8904</v>
      </c>
      <c r="AC70">
        <v>-5800</v>
      </c>
      <c r="AD70">
        <v>-1502</v>
      </c>
      <c r="AE70">
        <v>276</v>
      </c>
      <c r="AF70">
        <v>-47</v>
      </c>
      <c r="AG70">
        <v>383</v>
      </c>
      <c r="AH70">
        <v>1293</v>
      </c>
      <c r="AI70">
        <v>3714</v>
      </c>
      <c r="AJ70">
        <v>726</v>
      </c>
      <c r="AK70">
        <v>72</v>
      </c>
      <c r="AL70">
        <v>-101</v>
      </c>
      <c r="AM70">
        <v>-6694</v>
      </c>
      <c r="AN70">
        <v>44</v>
      </c>
      <c r="AO70">
        <v>-2458</v>
      </c>
      <c r="AP70">
        <v>651</v>
      </c>
      <c r="AQ70">
        <v>226</v>
      </c>
      <c r="AR70">
        <v>3911</v>
      </c>
      <c r="AS70">
        <v>330</v>
      </c>
      <c r="AT70">
        <v>10808</v>
      </c>
      <c r="AU70">
        <v>-551</v>
      </c>
      <c r="AV70">
        <v>-5252</v>
      </c>
      <c r="AW70">
        <v>-593</v>
      </c>
      <c r="AX70">
        <v>-363</v>
      </c>
      <c r="AY70">
        <v>-9610</v>
      </c>
      <c r="AZ70">
        <v>-8099</v>
      </c>
      <c r="BA70">
        <v>-3095</v>
      </c>
      <c r="BB70">
        <v>3</v>
      </c>
      <c r="BC70">
        <v>6484</v>
      </c>
      <c r="BD70">
        <v>-762</v>
      </c>
      <c r="BE70">
        <v>-981</v>
      </c>
      <c r="BF70">
        <v>-293</v>
      </c>
      <c r="BG70">
        <v>-8259</v>
      </c>
      <c r="BH70">
        <v>1152</v>
      </c>
      <c r="BI70">
        <v>16</v>
      </c>
      <c r="BJ70">
        <v>1687</v>
      </c>
      <c r="BK70">
        <v>-2096</v>
      </c>
      <c r="BL70">
        <v>-1546</v>
      </c>
      <c r="BM70">
        <v>-432</v>
      </c>
      <c r="BN70">
        <v>-1432</v>
      </c>
      <c r="BO70">
        <v>-343</v>
      </c>
      <c r="BP70">
        <v>4274</v>
      </c>
      <c r="BQ70">
        <v>1166</v>
      </c>
      <c r="BR70">
        <v>-9295</v>
      </c>
      <c r="BS70">
        <v>533</v>
      </c>
      <c r="BT70">
        <v>6525</v>
      </c>
      <c r="BU70">
        <v>0</v>
      </c>
      <c r="BV70">
        <v>2652</v>
      </c>
      <c r="BW70">
        <v>5943</v>
      </c>
      <c r="BX70">
        <v>182</v>
      </c>
      <c r="BY70">
        <v>678</v>
      </c>
      <c r="BZ70">
        <v>5569</v>
      </c>
      <c r="CA70">
        <v>-1865</v>
      </c>
      <c r="CB70">
        <v>5785</v>
      </c>
      <c r="CC70">
        <v>15</v>
      </c>
      <c r="CD70">
        <v>-31</v>
      </c>
      <c r="CE70">
        <v>1101</v>
      </c>
      <c r="CF70">
        <v>342</v>
      </c>
      <c r="CG70">
        <v>3763</v>
      </c>
      <c r="CH70">
        <v>-140</v>
      </c>
      <c r="CI70">
        <v>4938</v>
      </c>
      <c r="CJ70">
        <v>-1062</v>
      </c>
      <c r="CK70">
        <v>51</v>
      </c>
      <c r="CL70">
        <v>1</v>
      </c>
      <c r="CM70">
        <v>-1185</v>
      </c>
      <c r="CN70">
        <v>-2292</v>
      </c>
      <c r="CO70">
        <v>252</v>
      </c>
      <c r="CP70">
        <v>-1561</v>
      </c>
      <c r="CQ70">
        <v>64</v>
      </c>
      <c r="CR70">
        <v>-167</v>
      </c>
      <c r="CS70">
        <v>-4</v>
      </c>
      <c r="CT70">
        <v>-1834</v>
      </c>
      <c r="CU70">
        <v>64</v>
      </c>
      <c r="CV70">
        <v>5399</v>
      </c>
      <c r="CW70">
        <v>2193</v>
      </c>
      <c r="CY70">
        <f t="shared" si="4"/>
        <v>3.34</v>
      </c>
      <c r="CZ70">
        <f t="shared" si="5"/>
        <v>2297.1999999999998</v>
      </c>
    </row>
    <row r="71" spans="2:104" x14ac:dyDescent="0.25">
      <c r="B71">
        <v>-354</v>
      </c>
      <c r="C71">
        <v>-3548</v>
      </c>
      <c r="D71">
        <v>2595</v>
      </c>
      <c r="E71">
        <v>-1950</v>
      </c>
      <c r="F71">
        <v>-4841</v>
      </c>
      <c r="G71">
        <v>190</v>
      </c>
      <c r="H71">
        <v>-131</v>
      </c>
      <c r="I71">
        <v>-24</v>
      </c>
      <c r="J71">
        <v>9223</v>
      </c>
      <c r="K71">
        <v>5453</v>
      </c>
      <c r="L71">
        <v>2024</v>
      </c>
      <c r="M71">
        <v>-678</v>
      </c>
      <c r="N71">
        <v>5600</v>
      </c>
      <c r="O71">
        <v>2154</v>
      </c>
      <c r="P71">
        <v>23</v>
      </c>
      <c r="Q71">
        <v>-1517</v>
      </c>
      <c r="R71">
        <v>-7470</v>
      </c>
      <c r="S71">
        <v>4493</v>
      </c>
      <c r="T71">
        <v>-6621</v>
      </c>
      <c r="U71">
        <v>973</v>
      </c>
      <c r="V71">
        <v>-2562</v>
      </c>
      <c r="W71">
        <v>1275</v>
      </c>
      <c r="X71">
        <v>-384</v>
      </c>
      <c r="Y71">
        <v>920</v>
      </c>
      <c r="Z71">
        <v>-7252</v>
      </c>
      <c r="AA71">
        <v>-188</v>
      </c>
      <c r="AB71">
        <v>-35</v>
      </c>
      <c r="AC71">
        <v>-308</v>
      </c>
      <c r="AD71">
        <v>613</v>
      </c>
      <c r="AE71">
        <v>10</v>
      </c>
      <c r="AF71">
        <v>-2451</v>
      </c>
      <c r="AG71">
        <v>10423</v>
      </c>
      <c r="AH71">
        <v>154</v>
      </c>
      <c r="AI71">
        <v>-6095</v>
      </c>
      <c r="AJ71">
        <v>-4396</v>
      </c>
      <c r="AK71">
        <v>-8459</v>
      </c>
      <c r="AL71">
        <v>-3412</v>
      </c>
      <c r="AM71">
        <v>-7239</v>
      </c>
      <c r="AN71">
        <v>3286</v>
      </c>
      <c r="AO71">
        <v>1692</v>
      </c>
      <c r="AP71">
        <v>2439</v>
      </c>
      <c r="AQ71">
        <v>-604</v>
      </c>
      <c r="AR71">
        <v>2384</v>
      </c>
      <c r="AS71">
        <v>219</v>
      </c>
      <c r="AT71">
        <v>8915</v>
      </c>
      <c r="AU71">
        <v>-3</v>
      </c>
      <c r="AV71">
        <v>0</v>
      </c>
      <c r="AW71">
        <v>-55</v>
      </c>
      <c r="AX71">
        <v>-1193</v>
      </c>
      <c r="AY71">
        <v>3</v>
      </c>
      <c r="AZ71">
        <v>-26</v>
      </c>
      <c r="BA71">
        <v>-7738</v>
      </c>
      <c r="BB71">
        <v>17</v>
      </c>
      <c r="BC71">
        <v>-6481</v>
      </c>
      <c r="BD71">
        <v>-545</v>
      </c>
      <c r="BE71">
        <v>9096</v>
      </c>
      <c r="BF71">
        <v>49</v>
      </c>
      <c r="BG71">
        <v>1</v>
      </c>
      <c r="BH71">
        <v>5762</v>
      </c>
      <c r="BI71">
        <v>1919</v>
      </c>
      <c r="BJ71">
        <v>-5380</v>
      </c>
      <c r="BK71">
        <v>3998</v>
      </c>
      <c r="BL71">
        <v>2211</v>
      </c>
      <c r="BM71">
        <v>6199</v>
      </c>
      <c r="BN71">
        <v>187</v>
      </c>
      <c r="BO71">
        <v>-6587</v>
      </c>
      <c r="BP71">
        <v>-7416</v>
      </c>
      <c r="BQ71">
        <v>129</v>
      </c>
      <c r="BR71">
        <v>-2582</v>
      </c>
      <c r="BS71">
        <v>9725</v>
      </c>
      <c r="BT71">
        <v>0</v>
      </c>
      <c r="BU71">
        <v>1063</v>
      </c>
      <c r="BV71">
        <v>3540</v>
      </c>
      <c r="BW71">
        <v>2</v>
      </c>
      <c r="BX71">
        <v>9573</v>
      </c>
      <c r="BY71">
        <v>9980</v>
      </c>
      <c r="BZ71">
        <v>-889</v>
      </c>
      <c r="CA71">
        <v>257</v>
      </c>
      <c r="CB71">
        <v>-2724</v>
      </c>
      <c r="CC71">
        <v>-7762</v>
      </c>
      <c r="CD71">
        <v>-444</v>
      </c>
      <c r="CE71">
        <v>750</v>
      </c>
      <c r="CF71">
        <v>-211</v>
      </c>
      <c r="CG71">
        <v>-443</v>
      </c>
      <c r="CH71">
        <v>0</v>
      </c>
      <c r="CI71">
        <v>1848</v>
      </c>
      <c r="CJ71">
        <v>-161</v>
      </c>
      <c r="CK71">
        <v>-7651</v>
      </c>
      <c r="CL71">
        <v>9447</v>
      </c>
      <c r="CM71">
        <v>-5673</v>
      </c>
      <c r="CN71">
        <v>3179</v>
      </c>
      <c r="CO71">
        <v>-2336</v>
      </c>
      <c r="CP71">
        <v>-10357</v>
      </c>
      <c r="CQ71">
        <v>2262</v>
      </c>
      <c r="CR71">
        <v>-240</v>
      </c>
      <c r="CS71">
        <v>10947</v>
      </c>
      <c r="CT71">
        <v>-1946</v>
      </c>
      <c r="CU71">
        <v>-514</v>
      </c>
      <c r="CV71">
        <v>-171</v>
      </c>
      <c r="CW71">
        <v>678</v>
      </c>
      <c r="CY71">
        <f t="shared" si="4"/>
        <v>78.33</v>
      </c>
      <c r="CZ71">
        <f t="shared" si="5"/>
        <v>3079.27</v>
      </c>
    </row>
    <row r="72" spans="2:104" x14ac:dyDescent="0.25">
      <c r="B72">
        <v>5490</v>
      </c>
      <c r="C72">
        <v>9105</v>
      </c>
      <c r="D72">
        <v>-8067</v>
      </c>
      <c r="E72">
        <v>-1366</v>
      </c>
      <c r="F72">
        <v>300</v>
      </c>
      <c r="G72">
        <v>5</v>
      </c>
      <c r="H72">
        <v>0</v>
      </c>
      <c r="I72">
        <v>2153</v>
      </c>
      <c r="J72">
        <v>-5957</v>
      </c>
      <c r="K72">
        <v>10128</v>
      </c>
      <c r="L72">
        <v>3645</v>
      </c>
      <c r="M72">
        <v>4317</v>
      </c>
      <c r="N72">
        <v>1355</v>
      </c>
      <c r="O72">
        <v>-6315</v>
      </c>
      <c r="P72">
        <v>-13</v>
      </c>
      <c r="Q72">
        <v>238</v>
      </c>
      <c r="R72">
        <v>-148</v>
      </c>
      <c r="S72">
        <v>55</v>
      </c>
      <c r="T72">
        <v>-7437</v>
      </c>
      <c r="U72">
        <v>442</v>
      </c>
      <c r="V72">
        <v>-9503</v>
      </c>
      <c r="W72">
        <v>11</v>
      </c>
      <c r="X72">
        <v>41</v>
      </c>
      <c r="Y72">
        <v>-10284</v>
      </c>
      <c r="Z72">
        <v>-7175</v>
      </c>
      <c r="AA72">
        <v>5507</v>
      </c>
      <c r="AB72">
        <v>-6143</v>
      </c>
      <c r="AC72">
        <v>0</v>
      </c>
      <c r="AD72">
        <v>1030</v>
      </c>
      <c r="AE72">
        <v>-569</v>
      </c>
      <c r="AF72">
        <v>9211</v>
      </c>
      <c r="AG72">
        <v>-12142</v>
      </c>
      <c r="AH72">
        <v>664</v>
      </c>
      <c r="AI72">
        <v>393</v>
      </c>
      <c r="AJ72">
        <v>6756</v>
      </c>
      <c r="AK72">
        <v>573</v>
      </c>
      <c r="AL72">
        <v>550</v>
      </c>
      <c r="AM72">
        <v>1</v>
      </c>
      <c r="AN72">
        <v>123</v>
      </c>
      <c r="AO72">
        <v>-1789</v>
      </c>
      <c r="AP72">
        <v>3395</v>
      </c>
      <c r="AQ72">
        <v>3227</v>
      </c>
      <c r="AR72">
        <v>-401</v>
      </c>
      <c r="AS72">
        <v>-1111</v>
      </c>
      <c r="AT72">
        <v>7235</v>
      </c>
      <c r="AU72">
        <v>-428</v>
      </c>
      <c r="AV72">
        <v>-1</v>
      </c>
      <c r="AW72">
        <v>1438</v>
      </c>
      <c r="AX72">
        <v>0</v>
      </c>
      <c r="AY72">
        <v>-46</v>
      </c>
      <c r="AZ72">
        <v>509</v>
      </c>
      <c r="BA72">
        <v>-600</v>
      </c>
      <c r="BB72">
        <v>9263</v>
      </c>
      <c r="BC72">
        <v>909</v>
      </c>
      <c r="BD72">
        <v>4460</v>
      </c>
      <c r="BE72">
        <v>48</v>
      </c>
      <c r="BF72">
        <v>-66</v>
      </c>
      <c r="BG72">
        <v>-179</v>
      </c>
      <c r="BH72">
        <v>3775</v>
      </c>
      <c r="BI72">
        <v>-574</v>
      </c>
      <c r="BJ72">
        <v>-36</v>
      </c>
      <c r="BK72">
        <v>9619</v>
      </c>
      <c r="BL72">
        <v>1915</v>
      </c>
      <c r="BM72">
        <v>-6133</v>
      </c>
      <c r="BN72">
        <v>1053</v>
      </c>
      <c r="BO72">
        <v>-8460</v>
      </c>
      <c r="BP72">
        <v>3</v>
      </c>
      <c r="BQ72">
        <v>-553</v>
      </c>
      <c r="BR72">
        <v>1217</v>
      </c>
      <c r="BS72">
        <v>3454</v>
      </c>
      <c r="BT72">
        <v>684</v>
      </c>
      <c r="BU72">
        <v>46</v>
      </c>
      <c r="BV72">
        <v>-77</v>
      </c>
      <c r="BW72">
        <v>-10062</v>
      </c>
      <c r="BX72">
        <v>-1035</v>
      </c>
      <c r="BY72">
        <v>1339</v>
      </c>
      <c r="BZ72">
        <v>623</v>
      </c>
      <c r="CA72">
        <v>-173</v>
      </c>
      <c r="CB72">
        <v>-190</v>
      </c>
      <c r="CC72">
        <v>364</v>
      </c>
      <c r="CD72">
        <v>4537</v>
      </c>
      <c r="CE72">
        <v>3989</v>
      </c>
      <c r="CF72">
        <v>-5580</v>
      </c>
      <c r="CG72">
        <v>-1430</v>
      </c>
      <c r="CH72">
        <v>1729</v>
      </c>
      <c r="CI72">
        <v>379</v>
      </c>
      <c r="CJ72">
        <v>2015</v>
      </c>
      <c r="CK72">
        <v>1261</v>
      </c>
      <c r="CL72">
        <v>-423</v>
      </c>
      <c r="CM72">
        <v>5135</v>
      </c>
      <c r="CN72">
        <v>-2554</v>
      </c>
      <c r="CO72">
        <v>331</v>
      </c>
      <c r="CP72">
        <v>-281</v>
      </c>
      <c r="CQ72">
        <v>-1360</v>
      </c>
      <c r="CR72">
        <v>-1416</v>
      </c>
      <c r="CS72">
        <v>-281</v>
      </c>
      <c r="CT72">
        <v>-6722</v>
      </c>
      <c r="CU72">
        <v>-3521</v>
      </c>
      <c r="CV72">
        <v>-725</v>
      </c>
      <c r="CW72">
        <v>806</v>
      </c>
      <c r="CY72">
        <f t="shared" si="4"/>
        <v>55.25</v>
      </c>
      <c r="CZ72">
        <f t="shared" si="5"/>
        <v>2681.77</v>
      </c>
    </row>
    <row r="73" spans="2:104" x14ac:dyDescent="0.25">
      <c r="B73">
        <v>-50</v>
      </c>
      <c r="C73">
        <v>9200</v>
      </c>
      <c r="D73">
        <v>-62</v>
      </c>
      <c r="E73">
        <v>-1265</v>
      </c>
      <c r="F73">
        <v>87</v>
      </c>
      <c r="G73">
        <v>1239</v>
      </c>
      <c r="H73">
        <v>3431</v>
      </c>
      <c r="I73">
        <v>-4244</v>
      </c>
      <c r="J73">
        <v>7360</v>
      </c>
      <c r="K73">
        <v>107</v>
      </c>
      <c r="L73">
        <v>2025</v>
      </c>
      <c r="M73">
        <v>253</v>
      </c>
      <c r="N73">
        <v>1126</v>
      </c>
      <c r="O73">
        <v>-670</v>
      </c>
      <c r="P73">
        <v>-2264</v>
      </c>
      <c r="Q73">
        <v>-2139</v>
      </c>
      <c r="R73">
        <v>442</v>
      </c>
      <c r="S73">
        <v>-1240</v>
      </c>
      <c r="T73">
        <v>96</v>
      </c>
      <c r="U73">
        <v>6185</v>
      </c>
      <c r="V73">
        <v>-1510</v>
      </c>
      <c r="W73">
        <v>-21</v>
      </c>
      <c r="X73">
        <v>8603</v>
      </c>
      <c r="Y73">
        <v>-15</v>
      </c>
      <c r="Z73">
        <v>11</v>
      </c>
      <c r="AA73">
        <v>-5432</v>
      </c>
      <c r="AB73">
        <v>9658</v>
      </c>
      <c r="AC73">
        <v>-5</v>
      </c>
      <c r="AD73">
        <v>969</v>
      </c>
      <c r="AE73">
        <v>-61</v>
      </c>
      <c r="AF73">
        <v>-2463</v>
      </c>
      <c r="AG73">
        <v>2550</v>
      </c>
      <c r="AH73">
        <v>68</v>
      </c>
      <c r="AI73">
        <v>-18</v>
      </c>
      <c r="AJ73">
        <v>1190</v>
      </c>
      <c r="AK73">
        <v>0</v>
      </c>
      <c r="AL73">
        <v>-1537</v>
      </c>
      <c r="AM73">
        <v>4138</v>
      </c>
      <c r="AN73">
        <v>3275</v>
      </c>
      <c r="AO73">
        <v>-7138</v>
      </c>
      <c r="AP73">
        <v>4243</v>
      </c>
      <c r="AQ73">
        <v>233</v>
      </c>
      <c r="AR73">
        <v>1594</v>
      </c>
      <c r="AS73">
        <v>-800</v>
      </c>
      <c r="AT73">
        <v>-1871</v>
      </c>
      <c r="AU73">
        <v>-1011</v>
      </c>
      <c r="AV73">
        <v>311</v>
      </c>
      <c r="AW73">
        <v>7389</v>
      </c>
      <c r="AX73">
        <v>-10505</v>
      </c>
      <c r="AY73">
        <v>0</v>
      </c>
      <c r="AZ73">
        <v>-2</v>
      </c>
      <c r="BA73">
        <v>-907</v>
      </c>
      <c r="BB73">
        <v>-13220</v>
      </c>
      <c r="BC73">
        <v>949</v>
      </c>
      <c r="BD73">
        <v>-4836</v>
      </c>
      <c r="BE73">
        <v>-5438</v>
      </c>
      <c r="BF73">
        <v>-2131</v>
      </c>
      <c r="BG73">
        <v>6101</v>
      </c>
      <c r="BH73">
        <v>-11</v>
      </c>
      <c r="BI73">
        <v>8004</v>
      </c>
      <c r="BJ73">
        <v>-2972</v>
      </c>
      <c r="BK73">
        <v>4585</v>
      </c>
      <c r="BL73">
        <v>-392</v>
      </c>
      <c r="BM73">
        <v>-3</v>
      </c>
      <c r="BN73">
        <v>-4273</v>
      </c>
      <c r="BO73">
        <v>-3016</v>
      </c>
      <c r="BP73">
        <v>-1615</v>
      </c>
      <c r="BQ73">
        <v>-958</v>
      </c>
      <c r="BR73">
        <v>0</v>
      </c>
      <c r="BS73">
        <v>-86</v>
      </c>
      <c r="BT73">
        <v>1372</v>
      </c>
      <c r="BU73">
        <v>-6227</v>
      </c>
      <c r="BV73">
        <v>-2829</v>
      </c>
      <c r="BW73">
        <v>-2860</v>
      </c>
      <c r="BX73">
        <v>-6923</v>
      </c>
      <c r="BY73">
        <v>9897</v>
      </c>
      <c r="BZ73">
        <v>431</v>
      </c>
      <c r="CA73">
        <v>-3986</v>
      </c>
      <c r="CB73">
        <v>-65</v>
      </c>
      <c r="CC73">
        <v>-113</v>
      </c>
      <c r="CD73">
        <v>3888</v>
      </c>
      <c r="CE73">
        <v>-21</v>
      </c>
      <c r="CF73">
        <v>56</v>
      </c>
      <c r="CG73">
        <v>358</v>
      </c>
      <c r="CH73">
        <v>6206</v>
      </c>
      <c r="CI73">
        <v>-609</v>
      </c>
      <c r="CJ73">
        <v>749</v>
      </c>
      <c r="CK73">
        <v>-2059</v>
      </c>
      <c r="CL73">
        <v>152</v>
      </c>
      <c r="CM73">
        <v>-2324</v>
      </c>
      <c r="CN73">
        <v>1</v>
      </c>
      <c r="CO73">
        <v>-40</v>
      </c>
      <c r="CP73">
        <v>-1257</v>
      </c>
      <c r="CQ73">
        <v>18</v>
      </c>
      <c r="CR73">
        <v>2630</v>
      </c>
      <c r="CS73">
        <v>7308</v>
      </c>
      <c r="CT73">
        <v>4</v>
      </c>
      <c r="CU73">
        <v>-10</v>
      </c>
      <c r="CV73">
        <v>-3008</v>
      </c>
      <c r="CW73">
        <v>9388</v>
      </c>
      <c r="CY73">
        <f t="shared" si="4"/>
        <v>213.68</v>
      </c>
      <c r="CZ73">
        <f t="shared" si="5"/>
        <v>2543.92</v>
      </c>
    </row>
    <row r="74" spans="2:104" x14ac:dyDescent="0.25">
      <c r="B74">
        <v>750</v>
      </c>
      <c r="C74">
        <v>-6624</v>
      </c>
      <c r="D74">
        <v>0</v>
      </c>
      <c r="E74">
        <v>-5525</v>
      </c>
      <c r="F74">
        <v>917</v>
      </c>
      <c r="G74">
        <v>1203</v>
      </c>
      <c r="H74">
        <v>-1181</v>
      </c>
      <c r="I74">
        <v>-7400</v>
      </c>
      <c r="J74">
        <v>9659</v>
      </c>
      <c r="K74">
        <v>814</v>
      </c>
      <c r="L74">
        <v>-9706</v>
      </c>
      <c r="M74">
        <v>-486</v>
      </c>
      <c r="N74">
        <v>634</v>
      </c>
      <c r="O74">
        <v>1032</v>
      </c>
      <c r="P74">
        <v>829</v>
      </c>
      <c r="Q74">
        <v>2358</v>
      </c>
      <c r="R74">
        <v>-3679</v>
      </c>
      <c r="S74">
        <v>-3119</v>
      </c>
      <c r="T74">
        <v>1116</v>
      </c>
      <c r="U74">
        <v>2095</v>
      </c>
      <c r="V74">
        <v>252</v>
      </c>
      <c r="W74">
        <v>1426</v>
      </c>
      <c r="X74">
        <v>-6215</v>
      </c>
      <c r="Y74">
        <v>180</v>
      </c>
      <c r="Z74">
        <v>1732</v>
      </c>
      <c r="AA74">
        <v>-5761</v>
      </c>
      <c r="AB74">
        <v>1522</v>
      </c>
      <c r="AC74">
        <v>330</v>
      </c>
      <c r="AD74">
        <v>2444</v>
      </c>
      <c r="AE74">
        <v>-2418</v>
      </c>
      <c r="AF74">
        <v>-37</v>
      </c>
      <c r="AG74">
        <v>4421</v>
      </c>
      <c r="AH74">
        <v>4430</v>
      </c>
      <c r="AI74">
        <v>670</v>
      </c>
      <c r="AJ74">
        <v>4131</v>
      </c>
      <c r="AK74">
        <v>8283</v>
      </c>
      <c r="AL74">
        <v>529</v>
      </c>
      <c r="AM74">
        <v>-688</v>
      </c>
      <c r="AN74">
        <v>3526</v>
      </c>
      <c r="AO74">
        <v>-9944</v>
      </c>
      <c r="AP74">
        <v>5290</v>
      </c>
      <c r="AQ74">
        <v>-94</v>
      </c>
      <c r="AR74">
        <v>62</v>
      </c>
      <c r="AS74">
        <v>-8791</v>
      </c>
      <c r="AT74">
        <v>-36</v>
      </c>
      <c r="AU74">
        <v>-4196</v>
      </c>
      <c r="AV74">
        <v>293</v>
      </c>
      <c r="AW74">
        <v>-3193</v>
      </c>
      <c r="AX74">
        <v>9000</v>
      </c>
      <c r="AY74">
        <v>-1083</v>
      </c>
      <c r="AZ74">
        <v>503</v>
      </c>
      <c r="BA74">
        <v>10985</v>
      </c>
      <c r="BB74">
        <v>352</v>
      </c>
      <c r="BC74">
        <v>14</v>
      </c>
      <c r="BD74">
        <v>3556</v>
      </c>
      <c r="BE74">
        <v>-2329</v>
      </c>
      <c r="BF74">
        <v>-752</v>
      </c>
      <c r="BG74">
        <v>-261</v>
      </c>
      <c r="BH74">
        <v>-7095</v>
      </c>
      <c r="BI74">
        <v>1148</v>
      </c>
      <c r="BJ74">
        <v>8318</v>
      </c>
      <c r="BK74">
        <v>-5079</v>
      </c>
      <c r="BL74">
        <v>-3705</v>
      </c>
      <c r="BM74">
        <v>1883</v>
      </c>
      <c r="BN74">
        <v>-3</v>
      </c>
      <c r="BO74">
        <v>24</v>
      </c>
      <c r="BP74">
        <v>-206</v>
      </c>
      <c r="BQ74">
        <v>7024</v>
      </c>
      <c r="BR74">
        <v>-155</v>
      </c>
      <c r="BS74">
        <v>54</v>
      </c>
      <c r="BT74">
        <v>-2373</v>
      </c>
      <c r="BU74">
        <v>-6253</v>
      </c>
      <c r="BV74">
        <v>-7626</v>
      </c>
      <c r="BW74">
        <v>1342</v>
      </c>
      <c r="BX74">
        <v>5896</v>
      </c>
      <c r="BY74">
        <v>283</v>
      </c>
      <c r="BZ74">
        <v>-145</v>
      </c>
      <c r="CA74">
        <v>615</v>
      </c>
      <c r="CB74">
        <v>6827</v>
      </c>
      <c r="CC74">
        <v>8897</v>
      </c>
      <c r="CD74">
        <v>-538</v>
      </c>
      <c r="CE74">
        <v>-3878</v>
      </c>
      <c r="CF74">
        <v>2093</v>
      </c>
      <c r="CG74">
        <v>2568</v>
      </c>
      <c r="CH74">
        <v>3</v>
      </c>
      <c r="CI74">
        <v>2562</v>
      </c>
      <c r="CJ74">
        <v>3178</v>
      </c>
      <c r="CK74">
        <v>4471</v>
      </c>
      <c r="CL74">
        <v>9075</v>
      </c>
      <c r="CM74">
        <v>1663</v>
      </c>
      <c r="CN74">
        <v>-1266</v>
      </c>
      <c r="CO74">
        <v>-1742</v>
      </c>
      <c r="CP74">
        <v>10734</v>
      </c>
      <c r="CQ74">
        <v>12</v>
      </c>
      <c r="CR74">
        <v>-652</v>
      </c>
      <c r="CS74">
        <v>-2558</v>
      </c>
      <c r="CT74">
        <v>-1421</v>
      </c>
      <c r="CU74">
        <v>-1580</v>
      </c>
      <c r="CV74">
        <v>-9</v>
      </c>
      <c r="CW74">
        <v>57</v>
      </c>
      <c r="CY74">
        <f t="shared" si="4"/>
        <v>342.63</v>
      </c>
      <c r="CZ74">
        <f t="shared" si="5"/>
        <v>2938.67</v>
      </c>
    </row>
    <row r="75" spans="2:104" x14ac:dyDescent="0.25">
      <c r="B75">
        <v>-1047</v>
      </c>
      <c r="C75">
        <v>2729</v>
      </c>
      <c r="D75">
        <v>0</v>
      </c>
      <c r="E75">
        <v>15</v>
      </c>
      <c r="F75">
        <v>292</v>
      </c>
      <c r="G75">
        <v>7589</v>
      </c>
      <c r="H75">
        <v>-3917</v>
      </c>
      <c r="I75">
        <v>-15</v>
      </c>
      <c r="J75">
        <v>10</v>
      </c>
      <c r="K75">
        <v>-3033</v>
      </c>
      <c r="L75">
        <v>-7700</v>
      </c>
      <c r="M75">
        <v>-7976</v>
      </c>
      <c r="N75">
        <v>472</v>
      </c>
      <c r="O75">
        <v>-2273</v>
      </c>
      <c r="P75">
        <v>-4276</v>
      </c>
      <c r="Q75">
        <v>-46</v>
      </c>
      <c r="R75">
        <v>0</v>
      </c>
      <c r="S75">
        <v>836</v>
      </c>
      <c r="T75">
        <v>-232</v>
      </c>
      <c r="U75">
        <v>0</v>
      </c>
      <c r="V75">
        <v>117</v>
      </c>
      <c r="W75">
        <v>5269</v>
      </c>
      <c r="X75">
        <v>-7</v>
      </c>
      <c r="Y75">
        <v>6211</v>
      </c>
      <c r="Z75">
        <v>-2544</v>
      </c>
      <c r="AA75">
        <v>-2574</v>
      </c>
      <c r="AB75">
        <v>6247</v>
      </c>
      <c r="AC75">
        <v>51</v>
      </c>
      <c r="AD75">
        <v>126</v>
      </c>
      <c r="AE75">
        <v>-10375</v>
      </c>
      <c r="AF75">
        <v>730</v>
      </c>
      <c r="AG75">
        <v>-2418</v>
      </c>
      <c r="AH75">
        <v>-3387</v>
      </c>
      <c r="AI75">
        <v>-105</v>
      </c>
      <c r="AJ75">
        <v>87</v>
      </c>
      <c r="AK75">
        <v>5821</v>
      </c>
      <c r="AL75">
        <v>339</v>
      </c>
      <c r="AM75">
        <v>3477</v>
      </c>
      <c r="AN75">
        <v>3686</v>
      </c>
      <c r="AO75">
        <v>-1744</v>
      </c>
      <c r="AP75">
        <v>-1348</v>
      </c>
      <c r="AQ75">
        <v>10150</v>
      </c>
      <c r="AR75">
        <v>-5287</v>
      </c>
      <c r="AS75">
        <v>-5316</v>
      </c>
      <c r="AT75">
        <v>2491</v>
      </c>
      <c r="AU75">
        <v>6164</v>
      </c>
      <c r="AV75">
        <v>9745</v>
      </c>
      <c r="AW75">
        <v>-7553</v>
      </c>
      <c r="AX75">
        <v>404</v>
      </c>
      <c r="AY75">
        <v>-809</v>
      </c>
      <c r="AZ75">
        <v>656</v>
      </c>
      <c r="BA75">
        <v>-337</v>
      </c>
      <c r="BB75">
        <v>89</v>
      </c>
      <c r="BC75">
        <v>-3709</v>
      </c>
      <c r="BD75">
        <v>-3101</v>
      </c>
      <c r="BE75">
        <v>-2408</v>
      </c>
      <c r="BF75">
        <v>4314</v>
      </c>
      <c r="BG75">
        <v>-2254</v>
      </c>
      <c r="BH75">
        <v>-7708</v>
      </c>
      <c r="BI75">
        <v>-5046</v>
      </c>
      <c r="BJ75">
        <v>1719</v>
      </c>
      <c r="BK75">
        <v>2370</v>
      </c>
      <c r="BL75">
        <v>626</v>
      </c>
      <c r="BM75">
        <v>1297</v>
      </c>
      <c r="BN75">
        <v>3738</v>
      </c>
      <c r="BO75">
        <v>-15</v>
      </c>
      <c r="BP75">
        <v>227</v>
      </c>
      <c r="BQ75">
        <v>-3328</v>
      </c>
      <c r="BR75">
        <v>-6664</v>
      </c>
      <c r="BS75">
        <v>-1483</v>
      </c>
      <c r="BT75">
        <v>2</v>
      </c>
      <c r="BU75">
        <v>864</v>
      </c>
      <c r="BV75">
        <v>9981</v>
      </c>
      <c r="BW75">
        <v>-2656</v>
      </c>
      <c r="BX75">
        <v>16</v>
      </c>
      <c r="BY75">
        <v>-7703</v>
      </c>
      <c r="BZ75">
        <v>5153</v>
      </c>
      <c r="CA75">
        <v>-3564</v>
      </c>
      <c r="CB75">
        <v>-3022</v>
      </c>
      <c r="CC75">
        <v>4315</v>
      </c>
      <c r="CD75">
        <v>1315</v>
      </c>
      <c r="CE75">
        <v>-262</v>
      </c>
      <c r="CF75">
        <v>-10642</v>
      </c>
      <c r="CG75">
        <v>-36</v>
      </c>
      <c r="CH75">
        <v>-1927</v>
      </c>
      <c r="CI75">
        <v>-43</v>
      </c>
      <c r="CJ75">
        <v>-1116</v>
      </c>
      <c r="CK75">
        <v>-3905</v>
      </c>
      <c r="CL75">
        <v>741</v>
      </c>
      <c r="CM75">
        <v>7006</v>
      </c>
      <c r="CN75">
        <v>-10331</v>
      </c>
      <c r="CO75">
        <v>1</v>
      </c>
      <c r="CP75">
        <v>1838</v>
      </c>
      <c r="CQ75">
        <v>830</v>
      </c>
      <c r="CR75">
        <v>2949</v>
      </c>
      <c r="CS75">
        <v>-2047</v>
      </c>
      <c r="CT75">
        <v>0</v>
      </c>
      <c r="CU75">
        <v>3929</v>
      </c>
      <c r="CV75">
        <v>1757</v>
      </c>
      <c r="CW75">
        <v>8418</v>
      </c>
      <c r="CY75">
        <f t="shared" si="4"/>
        <v>-200.8</v>
      </c>
      <c r="CZ75">
        <f t="shared" si="5"/>
        <v>2944.98</v>
      </c>
    </row>
    <row r="76" spans="2:104" x14ac:dyDescent="0.25">
      <c r="B76">
        <v>-2065</v>
      </c>
      <c r="C76">
        <v>-1675</v>
      </c>
      <c r="D76">
        <v>-6</v>
      </c>
      <c r="E76">
        <v>123</v>
      </c>
      <c r="F76">
        <v>1540</v>
      </c>
      <c r="G76">
        <v>-1252</v>
      </c>
      <c r="H76">
        <v>229</v>
      </c>
      <c r="I76">
        <v>-6079</v>
      </c>
      <c r="J76">
        <v>8303</v>
      </c>
      <c r="K76">
        <v>-1063</v>
      </c>
      <c r="L76">
        <v>-754</v>
      </c>
      <c r="M76">
        <v>-28</v>
      </c>
      <c r="N76">
        <v>8428</v>
      </c>
      <c r="O76">
        <v>-4646</v>
      </c>
      <c r="P76">
        <v>640</v>
      </c>
      <c r="Q76">
        <v>-10083</v>
      </c>
      <c r="R76">
        <v>10685</v>
      </c>
      <c r="S76">
        <v>1661</v>
      </c>
      <c r="T76">
        <v>447</v>
      </c>
      <c r="U76">
        <v>-149</v>
      </c>
      <c r="V76">
        <v>-160</v>
      </c>
      <c r="W76">
        <v>83</v>
      </c>
      <c r="X76">
        <v>-6705</v>
      </c>
      <c r="Y76">
        <v>-8125</v>
      </c>
      <c r="Z76">
        <v>-3013</v>
      </c>
      <c r="AA76">
        <v>5128</v>
      </c>
      <c r="AB76">
        <v>5</v>
      </c>
      <c r="AC76">
        <v>1826</v>
      </c>
      <c r="AD76">
        <v>764</v>
      </c>
      <c r="AE76">
        <v>-4135</v>
      </c>
      <c r="AF76">
        <v>2272</v>
      </c>
      <c r="AG76">
        <v>-1</v>
      </c>
      <c r="AH76">
        <v>-342</v>
      </c>
      <c r="AI76">
        <v>203</v>
      </c>
      <c r="AJ76">
        <v>-1</v>
      </c>
      <c r="AK76">
        <v>3852</v>
      </c>
      <c r="AL76">
        <v>7032</v>
      </c>
      <c r="AM76">
        <v>-34</v>
      </c>
      <c r="AN76">
        <v>1317</v>
      </c>
      <c r="AO76">
        <v>-1912</v>
      </c>
      <c r="AP76">
        <v>-199</v>
      </c>
      <c r="AQ76">
        <v>105</v>
      </c>
      <c r="AR76">
        <v>779</v>
      </c>
      <c r="AS76">
        <v>1</v>
      </c>
      <c r="AT76">
        <v>-331</v>
      </c>
      <c r="AU76">
        <v>6</v>
      </c>
      <c r="AV76">
        <v>-2082</v>
      </c>
      <c r="AW76">
        <v>-5</v>
      </c>
      <c r="AX76">
        <v>0</v>
      </c>
      <c r="AY76">
        <v>-482</v>
      </c>
      <c r="AZ76">
        <v>-3192</v>
      </c>
      <c r="BA76">
        <v>2405</v>
      </c>
      <c r="BB76">
        <v>8615</v>
      </c>
      <c r="BC76">
        <v>9008</v>
      </c>
      <c r="BD76">
        <v>-162</v>
      </c>
      <c r="BE76">
        <v>7952</v>
      </c>
      <c r="BF76">
        <v>3587</v>
      </c>
      <c r="BG76">
        <v>-6847</v>
      </c>
      <c r="BH76">
        <v>7782</v>
      </c>
      <c r="BI76">
        <v>-1</v>
      </c>
      <c r="BJ76">
        <v>0</v>
      </c>
      <c r="BK76">
        <v>1738</v>
      </c>
      <c r="BL76">
        <v>-370</v>
      </c>
      <c r="BM76">
        <v>35</v>
      </c>
      <c r="BN76">
        <v>1717</v>
      </c>
      <c r="BO76">
        <v>143</v>
      </c>
      <c r="BP76">
        <v>1001</v>
      </c>
      <c r="BQ76">
        <v>-4396</v>
      </c>
      <c r="BR76">
        <v>60</v>
      </c>
      <c r="BS76">
        <v>25</v>
      </c>
      <c r="BT76">
        <v>4305</v>
      </c>
      <c r="BU76">
        <v>-53</v>
      </c>
      <c r="BV76">
        <v>-4763</v>
      </c>
      <c r="BW76">
        <v>16</v>
      </c>
      <c r="BX76">
        <v>242</v>
      </c>
      <c r="BY76">
        <v>-10912</v>
      </c>
      <c r="BZ76">
        <v>-1471</v>
      </c>
      <c r="CA76">
        <v>-11</v>
      </c>
      <c r="CB76">
        <v>3913</v>
      </c>
      <c r="CC76">
        <v>-2</v>
      </c>
      <c r="CD76">
        <v>-161</v>
      </c>
      <c r="CE76">
        <v>-1534</v>
      </c>
      <c r="CF76">
        <v>-118</v>
      </c>
      <c r="CG76">
        <v>-271</v>
      </c>
      <c r="CH76">
        <v>10025</v>
      </c>
      <c r="CI76">
        <v>-3275</v>
      </c>
      <c r="CJ76">
        <v>64</v>
      </c>
      <c r="CK76">
        <v>10673</v>
      </c>
      <c r="CL76">
        <v>10917</v>
      </c>
      <c r="CM76">
        <v>-228</v>
      </c>
      <c r="CN76">
        <v>0</v>
      </c>
      <c r="CO76">
        <v>2522</v>
      </c>
      <c r="CP76">
        <v>-496</v>
      </c>
      <c r="CQ76">
        <v>0</v>
      </c>
      <c r="CR76">
        <v>-6208</v>
      </c>
      <c r="CS76">
        <v>1882</v>
      </c>
      <c r="CT76">
        <v>-4323</v>
      </c>
      <c r="CU76">
        <v>-84</v>
      </c>
      <c r="CV76">
        <v>97</v>
      </c>
      <c r="CW76">
        <v>8783</v>
      </c>
      <c r="CY76">
        <f t="shared" si="4"/>
        <v>487.31</v>
      </c>
      <c r="CZ76">
        <f t="shared" si="5"/>
        <v>2571.41</v>
      </c>
    </row>
    <row r="77" spans="2:104" x14ac:dyDescent="0.25">
      <c r="B77">
        <v>326</v>
      </c>
      <c r="C77">
        <v>313</v>
      </c>
      <c r="D77">
        <v>-4981</v>
      </c>
      <c r="E77">
        <v>6200</v>
      </c>
      <c r="F77">
        <v>927</v>
      </c>
      <c r="G77">
        <v>-244</v>
      </c>
      <c r="H77">
        <v>-760</v>
      </c>
      <c r="I77">
        <v>-18</v>
      </c>
      <c r="J77">
        <v>8057</v>
      </c>
      <c r="K77">
        <v>46</v>
      </c>
      <c r="L77">
        <v>-110</v>
      </c>
      <c r="M77">
        <v>310</v>
      </c>
      <c r="N77">
        <v>-7370</v>
      </c>
      <c r="O77">
        <v>-1326</v>
      </c>
      <c r="P77">
        <v>-915</v>
      </c>
      <c r="Q77">
        <v>3228</v>
      </c>
      <c r="R77">
        <v>9294</v>
      </c>
      <c r="S77">
        <v>6517</v>
      </c>
      <c r="T77">
        <v>706</v>
      </c>
      <c r="U77">
        <v>0</v>
      </c>
      <c r="V77">
        <v>-5133</v>
      </c>
      <c r="W77">
        <v>-192</v>
      </c>
      <c r="X77">
        <v>2692</v>
      </c>
      <c r="Y77">
        <v>952</v>
      </c>
      <c r="Z77">
        <v>-185</v>
      </c>
      <c r="AA77">
        <v>-70</v>
      </c>
      <c r="AB77">
        <v>-4019</v>
      </c>
      <c r="AC77">
        <v>6</v>
      </c>
      <c r="AD77">
        <v>-5273</v>
      </c>
      <c r="AE77">
        <v>3403</v>
      </c>
      <c r="AF77">
        <v>-2481</v>
      </c>
      <c r="AG77">
        <v>898</v>
      </c>
      <c r="AH77">
        <v>-476</v>
      </c>
      <c r="AI77">
        <v>-16</v>
      </c>
      <c r="AJ77">
        <v>-6594</v>
      </c>
      <c r="AK77">
        <v>-19</v>
      </c>
      <c r="AL77">
        <v>2366</v>
      </c>
      <c r="AM77">
        <v>90</v>
      </c>
      <c r="AN77">
        <v>-2511</v>
      </c>
      <c r="AO77">
        <v>-380</v>
      </c>
      <c r="AP77">
        <v>1242</v>
      </c>
      <c r="AQ77">
        <v>1159</v>
      </c>
      <c r="AR77">
        <v>-5</v>
      </c>
      <c r="AS77">
        <v>3</v>
      </c>
      <c r="AT77">
        <v>-10289</v>
      </c>
      <c r="AU77">
        <v>-3978</v>
      </c>
      <c r="AV77">
        <v>-9980</v>
      </c>
      <c r="AW77">
        <v>4848</v>
      </c>
      <c r="AX77">
        <v>-3996</v>
      </c>
      <c r="AY77">
        <v>2642</v>
      </c>
      <c r="AZ77">
        <v>-601</v>
      </c>
      <c r="BA77">
        <v>-2329</v>
      </c>
      <c r="BB77">
        <v>-7414</v>
      </c>
      <c r="BC77">
        <v>1515</v>
      </c>
      <c r="BD77">
        <v>-531</v>
      </c>
      <c r="BE77">
        <v>10346</v>
      </c>
      <c r="BF77">
        <v>193</v>
      </c>
      <c r="BG77">
        <v>3798</v>
      </c>
      <c r="BH77">
        <v>-1703</v>
      </c>
      <c r="BI77">
        <v>5862</v>
      </c>
      <c r="BJ77">
        <v>-74</v>
      </c>
      <c r="BK77">
        <v>-8598</v>
      </c>
      <c r="BL77">
        <v>0</v>
      </c>
      <c r="BM77">
        <v>2695</v>
      </c>
      <c r="BN77">
        <v>3300</v>
      </c>
      <c r="BO77">
        <v>4352</v>
      </c>
      <c r="BP77">
        <v>10046</v>
      </c>
      <c r="BQ77">
        <v>6</v>
      </c>
      <c r="BR77">
        <v>-2675</v>
      </c>
      <c r="BS77">
        <v>-3834</v>
      </c>
      <c r="BT77">
        <v>-185</v>
      </c>
      <c r="BU77">
        <v>-236</v>
      </c>
      <c r="BV77">
        <v>1186</v>
      </c>
      <c r="BW77">
        <v>1141</v>
      </c>
      <c r="BX77">
        <v>1</v>
      </c>
      <c r="BY77">
        <v>-966</v>
      </c>
      <c r="BZ77">
        <v>1797</v>
      </c>
      <c r="CA77">
        <v>6723</v>
      </c>
      <c r="CB77">
        <v>-7453</v>
      </c>
      <c r="CC77">
        <v>3325</v>
      </c>
      <c r="CD77">
        <v>3810</v>
      </c>
      <c r="CE77">
        <v>1732</v>
      </c>
      <c r="CF77">
        <v>-1779</v>
      </c>
      <c r="CG77">
        <v>-897</v>
      </c>
      <c r="CH77">
        <v>0</v>
      </c>
      <c r="CI77">
        <v>-11</v>
      </c>
      <c r="CJ77">
        <v>-6428</v>
      </c>
      <c r="CK77">
        <v>6812</v>
      </c>
      <c r="CL77">
        <v>-7897</v>
      </c>
      <c r="CM77">
        <v>3623</v>
      </c>
      <c r="CN77">
        <v>4029</v>
      </c>
      <c r="CO77">
        <v>212</v>
      </c>
      <c r="CP77">
        <v>1</v>
      </c>
      <c r="CQ77">
        <v>233</v>
      </c>
      <c r="CR77">
        <v>-87</v>
      </c>
      <c r="CS77">
        <v>1589</v>
      </c>
      <c r="CT77">
        <v>2377</v>
      </c>
      <c r="CU77">
        <v>-2072</v>
      </c>
      <c r="CV77">
        <v>-3347</v>
      </c>
      <c r="CW77">
        <v>6793</v>
      </c>
      <c r="CY77">
        <f t="shared" si="4"/>
        <v>132.84</v>
      </c>
      <c r="CZ77">
        <f t="shared" si="5"/>
        <v>2741.6</v>
      </c>
    </row>
    <row r="78" spans="2:104" x14ac:dyDescent="0.25">
      <c r="B78">
        <v>-4879</v>
      </c>
      <c r="C78">
        <v>195</v>
      </c>
      <c r="D78">
        <v>10687</v>
      </c>
      <c r="E78">
        <v>-231</v>
      </c>
      <c r="F78">
        <v>-3329</v>
      </c>
      <c r="G78">
        <v>-240</v>
      </c>
      <c r="H78">
        <v>658</v>
      </c>
      <c r="I78">
        <v>-52</v>
      </c>
      <c r="J78">
        <v>-2010</v>
      </c>
      <c r="K78">
        <v>-6285</v>
      </c>
      <c r="L78">
        <v>1</v>
      </c>
      <c r="M78">
        <v>64</v>
      </c>
      <c r="N78">
        <v>-120</v>
      </c>
      <c r="O78">
        <v>5393</v>
      </c>
      <c r="P78">
        <v>42</v>
      </c>
      <c r="Q78">
        <v>3241</v>
      </c>
      <c r="R78">
        <v>-8961</v>
      </c>
      <c r="S78">
        <v>402</v>
      </c>
      <c r="T78">
        <v>-9700</v>
      </c>
      <c r="U78">
        <v>8</v>
      </c>
      <c r="V78">
        <v>-133</v>
      </c>
      <c r="W78">
        <v>-2236</v>
      </c>
      <c r="X78">
        <v>-570</v>
      </c>
      <c r="Y78">
        <v>-10620</v>
      </c>
      <c r="Z78">
        <v>-3541</v>
      </c>
      <c r="AA78">
        <v>7588</v>
      </c>
      <c r="AB78">
        <v>0</v>
      </c>
      <c r="AC78">
        <v>9883</v>
      </c>
      <c r="AD78">
        <v>-427</v>
      </c>
      <c r="AE78">
        <v>1665</v>
      </c>
      <c r="AF78">
        <v>6672</v>
      </c>
      <c r="AG78">
        <v>-979</v>
      </c>
      <c r="AH78">
        <v>-343</v>
      </c>
      <c r="AI78">
        <v>-2641</v>
      </c>
      <c r="AJ78">
        <v>-1192</v>
      </c>
      <c r="AK78">
        <v>32</v>
      </c>
      <c r="AL78">
        <v>0</v>
      </c>
      <c r="AM78">
        <v>4499</v>
      </c>
      <c r="AN78">
        <v>4753</v>
      </c>
      <c r="AO78">
        <v>-59</v>
      </c>
      <c r="AP78">
        <v>-8144</v>
      </c>
      <c r="AQ78">
        <v>-6937</v>
      </c>
      <c r="AR78">
        <v>234</v>
      </c>
      <c r="AS78">
        <v>-6707</v>
      </c>
      <c r="AT78">
        <v>-3672</v>
      </c>
      <c r="AU78">
        <v>-115</v>
      </c>
      <c r="AV78">
        <v>0</v>
      </c>
      <c r="AW78">
        <v>-6593</v>
      </c>
      <c r="AX78">
        <v>802</v>
      </c>
      <c r="AY78">
        <v>467</v>
      </c>
      <c r="AZ78">
        <v>-1622</v>
      </c>
      <c r="BA78">
        <v>-852</v>
      </c>
      <c r="BB78">
        <v>-1613</v>
      </c>
      <c r="BC78">
        <v>-9161</v>
      </c>
      <c r="BD78">
        <v>-9</v>
      </c>
      <c r="BE78">
        <v>6213</v>
      </c>
      <c r="BF78">
        <v>1042</v>
      </c>
      <c r="BG78">
        <v>7611</v>
      </c>
      <c r="BH78">
        <v>3450</v>
      </c>
      <c r="BI78">
        <v>-2868</v>
      </c>
      <c r="BJ78">
        <v>910</v>
      </c>
      <c r="BK78">
        <v>5635</v>
      </c>
      <c r="BL78">
        <v>-5549</v>
      </c>
      <c r="BM78">
        <v>1491</v>
      </c>
      <c r="BN78">
        <v>730</v>
      </c>
      <c r="BO78">
        <v>3234</v>
      </c>
      <c r="BP78">
        <v>40</v>
      </c>
      <c r="BQ78">
        <v>-5991</v>
      </c>
      <c r="BR78">
        <v>-2958</v>
      </c>
      <c r="BS78">
        <v>-1751</v>
      </c>
      <c r="BT78">
        <v>1</v>
      </c>
      <c r="BU78">
        <v>-4220</v>
      </c>
      <c r="BV78">
        <v>-107</v>
      </c>
      <c r="BW78">
        <v>5661</v>
      </c>
      <c r="BX78">
        <v>0</v>
      </c>
      <c r="BY78">
        <v>10</v>
      </c>
      <c r="BZ78">
        <v>-10784</v>
      </c>
      <c r="CA78">
        <v>1314</v>
      </c>
      <c r="CB78">
        <v>-6014</v>
      </c>
      <c r="CC78">
        <v>-1186</v>
      </c>
      <c r="CD78">
        <v>6179</v>
      </c>
      <c r="CE78">
        <v>3</v>
      </c>
      <c r="CF78">
        <v>10747</v>
      </c>
      <c r="CG78">
        <v>339</v>
      </c>
      <c r="CH78">
        <v>-43</v>
      </c>
      <c r="CI78">
        <v>96</v>
      </c>
      <c r="CJ78">
        <v>-8788</v>
      </c>
      <c r="CK78">
        <v>2008</v>
      </c>
      <c r="CL78">
        <v>1315</v>
      </c>
      <c r="CM78">
        <v>-3507</v>
      </c>
      <c r="CN78">
        <v>1905</v>
      </c>
      <c r="CO78">
        <v>3220</v>
      </c>
      <c r="CP78">
        <v>9298</v>
      </c>
      <c r="CQ78">
        <v>1552</v>
      </c>
      <c r="CR78">
        <v>309</v>
      </c>
      <c r="CS78">
        <v>-1382</v>
      </c>
      <c r="CT78">
        <v>2196</v>
      </c>
      <c r="CU78">
        <v>765</v>
      </c>
      <c r="CV78">
        <v>3622</v>
      </c>
      <c r="CW78">
        <v>-71</v>
      </c>
      <c r="CY78">
        <f t="shared" si="4"/>
        <v>-210.1</v>
      </c>
      <c r="CZ78">
        <f t="shared" si="5"/>
        <v>2973.74</v>
      </c>
    </row>
    <row r="79" spans="2:104" x14ac:dyDescent="0.25">
      <c r="B79">
        <v>1327</v>
      </c>
      <c r="C79">
        <v>16</v>
      </c>
      <c r="D79">
        <v>2074</v>
      </c>
      <c r="E79">
        <v>4080</v>
      </c>
      <c r="F79">
        <v>2894</v>
      </c>
      <c r="G79">
        <v>-8278</v>
      </c>
      <c r="H79">
        <v>1550</v>
      </c>
      <c r="I79">
        <v>-2140</v>
      </c>
      <c r="J79">
        <v>6834</v>
      </c>
      <c r="K79">
        <v>-15</v>
      </c>
      <c r="L79">
        <v>67</v>
      </c>
      <c r="M79">
        <v>17</v>
      </c>
      <c r="N79">
        <v>-5739</v>
      </c>
      <c r="O79">
        <v>116</v>
      </c>
      <c r="P79">
        <v>-2629</v>
      </c>
      <c r="Q79">
        <v>-1788</v>
      </c>
      <c r="R79">
        <v>2948</v>
      </c>
      <c r="S79">
        <v>-7848</v>
      </c>
      <c r="T79">
        <v>-1245</v>
      </c>
      <c r="U79">
        <v>2</v>
      </c>
      <c r="V79">
        <v>2662</v>
      </c>
      <c r="W79">
        <v>2866</v>
      </c>
      <c r="X79">
        <v>-654</v>
      </c>
      <c r="Y79">
        <v>-1483</v>
      </c>
      <c r="Z79">
        <v>1450</v>
      </c>
      <c r="AA79">
        <v>-10879</v>
      </c>
      <c r="AB79">
        <v>-2887</v>
      </c>
      <c r="AC79">
        <v>-1</v>
      </c>
      <c r="AD79">
        <v>-1512</v>
      </c>
      <c r="AE79">
        <v>2115</v>
      </c>
      <c r="AF79">
        <v>3005</v>
      </c>
      <c r="AG79">
        <v>-6641</v>
      </c>
      <c r="AH79">
        <v>1000</v>
      </c>
      <c r="AI79">
        <v>-279</v>
      </c>
      <c r="AJ79">
        <v>3984</v>
      </c>
      <c r="AK79">
        <v>225</v>
      </c>
      <c r="AL79">
        <v>6096</v>
      </c>
      <c r="AM79">
        <v>-5587</v>
      </c>
      <c r="AN79">
        <v>4187</v>
      </c>
      <c r="AO79">
        <v>5368</v>
      </c>
      <c r="AP79">
        <v>6234</v>
      </c>
      <c r="AQ79">
        <v>-7570</v>
      </c>
      <c r="AR79">
        <v>0</v>
      </c>
      <c r="AS79">
        <v>9348</v>
      </c>
      <c r="AT79">
        <v>5485</v>
      </c>
      <c r="AU79">
        <v>3910</v>
      </c>
      <c r="AV79">
        <v>151</v>
      </c>
      <c r="AW79">
        <v>-95</v>
      </c>
      <c r="AX79">
        <v>1254</v>
      </c>
      <c r="AY79">
        <v>28</v>
      </c>
      <c r="AZ79">
        <v>306</v>
      </c>
      <c r="BA79">
        <v>10255</v>
      </c>
      <c r="BB79">
        <v>-142</v>
      </c>
      <c r="BC79">
        <v>-6822</v>
      </c>
      <c r="BD79">
        <v>469</v>
      </c>
      <c r="BE79">
        <v>-950</v>
      </c>
      <c r="BF79">
        <v>24</v>
      </c>
      <c r="BG79">
        <v>-1776</v>
      </c>
      <c r="BH79">
        <v>-1020</v>
      </c>
      <c r="BI79">
        <v>0</v>
      </c>
      <c r="BJ79">
        <v>1899</v>
      </c>
      <c r="BK79">
        <v>-1523</v>
      </c>
      <c r="BL79">
        <v>-160</v>
      </c>
      <c r="BM79">
        <v>22</v>
      </c>
      <c r="BN79">
        <v>-57</v>
      </c>
      <c r="BO79">
        <v>-640</v>
      </c>
      <c r="BP79">
        <v>-11</v>
      </c>
      <c r="BQ79">
        <v>4644</v>
      </c>
      <c r="BR79">
        <v>-10080</v>
      </c>
      <c r="BS79">
        <v>-4</v>
      </c>
      <c r="BT79">
        <v>5315</v>
      </c>
      <c r="BU79">
        <v>1078</v>
      </c>
      <c r="BV79">
        <v>4899</v>
      </c>
      <c r="BW79">
        <v>6399</v>
      </c>
      <c r="BX79">
        <v>4409</v>
      </c>
      <c r="BY79">
        <v>-1476</v>
      </c>
      <c r="BZ79">
        <v>5</v>
      </c>
      <c r="CA79">
        <v>-4280</v>
      </c>
      <c r="CB79">
        <v>-4067</v>
      </c>
      <c r="CC79">
        <v>-1</v>
      </c>
      <c r="CD79">
        <v>-10635</v>
      </c>
      <c r="CE79">
        <v>5260</v>
      </c>
      <c r="CF79">
        <v>-32</v>
      </c>
      <c r="CG79">
        <v>0</v>
      </c>
      <c r="CH79">
        <v>-3</v>
      </c>
      <c r="CI79">
        <v>-10</v>
      </c>
      <c r="CJ79">
        <v>28</v>
      </c>
      <c r="CK79">
        <v>-2977</v>
      </c>
      <c r="CL79">
        <v>-11</v>
      </c>
      <c r="CM79">
        <v>1759</v>
      </c>
      <c r="CN79">
        <v>-2982</v>
      </c>
      <c r="CO79">
        <v>-234</v>
      </c>
      <c r="CP79">
        <v>1136</v>
      </c>
      <c r="CQ79">
        <v>9451</v>
      </c>
      <c r="CR79">
        <v>786</v>
      </c>
      <c r="CS79">
        <v>-534</v>
      </c>
      <c r="CT79">
        <v>-6846</v>
      </c>
      <c r="CU79">
        <v>-274</v>
      </c>
      <c r="CV79">
        <v>-9391</v>
      </c>
      <c r="CW79">
        <v>0</v>
      </c>
      <c r="CY79">
        <f t="shared" si="4"/>
        <v>52.29</v>
      </c>
      <c r="CZ79">
        <f t="shared" si="5"/>
        <v>2736.45</v>
      </c>
    </row>
    <row r="80" spans="2:104" x14ac:dyDescent="0.25">
      <c r="B80">
        <v>4038</v>
      </c>
      <c r="C80">
        <v>903</v>
      </c>
      <c r="D80">
        <v>-2813</v>
      </c>
      <c r="E80">
        <v>-1564</v>
      </c>
      <c r="F80">
        <v>-7552</v>
      </c>
      <c r="G80">
        <v>9280</v>
      </c>
      <c r="H80">
        <v>141</v>
      </c>
      <c r="I80">
        <v>7535</v>
      </c>
      <c r="J80">
        <v>-777</v>
      </c>
      <c r="K80">
        <v>4535</v>
      </c>
      <c r="L80">
        <v>230</v>
      </c>
      <c r="M80">
        <v>-3356</v>
      </c>
      <c r="N80">
        <v>1498</v>
      </c>
      <c r="O80">
        <v>-5980</v>
      </c>
      <c r="P80">
        <v>1863</v>
      </c>
      <c r="Q80">
        <v>7650</v>
      </c>
      <c r="R80">
        <v>-4807</v>
      </c>
      <c r="S80">
        <v>-2617</v>
      </c>
      <c r="T80">
        <v>-1717</v>
      </c>
      <c r="U80">
        <v>1616</v>
      </c>
      <c r="V80">
        <v>88</v>
      </c>
      <c r="W80">
        <v>-170</v>
      </c>
      <c r="X80">
        <v>-1292</v>
      </c>
      <c r="Y80">
        <v>10</v>
      </c>
      <c r="Z80">
        <v>2675</v>
      </c>
      <c r="AA80">
        <v>10577</v>
      </c>
      <c r="AB80">
        <v>-3</v>
      </c>
      <c r="AC80">
        <v>-8871</v>
      </c>
      <c r="AD80">
        <v>0</v>
      </c>
      <c r="AE80">
        <v>-335</v>
      </c>
      <c r="AF80">
        <v>-1109</v>
      </c>
      <c r="AG80">
        <v>645</v>
      </c>
      <c r="AH80">
        <v>-4331</v>
      </c>
      <c r="AI80">
        <v>-6197</v>
      </c>
      <c r="AJ80">
        <v>-364</v>
      </c>
      <c r="AK80">
        <v>-9383</v>
      </c>
      <c r="AL80">
        <v>10375</v>
      </c>
      <c r="AM80">
        <v>-6567</v>
      </c>
      <c r="AN80">
        <v>124</v>
      </c>
      <c r="AO80">
        <v>-81</v>
      </c>
      <c r="AP80">
        <v>14</v>
      </c>
      <c r="AQ80">
        <v>10</v>
      </c>
      <c r="AR80">
        <v>818</v>
      </c>
      <c r="AS80">
        <v>90</v>
      </c>
      <c r="AT80">
        <v>519</v>
      </c>
      <c r="AU80">
        <v>-3150</v>
      </c>
      <c r="AV80">
        <v>3090</v>
      </c>
      <c r="AW80">
        <v>-9015</v>
      </c>
      <c r="AX80">
        <v>-295</v>
      </c>
      <c r="AY80">
        <v>1041</v>
      </c>
      <c r="AZ80">
        <v>78</v>
      </c>
      <c r="BA80">
        <v>-1455</v>
      </c>
      <c r="BB80">
        <v>-7663</v>
      </c>
      <c r="BC80">
        <v>3009</v>
      </c>
      <c r="BD80">
        <v>-5304</v>
      </c>
      <c r="BE80">
        <v>-3211</v>
      </c>
      <c r="BF80">
        <v>-4496</v>
      </c>
      <c r="BG80">
        <v>5728</v>
      </c>
      <c r="BH80">
        <v>1450</v>
      </c>
      <c r="BI80">
        <v>1134</v>
      </c>
      <c r="BJ80">
        <v>1585</v>
      </c>
      <c r="BK80">
        <v>-1749</v>
      </c>
      <c r="BL80">
        <v>-2775</v>
      </c>
      <c r="BM80">
        <v>6</v>
      </c>
      <c r="BN80">
        <v>2283</v>
      </c>
      <c r="BO80">
        <v>-1962</v>
      </c>
      <c r="BP80">
        <v>-2999</v>
      </c>
      <c r="BQ80">
        <v>139</v>
      </c>
      <c r="BR80">
        <v>-2218</v>
      </c>
      <c r="BS80">
        <v>0</v>
      </c>
      <c r="BT80">
        <v>58</v>
      </c>
      <c r="BU80">
        <v>-1488</v>
      </c>
      <c r="BV80">
        <v>11</v>
      </c>
      <c r="BW80">
        <v>-7283</v>
      </c>
      <c r="BX80">
        <v>-168</v>
      </c>
      <c r="BY80">
        <v>7633</v>
      </c>
      <c r="BZ80">
        <v>4615</v>
      </c>
      <c r="CA80">
        <v>-2494</v>
      </c>
      <c r="CB80">
        <v>-9322</v>
      </c>
      <c r="CC80">
        <v>-970</v>
      </c>
      <c r="CD80">
        <v>-7</v>
      </c>
      <c r="CE80">
        <v>2904</v>
      </c>
      <c r="CF80">
        <v>964</v>
      </c>
      <c r="CG80">
        <v>0</v>
      </c>
      <c r="CH80">
        <v>-4</v>
      </c>
      <c r="CI80">
        <v>-8</v>
      </c>
      <c r="CJ80">
        <v>1329</v>
      </c>
      <c r="CK80">
        <v>-5650</v>
      </c>
      <c r="CL80">
        <v>4054</v>
      </c>
      <c r="CM80">
        <v>-125</v>
      </c>
      <c r="CN80">
        <v>7442</v>
      </c>
      <c r="CO80">
        <v>-4853</v>
      </c>
      <c r="CP80">
        <v>2626</v>
      </c>
      <c r="CQ80">
        <v>-336</v>
      </c>
      <c r="CR80">
        <v>-8911</v>
      </c>
      <c r="CS80">
        <v>-5322</v>
      </c>
      <c r="CT80">
        <v>-2883</v>
      </c>
      <c r="CU80">
        <v>1959</v>
      </c>
      <c r="CV80">
        <v>14356</v>
      </c>
      <c r="CW80">
        <v>-5555</v>
      </c>
      <c r="CY80">
        <f t="shared" si="4"/>
        <v>-388.29</v>
      </c>
      <c r="CZ80">
        <f t="shared" si="5"/>
        <v>3042.85</v>
      </c>
    </row>
    <row r="81" spans="2:104" x14ac:dyDescent="0.25">
      <c r="B81">
        <v>10836</v>
      </c>
      <c r="C81">
        <v>219</v>
      </c>
      <c r="D81">
        <v>949</v>
      </c>
      <c r="E81">
        <v>-2938</v>
      </c>
      <c r="F81">
        <v>752</v>
      </c>
      <c r="G81">
        <v>-50</v>
      </c>
      <c r="H81">
        <v>-332</v>
      </c>
      <c r="I81">
        <v>8839</v>
      </c>
      <c r="J81">
        <v>-80</v>
      </c>
      <c r="K81">
        <v>-1442</v>
      </c>
      <c r="L81">
        <v>9165</v>
      </c>
      <c r="M81">
        <v>10899</v>
      </c>
      <c r="N81">
        <v>-6656</v>
      </c>
      <c r="O81">
        <v>418</v>
      </c>
      <c r="P81">
        <v>199</v>
      </c>
      <c r="Q81">
        <v>-2767</v>
      </c>
      <c r="R81">
        <v>-2166</v>
      </c>
      <c r="S81">
        <v>-1188</v>
      </c>
      <c r="T81">
        <v>-7652</v>
      </c>
      <c r="U81">
        <v>520</v>
      </c>
      <c r="V81">
        <v>2181</v>
      </c>
      <c r="W81">
        <v>-4333</v>
      </c>
      <c r="X81">
        <v>-6469</v>
      </c>
      <c r="Y81">
        <v>1661</v>
      </c>
      <c r="Z81">
        <v>-489</v>
      </c>
      <c r="AA81">
        <v>99</v>
      </c>
      <c r="AB81">
        <v>220</v>
      </c>
      <c r="AC81">
        <v>-3005</v>
      </c>
      <c r="AD81">
        <v>4211</v>
      </c>
      <c r="AE81">
        <v>-3221</v>
      </c>
      <c r="AF81">
        <v>-15366</v>
      </c>
      <c r="AG81">
        <v>322</v>
      </c>
      <c r="AH81">
        <v>8</v>
      </c>
      <c r="AI81">
        <v>4867</v>
      </c>
      <c r="AJ81">
        <v>4038</v>
      </c>
      <c r="AK81">
        <v>-3435</v>
      </c>
      <c r="AL81">
        <v>-399</v>
      </c>
      <c r="AM81">
        <v>-2140</v>
      </c>
      <c r="AN81">
        <v>9139</v>
      </c>
      <c r="AO81">
        <v>-17</v>
      </c>
      <c r="AP81">
        <v>-1</v>
      </c>
      <c r="AQ81">
        <v>516</v>
      </c>
      <c r="AR81">
        <v>-45</v>
      </c>
      <c r="AS81">
        <v>1222</v>
      </c>
      <c r="AT81">
        <v>-473</v>
      </c>
      <c r="AU81">
        <v>767</v>
      </c>
      <c r="AV81">
        <v>551</v>
      </c>
      <c r="AW81">
        <v>1983</v>
      </c>
      <c r="AX81">
        <v>-47</v>
      </c>
      <c r="AY81">
        <v>3213</v>
      </c>
      <c r="AZ81">
        <v>-62</v>
      </c>
      <c r="BA81">
        <v>2713</v>
      </c>
      <c r="BB81">
        <v>1333</v>
      </c>
      <c r="BC81">
        <v>2437</v>
      </c>
      <c r="BD81">
        <v>-8715</v>
      </c>
      <c r="BE81">
        <v>-8525</v>
      </c>
      <c r="BF81">
        <v>7992</v>
      </c>
      <c r="BG81">
        <v>-124</v>
      </c>
      <c r="BH81">
        <v>-3127</v>
      </c>
      <c r="BI81">
        <v>3135</v>
      </c>
      <c r="BJ81">
        <v>0</v>
      </c>
      <c r="BK81">
        <v>17</v>
      </c>
      <c r="BL81">
        <v>161</v>
      </c>
      <c r="BM81">
        <v>151</v>
      </c>
      <c r="BN81">
        <v>-399</v>
      </c>
      <c r="BO81">
        <v>1864</v>
      </c>
      <c r="BP81">
        <v>4205</v>
      </c>
      <c r="BQ81">
        <v>8665</v>
      </c>
      <c r="BR81">
        <v>8301</v>
      </c>
      <c r="BS81">
        <v>1410</v>
      </c>
      <c r="BT81">
        <v>0</v>
      </c>
      <c r="BU81">
        <v>-228</v>
      </c>
      <c r="BV81">
        <v>44</v>
      </c>
      <c r="BW81">
        <v>3994</v>
      </c>
      <c r="BX81">
        <v>-16</v>
      </c>
      <c r="BY81">
        <v>0</v>
      </c>
      <c r="BZ81">
        <v>-73</v>
      </c>
      <c r="CA81">
        <v>-5726</v>
      </c>
      <c r="CB81">
        <v>-1278</v>
      </c>
      <c r="CC81">
        <v>-2343</v>
      </c>
      <c r="CD81">
        <v>346</v>
      </c>
      <c r="CE81">
        <v>395</v>
      </c>
      <c r="CF81">
        <v>-44</v>
      </c>
      <c r="CG81">
        <v>270</v>
      </c>
      <c r="CH81">
        <v>-5</v>
      </c>
      <c r="CI81">
        <v>188</v>
      </c>
      <c r="CJ81">
        <v>-319</v>
      </c>
      <c r="CK81">
        <v>1852</v>
      </c>
      <c r="CL81">
        <v>-4706</v>
      </c>
      <c r="CM81">
        <v>-1</v>
      </c>
      <c r="CN81">
        <v>-6420</v>
      </c>
      <c r="CO81">
        <v>1651</v>
      </c>
      <c r="CP81">
        <v>-7511</v>
      </c>
      <c r="CQ81">
        <v>-6337</v>
      </c>
      <c r="CR81">
        <v>489</v>
      </c>
      <c r="CS81">
        <v>1509</v>
      </c>
      <c r="CT81">
        <v>1366</v>
      </c>
      <c r="CU81">
        <v>776</v>
      </c>
      <c r="CV81">
        <v>0</v>
      </c>
      <c r="CW81">
        <v>70</v>
      </c>
      <c r="CY81">
        <f t="shared" si="4"/>
        <v>124.58</v>
      </c>
      <c r="CZ81">
        <f t="shared" si="5"/>
        <v>2537.98</v>
      </c>
    </row>
    <row r="82" spans="2:104" x14ac:dyDescent="0.25">
      <c r="B82">
        <v>5641</v>
      </c>
      <c r="C82">
        <v>-5271</v>
      </c>
      <c r="D82">
        <v>-84</v>
      </c>
      <c r="E82">
        <v>-8192</v>
      </c>
      <c r="F82">
        <v>56</v>
      </c>
      <c r="G82">
        <v>1556</v>
      </c>
      <c r="H82">
        <v>-53</v>
      </c>
      <c r="I82">
        <v>-2015</v>
      </c>
      <c r="J82">
        <v>3556</v>
      </c>
      <c r="K82">
        <v>161</v>
      </c>
      <c r="L82">
        <v>0</v>
      </c>
      <c r="M82">
        <v>-224</v>
      </c>
      <c r="N82">
        <v>3824</v>
      </c>
      <c r="O82">
        <v>-292</v>
      </c>
      <c r="P82">
        <v>-495</v>
      </c>
      <c r="Q82">
        <v>-138</v>
      </c>
      <c r="R82">
        <v>133</v>
      </c>
      <c r="S82">
        <v>435</v>
      </c>
      <c r="T82">
        <v>-187</v>
      </c>
      <c r="U82">
        <v>-6252</v>
      </c>
      <c r="V82">
        <v>9974</v>
      </c>
      <c r="W82">
        <v>885</v>
      </c>
      <c r="X82">
        <v>-3592</v>
      </c>
      <c r="Y82">
        <v>8444</v>
      </c>
      <c r="Z82">
        <v>3500</v>
      </c>
      <c r="AA82">
        <v>16</v>
      </c>
      <c r="AB82">
        <v>-5539</v>
      </c>
      <c r="AC82">
        <v>3</v>
      </c>
      <c r="AD82">
        <v>-39</v>
      </c>
      <c r="AE82">
        <v>49</v>
      </c>
      <c r="AF82">
        <v>-1730</v>
      </c>
      <c r="AG82">
        <v>2115</v>
      </c>
      <c r="AH82">
        <v>-163</v>
      </c>
      <c r="AI82">
        <v>5126</v>
      </c>
      <c r="AJ82">
        <v>709</v>
      </c>
      <c r="AK82">
        <v>-69</v>
      </c>
      <c r="AL82">
        <v>-1285</v>
      </c>
      <c r="AM82">
        <v>-877</v>
      </c>
      <c r="AN82">
        <v>-565</v>
      </c>
      <c r="AO82">
        <v>-298</v>
      </c>
      <c r="AP82">
        <v>7225</v>
      </c>
      <c r="AQ82">
        <v>1490</v>
      </c>
      <c r="AR82">
        <v>-3263</v>
      </c>
      <c r="AS82">
        <v>2054</v>
      </c>
      <c r="AT82">
        <v>-36</v>
      </c>
      <c r="AU82">
        <v>-5073</v>
      </c>
      <c r="AV82">
        <v>-8436</v>
      </c>
      <c r="AW82">
        <v>1163</v>
      </c>
      <c r="AX82">
        <v>-68</v>
      </c>
      <c r="AY82">
        <v>-2773</v>
      </c>
      <c r="AZ82">
        <v>1956</v>
      </c>
      <c r="BA82">
        <v>7907</v>
      </c>
      <c r="BB82">
        <v>0</v>
      </c>
      <c r="BC82">
        <v>-5424</v>
      </c>
      <c r="BD82">
        <v>-4157</v>
      </c>
      <c r="BE82">
        <v>893</v>
      </c>
      <c r="BF82">
        <v>10527</v>
      </c>
      <c r="BG82">
        <v>-374</v>
      </c>
      <c r="BH82">
        <v>688</v>
      </c>
      <c r="BI82">
        <v>-3145</v>
      </c>
      <c r="BJ82">
        <v>3984</v>
      </c>
      <c r="BK82">
        <v>1193</v>
      </c>
      <c r="BL82">
        <v>491</v>
      </c>
      <c r="BM82">
        <v>82</v>
      </c>
      <c r="BN82">
        <v>-10613</v>
      </c>
      <c r="BO82">
        <v>0</v>
      </c>
      <c r="BP82">
        <v>-9153</v>
      </c>
      <c r="BQ82">
        <v>1033</v>
      </c>
      <c r="BR82">
        <v>4970</v>
      </c>
      <c r="BS82">
        <v>317</v>
      </c>
      <c r="BT82">
        <v>207</v>
      </c>
      <c r="BU82">
        <v>-1245</v>
      </c>
      <c r="BV82">
        <v>-7528</v>
      </c>
      <c r="BW82">
        <v>31</v>
      </c>
      <c r="BX82">
        <v>-7307</v>
      </c>
      <c r="BY82">
        <v>-4</v>
      </c>
      <c r="BZ82">
        <v>-10045</v>
      </c>
      <c r="CA82">
        <v>343</v>
      </c>
      <c r="CB82">
        <v>-10978</v>
      </c>
      <c r="CC82">
        <v>2881</v>
      </c>
      <c r="CD82">
        <v>1311</v>
      </c>
      <c r="CE82">
        <v>-1041</v>
      </c>
      <c r="CF82">
        <v>-5427</v>
      </c>
      <c r="CG82">
        <v>466</v>
      </c>
      <c r="CH82">
        <v>1</v>
      </c>
      <c r="CI82">
        <v>88</v>
      </c>
      <c r="CJ82">
        <v>-205</v>
      </c>
      <c r="CK82">
        <v>-2658</v>
      </c>
      <c r="CL82">
        <v>-127</v>
      </c>
      <c r="CM82">
        <v>-13</v>
      </c>
      <c r="CN82">
        <v>6</v>
      </c>
      <c r="CO82">
        <v>-6930</v>
      </c>
      <c r="CP82">
        <v>162</v>
      </c>
      <c r="CQ82">
        <v>103</v>
      </c>
      <c r="CR82">
        <v>-2076</v>
      </c>
      <c r="CS82">
        <v>111</v>
      </c>
      <c r="CT82">
        <v>-2420</v>
      </c>
      <c r="CU82">
        <v>3370</v>
      </c>
      <c r="CV82">
        <v>-6906</v>
      </c>
      <c r="CW82">
        <v>0</v>
      </c>
      <c r="CY82">
        <f t="shared" si="4"/>
        <v>-535.49</v>
      </c>
      <c r="CZ82">
        <f t="shared" si="5"/>
        <v>2560.21</v>
      </c>
    </row>
    <row r="83" spans="2:104" x14ac:dyDescent="0.25">
      <c r="B83">
        <v>-2</v>
      </c>
      <c r="C83">
        <v>2653</v>
      </c>
      <c r="D83">
        <v>-3021</v>
      </c>
      <c r="E83">
        <v>10004</v>
      </c>
      <c r="F83">
        <v>-695</v>
      </c>
      <c r="G83">
        <v>-2673</v>
      </c>
      <c r="H83">
        <v>39</v>
      </c>
      <c r="I83">
        <v>-33</v>
      </c>
      <c r="J83">
        <v>127</v>
      </c>
      <c r="K83">
        <v>5371</v>
      </c>
      <c r="L83">
        <v>-14</v>
      </c>
      <c r="M83">
        <v>-320</v>
      </c>
      <c r="N83">
        <v>3073</v>
      </c>
      <c r="O83">
        <v>-2539</v>
      </c>
      <c r="P83">
        <v>-1278</v>
      </c>
      <c r="Q83">
        <v>0</v>
      </c>
      <c r="R83">
        <v>2084</v>
      </c>
      <c r="S83">
        <v>568</v>
      </c>
      <c r="T83">
        <v>6314</v>
      </c>
      <c r="U83">
        <v>-24</v>
      </c>
      <c r="V83">
        <v>-276</v>
      </c>
      <c r="W83">
        <v>-1743</v>
      </c>
      <c r="X83">
        <v>-9766</v>
      </c>
      <c r="Y83">
        <v>-2880</v>
      </c>
      <c r="Z83">
        <v>-5371</v>
      </c>
      <c r="AA83">
        <v>0</v>
      </c>
      <c r="AB83">
        <v>8903</v>
      </c>
      <c r="AC83">
        <v>148</v>
      </c>
      <c r="AD83">
        <v>-30</v>
      </c>
      <c r="AE83">
        <v>88</v>
      </c>
      <c r="AF83">
        <v>85</v>
      </c>
      <c r="AG83">
        <v>2832</v>
      </c>
      <c r="AH83">
        <v>-53</v>
      </c>
      <c r="AI83">
        <v>-10356</v>
      </c>
      <c r="AJ83">
        <v>-552</v>
      </c>
      <c r="AK83">
        <v>2072</v>
      </c>
      <c r="AL83">
        <v>3510</v>
      </c>
      <c r="AM83">
        <v>-121</v>
      </c>
      <c r="AN83">
        <v>-1889</v>
      </c>
      <c r="AO83">
        <v>70</v>
      </c>
      <c r="AP83">
        <v>-652</v>
      </c>
      <c r="AQ83">
        <v>-1684</v>
      </c>
      <c r="AR83">
        <v>-812</v>
      </c>
      <c r="AS83">
        <v>1369</v>
      </c>
      <c r="AT83">
        <v>8594</v>
      </c>
      <c r="AU83">
        <v>-11</v>
      </c>
      <c r="AV83">
        <v>-1103</v>
      </c>
      <c r="AW83">
        <v>-6902</v>
      </c>
      <c r="AX83">
        <v>7349</v>
      </c>
      <c r="AY83">
        <v>-3911</v>
      </c>
      <c r="AZ83">
        <v>2378</v>
      </c>
      <c r="BA83">
        <v>-5</v>
      </c>
      <c r="BB83">
        <v>-26</v>
      </c>
      <c r="BC83">
        <v>191</v>
      </c>
      <c r="BD83">
        <v>2090</v>
      </c>
      <c r="BE83">
        <v>8531</v>
      </c>
      <c r="BF83">
        <v>-9270</v>
      </c>
      <c r="BG83">
        <v>-8086</v>
      </c>
      <c r="BH83">
        <v>-1018</v>
      </c>
      <c r="BI83">
        <v>-8597</v>
      </c>
      <c r="BJ83">
        <v>-9109</v>
      </c>
      <c r="BK83">
        <v>-342</v>
      </c>
      <c r="BL83">
        <v>5471</v>
      </c>
      <c r="BM83">
        <v>-9962</v>
      </c>
      <c r="BN83">
        <v>0</v>
      </c>
      <c r="BO83">
        <v>375</v>
      </c>
      <c r="BP83">
        <v>805</v>
      </c>
      <c r="BQ83">
        <v>-3553</v>
      </c>
      <c r="BR83">
        <v>378</v>
      </c>
      <c r="BS83">
        <v>-2795</v>
      </c>
      <c r="BT83">
        <v>-5092</v>
      </c>
      <c r="BU83">
        <v>-5383</v>
      </c>
      <c r="BV83">
        <v>10182</v>
      </c>
      <c r="BW83">
        <v>-1012</v>
      </c>
      <c r="BX83">
        <v>-101</v>
      </c>
      <c r="BY83">
        <v>213</v>
      </c>
      <c r="BZ83">
        <v>252</v>
      </c>
      <c r="CA83">
        <v>-6427</v>
      </c>
      <c r="CB83">
        <v>-4396</v>
      </c>
      <c r="CC83">
        <v>-1052</v>
      </c>
      <c r="CD83">
        <v>-2313</v>
      </c>
      <c r="CE83">
        <v>-9514</v>
      </c>
      <c r="CF83">
        <v>-2096</v>
      </c>
      <c r="CG83">
        <v>-4864</v>
      </c>
      <c r="CH83">
        <v>48</v>
      </c>
      <c r="CI83">
        <v>44</v>
      </c>
      <c r="CJ83">
        <v>-139</v>
      </c>
      <c r="CK83">
        <v>10629</v>
      </c>
      <c r="CL83">
        <v>386</v>
      </c>
      <c r="CM83">
        <v>-843</v>
      </c>
      <c r="CN83">
        <v>-50</v>
      </c>
      <c r="CO83">
        <v>-718</v>
      </c>
      <c r="CP83">
        <v>1970</v>
      </c>
      <c r="CQ83">
        <v>4</v>
      </c>
      <c r="CR83">
        <v>6194</v>
      </c>
      <c r="CS83">
        <v>623</v>
      </c>
      <c r="CT83">
        <v>58</v>
      </c>
      <c r="CU83">
        <v>-8511</v>
      </c>
      <c r="CV83">
        <v>-3</v>
      </c>
      <c r="CW83">
        <v>-285</v>
      </c>
      <c r="CY83">
        <f t="shared" si="4"/>
        <v>-481.98</v>
      </c>
      <c r="CZ83">
        <f t="shared" si="5"/>
        <v>2803.48</v>
      </c>
    </row>
    <row r="84" spans="2:104" x14ac:dyDescent="0.25">
      <c r="B84">
        <v>5499</v>
      </c>
      <c r="C84">
        <v>3068</v>
      </c>
      <c r="D84">
        <v>567</v>
      </c>
      <c r="E84">
        <v>3275</v>
      </c>
      <c r="F84">
        <v>-1</v>
      </c>
      <c r="G84">
        <v>-1266</v>
      </c>
      <c r="H84">
        <v>2017</v>
      </c>
      <c r="I84">
        <v>-14</v>
      </c>
      <c r="J84">
        <v>861</v>
      </c>
      <c r="K84">
        <v>-34</v>
      </c>
      <c r="L84">
        <v>9315</v>
      </c>
      <c r="M84">
        <v>4952</v>
      </c>
      <c r="N84">
        <v>3365</v>
      </c>
      <c r="O84">
        <v>-1374</v>
      </c>
      <c r="P84">
        <v>-7499</v>
      </c>
      <c r="Q84">
        <v>23</v>
      </c>
      <c r="R84">
        <v>-3838</v>
      </c>
      <c r="S84">
        <v>9678</v>
      </c>
      <c r="T84">
        <v>-4</v>
      </c>
      <c r="U84">
        <v>-6984</v>
      </c>
      <c r="V84">
        <v>6527</v>
      </c>
      <c r="W84">
        <v>-3257</v>
      </c>
      <c r="X84">
        <v>-2254</v>
      </c>
      <c r="Y84">
        <v>-381</v>
      </c>
      <c r="Z84">
        <v>-1506</v>
      </c>
      <c r="AA84">
        <v>10251</v>
      </c>
      <c r="AB84">
        <v>7950</v>
      </c>
      <c r="AC84">
        <v>-193</v>
      </c>
      <c r="AD84">
        <v>-9</v>
      </c>
      <c r="AE84">
        <v>1765</v>
      </c>
      <c r="AF84">
        <v>655</v>
      </c>
      <c r="AG84">
        <v>-2617</v>
      </c>
      <c r="AH84">
        <v>8198</v>
      </c>
      <c r="AI84">
        <v>-5356</v>
      </c>
      <c r="AJ84">
        <v>2050</v>
      </c>
      <c r="AK84">
        <v>-454</v>
      </c>
      <c r="AL84">
        <v>3042</v>
      </c>
      <c r="AM84">
        <v>1</v>
      </c>
      <c r="AN84">
        <v>-126</v>
      </c>
      <c r="AO84">
        <v>-795</v>
      </c>
      <c r="AP84">
        <v>0</v>
      </c>
      <c r="AQ84">
        <v>1445</v>
      </c>
      <c r="AR84">
        <v>-2264</v>
      </c>
      <c r="AS84">
        <v>-6387</v>
      </c>
      <c r="AT84">
        <v>-5710</v>
      </c>
      <c r="AU84">
        <v>4991</v>
      </c>
      <c r="AV84">
        <v>-596</v>
      </c>
      <c r="AW84">
        <v>214</v>
      </c>
      <c r="AX84">
        <v>361</v>
      </c>
      <c r="AY84">
        <v>695</v>
      </c>
      <c r="AZ84">
        <v>4523</v>
      </c>
      <c r="BA84">
        <v>911</v>
      </c>
      <c r="BB84">
        <v>-4</v>
      </c>
      <c r="BC84">
        <v>7967</v>
      </c>
      <c r="BD84">
        <v>-5039</v>
      </c>
      <c r="BE84">
        <v>-680</v>
      </c>
      <c r="BF84">
        <v>4841</v>
      </c>
      <c r="BG84">
        <v>54</v>
      </c>
      <c r="BH84">
        <v>-12</v>
      </c>
      <c r="BI84">
        <v>-5111</v>
      </c>
      <c r="BJ84">
        <v>-176</v>
      </c>
      <c r="BK84">
        <v>-471</v>
      </c>
      <c r="BL84">
        <v>-238</v>
      </c>
      <c r="BM84">
        <v>-7756</v>
      </c>
      <c r="BN84">
        <v>3391</v>
      </c>
      <c r="BO84">
        <v>130</v>
      </c>
      <c r="BP84">
        <v>-7</v>
      </c>
      <c r="BQ84">
        <v>2447</v>
      </c>
      <c r="BR84">
        <v>5943</v>
      </c>
      <c r="BS84">
        <v>9722</v>
      </c>
      <c r="BT84">
        <v>-4395</v>
      </c>
      <c r="BU84">
        <v>7118</v>
      </c>
      <c r="BV84">
        <v>26</v>
      </c>
      <c r="BW84">
        <v>-22</v>
      </c>
      <c r="BX84">
        <v>-238</v>
      </c>
      <c r="BY84">
        <v>1606</v>
      </c>
      <c r="BZ84">
        <v>1280</v>
      </c>
      <c r="CA84">
        <v>-140</v>
      </c>
      <c r="CB84">
        <v>1311</v>
      </c>
      <c r="CC84">
        <v>-1003</v>
      </c>
      <c r="CD84">
        <v>-71</v>
      </c>
      <c r="CE84">
        <v>2016</v>
      </c>
      <c r="CF84">
        <v>-7598</v>
      </c>
      <c r="CG84">
        <v>996</v>
      </c>
      <c r="CH84">
        <v>-3859</v>
      </c>
      <c r="CI84">
        <v>25</v>
      </c>
      <c r="CJ84">
        <v>166</v>
      </c>
      <c r="CK84">
        <v>11015</v>
      </c>
      <c r="CL84">
        <v>1990</v>
      </c>
      <c r="CM84">
        <v>-8043</v>
      </c>
      <c r="CN84">
        <v>-2074</v>
      </c>
      <c r="CO84">
        <v>-402</v>
      </c>
      <c r="CP84">
        <v>3608</v>
      </c>
      <c r="CQ84">
        <v>32</v>
      </c>
      <c r="CR84">
        <v>10332</v>
      </c>
      <c r="CS84">
        <v>11037</v>
      </c>
      <c r="CT84">
        <v>10370</v>
      </c>
      <c r="CU84">
        <v>-33</v>
      </c>
      <c r="CV84">
        <v>-204</v>
      </c>
      <c r="CW84">
        <v>-2380</v>
      </c>
      <c r="CY84">
        <f t="shared" si="4"/>
        <v>907.47</v>
      </c>
      <c r="CZ84">
        <f t="shared" si="5"/>
        <v>2964.97</v>
      </c>
    </row>
    <row r="85" spans="2:104" x14ac:dyDescent="0.25">
      <c r="B85">
        <v>479</v>
      </c>
      <c r="C85">
        <v>3038</v>
      </c>
      <c r="D85">
        <v>-50</v>
      </c>
      <c r="E85">
        <v>-621</v>
      </c>
      <c r="F85">
        <v>0</v>
      </c>
      <c r="G85">
        <v>-2426</v>
      </c>
      <c r="H85">
        <v>8</v>
      </c>
      <c r="I85">
        <v>2541</v>
      </c>
      <c r="J85">
        <v>-14</v>
      </c>
      <c r="K85">
        <v>-4857</v>
      </c>
      <c r="L85">
        <v>0</v>
      </c>
      <c r="M85">
        <v>3990</v>
      </c>
      <c r="N85">
        <v>522</v>
      </c>
      <c r="O85">
        <v>-8643</v>
      </c>
      <c r="P85">
        <v>-6</v>
      </c>
      <c r="Q85">
        <v>-33</v>
      </c>
      <c r="R85">
        <v>2886</v>
      </c>
      <c r="S85">
        <v>477</v>
      </c>
      <c r="T85">
        <v>56</v>
      </c>
      <c r="U85">
        <v>-8949</v>
      </c>
      <c r="V85">
        <v>-4135</v>
      </c>
      <c r="W85">
        <v>9429</v>
      </c>
      <c r="X85">
        <v>145</v>
      </c>
      <c r="Y85">
        <v>6261</v>
      </c>
      <c r="Z85">
        <v>3746</v>
      </c>
      <c r="AA85">
        <v>-5391</v>
      </c>
      <c r="AB85">
        <v>-6265</v>
      </c>
      <c r="AC85">
        <v>23</v>
      </c>
      <c r="AD85">
        <v>1589</v>
      </c>
      <c r="AE85">
        <v>4</v>
      </c>
      <c r="AF85">
        <v>-34</v>
      </c>
      <c r="AG85">
        <v>437</v>
      </c>
      <c r="AH85">
        <v>6491</v>
      </c>
      <c r="AI85">
        <v>-6257</v>
      </c>
      <c r="AJ85">
        <v>2552</v>
      </c>
      <c r="AK85">
        <v>79</v>
      </c>
      <c r="AL85">
        <v>-3493</v>
      </c>
      <c r="AM85">
        <v>-94</v>
      </c>
      <c r="AN85">
        <v>4386</v>
      </c>
      <c r="AO85">
        <v>-3792</v>
      </c>
      <c r="AP85">
        <v>5725</v>
      </c>
      <c r="AQ85">
        <v>135</v>
      </c>
      <c r="AR85">
        <v>1212</v>
      </c>
      <c r="AS85">
        <v>-2</v>
      </c>
      <c r="AT85">
        <v>25</v>
      </c>
      <c r="AU85">
        <v>6583</v>
      </c>
      <c r="AV85">
        <v>0</v>
      </c>
      <c r="AW85">
        <v>-2110</v>
      </c>
      <c r="AX85">
        <v>-14</v>
      </c>
      <c r="AY85">
        <v>0</v>
      </c>
      <c r="AZ85">
        <v>525</v>
      </c>
      <c r="BA85">
        <v>-6641</v>
      </c>
      <c r="BB85">
        <v>9991</v>
      </c>
      <c r="BC85">
        <v>0</v>
      </c>
      <c r="BD85">
        <v>-168</v>
      </c>
      <c r="BE85">
        <v>-1440</v>
      </c>
      <c r="BF85">
        <v>-7230</v>
      </c>
      <c r="BG85">
        <v>3833</v>
      </c>
      <c r="BH85">
        <v>7516</v>
      </c>
      <c r="BI85">
        <v>-7236</v>
      </c>
      <c r="BJ85">
        <v>4571</v>
      </c>
      <c r="BK85">
        <v>-310</v>
      </c>
      <c r="BL85">
        <v>28</v>
      </c>
      <c r="BM85">
        <v>-244</v>
      </c>
      <c r="BN85">
        <v>-83</v>
      </c>
      <c r="BO85">
        <v>8193</v>
      </c>
      <c r="BP85">
        <v>-89</v>
      </c>
      <c r="BQ85">
        <v>3125</v>
      </c>
      <c r="BR85">
        <v>510</v>
      </c>
      <c r="BS85">
        <v>-8146</v>
      </c>
      <c r="BT85">
        <v>-1471</v>
      </c>
      <c r="BU85">
        <v>-4543</v>
      </c>
      <c r="BV85">
        <v>-352</v>
      </c>
      <c r="BW85">
        <v>-1152</v>
      </c>
      <c r="BX85">
        <v>0</v>
      </c>
      <c r="BY85">
        <v>1847</v>
      </c>
      <c r="BZ85">
        <v>-5299</v>
      </c>
      <c r="CA85">
        <v>5905</v>
      </c>
      <c r="CB85">
        <v>1106</v>
      </c>
      <c r="CC85">
        <v>2</v>
      </c>
      <c r="CD85">
        <v>1284</v>
      </c>
      <c r="CE85">
        <v>8053</v>
      </c>
      <c r="CF85">
        <v>1496</v>
      </c>
      <c r="CG85">
        <v>-1610</v>
      </c>
      <c r="CH85">
        <v>2829</v>
      </c>
      <c r="CI85">
        <v>-42</v>
      </c>
      <c r="CJ85">
        <v>-735</v>
      </c>
      <c r="CK85">
        <v>-935</v>
      </c>
      <c r="CL85">
        <v>0</v>
      </c>
      <c r="CM85">
        <v>-3502</v>
      </c>
      <c r="CN85">
        <v>-3940</v>
      </c>
      <c r="CO85">
        <v>-5383</v>
      </c>
      <c r="CP85">
        <v>4116</v>
      </c>
      <c r="CQ85">
        <v>288</v>
      </c>
      <c r="CR85">
        <v>-107</v>
      </c>
      <c r="CS85">
        <v>-7676</v>
      </c>
      <c r="CT85">
        <v>-3648</v>
      </c>
      <c r="CU85">
        <v>3288</v>
      </c>
      <c r="CV85">
        <v>6984</v>
      </c>
      <c r="CW85">
        <v>848</v>
      </c>
      <c r="CY85">
        <f t="shared" si="4"/>
        <v>99.89</v>
      </c>
      <c r="CZ85">
        <f t="shared" si="5"/>
        <v>2683.25</v>
      </c>
    </row>
    <row r="86" spans="2:104" x14ac:dyDescent="0.25">
      <c r="B86">
        <v>-777</v>
      </c>
      <c r="C86">
        <v>-218</v>
      </c>
      <c r="D86">
        <v>2855</v>
      </c>
      <c r="E86">
        <v>-1855</v>
      </c>
      <c r="F86">
        <v>-5707</v>
      </c>
      <c r="G86">
        <v>9339</v>
      </c>
      <c r="H86">
        <v>516</v>
      </c>
      <c r="I86">
        <v>-2458</v>
      </c>
      <c r="J86">
        <v>-1856</v>
      </c>
      <c r="K86">
        <v>52</v>
      </c>
      <c r="L86">
        <v>-713</v>
      </c>
      <c r="M86">
        <v>735</v>
      </c>
      <c r="N86">
        <v>2541</v>
      </c>
      <c r="O86">
        <v>8416</v>
      </c>
      <c r="P86">
        <v>-3906</v>
      </c>
      <c r="Q86">
        <v>528</v>
      </c>
      <c r="R86">
        <v>57</v>
      </c>
      <c r="S86">
        <v>7892</v>
      </c>
      <c r="T86">
        <v>59</v>
      </c>
      <c r="U86">
        <v>11249</v>
      </c>
      <c r="V86">
        <v>2762</v>
      </c>
      <c r="W86">
        <v>343</v>
      </c>
      <c r="X86">
        <v>-2162</v>
      </c>
      <c r="Y86">
        <v>4590</v>
      </c>
      <c r="Z86">
        <v>23</v>
      </c>
      <c r="AA86">
        <v>-8375</v>
      </c>
      <c r="AB86">
        <v>33</v>
      </c>
      <c r="AC86">
        <v>1811</v>
      </c>
      <c r="AD86">
        <v>5372</v>
      </c>
      <c r="AE86">
        <v>298</v>
      </c>
      <c r="AF86">
        <v>858</v>
      </c>
      <c r="AG86">
        <v>-5225</v>
      </c>
      <c r="AH86">
        <v>468</v>
      </c>
      <c r="AI86">
        <v>88</v>
      </c>
      <c r="AJ86">
        <v>128</v>
      </c>
      <c r="AK86">
        <v>-1767</v>
      </c>
      <c r="AL86">
        <v>-922</v>
      </c>
      <c r="AM86">
        <v>0</v>
      </c>
      <c r="AN86">
        <v>-1090</v>
      </c>
      <c r="AO86">
        <v>-12</v>
      </c>
      <c r="AP86">
        <v>-5656</v>
      </c>
      <c r="AQ86">
        <v>-31</v>
      </c>
      <c r="AR86">
        <v>1830</v>
      </c>
      <c r="AS86">
        <v>19</v>
      </c>
      <c r="AT86">
        <v>2148</v>
      </c>
      <c r="AU86">
        <v>-4383</v>
      </c>
      <c r="AV86">
        <v>0</v>
      </c>
      <c r="AW86">
        <v>-3525</v>
      </c>
      <c r="AX86">
        <v>-3982</v>
      </c>
      <c r="AY86">
        <v>29</v>
      </c>
      <c r="AZ86">
        <v>-5186</v>
      </c>
      <c r="BA86">
        <v>6225</v>
      </c>
      <c r="BB86">
        <v>-49</v>
      </c>
      <c r="BC86">
        <v>-2</v>
      </c>
      <c r="BD86">
        <v>4398</v>
      </c>
      <c r="BE86">
        <v>3013</v>
      </c>
      <c r="BF86">
        <v>0</v>
      </c>
      <c r="BG86">
        <v>-8916</v>
      </c>
      <c r="BH86">
        <v>-1614</v>
      </c>
      <c r="BI86">
        <v>-176</v>
      </c>
      <c r="BJ86">
        <v>142</v>
      </c>
      <c r="BK86">
        <v>-281</v>
      </c>
      <c r="BL86">
        <v>0</v>
      </c>
      <c r="BM86">
        <v>-571</v>
      </c>
      <c r="BN86">
        <v>-9691</v>
      </c>
      <c r="BO86">
        <v>4578</v>
      </c>
      <c r="BP86">
        <v>-8722</v>
      </c>
      <c r="BQ86">
        <v>-5553</v>
      </c>
      <c r="BR86">
        <v>0</v>
      </c>
      <c r="BS86">
        <v>-7950</v>
      </c>
      <c r="BT86">
        <v>-2384</v>
      </c>
      <c r="BU86">
        <v>-3200</v>
      </c>
      <c r="BV86">
        <v>78</v>
      </c>
      <c r="BW86">
        <v>74</v>
      </c>
      <c r="BX86">
        <v>253</v>
      </c>
      <c r="BY86">
        <v>-3417</v>
      </c>
      <c r="BZ86">
        <v>-1964</v>
      </c>
      <c r="CA86">
        <v>-5564</v>
      </c>
      <c r="CB86">
        <v>-6</v>
      </c>
      <c r="CC86">
        <v>3449</v>
      </c>
      <c r="CD86">
        <v>6081</v>
      </c>
      <c r="CE86">
        <v>-5230</v>
      </c>
      <c r="CF86">
        <v>-14</v>
      </c>
      <c r="CG86">
        <v>-10727</v>
      </c>
      <c r="CH86">
        <v>9520</v>
      </c>
      <c r="CI86">
        <v>-14</v>
      </c>
      <c r="CJ86">
        <v>-2568</v>
      </c>
      <c r="CK86">
        <v>-1436</v>
      </c>
      <c r="CL86">
        <v>8709</v>
      </c>
      <c r="CM86">
        <v>-8705</v>
      </c>
      <c r="CN86">
        <v>140</v>
      </c>
      <c r="CO86">
        <v>-6006</v>
      </c>
      <c r="CP86">
        <v>-2005</v>
      </c>
      <c r="CQ86">
        <v>-3596</v>
      </c>
      <c r="CR86">
        <v>-2404</v>
      </c>
      <c r="CS86">
        <v>25</v>
      </c>
      <c r="CT86">
        <v>809</v>
      </c>
      <c r="CU86">
        <v>4736</v>
      </c>
      <c r="CV86">
        <v>5227</v>
      </c>
      <c r="CW86">
        <v>28</v>
      </c>
      <c r="CY86">
        <f t="shared" si="4"/>
        <v>-400.47</v>
      </c>
      <c r="CZ86">
        <f t="shared" si="5"/>
        <v>2850.95</v>
      </c>
    </row>
    <row r="87" spans="2:104" x14ac:dyDescent="0.25">
      <c r="B87">
        <v>-2523</v>
      </c>
      <c r="C87">
        <v>65</v>
      </c>
      <c r="D87">
        <v>6766</v>
      </c>
      <c r="E87">
        <v>-4489</v>
      </c>
      <c r="F87">
        <v>2238</v>
      </c>
      <c r="G87">
        <v>-4021</v>
      </c>
      <c r="H87">
        <v>-1154</v>
      </c>
      <c r="I87">
        <v>107</v>
      </c>
      <c r="J87">
        <v>0</v>
      </c>
      <c r="K87">
        <v>-521</v>
      </c>
      <c r="L87">
        <v>-757</v>
      </c>
      <c r="M87">
        <v>-623</v>
      </c>
      <c r="N87">
        <v>-3549</v>
      </c>
      <c r="O87">
        <v>462</v>
      </c>
      <c r="P87">
        <v>-89</v>
      </c>
      <c r="Q87">
        <v>-23</v>
      </c>
      <c r="R87">
        <v>2859</v>
      </c>
      <c r="S87">
        <v>1535</v>
      </c>
      <c r="T87">
        <v>-2616</v>
      </c>
      <c r="U87">
        <v>8247</v>
      </c>
      <c r="V87">
        <v>-186</v>
      </c>
      <c r="W87">
        <v>1</v>
      </c>
      <c r="X87">
        <v>7</v>
      </c>
      <c r="Y87">
        <v>315</v>
      </c>
      <c r="Z87">
        <v>6785</v>
      </c>
      <c r="AA87">
        <v>3642</v>
      </c>
      <c r="AB87">
        <v>-3596</v>
      </c>
      <c r="AC87">
        <v>2192</v>
      </c>
      <c r="AD87">
        <v>0</v>
      </c>
      <c r="AE87">
        <v>-2538</v>
      </c>
      <c r="AF87">
        <v>-3428</v>
      </c>
      <c r="AG87">
        <v>6</v>
      </c>
      <c r="AH87">
        <v>-1440</v>
      </c>
      <c r="AI87">
        <v>455</v>
      </c>
      <c r="AJ87">
        <v>-1947</v>
      </c>
      <c r="AK87">
        <v>6397</v>
      </c>
      <c r="AL87">
        <v>1197</v>
      </c>
      <c r="AM87">
        <v>-704</v>
      </c>
      <c r="AN87">
        <v>3426</v>
      </c>
      <c r="AO87">
        <v>0</v>
      </c>
      <c r="AP87">
        <v>-1411</v>
      </c>
      <c r="AQ87">
        <v>-3996</v>
      </c>
      <c r="AR87">
        <v>-4553</v>
      </c>
      <c r="AS87">
        <v>10443</v>
      </c>
      <c r="AT87">
        <v>-1897</v>
      </c>
      <c r="AU87">
        <v>7337</v>
      </c>
      <c r="AV87">
        <v>4008</v>
      </c>
      <c r="AW87">
        <v>-385</v>
      </c>
      <c r="AX87">
        <v>2766</v>
      </c>
      <c r="AY87">
        <v>-24</v>
      </c>
      <c r="AZ87">
        <v>8308</v>
      </c>
      <c r="BA87">
        <v>-141</v>
      </c>
      <c r="BB87">
        <v>9849</v>
      </c>
      <c r="BC87">
        <v>-3509</v>
      </c>
      <c r="BD87">
        <v>-150</v>
      </c>
      <c r="BE87">
        <v>7850</v>
      </c>
      <c r="BF87">
        <v>1962</v>
      </c>
      <c r="BG87">
        <v>5657</v>
      </c>
      <c r="BH87">
        <v>3555</v>
      </c>
      <c r="BI87">
        <v>-1</v>
      </c>
      <c r="BJ87">
        <v>-66</v>
      </c>
      <c r="BK87">
        <v>-389</v>
      </c>
      <c r="BL87">
        <v>-401</v>
      </c>
      <c r="BM87">
        <v>6474</v>
      </c>
      <c r="BN87">
        <v>-2928</v>
      </c>
      <c r="BO87">
        <v>693</v>
      </c>
      <c r="BP87">
        <v>1136</v>
      </c>
      <c r="BQ87">
        <v>-973</v>
      </c>
      <c r="BR87">
        <v>0</v>
      </c>
      <c r="BS87">
        <v>7921</v>
      </c>
      <c r="BT87">
        <v>-4</v>
      </c>
      <c r="BU87">
        <v>1883</v>
      </c>
      <c r="BV87">
        <v>-3652</v>
      </c>
      <c r="BW87">
        <v>4203</v>
      </c>
      <c r="BX87">
        <v>-568</v>
      </c>
      <c r="BY87">
        <v>-1108</v>
      </c>
      <c r="BZ87">
        <v>-10061</v>
      </c>
      <c r="CA87">
        <v>-5806</v>
      </c>
      <c r="CB87">
        <v>-4</v>
      </c>
      <c r="CC87">
        <v>-886</v>
      </c>
      <c r="CD87">
        <v>1591</v>
      </c>
      <c r="CE87">
        <v>267</v>
      </c>
      <c r="CF87">
        <v>-4192</v>
      </c>
      <c r="CG87">
        <v>-6342</v>
      </c>
      <c r="CH87">
        <v>8650</v>
      </c>
      <c r="CI87">
        <v>0</v>
      </c>
      <c r="CJ87">
        <v>2539</v>
      </c>
      <c r="CK87">
        <v>9</v>
      </c>
      <c r="CL87">
        <v>556</v>
      </c>
      <c r="CM87">
        <v>5226</v>
      </c>
      <c r="CN87">
        <v>3403</v>
      </c>
      <c r="CO87">
        <v>0</v>
      </c>
      <c r="CP87">
        <v>1477</v>
      </c>
      <c r="CQ87">
        <v>-7067</v>
      </c>
      <c r="CR87">
        <v>-663</v>
      </c>
      <c r="CS87">
        <v>-2553</v>
      </c>
      <c r="CT87">
        <v>2317</v>
      </c>
      <c r="CU87">
        <v>-7715</v>
      </c>
      <c r="CV87">
        <v>0</v>
      </c>
      <c r="CW87">
        <v>5545</v>
      </c>
      <c r="CY87">
        <f t="shared" si="4"/>
        <v>566.78</v>
      </c>
      <c r="CZ87">
        <f t="shared" si="5"/>
        <v>2679.76</v>
      </c>
    </row>
    <row r="88" spans="2:104" x14ac:dyDescent="0.25">
      <c r="B88">
        <v>-76</v>
      </c>
      <c r="C88">
        <v>-3839</v>
      </c>
      <c r="D88">
        <v>-4514</v>
      </c>
      <c r="E88">
        <v>488</v>
      </c>
      <c r="F88">
        <v>-2919</v>
      </c>
      <c r="G88">
        <v>2667</v>
      </c>
      <c r="H88">
        <v>-100</v>
      </c>
      <c r="I88">
        <v>0</v>
      </c>
      <c r="J88">
        <v>-8664</v>
      </c>
      <c r="K88">
        <v>-4235</v>
      </c>
      <c r="L88">
        <v>2969</v>
      </c>
      <c r="M88">
        <v>-432</v>
      </c>
      <c r="N88">
        <v>544</v>
      </c>
      <c r="O88">
        <v>-84</v>
      </c>
      <c r="P88">
        <v>-24</v>
      </c>
      <c r="Q88">
        <v>603</v>
      </c>
      <c r="R88">
        <v>-2020</v>
      </c>
      <c r="S88">
        <v>111</v>
      </c>
      <c r="T88">
        <v>-9935</v>
      </c>
      <c r="U88">
        <v>784</v>
      </c>
      <c r="V88">
        <v>0</v>
      </c>
      <c r="W88">
        <v>0</v>
      </c>
      <c r="X88">
        <v>55</v>
      </c>
      <c r="Y88">
        <v>-3410</v>
      </c>
      <c r="Z88">
        <v>0</v>
      </c>
      <c r="AA88">
        <v>0</v>
      </c>
      <c r="AB88">
        <v>-6726</v>
      </c>
      <c r="AC88">
        <v>363</v>
      </c>
      <c r="AD88">
        <v>-3082</v>
      </c>
      <c r="AE88">
        <v>-4903</v>
      </c>
      <c r="AF88">
        <v>1318</v>
      </c>
      <c r="AG88">
        <v>1635</v>
      </c>
      <c r="AH88">
        <v>-3729</v>
      </c>
      <c r="AI88">
        <v>-434</v>
      </c>
      <c r="AJ88">
        <v>4478</v>
      </c>
      <c r="AK88">
        <v>118</v>
      </c>
      <c r="AL88">
        <v>113</v>
      </c>
      <c r="AM88">
        <v>-330</v>
      </c>
      <c r="AN88">
        <v>242</v>
      </c>
      <c r="AO88">
        <v>-3</v>
      </c>
      <c r="AP88">
        <v>3366</v>
      </c>
      <c r="AQ88">
        <v>141</v>
      </c>
      <c r="AR88">
        <v>-31</v>
      </c>
      <c r="AS88">
        <v>-120</v>
      </c>
      <c r="AT88">
        <v>0</v>
      </c>
      <c r="AU88">
        <v>269</v>
      </c>
      <c r="AV88">
        <v>-212</v>
      </c>
      <c r="AW88">
        <v>3944</v>
      </c>
      <c r="AX88">
        <v>-22</v>
      </c>
      <c r="AY88">
        <v>6261</v>
      </c>
      <c r="AZ88">
        <v>98</v>
      </c>
      <c r="BA88">
        <v>-9</v>
      </c>
      <c r="BB88">
        <v>-9864</v>
      </c>
      <c r="BC88">
        <v>0</v>
      </c>
      <c r="BD88">
        <v>-1361</v>
      </c>
      <c r="BE88">
        <v>144</v>
      </c>
      <c r="BF88">
        <v>8758</v>
      </c>
      <c r="BG88">
        <v>-4036</v>
      </c>
      <c r="BH88">
        <v>412</v>
      </c>
      <c r="BI88">
        <v>-2685</v>
      </c>
      <c r="BJ88">
        <v>-2376</v>
      </c>
      <c r="BK88">
        <v>-24</v>
      </c>
      <c r="BL88">
        <v>476</v>
      </c>
      <c r="BM88">
        <v>-218</v>
      </c>
      <c r="BN88">
        <v>-7</v>
      </c>
      <c r="BO88">
        <v>1260</v>
      </c>
      <c r="BP88">
        <v>-4207</v>
      </c>
      <c r="BQ88">
        <v>-7366</v>
      </c>
      <c r="BR88">
        <v>5535</v>
      </c>
      <c r="BS88">
        <v>1192</v>
      </c>
      <c r="BT88">
        <v>251</v>
      </c>
      <c r="BU88">
        <v>-1999</v>
      </c>
      <c r="BV88">
        <v>10278</v>
      </c>
      <c r="BW88">
        <v>329</v>
      </c>
      <c r="BX88">
        <v>-349</v>
      </c>
      <c r="BY88">
        <v>-6</v>
      </c>
      <c r="BZ88">
        <v>1998</v>
      </c>
      <c r="CA88">
        <v>320</v>
      </c>
      <c r="CB88">
        <v>994</v>
      </c>
      <c r="CC88">
        <v>5182</v>
      </c>
      <c r="CD88">
        <v>-1473</v>
      </c>
      <c r="CE88">
        <v>-721</v>
      </c>
      <c r="CF88">
        <v>-1760</v>
      </c>
      <c r="CG88">
        <v>129</v>
      </c>
      <c r="CH88">
        <v>-3028</v>
      </c>
      <c r="CI88">
        <v>-1956</v>
      </c>
      <c r="CJ88">
        <v>-4132</v>
      </c>
      <c r="CK88">
        <v>-209</v>
      </c>
      <c r="CL88">
        <v>0</v>
      </c>
      <c r="CM88">
        <v>8008</v>
      </c>
      <c r="CN88">
        <v>166</v>
      </c>
      <c r="CO88">
        <v>1751</v>
      </c>
      <c r="CP88">
        <v>2129</v>
      </c>
      <c r="CQ88">
        <v>-1599</v>
      </c>
      <c r="CR88">
        <v>-2531</v>
      </c>
      <c r="CS88">
        <v>-6015</v>
      </c>
      <c r="CT88">
        <v>-2413</v>
      </c>
      <c r="CU88">
        <v>-1</v>
      </c>
      <c r="CV88">
        <v>-103</v>
      </c>
      <c r="CW88">
        <v>3498</v>
      </c>
      <c r="CY88">
        <f t="shared" si="4"/>
        <v>-369.15</v>
      </c>
      <c r="CZ88">
        <f t="shared" si="5"/>
        <v>2036.69</v>
      </c>
    </row>
    <row r="89" spans="2:104" x14ac:dyDescent="0.25">
      <c r="B89">
        <v>9537</v>
      </c>
      <c r="C89">
        <v>10103</v>
      </c>
      <c r="D89">
        <v>-8341</v>
      </c>
      <c r="E89">
        <v>928</v>
      </c>
      <c r="F89">
        <v>-646</v>
      </c>
      <c r="G89">
        <v>1294</v>
      </c>
      <c r="H89">
        <v>-3508</v>
      </c>
      <c r="I89">
        <v>-2069</v>
      </c>
      <c r="J89">
        <v>-6318</v>
      </c>
      <c r="K89">
        <v>-1</v>
      </c>
      <c r="L89">
        <v>4910</v>
      </c>
      <c r="M89">
        <v>-9085</v>
      </c>
      <c r="N89">
        <v>-2240</v>
      </c>
      <c r="O89">
        <v>1003</v>
      </c>
      <c r="P89">
        <v>1632</v>
      </c>
      <c r="Q89">
        <v>817</v>
      </c>
      <c r="R89">
        <v>-206</v>
      </c>
      <c r="S89">
        <v>-8</v>
      </c>
      <c r="T89">
        <v>-5218</v>
      </c>
      <c r="U89">
        <v>-9625</v>
      </c>
      <c r="V89">
        <v>1443</v>
      </c>
      <c r="W89">
        <v>1</v>
      </c>
      <c r="X89">
        <v>-4077</v>
      </c>
      <c r="Y89">
        <v>5116</v>
      </c>
      <c r="Z89">
        <v>-7270</v>
      </c>
      <c r="AA89">
        <v>-1114</v>
      </c>
      <c r="AB89">
        <v>-6093</v>
      </c>
      <c r="AC89">
        <v>23</v>
      </c>
      <c r="AD89">
        <v>-10525</v>
      </c>
      <c r="AE89">
        <v>-6354</v>
      </c>
      <c r="AF89">
        <v>-2</v>
      </c>
      <c r="AG89">
        <v>-47</v>
      </c>
      <c r="AH89">
        <v>1682</v>
      </c>
      <c r="AI89">
        <v>-4171</v>
      </c>
      <c r="AJ89">
        <v>-7221</v>
      </c>
      <c r="AK89">
        <v>-7781</v>
      </c>
      <c r="AL89">
        <v>-10</v>
      </c>
      <c r="AM89">
        <v>-1359</v>
      </c>
      <c r="AN89">
        <v>0</v>
      </c>
      <c r="AO89">
        <v>4851</v>
      </c>
      <c r="AP89">
        <v>1272</v>
      </c>
      <c r="AQ89">
        <v>8603</v>
      </c>
      <c r="AR89">
        <v>-13</v>
      </c>
      <c r="AS89">
        <v>-170</v>
      </c>
      <c r="AT89">
        <v>37</v>
      </c>
      <c r="AU89">
        <v>45</v>
      </c>
      <c r="AV89">
        <v>6176</v>
      </c>
      <c r="AW89">
        <v>6466</v>
      </c>
      <c r="AX89">
        <v>-5160</v>
      </c>
      <c r="AY89">
        <v>1639</v>
      </c>
      <c r="AZ89">
        <v>-9774</v>
      </c>
      <c r="BA89">
        <v>6467</v>
      </c>
      <c r="BB89">
        <v>-723</v>
      </c>
      <c r="BC89">
        <v>-535</v>
      </c>
      <c r="BD89">
        <v>-1882</v>
      </c>
      <c r="BE89">
        <v>8489</v>
      </c>
      <c r="BF89">
        <v>-13026</v>
      </c>
      <c r="BG89">
        <v>-527</v>
      </c>
      <c r="BH89">
        <v>447</v>
      </c>
      <c r="BI89">
        <v>9852</v>
      </c>
      <c r="BJ89">
        <v>3090</v>
      </c>
      <c r="BK89">
        <v>139</v>
      </c>
      <c r="BL89">
        <v>507</v>
      </c>
      <c r="BM89">
        <v>-196</v>
      </c>
      <c r="BN89">
        <v>-4596</v>
      </c>
      <c r="BO89">
        <v>-821</v>
      </c>
      <c r="BP89">
        <v>-2660</v>
      </c>
      <c r="BQ89">
        <v>5</v>
      </c>
      <c r="BR89">
        <v>-5513</v>
      </c>
      <c r="BS89">
        <v>-831</v>
      </c>
      <c r="BT89">
        <v>-130</v>
      </c>
      <c r="BU89">
        <v>1</v>
      </c>
      <c r="BV89">
        <v>4429</v>
      </c>
      <c r="BW89">
        <v>-1630</v>
      </c>
      <c r="BX89">
        <v>-481</v>
      </c>
      <c r="BY89">
        <v>-4700</v>
      </c>
      <c r="BZ89">
        <v>-31</v>
      </c>
      <c r="CA89">
        <v>2191</v>
      </c>
      <c r="CB89">
        <v>709</v>
      </c>
      <c r="CC89">
        <v>131</v>
      </c>
      <c r="CD89">
        <v>5702</v>
      </c>
      <c r="CE89">
        <v>7276</v>
      </c>
      <c r="CF89">
        <v>448</v>
      </c>
      <c r="CG89">
        <v>-51</v>
      </c>
      <c r="CH89">
        <v>6</v>
      </c>
      <c r="CI89">
        <v>-229</v>
      </c>
      <c r="CJ89">
        <v>4064</v>
      </c>
      <c r="CK89">
        <v>-4200</v>
      </c>
      <c r="CL89">
        <v>55</v>
      </c>
      <c r="CM89">
        <v>-4987</v>
      </c>
      <c r="CN89">
        <v>1450</v>
      </c>
      <c r="CO89">
        <v>0</v>
      </c>
      <c r="CP89">
        <v>-10090</v>
      </c>
      <c r="CQ89">
        <v>4189</v>
      </c>
      <c r="CR89">
        <v>-10766</v>
      </c>
      <c r="CS89">
        <v>883</v>
      </c>
      <c r="CT89">
        <v>-170</v>
      </c>
      <c r="CU89">
        <v>-353</v>
      </c>
      <c r="CV89">
        <v>5581</v>
      </c>
      <c r="CW89">
        <v>8123</v>
      </c>
      <c r="CY89">
        <f t="shared" si="4"/>
        <v>-457.22</v>
      </c>
      <c r="CZ89">
        <f t="shared" si="5"/>
        <v>3293.46</v>
      </c>
    </row>
    <row r="90" spans="2:104" x14ac:dyDescent="0.25">
      <c r="B90">
        <v>-174</v>
      </c>
      <c r="C90">
        <v>13</v>
      </c>
      <c r="D90">
        <v>6751</v>
      </c>
      <c r="E90">
        <v>6559</v>
      </c>
      <c r="F90">
        <v>-1</v>
      </c>
      <c r="G90">
        <v>-128</v>
      </c>
      <c r="H90">
        <v>4460</v>
      </c>
      <c r="I90">
        <v>353</v>
      </c>
      <c r="J90">
        <v>52</v>
      </c>
      <c r="K90">
        <v>749</v>
      </c>
      <c r="L90">
        <v>200</v>
      </c>
      <c r="M90">
        <v>-180</v>
      </c>
      <c r="N90">
        <v>7562</v>
      </c>
      <c r="O90">
        <v>-23</v>
      </c>
      <c r="P90">
        <v>2</v>
      </c>
      <c r="Q90">
        <v>405</v>
      </c>
      <c r="R90">
        <v>26</v>
      </c>
      <c r="S90">
        <v>-128</v>
      </c>
      <c r="T90">
        <v>812</v>
      </c>
      <c r="U90">
        <v>-951</v>
      </c>
      <c r="V90">
        <v>-3162</v>
      </c>
      <c r="W90">
        <v>3100</v>
      </c>
      <c r="X90">
        <v>-2041</v>
      </c>
      <c r="Y90">
        <v>-523</v>
      </c>
      <c r="Z90">
        <v>-8</v>
      </c>
      <c r="AA90">
        <v>-778</v>
      </c>
      <c r="AB90">
        <v>2576</v>
      </c>
      <c r="AC90">
        <v>2750</v>
      </c>
      <c r="AD90">
        <v>-6217</v>
      </c>
      <c r="AE90">
        <v>7673</v>
      </c>
      <c r="AF90">
        <v>3470</v>
      </c>
      <c r="AG90">
        <v>1552</v>
      </c>
      <c r="AH90">
        <v>-1791</v>
      </c>
      <c r="AI90">
        <v>-1886</v>
      </c>
      <c r="AJ90">
        <v>1785</v>
      </c>
      <c r="AK90">
        <v>-942</v>
      </c>
      <c r="AL90">
        <v>789</v>
      </c>
      <c r="AM90">
        <v>-1048</v>
      </c>
      <c r="AN90">
        <v>-117</v>
      </c>
      <c r="AO90">
        <v>2237</v>
      </c>
      <c r="AP90">
        <v>-8984</v>
      </c>
      <c r="AQ90">
        <v>-1</v>
      </c>
      <c r="AR90">
        <v>3</v>
      </c>
      <c r="AS90">
        <v>-222</v>
      </c>
      <c r="AT90">
        <v>-1</v>
      </c>
      <c r="AU90">
        <v>43</v>
      </c>
      <c r="AV90">
        <v>-321</v>
      </c>
      <c r="AW90">
        <v>-1580</v>
      </c>
      <c r="AX90">
        <v>6995</v>
      </c>
      <c r="AY90">
        <v>8019</v>
      </c>
      <c r="AZ90">
        <v>8776</v>
      </c>
      <c r="BA90">
        <v>-149</v>
      </c>
      <c r="BB90">
        <v>3548</v>
      </c>
      <c r="BC90">
        <v>4517</v>
      </c>
      <c r="BD90">
        <v>446</v>
      </c>
      <c r="BE90">
        <v>2652</v>
      </c>
      <c r="BF90">
        <v>75</v>
      </c>
      <c r="BG90">
        <v>9</v>
      </c>
      <c r="BH90">
        <v>-5529</v>
      </c>
      <c r="BI90">
        <v>-669</v>
      </c>
      <c r="BJ90">
        <v>-153</v>
      </c>
      <c r="BK90">
        <v>3118</v>
      </c>
      <c r="BL90">
        <v>793</v>
      </c>
      <c r="BM90">
        <v>956</v>
      </c>
      <c r="BN90">
        <v>-1</v>
      </c>
      <c r="BO90">
        <v>7702</v>
      </c>
      <c r="BP90">
        <v>-209</v>
      </c>
      <c r="BQ90">
        <v>8840</v>
      </c>
      <c r="BR90">
        <v>-717</v>
      </c>
      <c r="BS90">
        <v>2188</v>
      </c>
      <c r="BT90">
        <v>478</v>
      </c>
      <c r="BU90">
        <v>1</v>
      </c>
      <c r="BV90">
        <v>631</v>
      </c>
      <c r="BW90">
        <v>10394</v>
      </c>
      <c r="BX90">
        <v>899</v>
      </c>
      <c r="BY90">
        <v>0</v>
      </c>
      <c r="BZ90">
        <v>-5678</v>
      </c>
      <c r="CA90">
        <v>-76</v>
      </c>
      <c r="CB90">
        <v>-8027</v>
      </c>
      <c r="CC90">
        <v>23</v>
      </c>
      <c r="CD90">
        <v>-8879</v>
      </c>
      <c r="CE90">
        <v>-14</v>
      </c>
      <c r="CF90">
        <v>10465</v>
      </c>
      <c r="CG90">
        <v>-10978</v>
      </c>
      <c r="CH90">
        <v>0</v>
      </c>
      <c r="CI90">
        <v>6273</v>
      </c>
      <c r="CJ90">
        <v>-2234</v>
      </c>
      <c r="CK90">
        <v>0</v>
      </c>
      <c r="CL90">
        <v>8</v>
      </c>
      <c r="CM90">
        <v>-3087</v>
      </c>
      <c r="CN90">
        <v>-2</v>
      </c>
      <c r="CO90">
        <v>856</v>
      </c>
      <c r="CP90">
        <v>2106</v>
      </c>
      <c r="CQ90">
        <v>755</v>
      </c>
      <c r="CR90">
        <v>0</v>
      </c>
      <c r="CS90">
        <v>-552</v>
      </c>
      <c r="CT90">
        <v>-199</v>
      </c>
      <c r="CU90">
        <v>-2272</v>
      </c>
      <c r="CV90">
        <v>-3024</v>
      </c>
      <c r="CW90">
        <v>3</v>
      </c>
      <c r="CY90">
        <f t="shared" si="4"/>
        <v>617.91999999999996</v>
      </c>
      <c r="CZ90">
        <f t="shared" si="5"/>
        <v>2291.04</v>
      </c>
    </row>
    <row r="91" spans="2:104" x14ac:dyDescent="0.25">
      <c r="B91">
        <v>-243</v>
      </c>
      <c r="C91">
        <v>-109</v>
      </c>
      <c r="D91">
        <v>5916</v>
      </c>
      <c r="E91">
        <v>-329</v>
      </c>
      <c r="F91">
        <v>3749</v>
      </c>
      <c r="G91">
        <v>946</v>
      </c>
      <c r="H91">
        <v>234</v>
      </c>
      <c r="I91">
        <v>-3304</v>
      </c>
      <c r="J91">
        <v>1087</v>
      </c>
      <c r="K91">
        <v>2799</v>
      </c>
      <c r="L91">
        <v>-3700</v>
      </c>
      <c r="M91">
        <v>-931</v>
      </c>
      <c r="N91">
        <v>1577</v>
      </c>
      <c r="O91">
        <v>81</v>
      </c>
      <c r="P91">
        <v>30</v>
      </c>
      <c r="Q91">
        <v>70</v>
      </c>
      <c r="R91">
        <v>-3928</v>
      </c>
      <c r="S91">
        <v>7</v>
      </c>
      <c r="T91">
        <v>275</v>
      </c>
      <c r="U91">
        <v>-10109</v>
      </c>
      <c r="V91">
        <v>1585</v>
      </c>
      <c r="W91">
        <v>-11</v>
      </c>
      <c r="X91">
        <v>-6209</v>
      </c>
      <c r="Y91">
        <v>3972</v>
      </c>
      <c r="Z91">
        <v>-942</v>
      </c>
      <c r="AA91">
        <v>5221</v>
      </c>
      <c r="AB91">
        <v>3940</v>
      </c>
      <c r="AC91">
        <v>-5365</v>
      </c>
      <c r="AD91">
        <v>-4208</v>
      </c>
      <c r="AE91">
        <v>-3717</v>
      </c>
      <c r="AF91">
        <v>552</v>
      </c>
      <c r="AG91">
        <v>-6105</v>
      </c>
      <c r="AH91">
        <v>2793</v>
      </c>
      <c r="AI91">
        <v>-3243</v>
      </c>
      <c r="AJ91">
        <v>-18</v>
      </c>
      <c r="AK91">
        <v>472</v>
      </c>
      <c r="AL91">
        <v>635</v>
      </c>
      <c r="AM91">
        <v>0</v>
      </c>
      <c r="AN91">
        <v>3182</v>
      </c>
      <c r="AO91">
        <v>-8892</v>
      </c>
      <c r="AP91">
        <v>-8681</v>
      </c>
      <c r="AQ91">
        <v>2</v>
      </c>
      <c r="AR91">
        <v>-603</v>
      </c>
      <c r="AS91">
        <v>-340</v>
      </c>
      <c r="AT91">
        <v>-882</v>
      </c>
      <c r="AU91">
        <v>-788</v>
      </c>
      <c r="AV91">
        <v>-6174</v>
      </c>
      <c r="AW91">
        <v>4392</v>
      </c>
      <c r="AX91">
        <v>1</v>
      </c>
      <c r="AY91">
        <v>-5538</v>
      </c>
      <c r="AZ91">
        <v>-1500</v>
      </c>
      <c r="BA91">
        <v>-2411</v>
      </c>
      <c r="BB91">
        <v>-7509</v>
      </c>
      <c r="BC91">
        <v>-7363</v>
      </c>
      <c r="BD91">
        <v>-7102</v>
      </c>
      <c r="BE91">
        <v>-398</v>
      </c>
      <c r="BF91">
        <v>5739</v>
      </c>
      <c r="BG91">
        <v>830</v>
      </c>
      <c r="BH91">
        <v>-4319</v>
      </c>
      <c r="BI91">
        <v>-8617</v>
      </c>
      <c r="BJ91">
        <v>-10203</v>
      </c>
      <c r="BK91">
        <v>-789</v>
      </c>
      <c r="BL91">
        <v>-377</v>
      </c>
      <c r="BM91">
        <v>5678</v>
      </c>
      <c r="BN91">
        <v>-572</v>
      </c>
      <c r="BO91">
        <v>-9621</v>
      </c>
      <c r="BP91">
        <v>0</v>
      </c>
      <c r="BQ91">
        <v>-2319</v>
      </c>
      <c r="BR91">
        <v>-48</v>
      </c>
      <c r="BS91">
        <v>-9716</v>
      </c>
      <c r="BT91">
        <v>284</v>
      </c>
      <c r="BU91">
        <v>-386</v>
      </c>
      <c r="BV91">
        <v>1654</v>
      </c>
      <c r="BW91">
        <v>3227</v>
      </c>
      <c r="BX91">
        <v>-1414</v>
      </c>
      <c r="BY91">
        <v>756</v>
      </c>
      <c r="BZ91">
        <v>-117</v>
      </c>
      <c r="CA91">
        <v>4962</v>
      </c>
      <c r="CB91">
        <v>-10236</v>
      </c>
      <c r="CC91">
        <v>5283</v>
      </c>
      <c r="CD91">
        <v>-5080</v>
      </c>
      <c r="CE91">
        <v>-7846</v>
      </c>
      <c r="CF91">
        <v>8268</v>
      </c>
      <c r="CG91">
        <v>19</v>
      </c>
      <c r="CH91">
        <v>10410</v>
      </c>
      <c r="CI91">
        <v>-7451</v>
      </c>
      <c r="CJ91">
        <v>4177</v>
      </c>
      <c r="CK91">
        <v>-385</v>
      </c>
      <c r="CL91">
        <v>1023</v>
      </c>
      <c r="CM91">
        <v>-25</v>
      </c>
      <c r="CN91">
        <v>-66</v>
      </c>
      <c r="CO91">
        <v>-784</v>
      </c>
      <c r="CP91">
        <v>-6832</v>
      </c>
      <c r="CQ91">
        <v>9999</v>
      </c>
      <c r="CR91">
        <v>1</v>
      </c>
      <c r="CS91">
        <v>2</v>
      </c>
      <c r="CT91">
        <v>3632</v>
      </c>
      <c r="CU91">
        <v>-50</v>
      </c>
      <c r="CV91">
        <v>36</v>
      </c>
      <c r="CW91">
        <v>151</v>
      </c>
      <c r="CY91">
        <f t="shared" si="4"/>
        <v>-882.56</v>
      </c>
      <c r="CZ91">
        <f t="shared" si="5"/>
        <v>3075.54</v>
      </c>
    </row>
    <row r="92" spans="2:104" x14ac:dyDescent="0.25">
      <c r="B92">
        <v>-457</v>
      </c>
      <c r="C92">
        <v>-5832</v>
      </c>
      <c r="D92">
        <v>-15208</v>
      </c>
      <c r="E92">
        <v>633</v>
      </c>
      <c r="F92">
        <v>-430</v>
      </c>
      <c r="G92">
        <v>1926</v>
      </c>
      <c r="H92">
        <v>-3044</v>
      </c>
      <c r="I92">
        <v>5347</v>
      </c>
      <c r="J92">
        <v>221</v>
      </c>
      <c r="K92">
        <v>237</v>
      </c>
      <c r="L92">
        <v>335</v>
      </c>
      <c r="M92">
        <v>10420</v>
      </c>
      <c r="N92">
        <v>0</v>
      </c>
      <c r="O92">
        <v>933</v>
      </c>
      <c r="P92">
        <v>50</v>
      </c>
      <c r="Q92">
        <v>10919</v>
      </c>
      <c r="R92">
        <v>7671</v>
      </c>
      <c r="S92">
        <v>-246</v>
      </c>
      <c r="T92">
        <v>8293</v>
      </c>
      <c r="U92">
        <v>6840</v>
      </c>
      <c r="V92">
        <v>-5377</v>
      </c>
      <c r="W92">
        <v>-520</v>
      </c>
      <c r="X92">
        <v>172</v>
      </c>
      <c r="Y92">
        <v>1873</v>
      </c>
      <c r="Z92">
        <v>-195</v>
      </c>
      <c r="AA92">
        <v>3853</v>
      </c>
      <c r="AB92">
        <v>-5852</v>
      </c>
      <c r="AC92">
        <v>-21</v>
      </c>
      <c r="AD92">
        <v>6583</v>
      </c>
      <c r="AE92">
        <v>1796</v>
      </c>
      <c r="AF92">
        <v>10004</v>
      </c>
      <c r="AG92">
        <v>3482</v>
      </c>
      <c r="AH92">
        <v>-8655</v>
      </c>
      <c r="AI92">
        <v>6240</v>
      </c>
      <c r="AJ92">
        <v>1010</v>
      </c>
      <c r="AK92">
        <v>365</v>
      </c>
      <c r="AL92">
        <v>-1071</v>
      </c>
      <c r="AM92">
        <v>63</v>
      </c>
      <c r="AN92">
        <v>625</v>
      </c>
      <c r="AO92">
        <v>10772</v>
      </c>
      <c r="AP92">
        <v>39</v>
      </c>
      <c r="AQ92">
        <v>0</v>
      </c>
      <c r="AR92">
        <v>-16</v>
      </c>
      <c r="AS92">
        <v>-4244</v>
      </c>
      <c r="AT92">
        <v>-557</v>
      </c>
      <c r="AU92">
        <v>-6539</v>
      </c>
      <c r="AV92">
        <v>-3941</v>
      </c>
      <c r="AW92">
        <v>-3766</v>
      </c>
      <c r="AX92">
        <v>-14</v>
      </c>
      <c r="AY92">
        <v>-5028</v>
      </c>
      <c r="AZ92">
        <v>-1833</v>
      </c>
      <c r="BA92">
        <v>5495</v>
      </c>
      <c r="BB92">
        <v>117</v>
      </c>
      <c r="BC92">
        <v>-7440</v>
      </c>
      <c r="BD92">
        <v>309</v>
      </c>
      <c r="BE92">
        <v>-4767</v>
      </c>
      <c r="BF92">
        <v>-726</v>
      </c>
      <c r="BG92">
        <v>-26</v>
      </c>
      <c r="BH92">
        <v>-789</v>
      </c>
      <c r="BI92">
        <v>-403</v>
      </c>
      <c r="BJ92">
        <v>25</v>
      </c>
      <c r="BK92">
        <v>-5</v>
      </c>
      <c r="BL92">
        <v>0</v>
      </c>
      <c r="BM92">
        <v>1</v>
      </c>
      <c r="BN92">
        <v>-3093</v>
      </c>
      <c r="BO92">
        <v>-8659</v>
      </c>
      <c r="BP92">
        <v>821</v>
      </c>
      <c r="BQ92">
        <v>-1210</v>
      </c>
      <c r="BR92">
        <v>-57</v>
      </c>
      <c r="BS92">
        <v>-6474</v>
      </c>
      <c r="BT92">
        <v>-1151</v>
      </c>
      <c r="BU92">
        <v>-4</v>
      </c>
      <c r="BV92">
        <v>-360</v>
      </c>
      <c r="BW92">
        <v>-9756</v>
      </c>
      <c r="BX92">
        <v>-377</v>
      </c>
      <c r="BY92">
        <v>-795</v>
      </c>
      <c r="BZ92">
        <v>2071</v>
      </c>
      <c r="CA92">
        <v>8975</v>
      </c>
      <c r="CB92">
        <v>6508</v>
      </c>
      <c r="CC92">
        <v>7</v>
      </c>
      <c r="CD92">
        <v>9074</v>
      </c>
      <c r="CE92">
        <v>-96</v>
      </c>
      <c r="CF92">
        <v>-10537</v>
      </c>
      <c r="CG92">
        <v>1784</v>
      </c>
      <c r="CH92">
        <v>3605</v>
      </c>
      <c r="CI92">
        <v>4</v>
      </c>
      <c r="CJ92">
        <v>-247</v>
      </c>
      <c r="CK92">
        <v>905</v>
      </c>
      <c r="CL92">
        <v>-522</v>
      </c>
      <c r="CM92">
        <v>-33</v>
      </c>
      <c r="CN92">
        <v>11</v>
      </c>
      <c r="CO92">
        <v>5649</v>
      </c>
      <c r="CP92">
        <v>241</v>
      </c>
      <c r="CQ92">
        <v>4</v>
      </c>
      <c r="CR92">
        <v>446</v>
      </c>
      <c r="CS92">
        <v>3</v>
      </c>
      <c r="CT92">
        <v>-2200</v>
      </c>
      <c r="CU92">
        <v>91</v>
      </c>
      <c r="CV92">
        <v>197</v>
      </c>
      <c r="CW92">
        <v>67</v>
      </c>
      <c r="CY92">
        <f t="shared" si="4"/>
        <v>145.38999999999999</v>
      </c>
      <c r="CZ92">
        <f t="shared" si="5"/>
        <v>2796.85</v>
      </c>
    </row>
    <row r="93" spans="2:104" x14ac:dyDescent="0.25">
      <c r="B93">
        <v>-4192</v>
      </c>
      <c r="C93">
        <v>-3334</v>
      </c>
      <c r="D93">
        <v>31</v>
      </c>
      <c r="E93">
        <v>-4975</v>
      </c>
      <c r="F93">
        <v>97</v>
      </c>
      <c r="G93">
        <v>-517</v>
      </c>
      <c r="H93">
        <v>1</v>
      </c>
      <c r="I93">
        <v>-355</v>
      </c>
      <c r="J93">
        <v>-6092</v>
      </c>
      <c r="K93">
        <v>1116</v>
      </c>
      <c r="L93">
        <v>-1345</v>
      </c>
      <c r="M93">
        <v>2200</v>
      </c>
      <c r="N93">
        <v>26</v>
      </c>
      <c r="O93">
        <v>-8736</v>
      </c>
      <c r="P93">
        <v>2618</v>
      </c>
      <c r="Q93">
        <v>-10000</v>
      </c>
      <c r="R93">
        <v>-3669</v>
      </c>
      <c r="S93">
        <v>0</v>
      </c>
      <c r="T93">
        <v>-6831</v>
      </c>
      <c r="U93">
        <v>172</v>
      </c>
      <c r="V93">
        <v>-10019</v>
      </c>
      <c r="W93">
        <v>4835</v>
      </c>
      <c r="X93">
        <v>3395</v>
      </c>
      <c r="Y93">
        <v>2469</v>
      </c>
      <c r="Z93">
        <v>-4204</v>
      </c>
      <c r="AA93">
        <v>-140</v>
      </c>
      <c r="AB93">
        <v>10878</v>
      </c>
      <c r="AC93">
        <v>140</v>
      </c>
      <c r="AD93">
        <v>625</v>
      </c>
      <c r="AE93">
        <v>-1003</v>
      </c>
      <c r="AF93">
        <v>-3679</v>
      </c>
      <c r="AG93">
        <v>2931</v>
      </c>
      <c r="AH93">
        <v>-54</v>
      </c>
      <c r="AI93">
        <v>1890</v>
      </c>
      <c r="AJ93">
        <v>483</v>
      </c>
      <c r="AK93">
        <v>3178</v>
      </c>
      <c r="AL93">
        <v>-9848</v>
      </c>
      <c r="AM93">
        <v>-1053</v>
      </c>
      <c r="AN93">
        <v>40</v>
      </c>
      <c r="AO93">
        <v>121</v>
      </c>
      <c r="AP93">
        <v>-36</v>
      </c>
      <c r="AQ93">
        <v>0</v>
      </c>
      <c r="AR93">
        <v>-3007</v>
      </c>
      <c r="AS93">
        <v>388</v>
      </c>
      <c r="AT93">
        <v>-5852</v>
      </c>
      <c r="AU93">
        <v>1163</v>
      </c>
      <c r="AV93">
        <v>-10311</v>
      </c>
      <c r="AW93">
        <v>-4</v>
      </c>
      <c r="AX93">
        <v>1624</v>
      </c>
      <c r="AY93">
        <v>-3457</v>
      </c>
      <c r="AZ93">
        <v>220</v>
      </c>
      <c r="BA93">
        <v>-1235</v>
      </c>
      <c r="BB93">
        <v>1145</v>
      </c>
      <c r="BC93">
        <v>8407</v>
      </c>
      <c r="BD93">
        <v>-3419</v>
      </c>
      <c r="BE93">
        <v>-1032</v>
      </c>
      <c r="BF93">
        <v>-9175</v>
      </c>
      <c r="BG93">
        <v>-1096</v>
      </c>
      <c r="BH93">
        <v>1771</v>
      </c>
      <c r="BI93">
        <v>-6</v>
      </c>
      <c r="BJ93">
        <v>-2416</v>
      </c>
      <c r="BK93">
        <v>0</v>
      </c>
      <c r="BL93">
        <v>0</v>
      </c>
      <c r="BM93">
        <v>-8024</v>
      </c>
      <c r="BN93">
        <v>-1543</v>
      </c>
      <c r="BO93">
        <v>31</v>
      </c>
      <c r="BP93">
        <v>5694</v>
      </c>
      <c r="BQ93">
        <v>-192</v>
      </c>
      <c r="BR93">
        <v>-4604</v>
      </c>
      <c r="BS93">
        <v>-747</v>
      </c>
      <c r="BT93">
        <v>1363</v>
      </c>
      <c r="BU93">
        <v>-592</v>
      </c>
      <c r="BV93">
        <v>3877</v>
      </c>
      <c r="BW93">
        <v>-5310</v>
      </c>
      <c r="BX93">
        <v>2380</v>
      </c>
      <c r="BY93">
        <v>833</v>
      </c>
      <c r="BZ93">
        <v>0</v>
      </c>
      <c r="CA93">
        <v>-1218</v>
      </c>
      <c r="CB93">
        <v>1400</v>
      </c>
      <c r="CC93">
        <v>111</v>
      </c>
      <c r="CD93">
        <v>33</v>
      </c>
      <c r="CE93">
        <v>-2237</v>
      </c>
      <c r="CF93">
        <v>9442</v>
      </c>
      <c r="CG93">
        <v>2470</v>
      </c>
      <c r="CH93">
        <v>-7353</v>
      </c>
      <c r="CI93">
        <v>327</v>
      </c>
      <c r="CJ93">
        <v>208</v>
      </c>
      <c r="CK93">
        <v>114</v>
      </c>
      <c r="CL93">
        <v>381</v>
      </c>
      <c r="CM93">
        <v>4107</v>
      </c>
      <c r="CN93">
        <v>-2552</v>
      </c>
      <c r="CO93">
        <v>2</v>
      </c>
      <c r="CP93">
        <v>-28</v>
      </c>
      <c r="CQ93">
        <v>-895</v>
      </c>
      <c r="CR93">
        <v>1268</v>
      </c>
      <c r="CS93">
        <v>3147</v>
      </c>
      <c r="CT93">
        <v>-11007</v>
      </c>
      <c r="CU93">
        <v>1</v>
      </c>
      <c r="CV93">
        <v>5956</v>
      </c>
      <c r="CW93">
        <v>44</v>
      </c>
      <c r="CY93">
        <f t="shared" si="4"/>
        <v>-722.41</v>
      </c>
      <c r="CZ93">
        <f t="shared" si="5"/>
        <v>2625.47</v>
      </c>
    </row>
    <row r="94" spans="2:104" x14ac:dyDescent="0.25">
      <c r="B94">
        <v>-5177</v>
      </c>
      <c r="C94">
        <v>-913</v>
      </c>
      <c r="D94">
        <v>452</v>
      </c>
      <c r="E94">
        <v>13</v>
      </c>
      <c r="F94">
        <v>-1907</v>
      </c>
      <c r="G94">
        <v>8454</v>
      </c>
      <c r="H94">
        <v>745</v>
      </c>
      <c r="I94">
        <v>-53</v>
      </c>
      <c r="J94">
        <v>-7</v>
      </c>
      <c r="K94">
        <v>-4393</v>
      </c>
      <c r="L94">
        <v>492</v>
      </c>
      <c r="M94">
        <v>-10350</v>
      </c>
      <c r="N94">
        <v>79</v>
      </c>
      <c r="O94">
        <v>-7705</v>
      </c>
      <c r="P94">
        <v>82</v>
      </c>
      <c r="Q94">
        <v>493</v>
      </c>
      <c r="R94">
        <v>140</v>
      </c>
      <c r="S94">
        <v>4779</v>
      </c>
      <c r="T94">
        <v>3800</v>
      </c>
      <c r="U94">
        <v>-2155</v>
      </c>
      <c r="V94">
        <v>-923</v>
      </c>
      <c r="W94">
        <v>-4455</v>
      </c>
      <c r="X94">
        <v>-7427</v>
      </c>
      <c r="Y94">
        <v>985</v>
      </c>
      <c r="Z94">
        <v>837</v>
      </c>
      <c r="AA94">
        <v>-6622</v>
      </c>
      <c r="AB94">
        <v>-6562</v>
      </c>
      <c r="AC94">
        <v>-51</v>
      </c>
      <c r="AD94">
        <v>33</v>
      </c>
      <c r="AE94">
        <v>-327</v>
      </c>
      <c r="AF94">
        <v>-644</v>
      </c>
      <c r="AG94">
        <v>1696</v>
      </c>
      <c r="AH94">
        <v>9647</v>
      </c>
      <c r="AI94">
        <v>7588</v>
      </c>
      <c r="AJ94">
        <v>114</v>
      </c>
      <c r="AK94">
        <v>3525</v>
      </c>
      <c r="AL94">
        <v>-3787</v>
      </c>
      <c r="AM94">
        <v>4041</v>
      </c>
      <c r="AN94">
        <v>1370</v>
      </c>
      <c r="AO94">
        <v>184</v>
      </c>
      <c r="AP94">
        <v>8</v>
      </c>
      <c r="AQ94">
        <v>-9052</v>
      </c>
      <c r="AR94">
        <v>-8417</v>
      </c>
      <c r="AS94">
        <v>403</v>
      </c>
      <c r="AT94">
        <v>1052</v>
      </c>
      <c r="AU94">
        <v>-4</v>
      </c>
      <c r="AV94">
        <v>-1927</v>
      </c>
      <c r="AW94">
        <v>-1048</v>
      </c>
      <c r="AX94">
        <v>-163</v>
      </c>
      <c r="AY94">
        <v>5648</v>
      </c>
      <c r="AZ94">
        <v>0</v>
      </c>
      <c r="BA94">
        <v>-244</v>
      </c>
      <c r="BB94">
        <v>-176</v>
      </c>
      <c r="BC94">
        <v>4462</v>
      </c>
      <c r="BD94">
        <v>-150</v>
      </c>
      <c r="BE94">
        <v>-9391</v>
      </c>
      <c r="BF94">
        <v>662</v>
      </c>
      <c r="BG94">
        <v>8362</v>
      </c>
      <c r="BH94">
        <v>-6312</v>
      </c>
      <c r="BI94">
        <v>11</v>
      </c>
      <c r="BJ94">
        <v>110</v>
      </c>
      <c r="BK94">
        <v>-8079</v>
      </c>
      <c r="BL94">
        <v>554</v>
      </c>
      <c r="BM94">
        <v>3214</v>
      </c>
      <c r="BN94">
        <v>1918</v>
      </c>
      <c r="BO94">
        <v>-3586</v>
      </c>
      <c r="BP94">
        <v>0</v>
      </c>
      <c r="BQ94">
        <v>8663</v>
      </c>
      <c r="BR94">
        <v>0</v>
      </c>
      <c r="BS94">
        <v>9300</v>
      </c>
      <c r="BT94">
        <v>133</v>
      </c>
      <c r="BU94">
        <v>636</v>
      </c>
      <c r="BV94">
        <v>1797</v>
      </c>
      <c r="BW94">
        <v>-44</v>
      </c>
      <c r="BX94">
        <v>4297</v>
      </c>
      <c r="BY94">
        <v>6817</v>
      </c>
      <c r="BZ94">
        <v>1479</v>
      </c>
      <c r="CA94">
        <v>142</v>
      </c>
      <c r="CB94">
        <v>3819</v>
      </c>
      <c r="CC94">
        <v>-32</v>
      </c>
      <c r="CD94">
        <v>-1895</v>
      </c>
      <c r="CE94">
        <v>524</v>
      </c>
      <c r="CF94">
        <v>-2977</v>
      </c>
      <c r="CG94">
        <v>1143</v>
      </c>
      <c r="CH94">
        <v>-2352</v>
      </c>
      <c r="CI94">
        <v>-93</v>
      </c>
      <c r="CJ94">
        <v>-10563</v>
      </c>
      <c r="CK94">
        <v>-7837</v>
      </c>
      <c r="CL94">
        <v>8841</v>
      </c>
      <c r="CM94">
        <v>0</v>
      </c>
      <c r="CN94">
        <v>-4205</v>
      </c>
      <c r="CO94">
        <v>-2219</v>
      </c>
      <c r="CP94">
        <v>282</v>
      </c>
      <c r="CQ94">
        <v>6085</v>
      </c>
      <c r="CR94">
        <v>-780</v>
      </c>
      <c r="CS94">
        <v>13</v>
      </c>
      <c r="CT94">
        <v>-4450</v>
      </c>
      <c r="CU94">
        <v>696</v>
      </c>
      <c r="CV94">
        <v>10207</v>
      </c>
      <c r="CW94">
        <v>-1603</v>
      </c>
      <c r="CY94">
        <f t="shared" si="4"/>
        <v>-102.3</v>
      </c>
      <c r="CZ94">
        <f t="shared" si="5"/>
        <v>2918.84</v>
      </c>
    </row>
    <row r="95" spans="2:104" x14ac:dyDescent="0.25">
      <c r="B95">
        <v>-187</v>
      </c>
      <c r="C95">
        <v>1985</v>
      </c>
      <c r="D95">
        <v>61</v>
      </c>
      <c r="E95">
        <v>-1684</v>
      </c>
      <c r="F95">
        <v>-2516</v>
      </c>
      <c r="G95">
        <v>7719</v>
      </c>
      <c r="H95">
        <v>9453</v>
      </c>
      <c r="I95">
        <v>-1</v>
      </c>
      <c r="J95">
        <v>-1270</v>
      </c>
      <c r="K95">
        <v>1942</v>
      </c>
      <c r="L95">
        <v>10410</v>
      </c>
      <c r="M95">
        <v>2181</v>
      </c>
      <c r="N95">
        <v>6880</v>
      </c>
      <c r="O95">
        <v>636</v>
      </c>
      <c r="P95">
        <v>1712</v>
      </c>
      <c r="Q95">
        <v>-3735</v>
      </c>
      <c r="R95">
        <v>-10582</v>
      </c>
      <c r="S95">
        <v>-7251</v>
      </c>
      <c r="T95">
        <v>-1250</v>
      </c>
      <c r="U95">
        <v>11938</v>
      </c>
      <c r="V95">
        <v>-1511</v>
      </c>
      <c r="W95">
        <v>-719</v>
      </c>
      <c r="X95">
        <v>175</v>
      </c>
      <c r="Y95">
        <v>3509</v>
      </c>
      <c r="Z95">
        <v>10359</v>
      </c>
      <c r="AA95">
        <v>500</v>
      </c>
      <c r="AB95">
        <v>9425</v>
      </c>
      <c r="AC95">
        <v>882</v>
      </c>
      <c r="AD95">
        <v>0</v>
      </c>
      <c r="AE95">
        <v>1053</v>
      </c>
      <c r="AF95">
        <v>1227</v>
      </c>
      <c r="AG95">
        <v>-6092</v>
      </c>
      <c r="AH95">
        <v>1136</v>
      </c>
      <c r="AI95">
        <v>-3744</v>
      </c>
      <c r="AJ95">
        <v>196</v>
      </c>
      <c r="AK95">
        <v>353</v>
      </c>
      <c r="AL95">
        <v>-7616</v>
      </c>
      <c r="AM95">
        <v>-658</v>
      </c>
      <c r="AN95">
        <v>10679</v>
      </c>
      <c r="AO95">
        <v>2136</v>
      </c>
      <c r="AP95">
        <v>-118</v>
      </c>
      <c r="AQ95">
        <v>1</v>
      </c>
      <c r="AR95">
        <v>9011</v>
      </c>
      <c r="AS95">
        <v>48</v>
      </c>
      <c r="AT95">
        <v>-1294</v>
      </c>
      <c r="AU95">
        <v>335</v>
      </c>
      <c r="AV95">
        <v>7686</v>
      </c>
      <c r="AW95">
        <v>-1841</v>
      </c>
      <c r="AX95">
        <v>68</v>
      </c>
      <c r="AY95">
        <v>206</v>
      </c>
      <c r="AZ95">
        <v>-5737</v>
      </c>
      <c r="BA95">
        <v>3589</v>
      </c>
      <c r="BB95">
        <v>-2337</v>
      </c>
      <c r="BC95">
        <v>0</v>
      </c>
      <c r="BD95">
        <v>1617</v>
      </c>
      <c r="BE95">
        <v>909</v>
      </c>
      <c r="BF95">
        <v>-1383</v>
      </c>
      <c r="BG95">
        <v>1024</v>
      </c>
      <c r="BH95">
        <v>-17</v>
      </c>
      <c r="BI95">
        <v>1226</v>
      </c>
      <c r="BJ95">
        <v>6390</v>
      </c>
      <c r="BK95">
        <v>-7910</v>
      </c>
      <c r="BL95">
        <v>118</v>
      </c>
      <c r="BM95">
        <v>7</v>
      </c>
      <c r="BN95">
        <v>2561</v>
      </c>
      <c r="BO95">
        <v>-4331</v>
      </c>
      <c r="BP95">
        <v>6150</v>
      </c>
      <c r="BQ95">
        <v>-5850</v>
      </c>
      <c r="BR95">
        <v>3577</v>
      </c>
      <c r="BS95">
        <v>-104</v>
      </c>
      <c r="BT95">
        <v>-6966</v>
      </c>
      <c r="BU95">
        <v>0</v>
      </c>
      <c r="BV95">
        <v>946</v>
      </c>
      <c r="BW95">
        <v>305</v>
      </c>
      <c r="BX95">
        <v>9684</v>
      </c>
      <c r="BY95">
        <v>-9</v>
      </c>
      <c r="BZ95">
        <v>864</v>
      </c>
      <c r="CA95">
        <v>-7931</v>
      </c>
      <c r="CB95">
        <v>-36</v>
      </c>
      <c r="CC95">
        <v>-9307</v>
      </c>
      <c r="CD95">
        <v>-2935</v>
      </c>
      <c r="CE95">
        <v>1164</v>
      </c>
      <c r="CF95">
        <v>8083</v>
      </c>
      <c r="CG95">
        <v>-3786</v>
      </c>
      <c r="CH95">
        <v>29</v>
      </c>
      <c r="CI95">
        <v>2296</v>
      </c>
      <c r="CJ95">
        <v>7881</v>
      </c>
      <c r="CK95">
        <v>-438</v>
      </c>
      <c r="CL95">
        <v>-514</v>
      </c>
      <c r="CM95">
        <v>0</v>
      </c>
      <c r="CN95">
        <v>-144</v>
      </c>
      <c r="CO95">
        <v>367</v>
      </c>
      <c r="CP95">
        <v>-100</v>
      </c>
      <c r="CQ95">
        <v>-6</v>
      </c>
      <c r="CR95">
        <v>5413</v>
      </c>
      <c r="CS95">
        <v>-518</v>
      </c>
      <c r="CT95">
        <v>2244</v>
      </c>
      <c r="CU95">
        <v>1417</v>
      </c>
      <c r="CV95">
        <v>0</v>
      </c>
      <c r="CW95">
        <v>-6021</v>
      </c>
      <c r="CY95">
        <f t="shared" si="4"/>
        <v>633.14</v>
      </c>
      <c r="CZ95">
        <f t="shared" si="5"/>
        <v>3002.12</v>
      </c>
    </row>
    <row r="96" spans="2:104" x14ac:dyDescent="0.25">
      <c r="B96">
        <v>-791</v>
      </c>
      <c r="C96">
        <v>-6437</v>
      </c>
      <c r="D96">
        <v>-189</v>
      </c>
      <c r="E96">
        <v>26</v>
      </c>
      <c r="F96">
        <v>3422</v>
      </c>
      <c r="G96">
        <v>-436</v>
      </c>
      <c r="H96">
        <v>-911</v>
      </c>
      <c r="I96">
        <v>-1843</v>
      </c>
      <c r="J96">
        <v>10999</v>
      </c>
      <c r="K96">
        <v>4145</v>
      </c>
      <c r="L96">
        <v>5186</v>
      </c>
      <c r="M96">
        <v>-970</v>
      </c>
      <c r="N96">
        <v>-6484</v>
      </c>
      <c r="O96">
        <v>-82</v>
      </c>
      <c r="P96">
        <v>404</v>
      </c>
      <c r="Q96">
        <v>12</v>
      </c>
      <c r="R96">
        <v>6993</v>
      </c>
      <c r="S96">
        <v>0</v>
      </c>
      <c r="T96">
        <v>4732</v>
      </c>
      <c r="U96">
        <v>3373</v>
      </c>
      <c r="V96">
        <v>8407</v>
      </c>
      <c r="W96">
        <v>-3412</v>
      </c>
      <c r="X96">
        <v>-10774</v>
      </c>
      <c r="Y96">
        <v>2171</v>
      </c>
      <c r="Z96">
        <v>-2498</v>
      </c>
      <c r="AA96">
        <v>4107</v>
      </c>
      <c r="AB96">
        <v>-1094</v>
      </c>
      <c r="AC96">
        <v>634</v>
      </c>
      <c r="AD96">
        <v>1287</v>
      </c>
      <c r="AE96">
        <v>1384</v>
      </c>
      <c r="AF96">
        <v>-1828</v>
      </c>
      <c r="AG96">
        <v>7</v>
      </c>
      <c r="AH96">
        <v>64</v>
      </c>
      <c r="AI96">
        <v>2929</v>
      </c>
      <c r="AJ96">
        <v>-1767</v>
      </c>
      <c r="AK96">
        <v>117</v>
      </c>
      <c r="AL96">
        <v>199</v>
      </c>
      <c r="AM96">
        <v>-4606</v>
      </c>
      <c r="AN96">
        <v>12</v>
      </c>
      <c r="AO96">
        <v>-3659</v>
      </c>
      <c r="AP96">
        <v>183</v>
      </c>
      <c r="AQ96">
        <v>3709</v>
      </c>
      <c r="AR96">
        <v>4468</v>
      </c>
      <c r="AS96">
        <v>812</v>
      </c>
      <c r="AT96">
        <v>-7626</v>
      </c>
      <c r="AU96">
        <v>-3270</v>
      </c>
      <c r="AV96">
        <v>-344</v>
      </c>
      <c r="AW96">
        <v>-897</v>
      </c>
      <c r="AX96">
        <v>12</v>
      </c>
      <c r="AY96">
        <v>1408</v>
      </c>
      <c r="AZ96">
        <v>-121</v>
      </c>
      <c r="BA96">
        <v>178</v>
      </c>
      <c r="BB96">
        <v>-351</v>
      </c>
      <c r="BC96">
        <v>6</v>
      </c>
      <c r="BD96">
        <v>6746</v>
      </c>
      <c r="BE96">
        <v>4137</v>
      </c>
      <c r="BF96">
        <v>-124</v>
      </c>
      <c r="BG96">
        <v>1120</v>
      </c>
      <c r="BH96">
        <v>-3495</v>
      </c>
      <c r="BI96">
        <v>-3659</v>
      </c>
      <c r="BJ96">
        <v>-8183</v>
      </c>
      <c r="BK96">
        <v>-5849</v>
      </c>
      <c r="BL96">
        <v>1978</v>
      </c>
      <c r="BM96">
        <v>6949</v>
      </c>
      <c r="BN96">
        <v>-225</v>
      </c>
      <c r="BO96">
        <v>-3</v>
      </c>
      <c r="BP96">
        <v>-649</v>
      </c>
      <c r="BQ96">
        <v>-30</v>
      </c>
      <c r="BR96">
        <v>1713</v>
      </c>
      <c r="BS96">
        <v>-125</v>
      </c>
      <c r="BT96">
        <v>195</v>
      </c>
      <c r="BU96">
        <v>-234</v>
      </c>
      <c r="BV96">
        <v>362</v>
      </c>
      <c r="BW96">
        <v>2384</v>
      </c>
      <c r="BX96">
        <v>5623</v>
      </c>
      <c r="BY96">
        <v>-227</v>
      </c>
      <c r="BZ96">
        <v>-2738</v>
      </c>
      <c r="CA96">
        <v>-4886</v>
      </c>
      <c r="CB96">
        <v>-6491</v>
      </c>
      <c r="CC96">
        <v>4150</v>
      </c>
      <c r="CD96">
        <v>25</v>
      </c>
      <c r="CE96">
        <v>8718</v>
      </c>
      <c r="CF96">
        <v>10480</v>
      </c>
      <c r="CG96">
        <v>426</v>
      </c>
      <c r="CH96">
        <v>752</v>
      </c>
      <c r="CI96">
        <v>-6149</v>
      </c>
      <c r="CJ96">
        <v>4125</v>
      </c>
      <c r="CK96">
        <v>721</v>
      </c>
      <c r="CL96">
        <v>-244</v>
      </c>
      <c r="CM96">
        <v>3377</v>
      </c>
      <c r="CN96">
        <v>-46</v>
      </c>
      <c r="CO96">
        <v>2017</v>
      </c>
      <c r="CP96">
        <v>1238</v>
      </c>
      <c r="CQ96">
        <v>331</v>
      </c>
      <c r="CR96">
        <v>989</v>
      </c>
      <c r="CS96">
        <v>-266</v>
      </c>
      <c r="CT96">
        <v>-1321</v>
      </c>
      <c r="CU96">
        <v>-8739</v>
      </c>
      <c r="CV96">
        <v>0</v>
      </c>
      <c r="CW96">
        <v>1198</v>
      </c>
      <c r="CY96">
        <f t="shared" si="4"/>
        <v>270.67</v>
      </c>
      <c r="CZ96">
        <f t="shared" si="5"/>
        <v>2552.13</v>
      </c>
    </row>
    <row r="97" spans="2:104" x14ac:dyDescent="0.25">
      <c r="B97">
        <v>-3236</v>
      </c>
      <c r="C97">
        <v>-2920</v>
      </c>
      <c r="D97">
        <v>248</v>
      </c>
      <c r="E97">
        <v>-2383</v>
      </c>
      <c r="F97">
        <v>-3116</v>
      </c>
      <c r="G97">
        <v>-10398</v>
      </c>
      <c r="H97">
        <v>-2251</v>
      </c>
      <c r="I97">
        <v>4</v>
      </c>
      <c r="J97">
        <v>-9</v>
      </c>
      <c r="K97">
        <v>579</v>
      </c>
      <c r="L97">
        <v>-988</v>
      </c>
      <c r="M97">
        <v>4024</v>
      </c>
      <c r="N97">
        <v>-927</v>
      </c>
      <c r="O97">
        <v>-105</v>
      </c>
      <c r="P97">
        <v>3517</v>
      </c>
      <c r="Q97">
        <v>-2724</v>
      </c>
      <c r="R97">
        <v>2498</v>
      </c>
      <c r="S97">
        <v>4925</v>
      </c>
      <c r="T97">
        <v>-1</v>
      </c>
      <c r="U97">
        <v>-5705</v>
      </c>
      <c r="V97">
        <v>-550</v>
      </c>
      <c r="W97">
        <v>0</v>
      </c>
      <c r="X97">
        <v>4805</v>
      </c>
      <c r="Y97">
        <v>10175</v>
      </c>
      <c r="Z97">
        <v>853</v>
      </c>
      <c r="AA97">
        <v>1100</v>
      </c>
      <c r="AB97">
        <v>-8</v>
      </c>
      <c r="AC97">
        <v>-9</v>
      </c>
      <c r="AD97">
        <v>-5038</v>
      </c>
      <c r="AE97">
        <v>1</v>
      </c>
      <c r="AF97">
        <v>9527</v>
      </c>
      <c r="AG97">
        <v>-687</v>
      </c>
      <c r="AH97">
        <v>-4681</v>
      </c>
      <c r="AI97">
        <v>7830</v>
      </c>
      <c r="AJ97">
        <v>6129</v>
      </c>
      <c r="AK97">
        <v>9628</v>
      </c>
      <c r="AL97">
        <v>378</v>
      </c>
      <c r="AM97">
        <v>-10</v>
      </c>
      <c r="AN97">
        <v>142</v>
      </c>
      <c r="AO97">
        <v>85</v>
      </c>
      <c r="AP97">
        <v>-3805</v>
      </c>
      <c r="AQ97">
        <v>-7162</v>
      </c>
      <c r="AR97">
        <v>7471</v>
      </c>
      <c r="AS97">
        <v>9065</v>
      </c>
      <c r="AT97">
        <v>-380</v>
      </c>
      <c r="AU97">
        <v>-920</v>
      </c>
      <c r="AV97">
        <v>-6555</v>
      </c>
      <c r="AW97">
        <v>6499</v>
      </c>
      <c r="AX97">
        <v>-648</v>
      </c>
      <c r="AY97">
        <v>6128</v>
      </c>
      <c r="AZ97">
        <v>-7022</v>
      </c>
      <c r="BA97">
        <v>-1350</v>
      </c>
      <c r="BB97">
        <v>-491</v>
      </c>
      <c r="BC97">
        <v>1</v>
      </c>
      <c r="BD97">
        <v>1</v>
      </c>
      <c r="BE97">
        <v>-27</v>
      </c>
      <c r="BF97">
        <v>-6824</v>
      </c>
      <c r="BG97">
        <v>-1307</v>
      </c>
      <c r="BH97">
        <v>9892</v>
      </c>
      <c r="BI97">
        <v>-616</v>
      </c>
      <c r="BJ97">
        <v>-302</v>
      </c>
      <c r="BK97">
        <v>-210</v>
      </c>
      <c r="BL97">
        <v>652</v>
      </c>
      <c r="BM97">
        <v>7605</v>
      </c>
      <c r="BN97">
        <v>2738</v>
      </c>
      <c r="BO97">
        <v>6131</v>
      </c>
      <c r="BP97">
        <v>586</v>
      </c>
      <c r="BQ97">
        <v>171</v>
      </c>
      <c r="BR97">
        <v>7700</v>
      </c>
      <c r="BS97">
        <v>0</v>
      </c>
      <c r="BT97">
        <v>2</v>
      </c>
      <c r="BU97">
        <v>101</v>
      </c>
      <c r="BV97">
        <v>20</v>
      </c>
      <c r="BW97">
        <v>-4747</v>
      </c>
      <c r="BX97">
        <v>8</v>
      </c>
      <c r="BY97">
        <v>-392</v>
      </c>
      <c r="BZ97">
        <v>-4665</v>
      </c>
      <c r="CA97">
        <v>827</v>
      </c>
      <c r="CB97">
        <v>-89</v>
      </c>
      <c r="CC97">
        <v>2643</v>
      </c>
      <c r="CD97">
        <v>-7597</v>
      </c>
      <c r="CE97">
        <v>-34</v>
      </c>
      <c r="CF97">
        <v>369</v>
      </c>
      <c r="CG97">
        <v>-1135</v>
      </c>
      <c r="CH97">
        <v>621</v>
      </c>
      <c r="CI97">
        <v>-2161</v>
      </c>
      <c r="CJ97">
        <v>2690</v>
      </c>
      <c r="CK97">
        <v>9863</v>
      </c>
      <c r="CL97">
        <v>-6610</v>
      </c>
      <c r="CM97">
        <v>112</v>
      </c>
      <c r="CN97">
        <v>10523</v>
      </c>
      <c r="CO97">
        <v>10</v>
      </c>
      <c r="CP97">
        <v>731</v>
      </c>
      <c r="CQ97">
        <v>11</v>
      </c>
      <c r="CR97">
        <v>5232</v>
      </c>
      <c r="CS97">
        <v>7477</v>
      </c>
      <c r="CT97">
        <v>-2</v>
      </c>
      <c r="CU97">
        <v>-44</v>
      </c>
      <c r="CV97">
        <v>-808</v>
      </c>
      <c r="CW97">
        <v>-10981</v>
      </c>
      <c r="CY97">
        <f t="shared" si="4"/>
        <v>496.98</v>
      </c>
      <c r="CZ97">
        <f t="shared" si="5"/>
        <v>2949.58</v>
      </c>
    </row>
    <row r="98" spans="2:104" x14ac:dyDescent="0.25">
      <c r="B98">
        <v>1540</v>
      </c>
      <c r="C98">
        <v>4914</v>
      </c>
      <c r="D98">
        <v>5249</v>
      </c>
      <c r="E98">
        <v>-229</v>
      </c>
      <c r="F98">
        <v>-986</v>
      </c>
      <c r="G98">
        <v>-5206</v>
      </c>
      <c r="H98">
        <v>-821</v>
      </c>
      <c r="I98">
        <v>-744</v>
      </c>
      <c r="J98">
        <v>-9026</v>
      </c>
      <c r="K98">
        <v>83</v>
      </c>
      <c r="L98">
        <v>2044</v>
      </c>
      <c r="M98">
        <v>937</v>
      </c>
      <c r="N98">
        <v>-6103</v>
      </c>
      <c r="O98">
        <v>3281</v>
      </c>
      <c r="P98">
        <v>2050</v>
      </c>
      <c r="Q98">
        <v>-35</v>
      </c>
      <c r="R98">
        <v>-7008</v>
      </c>
      <c r="S98">
        <v>0</v>
      </c>
      <c r="T98">
        <v>-8492</v>
      </c>
      <c r="U98">
        <v>-1225</v>
      </c>
      <c r="V98">
        <v>6</v>
      </c>
      <c r="W98">
        <v>-282</v>
      </c>
      <c r="X98">
        <v>4351</v>
      </c>
      <c r="Y98">
        <v>-6532</v>
      </c>
      <c r="Z98">
        <v>-254</v>
      </c>
      <c r="AA98">
        <v>6324</v>
      </c>
      <c r="AB98">
        <v>3</v>
      </c>
      <c r="AC98">
        <v>-10724</v>
      </c>
      <c r="AD98">
        <v>1201</v>
      </c>
      <c r="AE98">
        <v>-254</v>
      </c>
      <c r="AF98">
        <v>-500</v>
      </c>
      <c r="AG98">
        <v>-6</v>
      </c>
      <c r="AH98">
        <v>2627</v>
      </c>
      <c r="AI98">
        <v>-250</v>
      </c>
      <c r="AJ98">
        <v>1582</v>
      </c>
      <c r="AK98">
        <v>6068</v>
      </c>
      <c r="AL98">
        <v>19</v>
      </c>
      <c r="AM98">
        <v>1666</v>
      </c>
      <c r="AN98">
        <v>927</v>
      </c>
      <c r="AO98">
        <v>-5119</v>
      </c>
      <c r="AP98">
        <v>-1</v>
      </c>
      <c r="AQ98">
        <v>976</v>
      </c>
      <c r="AR98">
        <v>-1</v>
      </c>
      <c r="AS98">
        <v>-5275</v>
      </c>
      <c r="AT98">
        <v>-1073</v>
      </c>
      <c r="AU98">
        <v>-10292</v>
      </c>
      <c r="AV98">
        <v>-770</v>
      </c>
      <c r="AW98">
        <v>2680</v>
      </c>
      <c r="AX98">
        <v>3829</v>
      </c>
      <c r="AY98">
        <v>-21</v>
      </c>
      <c r="AZ98">
        <v>28</v>
      </c>
      <c r="BA98">
        <v>-1651</v>
      </c>
      <c r="BB98">
        <v>-4854</v>
      </c>
      <c r="BC98">
        <v>-2</v>
      </c>
      <c r="BD98">
        <v>0</v>
      </c>
      <c r="BE98">
        <v>-1193</v>
      </c>
      <c r="BF98">
        <v>-8672</v>
      </c>
      <c r="BG98">
        <v>-431</v>
      </c>
      <c r="BH98">
        <v>3020</v>
      </c>
      <c r="BI98">
        <v>8797</v>
      </c>
      <c r="BJ98">
        <v>344</v>
      </c>
      <c r="BK98">
        <v>-2948</v>
      </c>
      <c r="BL98">
        <v>-1920</v>
      </c>
      <c r="BM98">
        <v>-13</v>
      </c>
      <c r="BN98">
        <v>-92</v>
      </c>
      <c r="BO98">
        <v>-3766</v>
      </c>
      <c r="BP98">
        <v>-57</v>
      </c>
      <c r="BQ98">
        <v>-87</v>
      </c>
      <c r="BR98">
        <v>4062</v>
      </c>
      <c r="BS98">
        <v>10498</v>
      </c>
      <c r="BT98">
        <v>63</v>
      </c>
      <c r="BU98">
        <v>571</v>
      </c>
      <c r="BV98">
        <v>-408</v>
      </c>
      <c r="BW98">
        <v>9119</v>
      </c>
      <c r="BX98">
        <v>-2322</v>
      </c>
      <c r="BY98">
        <v>11</v>
      </c>
      <c r="BZ98">
        <v>-2803</v>
      </c>
      <c r="CA98">
        <v>10417</v>
      </c>
      <c r="CB98">
        <v>4114</v>
      </c>
      <c r="CC98">
        <v>9271</v>
      </c>
      <c r="CD98">
        <v>1902</v>
      </c>
      <c r="CE98">
        <v>-682</v>
      </c>
      <c r="CF98">
        <v>-8854</v>
      </c>
      <c r="CG98">
        <v>-1969</v>
      </c>
      <c r="CH98">
        <v>-2313</v>
      </c>
      <c r="CI98">
        <v>-48</v>
      </c>
      <c r="CJ98">
        <v>-1933</v>
      </c>
      <c r="CK98">
        <v>-9585</v>
      </c>
      <c r="CL98">
        <v>549</v>
      </c>
      <c r="CM98">
        <v>-362</v>
      </c>
      <c r="CN98">
        <v>-4296</v>
      </c>
      <c r="CO98">
        <v>5779</v>
      </c>
      <c r="CP98">
        <v>-12</v>
      </c>
      <c r="CQ98">
        <v>298</v>
      </c>
      <c r="CR98">
        <v>10111</v>
      </c>
      <c r="CS98">
        <v>-1508</v>
      </c>
      <c r="CT98">
        <v>-10177</v>
      </c>
      <c r="CU98">
        <v>8785</v>
      </c>
      <c r="CV98">
        <v>-6484</v>
      </c>
      <c r="CW98">
        <v>2580</v>
      </c>
      <c r="CY98">
        <f t="shared" si="4"/>
        <v>-179.95</v>
      </c>
      <c r="CZ98">
        <f t="shared" si="5"/>
        <v>3033.47</v>
      </c>
    </row>
    <row r="99" spans="2:104" x14ac:dyDescent="0.25">
      <c r="B99">
        <v>3442</v>
      </c>
      <c r="C99">
        <v>1598</v>
      </c>
      <c r="D99">
        <v>-9735</v>
      </c>
      <c r="E99">
        <v>179</v>
      </c>
      <c r="F99">
        <v>0</v>
      </c>
      <c r="G99">
        <v>-1054</v>
      </c>
      <c r="H99">
        <v>9</v>
      </c>
      <c r="I99">
        <v>1918</v>
      </c>
      <c r="J99">
        <v>-275</v>
      </c>
      <c r="K99">
        <v>-10101</v>
      </c>
      <c r="L99">
        <v>-8</v>
      </c>
      <c r="M99">
        <v>-101</v>
      </c>
      <c r="N99">
        <v>-22</v>
      </c>
      <c r="O99">
        <v>1831</v>
      </c>
      <c r="P99">
        <v>-437</v>
      </c>
      <c r="Q99">
        <v>650</v>
      </c>
      <c r="R99">
        <v>-2210</v>
      </c>
      <c r="S99">
        <v>-400</v>
      </c>
      <c r="T99">
        <v>-4442</v>
      </c>
      <c r="U99">
        <v>219</v>
      </c>
      <c r="V99">
        <v>22</v>
      </c>
      <c r="W99">
        <v>-3971</v>
      </c>
      <c r="X99">
        <v>-5039</v>
      </c>
      <c r="Y99">
        <v>-38</v>
      </c>
      <c r="Z99">
        <v>1</v>
      </c>
      <c r="AA99">
        <v>3321</v>
      </c>
      <c r="AB99">
        <v>903</v>
      </c>
      <c r="AC99">
        <v>-3395</v>
      </c>
      <c r="AD99">
        <v>-2202</v>
      </c>
      <c r="AE99">
        <v>-619</v>
      </c>
      <c r="AF99">
        <v>-11253</v>
      </c>
      <c r="AG99">
        <v>9978</v>
      </c>
      <c r="AH99">
        <v>-4574</v>
      </c>
      <c r="AI99">
        <v>2684</v>
      </c>
      <c r="AJ99">
        <v>30</v>
      </c>
      <c r="AK99">
        <v>99</v>
      </c>
      <c r="AL99">
        <v>-8554</v>
      </c>
      <c r="AM99">
        <v>1</v>
      </c>
      <c r="AN99">
        <v>-2297</v>
      </c>
      <c r="AO99">
        <v>-84</v>
      </c>
      <c r="AP99">
        <v>-5849</v>
      </c>
      <c r="AQ99">
        <v>4442</v>
      </c>
      <c r="AR99">
        <v>138</v>
      </c>
      <c r="AS99">
        <v>0</v>
      </c>
      <c r="AT99">
        <v>-828</v>
      </c>
      <c r="AU99">
        <v>0</v>
      </c>
      <c r="AV99">
        <v>-4594</v>
      </c>
      <c r="AW99">
        <v>-996</v>
      </c>
      <c r="AX99">
        <v>0</v>
      </c>
      <c r="AY99">
        <v>2703</v>
      </c>
      <c r="AZ99">
        <v>-340</v>
      </c>
      <c r="BA99">
        <v>9</v>
      </c>
      <c r="BB99">
        <v>-79</v>
      </c>
      <c r="BC99">
        <v>10830</v>
      </c>
      <c r="BD99">
        <v>-147</v>
      </c>
      <c r="BE99">
        <v>125</v>
      </c>
      <c r="BF99">
        <v>3365</v>
      </c>
      <c r="BG99">
        <v>-1792</v>
      </c>
      <c r="BH99">
        <v>3228</v>
      </c>
      <c r="BI99">
        <v>-509</v>
      </c>
      <c r="BJ99">
        <v>-15</v>
      </c>
      <c r="BK99">
        <v>9535</v>
      </c>
      <c r="BL99">
        <v>708</v>
      </c>
      <c r="BM99">
        <v>-1118</v>
      </c>
      <c r="BN99">
        <v>-537</v>
      </c>
      <c r="BO99">
        <v>-9467</v>
      </c>
      <c r="BP99">
        <v>-367</v>
      </c>
      <c r="BQ99">
        <v>-228</v>
      </c>
      <c r="BR99">
        <v>-18</v>
      </c>
      <c r="BS99">
        <v>-414</v>
      </c>
      <c r="BT99">
        <v>-331</v>
      </c>
      <c r="BU99">
        <v>3855</v>
      </c>
      <c r="BV99">
        <v>1364</v>
      </c>
      <c r="BW99">
        <v>-415</v>
      </c>
      <c r="BX99">
        <v>5</v>
      </c>
      <c r="BY99">
        <v>-7571</v>
      </c>
      <c r="BZ99">
        <v>3279</v>
      </c>
      <c r="CA99">
        <v>-2458</v>
      </c>
      <c r="CB99">
        <v>10096</v>
      </c>
      <c r="CC99">
        <v>0</v>
      </c>
      <c r="CD99">
        <v>-117</v>
      </c>
      <c r="CE99">
        <v>7304</v>
      </c>
      <c r="CF99">
        <v>-927</v>
      </c>
      <c r="CG99">
        <v>-230</v>
      </c>
      <c r="CH99">
        <v>4050</v>
      </c>
      <c r="CI99">
        <v>-7605</v>
      </c>
      <c r="CJ99">
        <v>-19</v>
      </c>
      <c r="CK99">
        <v>4834</v>
      </c>
      <c r="CL99">
        <v>-959</v>
      </c>
      <c r="CM99">
        <v>-720</v>
      </c>
      <c r="CN99">
        <v>0</v>
      </c>
      <c r="CO99">
        <v>0</v>
      </c>
      <c r="CP99">
        <v>5224</v>
      </c>
      <c r="CQ99">
        <v>-10692</v>
      </c>
      <c r="CR99">
        <v>12</v>
      </c>
      <c r="CS99">
        <v>-1583</v>
      </c>
      <c r="CT99">
        <v>-9</v>
      </c>
      <c r="CU99">
        <v>1746</v>
      </c>
      <c r="CV99">
        <v>347</v>
      </c>
      <c r="CW99">
        <v>-5552</v>
      </c>
      <c r="CY99">
        <f t="shared" si="4"/>
        <v>-332.13</v>
      </c>
      <c r="CZ99">
        <f t="shared" si="5"/>
        <v>2413.81</v>
      </c>
    </row>
    <row r="100" spans="2:104" x14ac:dyDescent="0.25">
      <c r="B100">
        <v>10827</v>
      </c>
      <c r="C100">
        <v>-1660</v>
      </c>
      <c r="D100">
        <v>786</v>
      </c>
      <c r="E100">
        <v>1694</v>
      </c>
      <c r="F100">
        <v>-253</v>
      </c>
      <c r="G100">
        <v>-153</v>
      </c>
      <c r="H100">
        <v>10171</v>
      </c>
      <c r="I100">
        <v>10926</v>
      </c>
      <c r="J100">
        <v>1676</v>
      </c>
      <c r="K100">
        <v>3312</v>
      </c>
      <c r="L100">
        <v>590</v>
      </c>
      <c r="M100">
        <v>-466</v>
      </c>
      <c r="N100">
        <v>-3533</v>
      </c>
      <c r="O100">
        <v>-5456</v>
      </c>
      <c r="P100">
        <v>-16</v>
      </c>
      <c r="Q100">
        <v>-5722</v>
      </c>
      <c r="R100">
        <v>1519</v>
      </c>
      <c r="S100">
        <v>-585</v>
      </c>
      <c r="T100">
        <v>4353</v>
      </c>
      <c r="U100">
        <v>613</v>
      </c>
      <c r="V100">
        <v>-279</v>
      </c>
      <c r="W100">
        <v>6147</v>
      </c>
      <c r="X100">
        <v>-2581</v>
      </c>
      <c r="Y100">
        <v>-9275</v>
      </c>
      <c r="Z100">
        <v>-7085</v>
      </c>
      <c r="AA100">
        <v>-3610</v>
      </c>
      <c r="AB100">
        <v>549</v>
      </c>
      <c r="AC100">
        <v>-7334</v>
      </c>
      <c r="AD100">
        <v>1936</v>
      </c>
      <c r="AE100">
        <v>873</v>
      </c>
      <c r="AF100">
        <v>7007</v>
      </c>
      <c r="AG100">
        <v>8519</v>
      </c>
      <c r="AH100">
        <v>-10059</v>
      </c>
      <c r="AI100">
        <v>-103</v>
      </c>
      <c r="AJ100">
        <v>-5150</v>
      </c>
      <c r="AK100">
        <v>-2678</v>
      </c>
      <c r="AL100">
        <v>-153</v>
      </c>
      <c r="AM100">
        <v>-6</v>
      </c>
      <c r="AN100">
        <v>-905</v>
      </c>
      <c r="AO100">
        <v>-18</v>
      </c>
      <c r="AP100">
        <v>-2032</v>
      </c>
      <c r="AQ100">
        <v>7330</v>
      </c>
      <c r="AR100">
        <v>6014</v>
      </c>
      <c r="AS100">
        <v>-137</v>
      </c>
      <c r="AT100">
        <v>-34</v>
      </c>
      <c r="AU100">
        <v>-7499</v>
      </c>
      <c r="AV100">
        <v>-1248</v>
      </c>
      <c r="AW100">
        <v>-2246</v>
      </c>
      <c r="AX100">
        <v>-6310</v>
      </c>
      <c r="AY100">
        <v>-6596</v>
      </c>
      <c r="AZ100">
        <v>55</v>
      </c>
      <c r="BA100">
        <v>9479</v>
      </c>
      <c r="BB100">
        <v>-39</v>
      </c>
      <c r="BC100">
        <v>218</v>
      </c>
      <c r="BD100">
        <v>-72</v>
      </c>
      <c r="BE100">
        <v>-2851</v>
      </c>
      <c r="BF100">
        <v>7027</v>
      </c>
      <c r="BG100">
        <v>1403</v>
      </c>
      <c r="BH100">
        <v>-272</v>
      </c>
      <c r="BI100">
        <v>-2</v>
      </c>
      <c r="BJ100">
        <v>9</v>
      </c>
      <c r="BK100">
        <v>-2563</v>
      </c>
      <c r="BL100">
        <v>1568</v>
      </c>
      <c r="BM100">
        <v>-6138</v>
      </c>
      <c r="BN100">
        <v>1749</v>
      </c>
      <c r="BO100">
        <v>5153</v>
      </c>
      <c r="BP100">
        <v>-14</v>
      </c>
      <c r="BQ100">
        <v>0</v>
      </c>
      <c r="BR100">
        <v>-420</v>
      </c>
      <c r="BS100">
        <v>-1536</v>
      </c>
      <c r="BT100">
        <v>-536</v>
      </c>
      <c r="BU100">
        <v>-8627</v>
      </c>
      <c r="BV100">
        <v>4371</v>
      </c>
      <c r="BW100">
        <v>-1230</v>
      </c>
      <c r="BX100">
        <v>12</v>
      </c>
      <c r="BY100">
        <v>-344</v>
      </c>
      <c r="BZ100">
        <v>503</v>
      </c>
      <c r="CA100">
        <v>10782</v>
      </c>
      <c r="CB100">
        <v>-1489</v>
      </c>
      <c r="CC100">
        <v>2131</v>
      </c>
      <c r="CD100">
        <v>0</v>
      </c>
      <c r="CE100">
        <v>10392</v>
      </c>
      <c r="CF100">
        <v>301</v>
      </c>
      <c r="CG100">
        <v>2667</v>
      </c>
      <c r="CH100">
        <v>-71</v>
      </c>
      <c r="CI100">
        <v>43</v>
      </c>
      <c r="CJ100">
        <v>0</v>
      </c>
      <c r="CK100">
        <v>168</v>
      </c>
      <c r="CL100">
        <v>1559</v>
      </c>
      <c r="CM100">
        <v>45</v>
      </c>
      <c r="CN100">
        <v>-14</v>
      </c>
      <c r="CO100">
        <v>-976</v>
      </c>
      <c r="CP100">
        <v>-9135</v>
      </c>
      <c r="CQ100">
        <v>-1851</v>
      </c>
      <c r="CR100">
        <v>408</v>
      </c>
      <c r="CS100">
        <v>-8406</v>
      </c>
      <c r="CT100">
        <v>248</v>
      </c>
      <c r="CU100">
        <v>-1730</v>
      </c>
      <c r="CV100">
        <v>-34</v>
      </c>
      <c r="CW100">
        <v>11031</v>
      </c>
      <c r="CY100">
        <f t="shared" si="4"/>
        <v>146.32</v>
      </c>
      <c r="CZ100">
        <f t="shared" si="5"/>
        <v>2976.96</v>
      </c>
    </row>
    <row r="101" spans="2:104" x14ac:dyDescent="0.25">
      <c r="B101">
        <v>-497</v>
      </c>
      <c r="C101">
        <v>3968</v>
      </c>
      <c r="D101">
        <v>8751</v>
      </c>
      <c r="E101">
        <v>9600</v>
      </c>
      <c r="F101">
        <v>-54</v>
      </c>
      <c r="G101">
        <v>17</v>
      </c>
      <c r="H101">
        <v>112</v>
      </c>
      <c r="I101">
        <v>4713</v>
      </c>
      <c r="J101">
        <v>3390</v>
      </c>
      <c r="K101">
        <v>-6</v>
      </c>
      <c r="L101">
        <v>23</v>
      </c>
      <c r="M101">
        <v>8</v>
      </c>
      <c r="N101">
        <v>1841</v>
      </c>
      <c r="O101">
        <v>4445</v>
      </c>
      <c r="P101">
        <v>-7426</v>
      </c>
      <c r="Q101">
        <v>4768</v>
      </c>
      <c r="R101">
        <v>-14</v>
      </c>
      <c r="S101">
        <v>-2390</v>
      </c>
      <c r="T101">
        <v>-1710</v>
      </c>
      <c r="U101">
        <v>8078</v>
      </c>
      <c r="V101">
        <v>-9180</v>
      </c>
      <c r="W101">
        <v>4128</v>
      </c>
      <c r="X101">
        <v>-5193</v>
      </c>
      <c r="Y101">
        <v>2872</v>
      </c>
      <c r="Z101">
        <v>9290</v>
      </c>
      <c r="AA101">
        <v>3373</v>
      </c>
      <c r="AB101">
        <v>271</v>
      </c>
      <c r="AC101">
        <v>7196</v>
      </c>
      <c r="AD101">
        <v>309</v>
      </c>
      <c r="AE101">
        <v>-484</v>
      </c>
      <c r="AF101">
        <v>-4778</v>
      </c>
      <c r="AG101">
        <v>-6321</v>
      </c>
      <c r="AH101">
        <v>-695</v>
      </c>
      <c r="AI101">
        <v>10419</v>
      </c>
      <c r="AJ101">
        <v>23</v>
      </c>
      <c r="AK101">
        <v>21</v>
      </c>
      <c r="AL101">
        <v>-1283</v>
      </c>
      <c r="AM101">
        <v>-5703</v>
      </c>
      <c r="AN101">
        <v>6790</v>
      </c>
      <c r="AO101">
        <v>-5448</v>
      </c>
      <c r="AP101">
        <v>219</v>
      </c>
      <c r="AQ101">
        <v>303</v>
      </c>
      <c r="AR101">
        <v>256</v>
      </c>
      <c r="AS101">
        <v>1073</v>
      </c>
      <c r="AT101">
        <v>-3437</v>
      </c>
      <c r="AU101">
        <v>-2131</v>
      </c>
      <c r="AV101">
        <v>-2320</v>
      </c>
      <c r="AW101">
        <v>-4536</v>
      </c>
      <c r="AX101">
        <v>-1160</v>
      </c>
      <c r="AY101">
        <v>757</v>
      </c>
      <c r="AZ101">
        <v>4941</v>
      </c>
      <c r="BA101">
        <v>5324</v>
      </c>
      <c r="BB101">
        <v>59</v>
      </c>
      <c r="BC101">
        <v>316</v>
      </c>
      <c r="BD101">
        <v>143</v>
      </c>
      <c r="BE101">
        <v>7113</v>
      </c>
      <c r="BF101">
        <v>278</v>
      </c>
      <c r="BG101">
        <v>-958</v>
      </c>
      <c r="BH101">
        <v>2828</v>
      </c>
      <c r="BI101">
        <v>-232</v>
      </c>
      <c r="BJ101">
        <v>128</v>
      </c>
      <c r="BK101">
        <v>-974</v>
      </c>
      <c r="BL101">
        <v>-1774</v>
      </c>
      <c r="BM101">
        <v>468</v>
      </c>
      <c r="BN101">
        <v>1455</v>
      </c>
      <c r="BO101">
        <v>-2789</v>
      </c>
      <c r="BP101">
        <v>-2975</v>
      </c>
      <c r="BQ101">
        <v>8268</v>
      </c>
      <c r="BR101">
        <v>9084</v>
      </c>
      <c r="BS101">
        <v>9696</v>
      </c>
      <c r="BT101">
        <v>-329</v>
      </c>
      <c r="BU101">
        <v>0</v>
      </c>
      <c r="BV101">
        <v>-125</v>
      </c>
      <c r="BW101">
        <v>-1535</v>
      </c>
      <c r="BX101">
        <v>-17</v>
      </c>
      <c r="BY101">
        <v>-1</v>
      </c>
      <c r="BZ101">
        <v>66</v>
      </c>
      <c r="CA101">
        <v>4587</v>
      </c>
      <c r="CB101">
        <v>836</v>
      </c>
      <c r="CC101">
        <v>4277</v>
      </c>
      <c r="CD101">
        <v>-711</v>
      </c>
      <c r="CE101">
        <v>-5483</v>
      </c>
      <c r="CF101">
        <v>-41</v>
      </c>
      <c r="CG101">
        <v>-979</v>
      </c>
      <c r="CH101">
        <v>745</v>
      </c>
      <c r="CI101">
        <v>44</v>
      </c>
      <c r="CJ101">
        <v>-2552</v>
      </c>
      <c r="CK101">
        <v>0</v>
      </c>
      <c r="CL101">
        <v>19</v>
      </c>
      <c r="CM101">
        <v>-394</v>
      </c>
      <c r="CN101">
        <v>-689</v>
      </c>
      <c r="CO101">
        <v>9605</v>
      </c>
      <c r="CP101">
        <v>0</v>
      </c>
      <c r="CQ101">
        <v>-1148</v>
      </c>
      <c r="CR101">
        <v>-6030</v>
      </c>
      <c r="CS101">
        <v>-5355</v>
      </c>
      <c r="CT101">
        <v>980</v>
      </c>
      <c r="CU101">
        <v>-4029</v>
      </c>
      <c r="CV101">
        <v>3301</v>
      </c>
      <c r="CW101">
        <v>-10074</v>
      </c>
      <c r="CY101">
        <f t="shared" si="4"/>
        <v>576.15</v>
      </c>
      <c r="CZ101">
        <f t="shared" si="5"/>
        <v>2855.35</v>
      </c>
    </row>
    <row r="102" spans="2:104" x14ac:dyDescent="0.25">
      <c r="B102">
        <v>-1272</v>
      </c>
      <c r="C102">
        <v>0</v>
      </c>
      <c r="D102">
        <v>1334</v>
      </c>
      <c r="E102">
        <v>4594</v>
      </c>
      <c r="F102">
        <v>9867</v>
      </c>
      <c r="G102">
        <v>52</v>
      </c>
      <c r="H102">
        <v>3881</v>
      </c>
      <c r="I102">
        <v>-2811</v>
      </c>
      <c r="J102">
        <v>-10445</v>
      </c>
      <c r="K102">
        <v>2108</v>
      </c>
      <c r="L102">
        <v>52</v>
      </c>
      <c r="M102">
        <v>-8190</v>
      </c>
      <c r="N102">
        <v>-1900</v>
      </c>
      <c r="O102">
        <v>33</v>
      </c>
      <c r="P102">
        <v>2576</v>
      </c>
      <c r="Q102">
        <v>2482</v>
      </c>
      <c r="R102">
        <v>-576</v>
      </c>
      <c r="S102">
        <v>633</v>
      </c>
      <c r="T102">
        <v>1948</v>
      </c>
      <c r="U102">
        <v>-4380</v>
      </c>
      <c r="V102">
        <v>-3853</v>
      </c>
      <c r="W102">
        <v>129</v>
      </c>
      <c r="X102">
        <v>4171</v>
      </c>
      <c r="Y102">
        <v>5097</v>
      </c>
      <c r="Z102">
        <v>13</v>
      </c>
      <c r="AA102">
        <v>-4484</v>
      </c>
      <c r="AB102">
        <v>2149</v>
      </c>
      <c r="AC102">
        <v>-384</v>
      </c>
      <c r="AD102">
        <v>10082</v>
      </c>
      <c r="AE102">
        <v>484</v>
      </c>
      <c r="AF102">
        <v>-36</v>
      </c>
      <c r="AG102">
        <v>-6884</v>
      </c>
      <c r="AH102">
        <v>-372</v>
      </c>
      <c r="AI102">
        <v>1293</v>
      </c>
      <c r="AJ102">
        <v>-2057</v>
      </c>
      <c r="AK102">
        <v>-232</v>
      </c>
      <c r="AL102">
        <v>1</v>
      </c>
      <c r="AM102">
        <v>3347</v>
      </c>
      <c r="AN102">
        <v>3385</v>
      </c>
      <c r="AO102">
        <v>4452</v>
      </c>
      <c r="AP102">
        <v>-7458</v>
      </c>
      <c r="AQ102">
        <v>1554</v>
      </c>
      <c r="AR102">
        <v>-1</v>
      </c>
      <c r="AS102">
        <v>-1044</v>
      </c>
      <c r="AT102">
        <v>4</v>
      </c>
      <c r="AU102">
        <v>-47</v>
      </c>
      <c r="AV102">
        <v>472</v>
      </c>
      <c r="AW102">
        <v>3216</v>
      </c>
      <c r="AX102">
        <v>364</v>
      </c>
      <c r="AY102">
        <v>-2</v>
      </c>
      <c r="AZ102">
        <v>6900</v>
      </c>
      <c r="BA102">
        <v>397</v>
      </c>
      <c r="BB102">
        <v>-776</v>
      </c>
      <c r="BC102">
        <v>1087</v>
      </c>
      <c r="BD102">
        <v>481</v>
      </c>
      <c r="BE102">
        <v>-6617</v>
      </c>
      <c r="BF102">
        <v>-591</v>
      </c>
      <c r="BG102">
        <v>241</v>
      </c>
      <c r="BH102">
        <v>177</v>
      </c>
      <c r="BI102">
        <v>0</v>
      </c>
      <c r="BJ102">
        <v>-3620</v>
      </c>
      <c r="BK102">
        <v>-119</v>
      </c>
      <c r="BL102">
        <v>-3801</v>
      </c>
      <c r="BM102">
        <v>3052</v>
      </c>
      <c r="BN102">
        <v>1225</v>
      </c>
      <c r="BO102">
        <v>-4497</v>
      </c>
      <c r="BP102">
        <v>10023</v>
      </c>
      <c r="BQ102">
        <v>-7883</v>
      </c>
      <c r="BR102">
        <v>-2278</v>
      </c>
      <c r="BS102">
        <v>68</v>
      </c>
      <c r="BT102">
        <v>1</v>
      </c>
      <c r="BU102">
        <v>-3459</v>
      </c>
      <c r="BV102">
        <v>-7291</v>
      </c>
      <c r="BW102">
        <v>-7419</v>
      </c>
      <c r="BX102">
        <v>-259</v>
      </c>
      <c r="BY102">
        <v>0</v>
      </c>
      <c r="BZ102">
        <v>-526</v>
      </c>
      <c r="CA102">
        <v>-1083</v>
      </c>
      <c r="CB102">
        <v>-1937</v>
      </c>
      <c r="CC102">
        <v>-344</v>
      </c>
      <c r="CD102">
        <v>508</v>
      </c>
      <c r="CE102">
        <v>1145</v>
      </c>
      <c r="CF102">
        <v>-1</v>
      </c>
      <c r="CG102">
        <v>-1855</v>
      </c>
      <c r="CH102">
        <v>-1036</v>
      </c>
      <c r="CI102">
        <v>-823</v>
      </c>
      <c r="CJ102">
        <v>-10931</v>
      </c>
      <c r="CK102">
        <v>-10813</v>
      </c>
      <c r="CL102">
        <v>-2129</v>
      </c>
      <c r="CM102">
        <v>-685</v>
      </c>
      <c r="CN102">
        <v>178</v>
      </c>
      <c r="CO102">
        <v>-1290</v>
      </c>
      <c r="CP102">
        <v>1821</v>
      </c>
      <c r="CQ102">
        <v>6933</v>
      </c>
      <c r="CR102">
        <v>-1991</v>
      </c>
      <c r="CS102">
        <v>4349</v>
      </c>
      <c r="CT102">
        <v>1389</v>
      </c>
      <c r="CU102">
        <v>-4103</v>
      </c>
      <c r="CV102">
        <v>-150</v>
      </c>
      <c r="CW102">
        <v>-109</v>
      </c>
      <c r="CY102">
        <f t="shared" si="4"/>
        <v>-350.96</v>
      </c>
      <c r="CZ102">
        <f t="shared" si="5"/>
        <v>2545.92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E91B-A235-4531-9F94-3AD6AB8D424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-1898</v>
      </c>
      <c r="C3">
        <v>-2600</v>
      </c>
      <c r="D3">
        <v>-1494</v>
      </c>
      <c r="E3">
        <v>1696</v>
      </c>
      <c r="F3">
        <v>-171</v>
      </c>
      <c r="G3">
        <v>-6651</v>
      </c>
      <c r="H3">
        <v>-3538</v>
      </c>
      <c r="I3">
        <v>3</v>
      </c>
      <c r="J3">
        <v>1680</v>
      </c>
      <c r="K3">
        <v>6635</v>
      </c>
      <c r="L3">
        <v>-7844</v>
      </c>
      <c r="M3">
        <v>-10150</v>
      </c>
      <c r="N3">
        <v>-21</v>
      </c>
      <c r="O3">
        <v>-397</v>
      </c>
      <c r="P3">
        <v>5032</v>
      </c>
      <c r="Q3">
        <v>-1109</v>
      </c>
      <c r="R3">
        <v>3476</v>
      </c>
      <c r="S3">
        <v>-5155</v>
      </c>
      <c r="T3">
        <v>-1288</v>
      </c>
      <c r="U3">
        <v>4568</v>
      </c>
      <c r="V3">
        <v>-2953</v>
      </c>
      <c r="W3">
        <v>-3486</v>
      </c>
      <c r="X3">
        <v>255</v>
      </c>
      <c r="Y3">
        <v>-3297</v>
      </c>
      <c r="Z3">
        <v>-359</v>
      </c>
      <c r="AA3">
        <v>1976</v>
      </c>
      <c r="AB3">
        <v>4780</v>
      </c>
      <c r="AC3">
        <v>-37</v>
      </c>
      <c r="AD3">
        <v>1787</v>
      </c>
      <c r="AE3">
        <v>357</v>
      </c>
      <c r="AF3">
        <v>64</v>
      </c>
      <c r="AG3">
        <v>9</v>
      </c>
      <c r="AH3">
        <v>-8166</v>
      </c>
      <c r="AI3">
        <v>-79</v>
      </c>
      <c r="AJ3">
        <v>-13</v>
      </c>
      <c r="AK3">
        <v>5048</v>
      </c>
      <c r="AL3">
        <v>-505</v>
      </c>
      <c r="AM3">
        <v>5279</v>
      </c>
      <c r="AN3">
        <v>-9190</v>
      </c>
      <c r="AO3">
        <v>-1082</v>
      </c>
      <c r="AP3">
        <v>-39</v>
      </c>
      <c r="AQ3">
        <v>6</v>
      </c>
      <c r="AR3">
        <v>8980</v>
      </c>
      <c r="AS3">
        <v>6726</v>
      </c>
      <c r="AT3">
        <v>366</v>
      </c>
      <c r="AU3">
        <v>-5742</v>
      </c>
      <c r="AV3">
        <v>-5428</v>
      </c>
      <c r="AW3">
        <v>4515</v>
      </c>
      <c r="AX3">
        <v>3772</v>
      </c>
      <c r="AY3">
        <v>-1069</v>
      </c>
      <c r="AZ3">
        <v>7335</v>
      </c>
      <c r="BA3">
        <v>-92</v>
      </c>
      <c r="BB3">
        <v>1828</v>
      </c>
      <c r="BC3">
        <v>-58</v>
      </c>
      <c r="BD3">
        <v>1358</v>
      </c>
      <c r="BE3">
        <v>-525</v>
      </c>
      <c r="BF3">
        <v>-9556</v>
      </c>
      <c r="BG3">
        <v>5526</v>
      </c>
      <c r="BH3">
        <v>11238</v>
      </c>
      <c r="BI3">
        <v>-41</v>
      </c>
      <c r="BJ3">
        <v>2596</v>
      </c>
      <c r="BK3">
        <v>-117</v>
      </c>
      <c r="BL3">
        <v>4395</v>
      </c>
      <c r="BM3">
        <v>-10</v>
      </c>
      <c r="BN3">
        <v>62</v>
      </c>
      <c r="BO3">
        <v>1243</v>
      </c>
      <c r="BP3">
        <v>-3117</v>
      </c>
      <c r="BQ3">
        <v>8821</v>
      </c>
      <c r="BR3">
        <v>10703</v>
      </c>
      <c r="BS3">
        <v>-225</v>
      </c>
      <c r="BT3">
        <v>4339</v>
      </c>
      <c r="BU3">
        <v>-5</v>
      </c>
      <c r="BV3">
        <v>477</v>
      </c>
      <c r="BW3">
        <v>-3479</v>
      </c>
      <c r="BX3">
        <v>5525</v>
      </c>
      <c r="BY3">
        <v>960</v>
      </c>
      <c r="BZ3">
        <v>111</v>
      </c>
      <c r="CA3">
        <v>-17516</v>
      </c>
      <c r="CB3">
        <v>-2434</v>
      </c>
      <c r="CC3">
        <v>1668</v>
      </c>
      <c r="CD3">
        <v>-1724</v>
      </c>
      <c r="CE3">
        <v>0</v>
      </c>
      <c r="CF3">
        <v>13</v>
      </c>
      <c r="CG3">
        <v>7030</v>
      </c>
      <c r="CH3">
        <v>23</v>
      </c>
      <c r="CI3">
        <v>-2369</v>
      </c>
      <c r="CJ3">
        <v>-1224</v>
      </c>
      <c r="CK3">
        <v>0</v>
      </c>
      <c r="CL3">
        <v>617</v>
      </c>
      <c r="CM3">
        <v>10696</v>
      </c>
      <c r="CN3">
        <v>-5</v>
      </c>
      <c r="CO3">
        <v>0</v>
      </c>
      <c r="CP3">
        <v>-6453</v>
      </c>
      <c r="CQ3">
        <v>6081</v>
      </c>
      <c r="CR3">
        <v>9247</v>
      </c>
      <c r="CS3">
        <v>8464</v>
      </c>
      <c r="CT3">
        <v>508</v>
      </c>
      <c r="CU3">
        <v>-8</v>
      </c>
      <c r="CV3">
        <v>-8371</v>
      </c>
      <c r="CW3">
        <v>1122</v>
      </c>
      <c r="CY3">
        <f t="shared" si="0"/>
        <v>379.06</v>
      </c>
      <c r="CZ3">
        <f t="shared" si="1"/>
        <v>3200.86</v>
      </c>
    </row>
    <row r="4" spans="1:104" x14ac:dyDescent="0.25">
      <c r="B4">
        <v>-1873</v>
      </c>
      <c r="C4">
        <v>-2556</v>
      </c>
      <c r="D4">
        <v>-3375</v>
      </c>
      <c r="E4">
        <v>767</v>
      </c>
      <c r="F4">
        <v>-867</v>
      </c>
      <c r="G4">
        <v>-10777</v>
      </c>
      <c r="H4">
        <v>664</v>
      </c>
      <c r="I4">
        <v>4</v>
      </c>
      <c r="J4">
        <v>1648</v>
      </c>
      <c r="K4">
        <v>2374</v>
      </c>
      <c r="L4">
        <v>-10092</v>
      </c>
      <c r="M4">
        <v>-4781</v>
      </c>
      <c r="N4">
        <v>231</v>
      </c>
      <c r="O4">
        <v>-3119</v>
      </c>
      <c r="P4">
        <v>3916</v>
      </c>
      <c r="Q4">
        <v>-8589</v>
      </c>
      <c r="R4">
        <v>-4491</v>
      </c>
      <c r="S4">
        <v>1102</v>
      </c>
      <c r="T4">
        <v>-10988</v>
      </c>
      <c r="U4">
        <v>1013</v>
      </c>
      <c r="V4">
        <v>7809</v>
      </c>
      <c r="W4">
        <v>-3407</v>
      </c>
      <c r="X4">
        <v>8127</v>
      </c>
      <c r="Y4">
        <v>-3090</v>
      </c>
      <c r="Z4">
        <v>-3243</v>
      </c>
      <c r="AA4">
        <v>5392</v>
      </c>
      <c r="AB4">
        <v>6947</v>
      </c>
      <c r="AC4">
        <v>3845</v>
      </c>
      <c r="AD4">
        <v>9841</v>
      </c>
      <c r="AE4">
        <v>2325</v>
      </c>
      <c r="AF4">
        <v>9810</v>
      </c>
      <c r="AG4">
        <v>4260</v>
      </c>
      <c r="AH4">
        <v>-9829</v>
      </c>
      <c r="AI4">
        <v>822</v>
      </c>
      <c r="AJ4">
        <v>104</v>
      </c>
      <c r="AK4">
        <v>4784</v>
      </c>
      <c r="AL4">
        <v>424</v>
      </c>
      <c r="AM4">
        <v>5933</v>
      </c>
      <c r="AN4">
        <v>-9408</v>
      </c>
      <c r="AO4">
        <v>-1082</v>
      </c>
      <c r="AP4">
        <v>-3174</v>
      </c>
      <c r="AQ4">
        <v>6414</v>
      </c>
      <c r="AR4">
        <v>9363</v>
      </c>
      <c r="AS4">
        <v>15701</v>
      </c>
      <c r="AT4">
        <v>5304</v>
      </c>
      <c r="AU4">
        <v>-7693</v>
      </c>
      <c r="AV4">
        <v>-12340</v>
      </c>
      <c r="AW4">
        <v>4545</v>
      </c>
      <c r="AX4">
        <v>10947</v>
      </c>
      <c r="AY4">
        <v>-946</v>
      </c>
      <c r="AZ4">
        <v>17432</v>
      </c>
      <c r="BA4">
        <v>-93</v>
      </c>
      <c r="BB4">
        <v>8609</v>
      </c>
      <c r="BC4">
        <v>1068</v>
      </c>
      <c r="BD4">
        <v>-1747</v>
      </c>
      <c r="BE4">
        <v>-209</v>
      </c>
      <c r="BF4">
        <v>-9602</v>
      </c>
      <c r="BG4">
        <v>5514</v>
      </c>
      <c r="BH4">
        <v>16623</v>
      </c>
      <c r="BI4">
        <v>6891</v>
      </c>
      <c r="BJ4">
        <v>7676</v>
      </c>
      <c r="BK4">
        <v>-3052</v>
      </c>
      <c r="BL4">
        <v>4413</v>
      </c>
      <c r="BM4">
        <v>3166</v>
      </c>
      <c r="BN4">
        <v>205</v>
      </c>
      <c r="BO4">
        <v>-304</v>
      </c>
      <c r="BP4">
        <v>-2765</v>
      </c>
      <c r="BQ4">
        <v>2454</v>
      </c>
      <c r="BR4">
        <v>14122</v>
      </c>
      <c r="BS4">
        <v>-128</v>
      </c>
      <c r="BT4">
        <v>4344</v>
      </c>
      <c r="BU4">
        <v>2653</v>
      </c>
      <c r="BV4">
        <v>2394</v>
      </c>
      <c r="BW4">
        <v>-4254</v>
      </c>
      <c r="BX4">
        <v>6076</v>
      </c>
      <c r="BY4">
        <v>948</v>
      </c>
      <c r="BZ4">
        <v>-2436</v>
      </c>
      <c r="CA4">
        <v>-17461</v>
      </c>
      <c r="CB4">
        <v>-2434</v>
      </c>
      <c r="CC4">
        <v>1670</v>
      </c>
      <c r="CD4">
        <v>-1821</v>
      </c>
      <c r="CE4">
        <v>-70</v>
      </c>
      <c r="CF4">
        <v>-6877</v>
      </c>
      <c r="CG4">
        <v>2078</v>
      </c>
      <c r="CH4">
        <v>-4592</v>
      </c>
      <c r="CI4">
        <v>-1836</v>
      </c>
      <c r="CJ4">
        <v>2686</v>
      </c>
      <c r="CK4">
        <v>-3549</v>
      </c>
      <c r="CL4">
        <v>-10260</v>
      </c>
      <c r="CM4">
        <v>20603</v>
      </c>
      <c r="CN4">
        <v>5875</v>
      </c>
      <c r="CO4">
        <v>-8979</v>
      </c>
      <c r="CP4">
        <v>-6317</v>
      </c>
      <c r="CQ4">
        <v>7259</v>
      </c>
      <c r="CR4">
        <v>4459</v>
      </c>
      <c r="CS4">
        <v>8220</v>
      </c>
      <c r="CT4">
        <v>7697</v>
      </c>
      <c r="CU4">
        <v>-664</v>
      </c>
      <c r="CV4">
        <v>-8570</v>
      </c>
      <c r="CW4">
        <v>837</v>
      </c>
      <c r="CY4">
        <f t="shared" si="0"/>
        <v>866.48</v>
      </c>
      <c r="CZ4">
        <f t="shared" si="1"/>
        <v>5141.28</v>
      </c>
    </row>
    <row r="5" spans="1:104" x14ac:dyDescent="0.25">
      <c r="B5">
        <v>-1923</v>
      </c>
      <c r="C5">
        <v>-2556</v>
      </c>
      <c r="D5">
        <v>-3353</v>
      </c>
      <c r="E5">
        <v>-513</v>
      </c>
      <c r="F5">
        <v>-932</v>
      </c>
      <c r="G5">
        <v>-13017</v>
      </c>
      <c r="H5">
        <v>664</v>
      </c>
      <c r="I5">
        <v>1820</v>
      </c>
      <c r="J5">
        <v>-6045</v>
      </c>
      <c r="K5">
        <v>3986</v>
      </c>
      <c r="L5">
        <v>-9068</v>
      </c>
      <c r="M5">
        <v>-4773</v>
      </c>
      <c r="N5">
        <v>3451</v>
      </c>
      <c r="O5">
        <v>-2613</v>
      </c>
      <c r="P5">
        <v>2194</v>
      </c>
      <c r="Q5">
        <v>-8493</v>
      </c>
      <c r="R5">
        <v>1178</v>
      </c>
      <c r="S5">
        <v>1027</v>
      </c>
      <c r="T5">
        <v>-19580</v>
      </c>
      <c r="U5">
        <v>996</v>
      </c>
      <c r="V5">
        <v>5632</v>
      </c>
      <c r="W5">
        <v>-13745</v>
      </c>
      <c r="X5">
        <v>3615</v>
      </c>
      <c r="Y5">
        <v>1665</v>
      </c>
      <c r="Z5">
        <v>-3521</v>
      </c>
      <c r="AA5">
        <v>4609</v>
      </c>
      <c r="AB5">
        <v>3678</v>
      </c>
      <c r="AC5">
        <v>6177</v>
      </c>
      <c r="AD5">
        <v>4167</v>
      </c>
      <c r="AE5">
        <v>3821</v>
      </c>
      <c r="AF5">
        <v>10190</v>
      </c>
      <c r="AG5">
        <v>4260</v>
      </c>
      <c r="AH5">
        <v>-9869</v>
      </c>
      <c r="AI5">
        <v>-505</v>
      </c>
      <c r="AJ5">
        <v>-1896</v>
      </c>
      <c r="AK5">
        <v>12092</v>
      </c>
      <c r="AL5">
        <v>1555</v>
      </c>
      <c r="AM5">
        <v>5998</v>
      </c>
      <c r="AN5">
        <v>-9060</v>
      </c>
      <c r="AO5">
        <v>-3958</v>
      </c>
      <c r="AP5">
        <v>-2073</v>
      </c>
      <c r="AQ5">
        <v>6428</v>
      </c>
      <c r="AR5">
        <v>9115</v>
      </c>
      <c r="AS5">
        <v>18752</v>
      </c>
      <c r="AT5">
        <v>9962</v>
      </c>
      <c r="AU5">
        <v>-7656</v>
      </c>
      <c r="AV5">
        <v>-16425</v>
      </c>
      <c r="AW5">
        <v>6766</v>
      </c>
      <c r="AX5">
        <v>12997</v>
      </c>
      <c r="AY5">
        <v>-10211</v>
      </c>
      <c r="AZ5">
        <v>16850</v>
      </c>
      <c r="BA5">
        <v>826</v>
      </c>
      <c r="BB5">
        <v>297</v>
      </c>
      <c r="BC5">
        <v>5213</v>
      </c>
      <c r="BD5">
        <v>-3677</v>
      </c>
      <c r="BE5">
        <v>-363</v>
      </c>
      <c r="BF5">
        <v>-8745</v>
      </c>
      <c r="BG5">
        <v>3775</v>
      </c>
      <c r="BH5">
        <v>17577</v>
      </c>
      <c r="BI5">
        <v>10528</v>
      </c>
      <c r="BJ5">
        <v>438</v>
      </c>
      <c r="BK5">
        <v>-2912</v>
      </c>
      <c r="BL5">
        <v>2107</v>
      </c>
      <c r="BM5">
        <v>2243</v>
      </c>
      <c r="BN5">
        <v>3304</v>
      </c>
      <c r="BO5">
        <v>6679</v>
      </c>
      <c r="BP5">
        <v>-4196</v>
      </c>
      <c r="BQ5">
        <v>9693</v>
      </c>
      <c r="BR5">
        <v>15095</v>
      </c>
      <c r="BS5">
        <v>1186</v>
      </c>
      <c r="BT5">
        <v>8845</v>
      </c>
      <c r="BU5">
        <v>2116</v>
      </c>
      <c r="BV5">
        <v>-1023</v>
      </c>
      <c r="BW5">
        <v>-4254</v>
      </c>
      <c r="BX5">
        <v>4169</v>
      </c>
      <c r="BY5">
        <v>2412</v>
      </c>
      <c r="BZ5">
        <v>-2408</v>
      </c>
      <c r="CA5">
        <v>-12144</v>
      </c>
      <c r="CB5">
        <v>-2434</v>
      </c>
      <c r="CC5">
        <v>1670</v>
      </c>
      <c r="CD5">
        <v>-2443</v>
      </c>
      <c r="CE5">
        <v>-70</v>
      </c>
      <c r="CF5">
        <v>-8288</v>
      </c>
      <c r="CG5">
        <v>2260</v>
      </c>
      <c r="CH5">
        <v>-2728</v>
      </c>
      <c r="CI5">
        <v>-12664</v>
      </c>
      <c r="CJ5">
        <v>10368</v>
      </c>
      <c r="CK5">
        <v>6001</v>
      </c>
      <c r="CL5">
        <v>-10259</v>
      </c>
      <c r="CM5">
        <v>26219</v>
      </c>
      <c r="CN5">
        <v>8145</v>
      </c>
      <c r="CO5">
        <v>-9427</v>
      </c>
      <c r="CP5">
        <v>-3891</v>
      </c>
      <c r="CQ5">
        <v>7293</v>
      </c>
      <c r="CR5">
        <v>4479</v>
      </c>
      <c r="CS5">
        <v>16059</v>
      </c>
      <c r="CT5">
        <v>7698</v>
      </c>
      <c r="CU5">
        <v>902</v>
      </c>
      <c r="CV5">
        <v>-8484</v>
      </c>
      <c r="CW5">
        <v>-4080</v>
      </c>
      <c r="CY5">
        <f t="shared" si="0"/>
        <v>949.67</v>
      </c>
      <c r="CZ5">
        <f t="shared" si="1"/>
        <v>6075.17</v>
      </c>
    </row>
    <row r="6" spans="1:104" x14ac:dyDescent="0.25">
      <c r="B6">
        <v>-4146</v>
      </c>
      <c r="C6">
        <v>-2557</v>
      </c>
      <c r="D6">
        <v>-3340</v>
      </c>
      <c r="E6">
        <v>-1228</v>
      </c>
      <c r="F6">
        <v>5182</v>
      </c>
      <c r="G6">
        <v>-11651</v>
      </c>
      <c r="H6">
        <v>-6723</v>
      </c>
      <c r="I6">
        <v>12620</v>
      </c>
      <c r="J6">
        <v>-6046</v>
      </c>
      <c r="K6">
        <v>-235</v>
      </c>
      <c r="L6">
        <v>-8606</v>
      </c>
      <c r="M6">
        <v>-4914</v>
      </c>
      <c r="N6">
        <v>3388</v>
      </c>
      <c r="O6">
        <v>-1706</v>
      </c>
      <c r="P6">
        <v>2212</v>
      </c>
      <c r="Q6">
        <v>-8172</v>
      </c>
      <c r="R6">
        <v>-7715</v>
      </c>
      <c r="S6">
        <v>6554</v>
      </c>
      <c r="T6">
        <v>-19585</v>
      </c>
      <c r="U6">
        <v>-1477</v>
      </c>
      <c r="V6">
        <v>7227</v>
      </c>
      <c r="W6">
        <v>-10833</v>
      </c>
      <c r="X6">
        <v>3733</v>
      </c>
      <c r="Y6">
        <v>1513</v>
      </c>
      <c r="Z6">
        <v>-265</v>
      </c>
      <c r="AA6">
        <v>4645</v>
      </c>
      <c r="AB6">
        <v>11889</v>
      </c>
      <c r="AC6">
        <v>4597</v>
      </c>
      <c r="AD6">
        <v>-75</v>
      </c>
      <c r="AE6">
        <v>3826</v>
      </c>
      <c r="AF6">
        <v>10219</v>
      </c>
      <c r="AG6">
        <v>6155</v>
      </c>
      <c r="AH6">
        <v>-11103</v>
      </c>
      <c r="AI6">
        <v>-902</v>
      </c>
      <c r="AJ6">
        <v>-1917</v>
      </c>
      <c r="AK6">
        <v>12090</v>
      </c>
      <c r="AL6">
        <v>1394</v>
      </c>
      <c r="AM6">
        <v>7011</v>
      </c>
      <c r="AN6">
        <v>-14521</v>
      </c>
      <c r="AO6">
        <v>128</v>
      </c>
      <c r="AP6">
        <v>-4092</v>
      </c>
      <c r="AQ6">
        <v>6606</v>
      </c>
      <c r="AR6">
        <v>3862</v>
      </c>
      <c r="AS6">
        <v>24641</v>
      </c>
      <c r="AT6">
        <v>4236</v>
      </c>
      <c r="AU6">
        <v>-60</v>
      </c>
      <c r="AV6">
        <v>-25270</v>
      </c>
      <c r="AW6">
        <v>978</v>
      </c>
      <c r="AX6">
        <v>12722</v>
      </c>
      <c r="AY6">
        <v>-10431</v>
      </c>
      <c r="AZ6">
        <v>16850</v>
      </c>
      <c r="BA6">
        <v>816</v>
      </c>
      <c r="BB6">
        <v>245</v>
      </c>
      <c r="BC6">
        <v>5176</v>
      </c>
      <c r="BD6">
        <v>-3811</v>
      </c>
      <c r="BE6">
        <v>-3291</v>
      </c>
      <c r="BF6">
        <v>-5757</v>
      </c>
      <c r="BG6">
        <v>3010</v>
      </c>
      <c r="BH6">
        <v>17577</v>
      </c>
      <c r="BI6">
        <v>11074</v>
      </c>
      <c r="BJ6">
        <v>-1615</v>
      </c>
      <c r="BK6">
        <v>-2710</v>
      </c>
      <c r="BL6">
        <v>6314</v>
      </c>
      <c r="BM6">
        <v>2222</v>
      </c>
      <c r="BN6">
        <v>3304</v>
      </c>
      <c r="BO6">
        <v>7294</v>
      </c>
      <c r="BP6">
        <v>-4056</v>
      </c>
      <c r="BQ6">
        <v>-43</v>
      </c>
      <c r="BR6">
        <v>15502</v>
      </c>
      <c r="BS6">
        <v>1233</v>
      </c>
      <c r="BT6">
        <v>13939</v>
      </c>
      <c r="BU6">
        <v>-2569</v>
      </c>
      <c r="BV6">
        <v>-1023</v>
      </c>
      <c r="BW6">
        <v>-844</v>
      </c>
      <c r="BX6">
        <v>1273</v>
      </c>
      <c r="BY6">
        <v>2412</v>
      </c>
      <c r="BZ6">
        <v>-2249</v>
      </c>
      <c r="CA6">
        <v>-12831</v>
      </c>
      <c r="CB6">
        <v>-11348</v>
      </c>
      <c r="CC6">
        <v>1639</v>
      </c>
      <c r="CD6">
        <v>-9467</v>
      </c>
      <c r="CE6">
        <v>-2695</v>
      </c>
      <c r="CF6">
        <v>-8288</v>
      </c>
      <c r="CG6">
        <v>12831</v>
      </c>
      <c r="CH6">
        <v>3161</v>
      </c>
      <c r="CI6">
        <v>-15616</v>
      </c>
      <c r="CJ6">
        <v>10597</v>
      </c>
      <c r="CK6">
        <v>5981</v>
      </c>
      <c r="CL6">
        <v>-9471</v>
      </c>
      <c r="CM6">
        <v>26338</v>
      </c>
      <c r="CN6">
        <v>7972</v>
      </c>
      <c r="CO6">
        <v>-8385</v>
      </c>
      <c r="CP6">
        <v>-12788</v>
      </c>
      <c r="CQ6">
        <v>-1284</v>
      </c>
      <c r="CR6">
        <v>7299</v>
      </c>
      <c r="CS6">
        <v>16133</v>
      </c>
      <c r="CT6">
        <v>8049</v>
      </c>
      <c r="CU6">
        <v>10479</v>
      </c>
      <c r="CV6">
        <v>-17614</v>
      </c>
      <c r="CW6">
        <v>82</v>
      </c>
      <c r="CY6">
        <f t="shared" si="0"/>
        <v>709.05</v>
      </c>
      <c r="CZ6">
        <f t="shared" si="1"/>
        <v>6815.55</v>
      </c>
    </row>
    <row r="7" spans="1:104" x14ac:dyDescent="0.25">
      <c r="B7">
        <v>-2809</v>
      </c>
      <c r="C7">
        <v>-2512</v>
      </c>
      <c r="D7">
        <v>6851</v>
      </c>
      <c r="E7">
        <v>-5240</v>
      </c>
      <c r="F7">
        <v>6900</v>
      </c>
      <c r="G7">
        <v>-11630</v>
      </c>
      <c r="H7">
        <v>-5417</v>
      </c>
      <c r="I7">
        <v>12634</v>
      </c>
      <c r="J7">
        <v>-5405</v>
      </c>
      <c r="K7">
        <v>-9507</v>
      </c>
      <c r="L7">
        <v>-7142</v>
      </c>
      <c r="M7">
        <v>-4905</v>
      </c>
      <c r="N7">
        <v>5364</v>
      </c>
      <c r="O7">
        <v>-10907</v>
      </c>
      <c r="P7">
        <v>-2323</v>
      </c>
      <c r="Q7">
        <v>-8177</v>
      </c>
      <c r="R7">
        <v>-5334</v>
      </c>
      <c r="S7">
        <v>5144</v>
      </c>
      <c r="T7">
        <v>-19569</v>
      </c>
      <c r="U7">
        <v>-1399</v>
      </c>
      <c r="V7">
        <v>7244</v>
      </c>
      <c r="W7">
        <v>-11565</v>
      </c>
      <c r="X7">
        <v>3491</v>
      </c>
      <c r="Y7">
        <v>1482</v>
      </c>
      <c r="Z7">
        <v>-541</v>
      </c>
      <c r="AA7">
        <v>4645</v>
      </c>
      <c r="AB7">
        <v>21194</v>
      </c>
      <c r="AC7">
        <v>7305</v>
      </c>
      <c r="AD7">
        <v>1038</v>
      </c>
      <c r="AE7">
        <v>4382</v>
      </c>
      <c r="AF7">
        <v>10219</v>
      </c>
      <c r="AG7">
        <v>6292</v>
      </c>
      <c r="AH7">
        <v>-13655</v>
      </c>
      <c r="AI7">
        <v>-1678</v>
      </c>
      <c r="AJ7">
        <v>-7674</v>
      </c>
      <c r="AK7">
        <v>11638</v>
      </c>
      <c r="AL7">
        <v>-1426</v>
      </c>
      <c r="AM7">
        <v>7011</v>
      </c>
      <c r="AN7">
        <v>-18793</v>
      </c>
      <c r="AO7">
        <v>1371</v>
      </c>
      <c r="AP7">
        <v>-3976</v>
      </c>
      <c r="AQ7">
        <v>6759</v>
      </c>
      <c r="AR7">
        <v>2879</v>
      </c>
      <c r="AS7">
        <v>27555</v>
      </c>
      <c r="AT7">
        <v>4124</v>
      </c>
      <c r="AU7">
        <v>-5721</v>
      </c>
      <c r="AV7">
        <v>-27800</v>
      </c>
      <c r="AW7">
        <v>1506</v>
      </c>
      <c r="AX7">
        <v>16850</v>
      </c>
      <c r="AY7">
        <v>-11230</v>
      </c>
      <c r="AZ7">
        <v>15056</v>
      </c>
      <c r="BA7">
        <v>798</v>
      </c>
      <c r="BB7">
        <v>-225</v>
      </c>
      <c r="BC7">
        <v>5081</v>
      </c>
      <c r="BD7">
        <v>-3960</v>
      </c>
      <c r="BE7">
        <v>-3291</v>
      </c>
      <c r="BF7">
        <v>-10874</v>
      </c>
      <c r="BG7">
        <v>2949</v>
      </c>
      <c r="BH7">
        <v>17185</v>
      </c>
      <c r="BI7">
        <v>11793</v>
      </c>
      <c r="BJ7">
        <v>-1641</v>
      </c>
      <c r="BK7">
        <v>-4227</v>
      </c>
      <c r="BL7">
        <v>8318</v>
      </c>
      <c r="BM7">
        <v>4834</v>
      </c>
      <c r="BN7">
        <v>-5028</v>
      </c>
      <c r="BO7">
        <v>7405</v>
      </c>
      <c r="BP7">
        <v>-481</v>
      </c>
      <c r="BQ7">
        <v>541</v>
      </c>
      <c r="BR7">
        <v>20815</v>
      </c>
      <c r="BS7">
        <v>-4107</v>
      </c>
      <c r="BT7">
        <v>9500</v>
      </c>
      <c r="BU7">
        <v>7323</v>
      </c>
      <c r="BV7">
        <v>-584</v>
      </c>
      <c r="BW7">
        <v>-774</v>
      </c>
      <c r="BX7">
        <v>7645</v>
      </c>
      <c r="BY7">
        <v>2436</v>
      </c>
      <c r="BZ7">
        <v>-2588</v>
      </c>
      <c r="CA7">
        <v>-9764</v>
      </c>
      <c r="CB7">
        <v>-7914</v>
      </c>
      <c r="CC7">
        <v>19</v>
      </c>
      <c r="CD7">
        <v>-9434</v>
      </c>
      <c r="CE7">
        <v>-381</v>
      </c>
      <c r="CF7">
        <v>-8289</v>
      </c>
      <c r="CG7">
        <v>1534</v>
      </c>
      <c r="CH7">
        <v>3177</v>
      </c>
      <c r="CI7">
        <v>-15676</v>
      </c>
      <c r="CJ7">
        <v>10584</v>
      </c>
      <c r="CK7">
        <v>5976</v>
      </c>
      <c r="CL7">
        <v>-6243</v>
      </c>
      <c r="CM7">
        <v>26673</v>
      </c>
      <c r="CN7">
        <v>7986</v>
      </c>
      <c r="CO7">
        <v>-6939</v>
      </c>
      <c r="CP7">
        <v>-12813</v>
      </c>
      <c r="CQ7">
        <v>9608</v>
      </c>
      <c r="CR7">
        <v>4987</v>
      </c>
      <c r="CS7">
        <v>15386</v>
      </c>
      <c r="CT7">
        <v>8050</v>
      </c>
      <c r="CU7">
        <v>12311</v>
      </c>
      <c r="CV7">
        <v>-22766</v>
      </c>
      <c r="CW7">
        <v>-7168</v>
      </c>
      <c r="CY7">
        <f t="shared" si="0"/>
        <v>603.46</v>
      </c>
      <c r="CZ7">
        <f t="shared" si="1"/>
        <v>7633.5</v>
      </c>
    </row>
    <row r="8" spans="1:104" x14ac:dyDescent="0.25">
      <c r="B8">
        <v>-6</v>
      </c>
      <c r="C8">
        <v>-476</v>
      </c>
      <c r="D8">
        <v>16545</v>
      </c>
      <c r="E8">
        <v>-5266</v>
      </c>
      <c r="F8">
        <v>7158</v>
      </c>
      <c r="G8">
        <v>-7618</v>
      </c>
      <c r="H8">
        <v>-5417</v>
      </c>
      <c r="I8">
        <v>13617</v>
      </c>
      <c r="J8">
        <v>-5002</v>
      </c>
      <c r="K8">
        <v>-18537</v>
      </c>
      <c r="L8">
        <v>-5497</v>
      </c>
      <c r="M8">
        <v>-1271</v>
      </c>
      <c r="N8">
        <v>10982</v>
      </c>
      <c r="O8">
        <v>-16880</v>
      </c>
      <c r="P8">
        <v>3524</v>
      </c>
      <c r="Q8">
        <v>-8516</v>
      </c>
      <c r="R8">
        <v>-5934</v>
      </c>
      <c r="S8">
        <v>666</v>
      </c>
      <c r="T8">
        <v>-13766</v>
      </c>
      <c r="U8">
        <v>-782</v>
      </c>
      <c r="V8">
        <v>2571</v>
      </c>
      <c r="W8">
        <v>-14625</v>
      </c>
      <c r="X8">
        <v>2123</v>
      </c>
      <c r="Y8">
        <v>4006</v>
      </c>
      <c r="Z8">
        <v>-1207</v>
      </c>
      <c r="AA8">
        <v>700</v>
      </c>
      <c r="AB8">
        <v>21485</v>
      </c>
      <c r="AC8">
        <v>8592</v>
      </c>
      <c r="AD8">
        <v>-5149</v>
      </c>
      <c r="AE8">
        <v>10625</v>
      </c>
      <c r="AF8">
        <v>8252</v>
      </c>
      <c r="AG8">
        <v>10183</v>
      </c>
      <c r="AH8">
        <v>-9897</v>
      </c>
      <c r="AI8">
        <v>-1750</v>
      </c>
      <c r="AJ8">
        <v>-9459</v>
      </c>
      <c r="AK8">
        <v>11505</v>
      </c>
      <c r="AL8">
        <v>-1447</v>
      </c>
      <c r="AM8">
        <v>17047</v>
      </c>
      <c r="AN8">
        <v>-18809</v>
      </c>
      <c r="AO8">
        <v>4349</v>
      </c>
      <c r="AP8">
        <v>-4323</v>
      </c>
      <c r="AQ8">
        <v>6759</v>
      </c>
      <c r="AR8">
        <v>2432</v>
      </c>
      <c r="AS8">
        <v>35503</v>
      </c>
      <c r="AT8">
        <v>8049</v>
      </c>
      <c r="AU8">
        <v>-5400</v>
      </c>
      <c r="AV8">
        <v>-31086</v>
      </c>
      <c r="AW8">
        <v>1426</v>
      </c>
      <c r="AX8">
        <v>13697</v>
      </c>
      <c r="AY8">
        <v>-11864</v>
      </c>
      <c r="AZ8">
        <v>7349</v>
      </c>
      <c r="BA8">
        <v>-2629</v>
      </c>
      <c r="BB8">
        <v>3362</v>
      </c>
      <c r="BC8">
        <v>4666</v>
      </c>
      <c r="BD8">
        <v>-5541</v>
      </c>
      <c r="BE8">
        <v>-1632</v>
      </c>
      <c r="BF8">
        <v>-8709</v>
      </c>
      <c r="BG8">
        <v>-7157</v>
      </c>
      <c r="BH8">
        <v>16532</v>
      </c>
      <c r="BI8">
        <v>12091</v>
      </c>
      <c r="BJ8">
        <v>961</v>
      </c>
      <c r="BK8">
        <v>-3794</v>
      </c>
      <c r="BL8">
        <v>8249</v>
      </c>
      <c r="BM8">
        <v>15722</v>
      </c>
      <c r="BN8">
        <v>-1658</v>
      </c>
      <c r="BO8">
        <v>7130</v>
      </c>
      <c r="BP8">
        <v>-1463</v>
      </c>
      <c r="BQ8">
        <v>161</v>
      </c>
      <c r="BR8">
        <v>20934</v>
      </c>
      <c r="BS8">
        <v>-6557</v>
      </c>
      <c r="BT8">
        <v>1836</v>
      </c>
      <c r="BU8">
        <v>7656</v>
      </c>
      <c r="BV8">
        <v>8248</v>
      </c>
      <c r="BW8">
        <v>-5363</v>
      </c>
      <c r="BX8">
        <v>8037</v>
      </c>
      <c r="BY8">
        <v>5321</v>
      </c>
      <c r="BZ8">
        <v>-12788</v>
      </c>
      <c r="CA8">
        <v>-12414</v>
      </c>
      <c r="CB8">
        <v>-9269</v>
      </c>
      <c r="CC8">
        <v>5754</v>
      </c>
      <c r="CD8">
        <v>-9457</v>
      </c>
      <c r="CE8">
        <v>8395</v>
      </c>
      <c r="CF8">
        <v>2444</v>
      </c>
      <c r="CG8">
        <v>-3198</v>
      </c>
      <c r="CH8">
        <v>-6086</v>
      </c>
      <c r="CI8">
        <v>-15757</v>
      </c>
      <c r="CJ8">
        <v>10330</v>
      </c>
      <c r="CK8">
        <v>-2207</v>
      </c>
      <c r="CL8">
        <v>-6668</v>
      </c>
      <c r="CM8">
        <v>25833</v>
      </c>
      <c r="CN8">
        <v>11425</v>
      </c>
      <c r="CO8">
        <v>367</v>
      </c>
      <c r="CP8">
        <v>-7675</v>
      </c>
      <c r="CQ8">
        <v>9609</v>
      </c>
      <c r="CR8">
        <v>-2760</v>
      </c>
      <c r="CS8">
        <v>21822</v>
      </c>
      <c r="CT8">
        <v>9869</v>
      </c>
      <c r="CU8">
        <v>8437</v>
      </c>
      <c r="CV8">
        <v>-19599</v>
      </c>
      <c r="CW8">
        <v>-52</v>
      </c>
      <c r="CY8">
        <f t="shared" si="0"/>
        <v>1019.19</v>
      </c>
      <c r="CZ8">
        <f t="shared" si="1"/>
        <v>8267.5300000000007</v>
      </c>
    </row>
    <row r="9" spans="1:104" x14ac:dyDescent="0.25">
      <c r="B9">
        <v>6909</v>
      </c>
      <c r="C9">
        <v>-3001</v>
      </c>
      <c r="D9">
        <v>26200</v>
      </c>
      <c r="E9">
        <v>-976</v>
      </c>
      <c r="F9">
        <v>7075</v>
      </c>
      <c r="G9">
        <v>-7734</v>
      </c>
      <c r="H9">
        <v>-16444</v>
      </c>
      <c r="I9">
        <v>17997</v>
      </c>
      <c r="J9">
        <v>-8810</v>
      </c>
      <c r="K9">
        <v>-14855</v>
      </c>
      <c r="L9">
        <v>-11253</v>
      </c>
      <c r="M9">
        <v>-3468</v>
      </c>
      <c r="N9">
        <v>5186</v>
      </c>
      <c r="O9">
        <v>-9926</v>
      </c>
      <c r="P9">
        <v>-5244</v>
      </c>
      <c r="Q9">
        <v>-5540</v>
      </c>
      <c r="R9">
        <v>369</v>
      </c>
      <c r="S9">
        <v>666</v>
      </c>
      <c r="T9">
        <v>-2767</v>
      </c>
      <c r="U9">
        <v>-406</v>
      </c>
      <c r="V9">
        <v>12558</v>
      </c>
      <c r="W9">
        <v>-16523</v>
      </c>
      <c r="X9">
        <v>3000</v>
      </c>
      <c r="Y9">
        <v>2976</v>
      </c>
      <c r="Z9">
        <v>1860</v>
      </c>
      <c r="AA9">
        <v>703</v>
      </c>
      <c r="AB9">
        <v>21771</v>
      </c>
      <c r="AC9">
        <v>12645</v>
      </c>
      <c r="AD9">
        <v>-1634</v>
      </c>
      <c r="AE9">
        <v>9637</v>
      </c>
      <c r="AF9">
        <v>8146</v>
      </c>
      <c r="AG9">
        <v>13467</v>
      </c>
      <c r="AH9">
        <v>-9916</v>
      </c>
      <c r="AI9">
        <v>412</v>
      </c>
      <c r="AJ9">
        <v>-4891</v>
      </c>
      <c r="AK9">
        <v>11576</v>
      </c>
      <c r="AL9">
        <v>-2340</v>
      </c>
      <c r="AM9">
        <v>17474</v>
      </c>
      <c r="AN9">
        <v>-18018</v>
      </c>
      <c r="AO9">
        <v>5612</v>
      </c>
      <c r="AP9">
        <v>-4307</v>
      </c>
      <c r="AQ9">
        <v>6647</v>
      </c>
      <c r="AR9">
        <v>-4426</v>
      </c>
      <c r="AS9">
        <v>35550</v>
      </c>
      <c r="AT9">
        <v>8820</v>
      </c>
      <c r="AU9">
        <v>-3884</v>
      </c>
      <c r="AV9">
        <v>-34784</v>
      </c>
      <c r="AW9">
        <v>2809</v>
      </c>
      <c r="AX9">
        <v>13756</v>
      </c>
      <c r="AY9">
        <v>-10753</v>
      </c>
      <c r="AZ9">
        <v>3560</v>
      </c>
      <c r="BA9">
        <v>-3474</v>
      </c>
      <c r="BB9">
        <v>1706</v>
      </c>
      <c r="BC9">
        <v>3916</v>
      </c>
      <c r="BD9">
        <v>-10832</v>
      </c>
      <c r="BE9">
        <v>891</v>
      </c>
      <c r="BF9">
        <v>-8826</v>
      </c>
      <c r="BG9">
        <v>-7342</v>
      </c>
      <c r="BH9">
        <v>18167</v>
      </c>
      <c r="BI9">
        <v>13778</v>
      </c>
      <c r="BJ9">
        <v>1807</v>
      </c>
      <c r="BK9">
        <v>-3565</v>
      </c>
      <c r="BL9">
        <v>10373</v>
      </c>
      <c r="BM9">
        <v>6005</v>
      </c>
      <c r="BN9">
        <v>852</v>
      </c>
      <c r="BO9">
        <v>6998</v>
      </c>
      <c r="BP9">
        <v>-2846</v>
      </c>
      <c r="BQ9">
        <v>-2962</v>
      </c>
      <c r="BR9">
        <v>17709</v>
      </c>
      <c r="BS9">
        <v>-3724</v>
      </c>
      <c r="BT9">
        <v>1835</v>
      </c>
      <c r="BU9">
        <v>7633</v>
      </c>
      <c r="BV9">
        <v>16986</v>
      </c>
      <c r="BW9">
        <v>-1187</v>
      </c>
      <c r="BX9">
        <v>2175</v>
      </c>
      <c r="BY9">
        <v>4639</v>
      </c>
      <c r="BZ9">
        <v>-11210</v>
      </c>
      <c r="CA9">
        <v>-15306</v>
      </c>
      <c r="CB9">
        <v>-3895</v>
      </c>
      <c r="CC9">
        <v>5565</v>
      </c>
      <c r="CD9">
        <v>-10239</v>
      </c>
      <c r="CE9">
        <v>2549</v>
      </c>
      <c r="CF9">
        <v>2931</v>
      </c>
      <c r="CG9">
        <v>-3130</v>
      </c>
      <c r="CH9">
        <v>-10780</v>
      </c>
      <c r="CI9">
        <v>-15795</v>
      </c>
      <c r="CJ9">
        <v>8632</v>
      </c>
      <c r="CK9">
        <v>-6086</v>
      </c>
      <c r="CL9">
        <v>-6503</v>
      </c>
      <c r="CM9">
        <v>25243</v>
      </c>
      <c r="CN9">
        <v>11288</v>
      </c>
      <c r="CO9">
        <v>3471</v>
      </c>
      <c r="CP9">
        <v>-7301</v>
      </c>
      <c r="CQ9">
        <v>12191</v>
      </c>
      <c r="CR9">
        <v>2810</v>
      </c>
      <c r="CS9">
        <v>23103</v>
      </c>
      <c r="CT9">
        <v>800</v>
      </c>
      <c r="CU9">
        <v>8177</v>
      </c>
      <c r="CV9">
        <v>-19566</v>
      </c>
      <c r="CW9">
        <v>-3126</v>
      </c>
      <c r="CY9">
        <f t="shared" si="0"/>
        <v>1200.1600000000001</v>
      </c>
      <c r="CZ9">
        <f t="shared" si="1"/>
        <v>8392.06</v>
      </c>
    </row>
    <row r="10" spans="1:104" x14ac:dyDescent="0.25">
      <c r="B10">
        <v>14916</v>
      </c>
      <c r="C10">
        <v>-4995</v>
      </c>
      <c r="D10">
        <v>28521</v>
      </c>
      <c r="E10">
        <v>3945</v>
      </c>
      <c r="F10">
        <v>8144</v>
      </c>
      <c r="G10">
        <v>-18258</v>
      </c>
      <c r="H10">
        <v>-16443</v>
      </c>
      <c r="I10">
        <v>19923</v>
      </c>
      <c r="J10">
        <v>-8804</v>
      </c>
      <c r="K10">
        <v>-14893</v>
      </c>
      <c r="L10">
        <v>-14239</v>
      </c>
      <c r="M10">
        <v>3193</v>
      </c>
      <c r="N10">
        <v>3858</v>
      </c>
      <c r="O10">
        <v>-9793</v>
      </c>
      <c r="P10">
        <v>-7594</v>
      </c>
      <c r="Q10">
        <v>-5441</v>
      </c>
      <c r="R10">
        <v>-1814</v>
      </c>
      <c r="S10">
        <v>675</v>
      </c>
      <c r="T10">
        <v>3317</v>
      </c>
      <c r="U10">
        <v>-848</v>
      </c>
      <c r="V10">
        <v>13153</v>
      </c>
      <c r="W10">
        <v>-8110</v>
      </c>
      <c r="X10">
        <v>-589</v>
      </c>
      <c r="Y10">
        <v>2983</v>
      </c>
      <c r="Z10">
        <v>-1019</v>
      </c>
      <c r="AA10">
        <v>-9026</v>
      </c>
      <c r="AB10">
        <v>21744</v>
      </c>
      <c r="AC10">
        <v>8948</v>
      </c>
      <c r="AD10">
        <v>-3489</v>
      </c>
      <c r="AE10">
        <v>9309</v>
      </c>
      <c r="AF10">
        <v>13603</v>
      </c>
      <c r="AG10">
        <v>14691</v>
      </c>
      <c r="AH10">
        <v>-4411</v>
      </c>
      <c r="AI10">
        <v>-2046</v>
      </c>
      <c r="AJ10">
        <v>-3571</v>
      </c>
      <c r="AK10">
        <v>10908</v>
      </c>
      <c r="AL10">
        <v>4019</v>
      </c>
      <c r="AM10">
        <v>9220</v>
      </c>
      <c r="AN10">
        <v>-18014</v>
      </c>
      <c r="AO10">
        <v>5744</v>
      </c>
      <c r="AP10">
        <v>2703</v>
      </c>
      <c r="AQ10">
        <v>5915</v>
      </c>
      <c r="AR10">
        <v>-3745</v>
      </c>
      <c r="AS10">
        <v>36238</v>
      </c>
      <c r="AT10">
        <v>149</v>
      </c>
      <c r="AU10">
        <v>-3944</v>
      </c>
      <c r="AV10">
        <v>-34833</v>
      </c>
      <c r="AW10">
        <v>1069</v>
      </c>
      <c r="AX10">
        <v>3124</v>
      </c>
      <c r="AY10">
        <v>-10882</v>
      </c>
      <c r="AZ10">
        <v>2336</v>
      </c>
      <c r="BA10">
        <v>-3474</v>
      </c>
      <c r="BB10">
        <v>965</v>
      </c>
      <c r="BC10">
        <v>3265</v>
      </c>
      <c r="BD10">
        <v>-2838</v>
      </c>
      <c r="BE10">
        <v>-1889</v>
      </c>
      <c r="BF10">
        <v>-8819</v>
      </c>
      <c r="BG10">
        <v>-7310</v>
      </c>
      <c r="BH10">
        <v>21692</v>
      </c>
      <c r="BI10">
        <v>16312</v>
      </c>
      <c r="BJ10">
        <v>5572</v>
      </c>
      <c r="BK10">
        <v>-3402</v>
      </c>
      <c r="BL10">
        <v>13255</v>
      </c>
      <c r="BM10">
        <v>5370</v>
      </c>
      <c r="BN10">
        <v>1020</v>
      </c>
      <c r="BO10">
        <v>7974</v>
      </c>
      <c r="BP10">
        <v>-2924</v>
      </c>
      <c r="BQ10">
        <v>827</v>
      </c>
      <c r="BR10">
        <v>10256</v>
      </c>
      <c r="BS10">
        <v>2122</v>
      </c>
      <c r="BT10">
        <v>1822</v>
      </c>
      <c r="BU10">
        <v>8380</v>
      </c>
      <c r="BV10">
        <v>11855</v>
      </c>
      <c r="BW10">
        <v>421</v>
      </c>
      <c r="BX10">
        <v>-3534</v>
      </c>
      <c r="BY10">
        <v>4594</v>
      </c>
      <c r="BZ10">
        <v>-14568</v>
      </c>
      <c r="CA10">
        <v>-16411</v>
      </c>
      <c r="CB10">
        <v>-4896</v>
      </c>
      <c r="CC10">
        <v>5885</v>
      </c>
      <c r="CD10">
        <v>-9651</v>
      </c>
      <c r="CE10">
        <v>-6762</v>
      </c>
      <c r="CF10">
        <v>2931</v>
      </c>
      <c r="CG10">
        <v>-6217</v>
      </c>
      <c r="CH10">
        <v>-10780</v>
      </c>
      <c r="CI10">
        <v>-15285</v>
      </c>
      <c r="CJ10">
        <v>11093</v>
      </c>
      <c r="CK10">
        <v>-6567</v>
      </c>
      <c r="CL10">
        <v>-7020</v>
      </c>
      <c r="CM10">
        <v>17653</v>
      </c>
      <c r="CN10">
        <v>15713</v>
      </c>
      <c r="CO10">
        <v>2679</v>
      </c>
      <c r="CP10">
        <v>-5928</v>
      </c>
      <c r="CQ10">
        <v>8210</v>
      </c>
      <c r="CR10">
        <v>1909</v>
      </c>
      <c r="CS10">
        <v>23103</v>
      </c>
      <c r="CT10">
        <v>-8997</v>
      </c>
      <c r="CU10">
        <v>8395</v>
      </c>
      <c r="CV10">
        <v>-21367</v>
      </c>
      <c r="CW10">
        <v>-6652</v>
      </c>
      <c r="CY10">
        <f t="shared" si="0"/>
        <v>835.29</v>
      </c>
      <c r="CZ10">
        <f t="shared" si="1"/>
        <v>8477.1299999999992</v>
      </c>
    </row>
    <row r="11" spans="1:104" x14ac:dyDescent="0.25">
      <c r="B11">
        <v>5182</v>
      </c>
      <c r="C11">
        <v>-9671</v>
      </c>
      <c r="D11">
        <v>28520</v>
      </c>
      <c r="E11">
        <v>-2624</v>
      </c>
      <c r="F11">
        <v>6345</v>
      </c>
      <c r="G11">
        <v>-14331</v>
      </c>
      <c r="H11">
        <v>-16771</v>
      </c>
      <c r="I11">
        <v>30841</v>
      </c>
      <c r="J11">
        <v>-8690</v>
      </c>
      <c r="K11">
        <v>-10328</v>
      </c>
      <c r="L11">
        <v>-15009</v>
      </c>
      <c r="M11">
        <v>3203</v>
      </c>
      <c r="N11">
        <v>3891</v>
      </c>
      <c r="O11">
        <v>-9240</v>
      </c>
      <c r="P11">
        <v>-7427</v>
      </c>
      <c r="Q11">
        <v>-7539</v>
      </c>
      <c r="R11">
        <v>-9028</v>
      </c>
      <c r="S11">
        <v>-6547</v>
      </c>
      <c r="T11">
        <v>3542</v>
      </c>
      <c r="U11">
        <v>-2165</v>
      </c>
      <c r="V11">
        <v>7054</v>
      </c>
      <c r="W11">
        <v>-8836</v>
      </c>
      <c r="X11">
        <v>-3618</v>
      </c>
      <c r="Y11">
        <v>4383</v>
      </c>
      <c r="Z11">
        <v>6312</v>
      </c>
      <c r="AA11">
        <v>-11409</v>
      </c>
      <c r="AB11">
        <v>21519</v>
      </c>
      <c r="AC11">
        <v>7570</v>
      </c>
      <c r="AD11">
        <v>-1937</v>
      </c>
      <c r="AE11">
        <v>11378</v>
      </c>
      <c r="AF11">
        <v>13699</v>
      </c>
      <c r="AG11">
        <v>6265</v>
      </c>
      <c r="AH11">
        <v>-5893</v>
      </c>
      <c r="AI11">
        <v>-3969</v>
      </c>
      <c r="AJ11">
        <v>-4094</v>
      </c>
      <c r="AK11">
        <v>12982</v>
      </c>
      <c r="AL11">
        <v>3373</v>
      </c>
      <c r="AM11">
        <v>9175</v>
      </c>
      <c r="AN11">
        <v>-24323</v>
      </c>
      <c r="AO11">
        <v>-1399</v>
      </c>
      <c r="AP11">
        <v>2643</v>
      </c>
      <c r="AQ11">
        <v>12970</v>
      </c>
      <c r="AR11">
        <v>-5941</v>
      </c>
      <c r="AS11">
        <v>26134</v>
      </c>
      <c r="AT11">
        <v>5219</v>
      </c>
      <c r="AU11">
        <v>-4148</v>
      </c>
      <c r="AV11">
        <v>-34843</v>
      </c>
      <c r="AW11">
        <v>3694</v>
      </c>
      <c r="AX11">
        <v>3101</v>
      </c>
      <c r="AY11">
        <v>-14300</v>
      </c>
      <c r="AZ11">
        <v>2126</v>
      </c>
      <c r="BA11">
        <v>-4930</v>
      </c>
      <c r="BB11">
        <v>-4760</v>
      </c>
      <c r="BC11">
        <v>3176</v>
      </c>
      <c r="BD11">
        <v>-855</v>
      </c>
      <c r="BE11">
        <v>-1130</v>
      </c>
      <c r="BF11">
        <v>472</v>
      </c>
      <c r="BG11">
        <v>-15655</v>
      </c>
      <c r="BH11">
        <v>18728</v>
      </c>
      <c r="BI11">
        <v>15609</v>
      </c>
      <c r="BJ11">
        <v>3320</v>
      </c>
      <c r="BK11">
        <v>-3525</v>
      </c>
      <c r="BL11">
        <v>13359</v>
      </c>
      <c r="BM11">
        <v>5370</v>
      </c>
      <c r="BN11">
        <v>7163</v>
      </c>
      <c r="BO11">
        <v>2166</v>
      </c>
      <c r="BP11">
        <v>-3635</v>
      </c>
      <c r="BQ11">
        <v>4647</v>
      </c>
      <c r="BR11">
        <v>10257</v>
      </c>
      <c r="BS11">
        <v>2183</v>
      </c>
      <c r="BT11">
        <v>-44</v>
      </c>
      <c r="BU11">
        <v>-802</v>
      </c>
      <c r="BV11">
        <v>10859</v>
      </c>
      <c r="BW11">
        <v>-7275</v>
      </c>
      <c r="BX11">
        <v>4938</v>
      </c>
      <c r="BY11">
        <v>-1531</v>
      </c>
      <c r="BZ11">
        <v>-12631</v>
      </c>
      <c r="CA11">
        <v>-15402</v>
      </c>
      <c r="CB11">
        <v>-10745</v>
      </c>
      <c r="CC11">
        <v>6516</v>
      </c>
      <c r="CD11">
        <v>-9685</v>
      </c>
      <c r="CE11">
        <v>-1227</v>
      </c>
      <c r="CF11">
        <v>3284</v>
      </c>
      <c r="CG11">
        <v>-6131</v>
      </c>
      <c r="CH11">
        <v>-12906</v>
      </c>
      <c r="CI11">
        <v>-19440</v>
      </c>
      <c r="CJ11">
        <v>10906</v>
      </c>
      <c r="CK11">
        <v>-8016</v>
      </c>
      <c r="CL11">
        <v>-7054</v>
      </c>
      <c r="CM11">
        <v>21222</v>
      </c>
      <c r="CN11">
        <v>22114</v>
      </c>
      <c r="CO11">
        <v>3925</v>
      </c>
      <c r="CP11">
        <v>-98</v>
      </c>
      <c r="CQ11">
        <v>18065</v>
      </c>
      <c r="CR11">
        <v>2242</v>
      </c>
      <c r="CS11">
        <v>24197</v>
      </c>
      <c r="CT11">
        <v>-5058</v>
      </c>
      <c r="CU11">
        <v>8667</v>
      </c>
      <c r="CV11">
        <v>-17499</v>
      </c>
      <c r="CW11">
        <v>-5940</v>
      </c>
      <c r="CY11">
        <f t="shared" si="0"/>
        <v>444.52</v>
      </c>
      <c r="CZ11">
        <f t="shared" si="1"/>
        <v>8845.6</v>
      </c>
    </row>
    <row r="12" spans="1:104" x14ac:dyDescent="0.25">
      <c r="B12">
        <v>5390</v>
      </c>
      <c r="C12">
        <v>-8269</v>
      </c>
      <c r="D12">
        <v>26493</v>
      </c>
      <c r="E12">
        <v>-78</v>
      </c>
      <c r="F12">
        <v>5542</v>
      </c>
      <c r="G12">
        <v>-18110</v>
      </c>
      <c r="H12">
        <v>-12835</v>
      </c>
      <c r="I12">
        <v>32103</v>
      </c>
      <c r="J12">
        <v>975</v>
      </c>
      <c r="K12">
        <v>-5836</v>
      </c>
      <c r="L12">
        <v>-16310</v>
      </c>
      <c r="M12">
        <v>-4240</v>
      </c>
      <c r="N12">
        <v>11614</v>
      </c>
      <c r="O12">
        <v>-204</v>
      </c>
      <c r="P12">
        <v>-7525</v>
      </c>
      <c r="Q12">
        <v>-12236</v>
      </c>
      <c r="R12">
        <v>-7273</v>
      </c>
      <c r="S12">
        <v>-16235</v>
      </c>
      <c r="T12">
        <v>-6333</v>
      </c>
      <c r="U12">
        <v>-4949</v>
      </c>
      <c r="V12">
        <v>17210</v>
      </c>
      <c r="W12">
        <v>-11850</v>
      </c>
      <c r="X12">
        <v>-435</v>
      </c>
      <c r="Y12">
        <v>5190</v>
      </c>
      <c r="Z12">
        <v>7881</v>
      </c>
      <c r="AA12">
        <v>-9843</v>
      </c>
      <c r="AB12">
        <v>23057</v>
      </c>
      <c r="AC12">
        <v>6795</v>
      </c>
      <c r="AD12">
        <v>-5199</v>
      </c>
      <c r="AE12">
        <v>8086</v>
      </c>
      <c r="AF12">
        <v>13699</v>
      </c>
      <c r="AG12">
        <v>6265</v>
      </c>
      <c r="AH12">
        <v>-6220</v>
      </c>
      <c r="AI12">
        <v>4356</v>
      </c>
      <c r="AJ12">
        <v>-3780</v>
      </c>
      <c r="AK12">
        <v>12669</v>
      </c>
      <c r="AL12">
        <v>4453</v>
      </c>
      <c r="AM12">
        <v>6449</v>
      </c>
      <c r="AN12">
        <v>-22648</v>
      </c>
      <c r="AO12">
        <v>-9097</v>
      </c>
      <c r="AP12">
        <v>2661</v>
      </c>
      <c r="AQ12">
        <v>12943</v>
      </c>
      <c r="AR12">
        <v>-6325</v>
      </c>
      <c r="AS12">
        <v>29985</v>
      </c>
      <c r="AT12">
        <v>5219</v>
      </c>
      <c r="AU12">
        <v>-7290</v>
      </c>
      <c r="AV12">
        <v>-34027</v>
      </c>
      <c r="AW12">
        <v>3619</v>
      </c>
      <c r="AX12">
        <v>2859</v>
      </c>
      <c r="AY12">
        <v>-14274</v>
      </c>
      <c r="AZ12">
        <v>1539</v>
      </c>
      <c r="BA12">
        <v>-8468</v>
      </c>
      <c r="BB12">
        <v>-4910</v>
      </c>
      <c r="BC12">
        <v>2264</v>
      </c>
      <c r="BD12">
        <v>-905</v>
      </c>
      <c r="BE12">
        <v>5211</v>
      </c>
      <c r="BF12">
        <v>346</v>
      </c>
      <c r="BG12">
        <v>-15655</v>
      </c>
      <c r="BH12">
        <v>23290</v>
      </c>
      <c r="BI12">
        <v>15811</v>
      </c>
      <c r="BJ12">
        <v>-3906</v>
      </c>
      <c r="BK12">
        <v>-2087</v>
      </c>
      <c r="BL12">
        <v>11446</v>
      </c>
      <c r="BM12">
        <v>5381</v>
      </c>
      <c r="BN12">
        <v>10037</v>
      </c>
      <c r="BO12">
        <v>2147</v>
      </c>
      <c r="BP12">
        <v>4468</v>
      </c>
      <c r="BQ12">
        <v>4216</v>
      </c>
      <c r="BR12">
        <v>13969</v>
      </c>
      <c r="BS12">
        <v>-34</v>
      </c>
      <c r="BT12">
        <v>-1197</v>
      </c>
      <c r="BU12">
        <v>3273</v>
      </c>
      <c r="BV12">
        <v>5959</v>
      </c>
      <c r="BW12">
        <v>3831</v>
      </c>
      <c r="BX12">
        <v>-1555</v>
      </c>
      <c r="BY12">
        <v>-4374</v>
      </c>
      <c r="BZ12">
        <v>-9280</v>
      </c>
      <c r="CA12">
        <v>-20236</v>
      </c>
      <c r="CB12">
        <v>-10733</v>
      </c>
      <c r="CC12">
        <v>6415</v>
      </c>
      <c r="CD12">
        <v>-9369</v>
      </c>
      <c r="CE12">
        <v>-594</v>
      </c>
      <c r="CF12">
        <v>-7588</v>
      </c>
      <c r="CG12">
        <v>-6818</v>
      </c>
      <c r="CH12">
        <v>-15538</v>
      </c>
      <c r="CI12">
        <v>-19602</v>
      </c>
      <c r="CJ12">
        <v>10906</v>
      </c>
      <c r="CK12">
        <v>-10326</v>
      </c>
      <c r="CL12">
        <v>-6321</v>
      </c>
      <c r="CM12">
        <v>14859</v>
      </c>
      <c r="CN12">
        <v>22190</v>
      </c>
      <c r="CO12">
        <v>3465</v>
      </c>
      <c r="CP12">
        <v>1359</v>
      </c>
      <c r="CQ12">
        <v>17951</v>
      </c>
      <c r="CR12">
        <v>-3798</v>
      </c>
      <c r="CS12">
        <v>33728</v>
      </c>
      <c r="CT12">
        <v>-5058</v>
      </c>
      <c r="CU12">
        <v>8674</v>
      </c>
      <c r="CV12">
        <v>-17400</v>
      </c>
      <c r="CW12">
        <v>-5926</v>
      </c>
      <c r="CY12">
        <f t="shared" si="0"/>
        <v>451.49</v>
      </c>
      <c r="CZ12">
        <f t="shared" si="1"/>
        <v>9313.4699999999993</v>
      </c>
    </row>
    <row r="13" spans="1:104" x14ac:dyDescent="0.25">
      <c r="B13">
        <v>5388</v>
      </c>
      <c r="C13">
        <v>-10060</v>
      </c>
      <c r="D13">
        <v>25995</v>
      </c>
      <c r="E13">
        <v>-121</v>
      </c>
      <c r="F13">
        <v>6211</v>
      </c>
      <c r="G13">
        <v>-23755</v>
      </c>
      <c r="H13">
        <v>-13982</v>
      </c>
      <c r="I13">
        <v>29782</v>
      </c>
      <c r="J13">
        <v>1568</v>
      </c>
      <c r="K13">
        <v>-11810</v>
      </c>
      <c r="L13">
        <v>-9123</v>
      </c>
      <c r="M13">
        <v>-4271</v>
      </c>
      <c r="N13">
        <v>8148</v>
      </c>
      <c r="O13">
        <v>-50</v>
      </c>
      <c r="P13">
        <v>-7541</v>
      </c>
      <c r="Q13">
        <v>-12236</v>
      </c>
      <c r="R13">
        <v>-8557</v>
      </c>
      <c r="S13">
        <v>-10465</v>
      </c>
      <c r="T13">
        <v>-12955</v>
      </c>
      <c r="U13">
        <v>-5265</v>
      </c>
      <c r="V13">
        <v>13777</v>
      </c>
      <c r="W13">
        <v>-13525</v>
      </c>
      <c r="X13">
        <v>-5622</v>
      </c>
      <c r="Y13">
        <v>5619</v>
      </c>
      <c r="Z13">
        <v>7814</v>
      </c>
      <c r="AA13">
        <v>-9845</v>
      </c>
      <c r="AB13">
        <v>15802</v>
      </c>
      <c r="AC13">
        <v>9232</v>
      </c>
      <c r="AD13">
        <v>-6402</v>
      </c>
      <c r="AE13">
        <v>14298</v>
      </c>
      <c r="AF13">
        <v>13702</v>
      </c>
      <c r="AG13">
        <v>1148</v>
      </c>
      <c r="AH13">
        <v>-6464</v>
      </c>
      <c r="AI13">
        <v>3980</v>
      </c>
      <c r="AJ13">
        <v>-3959</v>
      </c>
      <c r="AK13">
        <v>11134</v>
      </c>
      <c r="AL13">
        <v>5531</v>
      </c>
      <c r="AM13">
        <v>9557</v>
      </c>
      <c r="AN13">
        <v>-22765</v>
      </c>
      <c r="AO13">
        <v>-9079</v>
      </c>
      <c r="AP13">
        <v>2538</v>
      </c>
      <c r="AQ13">
        <v>12726</v>
      </c>
      <c r="AR13">
        <v>-6674</v>
      </c>
      <c r="AS13">
        <v>31464</v>
      </c>
      <c r="AT13">
        <v>5471</v>
      </c>
      <c r="AU13">
        <v>-4085</v>
      </c>
      <c r="AV13">
        <v>-35380</v>
      </c>
      <c r="AW13">
        <v>8422</v>
      </c>
      <c r="AX13">
        <v>585</v>
      </c>
      <c r="AY13">
        <v>-14277</v>
      </c>
      <c r="AZ13">
        <v>8982</v>
      </c>
      <c r="BA13">
        <v>-8463</v>
      </c>
      <c r="BB13">
        <v>-4017</v>
      </c>
      <c r="BC13">
        <v>-844</v>
      </c>
      <c r="BD13">
        <v>9008</v>
      </c>
      <c r="BE13">
        <v>13835</v>
      </c>
      <c r="BF13">
        <v>-3496</v>
      </c>
      <c r="BG13">
        <v>-21753</v>
      </c>
      <c r="BH13">
        <v>23317</v>
      </c>
      <c r="BI13">
        <v>13250</v>
      </c>
      <c r="BJ13">
        <v>-2719</v>
      </c>
      <c r="BK13">
        <v>-2082</v>
      </c>
      <c r="BL13">
        <v>11977</v>
      </c>
      <c r="BM13">
        <v>9119</v>
      </c>
      <c r="BN13">
        <v>10046</v>
      </c>
      <c r="BO13">
        <v>10221</v>
      </c>
      <c r="BP13">
        <v>-7835</v>
      </c>
      <c r="BQ13">
        <v>-1955</v>
      </c>
      <c r="BR13">
        <v>18350</v>
      </c>
      <c r="BS13">
        <v>-164</v>
      </c>
      <c r="BT13">
        <v>-908</v>
      </c>
      <c r="BU13">
        <v>-117</v>
      </c>
      <c r="BV13">
        <v>5816</v>
      </c>
      <c r="BW13">
        <v>3613</v>
      </c>
      <c r="BX13">
        <v>-10086</v>
      </c>
      <c r="BY13">
        <v>-11611</v>
      </c>
      <c r="BZ13">
        <v>-6084</v>
      </c>
      <c r="CA13">
        <v>-20273</v>
      </c>
      <c r="CB13">
        <v>-17528</v>
      </c>
      <c r="CC13">
        <v>6530</v>
      </c>
      <c r="CD13">
        <v>-12013</v>
      </c>
      <c r="CE13">
        <v>-338</v>
      </c>
      <c r="CF13">
        <v>-7579</v>
      </c>
      <c r="CG13">
        <v>-6745</v>
      </c>
      <c r="CH13">
        <v>-14199</v>
      </c>
      <c r="CI13">
        <v>-25132</v>
      </c>
      <c r="CJ13">
        <v>8553</v>
      </c>
      <c r="CK13">
        <v>-10116</v>
      </c>
      <c r="CL13">
        <v>-1883</v>
      </c>
      <c r="CM13">
        <v>14860</v>
      </c>
      <c r="CN13">
        <v>25012</v>
      </c>
      <c r="CO13">
        <v>3464</v>
      </c>
      <c r="CP13">
        <v>1277</v>
      </c>
      <c r="CQ13">
        <v>17949</v>
      </c>
      <c r="CR13">
        <v>-3748</v>
      </c>
      <c r="CS13">
        <v>40258</v>
      </c>
      <c r="CT13">
        <v>-5053</v>
      </c>
      <c r="CU13">
        <v>8691</v>
      </c>
      <c r="CV13">
        <v>-16950</v>
      </c>
      <c r="CW13">
        <v>-4865</v>
      </c>
      <c r="CY13">
        <f t="shared" si="0"/>
        <v>171.96</v>
      </c>
      <c r="CZ13">
        <f t="shared" si="1"/>
        <v>10108.44</v>
      </c>
    </row>
    <row r="14" spans="1:104" x14ac:dyDescent="0.25">
      <c r="B14">
        <v>3198</v>
      </c>
      <c r="C14">
        <v>-18422</v>
      </c>
      <c r="D14">
        <v>25996</v>
      </c>
      <c r="E14">
        <v>1121</v>
      </c>
      <c r="F14">
        <v>6982</v>
      </c>
      <c r="G14">
        <v>-24048</v>
      </c>
      <c r="H14">
        <v>-14717</v>
      </c>
      <c r="I14">
        <v>24230</v>
      </c>
      <c r="J14">
        <v>6907</v>
      </c>
      <c r="K14">
        <v>-11815</v>
      </c>
      <c r="L14">
        <v>-11036</v>
      </c>
      <c r="M14">
        <v>1207</v>
      </c>
      <c r="N14">
        <v>8583</v>
      </c>
      <c r="O14">
        <v>6272</v>
      </c>
      <c r="P14">
        <v>-5894</v>
      </c>
      <c r="Q14">
        <v>-13406</v>
      </c>
      <c r="R14">
        <v>-233</v>
      </c>
      <c r="S14">
        <v>-8689</v>
      </c>
      <c r="T14">
        <v>-13537</v>
      </c>
      <c r="U14">
        <v>-11723</v>
      </c>
      <c r="V14">
        <v>19095</v>
      </c>
      <c r="W14">
        <v>-10263</v>
      </c>
      <c r="X14">
        <v>-6127</v>
      </c>
      <c r="Y14">
        <v>8746</v>
      </c>
      <c r="Z14">
        <v>7807</v>
      </c>
      <c r="AA14">
        <v>-12406</v>
      </c>
      <c r="AB14">
        <v>15782</v>
      </c>
      <c r="AC14">
        <v>16230</v>
      </c>
      <c r="AD14">
        <v>-6418</v>
      </c>
      <c r="AE14">
        <v>13153</v>
      </c>
      <c r="AF14">
        <v>21068</v>
      </c>
      <c r="AG14">
        <v>754</v>
      </c>
      <c r="AH14">
        <v>2446</v>
      </c>
      <c r="AI14">
        <v>8314</v>
      </c>
      <c r="AJ14">
        <v>4297</v>
      </c>
      <c r="AK14">
        <v>11767</v>
      </c>
      <c r="AL14">
        <v>609</v>
      </c>
      <c r="AM14">
        <v>5011</v>
      </c>
      <c r="AN14">
        <v>-30317</v>
      </c>
      <c r="AO14">
        <v>-9219</v>
      </c>
      <c r="AP14">
        <v>-3627</v>
      </c>
      <c r="AQ14">
        <v>11615</v>
      </c>
      <c r="AR14">
        <v>-9681</v>
      </c>
      <c r="AS14">
        <v>31468</v>
      </c>
      <c r="AT14">
        <v>3655</v>
      </c>
      <c r="AU14">
        <v>-9101</v>
      </c>
      <c r="AV14">
        <v>-39903</v>
      </c>
      <c r="AW14">
        <v>6747</v>
      </c>
      <c r="AX14">
        <v>1215</v>
      </c>
      <c r="AY14">
        <v>-15636</v>
      </c>
      <c r="AZ14">
        <v>1328</v>
      </c>
      <c r="BA14">
        <v>-8586</v>
      </c>
      <c r="BB14">
        <v>-4030</v>
      </c>
      <c r="BC14">
        <v>-1342</v>
      </c>
      <c r="BD14">
        <v>8633</v>
      </c>
      <c r="BE14">
        <v>13257</v>
      </c>
      <c r="BF14">
        <v>244</v>
      </c>
      <c r="BG14">
        <v>-21838</v>
      </c>
      <c r="BH14">
        <v>22054</v>
      </c>
      <c r="BI14">
        <v>10496</v>
      </c>
      <c r="BJ14">
        <v>-2160</v>
      </c>
      <c r="BK14">
        <v>-2866</v>
      </c>
      <c r="BL14">
        <v>10835</v>
      </c>
      <c r="BM14">
        <v>9118</v>
      </c>
      <c r="BN14">
        <v>11028</v>
      </c>
      <c r="BO14">
        <v>8069</v>
      </c>
      <c r="BP14">
        <v>-8059</v>
      </c>
      <c r="BQ14">
        <v>-1955</v>
      </c>
      <c r="BR14">
        <v>20889</v>
      </c>
      <c r="BS14">
        <v>-8249</v>
      </c>
      <c r="BT14">
        <v>-11354</v>
      </c>
      <c r="BU14">
        <v>2493</v>
      </c>
      <c r="BV14">
        <v>5836</v>
      </c>
      <c r="BW14">
        <v>3617</v>
      </c>
      <c r="BX14">
        <v>-4942</v>
      </c>
      <c r="BY14">
        <v>-10691</v>
      </c>
      <c r="BZ14">
        <v>-3617</v>
      </c>
      <c r="CA14">
        <v>-20392</v>
      </c>
      <c r="CB14">
        <v>-19180</v>
      </c>
      <c r="CC14">
        <v>4479</v>
      </c>
      <c r="CD14">
        <v>-12245</v>
      </c>
      <c r="CE14">
        <v>-349</v>
      </c>
      <c r="CF14">
        <v>-5649</v>
      </c>
      <c r="CG14">
        <v>-6371</v>
      </c>
      <c r="CH14">
        <v>-6602</v>
      </c>
      <c r="CI14">
        <v>-27411</v>
      </c>
      <c r="CJ14">
        <v>9180</v>
      </c>
      <c r="CK14">
        <v>-10131</v>
      </c>
      <c r="CL14">
        <v>-2744</v>
      </c>
      <c r="CM14">
        <v>14272</v>
      </c>
      <c r="CN14">
        <v>29341</v>
      </c>
      <c r="CO14">
        <v>4360</v>
      </c>
      <c r="CP14">
        <v>775</v>
      </c>
      <c r="CQ14">
        <v>17947</v>
      </c>
      <c r="CR14">
        <v>-3539</v>
      </c>
      <c r="CS14">
        <v>37886</v>
      </c>
      <c r="CT14">
        <v>-6503</v>
      </c>
      <c r="CU14">
        <v>8872</v>
      </c>
      <c r="CV14">
        <v>-16053</v>
      </c>
      <c r="CW14">
        <v>-4355</v>
      </c>
      <c r="CY14">
        <f t="shared" si="0"/>
        <v>118.53</v>
      </c>
      <c r="CZ14">
        <f t="shared" si="1"/>
        <v>10467.15</v>
      </c>
    </row>
    <row r="15" spans="1:104" x14ac:dyDescent="0.25">
      <c r="B15">
        <v>306</v>
      </c>
      <c r="C15">
        <v>-18671</v>
      </c>
      <c r="D15">
        <v>23845</v>
      </c>
      <c r="E15">
        <v>-4724</v>
      </c>
      <c r="F15">
        <v>9512</v>
      </c>
      <c r="G15">
        <v>-24910</v>
      </c>
      <c r="H15">
        <v>-14784</v>
      </c>
      <c r="I15">
        <v>23150</v>
      </c>
      <c r="J15">
        <v>13580</v>
      </c>
      <c r="K15">
        <v>-3494</v>
      </c>
      <c r="L15">
        <v>-11034</v>
      </c>
      <c r="M15">
        <v>-6449</v>
      </c>
      <c r="N15">
        <v>351</v>
      </c>
      <c r="O15">
        <v>6234</v>
      </c>
      <c r="P15">
        <v>-6003</v>
      </c>
      <c r="Q15">
        <v>-13483</v>
      </c>
      <c r="R15">
        <v>1105</v>
      </c>
      <c r="S15">
        <v>-8371</v>
      </c>
      <c r="T15">
        <v>-13194</v>
      </c>
      <c r="U15">
        <v>-11676</v>
      </c>
      <c r="V15">
        <v>13756</v>
      </c>
      <c r="W15">
        <v>-10264</v>
      </c>
      <c r="X15">
        <v>-2826</v>
      </c>
      <c r="Y15">
        <v>8697</v>
      </c>
      <c r="Z15">
        <v>7587</v>
      </c>
      <c r="AA15">
        <v>-9748</v>
      </c>
      <c r="AB15">
        <v>13774</v>
      </c>
      <c r="AC15">
        <v>21826</v>
      </c>
      <c r="AD15">
        <v>-5330</v>
      </c>
      <c r="AE15">
        <v>20277</v>
      </c>
      <c r="AF15">
        <v>24369</v>
      </c>
      <c r="AG15">
        <v>864</v>
      </c>
      <c r="AH15">
        <v>2416</v>
      </c>
      <c r="AI15">
        <v>6299</v>
      </c>
      <c r="AJ15">
        <v>2935</v>
      </c>
      <c r="AK15">
        <v>11767</v>
      </c>
      <c r="AL15">
        <v>525</v>
      </c>
      <c r="AM15">
        <v>3543</v>
      </c>
      <c r="AN15">
        <v>-31356</v>
      </c>
      <c r="AO15">
        <v>-9271</v>
      </c>
      <c r="AP15">
        <v>1435</v>
      </c>
      <c r="AQ15">
        <v>5394</v>
      </c>
      <c r="AR15">
        <v>-19591</v>
      </c>
      <c r="AS15">
        <v>31468</v>
      </c>
      <c r="AT15">
        <v>3835</v>
      </c>
      <c r="AU15">
        <v>-8360</v>
      </c>
      <c r="AV15">
        <v>-39903</v>
      </c>
      <c r="AW15">
        <v>423</v>
      </c>
      <c r="AX15">
        <v>737</v>
      </c>
      <c r="AY15">
        <v>-22654</v>
      </c>
      <c r="AZ15">
        <v>1041</v>
      </c>
      <c r="BA15">
        <v>-8421</v>
      </c>
      <c r="BB15">
        <v>-56</v>
      </c>
      <c r="BC15">
        <v>-3452</v>
      </c>
      <c r="BD15">
        <v>7689</v>
      </c>
      <c r="BE15">
        <v>9598</v>
      </c>
      <c r="BF15">
        <v>244</v>
      </c>
      <c r="BG15">
        <v>-21885</v>
      </c>
      <c r="BH15">
        <v>17350</v>
      </c>
      <c r="BI15">
        <v>17275</v>
      </c>
      <c r="BJ15">
        <v>3446</v>
      </c>
      <c r="BK15">
        <v>-2737</v>
      </c>
      <c r="BL15">
        <v>18347</v>
      </c>
      <c r="BM15">
        <v>9121</v>
      </c>
      <c r="BN15">
        <v>11457</v>
      </c>
      <c r="BO15">
        <v>-2584</v>
      </c>
      <c r="BP15">
        <v>2441</v>
      </c>
      <c r="BQ15">
        <v>7232</v>
      </c>
      <c r="BR15">
        <v>21634</v>
      </c>
      <c r="BS15">
        <v>-11590</v>
      </c>
      <c r="BT15">
        <v>-9355</v>
      </c>
      <c r="BU15">
        <v>-208</v>
      </c>
      <c r="BV15">
        <v>8431</v>
      </c>
      <c r="BW15">
        <v>4637</v>
      </c>
      <c r="BX15">
        <v>-5543</v>
      </c>
      <c r="BY15">
        <v>-7814</v>
      </c>
      <c r="BZ15">
        <v>-1499</v>
      </c>
      <c r="CA15">
        <v>-17555</v>
      </c>
      <c r="CB15">
        <v>-18649</v>
      </c>
      <c r="CC15">
        <v>4002</v>
      </c>
      <c r="CD15">
        <v>-12476</v>
      </c>
      <c r="CE15">
        <v>-557</v>
      </c>
      <c r="CF15">
        <v>1307</v>
      </c>
      <c r="CG15">
        <v>-6371</v>
      </c>
      <c r="CH15">
        <v>-6603</v>
      </c>
      <c r="CI15">
        <v>-26827</v>
      </c>
      <c r="CJ15">
        <v>17294</v>
      </c>
      <c r="CK15">
        <v>-16444</v>
      </c>
      <c r="CL15">
        <v>-9248</v>
      </c>
      <c r="CM15">
        <v>12847</v>
      </c>
      <c r="CN15">
        <v>23924</v>
      </c>
      <c r="CO15">
        <v>1234</v>
      </c>
      <c r="CP15">
        <v>-5102</v>
      </c>
      <c r="CQ15">
        <v>17936</v>
      </c>
      <c r="CR15">
        <v>-4321</v>
      </c>
      <c r="CS15">
        <v>39254</v>
      </c>
      <c r="CT15">
        <v>-3387</v>
      </c>
      <c r="CU15">
        <v>9256</v>
      </c>
      <c r="CV15">
        <v>-15307</v>
      </c>
      <c r="CW15">
        <v>-4659</v>
      </c>
      <c r="CY15">
        <f t="shared" si="0"/>
        <v>82.61</v>
      </c>
      <c r="CZ15">
        <f t="shared" si="1"/>
        <v>10457.530000000001</v>
      </c>
    </row>
    <row r="16" spans="1:104" x14ac:dyDescent="0.25">
      <c r="B16">
        <v>1961</v>
      </c>
      <c r="C16">
        <v>-18670</v>
      </c>
      <c r="D16">
        <v>22316</v>
      </c>
      <c r="E16">
        <v>-4724</v>
      </c>
      <c r="F16">
        <v>9512</v>
      </c>
      <c r="G16">
        <v>-25321</v>
      </c>
      <c r="H16">
        <v>-7606</v>
      </c>
      <c r="I16">
        <v>23033</v>
      </c>
      <c r="J16">
        <v>14127</v>
      </c>
      <c r="K16">
        <v>-3505</v>
      </c>
      <c r="L16">
        <v>-10945</v>
      </c>
      <c r="M16">
        <v>-8160</v>
      </c>
      <c r="N16">
        <v>2776</v>
      </c>
      <c r="O16">
        <v>9354</v>
      </c>
      <c r="P16">
        <v>-6350</v>
      </c>
      <c r="Q16">
        <v>-13483</v>
      </c>
      <c r="R16">
        <v>1103</v>
      </c>
      <c r="S16">
        <v>-5276</v>
      </c>
      <c r="T16">
        <v>-4400</v>
      </c>
      <c r="U16">
        <v>-11378</v>
      </c>
      <c r="V16">
        <v>20300</v>
      </c>
      <c r="W16">
        <v>-9639</v>
      </c>
      <c r="X16">
        <v>-3307</v>
      </c>
      <c r="Y16">
        <v>8697</v>
      </c>
      <c r="Z16">
        <v>11607</v>
      </c>
      <c r="AA16">
        <v>-6742</v>
      </c>
      <c r="AB16">
        <v>11431</v>
      </c>
      <c r="AC16">
        <v>21861</v>
      </c>
      <c r="AD16">
        <v>-5197</v>
      </c>
      <c r="AE16">
        <v>20145</v>
      </c>
      <c r="AF16">
        <v>30561</v>
      </c>
      <c r="AG16">
        <v>7186</v>
      </c>
      <c r="AH16">
        <v>-742</v>
      </c>
      <c r="AI16">
        <v>14995</v>
      </c>
      <c r="AJ16">
        <v>2928</v>
      </c>
      <c r="AK16">
        <v>6321</v>
      </c>
      <c r="AL16">
        <v>10928</v>
      </c>
      <c r="AM16">
        <v>3765</v>
      </c>
      <c r="AN16">
        <v>-32795</v>
      </c>
      <c r="AO16">
        <v>-9279</v>
      </c>
      <c r="AP16">
        <v>1405</v>
      </c>
      <c r="AQ16">
        <v>2922</v>
      </c>
      <c r="AR16">
        <v>-20029</v>
      </c>
      <c r="AS16">
        <v>32648</v>
      </c>
      <c r="AT16">
        <v>-1401</v>
      </c>
      <c r="AU16">
        <v>-11898</v>
      </c>
      <c r="AV16">
        <v>-47174</v>
      </c>
      <c r="AW16">
        <v>-2488</v>
      </c>
      <c r="AX16">
        <v>-1108</v>
      </c>
      <c r="AY16">
        <v>-18519</v>
      </c>
      <c r="AZ16">
        <v>239</v>
      </c>
      <c r="BA16">
        <v>-11364</v>
      </c>
      <c r="BB16">
        <v>-48</v>
      </c>
      <c r="BC16">
        <v>-7787</v>
      </c>
      <c r="BD16">
        <v>7690</v>
      </c>
      <c r="BE16">
        <v>14187</v>
      </c>
      <c r="BF16">
        <v>-160</v>
      </c>
      <c r="BG16">
        <v>-18784</v>
      </c>
      <c r="BH16">
        <v>17354</v>
      </c>
      <c r="BI16">
        <v>16270</v>
      </c>
      <c r="BJ16">
        <v>282</v>
      </c>
      <c r="BK16">
        <v>22</v>
      </c>
      <c r="BL16">
        <v>10698</v>
      </c>
      <c r="BM16">
        <v>8965</v>
      </c>
      <c r="BN16">
        <v>12124</v>
      </c>
      <c r="BO16">
        <v>-8305</v>
      </c>
      <c r="BP16">
        <v>-1464</v>
      </c>
      <c r="BQ16">
        <v>16937</v>
      </c>
      <c r="BR16">
        <v>27730</v>
      </c>
      <c r="BS16">
        <v>-4467</v>
      </c>
      <c r="BT16">
        <v>-10167</v>
      </c>
      <c r="BU16">
        <v>10532</v>
      </c>
      <c r="BV16">
        <v>8419</v>
      </c>
      <c r="BW16">
        <v>4639</v>
      </c>
      <c r="BX16">
        <v>-7567</v>
      </c>
      <c r="BY16">
        <v>-7526</v>
      </c>
      <c r="BZ16">
        <v>-2565</v>
      </c>
      <c r="CA16">
        <v>-9173</v>
      </c>
      <c r="CB16">
        <v>-12372</v>
      </c>
      <c r="CC16">
        <v>1232</v>
      </c>
      <c r="CD16">
        <v>-5823</v>
      </c>
      <c r="CE16">
        <v>-616</v>
      </c>
      <c r="CF16">
        <v>1306</v>
      </c>
      <c r="CG16">
        <v>-5244</v>
      </c>
      <c r="CH16">
        <v>-6548</v>
      </c>
      <c r="CI16">
        <v>-16273</v>
      </c>
      <c r="CJ16">
        <v>20853</v>
      </c>
      <c r="CK16">
        <v>-16493</v>
      </c>
      <c r="CL16">
        <v>-9433</v>
      </c>
      <c r="CM16">
        <v>4573</v>
      </c>
      <c r="CN16">
        <v>32877</v>
      </c>
      <c r="CO16">
        <v>750</v>
      </c>
      <c r="CP16">
        <v>-5614</v>
      </c>
      <c r="CQ16">
        <v>16814</v>
      </c>
      <c r="CR16">
        <v>-4541</v>
      </c>
      <c r="CS16">
        <v>38799</v>
      </c>
      <c r="CT16">
        <v>-3388</v>
      </c>
      <c r="CU16">
        <v>5362</v>
      </c>
      <c r="CV16">
        <v>-20253</v>
      </c>
      <c r="CW16">
        <v>-10402</v>
      </c>
      <c r="CY16">
        <f t="shared" si="0"/>
        <v>740.23</v>
      </c>
      <c r="CZ16">
        <f t="shared" si="1"/>
        <v>10670.49</v>
      </c>
    </row>
    <row r="17" spans="2:104" x14ac:dyDescent="0.25">
      <c r="B17">
        <v>6</v>
      </c>
      <c r="C17">
        <v>-21811</v>
      </c>
      <c r="D17">
        <v>13201</v>
      </c>
      <c r="E17">
        <v>-5785</v>
      </c>
      <c r="F17">
        <v>9448</v>
      </c>
      <c r="G17">
        <v>-33459</v>
      </c>
      <c r="H17">
        <v>-14969</v>
      </c>
      <c r="I17">
        <v>22189</v>
      </c>
      <c r="J17">
        <v>24771</v>
      </c>
      <c r="K17">
        <v>3175</v>
      </c>
      <c r="L17">
        <v>-10957</v>
      </c>
      <c r="M17">
        <v>-12389</v>
      </c>
      <c r="N17">
        <v>-43</v>
      </c>
      <c r="O17">
        <v>15280</v>
      </c>
      <c r="P17">
        <v>-5747</v>
      </c>
      <c r="Q17">
        <v>-13579</v>
      </c>
      <c r="R17">
        <v>703</v>
      </c>
      <c r="S17">
        <v>-6087</v>
      </c>
      <c r="T17">
        <v>-13624</v>
      </c>
      <c r="U17">
        <v>-3332</v>
      </c>
      <c r="V17">
        <v>22689</v>
      </c>
      <c r="W17">
        <v>-12610</v>
      </c>
      <c r="X17">
        <v>-3909</v>
      </c>
      <c r="Y17">
        <v>7676</v>
      </c>
      <c r="Z17">
        <v>5809</v>
      </c>
      <c r="AA17">
        <v>-7145</v>
      </c>
      <c r="AB17">
        <v>10382</v>
      </c>
      <c r="AC17">
        <v>20297</v>
      </c>
      <c r="AD17">
        <v>-5095</v>
      </c>
      <c r="AE17">
        <v>15107</v>
      </c>
      <c r="AF17">
        <v>32539</v>
      </c>
      <c r="AG17">
        <v>7257</v>
      </c>
      <c r="AH17">
        <v>-781</v>
      </c>
      <c r="AI17">
        <v>23180</v>
      </c>
      <c r="AJ17">
        <v>3175</v>
      </c>
      <c r="AK17">
        <v>7230</v>
      </c>
      <c r="AL17">
        <v>6640</v>
      </c>
      <c r="AM17">
        <v>-5524</v>
      </c>
      <c r="AN17">
        <v>-24544</v>
      </c>
      <c r="AO17">
        <v>-4034</v>
      </c>
      <c r="AP17">
        <v>5583</v>
      </c>
      <c r="AQ17">
        <v>7245</v>
      </c>
      <c r="AR17">
        <v>-22209</v>
      </c>
      <c r="AS17">
        <v>38162</v>
      </c>
      <c r="AT17">
        <v>-1424</v>
      </c>
      <c r="AU17">
        <v>-12268</v>
      </c>
      <c r="AV17">
        <v>-45689</v>
      </c>
      <c r="AW17">
        <v>-3560</v>
      </c>
      <c r="AX17">
        <v>9032</v>
      </c>
      <c r="AY17">
        <v>-19670</v>
      </c>
      <c r="AZ17">
        <v>533</v>
      </c>
      <c r="BA17">
        <v>-11131</v>
      </c>
      <c r="BB17">
        <v>-12</v>
      </c>
      <c r="BC17">
        <v>-7551</v>
      </c>
      <c r="BD17">
        <v>6454</v>
      </c>
      <c r="BE17">
        <v>15454</v>
      </c>
      <c r="BF17">
        <v>-10002</v>
      </c>
      <c r="BG17">
        <v>-27107</v>
      </c>
      <c r="BH17">
        <v>11584</v>
      </c>
      <c r="BI17">
        <v>11834</v>
      </c>
      <c r="BJ17">
        <v>-1828</v>
      </c>
      <c r="BK17">
        <v>-335</v>
      </c>
      <c r="BL17">
        <v>10720</v>
      </c>
      <c r="BM17">
        <v>9501</v>
      </c>
      <c r="BN17">
        <v>12125</v>
      </c>
      <c r="BO17">
        <v>-7591</v>
      </c>
      <c r="BP17">
        <v>-848</v>
      </c>
      <c r="BQ17">
        <v>14742</v>
      </c>
      <c r="BR17">
        <v>28695</v>
      </c>
      <c r="BS17">
        <v>-10142</v>
      </c>
      <c r="BT17">
        <v>-10177</v>
      </c>
      <c r="BU17">
        <v>10840</v>
      </c>
      <c r="BV17">
        <v>9855</v>
      </c>
      <c r="BW17">
        <v>4798</v>
      </c>
      <c r="BX17">
        <v>-7564</v>
      </c>
      <c r="BY17">
        <v>-3512</v>
      </c>
      <c r="BZ17">
        <v>-2567</v>
      </c>
      <c r="CA17">
        <v>-18266</v>
      </c>
      <c r="CB17">
        <v>-3675</v>
      </c>
      <c r="CC17">
        <v>-777</v>
      </c>
      <c r="CD17">
        <v>-8648</v>
      </c>
      <c r="CE17">
        <v>-1706</v>
      </c>
      <c r="CF17">
        <v>4498</v>
      </c>
      <c r="CG17">
        <v>-4151</v>
      </c>
      <c r="CH17">
        <v>-5738</v>
      </c>
      <c r="CI17">
        <v>-24963</v>
      </c>
      <c r="CJ17">
        <v>22450</v>
      </c>
      <c r="CK17">
        <v>-17420</v>
      </c>
      <c r="CL17">
        <v>-4860</v>
      </c>
      <c r="CM17">
        <v>4310</v>
      </c>
      <c r="CN17">
        <v>22277</v>
      </c>
      <c r="CO17">
        <v>6431</v>
      </c>
      <c r="CP17">
        <v>-5858</v>
      </c>
      <c r="CQ17">
        <v>16696</v>
      </c>
      <c r="CR17">
        <v>-9864</v>
      </c>
      <c r="CS17">
        <v>43586</v>
      </c>
      <c r="CT17">
        <v>-3130</v>
      </c>
      <c r="CU17">
        <v>11503</v>
      </c>
      <c r="CV17">
        <v>-22911</v>
      </c>
      <c r="CW17">
        <v>-10016</v>
      </c>
      <c r="CY17">
        <f t="shared" si="0"/>
        <v>370.68</v>
      </c>
      <c r="CZ17">
        <f t="shared" si="1"/>
        <v>11422.56</v>
      </c>
    </row>
    <row r="18" spans="2:104" x14ac:dyDescent="0.25">
      <c r="B18">
        <v>-855</v>
      </c>
      <c r="C18">
        <v>-23338</v>
      </c>
      <c r="D18">
        <v>2227</v>
      </c>
      <c r="E18">
        <v>-4021</v>
      </c>
      <c r="F18">
        <v>12499</v>
      </c>
      <c r="G18">
        <v>-33457</v>
      </c>
      <c r="H18">
        <v>-16571</v>
      </c>
      <c r="I18">
        <v>22098</v>
      </c>
      <c r="J18">
        <v>24771</v>
      </c>
      <c r="K18">
        <v>2076</v>
      </c>
      <c r="L18">
        <v>-3832</v>
      </c>
      <c r="M18">
        <v>-15934</v>
      </c>
      <c r="N18">
        <v>3591</v>
      </c>
      <c r="O18">
        <v>15284</v>
      </c>
      <c r="P18">
        <v>-7160</v>
      </c>
      <c r="Q18">
        <v>-13595</v>
      </c>
      <c r="R18">
        <v>740</v>
      </c>
      <c r="S18">
        <v>-6255</v>
      </c>
      <c r="T18">
        <v>-13498</v>
      </c>
      <c r="U18">
        <v>487</v>
      </c>
      <c r="V18">
        <v>12904</v>
      </c>
      <c r="W18">
        <v>-6483</v>
      </c>
      <c r="X18">
        <v>-2772</v>
      </c>
      <c r="Y18">
        <v>7565</v>
      </c>
      <c r="Z18">
        <v>14287</v>
      </c>
      <c r="AA18">
        <v>-7294</v>
      </c>
      <c r="AB18">
        <v>12607</v>
      </c>
      <c r="AC18">
        <v>25334</v>
      </c>
      <c r="AD18">
        <v>-5095</v>
      </c>
      <c r="AE18">
        <v>15186</v>
      </c>
      <c r="AF18">
        <v>25417</v>
      </c>
      <c r="AG18">
        <v>9128</v>
      </c>
      <c r="AH18">
        <v>-781</v>
      </c>
      <c r="AI18">
        <v>20681</v>
      </c>
      <c r="AJ18">
        <v>2388</v>
      </c>
      <c r="AK18">
        <v>7220</v>
      </c>
      <c r="AL18">
        <v>3515</v>
      </c>
      <c r="AM18">
        <v>-7057</v>
      </c>
      <c r="AN18">
        <v>-31369</v>
      </c>
      <c r="AO18">
        <v>-4037</v>
      </c>
      <c r="AP18">
        <v>1429</v>
      </c>
      <c r="AQ18">
        <v>6002</v>
      </c>
      <c r="AR18">
        <v>-32061</v>
      </c>
      <c r="AS18">
        <v>43595</v>
      </c>
      <c r="AT18">
        <v>-1459</v>
      </c>
      <c r="AU18">
        <v>-11640</v>
      </c>
      <c r="AV18">
        <v>-45624</v>
      </c>
      <c r="AW18">
        <v>-3521</v>
      </c>
      <c r="AX18">
        <v>13589</v>
      </c>
      <c r="AY18">
        <v>-10044</v>
      </c>
      <c r="AZ18">
        <v>5043</v>
      </c>
      <c r="BA18">
        <v>-10334</v>
      </c>
      <c r="BB18">
        <v>-8768</v>
      </c>
      <c r="BC18">
        <v>-7551</v>
      </c>
      <c r="BD18">
        <v>6445</v>
      </c>
      <c r="BE18">
        <v>15431</v>
      </c>
      <c r="BF18">
        <v>-10059</v>
      </c>
      <c r="BG18">
        <v>-22841</v>
      </c>
      <c r="BH18">
        <v>11118</v>
      </c>
      <c r="BI18">
        <v>7593</v>
      </c>
      <c r="BJ18">
        <v>4649</v>
      </c>
      <c r="BK18">
        <v>-5327</v>
      </c>
      <c r="BL18">
        <v>10719</v>
      </c>
      <c r="BM18">
        <v>11215</v>
      </c>
      <c r="BN18">
        <v>14847</v>
      </c>
      <c r="BO18">
        <v>-1744</v>
      </c>
      <c r="BP18">
        <v>4893</v>
      </c>
      <c r="BQ18">
        <v>14307</v>
      </c>
      <c r="BR18">
        <v>28695</v>
      </c>
      <c r="BS18">
        <v>-10142</v>
      </c>
      <c r="BT18">
        <v>-13827</v>
      </c>
      <c r="BU18">
        <v>7728</v>
      </c>
      <c r="BV18">
        <v>12434</v>
      </c>
      <c r="BW18">
        <v>4798</v>
      </c>
      <c r="BX18">
        <v>-7396</v>
      </c>
      <c r="BY18">
        <v>-3736</v>
      </c>
      <c r="BZ18">
        <v>-3205</v>
      </c>
      <c r="CA18">
        <v>-15364</v>
      </c>
      <c r="CB18">
        <v>-286</v>
      </c>
      <c r="CC18">
        <v>-2523</v>
      </c>
      <c r="CD18">
        <v>-8649</v>
      </c>
      <c r="CE18">
        <v>-4661</v>
      </c>
      <c r="CF18">
        <v>10813</v>
      </c>
      <c r="CG18">
        <v>-7064</v>
      </c>
      <c r="CH18">
        <v>-6516</v>
      </c>
      <c r="CI18">
        <v>-29431</v>
      </c>
      <c r="CJ18">
        <v>14953</v>
      </c>
      <c r="CK18">
        <v>-8260</v>
      </c>
      <c r="CL18">
        <v>573</v>
      </c>
      <c r="CM18">
        <v>4438</v>
      </c>
      <c r="CN18">
        <v>27746</v>
      </c>
      <c r="CO18">
        <v>10381</v>
      </c>
      <c r="CP18">
        <v>-5876</v>
      </c>
      <c r="CQ18">
        <v>16328</v>
      </c>
      <c r="CR18">
        <v>-6551</v>
      </c>
      <c r="CS18">
        <v>33697</v>
      </c>
      <c r="CT18">
        <v>-3135</v>
      </c>
      <c r="CU18">
        <v>8600</v>
      </c>
      <c r="CV18">
        <v>-23747</v>
      </c>
      <c r="CW18">
        <v>-9926</v>
      </c>
      <c r="CY18">
        <f t="shared" si="0"/>
        <v>473.92</v>
      </c>
      <c r="CZ18">
        <f t="shared" si="1"/>
        <v>11367.36</v>
      </c>
    </row>
    <row r="19" spans="2:104" x14ac:dyDescent="0.25">
      <c r="B19">
        <v>-1203</v>
      </c>
      <c r="C19">
        <v>-24300</v>
      </c>
      <c r="D19">
        <v>2985</v>
      </c>
      <c r="E19">
        <v>5737</v>
      </c>
      <c r="F19">
        <v>9316</v>
      </c>
      <c r="G19">
        <v>-40874</v>
      </c>
      <c r="H19">
        <v>-16570</v>
      </c>
      <c r="I19">
        <v>23516</v>
      </c>
      <c r="J19">
        <v>24620</v>
      </c>
      <c r="K19">
        <v>10432</v>
      </c>
      <c r="L19">
        <v>7034</v>
      </c>
      <c r="M19">
        <v>-16526</v>
      </c>
      <c r="N19">
        <v>9607</v>
      </c>
      <c r="O19">
        <v>15630</v>
      </c>
      <c r="P19">
        <v>-8843</v>
      </c>
      <c r="Q19">
        <v>-13593</v>
      </c>
      <c r="R19">
        <v>739</v>
      </c>
      <c r="S19">
        <v>-6434</v>
      </c>
      <c r="T19">
        <v>-15566</v>
      </c>
      <c r="U19">
        <v>366</v>
      </c>
      <c r="V19">
        <v>11216</v>
      </c>
      <c r="W19">
        <v>-14958</v>
      </c>
      <c r="X19">
        <v>-2759</v>
      </c>
      <c r="Y19">
        <v>7638</v>
      </c>
      <c r="Z19">
        <v>12777</v>
      </c>
      <c r="AA19">
        <v>-4935</v>
      </c>
      <c r="AB19">
        <v>20615</v>
      </c>
      <c r="AC19">
        <v>31654</v>
      </c>
      <c r="AD19">
        <v>680</v>
      </c>
      <c r="AE19">
        <v>17535</v>
      </c>
      <c r="AF19">
        <v>26444</v>
      </c>
      <c r="AG19">
        <v>8478</v>
      </c>
      <c r="AH19">
        <v>-1241</v>
      </c>
      <c r="AI19">
        <v>12753</v>
      </c>
      <c r="AJ19">
        <v>2404</v>
      </c>
      <c r="AK19">
        <v>6269</v>
      </c>
      <c r="AL19">
        <v>3974</v>
      </c>
      <c r="AM19">
        <v>-15028</v>
      </c>
      <c r="AN19">
        <v>-31290</v>
      </c>
      <c r="AO19">
        <v>-3999</v>
      </c>
      <c r="AP19">
        <v>1414</v>
      </c>
      <c r="AQ19">
        <v>4402</v>
      </c>
      <c r="AR19">
        <v>-32078</v>
      </c>
      <c r="AS19">
        <v>51052</v>
      </c>
      <c r="AT19">
        <v>5368</v>
      </c>
      <c r="AU19">
        <v>-2939</v>
      </c>
      <c r="AV19">
        <v>-39354</v>
      </c>
      <c r="AW19">
        <v>-3518</v>
      </c>
      <c r="AX19">
        <v>14321</v>
      </c>
      <c r="AY19">
        <v>-9144</v>
      </c>
      <c r="AZ19">
        <v>5043</v>
      </c>
      <c r="BA19">
        <v>-18900</v>
      </c>
      <c r="BB19">
        <v>-7127</v>
      </c>
      <c r="BC19">
        <v>-2025</v>
      </c>
      <c r="BD19">
        <v>6419</v>
      </c>
      <c r="BE19">
        <v>15223</v>
      </c>
      <c r="BF19">
        <v>-11916</v>
      </c>
      <c r="BG19">
        <v>-22841</v>
      </c>
      <c r="BH19">
        <v>14549</v>
      </c>
      <c r="BI19">
        <v>12710</v>
      </c>
      <c r="BJ19">
        <v>4662</v>
      </c>
      <c r="BK19">
        <v>-479</v>
      </c>
      <c r="BL19">
        <v>19555</v>
      </c>
      <c r="BM19">
        <v>11215</v>
      </c>
      <c r="BN19">
        <v>13011</v>
      </c>
      <c r="BO19">
        <v>-6220</v>
      </c>
      <c r="BP19">
        <v>-1574</v>
      </c>
      <c r="BQ19">
        <v>10835</v>
      </c>
      <c r="BR19">
        <v>28694</v>
      </c>
      <c r="BS19">
        <v>-14421</v>
      </c>
      <c r="BT19">
        <v>-9857</v>
      </c>
      <c r="BU19">
        <v>7412</v>
      </c>
      <c r="BV19">
        <v>12532</v>
      </c>
      <c r="BW19">
        <v>14706</v>
      </c>
      <c r="BX19">
        <v>-7340</v>
      </c>
      <c r="BY19">
        <v>2248</v>
      </c>
      <c r="BZ19">
        <v>-5257</v>
      </c>
      <c r="CA19">
        <v>-15258</v>
      </c>
      <c r="CB19">
        <v>-3095</v>
      </c>
      <c r="CC19">
        <v>-3384</v>
      </c>
      <c r="CD19">
        <v>-7047</v>
      </c>
      <c r="CE19">
        <v>-10395</v>
      </c>
      <c r="CF19">
        <v>6716</v>
      </c>
      <c r="CG19">
        <v>-10605</v>
      </c>
      <c r="CH19">
        <v>-15571</v>
      </c>
      <c r="CI19">
        <v>-30213</v>
      </c>
      <c r="CJ19">
        <v>14783</v>
      </c>
      <c r="CK19">
        <v>-8360</v>
      </c>
      <c r="CL19">
        <v>2035</v>
      </c>
      <c r="CM19">
        <v>4439</v>
      </c>
      <c r="CN19">
        <v>23741</v>
      </c>
      <c r="CO19">
        <v>17684</v>
      </c>
      <c r="CP19">
        <v>-7271</v>
      </c>
      <c r="CQ19">
        <v>12443</v>
      </c>
      <c r="CR19">
        <v>-1395</v>
      </c>
      <c r="CS19">
        <v>37678</v>
      </c>
      <c r="CT19">
        <v>-1305</v>
      </c>
      <c r="CU19">
        <v>10036</v>
      </c>
      <c r="CV19">
        <v>-23762</v>
      </c>
      <c r="CW19">
        <v>-6783</v>
      </c>
      <c r="CY19">
        <f t="shared" si="0"/>
        <v>997.92</v>
      </c>
      <c r="CZ19">
        <f t="shared" si="1"/>
        <v>12148.98</v>
      </c>
    </row>
    <row r="20" spans="2:104" x14ac:dyDescent="0.25">
      <c r="B20">
        <v>-1554</v>
      </c>
      <c r="C20">
        <v>-24153</v>
      </c>
      <c r="D20">
        <v>10016</v>
      </c>
      <c r="E20">
        <v>880</v>
      </c>
      <c r="F20">
        <v>-505</v>
      </c>
      <c r="G20">
        <v>-30830</v>
      </c>
      <c r="H20">
        <v>-18660</v>
      </c>
      <c r="I20">
        <v>31883</v>
      </c>
      <c r="J20">
        <v>24614</v>
      </c>
      <c r="K20">
        <v>19829</v>
      </c>
      <c r="L20">
        <v>7075</v>
      </c>
      <c r="M20">
        <v>-18497</v>
      </c>
      <c r="N20">
        <v>1230</v>
      </c>
      <c r="O20">
        <v>21688</v>
      </c>
      <c r="P20">
        <v>-1494</v>
      </c>
      <c r="Q20">
        <v>-13614</v>
      </c>
      <c r="R20">
        <v>549</v>
      </c>
      <c r="S20">
        <v>-6435</v>
      </c>
      <c r="T20">
        <v>-24050</v>
      </c>
      <c r="U20">
        <v>652</v>
      </c>
      <c r="V20">
        <v>9419</v>
      </c>
      <c r="W20">
        <v>-25550</v>
      </c>
      <c r="X20">
        <v>7222</v>
      </c>
      <c r="Y20">
        <v>7271</v>
      </c>
      <c r="Z20">
        <v>12777</v>
      </c>
      <c r="AA20">
        <v>-4942</v>
      </c>
      <c r="AB20">
        <v>21967</v>
      </c>
      <c r="AC20">
        <v>24638</v>
      </c>
      <c r="AD20">
        <v>666</v>
      </c>
      <c r="AE20">
        <v>18176</v>
      </c>
      <c r="AF20">
        <v>23976</v>
      </c>
      <c r="AG20">
        <v>7172</v>
      </c>
      <c r="AH20">
        <v>-4644</v>
      </c>
      <c r="AI20">
        <v>14981</v>
      </c>
      <c r="AJ20">
        <v>2214</v>
      </c>
      <c r="AK20">
        <v>10701</v>
      </c>
      <c r="AL20">
        <v>-2713</v>
      </c>
      <c r="AM20">
        <v>-15028</v>
      </c>
      <c r="AN20">
        <v>-31227</v>
      </c>
      <c r="AO20">
        <v>-3468</v>
      </c>
      <c r="AP20">
        <v>2539</v>
      </c>
      <c r="AQ20">
        <v>-1673</v>
      </c>
      <c r="AR20">
        <v>-31970</v>
      </c>
      <c r="AS20">
        <v>51286</v>
      </c>
      <c r="AT20">
        <v>5359</v>
      </c>
      <c r="AU20">
        <v>3122</v>
      </c>
      <c r="AV20">
        <v>-48151</v>
      </c>
      <c r="AW20">
        <v>289</v>
      </c>
      <c r="AX20">
        <v>14151</v>
      </c>
      <c r="AY20">
        <v>-907</v>
      </c>
      <c r="AZ20">
        <v>3669</v>
      </c>
      <c r="BA20">
        <v>-10544</v>
      </c>
      <c r="BB20">
        <v>-9539</v>
      </c>
      <c r="BC20">
        <v>-1939</v>
      </c>
      <c r="BD20">
        <v>6453</v>
      </c>
      <c r="BE20">
        <v>18257</v>
      </c>
      <c r="BF20">
        <v>-3079</v>
      </c>
      <c r="BG20">
        <v>-25180</v>
      </c>
      <c r="BH20">
        <v>13658</v>
      </c>
      <c r="BI20">
        <v>13004</v>
      </c>
      <c r="BJ20">
        <v>4238</v>
      </c>
      <c r="BK20">
        <v>4826</v>
      </c>
      <c r="BL20">
        <v>10884</v>
      </c>
      <c r="BM20">
        <v>6776</v>
      </c>
      <c r="BN20">
        <v>18336</v>
      </c>
      <c r="BO20">
        <v>-10528</v>
      </c>
      <c r="BP20">
        <v>-3180</v>
      </c>
      <c r="BQ20">
        <v>10853</v>
      </c>
      <c r="BR20">
        <v>28468</v>
      </c>
      <c r="BS20">
        <v>-15466</v>
      </c>
      <c r="BT20">
        <v>-12699</v>
      </c>
      <c r="BU20">
        <v>7403</v>
      </c>
      <c r="BV20">
        <v>5985</v>
      </c>
      <c r="BW20">
        <v>14706</v>
      </c>
      <c r="BX20">
        <v>-9795</v>
      </c>
      <c r="BY20">
        <v>-576</v>
      </c>
      <c r="BZ20">
        <v>-5651</v>
      </c>
      <c r="CA20">
        <v>-11457</v>
      </c>
      <c r="CB20">
        <v>-2411</v>
      </c>
      <c r="CC20">
        <v>-5594</v>
      </c>
      <c r="CD20">
        <v>-11747</v>
      </c>
      <c r="CE20">
        <v>1563</v>
      </c>
      <c r="CF20">
        <v>6719</v>
      </c>
      <c r="CG20">
        <v>-4983</v>
      </c>
      <c r="CH20">
        <v>-15571</v>
      </c>
      <c r="CI20">
        <v>-30523</v>
      </c>
      <c r="CJ20">
        <v>14134</v>
      </c>
      <c r="CK20">
        <v>-7553</v>
      </c>
      <c r="CL20">
        <v>7840</v>
      </c>
      <c r="CM20">
        <v>-4064</v>
      </c>
      <c r="CN20">
        <v>23497</v>
      </c>
      <c r="CO20">
        <v>17664</v>
      </c>
      <c r="CP20">
        <v>-7051</v>
      </c>
      <c r="CQ20">
        <v>12359</v>
      </c>
      <c r="CR20">
        <v>5913</v>
      </c>
      <c r="CS20">
        <v>37671</v>
      </c>
      <c r="CT20">
        <v>120</v>
      </c>
      <c r="CU20">
        <v>2968</v>
      </c>
      <c r="CV20">
        <v>-24068</v>
      </c>
      <c r="CW20">
        <v>-6895</v>
      </c>
      <c r="CY20">
        <f t="shared" si="0"/>
        <v>1041.48</v>
      </c>
      <c r="CZ20">
        <f t="shared" si="1"/>
        <v>12044.64</v>
      </c>
    </row>
    <row r="21" spans="2:104" x14ac:dyDescent="0.25">
      <c r="B21">
        <v>-3150</v>
      </c>
      <c r="C21">
        <v>-24013</v>
      </c>
      <c r="D21">
        <v>9951</v>
      </c>
      <c r="E21">
        <v>-3113</v>
      </c>
      <c r="F21">
        <v>4023</v>
      </c>
      <c r="G21">
        <v>-29674</v>
      </c>
      <c r="H21">
        <v>-15795</v>
      </c>
      <c r="I21">
        <v>31957</v>
      </c>
      <c r="J21">
        <v>27814</v>
      </c>
      <c r="K21">
        <v>16849</v>
      </c>
      <c r="L21">
        <v>76</v>
      </c>
      <c r="M21">
        <v>-12990</v>
      </c>
      <c r="N21">
        <v>-1872</v>
      </c>
      <c r="O21">
        <v>21677</v>
      </c>
      <c r="P21">
        <v>-8897</v>
      </c>
      <c r="Q21">
        <v>-17953</v>
      </c>
      <c r="R21">
        <v>-611</v>
      </c>
      <c r="S21">
        <v>-9838</v>
      </c>
      <c r="T21">
        <v>-27558</v>
      </c>
      <c r="U21">
        <v>6738</v>
      </c>
      <c r="V21">
        <v>6797</v>
      </c>
      <c r="W21">
        <v>-25724</v>
      </c>
      <c r="X21">
        <v>16121</v>
      </c>
      <c r="Y21">
        <v>7271</v>
      </c>
      <c r="Z21">
        <v>12763</v>
      </c>
      <c r="AA21">
        <v>-4139</v>
      </c>
      <c r="AB21">
        <v>23288</v>
      </c>
      <c r="AC21">
        <v>24633</v>
      </c>
      <c r="AD21">
        <v>-9309</v>
      </c>
      <c r="AE21">
        <v>18176</v>
      </c>
      <c r="AF21">
        <v>23934</v>
      </c>
      <c r="AG21">
        <v>6542</v>
      </c>
      <c r="AH21">
        <v>3400</v>
      </c>
      <c r="AI21">
        <v>12756</v>
      </c>
      <c r="AJ21">
        <v>2213</v>
      </c>
      <c r="AK21">
        <v>-344</v>
      </c>
      <c r="AL21">
        <v>-4444</v>
      </c>
      <c r="AM21">
        <v>-12642</v>
      </c>
      <c r="AN21">
        <v>-31080</v>
      </c>
      <c r="AO21">
        <v>-3420</v>
      </c>
      <c r="AP21">
        <v>2541</v>
      </c>
      <c r="AQ21">
        <v>-1491</v>
      </c>
      <c r="AR21">
        <v>-28196</v>
      </c>
      <c r="AS21">
        <v>53734</v>
      </c>
      <c r="AT21">
        <v>6137</v>
      </c>
      <c r="AU21">
        <v>4293</v>
      </c>
      <c r="AV21">
        <v>-47819</v>
      </c>
      <c r="AW21">
        <v>-2157</v>
      </c>
      <c r="AX21">
        <v>13412</v>
      </c>
      <c r="AY21">
        <v>-2953</v>
      </c>
      <c r="AZ21">
        <v>3898</v>
      </c>
      <c r="BA21">
        <v>-8706</v>
      </c>
      <c r="BB21">
        <v>-1665</v>
      </c>
      <c r="BC21">
        <v>-1961</v>
      </c>
      <c r="BD21">
        <v>7524</v>
      </c>
      <c r="BE21">
        <v>24239</v>
      </c>
      <c r="BF21">
        <v>-3372</v>
      </c>
      <c r="BG21">
        <v>-14541</v>
      </c>
      <c r="BH21">
        <v>13952</v>
      </c>
      <c r="BI21">
        <v>18904</v>
      </c>
      <c r="BJ21">
        <v>9302</v>
      </c>
      <c r="BK21">
        <v>14128</v>
      </c>
      <c r="BL21">
        <v>10031</v>
      </c>
      <c r="BM21">
        <v>6698</v>
      </c>
      <c r="BN21">
        <v>17773</v>
      </c>
      <c r="BO21">
        <v>-3522</v>
      </c>
      <c r="BP21">
        <v>-3185</v>
      </c>
      <c r="BQ21">
        <v>9718</v>
      </c>
      <c r="BR21">
        <v>24354</v>
      </c>
      <c r="BS21">
        <v>-15461</v>
      </c>
      <c r="BT21">
        <v>-12699</v>
      </c>
      <c r="BU21">
        <v>7399</v>
      </c>
      <c r="BV21">
        <v>-3513</v>
      </c>
      <c r="BW21">
        <v>11264</v>
      </c>
      <c r="BX21">
        <v>-10804</v>
      </c>
      <c r="BY21">
        <v>-530</v>
      </c>
      <c r="BZ21">
        <v>-5857</v>
      </c>
      <c r="CA21">
        <v>-5066</v>
      </c>
      <c r="CB21">
        <v>-1706</v>
      </c>
      <c r="CC21">
        <v>-5657</v>
      </c>
      <c r="CD21">
        <v>-12582</v>
      </c>
      <c r="CE21">
        <v>4795</v>
      </c>
      <c r="CF21">
        <v>16829</v>
      </c>
      <c r="CG21">
        <v>-4778</v>
      </c>
      <c r="CH21">
        <v>-4545</v>
      </c>
      <c r="CI21">
        <v>-32502</v>
      </c>
      <c r="CJ21">
        <v>8682</v>
      </c>
      <c r="CK21">
        <v>-6979</v>
      </c>
      <c r="CL21">
        <v>7860</v>
      </c>
      <c r="CM21">
        <v>-6733</v>
      </c>
      <c r="CN21">
        <v>22832</v>
      </c>
      <c r="CO21">
        <v>17653</v>
      </c>
      <c r="CP21">
        <v>-5307</v>
      </c>
      <c r="CQ21">
        <v>11795</v>
      </c>
      <c r="CR21">
        <v>3926</v>
      </c>
      <c r="CS21">
        <v>37458</v>
      </c>
      <c r="CT21">
        <v>120</v>
      </c>
      <c r="CU21">
        <v>2741</v>
      </c>
      <c r="CV21">
        <v>-24203</v>
      </c>
      <c r="CW21">
        <v>-9754</v>
      </c>
      <c r="CY21">
        <f t="shared" si="0"/>
        <v>1361.61</v>
      </c>
      <c r="CZ21">
        <f t="shared" si="1"/>
        <v>12057.81</v>
      </c>
    </row>
    <row r="22" spans="2:104" x14ac:dyDescent="0.25">
      <c r="B22">
        <v>-3333</v>
      </c>
      <c r="C22">
        <v>-23990</v>
      </c>
      <c r="D22">
        <v>17078</v>
      </c>
      <c r="E22">
        <v>-3038</v>
      </c>
      <c r="F22">
        <v>2348</v>
      </c>
      <c r="G22">
        <v>-32810</v>
      </c>
      <c r="H22">
        <v>-15802</v>
      </c>
      <c r="I22">
        <v>35891</v>
      </c>
      <c r="J22">
        <v>25088</v>
      </c>
      <c r="K22">
        <v>6739</v>
      </c>
      <c r="L22">
        <v>-9623</v>
      </c>
      <c r="M22">
        <v>-13170</v>
      </c>
      <c r="N22">
        <v>-8911</v>
      </c>
      <c r="O22">
        <v>16590</v>
      </c>
      <c r="P22">
        <v>-10812</v>
      </c>
      <c r="Q22">
        <v>-21509</v>
      </c>
      <c r="R22">
        <v>-10532</v>
      </c>
      <c r="S22">
        <v>-12261</v>
      </c>
      <c r="T22">
        <v>-29669</v>
      </c>
      <c r="U22">
        <v>-4014</v>
      </c>
      <c r="V22">
        <v>15470</v>
      </c>
      <c r="W22">
        <v>-25689</v>
      </c>
      <c r="X22">
        <v>16651</v>
      </c>
      <c r="Y22">
        <v>4463</v>
      </c>
      <c r="Z22">
        <v>12875</v>
      </c>
      <c r="AA22">
        <v>-10542</v>
      </c>
      <c r="AB22">
        <v>17474</v>
      </c>
      <c r="AC22">
        <v>24986</v>
      </c>
      <c r="AD22">
        <v>-18753</v>
      </c>
      <c r="AE22">
        <v>19357</v>
      </c>
      <c r="AF22">
        <v>32036</v>
      </c>
      <c r="AG22">
        <v>6733</v>
      </c>
      <c r="AH22">
        <v>3428</v>
      </c>
      <c r="AI22">
        <v>12723</v>
      </c>
      <c r="AJ22">
        <v>-332</v>
      </c>
      <c r="AK22">
        <v>-523</v>
      </c>
      <c r="AL22">
        <v>-4458</v>
      </c>
      <c r="AM22">
        <v>-14208</v>
      </c>
      <c r="AN22">
        <v>-31080</v>
      </c>
      <c r="AO22">
        <v>-1436</v>
      </c>
      <c r="AP22">
        <v>4587</v>
      </c>
      <c r="AQ22">
        <v>-3337</v>
      </c>
      <c r="AR22">
        <v>-28196</v>
      </c>
      <c r="AS22">
        <v>47606</v>
      </c>
      <c r="AT22">
        <v>2947</v>
      </c>
      <c r="AU22">
        <v>8239</v>
      </c>
      <c r="AV22">
        <v>-51249</v>
      </c>
      <c r="AW22">
        <v>5908</v>
      </c>
      <c r="AX22">
        <v>13412</v>
      </c>
      <c r="AY22">
        <v>-476</v>
      </c>
      <c r="AZ22">
        <v>4009</v>
      </c>
      <c r="BA22">
        <v>-11330</v>
      </c>
      <c r="BB22">
        <v>-1320</v>
      </c>
      <c r="BC22">
        <v>-5376</v>
      </c>
      <c r="BD22">
        <v>7644</v>
      </c>
      <c r="BE22">
        <v>15944</v>
      </c>
      <c r="BF22">
        <v>-7696</v>
      </c>
      <c r="BG22">
        <v>-12829</v>
      </c>
      <c r="BH22">
        <v>10861</v>
      </c>
      <c r="BI22">
        <v>19223</v>
      </c>
      <c r="BJ22">
        <v>9384</v>
      </c>
      <c r="BK22">
        <v>14198</v>
      </c>
      <c r="BL22">
        <v>10414</v>
      </c>
      <c r="BM22">
        <v>4455</v>
      </c>
      <c r="BN22">
        <v>20763</v>
      </c>
      <c r="BO22">
        <v>6854</v>
      </c>
      <c r="BP22">
        <v>5924</v>
      </c>
      <c r="BQ22">
        <v>6815</v>
      </c>
      <c r="BR22">
        <v>24684</v>
      </c>
      <c r="BS22">
        <v>-16383</v>
      </c>
      <c r="BT22">
        <v>-12699</v>
      </c>
      <c r="BU22">
        <v>5884</v>
      </c>
      <c r="BV22">
        <v>-12962</v>
      </c>
      <c r="BW22">
        <v>9131</v>
      </c>
      <c r="BX22">
        <v>-11610</v>
      </c>
      <c r="BY22">
        <v>1910</v>
      </c>
      <c r="BZ22">
        <v>-11941</v>
      </c>
      <c r="CA22">
        <v>-11391</v>
      </c>
      <c r="CB22">
        <v>-2038</v>
      </c>
      <c r="CC22">
        <v>-6003</v>
      </c>
      <c r="CD22">
        <v>-6578</v>
      </c>
      <c r="CE22">
        <v>2438</v>
      </c>
      <c r="CF22">
        <v>16567</v>
      </c>
      <c r="CG22">
        <v>-4871</v>
      </c>
      <c r="CH22">
        <v>2188</v>
      </c>
      <c r="CI22">
        <v>-36902</v>
      </c>
      <c r="CJ22">
        <v>14618</v>
      </c>
      <c r="CK22">
        <v>-5367</v>
      </c>
      <c r="CL22">
        <v>6912</v>
      </c>
      <c r="CM22">
        <v>-6990</v>
      </c>
      <c r="CN22">
        <v>22757</v>
      </c>
      <c r="CO22">
        <v>18146</v>
      </c>
      <c r="CP22">
        <v>-10822</v>
      </c>
      <c r="CQ22">
        <v>11806</v>
      </c>
      <c r="CR22">
        <v>5365</v>
      </c>
      <c r="CS22">
        <v>40500</v>
      </c>
      <c r="CT22">
        <v>81</v>
      </c>
      <c r="CU22">
        <v>2710</v>
      </c>
      <c r="CV22">
        <v>-24385</v>
      </c>
      <c r="CW22">
        <v>-9473</v>
      </c>
      <c r="CY22">
        <f t="shared" si="0"/>
        <v>560.95000000000005</v>
      </c>
      <c r="CZ22">
        <f t="shared" si="1"/>
        <v>12935.33</v>
      </c>
    </row>
    <row r="23" spans="2:104" x14ac:dyDescent="0.25">
      <c r="B23">
        <v>-3339</v>
      </c>
      <c r="C23">
        <v>-23977</v>
      </c>
      <c r="D23">
        <v>15562</v>
      </c>
      <c r="E23">
        <v>-4231</v>
      </c>
      <c r="F23">
        <v>2352</v>
      </c>
      <c r="G23">
        <v>-32810</v>
      </c>
      <c r="H23">
        <v>-19938</v>
      </c>
      <c r="I23">
        <v>43070</v>
      </c>
      <c r="J23">
        <v>17976</v>
      </c>
      <c r="K23">
        <v>7220</v>
      </c>
      <c r="L23">
        <v>-9500</v>
      </c>
      <c r="M23">
        <v>-9588</v>
      </c>
      <c r="N23">
        <v>1985</v>
      </c>
      <c r="O23">
        <v>16617</v>
      </c>
      <c r="P23">
        <v>-7212</v>
      </c>
      <c r="Q23">
        <v>-14145</v>
      </c>
      <c r="R23">
        <v>-17176</v>
      </c>
      <c r="S23">
        <v>-13430</v>
      </c>
      <c r="T23">
        <v>-30320</v>
      </c>
      <c r="U23">
        <v>-3911</v>
      </c>
      <c r="V23">
        <v>13081</v>
      </c>
      <c r="W23">
        <v>-25792</v>
      </c>
      <c r="X23">
        <v>10241</v>
      </c>
      <c r="Y23">
        <v>1049</v>
      </c>
      <c r="Z23">
        <v>19427</v>
      </c>
      <c r="AA23">
        <v>-20618</v>
      </c>
      <c r="AB23">
        <v>14731</v>
      </c>
      <c r="AC23">
        <v>34346</v>
      </c>
      <c r="AD23">
        <v>-19226</v>
      </c>
      <c r="AE23">
        <v>13427</v>
      </c>
      <c r="AF23">
        <v>31868</v>
      </c>
      <c r="AG23">
        <v>6713</v>
      </c>
      <c r="AH23">
        <v>3476</v>
      </c>
      <c r="AI23">
        <v>12792</v>
      </c>
      <c r="AJ23">
        <v>-2389</v>
      </c>
      <c r="AK23">
        <v>-3773</v>
      </c>
      <c r="AL23">
        <v>-9246</v>
      </c>
      <c r="AM23">
        <v>-14202</v>
      </c>
      <c r="AN23">
        <v>-31435</v>
      </c>
      <c r="AO23">
        <v>5926</v>
      </c>
      <c r="AP23">
        <v>4580</v>
      </c>
      <c r="AQ23">
        <v>-6486</v>
      </c>
      <c r="AR23">
        <v>-24194</v>
      </c>
      <c r="AS23">
        <v>47627</v>
      </c>
      <c r="AT23">
        <v>2933</v>
      </c>
      <c r="AU23">
        <v>2719</v>
      </c>
      <c r="AV23">
        <v>-51169</v>
      </c>
      <c r="AW23">
        <v>257</v>
      </c>
      <c r="AX23">
        <v>7917</v>
      </c>
      <c r="AY23">
        <v>-1605</v>
      </c>
      <c r="AZ23">
        <v>4004</v>
      </c>
      <c r="BA23">
        <v>-8094</v>
      </c>
      <c r="BB23">
        <v>-7833</v>
      </c>
      <c r="BC23">
        <v>-2544</v>
      </c>
      <c r="BD23">
        <v>6577</v>
      </c>
      <c r="BE23">
        <v>16535</v>
      </c>
      <c r="BF23">
        <v>-8046</v>
      </c>
      <c r="BG23">
        <v>-13653</v>
      </c>
      <c r="BH23">
        <v>4268</v>
      </c>
      <c r="BI23">
        <v>19184</v>
      </c>
      <c r="BJ23">
        <v>9571</v>
      </c>
      <c r="BK23">
        <v>19692</v>
      </c>
      <c r="BL23">
        <v>21414</v>
      </c>
      <c r="BM23">
        <v>4272</v>
      </c>
      <c r="BN23">
        <v>20210</v>
      </c>
      <c r="BO23">
        <v>7787</v>
      </c>
      <c r="BP23">
        <v>-806</v>
      </c>
      <c r="BQ23">
        <v>1020</v>
      </c>
      <c r="BR23">
        <v>23988</v>
      </c>
      <c r="BS23">
        <v>-17055</v>
      </c>
      <c r="BT23">
        <v>-10561</v>
      </c>
      <c r="BU23">
        <v>5610</v>
      </c>
      <c r="BV23">
        <v>-11613</v>
      </c>
      <c r="BW23">
        <v>9171</v>
      </c>
      <c r="BX23">
        <v>-11524</v>
      </c>
      <c r="BY23">
        <v>1910</v>
      </c>
      <c r="BZ23">
        <v>-19071</v>
      </c>
      <c r="CA23">
        <v>-11056</v>
      </c>
      <c r="CB23">
        <v>-1602</v>
      </c>
      <c r="CC23">
        <v>-13462</v>
      </c>
      <c r="CD23">
        <v>-6576</v>
      </c>
      <c r="CE23">
        <v>2415</v>
      </c>
      <c r="CF23">
        <v>16599</v>
      </c>
      <c r="CG23">
        <v>2973</v>
      </c>
      <c r="CH23">
        <v>4668</v>
      </c>
      <c r="CI23">
        <v>-28253</v>
      </c>
      <c r="CJ23">
        <v>14274</v>
      </c>
      <c r="CK23">
        <v>-5310</v>
      </c>
      <c r="CL23">
        <v>5613</v>
      </c>
      <c r="CM23">
        <v>-9686</v>
      </c>
      <c r="CN23">
        <v>22760</v>
      </c>
      <c r="CO23">
        <v>20893</v>
      </c>
      <c r="CP23">
        <v>-8098</v>
      </c>
      <c r="CQ23">
        <v>11761</v>
      </c>
      <c r="CR23">
        <v>5365</v>
      </c>
      <c r="CS23">
        <v>38446</v>
      </c>
      <c r="CT23">
        <v>1205</v>
      </c>
      <c r="CU23">
        <v>2268</v>
      </c>
      <c r="CV23">
        <v>-24397</v>
      </c>
      <c r="CW23">
        <v>-9311</v>
      </c>
      <c r="CY23">
        <f t="shared" si="0"/>
        <v>340.82</v>
      </c>
      <c r="CZ23">
        <f t="shared" si="1"/>
        <v>12906.08</v>
      </c>
    </row>
    <row r="24" spans="2:104" x14ac:dyDescent="0.25">
      <c r="B24">
        <v>-3332</v>
      </c>
      <c r="C24">
        <v>-18327</v>
      </c>
      <c r="D24">
        <v>15061</v>
      </c>
      <c r="E24">
        <v>973</v>
      </c>
      <c r="F24">
        <v>2349</v>
      </c>
      <c r="G24">
        <v>-32803</v>
      </c>
      <c r="H24">
        <v>-19949</v>
      </c>
      <c r="I24">
        <v>43070</v>
      </c>
      <c r="J24">
        <v>7395</v>
      </c>
      <c r="K24">
        <v>2833</v>
      </c>
      <c r="L24">
        <v>-4273</v>
      </c>
      <c r="M24">
        <v>-9556</v>
      </c>
      <c r="N24">
        <v>672</v>
      </c>
      <c r="O24">
        <v>10981</v>
      </c>
      <c r="P24">
        <v>-10936</v>
      </c>
      <c r="Q24">
        <v>-7713</v>
      </c>
      <c r="R24">
        <v>-18607</v>
      </c>
      <c r="S24">
        <v>-13493</v>
      </c>
      <c r="T24">
        <v>-30270</v>
      </c>
      <c r="U24">
        <v>-5343</v>
      </c>
      <c r="V24">
        <v>10812</v>
      </c>
      <c r="W24">
        <v>-30547</v>
      </c>
      <c r="X24">
        <v>10240</v>
      </c>
      <c r="Y24">
        <v>7998</v>
      </c>
      <c r="Z24">
        <v>18986</v>
      </c>
      <c r="AA24">
        <v>-19609</v>
      </c>
      <c r="AB24">
        <v>11046</v>
      </c>
      <c r="AC24">
        <v>25599</v>
      </c>
      <c r="AD24">
        <v>-16632</v>
      </c>
      <c r="AE24">
        <v>14204</v>
      </c>
      <c r="AF24">
        <v>36057</v>
      </c>
      <c r="AG24">
        <v>6681</v>
      </c>
      <c r="AH24">
        <v>3552</v>
      </c>
      <c r="AI24">
        <v>10062</v>
      </c>
      <c r="AJ24">
        <v>-2400</v>
      </c>
      <c r="AK24">
        <v>-7836</v>
      </c>
      <c r="AL24">
        <v>-9482</v>
      </c>
      <c r="AM24">
        <v>-14523</v>
      </c>
      <c r="AN24">
        <v>-31423</v>
      </c>
      <c r="AO24">
        <v>-3765</v>
      </c>
      <c r="AP24">
        <v>9338</v>
      </c>
      <c r="AQ24">
        <v>-6490</v>
      </c>
      <c r="AR24">
        <v>-21568</v>
      </c>
      <c r="AS24">
        <v>47033</v>
      </c>
      <c r="AT24">
        <v>9965</v>
      </c>
      <c r="AU24">
        <v>6492</v>
      </c>
      <c r="AV24">
        <v>-52298</v>
      </c>
      <c r="AW24">
        <v>-6384</v>
      </c>
      <c r="AX24">
        <v>9700</v>
      </c>
      <c r="AY24">
        <v>-1608</v>
      </c>
      <c r="AZ24">
        <v>4592</v>
      </c>
      <c r="BA24">
        <v>-8147</v>
      </c>
      <c r="BB24">
        <v>-4467</v>
      </c>
      <c r="BC24">
        <v>-2544</v>
      </c>
      <c r="BD24">
        <v>3346</v>
      </c>
      <c r="BE24">
        <v>21240</v>
      </c>
      <c r="BF24">
        <v>-4011</v>
      </c>
      <c r="BG24">
        <v>-13813</v>
      </c>
      <c r="BH24">
        <v>12421</v>
      </c>
      <c r="BI24">
        <v>19155</v>
      </c>
      <c r="BJ24">
        <v>8700</v>
      </c>
      <c r="BK24">
        <v>29176</v>
      </c>
      <c r="BL24">
        <v>10584</v>
      </c>
      <c r="BM24">
        <v>4210</v>
      </c>
      <c r="BN24">
        <v>20207</v>
      </c>
      <c r="BO24">
        <v>7940</v>
      </c>
      <c r="BP24">
        <v>-1260</v>
      </c>
      <c r="BQ24">
        <v>-7889</v>
      </c>
      <c r="BR24">
        <v>24623</v>
      </c>
      <c r="BS24">
        <v>-17584</v>
      </c>
      <c r="BT24">
        <v>-12595</v>
      </c>
      <c r="BU24">
        <v>5745</v>
      </c>
      <c r="BV24">
        <v>-11679</v>
      </c>
      <c r="BW24">
        <v>8994</v>
      </c>
      <c r="BX24">
        <v>-11079</v>
      </c>
      <c r="BY24">
        <v>2563</v>
      </c>
      <c r="BZ24">
        <v>-19205</v>
      </c>
      <c r="CA24">
        <v>-12414</v>
      </c>
      <c r="CB24">
        <v>-2336</v>
      </c>
      <c r="CC24">
        <v>-14376</v>
      </c>
      <c r="CD24">
        <v>-1289</v>
      </c>
      <c r="CE24">
        <v>2341</v>
      </c>
      <c r="CF24">
        <v>11506</v>
      </c>
      <c r="CG24">
        <v>2843</v>
      </c>
      <c r="CH24">
        <v>6221</v>
      </c>
      <c r="CI24">
        <v>-28434</v>
      </c>
      <c r="CJ24">
        <v>14373</v>
      </c>
      <c r="CK24">
        <v>5093</v>
      </c>
      <c r="CL24">
        <v>8353</v>
      </c>
      <c r="CM24">
        <v>-9686</v>
      </c>
      <c r="CN24">
        <v>25285</v>
      </c>
      <c r="CO24">
        <v>21385</v>
      </c>
      <c r="CP24">
        <v>-15311</v>
      </c>
      <c r="CQ24">
        <v>13629</v>
      </c>
      <c r="CR24">
        <v>2034</v>
      </c>
      <c r="CS24">
        <v>40955</v>
      </c>
      <c r="CT24">
        <v>1235</v>
      </c>
      <c r="CU24">
        <v>1624</v>
      </c>
      <c r="CV24">
        <v>-24891</v>
      </c>
      <c r="CW24">
        <v>-8609</v>
      </c>
      <c r="CY24">
        <f t="shared" si="0"/>
        <v>306.86</v>
      </c>
      <c r="CZ24">
        <f t="shared" si="1"/>
        <v>12922.58</v>
      </c>
    </row>
    <row r="25" spans="2:104" x14ac:dyDescent="0.25">
      <c r="B25">
        <v>-3339</v>
      </c>
      <c r="C25">
        <v>-18322</v>
      </c>
      <c r="D25">
        <v>11975</v>
      </c>
      <c r="E25">
        <v>-1093</v>
      </c>
      <c r="F25">
        <v>3877</v>
      </c>
      <c r="G25">
        <v>-32796</v>
      </c>
      <c r="H25">
        <v>-19959</v>
      </c>
      <c r="I25">
        <v>43071</v>
      </c>
      <c r="J25">
        <v>1867</v>
      </c>
      <c r="K25">
        <v>767</v>
      </c>
      <c r="L25">
        <v>-4311</v>
      </c>
      <c r="M25">
        <v>-9140</v>
      </c>
      <c r="N25">
        <v>184</v>
      </c>
      <c r="O25">
        <v>6992</v>
      </c>
      <c r="P25">
        <v>-729</v>
      </c>
      <c r="Q25">
        <v>-6012</v>
      </c>
      <c r="R25">
        <v>-27779</v>
      </c>
      <c r="S25">
        <v>-13380</v>
      </c>
      <c r="T25">
        <v>-26610</v>
      </c>
      <c r="U25">
        <v>-7493</v>
      </c>
      <c r="V25">
        <v>17613</v>
      </c>
      <c r="W25">
        <v>-30798</v>
      </c>
      <c r="X25">
        <v>9973</v>
      </c>
      <c r="Y25">
        <v>9435</v>
      </c>
      <c r="Z25">
        <v>18924</v>
      </c>
      <c r="AA25">
        <v>-22176</v>
      </c>
      <c r="AB25">
        <v>11078</v>
      </c>
      <c r="AC25">
        <v>25233</v>
      </c>
      <c r="AD25">
        <v>-16416</v>
      </c>
      <c r="AE25">
        <v>22832</v>
      </c>
      <c r="AF25">
        <v>36384</v>
      </c>
      <c r="AG25">
        <v>10334</v>
      </c>
      <c r="AH25">
        <v>1760</v>
      </c>
      <c r="AI25">
        <v>10077</v>
      </c>
      <c r="AJ25">
        <v>-1512</v>
      </c>
      <c r="AK25">
        <v>-8891</v>
      </c>
      <c r="AL25">
        <v>-9733</v>
      </c>
      <c r="AM25">
        <v>-19257</v>
      </c>
      <c r="AN25">
        <v>-31247</v>
      </c>
      <c r="AO25">
        <v>-5465</v>
      </c>
      <c r="AP25">
        <v>9354</v>
      </c>
      <c r="AQ25">
        <v>-10100</v>
      </c>
      <c r="AR25">
        <v>-21571</v>
      </c>
      <c r="AS25">
        <v>47242</v>
      </c>
      <c r="AT25">
        <v>11855</v>
      </c>
      <c r="AU25">
        <v>6697</v>
      </c>
      <c r="AV25">
        <v>-53114</v>
      </c>
      <c r="AW25">
        <v>-25</v>
      </c>
      <c r="AX25">
        <v>17052</v>
      </c>
      <c r="AY25">
        <v>-210</v>
      </c>
      <c r="AZ25">
        <v>-5540</v>
      </c>
      <c r="BA25">
        <v>-278</v>
      </c>
      <c r="BB25">
        <v>1593</v>
      </c>
      <c r="BC25">
        <v>-3162</v>
      </c>
      <c r="BD25">
        <v>11854</v>
      </c>
      <c r="BE25">
        <v>21232</v>
      </c>
      <c r="BF25">
        <v>-3152</v>
      </c>
      <c r="BG25">
        <v>-13748</v>
      </c>
      <c r="BH25">
        <v>5832</v>
      </c>
      <c r="BI25">
        <v>17436</v>
      </c>
      <c r="BJ25">
        <v>8037</v>
      </c>
      <c r="BK25">
        <v>35418</v>
      </c>
      <c r="BL25">
        <v>10589</v>
      </c>
      <c r="BM25">
        <v>2958</v>
      </c>
      <c r="BN25">
        <v>20211</v>
      </c>
      <c r="BO25">
        <v>7966</v>
      </c>
      <c r="BP25">
        <v>1165</v>
      </c>
      <c r="BQ25">
        <v>-7563</v>
      </c>
      <c r="BR25">
        <v>14380</v>
      </c>
      <c r="BS25">
        <v>-18716</v>
      </c>
      <c r="BT25">
        <v>-12031</v>
      </c>
      <c r="BU25">
        <v>5727</v>
      </c>
      <c r="BV25">
        <v>-12084</v>
      </c>
      <c r="BW25">
        <v>8950</v>
      </c>
      <c r="BX25">
        <v>-16708</v>
      </c>
      <c r="BY25">
        <v>-857</v>
      </c>
      <c r="BZ25">
        <v>-25162</v>
      </c>
      <c r="CA25">
        <v>-12375</v>
      </c>
      <c r="CB25">
        <v>4843</v>
      </c>
      <c r="CC25">
        <v>-12611</v>
      </c>
      <c r="CD25">
        <v>-5762</v>
      </c>
      <c r="CE25">
        <v>2341</v>
      </c>
      <c r="CF25">
        <v>15288</v>
      </c>
      <c r="CG25">
        <v>-3214</v>
      </c>
      <c r="CH25">
        <v>11900</v>
      </c>
      <c r="CI25">
        <v>-28434</v>
      </c>
      <c r="CJ25">
        <v>14371</v>
      </c>
      <c r="CK25">
        <v>-1769</v>
      </c>
      <c r="CL25">
        <v>8936</v>
      </c>
      <c r="CM25">
        <v>-9688</v>
      </c>
      <c r="CN25">
        <v>13867</v>
      </c>
      <c r="CO25">
        <v>22540</v>
      </c>
      <c r="CP25">
        <v>-16201</v>
      </c>
      <c r="CQ25">
        <v>14865</v>
      </c>
      <c r="CR25">
        <v>419</v>
      </c>
      <c r="CS25">
        <v>32699</v>
      </c>
      <c r="CT25">
        <v>1975</v>
      </c>
      <c r="CU25">
        <v>-1347</v>
      </c>
      <c r="CV25">
        <v>-27264</v>
      </c>
      <c r="CW25">
        <v>-5562</v>
      </c>
      <c r="CY25">
        <f t="shared" si="0"/>
        <v>72.62</v>
      </c>
      <c r="CZ25">
        <f t="shared" si="1"/>
        <v>12966.74</v>
      </c>
    </row>
    <row r="26" spans="2:104" x14ac:dyDescent="0.25">
      <c r="B26">
        <v>-11040</v>
      </c>
      <c r="C26">
        <v>-25351</v>
      </c>
      <c r="D26">
        <v>5555</v>
      </c>
      <c r="E26">
        <v>-5817</v>
      </c>
      <c r="F26">
        <v>5615</v>
      </c>
      <c r="G26">
        <v>-38674</v>
      </c>
      <c r="H26">
        <v>-19967</v>
      </c>
      <c r="I26">
        <v>45042</v>
      </c>
      <c r="J26">
        <v>-1061</v>
      </c>
      <c r="K26">
        <v>-8067</v>
      </c>
      <c r="L26">
        <v>-6722</v>
      </c>
      <c r="M26">
        <v>-9136</v>
      </c>
      <c r="N26">
        <v>-2027</v>
      </c>
      <c r="O26">
        <v>6742</v>
      </c>
      <c r="P26">
        <v>-1586</v>
      </c>
      <c r="Q26">
        <v>-11778</v>
      </c>
      <c r="R26">
        <v>-22734</v>
      </c>
      <c r="S26">
        <v>-13249</v>
      </c>
      <c r="T26">
        <v>-29227</v>
      </c>
      <c r="U26">
        <v>-7581</v>
      </c>
      <c r="V26">
        <v>9225</v>
      </c>
      <c r="W26">
        <v>-28578</v>
      </c>
      <c r="X26">
        <v>12280</v>
      </c>
      <c r="Y26">
        <v>10391</v>
      </c>
      <c r="Z26">
        <v>10419</v>
      </c>
      <c r="AA26">
        <v>-19839</v>
      </c>
      <c r="AB26">
        <v>11069</v>
      </c>
      <c r="AC26">
        <v>25233</v>
      </c>
      <c r="AD26">
        <v>-18388</v>
      </c>
      <c r="AE26">
        <v>21235</v>
      </c>
      <c r="AF26">
        <v>36388</v>
      </c>
      <c r="AG26">
        <v>18456</v>
      </c>
      <c r="AH26">
        <v>975</v>
      </c>
      <c r="AI26">
        <v>13275</v>
      </c>
      <c r="AJ26">
        <v>-1506</v>
      </c>
      <c r="AK26">
        <v>-13526</v>
      </c>
      <c r="AL26">
        <v>-9734</v>
      </c>
      <c r="AM26">
        <v>-22760</v>
      </c>
      <c r="AN26">
        <v>-33877</v>
      </c>
      <c r="AO26">
        <v>-5669</v>
      </c>
      <c r="AP26">
        <v>9357</v>
      </c>
      <c r="AQ26">
        <v>-8417</v>
      </c>
      <c r="AR26">
        <v>-13627</v>
      </c>
      <c r="AS26">
        <v>37385</v>
      </c>
      <c r="AT26">
        <v>11419</v>
      </c>
      <c r="AU26">
        <v>5895</v>
      </c>
      <c r="AV26">
        <v>-57377</v>
      </c>
      <c r="AW26">
        <v>3945</v>
      </c>
      <c r="AX26">
        <v>21281</v>
      </c>
      <c r="AY26">
        <v>-3940</v>
      </c>
      <c r="AZ26">
        <v>-5693</v>
      </c>
      <c r="BA26">
        <v>9249</v>
      </c>
      <c r="BB26">
        <v>322</v>
      </c>
      <c r="BC26">
        <v>1860</v>
      </c>
      <c r="BD26">
        <v>12837</v>
      </c>
      <c r="BE26">
        <v>19685</v>
      </c>
      <c r="BF26">
        <v>-3279</v>
      </c>
      <c r="BG26">
        <v>-12043</v>
      </c>
      <c r="BH26">
        <v>5137</v>
      </c>
      <c r="BI26">
        <v>17429</v>
      </c>
      <c r="BJ26">
        <v>11868</v>
      </c>
      <c r="BK26">
        <v>35144</v>
      </c>
      <c r="BL26">
        <v>14812</v>
      </c>
      <c r="BM26">
        <v>-5088</v>
      </c>
      <c r="BN26">
        <v>25250</v>
      </c>
      <c r="BO26">
        <v>18608</v>
      </c>
      <c r="BP26">
        <v>-3231</v>
      </c>
      <c r="BQ26">
        <v>1562</v>
      </c>
      <c r="BR26">
        <v>25129</v>
      </c>
      <c r="BS26">
        <v>-12634</v>
      </c>
      <c r="BT26">
        <v>-3438</v>
      </c>
      <c r="BU26">
        <v>5670</v>
      </c>
      <c r="BV26">
        <v>-18716</v>
      </c>
      <c r="BW26">
        <v>5878</v>
      </c>
      <c r="BX26">
        <v>-16548</v>
      </c>
      <c r="BY26">
        <v>625</v>
      </c>
      <c r="BZ26">
        <v>-20140</v>
      </c>
      <c r="CA26">
        <v>-11060</v>
      </c>
      <c r="CB26">
        <v>-3310</v>
      </c>
      <c r="CC26">
        <v>-7332</v>
      </c>
      <c r="CD26">
        <v>-5759</v>
      </c>
      <c r="CE26">
        <v>-4952</v>
      </c>
      <c r="CF26">
        <v>15285</v>
      </c>
      <c r="CG26">
        <v>522</v>
      </c>
      <c r="CH26">
        <v>11902</v>
      </c>
      <c r="CI26">
        <v>-38071</v>
      </c>
      <c r="CJ26">
        <v>14380</v>
      </c>
      <c r="CK26">
        <v>9148</v>
      </c>
      <c r="CL26">
        <v>8552</v>
      </c>
      <c r="CM26">
        <v>-5922</v>
      </c>
      <c r="CN26">
        <v>13040</v>
      </c>
      <c r="CO26">
        <v>23086</v>
      </c>
      <c r="CP26">
        <v>-15629</v>
      </c>
      <c r="CQ26">
        <v>20821</v>
      </c>
      <c r="CR26">
        <v>2242</v>
      </c>
      <c r="CS26">
        <v>24369</v>
      </c>
      <c r="CT26">
        <v>1501</v>
      </c>
      <c r="CU26">
        <v>-1318</v>
      </c>
      <c r="CV26">
        <v>-27444</v>
      </c>
      <c r="CW26">
        <v>-8537</v>
      </c>
      <c r="CY26">
        <f t="shared" si="0"/>
        <v>-43.04</v>
      </c>
      <c r="CZ26">
        <f t="shared" si="1"/>
        <v>13584.94</v>
      </c>
    </row>
    <row r="27" spans="2:104" x14ac:dyDescent="0.25">
      <c r="B27">
        <v>-8644</v>
      </c>
      <c r="C27">
        <v>-26827</v>
      </c>
      <c r="D27">
        <v>14980</v>
      </c>
      <c r="E27">
        <v>1133</v>
      </c>
      <c r="F27">
        <v>5665</v>
      </c>
      <c r="G27">
        <v>-34337</v>
      </c>
      <c r="H27">
        <v>-15231</v>
      </c>
      <c r="I27">
        <v>38110</v>
      </c>
      <c r="J27">
        <v>2031</v>
      </c>
      <c r="K27">
        <v>-8209</v>
      </c>
      <c r="L27">
        <v>-10110</v>
      </c>
      <c r="M27">
        <v>-8511</v>
      </c>
      <c r="N27">
        <v>-2057</v>
      </c>
      <c r="O27">
        <v>6688</v>
      </c>
      <c r="P27">
        <v>-1585</v>
      </c>
      <c r="Q27">
        <v>-16067</v>
      </c>
      <c r="R27">
        <v>-22706</v>
      </c>
      <c r="S27">
        <v>-21051</v>
      </c>
      <c r="T27">
        <v>-31545</v>
      </c>
      <c r="U27">
        <v>-7275</v>
      </c>
      <c r="V27">
        <v>19458</v>
      </c>
      <c r="W27">
        <v>-26154</v>
      </c>
      <c r="X27">
        <v>12280</v>
      </c>
      <c r="Y27">
        <v>10384</v>
      </c>
      <c r="Z27">
        <v>10409</v>
      </c>
      <c r="AA27">
        <v>-21602</v>
      </c>
      <c r="AB27">
        <v>15995</v>
      </c>
      <c r="AC27">
        <v>22059</v>
      </c>
      <c r="AD27">
        <v>-17445</v>
      </c>
      <c r="AE27">
        <v>21235</v>
      </c>
      <c r="AF27">
        <v>37532</v>
      </c>
      <c r="AG27">
        <v>19170</v>
      </c>
      <c r="AH27">
        <v>-391</v>
      </c>
      <c r="AI27">
        <v>10039</v>
      </c>
      <c r="AJ27">
        <v>-2914</v>
      </c>
      <c r="AK27">
        <v>-6880</v>
      </c>
      <c r="AL27">
        <v>-9734</v>
      </c>
      <c r="AM27">
        <v>-23391</v>
      </c>
      <c r="AN27">
        <v>-33964</v>
      </c>
      <c r="AO27">
        <v>-10582</v>
      </c>
      <c r="AP27">
        <v>7555</v>
      </c>
      <c r="AQ27">
        <v>-12389</v>
      </c>
      <c r="AR27">
        <v>-8149</v>
      </c>
      <c r="AS27">
        <v>37177</v>
      </c>
      <c r="AT27">
        <v>11621</v>
      </c>
      <c r="AU27">
        <v>5771</v>
      </c>
      <c r="AV27">
        <v>-54559</v>
      </c>
      <c r="AW27">
        <v>-6285</v>
      </c>
      <c r="AX27">
        <v>14593</v>
      </c>
      <c r="AY27">
        <v>1886</v>
      </c>
      <c r="AZ27">
        <v>-7267</v>
      </c>
      <c r="BA27">
        <v>6982</v>
      </c>
      <c r="BB27">
        <v>9584</v>
      </c>
      <c r="BC27">
        <v>1863</v>
      </c>
      <c r="BD27">
        <v>13496</v>
      </c>
      <c r="BE27">
        <v>21026</v>
      </c>
      <c r="BF27">
        <v>-3182</v>
      </c>
      <c r="BG27">
        <v>-10177</v>
      </c>
      <c r="BH27">
        <v>11057</v>
      </c>
      <c r="BI27">
        <v>18059</v>
      </c>
      <c r="BJ27">
        <v>10185</v>
      </c>
      <c r="BK27">
        <v>33875</v>
      </c>
      <c r="BL27">
        <v>21724</v>
      </c>
      <c r="BM27">
        <v>246</v>
      </c>
      <c r="BN27">
        <v>25258</v>
      </c>
      <c r="BO27">
        <v>22419</v>
      </c>
      <c r="BP27">
        <v>-6222</v>
      </c>
      <c r="BQ27">
        <v>-7876</v>
      </c>
      <c r="BR27">
        <v>25307</v>
      </c>
      <c r="BS27">
        <v>-11341</v>
      </c>
      <c r="BT27">
        <v>-3418</v>
      </c>
      <c r="BU27">
        <v>1842</v>
      </c>
      <c r="BV27">
        <v>-21160</v>
      </c>
      <c r="BW27">
        <v>6310</v>
      </c>
      <c r="BX27">
        <v>-17193</v>
      </c>
      <c r="BY27">
        <v>705</v>
      </c>
      <c r="BZ27">
        <v>-25479</v>
      </c>
      <c r="CA27">
        <v>-12924</v>
      </c>
      <c r="CB27">
        <v>-4077</v>
      </c>
      <c r="CC27">
        <v>-70</v>
      </c>
      <c r="CD27">
        <v>-5769</v>
      </c>
      <c r="CE27">
        <v>-379</v>
      </c>
      <c r="CF27">
        <v>21788</v>
      </c>
      <c r="CG27">
        <v>-1963</v>
      </c>
      <c r="CH27">
        <v>6031</v>
      </c>
      <c r="CI27">
        <v>-38056</v>
      </c>
      <c r="CJ27">
        <v>5990</v>
      </c>
      <c r="CK27">
        <v>3351</v>
      </c>
      <c r="CL27">
        <v>8535</v>
      </c>
      <c r="CM27">
        <v>-6774</v>
      </c>
      <c r="CN27">
        <v>22007</v>
      </c>
      <c r="CO27">
        <v>24857</v>
      </c>
      <c r="CP27">
        <v>-16957</v>
      </c>
      <c r="CQ27">
        <v>21839</v>
      </c>
      <c r="CR27">
        <v>2236</v>
      </c>
      <c r="CS27">
        <v>30361</v>
      </c>
      <c r="CT27">
        <v>1466</v>
      </c>
      <c r="CU27">
        <v>-1318</v>
      </c>
      <c r="CV27">
        <v>-27421</v>
      </c>
      <c r="CW27">
        <v>-12608</v>
      </c>
      <c r="CY27">
        <f t="shared" si="0"/>
        <v>139.44999999999999</v>
      </c>
      <c r="CZ27">
        <f t="shared" si="1"/>
        <v>13943.95</v>
      </c>
    </row>
    <row r="28" spans="2:104" x14ac:dyDescent="0.25">
      <c r="B28">
        <v>-11931</v>
      </c>
      <c r="C28">
        <v>-26849</v>
      </c>
      <c r="D28">
        <v>16718</v>
      </c>
      <c r="E28">
        <v>-2726</v>
      </c>
      <c r="F28">
        <v>7101</v>
      </c>
      <c r="G28">
        <v>-33659</v>
      </c>
      <c r="H28">
        <v>-11860</v>
      </c>
      <c r="I28">
        <v>38650</v>
      </c>
      <c r="J28">
        <v>2386</v>
      </c>
      <c r="K28">
        <v>-8236</v>
      </c>
      <c r="L28">
        <v>-10149</v>
      </c>
      <c r="M28">
        <v>-12757</v>
      </c>
      <c r="N28">
        <v>330</v>
      </c>
      <c r="O28">
        <v>6537</v>
      </c>
      <c r="P28">
        <v>-4690</v>
      </c>
      <c r="Q28">
        <v>-16177</v>
      </c>
      <c r="R28">
        <v>-24267</v>
      </c>
      <c r="S28">
        <v>-17991</v>
      </c>
      <c r="T28">
        <v>-32275</v>
      </c>
      <c r="U28">
        <v>-11594</v>
      </c>
      <c r="V28">
        <v>13916</v>
      </c>
      <c r="W28">
        <v>-19406</v>
      </c>
      <c r="X28">
        <v>11161</v>
      </c>
      <c r="Y28">
        <v>10363</v>
      </c>
      <c r="Z28">
        <v>4163</v>
      </c>
      <c r="AA28">
        <v>-19666</v>
      </c>
      <c r="AB28">
        <v>12878</v>
      </c>
      <c r="AC28">
        <v>22326</v>
      </c>
      <c r="AD28">
        <v>-17386</v>
      </c>
      <c r="AE28">
        <v>15784</v>
      </c>
      <c r="AF28">
        <v>35937</v>
      </c>
      <c r="AG28">
        <v>19326</v>
      </c>
      <c r="AH28">
        <v>39</v>
      </c>
      <c r="AI28">
        <v>8493</v>
      </c>
      <c r="AJ28">
        <v>-11466</v>
      </c>
      <c r="AK28">
        <v>-7009</v>
      </c>
      <c r="AL28">
        <v>-1179</v>
      </c>
      <c r="AM28">
        <v>-24082</v>
      </c>
      <c r="AN28">
        <v>-30447</v>
      </c>
      <c r="AO28">
        <v>-10955</v>
      </c>
      <c r="AP28">
        <v>7554</v>
      </c>
      <c r="AQ28">
        <v>-12703</v>
      </c>
      <c r="AR28">
        <v>-8625</v>
      </c>
      <c r="AS28">
        <v>34722</v>
      </c>
      <c r="AT28">
        <v>11632</v>
      </c>
      <c r="AU28">
        <v>14524</v>
      </c>
      <c r="AV28">
        <v>-56469</v>
      </c>
      <c r="AW28">
        <v>-3436</v>
      </c>
      <c r="AX28">
        <v>13862</v>
      </c>
      <c r="AY28">
        <v>11038</v>
      </c>
      <c r="AZ28">
        <v>-7371</v>
      </c>
      <c r="BA28">
        <v>158</v>
      </c>
      <c r="BB28">
        <v>13443</v>
      </c>
      <c r="BC28">
        <v>1749</v>
      </c>
      <c r="BD28">
        <v>11891</v>
      </c>
      <c r="BE28">
        <v>23127</v>
      </c>
      <c r="BF28">
        <v>29</v>
      </c>
      <c r="BG28">
        <v>-9524</v>
      </c>
      <c r="BH28">
        <v>11057</v>
      </c>
      <c r="BI28">
        <v>18336</v>
      </c>
      <c r="BJ28">
        <v>17845</v>
      </c>
      <c r="BK28">
        <v>43359</v>
      </c>
      <c r="BL28">
        <v>11005</v>
      </c>
      <c r="BM28">
        <v>280</v>
      </c>
      <c r="BN28">
        <v>25258</v>
      </c>
      <c r="BO28">
        <v>28931</v>
      </c>
      <c r="BP28">
        <v>-7000</v>
      </c>
      <c r="BQ28">
        <v>-11623</v>
      </c>
      <c r="BR28">
        <v>20677</v>
      </c>
      <c r="BS28">
        <v>-4771</v>
      </c>
      <c r="BT28">
        <v>-4470</v>
      </c>
      <c r="BU28">
        <v>-608</v>
      </c>
      <c r="BV28">
        <v>-19720</v>
      </c>
      <c r="BW28">
        <v>6214</v>
      </c>
      <c r="BX28">
        <v>-17589</v>
      </c>
      <c r="BY28">
        <v>7341</v>
      </c>
      <c r="BZ28">
        <v>-25479</v>
      </c>
      <c r="CA28">
        <v>-12928</v>
      </c>
      <c r="CB28">
        <v>-4119</v>
      </c>
      <c r="CC28">
        <v>296</v>
      </c>
      <c r="CD28">
        <v>-4150</v>
      </c>
      <c r="CE28">
        <v>9736</v>
      </c>
      <c r="CF28">
        <v>22024</v>
      </c>
      <c r="CG28">
        <v>-12018</v>
      </c>
      <c r="CH28">
        <v>5320</v>
      </c>
      <c r="CI28">
        <v>-34671</v>
      </c>
      <c r="CJ28">
        <v>5964</v>
      </c>
      <c r="CK28">
        <v>5015</v>
      </c>
      <c r="CL28">
        <v>17909</v>
      </c>
      <c r="CM28">
        <v>-6716</v>
      </c>
      <c r="CN28">
        <v>19701</v>
      </c>
      <c r="CO28">
        <v>24996</v>
      </c>
      <c r="CP28">
        <v>-16536</v>
      </c>
      <c r="CQ28">
        <v>25776</v>
      </c>
      <c r="CR28">
        <v>2340</v>
      </c>
      <c r="CS28">
        <v>30963</v>
      </c>
      <c r="CT28">
        <v>-7583</v>
      </c>
      <c r="CU28">
        <v>-1318</v>
      </c>
      <c r="CV28">
        <v>-29908</v>
      </c>
      <c r="CW28">
        <v>-13351</v>
      </c>
      <c r="CY28">
        <f t="shared" si="0"/>
        <v>307.37</v>
      </c>
      <c r="CZ28">
        <f t="shared" si="1"/>
        <v>14296.23</v>
      </c>
    </row>
    <row r="29" spans="2:104" x14ac:dyDescent="0.25">
      <c r="B29">
        <v>-7124</v>
      </c>
      <c r="C29">
        <v>-25737</v>
      </c>
      <c r="D29">
        <v>16629</v>
      </c>
      <c r="E29">
        <v>-4233</v>
      </c>
      <c r="F29">
        <v>9009</v>
      </c>
      <c r="G29">
        <v>-29560</v>
      </c>
      <c r="H29">
        <v>-11860</v>
      </c>
      <c r="I29">
        <v>38650</v>
      </c>
      <c r="J29">
        <v>3449</v>
      </c>
      <c r="K29">
        <v>-7953</v>
      </c>
      <c r="L29">
        <v>-10147</v>
      </c>
      <c r="M29">
        <v>-12757</v>
      </c>
      <c r="N29">
        <v>380</v>
      </c>
      <c r="O29">
        <v>7943</v>
      </c>
      <c r="P29">
        <v>-1396</v>
      </c>
      <c r="Q29">
        <v>-16656</v>
      </c>
      <c r="R29">
        <v>-15612</v>
      </c>
      <c r="S29">
        <v>-23433</v>
      </c>
      <c r="T29">
        <v>-33471</v>
      </c>
      <c r="U29">
        <v>-4738</v>
      </c>
      <c r="V29">
        <v>9518</v>
      </c>
      <c r="W29">
        <v>-23185</v>
      </c>
      <c r="X29">
        <v>11364</v>
      </c>
      <c r="Y29">
        <v>12599</v>
      </c>
      <c r="Z29">
        <v>4215</v>
      </c>
      <c r="AA29">
        <v>-15488</v>
      </c>
      <c r="AB29">
        <v>12817</v>
      </c>
      <c r="AC29">
        <v>21009</v>
      </c>
      <c r="AD29">
        <v>-17181</v>
      </c>
      <c r="AE29">
        <v>15697</v>
      </c>
      <c r="AF29">
        <v>35169</v>
      </c>
      <c r="AG29">
        <v>19347</v>
      </c>
      <c r="AH29">
        <v>39</v>
      </c>
      <c r="AI29">
        <v>-2493</v>
      </c>
      <c r="AJ29">
        <v>-11438</v>
      </c>
      <c r="AK29">
        <v>-1849</v>
      </c>
      <c r="AL29">
        <v>-5606</v>
      </c>
      <c r="AM29">
        <v>-22817</v>
      </c>
      <c r="AN29">
        <v>-30446</v>
      </c>
      <c r="AO29">
        <v>-126</v>
      </c>
      <c r="AP29">
        <v>9044</v>
      </c>
      <c r="AQ29">
        <v>-14257</v>
      </c>
      <c r="AR29">
        <v>-10298</v>
      </c>
      <c r="AS29">
        <v>34693</v>
      </c>
      <c r="AT29">
        <v>11716</v>
      </c>
      <c r="AU29">
        <v>15358</v>
      </c>
      <c r="AV29">
        <v>-56744</v>
      </c>
      <c r="AW29">
        <v>-9265</v>
      </c>
      <c r="AX29">
        <v>14228</v>
      </c>
      <c r="AY29">
        <v>10914</v>
      </c>
      <c r="AZ29">
        <v>-14272</v>
      </c>
      <c r="BA29">
        <v>162</v>
      </c>
      <c r="BB29">
        <v>13715</v>
      </c>
      <c r="BC29">
        <v>1727</v>
      </c>
      <c r="BD29">
        <v>11889</v>
      </c>
      <c r="BE29">
        <v>23878</v>
      </c>
      <c r="BF29">
        <v>10043</v>
      </c>
      <c r="BG29">
        <v>-4427</v>
      </c>
      <c r="BH29">
        <v>11312</v>
      </c>
      <c r="BI29">
        <v>19667</v>
      </c>
      <c r="BJ29">
        <v>27060</v>
      </c>
      <c r="BK29">
        <v>40289</v>
      </c>
      <c r="BL29">
        <v>10847</v>
      </c>
      <c r="BM29">
        <v>270</v>
      </c>
      <c r="BN29">
        <v>18063</v>
      </c>
      <c r="BO29">
        <v>32826</v>
      </c>
      <c r="BP29">
        <v>-7461</v>
      </c>
      <c r="BQ29">
        <v>-11535</v>
      </c>
      <c r="BR29">
        <v>20675</v>
      </c>
      <c r="BS29">
        <v>-6252</v>
      </c>
      <c r="BT29">
        <v>-13070</v>
      </c>
      <c r="BU29">
        <v>4192</v>
      </c>
      <c r="BV29">
        <v>-28006</v>
      </c>
      <c r="BW29">
        <v>15369</v>
      </c>
      <c r="BX29">
        <v>-21400</v>
      </c>
      <c r="BY29">
        <v>6426</v>
      </c>
      <c r="BZ29">
        <v>-25321</v>
      </c>
      <c r="CA29">
        <v>-12956</v>
      </c>
      <c r="CB29">
        <v>-4119</v>
      </c>
      <c r="CC29">
        <v>6586</v>
      </c>
      <c r="CD29">
        <v>-2314</v>
      </c>
      <c r="CE29">
        <v>9681</v>
      </c>
      <c r="CF29">
        <v>21257</v>
      </c>
      <c r="CG29">
        <v>-11996</v>
      </c>
      <c r="CH29">
        <v>7716</v>
      </c>
      <c r="CI29">
        <v>-36288</v>
      </c>
      <c r="CJ29">
        <v>5459</v>
      </c>
      <c r="CK29">
        <v>5370</v>
      </c>
      <c r="CL29">
        <v>10547</v>
      </c>
      <c r="CM29">
        <v>-7402</v>
      </c>
      <c r="CN29">
        <v>20689</v>
      </c>
      <c r="CO29">
        <v>24996</v>
      </c>
      <c r="CP29">
        <v>-11723</v>
      </c>
      <c r="CQ29">
        <v>29862</v>
      </c>
      <c r="CR29">
        <v>729</v>
      </c>
      <c r="CS29">
        <v>30022</v>
      </c>
      <c r="CT29">
        <v>-16881</v>
      </c>
      <c r="CU29">
        <v>-1206</v>
      </c>
      <c r="CV29">
        <v>-29174</v>
      </c>
      <c r="CW29">
        <v>-13348</v>
      </c>
      <c r="CY29">
        <f t="shared" si="0"/>
        <v>500.9</v>
      </c>
      <c r="CZ29">
        <f t="shared" si="1"/>
        <v>14601.32</v>
      </c>
    </row>
    <row r="30" spans="2:104" x14ac:dyDescent="0.25">
      <c r="B30">
        <v>-6162</v>
      </c>
      <c r="C30">
        <v>-32953</v>
      </c>
      <c r="D30">
        <v>13623</v>
      </c>
      <c r="E30">
        <v>-4306</v>
      </c>
      <c r="F30">
        <v>9119</v>
      </c>
      <c r="G30">
        <v>-27766</v>
      </c>
      <c r="H30">
        <v>-15716</v>
      </c>
      <c r="I30">
        <v>38916</v>
      </c>
      <c r="J30">
        <v>8098</v>
      </c>
      <c r="K30">
        <v>-7874</v>
      </c>
      <c r="L30">
        <v>-9225</v>
      </c>
      <c r="M30">
        <v>-12747</v>
      </c>
      <c r="N30">
        <v>-259</v>
      </c>
      <c r="O30">
        <v>7720</v>
      </c>
      <c r="P30">
        <v>-1458</v>
      </c>
      <c r="Q30">
        <v>-16656</v>
      </c>
      <c r="R30">
        <v>-16490</v>
      </c>
      <c r="S30">
        <v>-25848</v>
      </c>
      <c r="T30">
        <v>-31718</v>
      </c>
      <c r="U30">
        <v>-3272</v>
      </c>
      <c r="V30">
        <v>9330</v>
      </c>
      <c r="W30">
        <v>-23510</v>
      </c>
      <c r="X30">
        <v>10694</v>
      </c>
      <c r="Y30">
        <v>11599</v>
      </c>
      <c r="Z30">
        <v>4896</v>
      </c>
      <c r="AA30">
        <v>-15504</v>
      </c>
      <c r="AB30">
        <v>6574</v>
      </c>
      <c r="AC30">
        <v>16132</v>
      </c>
      <c r="AD30">
        <v>-17172</v>
      </c>
      <c r="AE30">
        <v>25356</v>
      </c>
      <c r="AF30">
        <v>35266</v>
      </c>
      <c r="AG30">
        <v>19347</v>
      </c>
      <c r="AH30">
        <v>8191</v>
      </c>
      <c r="AI30">
        <v>-3408</v>
      </c>
      <c r="AJ30">
        <v>-9353</v>
      </c>
      <c r="AK30">
        <v>-1429</v>
      </c>
      <c r="AL30">
        <v>-7529</v>
      </c>
      <c r="AM30">
        <v>-22445</v>
      </c>
      <c r="AN30">
        <v>-25299</v>
      </c>
      <c r="AO30">
        <v>95</v>
      </c>
      <c r="AP30">
        <v>2973</v>
      </c>
      <c r="AQ30">
        <v>-8192</v>
      </c>
      <c r="AR30">
        <v>-18562</v>
      </c>
      <c r="AS30">
        <v>34322</v>
      </c>
      <c r="AT30">
        <v>8189</v>
      </c>
      <c r="AU30">
        <v>23433</v>
      </c>
      <c r="AV30">
        <v>-56583</v>
      </c>
      <c r="AW30">
        <v>-9314</v>
      </c>
      <c r="AX30">
        <v>17165</v>
      </c>
      <c r="AY30">
        <v>8352</v>
      </c>
      <c r="AZ30">
        <v>-16020</v>
      </c>
      <c r="BA30">
        <v>1244</v>
      </c>
      <c r="BB30">
        <v>16722</v>
      </c>
      <c r="BC30">
        <v>1719</v>
      </c>
      <c r="BD30">
        <v>2059</v>
      </c>
      <c r="BE30">
        <v>29107</v>
      </c>
      <c r="BF30">
        <v>10043</v>
      </c>
      <c r="BG30">
        <v>-2880</v>
      </c>
      <c r="BH30">
        <v>15942</v>
      </c>
      <c r="BI30">
        <v>19207</v>
      </c>
      <c r="BJ30">
        <v>28375</v>
      </c>
      <c r="BK30">
        <v>45904</v>
      </c>
      <c r="BL30">
        <v>12127</v>
      </c>
      <c r="BM30">
        <v>-611</v>
      </c>
      <c r="BN30">
        <v>18652</v>
      </c>
      <c r="BO30">
        <v>22590</v>
      </c>
      <c r="BP30">
        <v>-4037</v>
      </c>
      <c r="BQ30">
        <v>-11518</v>
      </c>
      <c r="BR30">
        <v>19119</v>
      </c>
      <c r="BS30">
        <v>-15908</v>
      </c>
      <c r="BT30">
        <v>-13031</v>
      </c>
      <c r="BU30">
        <v>6723</v>
      </c>
      <c r="BV30">
        <v>-19578</v>
      </c>
      <c r="BW30">
        <v>14725</v>
      </c>
      <c r="BX30">
        <v>-24172</v>
      </c>
      <c r="BY30">
        <v>15676</v>
      </c>
      <c r="BZ30">
        <v>-31716</v>
      </c>
      <c r="CA30">
        <v>-12645</v>
      </c>
      <c r="CB30">
        <v>-3644</v>
      </c>
      <c r="CC30">
        <v>10699</v>
      </c>
      <c r="CD30">
        <v>-6284</v>
      </c>
      <c r="CE30">
        <v>2382</v>
      </c>
      <c r="CF30">
        <v>22965</v>
      </c>
      <c r="CG30">
        <v>-6554</v>
      </c>
      <c r="CH30">
        <v>8921</v>
      </c>
      <c r="CI30">
        <v>-40880</v>
      </c>
      <c r="CJ30">
        <v>5134</v>
      </c>
      <c r="CK30">
        <v>5876</v>
      </c>
      <c r="CL30">
        <v>8722</v>
      </c>
      <c r="CM30">
        <v>-7487</v>
      </c>
      <c r="CN30">
        <v>20690</v>
      </c>
      <c r="CO30">
        <v>24967</v>
      </c>
      <c r="CP30">
        <v>-5102</v>
      </c>
      <c r="CQ30">
        <v>32151</v>
      </c>
      <c r="CR30">
        <v>-68</v>
      </c>
      <c r="CS30">
        <v>30148</v>
      </c>
      <c r="CT30">
        <v>-12382</v>
      </c>
      <c r="CU30">
        <v>-5334</v>
      </c>
      <c r="CV30">
        <v>-36329</v>
      </c>
      <c r="CW30">
        <v>-11371</v>
      </c>
      <c r="CY30">
        <f t="shared" si="0"/>
        <v>536.78</v>
      </c>
      <c r="CZ30">
        <f t="shared" si="1"/>
        <v>14902.8</v>
      </c>
    </row>
    <row r="31" spans="2:104" x14ac:dyDescent="0.25">
      <c r="B31">
        <v>-1335</v>
      </c>
      <c r="C31">
        <v>-31111</v>
      </c>
      <c r="D31">
        <v>13186</v>
      </c>
      <c r="E31">
        <v>5351</v>
      </c>
      <c r="F31">
        <v>17004</v>
      </c>
      <c r="G31">
        <v>-23315</v>
      </c>
      <c r="H31">
        <v>-18915</v>
      </c>
      <c r="I31">
        <v>35942</v>
      </c>
      <c r="J31">
        <v>7947</v>
      </c>
      <c r="K31">
        <v>-7540</v>
      </c>
      <c r="L31">
        <v>-9794</v>
      </c>
      <c r="M31">
        <v>-12446</v>
      </c>
      <c r="N31">
        <v>1039</v>
      </c>
      <c r="O31">
        <v>12083</v>
      </c>
      <c r="P31">
        <v>-2201</v>
      </c>
      <c r="Q31">
        <v>-17725</v>
      </c>
      <c r="R31">
        <v>-13489</v>
      </c>
      <c r="S31">
        <v>-26379</v>
      </c>
      <c r="T31">
        <v>-21764</v>
      </c>
      <c r="U31">
        <v>-4990</v>
      </c>
      <c r="V31">
        <v>13847</v>
      </c>
      <c r="W31">
        <v>-26408</v>
      </c>
      <c r="X31">
        <v>10513</v>
      </c>
      <c r="Y31">
        <v>1029</v>
      </c>
      <c r="Z31">
        <v>5344</v>
      </c>
      <c r="AA31">
        <v>-15504</v>
      </c>
      <c r="AB31">
        <v>6540</v>
      </c>
      <c r="AC31">
        <v>16131</v>
      </c>
      <c r="AD31">
        <v>-11527</v>
      </c>
      <c r="AE31">
        <v>28647</v>
      </c>
      <c r="AF31">
        <v>31794</v>
      </c>
      <c r="AG31">
        <v>14813</v>
      </c>
      <c r="AH31">
        <v>8981</v>
      </c>
      <c r="AI31">
        <v>929</v>
      </c>
      <c r="AJ31">
        <v>-9121</v>
      </c>
      <c r="AK31">
        <v>-1471</v>
      </c>
      <c r="AL31">
        <v>-4240</v>
      </c>
      <c r="AM31">
        <v>-15844</v>
      </c>
      <c r="AN31">
        <v>-24773</v>
      </c>
      <c r="AO31">
        <v>-5998</v>
      </c>
      <c r="AP31">
        <v>2808</v>
      </c>
      <c r="AQ31">
        <v>-18095</v>
      </c>
      <c r="AR31">
        <v>-10236</v>
      </c>
      <c r="AS31">
        <v>34084</v>
      </c>
      <c r="AT31">
        <v>8116</v>
      </c>
      <c r="AU31">
        <v>23346</v>
      </c>
      <c r="AV31">
        <v>-56321</v>
      </c>
      <c r="AW31">
        <v>-9314</v>
      </c>
      <c r="AX31">
        <v>13456</v>
      </c>
      <c r="AY31">
        <v>10514</v>
      </c>
      <c r="AZ31">
        <v>-16189</v>
      </c>
      <c r="BA31">
        <v>-4757</v>
      </c>
      <c r="BB31">
        <v>15361</v>
      </c>
      <c r="BC31">
        <v>-3600</v>
      </c>
      <c r="BD31">
        <v>2323</v>
      </c>
      <c r="BE31">
        <v>29269</v>
      </c>
      <c r="BF31">
        <v>9331</v>
      </c>
      <c r="BG31">
        <v>-2818</v>
      </c>
      <c r="BH31">
        <v>18013</v>
      </c>
      <c r="BI31">
        <v>18916</v>
      </c>
      <c r="BJ31">
        <v>28570</v>
      </c>
      <c r="BK31">
        <v>48880</v>
      </c>
      <c r="BL31">
        <v>10290</v>
      </c>
      <c r="BM31">
        <v>-855</v>
      </c>
      <c r="BN31">
        <v>18394</v>
      </c>
      <c r="BO31">
        <v>20598</v>
      </c>
      <c r="BP31">
        <v>962</v>
      </c>
      <c r="BQ31">
        <v>-11030</v>
      </c>
      <c r="BR31">
        <v>19143</v>
      </c>
      <c r="BS31">
        <v>-11502</v>
      </c>
      <c r="BT31">
        <v>-13031</v>
      </c>
      <c r="BU31">
        <v>12053</v>
      </c>
      <c r="BV31">
        <v>-19622</v>
      </c>
      <c r="BW31">
        <v>15591</v>
      </c>
      <c r="BX31">
        <v>-24847</v>
      </c>
      <c r="BY31">
        <v>15671</v>
      </c>
      <c r="BZ31">
        <v>-30716</v>
      </c>
      <c r="CA31">
        <v>-12634</v>
      </c>
      <c r="CB31">
        <v>-3631</v>
      </c>
      <c r="CC31">
        <v>12608</v>
      </c>
      <c r="CD31">
        <v>-5113</v>
      </c>
      <c r="CE31">
        <v>1980</v>
      </c>
      <c r="CF31">
        <v>22833</v>
      </c>
      <c r="CG31">
        <v>-6462</v>
      </c>
      <c r="CH31">
        <v>8011</v>
      </c>
      <c r="CI31">
        <v>-40874</v>
      </c>
      <c r="CJ31">
        <v>4913</v>
      </c>
      <c r="CK31">
        <v>8029</v>
      </c>
      <c r="CL31">
        <v>963</v>
      </c>
      <c r="CM31">
        <v>-7615</v>
      </c>
      <c r="CN31">
        <v>20531</v>
      </c>
      <c r="CO31">
        <v>25031</v>
      </c>
      <c r="CP31">
        <v>4134</v>
      </c>
      <c r="CQ31">
        <v>33630</v>
      </c>
      <c r="CR31">
        <v>-79</v>
      </c>
      <c r="CS31">
        <v>23559</v>
      </c>
      <c r="CT31">
        <v>-12017</v>
      </c>
      <c r="CU31">
        <v>-9332</v>
      </c>
      <c r="CV31">
        <v>-37382</v>
      </c>
      <c r="CW31">
        <v>-10008</v>
      </c>
      <c r="CY31">
        <f t="shared" si="0"/>
        <v>890.61</v>
      </c>
      <c r="CZ31">
        <f t="shared" si="1"/>
        <v>14570.01</v>
      </c>
    </row>
    <row r="32" spans="2:104" x14ac:dyDescent="0.25">
      <c r="B32">
        <v>-1256</v>
      </c>
      <c r="C32">
        <v>-31163</v>
      </c>
      <c r="D32">
        <v>16445</v>
      </c>
      <c r="E32">
        <v>7814</v>
      </c>
      <c r="F32">
        <v>14798</v>
      </c>
      <c r="G32">
        <v>-23312</v>
      </c>
      <c r="H32">
        <v>-18932</v>
      </c>
      <c r="I32">
        <v>36316</v>
      </c>
      <c r="J32">
        <v>5289</v>
      </c>
      <c r="K32">
        <v>-7703</v>
      </c>
      <c r="L32">
        <v>-9852</v>
      </c>
      <c r="M32">
        <v>-13040</v>
      </c>
      <c r="N32">
        <v>-1824</v>
      </c>
      <c r="O32">
        <v>12188</v>
      </c>
      <c r="P32">
        <v>-4974</v>
      </c>
      <c r="Q32">
        <v>-18191</v>
      </c>
      <c r="R32">
        <v>-7407</v>
      </c>
      <c r="S32">
        <v>-31300</v>
      </c>
      <c r="T32">
        <v>-22171</v>
      </c>
      <c r="U32">
        <v>-5110</v>
      </c>
      <c r="V32">
        <v>15371</v>
      </c>
      <c r="W32">
        <v>-30188</v>
      </c>
      <c r="X32">
        <v>4937</v>
      </c>
      <c r="Y32">
        <v>-199</v>
      </c>
      <c r="Z32">
        <v>5272</v>
      </c>
      <c r="AA32">
        <v>-15502</v>
      </c>
      <c r="AB32">
        <v>6498</v>
      </c>
      <c r="AC32">
        <v>16264</v>
      </c>
      <c r="AD32">
        <v>-18214</v>
      </c>
      <c r="AE32">
        <v>37224</v>
      </c>
      <c r="AF32">
        <v>31568</v>
      </c>
      <c r="AG32">
        <v>14590</v>
      </c>
      <c r="AH32">
        <v>4564</v>
      </c>
      <c r="AI32">
        <v>-4848</v>
      </c>
      <c r="AJ32">
        <v>-9060</v>
      </c>
      <c r="AK32">
        <v>-1447</v>
      </c>
      <c r="AL32">
        <v>-4520</v>
      </c>
      <c r="AM32">
        <v>-11780</v>
      </c>
      <c r="AN32">
        <v>-25064</v>
      </c>
      <c r="AO32">
        <v>-6011</v>
      </c>
      <c r="AP32">
        <v>-1354</v>
      </c>
      <c r="AQ32">
        <v>-25764</v>
      </c>
      <c r="AR32">
        <v>-4721</v>
      </c>
      <c r="AS32">
        <v>34110</v>
      </c>
      <c r="AT32">
        <v>3918</v>
      </c>
      <c r="AU32">
        <v>23346</v>
      </c>
      <c r="AV32">
        <v>-55345</v>
      </c>
      <c r="AW32">
        <v>-9278</v>
      </c>
      <c r="AX32">
        <v>9730</v>
      </c>
      <c r="AY32">
        <v>11372</v>
      </c>
      <c r="AZ32">
        <v>-16325</v>
      </c>
      <c r="BA32">
        <v>4307</v>
      </c>
      <c r="BB32">
        <v>10876</v>
      </c>
      <c r="BC32">
        <v>-3654</v>
      </c>
      <c r="BD32">
        <v>2321</v>
      </c>
      <c r="BE32">
        <v>29277</v>
      </c>
      <c r="BF32">
        <v>16440</v>
      </c>
      <c r="BG32">
        <v>1838</v>
      </c>
      <c r="BH32">
        <v>12409</v>
      </c>
      <c r="BI32">
        <v>18639</v>
      </c>
      <c r="BJ32">
        <v>19779</v>
      </c>
      <c r="BK32">
        <v>53105</v>
      </c>
      <c r="BL32">
        <v>2398</v>
      </c>
      <c r="BM32">
        <v>-6626</v>
      </c>
      <c r="BN32">
        <v>22698</v>
      </c>
      <c r="BO32">
        <v>22517</v>
      </c>
      <c r="BP32">
        <v>-1470</v>
      </c>
      <c r="BQ32">
        <v>-11326</v>
      </c>
      <c r="BR32">
        <v>18456</v>
      </c>
      <c r="BS32">
        <v>-11811</v>
      </c>
      <c r="BT32">
        <v>-11652</v>
      </c>
      <c r="BU32">
        <v>3395</v>
      </c>
      <c r="BV32">
        <v>-16351</v>
      </c>
      <c r="BW32">
        <v>16664</v>
      </c>
      <c r="BX32">
        <v>-24847</v>
      </c>
      <c r="BY32">
        <v>17338</v>
      </c>
      <c r="BZ32">
        <v>-30718</v>
      </c>
      <c r="CA32">
        <v>-19731</v>
      </c>
      <c r="CB32">
        <v>2903</v>
      </c>
      <c r="CC32">
        <v>9052</v>
      </c>
      <c r="CD32">
        <v>-511</v>
      </c>
      <c r="CE32">
        <v>6705</v>
      </c>
      <c r="CF32">
        <v>28107</v>
      </c>
      <c r="CG32">
        <v>-6462</v>
      </c>
      <c r="CH32">
        <v>7997</v>
      </c>
      <c r="CI32">
        <v>-40890</v>
      </c>
      <c r="CJ32">
        <v>5147</v>
      </c>
      <c r="CK32">
        <v>8365</v>
      </c>
      <c r="CL32">
        <v>661</v>
      </c>
      <c r="CM32">
        <v>1963</v>
      </c>
      <c r="CN32">
        <v>16843</v>
      </c>
      <c r="CO32">
        <v>22735</v>
      </c>
      <c r="CP32">
        <v>601</v>
      </c>
      <c r="CQ32">
        <v>27095</v>
      </c>
      <c r="CR32">
        <v>-86</v>
      </c>
      <c r="CS32">
        <v>34011</v>
      </c>
      <c r="CT32">
        <v>-12050</v>
      </c>
      <c r="CU32">
        <v>-8661</v>
      </c>
      <c r="CV32">
        <v>-35608</v>
      </c>
      <c r="CW32">
        <v>-9645</v>
      </c>
      <c r="CY32">
        <f t="shared" si="0"/>
        <v>683.02</v>
      </c>
      <c r="CZ32">
        <f t="shared" si="1"/>
        <v>14442.1</v>
      </c>
    </row>
    <row r="33" spans="2:104" x14ac:dyDescent="0.25">
      <c r="B33">
        <v>231</v>
      </c>
      <c r="C33">
        <v>-29161</v>
      </c>
      <c r="D33">
        <v>16442</v>
      </c>
      <c r="E33">
        <v>-1163</v>
      </c>
      <c r="F33">
        <v>11603</v>
      </c>
      <c r="G33">
        <v>-23412</v>
      </c>
      <c r="H33">
        <v>-18670</v>
      </c>
      <c r="I33">
        <v>35712</v>
      </c>
      <c r="J33">
        <v>12200</v>
      </c>
      <c r="K33">
        <v>-8518</v>
      </c>
      <c r="L33">
        <v>-5516</v>
      </c>
      <c r="M33">
        <v>-15566</v>
      </c>
      <c r="N33">
        <v>-1822</v>
      </c>
      <c r="O33">
        <v>5116</v>
      </c>
      <c r="P33">
        <v>-4968</v>
      </c>
      <c r="Q33">
        <v>-18748</v>
      </c>
      <c r="R33">
        <v>-14667</v>
      </c>
      <c r="S33">
        <v>-30388</v>
      </c>
      <c r="T33">
        <v>-18893</v>
      </c>
      <c r="U33">
        <v>-5046</v>
      </c>
      <c r="V33">
        <v>13788</v>
      </c>
      <c r="W33">
        <v>-24846</v>
      </c>
      <c r="X33">
        <v>5830</v>
      </c>
      <c r="Y33">
        <v>3185</v>
      </c>
      <c r="Z33">
        <v>3755</v>
      </c>
      <c r="AA33">
        <v>-15502</v>
      </c>
      <c r="AB33">
        <v>6475</v>
      </c>
      <c r="AC33">
        <v>13510</v>
      </c>
      <c r="AD33">
        <v>-14344</v>
      </c>
      <c r="AE33">
        <v>33597</v>
      </c>
      <c r="AF33">
        <v>35433</v>
      </c>
      <c r="AG33">
        <v>14588</v>
      </c>
      <c r="AH33">
        <v>6803</v>
      </c>
      <c r="AI33">
        <v>-12636</v>
      </c>
      <c r="AJ33">
        <v>-5127</v>
      </c>
      <c r="AK33">
        <v>-1453</v>
      </c>
      <c r="AL33">
        <v>-5516</v>
      </c>
      <c r="AM33">
        <v>-11757</v>
      </c>
      <c r="AN33">
        <v>-25196</v>
      </c>
      <c r="AO33">
        <v>-13336</v>
      </c>
      <c r="AP33">
        <v>-264</v>
      </c>
      <c r="AQ33">
        <v>-25699</v>
      </c>
      <c r="AR33">
        <v>-13174</v>
      </c>
      <c r="AS33">
        <v>27478</v>
      </c>
      <c r="AT33">
        <v>-893</v>
      </c>
      <c r="AU33">
        <v>23348</v>
      </c>
      <c r="AV33">
        <v>-58023</v>
      </c>
      <c r="AW33">
        <v>-9270</v>
      </c>
      <c r="AX33">
        <v>1863</v>
      </c>
      <c r="AY33">
        <v>11342</v>
      </c>
      <c r="AZ33">
        <v>-21871</v>
      </c>
      <c r="BA33">
        <v>2440</v>
      </c>
      <c r="BB33">
        <v>5962</v>
      </c>
      <c r="BC33">
        <v>-9262</v>
      </c>
      <c r="BD33">
        <v>2292</v>
      </c>
      <c r="BE33">
        <v>27208</v>
      </c>
      <c r="BF33">
        <v>15911</v>
      </c>
      <c r="BG33">
        <v>2941</v>
      </c>
      <c r="BH33">
        <v>12375</v>
      </c>
      <c r="BI33">
        <v>10562</v>
      </c>
      <c r="BJ33">
        <v>19775</v>
      </c>
      <c r="BK33">
        <v>53178</v>
      </c>
      <c r="BL33">
        <v>5173</v>
      </c>
      <c r="BM33">
        <v>-15062</v>
      </c>
      <c r="BN33">
        <v>22170</v>
      </c>
      <c r="BO33">
        <v>22458</v>
      </c>
      <c r="BP33">
        <v>-2044</v>
      </c>
      <c r="BQ33">
        <v>-6354</v>
      </c>
      <c r="BR33">
        <v>15280</v>
      </c>
      <c r="BS33">
        <v>-11845</v>
      </c>
      <c r="BT33">
        <v>-18086</v>
      </c>
      <c r="BU33">
        <v>10131</v>
      </c>
      <c r="BV33">
        <v>-25078</v>
      </c>
      <c r="BW33">
        <v>18617</v>
      </c>
      <c r="BX33">
        <v>-27853</v>
      </c>
      <c r="BY33">
        <v>16524</v>
      </c>
      <c r="BZ33">
        <v>-29451</v>
      </c>
      <c r="CA33">
        <v>-19731</v>
      </c>
      <c r="CB33">
        <v>2606</v>
      </c>
      <c r="CC33">
        <v>-1744</v>
      </c>
      <c r="CD33">
        <v>-10959</v>
      </c>
      <c r="CE33">
        <v>3786</v>
      </c>
      <c r="CF33">
        <v>28231</v>
      </c>
      <c r="CG33">
        <v>-10864</v>
      </c>
      <c r="CH33">
        <v>7983</v>
      </c>
      <c r="CI33">
        <v>-40892</v>
      </c>
      <c r="CJ33">
        <v>-3018</v>
      </c>
      <c r="CK33">
        <v>9191</v>
      </c>
      <c r="CL33">
        <v>661</v>
      </c>
      <c r="CM33">
        <v>1905</v>
      </c>
      <c r="CN33">
        <v>16882</v>
      </c>
      <c r="CO33">
        <v>25782</v>
      </c>
      <c r="CP33">
        <v>11485</v>
      </c>
      <c r="CQ33">
        <v>21961</v>
      </c>
      <c r="CR33">
        <v>-87</v>
      </c>
      <c r="CS33">
        <v>32956</v>
      </c>
      <c r="CT33">
        <v>-12103</v>
      </c>
      <c r="CU33">
        <v>473</v>
      </c>
      <c r="CV33">
        <v>-26904</v>
      </c>
      <c r="CW33">
        <v>-8136</v>
      </c>
      <c r="CY33">
        <f t="shared" si="0"/>
        <v>-257.2</v>
      </c>
      <c r="CZ33">
        <f t="shared" si="1"/>
        <v>14441.16</v>
      </c>
    </row>
    <row r="34" spans="2:104" x14ac:dyDescent="0.25">
      <c r="B34">
        <v>3122</v>
      </c>
      <c r="C34">
        <v>-29138</v>
      </c>
      <c r="D34">
        <v>16044</v>
      </c>
      <c r="E34">
        <v>-1362</v>
      </c>
      <c r="F34">
        <v>9370</v>
      </c>
      <c r="G34">
        <v>-25379</v>
      </c>
      <c r="H34">
        <v>-18925</v>
      </c>
      <c r="I34">
        <v>41295</v>
      </c>
      <c r="J34">
        <v>12196</v>
      </c>
      <c r="K34">
        <v>-4170</v>
      </c>
      <c r="L34">
        <v>-14912</v>
      </c>
      <c r="M34">
        <v>-19435</v>
      </c>
      <c r="N34">
        <v>-1821</v>
      </c>
      <c r="O34">
        <v>12779</v>
      </c>
      <c r="P34">
        <v>2483</v>
      </c>
      <c r="Q34">
        <v>-19920</v>
      </c>
      <c r="R34">
        <v>-24488</v>
      </c>
      <c r="S34">
        <v>-30427</v>
      </c>
      <c r="T34">
        <v>-19524</v>
      </c>
      <c r="U34">
        <v>-5000</v>
      </c>
      <c r="V34">
        <v>16722</v>
      </c>
      <c r="W34">
        <v>-24825</v>
      </c>
      <c r="X34">
        <v>4620</v>
      </c>
      <c r="Y34">
        <v>3789</v>
      </c>
      <c r="Z34">
        <v>3746</v>
      </c>
      <c r="AA34">
        <v>-15830</v>
      </c>
      <c r="AB34">
        <v>-3106</v>
      </c>
      <c r="AC34">
        <v>11910</v>
      </c>
      <c r="AD34">
        <v>-14382</v>
      </c>
      <c r="AE34">
        <v>37586</v>
      </c>
      <c r="AF34">
        <v>45483</v>
      </c>
      <c r="AG34">
        <v>14004</v>
      </c>
      <c r="AH34">
        <v>11673</v>
      </c>
      <c r="AI34">
        <v>-4578</v>
      </c>
      <c r="AJ34">
        <v>-3913</v>
      </c>
      <c r="AK34">
        <v>8014</v>
      </c>
      <c r="AL34">
        <v>-4447</v>
      </c>
      <c r="AM34">
        <v>-21325</v>
      </c>
      <c r="AN34">
        <v>-26219</v>
      </c>
      <c r="AO34">
        <v>-13298</v>
      </c>
      <c r="AP34">
        <v>-654</v>
      </c>
      <c r="AQ34">
        <v>-25503</v>
      </c>
      <c r="AR34">
        <v>-13167</v>
      </c>
      <c r="AS34">
        <v>27986</v>
      </c>
      <c r="AT34">
        <v>-761</v>
      </c>
      <c r="AU34">
        <v>16815</v>
      </c>
      <c r="AV34">
        <v>-58063</v>
      </c>
      <c r="AW34">
        <v>-13395</v>
      </c>
      <c r="AX34">
        <v>1802</v>
      </c>
      <c r="AY34">
        <v>11910</v>
      </c>
      <c r="AZ34">
        <v>-21873</v>
      </c>
      <c r="BA34">
        <v>2836</v>
      </c>
      <c r="BB34">
        <v>4459</v>
      </c>
      <c r="BC34">
        <v>-13788</v>
      </c>
      <c r="BD34">
        <v>2266</v>
      </c>
      <c r="BE34">
        <v>28691</v>
      </c>
      <c r="BF34">
        <v>16131</v>
      </c>
      <c r="BG34">
        <v>4979</v>
      </c>
      <c r="BH34">
        <v>13482</v>
      </c>
      <c r="BI34">
        <v>6915</v>
      </c>
      <c r="BJ34">
        <v>16633</v>
      </c>
      <c r="BK34">
        <v>56823</v>
      </c>
      <c r="BL34">
        <v>5215</v>
      </c>
      <c r="BM34">
        <v>-11221</v>
      </c>
      <c r="BN34">
        <v>26582</v>
      </c>
      <c r="BO34">
        <v>20010</v>
      </c>
      <c r="BP34">
        <v>-2761</v>
      </c>
      <c r="BQ34">
        <v>1743</v>
      </c>
      <c r="BR34">
        <v>13807</v>
      </c>
      <c r="BS34">
        <v>-11868</v>
      </c>
      <c r="BT34">
        <v>-19111</v>
      </c>
      <c r="BU34">
        <v>-309</v>
      </c>
      <c r="BV34">
        <v>-19762</v>
      </c>
      <c r="BW34">
        <v>20300</v>
      </c>
      <c r="BX34">
        <v>-28403</v>
      </c>
      <c r="BY34">
        <v>14516</v>
      </c>
      <c r="BZ34">
        <v>-29504</v>
      </c>
      <c r="CA34">
        <v>-21533</v>
      </c>
      <c r="CB34">
        <v>1276</v>
      </c>
      <c r="CC34">
        <v>-2983</v>
      </c>
      <c r="CD34">
        <v>-9126</v>
      </c>
      <c r="CE34">
        <v>7305</v>
      </c>
      <c r="CF34">
        <v>31766</v>
      </c>
      <c r="CG34">
        <v>-10821</v>
      </c>
      <c r="CH34">
        <v>17771</v>
      </c>
      <c r="CI34">
        <v>-41763</v>
      </c>
      <c r="CJ34">
        <v>-3007</v>
      </c>
      <c r="CK34">
        <v>9188</v>
      </c>
      <c r="CL34">
        <v>668</v>
      </c>
      <c r="CM34">
        <v>1784</v>
      </c>
      <c r="CN34">
        <v>22009</v>
      </c>
      <c r="CO34">
        <v>22780</v>
      </c>
      <c r="CP34">
        <v>13795</v>
      </c>
      <c r="CQ34">
        <v>27862</v>
      </c>
      <c r="CR34">
        <v>142</v>
      </c>
      <c r="CS34">
        <v>29549</v>
      </c>
      <c r="CT34">
        <v>-22605</v>
      </c>
      <c r="CU34">
        <v>5771</v>
      </c>
      <c r="CV34">
        <v>-19023</v>
      </c>
      <c r="CW34">
        <v>-7789</v>
      </c>
      <c r="CY34">
        <f t="shared" ref="CY34:CY65" si="2">AVERAGE(B34:CW34)</f>
        <v>51.86</v>
      </c>
      <c r="CZ34">
        <f t="shared" ref="CZ34:CZ65" si="3">AVERAGE(INDEX(ABS(B34:CW34),0,0))</f>
        <v>15156.2</v>
      </c>
    </row>
    <row r="35" spans="2:104" x14ac:dyDescent="0.25">
      <c r="B35">
        <v>7815</v>
      </c>
      <c r="C35">
        <v>-29111</v>
      </c>
      <c r="D35">
        <v>25737</v>
      </c>
      <c r="E35">
        <v>1348</v>
      </c>
      <c r="F35">
        <v>9487</v>
      </c>
      <c r="G35">
        <v>-22280</v>
      </c>
      <c r="H35">
        <v>-21655</v>
      </c>
      <c r="I35">
        <v>37136</v>
      </c>
      <c r="J35">
        <v>12196</v>
      </c>
      <c r="K35">
        <v>-15153</v>
      </c>
      <c r="L35">
        <v>-8416</v>
      </c>
      <c r="M35">
        <v>-19377</v>
      </c>
      <c r="N35">
        <v>-2698</v>
      </c>
      <c r="O35">
        <v>9126</v>
      </c>
      <c r="P35">
        <v>1916</v>
      </c>
      <c r="Q35">
        <v>-19544</v>
      </c>
      <c r="R35">
        <v>-24494</v>
      </c>
      <c r="S35">
        <v>-39468</v>
      </c>
      <c r="T35">
        <v>-24611</v>
      </c>
      <c r="U35">
        <v>-5089</v>
      </c>
      <c r="V35">
        <v>12979</v>
      </c>
      <c r="W35">
        <v>-24778</v>
      </c>
      <c r="X35">
        <v>4488</v>
      </c>
      <c r="Y35">
        <v>3694</v>
      </c>
      <c r="Z35">
        <v>3742</v>
      </c>
      <c r="AA35">
        <v>-14775</v>
      </c>
      <c r="AB35">
        <v>-6945</v>
      </c>
      <c r="AC35">
        <v>14158</v>
      </c>
      <c r="AD35">
        <v>-5164</v>
      </c>
      <c r="AE35">
        <v>38898</v>
      </c>
      <c r="AF35">
        <v>44955</v>
      </c>
      <c r="AG35">
        <v>13478</v>
      </c>
      <c r="AH35">
        <v>11676</v>
      </c>
      <c r="AI35">
        <v>-3451</v>
      </c>
      <c r="AJ35">
        <v>-3958</v>
      </c>
      <c r="AK35">
        <v>5264</v>
      </c>
      <c r="AL35">
        <v>-11846</v>
      </c>
      <c r="AM35">
        <v>-23664</v>
      </c>
      <c r="AN35">
        <v>-36394</v>
      </c>
      <c r="AO35">
        <v>-13415</v>
      </c>
      <c r="AP35">
        <v>-836</v>
      </c>
      <c r="AQ35">
        <v>-25301</v>
      </c>
      <c r="AR35">
        <v>-6168</v>
      </c>
      <c r="AS35">
        <v>38917</v>
      </c>
      <c r="AT35">
        <v>2351</v>
      </c>
      <c r="AU35">
        <v>20516</v>
      </c>
      <c r="AV35">
        <v>-58045</v>
      </c>
      <c r="AW35">
        <v>-10585</v>
      </c>
      <c r="AX35">
        <v>1812</v>
      </c>
      <c r="AY35">
        <v>13391</v>
      </c>
      <c r="AZ35">
        <v>-22041</v>
      </c>
      <c r="BA35">
        <v>5307</v>
      </c>
      <c r="BB35">
        <v>4470</v>
      </c>
      <c r="BC35">
        <v>-13787</v>
      </c>
      <c r="BD35">
        <v>2266</v>
      </c>
      <c r="BE35">
        <v>28232</v>
      </c>
      <c r="BF35">
        <v>15909</v>
      </c>
      <c r="BG35">
        <v>946</v>
      </c>
      <c r="BH35">
        <v>12288</v>
      </c>
      <c r="BI35">
        <v>3934</v>
      </c>
      <c r="BJ35">
        <v>16763</v>
      </c>
      <c r="BK35">
        <v>58859</v>
      </c>
      <c r="BL35">
        <v>5438</v>
      </c>
      <c r="BM35">
        <v>-16797</v>
      </c>
      <c r="BN35">
        <v>26785</v>
      </c>
      <c r="BO35">
        <v>19954</v>
      </c>
      <c r="BP35">
        <v>-2759</v>
      </c>
      <c r="BQ35">
        <v>3377</v>
      </c>
      <c r="BR35">
        <v>14366</v>
      </c>
      <c r="BS35">
        <v>-9044</v>
      </c>
      <c r="BT35">
        <v>-19113</v>
      </c>
      <c r="BU35">
        <v>7120</v>
      </c>
      <c r="BV35">
        <v>-12131</v>
      </c>
      <c r="BW35">
        <v>23096</v>
      </c>
      <c r="BX35">
        <v>-24223</v>
      </c>
      <c r="BY35">
        <v>13348</v>
      </c>
      <c r="BZ35">
        <v>-28617</v>
      </c>
      <c r="CA35">
        <v>-22085</v>
      </c>
      <c r="CB35">
        <v>1914</v>
      </c>
      <c r="CC35">
        <v>-3892</v>
      </c>
      <c r="CD35">
        <v>-11772</v>
      </c>
      <c r="CE35">
        <v>4491</v>
      </c>
      <c r="CF35">
        <v>27369</v>
      </c>
      <c r="CG35">
        <v>-11552</v>
      </c>
      <c r="CH35">
        <v>9944</v>
      </c>
      <c r="CI35">
        <v>-38723</v>
      </c>
      <c r="CJ35">
        <v>-2667</v>
      </c>
      <c r="CK35">
        <v>9188</v>
      </c>
      <c r="CL35">
        <v>670</v>
      </c>
      <c r="CM35">
        <v>-1697</v>
      </c>
      <c r="CN35">
        <v>22014</v>
      </c>
      <c r="CO35">
        <v>23376</v>
      </c>
      <c r="CP35">
        <v>15016</v>
      </c>
      <c r="CQ35">
        <v>16679</v>
      </c>
      <c r="CR35">
        <v>3829</v>
      </c>
      <c r="CS35">
        <v>29548</v>
      </c>
      <c r="CT35">
        <v>-23020</v>
      </c>
      <c r="CU35">
        <v>8404</v>
      </c>
      <c r="CV35">
        <v>-15464</v>
      </c>
      <c r="CW35">
        <v>-7790</v>
      </c>
      <c r="CY35">
        <f t="shared" si="2"/>
        <v>55.85</v>
      </c>
      <c r="CZ35">
        <f t="shared" si="3"/>
        <v>15343.75</v>
      </c>
    </row>
    <row r="36" spans="2:104" x14ac:dyDescent="0.25">
      <c r="B36">
        <v>7326</v>
      </c>
      <c r="C36">
        <v>-29111</v>
      </c>
      <c r="D36">
        <v>25683</v>
      </c>
      <c r="E36">
        <v>-221</v>
      </c>
      <c r="F36">
        <v>9394</v>
      </c>
      <c r="G36">
        <v>-16858</v>
      </c>
      <c r="H36">
        <v>-21654</v>
      </c>
      <c r="I36">
        <v>30730</v>
      </c>
      <c r="J36">
        <v>12492</v>
      </c>
      <c r="K36">
        <v>-4860</v>
      </c>
      <c r="L36">
        <v>-8196</v>
      </c>
      <c r="M36">
        <v>-20689</v>
      </c>
      <c r="N36">
        <v>-5239</v>
      </c>
      <c r="O36">
        <v>18357</v>
      </c>
      <c r="P36">
        <v>8168</v>
      </c>
      <c r="Q36">
        <v>-22399</v>
      </c>
      <c r="R36">
        <v>-19149</v>
      </c>
      <c r="S36">
        <v>-39510</v>
      </c>
      <c r="T36">
        <v>-24812</v>
      </c>
      <c r="U36">
        <v>-4487</v>
      </c>
      <c r="V36">
        <v>12952</v>
      </c>
      <c r="W36">
        <v>-25651</v>
      </c>
      <c r="X36">
        <v>2596</v>
      </c>
      <c r="Y36">
        <v>-1375</v>
      </c>
      <c r="Z36">
        <v>4055</v>
      </c>
      <c r="AA36">
        <v>-16682</v>
      </c>
      <c r="AB36">
        <v>-7736</v>
      </c>
      <c r="AC36">
        <v>15162</v>
      </c>
      <c r="AD36">
        <v>-5164</v>
      </c>
      <c r="AE36">
        <v>46139</v>
      </c>
      <c r="AF36">
        <v>44870</v>
      </c>
      <c r="AG36">
        <v>10873</v>
      </c>
      <c r="AH36">
        <v>12077</v>
      </c>
      <c r="AI36">
        <v>-3458</v>
      </c>
      <c r="AJ36">
        <v>-3675</v>
      </c>
      <c r="AK36">
        <v>-775</v>
      </c>
      <c r="AL36">
        <v>-11162</v>
      </c>
      <c r="AM36">
        <v>-17695</v>
      </c>
      <c r="AN36">
        <v>-33241</v>
      </c>
      <c r="AO36">
        <v>-4054</v>
      </c>
      <c r="AP36">
        <v>-971</v>
      </c>
      <c r="AQ36">
        <v>-25301</v>
      </c>
      <c r="AR36">
        <v>-6975</v>
      </c>
      <c r="AS36">
        <v>39039</v>
      </c>
      <c r="AT36">
        <v>2285</v>
      </c>
      <c r="AU36">
        <v>28198</v>
      </c>
      <c r="AV36">
        <v>-58784</v>
      </c>
      <c r="AW36">
        <v>-10465</v>
      </c>
      <c r="AX36">
        <v>11068</v>
      </c>
      <c r="AY36">
        <v>20314</v>
      </c>
      <c r="AZ36">
        <v>-11595</v>
      </c>
      <c r="BA36">
        <v>5307</v>
      </c>
      <c r="BB36">
        <v>8112</v>
      </c>
      <c r="BC36">
        <v>-13786</v>
      </c>
      <c r="BD36">
        <v>495</v>
      </c>
      <c r="BE36">
        <v>29030</v>
      </c>
      <c r="BF36">
        <v>15684</v>
      </c>
      <c r="BG36">
        <v>1080</v>
      </c>
      <c r="BH36">
        <v>13713</v>
      </c>
      <c r="BI36">
        <v>3402</v>
      </c>
      <c r="BJ36">
        <v>17178</v>
      </c>
      <c r="BK36">
        <v>49331</v>
      </c>
      <c r="BL36">
        <v>8325</v>
      </c>
      <c r="BM36">
        <v>-19062</v>
      </c>
      <c r="BN36">
        <v>20602</v>
      </c>
      <c r="BO36">
        <v>19935</v>
      </c>
      <c r="BP36">
        <v>1704</v>
      </c>
      <c r="BQ36">
        <v>-1391</v>
      </c>
      <c r="BR36">
        <v>13932</v>
      </c>
      <c r="BS36">
        <v>-9065</v>
      </c>
      <c r="BT36">
        <v>-21522</v>
      </c>
      <c r="BU36">
        <v>12861</v>
      </c>
      <c r="BV36">
        <v>-15019</v>
      </c>
      <c r="BW36">
        <v>23112</v>
      </c>
      <c r="BX36">
        <v>-28185</v>
      </c>
      <c r="BY36">
        <v>14482</v>
      </c>
      <c r="BZ36">
        <v>-28353</v>
      </c>
      <c r="CA36">
        <v>-21162</v>
      </c>
      <c r="CB36">
        <v>1921</v>
      </c>
      <c r="CC36">
        <v>687</v>
      </c>
      <c r="CD36">
        <v>-7022</v>
      </c>
      <c r="CE36">
        <v>13126</v>
      </c>
      <c r="CF36">
        <v>30198</v>
      </c>
      <c r="CG36">
        <v>-11552</v>
      </c>
      <c r="CH36">
        <v>8011</v>
      </c>
      <c r="CI36">
        <v>-37426</v>
      </c>
      <c r="CJ36">
        <v>-8241</v>
      </c>
      <c r="CK36">
        <v>10808</v>
      </c>
      <c r="CL36">
        <v>-4799</v>
      </c>
      <c r="CM36">
        <v>-2489</v>
      </c>
      <c r="CN36">
        <v>22016</v>
      </c>
      <c r="CO36">
        <v>12792</v>
      </c>
      <c r="CP36">
        <v>10688</v>
      </c>
      <c r="CQ36">
        <v>16658</v>
      </c>
      <c r="CR36">
        <v>-2629</v>
      </c>
      <c r="CS36">
        <v>30051</v>
      </c>
      <c r="CT36">
        <v>-22060</v>
      </c>
      <c r="CU36">
        <v>8425</v>
      </c>
      <c r="CV36">
        <v>-19010</v>
      </c>
      <c r="CW36">
        <v>-3413</v>
      </c>
      <c r="CY36">
        <f t="shared" si="2"/>
        <v>473.14</v>
      </c>
      <c r="CZ36">
        <f t="shared" si="3"/>
        <v>15235.74</v>
      </c>
    </row>
    <row r="37" spans="2:104" x14ac:dyDescent="0.25">
      <c r="B37">
        <v>7122</v>
      </c>
      <c r="C37">
        <v>-34251</v>
      </c>
      <c r="D37">
        <v>25008</v>
      </c>
      <c r="E37">
        <v>-1113</v>
      </c>
      <c r="F37">
        <v>8846</v>
      </c>
      <c r="G37">
        <v>-16858</v>
      </c>
      <c r="H37">
        <v>-24180</v>
      </c>
      <c r="I37">
        <v>30411</v>
      </c>
      <c r="J37">
        <v>15322</v>
      </c>
      <c r="K37">
        <v>-2232</v>
      </c>
      <c r="L37">
        <v>-8901</v>
      </c>
      <c r="M37">
        <v>-21931</v>
      </c>
      <c r="N37">
        <v>-5422</v>
      </c>
      <c r="O37">
        <v>18314</v>
      </c>
      <c r="P37">
        <v>8445</v>
      </c>
      <c r="Q37">
        <v>-22464</v>
      </c>
      <c r="R37">
        <v>-15114</v>
      </c>
      <c r="S37">
        <v>-42388</v>
      </c>
      <c r="T37">
        <v>-24811</v>
      </c>
      <c r="U37">
        <v>-11118</v>
      </c>
      <c r="V37">
        <v>12954</v>
      </c>
      <c r="W37">
        <v>-21201</v>
      </c>
      <c r="X37">
        <v>8074</v>
      </c>
      <c r="Y37">
        <v>-1927</v>
      </c>
      <c r="Z37">
        <v>4866</v>
      </c>
      <c r="AA37">
        <v>-11082</v>
      </c>
      <c r="AB37">
        <v>-7749</v>
      </c>
      <c r="AC37">
        <v>15165</v>
      </c>
      <c r="AD37">
        <v>3277</v>
      </c>
      <c r="AE37">
        <v>41232</v>
      </c>
      <c r="AF37">
        <v>40978</v>
      </c>
      <c r="AG37">
        <v>17493</v>
      </c>
      <c r="AH37">
        <v>12078</v>
      </c>
      <c r="AI37">
        <v>1888</v>
      </c>
      <c r="AJ37">
        <v>-4675</v>
      </c>
      <c r="AK37">
        <v>5191</v>
      </c>
      <c r="AL37">
        <v>-8147</v>
      </c>
      <c r="AM37">
        <v>-22855</v>
      </c>
      <c r="AN37">
        <v>-31863</v>
      </c>
      <c r="AO37">
        <v>-4167</v>
      </c>
      <c r="AP37">
        <v>-10676</v>
      </c>
      <c r="AQ37">
        <v>-25407</v>
      </c>
      <c r="AR37">
        <v>-115</v>
      </c>
      <c r="AS37">
        <v>34147</v>
      </c>
      <c r="AT37">
        <v>7030</v>
      </c>
      <c r="AU37">
        <v>27188</v>
      </c>
      <c r="AV37">
        <v>-56963</v>
      </c>
      <c r="AW37">
        <v>-13198</v>
      </c>
      <c r="AX37">
        <v>14114</v>
      </c>
      <c r="AY37">
        <v>22526</v>
      </c>
      <c r="AZ37">
        <v>-11591</v>
      </c>
      <c r="BA37">
        <v>-2559</v>
      </c>
      <c r="BB37">
        <v>4634</v>
      </c>
      <c r="BC37">
        <v>-13786</v>
      </c>
      <c r="BD37">
        <v>484</v>
      </c>
      <c r="BE37">
        <v>35416</v>
      </c>
      <c r="BF37">
        <v>15188</v>
      </c>
      <c r="BG37">
        <v>4801</v>
      </c>
      <c r="BH37">
        <v>11626</v>
      </c>
      <c r="BI37">
        <v>3278</v>
      </c>
      <c r="BJ37">
        <v>8870</v>
      </c>
      <c r="BK37">
        <v>39939</v>
      </c>
      <c r="BL37">
        <v>12244</v>
      </c>
      <c r="BM37">
        <v>-20524</v>
      </c>
      <c r="BN37">
        <v>20660</v>
      </c>
      <c r="BO37">
        <v>17574</v>
      </c>
      <c r="BP37">
        <v>-1411</v>
      </c>
      <c r="BQ37">
        <v>3348</v>
      </c>
      <c r="BR37">
        <v>20908</v>
      </c>
      <c r="BS37">
        <v>-9066</v>
      </c>
      <c r="BT37">
        <v>-18111</v>
      </c>
      <c r="BU37">
        <v>12909</v>
      </c>
      <c r="BV37">
        <v>-14321</v>
      </c>
      <c r="BW37">
        <v>22320</v>
      </c>
      <c r="BX37">
        <v>-23041</v>
      </c>
      <c r="BY37">
        <v>8364</v>
      </c>
      <c r="BZ37">
        <v>-27343</v>
      </c>
      <c r="CA37">
        <v>-20965</v>
      </c>
      <c r="CB37">
        <v>1921</v>
      </c>
      <c r="CC37">
        <v>-9094</v>
      </c>
      <c r="CD37">
        <v>-15669</v>
      </c>
      <c r="CE37">
        <v>13126</v>
      </c>
      <c r="CF37">
        <v>30916</v>
      </c>
      <c r="CG37">
        <v>-8969</v>
      </c>
      <c r="CH37">
        <v>8082</v>
      </c>
      <c r="CI37">
        <v>-29932</v>
      </c>
      <c r="CJ37">
        <v>-8370</v>
      </c>
      <c r="CK37">
        <v>14463</v>
      </c>
      <c r="CL37">
        <v>-4800</v>
      </c>
      <c r="CM37">
        <v>-2521</v>
      </c>
      <c r="CN37">
        <v>31333</v>
      </c>
      <c r="CO37">
        <v>12775</v>
      </c>
      <c r="CP37">
        <v>4370</v>
      </c>
      <c r="CQ37">
        <v>16979</v>
      </c>
      <c r="CR37">
        <v>-11065</v>
      </c>
      <c r="CS37">
        <v>19447</v>
      </c>
      <c r="CT37">
        <v>-16597</v>
      </c>
      <c r="CU37">
        <v>6831</v>
      </c>
      <c r="CV37">
        <v>-19011</v>
      </c>
      <c r="CW37">
        <v>-3442</v>
      </c>
      <c r="CY37">
        <f t="shared" si="2"/>
        <v>414.79</v>
      </c>
      <c r="CZ37">
        <f t="shared" si="3"/>
        <v>15274.71</v>
      </c>
    </row>
    <row r="38" spans="2:104" x14ac:dyDescent="0.25">
      <c r="B38">
        <v>7083</v>
      </c>
      <c r="C38">
        <v>-33773</v>
      </c>
      <c r="D38">
        <v>32754</v>
      </c>
      <c r="E38">
        <v>-7694</v>
      </c>
      <c r="F38">
        <v>6282</v>
      </c>
      <c r="G38">
        <v>-19867</v>
      </c>
      <c r="H38">
        <v>-24206</v>
      </c>
      <c r="I38">
        <v>28586</v>
      </c>
      <c r="J38">
        <v>13938</v>
      </c>
      <c r="K38">
        <v>-2386</v>
      </c>
      <c r="L38">
        <v>-8696</v>
      </c>
      <c r="M38">
        <v>-23311</v>
      </c>
      <c r="N38">
        <v>-5817</v>
      </c>
      <c r="O38">
        <v>18302</v>
      </c>
      <c r="P38">
        <v>8784</v>
      </c>
      <c r="Q38">
        <v>-21855</v>
      </c>
      <c r="R38">
        <v>-15113</v>
      </c>
      <c r="S38">
        <v>-41764</v>
      </c>
      <c r="T38">
        <v>-20409</v>
      </c>
      <c r="U38">
        <v>-12249</v>
      </c>
      <c r="V38">
        <v>9670</v>
      </c>
      <c r="W38">
        <v>-21757</v>
      </c>
      <c r="X38">
        <v>8279</v>
      </c>
      <c r="Y38">
        <v>-1927</v>
      </c>
      <c r="Z38">
        <v>6900</v>
      </c>
      <c r="AA38">
        <v>-10895</v>
      </c>
      <c r="AB38">
        <v>-6629</v>
      </c>
      <c r="AC38">
        <v>15756</v>
      </c>
      <c r="AD38">
        <v>-3943</v>
      </c>
      <c r="AE38">
        <v>42141</v>
      </c>
      <c r="AF38">
        <v>41158</v>
      </c>
      <c r="AG38">
        <v>17135</v>
      </c>
      <c r="AH38">
        <v>15088</v>
      </c>
      <c r="AI38">
        <v>3727</v>
      </c>
      <c r="AJ38">
        <v>-10171</v>
      </c>
      <c r="AK38">
        <v>-4410</v>
      </c>
      <c r="AL38">
        <v>-11709</v>
      </c>
      <c r="AM38">
        <v>-16274</v>
      </c>
      <c r="AN38">
        <v>-35234</v>
      </c>
      <c r="AO38">
        <v>-4147</v>
      </c>
      <c r="AP38">
        <v>-9817</v>
      </c>
      <c r="AQ38">
        <v>-25297</v>
      </c>
      <c r="AR38">
        <v>265</v>
      </c>
      <c r="AS38">
        <v>33430</v>
      </c>
      <c r="AT38">
        <v>7321</v>
      </c>
      <c r="AU38">
        <v>36393</v>
      </c>
      <c r="AV38">
        <v>-56722</v>
      </c>
      <c r="AW38">
        <v>-10419</v>
      </c>
      <c r="AX38">
        <v>13854</v>
      </c>
      <c r="AY38">
        <v>22526</v>
      </c>
      <c r="AZ38">
        <v>-11591</v>
      </c>
      <c r="BA38">
        <v>-2682</v>
      </c>
      <c r="BB38">
        <v>5013</v>
      </c>
      <c r="BC38">
        <v>-14509</v>
      </c>
      <c r="BD38">
        <v>7698</v>
      </c>
      <c r="BE38">
        <v>35416</v>
      </c>
      <c r="BF38">
        <v>17635</v>
      </c>
      <c r="BG38">
        <v>6436</v>
      </c>
      <c r="BH38">
        <v>11919</v>
      </c>
      <c r="BI38">
        <v>11778</v>
      </c>
      <c r="BJ38">
        <v>8982</v>
      </c>
      <c r="BK38">
        <v>36417</v>
      </c>
      <c r="BL38">
        <v>11072</v>
      </c>
      <c r="BM38">
        <v>-21052</v>
      </c>
      <c r="BN38">
        <v>21862</v>
      </c>
      <c r="BO38">
        <v>15825</v>
      </c>
      <c r="BP38">
        <v>-905</v>
      </c>
      <c r="BQ38">
        <v>3831</v>
      </c>
      <c r="BR38">
        <v>30969</v>
      </c>
      <c r="BS38">
        <v>-13574</v>
      </c>
      <c r="BT38">
        <v>-21208</v>
      </c>
      <c r="BU38">
        <v>10558</v>
      </c>
      <c r="BV38">
        <v>-7770</v>
      </c>
      <c r="BW38">
        <v>22321</v>
      </c>
      <c r="BX38">
        <v>-22092</v>
      </c>
      <c r="BY38">
        <v>8364</v>
      </c>
      <c r="BZ38">
        <v>-25455</v>
      </c>
      <c r="CA38">
        <v>-22508</v>
      </c>
      <c r="CB38">
        <v>2348</v>
      </c>
      <c r="CC38">
        <v>-6128</v>
      </c>
      <c r="CD38">
        <v>-13985</v>
      </c>
      <c r="CE38">
        <v>3913</v>
      </c>
      <c r="CF38">
        <v>33216</v>
      </c>
      <c r="CG38">
        <v>-8969</v>
      </c>
      <c r="CH38">
        <v>7894</v>
      </c>
      <c r="CI38">
        <v>-27244</v>
      </c>
      <c r="CJ38">
        <v>-16581</v>
      </c>
      <c r="CK38">
        <v>13984</v>
      </c>
      <c r="CL38">
        <v>-4352</v>
      </c>
      <c r="CM38">
        <v>5692</v>
      </c>
      <c r="CN38">
        <v>22497</v>
      </c>
      <c r="CO38">
        <v>12565</v>
      </c>
      <c r="CP38">
        <v>5388</v>
      </c>
      <c r="CQ38">
        <v>16866</v>
      </c>
      <c r="CR38">
        <v>-20350</v>
      </c>
      <c r="CS38">
        <v>12963</v>
      </c>
      <c r="CT38">
        <v>-17272</v>
      </c>
      <c r="CU38">
        <v>5339</v>
      </c>
      <c r="CV38">
        <v>-19009</v>
      </c>
      <c r="CW38">
        <v>-4120</v>
      </c>
      <c r="CY38">
        <f t="shared" si="2"/>
        <v>302.86</v>
      </c>
      <c r="CZ38">
        <f t="shared" si="3"/>
        <v>15659.8</v>
      </c>
    </row>
    <row r="39" spans="2:104" x14ac:dyDescent="0.25">
      <c r="B39">
        <v>6866</v>
      </c>
      <c r="C39">
        <v>-32877</v>
      </c>
      <c r="D39">
        <v>28175</v>
      </c>
      <c r="E39">
        <v>-7612</v>
      </c>
      <c r="F39">
        <v>12222</v>
      </c>
      <c r="G39">
        <v>-19295</v>
      </c>
      <c r="H39">
        <v>-24126</v>
      </c>
      <c r="I39">
        <v>28613</v>
      </c>
      <c r="J39">
        <v>13909</v>
      </c>
      <c r="K39">
        <v>-2696</v>
      </c>
      <c r="L39">
        <v>-8444</v>
      </c>
      <c r="M39">
        <v>-23312</v>
      </c>
      <c r="N39">
        <v>-11759</v>
      </c>
      <c r="O39">
        <v>18075</v>
      </c>
      <c r="P39">
        <v>10176</v>
      </c>
      <c r="Q39">
        <v>-22623</v>
      </c>
      <c r="R39">
        <v>-21536</v>
      </c>
      <c r="S39">
        <v>-38881</v>
      </c>
      <c r="T39">
        <v>-19808</v>
      </c>
      <c r="U39">
        <v>-12979</v>
      </c>
      <c r="V39">
        <v>16800</v>
      </c>
      <c r="W39">
        <v>-31586</v>
      </c>
      <c r="X39">
        <v>7551</v>
      </c>
      <c r="Y39">
        <v>-1007</v>
      </c>
      <c r="Z39">
        <v>1584</v>
      </c>
      <c r="AA39">
        <v>-19279</v>
      </c>
      <c r="AB39">
        <v>-17445</v>
      </c>
      <c r="AC39">
        <v>9957</v>
      </c>
      <c r="AD39">
        <v>-3990</v>
      </c>
      <c r="AE39">
        <v>34878</v>
      </c>
      <c r="AF39">
        <v>47773</v>
      </c>
      <c r="AG39">
        <v>24286</v>
      </c>
      <c r="AH39">
        <v>15060</v>
      </c>
      <c r="AI39">
        <v>12549</v>
      </c>
      <c r="AJ39">
        <v>-19594</v>
      </c>
      <c r="AK39">
        <v>-4403</v>
      </c>
      <c r="AL39">
        <v>-12860</v>
      </c>
      <c r="AM39">
        <v>-16873</v>
      </c>
      <c r="AN39">
        <v>-30133</v>
      </c>
      <c r="AO39">
        <v>-4174</v>
      </c>
      <c r="AP39">
        <v>-10640</v>
      </c>
      <c r="AQ39">
        <v>-24365</v>
      </c>
      <c r="AR39">
        <v>267</v>
      </c>
      <c r="AS39">
        <v>32962</v>
      </c>
      <c r="AT39">
        <v>8523</v>
      </c>
      <c r="AU39">
        <v>27591</v>
      </c>
      <c r="AV39">
        <v>-56275</v>
      </c>
      <c r="AW39">
        <v>-10480</v>
      </c>
      <c r="AX39">
        <v>14505</v>
      </c>
      <c r="AY39">
        <v>22525</v>
      </c>
      <c r="AZ39">
        <v>-11592</v>
      </c>
      <c r="BA39">
        <v>-2724</v>
      </c>
      <c r="BB39">
        <v>-6042</v>
      </c>
      <c r="BC39">
        <v>-17035</v>
      </c>
      <c r="BD39">
        <v>7709</v>
      </c>
      <c r="BE39">
        <v>43600</v>
      </c>
      <c r="BF39">
        <v>17541</v>
      </c>
      <c r="BG39">
        <v>-534</v>
      </c>
      <c r="BH39">
        <v>16586</v>
      </c>
      <c r="BI39">
        <v>13565</v>
      </c>
      <c r="BJ39">
        <v>12740</v>
      </c>
      <c r="BK39">
        <v>36574</v>
      </c>
      <c r="BL39">
        <v>5769</v>
      </c>
      <c r="BM39">
        <v>-21804</v>
      </c>
      <c r="BN39">
        <v>21960</v>
      </c>
      <c r="BO39">
        <v>14156</v>
      </c>
      <c r="BP39">
        <v>-1433</v>
      </c>
      <c r="BQ39">
        <v>12744</v>
      </c>
      <c r="BR39">
        <v>28370</v>
      </c>
      <c r="BS39">
        <v>-8056</v>
      </c>
      <c r="BT39">
        <v>-17708</v>
      </c>
      <c r="BU39">
        <v>11277</v>
      </c>
      <c r="BV39">
        <v>-7770</v>
      </c>
      <c r="BW39">
        <v>23315</v>
      </c>
      <c r="BX39">
        <v>-22453</v>
      </c>
      <c r="BY39">
        <v>6350</v>
      </c>
      <c r="BZ39">
        <v>-25168</v>
      </c>
      <c r="CA39">
        <v>-22568</v>
      </c>
      <c r="CB39">
        <v>-2047</v>
      </c>
      <c r="CC39">
        <v>-6312</v>
      </c>
      <c r="CD39">
        <v>-13808</v>
      </c>
      <c r="CE39">
        <v>3913</v>
      </c>
      <c r="CF39">
        <v>36810</v>
      </c>
      <c r="CG39">
        <v>-10925</v>
      </c>
      <c r="CH39">
        <v>13962</v>
      </c>
      <c r="CI39">
        <v>-25410</v>
      </c>
      <c r="CJ39">
        <v>-16024</v>
      </c>
      <c r="CK39">
        <v>7014</v>
      </c>
      <c r="CL39">
        <v>-3884</v>
      </c>
      <c r="CM39">
        <v>5619</v>
      </c>
      <c r="CN39">
        <v>30659</v>
      </c>
      <c r="CO39">
        <v>12658</v>
      </c>
      <c r="CP39">
        <v>5259</v>
      </c>
      <c r="CQ39">
        <v>18840</v>
      </c>
      <c r="CR39">
        <v>-20165</v>
      </c>
      <c r="CS39">
        <v>5881</v>
      </c>
      <c r="CT39">
        <v>-17471</v>
      </c>
      <c r="CU39">
        <v>5339</v>
      </c>
      <c r="CV39">
        <v>-21805</v>
      </c>
      <c r="CW39">
        <v>-543</v>
      </c>
      <c r="CY39">
        <f t="shared" si="2"/>
        <v>7.24</v>
      </c>
      <c r="CZ39">
        <f t="shared" si="3"/>
        <v>16253.9</v>
      </c>
    </row>
    <row r="40" spans="2:104" x14ac:dyDescent="0.25">
      <c r="B40">
        <v>6864</v>
      </c>
      <c r="C40">
        <v>-33310</v>
      </c>
      <c r="D40">
        <v>25709</v>
      </c>
      <c r="E40">
        <v>-8866</v>
      </c>
      <c r="F40">
        <v>12271</v>
      </c>
      <c r="G40">
        <v>-24115</v>
      </c>
      <c r="H40">
        <v>-26949</v>
      </c>
      <c r="I40">
        <v>28844</v>
      </c>
      <c r="J40">
        <v>10300</v>
      </c>
      <c r="K40">
        <v>-3451</v>
      </c>
      <c r="L40">
        <v>-8380</v>
      </c>
      <c r="M40">
        <v>-23732</v>
      </c>
      <c r="N40">
        <v>-14769</v>
      </c>
      <c r="O40">
        <v>18098</v>
      </c>
      <c r="P40">
        <v>11551</v>
      </c>
      <c r="Q40">
        <v>-18714</v>
      </c>
      <c r="R40">
        <v>-21551</v>
      </c>
      <c r="S40">
        <v>-38975</v>
      </c>
      <c r="T40">
        <v>-18145</v>
      </c>
      <c r="U40">
        <v>-16012</v>
      </c>
      <c r="V40">
        <v>13938</v>
      </c>
      <c r="W40">
        <v>-33075</v>
      </c>
      <c r="X40">
        <v>7352</v>
      </c>
      <c r="Y40">
        <v>-1023</v>
      </c>
      <c r="Z40">
        <v>9411</v>
      </c>
      <c r="AA40">
        <v>-15933</v>
      </c>
      <c r="AB40">
        <v>-15627</v>
      </c>
      <c r="AC40">
        <v>13222</v>
      </c>
      <c r="AD40">
        <v>-3991</v>
      </c>
      <c r="AE40">
        <v>36884</v>
      </c>
      <c r="AF40">
        <v>51265</v>
      </c>
      <c r="AG40">
        <v>25006</v>
      </c>
      <c r="AH40">
        <v>15053</v>
      </c>
      <c r="AI40">
        <v>15216</v>
      </c>
      <c r="AJ40">
        <v>-20054</v>
      </c>
      <c r="AK40">
        <v>-7452</v>
      </c>
      <c r="AL40">
        <v>-13692</v>
      </c>
      <c r="AM40">
        <v>-16872</v>
      </c>
      <c r="AN40">
        <v>-22297</v>
      </c>
      <c r="AO40">
        <v>-4380</v>
      </c>
      <c r="AP40">
        <v>-9165</v>
      </c>
      <c r="AQ40">
        <v>-22466</v>
      </c>
      <c r="AR40">
        <v>-10263</v>
      </c>
      <c r="AS40">
        <v>41165</v>
      </c>
      <c r="AT40">
        <v>5195</v>
      </c>
      <c r="AU40">
        <v>27592</v>
      </c>
      <c r="AV40">
        <v>-56035</v>
      </c>
      <c r="AW40">
        <v>-10511</v>
      </c>
      <c r="AX40">
        <v>21458</v>
      </c>
      <c r="AY40">
        <v>22540</v>
      </c>
      <c r="AZ40">
        <v>-11593</v>
      </c>
      <c r="BA40">
        <v>3180</v>
      </c>
      <c r="BB40">
        <v>-9720</v>
      </c>
      <c r="BC40">
        <v>-19158</v>
      </c>
      <c r="BD40">
        <v>10598</v>
      </c>
      <c r="BE40">
        <v>43589</v>
      </c>
      <c r="BF40">
        <v>12477</v>
      </c>
      <c r="BG40">
        <v>-1380</v>
      </c>
      <c r="BH40">
        <v>16589</v>
      </c>
      <c r="BI40">
        <v>16394</v>
      </c>
      <c r="BJ40">
        <v>11245</v>
      </c>
      <c r="BK40">
        <v>33050</v>
      </c>
      <c r="BL40">
        <v>5780</v>
      </c>
      <c r="BM40">
        <v>-20080</v>
      </c>
      <c r="BN40">
        <v>21783</v>
      </c>
      <c r="BO40">
        <v>18629</v>
      </c>
      <c r="BP40">
        <v>-9770</v>
      </c>
      <c r="BQ40">
        <v>15892</v>
      </c>
      <c r="BR40">
        <v>29345</v>
      </c>
      <c r="BS40">
        <v>-6227</v>
      </c>
      <c r="BT40">
        <v>-17873</v>
      </c>
      <c r="BU40">
        <v>10643</v>
      </c>
      <c r="BV40">
        <v>-7774</v>
      </c>
      <c r="BW40">
        <v>31600</v>
      </c>
      <c r="BX40">
        <v>-21664</v>
      </c>
      <c r="BY40">
        <v>6347</v>
      </c>
      <c r="BZ40">
        <v>-25171</v>
      </c>
      <c r="CA40">
        <v>-19421</v>
      </c>
      <c r="CB40">
        <v>-1910</v>
      </c>
      <c r="CC40">
        <v>-12166</v>
      </c>
      <c r="CD40">
        <v>-13698</v>
      </c>
      <c r="CE40">
        <v>4079</v>
      </c>
      <c r="CF40">
        <v>39308</v>
      </c>
      <c r="CG40">
        <v>-10925</v>
      </c>
      <c r="CH40">
        <v>9249</v>
      </c>
      <c r="CI40">
        <v>-25411</v>
      </c>
      <c r="CJ40">
        <v>-15981</v>
      </c>
      <c r="CK40">
        <v>3510</v>
      </c>
      <c r="CL40">
        <v>-4468</v>
      </c>
      <c r="CM40">
        <v>5344</v>
      </c>
      <c r="CN40">
        <v>17743</v>
      </c>
      <c r="CO40">
        <v>12624</v>
      </c>
      <c r="CP40">
        <v>4517</v>
      </c>
      <c r="CQ40">
        <v>29749</v>
      </c>
      <c r="CR40">
        <v>-16695</v>
      </c>
      <c r="CS40">
        <v>11318</v>
      </c>
      <c r="CT40">
        <v>-16930</v>
      </c>
      <c r="CU40">
        <v>9838</v>
      </c>
      <c r="CV40">
        <v>-27430</v>
      </c>
      <c r="CW40">
        <v>-1407</v>
      </c>
      <c r="CY40">
        <f t="shared" si="2"/>
        <v>166.97</v>
      </c>
      <c r="CZ40">
        <f t="shared" si="3"/>
        <v>16900.11</v>
      </c>
    </row>
    <row r="41" spans="2:104" x14ac:dyDescent="0.25">
      <c r="B41">
        <v>9670</v>
      </c>
      <c r="C41">
        <v>-33310</v>
      </c>
      <c r="D41">
        <v>22971</v>
      </c>
      <c r="E41">
        <v>-8093</v>
      </c>
      <c r="F41">
        <v>12356</v>
      </c>
      <c r="G41">
        <v>-25185</v>
      </c>
      <c r="H41">
        <v>-27234</v>
      </c>
      <c r="I41">
        <v>24490</v>
      </c>
      <c r="J41">
        <v>11871</v>
      </c>
      <c r="K41">
        <v>7184</v>
      </c>
      <c r="L41">
        <v>-3971</v>
      </c>
      <c r="M41">
        <v>-23726</v>
      </c>
      <c r="N41">
        <v>-14684</v>
      </c>
      <c r="O41">
        <v>28336</v>
      </c>
      <c r="P41">
        <v>10966</v>
      </c>
      <c r="Q41">
        <v>-22272</v>
      </c>
      <c r="R41">
        <v>-23327</v>
      </c>
      <c r="S41">
        <v>-29484</v>
      </c>
      <c r="T41">
        <v>-13536</v>
      </c>
      <c r="U41">
        <v>-12093</v>
      </c>
      <c r="V41">
        <v>7292</v>
      </c>
      <c r="W41">
        <v>-30037</v>
      </c>
      <c r="X41">
        <v>7863</v>
      </c>
      <c r="Y41">
        <v>-1000</v>
      </c>
      <c r="Z41">
        <v>9590</v>
      </c>
      <c r="AA41">
        <v>-19686</v>
      </c>
      <c r="AB41">
        <v>-10975</v>
      </c>
      <c r="AC41">
        <v>12727</v>
      </c>
      <c r="AD41">
        <v>-7325</v>
      </c>
      <c r="AE41">
        <v>36998</v>
      </c>
      <c r="AF41">
        <v>39047</v>
      </c>
      <c r="AG41">
        <v>23444</v>
      </c>
      <c r="AH41">
        <v>23765</v>
      </c>
      <c r="AI41">
        <v>20463</v>
      </c>
      <c r="AJ41">
        <v>-20052</v>
      </c>
      <c r="AK41">
        <v>-704</v>
      </c>
      <c r="AL41">
        <v>-23475</v>
      </c>
      <c r="AM41">
        <v>-16859</v>
      </c>
      <c r="AN41">
        <v>-19867</v>
      </c>
      <c r="AO41">
        <v>-8728</v>
      </c>
      <c r="AP41">
        <v>-10160</v>
      </c>
      <c r="AQ41">
        <v>-19255</v>
      </c>
      <c r="AR41">
        <v>-10263</v>
      </c>
      <c r="AS41">
        <v>40146</v>
      </c>
      <c r="AT41">
        <v>4710</v>
      </c>
      <c r="AU41">
        <v>27634</v>
      </c>
      <c r="AV41">
        <v>-55017</v>
      </c>
      <c r="AW41">
        <v>-10528</v>
      </c>
      <c r="AX41">
        <v>13546</v>
      </c>
      <c r="AY41">
        <v>22447</v>
      </c>
      <c r="AZ41">
        <v>-11628</v>
      </c>
      <c r="BA41">
        <v>443</v>
      </c>
      <c r="BB41">
        <v>-9255</v>
      </c>
      <c r="BC41">
        <v>-25004</v>
      </c>
      <c r="BD41">
        <v>12235</v>
      </c>
      <c r="BE41">
        <v>47701</v>
      </c>
      <c r="BF41">
        <v>12096</v>
      </c>
      <c r="BG41">
        <v>6238</v>
      </c>
      <c r="BH41">
        <v>16537</v>
      </c>
      <c r="BI41">
        <v>24574</v>
      </c>
      <c r="BJ41">
        <v>15197</v>
      </c>
      <c r="BK41">
        <v>33005</v>
      </c>
      <c r="BL41">
        <v>5580</v>
      </c>
      <c r="BM41">
        <v>-29288</v>
      </c>
      <c r="BN41">
        <v>13211</v>
      </c>
      <c r="BO41">
        <v>9501</v>
      </c>
      <c r="BP41">
        <v>-20728</v>
      </c>
      <c r="BQ41">
        <v>13435</v>
      </c>
      <c r="BR41">
        <v>29341</v>
      </c>
      <c r="BS41">
        <v>-15826</v>
      </c>
      <c r="BT41">
        <v>-17873</v>
      </c>
      <c r="BU41">
        <v>15839</v>
      </c>
      <c r="BV41">
        <v>-14928</v>
      </c>
      <c r="BW41">
        <v>31872</v>
      </c>
      <c r="BX41">
        <v>-17860</v>
      </c>
      <c r="BY41">
        <v>11749</v>
      </c>
      <c r="BZ41">
        <v>-35415</v>
      </c>
      <c r="CA41">
        <v>-18230</v>
      </c>
      <c r="CB41">
        <v>1134</v>
      </c>
      <c r="CC41">
        <v>-12164</v>
      </c>
      <c r="CD41">
        <v>-23026</v>
      </c>
      <c r="CE41">
        <v>5618</v>
      </c>
      <c r="CF41">
        <v>39279</v>
      </c>
      <c r="CG41">
        <v>-16206</v>
      </c>
      <c r="CH41">
        <v>5360</v>
      </c>
      <c r="CI41">
        <v>-28800</v>
      </c>
      <c r="CJ41">
        <v>-16022</v>
      </c>
      <c r="CK41">
        <v>3164</v>
      </c>
      <c r="CL41">
        <v>-14188</v>
      </c>
      <c r="CM41">
        <v>5335</v>
      </c>
      <c r="CN41">
        <v>9538</v>
      </c>
      <c r="CO41">
        <v>23030</v>
      </c>
      <c r="CP41">
        <v>12500</v>
      </c>
      <c r="CQ41">
        <v>27819</v>
      </c>
      <c r="CR41">
        <v>-21600</v>
      </c>
      <c r="CS41">
        <v>11241</v>
      </c>
      <c r="CT41">
        <v>-8464</v>
      </c>
      <c r="CU41">
        <v>9500</v>
      </c>
      <c r="CV41">
        <v>-24863</v>
      </c>
      <c r="CW41">
        <v>-2830</v>
      </c>
      <c r="CY41">
        <f t="shared" si="2"/>
        <v>-154.56</v>
      </c>
      <c r="CZ41">
        <f t="shared" si="3"/>
        <v>17546.32</v>
      </c>
    </row>
    <row r="42" spans="2:104" x14ac:dyDescent="0.25">
      <c r="B42">
        <v>-936</v>
      </c>
      <c r="C42">
        <v>-33205</v>
      </c>
      <c r="D42">
        <v>15641</v>
      </c>
      <c r="E42">
        <v>-8107</v>
      </c>
      <c r="F42">
        <v>12350</v>
      </c>
      <c r="G42">
        <v>-29791</v>
      </c>
      <c r="H42">
        <v>-33403</v>
      </c>
      <c r="I42">
        <v>14267</v>
      </c>
      <c r="J42">
        <v>11439</v>
      </c>
      <c r="K42">
        <v>7324</v>
      </c>
      <c r="L42">
        <v>-2007</v>
      </c>
      <c r="M42">
        <v>-24801</v>
      </c>
      <c r="N42">
        <v>-14685</v>
      </c>
      <c r="O42">
        <v>36313</v>
      </c>
      <c r="P42">
        <v>9598</v>
      </c>
      <c r="Q42">
        <v>-24221</v>
      </c>
      <c r="R42">
        <v>-15468</v>
      </c>
      <c r="S42">
        <v>-37533</v>
      </c>
      <c r="T42">
        <v>-8504</v>
      </c>
      <c r="U42">
        <v>-12055</v>
      </c>
      <c r="V42">
        <v>18229</v>
      </c>
      <c r="W42">
        <v>-27909</v>
      </c>
      <c r="X42">
        <v>6152</v>
      </c>
      <c r="Y42">
        <v>-998</v>
      </c>
      <c r="Z42">
        <v>16960</v>
      </c>
      <c r="AA42">
        <v>-19686</v>
      </c>
      <c r="AB42">
        <v>-15735</v>
      </c>
      <c r="AC42">
        <v>11664</v>
      </c>
      <c r="AD42">
        <v>-5877</v>
      </c>
      <c r="AE42">
        <v>37031</v>
      </c>
      <c r="AF42">
        <v>42049</v>
      </c>
      <c r="AG42">
        <v>22970</v>
      </c>
      <c r="AH42">
        <v>30689</v>
      </c>
      <c r="AI42">
        <v>20469</v>
      </c>
      <c r="AJ42">
        <v>-20058</v>
      </c>
      <c r="AK42">
        <v>-4737</v>
      </c>
      <c r="AL42">
        <v>-13789</v>
      </c>
      <c r="AM42">
        <v>-17687</v>
      </c>
      <c r="AN42">
        <v>-20360</v>
      </c>
      <c r="AO42">
        <v>-10834</v>
      </c>
      <c r="AP42">
        <v>-11170</v>
      </c>
      <c r="AQ42">
        <v>-24232</v>
      </c>
      <c r="AR42">
        <v>-10265</v>
      </c>
      <c r="AS42">
        <v>40007</v>
      </c>
      <c r="AT42">
        <v>3395</v>
      </c>
      <c r="AU42">
        <v>34809</v>
      </c>
      <c r="AV42">
        <v>-58127</v>
      </c>
      <c r="AW42">
        <v>-13622</v>
      </c>
      <c r="AX42">
        <v>13191</v>
      </c>
      <c r="AY42">
        <v>22401</v>
      </c>
      <c r="AZ42">
        <v>-2271</v>
      </c>
      <c r="BA42">
        <v>5474</v>
      </c>
      <c r="BB42">
        <v>-14955</v>
      </c>
      <c r="BC42">
        <v>-24625</v>
      </c>
      <c r="BD42">
        <v>18061</v>
      </c>
      <c r="BE42">
        <v>46562</v>
      </c>
      <c r="BF42">
        <v>10765</v>
      </c>
      <c r="BG42">
        <v>6241</v>
      </c>
      <c r="BH42">
        <v>16532</v>
      </c>
      <c r="BI42">
        <v>20312</v>
      </c>
      <c r="BJ42">
        <v>17578</v>
      </c>
      <c r="BK42">
        <v>34801</v>
      </c>
      <c r="BL42">
        <v>2885</v>
      </c>
      <c r="BM42">
        <v>-29288</v>
      </c>
      <c r="BN42">
        <v>11732</v>
      </c>
      <c r="BO42">
        <v>9467</v>
      </c>
      <c r="BP42">
        <v>-28780</v>
      </c>
      <c r="BQ42">
        <v>8917</v>
      </c>
      <c r="BR42">
        <v>29067</v>
      </c>
      <c r="BS42">
        <v>-7967</v>
      </c>
      <c r="BT42">
        <v>-16397</v>
      </c>
      <c r="BU42">
        <v>8811</v>
      </c>
      <c r="BV42">
        <v>-11683</v>
      </c>
      <c r="BW42">
        <v>34954</v>
      </c>
      <c r="BX42">
        <v>-20730</v>
      </c>
      <c r="BY42">
        <v>15956</v>
      </c>
      <c r="BZ42">
        <v>-31581</v>
      </c>
      <c r="CA42">
        <v>-22619</v>
      </c>
      <c r="CB42">
        <v>-395</v>
      </c>
      <c r="CC42">
        <v>-12154</v>
      </c>
      <c r="CD42">
        <v>-23025</v>
      </c>
      <c r="CE42">
        <v>3955</v>
      </c>
      <c r="CF42">
        <v>38218</v>
      </c>
      <c r="CG42">
        <v>-16123</v>
      </c>
      <c r="CH42">
        <v>5344</v>
      </c>
      <c r="CI42">
        <v>-28797</v>
      </c>
      <c r="CJ42">
        <v>-16579</v>
      </c>
      <c r="CK42">
        <v>3164</v>
      </c>
      <c r="CL42">
        <v>-14188</v>
      </c>
      <c r="CM42">
        <v>1159</v>
      </c>
      <c r="CN42">
        <v>5716</v>
      </c>
      <c r="CO42">
        <v>12626</v>
      </c>
      <c r="CP42">
        <v>12487</v>
      </c>
      <c r="CQ42">
        <v>27070</v>
      </c>
      <c r="CR42">
        <v>-25873</v>
      </c>
      <c r="CS42">
        <v>11188</v>
      </c>
      <c r="CT42">
        <v>-4265</v>
      </c>
      <c r="CU42">
        <v>8657</v>
      </c>
      <c r="CV42">
        <v>-28237</v>
      </c>
      <c r="CW42">
        <v>-2932</v>
      </c>
      <c r="CY42">
        <f t="shared" si="2"/>
        <v>-486.19</v>
      </c>
      <c r="CZ42">
        <f t="shared" si="3"/>
        <v>17579.13</v>
      </c>
    </row>
    <row r="43" spans="2:104" x14ac:dyDescent="0.25">
      <c r="B43">
        <v>1363</v>
      </c>
      <c r="C43">
        <v>-33098</v>
      </c>
      <c r="D43">
        <v>21920</v>
      </c>
      <c r="E43">
        <v>-8308</v>
      </c>
      <c r="F43">
        <v>12438</v>
      </c>
      <c r="G43">
        <v>-29734</v>
      </c>
      <c r="H43">
        <v>-27250</v>
      </c>
      <c r="I43">
        <v>14052</v>
      </c>
      <c r="J43">
        <v>16478</v>
      </c>
      <c r="K43">
        <v>18285</v>
      </c>
      <c r="L43">
        <v>-8381</v>
      </c>
      <c r="M43">
        <v>-24783</v>
      </c>
      <c r="N43">
        <v>-9427</v>
      </c>
      <c r="O43">
        <v>36367</v>
      </c>
      <c r="P43">
        <v>7389</v>
      </c>
      <c r="Q43">
        <v>-22277</v>
      </c>
      <c r="R43">
        <v>-15068</v>
      </c>
      <c r="S43">
        <v>-37607</v>
      </c>
      <c r="T43">
        <v>-8553</v>
      </c>
      <c r="U43">
        <v>-12986</v>
      </c>
      <c r="V43">
        <v>14892</v>
      </c>
      <c r="W43">
        <v>-27872</v>
      </c>
      <c r="X43">
        <v>6356</v>
      </c>
      <c r="Y43">
        <v>2016</v>
      </c>
      <c r="Z43">
        <v>23363</v>
      </c>
      <c r="AA43">
        <v>-20026</v>
      </c>
      <c r="AB43">
        <v>-15209</v>
      </c>
      <c r="AC43">
        <v>21136</v>
      </c>
      <c r="AD43">
        <v>-2905</v>
      </c>
      <c r="AE43">
        <v>33100</v>
      </c>
      <c r="AF43">
        <v>42049</v>
      </c>
      <c r="AG43">
        <v>18945</v>
      </c>
      <c r="AH43">
        <v>34937</v>
      </c>
      <c r="AI43">
        <v>22662</v>
      </c>
      <c r="AJ43">
        <v>-9852</v>
      </c>
      <c r="AK43">
        <v>-6806</v>
      </c>
      <c r="AL43">
        <v>-19958</v>
      </c>
      <c r="AM43">
        <v>-20253</v>
      </c>
      <c r="AN43">
        <v>-19401</v>
      </c>
      <c r="AO43">
        <v>-8160</v>
      </c>
      <c r="AP43">
        <v>-11179</v>
      </c>
      <c r="AQ43">
        <v>-24231</v>
      </c>
      <c r="AR43">
        <v>-10265</v>
      </c>
      <c r="AS43">
        <v>39707</v>
      </c>
      <c r="AT43">
        <v>3110</v>
      </c>
      <c r="AU43">
        <v>38082</v>
      </c>
      <c r="AV43">
        <v>-58127</v>
      </c>
      <c r="AW43">
        <v>-11224</v>
      </c>
      <c r="AX43">
        <v>13190</v>
      </c>
      <c r="AY43">
        <v>18661</v>
      </c>
      <c r="AZ43">
        <v>2063</v>
      </c>
      <c r="BA43">
        <v>6097</v>
      </c>
      <c r="BB43">
        <v>-25797</v>
      </c>
      <c r="BC43">
        <v>-35500</v>
      </c>
      <c r="BD43">
        <v>18757</v>
      </c>
      <c r="BE43">
        <v>46557</v>
      </c>
      <c r="BF43">
        <v>17931</v>
      </c>
      <c r="BG43">
        <v>6232</v>
      </c>
      <c r="BH43">
        <v>13966</v>
      </c>
      <c r="BI43">
        <v>9285</v>
      </c>
      <c r="BJ43">
        <v>7032</v>
      </c>
      <c r="BK43">
        <v>34767</v>
      </c>
      <c r="BL43">
        <v>2540</v>
      </c>
      <c r="BM43">
        <v>-32878</v>
      </c>
      <c r="BN43">
        <v>11094</v>
      </c>
      <c r="BO43">
        <v>14245</v>
      </c>
      <c r="BP43">
        <v>-22766</v>
      </c>
      <c r="BQ43">
        <v>6206</v>
      </c>
      <c r="BR43">
        <v>29067</v>
      </c>
      <c r="BS43">
        <v>2755</v>
      </c>
      <c r="BT43">
        <v>-13463</v>
      </c>
      <c r="BU43">
        <v>9060</v>
      </c>
      <c r="BV43">
        <v>-9233</v>
      </c>
      <c r="BW43">
        <v>38249</v>
      </c>
      <c r="BX43">
        <v>-16325</v>
      </c>
      <c r="BY43">
        <v>15952</v>
      </c>
      <c r="BZ43">
        <v>-30818</v>
      </c>
      <c r="CA43">
        <v>-21955</v>
      </c>
      <c r="CB43">
        <v>505</v>
      </c>
      <c r="CC43">
        <v>-12157</v>
      </c>
      <c r="CD43">
        <v>-22065</v>
      </c>
      <c r="CE43">
        <v>324</v>
      </c>
      <c r="CF43">
        <v>38762</v>
      </c>
      <c r="CG43">
        <v>-16133</v>
      </c>
      <c r="CH43">
        <v>5334</v>
      </c>
      <c r="CI43">
        <v>-28814</v>
      </c>
      <c r="CJ43">
        <v>-14524</v>
      </c>
      <c r="CK43">
        <v>-704</v>
      </c>
      <c r="CL43">
        <v>-16420</v>
      </c>
      <c r="CM43">
        <v>-293</v>
      </c>
      <c r="CN43">
        <v>5765</v>
      </c>
      <c r="CO43">
        <v>20395</v>
      </c>
      <c r="CP43">
        <v>12465</v>
      </c>
      <c r="CQ43">
        <v>26997</v>
      </c>
      <c r="CR43">
        <v>-26049</v>
      </c>
      <c r="CS43">
        <v>8321</v>
      </c>
      <c r="CT43">
        <v>-6861</v>
      </c>
      <c r="CU43">
        <v>-1825</v>
      </c>
      <c r="CV43">
        <v>-27427</v>
      </c>
      <c r="CW43">
        <v>-7123</v>
      </c>
      <c r="CY43">
        <f t="shared" si="2"/>
        <v>-208.49</v>
      </c>
      <c r="CZ43">
        <f t="shared" si="3"/>
        <v>17632.91</v>
      </c>
    </row>
    <row r="44" spans="2:104" x14ac:dyDescent="0.25">
      <c r="B44">
        <v>2063</v>
      </c>
      <c r="C44">
        <v>-25442</v>
      </c>
      <c r="D44">
        <v>22351</v>
      </c>
      <c r="E44">
        <v>-9306</v>
      </c>
      <c r="F44">
        <v>12540</v>
      </c>
      <c r="G44">
        <v>-30811</v>
      </c>
      <c r="H44">
        <v>-27294</v>
      </c>
      <c r="I44">
        <v>14513</v>
      </c>
      <c r="J44">
        <v>11132</v>
      </c>
      <c r="K44">
        <v>16644</v>
      </c>
      <c r="L44">
        <v>-7256</v>
      </c>
      <c r="M44">
        <v>-14576</v>
      </c>
      <c r="N44">
        <v>-14159</v>
      </c>
      <c r="O44">
        <v>37101</v>
      </c>
      <c r="P44">
        <v>6522</v>
      </c>
      <c r="Q44">
        <v>-22185</v>
      </c>
      <c r="R44">
        <v>-14145</v>
      </c>
      <c r="S44">
        <v>-37862</v>
      </c>
      <c r="T44">
        <v>-1059</v>
      </c>
      <c r="U44">
        <v>-12827</v>
      </c>
      <c r="V44">
        <v>12718</v>
      </c>
      <c r="W44">
        <v>-28082</v>
      </c>
      <c r="X44">
        <v>14393</v>
      </c>
      <c r="Y44">
        <v>519</v>
      </c>
      <c r="Z44">
        <v>17543</v>
      </c>
      <c r="AA44">
        <v>-13061</v>
      </c>
      <c r="AB44">
        <v>-15341</v>
      </c>
      <c r="AC44">
        <v>15443</v>
      </c>
      <c r="AD44">
        <v>-3321</v>
      </c>
      <c r="AE44">
        <v>36113</v>
      </c>
      <c r="AF44">
        <v>42396</v>
      </c>
      <c r="AG44">
        <v>18888</v>
      </c>
      <c r="AH44">
        <v>34890</v>
      </c>
      <c r="AI44">
        <v>26293</v>
      </c>
      <c r="AJ44">
        <v>-10029</v>
      </c>
      <c r="AK44">
        <v>-5761</v>
      </c>
      <c r="AL44">
        <v>-20189</v>
      </c>
      <c r="AM44">
        <v>-19950</v>
      </c>
      <c r="AN44">
        <v>-15382</v>
      </c>
      <c r="AO44">
        <v>-8159</v>
      </c>
      <c r="AP44">
        <v>-11179</v>
      </c>
      <c r="AQ44">
        <v>-24230</v>
      </c>
      <c r="AR44">
        <v>-10571</v>
      </c>
      <c r="AS44">
        <v>50038</v>
      </c>
      <c r="AT44">
        <v>5959</v>
      </c>
      <c r="AU44">
        <v>42333</v>
      </c>
      <c r="AV44">
        <v>-50932</v>
      </c>
      <c r="AW44">
        <v>-7401</v>
      </c>
      <c r="AX44">
        <v>13756</v>
      </c>
      <c r="AY44">
        <v>18105</v>
      </c>
      <c r="AZ44">
        <v>-6730</v>
      </c>
      <c r="BA44">
        <v>6097</v>
      </c>
      <c r="BB44">
        <v>-20201</v>
      </c>
      <c r="BC44">
        <v>-26077</v>
      </c>
      <c r="BD44">
        <v>18754</v>
      </c>
      <c r="BE44">
        <v>46558</v>
      </c>
      <c r="BF44">
        <v>22689</v>
      </c>
      <c r="BG44">
        <v>6195</v>
      </c>
      <c r="BH44">
        <v>13951</v>
      </c>
      <c r="BI44">
        <v>9279</v>
      </c>
      <c r="BJ44">
        <v>7115</v>
      </c>
      <c r="BK44">
        <v>31980</v>
      </c>
      <c r="BL44">
        <v>1249</v>
      </c>
      <c r="BM44">
        <v>-32906</v>
      </c>
      <c r="BN44">
        <v>1888</v>
      </c>
      <c r="BO44">
        <v>14212</v>
      </c>
      <c r="BP44">
        <v>-27241</v>
      </c>
      <c r="BQ44">
        <v>7001</v>
      </c>
      <c r="BR44">
        <v>28140</v>
      </c>
      <c r="BS44">
        <v>2893</v>
      </c>
      <c r="BT44">
        <v>-10873</v>
      </c>
      <c r="BU44">
        <v>9368</v>
      </c>
      <c r="BV44">
        <v>-5884</v>
      </c>
      <c r="BW44">
        <v>34659</v>
      </c>
      <c r="BX44">
        <v>-20695</v>
      </c>
      <c r="BY44">
        <v>15752</v>
      </c>
      <c r="BZ44">
        <v>-30607</v>
      </c>
      <c r="CA44">
        <v>-21352</v>
      </c>
      <c r="CB44">
        <v>4747</v>
      </c>
      <c r="CC44">
        <v>-11940</v>
      </c>
      <c r="CD44">
        <v>-23122</v>
      </c>
      <c r="CE44">
        <v>1160</v>
      </c>
      <c r="CF44">
        <v>38762</v>
      </c>
      <c r="CG44">
        <v>-16131</v>
      </c>
      <c r="CH44">
        <v>5320</v>
      </c>
      <c r="CI44">
        <v>-27127</v>
      </c>
      <c r="CJ44">
        <v>-14838</v>
      </c>
      <c r="CK44">
        <v>-849</v>
      </c>
      <c r="CL44">
        <v>-15910</v>
      </c>
      <c r="CM44">
        <v>7297</v>
      </c>
      <c r="CN44">
        <v>6485</v>
      </c>
      <c r="CO44">
        <v>16442</v>
      </c>
      <c r="CP44">
        <v>7665</v>
      </c>
      <c r="CQ44">
        <v>26760</v>
      </c>
      <c r="CR44">
        <v>-18278</v>
      </c>
      <c r="CS44">
        <v>11865</v>
      </c>
      <c r="CT44">
        <v>-2326</v>
      </c>
      <c r="CU44">
        <v>5696</v>
      </c>
      <c r="CV44">
        <v>-31514</v>
      </c>
      <c r="CW44">
        <v>-7146</v>
      </c>
      <c r="CY44">
        <f t="shared" si="2"/>
        <v>499.75</v>
      </c>
      <c r="CZ44">
        <f t="shared" si="3"/>
        <v>17144.89</v>
      </c>
    </row>
    <row r="45" spans="2:104" x14ac:dyDescent="0.25">
      <c r="B45">
        <v>2722</v>
      </c>
      <c r="C45">
        <v>-25128</v>
      </c>
      <c r="D45">
        <v>16147</v>
      </c>
      <c r="E45">
        <v>-11599</v>
      </c>
      <c r="F45">
        <v>12242</v>
      </c>
      <c r="G45">
        <v>-32665</v>
      </c>
      <c r="H45">
        <v>-25260</v>
      </c>
      <c r="I45">
        <v>10448</v>
      </c>
      <c r="J45">
        <v>12496</v>
      </c>
      <c r="K45">
        <v>6565</v>
      </c>
      <c r="L45">
        <v>-12628</v>
      </c>
      <c r="M45">
        <v>-23511</v>
      </c>
      <c r="N45">
        <v>-18071</v>
      </c>
      <c r="O45">
        <v>36501</v>
      </c>
      <c r="P45">
        <v>5249</v>
      </c>
      <c r="Q45">
        <v>-22698</v>
      </c>
      <c r="R45">
        <v>-9310</v>
      </c>
      <c r="S45">
        <v>-37798</v>
      </c>
      <c r="T45">
        <v>-790</v>
      </c>
      <c r="U45">
        <v>-12805</v>
      </c>
      <c r="V45">
        <v>12717</v>
      </c>
      <c r="W45">
        <v>-28083</v>
      </c>
      <c r="X45">
        <v>22726</v>
      </c>
      <c r="Y45">
        <v>-961</v>
      </c>
      <c r="Z45">
        <v>17548</v>
      </c>
      <c r="AA45">
        <v>-14570</v>
      </c>
      <c r="AB45">
        <v>-15368</v>
      </c>
      <c r="AC45">
        <v>15290</v>
      </c>
      <c r="AD45">
        <v>-3873</v>
      </c>
      <c r="AE45">
        <v>35630</v>
      </c>
      <c r="AF45">
        <v>32182</v>
      </c>
      <c r="AG45">
        <v>18874</v>
      </c>
      <c r="AH45">
        <v>28297</v>
      </c>
      <c r="AI45">
        <v>22829</v>
      </c>
      <c r="AJ45">
        <v>-10471</v>
      </c>
      <c r="AK45">
        <v>-14507</v>
      </c>
      <c r="AL45">
        <v>-31137</v>
      </c>
      <c r="AM45">
        <v>-19549</v>
      </c>
      <c r="AN45">
        <v>-22429</v>
      </c>
      <c r="AO45">
        <v>-8159</v>
      </c>
      <c r="AP45">
        <v>-11178</v>
      </c>
      <c r="AQ45">
        <v>-24230</v>
      </c>
      <c r="AR45">
        <v>-10411</v>
      </c>
      <c r="AS45">
        <v>49612</v>
      </c>
      <c r="AT45">
        <v>2552</v>
      </c>
      <c r="AU45">
        <v>43941</v>
      </c>
      <c r="AV45">
        <v>-61006</v>
      </c>
      <c r="AW45">
        <v>-932</v>
      </c>
      <c r="AX45">
        <v>9987</v>
      </c>
      <c r="AY45">
        <v>18474</v>
      </c>
      <c r="AZ45">
        <v>2857</v>
      </c>
      <c r="BA45">
        <v>6099</v>
      </c>
      <c r="BB45">
        <v>-22050</v>
      </c>
      <c r="BC45">
        <v>-24768</v>
      </c>
      <c r="BD45">
        <v>18753</v>
      </c>
      <c r="BE45">
        <v>49968</v>
      </c>
      <c r="BF45">
        <v>22689</v>
      </c>
      <c r="BG45">
        <v>6752</v>
      </c>
      <c r="BH45">
        <v>8226</v>
      </c>
      <c r="BI45">
        <v>9279</v>
      </c>
      <c r="BJ45">
        <v>12545</v>
      </c>
      <c r="BK45">
        <v>31964</v>
      </c>
      <c r="BL45">
        <v>1980</v>
      </c>
      <c r="BM45">
        <v>-32330</v>
      </c>
      <c r="BN45">
        <v>1858</v>
      </c>
      <c r="BO45">
        <v>13945</v>
      </c>
      <c r="BP45">
        <v>-27241</v>
      </c>
      <c r="BQ45">
        <v>16913</v>
      </c>
      <c r="BR45">
        <v>27135</v>
      </c>
      <c r="BS45">
        <v>9185</v>
      </c>
      <c r="BT45">
        <v>-14760</v>
      </c>
      <c r="BU45">
        <v>9344</v>
      </c>
      <c r="BV45">
        <v>-5126</v>
      </c>
      <c r="BW45">
        <v>35047</v>
      </c>
      <c r="BX45">
        <v>-20686</v>
      </c>
      <c r="BY45">
        <v>10124</v>
      </c>
      <c r="BZ45">
        <v>-30172</v>
      </c>
      <c r="CA45">
        <v>-14498</v>
      </c>
      <c r="CB45">
        <v>4627</v>
      </c>
      <c r="CC45">
        <v>-10548</v>
      </c>
      <c r="CD45">
        <v>-23166</v>
      </c>
      <c r="CE45">
        <v>1144</v>
      </c>
      <c r="CF45">
        <v>38763</v>
      </c>
      <c r="CG45">
        <v>-16129</v>
      </c>
      <c r="CH45">
        <v>6926</v>
      </c>
      <c r="CI45">
        <v>-21535</v>
      </c>
      <c r="CJ45">
        <v>-15065</v>
      </c>
      <c r="CK45">
        <v>-837</v>
      </c>
      <c r="CL45">
        <v>-7750</v>
      </c>
      <c r="CM45">
        <v>10944</v>
      </c>
      <c r="CN45">
        <v>10117</v>
      </c>
      <c r="CO45">
        <v>21544</v>
      </c>
      <c r="CP45">
        <v>8130</v>
      </c>
      <c r="CQ45">
        <v>26689</v>
      </c>
      <c r="CR45">
        <v>-17816</v>
      </c>
      <c r="CS45">
        <v>10940</v>
      </c>
      <c r="CT45">
        <v>7043</v>
      </c>
      <c r="CU45">
        <v>5508</v>
      </c>
      <c r="CV45">
        <v>-28650</v>
      </c>
      <c r="CW45">
        <v>-7146</v>
      </c>
      <c r="CY45">
        <f t="shared" si="2"/>
        <v>306.67</v>
      </c>
      <c r="CZ45">
        <f t="shared" si="3"/>
        <v>17294.669999999998</v>
      </c>
    </row>
    <row r="46" spans="2:104" x14ac:dyDescent="0.25">
      <c r="B46">
        <v>-4297</v>
      </c>
      <c r="C46">
        <v>-24986</v>
      </c>
      <c r="D46">
        <v>18336</v>
      </c>
      <c r="E46">
        <v>-5941</v>
      </c>
      <c r="F46">
        <v>15884</v>
      </c>
      <c r="G46">
        <v>-32669</v>
      </c>
      <c r="H46">
        <v>-25504</v>
      </c>
      <c r="I46">
        <v>11044</v>
      </c>
      <c r="J46">
        <v>13125</v>
      </c>
      <c r="K46">
        <v>6160</v>
      </c>
      <c r="L46">
        <v>-12628</v>
      </c>
      <c r="M46">
        <v>-24322</v>
      </c>
      <c r="N46">
        <v>-16561</v>
      </c>
      <c r="O46">
        <v>29324</v>
      </c>
      <c r="P46">
        <v>-1735</v>
      </c>
      <c r="Q46">
        <v>-22698</v>
      </c>
      <c r="R46">
        <v>-6405</v>
      </c>
      <c r="S46">
        <v>-37820</v>
      </c>
      <c r="T46">
        <v>616</v>
      </c>
      <c r="U46">
        <v>-15055</v>
      </c>
      <c r="V46">
        <v>12717</v>
      </c>
      <c r="W46">
        <v>-25049</v>
      </c>
      <c r="X46">
        <v>21807</v>
      </c>
      <c r="Y46">
        <v>-10859</v>
      </c>
      <c r="Z46">
        <v>8117</v>
      </c>
      <c r="AA46">
        <v>-22110</v>
      </c>
      <c r="AB46">
        <v>-16721</v>
      </c>
      <c r="AC46">
        <v>15615</v>
      </c>
      <c r="AD46">
        <v>-7817</v>
      </c>
      <c r="AE46">
        <v>37562</v>
      </c>
      <c r="AF46">
        <v>27854</v>
      </c>
      <c r="AG46">
        <v>19274</v>
      </c>
      <c r="AH46">
        <v>28297</v>
      </c>
      <c r="AI46">
        <v>21501</v>
      </c>
      <c r="AJ46">
        <v>-10472</v>
      </c>
      <c r="AK46">
        <v>-14280</v>
      </c>
      <c r="AL46">
        <v>-27125</v>
      </c>
      <c r="AM46">
        <v>-19546</v>
      </c>
      <c r="AN46">
        <v>-21522</v>
      </c>
      <c r="AO46">
        <v>-8156</v>
      </c>
      <c r="AP46">
        <v>-11177</v>
      </c>
      <c r="AQ46">
        <v>-24230</v>
      </c>
      <c r="AR46">
        <v>-10411</v>
      </c>
      <c r="AS46">
        <v>49612</v>
      </c>
      <c r="AT46">
        <v>2023</v>
      </c>
      <c r="AU46">
        <v>44005</v>
      </c>
      <c r="AV46">
        <v>-66502</v>
      </c>
      <c r="AW46">
        <v>6832</v>
      </c>
      <c r="AX46">
        <v>10338</v>
      </c>
      <c r="AY46">
        <v>7963</v>
      </c>
      <c r="AZ46">
        <v>-2594</v>
      </c>
      <c r="BA46">
        <v>3217</v>
      </c>
      <c r="BB46">
        <v>-22057</v>
      </c>
      <c r="BC46">
        <v>-22628</v>
      </c>
      <c r="BD46">
        <v>26627</v>
      </c>
      <c r="BE46">
        <v>41711</v>
      </c>
      <c r="BF46">
        <v>16334</v>
      </c>
      <c r="BG46">
        <v>7578</v>
      </c>
      <c r="BH46">
        <v>12973</v>
      </c>
      <c r="BI46">
        <v>1142</v>
      </c>
      <c r="BJ46">
        <v>10848</v>
      </c>
      <c r="BK46">
        <v>33931</v>
      </c>
      <c r="BL46">
        <v>2062</v>
      </c>
      <c r="BM46">
        <v>-30363</v>
      </c>
      <c r="BN46">
        <v>10669</v>
      </c>
      <c r="BO46">
        <v>5591</v>
      </c>
      <c r="BP46">
        <v>-28949</v>
      </c>
      <c r="BQ46">
        <v>11469</v>
      </c>
      <c r="BR46">
        <v>26871</v>
      </c>
      <c r="BS46">
        <v>-579</v>
      </c>
      <c r="BT46">
        <v>-9435</v>
      </c>
      <c r="BU46">
        <v>9346</v>
      </c>
      <c r="BV46">
        <v>-5115</v>
      </c>
      <c r="BW46">
        <v>34729</v>
      </c>
      <c r="BX46">
        <v>-21362</v>
      </c>
      <c r="BY46">
        <v>10124</v>
      </c>
      <c r="BZ46">
        <v>-36503</v>
      </c>
      <c r="CA46">
        <v>-15084</v>
      </c>
      <c r="CB46">
        <v>3284</v>
      </c>
      <c r="CC46">
        <v>-6060</v>
      </c>
      <c r="CD46">
        <v>-14900</v>
      </c>
      <c r="CE46">
        <v>-1924</v>
      </c>
      <c r="CF46">
        <v>38763</v>
      </c>
      <c r="CG46">
        <v>-13974</v>
      </c>
      <c r="CH46">
        <v>-3874</v>
      </c>
      <c r="CI46">
        <v>-21493</v>
      </c>
      <c r="CJ46">
        <v>-13370</v>
      </c>
      <c r="CK46">
        <v>433</v>
      </c>
      <c r="CL46">
        <v>1915</v>
      </c>
      <c r="CM46">
        <v>10191</v>
      </c>
      <c r="CN46">
        <v>13199</v>
      </c>
      <c r="CO46">
        <v>17336</v>
      </c>
      <c r="CP46">
        <v>6495</v>
      </c>
      <c r="CQ46">
        <v>26695</v>
      </c>
      <c r="CR46">
        <v>-17715</v>
      </c>
      <c r="CS46">
        <v>19905</v>
      </c>
      <c r="CT46">
        <v>11447</v>
      </c>
      <c r="CU46">
        <v>5426</v>
      </c>
      <c r="CV46">
        <v>-31023</v>
      </c>
      <c r="CW46">
        <v>-7350</v>
      </c>
      <c r="CY46">
        <f t="shared" si="2"/>
        <v>-246.33</v>
      </c>
      <c r="CZ46">
        <f t="shared" si="3"/>
        <v>16812.669999999998</v>
      </c>
    </row>
    <row r="47" spans="2:104" x14ac:dyDescent="0.25">
      <c r="B47">
        <v>-3508</v>
      </c>
      <c r="C47">
        <v>-24986</v>
      </c>
      <c r="D47">
        <v>18322</v>
      </c>
      <c r="E47">
        <v>-3035</v>
      </c>
      <c r="F47">
        <v>15882</v>
      </c>
      <c r="G47">
        <v>-32771</v>
      </c>
      <c r="H47">
        <v>-25502</v>
      </c>
      <c r="I47">
        <v>10937</v>
      </c>
      <c r="J47">
        <v>13040</v>
      </c>
      <c r="K47">
        <v>6187</v>
      </c>
      <c r="L47">
        <v>-12226</v>
      </c>
      <c r="M47">
        <v>-22344</v>
      </c>
      <c r="N47">
        <v>-18459</v>
      </c>
      <c r="O47">
        <v>28432</v>
      </c>
      <c r="P47">
        <v>-2595</v>
      </c>
      <c r="Q47">
        <v>-14813</v>
      </c>
      <c r="R47">
        <v>-6405</v>
      </c>
      <c r="S47">
        <v>-28108</v>
      </c>
      <c r="T47">
        <v>7698</v>
      </c>
      <c r="U47">
        <v>-15939</v>
      </c>
      <c r="V47">
        <v>12805</v>
      </c>
      <c r="W47">
        <v>-30672</v>
      </c>
      <c r="X47">
        <v>21811</v>
      </c>
      <c r="Y47">
        <v>-14882</v>
      </c>
      <c r="Z47">
        <v>1961</v>
      </c>
      <c r="AA47">
        <v>-24994</v>
      </c>
      <c r="AB47">
        <v>-22898</v>
      </c>
      <c r="AC47">
        <v>7664</v>
      </c>
      <c r="AD47">
        <v>-14421</v>
      </c>
      <c r="AE47">
        <v>30894</v>
      </c>
      <c r="AF47">
        <v>24414</v>
      </c>
      <c r="AG47">
        <v>14623</v>
      </c>
      <c r="AH47">
        <v>27715</v>
      </c>
      <c r="AI47">
        <v>17131</v>
      </c>
      <c r="AJ47">
        <v>-4724</v>
      </c>
      <c r="AK47">
        <v>-12598</v>
      </c>
      <c r="AL47">
        <v>-26759</v>
      </c>
      <c r="AM47">
        <v>-18680</v>
      </c>
      <c r="AN47">
        <v>-24341</v>
      </c>
      <c r="AO47">
        <v>-8186</v>
      </c>
      <c r="AP47">
        <v>-11176</v>
      </c>
      <c r="AQ47">
        <v>-24230</v>
      </c>
      <c r="AR47">
        <v>-10411</v>
      </c>
      <c r="AS47">
        <v>41915</v>
      </c>
      <c r="AT47">
        <v>4430</v>
      </c>
      <c r="AU47">
        <v>43732</v>
      </c>
      <c r="AV47">
        <v>-67560</v>
      </c>
      <c r="AW47">
        <v>6900</v>
      </c>
      <c r="AX47">
        <v>13813</v>
      </c>
      <c r="AY47">
        <v>7257</v>
      </c>
      <c r="AZ47">
        <v>-9655</v>
      </c>
      <c r="BA47">
        <v>2270</v>
      </c>
      <c r="BB47">
        <v>-22056</v>
      </c>
      <c r="BC47">
        <v>-22628</v>
      </c>
      <c r="BD47">
        <v>37103</v>
      </c>
      <c r="BE47">
        <v>48960</v>
      </c>
      <c r="BF47">
        <v>15478</v>
      </c>
      <c r="BG47">
        <v>6532</v>
      </c>
      <c r="BH47">
        <v>16049</v>
      </c>
      <c r="BI47">
        <v>-3934</v>
      </c>
      <c r="BJ47">
        <v>6310</v>
      </c>
      <c r="BK47">
        <v>33956</v>
      </c>
      <c r="BL47">
        <v>-1591</v>
      </c>
      <c r="BM47">
        <v>-27345</v>
      </c>
      <c r="BN47">
        <v>4370</v>
      </c>
      <c r="BO47">
        <v>3655</v>
      </c>
      <c r="BP47">
        <v>-27648</v>
      </c>
      <c r="BQ47">
        <v>5921</v>
      </c>
      <c r="BR47">
        <v>32016</v>
      </c>
      <c r="BS47">
        <v>-506</v>
      </c>
      <c r="BT47">
        <v>-4260</v>
      </c>
      <c r="BU47">
        <v>3607</v>
      </c>
      <c r="BV47">
        <v>-5329</v>
      </c>
      <c r="BW47">
        <v>38447</v>
      </c>
      <c r="BX47">
        <v>-21350</v>
      </c>
      <c r="BY47">
        <v>20596</v>
      </c>
      <c r="BZ47">
        <v>-37906</v>
      </c>
      <c r="CA47">
        <v>-17784</v>
      </c>
      <c r="CB47">
        <v>10711</v>
      </c>
      <c r="CC47">
        <v>-6598</v>
      </c>
      <c r="CD47">
        <v>-8955</v>
      </c>
      <c r="CE47">
        <v>-3347</v>
      </c>
      <c r="CF47">
        <v>41389</v>
      </c>
      <c r="CG47">
        <v>-14299</v>
      </c>
      <c r="CH47">
        <v>-14178</v>
      </c>
      <c r="CI47">
        <v>-27794</v>
      </c>
      <c r="CJ47">
        <v>-13614</v>
      </c>
      <c r="CK47">
        <v>-4813</v>
      </c>
      <c r="CL47">
        <v>-2648</v>
      </c>
      <c r="CM47">
        <v>8896</v>
      </c>
      <c r="CN47">
        <v>13576</v>
      </c>
      <c r="CO47">
        <v>17362</v>
      </c>
      <c r="CP47">
        <v>6641</v>
      </c>
      <c r="CQ47">
        <v>26558</v>
      </c>
      <c r="CR47">
        <v>-9394</v>
      </c>
      <c r="CS47">
        <v>19962</v>
      </c>
      <c r="CT47">
        <v>11342</v>
      </c>
      <c r="CU47">
        <v>4854</v>
      </c>
      <c r="CV47">
        <v>-28162</v>
      </c>
      <c r="CW47">
        <v>-841</v>
      </c>
      <c r="CY47">
        <f t="shared" si="2"/>
        <v>-497.34</v>
      </c>
      <c r="CZ47">
        <f t="shared" si="3"/>
        <v>16779.82</v>
      </c>
    </row>
    <row r="48" spans="2:104" x14ac:dyDescent="0.25">
      <c r="B48">
        <v>-10315</v>
      </c>
      <c r="C48">
        <v>-31329</v>
      </c>
      <c r="D48">
        <v>18319</v>
      </c>
      <c r="E48">
        <v>-4096</v>
      </c>
      <c r="F48">
        <v>16090</v>
      </c>
      <c r="G48">
        <v>-33730</v>
      </c>
      <c r="H48">
        <v>-25578</v>
      </c>
      <c r="I48">
        <v>9624</v>
      </c>
      <c r="J48">
        <v>11840</v>
      </c>
      <c r="K48">
        <v>10317</v>
      </c>
      <c r="L48">
        <v>-12255</v>
      </c>
      <c r="M48">
        <v>-22090</v>
      </c>
      <c r="N48">
        <v>-19217</v>
      </c>
      <c r="O48">
        <v>27181</v>
      </c>
      <c r="P48">
        <v>-2234</v>
      </c>
      <c r="Q48">
        <v>-14760</v>
      </c>
      <c r="R48">
        <v>-9466</v>
      </c>
      <c r="S48">
        <v>-18219</v>
      </c>
      <c r="T48">
        <v>-1441</v>
      </c>
      <c r="U48">
        <v>-12282</v>
      </c>
      <c r="V48">
        <v>10321</v>
      </c>
      <c r="W48">
        <v>-31168</v>
      </c>
      <c r="X48">
        <v>20917</v>
      </c>
      <c r="Y48">
        <v>-14680</v>
      </c>
      <c r="Z48">
        <v>1874</v>
      </c>
      <c r="AA48">
        <v>-25009</v>
      </c>
      <c r="AB48">
        <v>-22299</v>
      </c>
      <c r="AC48">
        <v>7248</v>
      </c>
      <c r="AD48">
        <v>-14432</v>
      </c>
      <c r="AE48">
        <v>24708</v>
      </c>
      <c r="AF48">
        <v>34261</v>
      </c>
      <c r="AG48">
        <v>21860</v>
      </c>
      <c r="AH48">
        <v>37489</v>
      </c>
      <c r="AI48">
        <v>17131</v>
      </c>
      <c r="AJ48">
        <v>-5511</v>
      </c>
      <c r="AK48">
        <v>-5477</v>
      </c>
      <c r="AL48">
        <v>-32368</v>
      </c>
      <c r="AM48">
        <v>-12068</v>
      </c>
      <c r="AN48">
        <v>-26807</v>
      </c>
      <c r="AO48">
        <v>-8012</v>
      </c>
      <c r="AP48">
        <v>-11176</v>
      </c>
      <c r="AQ48">
        <v>-24230</v>
      </c>
      <c r="AR48">
        <v>-10436</v>
      </c>
      <c r="AS48">
        <v>52968</v>
      </c>
      <c r="AT48">
        <v>-52</v>
      </c>
      <c r="AU48">
        <v>53098</v>
      </c>
      <c r="AV48">
        <v>-68981</v>
      </c>
      <c r="AW48">
        <v>11227</v>
      </c>
      <c r="AX48">
        <v>13452</v>
      </c>
      <c r="AY48">
        <v>7054</v>
      </c>
      <c r="AZ48">
        <v>-9655</v>
      </c>
      <c r="BA48">
        <v>2270</v>
      </c>
      <c r="BB48">
        <v>-16564</v>
      </c>
      <c r="BC48">
        <v>-16291</v>
      </c>
      <c r="BD48">
        <v>33630</v>
      </c>
      <c r="BE48">
        <v>45788</v>
      </c>
      <c r="BF48">
        <v>22361</v>
      </c>
      <c r="BG48">
        <v>6957</v>
      </c>
      <c r="BH48">
        <v>20849</v>
      </c>
      <c r="BI48">
        <v>-4278</v>
      </c>
      <c r="BJ48">
        <v>7206</v>
      </c>
      <c r="BK48">
        <v>33957</v>
      </c>
      <c r="BL48">
        <v>-943</v>
      </c>
      <c r="BM48">
        <v>-28110</v>
      </c>
      <c r="BN48">
        <v>5404</v>
      </c>
      <c r="BO48">
        <v>3481</v>
      </c>
      <c r="BP48">
        <v>-26251</v>
      </c>
      <c r="BQ48">
        <v>5920</v>
      </c>
      <c r="BR48">
        <v>41356</v>
      </c>
      <c r="BS48">
        <v>302</v>
      </c>
      <c r="BT48">
        <v>-4672</v>
      </c>
      <c r="BU48">
        <v>10562</v>
      </c>
      <c r="BV48">
        <v>649</v>
      </c>
      <c r="BW48">
        <v>37408</v>
      </c>
      <c r="BX48">
        <v>-12197</v>
      </c>
      <c r="BY48">
        <v>11560</v>
      </c>
      <c r="BZ48">
        <v>-38241</v>
      </c>
      <c r="CA48">
        <v>-16400</v>
      </c>
      <c r="CB48">
        <v>10649</v>
      </c>
      <c r="CC48">
        <v>-6588</v>
      </c>
      <c r="CD48">
        <v>-7145</v>
      </c>
      <c r="CE48">
        <v>-70</v>
      </c>
      <c r="CF48">
        <v>35330</v>
      </c>
      <c r="CG48">
        <v>-7169</v>
      </c>
      <c r="CH48">
        <v>-13627</v>
      </c>
      <c r="CI48">
        <v>-27158</v>
      </c>
      <c r="CJ48">
        <v>-13626</v>
      </c>
      <c r="CK48">
        <v>-11143</v>
      </c>
      <c r="CL48">
        <v>-7915</v>
      </c>
      <c r="CM48">
        <v>16894</v>
      </c>
      <c r="CN48">
        <v>13570</v>
      </c>
      <c r="CO48">
        <v>17577</v>
      </c>
      <c r="CP48">
        <v>7269</v>
      </c>
      <c r="CQ48">
        <v>16773</v>
      </c>
      <c r="CR48">
        <v>-9525</v>
      </c>
      <c r="CS48">
        <v>20670</v>
      </c>
      <c r="CT48">
        <v>10339</v>
      </c>
      <c r="CU48">
        <v>5536</v>
      </c>
      <c r="CV48">
        <v>-36951</v>
      </c>
      <c r="CW48">
        <v>10093</v>
      </c>
      <c r="CY48">
        <f t="shared" si="2"/>
        <v>171.02</v>
      </c>
      <c r="CZ48">
        <f t="shared" si="3"/>
        <v>17055.759999999998</v>
      </c>
    </row>
    <row r="49" spans="2:104" x14ac:dyDescent="0.25">
      <c r="B49">
        <v>-20935</v>
      </c>
      <c r="C49">
        <v>-37074</v>
      </c>
      <c r="D49">
        <v>10340</v>
      </c>
      <c r="E49">
        <v>-7940</v>
      </c>
      <c r="F49">
        <v>15992</v>
      </c>
      <c r="G49">
        <v>-34106</v>
      </c>
      <c r="H49">
        <v>-31868</v>
      </c>
      <c r="I49">
        <v>9444</v>
      </c>
      <c r="J49">
        <v>6501</v>
      </c>
      <c r="K49">
        <v>10899</v>
      </c>
      <c r="L49">
        <v>-22068</v>
      </c>
      <c r="M49">
        <v>-22640</v>
      </c>
      <c r="N49">
        <v>-17813</v>
      </c>
      <c r="O49">
        <v>27440</v>
      </c>
      <c r="P49">
        <v>-10697</v>
      </c>
      <c r="Q49">
        <v>-11162</v>
      </c>
      <c r="R49">
        <v>-9476</v>
      </c>
      <c r="S49">
        <v>-7908</v>
      </c>
      <c r="T49">
        <v>2506</v>
      </c>
      <c r="U49">
        <v>-9352</v>
      </c>
      <c r="V49">
        <v>8894</v>
      </c>
      <c r="W49">
        <v>-25270</v>
      </c>
      <c r="X49">
        <v>17216</v>
      </c>
      <c r="Y49">
        <v>-14517</v>
      </c>
      <c r="Z49">
        <v>1811</v>
      </c>
      <c r="AA49">
        <v>-25007</v>
      </c>
      <c r="AB49">
        <v>-29473</v>
      </c>
      <c r="AC49">
        <v>9350</v>
      </c>
      <c r="AD49">
        <v>-14614</v>
      </c>
      <c r="AE49">
        <v>24681</v>
      </c>
      <c r="AF49">
        <v>34107</v>
      </c>
      <c r="AG49">
        <v>20139</v>
      </c>
      <c r="AH49">
        <v>29948</v>
      </c>
      <c r="AI49">
        <v>13726</v>
      </c>
      <c r="AJ49">
        <v>3097</v>
      </c>
      <c r="AK49">
        <v>-3763</v>
      </c>
      <c r="AL49">
        <v>-32463</v>
      </c>
      <c r="AM49">
        <v>-11764</v>
      </c>
      <c r="AN49">
        <v>-26888</v>
      </c>
      <c r="AO49">
        <v>-8821</v>
      </c>
      <c r="AP49">
        <v>-10963</v>
      </c>
      <c r="AQ49">
        <v>-24230</v>
      </c>
      <c r="AR49">
        <v>-11826</v>
      </c>
      <c r="AS49">
        <v>63636</v>
      </c>
      <c r="AT49">
        <v>5941</v>
      </c>
      <c r="AU49">
        <v>42388</v>
      </c>
      <c r="AV49">
        <v>-70188</v>
      </c>
      <c r="AW49">
        <v>6337</v>
      </c>
      <c r="AX49">
        <v>13584</v>
      </c>
      <c r="AY49">
        <v>6311</v>
      </c>
      <c r="AZ49">
        <v>-10512</v>
      </c>
      <c r="BA49">
        <v>1397</v>
      </c>
      <c r="BB49">
        <v>-14887</v>
      </c>
      <c r="BC49">
        <v>-16070</v>
      </c>
      <c r="BD49">
        <v>42108</v>
      </c>
      <c r="BE49">
        <v>45298</v>
      </c>
      <c r="BF49">
        <v>22361</v>
      </c>
      <c r="BG49">
        <v>15494</v>
      </c>
      <c r="BH49">
        <v>13905</v>
      </c>
      <c r="BI49">
        <v>-4267</v>
      </c>
      <c r="BJ49">
        <v>5850</v>
      </c>
      <c r="BK49">
        <v>37976</v>
      </c>
      <c r="BL49">
        <v>-3389</v>
      </c>
      <c r="BM49">
        <v>-28403</v>
      </c>
      <c r="BN49">
        <v>5292</v>
      </c>
      <c r="BO49">
        <v>-7414</v>
      </c>
      <c r="BP49">
        <v>-18679</v>
      </c>
      <c r="BQ49">
        <v>5867</v>
      </c>
      <c r="BR49">
        <v>38848</v>
      </c>
      <c r="BS49">
        <v>304</v>
      </c>
      <c r="BT49">
        <v>-6722</v>
      </c>
      <c r="BU49">
        <v>10565</v>
      </c>
      <c r="BV49">
        <v>1342</v>
      </c>
      <c r="BW49">
        <v>37475</v>
      </c>
      <c r="BX49">
        <v>-9403</v>
      </c>
      <c r="BY49">
        <v>11377</v>
      </c>
      <c r="BZ49">
        <v>-35406</v>
      </c>
      <c r="CA49">
        <v>-12874</v>
      </c>
      <c r="CB49">
        <v>10655</v>
      </c>
      <c r="CC49">
        <v>-4309</v>
      </c>
      <c r="CD49">
        <v>-7160</v>
      </c>
      <c r="CE49">
        <v>-70</v>
      </c>
      <c r="CF49">
        <v>41567</v>
      </c>
      <c r="CG49">
        <v>-9535</v>
      </c>
      <c r="CH49">
        <v>-13529</v>
      </c>
      <c r="CI49">
        <v>-24994</v>
      </c>
      <c r="CJ49">
        <v>-6731</v>
      </c>
      <c r="CK49">
        <v>-10864</v>
      </c>
      <c r="CL49">
        <v>2052</v>
      </c>
      <c r="CM49">
        <v>23306</v>
      </c>
      <c r="CN49">
        <v>12560</v>
      </c>
      <c r="CO49">
        <v>19275</v>
      </c>
      <c r="CP49">
        <v>7365</v>
      </c>
      <c r="CQ49">
        <v>26160</v>
      </c>
      <c r="CR49">
        <v>-9545</v>
      </c>
      <c r="CS49">
        <v>19234</v>
      </c>
      <c r="CT49">
        <v>10170</v>
      </c>
      <c r="CU49">
        <v>5021</v>
      </c>
      <c r="CV49">
        <v>-36964</v>
      </c>
      <c r="CW49">
        <v>10093</v>
      </c>
      <c r="CY49">
        <f t="shared" si="2"/>
        <v>226.52</v>
      </c>
      <c r="CZ49">
        <f t="shared" si="3"/>
        <v>17117.580000000002</v>
      </c>
    </row>
    <row r="50" spans="2:104" x14ac:dyDescent="0.25">
      <c r="B50">
        <v>-21035</v>
      </c>
      <c r="C50">
        <v>-41338</v>
      </c>
      <c r="D50">
        <v>18172</v>
      </c>
      <c r="E50">
        <v>-8452</v>
      </c>
      <c r="F50">
        <v>9609</v>
      </c>
      <c r="G50">
        <v>-35046</v>
      </c>
      <c r="H50">
        <v>-31873</v>
      </c>
      <c r="I50">
        <v>3012</v>
      </c>
      <c r="J50">
        <v>5874</v>
      </c>
      <c r="K50">
        <v>10706</v>
      </c>
      <c r="L50">
        <v>-18692</v>
      </c>
      <c r="M50">
        <v>-23692</v>
      </c>
      <c r="N50">
        <v>-16157</v>
      </c>
      <c r="O50">
        <v>33370</v>
      </c>
      <c r="P50">
        <v>-7731</v>
      </c>
      <c r="Q50">
        <v>-11586</v>
      </c>
      <c r="R50">
        <v>-6468</v>
      </c>
      <c r="S50">
        <v>-7650</v>
      </c>
      <c r="T50">
        <v>9565</v>
      </c>
      <c r="U50">
        <v>-9352</v>
      </c>
      <c r="V50">
        <v>16628</v>
      </c>
      <c r="W50">
        <v>-15144</v>
      </c>
      <c r="X50">
        <v>25470</v>
      </c>
      <c r="Y50">
        <v>-23411</v>
      </c>
      <c r="Z50">
        <v>1769</v>
      </c>
      <c r="AA50">
        <v>-25033</v>
      </c>
      <c r="AB50">
        <v>-28824</v>
      </c>
      <c r="AC50">
        <v>12838</v>
      </c>
      <c r="AD50">
        <v>-14614</v>
      </c>
      <c r="AE50">
        <v>24578</v>
      </c>
      <c r="AF50">
        <v>35613</v>
      </c>
      <c r="AG50">
        <v>20118</v>
      </c>
      <c r="AH50">
        <v>28275</v>
      </c>
      <c r="AI50">
        <v>13722</v>
      </c>
      <c r="AJ50">
        <v>9140</v>
      </c>
      <c r="AK50">
        <v>-3850</v>
      </c>
      <c r="AL50">
        <v>-32578</v>
      </c>
      <c r="AM50">
        <v>-11315</v>
      </c>
      <c r="AN50">
        <v>-29618</v>
      </c>
      <c r="AO50">
        <v>-5573</v>
      </c>
      <c r="AP50">
        <v>-15952</v>
      </c>
      <c r="AQ50">
        <v>-24512</v>
      </c>
      <c r="AR50">
        <v>-5648</v>
      </c>
      <c r="AS50">
        <v>63636</v>
      </c>
      <c r="AT50">
        <v>5559</v>
      </c>
      <c r="AU50">
        <v>42388</v>
      </c>
      <c r="AV50">
        <v>-71388</v>
      </c>
      <c r="AW50">
        <v>16588</v>
      </c>
      <c r="AX50">
        <v>13983</v>
      </c>
      <c r="AY50">
        <v>-2002</v>
      </c>
      <c r="AZ50">
        <v>-2332</v>
      </c>
      <c r="BA50">
        <v>951</v>
      </c>
      <c r="BB50">
        <v>-15623</v>
      </c>
      <c r="BC50">
        <v>-13908</v>
      </c>
      <c r="BD50">
        <v>42103</v>
      </c>
      <c r="BE50">
        <v>45466</v>
      </c>
      <c r="BF50">
        <v>19116</v>
      </c>
      <c r="BG50">
        <v>15462</v>
      </c>
      <c r="BH50">
        <v>14046</v>
      </c>
      <c r="BI50">
        <v>-2825</v>
      </c>
      <c r="BJ50">
        <v>5680</v>
      </c>
      <c r="BK50">
        <v>46187</v>
      </c>
      <c r="BL50">
        <v>-2364</v>
      </c>
      <c r="BM50">
        <v>-32258</v>
      </c>
      <c r="BN50">
        <v>9278</v>
      </c>
      <c r="BO50">
        <v>-6043</v>
      </c>
      <c r="BP50">
        <v>-18679</v>
      </c>
      <c r="BQ50">
        <v>2419</v>
      </c>
      <c r="BR50">
        <v>44659</v>
      </c>
      <c r="BS50">
        <v>-8845</v>
      </c>
      <c r="BT50">
        <v>-6215</v>
      </c>
      <c r="BU50">
        <v>11320</v>
      </c>
      <c r="BV50">
        <v>984</v>
      </c>
      <c r="BW50">
        <v>42984</v>
      </c>
      <c r="BX50">
        <v>-20067</v>
      </c>
      <c r="BY50">
        <v>13090</v>
      </c>
      <c r="BZ50">
        <v>-35642</v>
      </c>
      <c r="CA50">
        <v>-13199</v>
      </c>
      <c r="CB50">
        <v>10430</v>
      </c>
      <c r="CC50">
        <v>-11729</v>
      </c>
      <c r="CD50">
        <v>-7160</v>
      </c>
      <c r="CE50">
        <v>-250</v>
      </c>
      <c r="CF50">
        <v>51232</v>
      </c>
      <c r="CG50">
        <v>-8258</v>
      </c>
      <c r="CH50">
        <v>-12204</v>
      </c>
      <c r="CI50">
        <v>-34518</v>
      </c>
      <c r="CJ50">
        <v>-4049</v>
      </c>
      <c r="CK50">
        <v>-7176</v>
      </c>
      <c r="CL50">
        <v>-1716</v>
      </c>
      <c r="CM50">
        <v>22713</v>
      </c>
      <c r="CN50">
        <v>12665</v>
      </c>
      <c r="CO50">
        <v>26693</v>
      </c>
      <c r="CP50">
        <v>3402</v>
      </c>
      <c r="CQ50">
        <v>17105</v>
      </c>
      <c r="CR50">
        <v>-11880</v>
      </c>
      <c r="CS50">
        <v>19234</v>
      </c>
      <c r="CT50">
        <v>3936</v>
      </c>
      <c r="CU50">
        <v>3777</v>
      </c>
      <c r="CV50">
        <v>-40600</v>
      </c>
      <c r="CW50">
        <v>6417</v>
      </c>
      <c r="CY50">
        <f t="shared" si="2"/>
        <v>458.88</v>
      </c>
      <c r="CZ50">
        <f t="shared" si="3"/>
        <v>17780.36</v>
      </c>
    </row>
    <row r="51" spans="2:104" x14ac:dyDescent="0.25">
      <c r="B51">
        <v>-21404</v>
      </c>
      <c r="C51">
        <v>-32737</v>
      </c>
      <c r="D51">
        <v>26850</v>
      </c>
      <c r="E51">
        <v>-12882</v>
      </c>
      <c r="F51">
        <v>9502</v>
      </c>
      <c r="G51">
        <v>-37492</v>
      </c>
      <c r="H51">
        <v>-32838</v>
      </c>
      <c r="I51">
        <v>3015</v>
      </c>
      <c r="J51">
        <v>-278</v>
      </c>
      <c r="K51">
        <v>10732</v>
      </c>
      <c r="L51">
        <v>-26999</v>
      </c>
      <c r="M51">
        <v>-14883</v>
      </c>
      <c r="N51">
        <v>-14637</v>
      </c>
      <c r="O51">
        <v>39715</v>
      </c>
      <c r="P51">
        <v>-7723</v>
      </c>
      <c r="Q51">
        <v>-6145</v>
      </c>
      <c r="R51">
        <v>-15132</v>
      </c>
      <c r="S51">
        <v>-437</v>
      </c>
      <c r="T51">
        <v>13669</v>
      </c>
      <c r="U51">
        <v>-1892</v>
      </c>
      <c r="V51">
        <v>13591</v>
      </c>
      <c r="W51">
        <v>-15138</v>
      </c>
      <c r="X51">
        <v>33667</v>
      </c>
      <c r="Y51">
        <v>-19560</v>
      </c>
      <c r="Z51">
        <v>-1481</v>
      </c>
      <c r="AA51">
        <v>-25031</v>
      </c>
      <c r="AB51">
        <v>-28814</v>
      </c>
      <c r="AC51">
        <v>2627</v>
      </c>
      <c r="AD51">
        <v>-12892</v>
      </c>
      <c r="AE51">
        <v>24595</v>
      </c>
      <c r="AF51">
        <v>39801</v>
      </c>
      <c r="AG51">
        <v>19510</v>
      </c>
      <c r="AH51">
        <v>17988</v>
      </c>
      <c r="AI51">
        <v>10560</v>
      </c>
      <c r="AJ51">
        <v>-263</v>
      </c>
      <c r="AK51">
        <v>-3190</v>
      </c>
      <c r="AL51">
        <v>-32578</v>
      </c>
      <c r="AM51">
        <v>-11315</v>
      </c>
      <c r="AN51">
        <v>-29617</v>
      </c>
      <c r="AO51">
        <v>-4936</v>
      </c>
      <c r="AP51">
        <v>-14711</v>
      </c>
      <c r="AQ51">
        <v>-23204</v>
      </c>
      <c r="AR51">
        <v>401</v>
      </c>
      <c r="AS51">
        <v>60849</v>
      </c>
      <c r="AT51">
        <v>4678</v>
      </c>
      <c r="AU51">
        <v>42291</v>
      </c>
      <c r="AV51">
        <v>-69942</v>
      </c>
      <c r="AW51">
        <v>11135</v>
      </c>
      <c r="AX51">
        <v>15178</v>
      </c>
      <c r="AY51">
        <v>-10224</v>
      </c>
      <c r="AZ51">
        <v>-13030</v>
      </c>
      <c r="BA51">
        <v>10034</v>
      </c>
      <c r="BB51">
        <v>-15620</v>
      </c>
      <c r="BC51">
        <v>-23520</v>
      </c>
      <c r="BD51">
        <v>42630</v>
      </c>
      <c r="BE51">
        <v>37858</v>
      </c>
      <c r="BF51">
        <v>20141</v>
      </c>
      <c r="BG51">
        <v>14197</v>
      </c>
      <c r="BH51">
        <v>14059</v>
      </c>
      <c r="BI51">
        <v>-5391</v>
      </c>
      <c r="BJ51">
        <v>5907</v>
      </c>
      <c r="BK51">
        <v>45170</v>
      </c>
      <c r="BL51">
        <v>-788</v>
      </c>
      <c r="BM51">
        <v>-32019</v>
      </c>
      <c r="BN51">
        <v>9560</v>
      </c>
      <c r="BO51">
        <v>-7699</v>
      </c>
      <c r="BP51">
        <v>-18678</v>
      </c>
      <c r="BQ51">
        <v>3236</v>
      </c>
      <c r="BR51">
        <v>44287</v>
      </c>
      <c r="BS51">
        <v>-9568</v>
      </c>
      <c r="BT51">
        <v>-6397</v>
      </c>
      <c r="BU51">
        <v>9215</v>
      </c>
      <c r="BV51">
        <v>333</v>
      </c>
      <c r="BW51">
        <v>43111</v>
      </c>
      <c r="BX51">
        <v>-20059</v>
      </c>
      <c r="BY51">
        <v>5703</v>
      </c>
      <c r="BZ51">
        <v>-32027</v>
      </c>
      <c r="CA51">
        <v>-12918</v>
      </c>
      <c r="CB51">
        <v>11962</v>
      </c>
      <c r="CC51">
        <v>-14811</v>
      </c>
      <c r="CD51">
        <v>977</v>
      </c>
      <c r="CE51">
        <v>-3210</v>
      </c>
      <c r="CF51">
        <v>51247</v>
      </c>
      <c r="CG51">
        <v>-8258</v>
      </c>
      <c r="CH51">
        <v>-12560</v>
      </c>
      <c r="CI51">
        <v>-34518</v>
      </c>
      <c r="CJ51">
        <v>-4288</v>
      </c>
      <c r="CK51">
        <v>-7184</v>
      </c>
      <c r="CL51">
        <v>-1668</v>
      </c>
      <c r="CM51">
        <v>24216</v>
      </c>
      <c r="CN51">
        <v>16772</v>
      </c>
      <c r="CO51">
        <v>26667</v>
      </c>
      <c r="CP51">
        <v>3440</v>
      </c>
      <c r="CQ51">
        <v>13327</v>
      </c>
      <c r="CR51">
        <v>-7089</v>
      </c>
      <c r="CS51">
        <v>22005</v>
      </c>
      <c r="CT51">
        <v>-562</v>
      </c>
      <c r="CU51">
        <v>1968</v>
      </c>
      <c r="CV51">
        <v>-41149</v>
      </c>
      <c r="CW51">
        <v>1152</v>
      </c>
      <c r="CY51">
        <f t="shared" si="2"/>
        <v>181.42</v>
      </c>
      <c r="CZ51">
        <f t="shared" si="3"/>
        <v>17409.14</v>
      </c>
    </row>
    <row r="52" spans="2:104" x14ac:dyDescent="0.25">
      <c r="B52">
        <v>-25293</v>
      </c>
      <c r="C52">
        <v>-35033</v>
      </c>
      <c r="D52">
        <v>25622</v>
      </c>
      <c r="E52">
        <v>-12581</v>
      </c>
      <c r="F52">
        <v>10217</v>
      </c>
      <c r="G52">
        <v>-23764</v>
      </c>
      <c r="H52">
        <v>-32904</v>
      </c>
      <c r="I52">
        <v>2266</v>
      </c>
      <c r="J52">
        <v>3276</v>
      </c>
      <c r="K52">
        <v>10544</v>
      </c>
      <c r="L52">
        <v>-24120</v>
      </c>
      <c r="M52">
        <v>-15901</v>
      </c>
      <c r="N52">
        <v>-14658</v>
      </c>
      <c r="O52">
        <v>39620</v>
      </c>
      <c r="P52">
        <v>-7302</v>
      </c>
      <c r="Q52">
        <v>-6219</v>
      </c>
      <c r="R52">
        <v>-16457</v>
      </c>
      <c r="S52">
        <v>-385</v>
      </c>
      <c r="T52">
        <v>8275</v>
      </c>
      <c r="U52">
        <v>-1607</v>
      </c>
      <c r="V52">
        <v>12965</v>
      </c>
      <c r="W52">
        <v>-14411</v>
      </c>
      <c r="X52">
        <v>35302</v>
      </c>
      <c r="Y52">
        <v>-19557</v>
      </c>
      <c r="Z52">
        <v>-1481</v>
      </c>
      <c r="AA52">
        <v>-25639</v>
      </c>
      <c r="AB52">
        <v>-31242</v>
      </c>
      <c r="AC52">
        <v>2627</v>
      </c>
      <c r="AD52">
        <v>-17132</v>
      </c>
      <c r="AE52">
        <v>22516</v>
      </c>
      <c r="AF52">
        <v>46985</v>
      </c>
      <c r="AG52">
        <v>20019</v>
      </c>
      <c r="AH52">
        <v>11862</v>
      </c>
      <c r="AI52">
        <v>10560</v>
      </c>
      <c r="AJ52">
        <v>1206</v>
      </c>
      <c r="AK52">
        <v>-2399</v>
      </c>
      <c r="AL52">
        <v>-28506</v>
      </c>
      <c r="AM52">
        <v>-11315</v>
      </c>
      <c r="AN52">
        <v>-28758</v>
      </c>
      <c r="AO52">
        <v>-4833</v>
      </c>
      <c r="AP52">
        <v>-20176</v>
      </c>
      <c r="AQ52">
        <v>-22800</v>
      </c>
      <c r="AR52">
        <v>3349</v>
      </c>
      <c r="AS52">
        <v>60873</v>
      </c>
      <c r="AT52">
        <v>12004</v>
      </c>
      <c r="AU52">
        <v>49271</v>
      </c>
      <c r="AV52">
        <v>-62838</v>
      </c>
      <c r="AW52">
        <v>11974</v>
      </c>
      <c r="AX52">
        <v>9341</v>
      </c>
      <c r="AY52">
        <v>-13873</v>
      </c>
      <c r="AZ52">
        <v>-13072</v>
      </c>
      <c r="BA52">
        <v>2308</v>
      </c>
      <c r="BB52">
        <v>-11103</v>
      </c>
      <c r="BC52">
        <v>-21880</v>
      </c>
      <c r="BD52">
        <v>46117</v>
      </c>
      <c r="BE52">
        <v>28999</v>
      </c>
      <c r="BF52">
        <v>20141</v>
      </c>
      <c r="BG52">
        <v>12207</v>
      </c>
      <c r="BH52">
        <v>14301</v>
      </c>
      <c r="BI52">
        <v>-5388</v>
      </c>
      <c r="BJ52">
        <v>5978</v>
      </c>
      <c r="BK52">
        <v>46772</v>
      </c>
      <c r="BL52">
        <v>-6406</v>
      </c>
      <c r="BM52">
        <v>-32866</v>
      </c>
      <c r="BN52">
        <v>5384</v>
      </c>
      <c r="BO52">
        <v>-7489</v>
      </c>
      <c r="BP52">
        <v>-29685</v>
      </c>
      <c r="BQ52">
        <v>5092</v>
      </c>
      <c r="BR52">
        <v>42567</v>
      </c>
      <c r="BS52">
        <v>-13476</v>
      </c>
      <c r="BT52">
        <v>-11652</v>
      </c>
      <c r="BU52">
        <v>5190</v>
      </c>
      <c r="BV52">
        <v>-168</v>
      </c>
      <c r="BW52">
        <v>40624</v>
      </c>
      <c r="BX52">
        <v>-20051</v>
      </c>
      <c r="BY52">
        <v>1506</v>
      </c>
      <c r="BZ52">
        <v>-33962</v>
      </c>
      <c r="CA52">
        <v>-8732</v>
      </c>
      <c r="CB52">
        <v>11268</v>
      </c>
      <c r="CC52">
        <v>-6599</v>
      </c>
      <c r="CD52">
        <v>-1584</v>
      </c>
      <c r="CE52">
        <v>-378</v>
      </c>
      <c r="CF52">
        <v>49582</v>
      </c>
      <c r="CG52">
        <v>-8284</v>
      </c>
      <c r="CH52">
        <v>-13246</v>
      </c>
      <c r="CI52">
        <v>-34543</v>
      </c>
      <c r="CJ52">
        <v>-7720</v>
      </c>
      <c r="CK52">
        <v>-7652</v>
      </c>
      <c r="CL52">
        <v>-257</v>
      </c>
      <c r="CM52">
        <v>24793</v>
      </c>
      <c r="CN52">
        <v>16788</v>
      </c>
      <c r="CO52">
        <v>32751</v>
      </c>
      <c r="CP52">
        <v>3386</v>
      </c>
      <c r="CQ52">
        <v>13430</v>
      </c>
      <c r="CR52">
        <v>-6714</v>
      </c>
      <c r="CS52">
        <v>17505</v>
      </c>
      <c r="CT52">
        <v>-531</v>
      </c>
      <c r="CU52">
        <v>3213</v>
      </c>
      <c r="CV52">
        <v>-41268</v>
      </c>
      <c r="CW52">
        <v>-7623</v>
      </c>
      <c r="CY52">
        <f t="shared" si="2"/>
        <v>-129.37</v>
      </c>
      <c r="CZ52">
        <f t="shared" si="3"/>
        <v>17340.89</v>
      </c>
    </row>
    <row r="53" spans="2:104" x14ac:dyDescent="0.25">
      <c r="B53">
        <v>-17610</v>
      </c>
      <c r="C53">
        <v>-22942</v>
      </c>
      <c r="D53">
        <v>32071</v>
      </c>
      <c r="E53">
        <v>-12100</v>
      </c>
      <c r="F53">
        <v>8396</v>
      </c>
      <c r="G53">
        <v>-23755</v>
      </c>
      <c r="H53">
        <v>-31311</v>
      </c>
      <c r="I53">
        <v>7003</v>
      </c>
      <c r="J53">
        <v>3297</v>
      </c>
      <c r="K53">
        <v>4639</v>
      </c>
      <c r="L53">
        <v>-31503</v>
      </c>
      <c r="M53">
        <v>-19745</v>
      </c>
      <c r="N53">
        <v>-13712</v>
      </c>
      <c r="O53">
        <v>39840</v>
      </c>
      <c r="P53">
        <v>-15630</v>
      </c>
      <c r="Q53">
        <v>-8636</v>
      </c>
      <c r="R53">
        <v>-16457</v>
      </c>
      <c r="S53">
        <v>-3216</v>
      </c>
      <c r="T53">
        <v>9572</v>
      </c>
      <c r="U53">
        <v>-4595</v>
      </c>
      <c r="V53">
        <v>19710</v>
      </c>
      <c r="W53">
        <v>-23012</v>
      </c>
      <c r="X53">
        <v>32930</v>
      </c>
      <c r="Y53">
        <v>-18529</v>
      </c>
      <c r="Z53">
        <v>1104</v>
      </c>
      <c r="AA53">
        <v>-20143</v>
      </c>
      <c r="AB53">
        <v>-32432</v>
      </c>
      <c r="AC53">
        <v>2541</v>
      </c>
      <c r="AD53">
        <v>-17201</v>
      </c>
      <c r="AE53">
        <v>22516</v>
      </c>
      <c r="AF53">
        <v>51109</v>
      </c>
      <c r="AG53">
        <v>19558</v>
      </c>
      <c r="AH53">
        <v>11607</v>
      </c>
      <c r="AI53">
        <v>17486</v>
      </c>
      <c r="AJ53">
        <v>747</v>
      </c>
      <c r="AK53">
        <v>-1558</v>
      </c>
      <c r="AL53">
        <v>-28498</v>
      </c>
      <c r="AM53">
        <v>-10654</v>
      </c>
      <c r="AN53">
        <v>-30759</v>
      </c>
      <c r="AO53">
        <v>4050</v>
      </c>
      <c r="AP53">
        <v>-20101</v>
      </c>
      <c r="AQ53">
        <v>-22215</v>
      </c>
      <c r="AR53">
        <v>2681</v>
      </c>
      <c r="AS53">
        <v>60874</v>
      </c>
      <c r="AT53">
        <v>14477</v>
      </c>
      <c r="AU53">
        <v>49280</v>
      </c>
      <c r="AV53">
        <v>-62838</v>
      </c>
      <c r="AW53">
        <v>5876</v>
      </c>
      <c r="AX53">
        <v>9696</v>
      </c>
      <c r="AY53">
        <v>-19935</v>
      </c>
      <c r="AZ53">
        <v>-13072</v>
      </c>
      <c r="BA53">
        <v>3269</v>
      </c>
      <c r="BB53">
        <v>-11097</v>
      </c>
      <c r="BC53">
        <v>-20630</v>
      </c>
      <c r="BD53">
        <v>46334</v>
      </c>
      <c r="BE53">
        <v>18739</v>
      </c>
      <c r="BF53">
        <v>19394</v>
      </c>
      <c r="BG53">
        <v>6495</v>
      </c>
      <c r="BH53">
        <v>8264</v>
      </c>
      <c r="BI53">
        <v>-4605</v>
      </c>
      <c r="BJ53">
        <v>5978</v>
      </c>
      <c r="BK53">
        <v>46854</v>
      </c>
      <c r="BL53">
        <v>-6408</v>
      </c>
      <c r="BM53">
        <v>-33130</v>
      </c>
      <c r="BN53">
        <v>4416</v>
      </c>
      <c r="BO53">
        <v>-17272</v>
      </c>
      <c r="BP53">
        <v>-34043</v>
      </c>
      <c r="BQ53">
        <v>12946</v>
      </c>
      <c r="BR53">
        <v>42540</v>
      </c>
      <c r="BS53">
        <v>-10732</v>
      </c>
      <c r="BT53">
        <v>-11529</v>
      </c>
      <c r="BU53">
        <v>5217</v>
      </c>
      <c r="BV53">
        <v>-168</v>
      </c>
      <c r="BW53">
        <v>41117</v>
      </c>
      <c r="BX53">
        <v>-30469</v>
      </c>
      <c r="BY53">
        <v>1556</v>
      </c>
      <c r="BZ53">
        <v>-24197</v>
      </c>
      <c r="CA53">
        <v>-11163</v>
      </c>
      <c r="CB53">
        <v>11038</v>
      </c>
      <c r="CC53">
        <v>-6496</v>
      </c>
      <c r="CD53">
        <v>-5241</v>
      </c>
      <c r="CE53">
        <v>1460</v>
      </c>
      <c r="CF53">
        <v>49581</v>
      </c>
      <c r="CG53">
        <v>-15158</v>
      </c>
      <c r="CH53">
        <v>-15180</v>
      </c>
      <c r="CI53">
        <v>-28349</v>
      </c>
      <c r="CJ53">
        <v>-15267</v>
      </c>
      <c r="CK53">
        <v>-3790</v>
      </c>
      <c r="CL53">
        <v>8373</v>
      </c>
      <c r="CM53">
        <v>21589</v>
      </c>
      <c r="CN53">
        <v>18262</v>
      </c>
      <c r="CO53">
        <v>36512</v>
      </c>
      <c r="CP53">
        <v>3385</v>
      </c>
      <c r="CQ53">
        <v>13924</v>
      </c>
      <c r="CR53">
        <v>-14812</v>
      </c>
      <c r="CS53">
        <v>13226</v>
      </c>
      <c r="CT53">
        <v>-950</v>
      </c>
      <c r="CU53">
        <v>6420</v>
      </c>
      <c r="CV53">
        <v>-41268</v>
      </c>
      <c r="CW53">
        <v>-4966</v>
      </c>
      <c r="CY53">
        <f t="shared" si="2"/>
        <v>-311.3</v>
      </c>
      <c r="CZ53">
        <f t="shared" si="3"/>
        <v>17870.28</v>
      </c>
    </row>
    <row r="54" spans="2:104" x14ac:dyDescent="0.25">
      <c r="B54">
        <v>-25579</v>
      </c>
      <c r="C54">
        <v>-14133</v>
      </c>
      <c r="D54">
        <v>37630</v>
      </c>
      <c r="E54">
        <v>-13329</v>
      </c>
      <c r="F54">
        <v>2792</v>
      </c>
      <c r="G54">
        <v>-23586</v>
      </c>
      <c r="H54">
        <v>-30595</v>
      </c>
      <c r="I54">
        <v>11467</v>
      </c>
      <c r="J54">
        <v>11147</v>
      </c>
      <c r="K54">
        <v>4622</v>
      </c>
      <c r="L54">
        <v>-29381</v>
      </c>
      <c r="M54">
        <v>-20022</v>
      </c>
      <c r="N54">
        <v>-17992</v>
      </c>
      <c r="O54">
        <v>42437</v>
      </c>
      <c r="P54">
        <v>-7987</v>
      </c>
      <c r="Q54">
        <v>-9453</v>
      </c>
      <c r="R54">
        <v>-6404</v>
      </c>
      <c r="S54">
        <v>-2448</v>
      </c>
      <c r="T54">
        <v>11640</v>
      </c>
      <c r="U54">
        <v>-4594</v>
      </c>
      <c r="V54">
        <v>14130</v>
      </c>
      <c r="W54">
        <v>-14118</v>
      </c>
      <c r="X54">
        <v>32190</v>
      </c>
      <c r="Y54">
        <v>-9083</v>
      </c>
      <c r="Z54">
        <v>1630</v>
      </c>
      <c r="AA54">
        <v>-20388</v>
      </c>
      <c r="AB54">
        <v>-35309</v>
      </c>
      <c r="AC54">
        <v>6870</v>
      </c>
      <c r="AD54">
        <v>-17303</v>
      </c>
      <c r="AE54">
        <v>21778</v>
      </c>
      <c r="AF54">
        <v>51961</v>
      </c>
      <c r="AG54">
        <v>20195</v>
      </c>
      <c r="AH54">
        <v>11434</v>
      </c>
      <c r="AI54">
        <v>16186</v>
      </c>
      <c r="AJ54">
        <v>1417</v>
      </c>
      <c r="AK54">
        <v>3857</v>
      </c>
      <c r="AL54">
        <v>-28640</v>
      </c>
      <c r="AM54">
        <v>-4180</v>
      </c>
      <c r="AN54">
        <v>-22522</v>
      </c>
      <c r="AO54">
        <v>4087</v>
      </c>
      <c r="AP54">
        <v>-19043</v>
      </c>
      <c r="AQ54">
        <v>-21673</v>
      </c>
      <c r="AR54">
        <v>2680</v>
      </c>
      <c r="AS54">
        <v>60874</v>
      </c>
      <c r="AT54">
        <v>10831</v>
      </c>
      <c r="AU54">
        <v>47735</v>
      </c>
      <c r="AV54">
        <v>-59114</v>
      </c>
      <c r="AW54">
        <v>-2671</v>
      </c>
      <c r="AX54">
        <v>9800</v>
      </c>
      <c r="AY54">
        <v>-22544</v>
      </c>
      <c r="AZ54">
        <v>-19831</v>
      </c>
      <c r="BA54">
        <v>6962</v>
      </c>
      <c r="BB54">
        <v>-11097</v>
      </c>
      <c r="BC54">
        <v>-12562</v>
      </c>
      <c r="BD54">
        <v>46266</v>
      </c>
      <c r="BE54">
        <v>14272</v>
      </c>
      <c r="BF54">
        <v>13543</v>
      </c>
      <c r="BG54">
        <v>6498</v>
      </c>
      <c r="BH54">
        <v>10863</v>
      </c>
      <c r="BI54">
        <v>-4791</v>
      </c>
      <c r="BJ54">
        <v>4492</v>
      </c>
      <c r="BK54">
        <v>47176</v>
      </c>
      <c r="BL54">
        <v>-8280</v>
      </c>
      <c r="BM54">
        <v>-33189</v>
      </c>
      <c r="BN54">
        <v>4416</v>
      </c>
      <c r="BO54">
        <v>-19622</v>
      </c>
      <c r="BP54">
        <v>-44771</v>
      </c>
      <c r="BQ54">
        <v>12752</v>
      </c>
      <c r="BR54">
        <v>43318</v>
      </c>
      <c r="BS54">
        <v>-13431</v>
      </c>
      <c r="BT54">
        <v>-14207</v>
      </c>
      <c r="BU54">
        <v>5630</v>
      </c>
      <c r="BV54">
        <v>3024</v>
      </c>
      <c r="BW54">
        <v>40628</v>
      </c>
      <c r="BX54">
        <v>-30469</v>
      </c>
      <c r="BY54">
        <v>-4563</v>
      </c>
      <c r="BZ54">
        <v>-24316</v>
      </c>
      <c r="CA54">
        <v>-10506</v>
      </c>
      <c r="CB54">
        <v>6134</v>
      </c>
      <c r="CC54">
        <v>-12328</v>
      </c>
      <c r="CD54">
        <v>-9320</v>
      </c>
      <c r="CE54">
        <v>1448</v>
      </c>
      <c r="CF54">
        <v>40005</v>
      </c>
      <c r="CG54">
        <v>-14563</v>
      </c>
      <c r="CH54">
        <v>-15296</v>
      </c>
      <c r="CI54">
        <v>-28738</v>
      </c>
      <c r="CJ54">
        <v>-19113</v>
      </c>
      <c r="CK54">
        <v>-3562</v>
      </c>
      <c r="CL54">
        <v>18480</v>
      </c>
      <c r="CM54">
        <v>25511</v>
      </c>
      <c r="CN54">
        <v>15110</v>
      </c>
      <c r="CO54">
        <v>36664</v>
      </c>
      <c r="CP54">
        <v>-3052</v>
      </c>
      <c r="CQ54">
        <v>13073</v>
      </c>
      <c r="CR54">
        <v>-16446</v>
      </c>
      <c r="CS54">
        <v>12951</v>
      </c>
      <c r="CT54">
        <v>-1039</v>
      </c>
      <c r="CU54">
        <v>-254</v>
      </c>
      <c r="CV54">
        <v>-42947</v>
      </c>
      <c r="CW54">
        <v>-4959</v>
      </c>
      <c r="CY54">
        <f t="shared" si="2"/>
        <v>-367.37</v>
      </c>
      <c r="CZ54">
        <f t="shared" si="3"/>
        <v>17739.490000000002</v>
      </c>
    </row>
    <row r="55" spans="2:104" x14ac:dyDescent="0.25">
      <c r="B55">
        <v>-20934</v>
      </c>
      <c r="C55">
        <v>-17248</v>
      </c>
      <c r="D55">
        <v>30333</v>
      </c>
      <c r="E55">
        <v>-13278</v>
      </c>
      <c r="F55">
        <v>2812</v>
      </c>
      <c r="G55">
        <v>-23634</v>
      </c>
      <c r="H55">
        <v>-31209</v>
      </c>
      <c r="I55">
        <v>11435</v>
      </c>
      <c r="J55">
        <v>9304</v>
      </c>
      <c r="K55">
        <v>168</v>
      </c>
      <c r="L55">
        <v>-23613</v>
      </c>
      <c r="M55">
        <v>-21431</v>
      </c>
      <c r="N55">
        <v>-18072</v>
      </c>
      <c r="O55">
        <v>42439</v>
      </c>
      <c r="P55">
        <v>-14865</v>
      </c>
      <c r="Q55">
        <v>-8972</v>
      </c>
      <c r="R55">
        <v>1557</v>
      </c>
      <c r="S55">
        <v>-701</v>
      </c>
      <c r="T55">
        <v>9844</v>
      </c>
      <c r="U55">
        <v>-10070</v>
      </c>
      <c r="V55">
        <v>13851</v>
      </c>
      <c r="W55">
        <v>-13799</v>
      </c>
      <c r="X55">
        <v>32083</v>
      </c>
      <c r="Y55">
        <v>-10937</v>
      </c>
      <c r="Z55">
        <v>4171</v>
      </c>
      <c r="AA55">
        <v>-13734</v>
      </c>
      <c r="AB55">
        <v>-35309</v>
      </c>
      <c r="AC55">
        <v>11414</v>
      </c>
      <c r="AD55">
        <v>-17248</v>
      </c>
      <c r="AE55">
        <v>23406</v>
      </c>
      <c r="AF55">
        <v>50535</v>
      </c>
      <c r="AG55">
        <v>23719</v>
      </c>
      <c r="AH55">
        <v>9123</v>
      </c>
      <c r="AI55">
        <v>17501</v>
      </c>
      <c r="AJ55">
        <v>1414</v>
      </c>
      <c r="AK55">
        <v>204</v>
      </c>
      <c r="AL55">
        <v>-32398</v>
      </c>
      <c r="AM55">
        <v>-4182</v>
      </c>
      <c r="AN55">
        <v>-13408</v>
      </c>
      <c r="AO55">
        <v>5811</v>
      </c>
      <c r="AP55">
        <v>-11602</v>
      </c>
      <c r="AQ55">
        <v>-18883</v>
      </c>
      <c r="AR55">
        <v>-4740</v>
      </c>
      <c r="AS55">
        <v>61993</v>
      </c>
      <c r="AT55">
        <v>10816</v>
      </c>
      <c r="AU55">
        <v>46382</v>
      </c>
      <c r="AV55">
        <v>-62621</v>
      </c>
      <c r="AW55">
        <v>-7076</v>
      </c>
      <c r="AX55">
        <v>13518</v>
      </c>
      <c r="AY55">
        <v>-15591</v>
      </c>
      <c r="AZ55">
        <v>-9522</v>
      </c>
      <c r="BA55">
        <v>6962</v>
      </c>
      <c r="BB55">
        <v>-11055</v>
      </c>
      <c r="BC55">
        <v>-17248</v>
      </c>
      <c r="BD55">
        <v>49170</v>
      </c>
      <c r="BE55">
        <v>14268</v>
      </c>
      <c r="BF55">
        <v>11261</v>
      </c>
      <c r="BG55">
        <v>6990</v>
      </c>
      <c r="BH55">
        <v>20655</v>
      </c>
      <c r="BI55">
        <v>-6462</v>
      </c>
      <c r="BJ55">
        <v>10784</v>
      </c>
      <c r="BK55">
        <v>56101</v>
      </c>
      <c r="BL55">
        <v>-8286</v>
      </c>
      <c r="BM55">
        <v>-33200</v>
      </c>
      <c r="BN55">
        <v>2898</v>
      </c>
      <c r="BO55">
        <v>-17991</v>
      </c>
      <c r="BP55">
        <v>-44903</v>
      </c>
      <c r="BQ55">
        <v>17367</v>
      </c>
      <c r="BR55">
        <v>40699</v>
      </c>
      <c r="BS55">
        <v>-13425</v>
      </c>
      <c r="BT55">
        <v>-14264</v>
      </c>
      <c r="BU55">
        <v>6878</v>
      </c>
      <c r="BV55">
        <v>3024</v>
      </c>
      <c r="BW55">
        <v>36455</v>
      </c>
      <c r="BX55">
        <v>-30053</v>
      </c>
      <c r="BY55">
        <v>-14026</v>
      </c>
      <c r="BZ55">
        <v>-23797</v>
      </c>
      <c r="CA55">
        <v>-12478</v>
      </c>
      <c r="CB55">
        <v>6067</v>
      </c>
      <c r="CC55">
        <v>-12315</v>
      </c>
      <c r="CD55">
        <v>-580</v>
      </c>
      <c r="CE55">
        <v>-3343</v>
      </c>
      <c r="CF55">
        <v>39848</v>
      </c>
      <c r="CG55">
        <v>-14561</v>
      </c>
      <c r="CH55">
        <v>-15476</v>
      </c>
      <c r="CI55">
        <v>-27424</v>
      </c>
      <c r="CJ55">
        <v>-19113</v>
      </c>
      <c r="CK55">
        <v>-1365</v>
      </c>
      <c r="CL55">
        <v>21337</v>
      </c>
      <c r="CM55">
        <v>25318</v>
      </c>
      <c r="CN55">
        <v>14831</v>
      </c>
      <c r="CO55">
        <v>28949</v>
      </c>
      <c r="CP55">
        <v>-13699</v>
      </c>
      <c r="CQ55">
        <v>11928</v>
      </c>
      <c r="CR55">
        <v>-11834</v>
      </c>
      <c r="CS55">
        <v>15473</v>
      </c>
      <c r="CT55">
        <v>-3742</v>
      </c>
      <c r="CU55">
        <v>-1265</v>
      </c>
      <c r="CV55">
        <v>-42947</v>
      </c>
      <c r="CW55">
        <v>-2379</v>
      </c>
      <c r="CY55">
        <f t="shared" si="2"/>
        <v>-112.12</v>
      </c>
      <c r="CZ55">
        <f t="shared" si="3"/>
        <v>17734.04</v>
      </c>
    </row>
    <row r="56" spans="2:104" x14ac:dyDescent="0.25">
      <c r="B56">
        <v>-26864</v>
      </c>
      <c r="C56">
        <v>-16507</v>
      </c>
      <c r="D56">
        <v>29816</v>
      </c>
      <c r="E56">
        <v>-12971</v>
      </c>
      <c r="F56">
        <v>2829</v>
      </c>
      <c r="G56">
        <v>-29928</v>
      </c>
      <c r="H56">
        <v>-21288</v>
      </c>
      <c r="I56">
        <v>12312</v>
      </c>
      <c r="J56">
        <v>10651</v>
      </c>
      <c r="K56">
        <v>-8690</v>
      </c>
      <c r="L56">
        <v>-26887</v>
      </c>
      <c r="M56">
        <v>-13121</v>
      </c>
      <c r="N56">
        <v>-18614</v>
      </c>
      <c r="O56">
        <v>40540</v>
      </c>
      <c r="P56">
        <v>-7851</v>
      </c>
      <c r="Q56">
        <v>-8923</v>
      </c>
      <c r="R56">
        <v>1854</v>
      </c>
      <c r="S56">
        <v>999</v>
      </c>
      <c r="T56">
        <v>9773</v>
      </c>
      <c r="U56">
        <v>-10070</v>
      </c>
      <c r="V56">
        <v>20830</v>
      </c>
      <c r="W56">
        <v>-13484</v>
      </c>
      <c r="X56">
        <v>32994</v>
      </c>
      <c r="Y56">
        <v>-11148</v>
      </c>
      <c r="Z56">
        <v>-3634</v>
      </c>
      <c r="AA56">
        <v>-13433</v>
      </c>
      <c r="AB56">
        <v>-36849</v>
      </c>
      <c r="AC56">
        <v>11449</v>
      </c>
      <c r="AD56">
        <v>-19661</v>
      </c>
      <c r="AE56">
        <v>16655</v>
      </c>
      <c r="AF56">
        <v>52029</v>
      </c>
      <c r="AG56">
        <v>23916</v>
      </c>
      <c r="AH56">
        <v>9035</v>
      </c>
      <c r="AI56">
        <v>18570</v>
      </c>
      <c r="AJ56">
        <v>1500</v>
      </c>
      <c r="AK56">
        <v>206</v>
      </c>
      <c r="AL56">
        <v>-32321</v>
      </c>
      <c r="AM56">
        <v>-6687</v>
      </c>
      <c r="AN56">
        <v>-13403</v>
      </c>
      <c r="AO56">
        <v>5810</v>
      </c>
      <c r="AP56">
        <v>-6378</v>
      </c>
      <c r="AQ56">
        <v>-17562</v>
      </c>
      <c r="AR56">
        <v>-5285</v>
      </c>
      <c r="AS56">
        <v>54395</v>
      </c>
      <c r="AT56">
        <v>10624</v>
      </c>
      <c r="AU56">
        <v>49005</v>
      </c>
      <c r="AV56">
        <v>-62870</v>
      </c>
      <c r="AW56">
        <v>-16194</v>
      </c>
      <c r="AX56">
        <v>22800</v>
      </c>
      <c r="AY56">
        <v>-15224</v>
      </c>
      <c r="AZ56">
        <v>-9503</v>
      </c>
      <c r="BA56">
        <v>7853</v>
      </c>
      <c r="BB56">
        <v>-9369</v>
      </c>
      <c r="BC56">
        <v>-15197</v>
      </c>
      <c r="BD56">
        <v>48140</v>
      </c>
      <c r="BE56">
        <v>14254</v>
      </c>
      <c r="BF56">
        <v>14302</v>
      </c>
      <c r="BG56">
        <v>5302</v>
      </c>
      <c r="BH56">
        <v>21105</v>
      </c>
      <c r="BI56">
        <v>-6485</v>
      </c>
      <c r="BJ56">
        <v>18219</v>
      </c>
      <c r="BK56">
        <v>50815</v>
      </c>
      <c r="BL56">
        <v>-8241</v>
      </c>
      <c r="BM56">
        <v>-33200</v>
      </c>
      <c r="BN56">
        <v>2806</v>
      </c>
      <c r="BO56">
        <v>-16702</v>
      </c>
      <c r="BP56">
        <v>-49871</v>
      </c>
      <c r="BQ56">
        <v>15082</v>
      </c>
      <c r="BR56">
        <v>40234</v>
      </c>
      <c r="BS56">
        <v>-13627</v>
      </c>
      <c r="BT56">
        <v>-19294</v>
      </c>
      <c r="BU56">
        <v>6866</v>
      </c>
      <c r="BV56">
        <v>3050</v>
      </c>
      <c r="BW56">
        <v>36867</v>
      </c>
      <c r="BX56">
        <v>-30133</v>
      </c>
      <c r="BY56">
        <v>-14380</v>
      </c>
      <c r="BZ56">
        <v>-21374</v>
      </c>
      <c r="CA56">
        <v>-9986</v>
      </c>
      <c r="CB56">
        <v>4349</v>
      </c>
      <c r="CC56">
        <v>-11907</v>
      </c>
      <c r="CD56">
        <v>2331</v>
      </c>
      <c r="CE56">
        <v>-5641</v>
      </c>
      <c r="CF56">
        <v>38305</v>
      </c>
      <c r="CG56">
        <v>-14562</v>
      </c>
      <c r="CH56">
        <v>-15440</v>
      </c>
      <c r="CI56">
        <v>-23574</v>
      </c>
      <c r="CJ56">
        <v>-16540</v>
      </c>
      <c r="CK56">
        <v>-11734</v>
      </c>
      <c r="CL56">
        <v>21196</v>
      </c>
      <c r="CM56">
        <v>36317</v>
      </c>
      <c r="CN56">
        <v>19668</v>
      </c>
      <c r="CO56">
        <v>20229</v>
      </c>
      <c r="CP56">
        <v>-13944</v>
      </c>
      <c r="CQ56">
        <v>14625</v>
      </c>
      <c r="CR56">
        <v>-9121</v>
      </c>
      <c r="CS56">
        <v>22164</v>
      </c>
      <c r="CT56">
        <v>5780</v>
      </c>
      <c r="CU56">
        <v>-3457</v>
      </c>
      <c r="CV56">
        <v>-44142</v>
      </c>
      <c r="CW56">
        <v>-2756</v>
      </c>
      <c r="CY56">
        <f t="shared" si="2"/>
        <v>24.24</v>
      </c>
      <c r="CZ56">
        <f t="shared" si="3"/>
        <v>18144.78</v>
      </c>
    </row>
    <row r="57" spans="2:104" x14ac:dyDescent="0.25">
      <c r="B57">
        <v>-27472</v>
      </c>
      <c r="C57">
        <v>-16472</v>
      </c>
      <c r="D57">
        <v>30699</v>
      </c>
      <c r="E57">
        <v>-12755</v>
      </c>
      <c r="F57">
        <v>2829</v>
      </c>
      <c r="G57">
        <v>-30772</v>
      </c>
      <c r="H57">
        <v>-15643</v>
      </c>
      <c r="I57">
        <v>14950</v>
      </c>
      <c r="J57">
        <v>3523</v>
      </c>
      <c r="K57">
        <v>-8690</v>
      </c>
      <c r="L57">
        <v>-26983</v>
      </c>
      <c r="M57">
        <v>-8003</v>
      </c>
      <c r="N57">
        <v>-18560</v>
      </c>
      <c r="O57">
        <v>42617</v>
      </c>
      <c r="P57">
        <v>-15485</v>
      </c>
      <c r="Q57">
        <v>-8807</v>
      </c>
      <c r="R57">
        <v>10664</v>
      </c>
      <c r="S57">
        <v>11942</v>
      </c>
      <c r="T57">
        <v>9575</v>
      </c>
      <c r="U57">
        <v>-13348</v>
      </c>
      <c r="V57">
        <v>13789</v>
      </c>
      <c r="W57">
        <v>-13230</v>
      </c>
      <c r="X57">
        <v>37041</v>
      </c>
      <c r="Y57">
        <v>-13225</v>
      </c>
      <c r="Z57">
        <v>-10853</v>
      </c>
      <c r="AA57">
        <v>-7776</v>
      </c>
      <c r="AB57">
        <v>-33803</v>
      </c>
      <c r="AC57">
        <v>16965</v>
      </c>
      <c r="AD57">
        <v>-16077</v>
      </c>
      <c r="AE57">
        <v>16719</v>
      </c>
      <c r="AF57">
        <v>48614</v>
      </c>
      <c r="AG57">
        <v>26608</v>
      </c>
      <c r="AH57">
        <v>9070</v>
      </c>
      <c r="AI57">
        <v>18566</v>
      </c>
      <c r="AJ57">
        <v>1498</v>
      </c>
      <c r="AK57">
        <v>422</v>
      </c>
      <c r="AL57">
        <v>-33182</v>
      </c>
      <c r="AM57">
        <v>-9156</v>
      </c>
      <c r="AN57">
        <v>-11992</v>
      </c>
      <c r="AO57">
        <v>14126</v>
      </c>
      <c r="AP57">
        <v>-4598</v>
      </c>
      <c r="AQ57">
        <v>-20630</v>
      </c>
      <c r="AR57">
        <v>-5249</v>
      </c>
      <c r="AS57">
        <v>57384</v>
      </c>
      <c r="AT57">
        <v>-415</v>
      </c>
      <c r="AU57">
        <v>49004</v>
      </c>
      <c r="AV57">
        <v>-62883</v>
      </c>
      <c r="AW57">
        <v>-11231</v>
      </c>
      <c r="AX57">
        <v>14832</v>
      </c>
      <c r="AY57">
        <v>-15224</v>
      </c>
      <c r="AZ57">
        <v>-9103</v>
      </c>
      <c r="BA57">
        <v>1719</v>
      </c>
      <c r="BB57">
        <v>-8851</v>
      </c>
      <c r="BC57">
        <v>-20046</v>
      </c>
      <c r="BD57">
        <v>57942</v>
      </c>
      <c r="BE57">
        <v>16419</v>
      </c>
      <c r="BF57">
        <v>14302</v>
      </c>
      <c r="BG57">
        <v>5011</v>
      </c>
      <c r="BH57">
        <v>15539</v>
      </c>
      <c r="BI57">
        <v>-6603</v>
      </c>
      <c r="BJ57">
        <v>10838</v>
      </c>
      <c r="BK57">
        <v>50450</v>
      </c>
      <c r="BL57">
        <v>-4259</v>
      </c>
      <c r="BM57">
        <v>-33201</v>
      </c>
      <c r="BN57">
        <v>-7640</v>
      </c>
      <c r="BO57">
        <v>-16707</v>
      </c>
      <c r="BP57">
        <v>-60681</v>
      </c>
      <c r="BQ57">
        <v>18787</v>
      </c>
      <c r="BR57">
        <v>31459</v>
      </c>
      <c r="BS57">
        <v>-13120</v>
      </c>
      <c r="BT57">
        <v>-11848</v>
      </c>
      <c r="BU57">
        <v>9821</v>
      </c>
      <c r="BV57">
        <v>7085</v>
      </c>
      <c r="BW57">
        <v>39367</v>
      </c>
      <c r="BX57">
        <v>-30382</v>
      </c>
      <c r="BY57">
        <v>-15901</v>
      </c>
      <c r="BZ57">
        <v>-20933</v>
      </c>
      <c r="CA57">
        <v>-18646</v>
      </c>
      <c r="CB57">
        <v>4019</v>
      </c>
      <c r="CC57">
        <v>-2829</v>
      </c>
      <c r="CD57">
        <v>2156</v>
      </c>
      <c r="CE57">
        <v>-7596</v>
      </c>
      <c r="CF57">
        <v>38600</v>
      </c>
      <c r="CG57">
        <v>-15410</v>
      </c>
      <c r="CH57">
        <v>-17269</v>
      </c>
      <c r="CI57">
        <v>-23533</v>
      </c>
      <c r="CJ57">
        <v>-15552</v>
      </c>
      <c r="CK57">
        <v>-11480</v>
      </c>
      <c r="CL57">
        <v>18935</v>
      </c>
      <c r="CM57">
        <v>30066</v>
      </c>
      <c r="CN57">
        <v>18602</v>
      </c>
      <c r="CO57">
        <v>19432</v>
      </c>
      <c r="CP57">
        <v>-14300</v>
      </c>
      <c r="CQ57">
        <v>14852</v>
      </c>
      <c r="CR57">
        <v>-9121</v>
      </c>
      <c r="CS57">
        <v>24964</v>
      </c>
      <c r="CT57">
        <v>4572</v>
      </c>
      <c r="CU57">
        <v>-4233</v>
      </c>
      <c r="CV57">
        <v>-44137</v>
      </c>
      <c r="CW57">
        <v>-2766</v>
      </c>
      <c r="CY57">
        <f t="shared" si="2"/>
        <v>-122.87</v>
      </c>
      <c r="CZ57">
        <f t="shared" si="3"/>
        <v>18250.349999999999</v>
      </c>
    </row>
    <row r="58" spans="2:104" x14ac:dyDescent="0.25">
      <c r="B58">
        <v>-22125</v>
      </c>
      <c r="C58">
        <v>-16878</v>
      </c>
      <c r="D58">
        <v>30067</v>
      </c>
      <c r="E58">
        <v>-10770</v>
      </c>
      <c r="F58">
        <v>2676</v>
      </c>
      <c r="G58">
        <v>-28645</v>
      </c>
      <c r="H58">
        <v>-12941</v>
      </c>
      <c r="I58">
        <v>14944</v>
      </c>
      <c r="J58">
        <v>3481</v>
      </c>
      <c r="K58">
        <v>-10454</v>
      </c>
      <c r="L58">
        <v>-32852</v>
      </c>
      <c r="M58">
        <v>-8335</v>
      </c>
      <c r="N58">
        <v>-16433</v>
      </c>
      <c r="O58">
        <v>42666</v>
      </c>
      <c r="P58">
        <v>-14016</v>
      </c>
      <c r="Q58">
        <v>-8236</v>
      </c>
      <c r="R58">
        <v>10718</v>
      </c>
      <c r="S58">
        <v>11290</v>
      </c>
      <c r="T58">
        <v>6636</v>
      </c>
      <c r="U58">
        <v>-16492</v>
      </c>
      <c r="V58">
        <v>13952</v>
      </c>
      <c r="W58">
        <v>-13002</v>
      </c>
      <c r="X58">
        <v>35946</v>
      </c>
      <c r="Y58">
        <v>-14242</v>
      </c>
      <c r="Z58">
        <v>-9064</v>
      </c>
      <c r="AA58">
        <v>-7636</v>
      </c>
      <c r="AB58">
        <v>-34238</v>
      </c>
      <c r="AC58">
        <v>18591</v>
      </c>
      <c r="AD58">
        <v>-16061</v>
      </c>
      <c r="AE58">
        <v>17792</v>
      </c>
      <c r="AF58">
        <v>47994</v>
      </c>
      <c r="AG58">
        <v>28361</v>
      </c>
      <c r="AH58">
        <v>11747</v>
      </c>
      <c r="AI58">
        <v>18566</v>
      </c>
      <c r="AJ58">
        <v>1732</v>
      </c>
      <c r="AK58">
        <v>-3743</v>
      </c>
      <c r="AL58">
        <v>-33171</v>
      </c>
      <c r="AM58">
        <v>-9419</v>
      </c>
      <c r="AN58">
        <v>-12488</v>
      </c>
      <c r="AO58">
        <v>14123</v>
      </c>
      <c r="AP58">
        <v>-4822</v>
      </c>
      <c r="AQ58">
        <v>-13291</v>
      </c>
      <c r="AR58">
        <v>-5253</v>
      </c>
      <c r="AS58">
        <v>57384</v>
      </c>
      <c r="AT58">
        <v>973</v>
      </c>
      <c r="AU58">
        <v>56740</v>
      </c>
      <c r="AV58">
        <v>-52949</v>
      </c>
      <c r="AW58">
        <v>-19205</v>
      </c>
      <c r="AX58">
        <v>13662</v>
      </c>
      <c r="AY58">
        <v>-10040</v>
      </c>
      <c r="AZ58">
        <v>-13448</v>
      </c>
      <c r="BA58">
        <v>1548</v>
      </c>
      <c r="BB58">
        <v>-12565</v>
      </c>
      <c r="BC58">
        <v>-20004</v>
      </c>
      <c r="BD58">
        <v>58446</v>
      </c>
      <c r="BE58">
        <v>15822</v>
      </c>
      <c r="BF58">
        <v>22408</v>
      </c>
      <c r="BG58">
        <v>4896</v>
      </c>
      <c r="BH58">
        <v>15773</v>
      </c>
      <c r="BI58">
        <v>-8123</v>
      </c>
      <c r="BJ58">
        <v>11196</v>
      </c>
      <c r="BK58">
        <v>51103</v>
      </c>
      <c r="BL58">
        <v>-4122</v>
      </c>
      <c r="BM58">
        <v>-31133</v>
      </c>
      <c r="BN58">
        <v>-8090</v>
      </c>
      <c r="BO58">
        <v>-17574</v>
      </c>
      <c r="BP58">
        <v>-59406</v>
      </c>
      <c r="BQ58">
        <v>12467</v>
      </c>
      <c r="BR58">
        <v>31465</v>
      </c>
      <c r="BS58">
        <v>-16228</v>
      </c>
      <c r="BT58">
        <v>-11731</v>
      </c>
      <c r="BU58">
        <v>10071</v>
      </c>
      <c r="BV58">
        <v>2153</v>
      </c>
      <c r="BW58">
        <v>36998</v>
      </c>
      <c r="BX58">
        <v>-30371</v>
      </c>
      <c r="BY58">
        <v>-13745</v>
      </c>
      <c r="BZ58">
        <v>-21977</v>
      </c>
      <c r="CA58">
        <v>-15617</v>
      </c>
      <c r="CB58">
        <v>3452</v>
      </c>
      <c r="CC58">
        <v>-11409</v>
      </c>
      <c r="CD58">
        <v>-8114</v>
      </c>
      <c r="CE58">
        <v>-3832</v>
      </c>
      <c r="CF58">
        <v>46840</v>
      </c>
      <c r="CG58">
        <v>-9371</v>
      </c>
      <c r="CH58">
        <v>-10205</v>
      </c>
      <c r="CI58">
        <v>-23444</v>
      </c>
      <c r="CJ58">
        <v>-13415</v>
      </c>
      <c r="CK58">
        <v>-17666</v>
      </c>
      <c r="CL58">
        <v>19786</v>
      </c>
      <c r="CM58">
        <v>35165</v>
      </c>
      <c r="CN58">
        <v>15806</v>
      </c>
      <c r="CO58">
        <v>10019</v>
      </c>
      <c r="CP58">
        <v>-16756</v>
      </c>
      <c r="CQ58">
        <v>14805</v>
      </c>
      <c r="CR58">
        <v>-1276</v>
      </c>
      <c r="CS58">
        <v>24960</v>
      </c>
      <c r="CT58">
        <v>3380</v>
      </c>
      <c r="CU58">
        <v>-5134</v>
      </c>
      <c r="CV58">
        <v>-46475</v>
      </c>
      <c r="CW58">
        <v>-4721</v>
      </c>
      <c r="CY58">
        <f t="shared" si="2"/>
        <v>-41.53</v>
      </c>
      <c r="CZ58">
        <f t="shared" si="3"/>
        <v>18213.53</v>
      </c>
    </row>
    <row r="59" spans="2:104" x14ac:dyDescent="0.25">
      <c r="B59">
        <v>-20469</v>
      </c>
      <c r="C59">
        <v>-14983</v>
      </c>
      <c r="D59">
        <v>27126</v>
      </c>
      <c r="E59">
        <v>-1685</v>
      </c>
      <c r="F59">
        <v>6385</v>
      </c>
      <c r="G59">
        <v>-21488</v>
      </c>
      <c r="H59">
        <v>-10122</v>
      </c>
      <c r="I59">
        <v>14833</v>
      </c>
      <c r="J59">
        <v>883</v>
      </c>
      <c r="K59">
        <v>-10418</v>
      </c>
      <c r="L59">
        <v>-32948</v>
      </c>
      <c r="M59">
        <v>-6013</v>
      </c>
      <c r="N59">
        <v>-16366</v>
      </c>
      <c r="O59">
        <v>44816</v>
      </c>
      <c r="P59">
        <v>-3046</v>
      </c>
      <c r="Q59">
        <v>-15523</v>
      </c>
      <c r="R59">
        <v>13783</v>
      </c>
      <c r="S59">
        <v>12896</v>
      </c>
      <c r="T59">
        <v>5746</v>
      </c>
      <c r="U59">
        <v>-8384</v>
      </c>
      <c r="V59">
        <v>13521</v>
      </c>
      <c r="W59">
        <v>-13002</v>
      </c>
      <c r="X59">
        <v>34764</v>
      </c>
      <c r="Y59">
        <v>-14877</v>
      </c>
      <c r="Z59">
        <v>-2876</v>
      </c>
      <c r="AA59">
        <v>-7735</v>
      </c>
      <c r="AB59">
        <v>-34245</v>
      </c>
      <c r="AC59">
        <v>15287</v>
      </c>
      <c r="AD59">
        <v>-11909</v>
      </c>
      <c r="AE59">
        <v>20945</v>
      </c>
      <c r="AF59">
        <v>47615</v>
      </c>
      <c r="AG59">
        <v>27322</v>
      </c>
      <c r="AH59">
        <v>11455</v>
      </c>
      <c r="AI59">
        <v>27544</v>
      </c>
      <c r="AJ59">
        <v>1730</v>
      </c>
      <c r="AK59">
        <v>-7180</v>
      </c>
      <c r="AL59">
        <v>-35220</v>
      </c>
      <c r="AM59">
        <v>-19284</v>
      </c>
      <c r="AN59">
        <v>-11225</v>
      </c>
      <c r="AO59">
        <v>14469</v>
      </c>
      <c r="AP59">
        <v>-4754</v>
      </c>
      <c r="AQ59">
        <v>-11293</v>
      </c>
      <c r="AR59">
        <v>-5221</v>
      </c>
      <c r="AS59">
        <v>59449</v>
      </c>
      <c r="AT59">
        <v>3686</v>
      </c>
      <c r="AU59">
        <v>52978</v>
      </c>
      <c r="AV59">
        <v>-43133</v>
      </c>
      <c r="AW59">
        <v>-11588</v>
      </c>
      <c r="AX59">
        <v>16793</v>
      </c>
      <c r="AY59">
        <v>483</v>
      </c>
      <c r="AZ59">
        <v>-13448</v>
      </c>
      <c r="BA59">
        <v>1397</v>
      </c>
      <c r="BB59">
        <v>-1552</v>
      </c>
      <c r="BC59">
        <v>-20648</v>
      </c>
      <c r="BD59">
        <v>58446</v>
      </c>
      <c r="BE59">
        <v>15868</v>
      </c>
      <c r="BF59">
        <v>25433</v>
      </c>
      <c r="BG59">
        <v>9792</v>
      </c>
      <c r="BH59">
        <v>18970</v>
      </c>
      <c r="BI59">
        <v>-16936</v>
      </c>
      <c r="BJ59">
        <v>8934</v>
      </c>
      <c r="BK59">
        <v>52485</v>
      </c>
      <c r="BL59">
        <v>-3763</v>
      </c>
      <c r="BM59">
        <v>-32267</v>
      </c>
      <c r="BN59">
        <v>-8139</v>
      </c>
      <c r="BO59">
        <v>-17730</v>
      </c>
      <c r="BP59">
        <v>-54398</v>
      </c>
      <c r="BQ59">
        <v>14454</v>
      </c>
      <c r="BR59">
        <v>31397</v>
      </c>
      <c r="BS59">
        <v>-14855</v>
      </c>
      <c r="BT59">
        <v>-6619</v>
      </c>
      <c r="BU59">
        <v>10068</v>
      </c>
      <c r="BV59">
        <v>1975</v>
      </c>
      <c r="BW59">
        <v>33591</v>
      </c>
      <c r="BX59">
        <v>-30137</v>
      </c>
      <c r="BY59">
        <v>-16289</v>
      </c>
      <c r="BZ59">
        <v>-22259</v>
      </c>
      <c r="CA59">
        <v>-14247</v>
      </c>
      <c r="CB59">
        <v>7470</v>
      </c>
      <c r="CC59">
        <v>-11174</v>
      </c>
      <c r="CD59">
        <v>-7627</v>
      </c>
      <c r="CE59">
        <v>-410</v>
      </c>
      <c r="CF59">
        <v>46892</v>
      </c>
      <c r="CG59">
        <v>-15840</v>
      </c>
      <c r="CH59">
        <v>-10226</v>
      </c>
      <c r="CI59">
        <v>-23482</v>
      </c>
      <c r="CJ59">
        <v>-13159</v>
      </c>
      <c r="CK59">
        <v>-26656</v>
      </c>
      <c r="CL59">
        <v>19786</v>
      </c>
      <c r="CM59">
        <v>37192</v>
      </c>
      <c r="CN59">
        <v>16016</v>
      </c>
      <c r="CO59">
        <v>6237</v>
      </c>
      <c r="CP59">
        <v>-16713</v>
      </c>
      <c r="CQ59">
        <v>14241</v>
      </c>
      <c r="CR59">
        <v>-2923</v>
      </c>
      <c r="CS59">
        <v>24725</v>
      </c>
      <c r="CT59">
        <v>11732</v>
      </c>
      <c r="CU59">
        <v>-5037</v>
      </c>
      <c r="CV59">
        <v>-38016</v>
      </c>
      <c r="CW59">
        <v>-4001</v>
      </c>
      <c r="CY59">
        <f t="shared" si="2"/>
        <v>980.72</v>
      </c>
      <c r="CZ59">
        <f t="shared" si="3"/>
        <v>17851.48</v>
      </c>
    </row>
    <row r="60" spans="2:104" x14ac:dyDescent="0.25">
      <c r="B60">
        <v>-20478</v>
      </c>
      <c r="C60">
        <v>-14973</v>
      </c>
      <c r="D60">
        <v>21615</v>
      </c>
      <c r="E60">
        <v>-168</v>
      </c>
      <c r="F60">
        <v>-2290</v>
      </c>
      <c r="G60">
        <v>-29537</v>
      </c>
      <c r="H60">
        <v>-10122</v>
      </c>
      <c r="I60">
        <v>10028</v>
      </c>
      <c r="J60">
        <v>883</v>
      </c>
      <c r="K60">
        <v>-14279</v>
      </c>
      <c r="L60">
        <v>-32949</v>
      </c>
      <c r="M60">
        <v>-6051</v>
      </c>
      <c r="N60">
        <v>-13091</v>
      </c>
      <c r="O60">
        <v>43066</v>
      </c>
      <c r="P60">
        <v>-3752</v>
      </c>
      <c r="Q60">
        <v>-16352</v>
      </c>
      <c r="R60">
        <v>23763</v>
      </c>
      <c r="S60">
        <v>9476</v>
      </c>
      <c r="T60">
        <v>45</v>
      </c>
      <c r="U60">
        <v>-8351</v>
      </c>
      <c r="V60">
        <v>14281</v>
      </c>
      <c r="W60">
        <v>-14782</v>
      </c>
      <c r="X60">
        <v>34280</v>
      </c>
      <c r="Y60">
        <v>-22109</v>
      </c>
      <c r="Z60">
        <v>-2646</v>
      </c>
      <c r="AA60">
        <v>-4407</v>
      </c>
      <c r="AB60">
        <v>-40974</v>
      </c>
      <c r="AC60">
        <v>14796</v>
      </c>
      <c r="AD60">
        <v>-11859</v>
      </c>
      <c r="AE60">
        <v>21298</v>
      </c>
      <c r="AF60">
        <v>38548</v>
      </c>
      <c r="AG60">
        <v>26421</v>
      </c>
      <c r="AH60">
        <v>12005</v>
      </c>
      <c r="AI60">
        <v>22267</v>
      </c>
      <c r="AJ60">
        <v>1408</v>
      </c>
      <c r="AK60">
        <v>-13303</v>
      </c>
      <c r="AL60">
        <v>-35140</v>
      </c>
      <c r="AM60">
        <v>-19466</v>
      </c>
      <c r="AN60">
        <v>-19675</v>
      </c>
      <c r="AO60">
        <v>14656</v>
      </c>
      <c r="AP60">
        <v>4493</v>
      </c>
      <c r="AQ60">
        <v>-20690</v>
      </c>
      <c r="AR60">
        <v>865</v>
      </c>
      <c r="AS60">
        <v>59417</v>
      </c>
      <c r="AT60">
        <v>11464</v>
      </c>
      <c r="AU60">
        <v>53053</v>
      </c>
      <c r="AV60">
        <v>-43133</v>
      </c>
      <c r="AW60">
        <v>-16149</v>
      </c>
      <c r="AX60">
        <v>24054</v>
      </c>
      <c r="AY60">
        <v>8200</v>
      </c>
      <c r="AZ60">
        <v>-10691</v>
      </c>
      <c r="BA60">
        <v>6868</v>
      </c>
      <c r="BB60">
        <v>-2104</v>
      </c>
      <c r="BC60">
        <v>-23152</v>
      </c>
      <c r="BD60">
        <v>59746</v>
      </c>
      <c r="BE60">
        <v>9413</v>
      </c>
      <c r="BF60">
        <v>22880</v>
      </c>
      <c r="BG60">
        <v>2728</v>
      </c>
      <c r="BH60">
        <v>20837</v>
      </c>
      <c r="BI60">
        <v>-11783</v>
      </c>
      <c r="BJ60">
        <v>10031</v>
      </c>
      <c r="BK60">
        <v>48613</v>
      </c>
      <c r="BL60">
        <v>-1032</v>
      </c>
      <c r="BM60">
        <v>-30428</v>
      </c>
      <c r="BN60">
        <v>-8225</v>
      </c>
      <c r="BO60">
        <v>-25273</v>
      </c>
      <c r="BP60">
        <v>-45840</v>
      </c>
      <c r="BQ60">
        <v>14455</v>
      </c>
      <c r="BR60">
        <v>34641</v>
      </c>
      <c r="BS60">
        <v>-14854</v>
      </c>
      <c r="BT60">
        <v>-7757</v>
      </c>
      <c r="BU60">
        <v>2720</v>
      </c>
      <c r="BV60">
        <v>7064</v>
      </c>
      <c r="BW60">
        <v>35935</v>
      </c>
      <c r="BX60">
        <v>-28986</v>
      </c>
      <c r="BY60">
        <v>-17135</v>
      </c>
      <c r="BZ60">
        <v>-22120</v>
      </c>
      <c r="CA60">
        <v>-16129</v>
      </c>
      <c r="CB60">
        <v>7463</v>
      </c>
      <c r="CC60">
        <v>-1022</v>
      </c>
      <c r="CD60">
        <v>1041</v>
      </c>
      <c r="CE60">
        <v>-1103</v>
      </c>
      <c r="CF60">
        <v>48328</v>
      </c>
      <c r="CG60">
        <v>-21491</v>
      </c>
      <c r="CH60">
        <v>-9498</v>
      </c>
      <c r="CI60">
        <v>-23488</v>
      </c>
      <c r="CJ60">
        <v>-9592</v>
      </c>
      <c r="CK60">
        <v>-31644</v>
      </c>
      <c r="CL60">
        <v>19941</v>
      </c>
      <c r="CM60">
        <v>30441</v>
      </c>
      <c r="CN60">
        <v>11672</v>
      </c>
      <c r="CO60">
        <v>6787</v>
      </c>
      <c r="CP60">
        <v>-12738</v>
      </c>
      <c r="CQ60">
        <v>8609</v>
      </c>
      <c r="CR60">
        <v>1203</v>
      </c>
      <c r="CS60">
        <v>31586</v>
      </c>
      <c r="CT60">
        <v>15753</v>
      </c>
      <c r="CU60">
        <v>-6820</v>
      </c>
      <c r="CV60">
        <v>-39778</v>
      </c>
      <c r="CW60">
        <v>-7787</v>
      </c>
      <c r="CY60">
        <f t="shared" si="2"/>
        <v>619.41</v>
      </c>
      <c r="CZ60">
        <f t="shared" si="3"/>
        <v>17963.330000000002</v>
      </c>
    </row>
    <row r="61" spans="2:104" x14ac:dyDescent="0.25">
      <c r="B61">
        <v>-18386</v>
      </c>
      <c r="C61">
        <v>-15071</v>
      </c>
      <c r="D61">
        <v>21981</v>
      </c>
      <c r="E61">
        <v>-1874</v>
      </c>
      <c r="F61">
        <v>2907</v>
      </c>
      <c r="G61">
        <v>-19738</v>
      </c>
      <c r="H61">
        <v>-10117</v>
      </c>
      <c r="I61">
        <v>10000</v>
      </c>
      <c r="J61">
        <v>5784</v>
      </c>
      <c r="K61">
        <v>-14317</v>
      </c>
      <c r="L61">
        <v>-33247</v>
      </c>
      <c r="M61">
        <v>-14747</v>
      </c>
      <c r="N61">
        <v>-16533</v>
      </c>
      <c r="O61">
        <v>51967</v>
      </c>
      <c r="P61">
        <v>-3653</v>
      </c>
      <c r="Q61">
        <v>-16562</v>
      </c>
      <c r="R61">
        <v>33778</v>
      </c>
      <c r="S61">
        <v>11935</v>
      </c>
      <c r="T61">
        <v>-127</v>
      </c>
      <c r="U61">
        <v>-12869</v>
      </c>
      <c r="V61">
        <v>19036</v>
      </c>
      <c r="W61">
        <v>-7021</v>
      </c>
      <c r="X61">
        <v>27062</v>
      </c>
      <c r="Y61">
        <v>-28028</v>
      </c>
      <c r="Z61">
        <v>-6344</v>
      </c>
      <c r="AA61">
        <v>5461</v>
      </c>
      <c r="AB61">
        <v>-42590</v>
      </c>
      <c r="AC61">
        <v>15436</v>
      </c>
      <c r="AD61">
        <v>-11731</v>
      </c>
      <c r="AE61">
        <v>21696</v>
      </c>
      <c r="AF61">
        <v>35085</v>
      </c>
      <c r="AG61">
        <v>23195</v>
      </c>
      <c r="AH61">
        <v>14883</v>
      </c>
      <c r="AI61">
        <v>22281</v>
      </c>
      <c r="AJ61">
        <v>9598</v>
      </c>
      <c r="AK61">
        <v>-4681</v>
      </c>
      <c r="AL61">
        <v>-33637</v>
      </c>
      <c r="AM61">
        <v>-13357</v>
      </c>
      <c r="AN61">
        <v>-19675</v>
      </c>
      <c r="AO61">
        <v>17510</v>
      </c>
      <c r="AP61">
        <v>1782</v>
      </c>
      <c r="AQ61">
        <v>-21272</v>
      </c>
      <c r="AR61">
        <v>7185</v>
      </c>
      <c r="AS61">
        <v>63950</v>
      </c>
      <c r="AT61">
        <v>4403</v>
      </c>
      <c r="AU61">
        <v>58049</v>
      </c>
      <c r="AV61">
        <v>-38142</v>
      </c>
      <c r="AW61">
        <v>-9032</v>
      </c>
      <c r="AX61">
        <v>14039</v>
      </c>
      <c r="AY61">
        <v>8177</v>
      </c>
      <c r="AZ61">
        <v>-11403</v>
      </c>
      <c r="BA61">
        <v>12403</v>
      </c>
      <c r="BB61">
        <v>-1988</v>
      </c>
      <c r="BC61">
        <v>-18698</v>
      </c>
      <c r="BD61">
        <v>50421</v>
      </c>
      <c r="BE61">
        <v>9434</v>
      </c>
      <c r="BF61">
        <v>17514</v>
      </c>
      <c r="BG61">
        <v>2813</v>
      </c>
      <c r="BH61">
        <v>20852</v>
      </c>
      <c r="BI61">
        <v>-13246</v>
      </c>
      <c r="BJ61">
        <v>9047</v>
      </c>
      <c r="BK61">
        <v>48534</v>
      </c>
      <c r="BL61">
        <v>-1256</v>
      </c>
      <c r="BM61">
        <v>-30428</v>
      </c>
      <c r="BN61">
        <v>-9194</v>
      </c>
      <c r="BO61">
        <v>-21228</v>
      </c>
      <c r="BP61">
        <v>-46295</v>
      </c>
      <c r="BQ61">
        <v>13683</v>
      </c>
      <c r="BR61">
        <v>31133</v>
      </c>
      <c r="BS61">
        <v>-14766</v>
      </c>
      <c r="BT61">
        <v>-14198</v>
      </c>
      <c r="BU61">
        <v>13231</v>
      </c>
      <c r="BV61">
        <v>7071</v>
      </c>
      <c r="BW61">
        <v>36025</v>
      </c>
      <c r="BX61">
        <v>-33618</v>
      </c>
      <c r="BY61">
        <v>-17136</v>
      </c>
      <c r="BZ61">
        <v>-22682</v>
      </c>
      <c r="CA61">
        <v>-18587</v>
      </c>
      <c r="CB61">
        <v>7008</v>
      </c>
      <c r="CC61">
        <v>-1170</v>
      </c>
      <c r="CD61">
        <v>214</v>
      </c>
      <c r="CE61">
        <v>-4657</v>
      </c>
      <c r="CF61">
        <v>48077</v>
      </c>
      <c r="CG61">
        <v>-21484</v>
      </c>
      <c r="CH61">
        <v>-13417</v>
      </c>
      <c r="CI61">
        <v>-31267</v>
      </c>
      <c r="CJ61">
        <v>-18487</v>
      </c>
      <c r="CK61">
        <v>-27945</v>
      </c>
      <c r="CL61">
        <v>9314</v>
      </c>
      <c r="CM61">
        <v>28987</v>
      </c>
      <c r="CN61">
        <v>3378</v>
      </c>
      <c r="CO61">
        <v>17269</v>
      </c>
      <c r="CP61">
        <v>-1795</v>
      </c>
      <c r="CQ61">
        <v>8639</v>
      </c>
      <c r="CR61">
        <v>8007</v>
      </c>
      <c r="CS61">
        <v>25387</v>
      </c>
      <c r="CT61">
        <v>16014</v>
      </c>
      <c r="CU61">
        <v>-7754</v>
      </c>
      <c r="CV61">
        <v>-35748</v>
      </c>
      <c r="CW61">
        <v>-11317</v>
      </c>
      <c r="CY61">
        <f t="shared" si="2"/>
        <v>891.2</v>
      </c>
      <c r="CZ61">
        <f t="shared" si="3"/>
        <v>18141.5</v>
      </c>
    </row>
    <row r="62" spans="2:104" x14ac:dyDescent="0.25">
      <c r="B62">
        <v>-9638</v>
      </c>
      <c r="C62">
        <v>-15436</v>
      </c>
      <c r="D62">
        <v>21770</v>
      </c>
      <c r="E62">
        <v>-3610</v>
      </c>
      <c r="F62">
        <v>-7618</v>
      </c>
      <c r="G62">
        <v>-19664</v>
      </c>
      <c r="H62">
        <v>336</v>
      </c>
      <c r="I62">
        <v>9920</v>
      </c>
      <c r="J62">
        <v>5982</v>
      </c>
      <c r="K62">
        <v>-13378</v>
      </c>
      <c r="L62">
        <v>-35305</v>
      </c>
      <c r="M62">
        <v>-11524</v>
      </c>
      <c r="N62">
        <v>-16794</v>
      </c>
      <c r="O62">
        <v>43209</v>
      </c>
      <c r="P62">
        <v>1990</v>
      </c>
      <c r="Q62">
        <v>-16809</v>
      </c>
      <c r="R62">
        <v>34947</v>
      </c>
      <c r="S62">
        <v>7177</v>
      </c>
      <c r="T62">
        <v>-993</v>
      </c>
      <c r="U62">
        <v>-12224</v>
      </c>
      <c r="V62">
        <v>16243</v>
      </c>
      <c r="W62">
        <v>-7524</v>
      </c>
      <c r="X62">
        <v>27598</v>
      </c>
      <c r="Y62">
        <v>-28698</v>
      </c>
      <c r="Z62">
        <v>-6355</v>
      </c>
      <c r="AA62">
        <v>2317</v>
      </c>
      <c r="AB62">
        <v>-44072</v>
      </c>
      <c r="AC62">
        <v>20125</v>
      </c>
      <c r="AD62">
        <v>-10411</v>
      </c>
      <c r="AE62">
        <v>21273</v>
      </c>
      <c r="AF62">
        <v>33918</v>
      </c>
      <c r="AG62">
        <v>30403</v>
      </c>
      <c r="AH62">
        <v>22315</v>
      </c>
      <c r="AI62">
        <v>22282</v>
      </c>
      <c r="AJ62">
        <v>8550</v>
      </c>
      <c r="AK62">
        <v>-3728</v>
      </c>
      <c r="AL62">
        <v>-33638</v>
      </c>
      <c r="AM62">
        <v>-8832</v>
      </c>
      <c r="AN62">
        <v>-26122</v>
      </c>
      <c r="AO62">
        <v>14089</v>
      </c>
      <c r="AP62">
        <v>-3779</v>
      </c>
      <c r="AQ62">
        <v>-16885</v>
      </c>
      <c r="AR62">
        <v>8233</v>
      </c>
      <c r="AS62">
        <v>63980</v>
      </c>
      <c r="AT62">
        <v>-4322</v>
      </c>
      <c r="AU62">
        <v>60115</v>
      </c>
      <c r="AV62">
        <v>-38169</v>
      </c>
      <c r="AW62">
        <v>-5987</v>
      </c>
      <c r="AX62">
        <v>11804</v>
      </c>
      <c r="AY62">
        <v>6625</v>
      </c>
      <c r="AZ62">
        <v>-12705</v>
      </c>
      <c r="BA62">
        <v>12525</v>
      </c>
      <c r="BB62">
        <v>-4183</v>
      </c>
      <c r="BC62">
        <v>-18698</v>
      </c>
      <c r="BD62">
        <v>50048</v>
      </c>
      <c r="BE62">
        <v>10072</v>
      </c>
      <c r="BF62">
        <v>14156</v>
      </c>
      <c r="BG62">
        <v>1931</v>
      </c>
      <c r="BH62">
        <v>23193</v>
      </c>
      <c r="BI62">
        <v>-14276</v>
      </c>
      <c r="BJ62">
        <v>9043</v>
      </c>
      <c r="BK62">
        <v>56163</v>
      </c>
      <c r="BL62">
        <v>-3893</v>
      </c>
      <c r="BM62">
        <v>-30601</v>
      </c>
      <c r="BN62">
        <v>-7621</v>
      </c>
      <c r="BO62">
        <v>-19896</v>
      </c>
      <c r="BP62">
        <v>-46458</v>
      </c>
      <c r="BQ62">
        <v>13680</v>
      </c>
      <c r="BR62">
        <v>32733</v>
      </c>
      <c r="BS62">
        <v>-14645</v>
      </c>
      <c r="BT62">
        <v>-14115</v>
      </c>
      <c r="BU62">
        <v>21497</v>
      </c>
      <c r="BV62">
        <v>687</v>
      </c>
      <c r="BW62">
        <v>36075</v>
      </c>
      <c r="BX62">
        <v>-33618</v>
      </c>
      <c r="BY62">
        <v>-18884</v>
      </c>
      <c r="BZ62">
        <v>-16910</v>
      </c>
      <c r="CA62">
        <v>-18893</v>
      </c>
      <c r="CB62">
        <v>17647</v>
      </c>
      <c r="CC62">
        <v>-3334</v>
      </c>
      <c r="CD62">
        <v>-513</v>
      </c>
      <c r="CE62">
        <v>66</v>
      </c>
      <c r="CF62">
        <v>49071</v>
      </c>
      <c r="CG62">
        <v>-17488</v>
      </c>
      <c r="CH62">
        <v>-13427</v>
      </c>
      <c r="CI62">
        <v>-30283</v>
      </c>
      <c r="CJ62">
        <v>-19626</v>
      </c>
      <c r="CK62">
        <v>-27987</v>
      </c>
      <c r="CL62">
        <v>-115</v>
      </c>
      <c r="CM62">
        <v>30257</v>
      </c>
      <c r="CN62">
        <v>6885</v>
      </c>
      <c r="CO62">
        <v>15887</v>
      </c>
      <c r="CP62">
        <v>-2186</v>
      </c>
      <c r="CQ62">
        <v>-4</v>
      </c>
      <c r="CR62">
        <v>-1051</v>
      </c>
      <c r="CS62">
        <v>22531</v>
      </c>
      <c r="CT62">
        <v>18912</v>
      </c>
      <c r="CU62">
        <v>-7754</v>
      </c>
      <c r="CV62">
        <v>-35748</v>
      </c>
      <c r="CW62">
        <v>-11428</v>
      </c>
      <c r="CY62">
        <f t="shared" si="2"/>
        <v>904.05</v>
      </c>
      <c r="CZ62">
        <f t="shared" si="3"/>
        <v>17861.150000000001</v>
      </c>
    </row>
    <row r="63" spans="2:104" x14ac:dyDescent="0.25">
      <c r="B63">
        <v>-1525</v>
      </c>
      <c r="C63">
        <v>-14020</v>
      </c>
      <c r="D63">
        <v>15751</v>
      </c>
      <c r="E63">
        <v>-2840</v>
      </c>
      <c r="F63">
        <v>-2883</v>
      </c>
      <c r="G63">
        <v>-19840</v>
      </c>
      <c r="H63">
        <v>8104</v>
      </c>
      <c r="I63">
        <v>9687</v>
      </c>
      <c r="J63">
        <v>5370</v>
      </c>
      <c r="K63">
        <v>-4577</v>
      </c>
      <c r="L63">
        <v>-35380</v>
      </c>
      <c r="M63">
        <v>-10598</v>
      </c>
      <c r="N63">
        <v>-16301</v>
      </c>
      <c r="O63">
        <v>48587</v>
      </c>
      <c r="P63">
        <v>3798</v>
      </c>
      <c r="Q63">
        <v>-25970</v>
      </c>
      <c r="R63">
        <v>34080</v>
      </c>
      <c r="S63">
        <v>7089</v>
      </c>
      <c r="T63">
        <v>-8027</v>
      </c>
      <c r="U63">
        <v>-5396</v>
      </c>
      <c r="V63">
        <v>8325</v>
      </c>
      <c r="W63">
        <v>-16245</v>
      </c>
      <c r="X63">
        <v>27671</v>
      </c>
      <c r="Y63">
        <v>-29750</v>
      </c>
      <c r="Z63">
        <v>-6390</v>
      </c>
      <c r="AA63">
        <v>2920</v>
      </c>
      <c r="AB63">
        <v>-43989</v>
      </c>
      <c r="AC63">
        <v>15988</v>
      </c>
      <c r="AD63">
        <v>-13861</v>
      </c>
      <c r="AE63">
        <v>19819</v>
      </c>
      <c r="AF63">
        <v>33607</v>
      </c>
      <c r="AG63">
        <v>26181</v>
      </c>
      <c r="AH63">
        <v>23758</v>
      </c>
      <c r="AI63">
        <v>22496</v>
      </c>
      <c r="AJ63">
        <v>8214</v>
      </c>
      <c r="AK63">
        <v>-3352</v>
      </c>
      <c r="AL63">
        <v>-34894</v>
      </c>
      <c r="AM63">
        <v>-8835</v>
      </c>
      <c r="AN63">
        <v>-21453</v>
      </c>
      <c r="AO63">
        <v>14091</v>
      </c>
      <c r="AP63">
        <v>-10726</v>
      </c>
      <c r="AQ63">
        <v>-19509</v>
      </c>
      <c r="AR63">
        <v>8577</v>
      </c>
      <c r="AS63">
        <v>64191</v>
      </c>
      <c r="AT63">
        <v>2234</v>
      </c>
      <c r="AU63">
        <v>60790</v>
      </c>
      <c r="AV63">
        <v>-29269</v>
      </c>
      <c r="AW63">
        <v>-5534</v>
      </c>
      <c r="AX63">
        <v>5955</v>
      </c>
      <c r="AY63">
        <v>6630</v>
      </c>
      <c r="AZ63">
        <v>-12715</v>
      </c>
      <c r="BA63">
        <v>8247</v>
      </c>
      <c r="BB63">
        <v>2047</v>
      </c>
      <c r="BC63">
        <v>-19773</v>
      </c>
      <c r="BD63">
        <v>50475</v>
      </c>
      <c r="BE63">
        <v>8933</v>
      </c>
      <c r="BF63">
        <v>14156</v>
      </c>
      <c r="BG63">
        <v>1808</v>
      </c>
      <c r="BH63">
        <v>23140</v>
      </c>
      <c r="BI63">
        <v>-16495</v>
      </c>
      <c r="BJ63">
        <v>9152</v>
      </c>
      <c r="BK63">
        <v>65710</v>
      </c>
      <c r="BL63">
        <v>-4207</v>
      </c>
      <c r="BM63">
        <v>-30711</v>
      </c>
      <c r="BN63">
        <v>1242</v>
      </c>
      <c r="BO63">
        <v>-12585</v>
      </c>
      <c r="BP63">
        <v>-41822</v>
      </c>
      <c r="BQ63">
        <v>9681</v>
      </c>
      <c r="BR63">
        <v>40641</v>
      </c>
      <c r="BS63">
        <v>-13495</v>
      </c>
      <c r="BT63">
        <v>-14114</v>
      </c>
      <c r="BU63">
        <v>13659</v>
      </c>
      <c r="BV63">
        <v>862</v>
      </c>
      <c r="BW63">
        <v>42998</v>
      </c>
      <c r="BX63">
        <v>-33552</v>
      </c>
      <c r="BY63">
        <v>-13486</v>
      </c>
      <c r="BZ63">
        <v>-9772</v>
      </c>
      <c r="CA63">
        <v>-18083</v>
      </c>
      <c r="CB63">
        <v>19171</v>
      </c>
      <c r="CC63">
        <v>-3021</v>
      </c>
      <c r="CD63">
        <v>-533</v>
      </c>
      <c r="CE63">
        <v>-4061</v>
      </c>
      <c r="CF63">
        <v>49072</v>
      </c>
      <c r="CG63">
        <v>-17443</v>
      </c>
      <c r="CH63">
        <v>-23311</v>
      </c>
      <c r="CI63">
        <v>-29980</v>
      </c>
      <c r="CJ63">
        <v>-26753</v>
      </c>
      <c r="CK63">
        <v>-28047</v>
      </c>
      <c r="CL63">
        <v>-5444</v>
      </c>
      <c r="CM63">
        <v>30257</v>
      </c>
      <c r="CN63">
        <v>3073</v>
      </c>
      <c r="CO63">
        <v>15598</v>
      </c>
      <c r="CP63">
        <v>-9214</v>
      </c>
      <c r="CQ63">
        <v>-4</v>
      </c>
      <c r="CR63">
        <v>-5052</v>
      </c>
      <c r="CS63">
        <v>22527</v>
      </c>
      <c r="CT63">
        <v>18967</v>
      </c>
      <c r="CU63">
        <v>-7313</v>
      </c>
      <c r="CV63">
        <v>-35761</v>
      </c>
      <c r="CW63">
        <v>-10941</v>
      </c>
      <c r="CY63">
        <f t="shared" si="2"/>
        <v>964.77</v>
      </c>
      <c r="CZ63">
        <f t="shared" si="3"/>
        <v>17741.810000000001</v>
      </c>
    </row>
    <row r="64" spans="2:104" x14ac:dyDescent="0.25">
      <c r="B64">
        <v>751</v>
      </c>
      <c r="C64">
        <v>-17827</v>
      </c>
      <c r="D64">
        <v>26676</v>
      </c>
      <c r="E64">
        <v>-12318</v>
      </c>
      <c r="F64">
        <v>-3136</v>
      </c>
      <c r="G64">
        <v>-19875</v>
      </c>
      <c r="H64">
        <v>6965</v>
      </c>
      <c r="I64">
        <v>12102</v>
      </c>
      <c r="J64">
        <v>5381</v>
      </c>
      <c r="K64">
        <v>-4505</v>
      </c>
      <c r="L64">
        <v>-33130</v>
      </c>
      <c r="M64">
        <v>-14331</v>
      </c>
      <c r="N64">
        <v>-19059</v>
      </c>
      <c r="O64">
        <v>50166</v>
      </c>
      <c r="P64">
        <v>13127</v>
      </c>
      <c r="Q64">
        <v>-23847</v>
      </c>
      <c r="R64">
        <v>34415</v>
      </c>
      <c r="S64">
        <v>420</v>
      </c>
      <c r="T64">
        <v>-6951</v>
      </c>
      <c r="U64">
        <v>-11375</v>
      </c>
      <c r="V64">
        <v>13495</v>
      </c>
      <c r="W64">
        <v>-9761</v>
      </c>
      <c r="X64">
        <v>28329</v>
      </c>
      <c r="Y64">
        <v>-32390</v>
      </c>
      <c r="Z64">
        <v>-6347</v>
      </c>
      <c r="AA64">
        <v>4202</v>
      </c>
      <c r="AB64">
        <v>-43976</v>
      </c>
      <c r="AC64">
        <v>19320</v>
      </c>
      <c r="AD64">
        <v>-15330</v>
      </c>
      <c r="AE64">
        <v>20644</v>
      </c>
      <c r="AF64">
        <v>32850</v>
      </c>
      <c r="AG64">
        <v>34483</v>
      </c>
      <c r="AH64">
        <v>23789</v>
      </c>
      <c r="AI64">
        <v>26587</v>
      </c>
      <c r="AJ64">
        <v>8282</v>
      </c>
      <c r="AK64">
        <v>-1634</v>
      </c>
      <c r="AL64">
        <v>-33706</v>
      </c>
      <c r="AM64">
        <v>-16215</v>
      </c>
      <c r="AN64">
        <v>-21532</v>
      </c>
      <c r="AO64">
        <v>12314</v>
      </c>
      <c r="AP64">
        <v>-20820</v>
      </c>
      <c r="AQ64">
        <v>-19709</v>
      </c>
      <c r="AR64">
        <v>18472</v>
      </c>
      <c r="AS64">
        <v>64090</v>
      </c>
      <c r="AT64">
        <v>-5983</v>
      </c>
      <c r="AU64">
        <v>56303</v>
      </c>
      <c r="AV64">
        <v>-26925</v>
      </c>
      <c r="AW64">
        <v>-5501</v>
      </c>
      <c r="AX64">
        <v>12088</v>
      </c>
      <c r="AY64">
        <v>13864</v>
      </c>
      <c r="AZ64">
        <v>-14224</v>
      </c>
      <c r="BA64">
        <v>8243</v>
      </c>
      <c r="BB64">
        <v>11870</v>
      </c>
      <c r="BC64">
        <v>-19193</v>
      </c>
      <c r="BD64">
        <v>52818</v>
      </c>
      <c r="BE64">
        <v>3898</v>
      </c>
      <c r="BF64">
        <v>22602</v>
      </c>
      <c r="BG64">
        <v>1607</v>
      </c>
      <c r="BH64">
        <v>15056</v>
      </c>
      <c r="BI64">
        <v>-16578</v>
      </c>
      <c r="BJ64">
        <v>10498</v>
      </c>
      <c r="BK64">
        <v>60028</v>
      </c>
      <c r="BL64">
        <v>5527</v>
      </c>
      <c r="BM64">
        <v>-31053</v>
      </c>
      <c r="BN64">
        <v>1936</v>
      </c>
      <c r="BO64">
        <v>-12518</v>
      </c>
      <c r="BP64">
        <v>-44228</v>
      </c>
      <c r="BQ64">
        <v>2856</v>
      </c>
      <c r="BR64">
        <v>40882</v>
      </c>
      <c r="BS64">
        <v>-13668</v>
      </c>
      <c r="BT64">
        <v>-19321</v>
      </c>
      <c r="BU64">
        <v>14075</v>
      </c>
      <c r="BV64">
        <v>4604</v>
      </c>
      <c r="BW64">
        <v>43908</v>
      </c>
      <c r="BX64">
        <v>-32787</v>
      </c>
      <c r="BY64">
        <v>-10942</v>
      </c>
      <c r="BZ64">
        <v>-1113</v>
      </c>
      <c r="CA64">
        <v>-10153</v>
      </c>
      <c r="CB64">
        <v>12977</v>
      </c>
      <c r="CC64">
        <v>-454</v>
      </c>
      <c r="CD64">
        <v>-309</v>
      </c>
      <c r="CE64">
        <v>4532</v>
      </c>
      <c r="CF64">
        <v>41382</v>
      </c>
      <c r="CG64">
        <v>-12710</v>
      </c>
      <c r="CH64">
        <v>-33066</v>
      </c>
      <c r="CI64">
        <v>-35124</v>
      </c>
      <c r="CJ64">
        <v>-27156</v>
      </c>
      <c r="CK64">
        <v>-28031</v>
      </c>
      <c r="CL64">
        <v>-8598</v>
      </c>
      <c r="CM64">
        <v>30257</v>
      </c>
      <c r="CN64">
        <v>3380</v>
      </c>
      <c r="CO64">
        <v>21047</v>
      </c>
      <c r="CP64">
        <v>-14163</v>
      </c>
      <c r="CQ64">
        <v>-582</v>
      </c>
      <c r="CR64">
        <v>-5028</v>
      </c>
      <c r="CS64">
        <v>23284</v>
      </c>
      <c r="CT64">
        <v>22578</v>
      </c>
      <c r="CU64">
        <v>-6409</v>
      </c>
      <c r="CV64">
        <v>-31415</v>
      </c>
      <c r="CW64">
        <v>-1325</v>
      </c>
      <c r="CY64">
        <f t="shared" si="2"/>
        <v>1426.29</v>
      </c>
      <c r="CZ64">
        <f t="shared" si="3"/>
        <v>18552.91</v>
      </c>
    </row>
    <row r="65" spans="2:104" x14ac:dyDescent="0.25">
      <c r="B65">
        <v>-1389</v>
      </c>
      <c r="C65">
        <v>-21671</v>
      </c>
      <c r="D65">
        <v>26898</v>
      </c>
      <c r="E65">
        <v>-18833</v>
      </c>
      <c r="F65">
        <v>-2283</v>
      </c>
      <c r="G65">
        <v>-19875</v>
      </c>
      <c r="H65">
        <v>6965</v>
      </c>
      <c r="I65">
        <v>22829</v>
      </c>
      <c r="J65">
        <v>5318</v>
      </c>
      <c r="K65">
        <v>-6834</v>
      </c>
      <c r="L65">
        <v>-33709</v>
      </c>
      <c r="M65">
        <v>-10141</v>
      </c>
      <c r="N65">
        <v>-21137</v>
      </c>
      <c r="O65">
        <v>47136</v>
      </c>
      <c r="P65">
        <v>6175</v>
      </c>
      <c r="Q65">
        <v>-23847</v>
      </c>
      <c r="R65">
        <v>33696</v>
      </c>
      <c r="S65">
        <v>313</v>
      </c>
      <c r="T65">
        <v>-3135</v>
      </c>
      <c r="U65">
        <v>-11597</v>
      </c>
      <c r="V65">
        <v>13516</v>
      </c>
      <c r="W65">
        <v>-9757</v>
      </c>
      <c r="X65">
        <v>34222</v>
      </c>
      <c r="Y65">
        <v>-21988</v>
      </c>
      <c r="Z65">
        <v>-6916</v>
      </c>
      <c r="AA65">
        <v>7639</v>
      </c>
      <c r="AB65">
        <v>-43999</v>
      </c>
      <c r="AC65">
        <v>19411</v>
      </c>
      <c r="AD65">
        <v>-15330</v>
      </c>
      <c r="AE65">
        <v>20793</v>
      </c>
      <c r="AF65">
        <v>32855</v>
      </c>
      <c r="AG65">
        <v>36833</v>
      </c>
      <c r="AH65">
        <v>21559</v>
      </c>
      <c r="AI65">
        <v>26593</v>
      </c>
      <c r="AJ65">
        <v>8661</v>
      </c>
      <c r="AK65">
        <v>-1536</v>
      </c>
      <c r="AL65">
        <v>-33706</v>
      </c>
      <c r="AM65">
        <v>-7050</v>
      </c>
      <c r="AN65">
        <v>-21522</v>
      </c>
      <c r="AO65">
        <v>12704</v>
      </c>
      <c r="AP65">
        <v>-11898</v>
      </c>
      <c r="AQ65">
        <v>-18381</v>
      </c>
      <c r="AR65">
        <v>10985</v>
      </c>
      <c r="AS65">
        <v>63193</v>
      </c>
      <c r="AT65">
        <v>-7334</v>
      </c>
      <c r="AU65">
        <v>49867</v>
      </c>
      <c r="AV65">
        <v>-25472</v>
      </c>
      <c r="AW65">
        <v>-5915</v>
      </c>
      <c r="AX65">
        <v>1587</v>
      </c>
      <c r="AY65">
        <v>13832</v>
      </c>
      <c r="AZ65">
        <v>-14189</v>
      </c>
      <c r="BA65">
        <v>9058</v>
      </c>
      <c r="BB65">
        <v>11941</v>
      </c>
      <c r="BC65">
        <v>-11479</v>
      </c>
      <c r="BD65">
        <v>52783</v>
      </c>
      <c r="BE65">
        <v>4509</v>
      </c>
      <c r="BF65">
        <v>22550</v>
      </c>
      <c r="BG65">
        <v>1607</v>
      </c>
      <c r="BH65">
        <v>9696</v>
      </c>
      <c r="BI65">
        <v>-16578</v>
      </c>
      <c r="BJ65">
        <v>18219</v>
      </c>
      <c r="BK65">
        <v>64108</v>
      </c>
      <c r="BL65">
        <v>4140</v>
      </c>
      <c r="BM65">
        <v>-23952</v>
      </c>
      <c r="BN65">
        <v>3324</v>
      </c>
      <c r="BO65">
        <v>-16307</v>
      </c>
      <c r="BP65">
        <v>-44286</v>
      </c>
      <c r="BQ65">
        <v>2918</v>
      </c>
      <c r="BR65">
        <v>32125</v>
      </c>
      <c r="BS65">
        <v>-12853</v>
      </c>
      <c r="BT65">
        <v>-15074</v>
      </c>
      <c r="BU65">
        <v>11924</v>
      </c>
      <c r="BV65">
        <v>4272</v>
      </c>
      <c r="BW65">
        <v>50308</v>
      </c>
      <c r="BX65">
        <v>-38351</v>
      </c>
      <c r="BY65">
        <v>-17878</v>
      </c>
      <c r="BZ65">
        <v>-1110</v>
      </c>
      <c r="CA65">
        <v>-11688</v>
      </c>
      <c r="CB65">
        <v>14306</v>
      </c>
      <c r="CC65">
        <v>199</v>
      </c>
      <c r="CD65">
        <v>-1866</v>
      </c>
      <c r="CE65">
        <v>3629</v>
      </c>
      <c r="CF65">
        <v>37432</v>
      </c>
      <c r="CG65">
        <v>-5027</v>
      </c>
      <c r="CH65">
        <v>-32941</v>
      </c>
      <c r="CI65">
        <v>-33044</v>
      </c>
      <c r="CJ65">
        <v>-28279</v>
      </c>
      <c r="CK65">
        <v>-25998</v>
      </c>
      <c r="CL65">
        <v>-9452</v>
      </c>
      <c r="CM65">
        <v>30228</v>
      </c>
      <c r="CN65">
        <v>3654</v>
      </c>
      <c r="CO65">
        <v>24863</v>
      </c>
      <c r="CP65">
        <v>-13719</v>
      </c>
      <c r="CQ65">
        <v>2138</v>
      </c>
      <c r="CR65">
        <v>-4910</v>
      </c>
      <c r="CS65">
        <v>23322</v>
      </c>
      <c r="CT65">
        <v>16039</v>
      </c>
      <c r="CU65">
        <v>-6043</v>
      </c>
      <c r="CV65">
        <v>-38431</v>
      </c>
      <c r="CW65">
        <v>6522</v>
      </c>
      <c r="CY65">
        <f t="shared" si="2"/>
        <v>1606.84</v>
      </c>
      <c r="CZ65">
        <f t="shared" si="3"/>
        <v>18181.04</v>
      </c>
    </row>
    <row r="66" spans="2:104" x14ac:dyDescent="0.25">
      <c r="B66">
        <v>-1640</v>
      </c>
      <c r="C66">
        <v>-21430</v>
      </c>
      <c r="D66">
        <v>24127</v>
      </c>
      <c r="E66">
        <v>-19069</v>
      </c>
      <c r="F66">
        <v>-2498</v>
      </c>
      <c r="G66">
        <v>-22805</v>
      </c>
      <c r="H66">
        <v>6948</v>
      </c>
      <c r="I66">
        <v>20332</v>
      </c>
      <c r="J66">
        <v>5489</v>
      </c>
      <c r="K66">
        <v>-6325</v>
      </c>
      <c r="L66">
        <v>-28080</v>
      </c>
      <c r="M66">
        <v>-9000</v>
      </c>
      <c r="N66">
        <v>-10618</v>
      </c>
      <c r="O66">
        <v>44348</v>
      </c>
      <c r="P66">
        <v>6046</v>
      </c>
      <c r="Q66">
        <v>-24240</v>
      </c>
      <c r="R66">
        <v>43094</v>
      </c>
      <c r="S66">
        <v>8239</v>
      </c>
      <c r="T66">
        <v>-5605</v>
      </c>
      <c r="U66">
        <v>-13448</v>
      </c>
      <c r="V66">
        <v>12131</v>
      </c>
      <c r="W66">
        <v>-9522</v>
      </c>
      <c r="X66">
        <v>31026</v>
      </c>
      <c r="Y66">
        <v>-21992</v>
      </c>
      <c r="Z66">
        <v>-7837</v>
      </c>
      <c r="AA66">
        <v>-1211</v>
      </c>
      <c r="AB66">
        <v>-43940</v>
      </c>
      <c r="AC66">
        <v>19546</v>
      </c>
      <c r="AD66">
        <v>-15328</v>
      </c>
      <c r="AE66">
        <v>21037</v>
      </c>
      <c r="AF66">
        <v>33150</v>
      </c>
      <c r="AG66">
        <v>29888</v>
      </c>
      <c r="AH66">
        <v>15784</v>
      </c>
      <c r="AI66">
        <v>27706</v>
      </c>
      <c r="AJ66">
        <v>9529</v>
      </c>
      <c r="AK66">
        <v>3056</v>
      </c>
      <c r="AL66">
        <v>-34362</v>
      </c>
      <c r="AM66">
        <v>-8027</v>
      </c>
      <c r="AN66">
        <v>-14705</v>
      </c>
      <c r="AO66">
        <v>12704</v>
      </c>
      <c r="AP66">
        <v>-2095</v>
      </c>
      <c r="AQ66">
        <v>-17415</v>
      </c>
      <c r="AR66">
        <v>10956</v>
      </c>
      <c r="AS66">
        <v>63761</v>
      </c>
      <c r="AT66">
        <v>-8140</v>
      </c>
      <c r="AU66">
        <v>49780</v>
      </c>
      <c r="AV66">
        <v>-25480</v>
      </c>
      <c r="AW66">
        <v>1670</v>
      </c>
      <c r="AX66">
        <v>-4056</v>
      </c>
      <c r="AY66">
        <v>12912</v>
      </c>
      <c r="AZ66">
        <v>-14230</v>
      </c>
      <c r="BA66">
        <v>12797</v>
      </c>
      <c r="BB66">
        <v>9271</v>
      </c>
      <c r="BC66">
        <v>-11766</v>
      </c>
      <c r="BD66">
        <v>59339</v>
      </c>
      <c r="BE66">
        <v>6736</v>
      </c>
      <c r="BF66">
        <v>19714</v>
      </c>
      <c r="BG66">
        <v>1634</v>
      </c>
      <c r="BH66">
        <v>1658</v>
      </c>
      <c r="BI66">
        <v>-17131</v>
      </c>
      <c r="BJ66">
        <v>17905</v>
      </c>
      <c r="BK66">
        <v>71543</v>
      </c>
      <c r="BL66">
        <v>6864</v>
      </c>
      <c r="BM66">
        <v>-13264</v>
      </c>
      <c r="BN66">
        <v>14013</v>
      </c>
      <c r="BO66">
        <v>-21754</v>
      </c>
      <c r="BP66">
        <v>-39432</v>
      </c>
      <c r="BQ66">
        <v>2932</v>
      </c>
      <c r="BR66">
        <v>31903</v>
      </c>
      <c r="BS66">
        <v>-10629</v>
      </c>
      <c r="BT66">
        <v>-21090</v>
      </c>
      <c r="BU66">
        <v>20438</v>
      </c>
      <c r="BV66">
        <v>-4267</v>
      </c>
      <c r="BW66">
        <v>48402</v>
      </c>
      <c r="BX66">
        <v>-38414</v>
      </c>
      <c r="BY66">
        <v>-16036</v>
      </c>
      <c r="BZ66">
        <v>-10245</v>
      </c>
      <c r="CA66">
        <v>-13115</v>
      </c>
      <c r="CB66">
        <v>19472</v>
      </c>
      <c r="CC66">
        <v>511</v>
      </c>
      <c r="CD66">
        <v>-2752</v>
      </c>
      <c r="CE66">
        <v>1824</v>
      </c>
      <c r="CF66">
        <v>32608</v>
      </c>
      <c r="CG66">
        <v>-5060</v>
      </c>
      <c r="CH66">
        <v>-32897</v>
      </c>
      <c r="CI66">
        <v>-39991</v>
      </c>
      <c r="CJ66">
        <v>-28078</v>
      </c>
      <c r="CK66">
        <v>-26118</v>
      </c>
      <c r="CL66">
        <v>-5670</v>
      </c>
      <c r="CM66">
        <v>30187</v>
      </c>
      <c r="CN66">
        <v>3346</v>
      </c>
      <c r="CO66">
        <v>24801</v>
      </c>
      <c r="CP66">
        <v>-13584</v>
      </c>
      <c r="CQ66">
        <v>2184</v>
      </c>
      <c r="CR66">
        <v>2701</v>
      </c>
      <c r="CS66">
        <v>24351</v>
      </c>
      <c r="CT66">
        <v>24790</v>
      </c>
      <c r="CU66">
        <v>-6783</v>
      </c>
      <c r="CV66">
        <v>-38428</v>
      </c>
      <c r="CW66">
        <v>6472</v>
      </c>
      <c r="CY66">
        <f t="shared" ref="CY66:CY102" si="4">AVERAGE(B66:CW66)</f>
        <v>2020.53</v>
      </c>
      <c r="CZ66">
        <f t="shared" ref="CZ66:CZ102" si="5">AVERAGE(INDEX(ABS(B66:CW66),0,0))</f>
        <v>18212.57</v>
      </c>
    </row>
    <row r="67" spans="2:104" x14ac:dyDescent="0.25">
      <c r="B67">
        <v>-1866</v>
      </c>
      <c r="C67">
        <v>-21586</v>
      </c>
      <c r="D67">
        <v>24127</v>
      </c>
      <c r="E67">
        <v>-10511</v>
      </c>
      <c r="F67">
        <v>1968</v>
      </c>
      <c r="G67">
        <v>-21648</v>
      </c>
      <c r="H67">
        <v>6377</v>
      </c>
      <c r="I67">
        <v>27793</v>
      </c>
      <c r="J67">
        <v>4795</v>
      </c>
      <c r="K67">
        <v>-2094</v>
      </c>
      <c r="L67">
        <v>-29734</v>
      </c>
      <c r="M67">
        <v>-8330</v>
      </c>
      <c r="N67">
        <v>-11919</v>
      </c>
      <c r="O67">
        <v>42185</v>
      </c>
      <c r="P67">
        <v>4196</v>
      </c>
      <c r="Q67">
        <v>-24450</v>
      </c>
      <c r="R67">
        <v>34621</v>
      </c>
      <c r="S67">
        <v>8239</v>
      </c>
      <c r="T67">
        <v>-5605</v>
      </c>
      <c r="U67">
        <v>-9991</v>
      </c>
      <c r="V67">
        <v>3335</v>
      </c>
      <c r="W67">
        <v>-2888</v>
      </c>
      <c r="X67">
        <v>33730</v>
      </c>
      <c r="Y67">
        <v>-12429</v>
      </c>
      <c r="Z67">
        <v>50</v>
      </c>
      <c r="AA67">
        <v>-1410</v>
      </c>
      <c r="AB67">
        <v>-45012</v>
      </c>
      <c r="AC67">
        <v>21241</v>
      </c>
      <c r="AD67">
        <v>-15281</v>
      </c>
      <c r="AE67">
        <v>21835</v>
      </c>
      <c r="AF67">
        <v>37416</v>
      </c>
      <c r="AG67">
        <v>28216</v>
      </c>
      <c r="AH67">
        <v>16052</v>
      </c>
      <c r="AI67">
        <v>29236</v>
      </c>
      <c r="AJ67">
        <v>9533</v>
      </c>
      <c r="AK67">
        <v>2916</v>
      </c>
      <c r="AL67">
        <v>-31075</v>
      </c>
      <c r="AM67">
        <v>-4291</v>
      </c>
      <c r="AN67">
        <v>-14781</v>
      </c>
      <c r="AO67">
        <v>12771</v>
      </c>
      <c r="AP67">
        <v>-12750</v>
      </c>
      <c r="AQ67">
        <v>-17317</v>
      </c>
      <c r="AR67">
        <v>20489</v>
      </c>
      <c r="AS67">
        <v>55375</v>
      </c>
      <c r="AT67">
        <v>-10438</v>
      </c>
      <c r="AU67">
        <v>49774</v>
      </c>
      <c r="AV67">
        <v>-25404</v>
      </c>
      <c r="AW67">
        <v>7365</v>
      </c>
      <c r="AX67">
        <v>290</v>
      </c>
      <c r="AY67">
        <v>12915</v>
      </c>
      <c r="AZ67">
        <v>-15311</v>
      </c>
      <c r="BA67">
        <v>2365</v>
      </c>
      <c r="BB67">
        <v>9841</v>
      </c>
      <c r="BC67">
        <v>-3918</v>
      </c>
      <c r="BD67">
        <v>58923</v>
      </c>
      <c r="BE67">
        <v>6736</v>
      </c>
      <c r="BF67">
        <v>13291</v>
      </c>
      <c r="BG67">
        <v>-5268</v>
      </c>
      <c r="BH67">
        <v>8092</v>
      </c>
      <c r="BI67">
        <v>-19980</v>
      </c>
      <c r="BJ67">
        <v>18596</v>
      </c>
      <c r="BK67">
        <v>72564</v>
      </c>
      <c r="BL67">
        <v>11229</v>
      </c>
      <c r="BM67">
        <v>-16712</v>
      </c>
      <c r="BN67">
        <v>13850</v>
      </c>
      <c r="BO67">
        <v>-21446</v>
      </c>
      <c r="BP67">
        <v>-39785</v>
      </c>
      <c r="BQ67">
        <v>2934</v>
      </c>
      <c r="BR67">
        <v>33522</v>
      </c>
      <c r="BS67">
        <v>-11429</v>
      </c>
      <c r="BT67">
        <v>-27463</v>
      </c>
      <c r="BU67">
        <v>20438</v>
      </c>
      <c r="BV67">
        <v>-4334</v>
      </c>
      <c r="BW67">
        <v>48221</v>
      </c>
      <c r="BX67">
        <v>-38347</v>
      </c>
      <c r="BY67">
        <v>-20067</v>
      </c>
      <c r="BZ67">
        <v>-10245</v>
      </c>
      <c r="CA67">
        <v>-11205</v>
      </c>
      <c r="CB67">
        <v>19454</v>
      </c>
      <c r="CC67">
        <v>9215</v>
      </c>
      <c r="CD67">
        <v>-987</v>
      </c>
      <c r="CE67">
        <v>1823</v>
      </c>
      <c r="CF67">
        <v>40184</v>
      </c>
      <c r="CG67">
        <v>-859</v>
      </c>
      <c r="CH67">
        <v>-32897</v>
      </c>
      <c r="CI67">
        <v>-39740</v>
      </c>
      <c r="CJ67">
        <v>-22048</v>
      </c>
      <c r="CK67">
        <v>-26489</v>
      </c>
      <c r="CL67">
        <v>-6376</v>
      </c>
      <c r="CM67">
        <v>29841</v>
      </c>
      <c r="CN67">
        <v>2566</v>
      </c>
      <c r="CO67">
        <v>24699</v>
      </c>
      <c r="CP67">
        <v>-12453</v>
      </c>
      <c r="CQ67">
        <v>2206</v>
      </c>
      <c r="CR67">
        <v>975</v>
      </c>
      <c r="CS67">
        <v>22260</v>
      </c>
      <c r="CT67">
        <v>19682</v>
      </c>
      <c r="CU67">
        <v>-6283</v>
      </c>
      <c r="CV67">
        <v>-43049</v>
      </c>
      <c r="CW67">
        <v>5519</v>
      </c>
      <c r="CY67">
        <f t="shared" si="4"/>
        <v>2383.65</v>
      </c>
      <c r="CZ67">
        <f t="shared" si="5"/>
        <v>17933.669999999998</v>
      </c>
    </row>
    <row r="68" spans="2:104" x14ac:dyDescent="0.25">
      <c r="B68">
        <v>-1259</v>
      </c>
      <c r="C68">
        <v>-29877</v>
      </c>
      <c r="D68">
        <v>29280</v>
      </c>
      <c r="E68">
        <v>-17223</v>
      </c>
      <c r="F68">
        <v>-8972</v>
      </c>
      <c r="G68">
        <v>-26600</v>
      </c>
      <c r="H68">
        <v>6755</v>
      </c>
      <c r="I68">
        <v>27953</v>
      </c>
      <c r="J68">
        <v>4869</v>
      </c>
      <c r="K68">
        <v>-2145</v>
      </c>
      <c r="L68">
        <v>-23159</v>
      </c>
      <c r="M68">
        <v>-8336</v>
      </c>
      <c r="N68">
        <v>-15238</v>
      </c>
      <c r="O68">
        <v>38865</v>
      </c>
      <c r="P68">
        <v>13669</v>
      </c>
      <c r="Q68">
        <v>-30553</v>
      </c>
      <c r="R68">
        <v>34509</v>
      </c>
      <c r="S68">
        <v>9029</v>
      </c>
      <c r="T68">
        <v>-5601</v>
      </c>
      <c r="U68">
        <v>-9499</v>
      </c>
      <c r="V68">
        <v>5379</v>
      </c>
      <c r="W68">
        <v>-3071</v>
      </c>
      <c r="X68">
        <v>33677</v>
      </c>
      <c r="Y68">
        <v>-11419</v>
      </c>
      <c r="Z68">
        <v>-42</v>
      </c>
      <c r="AA68">
        <v>-908</v>
      </c>
      <c r="AB68">
        <v>-45226</v>
      </c>
      <c r="AC68">
        <v>17307</v>
      </c>
      <c r="AD68">
        <v>-11302</v>
      </c>
      <c r="AE68">
        <v>21258</v>
      </c>
      <c r="AF68">
        <v>37508</v>
      </c>
      <c r="AG68">
        <v>22402</v>
      </c>
      <c r="AH68">
        <v>17952</v>
      </c>
      <c r="AI68">
        <v>28375</v>
      </c>
      <c r="AJ68">
        <v>9805</v>
      </c>
      <c r="AK68">
        <v>8945</v>
      </c>
      <c r="AL68">
        <v>-23838</v>
      </c>
      <c r="AM68">
        <v>-6309</v>
      </c>
      <c r="AN68">
        <v>-17967</v>
      </c>
      <c r="AO68">
        <v>8138</v>
      </c>
      <c r="AP68">
        <v>-19225</v>
      </c>
      <c r="AQ68">
        <v>-8099</v>
      </c>
      <c r="AR68">
        <v>22914</v>
      </c>
      <c r="AS68">
        <v>45716</v>
      </c>
      <c r="AT68">
        <v>-14055</v>
      </c>
      <c r="AU68">
        <v>57999</v>
      </c>
      <c r="AV68">
        <v>-25409</v>
      </c>
      <c r="AW68">
        <v>7436</v>
      </c>
      <c r="AX68">
        <v>290</v>
      </c>
      <c r="AY68">
        <v>15920</v>
      </c>
      <c r="AZ68">
        <v>-15298</v>
      </c>
      <c r="BA68">
        <v>2281</v>
      </c>
      <c r="BB68">
        <v>17770</v>
      </c>
      <c r="BC68">
        <v>-3966</v>
      </c>
      <c r="BD68">
        <v>62126</v>
      </c>
      <c r="BE68">
        <v>6736</v>
      </c>
      <c r="BF68">
        <v>13304</v>
      </c>
      <c r="BG68">
        <v>-5530</v>
      </c>
      <c r="BH68">
        <v>17894</v>
      </c>
      <c r="BI68">
        <v>-20105</v>
      </c>
      <c r="BJ68">
        <v>13594</v>
      </c>
      <c r="BK68">
        <v>75645</v>
      </c>
      <c r="BL68">
        <v>11434</v>
      </c>
      <c r="BM68">
        <v>-8856</v>
      </c>
      <c r="BN68">
        <v>11326</v>
      </c>
      <c r="BO68">
        <v>-21270</v>
      </c>
      <c r="BP68">
        <v>-39991</v>
      </c>
      <c r="BQ68">
        <v>9128</v>
      </c>
      <c r="BR68">
        <v>35285</v>
      </c>
      <c r="BS68">
        <v>-11429</v>
      </c>
      <c r="BT68">
        <v>-24913</v>
      </c>
      <c r="BU68">
        <v>22004</v>
      </c>
      <c r="BV68">
        <v>-4487</v>
      </c>
      <c r="BW68">
        <v>47679</v>
      </c>
      <c r="BX68">
        <v>-38631</v>
      </c>
      <c r="BY68">
        <v>-19607</v>
      </c>
      <c r="BZ68">
        <v>-10254</v>
      </c>
      <c r="CA68">
        <v>-11218</v>
      </c>
      <c r="CB68">
        <v>19528</v>
      </c>
      <c r="CC68">
        <v>9092</v>
      </c>
      <c r="CD68">
        <v>3851</v>
      </c>
      <c r="CE68">
        <v>-101</v>
      </c>
      <c r="CF68">
        <v>40258</v>
      </c>
      <c r="CG68">
        <v>-2074</v>
      </c>
      <c r="CH68">
        <v>-29202</v>
      </c>
      <c r="CI68">
        <v>-44557</v>
      </c>
      <c r="CJ68">
        <v>-21941</v>
      </c>
      <c r="CK68">
        <v>-30108</v>
      </c>
      <c r="CL68">
        <v>-8635</v>
      </c>
      <c r="CM68">
        <v>30187</v>
      </c>
      <c r="CN68">
        <v>-1715</v>
      </c>
      <c r="CO68">
        <v>24699</v>
      </c>
      <c r="CP68">
        <v>-8932</v>
      </c>
      <c r="CQ68">
        <v>-5123</v>
      </c>
      <c r="CR68">
        <v>1343</v>
      </c>
      <c r="CS68">
        <v>22247</v>
      </c>
      <c r="CT68">
        <v>13193</v>
      </c>
      <c r="CU68">
        <v>-4448</v>
      </c>
      <c r="CV68">
        <v>-43056</v>
      </c>
      <c r="CW68">
        <v>11581</v>
      </c>
      <c r="CY68">
        <f t="shared" si="4"/>
        <v>2473.56</v>
      </c>
      <c r="CZ68">
        <f t="shared" si="5"/>
        <v>18489.14</v>
      </c>
    </row>
    <row r="69" spans="2:104" x14ac:dyDescent="0.25">
      <c r="B69">
        <v>7958</v>
      </c>
      <c r="C69">
        <v>-31163</v>
      </c>
      <c r="D69">
        <v>29283</v>
      </c>
      <c r="E69">
        <v>-17223</v>
      </c>
      <c r="F69">
        <v>-5035</v>
      </c>
      <c r="G69">
        <v>-24283</v>
      </c>
      <c r="H69">
        <v>-2218</v>
      </c>
      <c r="I69">
        <v>28500</v>
      </c>
      <c r="J69">
        <v>6033</v>
      </c>
      <c r="K69">
        <v>-6968</v>
      </c>
      <c r="L69">
        <v>-25021</v>
      </c>
      <c r="M69">
        <v>-7418</v>
      </c>
      <c r="N69">
        <v>-15323</v>
      </c>
      <c r="O69">
        <v>38864</v>
      </c>
      <c r="P69">
        <v>15252</v>
      </c>
      <c r="Q69">
        <v>-24000</v>
      </c>
      <c r="R69">
        <v>35351</v>
      </c>
      <c r="S69">
        <v>11567</v>
      </c>
      <c r="T69">
        <v>-5756</v>
      </c>
      <c r="U69">
        <v>-8705</v>
      </c>
      <c r="V69">
        <v>5379</v>
      </c>
      <c r="W69">
        <v>-3014</v>
      </c>
      <c r="X69">
        <v>33689</v>
      </c>
      <c r="Y69">
        <v>-7988</v>
      </c>
      <c r="Z69">
        <v>68</v>
      </c>
      <c r="AA69">
        <v>-467</v>
      </c>
      <c r="AB69">
        <v>-55932</v>
      </c>
      <c r="AC69">
        <v>17261</v>
      </c>
      <c r="AD69">
        <v>-7424</v>
      </c>
      <c r="AE69">
        <v>21316</v>
      </c>
      <c r="AF69">
        <v>43494</v>
      </c>
      <c r="AG69">
        <v>24102</v>
      </c>
      <c r="AH69">
        <v>17477</v>
      </c>
      <c r="AI69">
        <v>30246</v>
      </c>
      <c r="AJ69">
        <v>9797</v>
      </c>
      <c r="AK69">
        <v>9498</v>
      </c>
      <c r="AL69">
        <v>-29051</v>
      </c>
      <c r="AM69">
        <v>-5483</v>
      </c>
      <c r="AN69">
        <v>-12549</v>
      </c>
      <c r="AO69">
        <v>-907</v>
      </c>
      <c r="AP69">
        <v>-8826</v>
      </c>
      <c r="AQ69">
        <v>78</v>
      </c>
      <c r="AR69">
        <v>19448</v>
      </c>
      <c r="AS69">
        <v>51106</v>
      </c>
      <c r="AT69">
        <v>-10398</v>
      </c>
      <c r="AU69">
        <v>57943</v>
      </c>
      <c r="AV69">
        <v>-35345</v>
      </c>
      <c r="AW69">
        <v>7839</v>
      </c>
      <c r="AX69">
        <v>-9136</v>
      </c>
      <c r="AY69">
        <v>14526</v>
      </c>
      <c r="AZ69">
        <v>-15317</v>
      </c>
      <c r="BA69">
        <v>2281</v>
      </c>
      <c r="BB69">
        <v>15502</v>
      </c>
      <c r="BC69">
        <v>-1694</v>
      </c>
      <c r="BD69">
        <v>61683</v>
      </c>
      <c r="BE69">
        <v>9974</v>
      </c>
      <c r="BF69">
        <v>12605</v>
      </c>
      <c r="BG69">
        <v>-1803</v>
      </c>
      <c r="BH69">
        <v>17426</v>
      </c>
      <c r="BI69">
        <v>-26063</v>
      </c>
      <c r="BJ69">
        <v>13225</v>
      </c>
      <c r="BK69">
        <v>73981</v>
      </c>
      <c r="BL69">
        <v>11590</v>
      </c>
      <c r="BM69">
        <v>-5345</v>
      </c>
      <c r="BN69">
        <v>10853</v>
      </c>
      <c r="BO69">
        <v>-21372</v>
      </c>
      <c r="BP69">
        <v>-39980</v>
      </c>
      <c r="BQ69">
        <v>10849</v>
      </c>
      <c r="BR69">
        <v>35283</v>
      </c>
      <c r="BS69">
        <v>-4466</v>
      </c>
      <c r="BT69">
        <v>-24941</v>
      </c>
      <c r="BU69">
        <v>20574</v>
      </c>
      <c r="BV69">
        <v>-4560</v>
      </c>
      <c r="BW69">
        <v>52179</v>
      </c>
      <c r="BX69">
        <v>-40713</v>
      </c>
      <c r="BY69">
        <v>-18970</v>
      </c>
      <c r="BZ69">
        <v>-4949</v>
      </c>
      <c r="CA69">
        <v>-11218</v>
      </c>
      <c r="CB69">
        <v>19566</v>
      </c>
      <c r="CC69">
        <v>6051</v>
      </c>
      <c r="CD69">
        <v>2608</v>
      </c>
      <c r="CE69">
        <v>-2258</v>
      </c>
      <c r="CF69">
        <v>38997</v>
      </c>
      <c r="CG69">
        <v>92</v>
      </c>
      <c r="CH69">
        <v>-29475</v>
      </c>
      <c r="CI69">
        <v>-45190</v>
      </c>
      <c r="CJ69">
        <v>-26131</v>
      </c>
      <c r="CK69">
        <v>-28251</v>
      </c>
      <c r="CL69">
        <v>-5932</v>
      </c>
      <c r="CM69">
        <v>26040</v>
      </c>
      <c r="CN69">
        <v>-1510</v>
      </c>
      <c r="CO69">
        <v>24809</v>
      </c>
      <c r="CP69">
        <v>-8932</v>
      </c>
      <c r="CQ69">
        <v>-4483</v>
      </c>
      <c r="CR69">
        <v>4617</v>
      </c>
      <c r="CS69">
        <v>22321</v>
      </c>
      <c r="CT69">
        <v>17759</v>
      </c>
      <c r="CU69">
        <v>-4286</v>
      </c>
      <c r="CV69">
        <v>-51528</v>
      </c>
      <c r="CW69">
        <v>11860</v>
      </c>
      <c r="CY69">
        <f t="shared" si="4"/>
        <v>2698</v>
      </c>
      <c r="CZ69">
        <f t="shared" si="5"/>
        <v>18478</v>
      </c>
    </row>
    <row r="70" spans="2:104" x14ac:dyDescent="0.25">
      <c r="B70">
        <v>12324</v>
      </c>
      <c r="C70">
        <v>-34305</v>
      </c>
      <c r="D70">
        <v>29220</v>
      </c>
      <c r="E70">
        <v>-17824</v>
      </c>
      <c r="F70">
        <v>-5031</v>
      </c>
      <c r="G70">
        <v>-26726</v>
      </c>
      <c r="H70">
        <v>-2460</v>
      </c>
      <c r="I70">
        <v>25064</v>
      </c>
      <c r="J70">
        <v>3735</v>
      </c>
      <c r="K70">
        <v>922</v>
      </c>
      <c r="L70">
        <v>-24710</v>
      </c>
      <c r="M70">
        <v>-11967</v>
      </c>
      <c r="N70">
        <v>-22064</v>
      </c>
      <c r="O70">
        <v>38788</v>
      </c>
      <c r="P70">
        <v>17001</v>
      </c>
      <c r="Q70">
        <v>-19262</v>
      </c>
      <c r="R70">
        <v>35780</v>
      </c>
      <c r="S70">
        <v>9340</v>
      </c>
      <c r="T70">
        <v>-6148</v>
      </c>
      <c r="U70">
        <v>-8597</v>
      </c>
      <c r="V70">
        <v>5922</v>
      </c>
      <c r="W70">
        <v>-2933</v>
      </c>
      <c r="X70">
        <v>28711</v>
      </c>
      <c r="Y70">
        <v>-8542</v>
      </c>
      <c r="Z70">
        <v>-3138</v>
      </c>
      <c r="AA70">
        <v>2171</v>
      </c>
      <c r="AB70">
        <v>-47028</v>
      </c>
      <c r="AC70">
        <v>11461</v>
      </c>
      <c r="AD70">
        <v>-8926</v>
      </c>
      <c r="AE70">
        <v>21592</v>
      </c>
      <c r="AF70">
        <v>43447</v>
      </c>
      <c r="AG70">
        <v>24485</v>
      </c>
      <c r="AH70">
        <v>18770</v>
      </c>
      <c r="AI70">
        <v>33960</v>
      </c>
      <c r="AJ70">
        <v>10523</v>
      </c>
      <c r="AK70">
        <v>9570</v>
      </c>
      <c r="AL70">
        <v>-29152</v>
      </c>
      <c r="AM70">
        <v>-12177</v>
      </c>
      <c r="AN70">
        <v>-12505</v>
      </c>
      <c r="AO70">
        <v>-3365</v>
      </c>
      <c r="AP70">
        <v>-8175</v>
      </c>
      <c r="AQ70">
        <v>304</v>
      </c>
      <c r="AR70">
        <v>23359</v>
      </c>
      <c r="AS70">
        <v>51436</v>
      </c>
      <c r="AT70">
        <v>410</v>
      </c>
      <c r="AU70">
        <v>57392</v>
      </c>
      <c r="AV70">
        <v>-40597</v>
      </c>
      <c r="AW70">
        <v>7246</v>
      </c>
      <c r="AX70">
        <v>-9499</v>
      </c>
      <c r="AY70">
        <v>4916</v>
      </c>
      <c r="AZ70">
        <v>-23416</v>
      </c>
      <c r="BA70">
        <v>-814</v>
      </c>
      <c r="BB70">
        <v>15505</v>
      </c>
      <c r="BC70">
        <v>4790</v>
      </c>
      <c r="BD70">
        <v>60921</v>
      </c>
      <c r="BE70">
        <v>8993</v>
      </c>
      <c r="BF70">
        <v>12312</v>
      </c>
      <c r="BG70">
        <v>-10062</v>
      </c>
      <c r="BH70">
        <v>18578</v>
      </c>
      <c r="BI70">
        <v>-26047</v>
      </c>
      <c r="BJ70">
        <v>14912</v>
      </c>
      <c r="BK70">
        <v>71885</v>
      </c>
      <c r="BL70">
        <v>10044</v>
      </c>
      <c r="BM70">
        <v>-5777</v>
      </c>
      <c r="BN70">
        <v>9421</v>
      </c>
      <c r="BO70">
        <v>-21715</v>
      </c>
      <c r="BP70">
        <v>-35706</v>
      </c>
      <c r="BQ70">
        <v>12015</v>
      </c>
      <c r="BR70">
        <v>25988</v>
      </c>
      <c r="BS70">
        <v>-3933</v>
      </c>
      <c r="BT70">
        <v>-18416</v>
      </c>
      <c r="BU70">
        <v>20574</v>
      </c>
      <c r="BV70">
        <v>-1908</v>
      </c>
      <c r="BW70">
        <v>58122</v>
      </c>
      <c r="BX70">
        <v>-40531</v>
      </c>
      <c r="BY70">
        <v>-18292</v>
      </c>
      <c r="BZ70">
        <v>620</v>
      </c>
      <c r="CA70">
        <v>-13083</v>
      </c>
      <c r="CB70">
        <v>25351</v>
      </c>
      <c r="CC70">
        <v>6066</v>
      </c>
      <c r="CD70">
        <v>2577</v>
      </c>
      <c r="CE70">
        <v>-1157</v>
      </c>
      <c r="CF70">
        <v>39339</v>
      </c>
      <c r="CG70">
        <v>3855</v>
      </c>
      <c r="CH70">
        <v>-29615</v>
      </c>
      <c r="CI70">
        <v>-40252</v>
      </c>
      <c r="CJ70">
        <v>-27193</v>
      </c>
      <c r="CK70">
        <v>-28200</v>
      </c>
      <c r="CL70">
        <v>-5931</v>
      </c>
      <c r="CM70">
        <v>24855</v>
      </c>
      <c r="CN70">
        <v>-3802</v>
      </c>
      <c r="CO70">
        <v>25061</v>
      </c>
      <c r="CP70">
        <v>-10493</v>
      </c>
      <c r="CQ70">
        <v>-4419</v>
      </c>
      <c r="CR70">
        <v>4450</v>
      </c>
      <c r="CS70">
        <v>22317</v>
      </c>
      <c r="CT70">
        <v>15925</v>
      </c>
      <c r="CU70">
        <v>-4222</v>
      </c>
      <c r="CV70">
        <v>-46129</v>
      </c>
      <c r="CW70">
        <v>14053</v>
      </c>
      <c r="CY70">
        <f t="shared" si="4"/>
        <v>2701.34</v>
      </c>
      <c r="CZ70">
        <f t="shared" si="5"/>
        <v>18426.22</v>
      </c>
    </row>
    <row r="71" spans="2:104" x14ac:dyDescent="0.25">
      <c r="B71">
        <v>11970</v>
      </c>
      <c r="C71">
        <v>-37853</v>
      </c>
      <c r="D71">
        <v>31815</v>
      </c>
      <c r="E71">
        <v>-19774</v>
      </c>
      <c r="F71">
        <v>-9872</v>
      </c>
      <c r="G71">
        <v>-26536</v>
      </c>
      <c r="H71">
        <v>-2591</v>
      </c>
      <c r="I71">
        <v>25040</v>
      </c>
      <c r="J71">
        <v>12958</v>
      </c>
      <c r="K71">
        <v>6375</v>
      </c>
      <c r="L71">
        <v>-22686</v>
      </c>
      <c r="M71">
        <v>-12645</v>
      </c>
      <c r="N71">
        <v>-16464</v>
      </c>
      <c r="O71">
        <v>40942</v>
      </c>
      <c r="P71">
        <v>17024</v>
      </c>
      <c r="Q71">
        <v>-20779</v>
      </c>
      <c r="R71">
        <v>28310</v>
      </c>
      <c r="S71">
        <v>13833</v>
      </c>
      <c r="T71">
        <v>-12769</v>
      </c>
      <c r="U71">
        <v>-7624</v>
      </c>
      <c r="V71">
        <v>3360</v>
      </c>
      <c r="W71">
        <v>-1658</v>
      </c>
      <c r="X71">
        <v>28327</v>
      </c>
      <c r="Y71">
        <v>-7622</v>
      </c>
      <c r="Z71">
        <v>-10390</v>
      </c>
      <c r="AA71">
        <v>1983</v>
      </c>
      <c r="AB71">
        <v>-47063</v>
      </c>
      <c r="AC71">
        <v>11153</v>
      </c>
      <c r="AD71">
        <v>-8313</v>
      </c>
      <c r="AE71">
        <v>21602</v>
      </c>
      <c r="AF71">
        <v>40996</v>
      </c>
      <c r="AG71">
        <v>34908</v>
      </c>
      <c r="AH71">
        <v>18924</v>
      </c>
      <c r="AI71">
        <v>27865</v>
      </c>
      <c r="AJ71">
        <v>6127</v>
      </c>
      <c r="AK71">
        <v>1111</v>
      </c>
      <c r="AL71">
        <v>-32564</v>
      </c>
      <c r="AM71">
        <v>-19416</v>
      </c>
      <c r="AN71">
        <v>-9219</v>
      </c>
      <c r="AO71">
        <v>-1673</v>
      </c>
      <c r="AP71">
        <v>-5736</v>
      </c>
      <c r="AQ71">
        <v>-300</v>
      </c>
      <c r="AR71">
        <v>25743</v>
      </c>
      <c r="AS71">
        <v>51655</v>
      </c>
      <c r="AT71">
        <v>9325</v>
      </c>
      <c r="AU71">
        <v>57389</v>
      </c>
      <c r="AV71">
        <v>-40597</v>
      </c>
      <c r="AW71">
        <v>7191</v>
      </c>
      <c r="AX71">
        <v>-10692</v>
      </c>
      <c r="AY71">
        <v>4919</v>
      </c>
      <c r="AZ71">
        <v>-23442</v>
      </c>
      <c r="BA71">
        <v>-8552</v>
      </c>
      <c r="BB71">
        <v>15522</v>
      </c>
      <c r="BC71">
        <v>-1691</v>
      </c>
      <c r="BD71">
        <v>60376</v>
      </c>
      <c r="BE71">
        <v>18089</v>
      </c>
      <c r="BF71">
        <v>12361</v>
      </c>
      <c r="BG71">
        <v>-10061</v>
      </c>
      <c r="BH71">
        <v>24340</v>
      </c>
      <c r="BI71">
        <v>-24128</v>
      </c>
      <c r="BJ71">
        <v>9532</v>
      </c>
      <c r="BK71">
        <v>75883</v>
      </c>
      <c r="BL71">
        <v>12255</v>
      </c>
      <c r="BM71">
        <v>422</v>
      </c>
      <c r="BN71">
        <v>9608</v>
      </c>
      <c r="BO71">
        <v>-28302</v>
      </c>
      <c r="BP71">
        <v>-43122</v>
      </c>
      <c r="BQ71">
        <v>12144</v>
      </c>
      <c r="BR71">
        <v>23406</v>
      </c>
      <c r="BS71">
        <v>5792</v>
      </c>
      <c r="BT71">
        <v>-18416</v>
      </c>
      <c r="BU71">
        <v>21637</v>
      </c>
      <c r="BV71">
        <v>1632</v>
      </c>
      <c r="BW71">
        <v>58124</v>
      </c>
      <c r="BX71">
        <v>-30958</v>
      </c>
      <c r="BY71">
        <v>-8312</v>
      </c>
      <c r="BZ71">
        <v>-269</v>
      </c>
      <c r="CA71">
        <v>-12826</v>
      </c>
      <c r="CB71">
        <v>22627</v>
      </c>
      <c r="CC71">
        <v>-1696</v>
      </c>
      <c r="CD71">
        <v>2133</v>
      </c>
      <c r="CE71">
        <v>-407</v>
      </c>
      <c r="CF71">
        <v>39128</v>
      </c>
      <c r="CG71">
        <v>3412</v>
      </c>
      <c r="CH71">
        <v>-29615</v>
      </c>
      <c r="CI71">
        <v>-38404</v>
      </c>
      <c r="CJ71">
        <v>-27354</v>
      </c>
      <c r="CK71">
        <v>-35851</v>
      </c>
      <c r="CL71">
        <v>3516</v>
      </c>
      <c r="CM71">
        <v>19182</v>
      </c>
      <c r="CN71">
        <v>-623</v>
      </c>
      <c r="CO71">
        <v>22725</v>
      </c>
      <c r="CP71">
        <v>-20850</v>
      </c>
      <c r="CQ71">
        <v>-2157</v>
      </c>
      <c r="CR71">
        <v>4210</v>
      </c>
      <c r="CS71">
        <v>33264</v>
      </c>
      <c r="CT71">
        <v>13979</v>
      </c>
      <c r="CU71">
        <v>-4736</v>
      </c>
      <c r="CV71">
        <v>-46300</v>
      </c>
      <c r="CW71">
        <v>14731</v>
      </c>
      <c r="CY71">
        <f t="shared" si="4"/>
        <v>2779.67</v>
      </c>
      <c r="CZ71">
        <f t="shared" si="5"/>
        <v>18837.830000000002</v>
      </c>
    </row>
    <row r="72" spans="2:104" x14ac:dyDescent="0.25">
      <c r="B72">
        <v>17460</v>
      </c>
      <c r="C72">
        <v>-28748</v>
      </c>
      <c r="D72">
        <v>23748</v>
      </c>
      <c r="E72">
        <v>-21140</v>
      </c>
      <c r="F72">
        <v>-9572</v>
      </c>
      <c r="G72">
        <v>-26531</v>
      </c>
      <c r="H72">
        <v>-2591</v>
      </c>
      <c r="I72">
        <v>27193</v>
      </c>
      <c r="J72">
        <v>7001</v>
      </c>
      <c r="K72">
        <v>16503</v>
      </c>
      <c r="L72">
        <v>-19041</v>
      </c>
      <c r="M72">
        <v>-8328</v>
      </c>
      <c r="N72">
        <v>-15109</v>
      </c>
      <c r="O72">
        <v>34627</v>
      </c>
      <c r="P72">
        <v>17011</v>
      </c>
      <c r="Q72">
        <v>-20541</v>
      </c>
      <c r="R72">
        <v>28162</v>
      </c>
      <c r="S72">
        <v>13888</v>
      </c>
      <c r="T72">
        <v>-20206</v>
      </c>
      <c r="U72">
        <v>-7182</v>
      </c>
      <c r="V72">
        <v>-6143</v>
      </c>
      <c r="W72">
        <v>-1647</v>
      </c>
      <c r="X72">
        <v>28368</v>
      </c>
      <c r="Y72">
        <v>-17906</v>
      </c>
      <c r="Z72">
        <v>-17565</v>
      </c>
      <c r="AA72">
        <v>7490</v>
      </c>
      <c r="AB72">
        <v>-53206</v>
      </c>
      <c r="AC72">
        <v>11153</v>
      </c>
      <c r="AD72">
        <v>-7283</v>
      </c>
      <c r="AE72">
        <v>21033</v>
      </c>
      <c r="AF72">
        <v>50207</v>
      </c>
      <c r="AG72">
        <v>22766</v>
      </c>
      <c r="AH72">
        <v>19588</v>
      </c>
      <c r="AI72">
        <v>28258</v>
      </c>
      <c r="AJ72">
        <v>12883</v>
      </c>
      <c r="AK72">
        <v>1684</v>
      </c>
      <c r="AL72">
        <v>-32014</v>
      </c>
      <c r="AM72">
        <v>-19415</v>
      </c>
      <c r="AN72">
        <v>-9096</v>
      </c>
      <c r="AO72">
        <v>-3462</v>
      </c>
      <c r="AP72">
        <v>-2341</v>
      </c>
      <c r="AQ72">
        <v>2927</v>
      </c>
      <c r="AR72">
        <v>25342</v>
      </c>
      <c r="AS72">
        <v>50544</v>
      </c>
      <c r="AT72">
        <v>16560</v>
      </c>
      <c r="AU72">
        <v>56961</v>
      </c>
      <c r="AV72">
        <v>-40598</v>
      </c>
      <c r="AW72">
        <v>8629</v>
      </c>
      <c r="AX72">
        <v>-10692</v>
      </c>
      <c r="AY72">
        <v>4873</v>
      </c>
      <c r="AZ72">
        <v>-22933</v>
      </c>
      <c r="BA72">
        <v>-9152</v>
      </c>
      <c r="BB72">
        <v>24785</v>
      </c>
      <c r="BC72">
        <v>-782</v>
      </c>
      <c r="BD72">
        <v>64836</v>
      </c>
      <c r="BE72">
        <v>18137</v>
      </c>
      <c r="BF72">
        <v>12295</v>
      </c>
      <c r="BG72">
        <v>-10240</v>
      </c>
      <c r="BH72">
        <v>28115</v>
      </c>
      <c r="BI72">
        <v>-24702</v>
      </c>
      <c r="BJ72">
        <v>9496</v>
      </c>
      <c r="BK72">
        <v>85502</v>
      </c>
      <c r="BL72">
        <v>14170</v>
      </c>
      <c r="BM72">
        <v>-5711</v>
      </c>
      <c r="BN72">
        <v>10661</v>
      </c>
      <c r="BO72">
        <v>-36762</v>
      </c>
      <c r="BP72">
        <v>-43119</v>
      </c>
      <c r="BQ72">
        <v>11591</v>
      </c>
      <c r="BR72">
        <v>24623</v>
      </c>
      <c r="BS72">
        <v>9246</v>
      </c>
      <c r="BT72">
        <v>-17732</v>
      </c>
      <c r="BU72">
        <v>21683</v>
      </c>
      <c r="BV72">
        <v>1555</v>
      </c>
      <c r="BW72">
        <v>48062</v>
      </c>
      <c r="BX72">
        <v>-31993</v>
      </c>
      <c r="BY72">
        <v>-6973</v>
      </c>
      <c r="BZ72">
        <v>354</v>
      </c>
      <c r="CA72">
        <v>-12999</v>
      </c>
      <c r="CB72">
        <v>22437</v>
      </c>
      <c r="CC72">
        <v>-1332</v>
      </c>
      <c r="CD72">
        <v>6670</v>
      </c>
      <c r="CE72">
        <v>3582</v>
      </c>
      <c r="CF72">
        <v>33548</v>
      </c>
      <c r="CG72">
        <v>1982</v>
      </c>
      <c r="CH72">
        <v>-27886</v>
      </c>
      <c r="CI72">
        <v>-38025</v>
      </c>
      <c r="CJ72">
        <v>-25339</v>
      </c>
      <c r="CK72">
        <v>-34590</v>
      </c>
      <c r="CL72">
        <v>3093</v>
      </c>
      <c r="CM72">
        <v>24317</v>
      </c>
      <c r="CN72">
        <v>-3177</v>
      </c>
      <c r="CO72">
        <v>23056</v>
      </c>
      <c r="CP72">
        <v>-21131</v>
      </c>
      <c r="CQ72">
        <v>-3517</v>
      </c>
      <c r="CR72">
        <v>2794</v>
      </c>
      <c r="CS72">
        <v>32983</v>
      </c>
      <c r="CT72">
        <v>7257</v>
      </c>
      <c r="CU72">
        <v>-8257</v>
      </c>
      <c r="CV72">
        <v>-47025</v>
      </c>
      <c r="CW72">
        <v>15537</v>
      </c>
      <c r="CY72">
        <f t="shared" si="4"/>
        <v>2834.92</v>
      </c>
      <c r="CZ72">
        <f t="shared" si="5"/>
        <v>19509.599999999999</v>
      </c>
    </row>
    <row r="73" spans="2:104" x14ac:dyDescent="0.25">
      <c r="B73">
        <v>17410</v>
      </c>
      <c r="C73">
        <v>-19548</v>
      </c>
      <c r="D73">
        <v>23686</v>
      </c>
      <c r="E73">
        <v>-22405</v>
      </c>
      <c r="F73">
        <v>-9485</v>
      </c>
      <c r="G73">
        <v>-25292</v>
      </c>
      <c r="H73">
        <v>840</v>
      </c>
      <c r="I73">
        <v>22949</v>
      </c>
      <c r="J73">
        <v>14361</v>
      </c>
      <c r="K73">
        <v>16610</v>
      </c>
      <c r="L73">
        <v>-17016</v>
      </c>
      <c r="M73">
        <v>-8075</v>
      </c>
      <c r="N73">
        <v>-13983</v>
      </c>
      <c r="O73">
        <v>33957</v>
      </c>
      <c r="P73">
        <v>14747</v>
      </c>
      <c r="Q73">
        <v>-22680</v>
      </c>
      <c r="R73">
        <v>28604</v>
      </c>
      <c r="S73">
        <v>12648</v>
      </c>
      <c r="T73">
        <v>-20110</v>
      </c>
      <c r="U73">
        <v>-997</v>
      </c>
      <c r="V73">
        <v>-7653</v>
      </c>
      <c r="W73">
        <v>-1668</v>
      </c>
      <c r="X73">
        <v>36971</v>
      </c>
      <c r="Y73">
        <v>-17921</v>
      </c>
      <c r="Z73">
        <v>-17554</v>
      </c>
      <c r="AA73">
        <v>2058</v>
      </c>
      <c r="AB73">
        <v>-43548</v>
      </c>
      <c r="AC73">
        <v>11148</v>
      </c>
      <c r="AD73">
        <v>-6314</v>
      </c>
      <c r="AE73">
        <v>20972</v>
      </c>
      <c r="AF73">
        <v>47744</v>
      </c>
      <c r="AG73">
        <v>25316</v>
      </c>
      <c r="AH73">
        <v>19656</v>
      </c>
      <c r="AI73">
        <v>28240</v>
      </c>
      <c r="AJ73">
        <v>14073</v>
      </c>
      <c r="AK73">
        <v>1684</v>
      </c>
      <c r="AL73">
        <v>-33551</v>
      </c>
      <c r="AM73">
        <v>-15277</v>
      </c>
      <c r="AN73">
        <v>-5821</v>
      </c>
      <c r="AO73">
        <v>-10600</v>
      </c>
      <c r="AP73">
        <v>1902</v>
      </c>
      <c r="AQ73">
        <v>3160</v>
      </c>
      <c r="AR73">
        <v>26936</v>
      </c>
      <c r="AS73">
        <v>49744</v>
      </c>
      <c r="AT73">
        <v>14689</v>
      </c>
      <c r="AU73">
        <v>55950</v>
      </c>
      <c r="AV73">
        <v>-40287</v>
      </c>
      <c r="AW73">
        <v>16018</v>
      </c>
      <c r="AX73">
        <v>-21197</v>
      </c>
      <c r="AY73">
        <v>4873</v>
      </c>
      <c r="AZ73">
        <v>-22935</v>
      </c>
      <c r="BA73">
        <v>-10059</v>
      </c>
      <c r="BB73">
        <v>11565</v>
      </c>
      <c r="BC73">
        <v>167</v>
      </c>
      <c r="BD73">
        <v>60000</v>
      </c>
      <c r="BE73">
        <v>12699</v>
      </c>
      <c r="BF73">
        <v>10164</v>
      </c>
      <c r="BG73">
        <v>-4139</v>
      </c>
      <c r="BH73">
        <v>28104</v>
      </c>
      <c r="BI73">
        <v>-16698</v>
      </c>
      <c r="BJ73">
        <v>6524</v>
      </c>
      <c r="BK73">
        <v>90087</v>
      </c>
      <c r="BL73">
        <v>13778</v>
      </c>
      <c r="BM73">
        <v>-5714</v>
      </c>
      <c r="BN73">
        <v>6388</v>
      </c>
      <c r="BO73">
        <v>-39778</v>
      </c>
      <c r="BP73">
        <v>-44734</v>
      </c>
      <c r="BQ73">
        <v>10633</v>
      </c>
      <c r="BR73">
        <v>24623</v>
      </c>
      <c r="BS73">
        <v>9160</v>
      </c>
      <c r="BT73">
        <v>-16360</v>
      </c>
      <c r="BU73">
        <v>15456</v>
      </c>
      <c r="BV73">
        <v>-1274</v>
      </c>
      <c r="BW73">
        <v>45202</v>
      </c>
      <c r="BX73">
        <v>-38916</v>
      </c>
      <c r="BY73">
        <v>2924</v>
      </c>
      <c r="BZ73">
        <v>785</v>
      </c>
      <c r="CA73">
        <v>-16985</v>
      </c>
      <c r="CB73">
        <v>22372</v>
      </c>
      <c r="CC73">
        <v>-1445</v>
      </c>
      <c r="CD73">
        <v>10558</v>
      </c>
      <c r="CE73">
        <v>3561</v>
      </c>
      <c r="CF73">
        <v>33604</v>
      </c>
      <c r="CG73">
        <v>2340</v>
      </c>
      <c r="CH73">
        <v>-21680</v>
      </c>
      <c r="CI73">
        <v>-38634</v>
      </c>
      <c r="CJ73">
        <v>-24590</v>
      </c>
      <c r="CK73">
        <v>-36649</v>
      </c>
      <c r="CL73">
        <v>3245</v>
      </c>
      <c r="CM73">
        <v>21993</v>
      </c>
      <c r="CN73">
        <v>-3176</v>
      </c>
      <c r="CO73">
        <v>23016</v>
      </c>
      <c r="CP73">
        <v>-22388</v>
      </c>
      <c r="CQ73">
        <v>-3499</v>
      </c>
      <c r="CR73">
        <v>5424</v>
      </c>
      <c r="CS73">
        <v>40291</v>
      </c>
      <c r="CT73">
        <v>7261</v>
      </c>
      <c r="CU73">
        <v>-8267</v>
      </c>
      <c r="CV73">
        <v>-50033</v>
      </c>
      <c r="CW73">
        <v>24925</v>
      </c>
      <c r="CY73">
        <f t="shared" si="4"/>
        <v>3048.6</v>
      </c>
      <c r="CZ73">
        <f t="shared" si="5"/>
        <v>19227.3</v>
      </c>
    </row>
    <row r="74" spans="2:104" x14ac:dyDescent="0.25">
      <c r="B74">
        <v>18160</v>
      </c>
      <c r="C74">
        <v>-26172</v>
      </c>
      <c r="D74">
        <v>23686</v>
      </c>
      <c r="E74">
        <v>-27930</v>
      </c>
      <c r="F74">
        <v>-8568</v>
      </c>
      <c r="G74">
        <v>-24089</v>
      </c>
      <c r="H74">
        <v>-341</v>
      </c>
      <c r="I74">
        <v>15549</v>
      </c>
      <c r="J74">
        <v>24020</v>
      </c>
      <c r="K74">
        <v>17424</v>
      </c>
      <c r="L74">
        <v>-26722</v>
      </c>
      <c r="M74">
        <v>-8561</v>
      </c>
      <c r="N74">
        <v>-13349</v>
      </c>
      <c r="O74">
        <v>34989</v>
      </c>
      <c r="P74">
        <v>15576</v>
      </c>
      <c r="Q74">
        <v>-20322</v>
      </c>
      <c r="R74">
        <v>24925</v>
      </c>
      <c r="S74">
        <v>9529</v>
      </c>
      <c r="T74">
        <v>-18994</v>
      </c>
      <c r="U74">
        <v>1098</v>
      </c>
      <c r="V74">
        <v>-7401</v>
      </c>
      <c r="W74">
        <v>-242</v>
      </c>
      <c r="X74">
        <v>30756</v>
      </c>
      <c r="Y74">
        <v>-17741</v>
      </c>
      <c r="Z74">
        <v>-15822</v>
      </c>
      <c r="AA74">
        <v>-3703</v>
      </c>
      <c r="AB74">
        <v>-42026</v>
      </c>
      <c r="AC74">
        <v>11478</v>
      </c>
      <c r="AD74">
        <v>-3870</v>
      </c>
      <c r="AE74">
        <v>18554</v>
      </c>
      <c r="AF74">
        <v>47707</v>
      </c>
      <c r="AG74">
        <v>29737</v>
      </c>
      <c r="AH74">
        <v>24086</v>
      </c>
      <c r="AI74">
        <v>28910</v>
      </c>
      <c r="AJ74">
        <v>18204</v>
      </c>
      <c r="AK74">
        <v>9967</v>
      </c>
      <c r="AL74">
        <v>-33022</v>
      </c>
      <c r="AM74">
        <v>-15965</v>
      </c>
      <c r="AN74">
        <v>-2295</v>
      </c>
      <c r="AO74">
        <v>-20544</v>
      </c>
      <c r="AP74">
        <v>7192</v>
      </c>
      <c r="AQ74">
        <v>3066</v>
      </c>
      <c r="AR74">
        <v>26998</v>
      </c>
      <c r="AS74">
        <v>40953</v>
      </c>
      <c r="AT74">
        <v>14653</v>
      </c>
      <c r="AU74">
        <v>51754</v>
      </c>
      <c r="AV74">
        <v>-39994</v>
      </c>
      <c r="AW74">
        <v>12825</v>
      </c>
      <c r="AX74">
        <v>-12197</v>
      </c>
      <c r="AY74">
        <v>3790</v>
      </c>
      <c r="AZ74">
        <v>-22432</v>
      </c>
      <c r="BA74">
        <v>926</v>
      </c>
      <c r="BB74">
        <v>11917</v>
      </c>
      <c r="BC74">
        <v>181</v>
      </c>
      <c r="BD74">
        <v>63556</v>
      </c>
      <c r="BE74">
        <v>10370</v>
      </c>
      <c r="BF74">
        <v>9412</v>
      </c>
      <c r="BG74">
        <v>-4400</v>
      </c>
      <c r="BH74">
        <v>21009</v>
      </c>
      <c r="BI74">
        <v>-15550</v>
      </c>
      <c r="BJ74">
        <v>14842</v>
      </c>
      <c r="BK74">
        <v>85008</v>
      </c>
      <c r="BL74">
        <v>10073</v>
      </c>
      <c r="BM74">
        <v>-3831</v>
      </c>
      <c r="BN74">
        <v>6385</v>
      </c>
      <c r="BO74">
        <v>-39754</v>
      </c>
      <c r="BP74">
        <v>-44940</v>
      </c>
      <c r="BQ74">
        <v>17657</v>
      </c>
      <c r="BR74">
        <v>24468</v>
      </c>
      <c r="BS74">
        <v>9214</v>
      </c>
      <c r="BT74">
        <v>-18733</v>
      </c>
      <c r="BU74">
        <v>9203</v>
      </c>
      <c r="BV74">
        <v>-8900</v>
      </c>
      <c r="BW74">
        <v>46544</v>
      </c>
      <c r="BX74">
        <v>-33020</v>
      </c>
      <c r="BY74">
        <v>3207</v>
      </c>
      <c r="BZ74">
        <v>640</v>
      </c>
      <c r="CA74">
        <v>-16370</v>
      </c>
      <c r="CB74">
        <v>29199</v>
      </c>
      <c r="CC74">
        <v>7452</v>
      </c>
      <c r="CD74">
        <v>10020</v>
      </c>
      <c r="CE74">
        <v>-317</v>
      </c>
      <c r="CF74">
        <v>35697</v>
      </c>
      <c r="CG74">
        <v>4908</v>
      </c>
      <c r="CH74">
        <v>-21677</v>
      </c>
      <c r="CI74">
        <v>-36072</v>
      </c>
      <c r="CJ74">
        <v>-21412</v>
      </c>
      <c r="CK74">
        <v>-32178</v>
      </c>
      <c r="CL74">
        <v>12320</v>
      </c>
      <c r="CM74">
        <v>23656</v>
      </c>
      <c r="CN74">
        <v>-4442</v>
      </c>
      <c r="CO74">
        <v>21274</v>
      </c>
      <c r="CP74">
        <v>-11654</v>
      </c>
      <c r="CQ74">
        <v>-3487</v>
      </c>
      <c r="CR74">
        <v>4772</v>
      </c>
      <c r="CS74">
        <v>37733</v>
      </c>
      <c r="CT74">
        <v>5840</v>
      </c>
      <c r="CU74">
        <v>-9847</v>
      </c>
      <c r="CV74">
        <v>-50042</v>
      </c>
      <c r="CW74">
        <v>24982</v>
      </c>
      <c r="CY74">
        <f t="shared" si="4"/>
        <v>3391.23</v>
      </c>
      <c r="CZ74">
        <f t="shared" si="5"/>
        <v>19169.79</v>
      </c>
    </row>
    <row r="75" spans="2:104" x14ac:dyDescent="0.25">
      <c r="B75">
        <v>17113</v>
      </c>
      <c r="C75">
        <v>-23443</v>
      </c>
      <c r="D75">
        <v>23686</v>
      </c>
      <c r="E75">
        <v>-27915</v>
      </c>
      <c r="F75">
        <v>-8276</v>
      </c>
      <c r="G75">
        <v>-16500</v>
      </c>
      <c r="H75">
        <v>-4258</v>
      </c>
      <c r="I75">
        <v>15534</v>
      </c>
      <c r="J75">
        <v>24030</v>
      </c>
      <c r="K75">
        <v>14391</v>
      </c>
      <c r="L75">
        <v>-34422</v>
      </c>
      <c r="M75">
        <v>-16537</v>
      </c>
      <c r="N75">
        <v>-12877</v>
      </c>
      <c r="O75">
        <v>32716</v>
      </c>
      <c r="P75">
        <v>11300</v>
      </c>
      <c r="Q75">
        <v>-20368</v>
      </c>
      <c r="R75">
        <v>24925</v>
      </c>
      <c r="S75">
        <v>10365</v>
      </c>
      <c r="T75">
        <v>-19226</v>
      </c>
      <c r="U75">
        <v>1098</v>
      </c>
      <c r="V75">
        <v>-7284</v>
      </c>
      <c r="W75">
        <v>5027</v>
      </c>
      <c r="X75">
        <v>30749</v>
      </c>
      <c r="Y75">
        <v>-11530</v>
      </c>
      <c r="Z75">
        <v>-18366</v>
      </c>
      <c r="AA75">
        <v>-6277</v>
      </c>
      <c r="AB75">
        <v>-35779</v>
      </c>
      <c r="AC75">
        <v>11529</v>
      </c>
      <c r="AD75">
        <v>-3744</v>
      </c>
      <c r="AE75">
        <v>8179</v>
      </c>
      <c r="AF75">
        <v>48437</v>
      </c>
      <c r="AG75">
        <v>27319</v>
      </c>
      <c r="AH75">
        <v>20699</v>
      </c>
      <c r="AI75">
        <v>28805</v>
      </c>
      <c r="AJ75">
        <v>18291</v>
      </c>
      <c r="AK75">
        <v>15788</v>
      </c>
      <c r="AL75">
        <v>-32683</v>
      </c>
      <c r="AM75">
        <v>-12488</v>
      </c>
      <c r="AN75">
        <v>1391</v>
      </c>
      <c r="AO75">
        <v>-22288</v>
      </c>
      <c r="AP75">
        <v>5844</v>
      </c>
      <c r="AQ75">
        <v>13216</v>
      </c>
      <c r="AR75">
        <v>21711</v>
      </c>
      <c r="AS75">
        <v>35637</v>
      </c>
      <c r="AT75">
        <v>17144</v>
      </c>
      <c r="AU75">
        <v>57918</v>
      </c>
      <c r="AV75">
        <v>-30249</v>
      </c>
      <c r="AW75">
        <v>5272</v>
      </c>
      <c r="AX75">
        <v>-11793</v>
      </c>
      <c r="AY75">
        <v>2981</v>
      </c>
      <c r="AZ75">
        <v>-21776</v>
      </c>
      <c r="BA75">
        <v>589</v>
      </c>
      <c r="BB75">
        <v>12006</v>
      </c>
      <c r="BC75">
        <v>-3528</v>
      </c>
      <c r="BD75">
        <v>60455</v>
      </c>
      <c r="BE75">
        <v>7962</v>
      </c>
      <c r="BF75">
        <v>13726</v>
      </c>
      <c r="BG75">
        <v>-6654</v>
      </c>
      <c r="BH75">
        <v>13301</v>
      </c>
      <c r="BI75">
        <v>-20596</v>
      </c>
      <c r="BJ75">
        <v>16561</v>
      </c>
      <c r="BK75">
        <v>87378</v>
      </c>
      <c r="BL75">
        <v>10699</v>
      </c>
      <c r="BM75">
        <v>-2534</v>
      </c>
      <c r="BN75">
        <v>10123</v>
      </c>
      <c r="BO75">
        <v>-39769</v>
      </c>
      <c r="BP75">
        <v>-44713</v>
      </c>
      <c r="BQ75">
        <v>14329</v>
      </c>
      <c r="BR75">
        <v>17804</v>
      </c>
      <c r="BS75">
        <v>7731</v>
      </c>
      <c r="BT75">
        <v>-18731</v>
      </c>
      <c r="BU75">
        <v>10067</v>
      </c>
      <c r="BV75">
        <v>1081</v>
      </c>
      <c r="BW75">
        <v>43888</v>
      </c>
      <c r="BX75">
        <v>-33004</v>
      </c>
      <c r="BY75">
        <v>-4496</v>
      </c>
      <c r="BZ75">
        <v>5793</v>
      </c>
      <c r="CA75">
        <v>-19934</v>
      </c>
      <c r="CB75">
        <v>26177</v>
      </c>
      <c r="CC75">
        <v>11767</v>
      </c>
      <c r="CD75">
        <v>11335</v>
      </c>
      <c r="CE75">
        <v>-579</v>
      </c>
      <c r="CF75">
        <v>25055</v>
      </c>
      <c r="CG75">
        <v>4872</v>
      </c>
      <c r="CH75">
        <v>-23604</v>
      </c>
      <c r="CI75">
        <v>-36115</v>
      </c>
      <c r="CJ75">
        <v>-22528</v>
      </c>
      <c r="CK75">
        <v>-36083</v>
      </c>
      <c r="CL75">
        <v>13061</v>
      </c>
      <c r="CM75">
        <v>30662</v>
      </c>
      <c r="CN75">
        <v>-14773</v>
      </c>
      <c r="CO75">
        <v>21275</v>
      </c>
      <c r="CP75">
        <v>-9816</v>
      </c>
      <c r="CQ75">
        <v>-2657</v>
      </c>
      <c r="CR75">
        <v>7721</v>
      </c>
      <c r="CS75">
        <v>35686</v>
      </c>
      <c r="CT75">
        <v>5840</v>
      </c>
      <c r="CU75">
        <v>-5918</v>
      </c>
      <c r="CV75">
        <v>-48285</v>
      </c>
      <c r="CW75">
        <v>33400</v>
      </c>
      <c r="CY75">
        <f t="shared" si="4"/>
        <v>3190.43</v>
      </c>
      <c r="CZ75">
        <f t="shared" si="5"/>
        <v>19038.349999999999</v>
      </c>
    </row>
    <row r="76" spans="2:104" x14ac:dyDescent="0.25">
      <c r="B76">
        <v>15048</v>
      </c>
      <c r="C76">
        <v>-25118</v>
      </c>
      <c r="D76">
        <v>23680</v>
      </c>
      <c r="E76">
        <v>-27792</v>
      </c>
      <c r="F76">
        <v>-6736</v>
      </c>
      <c r="G76">
        <v>-17752</v>
      </c>
      <c r="H76">
        <v>-4029</v>
      </c>
      <c r="I76">
        <v>9455</v>
      </c>
      <c r="J76">
        <v>32333</v>
      </c>
      <c r="K76">
        <v>13328</v>
      </c>
      <c r="L76">
        <v>-35176</v>
      </c>
      <c r="M76">
        <v>-16565</v>
      </c>
      <c r="N76">
        <v>-4449</v>
      </c>
      <c r="O76">
        <v>28070</v>
      </c>
      <c r="P76">
        <v>11940</v>
      </c>
      <c r="Q76">
        <v>-30451</v>
      </c>
      <c r="R76">
        <v>35610</v>
      </c>
      <c r="S76">
        <v>12026</v>
      </c>
      <c r="T76">
        <v>-18779</v>
      </c>
      <c r="U76">
        <v>949</v>
      </c>
      <c r="V76">
        <v>-7444</v>
      </c>
      <c r="W76">
        <v>5110</v>
      </c>
      <c r="X76">
        <v>24044</v>
      </c>
      <c r="Y76">
        <v>-19655</v>
      </c>
      <c r="Z76">
        <v>-21379</v>
      </c>
      <c r="AA76">
        <v>-1149</v>
      </c>
      <c r="AB76">
        <v>-35774</v>
      </c>
      <c r="AC76">
        <v>13355</v>
      </c>
      <c r="AD76">
        <v>-2980</v>
      </c>
      <c r="AE76">
        <v>4044</v>
      </c>
      <c r="AF76">
        <v>50709</v>
      </c>
      <c r="AG76">
        <v>27318</v>
      </c>
      <c r="AH76">
        <v>20357</v>
      </c>
      <c r="AI76">
        <v>29008</v>
      </c>
      <c r="AJ76">
        <v>18290</v>
      </c>
      <c r="AK76">
        <v>19640</v>
      </c>
      <c r="AL76">
        <v>-25651</v>
      </c>
      <c r="AM76">
        <v>-12522</v>
      </c>
      <c r="AN76">
        <v>2708</v>
      </c>
      <c r="AO76">
        <v>-24200</v>
      </c>
      <c r="AP76">
        <v>5645</v>
      </c>
      <c r="AQ76">
        <v>13321</v>
      </c>
      <c r="AR76">
        <v>22490</v>
      </c>
      <c r="AS76">
        <v>35638</v>
      </c>
      <c r="AT76">
        <v>16813</v>
      </c>
      <c r="AU76">
        <v>57924</v>
      </c>
      <c r="AV76">
        <v>-32331</v>
      </c>
      <c r="AW76">
        <v>5267</v>
      </c>
      <c r="AX76">
        <v>-11793</v>
      </c>
      <c r="AY76">
        <v>2499</v>
      </c>
      <c r="AZ76">
        <v>-24968</v>
      </c>
      <c r="BA76">
        <v>2994</v>
      </c>
      <c r="BB76">
        <v>20621</v>
      </c>
      <c r="BC76">
        <v>5480</v>
      </c>
      <c r="BD76">
        <v>60293</v>
      </c>
      <c r="BE76">
        <v>15914</v>
      </c>
      <c r="BF76">
        <v>17313</v>
      </c>
      <c r="BG76">
        <v>-13501</v>
      </c>
      <c r="BH76">
        <v>21083</v>
      </c>
      <c r="BI76">
        <v>-20597</v>
      </c>
      <c r="BJ76">
        <v>16561</v>
      </c>
      <c r="BK76">
        <v>89116</v>
      </c>
      <c r="BL76">
        <v>10329</v>
      </c>
      <c r="BM76">
        <v>-2499</v>
      </c>
      <c r="BN76">
        <v>11840</v>
      </c>
      <c r="BO76">
        <v>-39626</v>
      </c>
      <c r="BP76">
        <v>-43712</v>
      </c>
      <c r="BQ76">
        <v>9933</v>
      </c>
      <c r="BR76">
        <v>17864</v>
      </c>
      <c r="BS76">
        <v>7756</v>
      </c>
      <c r="BT76">
        <v>-14426</v>
      </c>
      <c r="BU76">
        <v>10014</v>
      </c>
      <c r="BV76">
        <v>-3682</v>
      </c>
      <c r="BW76">
        <v>43904</v>
      </c>
      <c r="BX76">
        <v>-32762</v>
      </c>
      <c r="BY76">
        <v>-15408</v>
      </c>
      <c r="BZ76">
        <v>4322</v>
      </c>
      <c r="CA76">
        <v>-19945</v>
      </c>
      <c r="CB76">
        <v>30090</v>
      </c>
      <c r="CC76">
        <v>11765</v>
      </c>
      <c r="CD76">
        <v>11174</v>
      </c>
      <c r="CE76">
        <v>-2113</v>
      </c>
      <c r="CF76">
        <v>24937</v>
      </c>
      <c r="CG76">
        <v>4601</v>
      </c>
      <c r="CH76">
        <v>-13579</v>
      </c>
      <c r="CI76">
        <v>-39390</v>
      </c>
      <c r="CJ76">
        <v>-22464</v>
      </c>
      <c r="CK76">
        <v>-25410</v>
      </c>
      <c r="CL76">
        <v>23978</v>
      </c>
      <c r="CM76">
        <v>30434</v>
      </c>
      <c r="CN76">
        <v>-14773</v>
      </c>
      <c r="CO76">
        <v>23797</v>
      </c>
      <c r="CP76">
        <v>-10312</v>
      </c>
      <c r="CQ76">
        <v>-2657</v>
      </c>
      <c r="CR76">
        <v>1513</v>
      </c>
      <c r="CS76">
        <v>37568</v>
      </c>
      <c r="CT76">
        <v>1517</v>
      </c>
      <c r="CU76">
        <v>-6002</v>
      </c>
      <c r="CV76">
        <v>-48188</v>
      </c>
      <c r="CW76">
        <v>42183</v>
      </c>
      <c r="CY76">
        <f t="shared" si="4"/>
        <v>3677.74</v>
      </c>
      <c r="CZ76">
        <f t="shared" si="5"/>
        <v>19632.52</v>
      </c>
    </row>
    <row r="77" spans="2:104" x14ac:dyDescent="0.25">
      <c r="B77">
        <v>15374</v>
      </c>
      <c r="C77">
        <v>-24805</v>
      </c>
      <c r="D77">
        <v>18699</v>
      </c>
      <c r="E77">
        <v>-21592</v>
      </c>
      <c r="F77">
        <v>-5809</v>
      </c>
      <c r="G77">
        <v>-17996</v>
      </c>
      <c r="H77">
        <v>-4789</v>
      </c>
      <c r="I77">
        <v>9437</v>
      </c>
      <c r="J77">
        <v>40390</v>
      </c>
      <c r="K77">
        <v>13374</v>
      </c>
      <c r="L77">
        <v>-35286</v>
      </c>
      <c r="M77">
        <v>-16255</v>
      </c>
      <c r="N77">
        <v>-11819</v>
      </c>
      <c r="O77">
        <v>26744</v>
      </c>
      <c r="P77">
        <v>11025</v>
      </c>
      <c r="Q77">
        <v>-27223</v>
      </c>
      <c r="R77">
        <v>44904</v>
      </c>
      <c r="S77">
        <v>18543</v>
      </c>
      <c r="T77">
        <v>-18073</v>
      </c>
      <c r="U77">
        <v>949</v>
      </c>
      <c r="V77">
        <v>-12577</v>
      </c>
      <c r="W77">
        <v>4918</v>
      </c>
      <c r="X77">
        <v>26736</v>
      </c>
      <c r="Y77">
        <v>-18703</v>
      </c>
      <c r="Z77">
        <v>-21564</v>
      </c>
      <c r="AA77">
        <v>-1219</v>
      </c>
      <c r="AB77">
        <v>-39793</v>
      </c>
      <c r="AC77">
        <v>13361</v>
      </c>
      <c r="AD77">
        <v>-8253</v>
      </c>
      <c r="AE77">
        <v>7447</v>
      </c>
      <c r="AF77">
        <v>48228</v>
      </c>
      <c r="AG77">
        <v>28216</v>
      </c>
      <c r="AH77">
        <v>19881</v>
      </c>
      <c r="AI77">
        <v>28992</v>
      </c>
      <c r="AJ77">
        <v>11696</v>
      </c>
      <c r="AK77">
        <v>19621</v>
      </c>
      <c r="AL77">
        <v>-23285</v>
      </c>
      <c r="AM77">
        <v>-12432</v>
      </c>
      <c r="AN77">
        <v>197</v>
      </c>
      <c r="AO77">
        <v>-24580</v>
      </c>
      <c r="AP77">
        <v>6887</v>
      </c>
      <c r="AQ77">
        <v>14480</v>
      </c>
      <c r="AR77">
        <v>22485</v>
      </c>
      <c r="AS77">
        <v>35641</v>
      </c>
      <c r="AT77">
        <v>6524</v>
      </c>
      <c r="AU77">
        <v>53946</v>
      </c>
      <c r="AV77">
        <v>-42311</v>
      </c>
      <c r="AW77">
        <v>10115</v>
      </c>
      <c r="AX77">
        <v>-15789</v>
      </c>
      <c r="AY77">
        <v>5141</v>
      </c>
      <c r="AZ77">
        <v>-25569</v>
      </c>
      <c r="BA77">
        <v>665</v>
      </c>
      <c r="BB77">
        <v>13207</v>
      </c>
      <c r="BC77">
        <v>6995</v>
      </c>
      <c r="BD77">
        <v>59762</v>
      </c>
      <c r="BE77">
        <v>26260</v>
      </c>
      <c r="BF77">
        <v>17506</v>
      </c>
      <c r="BG77">
        <v>-9703</v>
      </c>
      <c r="BH77">
        <v>19380</v>
      </c>
      <c r="BI77">
        <v>-14735</v>
      </c>
      <c r="BJ77">
        <v>16487</v>
      </c>
      <c r="BK77">
        <v>80518</v>
      </c>
      <c r="BL77">
        <v>10329</v>
      </c>
      <c r="BM77">
        <v>196</v>
      </c>
      <c r="BN77">
        <v>15140</v>
      </c>
      <c r="BO77">
        <v>-35274</v>
      </c>
      <c r="BP77">
        <v>-33666</v>
      </c>
      <c r="BQ77">
        <v>9939</v>
      </c>
      <c r="BR77">
        <v>15189</v>
      </c>
      <c r="BS77">
        <v>3922</v>
      </c>
      <c r="BT77">
        <v>-14611</v>
      </c>
      <c r="BU77">
        <v>9778</v>
      </c>
      <c r="BV77">
        <v>-2496</v>
      </c>
      <c r="BW77">
        <v>45045</v>
      </c>
      <c r="BX77">
        <v>-32761</v>
      </c>
      <c r="BY77">
        <v>-16374</v>
      </c>
      <c r="BZ77">
        <v>6119</v>
      </c>
      <c r="CA77">
        <v>-13222</v>
      </c>
      <c r="CB77">
        <v>22637</v>
      </c>
      <c r="CC77">
        <v>15090</v>
      </c>
      <c r="CD77">
        <v>14984</v>
      </c>
      <c r="CE77">
        <v>-381</v>
      </c>
      <c r="CF77">
        <v>23158</v>
      </c>
      <c r="CG77">
        <v>3704</v>
      </c>
      <c r="CH77">
        <v>-13579</v>
      </c>
      <c r="CI77">
        <v>-39401</v>
      </c>
      <c r="CJ77">
        <v>-28892</v>
      </c>
      <c r="CK77">
        <v>-18598</v>
      </c>
      <c r="CL77">
        <v>16081</v>
      </c>
      <c r="CM77">
        <v>34057</v>
      </c>
      <c r="CN77">
        <v>-10744</v>
      </c>
      <c r="CO77">
        <v>24009</v>
      </c>
      <c r="CP77">
        <v>-10311</v>
      </c>
      <c r="CQ77">
        <v>-2424</v>
      </c>
      <c r="CR77">
        <v>1426</v>
      </c>
      <c r="CS77">
        <v>39157</v>
      </c>
      <c r="CT77">
        <v>3894</v>
      </c>
      <c r="CU77">
        <v>-8074</v>
      </c>
      <c r="CV77">
        <v>-51535</v>
      </c>
      <c r="CW77">
        <v>48976</v>
      </c>
      <c r="CY77">
        <f t="shared" si="4"/>
        <v>3810.58</v>
      </c>
      <c r="CZ77">
        <f t="shared" si="5"/>
        <v>19540.64</v>
      </c>
    </row>
    <row r="78" spans="2:104" x14ac:dyDescent="0.25">
      <c r="B78">
        <v>10495</v>
      </c>
      <c r="C78">
        <v>-24610</v>
      </c>
      <c r="D78">
        <v>29386</v>
      </c>
      <c r="E78">
        <v>-21823</v>
      </c>
      <c r="F78">
        <v>-9138</v>
      </c>
      <c r="G78">
        <v>-18236</v>
      </c>
      <c r="H78">
        <v>-4131</v>
      </c>
      <c r="I78">
        <v>9385</v>
      </c>
      <c r="J78">
        <v>38380</v>
      </c>
      <c r="K78">
        <v>7089</v>
      </c>
      <c r="L78">
        <v>-35285</v>
      </c>
      <c r="M78">
        <v>-16191</v>
      </c>
      <c r="N78">
        <v>-11939</v>
      </c>
      <c r="O78">
        <v>32137</v>
      </c>
      <c r="P78">
        <v>11067</v>
      </c>
      <c r="Q78">
        <v>-23982</v>
      </c>
      <c r="R78">
        <v>35943</v>
      </c>
      <c r="S78">
        <v>18945</v>
      </c>
      <c r="T78">
        <v>-27773</v>
      </c>
      <c r="U78">
        <v>957</v>
      </c>
      <c r="V78">
        <v>-12710</v>
      </c>
      <c r="W78">
        <v>2682</v>
      </c>
      <c r="X78">
        <v>26166</v>
      </c>
      <c r="Y78">
        <v>-29323</v>
      </c>
      <c r="Z78">
        <v>-25105</v>
      </c>
      <c r="AA78">
        <v>6369</v>
      </c>
      <c r="AB78">
        <v>-39793</v>
      </c>
      <c r="AC78">
        <v>23244</v>
      </c>
      <c r="AD78">
        <v>-8680</v>
      </c>
      <c r="AE78">
        <v>9112</v>
      </c>
      <c r="AF78">
        <v>54900</v>
      </c>
      <c r="AG78">
        <v>27237</v>
      </c>
      <c r="AH78">
        <v>19538</v>
      </c>
      <c r="AI78">
        <v>26351</v>
      </c>
      <c r="AJ78">
        <v>10504</v>
      </c>
      <c r="AK78">
        <v>19653</v>
      </c>
      <c r="AL78">
        <v>-23285</v>
      </c>
      <c r="AM78">
        <v>-7933</v>
      </c>
      <c r="AN78">
        <v>4950</v>
      </c>
      <c r="AO78">
        <v>-24639</v>
      </c>
      <c r="AP78">
        <v>-1257</v>
      </c>
      <c r="AQ78">
        <v>7543</v>
      </c>
      <c r="AR78">
        <v>22719</v>
      </c>
      <c r="AS78">
        <v>28934</v>
      </c>
      <c r="AT78">
        <v>2852</v>
      </c>
      <c r="AU78">
        <v>53831</v>
      </c>
      <c r="AV78">
        <v>-42311</v>
      </c>
      <c r="AW78">
        <v>3522</v>
      </c>
      <c r="AX78">
        <v>-14987</v>
      </c>
      <c r="AY78">
        <v>5608</v>
      </c>
      <c r="AZ78">
        <v>-27191</v>
      </c>
      <c r="BA78">
        <v>-187</v>
      </c>
      <c r="BB78">
        <v>11594</v>
      </c>
      <c r="BC78">
        <v>-2166</v>
      </c>
      <c r="BD78">
        <v>59753</v>
      </c>
      <c r="BE78">
        <v>32473</v>
      </c>
      <c r="BF78">
        <v>18548</v>
      </c>
      <c r="BG78">
        <v>-2092</v>
      </c>
      <c r="BH78">
        <v>22830</v>
      </c>
      <c r="BI78">
        <v>-17603</v>
      </c>
      <c r="BJ78">
        <v>17397</v>
      </c>
      <c r="BK78">
        <v>86153</v>
      </c>
      <c r="BL78">
        <v>4780</v>
      </c>
      <c r="BM78">
        <v>1687</v>
      </c>
      <c r="BN78">
        <v>15870</v>
      </c>
      <c r="BO78">
        <v>-32040</v>
      </c>
      <c r="BP78">
        <v>-33626</v>
      </c>
      <c r="BQ78">
        <v>3948</v>
      </c>
      <c r="BR78">
        <v>12231</v>
      </c>
      <c r="BS78">
        <v>2171</v>
      </c>
      <c r="BT78">
        <v>-14610</v>
      </c>
      <c r="BU78">
        <v>5558</v>
      </c>
      <c r="BV78">
        <v>-2603</v>
      </c>
      <c r="BW78">
        <v>50706</v>
      </c>
      <c r="BX78">
        <v>-32761</v>
      </c>
      <c r="BY78">
        <v>-16364</v>
      </c>
      <c r="BZ78">
        <v>-4665</v>
      </c>
      <c r="CA78">
        <v>-11908</v>
      </c>
      <c r="CB78">
        <v>16623</v>
      </c>
      <c r="CC78">
        <v>13904</v>
      </c>
      <c r="CD78">
        <v>21163</v>
      </c>
      <c r="CE78">
        <v>-378</v>
      </c>
      <c r="CF78">
        <v>33905</v>
      </c>
      <c r="CG78">
        <v>4043</v>
      </c>
      <c r="CH78">
        <v>-13622</v>
      </c>
      <c r="CI78">
        <v>-39305</v>
      </c>
      <c r="CJ78">
        <v>-37680</v>
      </c>
      <c r="CK78">
        <v>-16590</v>
      </c>
      <c r="CL78">
        <v>17396</v>
      </c>
      <c r="CM78">
        <v>30550</v>
      </c>
      <c r="CN78">
        <v>-8839</v>
      </c>
      <c r="CO78">
        <v>27229</v>
      </c>
      <c r="CP78">
        <v>-1013</v>
      </c>
      <c r="CQ78">
        <v>-872</v>
      </c>
      <c r="CR78">
        <v>1735</v>
      </c>
      <c r="CS78">
        <v>37775</v>
      </c>
      <c r="CT78">
        <v>6090</v>
      </c>
      <c r="CU78">
        <v>-7309</v>
      </c>
      <c r="CV78">
        <v>-47913</v>
      </c>
      <c r="CW78">
        <v>48905</v>
      </c>
      <c r="CY78">
        <f t="shared" si="4"/>
        <v>3600.48</v>
      </c>
      <c r="CZ78">
        <f t="shared" si="5"/>
        <v>19489.84</v>
      </c>
    </row>
    <row r="79" spans="2:104" x14ac:dyDescent="0.25">
      <c r="B79">
        <v>11822</v>
      </c>
      <c r="C79">
        <v>-24594</v>
      </c>
      <c r="D79">
        <v>31460</v>
      </c>
      <c r="E79">
        <v>-17743</v>
      </c>
      <c r="F79">
        <v>-6244</v>
      </c>
      <c r="G79">
        <v>-26514</v>
      </c>
      <c r="H79">
        <v>-2581</v>
      </c>
      <c r="I79">
        <v>7245</v>
      </c>
      <c r="J79">
        <v>45214</v>
      </c>
      <c r="K79">
        <v>7074</v>
      </c>
      <c r="L79">
        <v>-35218</v>
      </c>
      <c r="M79">
        <v>-16174</v>
      </c>
      <c r="N79">
        <v>-17678</v>
      </c>
      <c r="O79">
        <v>32253</v>
      </c>
      <c r="P79">
        <v>8438</v>
      </c>
      <c r="Q79">
        <v>-25770</v>
      </c>
      <c r="R79">
        <v>38891</v>
      </c>
      <c r="S79">
        <v>11097</v>
      </c>
      <c r="T79">
        <v>-29018</v>
      </c>
      <c r="U79">
        <v>959</v>
      </c>
      <c r="V79">
        <v>-10048</v>
      </c>
      <c r="W79">
        <v>5548</v>
      </c>
      <c r="X79">
        <v>25512</v>
      </c>
      <c r="Y79">
        <v>-30806</v>
      </c>
      <c r="Z79">
        <v>-23655</v>
      </c>
      <c r="AA79">
        <v>-4510</v>
      </c>
      <c r="AB79">
        <v>-42680</v>
      </c>
      <c r="AC79">
        <v>23243</v>
      </c>
      <c r="AD79">
        <v>-10192</v>
      </c>
      <c r="AE79">
        <v>11227</v>
      </c>
      <c r="AF79">
        <v>57905</v>
      </c>
      <c r="AG79">
        <v>20596</v>
      </c>
      <c r="AH79">
        <v>20538</v>
      </c>
      <c r="AI79">
        <v>26072</v>
      </c>
      <c r="AJ79">
        <v>14488</v>
      </c>
      <c r="AK79">
        <v>19878</v>
      </c>
      <c r="AL79">
        <v>-17189</v>
      </c>
      <c r="AM79">
        <v>-13520</v>
      </c>
      <c r="AN79">
        <v>9137</v>
      </c>
      <c r="AO79">
        <v>-19271</v>
      </c>
      <c r="AP79">
        <v>4977</v>
      </c>
      <c r="AQ79">
        <v>-27</v>
      </c>
      <c r="AR79">
        <v>22719</v>
      </c>
      <c r="AS79">
        <v>38282</v>
      </c>
      <c r="AT79">
        <v>8337</v>
      </c>
      <c r="AU79">
        <v>57741</v>
      </c>
      <c r="AV79">
        <v>-42160</v>
      </c>
      <c r="AW79">
        <v>3427</v>
      </c>
      <c r="AX79">
        <v>-13733</v>
      </c>
      <c r="AY79">
        <v>5636</v>
      </c>
      <c r="AZ79">
        <v>-26885</v>
      </c>
      <c r="BA79">
        <v>10068</v>
      </c>
      <c r="BB79">
        <v>11452</v>
      </c>
      <c r="BC79">
        <v>-8988</v>
      </c>
      <c r="BD79">
        <v>60222</v>
      </c>
      <c r="BE79">
        <v>31523</v>
      </c>
      <c r="BF79">
        <v>18572</v>
      </c>
      <c r="BG79">
        <v>-3868</v>
      </c>
      <c r="BH79">
        <v>21810</v>
      </c>
      <c r="BI79">
        <v>-17603</v>
      </c>
      <c r="BJ79">
        <v>19296</v>
      </c>
      <c r="BK79">
        <v>84630</v>
      </c>
      <c r="BL79">
        <v>4620</v>
      </c>
      <c r="BM79">
        <v>1709</v>
      </c>
      <c r="BN79">
        <v>15813</v>
      </c>
      <c r="BO79">
        <v>-32680</v>
      </c>
      <c r="BP79">
        <v>-33637</v>
      </c>
      <c r="BQ79">
        <v>8592</v>
      </c>
      <c r="BR79">
        <v>2151</v>
      </c>
      <c r="BS79">
        <v>2167</v>
      </c>
      <c r="BT79">
        <v>-9295</v>
      </c>
      <c r="BU79">
        <v>6636</v>
      </c>
      <c r="BV79">
        <v>2296</v>
      </c>
      <c r="BW79">
        <v>57105</v>
      </c>
      <c r="BX79">
        <v>-28352</v>
      </c>
      <c r="BY79">
        <v>-17840</v>
      </c>
      <c r="BZ79">
        <v>-4660</v>
      </c>
      <c r="CA79">
        <v>-16188</v>
      </c>
      <c r="CB79">
        <v>12556</v>
      </c>
      <c r="CC79">
        <v>13903</v>
      </c>
      <c r="CD79">
        <v>10528</v>
      </c>
      <c r="CE79">
        <v>4882</v>
      </c>
      <c r="CF79">
        <v>33873</v>
      </c>
      <c r="CG79">
        <v>4043</v>
      </c>
      <c r="CH79">
        <v>-13625</v>
      </c>
      <c r="CI79">
        <v>-39315</v>
      </c>
      <c r="CJ79">
        <v>-37652</v>
      </c>
      <c r="CK79">
        <v>-19567</v>
      </c>
      <c r="CL79">
        <v>17385</v>
      </c>
      <c r="CM79">
        <v>32309</v>
      </c>
      <c r="CN79">
        <v>-11821</v>
      </c>
      <c r="CO79">
        <v>26995</v>
      </c>
      <c r="CP79">
        <v>123</v>
      </c>
      <c r="CQ79">
        <v>8579</v>
      </c>
      <c r="CR79">
        <v>2521</v>
      </c>
      <c r="CS79">
        <v>37241</v>
      </c>
      <c r="CT79">
        <v>-756</v>
      </c>
      <c r="CU79">
        <v>-7583</v>
      </c>
      <c r="CV79">
        <v>-57304</v>
      </c>
      <c r="CW79">
        <v>48905</v>
      </c>
      <c r="CY79">
        <f t="shared" si="4"/>
        <v>3652.77</v>
      </c>
      <c r="CZ79">
        <f t="shared" si="5"/>
        <v>19991.650000000001</v>
      </c>
    </row>
    <row r="80" spans="2:104" x14ac:dyDescent="0.25">
      <c r="B80">
        <v>15860</v>
      </c>
      <c r="C80">
        <v>-23691</v>
      </c>
      <c r="D80">
        <v>28647</v>
      </c>
      <c r="E80">
        <v>-19307</v>
      </c>
      <c r="F80">
        <v>-13796</v>
      </c>
      <c r="G80">
        <v>-17234</v>
      </c>
      <c r="H80">
        <v>-2440</v>
      </c>
      <c r="I80">
        <v>14780</v>
      </c>
      <c r="J80">
        <v>44437</v>
      </c>
      <c r="K80">
        <v>11609</v>
      </c>
      <c r="L80">
        <v>-34988</v>
      </c>
      <c r="M80">
        <v>-19530</v>
      </c>
      <c r="N80">
        <v>-16180</v>
      </c>
      <c r="O80">
        <v>26273</v>
      </c>
      <c r="P80">
        <v>10301</v>
      </c>
      <c r="Q80">
        <v>-18120</v>
      </c>
      <c r="R80">
        <v>34084</v>
      </c>
      <c r="S80">
        <v>8480</v>
      </c>
      <c r="T80">
        <v>-30735</v>
      </c>
      <c r="U80">
        <v>2575</v>
      </c>
      <c r="V80">
        <v>-9960</v>
      </c>
      <c r="W80">
        <v>5378</v>
      </c>
      <c r="X80">
        <v>24220</v>
      </c>
      <c r="Y80">
        <v>-30796</v>
      </c>
      <c r="Z80">
        <v>-20980</v>
      </c>
      <c r="AA80">
        <v>6067</v>
      </c>
      <c r="AB80">
        <v>-42683</v>
      </c>
      <c r="AC80">
        <v>14372</v>
      </c>
      <c r="AD80">
        <v>-10192</v>
      </c>
      <c r="AE80">
        <v>10892</v>
      </c>
      <c r="AF80">
        <v>56796</v>
      </c>
      <c r="AG80">
        <v>21241</v>
      </c>
      <c r="AH80">
        <v>16207</v>
      </c>
      <c r="AI80">
        <v>19875</v>
      </c>
      <c r="AJ80">
        <v>14124</v>
      </c>
      <c r="AK80">
        <v>10495</v>
      </c>
      <c r="AL80">
        <v>-6814</v>
      </c>
      <c r="AM80">
        <v>-20087</v>
      </c>
      <c r="AN80">
        <v>9261</v>
      </c>
      <c r="AO80">
        <v>-19352</v>
      </c>
      <c r="AP80">
        <v>4991</v>
      </c>
      <c r="AQ80">
        <v>-17</v>
      </c>
      <c r="AR80">
        <v>23537</v>
      </c>
      <c r="AS80">
        <v>38372</v>
      </c>
      <c r="AT80">
        <v>8856</v>
      </c>
      <c r="AU80">
        <v>54591</v>
      </c>
      <c r="AV80">
        <v>-39070</v>
      </c>
      <c r="AW80">
        <v>-5588</v>
      </c>
      <c r="AX80">
        <v>-14028</v>
      </c>
      <c r="AY80">
        <v>6677</v>
      </c>
      <c r="AZ80">
        <v>-26807</v>
      </c>
      <c r="BA80">
        <v>8613</v>
      </c>
      <c r="BB80">
        <v>3789</v>
      </c>
      <c r="BC80">
        <v>-5979</v>
      </c>
      <c r="BD80">
        <v>54918</v>
      </c>
      <c r="BE80">
        <v>28312</v>
      </c>
      <c r="BF80">
        <v>14076</v>
      </c>
      <c r="BG80">
        <v>1860</v>
      </c>
      <c r="BH80">
        <v>23260</v>
      </c>
      <c r="BI80">
        <v>-16469</v>
      </c>
      <c r="BJ80">
        <v>20881</v>
      </c>
      <c r="BK80">
        <v>82881</v>
      </c>
      <c r="BL80">
        <v>1845</v>
      </c>
      <c r="BM80">
        <v>1715</v>
      </c>
      <c r="BN80">
        <v>18096</v>
      </c>
      <c r="BO80">
        <v>-34642</v>
      </c>
      <c r="BP80">
        <v>-36636</v>
      </c>
      <c r="BQ80">
        <v>8731</v>
      </c>
      <c r="BR80">
        <v>-67</v>
      </c>
      <c r="BS80">
        <v>2167</v>
      </c>
      <c r="BT80">
        <v>-9237</v>
      </c>
      <c r="BU80">
        <v>5148</v>
      </c>
      <c r="BV80">
        <v>2307</v>
      </c>
      <c r="BW80">
        <v>49822</v>
      </c>
      <c r="BX80">
        <v>-28520</v>
      </c>
      <c r="BY80">
        <v>-10207</v>
      </c>
      <c r="BZ80">
        <v>-45</v>
      </c>
      <c r="CA80">
        <v>-18682</v>
      </c>
      <c r="CB80">
        <v>3234</v>
      </c>
      <c r="CC80">
        <v>12933</v>
      </c>
      <c r="CD80">
        <v>10521</v>
      </c>
      <c r="CE80">
        <v>7786</v>
      </c>
      <c r="CF80">
        <v>34837</v>
      </c>
      <c r="CG80">
        <v>4043</v>
      </c>
      <c r="CH80">
        <v>-13629</v>
      </c>
      <c r="CI80">
        <v>-39323</v>
      </c>
      <c r="CJ80">
        <v>-36323</v>
      </c>
      <c r="CK80">
        <v>-25217</v>
      </c>
      <c r="CL80">
        <v>21439</v>
      </c>
      <c r="CM80">
        <v>32184</v>
      </c>
      <c r="CN80">
        <v>-4379</v>
      </c>
      <c r="CO80">
        <v>22142</v>
      </c>
      <c r="CP80">
        <v>2749</v>
      </c>
      <c r="CQ80">
        <v>8243</v>
      </c>
      <c r="CR80">
        <v>-6390</v>
      </c>
      <c r="CS80">
        <v>31919</v>
      </c>
      <c r="CT80">
        <v>-3639</v>
      </c>
      <c r="CU80">
        <v>-5624</v>
      </c>
      <c r="CV80">
        <v>-42948</v>
      </c>
      <c r="CW80">
        <v>43350</v>
      </c>
      <c r="CY80">
        <f t="shared" si="4"/>
        <v>3264.48</v>
      </c>
      <c r="CZ80">
        <f t="shared" si="5"/>
        <v>18871.5</v>
      </c>
    </row>
    <row r="81" spans="2:104" x14ac:dyDescent="0.25">
      <c r="B81">
        <v>26696</v>
      </c>
      <c r="C81">
        <v>-23472</v>
      </c>
      <c r="D81">
        <v>29596</v>
      </c>
      <c r="E81">
        <v>-22245</v>
      </c>
      <c r="F81">
        <v>-13044</v>
      </c>
      <c r="G81">
        <v>-17284</v>
      </c>
      <c r="H81">
        <v>-2772</v>
      </c>
      <c r="I81">
        <v>23619</v>
      </c>
      <c r="J81">
        <v>44357</v>
      </c>
      <c r="K81">
        <v>10167</v>
      </c>
      <c r="L81">
        <v>-25823</v>
      </c>
      <c r="M81">
        <v>-8631</v>
      </c>
      <c r="N81">
        <v>-22836</v>
      </c>
      <c r="O81">
        <v>26691</v>
      </c>
      <c r="P81">
        <v>10500</v>
      </c>
      <c r="Q81">
        <v>-20887</v>
      </c>
      <c r="R81">
        <v>31918</v>
      </c>
      <c r="S81">
        <v>7292</v>
      </c>
      <c r="T81">
        <v>-38387</v>
      </c>
      <c r="U81">
        <v>3095</v>
      </c>
      <c r="V81">
        <v>-7779</v>
      </c>
      <c r="W81">
        <v>1045</v>
      </c>
      <c r="X81">
        <v>17751</v>
      </c>
      <c r="Y81">
        <v>-29135</v>
      </c>
      <c r="Z81">
        <v>-21469</v>
      </c>
      <c r="AA81">
        <v>6166</v>
      </c>
      <c r="AB81">
        <v>-42463</v>
      </c>
      <c r="AC81">
        <v>11367</v>
      </c>
      <c r="AD81">
        <v>-5981</v>
      </c>
      <c r="AE81">
        <v>7671</v>
      </c>
      <c r="AF81">
        <v>41430</v>
      </c>
      <c r="AG81">
        <v>21563</v>
      </c>
      <c r="AH81">
        <v>16215</v>
      </c>
      <c r="AI81">
        <v>24742</v>
      </c>
      <c r="AJ81">
        <v>18162</v>
      </c>
      <c r="AK81">
        <v>7060</v>
      </c>
      <c r="AL81">
        <v>-7213</v>
      </c>
      <c r="AM81">
        <v>-22227</v>
      </c>
      <c r="AN81">
        <v>18400</v>
      </c>
      <c r="AO81">
        <v>-19369</v>
      </c>
      <c r="AP81">
        <v>4990</v>
      </c>
      <c r="AQ81">
        <v>499</v>
      </c>
      <c r="AR81">
        <v>23492</v>
      </c>
      <c r="AS81">
        <v>39594</v>
      </c>
      <c r="AT81">
        <v>8383</v>
      </c>
      <c r="AU81">
        <v>55358</v>
      </c>
      <c r="AV81">
        <v>-38519</v>
      </c>
      <c r="AW81">
        <v>-3605</v>
      </c>
      <c r="AX81">
        <v>-14075</v>
      </c>
      <c r="AY81">
        <v>9890</v>
      </c>
      <c r="AZ81">
        <v>-26869</v>
      </c>
      <c r="BA81">
        <v>11326</v>
      </c>
      <c r="BB81">
        <v>5122</v>
      </c>
      <c r="BC81">
        <v>-3542</v>
      </c>
      <c r="BD81">
        <v>46203</v>
      </c>
      <c r="BE81">
        <v>19787</v>
      </c>
      <c r="BF81">
        <v>22068</v>
      </c>
      <c r="BG81">
        <v>1736</v>
      </c>
      <c r="BH81">
        <v>20133</v>
      </c>
      <c r="BI81">
        <v>-13334</v>
      </c>
      <c r="BJ81">
        <v>20881</v>
      </c>
      <c r="BK81">
        <v>82898</v>
      </c>
      <c r="BL81">
        <v>2006</v>
      </c>
      <c r="BM81">
        <v>1866</v>
      </c>
      <c r="BN81">
        <v>17697</v>
      </c>
      <c r="BO81">
        <v>-32778</v>
      </c>
      <c r="BP81">
        <v>-32431</v>
      </c>
      <c r="BQ81">
        <v>17396</v>
      </c>
      <c r="BR81">
        <v>8234</v>
      </c>
      <c r="BS81">
        <v>3577</v>
      </c>
      <c r="BT81">
        <v>-9237</v>
      </c>
      <c r="BU81">
        <v>4920</v>
      </c>
      <c r="BV81">
        <v>2351</v>
      </c>
      <c r="BW81">
        <v>53816</v>
      </c>
      <c r="BX81">
        <v>-28536</v>
      </c>
      <c r="BY81">
        <v>-10207</v>
      </c>
      <c r="BZ81">
        <v>-118</v>
      </c>
      <c r="CA81">
        <v>-24408</v>
      </c>
      <c r="CB81">
        <v>1956</v>
      </c>
      <c r="CC81">
        <v>10590</v>
      </c>
      <c r="CD81">
        <v>10867</v>
      </c>
      <c r="CE81">
        <v>8181</v>
      </c>
      <c r="CF81">
        <v>34793</v>
      </c>
      <c r="CG81">
        <v>4313</v>
      </c>
      <c r="CH81">
        <v>-13634</v>
      </c>
      <c r="CI81">
        <v>-39135</v>
      </c>
      <c r="CJ81">
        <v>-36642</v>
      </c>
      <c r="CK81">
        <v>-23365</v>
      </c>
      <c r="CL81">
        <v>16733</v>
      </c>
      <c r="CM81">
        <v>32183</v>
      </c>
      <c r="CN81">
        <v>-10799</v>
      </c>
      <c r="CO81">
        <v>23793</v>
      </c>
      <c r="CP81">
        <v>-4762</v>
      </c>
      <c r="CQ81">
        <v>1906</v>
      </c>
      <c r="CR81">
        <v>-5901</v>
      </c>
      <c r="CS81">
        <v>33428</v>
      </c>
      <c r="CT81">
        <v>-2273</v>
      </c>
      <c r="CU81">
        <v>-4848</v>
      </c>
      <c r="CV81">
        <v>-42948</v>
      </c>
      <c r="CW81">
        <v>43420</v>
      </c>
      <c r="CY81">
        <f t="shared" si="4"/>
        <v>3389.06</v>
      </c>
      <c r="CZ81">
        <f t="shared" si="5"/>
        <v>18848.72</v>
      </c>
    </row>
    <row r="82" spans="2:104" x14ac:dyDescent="0.25">
      <c r="B82">
        <v>32337</v>
      </c>
      <c r="C82">
        <v>-28743</v>
      </c>
      <c r="D82">
        <v>29512</v>
      </c>
      <c r="E82">
        <v>-30437</v>
      </c>
      <c r="F82">
        <v>-12988</v>
      </c>
      <c r="G82">
        <v>-15728</v>
      </c>
      <c r="H82">
        <v>-2825</v>
      </c>
      <c r="I82">
        <v>21604</v>
      </c>
      <c r="J82">
        <v>47913</v>
      </c>
      <c r="K82">
        <v>10328</v>
      </c>
      <c r="L82">
        <v>-25823</v>
      </c>
      <c r="M82">
        <v>-8855</v>
      </c>
      <c r="N82">
        <v>-19012</v>
      </c>
      <c r="O82">
        <v>26399</v>
      </c>
      <c r="P82">
        <v>10005</v>
      </c>
      <c r="Q82">
        <v>-21025</v>
      </c>
      <c r="R82">
        <v>32051</v>
      </c>
      <c r="S82">
        <v>7727</v>
      </c>
      <c r="T82">
        <v>-38574</v>
      </c>
      <c r="U82">
        <v>-3157</v>
      </c>
      <c r="V82">
        <v>2195</v>
      </c>
      <c r="W82">
        <v>1930</v>
      </c>
      <c r="X82">
        <v>14159</v>
      </c>
      <c r="Y82">
        <v>-20691</v>
      </c>
      <c r="Z82">
        <v>-17969</v>
      </c>
      <c r="AA82">
        <v>6182</v>
      </c>
      <c r="AB82">
        <v>-48002</v>
      </c>
      <c r="AC82">
        <v>11370</v>
      </c>
      <c r="AD82">
        <v>-6020</v>
      </c>
      <c r="AE82">
        <v>7720</v>
      </c>
      <c r="AF82">
        <v>39700</v>
      </c>
      <c r="AG82">
        <v>23678</v>
      </c>
      <c r="AH82">
        <v>16052</v>
      </c>
      <c r="AI82">
        <v>29868</v>
      </c>
      <c r="AJ82">
        <v>18871</v>
      </c>
      <c r="AK82">
        <v>6991</v>
      </c>
      <c r="AL82">
        <v>-8498</v>
      </c>
      <c r="AM82">
        <v>-23104</v>
      </c>
      <c r="AN82">
        <v>17835</v>
      </c>
      <c r="AO82">
        <v>-19667</v>
      </c>
      <c r="AP82">
        <v>12215</v>
      </c>
      <c r="AQ82">
        <v>1989</v>
      </c>
      <c r="AR82">
        <v>20229</v>
      </c>
      <c r="AS82">
        <v>41648</v>
      </c>
      <c r="AT82">
        <v>8347</v>
      </c>
      <c r="AU82">
        <v>50285</v>
      </c>
      <c r="AV82">
        <v>-46955</v>
      </c>
      <c r="AW82">
        <v>-2442</v>
      </c>
      <c r="AX82">
        <v>-14143</v>
      </c>
      <c r="AY82">
        <v>7117</v>
      </c>
      <c r="AZ82">
        <v>-24913</v>
      </c>
      <c r="BA82">
        <v>19233</v>
      </c>
      <c r="BB82">
        <v>5122</v>
      </c>
      <c r="BC82">
        <v>-8966</v>
      </c>
      <c r="BD82">
        <v>42046</v>
      </c>
      <c r="BE82">
        <v>20680</v>
      </c>
      <c r="BF82">
        <v>32595</v>
      </c>
      <c r="BG82">
        <v>1362</v>
      </c>
      <c r="BH82">
        <v>20821</v>
      </c>
      <c r="BI82">
        <v>-16479</v>
      </c>
      <c r="BJ82">
        <v>24865</v>
      </c>
      <c r="BK82">
        <v>84091</v>
      </c>
      <c r="BL82">
        <v>2497</v>
      </c>
      <c r="BM82">
        <v>1948</v>
      </c>
      <c r="BN82">
        <v>7084</v>
      </c>
      <c r="BO82">
        <v>-32778</v>
      </c>
      <c r="BP82">
        <v>-41584</v>
      </c>
      <c r="BQ82">
        <v>18429</v>
      </c>
      <c r="BR82">
        <v>13204</v>
      </c>
      <c r="BS82">
        <v>3894</v>
      </c>
      <c r="BT82">
        <v>-9030</v>
      </c>
      <c r="BU82">
        <v>3675</v>
      </c>
      <c r="BV82">
        <v>-5177</v>
      </c>
      <c r="BW82">
        <v>53847</v>
      </c>
      <c r="BX82">
        <v>-35843</v>
      </c>
      <c r="BY82">
        <v>-10211</v>
      </c>
      <c r="BZ82">
        <v>-10163</v>
      </c>
      <c r="CA82">
        <v>-24065</v>
      </c>
      <c r="CB82">
        <v>-9022</v>
      </c>
      <c r="CC82">
        <v>13471</v>
      </c>
      <c r="CD82">
        <v>12178</v>
      </c>
      <c r="CE82">
        <v>7140</v>
      </c>
      <c r="CF82">
        <v>29366</v>
      </c>
      <c r="CG82">
        <v>4779</v>
      </c>
      <c r="CH82">
        <v>-13633</v>
      </c>
      <c r="CI82">
        <v>-39047</v>
      </c>
      <c r="CJ82">
        <v>-36847</v>
      </c>
      <c r="CK82">
        <v>-26023</v>
      </c>
      <c r="CL82">
        <v>16606</v>
      </c>
      <c r="CM82">
        <v>32170</v>
      </c>
      <c r="CN82">
        <v>-10793</v>
      </c>
      <c r="CO82">
        <v>16863</v>
      </c>
      <c r="CP82">
        <v>-4600</v>
      </c>
      <c r="CQ82">
        <v>2009</v>
      </c>
      <c r="CR82">
        <v>-7977</v>
      </c>
      <c r="CS82">
        <v>33539</v>
      </c>
      <c r="CT82">
        <v>-4693</v>
      </c>
      <c r="CU82">
        <v>-1478</v>
      </c>
      <c r="CV82">
        <v>-49854</v>
      </c>
      <c r="CW82">
        <v>43420</v>
      </c>
      <c r="CY82">
        <f t="shared" si="4"/>
        <v>2853.57</v>
      </c>
      <c r="CZ82">
        <f t="shared" si="5"/>
        <v>19610.25</v>
      </c>
    </row>
    <row r="83" spans="2:104" x14ac:dyDescent="0.25">
      <c r="B83">
        <v>32335</v>
      </c>
      <c r="C83">
        <v>-26090</v>
      </c>
      <c r="D83">
        <v>26491</v>
      </c>
      <c r="E83">
        <v>-20433</v>
      </c>
      <c r="F83">
        <v>-13683</v>
      </c>
      <c r="G83">
        <v>-18401</v>
      </c>
      <c r="H83">
        <v>-2786</v>
      </c>
      <c r="I83">
        <v>21571</v>
      </c>
      <c r="J83">
        <v>48040</v>
      </c>
      <c r="K83">
        <v>15699</v>
      </c>
      <c r="L83">
        <v>-25837</v>
      </c>
      <c r="M83">
        <v>-9175</v>
      </c>
      <c r="N83">
        <v>-15939</v>
      </c>
      <c r="O83">
        <v>23860</v>
      </c>
      <c r="P83">
        <v>8727</v>
      </c>
      <c r="Q83">
        <v>-21025</v>
      </c>
      <c r="R83">
        <v>34135</v>
      </c>
      <c r="S83">
        <v>8295</v>
      </c>
      <c r="T83">
        <v>-32260</v>
      </c>
      <c r="U83">
        <v>-3181</v>
      </c>
      <c r="V83">
        <v>1919</v>
      </c>
      <c r="W83">
        <v>187</v>
      </c>
      <c r="X83">
        <v>4393</v>
      </c>
      <c r="Y83">
        <v>-23571</v>
      </c>
      <c r="Z83">
        <v>-23340</v>
      </c>
      <c r="AA83">
        <v>6182</v>
      </c>
      <c r="AB83">
        <v>-39099</v>
      </c>
      <c r="AC83">
        <v>11518</v>
      </c>
      <c r="AD83">
        <v>-6050</v>
      </c>
      <c r="AE83">
        <v>7808</v>
      </c>
      <c r="AF83">
        <v>39785</v>
      </c>
      <c r="AG83">
        <v>26510</v>
      </c>
      <c r="AH83">
        <v>15999</v>
      </c>
      <c r="AI83">
        <v>19512</v>
      </c>
      <c r="AJ83">
        <v>18319</v>
      </c>
      <c r="AK83">
        <v>9063</v>
      </c>
      <c r="AL83">
        <v>-4988</v>
      </c>
      <c r="AM83">
        <v>-23225</v>
      </c>
      <c r="AN83">
        <v>15946</v>
      </c>
      <c r="AO83">
        <v>-19597</v>
      </c>
      <c r="AP83">
        <v>11563</v>
      </c>
      <c r="AQ83">
        <v>305</v>
      </c>
      <c r="AR83">
        <v>19417</v>
      </c>
      <c r="AS83">
        <v>43017</v>
      </c>
      <c r="AT83">
        <v>16941</v>
      </c>
      <c r="AU83">
        <v>50274</v>
      </c>
      <c r="AV83">
        <v>-48058</v>
      </c>
      <c r="AW83">
        <v>-9344</v>
      </c>
      <c r="AX83">
        <v>-6794</v>
      </c>
      <c r="AY83">
        <v>3206</v>
      </c>
      <c r="AZ83">
        <v>-22535</v>
      </c>
      <c r="BA83">
        <v>19228</v>
      </c>
      <c r="BB83">
        <v>5096</v>
      </c>
      <c r="BC83">
        <v>-8775</v>
      </c>
      <c r="BD83">
        <v>44136</v>
      </c>
      <c r="BE83">
        <v>29211</v>
      </c>
      <c r="BF83">
        <v>23325</v>
      </c>
      <c r="BG83">
        <v>-6724</v>
      </c>
      <c r="BH83">
        <v>19803</v>
      </c>
      <c r="BI83">
        <v>-25076</v>
      </c>
      <c r="BJ83">
        <v>15756</v>
      </c>
      <c r="BK83">
        <v>83749</v>
      </c>
      <c r="BL83">
        <v>7968</v>
      </c>
      <c r="BM83">
        <v>-8014</v>
      </c>
      <c r="BN83">
        <v>7084</v>
      </c>
      <c r="BO83">
        <v>-32403</v>
      </c>
      <c r="BP83">
        <v>-40779</v>
      </c>
      <c r="BQ83">
        <v>14876</v>
      </c>
      <c r="BR83">
        <v>13582</v>
      </c>
      <c r="BS83">
        <v>1099</v>
      </c>
      <c r="BT83">
        <v>-14122</v>
      </c>
      <c r="BU83">
        <v>-1708</v>
      </c>
      <c r="BV83">
        <v>5005</v>
      </c>
      <c r="BW83">
        <v>52835</v>
      </c>
      <c r="BX83">
        <v>-35944</v>
      </c>
      <c r="BY83">
        <v>-9998</v>
      </c>
      <c r="BZ83">
        <v>-9911</v>
      </c>
      <c r="CA83">
        <v>-30492</v>
      </c>
      <c r="CB83">
        <v>-13418</v>
      </c>
      <c r="CC83">
        <v>12419</v>
      </c>
      <c r="CD83">
        <v>9865</v>
      </c>
      <c r="CE83">
        <v>-2374</v>
      </c>
      <c r="CF83">
        <v>27270</v>
      </c>
      <c r="CG83">
        <v>-85</v>
      </c>
      <c r="CH83">
        <v>-13585</v>
      </c>
      <c r="CI83">
        <v>-39003</v>
      </c>
      <c r="CJ83">
        <v>-36986</v>
      </c>
      <c r="CK83">
        <v>-15394</v>
      </c>
      <c r="CL83">
        <v>16992</v>
      </c>
      <c r="CM83">
        <v>31327</v>
      </c>
      <c r="CN83">
        <v>-10843</v>
      </c>
      <c r="CO83">
        <v>16145</v>
      </c>
      <c r="CP83">
        <v>-2630</v>
      </c>
      <c r="CQ83">
        <v>2013</v>
      </c>
      <c r="CR83">
        <v>-1783</v>
      </c>
      <c r="CS83">
        <v>34162</v>
      </c>
      <c r="CT83">
        <v>-4635</v>
      </c>
      <c r="CU83">
        <v>-9989</v>
      </c>
      <c r="CV83">
        <v>-49857</v>
      </c>
      <c r="CW83">
        <v>43135</v>
      </c>
      <c r="CY83">
        <f t="shared" si="4"/>
        <v>2371.59</v>
      </c>
      <c r="CZ83">
        <f t="shared" si="5"/>
        <v>19170.37</v>
      </c>
    </row>
    <row r="84" spans="2:104" x14ac:dyDescent="0.25">
      <c r="B84">
        <v>37834</v>
      </c>
      <c r="C84">
        <v>-23022</v>
      </c>
      <c r="D84">
        <v>27058</v>
      </c>
      <c r="E84">
        <v>-17158</v>
      </c>
      <c r="F84">
        <v>-13684</v>
      </c>
      <c r="G84">
        <v>-19667</v>
      </c>
      <c r="H84">
        <v>-769</v>
      </c>
      <c r="I84">
        <v>21557</v>
      </c>
      <c r="J84">
        <v>48901</v>
      </c>
      <c r="K84">
        <v>15665</v>
      </c>
      <c r="L84">
        <v>-16522</v>
      </c>
      <c r="M84">
        <v>-4223</v>
      </c>
      <c r="N84">
        <v>-12574</v>
      </c>
      <c r="O84">
        <v>22486</v>
      </c>
      <c r="P84">
        <v>1228</v>
      </c>
      <c r="Q84">
        <v>-21002</v>
      </c>
      <c r="R84">
        <v>30297</v>
      </c>
      <c r="S84">
        <v>17973</v>
      </c>
      <c r="T84">
        <v>-32264</v>
      </c>
      <c r="U84">
        <v>-10165</v>
      </c>
      <c r="V84">
        <v>8446</v>
      </c>
      <c r="W84">
        <v>-3070</v>
      </c>
      <c r="X84">
        <v>2139</v>
      </c>
      <c r="Y84">
        <v>-23952</v>
      </c>
      <c r="Z84">
        <v>-24846</v>
      </c>
      <c r="AA84">
        <v>16433</v>
      </c>
      <c r="AB84">
        <v>-31149</v>
      </c>
      <c r="AC84">
        <v>11325</v>
      </c>
      <c r="AD84">
        <v>-6059</v>
      </c>
      <c r="AE84">
        <v>9573</v>
      </c>
      <c r="AF84">
        <v>40440</v>
      </c>
      <c r="AG84">
        <v>23893</v>
      </c>
      <c r="AH84">
        <v>24197</v>
      </c>
      <c r="AI84">
        <v>14156</v>
      </c>
      <c r="AJ84">
        <v>20369</v>
      </c>
      <c r="AK84">
        <v>8609</v>
      </c>
      <c r="AL84">
        <v>-1946</v>
      </c>
      <c r="AM84">
        <v>-23224</v>
      </c>
      <c r="AN84">
        <v>15820</v>
      </c>
      <c r="AO84">
        <v>-20392</v>
      </c>
      <c r="AP84">
        <v>11563</v>
      </c>
      <c r="AQ84">
        <v>1750</v>
      </c>
      <c r="AR84">
        <v>17153</v>
      </c>
      <c r="AS84">
        <v>36630</v>
      </c>
      <c r="AT84">
        <v>11231</v>
      </c>
      <c r="AU84">
        <v>55265</v>
      </c>
      <c r="AV84">
        <v>-48654</v>
      </c>
      <c r="AW84">
        <v>-9130</v>
      </c>
      <c r="AX84">
        <v>-6433</v>
      </c>
      <c r="AY84">
        <v>3901</v>
      </c>
      <c r="AZ84">
        <v>-18012</v>
      </c>
      <c r="BA84">
        <v>20139</v>
      </c>
      <c r="BB84">
        <v>5092</v>
      </c>
      <c r="BC84">
        <v>-808</v>
      </c>
      <c r="BD84">
        <v>39097</v>
      </c>
      <c r="BE84">
        <v>28531</v>
      </c>
      <c r="BF84">
        <v>28166</v>
      </c>
      <c r="BG84">
        <v>-6670</v>
      </c>
      <c r="BH84">
        <v>19791</v>
      </c>
      <c r="BI84">
        <v>-30187</v>
      </c>
      <c r="BJ84">
        <v>15580</v>
      </c>
      <c r="BK84">
        <v>83278</v>
      </c>
      <c r="BL84">
        <v>7730</v>
      </c>
      <c r="BM84">
        <v>-15770</v>
      </c>
      <c r="BN84">
        <v>10475</v>
      </c>
      <c r="BO84">
        <v>-32273</v>
      </c>
      <c r="BP84">
        <v>-40786</v>
      </c>
      <c r="BQ84">
        <v>17323</v>
      </c>
      <c r="BR84">
        <v>19525</v>
      </c>
      <c r="BS84">
        <v>10821</v>
      </c>
      <c r="BT84">
        <v>-18517</v>
      </c>
      <c r="BU84">
        <v>5410</v>
      </c>
      <c r="BV84">
        <v>5031</v>
      </c>
      <c r="BW84">
        <v>52813</v>
      </c>
      <c r="BX84">
        <v>-36182</v>
      </c>
      <c r="BY84">
        <v>-8392</v>
      </c>
      <c r="BZ84">
        <v>-8631</v>
      </c>
      <c r="CA84">
        <v>-30632</v>
      </c>
      <c r="CB84">
        <v>-12107</v>
      </c>
      <c r="CC84">
        <v>11416</v>
      </c>
      <c r="CD84">
        <v>9794</v>
      </c>
      <c r="CE84">
        <v>-358</v>
      </c>
      <c r="CF84">
        <v>19672</v>
      </c>
      <c r="CG84">
        <v>911</v>
      </c>
      <c r="CH84">
        <v>-17444</v>
      </c>
      <c r="CI84">
        <v>-38978</v>
      </c>
      <c r="CJ84">
        <v>-36820</v>
      </c>
      <c r="CK84">
        <v>-4379</v>
      </c>
      <c r="CL84">
        <v>18982</v>
      </c>
      <c r="CM84">
        <v>23284</v>
      </c>
      <c r="CN84">
        <v>-12917</v>
      </c>
      <c r="CO84">
        <v>15743</v>
      </c>
      <c r="CP84">
        <v>978</v>
      </c>
      <c r="CQ84">
        <v>2045</v>
      </c>
      <c r="CR84">
        <v>8549</v>
      </c>
      <c r="CS84">
        <v>45199</v>
      </c>
      <c r="CT84">
        <v>5735</v>
      </c>
      <c r="CU84">
        <v>-10022</v>
      </c>
      <c r="CV84">
        <v>-50061</v>
      </c>
      <c r="CW84">
        <v>40755</v>
      </c>
      <c r="CY84">
        <f t="shared" si="4"/>
        <v>3279.06</v>
      </c>
      <c r="CZ84">
        <f t="shared" si="5"/>
        <v>19276.080000000002</v>
      </c>
    </row>
    <row r="85" spans="2:104" x14ac:dyDescent="0.25">
      <c r="B85">
        <v>38313</v>
      </c>
      <c r="C85">
        <v>-19984</v>
      </c>
      <c r="D85">
        <v>27008</v>
      </c>
      <c r="E85">
        <v>-17779</v>
      </c>
      <c r="F85">
        <v>-13684</v>
      </c>
      <c r="G85">
        <v>-22093</v>
      </c>
      <c r="H85">
        <v>-761</v>
      </c>
      <c r="I85">
        <v>24098</v>
      </c>
      <c r="J85">
        <v>48887</v>
      </c>
      <c r="K85">
        <v>10808</v>
      </c>
      <c r="L85">
        <v>-16522</v>
      </c>
      <c r="M85">
        <v>-233</v>
      </c>
      <c r="N85">
        <v>-12052</v>
      </c>
      <c r="O85">
        <v>13843</v>
      </c>
      <c r="P85">
        <v>1222</v>
      </c>
      <c r="Q85">
        <v>-21035</v>
      </c>
      <c r="R85">
        <v>33183</v>
      </c>
      <c r="S85">
        <v>18450</v>
      </c>
      <c r="T85">
        <v>-32208</v>
      </c>
      <c r="U85">
        <v>-19114</v>
      </c>
      <c r="V85">
        <v>4311</v>
      </c>
      <c r="W85">
        <v>6359</v>
      </c>
      <c r="X85">
        <v>2284</v>
      </c>
      <c r="Y85">
        <v>-17691</v>
      </c>
      <c r="Z85">
        <v>-21100</v>
      </c>
      <c r="AA85">
        <v>11042</v>
      </c>
      <c r="AB85">
        <v>-37414</v>
      </c>
      <c r="AC85">
        <v>11348</v>
      </c>
      <c r="AD85">
        <v>-4470</v>
      </c>
      <c r="AE85">
        <v>9577</v>
      </c>
      <c r="AF85">
        <v>40406</v>
      </c>
      <c r="AG85">
        <v>24330</v>
      </c>
      <c r="AH85">
        <v>30688</v>
      </c>
      <c r="AI85">
        <v>7899</v>
      </c>
      <c r="AJ85">
        <v>22921</v>
      </c>
      <c r="AK85">
        <v>8688</v>
      </c>
      <c r="AL85">
        <v>-5439</v>
      </c>
      <c r="AM85">
        <v>-23318</v>
      </c>
      <c r="AN85">
        <v>20206</v>
      </c>
      <c r="AO85">
        <v>-24184</v>
      </c>
      <c r="AP85">
        <v>17288</v>
      </c>
      <c r="AQ85">
        <v>1885</v>
      </c>
      <c r="AR85">
        <v>18365</v>
      </c>
      <c r="AS85">
        <v>36628</v>
      </c>
      <c r="AT85">
        <v>11256</v>
      </c>
      <c r="AU85">
        <v>61848</v>
      </c>
      <c r="AV85">
        <v>-48654</v>
      </c>
      <c r="AW85">
        <v>-11240</v>
      </c>
      <c r="AX85">
        <v>-6447</v>
      </c>
      <c r="AY85">
        <v>3901</v>
      </c>
      <c r="AZ85">
        <v>-17487</v>
      </c>
      <c r="BA85">
        <v>13498</v>
      </c>
      <c r="BB85">
        <v>15083</v>
      </c>
      <c r="BC85">
        <v>-808</v>
      </c>
      <c r="BD85">
        <v>38929</v>
      </c>
      <c r="BE85">
        <v>27091</v>
      </c>
      <c r="BF85">
        <v>20936</v>
      </c>
      <c r="BG85">
        <v>-2837</v>
      </c>
      <c r="BH85">
        <v>27307</v>
      </c>
      <c r="BI85">
        <v>-37423</v>
      </c>
      <c r="BJ85">
        <v>20151</v>
      </c>
      <c r="BK85">
        <v>82968</v>
      </c>
      <c r="BL85">
        <v>7758</v>
      </c>
      <c r="BM85">
        <v>-16014</v>
      </c>
      <c r="BN85">
        <v>10392</v>
      </c>
      <c r="BO85">
        <v>-24080</v>
      </c>
      <c r="BP85">
        <v>-40875</v>
      </c>
      <c r="BQ85">
        <v>20448</v>
      </c>
      <c r="BR85">
        <v>20035</v>
      </c>
      <c r="BS85">
        <v>2675</v>
      </c>
      <c r="BT85">
        <v>-19988</v>
      </c>
      <c r="BU85">
        <v>867</v>
      </c>
      <c r="BV85">
        <v>4679</v>
      </c>
      <c r="BW85">
        <v>51661</v>
      </c>
      <c r="BX85">
        <v>-36182</v>
      </c>
      <c r="BY85">
        <v>-6545</v>
      </c>
      <c r="BZ85">
        <v>-13930</v>
      </c>
      <c r="CA85">
        <v>-24727</v>
      </c>
      <c r="CB85">
        <v>-11001</v>
      </c>
      <c r="CC85">
        <v>11418</v>
      </c>
      <c r="CD85">
        <v>11078</v>
      </c>
      <c r="CE85">
        <v>7695</v>
      </c>
      <c r="CF85">
        <v>21168</v>
      </c>
      <c r="CG85">
        <v>-699</v>
      </c>
      <c r="CH85">
        <v>-14615</v>
      </c>
      <c r="CI85">
        <v>-39020</v>
      </c>
      <c r="CJ85">
        <v>-37555</v>
      </c>
      <c r="CK85">
        <v>-5314</v>
      </c>
      <c r="CL85">
        <v>18982</v>
      </c>
      <c r="CM85">
        <v>19782</v>
      </c>
      <c r="CN85">
        <v>-16857</v>
      </c>
      <c r="CO85">
        <v>10360</v>
      </c>
      <c r="CP85">
        <v>5094</v>
      </c>
      <c r="CQ85">
        <v>2333</v>
      </c>
      <c r="CR85">
        <v>8442</v>
      </c>
      <c r="CS85">
        <v>37523</v>
      </c>
      <c r="CT85">
        <v>2087</v>
      </c>
      <c r="CU85">
        <v>-6734</v>
      </c>
      <c r="CV85">
        <v>-43077</v>
      </c>
      <c r="CW85">
        <v>41603</v>
      </c>
      <c r="CY85">
        <f t="shared" si="4"/>
        <v>3378.95</v>
      </c>
      <c r="CZ85">
        <f t="shared" si="5"/>
        <v>19202.75</v>
      </c>
    </row>
    <row r="86" spans="2:104" x14ac:dyDescent="0.25">
      <c r="B86">
        <v>37536</v>
      </c>
      <c r="C86">
        <v>-20202</v>
      </c>
      <c r="D86">
        <v>29863</v>
      </c>
      <c r="E86">
        <v>-19634</v>
      </c>
      <c r="F86">
        <v>-19391</v>
      </c>
      <c r="G86">
        <v>-12754</v>
      </c>
      <c r="H86">
        <v>-245</v>
      </c>
      <c r="I86">
        <v>21640</v>
      </c>
      <c r="J86">
        <v>47031</v>
      </c>
      <c r="K86">
        <v>10860</v>
      </c>
      <c r="L86">
        <v>-17235</v>
      </c>
      <c r="M86">
        <v>502</v>
      </c>
      <c r="N86">
        <v>-9511</v>
      </c>
      <c r="O86">
        <v>22259</v>
      </c>
      <c r="P86">
        <v>-2684</v>
      </c>
      <c r="Q86">
        <v>-20507</v>
      </c>
      <c r="R86">
        <v>33240</v>
      </c>
      <c r="S86">
        <v>26342</v>
      </c>
      <c r="T86">
        <v>-32149</v>
      </c>
      <c r="U86">
        <v>-7865</v>
      </c>
      <c r="V86">
        <v>7073</v>
      </c>
      <c r="W86">
        <v>6702</v>
      </c>
      <c r="X86">
        <v>122</v>
      </c>
      <c r="Y86">
        <v>-13101</v>
      </c>
      <c r="Z86">
        <v>-21077</v>
      </c>
      <c r="AA86">
        <v>2667</v>
      </c>
      <c r="AB86">
        <v>-37381</v>
      </c>
      <c r="AC86">
        <v>13159</v>
      </c>
      <c r="AD86">
        <v>902</v>
      </c>
      <c r="AE86">
        <v>9875</v>
      </c>
      <c r="AF86">
        <v>41264</v>
      </c>
      <c r="AG86">
        <v>19105</v>
      </c>
      <c r="AH86">
        <v>31156</v>
      </c>
      <c r="AI86">
        <v>7987</v>
      </c>
      <c r="AJ86">
        <v>23049</v>
      </c>
      <c r="AK86">
        <v>6921</v>
      </c>
      <c r="AL86">
        <v>-6361</v>
      </c>
      <c r="AM86">
        <v>-23318</v>
      </c>
      <c r="AN86">
        <v>19116</v>
      </c>
      <c r="AO86">
        <v>-24196</v>
      </c>
      <c r="AP86">
        <v>11632</v>
      </c>
      <c r="AQ86">
        <v>1854</v>
      </c>
      <c r="AR86">
        <v>20195</v>
      </c>
      <c r="AS86">
        <v>36647</v>
      </c>
      <c r="AT86">
        <v>13404</v>
      </c>
      <c r="AU86">
        <v>57465</v>
      </c>
      <c r="AV86">
        <v>-48654</v>
      </c>
      <c r="AW86">
        <v>-14765</v>
      </c>
      <c r="AX86">
        <v>-10429</v>
      </c>
      <c r="AY86">
        <v>3930</v>
      </c>
      <c r="AZ86">
        <v>-22673</v>
      </c>
      <c r="BA86">
        <v>19723</v>
      </c>
      <c r="BB86">
        <v>15034</v>
      </c>
      <c r="BC86">
        <v>-810</v>
      </c>
      <c r="BD86">
        <v>43327</v>
      </c>
      <c r="BE86">
        <v>30104</v>
      </c>
      <c r="BF86">
        <v>20936</v>
      </c>
      <c r="BG86">
        <v>-11753</v>
      </c>
      <c r="BH86">
        <v>25693</v>
      </c>
      <c r="BI86">
        <v>-37599</v>
      </c>
      <c r="BJ86">
        <v>20293</v>
      </c>
      <c r="BK86">
        <v>82687</v>
      </c>
      <c r="BL86">
        <v>7758</v>
      </c>
      <c r="BM86">
        <v>-16585</v>
      </c>
      <c r="BN86">
        <v>701</v>
      </c>
      <c r="BO86">
        <v>-19502</v>
      </c>
      <c r="BP86">
        <v>-49597</v>
      </c>
      <c r="BQ86">
        <v>14895</v>
      </c>
      <c r="BR86">
        <v>20035</v>
      </c>
      <c r="BS86">
        <v>-5275</v>
      </c>
      <c r="BT86">
        <v>-22372</v>
      </c>
      <c r="BU86">
        <v>-2333</v>
      </c>
      <c r="BV86">
        <v>4757</v>
      </c>
      <c r="BW86">
        <v>51735</v>
      </c>
      <c r="BX86">
        <v>-35929</v>
      </c>
      <c r="BY86">
        <v>-9962</v>
      </c>
      <c r="BZ86">
        <v>-15894</v>
      </c>
      <c r="CA86">
        <v>-30291</v>
      </c>
      <c r="CB86">
        <v>-11007</v>
      </c>
      <c r="CC86">
        <v>14867</v>
      </c>
      <c r="CD86">
        <v>17159</v>
      </c>
      <c r="CE86">
        <v>2465</v>
      </c>
      <c r="CF86">
        <v>21154</v>
      </c>
      <c r="CG86">
        <v>-11426</v>
      </c>
      <c r="CH86">
        <v>-5095</v>
      </c>
      <c r="CI86">
        <v>-39034</v>
      </c>
      <c r="CJ86">
        <v>-40123</v>
      </c>
      <c r="CK86">
        <v>-6750</v>
      </c>
      <c r="CL86">
        <v>27691</v>
      </c>
      <c r="CM86">
        <v>11077</v>
      </c>
      <c r="CN86">
        <v>-16717</v>
      </c>
      <c r="CO86">
        <v>4354</v>
      </c>
      <c r="CP86">
        <v>3089</v>
      </c>
      <c r="CQ86">
        <v>-1263</v>
      </c>
      <c r="CR86">
        <v>6038</v>
      </c>
      <c r="CS86">
        <v>37548</v>
      </c>
      <c r="CT86">
        <v>2896</v>
      </c>
      <c r="CU86">
        <v>-1998</v>
      </c>
      <c r="CV86">
        <v>-37850</v>
      </c>
      <c r="CW86">
        <v>41631</v>
      </c>
      <c r="CY86">
        <f t="shared" si="4"/>
        <v>2978.48</v>
      </c>
      <c r="CZ86">
        <f t="shared" si="5"/>
        <v>19244.419999999998</v>
      </c>
    </row>
    <row r="87" spans="2:104" x14ac:dyDescent="0.25">
      <c r="B87">
        <v>35013</v>
      </c>
      <c r="C87">
        <v>-20137</v>
      </c>
      <c r="D87">
        <v>36629</v>
      </c>
      <c r="E87">
        <v>-24123</v>
      </c>
      <c r="F87">
        <v>-17153</v>
      </c>
      <c r="G87">
        <v>-16775</v>
      </c>
      <c r="H87">
        <v>-1399</v>
      </c>
      <c r="I87">
        <v>21747</v>
      </c>
      <c r="J87">
        <v>47031</v>
      </c>
      <c r="K87">
        <v>10339</v>
      </c>
      <c r="L87">
        <v>-17992</v>
      </c>
      <c r="M87">
        <v>-121</v>
      </c>
      <c r="N87">
        <v>-13060</v>
      </c>
      <c r="O87">
        <v>22721</v>
      </c>
      <c r="P87">
        <v>-2773</v>
      </c>
      <c r="Q87">
        <v>-20530</v>
      </c>
      <c r="R87">
        <v>36099</v>
      </c>
      <c r="S87">
        <v>27877</v>
      </c>
      <c r="T87">
        <v>-34765</v>
      </c>
      <c r="U87">
        <v>382</v>
      </c>
      <c r="V87">
        <v>6887</v>
      </c>
      <c r="W87">
        <v>6703</v>
      </c>
      <c r="X87">
        <v>129</v>
      </c>
      <c r="Y87">
        <v>-12786</v>
      </c>
      <c r="Z87">
        <v>-14292</v>
      </c>
      <c r="AA87">
        <v>6309</v>
      </c>
      <c r="AB87">
        <v>-40977</v>
      </c>
      <c r="AC87">
        <v>15351</v>
      </c>
      <c r="AD87">
        <v>902</v>
      </c>
      <c r="AE87">
        <v>7337</v>
      </c>
      <c r="AF87">
        <v>37836</v>
      </c>
      <c r="AG87">
        <v>19111</v>
      </c>
      <c r="AH87">
        <v>29716</v>
      </c>
      <c r="AI87">
        <v>8442</v>
      </c>
      <c r="AJ87">
        <v>21102</v>
      </c>
      <c r="AK87">
        <v>13318</v>
      </c>
      <c r="AL87">
        <v>-5164</v>
      </c>
      <c r="AM87">
        <v>-24022</v>
      </c>
      <c r="AN87">
        <v>22542</v>
      </c>
      <c r="AO87">
        <v>-24196</v>
      </c>
      <c r="AP87">
        <v>10221</v>
      </c>
      <c r="AQ87">
        <v>-2142</v>
      </c>
      <c r="AR87">
        <v>15642</v>
      </c>
      <c r="AS87">
        <v>47090</v>
      </c>
      <c r="AT87">
        <v>11507</v>
      </c>
      <c r="AU87">
        <v>64802</v>
      </c>
      <c r="AV87">
        <v>-44646</v>
      </c>
      <c r="AW87">
        <v>-15150</v>
      </c>
      <c r="AX87">
        <v>-7663</v>
      </c>
      <c r="AY87">
        <v>3906</v>
      </c>
      <c r="AZ87">
        <v>-14365</v>
      </c>
      <c r="BA87">
        <v>19582</v>
      </c>
      <c r="BB87">
        <v>24883</v>
      </c>
      <c r="BC87">
        <v>-4319</v>
      </c>
      <c r="BD87">
        <v>43177</v>
      </c>
      <c r="BE87">
        <v>37954</v>
      </c>
      <c r="BF87">
        <v>22898</v>
      </c>
      <c r="BG87">
        <v>-6096</v>
      </c>
      <c r="BH87">
        <v>29248</v>
      </c>
      <c r="BI87">
        <v>-37600</v>
      </c>
      <c r="BJ87">
        <v>20227</v>
      </c>
      <c r="BK87">
        <v>82298</v>
      </c>
      <c r="BL87">
        <v>7357</v>
      </c>
      <c r="BM87">
        <v>-10111</v>
      </c>
      <c r="BN87">
        <v>-2227</v>
      </c>
      <c r="BO87">
        <v>-18809</v>
      </c>
      <c r="BP87">
        <v>-48461</v>
      </c>
      <c r="BQ87">
        <v>13922</v>
      </c>
      <c r="BR87">
        <v>20035</v>
      </c>
      <c r="BS87">
        <v>2646</v>
      </c>
      <c r="BT87">
        <v>-22376</v>
      </c>
      <c r="BU87">
        <v>-450</v>
      </c>
      <c r="BV87">
        <v>1105</v>
      </c>
      <c r="BW87">
        <v>55938</v>
      </c>
      <c r="BX87">
        <v>-36497</v>
      </c>
      <c r="BY87">
        <v>-11070</v>
      </c>
      <c r="BZ87">
        <v>-25955</v>
      </c>
      <c r="CA87">
        <v>-36097</v>
      </c>
      <c r="CB87">
        <v>-11011</v>
      </c>
      <c r="CC87">
        <v>13981</v>
      </c>
      <c r="CD87">
        <v>18750</v>
      </c>
      <c r="CE87">
        <v>2732</v>
      </c>
      <c r="CF87">
        <v>16962</v>
      </c>
      <c r="CG87">
        <v>-17768</v>
      </c>
      <c r="CH87">
        <v>3555</v>
      </c>
      <c r="CI87">
        <v>-39034</v>
      </c>
      <c r="CJ87">
        <v>-37584</v>
      </c>
      <c r="CK87">
        <v>-6741</v>
      </c>
      <c r="CL87">
        <v>28247</v>
      </c>
      <c r="CM87">
        <v>16303</v>
      </c>
      <c r="CN87">
        <v>-13314</v>
      </c>
      <c r="CO87">
        <v>4354</v>
      </c>
      <c r="CP87">
        <v>4566</v>
      </c>
      <c r="CQ87">
        <v>-8330</v>
      </c>
      <c r="CR87">
        <v>5375</v>
      </c>
      <c r="CS87">
        <v>34995</v>
      </c>
      <c r="CT87">
        <v>5213</v>
      </c>
      <c r="CU87">
        <v>-9713</v>
      </c>
      <c r="CV87">
        <v>-37850</v>
      </c>
      <c r="CW87">
        <v>47176</v>
      </c>
      <c r="CY87">
        <f t="shared" si="4"/>
        <v>3545.26</v>
      </c>
      <c r="CZ87">
        <f t="shared" si="5"/>
        <v>19858.14</v>
      </c>
    </row>
    <row r="88" spans="2:104" x14ac:dyDescent="0.25">
      <c r="B88">
        <v>34937</v>
      </c>
      <c r="C88">
        <v>-23976</v>
      </c>
      <c r="D88">
        <v>32115</v>
      </c>
      <c r="E88">
        <v>-23635</v>
      </c>
      <c r="F88">
        <v>-20072</v>
      </c>
      <c r="G88">
        <v>-14108</v>
      </c>
      <c r="H88">
        <v>-1499</v>
      </c>
      <c r="I88">
        <v>21747</v>
      </c>
      <c r="J88">
        <v>38367</v>
      </c>
      <c r="K88">
        <v>6104</v>
      </c>
      <c r="L88">
        <v>-15023</v>
      </c>
      <c r="M88">
        <v>-553</v>
      </c>
      <c r="N88">
        <v>-12516</v>
      </c>
      <c r="O88">
        <v>22637</v>
      </c>
      <c r="P88">
        <v>-2797</v>
      </c>
      <c r="Q88">
        <v>-19927</v>
      </c>
      <c r="R88">
        <v>34079</v>
      </c>
      <c r="S88">
        <v>27988</v>
      </c>
      <c r="T88">
        <v>-44700</v>
      </c>
      <c r="U88">
        <v>1166</v>
      </c>
      <c r="V88">
        <v>6887</v>
      </c>
      <c r="W88">
        <v>6703</v>
      </c>
      <c r="X88">
        <v>184</v>
      </c>
      <c r="Y88">
        <v>-16196</v>
      </c>
      <c r="Z88">
        <v>-14292</v>
      </c>
      <c r="AA88">
        <v>6309</v>
      </c>
      <c r="AB88">
        <v>-47703</v>
      </c>
      <c r="AC88">
        <v>15714</v>
      </c>
      <c r="AD88">
        <v>-2180</v>
      </c>
      <c r="AE88">
        <v>2434</v>
      </c>
      <c r="AF88">
        <v>39154</v>
      </c>
      <c r="AG88">
        <v>20746</v>
      </c>
      <c r="AH88">
        <v>25987</v>
      </c>
      <c r="AI88">
        <v>8008</v>
      </c>
      <c r="AJ88">
        <v>25580</v>
      </c>
      <c r="AK88">
        <v>13436</v>
      </c>
      <c r="AL88">
        <v>-5051</v>
      </c>
      <c r="AM88">
        <v>-24352</v>
      </c>
      <c r="AN88">
        <v>22784</v>
      </c>
      <c r="AO88">
        <v>-24199</v>
      </c>
      <c r="AP88">
        <v>13587</v>
      </c>
      <c r="AQ88">
        <v>-2001</v>
      </c>
      <c r="AR88">
        <v>15611</v>
      </c>
      <c r="AS88">
        <v>46970</v>
      </c>
      <c r="AT88">
        <v>11507</v>
      </c>
      <c r="AU88">
        <v>65071</v>
      </c>
      <c r="AV88">
        <v>-44858</v>
      </c>
      <c r="AW88">
        <v>-11206</v>
      </c>
      <c r="AX88">
        <v>-7685</v>
      </c>
      <c r="AY88">
        <v>10167</v>
      </c>
      <c r="AZ88">
        <v>-14267</v>
      </c>
      <c r="BA88">
        <v>19573</v>
      </c>
      <c r="BB88">
        <v>15019</v>
      </c>
      <c r="BC88">
        <v>-4319</v>
      </c>
      <c r="BD88">
        <v>41816</v>
      </c>
      <c r="BE88">
        <v>38098</v>
      </c>
      <c r="BF88">
        <v>31656</v>
      </c>
      <c r="BG88">
        <v>-10132</v>
      </c>
      <c r="BH88">
        <v>29660</v>
      </c>
      <c r="BI88">
        <v>-40285</v>
      </c>
      <c r="BJ88">
        <v>17851</v>
      </c>
      <c r="BK88">
        <v>82274</v>
      </c>
      <c r="BL88">
        <v>7833</v>
      </c>
      <c r="BM88">
        <v>-10329</v>
      </c>
      <c r="BN88">
        <v>-2234</v>
      </c>
      <c r="BO88">
        <v>-17549</v>
      </c>
      <c r="BP88">
        <v>-52668</v>
      </c>
      <c r="BQ88">
        <v>6556</v>
      </c>
      <c r="BR88">
        <v>25570</v>
      </c>
      <c r="BS88">
        <v>3838</v>
      </c>
      <c r="BT88">
        <v>-22125</v>
      </c>
      <c r="BU88">
        <v>-2449</v>
      </c>
      <c r="BV88">
        <v>11383</v>
      </c>
      <c r="BW88">
        <v>56267</v>
      </c>
      <c r="BX88">
        <v>-36846</v>
      </c>
      <c r="BY88">
        <v>-11076</v>
      </c>
      <c r="BZ88">
        <v>-23957</v>
      </c>
      <c r="CA88">
        <v>-35777</v>
      </c>
      <c r="CB88">
        <v>-10017</v>
      </c>
      <c r="CC88">
        <v>19163</v>
      </c>
      <c r="CD88">
        <v>17277</v>
      </c>
      <c r="CE88">
        <v>2011</v>
      </c>
      <c r="CF88">
        <v>15202</v>
      </c>
      <c r="CG88">
        <v>-17639</v>
      </c>
      <c r="CH88">
        <v>527</v>
      </c>
      <c r="CI88">
        <v>-40990</v>
      </c>
      <c r="CJ88">
        <v>-41716</v>
      </c>
      <c r="CK88">
        <v>-6950</v>
      </c>
      <c r="CL88">
        <v>28247</v>
      </c>
      <c r="CM88">
        <v>24311</v>
      </c>
      <c r="CN88">
        <v>-13148</v>
      </c>
      <c r="CO88">
        <v>6105</v>
      </c>
      <c r="CP88">
        <v>6695</v>
      </c>
      <c r="CQ88">
        <v>-9929</v>
      </c>
      <c r="CR88">
        <v>2844</v>
      </c>
      <c r="CS88">
        <v>28980</v>
      </c>
      <c r="CT88">
        <v>2800</v>
      </c>
      <c r="CU88">
        <v>-9714</v>
      </c>
      <c r="CV88">
        <v>-37953</v>
      </c>
      <c r="CW88">
        <v>50674</v>
      </c>
      <c r="CY88">
        <f t="shared" si="4"/>
        <v>3176.11</v>
      </c>
      <c r="CZ88">
        <f t="shared" si="5"/>
        <v>20188.07</v>
      </c>
    </row>
    <row r="89" spans="2:104" x14ac:dyDescent="0.25">
      <c r="B89">
        <v>44474</v>
      </c>
      <c r="C89">
        <v>-13873</v>
      </c>
      <c r="D89">
        <v>23774</v>
      </c>
      <c r="E89">
        <v>-22707</v>
      </c>
      <c r="F89">
        <v>-20718</v>
      </c>
      <c r="G89">
        <v>-12814</v>
      </c>
      <c r="H89">
        <v>-5007</v>
      </c>
      <c r="I89">
        <v>19678</v>
      </c>
      <c r="J89">
        <v>32049</v>
      </c>
      <c r="K89">
        <v>6103</v>
      </c>
      <c r="L89">
        <v>-10113</v>
      </c>
      <c r="M89">
        <v>-9638</v>
      </c>
      <c r="N89">
        <v>-14756</v>
      </c>
      <c r="O89">
        <v>23640</v>
      </c>
      <c r="P89">
        <v>-1165</v>
      </c>
      <c r="Q89">
        <v>-19110</v>
      </c>
      <c r="R89">
        <v>33873</v>
      </c>
      <c r="S89">
        <v>27980</v>
      </c>
      <c r="T89">
        <v>-49918</v>
      </c>
      <c r="U89">
        <v>-8459</v>
      </c>
      <c r="V89">
        <v>8330</v>
      </c>
      <c r="W89">
        <v>6704</v>
      </c>
      <c r="X89">
        <v>-3893</v>
      </c>
      <c r="Y89">
        <v>-11080</v>
      </c>
      <c r="Z89">
        <v>-21562</v>
      </c>
      <c r="AA89">
        <v>5195</v>
      </c>
      <c r="AB89">
        <v>-53796</v>
      </c>
      <c r="AC89">
        <v>15737</v>
      </c>
      <c r="AD89">
        <v>-12705</v>
      </c>
      <c r="AE89">
        <v>-3920</v>
      </c>
      <c r="AF89">
        <v>39152</v>
      </c>
      <c r="AG89">
        <v>20699</v>
      </c>
      <c r="AH89">
        <v>27669</v>
      </c>
      <c r="AI89">
        <v>3837</v>
      </c>
      <c r="AJ89">
        <v>18359</v>
      </c>
      <c r="AK89">
        <v>5655</v>
      </c>
      <c r="AL89">
        <v>-5061</v>
      </c>
      <c r="AM89">
        <v>-25711</v>
      </c>
      <c r="AN89">
        <v>22784</v>
      </c>
      <c r="AO89">
        <v>-19348</v>
      </c>
      <c r="AP89">
        <v>14859</v>
      </c>
      <c r="AQ89">
        <v>6602</v>
      </c>
      <c r="AR89">
        <v>15598</v>
      </c>
      <c r="AS89">
        <v>46800</v>
      </c>
      <c r="AT89">
        <v>11544</v>
      </c>
      <c r="AU89">
        <v>65116</v>
      </c>
      <c r="AV89">
        <v>-38682</v>
      </c>
      <c r="AW89">
        <v>-4740</v>
      </c>
      <c r="AX89">
        <v>-12845</v>
      </c>
      <c r="AY89">
        <v>11806</v>
      </c>
      <c r="AZ89">
        <v>-24041</v>
      </c>
      <c r="BA89">
        <v>26040</v>
      </c>
      <c r="BB89">
        <v>14296</v>
      </c>
      <c r="BC89">
        <v>-4854</v>
      </c>
      <c r="BD89">
        <v>39934</v>
      </c>
      <c r="BE89">
        <v>46587</v>
      </c>
      <c r="BF89">
        <v>18630</v>
      </c>
      <c r="BG89">
        <v>-10659</v>
      </c>
      <c r="BH89">
        <v>30107</v>
      </c>
      <c r="BI89">
        <v>-30433</v>
      </c>
      <c r="BJ89">
        <v>20941</v>
      </c>
      <c r="BK89">
        <v>82413</v>
      </c>
      <c r="BL89">
        <v>8340</v>
      </c>
      <c r="BM89">
        <v>-10525</v>
      </c>
      <c r="BN89">
        <v>-6830</v>
      </c>
      <c r="BO89">
        <v>-18370</v>
      </c>
      <c r="BP89">
        <v>-55328</v>
      </c>
      <c r="BQ89">
        <v>6561</v>
      </c>
      <c r="BR89">
        <v>20057</v>
      </c>
      <c r="BS89">
        <v>3007</v>
      </c>
      <c r="BT89">
        <v>-22255</v>
      </c>
      <c r="BU89">
        <v>-2448</v>
      </c>
      <c r="BV89">
        <v>15812</v>
      </c>
      <c r="BW89">
        <v>54637</v>
      </c>
      <c r="BX89">
        <v>-37327</v>
      </c>
      <c r="BY89">
        <v>-15776</v>
      </c>
      <c r="BZ89">
        <v>-23988</v>
      </c>
      <c r="CA89">
        <v>-33586</v>
      </c>
      <c r="CB89">
        <v>-9308</v>
      </c>
      <c r="CC89">
        <v>19294</v>
      </c>
      <c r="CD89">
        <v>22979</v>
      </c>
      <c r="CE89">
        <v>9287</v>
      </c>
      <c r="CF89">
        <v>15650</v>
      </c>
      <c r="CG89">
        <v>-17690</v>
      </c>
      <c r="CH89">
        <v>533</v>
      </c>
      <c r="CI89">
        <v>-41219</v>
      </c>
      <c r="CJ89">
        <v>-37652</v>
      </c>
      <c r="CK89">
        <v>-11150</v>
      </c>
      <c r="CL89">
        <v>28302</v>
      </c>
      <c r="CM89">
        <v>19324</v>
      </c>
      <c r="CN89">
        <v>-11698</v>
      </c>
      <c r="CO89">
        <v>6105</v>
      </c>
      <c r="CP89">
        <v>-3395</v>
      </c>
      <c r="CQ89">
        <v>-5740</v>
      </c>
      <c r="CR89">
        <v>-7922</v>
      </c>
      <c r="CS89">
        <v>29863</v>
      </c>
      <c r="CT89">
        <v>2630</v>
      </c>
      <c r="CU89">
        <v>-10067</v>
      </c>
      <c r="CV89">
        <v>-32372</v>
      </c>
      <c r="CW89">
        <v>58797</v>
      </c>
      <c r="CY89">
        <f t="shared" si="4"/>
        <v>2718.89</v>
      </c>
      <c r="CZ89">
        <f t="shared" si="5"/>
        <v>20443.97</v>
      </c>
    </row>
    <row r="90" spans="2:104" x14ac:dyDescent="0.25">
      <c r="B90">
        <v>44300</v>
      </c>
      <c r="C90">
        <v>-13860</v>
      </c>
      <c r="D90">
        <v>30525</v>
      </c>
      <c r="E90">
        <v>-16148</v>
      </c>
      <c r="F90">
        <v>-20719</v>
      </c>
      <c r="G90">
        <v>-12942</v>
      </c>
      <c r="H90">
        <v>-547</v>
      </c>
      <c r="I90">
        <v>20031</v>
      </c>
      <c r="J90">
        <v>32101</v>
      </c>
      <c r="K90">
        <v>6852</v>
      </c>
      <c r="L90">
        <v>-9913</v>
      </c>
      <c r="M90">
        <v>-9818</v>
      </c>
      <c r="N90">
        <v>-7194</v>
      </c>
      <c r="O90">
        <v>23617</v>
      </c>
      <c r="P90">
        <v>-1163</v>
      </c>
      <c r="Q90">
        <v>-18705</v>
      </c>
      <c r="R90">
        <v>33899</v>
      </c>
      <c r="S90">
        <v>27852</v>
      </c>
      <c r="T90">
        <v>-49106</v>
      </c>
      <c r="U90">
        <v>-9410</v>
      </c>
      <c r="V90">
        <v>5168</v>
      </c>
      <c r="W90">
        <v>9804</v>
      </c>
      <c r="X90">
        <v>-5934</v>
      </c>
      <c r="Y90">
        <v>-11603</v>
      </c>
      <c r="Z90">
        <v>-21570</v>
      </c>
      <c r="AA90">
        <v>4417</v>
      </c>
      <c r="AB90">
        <v>-51220</v>
      </c>
      <c r="AC90">
        <v>18487</v>
      </c>
      <c r="AD90">
        <v>-18922</v>
      </c>
      <c r="AE90">
        <v>3753</v>
      </c>
      <c r="AF90">
        <v>42622</v>
      </c>
      <c r="AG90">
        <v>22251</v>
      </c>
      <c r="AH90">
        <v>25878</v>
      </c>
      <c r="AI90">
        <v>1951</v>
      </c>
      <c r="AJ90">
        <v>20144</v>
      </c>
      <c r="AK90">
        <v>4713</v>
      </c>
      <c r="AL90">
        <v>-4272</v>
      </c>
      <c r="AM90">
        <v>-26759</v>
      </c>
      <c r="AN90">
        <v>22667</v>
      </c>
      <c r="AO90">
        <v>-17111</v>
      </c>
      <c r="AP90">
        <v>5875</v>
      </c>
      <c r="AQ90">
        <v>6601</v>
      </c>
      <c r="AR90">
        <v>15601</v>
      </c>
      <c r="AS90">
        <v>46578</v>
      </c>
      <c r="AT90">
        <v>11543</v>
      </c>
      <c r="AU90">
        <v>65159</v>
      </c>
      <c r="AV90">
        <v>-39003</v>
      </c>
      <c r="AW90">
        <v>-6320</v>
      </c>
      <c r="AX90">
        <v>-5850</v>
      </c>
      <c r="AY90">
        <v>19825</v>
      </c>
      <c r="AZ90">
        <v>-15265</v>
      </c>
      <c r="BA90">
        <v>25891</v>
      </c>
      <c r="BB90">
        <v>17844</v>
      </c>
      <c r="BC90">
        <v>-337</v>
      </c>
      <c r="BD90">
        <v>40380</v>
      </c>
      <c r="BE90">
        <v>49239</v>
      </c>
      <c r="BF90">
        <v>18705</v>
      </c>
      <c r="BG90">
        <v>-10650</v>
      </c>
      <c r="BH90">
        <v>24578</v>
      </c>
      <c r="BI90">
        <v>-31102</v>
      </c>
      <c r="BJ90">
        <v>20788</v>
      </c>
      <c r="BK90">
        <v>85531</v>
      </c>
      <c r="BL90">
        <v>9133</v>
      </c>
      <c r="BM90">
        <v>-9569</v>
      </c>
      <c r="BN90">
        <v>-6831</v>
      </c>
      <c r="BO90">
        <v>-10668</v>
      </c>
      <c r="BP90">
        <v>-55537</v>
      </c>
      <c r="BQ90">
        <v>15401</v>
      </c>
      <c r="BR90">
        <v>19340</v>
      </c>
      <c r="BS90">
        <v>5195</v>
      </c>
      <c r="BT90">
        <v>-21777</v>
      </c>
      <c r="BU90">
        <v>-2447</v>
      </c>
      <c r="BV90">
        <v>16443</v>
      </c>
      <c r="BW90">
        <v>65031</v>
      </c>
      <c r="BX90">
        <v>-36428</v>
      </c>
      <c r="BY90">
        <v>-15776</v>
      </c>
      <c r="BZ90">
        <v>-29666</v>
      </c>
      <c r="CA90">
        <v>-33662</v>
      </c>
      <c r="CB90">
        <v>-17335</v>
      </c>
      <c r="CC90">
        <v>19317</v>
      </c>
      <c r="CD90">
        <v>14100</v>
      </c>
      <c r="CE90">
        <v>9273</v>
      </c>
      <c r="CF90">
        <v>26115</v>
      </c>
      <c r="CG90">
        <v>-28668</v>
      </c>
      <c r="CH90">
        <v>533</v>
      </c>
      <c r="CI90">
        <v>-34946</v>
      </c>
      <c r="CJ90">
        <v>-39886</v>
      </c>
      <c r="CK90">
        <v>-11150</v>
      </c>
      <c r="CL90">
        <v>28310</v>
      </c>
      <c r="CM90">
        <v>16237</v>
      </c>
      <c r="CN90">
        <v>-11700</v>
      </c>
      <c r="CO90">
        <v>6961</v>
      </c>
      <c r="CP90">
        <v>-1289</v>
      </c>
      <c r="CQ90">
        <v>-4985</v>
      </c>
      <c r="CR90">
        <v>-7922</v>
      </c>
      <c r="CS90">
        <v>29311</v>
      </c>
      <c r="CT90">
        <v>2431</v>
      </c>
      <c r="CU90">
        <v>-12339</v>
      </c>
      <c r="CV90">
        <v>-35396</v>
      </c>
      <c r="CW90">
        <v>58800</v>
      </c>
      <c r="CY90">
        <f t="shared" si="4"/>
        <v>3336.81</v>
      </c>
      <c r="CZ90">
        <f t="shared" si="5"/>
        <v>20605.21</v>
      </c>
    </row>
    <row r="91" spans="2:104" x14ac:dyDescent="0.25">
      <c r="B91">
        <v>44057</v>
      </c>
      <c r="C91">
        <v>-13969</v>
      </c>
      <c r="D91">
        <v>36441</v>
      </c>
      <c r="E91">
        <v>-16477</v>
      </c>
      <c r="F91">
        <v>-16970</v>
      </c>
      <c r="G91">
        <v>-11996</v>
      </c>
      <c r="H91">
        <v>-313</v>
      </c>
      <c r="I91">
        <v>16727</v>
      </c>
      <c r="J91">
        <v>33188</v>
      </c>
      <c r="K91">
        <v>9651</v>
      </c>
      <c r="L91">
        <v>-13613</v>
      </c>
      <c r="M91">
        <v>-10749</v>
      </c>
      <c r="N91">
        <v>-5617</v>
      </c>
      <c r="O91">
        <v>23698</v>
      </c>
      <c r="P91">
        <v>-1133</v>
      </c>
      <c r="Q91">
        <v>-18635</v>
      </c>
      <c r="R91">
        <v>29971</v>
      </c>
      <c r="S91">
        <v>27859</v>
      </c>
      <c r="T91">
        <v>-48831</v>
      </c>
      <c r="U91">
        <v>-19519</v>
      </c>
      <c r="V91">
        <v>6753</v>
      </c>
      <c r="W91">
        <v>9793</v>
      </c>
      <c r="X91">
        <v>-12143</v>
      </c>
      <c r="Y91">
        <v>-7631</v>
      </c>
      <c r="Z91">
        <v>-22512</v>
      </c>
      <c r="AA91">
        <v>9638</v>
      </c>
      <c r="AB91">
        <v>-47280</v>
      </c>
      <c r="AC91">
        <v>13122</v>
      </c>
      <c r="AD91">
        <v>-23130</v>
      </c>
      <c r="AE91">
        <v>36</v>
      </c>
      <c r="AF91">
        <v>43174</v>
      </c>
      <c r="AG91">
        <v>16146</v>
      </c>
      <c r="AH91">
        <v>28671</v>
      </c>
      <c r="AI91">
        <v>-1292</v>
      </c>
      <c r="AJ91">
        <v>20126</v>
      </c>
      <c r="AK91">
        <v>5185</v>
      </c>
      <c r="AL91">
        <v>-3637</v>
      </c>
      <c r="AM91">
        <v>-26759</v>
      </c>
      <c r="AN91">
        <v>25849</v>
      </c>
      <c r="AO91">
        <v>-26003</v>
      </c>
      <c r="AP91">
        <v>-2806</v>
      </c>
      <c r="AQ91">
        <v>6603</v>
      </c>
      <c r="AR91">
        <v>14998</v>
      </c>
      <c r="AS91">
        <v>46238</v>
      </c>
      <c r="AT91">
        <v>10661</v>
      </c>
      <c r="AU91">
        <v>64371</v>
      </c>
      <c r="AV91">
        <v>-45177</v>
      </c>
      <c r="AW91">
        <v>-1928</v>
      </c>
      <c r="AX91">
        <v>-5849</v>
      </c>
      <c r="AY91">
        <v>14287</v>
      </c>
      <c r="AZ91">
        <v>-16765</v>
      </c>
      <c r="BA91">
        <v>23480</v>
      </c>
      <c r="BB91">
        <v>10335</v>
      </c>
      <c r="BC91">
        <v>-7700</v>
      </c>
      <c r="BD91">
        <v>33278</v>
      </c>
      <c r="BE91">
        <v>48841</v>
      </c>
      <c r="BF91">
        <v>24444</v>
      </c>
      <c r="BG91">
        <v>-9820</v>
      </c>
      <c r="BH91">
        <v>20259</v>
      </c>
      <c r="BI91">
        <v>-39719</v>
      </c>
      <c r="BJ91">
        <v>10585</v>
      </c>
      <c r="BK91">
        <v>84742</v>
      </c>
      <c r="BL91">
        <v>8756</v>
      </c>
      <c r="BM91">
        <v>-3891</v>
      </c>
      <c r="BN91">
        <v>-7403</v>
      </c>
      <c r="BO91">
        <v>-20289</v>
      </c>
      <c r="BP91">
        <v>-55537</v>
      </c>
      <c r="BQ91">
        <v>13082</v>
      </c>
      <c r="BR91">
        <v>19292</v>
      </c>
      <c r="BS91">
        <v>-4521</v>
      </c>
      <c r="BT91">
        <v>-21493</v>
      </c>
      <c r="BU91">
        <v>-2833</v>
      </c>
      <c r="BV91">
        <v>18097</v>
      </c>
      <c r="BW91">
        <v>68258</v>
      </c>
      <c r="BX91">
        <v>-37842</v>
      </c>
      <c r="BY91">
        <v>-15020</v>
      </c>
      <c r="BZ91">
        <v>-29783</v>
      </c>
      <c r="CA91">
        <v>-28700</v>
      </c>
      <c r="CB91">
        <v>-27571</v>
      </c>
      <c r="CC91">
        <v>24600</v>
      </c>
      <c r="CD91">
        <v>9020</v>
      </c>
      <c r="CE91">
        <v>1427</v>
      </c>
      <c r="CF91">
        <v>34383</v>
      </c>
      <c r="CG91">
        <v>-28649</v>
      </c>
      <c r="CH91">
        <v>10943</v>
      </c>
      <c r="CI91">
        <v>-42397</v>
      </c>
      <c r="CJ91">
        <v>-35709</v>
      </c>
      <c r="CK91">
        <v>-11535</v>
      </c>
      <c r="CL91">
        <v>29333</v>
      </c>
      <c r="CM91">
        <v>16212</v>
      </c>
      <c r="CN91">
        <v>-11766</v>
      </c>
      <c r="CO91">
        <v>6177</v>
      </c>
      <c r="CP91">
        <v>-8121</v>
      </c>
      <c r="CQ91">
        <v>5014</v>
      </c>
      <c r="CR91">
        <v>-7921</v>
      </c>
      <c r="CS91">
        <v>29313</v>
      </c>
      <c r="CT91">
        <v>6063</v>
      </c>
      <c r="CU91">
        <v>-12389</v>
      </c>
      <c r="CV91">
        <v>-35360</v>
      </c>
      <c r="CW91">
        <v>58951</v>
      </c>
      <c r="CY91">
        <f t="shared" si="4"/>
        <v>2454.25</v>
      </c>
      <c r="CZ91">
        <f t="shared" si="5"/>
        <v>20988.31</v>
      </c>
    </row>
    <row r="92" spans="2:104" x14ac:dyDescent="0.25">
      <c r="B92">
        <v>43600</v>
      </c>
      <c r="C92">
        <v>-19801</v>
      </c>
      <c r="D92">
        <v>21233</v>
      </c>
      <c r="E92">
        <v>-15844</v>
      </c>
      <c r="F92">
        <v>-17400</v>
      </c>
      <c r="G92">
        <v>-10070</v>
      </c>
      <c r="H92">
        <v>-3357</v>
      </c>
      <c r="I92">
        <v>22074</v>
      </c>
      <c r="J92">
        <v>33409</v>
      </c>
      <c r="K92">
        <v>9888</v>
      </c>
      <c r="L92">
        <v>-13278</v>
      </c>
      <c r="M92">
        <v>-329</v>
      </c>
      <c r="N92">
        <v>-5617</v>
      </c>
      <c r="O92">
        <v>24631</v>
      </c>
      <c r="P92">
        <v>-1083</v>
      </c>
      <c r="Q92">
        <v>-7716</v>
      </c>
      <c r="R92">
        <v>37642</v>
      </c>
      <c r="S92">
        <v>27613</v>
      </c>
      <c r="T92">
        <v>-40538</v>
      </c>
      <c r="U92">
        <v>-12679</v>
      </c>
      <c r="V92">
        <v>1376</v>
      </c>
      <c r="W92">
        <v>9273</v>
      </c>
      <c r="X92">
        <v>-11971</v>
      </c>
      <c r="Y92">
        <v>-5758</v>
      </c>
      <c r="Z92">
        <v>-22707</v>
      </c>
      <c r="AA92">
        <v>13491</v>
      </c>
      <c r="AB92">
        <v>-53132</v>
      </c>
      <c r="AC92">
        <v>13101</v>
      </c>
      <c r="AD92">
        <v>-16547</v>
      </c>
      <c r="AE92">
        <v>1832</v>
      </c>
      <c r="AF92">
        <v>53178</v>
      </c>
      <c r="AG92">
        <v>19628</v>
      </c>
      <c r="AH92">
        <v>20016</v>
      </c>
      <c r="AI92">
        <v>4948</v>
      </c>
      <c r="AJ92">
        <v>21136</v>
      </c>
      <c r="AK92">
        <v>5550</v>
      </c>
      <c r="AL92">
        <v>-4708</v>
      </c>
      <c r="AM92">
        <v>-26696</v>
      </c>
      <c r="AN92">
        <v>26474</v>
      </c>
      <c r="AO92">
        <v>-15231</v>
      </c>
      <c r="AP92">
        <v>-2767</v>
      </c>
      <c r="AQ92">
        <v>6603</v>
      </c>
      <c r="AR92">
        <v>14982</v>
      </c>
      <c r="AS92">
        <v>41994</v>
      </c>
      <c r="AT92">
        <v>10104</v>
      </c>
      <c r="AU92">
        <v>57832</v>
      </c>
      <c r="AV92">
        <v>-49118</v>
      </c>
      <c r="AW92">
        <v>-5694</v>
      </c>
      <c r="AX92">
        <v>-5863</v>
      </c>
      <c r="AY92">
        <v>9259</v>
      </c>
      <c r="AZ92">
        <v>-18598</v>
      </c>
      <c r="BA92">
        <v>28975</v>
      </c>
      <c r="BB92">
        <v>10452</v>
      </c>
      <c r="BC92">
        <v>-15140</v>
      </c>
      <c r="BD92">
        <v>33587</v>
      </c>
      <c r="BE92">
        <v>44074</v>
      </c>
      <c r="BF92">
        <v>23718</v>
      </c>
      <c r="BG92">
        <v>-9846</v>
      </c>
      <c r="BH92">
        <v>19470</v>
      </c>
      <c r="BI92">
        <v>-40122</v>
      </c>
      <c r="BJ92">
        <v>10610</v>
      </c>
      <c r="BK92">
        <v>84737</v>
      </c>
      <c r="BL92">
        <v>8756</v>
      </c>
      <c r="BM92">
        <v>-3890</v>
      </c>
      <c r="BN92">
        <v>-10496</v>
      </c>
      <c r="BO92">
        <v>-28948</v>
      </c>
      <c r="BP92">
        <v>-54716</v>
      </c>
      <c r="BQ92">
        <v>11872</v>
      </c>
      <c r="BR92">
        <v>19235</v>
      </c>
      <c r="BS92">
        <v>-10995</v>
      </c>
      <c r="BT92">
        <v>-22644</v>
      </c>
      <c r="BU92">
        <v>-2837</v>
      </c>
      <c r="BV92">
        <v>17737</v>
      </c>
      <c r="BW92">
        <v>58502</v>
      </c>
      <c r="BX92">
        <v>-38219</v>
      </c>
      <c r="BY92">
        <v>-15815</v>
      </c>
      <c r="BZ92">
        <v>-27712</v>
      </c>
      <c r="CA92">
        <v>-19725</v>
      </c>
      <c r="CB92">
        <v>-21063</v>
      </c>
      <c r="CC92">
        <v>24607</v>
      </c>
      <c r="CD92">
        <v>18094</v>
      </c>
      <c r="CE92">
        <v>1331</v>
      </c>
      <c r="CF92">
        <v>23846</v>
      </c>
      <c r="CG92">
        <v>-26865</v>
      </c>
      <c r="CH92">
        <v>14548</v>
      </c>
      <c r="CI92">
        <v>-42393</v>
      </c>
      <c r="CJ92">
        <v>-35956</v>
      </c>
      <c r="CK92">
        <v>-10630</v>
      </c>
      <c r="CL92">
        <v>28811</v>
      </c>
      <c r="CM92">
        <v>16179</v>
      </c>
      <c r="CN92">
        <v>-11755</v>
      </c>
      <c r="CO92">
        <v>11826</v>
      </c>
      <c r="CP92">
        <v>-7880</v>
      </c>
      <c r="CQ92">
        <v>5018</v>
      </c>
      <c r="CR92">
        <v>-7475</v>
      </c>
      <c r="CS92">
        <v>29316</v>
      </c>
      <c r="CT92">
        <v>3863</v>
      </c>
      <c r="CU92">
        <v>-12298</v>
      </c>
      <c r="CV92">
        <v>-35163</v>
      </c>
      <c r="CW92">
        <v>59018</v>
      </c>
      <c r="CY92">
        <f t="shared" si="4"/>
        <v>2599.64</v>
      </c>
      <c r="CZ92">
        <f t="shared" si="5"/>
        <v>20581.34</v>
      </c>
    </row>
    <row r="93" spans="2:104" x14ac:dyDescent="0.25">
      <c r="B93">
        <v>39408</v>
      </c>
      <c r="C93">
        <v>-23135</v>
      </c>
      <c r="D93">
        <v>21264</v>
      </c>
      <c r="E93">
        <v>-20819</v>
      </c>
      <c r="F93">
        <v>-17303</v>
      </c>
      <c r="G93">
        <v>-10587</v>
      </c>
      <c r="H93">
        <v>-3356</v>
      </c>
      <c r="I93">
        <v>21719</v>
      </c>
      <c r="J93">
        <v>27317</v>
      </c>
      <c r="K93">
        <v>11004</v>
      </c>
      <c r="L93">
        <v>-14623</v>
      </c>
      <c r="M93">
        <v>1871</v>
      </c>
      <c r="N93">
        <v>-5591</v>
      </c>
      <c r="O93">
        <v>15895</v>
      </c>
      <c r="P93">
        <v>1535</v>
      </c>
      <c r="Q93">
        <v>-17716</v>
      </c>
      <c r="R93">
        <v>33973</v>
      </c>
      <c r="S93">
        <v>27613</v>
      </c>
      <c r="T93">
        <v>-47369</v>
      </c>
      <c r="U93">
        <v>-12507</v>
      </c>
      <c r="V93">
        <v>-8643</v>
      </c>
      <c r="W93">
        <v>14108</v>
      </c>
      <c r="X93">
        <v>-8576</v>
      </c>
      <c r="Y93">
        <v>-3289</v>
      </c>
      <c r="Z93">
        <v>-26911</v>
      </c>
      <c r="AA93">
        <v>13351</v>
      </c>
      <c r="AB93">
        <v>-42254</v>
      </c>
      <c r="AC93">
        <v>13241</v>
      </c>
      <c r="AD93">
        <v>-15922</v>
      </c>
      <c r="AE93">
        <v>829</v>
      </c>
      <c r="AF93">
        <v>49499</v>
      </c>
      <c r="AG93">
        <v>22559</v>
      </c>
      <c r="AH93">
        <v>19962</v>
      </c>
      <c r="AI93">
        <v>6838</v>
      </c>
      <c r="AJ93">
        <v>21619</v>
      </c>
      <c r="AK93">
        <v>8728</v>
      </c>
      <c r="AL93">
        <v>-14556</v>
      </c>
      <c r="AM93">
        <v>-27749</v>
      </c>
      <c r="AN93">
        <v>26514</v>
      </c>
      <c r="AO93">
        <v>-15110</v>
      </c>
      <c r="AP93">
        <v>-2803</v>
      </c>
      <c r="AQ93">
        <v>6603</v>
      </c>
      <c r="AR93">
        <v>11975</v>
      </c>
      <c r="AS93">
        <v>42382</v>
      </c>
      <c r="AT93">
        <v>4252</v>
      </c>
      <c r="AU93">
        <v>58995</v>
      </c>
      <c r="AV93">
        <v>-59429</v>
      </c>
      <c r="AW93">
        <v>-5698</v>
      </c>
      <c r="AX93">
        <v>-4239</v>
      </c>
      <c r="AY93">
        <v>5802</v>
      </c>
      <c r="AZ93">
        <v>-18378</v>
      </c>
      <c r="BA93">
        <v>27740</v>
      </c>
      <c r="BB93">
        <v>11597</v>
      </c>
      <c r="BC93">
        <v>-6733</v>
      </c>
      <c r="BD93">
        <v>30168</v>
      </c>
      <c r="BE93">
        <v>43042</v>
      </c>
      <c r="BF93">
        <v>14543</v>
      </c>
      <c r="BG93">
        <v>-10942</v>
      </c>
      <c r="BH93">
        <v>21241</v>
      </c>
      <c r="BI93">
        <v>-40128</v>
      </c>
      <c r="BJ93">
        <v>8194</v>
      </c>
      <c r="BK93">
        <v>84737</v>
      </c>
      <c r="BL93">
        <v>8756</v>
      </c>
      <c r="BM93">
        <v>-11914</v>
      </c>
      <c r="BN93">
        <v>-12039</v>
      </c>
      <c r="BO93">
        <v>-28917</v>
      </c>
      <c r="BP93">
        <v>-49022</v>
      </c>
      <c r="BQ93">
        <v>11680</v>
      </c>
      <c r="BR93">
        <v>14631</v>
      </c>
      <c r="BS93">
        <v>-11742</v>
      </c>
      <c r="BT93">
        <v>-21281</v>
      </c>
      <c r="BU93">
        <v>-3429</v>
      </c>
      <c r="BV93">
        <v>21614</v>
      </c>
      <c r="BW93">
        <v>53192</v>
      </c>
      <c r="BX93">
        <v>-35839</v>
      </c>
      <c r="BY93">
        <v>-14982</v>
      </c>
      <c r="BZ93">
        <v>-27712</v>
      </c>
      <c r="CA93">
        <v>-20943</v>
      </c>
      <c r="CB93">
        <v>-19663</v>
      </c>
      <c r="CC93">
        <v>24718</v>
      </c>
      <c r="CD93">
        <v>18127</v>
      </c>
      <c r="CE93">
        <v>-906</v>
      </c>
      <c r="CF93">
        <v>33288</v>
      </c>
      <c r="CG93">
        <v>-24395</v>
      </c>
      <c r="CH93">
        <v>7195</v>
      </c>
      <c r="CI93">
        <v>-42066</v>
      </c>
      <c r="CJ93">
        <v>-35748</v>
      </c>
      <c r="CK93">
        <v>-10516</v>
      </c>
      <c r="CL93">
        <v>29192</v>
      </c>
      <c r="CM93">
        <v>20286</v>
      </c>
      <c r="CN93">
        <v>-14307</v>
      </c>
      <c r="CO93">
        <v>11828</v>
      </c>
      <c r="CP93">
        <v>-7908</v>
      </c>
      <c r="CQ93">
        <v>4123</v>
      </c>
      <c r="CR93">
        <v>-6207</v>
      </c>
      <c r="CS93">
        <v>32463</v>
      </c>
      <c r="CT93">
        <v>-7144</v>
      </c>
      <c r="CU93">
        <v>-12297</v>
      </c>
      <c r="CV93">
        <v>-29207</v>
      </c>
      <c r="CW93">
        <v>59062</v>
      </c>
      <c r="CY93">
        <f t="shared" si="4"/>
        <v>1877.23</v>
      </c>
      <c r="CZ93">
        <f t="shared" si="5"/>
        <v>20528.23</v>
      </c>
    </row>
    <row r="94" spans="2:104" x14ac:dyDescent="0.25">
      <c r="B94">
        <v>34231</v>
      </c>
      <c r="C94">
        <v>-24048</v>
      </c>
      <c r="D94">
        <v>21716</v>
      </c>
      <c r="E94">
        <v>-20806</v>
      </c>
      <c r="F94">
        <v>-19210</v>
      </c>
      <c r="G94">
        <v>-2133</v>
      </c>
      <c r="H94">
        <v>-2611</v>
      </c>
      <c r="I94">
        <v>21666</v>
      </c>
      <c r="J94">
        <v>27310</v>
      </c>
      <c r="K94">
        <v>6611</v>
      </c>
      <c r="L94">
        <v>-14131</v>
      </c>
      <c r="M94">
        <v>-8479</v>
      </c>
      <c r="N94">
        <v>-5512</v>
      </c>
      <c r="O94">
        <v>8190</v>
      </c>
      <c r="P94">
        <v>1617</v>
      </c>
      <c r="Q94">
        <v>-17223</v>
      </c>
      <c r="R94">
        <v>34113</v>
      </c>
      <c r="S94">
        <v>32392</v>
      </c>
      <c r="T94">
        <v>-43569</v>
      </c>
      <c r="U94">
        <v>-14662</v>
      </c>
      <c r="V94">
        <v>-9566</v>
      </c>
      <c r="W94">
        <v>9653</v>
      </c>
      <c r="X94">
        <v>-16003</v>
      </c>
      <c r="Y94">
        <v>-2304</v>
      </c>
      <c r="Z94">
        <v>-26074</v>
      </c>
      <c r="AA94">
        <v>6729</v>
      </c>
      <c r="AB94">
        <v>-48816</v>
      </c>
      <c r="AC94">
        <v>13190</v>
      </c>
      <c r="AD94">
        <v>-15889</v>
      </c>
      <c r="AE94">
        <v>502</v>
      </c>
      <c r="AF94">
        <v>48855</v>
      </c>
      <c r="AG94">
        <v>24255</v>
      </c>
      <c r="AH94">
        <v>29609</v>
      </c>
      <c r="AI94">
        <v>14426</v>
      </c>
      <c r="AJ94">
        <v>21733</v>
      </c>
      <c r="AK94">
        <v>12253</v>
      </c>
      <c r="AL94">
        <v>-18343</v>
      </c>
      <c r="AM94">
        <v>-23708</v>
      </c>
      <c r="AN94">
        <v>27884</v>
      </c>
      <c r="AO94">
        <v>-14926</v>
      </c>
      <c r="AP94">
        <v>-2795</v>
      </c>
      <c r="AQ94">
        <v>-2449</v>
      </c>
      <c r="AR94">
        <v>3558</v>
      </c>
      <c r="AS94">
        <v>42785</v>
      </c>
      <c r="AT94">
        <v>5304</v>
      </c>
      <c r="AU94">
        <v>58991</v>
      </c>
      <c r="AV94">
        <v>-61356</v>
      </c>
      <c r="AW94">
        <v>-6746</v>
      </c>
      <c r="AX94">
        <v>-4402</v>
      </c>
      <c r="AY94">
        <v>11450</v>
      </c>
      <c r="AZ94">
        <v>-18378</v>
      </c>
      <c r="BA94">
        <v>27496</v>
      </c>
      <c r="BB94">
        <v>11421</v>
      </c>
      <c r="BC94">
        <v>-2271</v>
      </c>
      <c r="BD94">
        <v>30018</v>
      </c>
      <c r="BE94">
        <v>33651</v>
      </c>
      <c r="BF94">
        <v>15205</v>
      </c>
      <c r="BG94">
        <v>-2580</v>
      </c>
      <c r="BH94">
        <v>14929</v>
      </c>
      <c r="BI94">
        <v>-40117</v>
      </c>
      <c r="BJ94">
        <v>8304</v>
      </c>
      <c r="BK94">
        <v>76658</v>
      </c>
      <c r="BL94">
        <v>9310</v>
      </c>
      <c r="BM94">
        <v>-8700</v>
      </c>
      <c r="BN94">
        <v>-10121</v>
      </c>
      <c r="BO94">
        <v>-32503</v>
      </c>
      <c r="BP94">
        <v>-49022</v>
      </c>
      <c r="BQ94">
        <v>20343</v>
      </c>
      <c r="BR94">
        <v>14631</v>
      </c>
      <c r="BS94">
        <v>-2442</v>
      </c>
      <c r="BT94">
        <v>-21148</v>
      </c>
      <c r="BU94">
        <v>-2793</v>
      </c>
      <c r="BV94">
        <v>23411</v>
      </c>
      <c r="BW94">
        <v>53148</v>
      </c>
      <c r="BX94">
        <v>-31542</v>
      </c>
      <c r="BY94">
        <v>-8165</v>
      </c>
      <c r="BZ94">
        <v>-26233</v>
      </c>
      <c r="CA94">
        <v>-20801</v>
      </c>
      <c r="CB94">
        <v>-15844</v>
      </c>
      <c r="CC94">
        <v>24686</v>
      </c>
      <c r="CD94">
        <v>16232</v>
      </c>
      <c r="CE94">
        <v>-382</v>
      </c>
      <c r="CF94">
        <v>30311</v>
      </c>
      <c r="CG94">
        <v>-23252</v>
      </c>
      <c r="CH94">
        <v>4843</v>
      </c>
      <c r="CI94">
        <v>-42159</v>
      </c>
      <c r="CJ94">
        <v>-46311</v>
      </c>
      <c r="CK94">
        <v>-18353</v>
      </c>
      <c r="CL94">
        <v>38033</v>
      </c>
      <c r="CM94">
        <v>20286</v>
      </c>
      <c r="CN94">
        <v>-18512</v>
      </c>
      <c r="CO94">
        <v>9609</v>
      </c>
      <c r="CP94">
        <v>-7626</v>
      </c>
      <c r="CQ94">
        <v>10208</v>
      </c>
      <c r="CR94">
        <v>-6987</v>
      </c>
      <c r="CS94">
        <v>32476</v>
      </c>
      <c r="CT94">
        <v>-11594</v>
      </c>
      <c r="CU94">
        <v>-11601</v>
      </c>
      <c r="CV94">
        <v>-19000</v>
      </c>
      <c r="CW94">
        <v>57459</v>
      </c>
      <c r="CY94">
        <f t="shared" si="4"/>
        <v>1774.93</v>
      </c>
      <c r="CZ94">
        <f t="shared" si="5"/>
        <v>20258.89</v>
      </c>
    </row>
    <row r="95" spans="2:104" x14ac:dyDescent="0.25">
      <c r="B95">
        <v>34044</v>
      </c>
      <c r="C95">
        <v>-22063</v>
      </c>
      <c r="D95">
        <v>21777</v>
      </c>
      <c r="E95">
        <v>-22490</v>
      </c>
      <c r="F95">
        <v>-21726</v>
      </c>
      <c r="G95">
        <v>5586</v>
      </c>
      <c r="H95">
        <v>6842</v>
      </c>
      <c r="I95">
        <v>21665</v>
      </c>
      <c r="J95">
        <v>26040</v>
      </c>
      <c r="K95">
        <v>8553</v>
      </c>
      <c r="L95">
        <v>-3721</v>
      </c>
      <c r="M95">
        <v>-6298</v>
      </c>
      <c r="N95">
        <v>1368</v>
      </c>
      <c r="O95">
        <v>8826</v>
      </c>
      <c r="P95">
        <v>3329</v>
      </c>
      <c r="Q95">
        <v>-20958</v>
      </c>
      <c r="R95">
        <v>23531</v>
      </c>
      <c r="S95">
        <v>25141</v>
      </c>
      <c r="T95">
        <v>-44819</v>
      </c>
      <c r="U95">
        <v>-2724</v>
      </c>
      <c r="V95">
        <v>-11077</v>
      </c>
      <c r="W95">
        <v>8934</v>
      </c>
      <c r="X95">
        <v>-15828</v>
      </c>
      <c r="Y95">
        <v>1205</v>
      </c>
      <c r="Z95">
        <v>-15715</v>
      </c>
      <c r="AA95">
        <v>7229</v>
      </c>
      <c r="AB95">
        <v>-39391</v>
      </c>
      <c r="AC95">
        <v>14072</v>
      </c>
      <c r="AD95">
        <v>-15889</v>
      </c>
      <c r="AE95">
        <v>1555</v>
      </c>
      <c r="AF95">
        <v>50082</v>
      </c>
      <c r="AG95">
        <v>18163</v>
      </c>
      <c r="AH95">
        <v>30745</v>
      </c>
      <c r="AI95">
        <v>10682</v>
      </c>
      <c r="AJ95">
        <v>21929</v>
      </c>
      <c r="AK95">
        <v>12606</v>
      </c>
      <c r="AL95">
        <v>-25959</v>
      </c>
      <c r="AM95">
        <v>-24366</v>
      </c>
      <c r="AN95">
        <v>38563</v>
      </c>
      <c r="AO95">
        <v>-12790</v>
      </c>
      <c r="AP95">
        <v>-2913</v>
      </c>
      <c r="AQ95">
        <v>-2448</v>
      </c>
      <c r="AR95">
        <v>12569</v>
      </c>
      <c r="AS95">
        <v>42833</v>
      </c>
      <c r="AT95">
        <v>4010</v>
      </c>
      <c r="AU95">
        <v>59326</v>
      </c>
      <c r="AV95">
        <v>-53670</v>
      </c>
      <c r="AW95">
        <v>-8587</v>
      </c>
      <c r="AX95">
        <v>-4334</v>
      </c>
      <c r="AY95">
        <v>11656</v>
      </c>
      <c r="AZ95">
        <v>-24115</v>
      </c>
      <c r="BA95">
        <v>31085</v>
      </c>
      <c r="BB95">
        <v>9084</v>
      </c>
      <c r="BC95">
        <v>-2271</v>
      </c>
      <c r="BD95">
        <v>31635</v>
      </c>
      <c r="BE95">
        <v>34560</v>
      </c>
      <c r="BF95">
        <v>13822</v>
      </c>
      <c r="BG95">
        <v>-1556</v>
      </c>
      <c r="BH95">
        <v>14912</v>
      </c>
      <c r="BI95">
        <v>-38891</v>
      </c>
      <c r="BJ95">
        <v>14694</v>
      </c>
      <c r="BK95">
        <v>68748</v>
      </c>
      <c r="BL95">
        <v>9428</v>
      </c>
      <c r="BM95">
        <v>-8693</v>
      </c>
      <c r="BN95">
        <v>-7560</v>
      </c>
      <c r="BO95">
        <v>-36834</v>
      </c>
      <c r="BP95">
        <v>-42872</v>
      </c>
      <c r="BQ95">
        <v>14493</v>
      </c>
      <c r="BR95">
        <v>18208</v>
      </c>
      <c r="BS95">
        <v>-2546</v>
      </c>
      <c r="BT95">
        <v>-28114</v>
      </c>
      <c r="BU95">
        <v>-2793</v>
      </c>
      <c r="BV95">
        <v>24357</v>
      </c>
      <c r="BW95">
        <v>53453</v>
      </c>
      <c r="BX95">
        <v>-21858</v>
      </c>
      <c r="BY95">
        <v>-8174</v>
      </c>
      <c r="BZ95">
        <v>-25369</v>
      </c>
      <c r="CA95">
        <v>-28732</v>
      </c>
      <c r="CB95">
        <v>-15880</v>
      </c>
      <c r="CC95">
        <v>15379</v>
      </c>
      <c r="CD95">
        <v>13297</v>
      </c>
      <c r="CE95">
        <v>782</v>
      </c>
      <c r="CF95">
        <v>38394</v>
      </c>
      <c r="CG95">
        <v>-27038</v>
      </c>
      <c r="CH95">
        <v>4872</v>
      </c>
      <c r="CI95">
        <v>-39863</v>
      </c>
      <c r="CJ95">
        <v>-38430</v>
      </c>
      <c r="CK95">
        <v>-18791</v>
      </c>
      <c r="CL95">
        <v>37519</v>
      </c>
      <c r="CM95">
        <v>20286</v>
      </c>
      <c r="CN95">
        <v>-18656</v>
      </c>
      <c r="CO95">
        <v>9976</v>
      </c>
      <c r="CP95">
        <v>-7726</v>
      </c>
      <c r="CQ95">
        <v>10202</v>
      </c>
      <c r="CR95">
        <v>-1574</v>
      </c>
      <c r="CS95">
        <v>31958</v>
      </c>
      <c r="CT95">
        <v>-9350</v>
      </c>
      <c r="CU95">
        <v>-10184</v>
      </c>
      <c r="CV95">
        <v>-19000</v>
      </c>
      <c r="CW95">
        <v>51438</v>
      </c>
      <c r="CY95">
        <f t="shared" si="4"/>
        <v>2408.0700000000002</v>
      </c>
      <c r="CZ95">
        <f t="shared" si="5"/>
        <v>19700.79</v>
      </c>
    </row>
    <row r="96" spans="2:104" x14ac:dyDescent="0.25">
      <c r="B96">
        <v>33253</v>
      </c>
      <c r="C96">
        <v>-28500</v>
      </c>
      <c r="D96">
        <v>21588</v>
      </c>
      <c r="E96">
        <v>-22464</v>
      </c>
      <c r="F96">
        <v>-18304</v>
      </c>
      <c r="G96">
        <v>5150</v>
      </c>
      <c r="H96">
        <v>5931</v>
      </c>
      <c r="I96">
        <v>19822</v>
      </c>
      <c r="J96">
        <v>37039</v>
      </c>
      <c r="K96">
        <v>12698</v>
      </c>
      <c r="L96">
        <v>1465</v>
      </c>
      <c r="M96">
        <v>-7268</v>
      </c>
      <c r="N96">
        <v>-5116</v>
      </c>
      <c r="O96">
        <v>8744</v>
      </c>
      <c r="P96">
        <v>3733</v>
      </c>
      <c r="Q96">
        <v>-20946</v>
      </c>
      <c r="R96">
        <v>30524</v>
      </c>
      <c r="S96">
        <v>25141</v>
      </c>
      <c r="T96">
        <v>-40087</v>
      </c>
      <c r="U96">
        <v>649</v>
      </c>
      <c r="V96">
        <v>-2670</v>
      </c>
      <c r="W96">
        <v>5522</v>
      </c>
      <c r="X96">
        <v>-26602</v>
      </c>
      <c r="Y96">
        <v>3376</v>
      </c>
      <c r="Z96">
        <v>-18213</v>
      </c>
      <c r="AA96">
        <v>11336</v>
      </c>
      <c r="AB96">
        <v>-40485</v>
      </c>
      <c r="AC96">
        <v>14706</v>
      </c>
      <c r="AD96">
        <v>-14602</v>
      </c>
      <c r="AE96">
        <v>2939</v>
      </c>
      <c r="AF96">
        <v>48254</v>
      </c>
      <c r="AG96">
        <v>18170</v>
      </c>
      <c r="AH96">
        <v>30809</v>
      </c>
      <c r="AI96">
        <v>13611</v>
      </c>
      <c r="AJ96">
        <v>20162</v>
      </c>
      <c r="AK96">
        <v>12723</v>
      </c>
      <c r="AL96">
        <v>-25760</v>
      </c>
      <c r="AM96">
        <v>-28972</v>
      </c>
      <c r="AN96">
        <v>38575</v>
      </c>
      <c r="AO96">
        <v>-16449</v>
      </c>
      <c r="AP96">
        <v>-2730</v>
      </c>
      <c r="AQ96">
        <v>1261</v>
      </c>
      <c r="AR96">
        <v>17037</v>
      </c>
      <c r="AS96">
        <v>43645</v>
      </c>
      <c r="AT96">
        <v>-3616</v>
      </c>
      <c r="AU96">
        <v>56056</v>
      </c>
      <c r="AV96">
        <v>-54014</v>
      </c>
      <c r="AW96">
        <v>-9484</v>
      </c>
      <c r="AX96">
        <v>-4322</v>
      </c>
      <c r="AY96">
        <v>13064</v>
      </c>
      <c r="AZ96">
        <v>-24236</v>
      </c>
      <c r="BA96">
        <v>31263</v>
      </c>
      <c r="BB96">
        <v>8733</v>
      </c>
      <c r="BC96">
        <v>-2265</v>
      </c>
      <c r="BD96">
        <v>38381</v>
      </c>
      <c r="BE96">
        <v>38697</v>
      </c>
      <c r="BF96">
        <v>13698</v>
      </c>
      <c r="BG96">
        <v>-436</v>
      </c>
      <c r="BH96">
        <v>11417</v>
      </c>
      <c r="BI96">
        <v>-42550</v>
      </c>
      <c r="BJ96">
        <v>6511</v>
      </c>
      <c r="BK96">
        <v>62899</v>
      </c>
      <c r="BL96">
        <v>11406</v>
      </c>
      <c r="BM96">
        <v>-1744</v>
      </c>
      <c r="BN96">
        <v>-7785</v>
      </c>
      <c r="BO96">
        <v>-36837</v>
      </c>
      <c r="BP96">
        <v>-43521</v>
      </c>
      <c r="BQ96">
        <v>14463</v>
      </c>
      <c r="BR96">
        <v>19921</v>
      </c>
      <c r="BS96">
        <v>-2671</v>
      </c>
      <c r="BT96">
        <v>-27919</v>
      </c>
      <c r="BU96">
        <v>-3027</v>
      </c>
      <c r="BV96">
        <v>24719</v>
      </c>
      <c r="BW96">
        <v>55837</v>
      </c>
      <c r="BX96">
        <v>-16235</v>
      </c>
      <c r="BY96">
        <v>-8401</v>
      </c>
      <c r="BZ96">
        <v>-28107</v>
      </c>
      <c r="CA96">
        <v>-33618</v>
      </c>
      <c r="CB96">
        <v>-22371</v>
      </c>
      <c r="CC96">
        <v>19529</v>
      </c>
      <c r="CD96">
        <v>13322</v>
      </c>
      <c r="CE96">
        <v>9500</v>
      </c>
      <c r="CF96">
        <v>48874</v>
      </c>
      <c r="CG96">
        <v>-26612</v>
      </c>
      <c r="CH96">
        <v>5624</v>
      </c>
      <c r="CI96">
        <v>-46012</v>
      </c>
      <c r="CJ96">
        <v>-34305</v>
      </c>
      <c r="CK96">
        <v>-18070</v>
      </c>
      <c r="CL96">
        <v>37275</v>
      </c>
      <c r="CM96">
        <v>23663</v>
      </c>
      <c r="CN96">
        <v>-18702</v>
      </c>
      <c r="CO96">
        <v>11993</v>
      </c>
      <c r="CP96">
        <v>-6488</v>
      </c>
      <c r="CQ96">
        <v>10533</v>
      </c>
      <c r="CR96">
        <v>-585</v>
      </c>
      <c r="CS96">
        <v>31692</v>
      </c>
      <c r="CT96">
        <v>-10671</v>
      </c>
      <c r="CU96">
        <v>-18923</v>
      </c>
      <c r="CV96">
        <v>-19000</v>
      </c>
      <c r="CW96">
        <v>52636</v>
      </c>
      <c r="CY96">
        <f t="shared" si="4"/>
        <v>2678.74</v>
      </c>
      <c r="CZ96">
        <f t="shared" si="5"/>
        <v>20512.64</v>
      </c>
    </row>
    <row r="97" spans="2:104" x14ac:dyDescent="0.25">
      <c r="B97">
        <v>30017</v>
      </c>
      <c r="C97">
        <v>-31420</v>
      </c>
      <c r="D97">
        <v>21836</v>
      </c>
      <c r="E97">
        <v>-24847</v>
      </c>
      <c r="F97">
        <v>-21420</v>
      </c>
      <c r="G97">
        <v>-5248</v>
      </c>
      <c r="H97">
        <v>3680</v>
      </c>
      <c r="I97">
        <v>19826</v>
      </c>
      <c r="J97">
        <v>37030</v>
      </c>
      <c r="K97">
        <v>13277</v>
      </c>
      <c r="L97">
        <v>477</v>
      </c>
      <c r="M97">
        <v>-3244</v>
      </c>
      <c r="N97">
        <v>-6043</v>
      </c>
      <c r="O97">
        <v>8639</v>
      </c>
      <c r="P97">
        <v>7250</v>
      </c>
      <c r="Q97">
        <v>-23670</v>
      </c>
      <c r="R97">
        <v>33022</v>
      </c>
      <c r="S97">
        <v>30066</v>
      </c>
      <c r="T97">
        <v>-40088</v>
      </c>
      <c r="U97">
        <v>-5056</v>
      </c>
      <c r="V97">
        <v>-3220</v>
      </c>
      <c r="W97">
        <v>5522</v>
      </c>
      <c r="X97">
        <v>-21797</v>
      </c>
      <c r="Y97">
        <v>13551</v>
      </c>
      <c r="Z97">
        <v>-17360</v>
      </c>
      <c r="AA97">
        <v>12436</v>
      </c>
      <c r="AB97">
        <v>-40493</v>
      </c>
      <c r="AC97">
        <v>14697</v>
      </c>
      <c r="AD97">
        <v>-19640</v>
      </c>
      <c r="AE97">
        <v>2940</v>
      </c>
      <c r="AF97">
        <v>57781</v>
      </c>
      <c r="AG97">
        <v>17483</v>
      </c>
      <c r="AH97">
        <v>26128</v>
      </c>
      <c r="AI97">
        <v>21441</v>
      </c>
      <c r="AJ97">
        <v>26291</v>
      </c>
      <c r="AK97">
        <v>22351</v>
      </c>
      <c r="AL97">
        <v>-25382</v>
      </c>
      <c r="AM97">
        <v>-28982</v>
      </c>
      <c r="AN97">
        <v>38717</v>
      </c>
      <c r="AO97">
        <v>-16364</v>
      </c>
      <c r="AP97">
        <v>-6535</v>
      </c>
      <c r="AQ97">
        <v>-5901</v>
      </c>
      <c r="AR97">
        <v>24508</v>
      </c>
      <c r="AS97">
        <v>52710</v>
      </c>
      <c r="AT97">
        <v>-3996</v>
      </c>
      <c r="AU97">
        <v>55136</v>
      </c>
      <c r="AV97">
        <v>-60569</v>
      </c>
      <c r="AW97">
        <v>-2985</v>
      </c>
      <c r="AX97">
        <v>-4970</v>
      </c>
      <c r="AY97">
        <v>19192</v>
      </c>
      <c r="AZ97">
        <v>-31258</v>
      </c>
      <c r="BA97">
        <v>29913</v>
      </c>
      <c r="BB97">
        <v>8242</v>
      </c>
      <c r="BC97">
        <v>-2264</v>
      </c>
      <c r="BD97">
        <v>38382</v>
      </c>
      <c r="BE97">
        <v>38670</v>
      </c>
      <c r="BF97">
        <v>6874</v>
      </c>
      <c r="BG97">
        <v>-1743</v>
      </c>
      <c r="BH97">
        <v>21309</v>
      </c>
      <c r="BI97">
        <v>-43166</v>
      </c>
      <c r="BJ97">
        <v>6209</v>
      </c>
      <c r="BK97">
        <v>62689</v>
      </c>
      <c r="BL97">
        <v>12058</v>
      </c>
      <c r="BM97">
        <v>5861</v>
      </c>
      <c r="BN97">
        <v>-5047</v>
      </c>
      <c r="BO97">
        <v>-30706</v>
      </c>
      <c r="BP97">
        <v>-42935</v>
      </c>
      <c r="BQ97">
        <v>14634</v>
      </c>
      <c r="BR97">
        <v>27621</v>
      </c>
      <c r="BS97">
        <v>-2671</v>
      </c>
      <c r="BT97">
        <v>-27917</v>
      </c>
      <c r="BU97">
        <v>-2926</v>
      </c>
      <c r="BV97">
        <v>24739</v>
      </c>
      <c r="BW97">
        <v>51090</v>
      </c>
      <c r="BX97">
        <v>-16227</v>
      </c>
      <c r="BY97">
        <v>-8793</v>
      </c>
      <c r="BZ97">
        <v>-32772</v>
      </c>
      <c r="CA97">
        <v>-32791</v>
      </c>
      <c r="CB97">
        <v>-22460</v>
      </c>
      <c r="CC97">
        <v>22172</v>
      </c>
      <c r="CD97">
        <v>5725</v>
      </c>
      <c r="CE97">
        <v>9466</v>
      </c>
      <c r="CF97">
        <v>49243</v>
      </c>
      <c r="CG97">
        <v>-27747</v>
      </c>
      <c r="CH97">
        <v>6245</v>
      </c>
      <c r="CI97">
        <v>-48173</v>
      </c>
      <c r="CJ97">
        <v>-31615</v>
      </c>
      <c r="CK97">
        <v>-8207</v>
      </c>
      <c r="CL97">
        <v>30665</v>
      </c>
      <c r="CM97">
        <v>23775</v>
      </c>
      <c r="CN97">
        <v>-8179</v>
      </c>
      <c r="CO97">
        <v>12003</v>
      </c>
      <c r="CP97">
        <v>-5757</v>
      </c>
      <c r="CQ97">
        <v>10544</v>
      </c>
      <c r="CR97">
        <v>4647</v>
      </c>
      <c r="CS97">
        <v>39169</v>
      </c>
      <c r="CT97">
        <v>-10673</v>
      </c>
      <c r="CU97">
        <v>-18967</v>
      </c>
      <c r="CV97">
        <v>-19808</v>
      </c>
      <c r="CW97">
        <v>41655</v>
      </c>
      <c r="CY97">
        <f t="shared" si="4"/>
        <v>3175.72</v>
      </c>
      <c r="CZ97">
        <f t="shared" si="5"/>
        <v>21216.36</v>
      </c>
    </row>
    <row r="98" spans="2:104" x14ac:dyDescent="0.25">
      <c r="B98">
        <v>31557</v>
      </c>
      <c r="C98">
        <v>-26506</v>
      </c>
      <c r="D98">
        <v>27085</v>
      </c>
      <c r="E98">
        <v>-25076</v>
      </c>
      <c r="F98">
        <v>-22406</v>
      </c>
      <c r="G98">
        <v>-10454</v>
      </c>
      <c r="H98">
        <v>2859</v>
      </c>
      <c r="I98">
        <v>19082</v>
      </c>
      <c r="J98">
        <v>28004</v>
      </c>
      <c r="K98">
        <v>13360</v>
      </c>
      <c r="L98">
        <v>2521</v>
      </c>
      <c r="M98">
        <v>-2307</v>
      </c>
      <c r="N98">
        <v>-12146</v>
      </c>
      <c r="O98">
        <v>11920</v>
      </c>
      <c r="P98">
        <v>9300</v>
      </c>
      <c r="Q98">
        <v>-23705</v>
      </c>
      <c r="R98">
        <v>26014</v>
      </c>
      <c r="S98">
        <v>30066</v>
      </c>
      <c r="T98">
        <v>-48580</v>
      </c>
      <c r="U98">
        <v>-6281</v>
      </c>
      <c r="V98">
        <v>-3214</v>
      </c>
      <c r="W98">
        <v>5240</v>
      </c>
      <c r="X98">
        <v>-17446</v>
      </c>
      <c r="Y98">
        <v>7019</v>
      </c>
      <c r="Z98">
        <v>-17614</v>
      </c>
      <c r="AA98">
        <v>18760</v>
      </c>
      <c r="AB98">
        <v>-40490</v>
      </c>
      <c r="AC98">
        <v>3973</v>
      </c>
      <c r="AD98">
        <v>-18439</v>
      </c>
      <c r="AE98">
        <v>2686</v>
      </c>
      <c r="AF98">
        <v>57281</v>
      </c>
      <c r="AG98">
        <v>17477</v>
      </c>
      <c r="AH98">
        <v>28755</v>
      </c>
      <c r="AI98">
        <v>21191</v>
      </c>
      <c r="AJ98">
        <v>27873</v>
      </c>
      <c r="AK98">
        <v>28419</v>
      </c>
      <c r="AL98">
        <v>-25363</v>
      </c>
      <c r="AM98">
        <v>-27316</v>
      </c>
      <c r="AN98">
        <v>39644</v>
      </c>
      <c r="AO98">
        <v>-21483</v>
      </c>
      <c r="AP98">
        <v>-6536</v>
      </c>
      <c r="AQ98">
        <v>-4925</v>
      </c>
      <c r="AR98">
        <v>24507</v>
      </c>
      <c r="AS98">
        <v>47435</v>
      </c>
      <c r="AT98">
        <v>-5069</v>
      </c>
      <c r="AU98">
        <v>44844</v>
      </c>
      <c r="AV98">
        <v>-61339</v>
      </c>
      <c r="AW98">
        <v>-305</v>
      </c>
      <c r="AX98">
        <v>-1141</v>
      </c>
      <c r="AY98">
        <v>19171</v>
      </c>
      <c r="AZ98">
        <v>-31230</v>
      </c>
      <c r="BA98">
        <v>28262</v>
      </c>
      <c r="BB98">
        <v>3388</v>
      </c>
      <c r="BC98">
        <v>-2266</v>
      </c>
      <c r="BD98">
        <v>38382</v>
      </c>
      <c r="BE98">
        <v>37477</v>
      </c>
      <c r="BF98">
        <v>-1798</v>
      </c>
      <c r="BG98">
        <v>-2174</v>
      </c>
      <c r="BH98">
        <v>24329</v>
      </c>
      <c r="BI98">
        <v>-34369</v>
      </c>
      <c r="BJ98">
        <v>6553</v>
      </c>
      <c r="BK98">
        <v>59741</v>
      </c>
      <c r="BL98">
        <v>10138</v>
      </c>
      <c r="BM98">
        <v>5848</v>
      </c>
      <c r="BN98">
        <v>-5139</v>
      </c>
      <c r="BO98">
        <v>-34472</v>
      </c>
      <c r="BP98">
        <v>-42992</v>
      </c>
      <c r="BQ98">
        <v>14547</v>
      </c>
      <c r="BR98">
        <v>31683</v>
      </c>
      <c r="BS98">
        <v>7827</v>
      </c>
      <c r="BT98">
        <v>-27854</v>
      </c>
      <c r="BU98">
        <v>-2355</v>
      </c>
      <c r="BV98">
        <v>24331</v>
      </c>
      <c r="BW98">
        <v>60209</v>
      </c>
      <c r="BX98">
        <v>-18549</v>
      </c>
      <c r="BY98">
        <v>-8782</v>
      </c>
      <c r="BZ98">
        <v>-35575</v>
      </c>
      <c r="CA98">
        <v>-22374</v>
      </c>
      <c r="CB98">
        <v>-18346</v>
      </c>
      <c r="CC98">
        <v>31443</v>
      </c>
      <c r="CD98">
        <v>7627</v>
      </c>
      <c r="CE98">
        <v>8784</v>
      </c>
      <c r="CF98">
        <v>40389</v>
      </c>
      <c r="CG98">
        <v>-29716</v>
      </c>
      <c r="CH98">
        <v>3932</v>
      </c>
      <c r="CI98">
        <v>-48221</v>
      </c>
      <c r="CJ98">
        <v>-33548</v>
      </c>
      <c r="CK98">
        <v>-17792</v>
      </c>
      <c r="CL98">
        <v>31214</v>
      </c>
      <c r="CM98">
        <v>23413</v>
      </c>
      <c r="CN98">
        <v>-12475</v>
      </c>
      <c r="CO98">
        <v>17782</v>
      </c>
      <c r="CP98">
        <v>-5769</v>
      </c>
      <c r="CQ98">
        <v>10842</v>
      </c>
      <c r="CR98">
        <v>14758</v>
      </c>
      <c r="CS98">
        <v>37661</v>
      </c>
      <c r="CT98">
        <v>-20850</v>
      </c>
      <c r="CU98">
        <v>-10182</v>
      </c>
      <c r="CV98">
        <v>-26292</v>
      </c>
      <c r="CW98">
        <v>44235</v>
      </c>
      <c r="CY98">
        <f t="shared" si="4"/>
        <v>2995.77</v>
      </c>
      <c r="CZ98">
        <f t="shared" si="5"/>
        <v>21420.99</v>
      </c>
    </row>
    <row r="99" spans="2:104" x14ac:dyDescent="0.25">
      <c r="B99">
        <v>34999</v>
      </c>
      <c r="C99">
        <v>-24908</v>
      </c>
      <c r="D99">
        <v>17350</v>
      </c>
      <c r="E99">
        <v>-24897</v>
      </c>
      <c r="F99">
        <v>-22406</v>
      </c>
      <c r="G99">
        <v>-11508</v>
      </c>
      <c r="H99">
        <v>2868</v>
      </c>
      <c r="I99">
        <v>21000</v>
      </c>
      <c r="J99">
        <v>27729</v>
      </c>
      <c r="K99">
        <v>3259</v>
      </c>
      <c r="L99">
        <v>2513</v>
      </c>
      <c r="M99">
        <v>-2408</v>
      </c>
      <c r="N99">
        <v>-12168</v>
      </c>
      <c r="O99">
        <v>13751</v>
      </c>
      <c r="P99">
        <v>8863</v>
      </c>
      <c r="Q99">
        <v>-23055</v>
      </c>
      <c r="R99">
        <v>23804</v>
      </c>
      <c r="S99">
        <v>29666</v>
      </c>
      <c r="T99">
        <v>-53022</v>
      </c>
      <c r="U99">
        <v>-6062</v>
      </c>
      <c r="V99">
        <v>-3192</v>
      </c>
      <c r="W99">
        <v>1269</v>
      </c>
      <c r="X99">
        <v>-22485</v>
      </c>
      <c r="Y99">
        <v>6981</v>
      </c>
      <c r="Z99">
        <v>-17613</v>
      </c>
      <c r="AA99">
        <v>22081</v>
      </c>
      <c r="AB99">
        <v>-39587</v>
      </c>
      <c r="AC99">
        <v>578</v>
      </c>
      <c r="AD99">
        <v>-20641</v>
      </c>
      <c r="AE99">
        <v>2067</v>
      </c>
      <c r="AF99">
        <v>46028</v>
      </c>
      <c r="AG99">
        <v>27455</v>
      </c>
      <c r="AH99">
        <v>24181</v>
      </c>
      <c r="AI99">
        <v>23875</v>
      </c>
      <c r="AJ99">
        <v>27903</v>
      </c>
      <c r="AK99">
        <v>28518</v>
      </c>
      <c r="AL99">
        <v>-33917</v>
      </c>
      <c r="AM99">
        <v>-27315</v>
      </c>
      <c r="AN99">
        <v>37347</v>
      </c>
      <c r="AO99">
        <v>-21567</v>
      </c>
      <c r="AP99">
        <v>-12385</v>
      </c>
      <c r="AQ99">
        <v>-483</v>
      </c>
      <c r="AR99">
        <v>24645</v>
      </c>
      <c r="AS99">
        <v>47435</v>
      </c>
      <c r="AT99">
        <v>-5897</v>
      </c>
      <c r="AU99">
        <v>44844</v>
      </c>
      <c r="AV99">
        <v>-65933</v>
      </c>
      <c r="AW99">
        <v>-1301</v>
      </c>
      <c r="AX99">
        <v>-1141</v>
      </c>
      <c r="AY99">
        <v>21874</v>
      </c>
      <c r="AZ99">
        <v>-31570</v>
      </c>
      <c r="BA99">
        <v>28271</v>
      </c>
      <c r="BB99">
        <v>3309</v>
      </c>
      <c r="BC99">
        <v>8564</v>
      </c>
      <c r="BD99">
        <v>38235</v>
      </c>
      <c r="BE99">
        <v>37602</v>
      </c>
      <c r="BF99">
        <v>1567</v>
      </c>
      <c r="BG99">
        <v>-3966</v>
      </c>
      <c r="BH99">
        <v>27557</v>
      </c>
      <c r="BI99">
        <v>-34878</v>
      </c>
      <c r="BJ99">
        <v>6538</v>
      </c>
      <c r="BK99">
        <v>69276</v>
      </c>
      <c r="BL99">
        <v>10846</v>
      </c>
      <c r="BM99">
        <v>4730</v>
      </c>
      <c r="BN99">
        <v>-5676</v>
      </c>
      <c r="BO99">
        <v>-43939</v>
      </c>
      <c r="BP99">
        <v>-43359</v>
      </c>
      <c r="BQ99">
        <v>14319</v>
      </c>
      <c r="BR99">
        <v>31665</v>
      </c>
      <c r="BS99">
        <v>7413</v>
      </c>
      <c r="BT99">
        <v>-28185</v>
      </c>
      <c r="BU99">
        <v>1500</v>
      </c>
      <c r="BV99">
        <v>25695</v>
      </c>
      <c r="BW99">
        <v>59794</v>
      </c>
      <c r="BX99">
        <v>-18544</v>
      </c>
      <c r="BY99">
        <v>-16353</v>
      </c>
      <c r="BZ99">
        <v>-32296</v>
      </c>
      <c r="CA99">
        <v>-24832</v>
      </c>
      <c r="CB99">
        <v>-8250</v>
      </c>
      <c r="CC99">
        <v>31443</v>
      </c>
      <c r="CD99">
        <v>7510</v>
      </c>
      <c r="CE99">
        <v>16088</v>
      </c>
      <c r="CF99">
        <v>39462</v>
      </c>
      <c r="CG99">
        <v>-29946</v>
      </c>
      <c r="CH99">
        <v>7982</v>
      </c>
      <c r="CI99">
        <v>-55826</v>
      </c>
      <c r="CJ99">
        <v>-33567</v>
      </c>
      <c r="CK99">
        <v>-12958</v>
      </c>
      <c r="CL99">
        <v>30255</v>
      </c>
      <c r="CM99">
        <v>22693</v>
      </c>
      <c r="CN99">
        <v>-12475</v>
      </c>
      <c r="CO99">
        <v>17782</v>
      </c>
      <c r="CP99">
        <v>-545</v>
      </c>
      <c r="CQ99">
        <v>150</v>
      </c>
      <c r="CR99">
        <v>14770</v>
      </c>
      <c r="CS99">
        <v>36078</v>
      </c>
      <c r="CT99">
        <v>-20859</v>
      </c>
      <c r="CU99">
        <v>-8436</v>
      </c>
      <c r="CV99">
        <v>-25945</v>
      </c>
      <c r="CW99">
        <v>38683</v>
      </c>
      <c r="CY99">
        <f t="shared" si="4"/>
        <v>2663.64</v>
      </c>
      <c r="CZ99">
        <f t="shared" si="5"/>
        <v>21589.56</v>
      </c>
    </row>
    <row r="100" spans="2:104" x14ac:dyDescent="0.25">
      <c r="B100">
        <v>45826</v>
      </c>
      <c r="C100">
        <v>-26568</v>
      </c>
      <c r="D100">
        <v>18136</v>
      </c>
      <c r="E100">
        <v>-23203</v>
      </c>
      <c r="F100">
        <v>-22659</v>
      </c>
      <c r="G100">
        <v>-11661</v>
      </c>
      <c r="H100">
        <v>13039</v>
      </c>
      <c r="I100">
        <v>31926</v>
      </c>
      <c r="J100">
        <v>29405</v>
      </c>
      <c r="K100">
        <v>6571</v>
      </c>
      <c r="L100">
        <v>3103</v>
      </c>
      <c r="M100">
        <v>-2874</v>
      </c>
      <c r="N100">
        <v>-15701</v>
      </c>
      <c r="O100">
        <v>8295</v>
      </c>
      <c r="P100">
        <v>8847</v>
      </c>
      <c r="Q100">
        <v>-28777</v>
      </c>
      <c r="R100">
        <v>25323</v>
      </c>
      <c r="S100">
        <v>29081</v>
      </c>
      <c r="T100">
        <v>-48669</v>
      </c>
      <c r="U100">
        <v>-5449</v>
      </c>
      <c r="V100">
        <v>-3471</v>
      </c>
      <c r="W100">
        <v>7416</v>
      </c>
      <c r="X100">
        <v>-25066</v>
      </c>
      <c r="Y100">
        <v>-2294</v>
      </c>
      <c r="Z100">
        <v>-24698</v>
      </c>
      <c r="AA100">
        <v>18471</v>
      </c>
      <c r="AB100">
        <v>-39038</v>
      </c>
      <c r="AC100">
        <v>-6756</v>
      </c>
      <c r="AD100">
        <v>-18705</v>
      </c>
      <c r="AE100">
        <v>2940</v>
      </c>
      <c r="AF100">
        <v>53035</v>
      </c>
      <c r="AG100">
        <v>35974</v>
      </c>
      <c r="AH100">
        <v>14122</v>
      </c>
      <c r="AI100">
        <v>23772</v>
      </c>
      <c r="AJ100">
        <v>22753</v>
      </c>
      <c r="AK100">
        <v>25840</v>
      </c>
      <c r="AL100">
        <v>-34070</v>
      </c>
      <c r="AM100">
        <v>-27321</v>
      </c>
      <c r="AN100">
        <v>36442</v>
      </c>
      <c r="AO100">
        <v>-21585</v>
      </c>
      <c r="AP100">
        <v>-14417</v>
      </c>
      <c r="AQ100">
        <v>6847</v>
      </c>
      <c r="AR100">
        <v>30659</v>
      </c>
      <c r="AS100">
        <v>47298</v>
      </c>
      <c r="AT100">
        <v>-5931</v>
      </c>
      <c r="AU100">
        <v>37345</v>
      </c>
      <c r="AV100">
        <v>-67181</v>
      </c>
      <c r="AW100">
        <v>-3547</v>
      </c>
      <c r="AX100">
        <v>-7451</v>
      </c>
      <c r="AY100">
        <v>15278</v>
      </c>
      <c r="AZ100">
        <v>-31515</v>
      </c>
      <c r="BA100">
        <v>37750</v>
      </c>
      <c r="BB100">
        <v>3270</v>
      </c>
      <c r="BC100">
        <v>8782</v>
      </c>
      <c r="BD100">
        <v>38163</v>
      </c>
      <c r="BE100">
        <v>34751</v>
      </c>
      <c r="BF100">
        <v>8594</v>
      </c>
      <c r="BG100">
        <v>-2563</v>
      </c>
      <c r="BH100">
        <v>27285</v>
      </c>
      <c r="BI100">
        <v>-34880</v>
      </c>
      <c r="BJ100">
        <v>6547</v>
      </c>
      <c r="BK100">
        <v>66713</v>
      </c>
      <c r="BL100">
        <v>12414</v>
      </c>
      <c r="BM100">
        <v>-1408</v>
      </c>
      <c r="BN100">
        <v>-3927</v>
      </c>
      <c r="BO100">
        <v>-38786</v>
      </c>
      <c r="BP100">
        <v>-43373</v>
      </c>
      <c r="BQ100">
        <v>14319</v>
      </c>
      <c r="BR100">
        <v>31245</v>
      </c>
      <c r="BS100">
        <v>5877</v>
      </c>
      <c r="BT100">
        <v>-28721</v>
      </c>
      <c r="BU100">
        <v>-7127</v>
      </c>
      <c r="BV100">
        <v>30066</v>
      </c>
      <c r="BW100">
        <v>58564</v>
      </c>
      <c r="BX100">
        <v>-18532</v>
      </c>
      <c r="BY100">
        <v>-16697</v>
      </c>
      <c r="BZ100">
        <v>-31793</v>
      </c>
      <c r="CA100">
        <v>-14050</v>
      </c>
      <c r="CB100">
        <v>-9739</v>
      </c>
      <c r="CC100">
        <v>33574</v>
      </c>
      <c r="CD100">
        <v>7510</v>
      </c>
      <c r="CE100">
        <v>26480</v>
      </c>
      <c r="CF100">
        <v>39763</v>
      </c>
      <c r="CG100">
        <v>-27279</v>
      </c>
      <c r="CH100">
        <v>7911</v>
      </c>
      <c r="CI100">
        <v>-55783</v>
      </c>
      <c r="CJ100">
        <v>-33567</v>
      </c>
      <c r="CK100">
        <v>-12790</v>
      </c>
      <c r="CL100">
        <v>31814</v>
      </c>
      <c r="CM100">
        <v>22738</v>
      </c>
      <c r="CN100">
        <v>-12489</v>
      </c>
      <c r="CO100">
        <v>16806</v>
      </c>
      <c r="CP100">
        <v>-9680</v>
      </c>
      <c r="CQ100">
        <v>-1701</v>
      </c>
      <c r="CR100">
        <v>15178</v>
      </c>
      <c r="CS100">
        <v>27672</v>
      </c>
      <c r="CT100">
        <v>-20611</v>
      </c>
      <c r="CU100">
        <v>-10166</v>
      </c>
      <c r="CV100">
        <v>-25979</v>
      </c>
      <c r="CW100">
        <v>49714</v>
      </c>
      <c r="CY100">
        <f t="shared" si="4"/>
        <v>2809.96</v>
      </c>
      <c r="CZ100">
        <f t="shared" si="5"/>
        <v>22414.92</v>
      </c>
    </row>
    <row r="101" spans="2:104" x14ac:dyDescent="0.25">
      <c r="B101">
        <v>45329</v>
      </c>
      <c r="C101">
        <v>-22600</v>
      </c>
      <c r="D101">
        <v>26887</v>
      </c>
      <c r="E101">
        <v>-13603</v>
      </c>
      <c r="F101">
        <v>-22713</v>
      </c>
      <c r="G101">
        <v>-11644</v>
      </c>
      <c r="H101">
        <v>13151</v>
      </c>
      <c r="I101">
        <v>36639</v>
      </c>
      <c r="J101">
        <v>32795</v>
      </c>
      <c r="K101">
        <v>6565</v>
      </c>
      <c r="L101">
        <v>3126</v>
      </c>
      <c r="M101">
        <v>-2866</v>
      </c>
      <c r="N101">
        <v>-13860</v>
      </c>
      <c r="O101">
        <v>12740</v>
      </c>
      <c r="P101">
        <v>1421</v>
      </c>
      <c r="Q101">
        <v>-24009</v>
      </c>
      <c r="R101">
        <v>25309</v>
      </c>
      <c r="S101">
        <v>26691</v>
      </c>
      <c r="T101">
        <v>-50379</v>
      </c>
      <c r="U101">
        <v>2629</v>
      </c>
      <c r="V101">
        <v>-12651</v>
      </c>
      <c r="W101">
        <v>11544</v>
      </c>
      <c r="X101">
        <v>-30259</v>
      </c>
      <c r="Y101">
        <v>578</v>
      </c>
      <c r="Z101">
        <v>-15408</v>
      </c>
      <c r="AA101">
        <v>21844</v>
      </c>
      <c r="AB101">
        <v>-38767</v>
      </c>
      <c r="AC101">
        <v>440</v>
      </c>
      <c r="AD101">
        <v>-18396</v>
      </c>
      <c r="AE101">
        <v>2456</v>
      </c>
      <c r="AF101">
        <v>48257</v>
      </c>
      <c r="AG101">
        <v>29653</v>
      </c>
      <c r="AH101">
        <v>13427</v>
      </c>
      <c r="AI101">
        <v>34191</v>
      </c>
      <c r="AJ101">
        <v>22776</v>
      </c>
      <c r="AK101">
        <v>25861</v>
      </c>
      <c r="AL101">
        <v>-35353</v>
      </c>
      <c r="AM101">
        <v>-33024</v>
      </c>
      <c r="AN101">
        <v>43232</v>
      </c>
      <c r="AO101">
        <v>-27033</v>
      </c>
      <c r="AP101">
        <v>-14198</v>
      </c>
      <c r="AQ101">
        <v>7150</v>
      </c>
      <c r="AR101">
        <v>30915</v>
      </c>
      <c r="AS101">
        <v>48371</v>
      </c>
      <c r="AT101">
        <v>-9368</v>
      </c>
      <c r="AU101">
        <v>35214</v>
      </c>
      <c r="AV101">
        <v>-69501</v>
      </c>
      <c r="AW101">
        <v>-8083</v>
      </c>
      <c r="AX101">
        <v>-8611</v>
      </c>
      <c r="AY101">
        <v>16035</v>
      </c>
      <c r="AZ101">
        <v>-26574</v>
      </c>
      <c r="BA101">
        <v>43074</v>
      </c>
      <c r="BB101">
        <v>3329</v>
      </c>
      <c r="BC101">
        <v>9098</v>
      </c>
      <c r="BD101">
        <v>38306</v>
      </c>
      <c r="BE101">
        <v>41864</v>
      </c>
      <c r="BF101">
        <v>8872</v>
      </c>
      <c r="BG101">
        <v>-3521</v>
      </c>
      <c r="BH101">
        <v>30113</v>
      </c>
      <c r="BI101">
        <v>-35112</v>
      </c>
      <c r="BJ101">
        <v>6675</v>
      </c>
      <c r="BK101">
        <v>65739</v>
      </c>
      <c r="BL101">
        <v>10640</v>
      </c>
      <c r="BM101">
        <v>-940</v>
      </c>
      <c r="BN101">
        <v>-2472</v>
      </c>
      <c r="BO101">
        <v>-41575</v>
      </c>
      <c r="BP101">
        <v>-46348</v>
      </c>
      <c r="BQ101">
        <v>22587</v>
      </c>
      <c r="BR101">
        <v>40329</v>
      </c>
      <c r="BS101">
        <v>15573</v>
      </c>
      <c r="BT101">
        <v>-29050</v>
      </c>
      <c r="BU101">
        <v>-7127</v>
      </c>
      <c r="BV101">
        <v>29941</v>
      </c>
      <c r="BW101">
        <v>57029</v>
      </c>
      <c r="BX101">
        <v>-18549</v>
      </c>
      <c r="BY101">
        <v>-16698</v>
      </c>
      <c r="BZ101">
        <v>-31727</v>
      </c>
      <c r="CA101">
        <v>-9463</v>
      </c>
      <c r="CB101">
        <v>-8903</v>
      </c>
      <c r="CC101">
        <v>37851</v>
      </c>
      <c r="CD101">
        <v>6799</v>
      </c>
      <c r="CE101">
        <v>20997</v>
      </c>
      <c r="CF101">
        <v>39722</v>
      </c>
      <c r="CG101">
        <v>-28258</v>
      </c>
      <c r="CH101">
        <v>8656</v>
      </c>
      <c r="CI101">
        <v>-55739</v>
      </c>
      <c r="CJ101">
        <v>-36119</v>
      </c>
      <c r="CK101">
        <v>-12790</v>
      </c>
      <c r="CL101">
        <v>31833</v>
      </c>
      <c r="CM101">
        <v>22344</v>
      </c>
      <c r="CN101">
        <v>-13178</v>
      </c>
      <c r="CO101">
        <v>26411</v>
      </c>
      <c r="CP101">
        <v>-9680</v>
      </c>
      <c r="CQ101">
        <v>-2849</v>
      </c>
      <c r="CR101">
        <v>9148</v>
      </c>
      <c r="CS101">
        <v>22317</v>
      </c>
      <c r="CT101">
        <v>-19631</v>
      </c>
      <c r="CU101">
        <v>-14195</v>
      </c>
      <c r="CV101">
        <v>-22678</v>
      </c>
      <c r="CW101">
        <v>39640</v>
      </c>
      <c r="CY101">
        <f t="shared" si="4"/>
        <v>3386.11</v>
      </c>
      <c r="CZ101">
        <f t="shared" si="5"/>
        <v>22896.15</v>
      </c>
    </row>
    <row r="102" spans="2:104" x14ac:dyDescent="0.25">
      <c r="B102">
        <v>44057</v>
      </c>
      <c r="C102">
        <v>-22600</v>
      </c>
      <c r="D102">
        <v>28221</v>
      </c>
      <c r="E102">
        <v>-9009</v>
      </c>
      <c r="F102">
        <v>-12846</v>
      </c>
      <c r="G102">
        <v>-11592</v>
      </c>
      <c r="H102">
        <v>17032</v>
      </c>
      <c r="I102">
        <v>33828</v>
      </c>
      <c r="J102">
        <v>22350</v>
      </c>
      <c r="K102">
        <v>8673</v>
      </c>
      <c r="L102">
        <v>3178</v>
      </c>
      <c r="M102">
        <v>-11056</v>
      </c>
      <c r="N102">
        <v>-15760</v>
      </c>
      <c r="O102">
        <v>12773</v>
      </c>
      <c r="P102">
        <v>3997</v>
      </c>
      <c r="Q102">
        <v>-21527</v>
      </c>
      <c r="R102">
        <v>24733</v>
      </c>
      <c r="S102">
        <v>27324</v>
      </c>
      <c r="T102">
        <v>-48431</v>
      </c>
      <c r="U102">
        <v>-1751</v>
      </c>
      <c r="V102">
        <v>-16504</v>
      </c>
      <c r="W102">
        <v>11673</v>
      </c>
      <c r="X102">
        <v>-26088</v>
      </c>
      <c r="Y102">
        <v>5675</v>
      </c>
      <c r="Z102">
        <v>-15395</v>
      </c>
      <c r="AA102">
        <v>17360</v>
      </c>
      <c r="AB102">
        <v>-36618</v>
      </c>
      <c r="AC102">
        <v>56</v>
      </c>
      <c r="AD102">
        <v>-8314</v>
      </c>
      <c r="AE102">
        <v>2940</v>
      </c>
      <c r="AF102">
        <v>48221</v>
      </c>
      <c r="AG102">
        <v>22769</v>
      </c>
      <c r="AH102">
        <v>13055</v>
      </c>
      <c r="AI102">
        <v>35484</v>
      </c>
      <c r="AJ102">
        <v>20719</v>
      </c>
      <c r="AK102">
        <v>25629</v>
      </c>
      <c r="AL102">
        <v>-35352</v>
      </c>
      <c r="AM102">
        <v>-29677</v>
      </c>
      <c r="AN102">
        <v>46617</v>
      </c>
      <c r="AO102">
        <v>-22581</v>
      </c>
      <c r="AP102">
        <v>-21656</v>
      </c>
      <c r="AQ102">
        <v>8704</v>
      </c>
      <c r="AR102">
        <v>30914</v>
      </c>
      <c r="AS102">
        <v>47327</v>
      </c>
      <c r="AT102">
        <v>-9364</v>
      </c>
      <c r="AU102">
        <v>35167</v>
      </c>
      <c r="AV102">
        <v>-69029</v>
      </c>
      <c r="AW102">
        <v>-4867</v>
      </c>
      <c r="AX102">
        <v>-8247</v>
      </c>
      <c r="AY102">
        <v>16033</v>
      </c>
      <c r="AZ102">
        <v>-19674</v>
      </c>
      <c r="BA102">
        <v>43471</v>
      </c>
      <c r="BB102">
        <v>2553</v>
      </c>
      <c r="BC102">
        <v>10185</v>
      </c>
      <c r="BD102">
        <v>38787</v>
      </c>
      <c r="BE102">
        <v>35247</v>
      </c>
      <c r="BF102">
        <v>8281</v>
      </c>
      <c r="BG102">
        <v>-3280</v>
      </c>
      <c r="BH102">
        <v>30290</v>
      </c>
      <c r="BI102">
        <v>-35112</v>
      </c>
      <c r="BJ102">
        <v>3055</v>
      </c>
      <c r="BK102">
        <v>65620</v>
      </c>
      <c r="BL102">
        <v>6839</v>
      </c>
      <c r="BM102">
        <v>2112</v>
      </c>
      <c r="BN102">
        <v>-1247</v>
      </c>
      <c r="BO102">
        <v>-46072</v>
      </c>
      <c r="BP102">
        <v>-36325</v>
      </c>
      <c r="BQ102">
        <v>14704</v>
      </c>
      <c r="BR102">
        <v>38051</v>
      </c>
      <c r="BS102">
        <v>15641</v>
      </c>
      <c r="BT102">
        <v>-29049</v>
      </c>
      <c r="BU102">
        <v>-10586</v>
      </c>
      <c r="BV102">
        <v>22650</v>
      </c>
      <c r="BW102">
        <v>49610</v>
      </c>
      <c r="BX102">
        <v>-18808</v>
      </c>
      <c r="BY102">
        <v>-16698</v>
      </c>
      <c r="BZ102">
        <v>-32253</v>
      </c>
      <c r="CA102">
        <v>-10546</v>
      </c>
      <c r="CB102">
        <v>-10840</v>
      </c>
      <c r="CC102">
        <v>37507</v>
      </c>
      <c r="CD102">
        <v>7307</v>
      </c>
      <c r="CE102">
        <v>22142</v>
      </c>
      <c r="CF102">
        <v>39721</v>
      </c>
      <c r="CG102">
        <v>-30113</v>
      </c>
      <c r="CH102">
        <v>7620</v>
      </c>
      <c r="CI102">
        <v>-56562</v>
      </c>
      <c r="CJ102">
        <v>-47050</v>
      </c>
      <c r="CK102">
        <v>-23603</v>
      </c>
      <c r="CL102">
        <v>29704</v>
      </c>
      <c r="CM102">
        <v>21659</v>
      </c>
      <c r="CN102">
        <v>-13000</v>
      </c>
      <c r="CO102">
        <v>25121</v>
      </c>
      <c r="CP102">
        <v>-7859</v>
      </c>
      <c r="CQ102">
        <v>4084</v>
      </c>
      <c r="CR102">
        <v>7157</v>
      </c>
      <c r="CS102">
        <v>26666</v>
      </c>
      <c r="CT102">
        <v>-18242</v>
      </c>
      <c r="CU102">
        <v>-18298</v>
      </c>
      <c r="CV102">
        <v>-22828</v>
      </c>
      <c r="CW102">
        <v>39531</v>
      </c>
      <c r="CY102">
        <f t="shared" si="4"/>
        <v>3035.15</v>
      </c>
      <c r="CZ102">
        <f t="shared" si="5"/>
        <v>22361.33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A5F7B-FA93-4E0B-B0C0-59094A97A09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30520</v>
      </c>
      <c r="C2">
        <v>23455</v>
      </c>
      <c r="D2">
        <v>3653</v>
      </c>
      <c r="E2">
        <v>104292</v>
      </c>
      <c r="F2">
        <v>113130</v>
      </c>
      <c r="H2">
        <v>118226</v>
      </c>
      <c r="J2">
        <f t="shared" ref="J2:J33" si="0">AVERAGE(B2:F2)</f>
        <v>55010</v>
      </c>
      <c r="K2">
        <f t="shared" ref="K2:K33" si="1">H2/J2</f>
        <v>2.1491728776586076</v>
      </c>
      <c r="L2">
        <f t="shared" ref="L2:L33" si="2">MAX(B2:F2)</f>
        <v>113130</v>
      </c>
      <c r="M2">
        <f t="shared" ref="M2:M33" si="3">MIN(B2:F2)</f>
        <v>3653</v>
      </c>
      <c r="N2">
        <f t="shared" ref="N2:N33" si="4">AVERAGE(B2:F2)</f>
        <v>55010</v>
      </c>
      <c r="O2">
        <f t="shared" ref="O2:O33" si="5">L2-M2</f>
        <v>109477</v>
      </c>
      <c r="Q2">
        <v>44057</v>
      </c>
      <c r="R2">
        <v>-1272</v>
      </c>
      <c r="T2">
        <v>2439.8000000000029</v>
      </c>
      <c r="U2">
        <v>-689</v>
      </c>
      <c r="W2">
        <v>18979.400000000001</v>
      </c>
      <c r="X2">
        <v>2994.2</v>
      </c>
      <c r="Z2">
        <v>55010</v>
      </c>
      <c r="AA2">
        <v>2.1491728776586076</v>
      </c>
      <c r="AK2">
        <v>55010</v>
      </c>
      <c r="AL2">
        <v>2.1491728776586076</v>
      </c>
    </row>
    <row r="3" spans="1:38" x14ac:dyDescent="0.25">
      <c r="B3">
        <v>23792</v>
      </c>
      <c r="C3">
        <v>17725</v>
      </c>
      <c r="D3">
        <v>57864</v>
      </c>
      <c r="E3">
        <v>46954</v>
      </c>
      <c r="F3">
        <v>21934</v>
      </c>
      <c r="H3">
        <v>55751</v>
      </c>
      <c r="J3">
        <f t="shared" si="0"/>
        <v>33653.800000000003</v>
      </c>
      <c r="K3">
        <f t="shared" si="1"/>
        <v>1.6566034147703972</v>
      </c>
      <c r="L3">
        <f t="shared" si="2"/>
        <v>57864</v>
      </c>
      <c r="M3">
        <f t="shared" si="3"/>
        <v>17725</v>
      </c>
      <c r="N3">
        <f t="shared" si="4"/>
        <v>33653.800000000003</v>
      </c>
      <c r="O3">
        <f t="shared" si="5"/>
        <v>40139</v>
      </c>
      <c r="Q3">
        <v>-22600</v>
      </c>
      <c r="R3">
        <v>0</v>
      </c>
      <c r="T3">
        <v>-318.79999999999563</v>
      </c>
      <c r="U3">
        <v>2486.6000000000022</v>
      </c>
      <c r="W3">
        <v>18356</v>
      </c>
      <c r="X3">
        <v>6187</v>
      </c>
      <c r="AD3">
        <v>33653.800000000003</v>
      </c>
      <c r="AE3">
        <v>1.6566034147703972</v>
      </c>
      <c r="AK3">
        <v>33653.800000000003</v>
      </c>
      <c r="AL3">
        <v>1.6566034147703972</v>
      </c>
    </row>
    <row r="4" spans="1:38" x14ac:dyDescent="0.25">
      <c r="B4">
        <v>16370</v>
      </c>
      <c r="C4">
        <v>55301</v>
      </c>
      <c r="D4">
        <v>110759</v>
      </c>
      <c r="E4">
        <v>24026</v>
      </c>
      <c r="F4">
        <v>110633</v>
      </c>
      <c r="H4">
        <v>131541</v>
      </c>
      <c r="J4">
        <f t="shared" si="0"/>
        <v>63417.8</v>
      </c>
      <c r="K4">
        <f t="shared" si="1"/>
        <v>2.074196834327271</v>
      </c>
      <c r="L4">
        <f t="shared" si="2"/>
        <v>110759</v>
      </c>
      <c r="M4">
        <f t="shared" si="3"/>
        <v>16370</v>
      </c>
      <c r="N4">
        <f t="shared" si="4"/>
        <v>63417.8</v>
      </c>
      <c r="O4">
        <f t="shared" si="5"/>
        <v>94389</v>
      </c>
      <c r="Q4">
        <v>28221</v>
      </c>
      <c r="R4">
        <v>1334</v>
      </c>
      <c r="T4">
        <v>1327.4000000000015</v>
      </c>
      <c r="U4">
        <v>-95.19999999999709</v>
      </c>
      <c r="W4">
        <v>39128.199999999997</v>
      </c>
      <c r="X4">
        <v>2155.1999999999998</v>
      </c>
      <c r="AF4">
        <v>63417.8</v>
      </c>
      <c r="AG4">
        <v>2.074196834327271</v>
      </c>
      <c r="AK4">
        <v>63417.8</v>
      </c>
      <c r="AL4">
        <v>2.074196834327271</v>
      </c>
    </row>
    <row r="5" spans="1:38" x14ac:dyDescent="0.25">
      <c r="B5">
        <v>102524</v>
      </c>
      <c r="C5">
        <v>76653</v>
      </c>
      <c r="D5">
        <v>105776</v>
      </c>
      <c r="E5">
        <v>104953</v>
      </c>
      <c r="F5">
        <v>93701</v>
      </c>
      <c r="H5">
        <v>125184</v>
      </c>
      <c r="J5">
        <f t="shared" si="0"/>
        <v>96721.4</v>
      </c>
      <c r="K5">
        <f t="shared" si="1"/>
        <v>1.2942740696474617</v>
      </c>
      <c r="L5">
        <f t="shared" si="2"/>
        <v>105776</v>
      </c>
      <c r="M5">
        <f t="shared" si="3"/>
        <v>76653</v>
      </c>
      <c r="N5">
        <f t="shared" si="4"/>
        <v>96721.4</v>
      </c>
      <c r="O5">
        <f t="shared" si="5"/>
        <v>29123</v>
      </c>
      <c r="Q5">
        <v>-9009</v>
      </c>
      <c r="R5">
        <v>4594</v>
      </c>
      <c r="T5">
        <v>12171.199999999997</v>
      </c>
      <c r="U5">
        <v>2173.1999999999971</v>
      </c>
      <c r="W5">
        <v>19295.599999999999</v>
      </c>
      <c r="X5">
        <v>4659.2000000000007</v>
      </c>
      <c r="AF5">
        <v>96721.4</v>
      </c>
      <c r="AG5">
        <v>1.2942740696474617</v>
      </c>
      <c r="AI5">
        <v>96721.4</v>
      </c>
      <c r="AJ5">
        <v>1.2942740696474617</v>
      </c>
    </row>
    <row r="6" spans="1:38" x14ac:dyDescent="0.25">
      <c r="B6">
        <v>15168</v>
      </c>
      <c r="C6">
        <v>94704</v>
      </c>
      <c r="D6">
        <v>110630</v>
      </c>
      <c r="E6">
        <v>13220</v>
      </c>
      <c r="F6">
        <v>15281</v>
      </c>
      <c r="H6">
        <v>83094</v>
      </c>
      <c r="J6">
        <f t="shared" si="0"/>
        <v>49800.6</v>
      </c>
      <c r="K6">
        <f t="shared" si="1"/>
        <v>1.6685341140468188</v>
      </c>
      <c r="L6">
        <f t="shared" si="2"/>
        <v>110630</v>
      </c>
      <c r="M6">
        <f t="shared" si="3"/>
        <v>13220</v>
      </c>
      <c r="N6">
        <f t="shared" si="4"/>
        <v>49800.6</v>
      </c>
      <c r="O6">
        <f t="shared" si="5"/>
        <v>97410</v>
      </c>
      <c r="Q6">
        <v>-12846</v>
      </c>
      <c r="R6">
        <v>9867</v>
      </c>
      <c r="T6">
        <v>-12954</v>
      </c>
      <c r="U6">
        <v>2670</v>
      </c>
      <c r="W6">
        <v>24824.400000000001</v>
      </c>
      <c r="X6">
        <v>4354.3999999999996</v>
      </c>
      <c r="AF6">
        <v>49800.6</v>
      </c>
      <c r="AG6">
        <v>1.6685341140468188</v>
      </c>
      <c r="AK6">
        <v>49800.6</v>
      </c>
      <c r="AL6">
        <v>1.6685341140468188</v>
      </c>
    </row>
    <row r="7" spans="1:38" x14ac:dyDescent="0.25">
      <c r="B7">
        <v>28641</v>
      </c>
      <c r="C7">
        <v>17712</v>
      </c>
      <c r="D7">
        <v>79176</v>
      </c>
      <c r="E7">
        <v>104364</v>
      </c>
      <c r="F7">
        <v>15741</v>
      </c>
      <c r="H7">
        <v>67374</v>
      </c>
      <c r="J7">
        <f t="shared" si="0"/>
        <v>49126.8</v>
      </c>
      <c r="K7">
        <f t="shared" si="1"/>
        <v>1.3714306651359338</v>
      </c>
      <c r="L7">
        <f t="shared" si="2"/>
        <v>104364</v>
      </c>
      <c r="M7">
        <f t="shared" si="3"/>
        <v>15741</v>
      </c>
      <c r="N7">
        <f t="shared" si="4"/>
        <v>49126.8</v>
      </c>
      <c r="O7">
        <f t="shared" si="5"/>
        <v>88623</v>
      </c>
      <c r="Q7">
        <v>-11592</v>
      </c>
      <c r="R7">
        <v>52</v>
      </c>
      <c r="T7">
        <v>-2459.3999999999942</v>
      </c>
      <c r="U7">
        <v>2514</v>
      </c>
      <c r="W7">
        <v>17094.599999999999</v>
      </c>
      <c r="X7">
        <v>2569.6</v>
      </c>
      <c r="AD7">
        <v>49126.8</v>
      </c>
      <c r="AE7">
        <v>1.3714306651359338</v>
      </c>
      <c r="AI7">
        <v>49126.8</v>
      </c>
      <c r="AJ7">
        <v>1.3714306651359338</v>
      </c>
    </row>
    <row r="8" spans="1:38" x14ac:dyDescent="0.25">
      <c r="B8">
        <v>107899</v>
      </c>
      <c r="C8">
        <v>29018</v>
      </c>
      <c r="D8">
        <v>96120</v>
      </c>
      <c r="E8">
        <v>32393</v>
      </c>
      <c r="F8">
        <v>109093</v>
      </c>
      <c r="H8">
        <v>127117</v>
      </c>
      <c r="J8">
        <f t="shared" si="0"/>
        <v>74904.600000000006</v>
      </c>
      <c r="K8">
        <f t="shared" si="1"/>
        <v>1.6970519834562896</v>
      </c>
      <c r="L8">
        <f t="shared" si="2"/>
        <v>109093</v>
      </c>
      <c r="M8">
        <f t="shared" si="3"/>
        <v>29018</v>
      </c>
      <c r="N8">
        <f t="shared" si="4"/>
        <v>74904.600000000006</v>
      </c>
      <c r="O8">
        <f t="shared" si="5"/>
        <v>80075</v>
      </c>
      <c r="Q8">
        <v>17032</v>
      </c>
      <c r="R8">
        <v>3881</v>
      </c>
      <c r="T8">
        <v>4770</v>
      </c>
      <c r="U8">
        <v>880.40000000000873</v>
      </c>
      <c r="W8">
        <v>23508</v>
      </c>
      <c r="X8">
        <v>1635.1999999999998</v>
      </c>
      <c r="AF8">
        <v>74904.600000000006</v>
      </c>
      <c r="AG8">
        <v>1.6970519834562896</v>
      </c>
      <c r="AI8">
        <v>74904.600000000006</v>
      </c>
      <c r="AJ8">
        <v>1.6970519834562896</v>
      </c>
    </row>
    <row r="9" spans="1:38" x14ac:dyDescent="0.25">
      <c r="B9">
        <v>95091</v>
      </c>
      <c r="C9">
        <v>32324</v>
      </c>
      <c r="D9">
        <v>47388</v>
      </c>
      <c r="E9">
        <v>75476</v>
      </c>
      <c r="F9">
        <v>77026</v>
      </c>
      <c r="H9">
        <v>100248</v>
      </c>
      <c r="J9">
        <f t="shared" si="0"/>
        <v>65461</v>
      </c>
      <c r="K9">
        <f t="shared" si="1"/>
        <v>1.5314156520676434</v>
      </c>
      <c r="L9">
        <f t="shared" si="2"/>
        <v>95091</v>
      </c>
      <c r="M9">
        <f t="shared" si="3"/>
        <v>32324</v>
      </c>
      <c r="N9">
        <f t="shared" si="4"/>
        <v>65461</v>
      </c>
      <c r="O9">
        <f t="shared" si="5"/>
        <v>62767</v>
      </c>
      <c r="Q9">
        <v>33828</v>
      </c>
      <c r="R9">
        <v>-2811</v>
      </c>
      <c r="T9">
        <v>7036</v>
      </c>
      <c r="U9">
        <v>-799.19999999999709</v>
      </c>
      <c r="W9">
        <v>37102.400000000001</v>
      </c>
      <c r="X9">
        <v>4456.3999999999996</v>
      </c>
      <c r="Z9">
        <v>65461</v>
      </c>
      <c r="AA9">
        <v>1.5314156520676434</v>
      </c>
      <c r="AI9">
        <v>65461</v>
      </c>
      <c r="AJ9">
        <v>1.5314156520676434</v>
      </c>
    </row>
    <row r="10" spans="1:38" x14ac:dyDescent="0.25">
      <c r="B10">
        <v>50815</v>
      </c>
      <c r="C10">
        <v>33462</v>
      </c>
      <c r="D10">
        <v>26393</v>
      </c>
      <c r="E10">
        <v>36957</v>
      </c>
      <c r="F10">
        <v>108135</v>
      </c>
      <c r="H10">
        <v>96273</v>
      </c>
      <c r="J10">
        <f t="shared" si="0"/>
        <v>51152.4</v>
      </c>
      <c r="K10">
        <f t="shared" si="1"/>
        <v>1.8820817791540572</v>
      </c>
      <c r="L10">
        <f t="shared" si="2"/>
        <v>108135</v>
      </c>
      <c r="M10">
        <f t="shared" si="3"/>
        <v>26393</v>
      </c>
      <c r="N10">
        <f t="shared" si="4"/>
        <v>51152.4</v>
      </c>
      <c r="O10">
        <f t="shared" si="5"/>
        <v>81742</v>
      </c>
      <c r="Q10">
        <v>22350</v>
      </c>
      <c r="R10">
        <v>-10445</v>
      </c>
      <c r="T10">
        <v>-8256.5999999999985</v>
      </c>
      <c r="U10">
        <v>-1006</v>
      </c>
      <c r="W10">
        <v>20816.199999999997</v>
      </c>
      <c r="X10">
        <v>1376.8000000000002</v>
      </c>
      <c r="Z10">
        <v>51152.4</v>
      </c>
      <c r="AA10">
        <v>1.8820817791540572</v>
      </c>
      <c r="AK10">
        <v>51152.4</v>
      </c>
      <c r="AL10">
        <v>1.8820817791540572</v>
      </c>
    </row>
    <row r="11" spans="1:38" x14ac:dyDescent="0.25">
      <c r="B11">
        <v>77736</v>
      </c>
      <c r="C11">
        <v>43061</v>
      </c>
      <c r="D11">
        <v>79579</v>
      </c>
      <c r="E11">
        <v>15782</v>
      </c>
      <c r="F11">
        <v>60949</v>
      </c>
      <c r="H11">
        <v>94896</v>
      </c>
      <c r="J11">
        <f t="shared" si="0"/>
        <v>55421.4</v>
      </c>
      <c r="K11">
        <f t="shared" si="1"/>
        <v>1.7122627721421688</v>
      </c>
      <c r="L11">
        <f t="shared" si="2"/>
        <v>79579</v>
      </c>
      <c r="M11">
        <f t="shared" si="3"/>
        <v>15782</v>
      </c>
      <c r="N11">
        <f t="shared" si="4"/>
        <v>55421.4</v>
      </c>
      <c r="O11">
        <f t="shared" si="5"/>
        <v>63797</v>
      </c>
      <c r="Q11">
        <v>8673</v>
      </c>
      <c r="R11">
        <v>2108</v>
      </c>
      <c r="T11">
        <v>-2708.4000000000015</v>
      </c>
      <c r="U11">
        <v>5549</v>
      </c>
      <c r="W11">
        <v>48341.599999999999</v>
      </c>
      <c r="X11">
        <v>5548.9999999999991</v>
      </c>
      <c r="Z11">
        <v>55421.4</v>
      </c>
      <c r="AA11">
        <v>1.7122627721421688</v>
      </c>
      <c r="AI11">
        <v>55421.4</v>
      </c>
      <c r="AJ11">
        <v>1.7122627721421688</v>
      </c>
    </row>
    <row r="12" spans="1:38" x14ac:dyDescent="0.25">
      <c r="B12">
        <v>78358</v>
      </c>
      <c r="C12">
        <v>20678</v>
      </c>
      <c r="D12">
        <v>14238</v>
      </c>
      <c r="E12">
        <v>62369</v>
      </c>
      <c r="F12">
        <v>86331</v>
      </c>
      <c r="H12">
        <v>93091</v>
      </c>
      <c r="J12">
        <f t="shared" si="0"/>
        <v>52394.8</v>
      </c>
      <c r="K12">
        <f t="shared" si="1"/>
        <v>1.776722117462038</v>
      </c>
      <c r="L12">
        <f t="shared" si="2"/>
        <v>86331</v>
      </c>
      <c r="M12">
        <f t="shared" si="3"/>
        <v>14238</v>
      </c>
      <c r="N12">
        <f t="shared" si="4"/>
        <v>52394.8</v>
      </c>
      <c r="O12">
        <f t="shared" si="5"/>
        <v>72093</v>
      </c>
      <c r="Q12">
        <v>3178</v>
      </c>
      <c r="R12">
        <v>52</v>
      </c>
      <c r="T12">
        <v>-13016.599999999999</v>
      </c>
      <c r="U12">
        <v>187.40000000000146</v>
      </c>
      <c r="W12">
        <v>19962.2</v>
      </c>
      <c r="X12">
        <v>4798.6000000000004</v>
      </c>
      <c r="AB12">
        <v>52394.8</v>
      </c>
      <c r="AC12">
        <v>1.776722117462038</v>
      </c>
      <c r="AK12">
        <v>52394.8</v>
      </c>
      <c r="AL12">
        <v>1.776722117462038</v>
      </c>
    </row>
    <row r="13" spans="1:38" x14ac:dyDescent="0.25">
      <c r="B13">
        <v>12442</v>
      </c>
      <c r="C13">
        <v>66576</v>
      </c>
      <c r="D13">
        <v>12895</v>
      </c>
      <c r="E13">
        <v>99926</v>
      </c>
      <c r="F13">
        <v>55385</v>
      </c>
      <c r="H13">
        <v>73322</v>
      </c>
      <c r="J13">
        <f t="shared" si="0"/>
        <v>49444.800000000003</v>
      </c>
      <c r="K13">
        <f t="shared" si="1"/>
        <v>1.4829061903375076</v>
      </c>
      <c r="L13">
        <f t="shared" si="2"/>
        <v>99926</v>
      </c>
      <c r="M13">
        <f t="shared" si="3"/>
        <v>12442</v>
      </c>
      <c r="N13">
        <f t="shared" si="4"/>
        <v>49444.800000000003</v>
      </c>
      <c r="O13">
        <f t="shared" si="5"/>
        <v>87484</v>
      </c>
      <c r="Q13">
        <v>-11056</v>
      </c>
      <c r="R13">
        <v>-8190</v>
      </c>
      <c r="T13">
        <v>-16114.199999999997</v>
      </c>
      <c r="U13">
        <v>-671.59999999999854</v>
      </c>
      <c r="W13">
        <v>31013.4</v>
      </c>
      <c r="X13">
        <v>4299.2</v>
      </c>
      <c r="AB13">
        <v>49444.800000000003</v>
      </c>
      <c r="AC13">
        <v>1.4829061903375076</v>
      </c>
      <c r="AK13">
        <v>49444.800000000003</v>
      </c>
      <c r="AL13">
        <v>1.4829061903375076</v>
      </c>
    </row>
    <row r="14" spans="1:38" x14ac:dyDescent="0.25">
      <c r="B14">
        <v>38768</v>
      </c>
      <c r="C14">
        <v>48053</v>
      </c>
      <c r="D14">
        <v>60006</v>
      </c>
      <c r="E14">
        <v>41695</v>
      </c>
      <c r="F14">
        <v>12519</v>
      </c>
      <c r="H14">
        <v>45248</v>
      </c>
      <c r="J14">
        <f t="shared" si="0"/>
        <v>40208.199999999997</v>
      </c>
      <c r="K14">
        <f t="shared" si="1"/>
        <v>1.1253425918096309</v>
      </c>
      <c r="L14">
        <f t="shared" si="2"/>
        <v>60006</v>
      </c>
      <c r="M14">
        <f t="shared" si="3"/>
        <v>12519</v>
      </c>
      <c r="N14">
        <f t="shared" si="4"/>
        <v>40208.199999999997</v>
      </c>
      <c r="O14">
        <f t="shared" si="5"/>
        <v>47487</v>
      </c>
      <c r="Q14">
        <v>-15760</v>
      </c>
      <c r="R14">
        <v>-1900</v>
      </c>
      <c r="T14">
        <v>-15707.600000000006</v>
      </c>
      <c r="U14">
        <v>1294</v>
      </c>
      <c r="W14">
        <v>26618.400000000001</v>
      </c>
      <c r="X14">
        <v>2843.6000000000004</v>
      </c>
      <c r="Z14">
        <v>40208.199999999997</v>
      </c>
      <c r="AA14">
        <v>1.1253425918096309</v>
      </c>
      <c r="AI14">
        <v>40208.199999999997</v>
      </c>
      <c r="AJ14">
        <v>1.1253425918096309</v>
      </c>
    </row>
    <row r="15" spans="1:38" x14ac:dyDescent="0.25">
      <c r="B15">
        <v>38317</v>
      </c>
      <c r="C15">
        <v>100955</v>
      </c>
      <c r="D15">
        <v>48596</v>
      </c>
      <c r="E15">
        <v>48282</v>
      </c>
      <c r="F15">
        <v>71240</v>
      </c>
      <c r="H15">
        <v>102686</v>
      </c>
      <c r="J15">
        <f t="shared" si="0"/>
        <v>61478</v>
      </c>
      <c r="K15">
        <f t="shared" si="1"/>
        <v>1.6702885585087348</v>
      </c>
      <c r="L15">
        <f t="shared" si="2"/>
        <v>100955</v>
      </c>
      <c r="M15">
        <f t="shared" si="3"/>
        <v>38317</v>
      </c>
      <c r="N15">
        <f t="shared" si="4"/>
        <v>61478</v>
      </c>
      <c r="O15">
        <f t="shared" si="5"/>
        <v>62638</v>
      </c>
      <c r="Q15">
        <v>12773</v>
      </c>
      <c r="R15">
        <v>33</v>
      </c>
      <c r="T15">
        <v>-9050.1999999999971</v>
      </c>
      <c r="U15">
        <v>-4166.1999999999971</v>
      </c>
      <c r="W15">
        <v>36497</v>
      </c>
      <c r="X15">
        <v>4552.6000000000004</v>
      </c>
      <c r="AB15">
        <v>61478</v>
      </c>
      <c r="AC15">
        <v>1.6702885585087348</v>
      </c>
      <c r="AK15">
        <v>61478</v>
      </c>
      <c r="AL15">
        <v>1.6702885585087348</v>
      </c>
    </row>
    <row r="16" spans="1:38" x14ac:dyDescent="0.25">
      <c r="B16">
        <v>17816</v>
      </c>
      <c r="C16">
        <v>103745</v>
      </c>
      <c r="D16">
        <v>30950</v>
      </c>
      <c r="E16">
        <v>50913</v>
      </c>
      <c r="F16">
        <v>72736</v>
      </c>
      <c r="H16">
        <v>56518</v>
      </c>
      <c r="J16">
        <f t="shared" si="0"/>
        <v>55232</v>
      </c>
      <c r="K16">
        <f t="shared" si="1"/>
        <v>1.0232836037079953</v>
      </c>
      <c r="L16">
        <f t="shared" si="2"/>
        <v>103745</v>
      </c>
      <c r="M16">
        <f t="shared" si="3"/>
        <v>17816</v>
      </c>
      <c r="N16">
        <f t="shared" si="4"/>
        <v>55232</v>
      </c>
      <c r="O16">
        <f t="shared" si="5"/>
        <v>85929</v>
      </c>
      <c r="Q16">
        <v>3997</v>
      </c>
      <c r="R16">
        <v>2576</v>
      </c>
      <c r="T16">
        <v>3744.1999999999971</v>
      </c>
      <c r="U16">
        <v>2783</v>
      </c>
      <c r="W16">
        <v>43308.600000000006</v>
      </c>
      <c r="X16">
        <v>2783</v>
      </c>
      <c r="Z16">
        <v>55232</v>
      </c>
      <c r="AA16">
        <v>1.0232836037079953</v>
      </c>
      <c r="AI16">
        <v>55232</v>
      </c>
      <c r="AJ16">
        <v>1.0232836037079953</v>
      </c>
    </row>
    <row r="17" spans="2:38" x14ac:dyDescent="0.25">
      <c r="B17">
        <v>12990</v>
      </c>
      <c r="C17">
        <v>24183</v>
      </c>
      <c r="D17">
        <v>56669</v>
      </c>
      <c r="E17">
        <v>38328</v>
      </c>
      <c r="F17">
        <v>43049</v>
      </c>
      <c r="H17">
        <v>47107</v>
      </c>
      <c r="J17">
        <f t="shared" si="0"/>
        <v>35043.800000000003</v>
      </c>
      <c r="K17">
        <f t="shared" si="1"/>
        <v>1.3442320752886388</v>
      </c>
      <c r="L17">
        <f t="shared" si="2"/>
        <v>56669</v>
      </c>
      <c r="M17">
        <f t="shared" si="3"/>
        <v>12990</v>
      </c>
      <c r="N17">
        <f t="shared" si="4"/>
        <v>35043.800000000003</v>
      </c>
      <c r="O17">
        <f t="shared" si="5"/>
        <v>43679</v>
      </c>
      <c r="Q17">
        <v>-21527</v>
      </c>
      <c r="R17">
        <v>2482</v>
      </c>
      <c r="T17">
        <v>-14525.199999999997</v>
      </c>
      <c r="U17">
        <v>-2806.5999999999985</v>
      </c>
      <c r="W17">
        <v>31657.599999999999</v>
      </c>
      <c r="X17">
        <v>6389.4</v>
      </c>
      <c r="Z17">
        <v>35043.800000000003</v>
      </c>
      <c r="AA17">
        <v>1.3442320752886388</v>
      </c>
      <c r="AI17">
        <v>35043.800000000003</v>
      </c>
      <c r="AJ17">
        <v>1.3442320752886388</v>
      </c>
    </row>
    <row r="18" spans="2:38" x14ac:dyDescent="0.25">
      <c r="B18">
        <v>71804</v>
      </c>
      <c r="C18">
        <v>89319</v>
      </c>
      <c r="D18">
        <v>86996</v>
      </c>
      <c r="E18">
        <v>48753</v>
      </c>
      <c r="F18">
        <v>16956</v>
      </c>
      <c r="H18">
        <v>123748</v>
      </c>
      <c r="J18">
        <f t="shared" si="0"/>
        <v>62765.599999999999</v>
      </c>
      <c r="K18">
        <f t="shared" si="1"/>
        <v>1.971589533120053</v>
      </c>
      <c r="L18">
        <f t="shared" si="2"/>
        <v>89319</v>
      </c>
      <c r="M18">
        <f t="shared" si="3"/>
        <v>16956</v>
      </c>
      <c r="N18">
        <f t="shared" si="4"/>
        <v>62765.599999999999</v>
      </c>
      <c r="O18">
        <f t="shared" si="5"/>
        <v>72363</v>
      </c>
      <c r="Q18">
        <v>24733</v>
      </c>
      <c r="R18">
        <v>-576</v>
      </c>
      <c r="T18">
        <v>4955.5999999999985</v>
      </c>
      <c r="U18">
        <v>-730</v>
      </c>
      <c r="W18">
        <v>18976.400000000001</v>
      </c>
      <c r="X18">
        <v>735.6</v>
      </c>
      <c r="AD18">
        <v>62765.599999999999</v>
      </c>
      <c r="AE18">
        <v>1.971589533120053</v>
      </c>
      <c r="AK18">
        <v>62765.599999999999</v>
      </c>
      <c r="AL18">
        <v>1.971589533120053</v>
      </c>
    </row>
    <row r="19" spans="2:38" x14ac:dyDescent="0.25">
      <c r="B19">
        <v>20433</v>
      </c>
      <c r="C19">
        <v>53450</v>
      </c>
      <c r="D19">
        <v>89015</v>
      </c>
      <c r="E19">
        <v>37989</v>
      </c>
      <c r="F19">
        <v>101647</v>
      </c>
      <c r="H19">
        <v>113670</v>
      </c>
      <c r="J19">
        <f t="shared" si="0"/>
        <v>60506.8</v>
      </c>
      <c r="K19">
        <f t="shared" si="1"/>
        <v>1.878631823200037</v>
      </c>
      <c r="L19">
        <f t="shared" si="2"/>
        <v>101647</v>
      </c>
      <c r="M19">
        <f t="shared" si="3"/>
        <v>20433</v>
      </c>
      <c r="N19">
        <f t="shared" si="4"/>
        <v>60506.8</v>
      </c>
      <c r="O19">
        <f t="shared" si="5"/>
        <v>81214</v>
      </c>
      <c r="Q19">
        <v>27324</v>
      </c>
      <c r="R19">
        <v>633</v>
      </c>
      <c r="T19">
        <v>-4830.7999999999956</v>
      </c>
      <c r="U19">
        <v>-1563.5999999999985</v>
      </c>
      <c r="W19">
        <v>26756.799999999999</v>
      </c>
      <c r="X19">
        <v>2020.3999999999999</v>
      </c>
      <c r="AB19">
        <v>60506.8</v>
      </c>
      <c r="AC19">
        <v>1.878631823200037</v>
      </c>
      <c r="AK19">
        <v>60506.8</v>
      </c>
      <c r="AL19">
        <v>1.878631823200037</v>
      </c>
    </row>
    <row r="20" spans="2:38" x14ac:dyDescent="0.25">
      <c r="B20">
        <v>11990</v>
      </c>
      <c r="C20">
        <v>12534</v>
      </c>
      <c r="D20">
        <v>104528</v>
      </c>
      <c r="E20">
        <v>52122</v>
      </c>
      <c r="F20">
        <v>15708</v>
      </c>
      <c r="H20">
        <v>44926</v>
      </c>
      <c r="J20">
        <f t="shared" si="0"/>
        <v>39376.400000000001</v>
      </c>
      <c r="K20">
        <f t="shared" si="1"/>
        <v>1.1409372111213822</v>
      </c>
      <c r="L20">
        <f t="shared" si="2"/>
        <v>104528</v>
      </c>
      <c r="M20">
        <f t="shared" si="3"/>
        <v>11990</v>
      </c>
      <c r="N20">
        <f t="shared" si="4"/>
        <v>39376.400000000001</v>
      </c>
      <c r="O20">
        <f t="shared" si="5"/>
        <v>92538</v>
      </c>
      <c r="Q20">
        <v>-48431</v>
      </c>
      <c r="R20">
        <v>1948</v>
      </c>
      <c r="T20">
        <v>-19466.799999999996</v>
      </c>
      <c r="U20">
        <v>3364.2000000000044</v>
      </c>
      <c r="W20">
        <v>25692.000000000004</v>
      </c>
      <c r="X20">
        <v>3364.2</v>
      </c>
      <c r="AD20">
        <v>39376.400000000001</v>
      </c>
      <c r="AE20">
        <v>1.1409372111213822</v>
      </c>
      <c r="AI20">
        <v>39376.400000000001</v>
      </c>
      <c r="AJ20">
        <v>1.1409372111213822</v>
      </c>
    </row>
    <row r="21" spans="2:38" x14ac:dyDescent="0.25">
      <c r="B21">
        <v>75416</v>
      </c>
      <c r="C21">
        <v>14571</v>
      </c>
      <c r="D21">
        <v>54877</v>
      </c>
      <c r="E21">
        <v>36183</v>
      </c>
      <c r="F21">
        <v>26200</v>
      </c>
      <c r="H21">
        <v>55198</v>
      </c>
      <c r="J21">
        <f t="shared" si="0"/>
        <v>41449.4</v>
      </c>
      <c r="K21">
        <f t="shared" si="1"/>
        <v>1.3316959955994538</v>
      </c>
      <c r="L21">
        <f t="shared" si="2"/>
        <v>75416</v>
      </c>
      <c r="M21">
        <f t="shared" si="3"/>
        <v>14571</v>
      </c>
      <c r="N21">
        <f t="shared" si="4"/>
        <v>41449.4</v>
      </c>
      <c r="O21">
        <f t="shared" si="5"/>
        <v>60845</v>
      </c>
      <c r="Q21">
        <v>-1751</v>
      </c>
      <c r="R21">
        <v>-4380</v>
      </c>
      <c r="T21">
        <v>-9964.5999999999985</v>
      </c>
      <c r="U21">
        <v>1587.5999999999985</v>
      </c>
      <c r="W21">
        <v>19319.800000000003</v>
      </c>
      <c r="X21">
        <v>5230.3999999999996</v>
      </c>
      <c r="Z21">
        <v>41449.4</v>
      </c>
      <c r="AA21">
        <v>1.3316959955994538</v>
      </c>
      <c r="AI21">
        <v>41449.4</v>
      </c>
      <c r="AJ21">
        <v>1.3316959955994538</v>
      </c>
    </row>
    <row r="22" spans="2:38" x14ac:dyDescent="0.25">
      <c r="B22">
        <v>37020</v>
      </c>
      <c r="C22">
        <v>78727</v>
      </c>
      <c r="D22">
        <v>96424</v>
      </c>
      <c r="E22">
        <v>40634</v>
      </c>
      <c r="F22">
        <v>97576</v>
      </c>
      <c r="H22">
        <v>102806</v>
      </c>
      <c r="J22">
        <f t="shared" si="0"/>
        <v>70076.2</v>
      </c>
      <c r="K22">
        <f t="shared" si="1"/>
        <v>1.4670601431013668</v>
      </c>
      <c r="L22">
        <f t="shared" si="2"/>
        <v>97576</v>
      </c>
      <c r="M22">
        <f t="shared" si="3"/>
        <v>37020</v>
      </c>
      <c r="N22">
        <f t="shared" si="4"/>
        <v>70076.2</v>
      </c>
      <c r="O22">
        <f t="shared" si="5"/>
        <v>60556</v>
      </c>
      <c r="Q22">
        <v>-16504</v>
      </c>
      <c r="R22">
        <v>-3853</v>
      </c>
      <c r="T22">
        <v>8428.5999999999985</v>
      </c>
      <c r="U22">
        <v>1262</v>
      </c>
      <c r="W22">
        <v>13302.6</v>
      </c>
      <c r="X22">
        <v>1262</v>
      </c>
      <c r="AF22">
        <v>70076.2</v>
      </c>
      <c r="AG22">
        <v>1.4670601431013668</v>
      </c>
      <c r="AI22">
        <v>70076.2</v>
      </c>
      <c r="AJ22">
        <v>1.4670601431013668</v>
      </c>
    </row>
    <row r="23" spans="2:38" x14ac:dyDescent="0.25">
      <c r="B23">
        <v>91271</v>
      </c>
      <c r="C23">
        <v>28200</v>
      </c>
      <c r="D23">
        <v>46765</v>
      </c>
      <c r="E23">
        <v>21542</v>
      </c>
      <c r="F23">
        <v>104200</v>
      </c>
      <c r="H23">
        <v>124218</v>
      </c>
      <c r="J23">
        <f t="shared" si="0"/>
        <v>58395.6</v>
      </c>
      <c r="K23">
        <f t="shared" si="1"/>
        <v>2.1271808149929106</v>
      </c>
      <c r="L23">
        <f t="shared" si="2"/>
        <v>104200</v>
      </c>
      <c r="M23">
        <f t="shared" si="3"/>
        <v>21542</v>
      </c>
      <c r="N23">
        <f t="shared" si="4"/>
        <v>58395.6</v>
      </c>
      <c r="O23">
        <f t="shared" si="5"/>
        <v>82658</v>
      </c>
      <c r="Q23">
        <v>11673</v>
      </c>
      <c r="R23">
        <v>129</v>
      </c>
      <c r="T23">
        <v>3094.7999999999956</v>
      </c>
      <c r="U23">
        <v>-1338.4000000000015</v>
      </c>
      <c r="W23">
        <v>12952</v>
      </c>
      <c r="X23">
        <v>6819.6</v>
      </c>
      <c r="AD23">
        <v>58395.6</v>
      </c>
      <c r="AE23">
        <v>2.1271808149929106</v>
      </c>
      <c r="AK23">
        <v>58395.6</v>
      </c>
      <c r="AL23">
        <v>2.1271808149929106</v>
      </c>
    </row>
    <row r="24" spans="2:38" x14ac:dyDescent="0.25">
      <c r="B24">
        <v>22135</v>
      </c>
      <c r="C24">
        <v>72984</v>
      </c>
      <c r="D24">
        <v>12484</v>
      </c>
      <c r="E24">
        <v>13722</v>
      </c>
      <c r="F24">
        <v>70171</v>
      </c>
      <c r="H24">
        <v>42915</v>
      </c>
      <c r="J24">
        <f t="shared" si="0"/>
        <v>38299.199999999997</v>
      </c>
      <c r="K24">
        <f t="shared" si="1"/>
        <v>1.1205194886577265</v>
      </c>
      <c r="L24">
        <f t="shared" si="2"/>
        <v>72984</v>
      </c>
      <c r="M24">
        <f t="shared" si="3"/>
        <v>12484</v>
      </c>
      <c r="N24">
        <f t="shared" si="4"/>
        <v>38299.199999999997</v>
      </c>
      <c r="O24">
        <f t="shared" si="5"/>
        <v>60500</v>
      </c>
      <c r="Q24">
        <v>-26088</v>
      </c>
      <c r="R24">
        <v>4171</v>
      </c>
      <c r="T24">
        <v>-29301.600000000006</v>
      </c>
      <c r="U24">
        <v>991.79999999999563</v>
      </c>
      <c r="W24">
        <v>38969.200000000004</v>
      </c>
      <c r="X24">
        <v>1003</v>
      </c>
      <c r="AB24">
        <v>38299.199999999997</v>
      </c>
      <c r="AC24">
        <v>1.1205194886577265</v>
      </c>
      <c r="AI24">
        <v>38299.199999999997</v>
      </c>
      <c r="AJ24">
        <v>1.1205194886577265</v>
      </c>
    </row>
    <row r="25" spans="2:38" x14ac:dyDescent="0.25">
      <c r="B25">
        <v>110219</v>
      </c>
      <c r="C25">
        <v>61793</v>
      </c>
      <c r="D25">
        <v>26717</v>
      </c>
      <c r="E25">
        <v>74817</v>
      </c>
      <c r="F25">
        <v>83562</v>
      </c>
      <c r="H25">
        <v>124247</v>
      </c>
      <c r="J25">
        <f t="shared" si="0"/>
        <v>71421.600000000006</v>
      </c>
      <c r="K25">
        <f t="shared" si="1"/>
        <v>1.7396277876720767</v>
      </c>
      <c r="L25">
        <f t="shared" si="2"/>
        <v>110219</v>
      </c>
      <c r="M25">
        <f t="shared" si="3"/>
        <v>26717</v>
      </c>
      <c r="N25">
        <f t="shared" si="4"/>
        <v>71421.600000000006</v>
      </c>
      <c r="O25">
        <f t="shared" si="5"/>
        <v>83502</v>
      </c>
      <c r="Q25">
        <v>5675</v>
      </c>
      <c r="R25">
        <v>5097</v>
      </c>
      <c r="T25">
        <v>6477.6000000000058</v>
      </c>
      <c r="U25">
        <v>3933.8000000000029</v>
      </c>
      <c r="W25">
        <v>38868.399999999994</v>
      </c>
      <c r="X25">
        <v>4703.4000000000005</v>
      </c>
      <c r="AF25">
        <v>71421.600000000006</v>
      </c>
      <c r="AG25">
        <v>1.7396277876720767</v>
      </c>
      <c r="AK25">
        <v>71421.600000000006</v>
      </c>
      <c r="AL25">
        <v>1.7396277876720767</v>
      </c>
    </row>
    <row r="26" spans="2:38" x14ac:dyDescent="0.25">
      <c r="B26">
        <v>34612</v>
      </c>
      <c r="C26">
        <v>71542</v>
      </c>
      <c r="D26">
        <v>99469</v>
      </c>
      <c r="E26">
        <v>40727</v>
      </c>
      <c r="F26">
        <v>53305</v>
      </c>
      <c r="H26">
        <v>95059</v>
      </c>
      <c r="J26">
        <f t="shared" si="0"/>
        <v>59931</v>
      </c>
      <c r="K26">
        <f t="shared" si="1"/>
        <v>1.5861407285044469</v>
      </c>
      <c r="L26">
        <f t="shared" si="2"/>
        <v>99469</v>
      </c>
      <c r="M26">
        <f t="shared" si="3"/>
        <v>34612</v>
      </c>
      <c r="N26">
        <f t="shared" si="4"/>
        <v>59931</v>
      </c>
      <c r="O26">
        <f t="shared" si="5"/>
        <v>64857</v>
      </c>
      <c r="Q26">
        <v>-15395</v>
      </c>
      <c r="R26">
        <v>13</v>
      </c>
      <c r="T26">
        <v>-11999.399999999994</v>
      </c>
      <c r="U26">
        <v>386.59999999999854</v>
      </c>
      <c r="W26">
        <v>36684.600000000006</v>
      </c>
      <c r="X26">
        <v>2709.4</v>
      </c>
      <c r="AF26">
        <v>59931</v>
      </c>
      <c r="AG26">
        <v>1.5861407285044469</v>
      </c>
      <c r="AK26">
        <v>59931</v>
      </c>
      <c r="AL26">
        <v>1.5861407285044469</v>
      </c>
    </row>
    <row r="27" spans="2:38" x14ac:dyDescent="0.25">
      <c r="B27">
        <v>61218</v>
      </c>
      <c r="C27">
        <v>83212</v>
      </c>
      <c r="D27">
        <v>87430</v>
      </c>
      <c r="E27">
        <v>50070</v>
      </c>
      <c r="F27">
        <v>50787</v>
      </c>
      <c r="H27">
        <v>133103</v>
      </c>
      <c r="J27">
        <f t="shared" si="0"/>
        <v>66543.399999999994</v>
      </c>
      <c r="K27">
        <f t="shared" si="1"/>
        <v>2.0002434501393078</v>
      </c>
      <c r="L27">
        <f t="shared" si="2"/>
        <v>87430</v>
      </c>
      <c r="M27">
        <f t="shared" si="3"/>
        <v>50070</v>
      </c>
      <c r="N27">
        <f t="shared" si="4"/>
        <v>66543.399999999994</v>
      </c>
      <c r="O27">
        <f t="shared" si="5"/>
        <v>37360</v>
      </c>
      <c r="Q27">
        <v>17360</v>
      </c>
      <c r="R27">
        <v>-4484</v>
      </c>
      <c r="T27">
        <v>3222.9999999999927</v>
      </c>
      <c r="U27">
        <v>-754.20000000001164</v>
      </c>
      <c r="W27">
        <v>29107</v>
      </c>
      <c r="X27">
        <v>3786.6000000000004</v>
      </c>
      <c r="AF27">
        <v>66543.399999999994</v>
      </c>
      <c r="AG27">
        <v>2.0002434501393078</v>
      </c>
      <c r="AK27">
        <v>66543.399999999994</v>
      </c>
      <c r="AL27">
        <v>2.0002434501393078</v>
      </c>
    </row>
    <row r="28" spans="2:38" x14ac:dyDescent="0.25">
      <c r="B28">
        <v>52427</v>
      </c>
      <c r="C28">
        <v>26099</v>
      </c>
      <c r="D28">
        <v>11983</v>
      </c>
      <c r="E28">
        <v>22274</v>
      </c>
      <c r="F28">
        <v>42657</v>
      </c>
      <c r="H28">
        <v>55386</v>
      </c>
      <c r="J28">
        <f t="shared" si="0"/>
        <v>31088</v>
      </c>
      <c r="K28">
        <f t="shared" si="1"/>
        <v>1.781587750900669</v>
      </c>
      <c r="L28">
        <f t="shared" si="2"/>
        <v>52427</v>
      </c>
      <c r="M28">
        <f t="shared" si="3"/>
        <v>11983</v>
      </c>
      <c r="N28">
        <f t="shared" si="4"/>
        <v>31088</v>
      </c>
      <c r="O28">
        <f t="shared" si="5"/>
        <v>40444</v>
      </c>
      <c r="Q28">
        <v>-36618</v>
      </c>
      <c r="R28">
        <v>2149</v>
      </c>
      <c r="T28">
        <v>-7804.5999999999985</v>
      </c>
      <c r="U28">
        <v>-186</v>
      </c>
      <c r="W28">
        <v>14633.8</v>
      </c>
      <c r="X28">
        <v>3369.2</v>
      </c>
      <c r="AD28">
        <v>31088</v>
      </c>
      <c r="AE28">
        <v>1.781587750900669</v>
      </c>
      <c r="AK28">
        <v>31088</v>
      </c>
      <c r="AL28">
        <v>1.781587750900669</v>
      </c>
    </row>
    <row r="29" spans="2:38" x14ac:dyDescent="0.25">
      <c r="B29">
        <v>111426</v>
      </c>
      <c r="C29">
        <v>18649</v>
      </c>
      <c r="D29">
        <v>42803</v>
      </c>
      <c r="E29">
        <v>34471</v>
      </c>
      <c r="F29">
        <v>107258</v>
      </c>
      <c r="H29">
        <v>107927</v>
      </c>
      <c r="J29">
        <f t="shared" si="0"/>
        <v>62921.4</v>
      </c>
      <c r="K29">
        <f t="shared" si="1"/>
        <v>1.7152669838878347</v>
      </c>
      <c r="L29">
        <f t="shared" si="2"/>
        <v>111426</v>
      </c>
      <c r="M29">
        <f t="shared" si="3"/>
        <v>18649</v>
      </c>
      <c r="N29">
        <f t="shared" si="4"/>
        <v>62921.4</v>
      </c>
      <c r="O29">
        <f t="shared" si="5"/>
        <v>92777</v>
      </c>
      <c r="Q29">
        <v>56</v>
      </c>
      <c r="R29">
        <v>-384</v>
      </c>
      <c r="T29">
        <v>-6106.2000000000044</v>
      </c>
      <c r="U29">
        <v>1152.4000000000015</v>
      </c>
      <c r="W29">
        <v>13327.400000000001</v>
      </c>
      <c r="X29">
        <v>1833.2</v>
      </c>
      <c r="AF29">
        <v>62921.4</v>
      </c>
      <c r="AG29">
        <v>1.7152669838878347</v>
      </c>
      <c r="AI29">
        <v>62921.4</v>
      </c>
      <c r="AJ29">
        <v>1.7152669838878347</v>
      </c>
    </row>
    <row r="30" spans="2:38" x14ac:dyDescent="0.25">
      <c r="B30">
        <v>57779</v>
      </c>
      <c r="C30">
        <v>120574</v>
      </c>
      <c r="D30">
        <v>38933</v>
      </c>
      <c r="E30">
        <v>68966</v>
      </c>
      <c r="F30">
        <v>76661</v>
      </c>
      <c r="H30">
        <v>108782</v>
      </c>
      <c r="J30">
        <f t="shared" si="0"/>
        <v>72582.600000000006</v>
      </c>
      <c r="K30">
        <f t="shared" si="1"/>
        <v>1.4987338563236918</v>
      </c>
      <c r="L30">
        <f t="shared" si="2"/>
        <v>120574</v>
      </c>
      <c r="M30">
        <f t="shared" si="3"/>
        <v>38933</v>
      </c>
      <c r="N30">
        <f t="shared" si="4"/>
        <v>72582.600000000006</v>
      </c>
      <c r="O30">
        <f t="shared" si="5"/>
        <v>81641</v>
      </c>
      <c r="Q30">
        <v>-8314</v>
      </c>
      <c r="R30">
        <v>10082</v>
      </c>
      <c r="T30">
        <v>14206.800000000003</v>
      </c>
      <c r="U30">
        <v>-551.19999999999709</v>
      </c>
      <c r="W30">
        <v>19556.8</v>
      </c>
      <c r="X30">
        <v>4244.3999999999996</v>
      </c>
      <c r="AD30">
        <v>72582.600000000006</v>
      </c>
      <c r="AE30">
        <v>1.4987338563236918</v>
      </c>
      <c r="AI30">
        <v>72582.600000000006</v>
      </c>
      <c r="AJ30">
        <v>1.4987338563236918</v>
      </c>
    </row>
    <row r="31" spans="2:38" x14ac:dyDescent="0.25">
      <c r="B31">
        <v>18874</v>
      </c>
      <c r="C31">
        <v>14252</v>
      </c>
      <c r="D31">
        <v>38643</v>
      </c>
      <c r="E31">
        <v>65027</v>
      </c>
      <c r="F31">
        <v>74927</v>
      </c>
      <c r="H31">
        <v>44637</v>
      </c>
      <c r="J31">
        <f t="shared" si="0"/>
        <v>42344.6</v>
      </c>
      <c r="K31">
        <f t="shared" si="1"/>
        <v>1.0541367730478031</v>
      </c>
      <c r="L31">
        <f t="shared" si="2"/>
        <v>74927</v>
      </c>
      <c r="M31">
        <f t="shared" si="3"/>
        <v>14252</v>
      </c>
      <c r="N31">
        <f t="shared" si="4"/>
        <v>42344.6</v>
      </c>
      <c r="O31">
        <f t="shared" si="5"/>
        <v>60675</v>
      </c>
      <c r="Q31">
        <v>2940</v>
      </c>
      <c r="R31">
        <v>484</v>
      </c>
      <c r="T31">
        <v>4657.4000000000015</v>
      </c>
      <c r="U31">
        <v>1254.4000000000015</v>
      </c>
      <c r="W31">
        <v>18517.400000000001</v>
      </c>
      <c r="X31">
        <v>1307.2000000000003</v>
      </c>
      <c r="Z31">
        <v>42344.6</v>
      </c>
      <c r="AA31">
        <v>1.0541367730478031</v>
      </c>
      <c r="AI31">
        <v>42344.6</v>
      </c>
      <c r="AJ31">
        <v>1.0541367730478031</v>
      </c>
    </row>
    <row r="32" spans="2:38" x14ac:dyDescent="0.25">
      <c r="B32">
        <v>12677</v>
      </c>
      <c r="C32">
        <v>95454</v>
      </c>
      <c r="D32">
        <v>26591</v>
      </c>
      <c r="E32">
        <v>88889</v>
      </c>
      <c r="F32">
        <v>52555</v>
      </c>
      <c r="H32">
        <v>133091</v>
      </c>
      <c r="J32">
        <f t="shared" si="0"/>
        <v>55233.2</v>
      </c>
      <c r="K32">
        <f t="shared" si="1"/>
        <v>2.4096195766314463</v>
      </c>
      <c r="L32">
        <f t="shared" si="2"/>
        <v>95454</v>
      </c>
      <c r="M32">
        <f t="shared" si="3"/>
        <v>12677</v>
      </c>
      <c r="N32">
        <f t="shared" si="4"/>
        <v>55233.2</v>
      </c>
      <c r="O32">
        <f t="shared" si="5"/>
        <v>82777</v>
      </c>
      <c r="Q32">
        <v>48221</v>
      </c>
      <c r="R32">
        <v>-36</v>
      </c>
      <c r="T32">
        <v>15971.599999999999</v>
      </c>
      <c r="U32">
        <v>912.59999999999854</v>
      </c>
      <c r="W32">
        <v>29288</v>
      </c>
      <c r="X32">
        <v>1879</v>
      </c>
      <c r="AD32">
        <v>55233.2</v>
      </c>
      <c r="AE32">
        <v>2.4096195766314463</v>
      </c>
      <c r="AK32">
        <v>55233.2</v>
      </c>
      <c r="AL32">
        <v>2.4096195766314463</v>
      </c>
    </row>
    <row r="33" spans="2:38" x14ac:dyDescent="0.25">
      <c r="B33">
        <v>74616</v>
      </c>
      <c r="C33">
        <v>48837</v>
      </c>
      <c r="D33">
        <v>44514</v>
      </c>
      <c r="E33">
        <v>56398</v>
      </c>
      <c r="F33">
        <v>71232</v>
      </c>
      <c r="H33">
        <v>128549</v>
      </c>
      <c r="J33">
        <f t="shared" si="0"/>
        <v>59119.4</v>
      </c>
      <c r="K33">
        <f t="shared" si="1"/>
        <v>2.1743962218831721</v>
      </c>
      <c r="L33">
        <f t="shared" si="2"/>
        <v>74616</v>
      </c>
      <c r="M33">
        <f t="shared" si="3"/>
        <v>44514</v>
      </c>
      <c r="N33">
        <f t="shared" si="4"/>
        <v>59119.4</v>
      </c>
      <c r="O33">
        <f t="shared" si="5"/>
        <v>30102</v>
      </c>
      <c r="Q33">
        <v>22769</v>
      </c>
      <c r="R33">
        <v>-6884</v>
      </c>
      <c r="T33">
        <v>-9096.4000000000015</v>
      </c>
      <c r="U33">
        <v>2099.8000000000029</v>
      </c>
      <c r="W33">
        <v>20843.2</v>
      </c>
      <c r="X33">
        <v>3742.2000000000003</v>
      </c>
      <c r="AF33">
        <v>59119.4</v>
      </c>
      <c r="AG33">
        <v>2.1743962218831721</v>
      </c>
      <c r="AK33">
        <v>59119.4</v>
      </c>
      <c r="AL33">
        <v>2.1743962218831721</v>
      </c>
    </row>
    <row r="34" spans="2:38" x14ac:dyDescent="0.25">
      <c r="B34">
        <v>19594</v>
      </c>
      <c r="C34">
        <v>93902</v>
      </c>
      <c r="D34">
        <v>52505</v>
      </c>
      <c r="E34">
        <v>111350</v>
      </c>
      <c r="F34">
        <v>21611</v>
      </c>
      <c r="H34">
        <v>86855</v>
      </c>
      <c r="J34">
        <f t="shared" ref="J34:J65" si="6">AVERAGE(B34:F34)</f>
        <v>59792.4</v>
      </c>
      <c r="K34">
        <f t="shared" ref="K34:K65" si="7">H34/J34</f>
        <v>1.4526093617249014</v>
      </c>
      <c r="L34">
        <f t="shared" ref="L34:L65" si="8">MAX(B34:F34)</f>
        <v>111350</v>
      </c>
      <c r="M34">
        <f t="shared" ref="M34:M65" si="9">MIN(B34:F34)</f>
        <v>19594</v>
      </c>
      <c r="N34">
        <f t="shared" ref="N34:N65" si="10">AVERAGE(B34:F34)</f>
        <v>59792.4</v>
      </c>
      <c r="O34">
        <f t="shared" ref="O34:O65" si="11">L34-M34</f>
        <v>91756</v>
      </c>
      <c r="Q34">
        <v>13055</v>
      </c>
      <c r="R34">
        <v>-372</v>
      </c>
      <c r="T34">
        <v>26311.800000000003</v>
      </c>
      <c r="U34">
        <v>3106.8000000000029</v>
      </c>
      <c r="W34">
        <v>38436.200000000004</v>
      </c>
      <c r="X34">
        <v>4040.4</v>
      </c>
      <c r="AD34">
        <v>59792.4</v>
      </c>
      <c r="AE34">
        <v>1.4526093617249014</v>
      </c>
      <c r="AK34">
        <v>59792.4</v>
      </c>
      <c r="AL34">
        <v>1.4526093617249014</v>
      </c>
    </row>
    <row r="35" spans="2:38" x14ac:dyDescent="0.25">
      <c r="B35">
        <v>30268</v>
      </c>
      <c r="C35">
        <v>104727</v>
      </c>
      <c r="D35">
        <v>91868</v>
      </c>
      <c r="E35">
        <v>82274</v>
      </c>
      <c r="F35">
        <v>22260</v>
      </c>
      <c r="H35">
        <v>109776</v>
      </c>
      <c r="J35">
        <f t="shared" si="6"/>
        <v>66279.399999999994</v>
      </c>
      <c r="K35">
        <f t="shared" si="7"/>
        <v>1.6562612214353178</v>
      </c>
      <c r="L35">
        <f t="shared" si="8"/>
        <v>104727</v>
      </c>
      <c r="M35">
        <f t="shared" si="9"/>
        <v>22260</v>
      </c>
      <c r="N35">
        <f t="shared" si="10"/>
        <v>66279.399999999994</v>
      </c>
      <c r="O35">
        <f t="shared" si="11"/>
        <v>82467</v>
      </c>
      <c r="Q35">
        <v>35484</v>
      </c>
      <c r="R35">
        <v>1293</v>
      </c>
      <c r="T35">
        <v>-6782.6000000000058</v>
      </c>
      <c r="U35">
        <v>844.19999999999709</v>
      </c>
      <c r="W35">
        <v>36122.200000000004</v>
      </c>
      <c r="X35">
        <v>1968.1999999999998</v>
      </c>
      <c r="AB35">
        <v>66279.399999999994</v>
      </c>
      <c r="AC35">
        <v>1.6562612214353178</v>
      </c>
      <c r="AK35">
        <v>66279.399999999994</v>
      </c>
      <c r="AL35">
        <v>1.6562612214353178</v>
      </c>
    </row>
    <row r="36" spans="2:38" x14ac:dyDescent="0.25">
      <c r="B36">
        <v>110389</v>
      </c>
      <c r="C36">
        <v>36633</v>
      </c>
      <c r="D36">
        <v>88395</v>
      </c>
      <c r="E36">
        <v>14829</v>
      </c>
      <c r="F36">
        <v>32518</v>
      </c>
      <c r="H36">
        <v>100177</v>
      </c>
      <c r="J36">
        <f t="shared" si="6"/>
        <v>56552.800000000003</v>
      </c>
      <c r="K36">
        <f t="shared" si="7"/>
        <v>1.771388861382637</v>
      </c>
      <c r="L36">
        <f t="shared" si="8"/>
        <v>110389</v>
      </c>
      <c r="M36">
        <f t="shared" si="9"/>
        <v>14829</v>
      </c>
      <c r="N36">
        <f t="shared" si="10"/>
        <v>56552.800000000003</v>
      </c>
      <c r="O36">
        <f t="shared" si="11"/>
        <v>95560</v>
      </c>
      <c r="Q36">
        <v>20719</v>
      </c>
      <c r="R36">
        <v>-2057</v>
      </c>
      <c r="T36">
        <v>19652.800000000003</v>
      </c>
      <c r="U36">
        <v>-2076.5999999999985</v>
      </c>
      <c r="W36">
        <v>25291.599999999999</v>
      </c>
      <c r="X36">
        <v>2335.8000000000002</v>
      </c>
      <c r="AD36">
        <v>56552.800000000003</v>
      </c>
      <c r="AE36">
        <v>1.771388861382637</v>
      </c>
      <c r="AK36">
        <v>56552.800000000003</v>
      </c>
      <c r="AL36">
        <v>1.771388861382637</v>
      </c>
    </row>
    <row r="37" spans="2:38" x14ac:dyDescent="0.25">
      <c r="B37">
        <v>35616</v>
      </c>
      <c r="C37">
        <v>62348</v>
      </c>
      <c r="D37">
        <v>79212</v>
      </c>
      <c r="E37">
        <v>109257</v>
      </c>
      <c r="F37">
        <v>18599</v>
      </c>
      <c r="H37">
        <v>105948</v>
      </c>
      <c r="J37">
        <f t="shared" si="6"/>
        <v>61006.400000000001</v>
      </c>
      <c r="K37">
        <f t="shared" si="7"/>
        <v>1.73667025099006</v>
      </c>
      <c r="L37">
        <f t="shared" si="8"/>
        <v>109257</v>
      </c>
      <c r="M37">
        <f t="shared" si="9"/>
        <v>18599</v>
      </c>
      <c r="N37">
        <f t="shared" si="10"/>
        <v>61006.400000000001</v>
      </c>
      <c r="O37">
        <f t="shared" si="11"/>
        <v>90658</v>
      </c>
      <c r="Q37">
        <v>25629</v>
      </c>
      <c r="R37">
        <v>-232</v>
      </c>
      <c r="T37">
        <v>5779.4000000000015</v>
      </c>
      <c r="U37">
        <v>894.20000000000437</v>
      </c>
      <c r="W37">
        <v>11463</v>
      </c>
      <c r="X37">
        <v>5798.2</v>
      </c>
      <c r="Z37">
        <v>61006.400000000001</v>
      </c>
      <c r="AA37">
        <v>1.73667025099006</v>
      </c>
      <c r="AK37">
        <v>61006.400000000001</v>
      </c>
      <c r="AL37">
        <v>1.73667025099006</v>
      </c>
    </row>
    <row r="38" spans="2:38" x14ac:dyDescent="0.25">
      <c r="B38">
        <v>44483</v>
      </c>
      <c r="C38">
        <v>89357</v>
      </c>
      <c r="D38">
        <v>21978</v>
      </c>
      <c r="E38">
        <v>48708</v>
      </c>
      <c r="F38">
        <v>28323</v>
      </c>
      <c r="H38">
        <v>58128</v>
      </c>
      <c r="J38">
        <f t="shared" si="6"/>
        <v>46569.8</v>
      </c>
      <c r="K38">
        <f t="shared" si="7"/>
        <v>1.2481908876568075</v>
      </c>
      <c r="L38">
        <f t="shared" si="8"/>
        <v>89357</v>
      </c>
      <c r="M38">
        <f t="shared" si="9"/>
        <v>21978</v>
      </c>
      <c r="N38">
        <f t="shared" si="10"/>
        <v>46569.8</v>
      </c>
      <c r="O38">
        <f t="shared" si="11"/>
        <v>67379</v>
      </c>
      <c r="Q38">
        <v>-35352</v>
      </c>
      <c r="R38">
        <v>1</v>
      </c>
      <c r="T38">
        <v>-15865</v>
      </c>
      <c r="U38">
        <v>-5304.1999999999971</v>
      </c>
      <c r="W38">
        <v>16339.8</v>
      </c>
      <c r="X38">
        <v>5790.5999999999995</v>
      </c>
      <c r="AB38">
        <v>46569.8</v>
      </c>
      <c r="AC38">
        <v>1.2481908876568075</v>
      </c>
      <c r="AI38">
        <v>46569.8</v>
      </c>
      <c r="AJ38">
        <v>1.2481908876568075</v>
      </c>
    </row>
    <row r="39" spans="2:38" x14ac:dyDescent="0.25">
      <c r="B39">
        <v>8185</v>
      </c>
      <c r="C39">
        <v>42591</v>
      </c>
      <c r="D39">
        <v>91405</v>
      </c>
      <c r="E39">
        <v>47447</v>
      </c>
      <c r="F39">
        <v>45499</v>
      </c>
      <c r="H39">
        <v>50765</v>
      </c>
      <c r="J39">
        <f t="shared" si="6"/>
        <v>47025.4</v>
      </c>
      <c r="K39">
        <f t="shared" si="7"/>
        <v>1.0795229811973954</v>
      </c>
      <c r="L39">
        <f t="shared" si="8"/>
        <v>91405</v>
      </c>
      <c r="M39">
        <f t="shared" si="9"/>
        <v>8185</v>
      </c>
      <c r="N39">
        <f t="shared" si="10"/>
        <v>47025.4</v>
      </c>
      <c r="O39">
        <f t="shared" si="11"/>
        <v>83220</v>
      </c>
      <c r="Q39">
        <v>-29677</v>
      </c>
      <c r="R39">
        <v>3347</v>
      </c>
      <c r="T39">
        <v>-2125.4000000000015</v>
      </c>
      <c r="U39">
        <v>1455.5999999999985</v>
      </c>
      <c r="W39">
        <v>21420.6</v>
      </c>
      <c r="X39">
        <v>2779.2</v>
      </c>
      <c r="AD39">
        <v>47025.4</v>
      </c>
      <c r="AE39">
        <v>1.0795229811973954</v>
      </c>
      <c r="AI39">
        <v>47025.4</v>
      </c>
      <c r="AJ39">
        <v>1.0795229811973954</v>
      </c>
    </row>
    <row r="40" spans="2:38" x14ac:dyDescent="0.25">
      <c r="B40">
        <v>37908</v>
      </c>
      <c r="C40">
        <v>122891</v>
      </c>
      <c r="D40">
        <v>69475</v>
      </c>
      <c r="E40">
        <v>68412</v>
      </c>
      <c r="F40">
        <v>20098</v>
      </c>
      <c r="H40">
        <v>125091</v>
      </c>
      <c r="J40">
        <f t="shared" si="6"/>
        <v>63756.800000000003</v>
      </c>
      <c r="K40">
        <f t="shared" si="7"/>
        <v>1.9620024844408752</v>
      </c>
      <c r="L40">
        <f t="shared" si="8"/>
        <v>122891</v>
      </c>
      <c r="M40">
        <f t="shared" si="9"/>
        <v>20098</v>
      </c>
      <c r="N40">
        <f t="shared" si="10"/>
        <v>63756.800000000003</v>
      </c>
      <c r="O40">
        <f t="shared" si="11"/>
        <v>102793</v>
      </c>
      <c r="Q40">
        <v>46617</v>
      </c>
      <c r="R40">
        <v>3385</v>
      </c>
      <c r="T40">
        <v>17902.400000000001</v>
      </c>
      <c r="U40">
        <v>1512.4000000000015</v>
      </c>
      <c r="W40">
        <v>41243.199999999997</v>
      </c>
      <c r="X40">
        <v>8136.4</v>
      </c>
      <c r="AD40">
        <v>63756.800000000003</v>
      </c>
      <c r="AE40">
        <v>1.9620024844408752</v>
      </c>
      <c r="AK40">
        <v>63756.800000000003</v>
      </c>
      <c r="AL40">
        <v>1.9620024844408752</v>
      </c>
    </row>
    <row r="41" spans="2:38" x14ac:dyDescent="0.25">
      <c r="B41">
        <v>71673</v>
      </c>
      <c r="C41">
        <v>42612</v>
      </c>
      <c r="D41">
        <v>99791</v>
      </c>
      <c r="E41">
        <v>12525</v>
      </c>
      <c r="F41">
        <v>12566</v>
      </c>
      <c r="H41">
        <v>66102</v>
      </c>
      <c r="J41">
        <f t="shared" si="6"/>
        <v>47833.4</v>
      </c>
      <c r="K41">
        <f t="shared" si="7"/>
        <v>1.3819214189248517</v>
      </c>
      <c r="L41">
        <f t="shared" si="8"/>
        <v>99791</v>
      </c>
      <c r="M41">
        <f t="shared" si="9"/>
        <v>12525</v>
      </c>
      <c r="N41">
        <f t="shared" si="10"/>
        <v>47833.4</v>
      </c>
      <c r="O41">
        <f t="shared" si="11"/>
        <v>87266</v>
      </c>
      <c r="Q41">
        <v>-22581</v>
      </c>
      <c r="R41">
        <v>4452</v>
      </c>
      <c r="T41">
        <v>-9140.1999999999971</v>
      </c>
      <c r="U41">
        <v>602.80000000000291</v>
      </c>
      <c r="W41">
        <v>15767.800000000003</v>
      </c>
      <c r="X41">
        <v>2525.1999999999998</v>
      </c>
      <c r="AD41">
        <v>47833.4</v>
      </c>
      <c r="AE41">
        <v>1.3819214189248517</v>
      </c>
      <c r="AI41">
        <v>47833.4</v>
      </c>
      <c r="AJ41">
        <v>1.3819214189248517</v>
      </c>
    </row>
    <row r="42" spans="2:38" x14ac:dyDescent="0.25">
      <c r="B42">
        <v>102465</v>
      </c>
      <c r="C42">
        <v>107849</v>
      </c>
      <c r="D42">
        <v>29412</v>
      </c>
      <c r="E42">
        <v>47589</v>
      </c>
      <c r="F42">
        <v>70682</v>
      </c>
      <c r="H42">
        <v>99868</v>
      </c>
      <c r="J42">
        <f t="shared" si="6"/>
        <v>71599.399999999994</v>
      </c>
      <c r="K42">
        <f t="shared" si="7"/>
        <v>1.3948161576772991</v>
      </c>
      <c r="L42">
        <f t="shared" si="8"/>
        <v>107849</v>
      </c>
      <c r="M42">
        <f t="shared" si="9"/>
        <v>29412</v>
      </c>
      <c r="N42">
        <f t="shared" si="10"/>
        <v>71599.399999999994</v>
      </c>
      <c r="O42">
        <f t="shared" si="11"/>
        <v>78437</v>
      </c>
      <c r="Q42">
        <v>-21656</v>
      </c>
      <c r="R42">
        <v>-7458</v>
      </c>
      <c r="T42">
        <v>4343</v>
      </c>
      <c r="U42">
        <v>769</v>
      </c>
      <c r="W42">
        <v>38535.800000000003</v>
      </c>
      <c r="X42">
        <v>2864.2</v>
      </c>
      <c r="AF42">
        <v>71599.399999999994</v>
      </c>
      <c r="AG42">
        <v>1.3948161576772991</v>
      </c>
      <c r="AI42">
        <v>71599.399999999994</v>
      </c>
      <c r="AJ42">
        <v>1.3948161576772991</v>
      </c>
    </row>
    <row r="43" spans="2:38" x14ac:dyDescent="0.25">
      <c r="B43">
        <v>115775</v>
      </c>
      <c r="C43">
        <v>86805</v>
      </c>
      <c r="D43">
        <v>32296</v>
      </c>
      <c r="E43">
        <v>78695</v>
      </c>
      <c r="F43">
        <v>73912</v>
      </c>
      <c r="H43">
        <v>93943</v>
      </c>
      <c r="J43">
        <f t="shared" si="6"/>
        <v>77496.600000000006</v>
      </c>
      <c r="K43">
        <f t="shared" si="7"/>
        <v>1.2122209232405035</v>
      </c>
      <c r="L43">
        <f t="shared" si="8"/>
        <v>115775</v>
      </c>
      <c r="M43">
        <f t="shared" si="9"/>
        <v>32296</v>
      </c>
      <c r="N43">
        <f t="shared" si="10"/>
        <v>77496.600000000006</v>
      </c>
      <c r="O43">
        <f t="shared" si="11"/>
        <v>83479</v>
      </c>
      <c r="Q43">
        <v>8704</v>
      </c>
      <c r="R43">
        <v>1554</v>
      </c>
      <c r="T43">
        <v>21999.000000000007</v>
      </c>
      <c r="U43">
        <v>1185.4000000000087</v>
      </c>
      <c r="W43">
        <v>24518.199999999997</v>
      </c>
      <c r="X43">
        <v>2705</v>
      </c>
      <c r="AD43">
        <v>77496.600000000006</v>
      </c>
      <c r="AE43">
        <v>1.2122209232405035</v>
      </c>
      <c r="AI43">
        <v>77496.600000000006</v>
      </c>
      <c r="AJ43">
        <v>1.2122209232405035</v>
      </c>
    </row>
    <row r="44" spans="2:38" x14ac:dyDescent="0.25">
      <c r="B44">
        <v>17238</v>
      </c>
      <c r="C44">
        <v>9844</v>
      </c>
      <c r="D44">
        <v>102829</v>
      </c>
      <c r="E44">
        <v>102441</v>
      </c>
      <c r="F44">
        <v>13938</v>
      </c>
      <c r="H44">
        <v>119597</v>
      </c>
      <c r="J44">
        <f t="shared" si="6"/>
        <v>49258</v>
      </c>
      <c r="K44">
        <f t="shared" si="7"/>
        <v>2.4279710909902961</v>
      </c>
      <c r="L44">
        <f t="shared" si="8"/>
        <v>102829</v>
      </c>
      <c r="M44">
        <f t="shared" si="9"/>
        <v>9844</v>
      </c>
      <c r="N44">
        <f t="shared" si="10"/>
        <v>49258</v>
      </c>
      <c r="O44">
        <f t="shared" si="11"/>
        <v>92985</v>
      </c>
      <c r="Q44">
        <v>30914</v>
      </c>
      <c r="R44">
        <v>-1</v>
      </c>
      <c r="T44">
        <v>-23189</v>
      </c>
      <c r="U44">
        <v>-2538</v>
      </c>
      <c r="W44">
        <v>44682.2</v>
      </c>
      <c r="X44">
        <v>2710</v>
      </c>
      <c r="AB44">
        <v>49258</v>
      </c>
      <c r="AC44">
        <v>2.4279710909902961</v>
      </c>
      <c r="AK44">
        <v>49258</v>
      </c>
      <c r="AL44">
        <v>2.4279710909902961</v>
      </c>
    </row>
    <row r="45" spans="2:38" x14ac:dyDescent="0.25">
      <c r="B45">
        <v>14537</v>
      </c>
      <c r="C45">
        <v>92664</v>
      </c>
      <c r="D45">
        <v>101863</v>
      </c>
      <c r="E45">
        <v>12552</v>
      </c>
      <c r="F45">
        <v>36722</v>
      </c>
      <c r="H45">
        <v>94067</v>
      </c>
      <c r="J45">
        <f t="shared" si="6"/>
        <v>51667.6</v>
      </c>
      <c r="K45">
        <f t="shared" si="7"/>
        <v>1.8206187243069158</v>
      </c>
      <c r="L45">
        <f t="shared" si="8"/>
        <v>101863</v>
      </c>
      <c r="M45">
        <f t="shared" si="9"/>
        <v>12552</v>
      </c>
      <c r="N45">
        <f t="shared" si="10"/>
        <v>51667.6</v>
      </c>
      <c r="O45">
        <f t="shared" si="11"/>
        <v>89311</v>
      </c>
      <c r="Q45">
        <v>47327</v>
      </c>
      <c r="R45">
        <v>-1044</v>
      </c>
      <c r="T45">
        <v>21065.199999999997</v>
      </c>
      <c r="U45">
        <v>222.79999999999563</v>
      </c>
      <c r="W45">
        <v>31877.599999999999</v>
      </c>
      <c r="X45">
        <v>4902.8</v>
      </c>
      <c r="AD45">
        <v>51667.6</v>
      </c>
      <c r="AE45">
        <v>1.8206187243069158</v>
      </c>
      <c r="AK45">
        <v>51667.6</v>
      </c>
      <c r="AL45">
        <v>1.8206187243069158</v>
      </c>
    </row>
    <row r="46" spans="2:38" x14ac:dyDescent="0.25">
      <c r="B46">
        <v>89074</v>
      </c>
      <c r="C46">
        <v>80143</v>
      </c>
      <c r="D46">
        <v>32257</v>
      </c>
      <c r="E46">
        <v>15404</v>
      </c>
      <c r="F46">
        <v>19191</v>
      </c>
      <c r="H46">
        <v>49922</v>
      </c>
      <c r="J46">
        <f t="shared" si="6"/>
        <v>47213.8</v>
      </c>
      <c r="K46">
        <f t="shared" si="7"/>
        <v>1.0573603480338376</v>
      </c>
      <c r="L46">
        <f t="shared" si="8"/>
        <v>89074</v>
      </c>
      <c r="M46">
        <f t="shared" si="9"/>
        <v>15404</v>
      </c>
      <c r="N46">
        <f t="shared" si="10"/>
        <v>47213.8</v>
      </c>
      <c r="O46">
        <f t="shared" si="11"/>
        <v>73670</v>
      </c>
      <c r="Q46">
        <v>-9364</v>
      </c>
      <c r="R46">
        <v>4</v>
      </c>
      <c r="T46">
        <v>-8357.5999999999985</v>
      </c>
      <c r="U46">
        <v>399.60000000000582</v>
      </c>
      <c r="W46">
        <v>35602</v>
      </c>
      <c r="X46">
        <v>865.2</v>
      </c>
      <c r="Z46">
        <v>47213.8</v>
      </c>
      <c r="AA46">
        <v>1.0573603480338376</v>
      </c>
      <c r="AI46">
        <v>47213.8</v>
      </c>
      <c r="AJ46">
        <v>1.0573603480338376</v>
      </c>
    </row>
    <row r="47" spans="2:38" x14ac:dyDescent="0.25">
      <c r="B47">
        <v>19223</v>
      </c>
      <c r="C47">
        <v>97766</v>
      </c>
      <c r="D47">
        <v>28549</v>
      </c>
      <c r="E47">
        <v>32126</v>
      </c>
      <c r="F47">
        <v>91873</v>
      </c>
      <c r="H47">
        <v>98758</v>
      </c>
      <c r="J47">
        <f t="shared" si="6"/>
        <v>53907.4</v>
      </c>
      <c r="K47">
        <f t="shared" si="7"/>
        <v>1.8319933812426494</v>
      </c>
      <c r="L47">
        <f t="shared" si="8"/>
        <v>97766</v>
      </c>
      <c r="M47">
        <f t="shared" si="9"/>
        <v>19223</v>
      </c>
      <c r="N47">
        <f t="shared" si="10"/>
        <v>53907.4</v>
      </c>
      <c r="O47">
        <f t="shared" si="11"/>
        <v>78543</v>
      </c>
      <c r="Q47">
        <v>35167</v>
      </c>
      <c r="R47">
        <v>-47</v>
      </c>
      <c r="T47">
        <v>-261.79999999999563</v>
      </c>
      <c r="U47">
        <v>-1763.1999999999971</v>
      </c>
      <c r="W47">
        <v>27869.800000000003</v>
      </c>
      <c r="X47">
        <v>4810.3999999999996</v>
      </c>
      <c r="Z47">
        <v>53907.4</v>
      </c>
      <c r="AA47">
        <v>1.8319933812426494</v>
      </c>
      <c r="AK47">
        <v>53907.4</v>
      </c>
      <c r="AL47">
        <v>1.8319933812426494</v>
      </c>
    </row>
    <row r="48" spans="2:38" x14ac:dyDescent="0.25">
      <c r="B48">
        <v>8531</v>
      </c>
      <c r="C48">
        <v>32503</v>
      </c>
      <c r="D48">
        <v>74821</v>
      </c>
      <c r="E48">
        <v>20316</v>
      </c>
      <c r="F48">
        <v>70671</v>
      </c>
      <c r="H48">
        <v>45484</v>
      </c>
      <c r="J48">
        <f t="shared" si="6"/>
        <v>41368.400000000001</v>
      </c>
      <c r="K48">
        <f t="shared" si="7"/>
        <v>1.0994865646242058</v>
      </c>
      <c r="L48">
        <f t="shared" si="8"/>
        <v>74821</v>
      </c>
      <c r="M48">
        <f t="shared" si="9"/>
        <v>8531</v>
      </c>
      <c r="N48">
        <f t="shared" si="10"/>
        <v>41368.400000000001</v>
      </c>
      <c r="O48">
        <f t="shared" si="11"/>
        <v>66290</v>
      </c>
      <c r="Q48">
        <v>-69029</v>
      </c>
      <c r="R48">
        <v>472</v>
      </c>
      <c r="T48">
        <v>-31029.4</v>
      </c>
      <c r="U48">
        <v>-3043</v>
      </c>
      <c r="W48">
        <v>45607.4</v>
      </c>
      <c r="X48">
        <v>3491.8</v>
      </c>
      <c r="AF48">
        <v>41368.400000000001</v>
      </c>
      <c r="AG48">
        <v>1.0994865646242058</v>
      </c>
      <c r="AI48">
        <v>41368.400000000001</v>
      </c>
      <c r="AJ48">
        <v>1.0994865646242058</v>
      </c>
    </row>
    <row r="49" spans="2:38" x14ac:dyDescent="0.25">
      <c r="B49">
        <v>40114</v>
      </c>
      <c r="C49">
        <v>25142</v>
      </c>
      <c r="D49">
        <v>86866</v>
      </c>
      <c r="E49">
        <v>33404</v>
      </c>
      <c r="F49">
        <v>53776</v>
      </c>
      <c r="H49">
        <v>50975</v>
      </c>
      <c r="J49">
        <f t="shared" si="6"/>
        <v>47860.4</v>
      </c>
      <c r="K49">
        <f t="shared" si="7"/>
        <v>1.0650767649246558</v>
      </c>
      <c r="L49">
        <f t="shared" si="8"/>
        <v>86866</v>
      </c>
      <c r="M49">
        <f t="shared" si="9"/>
        <v>25142</v>
      </c>
      <c r="N49">
        <f t="shared" si="10"/>
        <v>47860.4</v>
      </c>
      <c r="O49">
        <f t="shared" si="11"/>
        <v>61724</v>
      </c>
      <c r="Q49">
        <v>-4867</v>
      </c>
      <c r="R49">
        <v>3216</v>
      </c>
      <c r="T49">
        <v>-4513</v>
      </c>
      <c r="U49">
        <v>576.80000000000291</v>
      </c>
      <c r="W49">
        <v>17796.2</v>
      </c>
      <c r="X49">
        <v>682.4</v>
      </c>
      <c r="Z49">
        <v>47860.4</v>
      </c>
      <c r="AA49">
        <v>1.0650767649246558</v>
      </c>
      <c r="AI49">
        <v>47860.4</v>
      </c>
      <c r="AJ49">
        <v>1.0650767649246558</v>
      </c>
    </row>
    <row r="50" spans="2:38" x14ac:dyDescent="0.25">
      <c r="B50">
        <v>32806</v>
      </c>
      <c r="C50">
        <v>39258</v>
      </c>
      <c r="D50">
        <v>82726</v>
      </c>
      <c r="E50">
        <v>50084</v>
      </c>
      <c r="F50">
        <v>71285</v>
      </c>
      <c r="H50">
        <v>111186</v>
      </c>
      <c r="J50">
        <f t="shared" si="6"/>
        <v>55231.8</v>
      </c>
      <c r="K50">
        <f t="shared" si="7"/>
        <v>2.0130794216375349</v>
      </c>
      <c r="L50">
        <f t="shared" si="8"/>
        <v>82726</v>
      </c>
      <c r="M50">
        <f t="shared" si="9"/>
        <v>32806</v>
      </c>
      <c r="N50">
        <f t="shared" si="10"/>
        <v>55231.8</v>
      </c>
      <c r="O50">
        <f t="shared" si="11"/>
        <v>49920</v>
      </c>
      <c r="Q50">
        <v>-8247</v>
      </c>
      <c r="R50">
        <v>364</v>
      </c>
      <c r="T50">
        <v>-19995</v>
      </c>
      <c r="U50">
        <v>-2290.1999999999971</v>
      </c>
      <c r="W50">
        <v>32725</v>
      </c>
      <c r="X50">
        <v>4554.6000000000004</v>
      </c>
      <c r="AF50">
        <v>55231.8</v>
      </c>
      <c r="AG50">
        <v>2.0130794216375349</v>
      </c>
      <c r="AK50">
        <v>55231.8</v>
      </c>
      <c r="AL50">
        <v>2.0130794216375349</v>
      </c>
    </row>
    <row r="51" spans="2:38" x14ac:dyDescent="0.25">
      <c r="B51">
        <v>38244</v>
      </c>
      <c r="C51">
        <v>61866</v>
      </c>
      <c r="D51">
        <v>48620</v>
      </c>
      <c r="E51">
        <v>77745</v>
      </c>
      <c r="F51">
        <v>50655</v>
      </c>
      <c r="H51">
        <v>99550</v>
      </c>
      <c r="J51">
        <f t="shared" si="6"/>
        <v>55426</v>
      </c>
      <c r="K51">
        <f t="shared" si="7"/>
        <v>1.796088478331469</v>
      </c>
      <c r="L51">
        <f t="shared" si="8"/>
        <v>77745</v>
      </c>
      <c r="M51">
        <f t="shared" si="9"/>
        <v>38244</v>
      </c>
      <c r="N51">
        <f t="shared" si="10"/>
        <v>55426</v>
      </c>
      <c r="O51">
        <f t="shared" si="11"/>
        <v>39501</v>
      </c>
      <c r="Q51">
        <v>16033</v>
      </c>
      <c r="R51">
        <v>-2</v>
      </c>
      <c r="T51">
        <v>-2900.5999999999985</v>
      </c>
      <c r="U51">
        <v>1048.1999999999971</v>
      </c>
      <c r="W51">
        <v>13630.6</v>
      </c>
      <c r="X51">
        <v>1909.4</v>
      </c>
      <c r="Z51">
        <v>55426</v>
      </c>
      <c r="AA51">
        <v>1.796088478331469</v>
      </c>
      <c r="AK51">
        <v>55426</v>
      </c>
      <c r="AL51">
        <v>1.796088478331469</v>
      </c>
    </row>
    <row r="52" spans="2:38" x14ac:dyDescent="0.25">
      <c r="B52">
        <v>17484</v>
      </c>
      <c r="C52">
        <v>99614</v>
      </c>
      <c r="D52">
        <v>54762</v>
      </c>
      <c r="E52">
        <v>110633</v>
      </c>
      <c r="F52">
        <v>104403</v>
      </c>
      <c r="H52">
        <v>96561</v>
      </c>
      <c r="J52">
        <f t="shared" si="6"/>
        <v>77379.199999999997</v>
      </c>
      <c r="K52">
        <f t="shared" si="7"/>
        <v>1.2478934907572061</v>
      </c>
      <c r="L52">
        <f t="shared" si="8"/>
        <v>110633</v>
      </c>
      <c r="M52">
        <f t="shared" si="9"/>
        <v>17484</v>
      </c>
      <c r="N52">
        <f t="shared" si="10"/>
        <v>77379.199999999997</v>
      </c>
      <c r="O52">
        <f t="shared" si="11"/>
        <v>93149</v>
      </c>
      <c r="Q52">
        <v>-19674</v>
      </c>
      <c r="R52">
        <v>6900</v>
      </c>
      <c r="T52">
        <v>-13419.400000000009</v>
      </c>
      <c r="U52">
        <v>-1187.6000000000058</v>
      </c>
      <c r="W52">
        <v>18913.800000000003</v>
      </c>
      <c r="X52">
        <v>2895.6000000000004</v>
      </c>
      <c r="AB52">
        <v>77379.199999999997</v>
      </c>
      <c r="AC52">
        <v>1.2478934907572061</v>
      </c>
      <c r="AI52">
        <v>77379.199999999997</v>
      </c>
      <c r="AJ52">
        <v>1.2478934907572061</v>
      </c>
    </row>
    <row r="53" spans="2:38" x14ac:dyDescent="0.25">
      <c r="B53">
        <v>81182</v>
      </c>
      <c r="C53">
        <v>17032</v>
      </c>
      <c r="D53">
        <v>81213</v>
      </c>
      <c r="E53">
        <v>91046</v>
      </c>
      <c r="F53">
        <v>46225</v>
      </c>
      <c r="H53">
        <v>128956</v>
      </c>
      <c r="J53">
        <f t="shared" si="6"/>
        <v>63339.6</v>
      </c>
      <c r="K53">
        <f t="shared" si="7"/>
        <v>2.0359459169303249</v>
      </c>
      <c r="L53">
        <f t="shared" si="8"/>
        <v>91046</v>
      </c>
      <c r="M53">
        <f t="shared" si="9"/>
        <v>17032</v>
      </c>
      <c r="N53">
        <f t="shared" si="10"/>
        <v>63339.6</v>
      </c>
      <c r="O53">
        <f t="shared" si="11"/>
        <v>74014</v>
      </c>
      <c r="Q53">
        <v>43471</v>
      </c>
      <c r="R53">
        <v>397</v>
      </c>
      <c r="T53">
        <v>5554.1999999999971</v>
      </c>
      <c r="U53">
        <v>-149</v>
      </c>
      <c r="W53">
        <v>35552.200000000004</v>
      </c>
      <c r="X53">
        <v>722.6</v>
      </c>
      <c r="Z53">
        <v>63339.6</v>
      </c>
      <c r="AA53">
        <v>2.0359459169303249</v>
      </c>
      <c r="AK53">
        <v>63339.6</v>
      </c>
      <c r="AL53">
        <v>2.0359459169303249</v>
      </c>
    </row>
    <row r="54" spans="2:38" x14ac:dyDescent="0.25">
      <c r="B54">
        <v>104488</v>
      </c>
      <c r="C54">
        <v>27767</v>
      </c>
      <c r="D54">
        <v>95046</v>
      </c>
      <c r="E54">
        <v>70669</v>
      </c>
      <c r="F54">
        <v>59690</v>
      </c>
      <c r="H54">
        <v>119895</v>
      </c>
      <c r="J54">
        <f t="shared" si="6"/>
        <v>71532</v>
      </c>
      <c r="K54">
        <f t="shared" si="7"/>
        <v>1.6761030028518704</v>
      </c>
      <c r="L54">
        <f t="shared" si="8"/>
        <v>104488</v>
      </c>
      <c r="M54">
        <f t="shared" si="9"/>
        <v>27767</v>
      </c>
      <c r="N54">
        <f t="shared" si="10"/>
        <v>71532</v>
      </c>
      <c r="O54">
        <f t="shared" si="11"/>
        <v>76721</v>
      </c>
      <c r="Q54">
        <v>2553</v>
      </c>
      <c r="R54">
        <v>-776</v>
      </c>
      <c r="T54">
        <v>1053</v>
      </c>
      <c r="U54">
        <v>-699.80000000000291</v>
      </c>
      <c r="W54">
        <v>15356.2</v>
      </c>
      <c r="X54">
        <v>750.2</v>
      </c>
      <c r="AF54">
        <v>71532</v>
      </c>
      <c r="AG54">
        <v>1.6761030028518704</v>
      </c>
      <c r="AK54">
        <v>71532</v>
      </c>
      <c r="AL54">
        <v>1.6761030028518704</v>
      </c>
    </row>
    <row r="55" spans="2:38" x14ac:dyDescent="0.25">
      <c r="B55">
        <v>69187</v>
      </c>
      <c r="C55">
        <v>69911</v>
      </c>
      <c r="D55">
        <v>83121</v>
      </c>
      <c r="E55">
        <v>17277</v>
      </c>
      <c r="F55">
        <v>34381</v>
      </c>
      <c r="H55">
        <v>91734</v>
      </c>
      <c r="J55">
        <f t="shared" si="6"/>
        <v>54775.4</v>
      </c>
      <c r="K55">
        <f t="shared" si="7"/>
        <v>1.6747298969975573</v>
      </c>
      <c r="L55">
        <f t="shared" si="8"/>
        <v>83121</v>
      </c>
      <c r="M55">
        <f t="shared" si="9"/>
        <v>17277</v>
      </c>
      <c r="N55">
        <f t="shared" si="10"/>
        <v>54775.4</v>
      </c>
      <c r="O55">
        <f t="shared" si="11"/>
        <v>65844</v>
      </c>
      <c r="Q55">
        <v>10185</v>
      </c>
      <c r="R55">
        <v>1087</v>
      </c>
      <c r="T55">
        <v>483.20000000000437</v>
      </c>
      <c r="U55">
        <v>942.40000000000146</v>
      </c>
      <c r="W55">
        <v>24604</v>
      </c>
      <c r="X55">
        <v>5549.2000000000007</v>
      </c>
      <c r="AD55">
        <v>54775.4</v>
      </c>
      <c r="AE55">
        <v>1.6747298969975573</v>
      </c>
      <c r="AK55">
        <v>54775.4</v>
      </c>
      <c r="AL55">
        <v>1.6747298969975573</v>
      </c>
    </row>
    <row r="56" spans="2:38" x14ac:dyDescent="0.25">
      <c r="B56">
        <v>63890</v>
      </c>
      <c r="C56">
        <v>47298</v>
      </c>
      <c r="D56">
        <v>60263</v>
      </c>
      <c r="E56">
        <v>108828</v>
      </c>
      <c r="F56">
        <v>108630</v>
      </c>
      <c r="H56">
        <v>111603</v>
      </c>
      <c r="J56">
        <f t="shared" si="6"/>
        <v>77781.8</v>
      </c>
      <c r="K56">
        <f t="shared" si="7"/>
        <v>1.4348215135160152</v>
      </c>
      <c r="L56">
        <f t="shared" si="8"/>
        <v>108828</v>
      </c>
      <c r="M56">
        <f t="shared" si="9"/>
        <v>47298</v>
      </c>
      <c r="N56">
        <f t="shared" si="10"/>
        <v>77781.8</v>
      </c>
      <c r="O56">
        <f t="shared" si="11"/>
        <v>61530</v>
      </c>
      <c r="Q56">
        <v>38787</v>
      </c>
      <c r="R56">
        <v>481</v>
      </c>
      <c r="T56">
        <v>17462.600000000006</v>
      </c>
      <c r="U56">
        <v>2022.4000000000087</v>
      </c>
      <c r="W56">
        <v>38805</v>
      </c>
      <c r="X56">
        <v>2265.6000000000004</v>
      </c>
      <c r="AB56">
        <v>77781.8</v>
      </c>
      <c r="AC56">
        <v>1.4348215135160152</v>
      </c>
      <c r="AI56">
        <v>77781.8</v>
      </c>
      <c r="AJ56">
        <v>1.4348215135160152</v>
      </c>
    </row>
    <row r="57" spans="2:38" x14ac:dyDescent="0.25">
      <c r="B57">
        <v>45188</v>
      </c>
      <c r="C57">
        <v>91257</v>
      </c>
      <c r="D57">
        <v>90221</v>
      </c>
      <c r="E57">
        <v>43515</v>
      </c>
      <c r="F57">
        <v>15309</v>
      </c>
      <c r="H57">
        <v>105357</v>
      </c>
      <c r="J57">
        <f t="shared" si="6"/>
        <v>57098</v>
      </c>
      <c r="K57">
        <f t="shared" si="7"/>
        <v>1.845195978843392</v>
      </c>
      <c r="L57">
        <f t="shared" si="8"/>
        <v>91257</v>
      </c>
      <c r="M57">
        <f t="shared" si="9"/>
        <v>15309</v>
      </c>
      <c r="N57">
        <f t="shared" si="10"/>
        <v>57098</v>
      </c>
      <c r="O57">
        <f t="shared" si="11"/>
        <v>75948</v>
      </c>
      <c r="Q57">
        <v>35247</v>
      </c>
      <c r="R57">
        <v>-6617</v>
      </c>
      <c r="T57">
        <v>16532.599999999999</v>
      </c>
      <c r="U57">
        <v>1313.4000000000015</v>
      </c>
      <c r="W57">
        <v>17989.8</v>
      </c>
      <c r="X57">
        <v>1463.8</v>
      </c>
      <c r="AD57">
        <v>57098</v>
      </c>
      <c r="AE57">
        <v>1.845195978843392</v>
      </c>
      <c r="AK57">
        <v>57098</v>
      </c>
      <c r="AL57">
        <v>1.845195978843392</v>
      </c>
    </row>
    <row r="58" spans="2:38" x14ac:dyDescent="0.25">
      <c r="B58">
        <v>18288</v>
      </c>
      <c r="C58">
        <v>88392</v>
      </c>
      <c r="D58">
        <v>92816</v>
      </c>
      <c r="E58">
        <v>106061</v>
      </c>
      <c r="F58">
        <v>96517</v>
      </c>
      <c r="H58">
        <v>118243</v>
      </c>
      <c r="J58">
        <f t="shared" si="6"/>
        <v>80414.8</v>
      </c>
      <c r="K58">
        <f t="shared" si="7"/>
        <v>1.4704134064873631</v>
      </c>
      <c r="L58">
        <f t="shared" si="8"/>
        <v>106061</v>
      </c>
      <c r="M58">
        <f t="shared" si="9"/>
        <v>18288</v>
      </c>
      <c r="N58">
        <f t="shared" si="10"/>
        <v>80414.8</v>
      </c>
      <c r="O58">
        <f t="shared" si="11"/>
        <v>87773</v>
      </c>
      <c r="Q58">
        <v>8281</v>
      </c>
      <c r="R58">
        <v>-591</v>
      </c>
      <c r="T58">
        <v>4646.8000000000029</v>
      </c>
      <c r="U58">
        <v>-275.39999999999418</v>
      </c>
      <c r="W58">
        <v>16045.600000000002</v>
      </c>
      <c r="X58">
        <v>535</v>
      </c>
      <c r="AB58">
        <v>80414.8</v>
      </c>
      <c r="AC58">
        <v>1.4704134064873631</v>
      </c>
      <c r="AI58">
        <v>80414.8</v>
      </c>
      <c r="AJ58">
        <v>1.4704134064873631</v>
      </c>
    </row>
    <row r="59" spans="2:38" x14ac:dyDescent="0.25">
      <c r="B59">
        <v>102821</v>
      </c>
      <c r="C59">
        <v>29322</v>
      </c>
      <c r="D59">
        <v>81287</v>
      </c>
      <c r="E59">
        <v>103821</v>
      </c>
      <c r="F59">
        <v>25634</v>
      </c>
      <c r="H59">
        <v>86633</v>
      </c>
      <c r="J59">
        <f t="shared" si="6"/>
        <v>68577</v>
      </c>
      <c r="K59">
        <f t="shared" si="7"/>
        <v>1.2632952739256602</v>
      </c>
      <c r="L59">
        <f t="shared" si="8"/>
        <v>103821</v>
      </c>
      <c r="M59">
        <f t="shared" si="9"/>
        <v>25634</v>
      </c>
      <c r="N59">
        <f t="shared" si="10"/>
        <v>68577</v>
      </c>
      <c r="O59">
        <f t="shared" si="11"/>
        <v>78187</v>
      </c>
      <c r="Q59">
        <v>-3280</v>
      </c>
      <c r="R59">
        <v>241</v>
      </c>
      <c r="T59">
        <v>15687</v>
      </c>
      <c r="U59">
        <v>564.39999999999418</v>
      </c>
      <c r="W59">
        <v>24667.8</v>
      </c>
      <c r="X59">
        <v>1455.6</v>
      </c>
      <c r="AD59">
        <v>68577</v>
      </c>
      <c r="AE59">
        <v>1.2632952739256602</v>
      </c>
      <c r="AI59">
        <v>68577</v>
      </c>
      <c r="AJ59">
        <v>1.2632952739256602</v>
      </c>
    </row>
    <row r="60" spans="2:38" x14ac:dyDescent="0.25">
      <c r="B60">
        <v>21939</v>
      </c>
      <c r="C60">
        <v>22110</v>
      </c>
      <c r="D60">
        <v>42152</v>
      </c>
      <c r="E60">
        <v>15197</v>
      </c>
      <c r="F60">
        <v>78931</v>
      </c>
      <c r="H60">
        <v>63869</v>
      </c>
      <c r="J60">
        <f t="shared" si="6"/>
        <v>36065.800000000003</v>
      </c>
      <c r="K60">
        <f t="shared" si="7"/>
        <v>1.7709020734324483</v>
      </c>
      <c r="L60">
        <f t="shared" si="8"/>
        <v>78931</v>
      </c>
      <c r="M60">
        <f t="shared" si="9"/>
        <v>15197</v>
      </c>
      <c r="N60">
        <f t="shared" si="10"/>
        <v>36065.800000000003</v>
      </c>
      <c r="O60">
        <f t="shared" si="11"/>
        <v>63734</v>
      </c>
      <c r="Q60">
        <v>30290</v>
      </c>
      <c r="R60">
        <v>177</v>
      </c>
      <c r="T60">
        <v>4750.0000000000036</v>
      </c>
      <c r="U60">
        <v>-1193.1999999999971</v>
      </c>
      <c r="W60">
        <v>28343.599999999999</v>
      </c>
      <c r="X60">
        <v>2481.6</v>
      </c>
      <c r="Z60">
        <v>36065.800000000003</v>
      </c>
      <c r="AA60">
        <v>1.7709020734324483</v>
      </c>
      <c r="AK60">
        <v>36065.800000000003</v>
      </c>
      <c r="AL60">
        <v>1.7709020734324483</v>
      </c>
    </row>
    <row r="61" spans="2:38" x14ac:dyDescent="0.25">
      <c r="B61">
        <v>14235</v>
      </c>
      <c r="C61">
        <v>12526</v>
      </c>
      <c r="D61">
        <v>57453</v>
      </c>
      <c r="E61">
        <v>82290</v>
      </c>
      <c r="F61">
        <v>74154</v>
      </c>
      <c r="H61">
        <v>52833</v>
      </c>
      <c r="J61">
        <f t="shared" si="6"/>
        <v>48131.6</v>
      </c>
      <c r="K61">
        <f t="shared" si="7"/>
        <v>1.0976780327269404</v>
      </c>
      <c r="L61">
        <f t="shared" si="8"/>
        <v>82290</v>
      </c>
      <c r="M61">
        <f t="shared" si="9"/>
        <v>12526</v>
      </c>
      <c r="N61">
        <f t="shared" si="10"/>
        <v>48131.6</v>
      </c>
      <c r="O61">
        <f t="shared" si="11"/>
        <v>69764</v>
      </c>
      <c r="Q61">
        <v>-35112</v>
      </c>
      <c r="R61">
        <v>0</v>
      </c>
      <c r="T61">
        <v>-16099</v>
      </c>
      <c r="U61">
        <v>-1157.8000000000029</v>
      </c>
      <c r="W61">
        <v>22250.199999999997</v>
      </c>
      <c r="X61">
        <v>1979.8000000000002</v>
      </c>
      <c r="AB61">
        <v>48131.6</v>
      </c>
      <c r="AC61">
        <v>1.0976780327269404</v>
      </c>
      <c r="AI61">
        <v>48131.6</v>
      </c>
      <c r="AJ61">
        <v>1.0976780327269404</v>
      </c>
    </row>
    <row r="62" spans="2:38" x14ac:dyDescent="0.25">
      <c r="B62">
        <v>10108</v>
      </c>
      <c r="C62">
        <v>93276</v>
      </c>
      <c r="D62">
        <v>65866</v>
      </c>
      <c r="E62">
        <v>76487</v>
      </c>
      <c r="F62">
        <v>17107</v>
      </c>
      <c r="H62">
        <v>56068</v>
      </c>
      <c r="J62">
        <f t="shared" si="6"/>
        <v>52568.800000000003</v>
      </c>
      <c r="K62">
        <f t="shared" si="7"/>
        <v>1.0665641977751061</v>
      </c>
      <c r="L62">
        <f t="shared" si="8"/>
        <v>93276</v>
      </c>
      <c r="M62">
        <f t="shared" si="9"/>
        <v>10108</v>
      </c>
      <c r="N62">
        <f t="shared" si="10"/>
        <v>52568.800000000003</v>
      </c>
      <c r="O62">
        <f t="shared" si="11"/>
        <v>83168</v>
      </c>
      <c r="Q62">
        <v>3055</v>
      </c>
      <c r="R62">
        <v>-3620</v>
      </c>
      <c r="T62">
        <v>-321.19999999999709</v>
      </c>
      <c r="U62">
        <v>-3291.3999999999942</v>
      </c>
      <c r="W62">
        <v>24360.400000000001</v>
      </c>
      <c r="X62">
        <v>3614.2</v>
      </c>
      <c r="Z62">
        <v>52568.800000000003</v>
      </c>
      <c r="AA62">
        <v>1.0665641977751061</v>
      </c>
      <c r="AI62">
        <v>52568.800000000003</v>
      </c>
      <c r="AJ62">
        <v>1.0665641977751061</v>
      </c>
    </row>
    <row r="63" spans="2:38" x14ac:dyDescent="0.25">
      <c r="B63">
        <v>109883</v>
      </c>
      <c r="C63">
        <v>83716</v>
      </c>
      <c r="D63">
        <v>37237</v>
      </c>
      <c r="E63">
        <v>75573</v>
      </c>
      <c r="F63">
        <v>30348</v>
      </c>
      <c r="H63">
        <v>113959</v>
      </c>
      <c r="J63">
        <f t="shared" si="6"/>
        <v>67351.399999999994</v>
      </c>
      <c r="K63">
        <f t="shared" si="7"/>
        <v>1.6920064022425667</v>
      </c>
      <c r="L63">
        <f t="shared" si="8"/>
        <v>109883</v>
      </c>
      <c r="M63">
        <f t="shared" si="9"/>
        <v>30348</v>
      </c>
      <c r="N63">
        <f t="shared" si="10"/>
        <v>67351.399999999994</v>
      </c>
      <c r="O63">
        <f t="shared" si="11"/>
        <v>79535</v>
      </c>
      <c r="Q63">
        <v>65620</v>
      </c>
      <c r="R63">
        <v>-119</v>
      </c>
      <c r="T63">
        <v>24227.599999999991</v>
      </c>
      <c r="U63">
        <v>-1521</v>
      </c>
      <c r="W63">
        <v>29997.200000000001</v>
      </c>
      <c r="X63">
        <v>2465.4</v>
      </c>
      <c r="Z63">
        <v>67351.399999999994</v>
      </c>
      <c r="AA63">
        <v>1.6920064022425667</v>
      </c>
      <c r="AK63">
        <v>67351.399999999994</v>
      </c>
      <c r="AL63">
        <v>1.6920064022425667</v>
      </c>
    </row>
    <row r="64" spans="2:38" x14ac:dyDescent="0.25">
      <c r="B64">
        <v>60788</v>
      </c>
      <c r="C64">
        <v>85091</v>
      </c>
      <c r="D64">
        <v>36205</v>
      </c>
      <c r="E64">
        <v>76330</v>
      </c>
      <c r="F64">
        <v>98411</v>
      </c>
      <c r="H64">
        <v>129101</v>
      </c>
      <c r="J64">
        <f t="shared" si="6"/>
        <v>71365</v>
      </c>
      <c r="K64">
        <f t="shared" si="7"/>
        <v>1.8090240313879353</v>
      </c>
      <c r="L64">
        <f t="shared" si="8"/>
        <v>98411</v>
      </c>
      <c r="M64">
        <f t="shared" si="9"/>
        <v>36205</v>
      </c>
      <c r="N64">
        <f t="shared" si="10"/>
        <v>71365</v>
      </c>
      <c r="O64">
        <f t="shared" si="11"/>
        <v>62206</v>
      </c>
      <c r="Q64">
        <v>6839</v>
      </c>
      <c r="R64">
        <v>-3801</v>
      </c>
      <c r="T64">
        <v>-17662.399999999994</v>
      </c>
      <c r="U64">
        <v>-370.60000000000582</v>
      </c>
      <c r="W64">
        <v>21630.799999999999</v>
      </c>
      <c r="X64">
        <v>1318.1999999999998</v>
      </c>
      <c r="AB64">
        <v>71365</v>
      </c>
      <c r="AC64">
        <v>1.8090240313879353</v>
      </c>
      <c r="AK64">
        <v>71365</v>
      </c>
      <c r="AL64">
        <v>1.8090240313879353</v>
      </c>
    </row>
    <row r="65" spans="2:38" x14ac:dyDescent="0.25">
      <c r="B65">
        <v>24079</v>
      </c>
      <c r="C65">
        <v>44829</v>
      </c>
      <c r="D65">
        <v>40961</v>
      </c>
      <c r="E65">
        <v>50027</v>
      </c>
      <c r="F65">
        <v>62426</v>
      </c>
      <c r="H65">
        <v>84153</v>
      </c>
      <c r="J65">
        <f t="shared" si="6"/>
        <v>44464.4</v>
      </c>
      <c r="K65">
        <f t="shared" si="7"/>
        <v>1.892592725866086</v>
      </c>
      <c r="L65">
        <f t="shared" si="8"/>
        <v>62426</v>
      </c>
      <c r="M65">
        <f t="shared" si="9"/>
        <v>24079</v>
      </c>
      <c r="N65">
        <f t="shared" si="10"/>
        <v>44464.4</v>
      </c>
      <c r="O65">
        <f t="shared" si="11"/>
        <v>38347</v>
      </c>
      <c r="Q65">
        <v>2112</v>
      </c>
      <c r="R65">
        <v>3052</v>
      </c>
      <c r="T65">
        <v>-7687.5999999999985</v>
      </c>
      <c r="U65">
        <v>-52.599999999998545</v>
      </c>
      <c r="W65">
        <v>36742.400000000001</v>
      </c>
      <c r="X65">
        <v>82.2</v>
      </c>
      <c r="AD65">
        <v>44464.4</v>
      </c>
      <c r="AE65">
        <v>1.892592725866086</v>
      </c>
      <c r="AK65">
        <v>44464.4</v>
      </c>
      <c r="AL65">
        <v>1.892592725866086</v>
      </c>
    </row>
    <row r="66" spans="2:38" x14ac:dyDescent="0.25">
      <c r="B66">
        <v>82088</v>
      </c>
      <c r="C66">
        <v>77548</v>
      </c>
      <c r="D66">
        <v>95080</v>
      </c>
      <c r="E66">
        <v>86833</v>
      </c>
      <c r="F66">
        <v>22057</v>
      </c>
      <c r="H66">
        <v>89158</v>
      </c>
      <c r="J66">
        <f t="shared" ref="J66:J101" si="12">AVERAGE(B66:F66)</f>
        <v>72721.2</v>
      </c>
      <c r="K66">
        <f t="shared" ref="K66:K97" si="13">H66/J66</f>
        <v>1.2260248730769019</v>
      </c>
      <c r="L66">
        <f t="shared" ref="L66:L101" si="14">MAX(B66:F66)</f>
        <v>95080</v>
      </c>
      <c r="M66">
        <f t="shared" ref="M66:M101" si="15">MIN(B66:F66)</f>
        <v>22057</v>
      </c>
      <c r="N66">
        <f t="shared" ref="N66:N101" si="16">AVERAGE(B66:F66)</f>
        <v>72721.2</v>
      </c>
      <c r="O66">
        <f t="shared" ref="O66:O101" si="17">L66-M66</f>
        <v>73023</v>
      </c>
      <c r="Q66">
        <v>-1247</v>
      </c>
      <c r="R66">
        <v>1225</v>
      </c>
      <c r="T66">
        <v>-15592.800000000003</v>
      </c>
      <c r="U66">
        <v>1279</v>
      </c>
      <c r="W66">
        <v>16921.599999999999</v>
      </c>
      <c r="X66">
        <v>4830.2000000000007</v>
      </c>
      <c r="AB66">
        <v>72721.2</v>
      </c>
      <c r="AC66">
        <v>1.2260248730769019</v>
      </c>
      <c r="AI66">
        <v>72721.2</v>
      </c>
      <c r="AJ66">
        <v>1.2260248730769019</v>
      </c>
    </row>
    <row r="67" spans="2:38" x14ac:dyDescent="0.25">
      <c r="B67">
        <v>91315</v>
      </c>
      <c r="C67">
        <v>79572</v>
      </c>
      <c r="D67">
        <v>20522</v>
      </c>
      <c r="E67">
        <v>61378</v>
      </c>
      <c r="F67">
        <v>35054</v>
      </c>
      <c r="H67">
        <v>58232</v>
      </c>
      <c r="J67">
        <f t="shared" si="12"/>
        <v>57568.2</v>
      </c>
      <c r="K67">
        <f t="shared" si="13"/>
        <v>1.0115306714470838</v>
      </c>
      <c r="L67">
        <f t="shared" si="14"/>
        <v>91315</v>
      </c>
      <c r="M67">
        <f t="shared" si="15"/>
        <v>20522</v>
      </c>
      <c r="N67">
        <f t="shared" si="16"/>
        <v>57568.2</v>
      </c>
      <c r="O67">
        <f t="shared" si="17"/>
        <v>70793</v>
      </c>
      <c r="Q67">
        <v>-46072</v>
      </c>
      <c r="R67">
        <v>-4497</v>
      </c>
      <c r="T67">
        <v>-2013</v>
      </c>
      <c r="U67">
        <v>-727.80000000000291</v>
      </c>
      <c r="W67">
        <v>21463.4</v>
      </c>
      <c r="X67">
        <v>727.8</v>
      </c>
      <c r="AF67">
        <v>57568.2</v>
      </c>
      <c r="AG67">
        <v>1.0115306714470838</v>
      </c>
      <c r="AI67">
        <v>57568.2</v>
      </c>
      <c r="AJ67">
        <v>1.0115306714470838</v>
      </c>
    </row>
    <row r="68" spans="2:38" x14ac:dyDescent="0.25">
      <c r="B68">
        <v>85902</v>
      </c>
      <c r="C68">
        <v>12908</v>
      </c>
      <c r="D68">
        <v>82609</v>
      </c>
      <c r="E68">
        <v>88701</v>
      </c>
      <c r="F68">
        <v>50138</v>
      </c>
      <c r="H68">
        <v>98237</v>
      </c>
      <c r="J68">
        <f t="shared" si="12"/>
        <v>64051.6</v>
      </c>
      <c r="K68">
        <f t="shared" si="13"/>
        <v>1.5337165660186476</v>
      </c>
      <c r="L68">
        <f t="shared" si="14"/>
        <v>88701</v>
      </c>
      <c r="M68">
        <f t="shared" si="15"/>
        <v>12908</v>
      </c>
      <c r="N68">
        <f t="shared" si="16"/>
        <v>64051.6</v>
      </c>
      <c r="O68">
        <f t="shared" si="17"/>
        <v>75793</v>
      </c>
      <c r="Q68">
        <v>-36325</v>
      </c>
      <c r="R68">
        <v>10023</v>
      </c>
      <c r="T68">
        <v>-15726.200000000004</v>
      </c>
      <c r="U68">
        <v>-314</v>
      </c>
      <c r="W68">
        <v>27265.4</v>
      </c>
      <c r="X68">
        <v>638</v>
      </c>
      <c r="AF68">
        <v>64051.6</v>
      </c>
      <c r="AG68">
        <v>1.5337165660186476</v>
      </c>
      <c r="AK68">
        <v>64051.6</v>
      </c>
      <c r="AL68">
        <v>1.5337165660186476</v>
      </c>
    </row>
    <row r="69" spans="2:38" x14ac:dyDescent="0.25">
      <c r="B69">
        <v>38637</v>
      </c>
      <c r="C69">
        <v>17843</v>
      </c>
      <c r="D69">
        <v>22721</v>
      </c>
      <c r="E69">
        <v>108426</v>
      </c>
      <c r="F69">
        <v>96567</v>
      </c>
      <c r="H69">
        <v>132907</v>
      </c>
      <c r="J69">
        <f t="shared" si="12"/>
        <v>56838.8</v>
      </c>
      <c r="K69">
        <f t="shared" si="13"/>
        <v>2.3383146723716894</v>
      </c>
      <c r="L69">
        <f t="shared" si="14"/>
        <v>108426</v>
      </c>
      <c r="M69">
        <f t="shared" si="15"/>
        <v>17843</v>
      </c>
      <c r="N69">
        <f t="shared" si="16"/>
        <v>56838.8</v>
      </c>
      <c r="O69">
        <f t="shared" si="17"/>
        <v>90583</v>
      </c>
      <c r="Q69">
        <v>14704</v>
      </c>
      <c r="R69">
        <v>-7883</v>
      </c>
      <c r="T69">
        <v>-5743.5999999999985</v>
      </c>
      <c r="U69">
        <v>-3191</v>
      </c>
      <c r="W69">
        <v>17194</v>
      </c>
      <c r="X69">
        <v>3285.0000000000005</v>
      </c>
      <c r="AF69">
        <v>56838.8</v>
      </c>
      <c r="AG69">
        <v>2.3383146723716894</v>
      </c>
      <c r="AK69">
        <v>56838.8</v>
      </c>
      <c r="AL69">
        <v>2.3383146723716894</v>
      </c>
    </row>
    <row r="70" spans="2:38" x14ac:dyDescent="0.25">
      <c r="B70">
        <v>16216</v>
      </c>
      <c r="C70">
        <v>63843</v>
      </c>
      <c r="D70">
        <v>60005</v>
      </c>
      <c r="E70">
        <v>29475</v>
      </c>
      <c r="F70">
        <v>71927</v>
      </c>
      <c r="H70">
        <v>120584</v>
      </c>
      <c r="J70">
        <f t="shared" si="12"/>
        <v>48293.2</v>
      </c>
      <c r="K70">
        <f t="shared" si="13"/>
        <v>2.4969146794993913</v>
      </c>
      <c r="L70">
        <f t="shared" si="14"/>
        <v>71927</v>
      </c>
      <c r="M70">
        <f t="shared" si="15"/>
        <v>16216</v>
      </c>
      <c r="N70">
        <f t="shared" si="16"/>
        <v>48293.2</v>
      </c>
      <c r="O70">
        <f t="shared" si="17"/>
        <v>55711</v>
      </c>
      <c r="Q70">
        <v>38051</v>
      </c>
      <c r="R70">
        <v>-2278</v>
      </c>
      <c r="T70">
        <v>-26761.400000000009</v>
      </c>
      <c r="U70">
        <v>-1221.4000000000015</v>
      </c>
      <c r="W70">
        <v>26761.4</v>
      </c>
      <c r="X70">
        <v>1311.8</v>
      </c>
      <c r="AB70">
        <v>48293.2</v>
      </c>
      <c r="AC70">
        <v>2.4969146794993913</v>
      </c>
      <c r="AK70">
        <v>48293.2</v>
      </c>
      <c r="AL70">
        <v>2.4969146794993913</v>
      </c>
    </row>
    <row r="71" spans="2:38" x14ac:dyDescent="0.25">
      <c r="B71">
        <v>30854</v>
      </c>
      <c r="C71">
        <v>56086</v>
      </c>
      <c r="D71">
        <v>71110</v>
      </c>
      <c r="E71">
        <v>55362</v>
      </c>
      <c r="F71">
        <v>70486</v>
      </c>
      <c r="H71">
        <v>91286</v>
      </c>
      <c r="J71">
        <f t="shared" si="12"/>
        <v>56779.6</v>
      </c>
      <c r="K71">
        <f t="shared" si="13"/>
        <v>1.6077253097943629</v>
      </c>
      <c r="L71">
        <f t="shared" si="14"/>
        <v>71110</v>
      </c>
      <c r="M71">
        <f t="shared" si="15"/>
        <v>30854</v>
      </c>
      <c r="N71">
        <f t="shared" si="16"/>
        <v>56779.6</v>
      </c>
      <c r="O71">
        <f t="shared" si="17"/>
        <v>40256</v>
      </c>
      <c r="Q71">
        <v>15641</v>
      </c>
      <c r="R71">
        <v>68</v>
      </c>
      <c r="T71">
        <v>-8976.2000000000044</v>
      </c>
      <c r="U71">
        <v>2023.1999999999971</v>
      </c>
      <c r="W71">
        <v>13495</v>
      </c>
      <c r="X71">
        <v>4130</v>
      </c>
      <c r="AB71">
        <v>56779.6</v>
      </c>
      <c r="AC71">
        <v>1.6077253097943629</v>
      </c>
      <c r="AI71">
        <v>56779.6</v>
      </c>
      <c r="AJ71">
        <v>1.6077253097943629</v>
      </c>
    </row>
    <row r="72" spans="2:38" x14ac:dyDescent="0.25">
      <c r="B72">
        <v>17382</v>
      </c>
      <c r="C72">
        <v>47670</v>
      </c>
      <c r="D72">
        <v>86425</v>
      </c>
      <c r="E72">
        <v>83487</v>
      </c>
      <c r="F72">
        <v>56960</v>
      </c>
      <c r="H72">
        <v>71196</v>
      </c>
      <c r="J72">
        <f t="shared" si="12"/>
        <v>58384.800000000003</v>
      </c>
      <c r="K72">
        <f t="shared" si="13"/>
        <v>1.2194269741439552</v>
      </c>
      <c r="L72">
        <f t="shared" si="14"/>
        <v>86425</v>
      </c>
      <c r="M72">
        <f t="shared" si="15"/>
        <v>17382</v>
      </c>
      <c r="N72">
        <f t="shared" si="16"/>
        <v>58384.800000000003</v>
      </c>
      <c r="O72">
        <f t="shared" si="17"/>
        <v>69043</v>
      </c>
      <c r="Q72">
        <v>-29049</v>
      </c>
      <c r="R72">
        <v>1</v>
      </c>
      <c r="T72">
        <v>-28625.399999999994</v>
      </c>
      <c r="U72">
        <v>987</v>
      </c>
      <c r="W72">
        <v>28625.4</v>
      </c>
      <c r="X72">
        <v>3480.6</v>
      </c>
      <c r="AB72">
        <v>58384.800000000003</v>
      </c>
      <c r="AC72">
        <v>1.2194269741439552</v>
      </c>
      <c r="AI72">
        <v>58384.800000000003</v>
      </c>
      <c r="AJ72">
        <v>1.2194269741439552</v>
      </c>
    </row>
    <row r="73" spans="2:38" x14ac:dyDescent="0.25">
      <c r="B73">
        <v>91400</v>
      </c>
      <c r="C73">
        <v>62733</v>
      </c>
      <c r="D73">
        <v>51144</v>
      </c>
      <c r="E73">
        <v>28553</v>
      </c>
      <c r="F73">
        <v>106257</v>
      </c>
      <c r="H73">
        <v>75145</v>
      </c>
      <c r="J73">
        <f t="shared" si="12"/>
        <v>68017.399999999994</v>
      </c>
      <c r="K73">
        <f t="shared" si="13"/>
        <v>1.1047908329339258</v>
      </c>
      <c r="L73">
        <f t="shared" si="14"/>
        <v>106257</v>
      </c>
      <c r="M73">
        <f t="shared" si="15"/>
        <v>28553</v>
      </c>
      <c r="N73">
        <f t="shared" si="16"/>
        <v>68017.399999999994</v>
      </c>
      <c r="O73">
        <f t="shared" si="17"/>
        <v>77704</v>
      </c>
      <c r="Q73">
        <v>-10586</v>
      </c>
      <c r="R73">
        <v>-3459</v>
      </c>
      <c r="T73">
        <v>-17713.600000000006</v>
      </c>
      <c r="U73">
        <v>559.19999999999709</v>
      </c>
      <c r="W73">
        <v>47970.000000000007</v>
      </c>
      <c r="X73">
        <v>2537.9999999999995</v>
      </c>
      <c r="AB73">
        <v>68017.399999999994</v>
      </c>
      <c r="AC73">
        <v>1.1047908329339258</v>
      </c>
      <c r="AI73">
        <v>68017.399999999994</v>
      </c>
      <c r="AJ73">
        <v>1.1047908329339258</v>
      </c>
    </row>
    <row r="74" spans="2:38" x14ac:dyDescent="0.25">
      <c r="B74">
        <v>20210</v>
      </c>
      <c r="C74">
        <v>22757</v>
      </c>
      <c r="D74">
        <v>29017</v>
      </c>
      <c r="E74">
        <v>60073</v>
      </c>
      <c r="F74">
        <v>83138</v>
      </c>
      <c r="H74">
        <v>86979</v>
      </c>
      <c r="J74">
        <f t="shared" si="12"/>
        <v>43039</v>
      </c>
      <c r="K74">
        <f t="shared" si="13"/>
        <v>2.0209345012662934</v>
      </c>
      <c r="L74">
        <f t="shared" si="14"/>
        <v>83138</v>
      </c>
      <c r="M74">
        <f t="shared" si="15"/>
        <v>20210</v>
      </c>
      <c r="N74">
        <f t="shared" si="16"/>
        <v>43039</v>
      </c>
      <c r="O74">
        <f t="shared" si="17"/>
        <v>62928</v>
      </c>
      <c r="Q74">
        <v>22650</v>
      </c>
      <c r="R74">
        <v>-7291</v>
      </c>
      <c r="T74">
        <v>-429.19999999999709</v>
      </c>
      <c r="U74">
        <v>2165.1999999999971</v>
      </c>
      <c r="W74">
        <v>27357.599999999999</v>
      </c>
      <c r="X74">
        <v>2165.2000000000003</v>
      </c>
      <c r="Z74">
        <v>43039</v>
      </c>
      <c r="AA74">
        <v>2.0209345012662934</v>
      </c>
      <c r="AK74">
        <v>43039</v>
      </c>
      <c r="AL74">
        <v>2.0209345012662934</v>
      </c>
    </row>
    <row r="75" spans="2:38" x14ac:dyDescent="0.25">
      <c r="B75">
        <v>36027</v>
      </c>
      <c r="C75">
        <v>56226</v>
      </c>
      <c r="D75">
        <v>87716</v>
      </c>
      <c r="E75">
        <v>91225</v>
      </c>
      <c r="F75">
        <v>18300</v>
      </c>
      <c r="H75">
        <v>99179</v>
      </c>
      <c r="J75">
        <f t="shared" si="12"/>
        <v>57898.8</v>
      </c>
      <c r="K75">
        <f t="shared" si="13"/>
        <v>1.7129715987205261</v>
      </c>
      <c r="L75">
        <f t="shared" si="14"/>
        <v>91225</v>
      </c>
      <c r="M75">
        <f t="shared" si="15"/>
        <v>18300</v>
      </c>
      <c r="N75">
        <f t="shared" si="16"/>
        <v>57898.8</v>
      </c>
      <c r="O75">
        <f t="shared" si="17"/>
        <v>72925</v>
      </c>
      <c r="Q75">
        <v>49610</v>
      </c>
      <c r="R75">
        <v>-7419</v>
      </c>
      <c r="T75">
        <v>30937.200000000004</v>
      </c>
      <c r="U75">
        <v>2754.4000000000015</v>
      </c>
      <c r="W75">
        <v>30937.200000000001</v>
      </c>
      <c r="X75">
        <v>2792.8</v>
      </c>
      <c r="AD75">
        <v>57898.8</v>
      </c>
      <c r="AE75">
        <v>1.7129715987205261</v>
      </c>
      <c r="AK75">
        <v>57898.8</v>
      </c>
      <c r="AL75">
        <v>1.7129715987205261</v>
      </c>
    </row>
    <row r="76" spans="2:38" x14ac:dyDescent="0.25">
      <c r="B76">
        <v>50544</v>
      </c>
      <c r="C76">
        <v>65947</v>
      </c>
      <c r="D76">
        <v>19394</v>
      </c>
      <c r="E76">
        <v>43542</v>
      </c>
      <c r="F76">
        <v>37008</v>
      </c>
      <c r="H76">
        <v>70367</v>
      </c>
      <c r="J76">
        <f t="shared" si="12"/>
        <v>43287</v>
      </c>
      <c r="K76">
        <f t="shared" si="13"/>
        <v>1.625591979116132</v>
      </c>
      <c r="L76">
        <f t="shared" si="14"/>
        <v>65947</v>
      </c>
      <c r="M76">
        <f t="shared" si="15"/>
        <v>19394</v>
      </c>
      <c r="N76">
        <f t="shared" si="16"/>
        <v>43287</v>
      </c>
      <c r="O76">
        <f t="shared" si="17"/>
        <v>46553</v>
      </c>
      <c r="Q76">
        <v>-18808</v>
      </c>
      <c r="R76">
        <v>-259</v>
      </c>
      <c r="T76">
        <v>-39393.600000000006</v>
      </c>
      <c r="U76">
        <v>-1697.5999999999985</v>
      </c>
      <c r="W76">
        <v>39393.599999999999</v>
      </c>
      <c r="X76">
        <v>1775.6</v>
      </c>
      <c r="AB76">
        <v>43287</v>
      </c>
      <c r="AC76">
        <v>1.625591979116132</v>
      </c>
      <c r="AI76">
        <v>43287</v>
      </c>
      <c r="AJ76">
        <v>1.625591979116132</v>
      </c>
    </row>
    <row r="77" spans="2:38" x14ac:dyDescent="0.25">
      <c r="B77">
        <v>26688</v>
      </c>
      <c r="C77">
        <v>10792</v>
      </c>
      <c r="D77">
        <v>50792</v>
      </c>
      <c r="E77">
        <v>98143</v>
      </c>
      <c r="F77">
        <v>93254</v>
      </c>
      <c r="H77">
        <v>62883</v>
      </c>
      <c r="J77">
        <f t="shared" si="12"/>
        <v>55933.8</v>
      </c>
      <c r="K77">
        <f t="shared" si="13"/>
        <v>1.1242397262478143</v>
      </c>
      <c r="L77">
        <f t="shared" si="14"/>
        <v>98143</v>
      </c>
      <c r="M77">
        <f t="shared" si="15"/>
        <v>10792</v>
      </c>
      <c r="N77">
        <f t="shared" si="16"/>
        <v>55933.8</v>
      </c>
      <c r="O77">
        <f t="shared" si="17"/>
        <v>87351</v>
      </c>
      <c r="Q77">
        <v>-16698</v>
      </c>
      <c r="R77">
        <v>0</v>
      </c>
      <c r="T77">
        <v>-3745.7999999999956</v>
      </c>
      <c r="U77">
        <v>606</v>
      </c>
      <c r="W77">
        <v>26865.399999999998</v>
      </c>
      <c r="X77">
        <v>5400.4</v>
      </c>
      <c r="AB77">
        <v>55933.8</v>
      </c>
      <c r="AC77">
        <v>1.1242397262478143</v>
      </c>
      <c r="AI77">
        <v>55933.8</v>
      </c>
      <c r="AJ77">
        <v>1.1242397262478143</v>
      </c>
    </row>
    <row r="78" spans="2:38" x14ac:dyDescent="0.25">
      <c r="B78">
        <v>12270</v>
      </c>
      <c r="C78">
        <v>48485</v>
      </c>
      <c r="D78">
        <v>13006</v>
      </c>
      <c r="E78">
        <v>42460</v>
      </c>
      <c r="F78">
        <v>69816</v>
      </c>
      <c r="H78">
        <v>44376</v>
      </c>
      <c r="J78">
        <f t="shared" si="12"/>
        <v>37207.4</v>
      </c>
      <c r="K78">
        <f t="shared" si="13"/>
        <v>1.1926659750479742</v>
      </c>
      <c r="L78">
        <f t="shared" si="14"/>
        <v>69816</v>
      </c>
      <c r="M78">
        <f t="shared" si="15"/>
        <v>12270</v>
      </c>
      <c r="N78">
        <f t="shared" si="16"/>
        <v>37207.4</v>
      </c>
      <c r="O78">
        <f t="shared" si="17"/>
        <v>57546</v>
      </c>
      <c r="Q78">
        <v>-32253</v>
      </c>
      <c r="R78">
        <v>-526</v>
      </c>
      <c r="T78">
        <v>-430.59999999999854</v>
      </c>
      <c r="U78">
        <v>1198.4000000000015</v>
      </c>
      <c r="W78">
        <v>23387.8</v>
      </c>
      <c r="X78">
        <v>5136.8</v>
      </c>
      <c r="AD78">
        <v>37207.4</v>
      </c>
      <c r="AE78">
        <v>1.1926659750479742</v>
      </c>
      <c r="AI78">
        <v>37207.4</v>
      </c>
      <c r="AJ78">
        <v>1.1926659750479742</v>
      </c>
    </row>
    <row r="79" spans="2:38" x14ac:dyDescent="0.25">
      <c r="B79">
        <v>90533</v>
      </c>
      <c r="C79">
        <v>56046</v>
      </c>
      <c r="D79">
        <v>62158</v>
      </c>
      <c r="E79">
        <v>79149</v>
      </c>
      <c r="F79">
        <v>54351</v>
      </c>
      <c r="H79">
        <v>133610</v>
      </c>
      <c r="J79">
        <f t="shared" si="12"/>
        <v>68447.399999999994</v>
      </c>
      <c r="K79">
        <f t="shared" si="13"/>
        <v>1.9520098645090977</v>
      </c>
      <c r="L79">
        <f t="shared" si="14"/>
        <v>90533</v>
      </c>
      <c r="M79">
        <f t="shared" si="15"/>
        <v>54351</v>
      </c>
      <c r="N79">
        <f t="shared" si="16"/>
        <v>68447.399999999994</v>
      </c>
      <c r="O79">
        <f t="shared" si="17"/>
        <v>36182</v>
      </c>
      <c r="Q79">
        <v>-10546</v>
      </c>
      <c r="R79">
        <v>-1083</v>
      </c>
      <c r="T79">
        <v>-17406.600000000006</v>
      </c>
      <c r="U79">
        <v>-685.80000000000291</v>
      </c>
      <c r="W79">
        <v>34560.6</v>
      </c>
      <c r="X79">
        <v>5567</v>
      </c>
      <c r="AF79">
        <v>68447.399999999994</v>
      </c>
      <c r="AG79">
        <v>1.9520098645090977</v>
      </c>
      <c r="AK79">
        <v>68447.399999999994</v>
      </c>
      <c r="AL79">
        <v>1.9520098645090977</v>
      </c>
    </row>
    <row r="80" spans="2:38" x14ac:dyDescent="0.25">
      <c r="B80">
        <v>78480</v>
      </c>
      <c r="C80">
        <v>43180</v>
      </c>
      <c r="D80">
        <v>72890</v>
      </c>
      <c r="E80">
        <v>80340</v>
      </c>
      <c r="F80">
        <v>50073</v>
      </c>
      <c r="H80">
        <v>99614</v>
      </c>
      <c r="J80">
        <f t="shared" si="12"/>
        <v>64992.6</v>
      </c>
      <c r="K80">
        <f t="shared" si="13"/>
        <v>1.5326975686462767</v>
      </c>
      <c r="L80">
        <f t="shared" si="14"/>
        <v>80340</v>
      </c>
      <c r="M80">
        <f t="shared" si="15"/>
        <v>43180</v>
      </c>
      <c r="N80">
        <f t="shared" si="16"/>
        <v>64992.6</v>
      </c>
      <c r="O80">
        <f t="shared" si="17"/>
        <v>37160</v>
      </c>
      <c r="Q80">
        <v>-10840</v>
      </c>
      <c r="R80">
        <v>-1937</v>
      </c>
      <c r="T80">
        <v>-7651.2000000000044</v>
      </c>
      <c r="U80">
        <v>-2093.5999999999985</v>
      </c>
      <c r="W80">
        <v>26726.400000000001</v>
      </c>
      <c r="X80">
        <v>2093.6</v>
      </c>
      <c r="AF80">
        <v>64992.6</v>
      </c>
      <c r="AG80">
        <v>1.5326975686462767</v>
      </c>
      <c r="AI80">
        <v>64992.6</v>
      </c>
      <c r="AJ80">
        <v>1.5326975686462767</v>
      </c>
    </row>
    <row r="81" spans="2:38" x14ac:dyDescent="0.25">
      <c r="B81">
        <v>99749</v>
      </c>
      <c r="C81">
        <v>53457</v>
      </c>
      <c r="D81">
        <v>73240</v>
      </c>
      <c r="E81">
        <v>37975</v>
      </c>
      <c r="F81">
        <v>97232</v>
      </c>
      <c r="H81">
        <v>116596</v>
      </c>
      <c r="J81">
        <f t="shared" si="12"/>
        <v>72330.600000000006</v>
      </c>
      <c r="K81">
        <f t="shared" si="13"/>
        <v>1.6119871810824187</v>
      </c>
      <c r="L81">
        <f t="shared" si="14"/>
        <v>99749</v>
      </c>
      <c r="M81">
        <f t="shared" si="15"/>
        <v>37975</v>
      </c>
      <c r="N81">
        <f t="shared" si="16"/>
        <v>72330.600000000006</v>
      </c>
      <c r="O81">
        <f t="shared" si="17"/>
        <v>61774</v>
      </c>
      <c r="Q81">
        <v>37507</v>
      </c>
      <c r="R81">
        <v>-344</v>
      </c>
      <c r="T81">
        <v>7140.6000000000058</v>
      </c>
      <c r="U81">
        <v>1287.2000000000116</v>
      </c>
      <c r="W81">
        <v>57610.600000000006</v>
      </c>
      <c r="X81">
        <v>2831.2</v>
      </c>
      <c r="AB81">
        <v>72330.600000000006</v>
      </c>
      <c r="AC81">
        <v>1.6119871810824187</v>
      </c>
      <c r="AI81">
        <v>72330.600000000006</v>
      </c>
      <c r="AJ81">
        <v>1.6119871810824187</v>
      </c>
    </row>
    <row r="82" spans="2:38" x14ac:dyDescent="0.25">
      <c r="B82">
        <v>12478</v>
      </c>
      <c r="C82">
        <v>91610</v>
      </c>
      <c r="D82">
        <v>66652</v>
      </c>
      <c r="E82">
        <v>5285</v>
      </c>
      <c r="F82">
        <v>88527</v>
      </c>
      <c r="H82">
        <v>95252</v>
      </c>
      <c r="J82">
        <f t="shared" si="12"/>
        <v>52910.400000000001</v>
      </c>
      <c r="K82">
        <f t="shared" si="13"/>
        <v>1.8002509903535033</v>
      </c>
      <c r="L82">
        <f t="shared" si="14"/>
        <v>91610</v>
      </c>
      <c r="M82">
        <f t="shared" si="15"/>
        <v>5285</v>
      </c>
      <c r="N82">
        <f t="shared" si="16"/>
        <v>52910.400000000001</v>
      </c>
      <c r="O82">
        <f t="shared" si="17"/>
        <v>86325</v>
      </c>
      <c r="Q82">
        <v>7307</v>
      </c>
      <c r="R82">
        <v>508</v>
      </c>
      <c r="T82">
        <v>7769.4000000000015</v>
      </c>
      <c r="U82">
        <v>-2467.1999999999971</v>
      </c>
      <c r="W82">
        <v>34470.199999999997</v>
      </c>
      <c r="X82">
        <v>5562</v>
      </c>
      <c r="AD82">
        <v>52910.400000000001</v>
      </c>
      <c r="AE82">
        <v>1.8002509903535033</v>
      </c>
      <c r="AK82">
        <v>52910.400000000001</v>
      </c>
      <c r="AL82">
        <v>1.8002509903535033</v>
      </c>
    </row>
    <row r="83" spans="2:38" x14ac:dyDescent="0.25">
      <c r="B83">
        <v>53581</v>
      </c>
      <c r="C83">
        <v>33700</v>
      </c>
      <c r="D83">
        <v>36121</v>
      </c>
      <c r="E83">
        <v>91374</v>
      </c>
      <c r="F83">
        <v>14479</v>
      </c>
      <c r="H83">
        <v>67160</v>
      </c>
      <c r="J83">
        <f t="shared" si="12"/>
        <v>45851</v>
      </c>
      <c r="K83">
        <f t="shared" si="13"/>
        <v>1.4647444984842206</v>
      </c>
      <c r="L83">
        <f t="shared" si="14"/>
        <v>91374</v>
      </c>
      <c r="M83">
        <f t="shared" si="15"/>
        <v>14479</v>
      </c>
      <c r="N83">
        <f t="shared" si="16"/>
        <v>45851</v>
      </c>
      <c r="O83">
        <f t="shared" si="17"/>
        <v>76895</v>
      </c>
      <c r="Q83">
        <v>22142</v>
      </c>
      <c r="R83">
        <v>1145</v>
      </c>
      <c r="T83">
        <v>783.80000000000291</v>
      </c>
      <c r="U83">
        <v>932</v>
      </c>
      <c r="W83">
        <v>27581.4</v>
      </c>
      <c r="X83">
        <v>3288.4</v>
      </c>
      <c r="Z83">
        <v>45851</v>
      </c>
      <c r="AA83">
        <v>1.4647444984842206</v>
      </c>
      <c r="AK83">
        <v>45851</v>
      </c>
      <c r="AL83">
        <v>1.4647444984842206</v>
      </c>
    </row>
    <row r="84" spans="2:38" x14ac:dyDescent="0.25">
      <c r="B84">
        <v>100397</v>
      </c>
      <c r="C84">
        <v>38853</v>
      </c>
      <c r="D84">
        <v>63229</v>
      </c>
      <c r="E84">
        <v>27918</v>
      </c>
      <c r="F84">
        <v>49179</v>
      </c>
      <c r="H84">
        <v>107986</v>
      </c>
      <c r="J84">
        <f t="shared" si="12"/>
        <v>55915.199999999997</v>
      </c>
      <c r="K84">
        <f t="shared" si="13"/>
        <v>1.9312458866283231</v>
      </c>
      <c r="L84">
        <f t="shared" si="14"/>
        <v>100397</v>
      </c>
      <c r="M84">
        <f t="shared" si="15"/>
        <v>27918</v>
      </c>
      <c r="N84">
        <f t="shared" si="16"/>
        <v>55915.199999999997</v>
      </c>
      <c r="O84">
        <f t="shared" si="17"/>
        <v>72479</v>
      </c>
      <c r="Q84">
        <v>39721</v>
      </c>
      <c r="R84">
        <v>-1</v>
      </c>
      <c r="T84">
        <v>10626.599999999999</v>
      </c>
      <c r="U84">
        <v>-653.20000000000437</v>
      </c>
      <c r="W84">
        <v>25184.2</v>
      </c>
      <c r="X84">
        <v>4921.2</v>
      </c>
      <c r="AD84">
        <v>55915.199999999997</v>
      </c>
      <c r="AE84">
        <v>1.9312458866283231</v>
      </c>
      <c r="AK84">
        <v>55915.199999999997</v>
      </c>
      <c r="AL84">
        <v>1.9312458866283231</v>
      </c>
    </row>
    <row r="85" spans="2:38" x14ac:dyDescent="0.25">
      <c r="B85">
        <v>40444</v>
      </c>
      <c r="C85">
        <v>79925</v>
      </c>
      <c r="D85">
        <v>65234</v>
      </c>
      <c r="E85">
        <v>55248</v>
      </c>
      <c r="F85">
        <v>66475</v>
      </c>
      <c r="H85">
        <v>92149</v>
      </c>
      <c r="J85">
        <f t="shared" si="12"/>
        <v>61465.2</v>
      </c>
      <c r="K85">
        <f t="shared" si="13"/>
        <v>1.4992060548082493</v>
      </c>
      <c r="L85">
        <f t="shared" si="14"/>
        <v>79925</v>
      </c>
      <c r="M85">
        <f t="shared" si="15"/>
        <v>40444</v>
      </c>
      <c r="N85">
        <f t="shared" si="16"/>
        <v>61465.2</v>
      </c>
      <c r="O85">
        <f t="shared" si="17"/>
        <v>39481</v>
      </c>
      <c r="Q85">
        <v>-30113</v>
      </c>
      <c r="R85">
        <v>-1855</v>
      </c>
      <c r="T85">
        <v>-17254.800000000003</v>
      </c>
      <c r="U85">
        <v>2725.3999999999942</v>
      </c>
      <c r="W85">
        <v>17254.8</v>
      </c>
      <c r="X85">
        <v>5970.6</v>
      </c>
      <c r="AF85">
        <v>61465.2</v>
      </c>
      <c r="AG85">
        <v>1.4992060548082493</v>
      </c>
      <c r="AI85">
        <v>61465.2</v>
      </c>
      <c r="AJ85">
        <v>1.4992060548082493</v>
      </c>
    </row>
    <row r="86" spans="2:38" x14ac:dyDescent="0.25">
      <c r="B86">
        <v>108337</v>
      </c>
      <c r="C86">
        <v>111073</v>
      </c>
      <c r="D86">
        <v>60760</v>
      </c>
      <c r="E86">
        <v>57237</v>
      </c>
      <c r="F86">
        <v>69189</v>
      </c>
      <c r="H86">
        <v>132711</v>
      </c>
      <c r="J86">
        <f t="shared" si="12"/>
        <v>81319.199999999997</v>
      </c>
      <c r="K86">
        <f t="shared" si="13"/>
        <v>1.6319762122598354</v>
      </c>
      <c r="L86">
        <f t="shared" si="14"/>
        <v>111073</v>
      </c>
      <c r="M86">
        <f t="shared" si="15"/>
        <v>57237</v>
      </c>
      <c r="N86">
        <f t="shared" si="16"/>
        <v>81319.199999999997</v>
      </c>
      <c r="O86">
        <f t="shared" si="17"/>
        <v>53836</v>
      </c>
      <c r="Q86">
        <v>7620</v>
      </c>
      <c r="R86">
        <v>-1036</v>
      </c>
      <c r="T86">
        <v>-11053.800000000003</v>
      </c>
      <c r="U86">
        <v>-15.600000000005821</v>
      </c>
      <c r="W86">
        <v>39827</v>
      </c>
      <c r="X86">
        <v>1203.6000000000001</v>
      </c>
      <c r="AB86">
        <v>81319.199999999997</v>
      </c>
      <c r="AC86">
        <v>1.6319762122598354</v>
      </c>
      <c r="AI86">
        <v>81319.199999999997</v>
      </c>
      <c r="AJ86">
        <v>1.6319762122598354</v>
      </c>
    </row>
    <row r="87" spans="2:38" x14ac:dyDescent="0.25">
      <c r="B87">
        <v>15778</v>
      </c>
      <c r="C87">
        <v>5428</v>
      </c>
      <c r="D87">
        <v>95536</v>
      </c>
      <c r="E87">
        <v>86881</v>
      </c>
      <c r="F87">
        <v>30905</v>
      </c>
      <c r="H87">
        <v>55983</v>
      </c>
      <c r="J87">
        <f t="shared" si="12"/>
        <v>46905.599999999999</v>
      </c>
      <c r="K87">
        <f t="shared" si="13"/>
        <v>1.1935248669668441</v>
      </c>
      <c r="L87">
        <f t="shared" si="14"/>
        <v>95536</v>
      </c>
      <c r="M87">
        <f t="shared" si="15"/>
        <v>5428</v>
      </c>
      <c r="N87">
        <f t="shared" si="16"/>
        <v>46905.599999999999</v>
      </c>
      <c r="O87">
        <f t="shared" si="17"/>
        <v>90108</v>
      </c>
      <c r="Q87">
        <v>-56562</v>
      </c>
      <c r="R87">
        <v>-823</v>
      </c>
      <c r="T87">
        <v>-6747</v>
      </c>
      <c r="U87">
        <v>-3751</v>
      </c>
      <c r="W87">
        <v>36431.4</v>
      </c>
      <c r="X87">
        <v>3751.8</v>
      </c>
      <c r="AD87">
        <v>46905.599999999999</v>
      </c>
      <c r="AE87">
        <v>1.1935248669668441</v>
      </c>
      <c r="AI87">
        <v>46905.599999999999</v>
      </c>
      <c r="AJ87">
        <v>1.1935248669668441</v>
      </c>
    </row>
    <row r="88" spans="2:38" x14ac:dyDescent="0.25">
      <c r="B88">
        <v>12521</v>
      </c>
      <c r="C88">
        <v>17229</v>
      </c>
      <c r="D88">
        <v>16574</v>
      </c>
      <c r="E88">
        <v>63851</v>
      </c>
      <c r="F88">
        <v>24620</v>
      </c>
      <c r="H88">
        <v>35237</v>
      </c>
      <c r="J88">
        <f t="shared" si="12"/>
        <v>26959</v>
      </c>
      <c r="K88">
        <f t="shared" si="13"/>
        <v>1.3070588671686636</v>
      </c>
      <c r="L88">
        <f t="shared" si="14"/>
        <v>63851</v>
      </c>
      <c r="M88">
        <f t="shared" si="15"/>
        <v>12521</v>
      </c>
      <c r="N88">
        <f t="shared" si="16"/>
        <v>26959</v>
      </c>
      <c r="O88">
        <f t="shared" si="17"/>
        <v>51330</v>
      </c>
      <c r="Q88">
        <v>-47050</v>
      </c>
      <c r="R88">
        <v>-10931</v>
      </c>
      <c r="T88">
        <v>-21675.199999999997</v>
      </c>
      <c r="U88">
        <v>4772.7999999999993</v>
      </c>
      <c r="W88">
        <v>27880</v>
      </c>
      <c r="X88">
        <v>4772.7999999999993</v>
      </c>
      <c r="AD88">
        <v>26959</v>
      </c>
      <c r="AE88">
        <v>1.3070588671686636</v>
      </c>
      <c r="AI88">
        <v>26959</v>
      </c>
      <c r="AJ88">
        <v>1.3070588671686636</v>
      </c>
    </row>
    <row r="89" spans="2:38" x14ac:dyDescent="0.25">
      <c r="B89">
        <v>23165</v>
      </c>
      <c r="C89">
        <v>103264</v>
      </c>
      <c r="D89">
        <v>47626</v>
      </c>
      <c r="E89">
        <v>75349</v>
      </c>
      <c r="F89">
        <v>78112</v>
      </c>
      <c r="H89">
        <v>85006</v>
      </c>
      <c r="J89">
        <f t="shared" si="12"/>
        <v>65503.199999999997</v>
      </c>
      <c r="K89">
        <f t="shared" si="13"/>
        <v>1.2977381257709548</v>
      </c>
      <c r="L89">
        <f t="shared" si="14"/>
        <v>103264</v>
      </c>
      <c r="M89">
        <f t="shared" si="15"/>
        <v>23165</v>
      </c>
      <c r="N89">
        <f t="shared" si="16"/>
        <v>65503.199999999997</v>
      </c>
      <c r="O89">
        <f t="shared" si="17"/>
        <v>80099</v>
      </c>
      <c r="Q89">
        <v>-23603</v>
      </c>
      <c r="R89">
        <v>-10813</v>
      </c>
      <c r="T89">
        <v>-41162.400000000009</v>
      </c>
      <c r="U89">
        <v>-2988.4000000000087</v>
      </c>
      <c r="W89">
        <v>41162.400000000001</v>
      </c>
      <c r="X89">
        <v>5342</v>
      </c>
      <c r="AB89">
        <v>65503.199999999997</v>
      </c>
      <c r="AC89">
        <v>1.2977381257709548</v>
      </c>
      <c r="AI89">
        <v>65503.199999999997</v>
      </c>
      <c r="AJ89">
        <v>1.2977381257709548</v>
      </c>
    </row>
    <row r="90" spans="2:38" x14ac:dyDescent="0.25">
      <c r="B90">
        <v>50090</v>
      </c>
      <c r="C90">
        <v>20165</v>
      </c>
      <c r="D90">
        <v>47281</v>
      </c>
      <c r="E90">
        <v>55478</v>
      </c>
      <c r="F90">
        <v>45622</v>
      </c>
      <c r="H90">
        <v>90220</v>
      </c>
      <c r="J90">
        <f t="shared" si="12"/>
        <v>43727.199999999997</v>
      </c>
      <c r="K90">
        <f t="shared" si="13"/>
        <v>2.0632466748385445</v>
      </c>
      <c r="L90">
        <f t="shared" si="14"/>
        <v>55478</v>
      </c>
      <c r="M90">
        <f t="shared" si="15"/>
        <v>20165</v>
      </c>
      <c r="N90">
        <f t="shared" si="16"/>
        <v>43727.199999999997</v>
      </c>
      <c r="O90">
        <f t="shared" si="17"/>
        <v>35313</v>
      </c>
      <c r="Q90">
        <v>29704</v>
      </c>
      <c r="R90">
        <v>-2129</v>
      </c>
      <c r="T90">
        <v>160.59999999999854</v>
      </c>
      <c r="U90">
        <v>-18.80000000000291</v>
      </c>
      <c r="W90">
        <v>19091</v>
      </c>
      <c r="X90">
        <v>1026.4000000000001</v>
      </c>
      <c r="Z90">
        <v>43727.199999999997</v>
      </c>
      <c r="AA90">
        <v>2.0632466748385445</v>
      </c>
      <c r="AK90">
        <v>43727.199999999997</v>
      </c>
      <c r="AL90">
        <v>2.0632466748385445</v>
      </c>
    </row>
    <row r="91" spans="2:38" x14ac:dyDescent="0.25">
      <c r="B91">
        <v>88934</v>
      </c>
      <c r="C91">
        <v>26180</v>
      </c>
      <c r="D91">
        <v>91700</v>
      </c>
      <c r="E91">
        <v>38253</v>
      </c>
      <c r="F91">
        <v>26237</v>
      </c>
      <c r="H91">
        <v>102839</v>
      </c>
      <c r="J91">
        <f t="shared" si="12"/>
        <v>54260.800000000003</v>
      </c>
      <c r="K91">
        <f t="shared" si="13"/>
        <v>1.8952724618877717</v>
      </c>
      <c r="L91">
        <f t="shared" si="14"/>
        <v>91700</v>
      </c>
      <c r="M91">
        <f t="shared" si="15"/>
        <v>26180</v>
      </c>
      <c r="N91">
        <f t="shared" si="16"/>
        <v>54260.800000000003</v>
      </c>
      <c r="O91">
        <f t="shared" si="17"/>
        <v>65520</v>
      </c>
      <c r="Q91">
        <v>21659</v>
      </c>
      <c r="R91">
        <v>-685</v>
      </c>
      <c r="T91">
        <v>-23598.199999999997</v>
      </c>
      <c r="U91">
        <v>-663.39999999999418</v>
      </c>
      <c r="W91">
        <v>48371.799999999996</v>
      </c>
      <c r="X91">
        <v>3010.2000000000003</v>
      </c>
      <c r="AB91">
        <v>54260.800000000003</v>
      </c>
      <c r="AC91">
        <v>1.8952724618877717</v>
      </c>
      <c r="AK91">
        <v>54260.800000000003</v>
      </c>
      <c r="AL91">
        <v>1.8952724618877717</v>
      </c>
    </row>
    <row r="92" spans="2:38" x14ac:dyDescent="0.25">
      <c r="B92">
        <v>75250</v>
      </c>
      <c r="C92">
        <v>96109</v>
      </c>
      <c r="D92">
        <v>64621</v>
      </c>
      <c r="E92">
        <v>94966</v>
      </c>
      <c r="F92">
        <v>77509</v>
      </c>
      <c r="H92">
        <v>96593</v>
      </c>
      <c r="J92">
        <f t="shared" si="12"/>
        <v>81691</v>
      </c>
      <c r="K92">
        <f t="shared" si="13"/>
        <v>1.1824191159368842</v>
      </c>
      <c r="L92">
        <f t="shared" si="14"/>
        <v>96109</v>
      </c>
      <c r="M92">
        <f t="shared" si="15"/>
        <v>64621</v>
      </c>
      <c r="N92">
        <f t="shared" si="16"/>
        <v>81691</v>
      </c>
      <c r="O92">
        <f t="shared" si="17"/>
        <v>31488</v>
      </c>
      <c r="Q92">
        <v>-13000</v>
      </c>
      <c r="R92">
        <v>178</v>
      </c>
      <c r="T92">
        <v>-13511</v>
      </c>
      <c r="U92">
        <v>-2603.6000000000058</v>
      </c>
      <c r="W92">
        <v>21057</v>
      </c>
      <c r="X92">
        <v>2612</v>
      </c>
      <c r="AB92">
        <v>81691</v>
      </c>
      <c r="AC92">
        <v>1.1824191159368842</v>
      </c>
      <c r="AI92">
        <v>81691</v>
      </c>
      <c r="AJ92">
        <v>1.1824191159368842</v>
      </c>
    </row>
    <row r="93" spans="2:38" x14ac:dyDescent="0.25">
      <c r="B93">
        <v>122420</v>
      </c>
      <c r="C93">
        <v>26462</v>
      </c>
      <c r="D93">
        <v>69670</v>
      </c>
      <c r="E93">
        <v>65742</v>
      </c>
      <c r="F93">
        <v>17403</v>
      </c>
      <c r="H93">
        <v>96584</v>
      </c>
      <c r="J93">
        <f t="shared" si="12"/>
        <v>60339.4</v>
      </c>
      <c r="K93">
        <f t="shared" si="13"/>
        <v>1.6006788267699048</v>
      </c>
      <c r="L93">
        <f t="shared" si="14"/>
        <v>122420</v>
      </c>
      <c r="M93">
        <f t="shared" si="15"/>
        <v>17403</v>
      </c>
      <c r="N93">
        <f t="shared" si="16"/>
        <v>60339.4</v>
      </c>
      <c r="O93">
        <f t="shared" si="17"/>
        <v>105017</v>
      </c>
      <c r="Q93">
        <v>25121</v>
      </c>
      <c r="R93">
        <v>-1290</v>
      </c>
      <c r="T93">
        <v>32246.2</v>
      </c>
      <c r="U93">
        <v>2410.4000000000015</v>
      </c>
      <c r="W93">
        <v>41570.199999999997</v>
      </c>
      <c r="X93">
        <v>2616.7999999999997</v>
      </c>
      <c r="AD93">
        <v>60339.4</v>
      </c>
      <c r="AE93">
        <v>1.6006788267699048</v>
      </c>
      <c r="AI93">
        <v>60339.4</v>
      </c>
      <c r="AJ93">
        <v>1.6006788267699048</v>
      </c>
    </row>
    <row r="94" spans="2:38" x14ac:dyDescent="0.25">
      <c r="B94">
        <v>108017</v>
      </c>
      <c r="C94">
        <v>2868</v>
      </c>
      <c r="D94">
        <v>39801</v>
      </c>
      <c r="E94">
        <v>72226</v>
      </c>
      <c r="F94">
        <v>60525</v>
      </c>
      <c r="H94">
        <v>96076</v>
      </c>
      <c r="J94">
        <f t="shared" si="12"/>
        <v>56687.4</v>
      </c>
      <c r="K94">
        <f t="shared" si="13"/>
        <v>1.6948387119536263</v>
      </c>
      <c r="L94">
        <f t="shared" si="14"/>
        <v>108017</v>
      </c>
      <c r="M94">
        <f t="shared" si="15"/>
        <v>2868</v>
      </c>
      <c r="N94">
        <f t="shared" si="16"/>
        <v>56687.4</v>
      </c>
      <c r="O94">
        <f t="shared" si="17"/>
        <v>105149</v>
      </c>
      <c r="Q94">
        <v>-7859</v>
      </c>
      <c r="R94">
        <v>1821</v>
      </c>
      <c r="T94">
        <v>-2746.1999999999971</v>
      </c>
      <c r="U94">
        <v>731</v>
      </c>
      <c r="W94">
        <v>31110.2</v>
      </c>
      <c r="X94">
        <v>7963.7999999999993</v>
      </c>
      <c r="AD94">
        <v>56687.4</v>
      </c>
      <c r="AE94">
        <v>1.6948387119536263</v>
      </c>
      <c r="AK94">
        <v>56687.4</v>
      </c>
      <c r="AL94">
        <v>1.6948387119536263</v>
      </c>
    </row>
    <row r="95" spans="2:38" x14ac:dyDescent="0.25">
      <c r="B95">
        <v>71861</v>
      </c>
      <c r="C95">
        <v>41193</v>
      </c>
      <c r="D95">
        <v>39920</v>
      </c>
      <c r="E95">
        <v>21739</v>
      </c>
      <c r="F95">
        <v>109839</v>
      </c>
      <c r="H95">
        <v>109864</v>
      </c>
      <c r="J95">
        <f t="shared" si="12"/>
        <v>56910.400000000001</v>
      </c>
      <c r="K95">
        <f t="shared" si="13"/>
        <v>1.9304731648345468</v>
      </c>
      <c r="L95">
        <f t="shared" si="14"/>
        <v>109839</v>
      </c>
      <c r="M95">
        <f t="shared" si="15"/>
        <v>21739</v>
      </c>
      <c r="N95">
        <f t="shared" si="16"/>
        <v>56910.400000000001</v>
      </c>
      <c r="O95">
        <f t="shared" si="17"/>
        <v>88100</v>
      </c>
      <c r="Q95">
        <v>4084</v>
      </c>
      <c r="R95">
        <v>6933</v>
      </c>
      <c r="T95">
        <v>-32953.4</v>
      </c>
      <c r="U95">
        <v>2198.5999999999985</v>
      </c>
      <c r="W95">
        <v>45445.4</v>
      </c>
      <c r="X95">
        <v>2621.8</v>
      </c>
      <c r="AB95">
        <v>56910.400000000001</v>
      </c>
      <c r="AC95">
        <v>1.9304731648345468</v>
      </c>
      <c r="AK95">
        <v>56910.400000000001</v>
      </c>
      <c r="AL95">
        <v>1.9304731648345468</v>
      </c>
    </row>
    <row r="96" spans="2:38" x14ac:dyDescent="0.25">
      <c r="B96">
        <v>22792</v>
      </c>
      <c r="C96">
        <v>94534</v>
      </c>
      <c r="D96">
        <v>56179</v>
      </c>
      <c r="E96">
        <v>13512</v>
      </c>
      <c r="F96">
        <v>89996</v>
      </c>
      <c r="H96">
        <v>99407</v>
      </c>
      <c r="J96">
        <f t="shared" si="12"/>
        <v>55402.6</v>
      </c>
      <c r="K96">
        <f t="shared" si="13"/>
        <v>1.7942659730770758</v>
      </c>
      <c r="L96">
        <f t="shared" si="14"/>
        <v>94534</v>
      </c>
      <c r="M96">
        <f t="shared" si="15"/>
        <v>13512</v>
      </c>
      <c r="N96">
        <f t="shared" si="16"/>
        <v>55402.6</v>
      </c>
      <c r="O96">
        <f t="shared" si="17"/>
        <v>81022</v>
      </c>
      <c r="Q96">
        <v>7157</v>
      </c>
      <c r="R96">
        <v>-1991</v>
      </c>
      <c r="T96">
        <v>-9615.2000000000044</v>
      </c>
      <c r="U96">
        <v>523.79999999999563</v>
      </c>
      <c r="W96">
        <v>22640.400000000001</v>
      </c>
      <c r="X96">
        <v>571.4</v>
      </c>
      <c r="AB96">
        <v>55402.6</v>
      </c>
      <c r="AC96">
        <v>1.7942659730770758</v>
      </c>
      <c r="AI96">
        <v>55402.6</v>
      </c>
      <c r="AJ96">
        <v>1.7942659730770758</v>
      </c>
    </row>
    <row r="97" spans="2:38" x14ac:dyDescent="0.25">
      <c r="B97">
        <v>58865</v>
      </c>
      <c r="C97">
        <v>51393</v>
      </c>
      <c r="D97">
        <v>80089</v>
      </c>
      <c r="E97">
        <v>62916</v>
      </c>
      <c r="F97">
        <v>43298</v>
      </c>
      <c r="H97">
        <v>121991</v>
      </c>
      <c r="J97">
        <f t="shared" si="12"/>
        <v>59312.2</v>
      </c>
      <c r="K97">
        <f t="shared" si="13"/>
        <v>2.0567606664396196</v>
      </c>
      <c r="L97">
        <f t="shared" si="14"/>
        <v>80089</v>
      </c>
      <c r="M97">
        <f t="shared" si="15"/>
        <v>43298</v>
      </c>
      <c r="N97">
        <f t="shared" si="16"/>
        <v>59312.2</v>
      </c>
      <c r="O97">
        <f t="shared" si="17"/>
        <v>36791</v>
      </c>
      <c r="Q97">
        <v>26666</v>
      </c>
      <c r="R97">
        <v>4349</v>
      </c>
      <c r="T97">
        <v>15868.599999999999</v>
      </c>
      <c r="U97">
        <v>2586</v>
      </c>
      <c r="W97">
        <v>31826.999999999993</v>
      </c>
      <c r="X97">
        <v>4909.2000000000007</v>
      </c>
      <c r="AD97">
        <v>59312.2</v>
      </c>
      <c r="AE97">
        <v>2.0567606664396196</v>
      </c>
      <c r="AK97">
        <v>59312.2</v>
      </c>
      <c r="AL97">
        <v>2.0567606664396196</v>
      </c>
    </row>
    <row r="98" spans="2:38" x14ac:dyDescent="0.25">
      <c r="B98">
        <v>27527</v>
      </c>
      <c r="C98">
        <v>41877</v>
      </c>
      <c r="D98">
        <v>114755</v>
      </c>
      <c r="E98">
        <v>63654</v>
      </c>
      <c r="F98">
        <v>65386</v>
      </c>
      <c r="H98">
        <v>98854</v>
      </c>
      <c r="J98">
        <f t="shared" si="12"/>
        <v>62639.8</v>
      </c>
      <c r="K98">
        <f t="shared" ref="K98:K129" si="18">H98/J98</f>
        <v>1.5781340298021385</v>
      </c>
      <c r="L98">
        <f t="shared" si="14"/>
        <v>114755</v>
      </c>
      <c r="M98">
        <f t="shared" si="15"/>
        <v>27527</v>
      </c>
      <c r="N98">
        <f t="shared" si="16"/>
        <v>62639.8</v>
      </c>
      <c r="O98">
        <f t="shared" si="17"/>
        <v>87228</v>
      </c>
      <c r="Q98">
        <v>-18242</v>
      </c>
      <c r="R98">
        <v>1389</v>
      </c>
      <c r="T98">
        <v>-10643.599999999991</v>
      </c>
      <c r="U98">
        <v>1363.8000000000029</v>
      </c>
      <c r="W98">
        <v>19596.400000000001</v>
      </c>
      <c r="X98">
        <v>3488.2</v>
      </c>
      <c r="AF98">
        <v>62639.8</v>
      </c>
      <c r="AG98">
        <v>1.5781340298021385</v>
      </c>
      <c r="AI98">
        <v>62639.8</v>
      </c>
      <c r="AJ98">
        <v>1.5781340298021385</v>
      </c>
    </row>
    <row r="99" spans="2:38" x14ac:dyDescent="0.25">
      <c r="B99">
        <v>55764</v>
      </c>
      <c r="C99">
        <v>84391</v>
      </c>
      <c r="D99">
        <v>81365</v>
      </c>
      <c r="E99">
        <v>26933</v>
      </c>
      <c r="F99">
        <v>47243</v>
      </c>
      <c r="H99">
        <v>60422</v>
      </c>
      <c r="J99">
        <f t="shared" si="12"/>
        <v>59139.199999999997</v>
      </c>
      <c r="K99">
        <f t="shared" si="18"/>
        <v>1.0216911963638331</v>
      </c>
      <c r="L99">
        <f t="shared" si="14"/>
        <v>84391</v>
      </c>
      <c r="M99">
        <f t="shared" si="15"/>
        <v>26933</v>
      </c>
      <c r="N99">
        <f t="shared" si="16"/>
        <v>59139.199999999997</v>
      </c>
      <c r="O99">
        <f t="shared" si="17"/>
        <v>57458</v>
      </c>
      <c r="Q99">
        <v>-18298</v>
      </c>
      <c r="R99">
        <v>-4103</v>
      </c>
      <c r="T99">
        <v>-16825.600000000006</v>
      </c>
      <c r="U99">
        <v>-1348.6000000000058</v>
      </c>
      <c r="W99">
        <v>19252.8</v>
      </c>
      <c r="X99">
        <v>1348.6</v>
      </c>
      <c r="AB99">
        <v>59139.199999999997</v>
      </c>
      <c r="AC99">
        <v>1.0216911963638331</v>
      </c>
      <c r="AI99">
        <v>59139.199999999997</v>
      </c>
      <c r="AJ99">
        <v>1.0216911963638331</v>
      </c>
    </row>
    <row r="100" spans="2:38" x14ac:dyDescent="0.25">
      <c r="B100">
        <v>41224</v>
      </c>
      <c r="C100">
        <v>33709</v>
      </c>
      <c r="D100">
        <v>70120</v>
      </c>
      <c r="E100">
        <v>23122</v>
      </c>
      <c r="F100">
        <v>38117</v>
      </c>
      <c r="H100">
        <v>73604</v>
      </c>
      <c r="J100">
        <f t="shared" si="12"/>
        <v>41258.400000000001</v>
      </c>
      <c r="K100">
        <f t="shared" si="18"/>
        <v>1.7839761115312276</v>
      </c>
      <c r="L100">
        <f t="shared" si="14"/>
        <v>70120</v>
      </c>
      <c r="M100">
        <f t="shared" si="15"/>
        <v>23122</v>
      </c>
      <c r="N100">
        <f t="shared" si="16"/>
        <v>41258.400000000001</v>
      </c>
      <c r="O100">
        <f t="shared" si="17"/>
        <v>46998</v>
      </c>
      <c r="Q100">
        <v>-22828</v>
      </c>
      <c r="R100">
        <v>-150</v>
      </c>
      <c r="T100">
        <v>-16527</v>
      </c>
      <c r="U100">
        <v>-574</v>
      </c>
      <c r="W100">
        <v>34491.800000000003</v>
      </c>
      <c r="X100">
        <v>3558</v>
      </c>
      <c r="AD100">
        <v>41258.400000000001</v>
      </c>
      <c r="AE100">
        <v>1.7839761115312276</v>
      </c>
      <c r="AK100">
        <v>41258.400000000001</v>
      </c>
      <c r="AL100">
        <v>1.7839761115312276</v>
      </c>
    </row>
    <row r="101" spans="2:38" x14ac:dyDescent="0.25">
      <c r="B101">
        <v>59956</v>
      </c>
      <c r="C101">
        <v>85549</v>
      </c>
      <c r="D101">
        <v>13172</v>
      </c>
      <c r="E101">
        <v>22937</v>
      </c>
      <c r="F101">
        <v>104291</v>
      </c>
      <c r="H101">
        <v>105336</v>
      </c>
      <c r="J101">
        <f t="shared" si="12"/>
        <v>57181</v>
      </c>
      <c r="K101">
        <f t="shared" si="18"/>
        <v>1.8421503646316084</v>
      </c>
      <c r="L101">
        <f t="shared" si="14"/>
        <v>104291</v>
      </c>
      <c r="M101">
        <f t="shared" si="15"/>
        <v>13172</v>
      </c>
      <c r="N101">
        <f t="shared" si="16"/>
        <v>57181</v>
      </c>
      <c r="O101">
        <f t="shared" si="17"/>
        <v>91119</v>
      </c>
      <c r="Q101">
        <v>39531</v>
      </c>
      <c r="R101">
        <v>-109</v>
      </c>
      <c r="T101">
        <v>-2277.1999999999971</v>
      </c>
      <c r="U101">
        <v>1671.1999999999971</v>
      </c>
      <c r="W101">
        <v>8788.4</v>
      </c>
      <c r="X101">
        <v>2105.2000000000003</v>
      </c>
      <c r="AB101">
        <v>57181</v>
      </c>
      <c r="AC101">
        <v>1.8421503646316084</v>
      </c>
      <c r="AK101">
        <v>57181</v>
      </c>
      <c r="AL101">
        <v>1.8421503646316084</v>
      </c>
    </row>
    <row r="103" spans="2:38" x14ac:dyDescent="0.25">
      <c r="B103">
        <v>2604325</v>
      </c>
      <c r="C103">
        <v>2789785</v>
      </c>
      <c r="D103">
        <v>3050342</v>
      </c>
      <c r="E103">
        <v>2872641</v>
      </c>
      <c r="F103">
        <v>2939100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B733E-4CF9-400A-961E-7FA48B07467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24782</v>
      </c>
      <c r="C2">
        <v>23476</v>
      </c>
      <c r="D2">
        <v>12840</v>
      </c>
      <c r="E2">
        <v>104292</v>
      </c>
      <c r="F2">
        <v>113105</v>
      </c>
      <c r="H2">
        <v>119498</v>
      </c>
      <c r="J2">
        <f t="shared" ref="J2:J33" si="0">AVERAGE(B2:F2)</f>
        <v>55699</v>
      </c>
      <c r="K2">
        <f t="shared" ref="K2:K33" si="1">H2/J2</f>
        <v>2.1454245139050969</v>
      </c>
      <c r="L2">
        <f t="shared" ref="L2:L33" si="2">MAX(B2:F2)</f>
        <v>113105</v>
      </c>
      <c r="M2">
        <f t="shared" ref="M2:M33" si="3">MIN(B2:F2)</f>
        <v>12840</v>
      </c>
      <c r="N2">
        <f t="shared" ref="N2:N33" si="4">AVERAGE(B2:F2)</f>
        <v>55699</v>
      </c>
      <c r="O2">
        <f t="shared" ref="O2:O33" si="5">L2-M2</f>
        <v>100265</v>
      </c>
      <c r="Q2">
        <v>45329</v>
      </c>
      <c r="R2">
        <v>-497</v>
      </c>
      <c r="T2">
        <v>3128.8000000000029</v>
      </c>
      <c r="U2">
        <v>-1108.1999999999971</v>
      </c>
      <c r="W2">
        <v>20964.8</v>
      </c>
      <c r="X2">
        <v>1713.4</v>
      </c>
      <c r="Z2">
        <v>55699</v>
      </c>
      <c r="AA2">
        <v>2.1454245139050969</v>
      </c>
      <c r="AK2">
        <v>55699</v>
      </c>
      <c r="AL2">
        <v>2.1454245139050969</v>
      </c>
    </row>
    <row r="3" spans="1:38" x14ac:dyDescent="0.25">
      <c r="B3">
        <v>20794</v>
      </c>
      <c r="C3">
        <v>26976</v>
      </c>
      <c r="D3">
        <v>50320</v>
      </c>
      <c r="E3">
        <v>36993</v>
      </c>
      <c r="F3">
        <v>20753</v>
      </c>
      <c r="H3">
        <v>55751</v>
      </c>
      <c r="J3">
        <f t="shared" si="0"/>
        <v>31167.200000000001</v>
      </c>
      <c r="K3">
        <f t="shared" si="1"/>
        <v>1.7887715290433532</v>
      </c>
      <c r="L3">
        <f t="shared" si="2"/>
        <v>50320</v>
      </c>
      <c r="M3">
        <f t="shared" si="3"/>
        <v>20753</v>
      </c>
      <c r="N3">
        <f t="shared" si="4"/>
        <v>31167.200000000001</v>
      </c>
      <c r="O3">
        <f t="shared" si="5"/>
        <v>29567</v>
      </c>
      <c r="Q3">
        <v>-22600</v>
      </c>
      <c r="R3">
        <v>3968</v>
      </c>
      <c r="T3">
        <v>-2805.3999999999978</v>
      </c>
      <c r="U3">
        <v>-3571.6000000000022</v>
      </c>
      <c r="W3">
        <v>20918.199999999997</v>
      </c>
      <c r="X3">
        <v>7284</v>
      </c>
      <c r="AD3">
        <v>31167.200000000001</v>
      </c>
      <c r="AE3">
        <v>1.7887715290433532</v>
      </c>
      <c r="AK3">
        <v>31167.200000000001</v>
      </c>
      <c r="AL3">
        <v>1.7887715290433532</v>
      </c>
    </row>
    <row r="4" spans="1:38" x14ac:dyDescent="0.25">
      <c r="B4">
        <v>16482</v>
      </c>
      <c r="C4">
        <v>57488</v>
      </c>
      <c r="D4">
        <v>110240</v>
      </c>
      <c r="E4">
        <v>19395</v>
      </c>
      <c r="F4">
        <v>113960</v>
      </c>
      <c r="H4">
        <v>130207</v>
      </c>
      <c r="J4">
        <f t="shared" si="0"/>
        <v>63513</v>
      </c>
      <c r="K4">
        <f t="shared" si="1"/>
        <v>2.0500842347235997</v>
      </c>
      <c r="L4">
        <f t="shared" si="2"/>
        <v>113960</v>
      </c>
      <c r="M4">
        <f t="shared" si="3"/>
        <v>16482</v>
      </c>
      <c r="N4">
        <f t="shared" si="4"/>
        <v>63513</v>
      </c>
      <c r="O4">
        <f t="shared" si="5"/>
        <v>97478</v>
      </c>
      <c r="Q4">
        <v>26887</v>
      </c>
      <c r="R4">
        <v>8751</v>
      </c>
      <c r="T4">
        <v>1422.5999999999985</v>
      </c>
      <c r="U4">
        <v>843.40000000000146</v>
      </c>
      <c r="W4">
        <v>38303.800000000003</v>
      </c>
      <c r="X4">
        <v>843.8</v>
      </c>
      <c r="AF4">
        <v>63513</v>
      </c>
      <c r="AG4">
        <v>2.0500842347235997</v>
      </c>
      <c r="AK4">
        <v>63513</v>
      </c>
      <c r="AL4">
        <v>2.0500842347235997</v>
      </c>
    </row>
    <row r="5" spans="1:38" x14ac:dyDescent="0.25">
      <c r="B5">
        <v>91717</v>
      </c>
      <c r="C5">
        <v>79829</v>
      </c>
      <c r="D5">
        <v>106556</v>
      </c>
      <c r="E5">
        <v>107212</v>
      </c>
      <c r="F5">
        <v>87427</v>
      </c>
      <c r="H5">
        <v>120590</v>
      </c>
      <c r="J5">
        <f t="shared" si="0"/>
        <v>94548.2</v>
      </c>
      <c r="K5">
        <f t="shared" si="1"/>
        <v>1.2754341172015966</v>
      </c>
      <c r="L5">
        <f t="shared" si="2"/>
        <v>107212</v>
      </c>
      <c r="M5">
        <f t="shared" si="3"/>
        <v>79829</v>
      </c>
      <c r="N5">
        <f t="shared" si="4"/>
        <v>94548.2</v>
      </c>
      <c r="O5">
        <f t="shared" si="5"/>
        <v>27383</v>
      </c>
      <c r="Q5">
        <v>-13603</v>
      </c>
      <c r="R5">
        <v>9600</v>
      </c>
      <c r="T5">
        <v>9998</v>
      </c>
      <c r="U5">
        <v>234.39999999999418</v>
      </c>
      <c r="W5">
        <v>15852</v>
      </c>
      <c r="X5">
        <v>243.20000000000002</v>
      </c>
      <c r="AF5">
        <v>94548.2</v>
      </c>
      <c r="AG5">
        <v>1.2754341172015966</v>
      </c>
      <c r="AI5">
        <v>94548.2</v>
      </c>
      <c r="AJ5">
        <v>1.2754341172015966</v>
      </c>
    </row>
    <row r="6" spans="1:38" x14ac:dyDescent="0.25">
      <c r="B6">
        <v>16154</v>
      </c>
      <c r="C6">
        <v>93995</v>
      </c>
      <c r="D6">
        <v>113855</v>
      </c>
      <c r="E6">
        <v>8968</v>
      </c>
      <c r="F6">
        <v>2681</v>
      </c>
      <c r="H6">
        <v>73227</v>
      </c>
      <c r="J6">
        <f t="shared" si="0"/>
        <v>47130.6</v>
      </c>
      <c r="K6">
        <f t="shared" si="1"/>
        <v>1.5537039630303879</v>
      </c>
      <c r="L6">
        <f t="shared" si="2"/>
        <v>113855</v>
      </c>
      <c r="M6">
        <f t="shared" si="3"/>
        <v>2681</v>
      </c>
      <c r="N6">
        <f t="shared" si="4"/>
        <v>47130.6</v>
      </c>
      <c r="O6">
        <f t="shared" si="5"/>
        <v>111174</v>
      </c>
      <c r="Q6">
        <v>-22713</v>
      </c>
      <c r="R6">
        <v>-54</v>
      </c>
      <c r="T6">
        <v>-15624</v>
      </c>
      <c r="U6">
        <v>-2675.5999999999985</v>
      </c>
      <c r="W6">
        <v>27784.800000000003</v>
      </c>
      <c r="X6">
        <v>4249.2000000000007</v>
      </c>
      <c r="AF6">
        <v>47130.6</v>
      </c>
      <c r="AG6">
        <v>1.5537039630303879</v>
      </c>
      <c r="AK6">
        <v>47130.6</v>
      </c>
      <c r="AL6">
        <v>1.5537039630303879</v>
      </c>
    </row>
    <row r="7" spans="1:38" x14ac:dyDescent="0.25">
      <c r="B7">
        <v>28651</v>
      </c>
      <c r="C7">
        <v>17721</v>
      </c>
      <c r="D7">
        <v>76224</v>
      </c>
      <c r="E7">
        <v>94607</v>
      </c>
      <c r="F7">
        <v>15861</v>
      </c>
      <c r="H7">
        <v>67322</v>
      </c>
      <c r="J7">
        <f t="shared" si="0"/>
        <v>46612.800000000003</v>
      </c>
      <c r="K7">
        <f t="shared" si="1"/>
        <v>1.4442813991006762</v>
      </c>
      <c r="L7">
        <f t="shared" si="2"/>
        <v>94607</v>
      </c>
      <c r="M7">
        <f t="shared" si="3"/>
        <v>15861</v>
      </c>
      <c r="N7">
        <f t="shared" si="4"/>
        <v>46612.800000000003</v>
      </c>
      <c r="O7">
        <f t="shared" si="5"/>
        <v>78746</v>
      </c>
      <c r="Q7">
        <v>-11644</v>
      </c>
      <c r="R7">
        <v>17</v>
      </c>
      <c r="T7">
        <v>-4973.3999999999942</v>
      </c>
      <c r="U7">
        <v>-353.39999999999418</v>
      </c>
      <c r="W7">
        <v>15753.800000000001</v>
      </c>
      <c r="X7">
        <v>1853.4</v>
      </c>
      <c r="AD7">
        <v>46612.800000000003</v>
      </c>
      <c r="AE7">
        <v>1.4442813991006762</v>
      </c>
      <c r="AI7">
        <v>46612.800000000003</v>
      </c>
      <c r="AJ7">
        <v>1.4442813991006762</v>
      </c>
    </row>
    <row r="8" spans="1:38" x14ac:dyDescent="0.25">
      <c r="B8">
        <v>101610</v>
      </c>
      <c r="C8">
        <v>29441</v>
      </c>
      <c r="D8">
        <v>96121</v>
      </c>
      <c r="E8">
        <v>32393</v>
      </c>
      <c r="F8">
        <v>110556</v>
      </c>
      <c r="H8">
        <v>123236</v>
      </c>
      <c r="J8">
        <f t="shared" si="0"/>
        <v>74024.2</v>
      </c>
      <c r="K8">
        <f t="shared" si="1"/>
        <v>1.66480691449553</v>
      </c>
      <c r="L8">
        <f t="shared" si="2"/>
        <v>110556</v>
      </c>
      <c r="M8">
        <f t="shared" si="3"/>
        <v>29441</v>
      </c>
      <c r="N8">
        <f t="shared" si="4"/>
        <v>74024.2</v>
      </c>
      <c r="O8">
        <f t="shared" si="5"/>
        <v>81115</v>
      </c>
      <c r="Q8">
        <v>13151</v>
      </c>
      <c r="R8">
        <v>112</v>
      </c>
      <c r="T8">
        <v>3889.5999999999913</v>
      </c>
      <c r="U8">
        <v>-2095.8000000000029</v>
      </c>
      <c r="W8">
        <v>24974</v>
      </c>
      <c r="X8">
        <v>2182.2000000000003</v>
      </c>
      <c r="AF8">
        <v>74024.2</v>
      </c>
      <c r="AG8">
        <v>1.66480691449553</v>
      </c>
      <c r="AI8">
        <v>74024.2</v>
      </c>
      <c r="AJ8">
        <v>1.66480691449553</v>
      </c>
    </row>
    <row r="9" spans="1:38" x14ac:dyDescent="0.25">
      <c r="B9">
        <v>105542</v>
      </c>
      <c r="C9">
        <v>34417</v>
      </c>
      <c r="D9">
        <v>38245</v>
      </c>
      <c r="E9">
        <v>75633</v>
      </c>
      <c r="F9">
        <v>77464</v>
      </c>
      <c r="H9">
        <v>103059</v>
      </c>
      <c r="J9">
        <f t="shared" si="0"/>
        <v>66260.2</v>
      </c>
      <c r="K9">
        <f t="shared" si="1"/>
        <v>1.555368079178753</v>
      </c>
      <c r="L9">
        <f t="shared" si="2"/>
        <v>105542</v>
      </c>
      <c r="M9">
        <f t="shared" si="3"/>
        <v>34417</v>
      </c>
      <c r="N9">
        <f t="shared" si="4"/>
        <v>66260.2</v>
      </c>
      <c r="O9">
        <f t="shared" si="5"/>
        <v>71125</v>
      </c>
      <c r="Q9">
        <v>36639</v>
      </c>
      <c r="R9">
        <v>4713</v>
      </c>
      <c r="T9">
        <v>7835.1999999999971</v>
      </c>
      <c r="U9">
        <v>-2633.8000000000029</v>
      </c>
      <c r="W9">
        <v>41496</v>
      </c>
      <c r="X9">
        <v>2825.4</v>
      </c>
      <c r="Z9">
        <v>66260.2</v>
      </c>
      <c r="AA9">
        <v>1.555368079178753</v>
      </c>
      <c r="AI9">
        <v>66260.2</v>
      </c>
      <c r="AJ9">
        <v>1.555368079178753</v>
      </c>
    </row>
    <row r="10" spans="1:38" x14ac:dyDescent="0.25">
      <c r="B10">
        <v>50236</v>
      </c>
      <c r="C10">
        <v>33289</v>
      </c>
      <c r="D10">
        <v>26218</v>
      </c>
      <c r="E10">
        <v>42818</v>
      </c>
      <c r="F10">
        <v>108231</v>
      </c>
      <c r="H10">
        <v>106718</v>
      </c>
      <c r="J10">
        <f t="shared" si="0"/>
        <v>52158.400000000001</v>
      </c>
      <c r="K10">
        <f t="shared" si="1"/>
        <v>2.0460366882419705</v>
      </c>
      <c r="L10">
        <f t="shared" si="2"/>
        <v>108231</v>
      </c>
      <c r="M10">
        <f t="shared" si="3"/>
        <v>26218</v>
      </c>
      <c r="N10">
        <f t="shared" si="4"/>
        <v>52158.400000000001</v>
      </c>
      <c r="O10">
        <f t="shared" si="5"/>
        <v>82013</v>
      </c>
      <c r="Q10">
        <v>32795</v>
      </c>
      <c r="R10">
        <v>3390</v>
      </c>
      <c r="T10">
        <v>-7250.5999999999985</v>
      </c>
      <c r="U10">
        <v>-510</v>
      </c>
      <c r="W10">
        <v>20262.2</v>
      </c>
      <c r="X10">
        <v>1740.8</v>
      </c>
      <c r="Z10">
        <v>52158.400000000001</v>
      </c>
      <c r="AA10">
        <v>2.0460366882419705</v>
      </c>
      <c r="AK10">
        <v>52158.400000000001</v>
      </c>
      <c r="AL10">
        <v>2.0460366882419705</v>
      </c>
    </row>
    <row r="11" spans="1:38" x14ac:dyDescent="0.25">
      <c r="B11">
        <v>73971</v>
      </c>
      <c r="C11">
        <v>36398</v>
      </c>
      <c r="D11">
        <v>74620</v>
      </c>
      <c r="E11">
        <v>7541</v>
      </c>
      <c r="F11">
        <v>56832</v>
      </c>
      <c r="H11">
        <v>92788</v>
      </c>
      <c r="J11">
        <f t="shared" si="0"/>
        <v>49872.4</v>
      </c>
      <c r="K11">
        <f t="shared" si="1"/>
        <v>1.8605080164580008</v>
      </c>
      <c r="L11">
        <f t="shared" si="2"/>
        <v>74620</v>
      </c>
      <c r="M11">
        <f t="shared" si="3"/>
        <v>7541</v>
      </c>
      <c r="N11">
        <f t="shared" si="4"/>
        <v>49872.4</v>
      </c>
      <c r="O11">
        <f t="shared" si="5"/>
        <v>67079</v>
      </c>
      <c r="Q11">
        <v>6565</v>
      </c>
      <c r="R11">
        <v>-6</v>
      </c>
      <c r="T11">
        <v>-8257.4000000000015</v>
      </c>
      <c r="U11">
        <v>825.59999999999854</v>
      </c>
      <c r="W11">
        <v>50260.2</v>
      </c>
      <c r="X11">
        <v>2025.2</v>
      </c>
      <c r="Z11">
        <v>49872.4</v>
      </c>
      <c r="AA11">
        <v>1.8605080164580008</v>
      </c>
      <c r="AK11">
        <v>49872.4</v>
      </c>
      <c r="AL11">
        <v>1.8605080164580008</v>
      </c>
    </row>
    <row r="12" spans="1:38" x14ac:dyDescent="0.25">
      <c r="B12">
        <v>71950</v>
      </c>
      <c r="C12">
        <v>23223</v>
      </c>
      <c r="D12">
        <v>14149</v>
      </c>
      <c r="E12">
        <v>56401</v>
      </c>
      <c r="F12">
        <v>95314</v>
      </c>
      <c r="H12">
        <v>93039</v>
      </c>
      <c r="J12">
        <f t="shared" si="0"/>
        <v>52207.4</v>
      </c>
      <c r="K12">
        <f t="shared" si="1"/>
        <v>1.7821036864505797</v>
      </c>
      <c r="L12">
        <f t="shared" si="2"/>
        <v>95314</v>
      </c>
      <c r="M12">
        <f t="shared" si="3"/>
        <v>14149</v>
      </c>
      <c r="N12">
        <f t="shared" si="4"/>
        <v>52207.4</v>
      </c>
      <c r="O12">
        <f t="shared" si="5"/>
        <v>81165</v>
      </c>
      <c r="Q12">
        <v>3126</v>
      </c>
      <c r="R12">
        <v>23</v>
      </c>
      <c r="T12">
        <v>-13204</v>
      </c>
      <c r="U12">
        <v>874.40000000000146</v>
      </c>
      <c r="W12">
        <v>18604.400000000001</v>
      </c>
      <c r="X12">
        <v>1046.8000000000002</v>
      </c>
      <c r="AB12">
        <v>52207.4</v>
      </c>
      <c r="AC12">
        <v>1.7821036864505797</v>
      </c>
      <c r="AI12">
        <v>52207.4</v>
      </c>
      <c r="AJ12">
        <v>1.7821036864505797</v>
      </c>
    </row>
    <row r="13" spans="1:38" x14ac:dyDescent="0.25">
      <c r="B13">
        <v>9458</v>
      </c>
      <c r="C13">
        <v>72514</v>
      </c>
      <c r="D13">
        <v>6810</v>
      </c>
      <c r="E13">
        <v>103560</v>
      </c>
      <c r="F13">
        <v>58240</v>
      </c>
      <c r="H13">
        <v>81512</v>
      </c>
      <c r="J13">
        <f t="shared" si="0"/>
        <v>50116.4</v>
      </c>
      <c r="K13">
        <f t="shared" si="1"/>
        <v>1.6264536159819938</v>
      </c>
      <c r="L13">
        <f t="shared" si="2"/>
        <v>103560</v>
      </c>
      <c r="M13">
        <f t="shared" si="3"/>
        <v>6810</v>
      </c>
      <c r="N13">
        <f t="shared" si="4"/>
        <v>50116.4</v>
      </c>
      <c r="O13">
        <f t="shared" si="5"/>
        <v>96750</v>
      </c>
      <c r="Q13">
        <v>-2866</v>
      </c>
      <c r="R13">
        <v>8</v>
      </c>
      <c r="T13">
        <v>-15442.599999999999</v>
      </c>
      <c r="U13">
        <v>-2771.4000000000015</v>
      </c>
      <c r="W13">
        <v>33818.6</v>
      </c>
      <c r="X13">
        <v>2947</v>
      </c>
      <c r="AB13">
        <v>50116.4</v>
      </c>
      <c r="AC13">
        <v>1.6264536159819938</v>
      </c>
      <c r="AK13">
        <v>50116.4</v>
      </c>
      <c r="AL13">
        <v>1.6264536159819938</v>
      </c>
    </row>
    <row r="14" spans="1:38" x14ac:dyDescent="0.25">
      <c r="B14">
        <v>38768</v>
      </c>
      <c r="C14">
        <v>51900</v>
      </c>
      <c r="D14">
        <v>53836</v>
      </c>
      <c r="E14">
        <v>41722</v>
      </c>
      <c r="F14">
        <v>8345</v>
      </c>
      <c r="H14">
        <v>47148</v>
      </c>
      <c r="J14">
        <f t="shared" si="0"/>
        <v>38914.199999999997</v>
      </c>
      <c r="K14">
        <f t="shared" si="1"/>
        <v>1.2115885717809951</v>
      </c>
      <c r="L14">
        <f t="shared" si="2"/>
        <v>53836</v>
      </c>
      <c r="M14">
        <f t="shared" si="3"/>
        <v>8345</v>
      </c>
      <c r="N14">
        <f t="shared" si="4"/>
        <v>38914.199999999997</v>
      </c>
      <c r="O14">
        <f t="shared" si="5"/>
        <v>45491</v>
      </c>
      <c r="Q14">
        <v>-13860</v>
      </c>
      <c r="R14">
        <v>1841</v>
      </c>
      <c r="T14">
        <v>-17001.600000000006</v>
      </c>
      <c r="U14">
        <v>553.59999999999854</v>
      </c>
      <c r="W14">
        <v>26253.599999999999</v>
      </c>
      <c r="X14">
        <v>3399.6</v>
      </c>
      <c r="Z14">
        <v>38914.199999999997</v>
      </c>
      <c r="AA14">
        <v>1.2115885717809951</v>
      </c>
      <c r="AI14">
        <v>38914.199999999997</v>
      </c>
      <c r="AJ14">
        <v>1.2115885717809951</v>
      </c>
    </row>
    <row r="15" spans="1:38" x14ac:dyDescent="0.25">
      <c r="B15">
        <v>43124</v>
      </c>
      <c r="C15">
        <v>100554</v>
      </c>
      <c r="D15">
        <v>48031</v>
      </c>
      <c r="E15">
        <v>58197</v>
      </c>
      <c r="F15">
        <v>78315</v>
      </c>
      <c r="H15">
        <v>102653</v>
      </c>
      <c r="J15">
        <f t="shared" si="0"/>
        <v>65644.2</v>
      </c>
      <c r="K15">
        <f t="shared" si="1"/>
        <v>1.5637786735157104</v>
      </c>
      <c r="L15">
        <f t="shared" si="2"/>
        <v>100554</v>
      </c>
      <c r="M15">
        <f t="shared" si="3"/>
        <v>43124</v>
      </c>
      <c r="N15">
        <f t="shared" si="4"/>
        <v>65644.2</v>
      </c>
      <c r="O15">
        <f t="shared" si="5"/>
        <v>57430</v>
      </c>
      <c r="Q15">
        <v>12740</v>
      </c>
      <c r="R15">
        <v>4445</v>
      </c>
      <c r="T15">
        <v>-4884</v>
      </c>
      <c r="U15">
        <v>-3403.8000000000029</v>
      </c>
      <c r="W15">
        <v>31944.400000000001</v>
      </c>
      <c r="X15">
        <v>3403.8</v>
      </c>
      <c r="AB15">
        <v>65644.2</v>
      </c>
      <c r="AC15">
        <v>1.5637786735157104</v>
      </c>
      <c r="AI15">
        <v>65644.2</v>
      </c>
      <c r="AJ15">
        <v>1.5637786735157104</v>
      </c>
    </row>
    <row r="16" spans="1:38" x14ac:dyDescent="0.25">
      <c r="B16">
        <v>13685</v>
      </c>
      <c r="C16">
        <v>102223</v>
      </c>
      <c r="D16">
        <v>26819</v>
      </c>
      <c r="E16">
        <v>46782</v>
      </c>
      <c r="F16">
        <v>72736</v>
      </c>
      <c r="H16">
        <v>53942</v>
      </c>
      <c r="J16">
        <f t="shared" si="0"/>
        <v>52449</v>
      </c>
      <c r="K16">
        <f t="shared" si="1"/>
        <v>1.0284657476786974</v>
      </c>
      <c r="L16">
        <f t="shared" si="2"/>
        <v>102223</v>
      </c>
      <c r="M16">
        <f t="shared" si="3"/>
        <v>13685</v>
      </c>
      <c r="N16">
        <f t="shared" si="4"/>
        <v>52449</v>
      </c>
      <c r="O16">
        <f t="shared" si="5"/>
        <v>88538</v>
      </c>
      <c r="Q16">
        <v>1421</v>
      </c>
      <c r="R16">
        <v>-7426</v>
      </c>
      <c r="T16">
        <v>961.19999999999709</v>
      </c>
      <c r="U16">
        <v>-1416</v>
      </c>
      <c r="W16">
        <v>42178</v>
      </c>
      <c r="X16">
        <v>1536</v>
      </c>
      <c r="Z16">
        <v>52449</v>
      </c>
      <c r="AA16">
        <v>1.0284657476786974</v>
      </c>
      <c r="AI16">
        <v>52449</v>
      </c>
      <c r="AJ16">
        <v>1.0284657476786974</v>
      </c>
    </row>
    <row r="17" spans="2:38" x14ac:dyDescent="0.25">
      <c r="B17">
        <v>4033</v>
      </c>
      <c r="C17">
        <v>24212</v>
      </c>
      <c r="D17">
        <v>67072</v>
      </c>
      <c r="E17">
        <v>50016</v>
      </c>
      <c r="F17">
        <v>43919</v>
      </c>
      <c r="H17">
        <v>44625</v>
      </c>
      <c r="J17">
        <f t="shared" si="0"/>
        <v>37850.400000000001</v>
      </c>
      <c r="K17">
        <f t="shared" si="1"/>
        <v>1.1789835774522859</v>
      </c>
      <c r="L17">
        <f t="shared" si="2"/>
        <v>67072</v>
      </c>
      <c r="M17">
        <f t="shared" si="3"/>
        <v>4033</v>
      </c>
      <c r="N17">
        <f t="shared" si="4"/>
        <v>37850.400000000001</v>
      </c>
      <c r="O17">
        <f t="shared" si="5"/>
        <v>63039</v>
      </c>
      <c r="Q17">
        <v>-24009</v>
      </c>
      <c r="R17">
        <v>4768</v>
      </c>
      <c r="T17">
        <v>-11718.599999999999</v>
      </c>
      <c r="U17">
        <v>-1853.1999999999971</v>
      </c>
      <c r="W17">
        <v>30101.4</v>
      </c>
      <c r="X17">
        <v>2785.6000000000004</v>
      </c>
      <c r="Z17">
        <v>37850.400000000001</v>
      </c>
      <c r="AA17">
        <v>1.1789835774522859</v>
      </c>
      <c r="AI17">
        <v>37850.400000000001</v>
      </c>
      <c r="AJ17">
        <v>1.1789835774522859</v>
      </c>
    </row>
    <row r="18" spans="2:38" x14ac:dyDescent="0.25">
      <c r="B18">
        <v>71827</v>
      </c>
      <c r="C18">
        <v>89305</v>
      </c>
      <c r="D18">
        <v>87017</v>
      </c>
      <c r="E18">
        <v>50459</v>
      </c>
      <c r="F18">
        <v>18870</v>
      </c>
      <c r="H18">
        <v>124324</v>
      </c>
      <c r="J18">
        <f t="shared" si="0"/>
        <v>63495.6</v>
      </c>
      <c r="K18">
        <f t="shared" si="1"/>
        <v>1.9579939397375568</v>
      </c>
      <c r="L18">
        <f t="shared" si="2"/>
        <v>89305</v>
      </c>
      <c r="M18">
        <f t="shared" si="3"/>
        <v>18870</v>
      </c>
      <c r="N18">
        <f t="shared" si="4"/>
        <v>63495.6</v>
      </c>
      <c r="O18">
        <f t="shared" si="5"/>
        <v>70435</v>
      </c>
      <c r="Q18">
        <v>25309</v>
      </c>
      <c r="R18">
        <v>-14</v>
      </c>
      <c r="T18">
        <v>5685.5999999999985</v>
      </c>
      <c r="U18">
        <v>3037.5999999999985</v>
      </c>
      <c r="W18">
        <v>18946.400000000001</v>
      </c>
      <c r="X18">
        <v>6496.8</v>
      </c>
      <c r="AD18">
        <v>63495.6</v>
      </c>
      <c r="AE18">
        <v>1.9579939397375568</v>
      </c>
      <c r="AK18">
        <v>63495.6</v>
      </c>
      <c r="AL18">
        <v>1.9579939397375568</v>
      </c>
    </row>
    <row r="19" spans="2:38" x14ac:dyDescent="0.25">
      <c r="B19">
        <v>20516</v>
      </c>
      <c r="C19">
        <v>61397</v>
      </c>
      <c r="D19">
        <v>89945</v>
      </c>
      <c r="E19">
        <v>37140</v>
      </c>
      <c r="F19">
        <v>101354</v>
      </c>
      <c r="H19">
        <v>113037</v>
      </c>
      <c r="J19">
        <f t="shared" si="0"/>
        <v>62070.400000000001</v>
      </c>
      <c r="K19">
        <f t="shared" si="1"/>
        <v>1.8211095788008453</v>
      </c>
      <c r="L19">
        <f t="shared" si="2"/>
        <v>101354</v>
      </c>
      <c r="M19">
        <f t="shared" si="3"/>
        <v>20516</v>
      </c>
      <c r="N19">
        <f t="shared" si="4"/>
        <v>62070.400000000001</v>
      </c>
      <c r="O19">
        <f t="shared" si="5"/>
        <v>80838</v>
      </c>
      <c r="Q19">
        <v>26691</v>
      </c>
      <c r="R19">
        <v>-2390</v>
      </c>
      <c r="T19">
        <v>-3267.1999999999971</v>
      </c>
      <c r="U19">
        <v>547.59999999999854</v>
      </c>
      <c r="W19">
        <v>28626.800000000003</v>
      </c>
      <c r="X19">
        <v>1739.6</v>
      </c>
      <c r="AB19">
        <v>62070.400000000001</v>
      </c>
      <c r="AC19">
        <v>1.8211095788008453</v>
      </c>
      <c r="AK19">
        <v>62070.400000000001</v>
      </c>
      <c r="AL19">
        <v>1.8211095788008453</v>
      </c>
    </row>
    <row r="20" spans="2:38" x14ac:dyDescent="0.25">
      <c r="B20">
        <v>3027</v>
      </c>
      <c r="C20">
        <v>8676</v>
      </c>
      <c r="D20">
        <v>100625</v>
      </c>
      <c r="E20">
        <v>52094</v>
      </c>
      <c r="F20">
        <v>15639</v>
      </c>
      <c r="H20">
        <v>42978</v>
      </c>
      <c r="J20">
        <f t="shared" si="0"/>
        <v>36012.199999999997</v>
      </c>
      <c r="K20">
        <f t="shared" si="1"/>
        <v>1.1934288935416333</v>
      </c>
      <c r="L20">
        <f t="shared" si="2"/>
        <v>100625</v>
      </c>
      <c r="M20">
        <f t="shared" si="3"/>
        <v>3027</v>
      </c>
      <c r="N20">
        <f t="shared" si="4"/>
        <v>36012.199999999997</v>
      </c>
      <c r="O20">
        <f t="shared" si="5"/>
        <v>97598</v>
      </c>
      <c r="Q20">
        <v>-50379</v>
      </c>
      <c r="R20">
        <v>-1710</v>
      </c>
      <c r="T20">
        <v>-22831</v>
      </c>
      <c r="U20">
        <v>-3626</v>
      </c>
      <c r="W20">
        <v>27467.4</v>
      </c>
      <c r="X20">
        <v>3626</v>
      </c>
      <c r="AD20">
        <v>36012.199999999997</v>
      </c>
      <c r="AE20">
        <v>1.1934288935416333</v>
      </c>
      <c r="AI20">
        <v>36012.199999999997</v>
      </c>
      <c r="AJ20">
        <v>1.1934288935416333</v>
      </c>
    </row>
    <row r="21" spans="2:38" x14ac:dyDescent="0.25">
      <c r="B21">
        <v>63240</v>
      </c>
      <c r="C21">
        <v>15905</v>
      </c>
      <c r="D21">
        <v>62649</v>
      </c>
      <c r="E21">
        <v>36184</v>
      </c>
      <c r="F21">
        <v>21331</v>
      </c>
      <c r="H21">
        <v>59578</v>
      </c>
      <c r="J21">
        <f t="shared" si="0"/>
        <v>39861.800000000003</v>
      </c>
      <c r="K21">
        <f t="shared" si="1"/>
        <v>1.4946138909933819</v>
      </c>
      <c r="L21">
        <f t="shared" si="2"/>
        <v>63240</v>
      </c>
      <c r="M21">
        <f t="shared" si="3"/>
        <v>15905</v>
      </c>
      <c r="N21">
        <f t="shared" si="4"/>
        <v>39861.800000000003</v>
      </c>
      <c r="O21">
        <f t="shared" si="5"/>
        <v>47335</v>
      </c>
      <c r="Q21">
        <v>2629</v>
      </c>
      <c r="R21">
        <v>8078</v>
      </c>
      <c r="T21">
        <v>-11552.199999999997</v>
      </c>
      <c r="U21">
        <v>1905</v>
      </c>
      <c r="W21">
        <v>14672.6</v>
      </c>
      <c r="X21">
        <v>2449.8000000000002</v>
      </c>
      <c r="Z21">
        <v>39861.800000000003</v>
      </c>
      <c r="AA21">
        <v>1.4946138909933819</v>
      </c>
      <c r="AI21">
        <v>39861.800000000003</v>
      </c>
      <c r="AJ21">
        <v>1.4946138909933819</v>
      </c>
    </row>
    <row r="22" spans="2:38" x14ac:dyDescent="0.25">
      <c r="B22">
        <v>36064</v>
      </c>
      <c r="C22">
        <v>78609</v>
      </c>
      <c r="D22">
        <v>95642</v>
      </c>
      <c r="E22">
        <v>39810</v>
      </c>
      <c r="F22">
        <v>93946</v>
      </c>
      <c r="H22">
        <v>106659</v>
      </c>
      <c r="J22">
        <f t="shared" si="0"/>
        <v>68814.2</v>
      </c>
      <c r="K22">
        <f t="shared" si="1"/>
        <v>1.5499562590279332</v>
      </c>
      <c r="L22">
        <f t="shared" si="2"/>
        <v>95642</v>
      </c>
      <c r="M22">
        <f t="shared" si="3"/>
        <v>36064</v>
      </c>
      <c r="N22">
        <f t="shared" si="4"/>
        <v>68814.2</v>
      </c>
      <c r="O22">
        <f t="shared" si="5"/>
        <v>59578</v>
      </c>
      <c r="Q22">
        <v>-12651</v>
      </c>
      <c r="R22">
        <v>-9180</v>
      </c>
      <c r="T22">
        <v>7166.5999999999985</v>
      </c>
      <c r="U22">
        <v>3928.1999999999971</v>
      </c>
      <c r="W22">
        <v>12353.4</v>
      </c>
      <c r="X22">
        <v>3928.2</v>
      </c>
      <c r="AF22">
        <v>68814.2</v>
      </c>
      <c r="AG22">
        <v>1.5499562590279332</v>
      </c>
      <c r="AI22">
        <v>68814.2</v>
      </c>
      <c r="AJ22">
        <v>1.5499562590279332</v>
      </c>
    </row>
    <row r="23" spans="2:38" x14ac:dyDescent="0.25">
      <c r="B23">
        <v>90178</v>
      </c>
      <c r="C23">
        <v>16251</v>
      </c>
      <c r="D23">
        <v>56258</v>
      </c>
      <c r="E23">
        <v>20881</v>
      </c>
      <c r="F23">
        <v>115102</v>
      </c>
      <c r="H23">
        <v>124089</v>
      </c>
      <c r="J23">
        <f t="shared" si="0"/>
        <v>59734</v>
      </c>
      <c r="K23">
        <f t="shared" si="1"/>
        <v>2.0773596276827266</v>
      </c>
      <c r="L23">
        <f t="shared" si="2"/>
        <v>115102</v>
      </c>
      <c r="M23">
        <f t="shared" si="3"/>
        <v>16251</v>
      </c>
      <c r="N23">
        <f t="shared" si="4"/>
        <v>59734</v>
      </c>
      <c r="O23">
        <f t="shared" si="5"/>
        <v>98851</v>
      </c>
      <c r="Q23">
        <v>11544</v>
      </c>
      <c r="R23">
        <v>4128</v>
      </c>
      <c r="T23">
        <v>4433.1999999999971</v>
      </c>
      <c r="U23">
        <v>1334.5999999999985</v>
      </c>
      <c r="W23">
        <v>15974.399999999998</v>
      </c>
      <c r="X23">
        <v>5648.5999999999995</v>
      </c>
      <c r="AD23">
        <v>59734</v>
      </c>
      <c r="AE23">
        <v>2.0773596276827266</v>
      </c>
      <c r="AK23">
        <v>59734</v>
      </c>
      <c r="AL23">
        <v>2.0773596276827266</v>
      </c>
    </row>
    <row r="24" spans="2:38" x14ac:dyDescent="0.25">
      <c r="B24">
        <v>22156</v>
      </c>
      <c r="C24">
        <v>72984</v>
      </c>
      <c r="D24">
        <v>7542</v>
      </c>
      <c r="E24">
        <v>13677</v>
      </c>
      <c r="F24">
        <v>70178</v>
      </c>
      <c r="H24">
        <v>38744</v>
      </c>
      <c r="J24">
        <f t="shared" si="0"/>
        <v>37307.4</v>
      </c>
      <c r="K24">
        <f t="shared" si="1"/>
        <v>1.0385071058288704</v>
      </c>
      <c r="L24">
        <f t="shared" si="2"/>
        <v>72984</v>
      </c>
      <c r="M24">
        <f t="shared" si="3"/>
        <v>7542</v>
      </c>
      <c r="N24">
        <f t="shared" si="4"/>
        <v>37307.4</v>
      </c>
      <c r="O24">
        <f t="shared" si="5"/>
        <v>65442</v>
      </c>
      <c r="Q24">
        <v>-30259</v>
      </c>
      <c r="R24">
        <v>-5193</v>
      </c>
      <c r="T24">
        <v>-30293.4</v>
      </c>
      <c r="U24">
        <v>-1478.5999999999985</v>
      </c>
      <c r="W24">
        <v>39963.799999999996</v>
      </c>
      <c r="X24">
        <v>1478.6000000000001</v>
      </c>
      <c r="AB24">
        <v>37307.4</v>
      </c>
      <c r="AC24">
        <v>1.0385071058288704</v>
      </c>
      <c r="AI24">
        <v>37307.4</v>
      </c>
      <c r="AJ24">
        <v>1.0385071058288704</v>
      </c>
    </row>
    <row r="25" spans="2:38" x14ac:dyDescent="0.25">
      <c r="B25">
        <v>100094</v>
      </c>
      <c r="C25">
        <v>61776</v>
      </c>
      <c r="D25">
        <v>15453</v>
      </c>
      <c r="E25">
        <v>76741</v>
      </c>
      <c r="F25">
        <v>83375</v>
      </c>
      <c r="H25">
        <v>119150</v>
      </c>
      <c r="J25">
        <f t="shared" si="0"/>
        <v>67487.8</v>
      </c>
      <c r="K25">
        <f t="shared" si="1"/>
        <v>1.7655042837372088</v>
      </c>
      <c r="L25">
        <f t="shared" si="2"/>
        <v>100094</v>
      </c>
      <c r="M25">
        <f t="shared" si="3"/>
        <v>15453</v>
      </c>
      <c r="N25">
        <f t="shared" si="4"/>
        <v>67487.8</v>
      </c>
      <c r="O25">
        <f t="shared" si="5"/>
        <v>84641</v>
      </c>
      <c r="Q25">
        <v>578</v>
      </c>
      <c r="R25">
        <v>2872</v>
      </c>
      <c r="T25">
        <v>2543.8000000000029</v>
      </c>
      <c r="U25">
        <v>1171.4000000000087</v>
      </c>
      <c r="W25">
        <v>34171.800000000003</v>
      </c>
      <c r="X25">
        <v>3166.9999999999995</v>
      </c>
      <c r="AF25">
        <v>67487.8</v>
      </c>
      <c r="AG25">
        <v>1.7655042837372088</v>
      </c>
      <c r="AK25">
        <v>67487.8</v>
      </c>
      <c r="AL25">
        <v>1.7655042837372088</v>
      </c>
    </row>
    <row r="26" spans="2:38" x14ac:dyDescent="0.25">
      <c r="B26">
        <v>39561</v>
      </c>
      <c r="C26">
        <v>71919</v>
      </c>
      <c r="D26">
        <v>99841</v>
      </c>
      <c r="E26">
        <v>40836</v>
      </c>
      <c r="F26">
        <v>45565</v>
      </c>
      <c r="H26">
        <v>95046</v>
      </c>
      <c r="J26">
        <f t="shared" si="0"/>
        <v>59544.4</v>
      </c>
      <c r="K26">
        <f t="shared" si="1"/>
        <v>1.596220635357817</v>
      </c>
      <c r="L26">
        <f t="shared" si="2"/>
        <v>99841</v>
      </c>
      <c r="M26">
        <f t="shared" si="3"/>
        <v>39561</v>
      </c>
      <c r="N26">
        <f t="shared" si="4"/>
        <v>59544.4</v>
      </c>
      <c r="O26">
        <f t="shared" si="5"/>
        <v>60280</v>
      </c>
      <c r="Q26">
        <v>-15408</v>
      </c>
      <c r="R26">
        <v>9290</v>
      </c>
      <c r="T26">
        <v>-12385.999999999993</v>
      </c>
      <c r="U26">
        <v>4080.2000000000044</v>
      </c>
      <c r="W26">
        <v>39350.400000000001</v>
      </c>
      <c r="X26">
        <v>4080.2</v>
      </c>
      <c r="AF26">
        <v>59544.4</v>
      </c>
      <c r="AG26">
        <v>1.596220635357817</v>
      </c>
      <c r="AI26">
        <v>59544.4</v>
      </c>
      <c r="AJ26">
        <v>1.596220635357817</v>
      </c>
    </row>
    <row r="27" spans="2:38" x14ac:dyDescent="0.25">
      <c r="B27">
        <v>58786</v>
      </c>
      <c r="C27">
        <v>78350</v>
      </c>
      <c r="D27">
        <v>87143</v>
      </c>
      <c r="E27">
        <v>61422</v>
      </c>
      <c r="F27">
        <v>50787</v>
      </c>
      <c r="H27">
        <v>137587</v>
      </c>
      <c r="J27">
        <f t="shared" si="0"/>
        <v>67297.600000000006</v>
      </c>
      <c r="K27">
        <f t="shared" si="1"/>
        <v>2.0444562658995267</v>
      </c>
      <c r="L27">
        <f t="shared" si="2"/>
        <v>87143</v>
      </c>
      <c r="M27">
        <f t="shared" si="3"/>
        <v>50787</v>
      </c>
      <c r="N27">
        <f t="shared" si="4"/>
        <v>67297.600000000006</v>
      </c>
      <c r="O27">
        <f t="shared" si="5"/>
        <v>36356</v>
      </c>
      <c r="Q27">
        <v>21844</v>
      </c>
      <c r="R27">
        <v>3373</v>
      </c>
      <c r="T27">
        <v>3977.2000000000044</v>
      </c>
      <c r="U27">
        <v>603.80000000000291</v>
      </c>
      <c r="W27">
        <v>29861.200000000001</v>
      </c>
      <c r="X27">
        <v>629.79999999999995</v>
      </c>
      <c r="AF27">
        <v>67297.600000000006</v>
      </c>
      <c r="AG27">
        <v>2.0444562658995267</v>
      </c>
      <c r="AK27">
        <v>67297.600000000006</v>
      </c>
      <c r="AL27">
        <v>2.0444562658995267</v>
      </c>
    </row>
    <row r="28" spans="2:38" x14ac:dyDescent="0.25">
      <c r="B28">
        <v>58959</v>
      </c>
      <c r="C28">
        <v>18437</v>
      </c>
      <c r="D28">
        <v>14338</v>
      </c>
      <c r="E28">
        <v>22275</v>
      </c>
      <c r="F28">
        <v>42361</v>
      </c>
      <c r="H28">
        <v>53237</v>
      </c>
      <c r="J28">
        <f t="shared" si="0"/>
        <v>31274</v>
      </c>
      <c r="K28">
        <f t="shared" si="1"/>
        <v>1.7022766515316237</v>
      </c>
      <c r="L28">
        <f t="shared" si="2"/>
        <v>58959</v>
      </c>
      <c r="M28">
        <f t="shared" si="3"/>
        <v>14338</v>
      </c>
      <c r="N28">
        <f t="shared" si="4"/>
        <v>31274</v>
      </c>
      <c r="O28">
        <f t="shared" si="5"/>
        <v>44621</v>
      </c>
      <c r="Q28">
        <v>-38767</v>
      </c>
      <c r="R28">
        <v>271</v>
      </c>
      <c r="T28">
        <v>-7618.5999999999985</v>
      </c>
      <c r="U28">
        <v>333</v>
      </c>
      <c r="W28">
        <v>14329.4</v>
      </c>
      <c r="X28">
        <v>3004.6</v>
      </c>
      <c r="AD28">
        <v>31274</v>
      </c>
      <c r="AE28">
        <v>1.7022766515316237</v>
      </c>
      <c r="AI28">
        <v>31274</v>
      </c>
      <c r="AJ28">
        <v>1.7022766515316237</v>
      </c>
    </row>
    <row r="29" spans="2:38" x14ac:dyDescent="0.25">
      <c r="B29">
        <v>108516</v>
      </c>
      <c r="C29">
        <v>20344</v>
      </c>
      <c r="D29">
        <v>42810</v>
      </c>
      <c r="E29">
        <v>34470</v>
      </c>
      <c r="F29">
        <v>102705</v>
      </c>
      <c r="H29">
        <v>108311</v>
      </c>
      <c r="J29">
        <f t="shared" si="0"/>
        <v>61769</v>
      </c>
      <c r="K29">
        <f t="shared" si="1"/>
        <v>1.7534847577263677</v>
      </c>
      <c r="L29">
        <f t="shared" si="2"/>
        <v>108516</v>
      </c>
      <c r="M29">
        <f t="shared" si="3"/>
        <v>20344</v>
      </c>
      <c r="N29">
        <f t="shared" si="4"/>
        <v>61769</v>
      </c>
      <c r="O29">
        <f t="shared" si="5"/>
        <v>88172</v>
      </c>
      <c r="Q29">
        <v>440</v>
      </c>
      <c r="R29">
        <v>7196</v>
      </c>
      <c r="T29">
        <v>-7258.6000000000058</v>
      </c>
      <c r="U29">
        <v>-1901.4000000000015</v>
      </c>
      <c r="W29">
        <v>13993.4</v>
      </c>
      <c r="X29">
        <v>2943.8</v>
      </c>
      <c r="AF29">
        <v>61769</v>
      </c>
      <c r="AG29">
        <v>1.7534847577263677</v>
      </c>
      <c r="AK29">
        <v>61769</v>
      </c>
      <c r="AL29">
        <v>1.7534847577263677</v>
      </c>
    </row>
    <row r="30" spans="2:38" x14ac:dyDescent="0.25">
      <c r="B30">
        <v>60515</v>
      </c>
      <c r="C30">
        <v>111341</v>
      </c>
      <c r="D30">
        <v>47396</v>
      </c>
      <c r="E30">
        <v>68966</v>
      </c>
      <c r="F30">
        <v>77451</v>
      </c>
      <c r="H30">
        <v>98700</v>
      </c>
      <c r="J30">
        <f t="shared" si="0"/>
        <v>73133.8</v>
      </c>
      <c r="K30">
        <f t="shared" si="1"/>
        <v>1.3495811786068821</v>
      </c>
      <c r="L30">
        <f t="shared" si="2"/>
        <v>111341</v>
      </c>
      <c r="M30">
        <f t="shared" si="3"/>
        <v>47396</v>
      </c>
      <c r="N30">
        <f t="shared" si="4"/>
        <v>73133.8</v>
      </c>
      <c r="O30">
        <f t="shared" si="5"/>
        <v>63945</v>
      </c>
      <c r="Q30">
        <v>-18396</v>
      </c>
      <c r="R30">
        <v>309</v>
      </c>
      <c r="T30">
        <v>14758</v>
      </c>
      <c r="U30">
        <v>-1682.8000000000029</v>
      </c>
      <c r="W30">
        <v>20273.599999999999</v>
      </c>
      <c r="X30">
        <v>2028.8000000000002</v>
      </c>
      <c r="AD30">
        <v>73133.8</v>
      </c>
      <c r="AE30">
        <v>1.3495811786068821</v>
      </c>
      <c r="AI30">
        <v>73133.8</v>
      </c>
      <c r="AJ30">
        <v>1.3495811786068821</v>
      </c>
    </row>
    <row r="31" spans="2:38" x14ac:dyDescent="0.25">
      <c r="B31">
        <v>16341</v>
      </c>
      <c r="C31">
        <v>13997</v>
      </c>
      <c r="D31">
        <v>38623</v>
      </c>
      <c r="E31">
        <v>61431</v>
      </c>
      <c r="F31">
        <v>75059</v>
      </c>
      <c r="H31">
        <v>44153</v>
      </c>
      <c r="J31">
        <f t="shared" si="0"/>
        <v>41090.199999999997</v>
      </c>
      <c r="K31">
        <f t="shared" si="1"/>
        <v>1.0745384544246561</v>
      </c>
      <c r="L31">
        <f t="shared" si="2"/>
        <v>75059</v>
      </c>
      <c r="M31">
        <f t="shared" si="3"/>
        <v>13997</v>
      </c>
      <c r="N31">
        <f t="shared" si="4"/>
        <v>41090.199999999997</v>
      </c>
      <c r="O31">
        <f t="shared" si="5"/>
        <v>61062</v>
      </c>
      <c r="Q31">
        <v>2456</v>
      </c>
      <c r="R31">
        <v>-484</v>
      </c>
      <c r="T31">
        <v>3403</v>
      </c>
      <c r="U31">
        <v>525.19999999999709</v>
      </c>
      <c r="W31">
        <v>19722.599999999999</v>
      </c>
      <c r="X31">
        <v>994</v>
      </c>
      <c r="Z31">
        <v>41090.199999999997</v>
      </c>
      <c r="AA31">
        <v>1.0745384544246561</v>
      </c>
      <c r="AI31">
        <v>41090.199999999997</v>
      </c>
      <c r="AJ31">
        <v>1.0745384544246561</v>
      </c>
    </row>
    <row r="32" spans="2:38" x14ac:dyDescent="0.25">
      <c r="B32">
        <v>14677</v>
      </c>
      <c r="C32">
        <v>95823</v>
      </c>
      <c r="D32">
        <v>26638</v>
      </c>
      <c r="E32">
        <v>81968</v>
      </c>
      <c r="F32">
        <v>52497</v>
      </c>
      <c r="H32">
        <v>133127</v>
      </c>
      <c r="J32">
        <f t="shared" si="0"/>
        <v>54320.6</v>
      </c>
      <c r="K32">
        <f t="shared" si="1"/>
        <v>2.4507645350014542</v>
      </c>
      <c r="L32">
        <f t="shared" si="2"/>
        <v>95823</v>
      </c>
      <c r="M32">
        <f t="shared" si="3"/>
        <v>14677</v>
      </c>
      <c r="N32">
        <f t="shared" si="4"/>
        <v>54320.6</v>
      </c>
      <c r="O32">
        <f t="shared" si="5"/>
        <v>81146</v>
      </c>
      <c r="Q32">
        <v>48257</v>
      </c>
      <c r="R32">
        <v>-4778</v>
      </c>
      <c r="T32">
        <v>15059</v>
      </c>
      <c r="U32">
        <v>105.59999999999854</v>
      </c>
      <c r="W32">
        <v>27598.6</v>
      </c>
      <c r="X32">
        <v>920.40000000000009</v>
      </c>
      <c r="AD32">
        <v>54320.6</v>
      </c>
      <c r="AE32">
        <v>2.4507645350014542</v>
      </c>
      <c r="AK32">
        <v>54320.6</v>
      </c>
      <c r="AL32">
        <v>2.4507645350014542</v>
      </c>
    </row>
    <row r="33" spans="2:38" x14ac:dyDescent="0.25">
      <c r="B33">
        <v>74624</v>
      </c>
      <c r="C33">
        <v>49034</v>
      </c>
      <c r="D33">
        <v>48415</v>
      </c>
      <c r="E33">
        <v>45400</v>
      </c>
      <c r="F33">
        <v>67625</v>
      </c>
      <c r="H33">
        <v>135433</v>
      </c>
      <c r="J33">
        <f t="shared" si="0"/>
        <v>57019.6</v>
      </c>
      <c r="K33">
        <f t="shared" si="1"/>
        <v>2.3752008081431648</v>
      </c>
      <c r="L33">
        <f t="shared" si="2"/>
        <v>74624</v>
      </c>
      <c r="M33">
        <f t="shared" si="3"/>
        <v>45400</v>
      </c>
      <c r="N33">
        <f t="shared" si="4"/>
        <v>57019.6</v>
      </c>
      <c r="O33">
        <f t="shared" si="5"/>
        <v>29224</v>
      </c>
      <c r="Q33">
        <v>29653</v>
      </c>
      <c r="R33">
        <v>-6321</v>
      </c>
      <c r="T33">
        <v>-11196.200000000004</v>
      </c>
      <c r="U33">
        <v>-1680.4000000000015</v>
      </c>
      <c r="W33">
        <v>21503.4</v>
      </c>
      <c r="X33">
        <v>2686.8</v>
      </c>
      <c r="AF33">
        <v>57019.6</v>
      </c>
      <c r="AG33">
        <v>2.3752008081431648</v>
      </c>
      <c r="AK33">
        <v>57019.6</v>
      </c>
      <c r="AL33">
        <v>2.3752008081431648</v>
      </c>
    </row>
    <row r="34" spans="2:38" x14ac:dyDescent="0.25">
      <c r="B34">
        <v>19117</v>
      </c>
      <c r="C34">
        <v>96236</v>
      </c>
      <c r="D34">
        <v>52111</v>
      </c>
      <c r="E34">
        <v>103068</v>
      </c>
      <c r="F34">
        <v>12896</v>
      </c>
      <c r="H34">
        <v>87227</v>
      </c>
      <c r="J34">
        <f t="shared" ref="J34:J65" si="6">AVERAGE(B34:F34)</f>
        <v>56685.599999999999</v>
      </c>
      <c r="K34">
        <f t="shared" ref="K34:K65" si="7">H34/J34</f>
        <v>1.53878586448763</v>
      </c>
      <c r="L34">
        <f t="shared" ref="L34:L65" si="8">MAX(B34:F34)</f>
        <v>103068</v>
      </c>
      <c r="M34">
        <f t="shared" ref="M34:M65" si="9">MIN(B34:F34)</f>
        <v>12896</v>
      </c>
      <c r="N34">
        <f t="shared" ref="N34:N65" si="10">AVERAGE(B34:F34)</f>
        <v>56685.599999999999</v>
      </c>
      <c r="O34">
        <f t="shared" ref="O34:O65" si="11">L34-M34</f>
        <v>90172</v>
      </c>
      <c r="Q34">
        <v>13427</v>
      </c>
      <c r="R34">
        <v>-695</v>
      </c>
      <c r="T34">
        <v>23205</v>
      </c>
      <c r="U34">
        <v>-868</v>
      </c>
      <c r="W34">
        <v>38973</v>
      </c>
      <c r="X34">
        <v>2756.3999999999996</v>
      </c>
      <c r="AD34">
        <v>56685.599999999999</v>
      </c>
      <c r="AE34">
        <v>1.53878586448763</v>
      </c>
      <c r="AK34">
        <v>56685.599999999999</v>
      </c>
      <c r="AL34">
        <v>1.53878586448763</v>
      </c>
    </row>
    <row r="35" spans="2:38" x14ac:dyDescent="0.25">
      <c r="B35">
        <v>29381</v>
      </c>
      <c r="C35">
        <v>106124</v>
      </c>
      <c r="D35">
        <v>91881</v>
      </c>
      <c r="E35">
        <v>83674</v>
      </c>
      <c r="F35">
        <v>16116</v>
      </c>
      <c r="H35">
        <v>108483</v>
      </c>
      <c r="J35">
        <f t="shared" si="6"/>
        <v>65435.199999999997</v>
      </c>
      <c r="K35">
        <f t="shared" si="7"/>
        <v>1.6578691591070251</v>
      </c>
      <c r="L35">
        <f t="shared" si="8"/>
        <v>106124</v>
      </c>
      <c r="M35">
        <f t="shared" si="9"/>
        <v>16116</v>
      </c>
      <c r="N35">
        <f t="shared" si="10"/>
        <v>65435.199999999997</v>
      </c>
      <c r="O35">
        <f t="shared" si="11"/>
        <v>90008</v>
      </c>
      <c r="Q35">
        <v>34191</v>
      </c>
      <c r="R35">
        <v>10419</v>
      </c>
      <c r="T35">
        <v>-7626.8000000000029</v>
      </c>
      <c r="U35">
        <v>1020.5999999999985</v>
      </c>
      <c r="W35">
        <v>38085.199999999997</v>
      </c>
      <c r="X35">
        <v>3081</v>
      </c>
      <c r="AB35">
        <v>65435.199999999997</v>
      </c>
      <c r="AC35">
        <v>1.6578691591070251</v>
      </c>
      <c r="AK35">
        <v>65435.199999999997</v>
      </c>
      <c r="AL35">
        <v>1.6578691591070251</v>
      </c>
    </row>
    <row r="36" spans="2:38" x14ac:dyDescent="0.25">
      <c r="B36">
        <v>117579</v>
      </c>
      <c r="C36">
        <v>38749</v>
      </c>
      <c r="D36">
        <v>87747</v>
      </c>
      <c r="E36">
        <v>16554</v>
      </c>
      <c r="F36">
        <v>32518</v>
      </c>
      <c r="H36">
        <v>102234</v>
      </c>
      <c r="J36">
        <f t="shared" si="6"/>
        <v>58629.4</v>
      </c>
      <c r="K36">
        <f t="shared" si="7"/>
        <v>1.7437326665461355</v>
      </c>
      <c r="L36">
        <f t="shared" si="8"/>
        <v>117579</v>
      </c>
      <c r="M36">
        <f t="shared" si="9"/>
        <v>16554</v>
      </c>
      <c r="N36">
        <f t="shared" si="10"/>
        <v>58629.4</v>
      </c>
      <c r="O36">
        <f t="shared" si="11"/>
        <v>101025</v>
      </c>
      <c r="Q36">
        <v>22776</v>
      </c>
      <c r="R36">
        <v>23</v>
      </c>
      <c r="T36">
        <v>21729.4</v>
      </c>
      <c r="U36">
        <v>1167.5999999999985</v>
      </c>
      <c r="W36">
        <v>25831.8</v>
      </c>
      <c r="X36">
        <v>2518</v>
      </c>
      <c r="AD36">
        <v>58629.4</v>
      </c>
      <c r="AE36">
        <v>1.7437326665461355</v>
      </c>
      <c r="AI36">
        <v>58629.4</v>
      </c>
      <c r="AJ36">
        <v>1.7437326665461355</v>
      </c>
    </row>
    <row r="37" spans="2:38" x14ac:dyDescent="0.25">
      <c r="B37">
        <v>35553</v>
      </c>
      <c r="C37">
        <v>74608</v>
      </c>
      <c r="D37">
        <v>74448</v>
      </c>
      <c r="E37">
        <v>97943</v>
      </c>
      <c r="F37">
        <v>18009</v>
      </c>
      <c r="H37">
        <v>106180</v>
      </c>
      <c r="J37">
        <f t="shared" si="6"/>
        <v>60112.2</v>
      </c>
      <c r="K37">
        <f t="shared" si="7"/>
        <v>1.7663635667967568</v>
      </c>
      <c r="L37">
        <f t="shared" si="8"/>
        <v>97943</v>
      </c>
      <c r="M37">
        <f t="shared" si="9"/>
        <v>18009</v>
      </c>
      <c r="N37">
        <f t="shared" si="10"/>
        <v>60112.2</v>
      </c>
      <c r="O37">
        <f t="shared" si="11"/>
        <v>79934</v>
      </c>
      <c r="Q37">
        <v>25861</v>
      </c>
      <c r="R37">
        <v>21</v>
      </c>
      <c r="T37">
        <v>4885.1999999999971</v>
      </c>
      <c r="U37">
        <v>2216</v>
      </c>
      <c r="W37">
        <v>17236</v>
      </c>
      <c r="X37">
        <v>5514.4</v>
      </c>
      <c r="Z37">
        <v>60112.2</v>
      </c>
      <c r="AA37">
        <v>1.7663635667967568</v>
      </c>
      <c r="AK37">
        <v>60112.2</v>
      </c>
      <c r="AL37">
        <v>1.7663635667967568</v>
      </c>
    </row>
    <row r="38" spans="2:38" x14ac:dyDescent="0.25">
      <c r="B38">
        <v>56193</v>
      </c>
      <c r="C38">
        <v>99184</v>
      </c>
      <c r="D38">
        <v>20762</v>
      </c>
      <c r="E38">
        <v>53609</v>
      </c>
      <c r="F38">
        <v>29622</v>
      </c>
      <c r="H38">
        <v>58127</v>
      </c>
      <c r="J38">
        <f t="shared" si="6"/>
        <v>51874</v>
      </c>
      <c r="K38">
        <f t="shared" si="7"/>
        <v>1.1205420827389443</v>
      </c>
      <c r="L38">
        <f t="shared" si="8"/>
        <v>99184</v>
      </c>
      <c r="M38">
        <f t="shared" si="9"/>
        <v>20762</v>
      </c>
      <c r="N38">
        <f t="shared" si="10"/>
        <v>51874</v>
      </c>
      <c r="O38">
        <f t="shared" si="11"/>
        <v>78422</v>
      </c>
      <c r="Q38">
        <v>-35353</v>
      </c>
      <c r="R38">
        <v>-1283</v>
      </c>
      <c r="T38">
        <v>-10560.800000000003</v>
      </c>
      <c r="U38">
        <v>599.80000000000291</v>
      </c>
      <c r="W38">
        <v>18640.8</v>
      </c>
      <c r="X38">
        <v>3267.8</v>
      </c>
      <c r="AB38">
        <v>51874</v>
      </c>
      <c r="AC38">
        <v>1.1205420827389443</v>
      </c>
      <c r="AI38">
        <v>51874</v>
      </c>
      <c r="AJ38">
        <v>1.1205420827389443</v>
      </c>
    </row>
    <row r="39" spans="2:38" x14ac:dyDescent="0.25">
      <c r="B39">
        <v>2934</v>
      </c>
      <c r="C39">
        <v>42521</v>
      </c>
      <c r="D39">
        <v>94714</v>
      </c>
      <c r="E39">
        <v>42196</v>
      </c>
      <c r="F39">
        <v>45484</v>
      </c>
      <c r="H39">
        <v>47418</v>
      </c>
      <c r="J39">
        <f t="shared" si="6"/>
        <v>45569.8</v>
      </c>
      <c r="K39">
        <f t="shared" si="7"/>
        <v>1.040557562245171</v>
      </c>
      <c r="L39">
        <f t="shared" si="8"/>
        <v>94714</v>
      </c>
      <c r="M39">
        <f t="shared" si="9"/>
        <v>2934</v>
      </c>
      <c r="N39">
        <f t="shared" si="10"/>
        <v>45569.8</v>
      </c>
      <c r="O39">
        <f t="shared" si="11"/>
        <v>91780</v>
      </c>
      <c r="Q39">
        <v>-33024</v>
      </c>
      <c r="R39">
        <v>-5703</v>
      </c>
      <c r="T39">
        <v>-3581</v>
      </c>
      <c r="U39">
        <v>-1899.7999999999956</v>
      </c>
      <c r="W39">
        <v>22842.199999999997</v>
      </c>
      <c r="X39">
        <v>1899.8</v>
      </c>
      <c r="AD39">
        <v>45569.8</v>
      </c>
      <c r="AE39">
        <v>1.040557562245171</v>
      </c>
      <c r="AI39">
        <v>45569.8</v>
      </c>
      <c r="AJ39">
        <v>1.040557562245171</v>
      </c>
    </row>
    <row r="40" spans="2:38" x14ac:dyDescent="0.25">
      <c r="B40">
        <v>48298</v>
      </c>
      <c r="C40">
        <v>110645</v>
      </c>
      <c r="D40">
        <v>57599</v>
      </c>
      <c r="E40">
        <v>69278</v>
      </c>
      <c r="F40">
        <v>25402</v>
      </c>
      <c r="H40">
        <v>121706</v>
      </c>
      <c r="J40">
        <f t="shared" si="6"/>
        <v>62244.4</v>
      </c>
      <c r="K40">
        <f t="shared" si="7"/>
        <v>1.9552923636503845</v>
      </c>
      <c r="L40">
        <f t="shared" si="8"/>
        <v>110645</v>
      </c>
      <c r="M40">
        <f t="shared" si="9"/>
        <v>25402</v>
      </c>
      <c r="N40">
        <f t="shared" si="10"/>
        <v>62244.4</v>
      </c>
      <c r="O40">
        <f t="shared" si="11"/>
        <v>85243</v>
      </c>
      <c r="Q40">
        <v>43232</v>
      </c>
      <c r="R40">
        <v>6790</v>
      </c>
      <c r="T40">
        <v>16390</v>
      </c>
      <c r="U40">
        <v>1624.4000000000015</v>
      </c>
      <c r="W40">
        <v>33453.199999999997</v>
      </c>
      <c r="X40">
        <v>2363.2000000000003</v>
      </c>
      <c r="AD40">
        <v>62244.4</v>
      </c>
      <c r="AE40">
        <v>1.9552923636503845</v>
      </c>
      <c r="AK40">
        <v>62244.4</v>
      </c>
      <c r="AL40">
        <v>1.9552923636503845</v>
      </c>
    </row>
    <row r="41" spans="2:38" x14ac:dyDescent="0.25">
      <c r="B41">
        <v>71867</v>
      </c>
      <c r="C41">
        <v>47139</v>
      </c>
      <c r="D41">
        <v>94655</v>
      </c>
      <c r="E41">
        <v>9841</v>
      </c>
      <c r="F41">
        <v>12651</v>
      </c>
      <c r="H41">
        <v>61650</v>
      </c>
      <c r="J41">
        <f t="shared" si="6"/>
        <v>47230.6</v>
      </c>
      <c r="K41">
        <f t="shared" si="7"/>
        <v>1.3052978365720529</v>
      </c>
      <c r="L41">
        <f t="shared" si="8"/>
        <v>94655</v>
      </c>
      <c r="M41">
        <f t="shared" si="9"/>
        <v>9841</v>
      </c>
      <c r="N41">
        <f t="shared" si="10"/>
        <v>47230.6</v>
      </c>
      <c r="O41">
        <f t="shared" si="11"/>
        <v>84814</v>
      </c>
      <c r="Q41">
        <v>-27033</v>
      </c>
      <c r="R41">
        <v>-5448</v>
      </c>
      <c r="T41">
        <v>-9743</v>
      </c>
      <c r="U41">
        <v>122.19999999999709</v>
      </c>
      <c r="W41">
        <v>16448.2</v>
      </c>
      <c r="X41">
        <v>462.2</v>
      </c>
      <c r="AD41">
        <v>47230.6</v>
      </c>
      <c r="AE41">
        <v>1.3052978365720529</v>
      </c>
      <c r="AI41">
        <v>47230.6</v>
      </c>
      <c r="AJ41">
        <v>1.3052978365720529</v>
      </c>
    </row>
    <row r="42" spans="2:38" x14ac:dyDescent="0.25">
      <c r="B42">
        <v>93445</v>
      </c>
      <c r="C42">
        <v>107786</v>
      </c>
      <c r="D42">
        <v>30613</v>
      </c>
      <c r="E42">
        <v>48702</v>
      </c>
      <c r="F42">
        <v>73606</v>
      </c>
      <c r="H42">
        <v>107326</v>
      </c>
      <c r="J42">
        <f t="shared" si="6"/>
        <v>70830.399999999994</v>
      </c>
      <c r="K42">
        <f t="shared" si="7"/>
        <v>1.5152533375499786</v>
      </c>
      <c r="L42">
        <f t="shared" si="8"/>
        <v>107786</v>
      </c>
      <c r="M42">
        <f t="shared" si="9"/>
        <v>30613</v>
      </c>
      <c r="N42">
        <f t="shared" si="10"/>
        <v>70830.399999999994</v>
      </c>
      <c r="O42">
        <f t="shared" si="11"/>
        <v>77173</v>
      </c>
      <c r="Q42">
        <v>-14198</v>
      </c>
      <c r="R42">
        <v>219</v>
      </c>
      <c r="T42">
        <v>3574</v>
      </c>
      <c r="U42">
        <v>143.19999999999709</v>
      </c>
      <c r="W42">
        <v>36841.199999999997</v>
      </c>
      <c r="X42">
        <v>2037.2</v>
      </c>
      <c r="AF42">
        <v>70830.399999999994</v>
      </c>
      <c r="AG42">
        <v>1.5152533375499786</v>
      </c>
      <c r="AI42">
        <v>70830.399999999994</v>
      </c>
      <c r="AJ42">
        <v>1.5152533375499786</v>
      </c>
    </row>
    <row r="43" spans="2:38" x14ac:dyDescent="0.25">
      <c r="B43">
        <v>110726</v>
      </c>
      <c r="C43">
        <v>89083</v>
      </c>
      <c r="D43">
        <v>33817</v>
      </c>
      <c r="E43">
        <v>74894</v>
      </c>
      <c r="F43">
        <v>73036</v>
      </c>
      <c r="H43">
        <v>92389</v>
      </c>
      <c r="J43">
        <f t="shared" si="6"/>
        <v>76311.199999999997</v>
      </c>
      <c r="K43">
        <f t="shared" si="7"/>
        <v>1.2106872909874304</v>
      </c>
      <c r="L43">
        <f t="shared" si="8"/>
        <v>110726</v>
      </c>
      <c r="M43">
        <f t="shared" si="9"/>
        <v>33817</v>
      </c>
      <c r="N43">
        <f t="shared" si="10"/>
        <v>76311.199999999997</v>
      </c>
      <c r="O43">
        <f t="shared" si="11"/>
        <v>76909</v>
      </c>
      <c r="Q43">
        <v>7150</v>
      </c>
      <c r="R43">
        <v>303</v>
      </c>
      <c r="T43">
        <v>20813.599999999999</v>
      </c>
      <c r="U43">
        <v>-1713.8000000000029</v>
      </c>
      <c r="W43">
        <v>24853.199999999997</v>
      </c>
      <c r="X43">
        <v>3870.2</v>
      </c>
      <c r="AD43">
        <v>76311.199999999997</v>
      </c>
      <c r="AE43">
        <v>1.2106872909874304</v>
      </c>
      <c r="AI43">
        <v>76311.199999999997</v>
      </c>
      <c r="AJ43">
        <v>1.2106872909874304</v>
      </c>
    </row>
    <row r="44" spans="2:38" x14ac:dyDescent="0.25">
      <c r="B44">
        <v>16808</v>
      </c>
      <c r="C44">
        <v>14625</v>
      </c>
      <c r="D44">
        <v>104517</v>
      </c>
      <c r="E44">
        <v>107222</v>
      </c>
      <c r="F44">
        <v>15808</v>
      </c>
      <c r="H44">
        <v>119598</v>
      </c>
      <c r="J44">
        <f t="shared" si="6"/>
        <v>51796</v>
      </c>
      <c r="K44">
        <f t="shared" si="7"/>
        <v>2.3090200015445208</v>
      </c>
      <c r="L44">
        <f t="shared" si="8"/>
        <v>107222</v>
      </c>
      <c r="M44">
        <f t="shared" si="9"/>
        <v>14625</v>
      </c>
      <c r="N44">
        <f t="shared" si="10"/>
        <v>51796</v>
      </c>
      <c r="O44">
        <f t="shared" si="11"/>
        <v>92597</v>
      </c>
      <c r="Q44">
        <v>30915</v>
      </c>
      <c r="R44">
        <v>256</v>
      </c>
      <c r="T44">
        <v>-20651</v>
      </c>
      <c r="U44">
        <v>-422.19999999999709</v>
      </c>
      <c r="W44">
        <v>44056.600000000006</v>
      </c>
      <c r="X44">
        <v>1785.4</v>
      </c>
      <c r="AB44">
        <v>51796</v>
      </c>
      <c r="AC44">
        <v>2.3090200015445208</v>
      </c>
      <c r="AK44">
        <v>51796</v>
      </c>
      <c r="AL44">
        <v>2.3090200015445208</v>
      </c>
    </row>
    <row r="45" spans="2:38" x14ac:dyDescent="0.25">
      <c r="B45">
        <v>26237</v>
      </c>
      <c r="C45">
        <v>92596</v>
      </c>
      <c r="D45">
        <v>96097</v>
      </c>
      <c r="E45">
        <v>11770</v>
      </c>
      <c r="F45">
        <v>30524</v>
      </c>
      <c r="H45">
        <v>95111</v>
      </c>
      <c r="J45">
        <f t="shared" si="6"/>
        <v>51444.800000000003</v>
      </c>
      <c r="K45">
        <f t="shared" si="7"/>
        <v>1.848797157341461</v>
      </c>
      <c r="L45">
        <f t="shared" si="8"/>
        <v>96097</v>
      </c>
      <c r="M45">
        <f t="shared" si="9"/>
        <v>11770</v>
      </c>
      <c r="N45">
        <f t="shared" si="10"/>
        <v>51444.800000000003</v>
      </c>
      <c r="O45">
        <f t="shared" si="11"/>
        <v>84327</v>
      </c>
      <c r="Q45">
        <v>48371</v>
      </c>
      <c r="R45">
        <v>1073</v>
      </c>
      <c r="T45">
        <v>20842.400000000001</v>
      </c>
      <c r="U45">
        <v>-2245.5999999999985</v>
      </c>
      <c r="W45">
        <v>27287.599999999999</v>
      </c>
      <c r="X45">
        <v>2323.1999999999998</v>
      </c>
      <c r="AD45">
        <v>51444.800000000003</v>
      </c>
      <c r="AE45">
        <v>1.848797157341461</v>
      </c>
      <c r="AK45">
        <v>51444.800000000003</v>
      </c>
      <c r="AL45">
        <v>1.848797157341461</v>
      </c>
    </row>
    <row r="46" spans="2:38" x14ac:dyDescent="0.25">
      <c r="B46">
        <v>89777</v>
      </c>
      <c r="C46">
        <v>76981</v>
      </c>
      <c r="D46">
        <v>32715</v>
      </c>
      <c r="E46">
        <v>15404</v>
      </c>
      <c r="F46">
        <v>19194</v>
      </c>
      <c r="H46">
        <v>49918</v>
      </c>
      <c r="J46">
        <f t="shared" si="6"/>
        <v>46814.2</v>
      </c>
      <c r="K46">
        <f t="shared" si="7"/>
        <v>1.0663003960336821</v>
      </c>
      <c r="L46">
        <f t="shared" si="8"/>
        <v>89777</v>
      </c>
      <c r="M46">
        <f t="shared" si="9"/>
        <v>15404</v>
      </c>
      <c r="N46">
        <f t="shared" si="10"/>
        <v>46814.2</v>
      </c>
      <c r="O46">
        <f t="shared" si="11"/>
        <v>74373</v>
      </c>
      <c r="Q46">
        <v>-9368</v>
      </c>
      <c r="R46">
        <v>-3437</v>
      </c>
      <c r="T46">
        <v>-8757.2000000000044</v>
      </c>
      <c r="U46">
        <v>1294.5999999999985</v>
      </c>
      <c r="W46">
        <v>35018.000000000007</v>
      </c>
      <c r="X46">
        <v>1294.5999999999999</v>
      </c>
      <c r="Z46">
        <v>46814.2</v>
      </c>
      <c r="AA46">
        <v>1.0663003960336821</v>
      </c>
      <c r="AI46">
        <v>46814.2</v>
      </c>
      <c r="AJ46">
        <v>1.0663003960336821</v>
      </c>
    </row>
    <row r="47" spans="2:38" x14ac:dyDescent="0.25">
      <c r="B47">
        <v>19222</v>
      </c>
      <c r="C47">
        <v>106336</v>
      </c>
      <c r="D47">
        <v>28549</v>
      </c>
      <c r="E47">
        <v>39990</v>
      </c>
      <c r="F47">
        <v>84256</v>
      </c>
      <c r="H47">
        <v>98805</v>
      </c>
      <c r="J47">
        <f t="shared" si="6"/>
        <v>55670.6</v>
      </c>
      <c r="K47">
        <f t="shared" si="7"/>
        <v>1.7748147136908889</v>
      </c>
      <c r="L47">
        <f t="shared" si="8"/>
        <v>106336</v>
      </c>
      <c r="M47">
        <f t="shared" si="9"/>
        <v>19222</v>
      </c>
      <c r="N47">
        <f t="shared" si="10"/>
        <v>55670.6</v>
      </c>
      <c r="O47">
        <f t="shared" si="11"/>
        <v>87114</v>
      </c>
      <c r="Q47">
        <v>35214</v>
      </c>
      <c r="R47">
        <v>-2131</v>
      </c>
      <c r="T47">
        <v>1501.4000000000015</v>
      </c>
      <c r="U47">
        <v>-271.40000000000146</v>
      </c>
      <c r="W47">
        <v>32680.2</v>
      </c>
      <c r="X47">
        <v>273.79999999999995</v>
      </c>
      <c r="Z47">
        <v>55670.6</v>
      </c>
      <c r="AA47">
        <v>1.7748147136908889</v>
      </c>
      <c r="AK47">
        <v>55670.6</v>
      </c>
      <c r="AL47">
        <v>1.7748147136908889</v>
      </c>
    </row>
    <row r="48" spans="2:38" x14ac:dyDescent="0.25">
      <c r="B48">
        <v>13724</v>
      </c>
      <c r="C48">
        <v>32503</v>
      </c>
      <c r="D48">
        <v>73699</v>
      </c>
      <c r="E48">
        <v>20316</v>
      </c>
      <c r="F48">
        <v>81815</v>
      </c>
      <c r="H48">
        <v>45012</v>
      </c>
      <c r="J48">
        <f t="shared" si="6"/>
        <v>44411.4</v>
      </c>
      <c r="K48">
        <f t="shared" si="7"/>
        <v>1.0135235547629662</v>
      </c>
      <c r="L48">
        <f t="shared" si="8"/>
        <v>81815</v>
      </c>
      <c r="M48">
        <f t="shared" si="9"/>
        <v>13724</v>
      </c>
      <c r="N48">
        <f t="shared" si="10"/>
        <v>44411.4</v>
      </c>
      <c r="O48">
        <f t="shared" si="11"/>
        <v>68091</v>
      </c>
      <c r="Q48">
        <v>-69501</v>
      </c>
      <c r="R48">
        <v>-2320</v>
      </c>
      <c r="T48">
        <v>-27986.400000000001</v>
      </c>
      <c r="U48">
        <v>-649.40000000000146</v>
      </c>
      <c r="W48">
        <v>42115.6</v>
      </c>
      <c r="X48">
        <v>649.40000000000009</v>
      </c>
      <c r="AF48">
        <v>44411.4</v>
      </c>
      <c r="AG48">
        <v>1.0135235547629662</v>
      </c>
      <c r="AI48">
        <v>44411.4</v>
      </c>
      <c r="AJ48">
        <v>1.0135235547629662</v>
      </c>
    </row>
    <row r="49" spans="2:38" x14ac:dyDescent="0.25">
      <c r="B49">
        <v>39699</v>
      </c>
      <c r="C49">
        <v>25142</v>
      </c>
      <c r="D49">
        <v>86864</v>
      </c>
      <c r="E49">
        <v>30673</v>
      </c>
      <c r="F49">
        <v>54040</v>
      </c>
      <c r="H49">
        <v>47759</v>
      </c>
      <c r="J49">
        <f t="shared" si="6"/>
        <v>47283.6</v>
      </c>
      <c r="K49">
        <f t="shared" si="7"/>
        <v>1.0100542259895608</v>
      </c>
      <c r="L49">
        <f t="shared" si="8"/>
        <v>86864</v>
      </c>
      <c r="M49">
        <f t="shared" si="9"/>
        <v>25142</v>
      </c>
      <c r="N49">
        <f t="shared" si="10"/>
        <v>47283.6</v>
      </c>
      <c r="O49">
        <f t="shared" si="11"/>
        <v>61722</v>
      </c>
      <c r="Q49">
        <v>-8083</v>
      </c>
      <c r="R49">
        <v>-4536</v>
      </c>
      <c r="T49">
        <v>-5089.8000000000029</v>
      </c>
      <c r="U49">
        <v>-528</v>
      </c>
      <c r="W49">
        <v>17280.599999999999</v>
      </c>
      <c r="X49">
        <v>528</v>
      </c>
      <c r="Z49">
        <v>47283.6</v>
      </c>
      <c r="AA49">
        <v>1.0100542259895608</v>
      </c>
      <c r="AI49">
        <v>47283.6</v>
      </c>
      <c r="AJ49">
        <v>1.0100542259895608</v>
      </c>
    </row>
    <row r="50" spans="2:38" x14ac:dyDescent="0.25">
      <c r="B50">
        <v>39254</v>
      </c>
      <c r="C50">
        <v>33712</v>
      </c>
      <c r="D50">
        <v>83195</v>
      </c>
      <c r="E50">
        <v>49969</v>
      </c>
      <c r="F50">
        <v>81480</v>
      </c>
      <c r="H50">
        <v>110822</v>
      </c>
      <c r="J50">
        <f t="shared" si="6"/>
        <v>57522</v>
      </c>
      <c r="K50">
        <f t="shared" si="7"/>
        <v>1.9266019957581446</v>
      </c>
      <c r="L50">
        <f t="shared" si="8"/>
        <v>83195</v>
      </c>
      <c r="M50">
        <f t="shared" si="9"/>
        <v>33712</v>
      </c>
      <c r="N50">
        <f t="shared" si="10"/>
        <v>57522</v>
      </c>
      <c r="O50">
        <f t="shared" si="11"/>
        <v>49483</v>
      </c>
      <c r="Q50">
        <v>-8611</v>
      </c>
      <c r="R50">
        <v>-1160</v>
      </c>
      <c r="T50">
        <v>-17704.800000000003</v>
      </c>
      <c r="U50">
        <v>310.40000000000146</v>
      </c>
      <c r="W50">
        <v>28404</v>
      </c>
      <c r="X50">
        <v>4513.2</v>
      </c>
      <c r="AF50">
        <v>57522</v>
      </c>
      <c r="AG50">
        <v>1.9266019957581446</v>
      </c>
      <c r="AK50">
        <v>57522</v>
      </c>
      <c r="AL50">
        <v>1.9266019957581446</v>
      </c>
    </row>
    <row r="51" spans="2:38" x14ac:dyDescent="0.25">
      <c r="B51">
        <v>39964</v>
      </c>
      <c r="C51">
        <v>61974</v>
      </c>
      <c r="D51">
        <v>47862</v>
      </c>
      <c r="E51">
        <v>71109</v>
      </c>
      <c r="F51">
        <v>50980</v>
      </c>
      <c r="H51">
        <v>99552</v>
      </c>
      <c r="J51">
        <f t="shared" si="6"/>
        <v>54377.8</v>
      </c>
      <c r="K51">
        <f t="shared" si="7"/>
        <v>1.8307471063559024</v>
      </c>
      <c r="L51">
        <f t="shared" si="8"/>
        <v>71109</v>
      </c>
      <c r="M51">
        <f t="shared" si="9"/>
        <v>39964</v>
      </c>
      <c r="N51">
        <f t="shared" si="10"/>
        <v>54377.8</v>
      </c>
      <c r="O51">
        <f t="shared" si="11"/>
        <v>31145</v>
      </c>
      <c r="Q51">
        <v>16035</v>
      </c>
      <c r="R51">
        <v>757</v>
      </c>
      <c r="T51">
        <v>-3948.7999999999956</v>
      </c>
      <c r="U51">
        <v>2849.8000000000029</v>
      </c>
      <c r="W51">
        <v>14641.199999999999</v>
      </c>
      <c r="X51">
        <v>3038.2</v>
      </c>
      <c r="Z51">
        <v>54377.8</v>
      </c>
      <c r="AA51">
        <v>1.8307471063559024</v>
      </c>
      <c r="AK51">
        <v>54377.8</v>
      </c>
      <c r="AL51">
        <v>1.8307471063559024</v>
      </c>
    </row>
    <row r="52" spans="2:38" x14ac:dyDescent="0.25">
      <c r="B52">
        <v>13240</v>
      </c>
      <c r="C52">
        <v>99588</v>
      </c>
      <c r="D52">
        <v>55013</v>
      </c>
      <c r="E52">
        <v>117161</v>
      </c>
      <c r="F52">
        <v>107832</v>
      </c>
      <c r="H52">
        <v>89661</v>
      </c>
      <c r="J52">
        <f t="shared" si="6"/>
        <v>78566.8</v>
      </c>
      <c r="K52">
        <f t="shared" si="7"/>
        <v>1.1412072274803098</v>
      </c>
      <c r="L52">
        <f t="shared" si="8"/>
        <v>117161</v>
      </c>
      <c r="M52">
        <f t="shared" si="9"/>
        <v>13240</v>
      </c>
      <c r="N52">
        <f t="shared" si="10"/>
        <v>78566.8</v>
      </c>
      <c r="O52">
        <f t="shared" si="11"/>
        <v>103921</v>
      </c>
      <c r="Q52">
        <v>-26574</v>
      </c>
      <c r="R52">
        <v>4941</v>
      </c>
      <c r="T52">
        <v>-12231.800000000003</v>
      </c>
      <c r="U52">
        <v>-1506</v>
      </c>
      <c r="W52">
        <v>19087.400000000001</v>
      </c>
      <c r="X52">
        <v>3081.2</v>
      </c>
      <c r="AB52">
        <v>78566.8</v>
      </c>
      <c r="AC52">
        <v>1.1412072274803098</v>
      </c>
      <c r="AI52">
        <v>78566.8</v>
      </c>
      <c r="AJ52">
        <v>1.1412072274803098</v>
      </c>
    </row>
    <row r="53" spans="2:38" x14ac:dyDescent="0.25">
      <c r="B53">
        <v>79787</v>
      </c>
      <c r="C53">
        <v>16993</v>
      </c>
      <c r="D53">
        <v>81317</v>
      </c>
      <c r="E53">
        <v>92794</v>
      </c>
      <c r="F53">
        <v>46552</v>
      </c>
      <c r="H53">
        <v>128559</v>
      </c>
      <c r="J53">
        <f t="shared" si="6"/>
        <v>63488.6</v>
      </c>
      <c r="K53">
        <f t="shared" si="7"/>
        <v>2.0249147090973811</v>
      </c>
      <c r="L53">
        <f t="shared" si="8"/>
        <v>92794</v>
      </c>
      <c r="M53">
        <f t="shared" si="9"/>
        <v>16993</v>
      </c>
      <c r="N53">
        <f t="shared" si="10"/>
        <v>63488.6</v>
      </c>
      <c r="O53">
        <f t="shared" si="11"/>
        <v>75801</v>
      </c>
      <c r="Q53">
        <v>43074</v>
      </c>
      <c r="R53">
        <v>5324</v>
      </c>
      <c r="T53">
        <v>5703.1999999999971</v>
      </c>
      <c r="U53">
        <v>-2390.5999999999985</v>
      </c>
      <c r="W53">
        <v>35602.000000000007</v>
      </c>
      <c r="X53">
        <v>5667.4</v>
      </c>
      <c r="Z53">
        <v>63488.6</v>
      </c>
      <c r="AA53">
        <v>2.0249147090973811</v>
      </c>
      <c r="AK53">
        <v>63488.6</v>
      </c>
      <c r="AL53">
        <v>2.0249147090973811</v>
      </c>
    </row>
    <row r="54" spans="2:38" x14ac:dyDescent="0.25">
      <c r="B54">
        <v>108087</v>
      </c>
      <c r="C54">
        <v>27674</v>
      </c>
      <c r="D54">
        <v>95045</v>
      </c>
      <c r="E54">
        <v>70637</v>
      </c>
      <c r="F54">
        <v>59716</v>
      </c>
      <c r="H54">
        <v>120671</v>
      </c>
      <c r="J54">
        <f t="shared" si="6"/>
        <v>72231.8</v>
      </c>
      <c r="K54">
        <f t="shared" si="7"/>
        <v>1.670607682488876</v>
      </c>
      <c r="L54">
        <f t="shared" si="8"/>
        <v>108087</v>
      </c>
      <c r="M54">
        <f t="shared" si="9"/>
        <v>27674</v>
      </c>
      <c r="N54">
        <f t="shared" si="10"/>
        <v>72231.8</v>
      </c>
      <c r="O54">
        <f t="shared" si="11"/>
        <v>80413</v>
      </c>
      <c r="Q54">
        <v>3329</v>
      </c>
      <c r="R54">
        <v>59</v>
      </c>
      <c r="T54">
        <v>1752.8000000000029</v>
      </c>
      <c r="U54">
        <v>5603.8000000000029</v>
      </c>
      <c r="W54">
        <v>16045.6</v>
      </c>
      <c r="X54">
        <v>5953</v>
      </c>
      <c r="AF54">
        <v>72231.8</v>
      </c>
      <c r="AG54">
        <v>1.670607682488876</v>
      </c>
      <c r="AI54">
        <v>72231.8</v>
      </c>
      <c r="AJ54">
        <v>1.670607682488876</v>
      </c>
    </row>
    <row r="55" spans="2:38" x14ac:dyDescent="0.25">
      <c r="B55">
        <v>59215</v>
      </c>
      <c r="C55">
        <v>81428</v>
      </c>
      <c r="D55">
        <v>82018</v>
      </c>
      <c r="E55">
        <v>17276</v>
      </c>
      <c r="F55">
        <v>29228</v>
      </c>
      <c r="H55">
        <v>90647</v>
      </c>
      <c r="J55">
        <f t="shared" si="6"/>
        <v>53833</v>
      </c>
      <c r="K55">
        <f t="shared" si="7"/>
        <v>1.6838556275890253</v>
      </c>
      <c r="L55">
        <f t="shared" si="8"/>
        <v>82018</v>
      </c>
      <c r="M55">
        <f t="shared" si="9"/>
        <v>17276</v>
      </c>
      <c r="N55">
        <f t="shared" si="10"/>
        <v>53833</v>
      </c>
      <c r="O55">
        <f t="shared" si="11"/>
        <v>64742</v>
      </c>
      <c r="Q55">
        <v>9098</v>
      </c>
      <c r="R55">
        <v>316</v>
      </c>
      <c r="T55">
        <v>-459.19999999999709</v>
      </c>
      <c r="U55">
        <v>842.19999999999709</v>
      </c>
      <c r="W55">
        <v>28092.000000000004</v>
      </c>
      <c r="X55">
        <v>1775.8</v>
      </c>
      <c r="AD55">
        <v>53833</v>
      </c>
      <c r="AE55">
        <v>1.6838556275890253</v>
      </c>
      <c r="AK55">
        <v>53833</v>
      </c>
      <c r="AL55">
        <v>1.6838556275890253</v>
      </c>
    </row>
    <row r="56" spans="2:38" x14ac:dyDescent="0.25">
      <c r="B56">
        <v>58782</v>
      </c>
      <c r="C56">
        <v>42182</v>
      </c>
      <c r="D56">
        <v>59767</v>
      </c>
      <c r="E56">
        <v>109422</v>
      </c>
      <c r="F56">
        <v>108644</v>
      </c>
      <c r="H56">
        <v>111122</v>
      </c>
      <c r="J56">
        <f t="shared" si="6"/>
        <v>75759.399999999994</v>
      </c>
      <c r="K56">
        <f t="shared" si="7"/>
        <v>1.4667750800560724</v>
      </c>
      <c r="L56">
        <f t="shared" si="8"/>
        <v>109422</v>
      </c>
      <c r="M56">
        <f t="shared" si="9"/>
        <v>42182</v>
      </c>
      <c r="N56">
        <f t="shared" si="10"/>
        <v>75759.399999999994</v>
      </c>
      <c r="O56">
        <f t="shared" si="11"/>
        <v>67240</v>
      </c>
      <c r="Q56">
        <v>38306</v>
      </c>
      <c r="R56">
        <v>143</v>
      </c>
      <c r="T56">
        <v>15440.199999999997</v>
      </c>
      <c r="U56">
        <v>-2230.8000000000029</v>
      </c>
      <c r="W56">
        <v>38588.200000000004</v>
      </c>
      <c r="X56">
        <v>2230.8000000000002</v>
      </c>
      <c r="AB56">
        <v>75759.399999999994</v>
      </c>
      <c r="AC56">
        <v>1.4667750800560724</v>
      </c>
      <c r="AI56">
        <v>75759.399999999994</v>
      </c>
      <c r="AJ56">
        <v>1.4667750800560724</v>
      </c>
    </row>
    <row r="57" spans="2:38" x14ac:dyDescent="0.25">
      <c r="B57">
        <v>44655</v>
      </c>
      <c r="C57">
        <v>91338</v>
      </c>
      <c r="D57">
        <v>83811</v>
      </c>
      <c r="E57">
        <v>43515</v>
      </c>
      <c r="F57">
        <v>15604</v>
      </c>
      <c r="H57">
        <v>111974</v>
      </c>
      <c r="J57">
        <f t="shared" si="6"/>
        <v>55784.6</v>
      </c>
      <c r="K57">
        <f t="shared" si="7"/>
        <v>2.0072564829720032</v>
      </c>
      <c r="L57">
        <f t="shared" si="8"/>
        <v>91338</v>
      </c>
      <c r="M57">
        <f t="shared" si="9"/>
        <v>15604</v>
      </c>
      <c r="N57">
        <f t="shared" si="10"/>
        <v>55784.6</v>
      </c>
      <c r="O57">
        <f t="shared" si="11"/>
        <v>75734</v>
      </c>
      <c r="Q57">
        <v>41864</v>
      </c>
      <c r="R57">
        <v>7113</v>
      </c>
      <c r="T57">
        <v>15219.199999999997</v>
      </c>
      <c r="U57">
        <v>-1113</v>
      </c>
      <c r="W57">
        <v>16889.599999999999</v>
      </c>
      <c r="X57">
        <v>2261.3999999999996</v>
      </c>
      <c r="AD57">
        <v>55784.6</v>
      </c>
      <c r="AE57">
        <v>2.0072564829720032</v>
      </c>
      <c r="AK57">
        <v>55784.6</v>
      </c>
      <c r="AL57">
        <v>2.0072564829720032</v>
      </c>
    </row>
    <row r="58" spans="2:38" x14ac:dyDescent="0.25">
      <c r="B58">
        <v>18276</v>
      </c>
      <c r="C58">
        <v>88130</v>
      </c>
      <c r="D58">
        <v>94842</v>
      </c>
      <c r="E58">
        <v>105867</v>
      </c>
      <c r="F58">
        <v>96336</v>
      </c>
      <c r="H58">
        <v>118834</v>
      </c>
      <c r="J58">
        <f t="shared" si="6"/>
        <v>80690.2</v>
      </c>
      <c r="K58">
        <f t="shared" si="7"/>
        <v>1.4727191158281923</v>
      </c>
      <c r="L58">
        <f t="shared" si="8"/>
        <v>105867</v>
      </c>
      <c r="M58">
        <f t="shared" si="9"/>
        <v>18276</v>
      </c>
      <c r="N58">
        <f t="shared" si="10"/>
        <v>80690.2</v>
      </c>
      <c r="O58">
        <f t="shared" si="11"/>
        <v>87591</v>
      </c>
      <c r="Q58">
        <v>8872</v>
      </c>
      <c r="R58">
        <v>278</v>
      </c>
      <c r="T58">
        <v>4922.1999999999971</v>
      </c>
      <c r="U58">
        <v>4306.5999999999913</v>
      </c>
      <c r="W58">
        <v>16430.599999999999</v>
      </c>
      <c r="X58">
        <v>4531.7999999999993</v>
      </c>
      <c r="AB58">
        <v>80690.2</v>
      </c>
      <c r="AC58">
        <v>1.4727191158281923</v>
      </c>
      <c r="AI58">
        <v>80690.2</v>
      </c>
      <c r="AJ58">
        <v>1.4727191158281923</v>
      </c>
    </row>
    <row r="59" spans="2:38" x14ac:dyDescent="0.25">
      <c r="B59">
        <v>98635</v>
      </c>
      <c r="C59">
        <v>31279</v>
      </c>
      <c r="D59">
        <v>80423</v>
      </c>
      <c r="E59">
        <v>104090</v>
      </c>
      <c r="F59">
        <v>25636</v>
      </c>
      <c r="H59">
        <v>86392</v>
      </c>
      <c r="J59">
        <f t="shared" si="6"/>
        <v>68012.600000000006</v>
      </c>
      <c r="K59">
        <f t="shared" si="7"/>
        <v>1.2702352211207921</v>
      </c>
      <c r="L59">
        <f t="shared" si="8"/>
        <v>104090</v>
      </c>
      <c r="M59">
        <f t="shared" si="9"/>
        <v>25636</v>
      </c>
      <c r="N59">
        <f t="shared" si="10"/>
        <v>68012.600000000006</v>
      </c>
      <c r="O59">
        <f t="shared" si="11"/>
        <v>78454</v>
      </c>
      <c r="Q59">
        <v>-3521</v>
      </c>
      <c r="R59">
        <v>-958</v>
      </c>
      <c r="T59">
        <v>15122.600000000006</v>
      </c>
      <c r="U59">
        <v>3478.0000000000073</v>
      </c>
      <c r="W59">
        <v>23213.000000000004</v>
      </c>
      <c r="X59">
        <v>3478</v>
      </c>
      <c r="AD59">
        <v>68012.600000000006</v>
      </c>
      <c r="AE59">
        <v>1.2702352211207921</v>
      </c>
      <c r="AI59">
        <v>68012.600000000006</v>
      </c>
      <c r="AJ59">
        <v>1.2702352211207921</v>
      </c>
    </row>
    <row r="60" spans="2:38" x14ac:dyDescent="0.25">
      <c r="B60">
        <v>21927</v>
      </c>
      <c r="C60">
        <v>29630</v>
      </c>
      <c r="D60">
        <v>43819</v>
      </c>
      <c r="E60">
        <v>13246</v>
      </c>
      <c r="F60">
        <v>77673</v>
      </c>
      <c r="H60">
        <v>63692</v>
      </c>
      <c r="J60">
        <f t="shared" si="6"/>
        <v>37259</v>
      </c>
      <c r="K60">
        <f t="shared" si="7"/>
        <v>1.7094393300947421</v>
      </c>
      <c r="L60">
        <f t="shared" si="8"/>
        <v>77673</v>
      </c>
      <c r="M60">
        <f t="shared" si="9"/>
        <v>13246</v>
      </c>
      <c r="N60">
        <f t="shared" si="10"/>
        <v>37259</v>
      </c>
      <c r="O60">
        <f t="shared" si="11"/>
        <v>64427</v>
      </c>
      <c r="Q60">
        <v>30113</v>
      </c>
      <c r="R60">
        <v>2828</v>
      </c>
      <c r="T60">
        <v>5943.2000000000007</v>
      </c>
      <c r="U60">
        <v>2192.5999999999985</v>
      </c>
      <c r="W60">
        <v>25862</v>
      </c>
      <c r="X60">
        <v>2295.4</v>
      </c>
      <c r="Z60">
        <v>37259</v>
      </c>
      <c r="AA60">
        <v>1.7094393300947421</v>
      </c>
      <c r="AI60">
        <v>37259</v>
      </c>
      <c r="AJ60">
        <v>1.7094393300947421</v>
      </c>
    </row>
    <row r="61" spans="2:38" x14ac:dyDescent="0.25">
      <c r="B61">
        <v>18678</v>
      </c>
      <c r="C61">
        <v>12492</v>
      </c>
      <c r="D61">
        <v>60278</v>
      </c>
      <c r="E61">
        <v>80269</v>
      </c>
      <c r="F61">
        <v>74730</v>
      </c>
      <c r="H61">
        <v>52833</v>
      </c>
      <c r="J61">
        <f t="shared" si="6"/>
        <v>49289.4</v>
      </c>
      <c r="K61">
        <f t="shared" si="7"/>
        <v>1.071893754032307</v>
      </c>
      <c r="L61">
        <f t="shared" si="8"/>
        <v>80269</v>
      </c>
      <c r="M61">
        <f t="shared" si="9"/>
        <v>12492</v>
      </c>
      <c r="N61">
        <f t="shared" si="10"/>
        <v>49289.4</v>
      </c>
      <c r="O61">
        <f t="shared" si="11"/>
        <v>67777</v>
      </c>
      <c r="Q61">
        <v>-35112</v>
      </c>
      <c r="R61">
        <v>-232</v>
      </c>
      <c r="T61">
        <v>-14941.199999999997</v>
      </c>
      <c r="U61">
        <v>4321</v>
      </c>
      <c r="W61">
        <v>20284</v>
      </c>
      <c r="X61">
        <v>4321</v>
      </c>
      <c r="AB61">
        <v>49289.4</v>
      </c>
      <c r="AC61">
        <v>1.071893754032307</v>
      </c>
      <c r="AI61">
        <v>49289.4</v>
      </c>
      <c r="AJ61">
        <v>1.071893754032307</v>
      </c>
    </row>
    <row r="62" spans="2:38" x14ac:dyDescent="0.25">
      <c r="B62">
        <v>9839</v>
      </c>
      <c r="C62">
        <v>93007</v>
      </c>
      <c r="D62">
        <v>65597</v>
      </c>
      <c r="E62">
        <v>88560</v>
      </c>
      <c r="F62">
        <v>22298</v>
      </c>
      <c r="H62">
        <v>59688</v>
      </c>
      <c r="J62">
        <f t="shared" si="6"/>
        <v>55860.2</v>
      </c>
      <c r="K62">
        <f t="shared" si="7"/>
        <v>1.0685246382934541</v>
      </c>
      <c r="L62">
        <f t="shared" si="8"/>
        <v>93007</v>
      </c>
      <c r="M62">
        <f t="shared" si="9"/>
        <v>9839</v>
      </c>
      <c r="N62">
        <f t="shared" si="10"/>
        <v>55860.2</v>
      </c>
      <c r="O62">
        <f t="shared" si="11"/>
        <v>83168</v>
      </c>
      <c r="Q62">
        <v>6675</v>
      </c>
      <c r="R62">
        <v>128</v>
      </c>
      <c r="T62">
        <v>2970.1999999999971</v>
      </c>
      <c r="U62">
        <v>-444.40000000000146</v>
      </c>
      <c r="W62">
        <v>22930.199999999997</v>
      </c>
      <c r="X62">
        <v>1985.6000000000001</v>
      </c>
      <c r="Z62">
        <v>55860.2</v>
      </c>
      <c r="AA62">
        <v>1.0685246382934541</v>
      </c>
      <c r="AI62">
        <v>55860.2</v>
      </c>
      <c r="AJ62">
        <v>1.0685246382934541</v>
      </c>
    </row>
    <row r="63" spans="2:38" x14ac:dyDescent="0.25">
      <c r="B63">
        <v>109576</v>
      </c>
      <c r="C63">
        <v>82051</v>
      </c>
      <c r="D63">
        <v>37237</v>
      </c>
      <c r="E63">
        <v>75184</v>
      </c>
      <c r="F63">
        <v>40314</v>
      </c>
      <c r="H63">
        <v>114078</v>
      </c>
      <c r="J63">
        <f t="shared" si="6"/>
        <v>68872.399999999994</v>
      </c>
      <c r="K63">
        <f t="shared" si="7"/>
        <v>1.656367427300341</v>
      </c>
      <c r="L63">
        <f t="shared" si="8"/>
        <v>109576</v>
      </c>
      <c r="M63">
        <f t="shared" si="9"/>
        <v>37237</v>
      </c>
      <c r="N63">
        <f t="shared" si="10"/>
        <v>68872.399999999994</v>
      </c>
      <c r="O63">
        <f t="shared" si="11"/>
        <v>72339</v>
      </c>
      <c r="Q63">
        <v>65739</v>
      </c>
      <c r="R63">
        <v>-974</v>
      </c>
      <c r="T63">
        <v>25748.599999999991</v>
      </c>
      <c r="U63">
        <v>-1414.2000000000116</v>
      </c>
      <c r="W63">
        <v>27531.8</v>
      </c>
      <c r="X63">
        <v>2918.6</v>
      </c>
      <c r="Z63">
        <v>68872.399999999994</v>
      </c>
      <c r="AA63">
        <v>1.656367427300341</v>
      </c>
      <c r="AK63">
        <v>68872.399999999994</v>
      </c>
      <c r="AL63">
        <v>1.656367427300341</v>
      </c>
    </row>
    <row r="64" spans="2:38" x14ac:dyDescent="0.25">
      <c r="B64">
        <v>62596</v>
      </c>
      <c r="C64">
        <v>83400</v>
      </c>
      <c r="D64">
        <v>36301</v>
      </c>
      <c r="E64">
        <v>78648</v>
      </c>
      <c r="F64">
        <v>97733</v>
      </c>
      <c r="H64">
        <v>132902</v>
      </c>
      <c r="J64">
        <f t="shared" si="6"/>
        <v>71735.600000000006</v>
      </c>
      <c r="K64">
        <f t="shared" si="7"/>
        <v>1.8526645068836114</v>
      </c>
      <c r="L64">
        <f t="shared" si="8"/>
        <v>97733</v>
      </c>
      <c r="M64">
        <f t="shared" si="9"/>
        <v>36301</v>
      </c>
      <c r="N64">
        <f t="shared" si="10"/>
        <v>71735.600000000006</v>
      </c>
      <c r="O64">
        <f t="shared" si="11"/>
        <v>61432</v>
      </c>
      <c r="Q64">
        <v>10640</v>
      </c>
      <c r="R64">
        <v>-1774</v>
      </c>
      <c r="T64">
        <v>-17291.799999999988</v>
      </c>
      <c r="U64">
        <v>-765.19999999999709</v>
      </c>
      <c r="W64">
        <v>21916.199999999997</v>
      </c>
      <c r="X64">
        <v>4258</v>
      </c>
      <c r="AB64">
        <v>71735.600000000006</v>
      </c>
      <c r="AC64">
        <v>1.8526645068836114</v>
      </c>
      <c r="AK64">
        <v>71735.600000000006</v>
      </c>
      <c r="AL64">
        <v>1.8526645068836114</v>
      </c>
    </row>
    <row r="65" spans="2:38" x14ac:dyDescent="0.25">
      <c r="B65">
        <v>24355</v>
      </c>
      <c r="C65">
        <v>44784</v>
      </c>
      <c r="D65">
        <v>40961</v>
      </c>
      <c r="E65">
        <v>50088</v>
      </c>
      <c r="F65">
        <v>62397</v>
      </c>
      <c r="H65">
        <v>81101</v>
      </c>
      <c r="J65">
        <f t="shared" si="6"/>
        <v>44517</v>
      </c>
      <c r="K65">
        <f t="shared" si="7"/>
        <v>1.8217984140889998</v>
      </c>
      <c r="L65">
        <f t="shared" si="8"/>
        <v>62397</v>
      </c>
      <c r="M65">
        <f t="shared" si="9"/>
        <v>24355</v>
      </c>
      <c r="N65">
        <f t="shared" si="10"/>
        <v>44517</v>
      </c>
      <c r="O65">
        <f t="shared" si="11"/>
        <v>38042</v>
      </c>
      <c r="Q65">
        <v>-940</v>
      </c>
      <c r="R65">
        <v>468</v>
      </c>
      <c r="T65">
        <v>-7635</v>
      </c>
      <c r="U65">
        <v>-3531.4000000000015</v>
      </c>
      <c r="W65">
        <v>36678.200000000004</v>
      </c>
      <c r="X65">
        <v>6231</v>
      </c>
      <c r="AD65">
        <v>44517</v>
      </c>
      <c r="AE65">
        <v>1.8217984140889998</v>
      </c>
      <c r="AK65">
        <v>44517</v>
      </c>
      <c r="AL65">
        <v>1.8217984140889998</v>
      </c>
    </row>
    <row r="66" spans="2:38" x14ac:dyDescent="0.25">
      <c r="B66">
        <v>90966</v>
      </c>
      <c r="C66">
        <v>71937</v>
      </c>
      <c r="D66">
        <v>92843</v>
      </c>
      <c r="E66">
        <v>86833</v>
      </c>
      <c r="F66">
        <v>14632</v>
      </c>
      <c r="H66">
        <v>87933</v>
      </c>
      <c r="J66">
        <f t="shared" ref="J66:J101" si="12">AVERAGE(B66:F66)</f>
        <v>71442.2</v>
      </c>
      <c r="K66">
        <f t="shared" ref="K66:K97" si="13">H66/J66</f>
        <v>1.2308271581782197</v>
      </c>
      <c r="L66">
        <f t="shared" ref="L66:L101" si="14">MAX(B66:F66)</f>
        <v>92843</v>
      </c>
      <c r="M66">
        <f t="shared" ref="M66:M101" si="15">MIN(B66:F66)</f>
        <v>14632</v>
      </c>
      <c r="N66">
        <f t="shared" ref="N66:N101" si="16">AVERAGE(B66:F66)</f>
        <v>71442.2</v>
      </c>
      <c r="O66">
        <f t="shared" ref="O66:O101" si="17">L66-M66</f>
        <v>78211</v>
      </c>
      <c r="Q66">
        <v>-2472</v>
      </c>
      <c r="R66">
        <v>1455</v>
      </c>
      <c r="T66">
        <v>-16871.800000000003</v>
      </c>
      <c r="U66">
        <v>-4042.1999999999971</v>
      </c>
      <c r="W66">
        <v>17305.8</v>
      </c>
      <c r="X66">
        <v>4236.6000000000004</v>
      </c>
      <c r="AB66">
        <v>71442.2</v>
      </c>
      <c r="AC66">
        <v>1.2308271581782197</v>
      </c>
      <c r="AI66">
        <v>71442.2</v>
      </c>
      <c r="AJ66">
        <v>1.2308271581782197</v>
      </c>
    </row>
    <row r="67" spans="2:38" x14ac:dyDescent="0.25">
      <c r="B67">
        <v>91315</v>
      </c>
      <c r="C67">
        <v>83211</v>
      </c>
      <c r="D67">
        <v>20522</v>
      </c>
      <c r="E67">
        <v>61378</v>
      </c>
      <c r="F67">
        <v>35054</v>
      </c>
      <c r="H67">
        <v>62729</v>
      </c>
      <c r="J67">
        <f t="shared" si="12"/>
        <v>58296</v>
      </c>
      <c r="K67">
        <f t="shared" si="13"/>
        <v>1.0760429532043365</v>
      </c>
      <c r="L67">
        <f t="shared" si="14"/>
        <v>91315</v>
      </c>
      <c r="M67">
        <f t="shared" si="15"/>
        <v>20522</v>
      </c>
      <c r="N67">
        <f t="shared" si="16"/>
        <v>58296</v>
      </c>
      <c r="O67">
        <f t="shared" si="17"/>
        <v>70793</v>
      </c>
      <c r="Q67">
        <v>-41575</v>
      </c>
      <c r="R67">
        <v>-2789</v>
      </c>
      <c r="T67">
        <v>-1285.1999999999971</v>
      </c>
      <c r="U67">
        <v>1175.8000000000029</v>
      </c>
      <c r="W67">
        <v>22191.199999999997</v>
      </c>
      <c r="X67">
        <v>1825.4</v>
      </c>
      <c r="AF67">
        <v>58296</v>
      </c>
      <c r="AG67">
        <v>1.0760429532043365</v>
      </c>
      <c r="AI67">
        <v>58296</v>
      </c>
      <c r="AJ67">
        <v>1.0760429532043365</v>
      </c>
    </row>
    <row r="68" spans="2:38" x14ac:dyDescent="0.25">
      <c r="B68">
        <v>85871</v>
      </c>
      <c r="C68">
        <v>15003</v>
      </c>
      <c r="D68">
        <v>81989</v>
      </c>
      <c r="E68">
        <v>88542</v>
      </c>
      <c r="F68">
        <v>50423</v>
      </c>
      <c r="H68">
        <v>88214</v>
      </c>
      <c r="J68">
        <f t="shared" si="12"/>
        <v>64365.599999999999</v>
      </c>
      <c r="K68">
        <f t="shared" si="13"/>
        <v>1.3705146848627217</v>
      </c>
      <c r="L68">
        <f t="shared" si="14"/>
        <v>88542</v>
      </c>
      <c r="M68">
        <f t="shared" si="15"/>
        <v>15003</v>
      </c>
      <c r="N68">
        <f t="shared" si="16"/>
        <v>64365.599999999999</v>
      </c>
      <c r="O68">
        <f t="shared" si="17"/>
        <v>73539</v>
      </c>
      <c r="Q68">
        <v>-46348</v>
      </c>
      <c r="R68">
        <v>-2975</v>
      </c>
      <c r="T68">
        <v>-15412.200000000004</v>
      </c>
      <c r="U68">
        <v>1490.4000000000015</v>
      </c>
      <c r="W68">
        <v>26875.4</v>
      </c>
      <c r="X68">
        <v>4406.8</v>
      </c>
      <c r="AF68">
        <v>64365.599999999999</v>
      </c>
      <c r="AG68">
        <v>1.3705146848627217</v>
      </c>
      <c r="AI68">
        <v>64365.599999999999</v>
      </c>
      <c r="AJ68">
        <v>1.3705146848627217</v>
      </c>
    </row>
    <row r="69" spans="2:38" x14ac:dyDescent="0.25">
      <c r="B69">
        <v>46419</v>
      </c>
      <c r="C69">
        <v>23799</v>
      </c>
      <c r="D69">
        <v>22876</v>
      </c>
      <c r="E69">
        <v>110723</v>
      </c>
      <c r="F69">
        <v>96332</v>
      </c>
      <c r="H69">
        <v>140790</v>
      </c>
      <c r="J69">
        <f t="shared" si="12"/>
        <v>60029.8</v>
      </c>
      <c r="K69">
        <f t="shared" si="13"/>
        <v>2.3453351502087294</v>
      </c>
      <c r="L69">
        <f t="shared" si="14"/>
        <v>110723</v>
      </c>
      <c r="M69">
        <f t="shared" si="15"/>
        <v>22876</v>
      </c>
      <c r="N69">
        <f t="shared" si="16"/>
        <v>60029.8</v>
      </c>
      <c r="O69">
        <f t="shared" si="17"/>
        <v>87847</v>
      </c>
      <c r="Q69">
        <v>22587</v>
      </c>
      <c r="R69">
        <v>8268</v>
      </c>
      <c r="T69">
        <v>-2552.5999999999985</v>
      </c>
      <c r="U69">
        <v>1079.6000000000058</v>
      </c>
      <c r="W69">
        <v>17940.599999999999</v>
      </c>
      <c r="X69">
        <v>4194.3999999999996</v>
      </c>
      <c r="AF69">
        <v>60029.8</v>
      </c>
      <c r="AG69">
        <v>2.3453351502087294</v>
      </c>
      <c r="AK69">
        <v>60029.8</v>
      </c>
      <c r="AL69">
        <v>2.3453351502087294</v>
      </c>
    </row>
    <row r="70" spans="2:38" x14ac:dyDescent="0.25">
      <c r="B70">
        <v>16208</v>
      </c>
      <c r="C70">
        <v>65954</v>
      </c>
      <c r="D70">
        <v>62116</v>
      </c>
      <c r="E70">
        <v>29257</v>
      </c>
      <c r="F70">
        <v>74038</v>
      </c>
      <c r="H70">
        <v>122862</v>
      </c>
      <c r="J70">
        <f t="shared" si="12"/>
        <v>49514.6</v>
      </c>
      <c r="K70">
        <f t="shared" si="13"/>
        <v>2.481328739402116</v>
      </c>
      <c r="L70">
        <f t="shared" si="14"/>
        <v>74038</v>
      </c>
      <c r="M70">
        <f t="shared" si="15"/>
        <v>16208</v>
      </c>
      <c r="N70">
        <f t="shared" si="16"/>
        <v>49514.6</v>
      </c>
      <c r="O70">
        <f t="shared" si="17"/>
        <v>57830</v>
      </c>
      <c r="Q70">
        <v>40329</v>
      </c>
      <c r="R70">
        <v>9084</v>
      </c>
      <c r="T70">
        <v>-25540.000000000007</v>
      </c>
      <c r="U70">
        <v>1215.7999999999956</v>
      </c>
      <c r="W70">
        <v>25540</v>
      </c>
      <c r="X70">
        <v>1215.8</v>
      </c>
      <c r="AB70">
        <v>49514.6</v>
      </c>
      <c r="AC70">
        <v>2.481328739402116</v>
      </c>
      <c r="AK70">
        <v>49514.6</v>
      </c>
      <c r="AL70">
        <v>2.481328739402116</v>
      </c>
    </row>
    <row r="71" spans="2:38" x14ac:dyDescent="0.25">
      <c r="B71">
        <v>22009</v>
      </c>
      <c r="C71">
        <v>55194</v>
      </c>
      <c r="D71">
        <v>70454</v>
      </c>
      <c r="E71">
        <v>60629</v>
      </c>
      <c r="F71">
        <v>65496</v>
      </c>
      <c r="H71">
        <v>91218</v>
      </c>
      <c r="J71">
        <f t="shared" si="12"/>
        <v>54756.4</v>
      </c>
      <c r="K71">
        <f t="shared" si="13"/>
        <v>1.665887457904464</v>
      </c>
      <c r="L71">
        <f t="shared" si="14"/>
        <v>70454</v>
      </c>
      <c r="M71">
        <f t="shared" si="15"/>
        <v>22009</v>
      </c>
      <c r="N71">
        <f t="shared" si="16"/>
        <v>54756.4</v>
      </c>
      <c r="O71">
        <f t="shared" si="17"/>
        <v>48445</v>
      </c>
      <c r="Q71">
        <v>15573</v>
      </c>
      <c r="R71">
        <v>9696</v>
      </c>
      <c r="T71">
        <v>-10999.400000000001</v>
      </c>
      <c r="U71">
        <v>241.20000000000437</v>
      </c>
      <c r="W71">
        <v>13009.4</v>
      </c>
      <c r="X71">
        <v>3034.8</v>
      </c>
      <c r="AB71">
        <v>54756.4</v>
      </c>
      <c r="AC71">
        <v>1.665887457904464</v>
      </c>
      <c r="AK71">
        <v>54756.4</v>
      </c>
      <c r="AL71">
        <v>1.665887457904464</v>
      </c>
    </row>
    <row r="72" spans="2:38" x14ac:dyDescent="0.25">
      <c r="B72">
        <v>12521</v>
      </c>
      <c r="C72">
        <v>50744</v>
      </c>
      <c r="D72">
        <v>80117</v>
      </c>
      <c r="E72">
        <v>83492</v>
      </c>
      <c r="F72">
        <v>60115</v>
      </c>
      <c r="H72">
        <v>71195</v>
      </c>
      <c r="J72">
        <f t="shared" si="12"/>
        <v>57397.8</v>
      </c>
      <c r="K72">
        <f t="shared" si="13"/>
        <v>1.2403785510942928</v>
      </c>
      <c r="L72">
        <f t="shared" si="14"/>
        <v>83492</v>
      </c>
      <c r="M72">
        <f t="shared" si="15"/>
        <v>12521</v>
      </c>
      <c r="N72">
        <f t="shared" si="16"/>
        <v>57397.8</v>
      </c>
      <c r="O72">
        <f t="shared" si="17"/>
        <v>70971</v>
      </c>
      <c r="Q72">
        <v>-29050</v>
      </c>
      <c r="R72">
        <v>-329</v>
      </c>
      <c r="T72">
        <v>-29612.399999999994</v>
      </c>
      <c r="U72">
        <v>-2153.5999999999985</v>
      </c>
      <c r="W72">
        <v>29612.400000000001</v>
      </c>
      <c r="X72">
        <v>3186.4</v>
      </c>
      <c r="AB72">
        <v>57397.8</v>
      </c>
      <c r="AC72">
        <v>1.2403785510942928</v>
      </c>
      <c r="AI72">
        <v>57397.8</v>
      </c>
      <c r="AJ72">
        <v>1.2403785510942928</v>
      </c>
    </row>
    <row r="73" spans="2:38" x14ac:dyDescent="0.25">
      <c r="B73">
        <v>95714</v>
      </c>
      <c r="C73">
        <v>62563</v>
      </c>
      <c r="D73">
        <v>49235</v>
      </c>
      <c r="E73">
        <v>22889</v>
      </c>
      <c r="F73">
        <v>106890</v>
      </c>
      <c r="H73">
        <v>78604</v>
      </c>
      <c r="J73">
        <f t="shared" si="12"/>
        <v>67458.2</v>
      </c>
      <c r="K73">
        <f t="shared" si="13"/>
        <v>1.16522528024762</v>
      </c>
      <c r="L73">
        <f t="shared" si="14"/>
        <v>106890</v>
      </c>
      <c r="M73">
        <f t="shared" si="15"/>
        <v>22889</v>
      </c>
      <c r="N73">
        <f t="shared" si="16"/>
        <v>67458.2</v>
      </c>
      <c r="O73">
        <f t="shared" si="17"/>
        <v>84001</v>
      </c>
      <c r="Q73">
        <v>-7127</v>
      </c>
      <c r="R73">
        <v>0</v>
      </c>
      <c r="T73">
        <v>-18272.800000000003</v>
      </c>
      <c r="U73">
        <v>-1636</v>
      </c>
      <c r="W73">
        <v>50508</v>
      </c>
      <c r="X73">
        <v>1704</v>
      </c>
      <c r="AB73">
        <v>67458.2</v>
      </c>
      <c r="AC73">
        <v>1.16522528024762</v>
      </c>
      <c r="AI73">
        <v>67458.2</v>
      </c>
      <c r="AJ73">
        <v>1.16522528024762</v>
      </c>
    </row>
    <row r="74" spans="2:38" x14ac:dyDescent="0.25">
      <c r="B74">
        <v>17652</v>
      </c>
      <c r="C74">
        <v>22572</v>
      </c>
      <c r="D74">
        <v>29017</v>
      </c>
      <c r="E74">
        <v>54032</v>
      </c>
      <c r="F74">
        <v>81096</v>
      </c>
      <c r="H74">
        <v>94270</v>
      </c>
      <c r="J74">
        <f t="shared" si="12"/>
        <v>40873.800000000003</v>
      </c>
      <c r="K74">
        <f t="shared" si="13"/>
        <v>2.3063674040583453</v>
      </c>
      <c r="L74">
        <f t="shared" si="14"/>
        <v>81096</v>
      </c>
      <c r="M74">
        <f t="shared" si="15"/>
        <v>17652</v>
      </c>
      <c r="N74">
        <f t="shared" si="16"/>
        <v>40873.800000000003</v>
      </c>
      <c r="O74">
        <f t="shared" si="17"/>
        <v>63444</v>
      </c>
      <c r="Q74">
        <v>29941</v>
      </c>
      <c r="R74">
        <v>-125</v>
      </c>
      <c r="T74">
        <v>-2594.3999999999942</v>
      </c>
      <c r="U74">
        <v>1872</v>
      </c>
      <c r="W74">
        <v>27032.400000000001</v>
      </c>
      <c r="X74">
        <v>3588.0000000000005</v>
      </c>
      <c r="Z74">
        <v>40873.800000000003</v>
      </c>
      <c r="AA74">
        <v>2.3063674040583453</v>
      </c>
      <c r="AK74">
        <v>40873.800000000003</v>
      </c>
      <c r="AL74">
        <v>2.3063674040583453</v>
      </c>
    </row>
    <row r="75" spans="2:38" x14ac:dyDescent="0.25">
      <c r="B75">
        <v>35466</v>
      </c>
      <c r="C75">
        <v>50509</v>
      </c>
      <c r="D75">
        <v>87760</v>
      </c>
      <c r="E75">
        <v>83635</v>
      </c>
      <c r="F75">
        <v>18352</v>
      </c>
      <c r="H75">
        <v>106598</v>
      </c>
      <c r="J75">
        <f t="shared" si="12"/>
        <v>55144.4</v>
      </c>
      <c r="K75">
        <f t="shared" si="13"/>
        <v>1.9330702664277786</v>
      </c>
      <c r="L75">
        <f t="shared" si="14"/>
        <v>87760</v>
      </c>
      <c r="M75">
        <f t="shared" si="15"/>
        <v>18352</v>
      </c>
      <c r="N75">
        <f t="shared" si="16"/>
        <v>55144.4</v>
      </c>
      <c r="O75">
        <f t="shared" si="17"/>
        <v>69408</v>
      </c>
      <c r="Q75">
        <v>57029</v>
      </c>
      <c r="R75">
        <v>-1535</v>
      </c>
      <c r="T75">
        <v>28182.800000000003</v>
      </c>
      <c r="U75">
        <v>-343</v>
      </c>
      <c r="W75">
        <v>28182.800000000003</v>
      </c>
      <c r="X75">
        <v>2653.8</v>
      </c>
      <c r="AD75">
        <v>55144.4</v>
      </c>
      <c r="AE75">
        <v>1.9330702664277786</v>
      </c>
      <c r="AK75">
        <v>55144.4</v>
      </c>
      <c r="AL75">
        <v>1.9330702664277786</v>
      </c>
    </row>
    <row r="76" spans="2:38" x14ac:dyDescent="0.25">
      <c r="B76">
        <v>51506</v>
      </c>
      <c r="C76">
        <v>70851</v>
      </c>
      <c r="D76">
        <v>22211</v>
      </c>
      <c r="E76">
        <v>43535</v>
      </c>
      <c r="F76">
        <v>36820</v>
      </c>
      <c r="H76">
        <v>70626</v>
      </c>
      <c r="J76">
        <f t="shared" si="12"/>
        <v>44984.6</v>
      </c>
      <c r="K76">
        <f t="shared" si="13"/>
        <v>1.570003956909698</v>
      </c>
      <c r="L76">
        <f t="shared" si="14"/>
        <v>70851</v>
      </c>
      <c r="M76">
        <f t="shared" si="15"/>
        <v>22211</v>
      </c>
      <c r="N76">
        <f t="shared" si="16"/>
        <v>44984.6</v>
      </c>
      <c r="O76">
        <f t="shared" si="17"/>
        <v>48640</v>
      </c>
      <c r="Q76">
        <v>-18549</v>
      </c>
      <c r="R76">
        <v>-17</v>
      </c>
      <c r="T76">
        <v>-37696.000000000007</v>
      </c>
      <c r="U76">
        <v>1187</v>
      </c>
      <c r="W76">
        <v>37696</v>
      </c>
      <c r="X76">
        <v>3933.0000000000009</v>
      </c>
      <c r="AB76">
        <v>44984.6</v>
      </c>
      <c r="AC76">
        <v>1.570003956909698</v>
      </c>
      <c r="AI76">
        <v>44984.6</v>
      </c>
      <c r="AJ76">
        <v>1.570003956909698</v>
      </c>
    </row>
    <row r="77" spans="2:38" x14ac:dyDescent="0.25">
      <c r="B77">
        <v>24538</v>
      </c>
      <c r="C77">
        <v>18061</v>
      </c>
      <c r="D77">
        <v>55509</v>
      </c>
      <c r="E77">
        <v>92513</v>
      </c>
      <c r="F77">
        <v>86018</v>
      </c>
      <c r="H77">
        <v>62883</v>
      </c>
      <c r="J77">
        <f t="shared" si="12"/>
        <v>55327.8</v>
      </c>
      <c r="K77">
        <f t="shared" si="13"/>
        <v>1.1365534143775822</v>
      </c>
      <c r="L77">
        <f t="shared" si="14"/>
        <v>92513</v>
      </c>
      <c r="M77">
        <f t="shared" si="15"/>
        <v>18061</v>
      </c>
      <c r="N77">
        <f t="shared" si="16"/>
        <v>55327.8</v>
      </c>
      <c r="O77">
        <f t="shared" si="17"/>
        <v>74452</v>
      </c>
      <c r="Q77">
        <v>-16698</v>
      </c>
      <c r="R77">
        <v>-1</v>
      </c>
      <c r="T77">
        <v>-4351.7999999999956</v>
      </c>
      <c r="U77">
        <v>-366</v>
      </c>
      <c r="W77">
        <v>25219.399999999998</v>
      </c>
      <c r="X77">
        <v>3534.8</v>
      </c>
      <c r="AB77">
        <v>55327.8</v>
      </c>
      <c r="AC77">
        <v>1.1365534143775822</v>
      </c>
      <c r="AI77">
        <v>55327.8</v>
      </c>
      <c r="AJ77">
        <v>1.1365534143775822</v>
      </c>
    </row>
    <row r="78" spans="2:38" x14ac:dyDescent="0.25">
      <c r="B78">
        <v>7590</v>
      </c>
      <c r="C78">
        <v>46165</v>
      </c>
      <c r="D78">
        <v>12583</v>
      </c>
      <c r="E78">
        <v>52306</v>
      </c>
      <c r="F78">
        <v>61401</v>
      </c>
      <c r="H78">
        <v>44902</v>
      </c>
      <c r="J78">
        <f t="shared" si="12"/>
        <v>36009</v>
      </c>
      <c r="K78">
        <f t="shared" si="13"/>
        <v>1.2469660362687105</v>
      </c>
      <c r="L78">
        <f t="shared" si="14"/>
        <v>61401</v>
      </c>
      <c r="M78">
        <f t="shared" si="15"/>
        <v>7590</v>
      </c>
      <c r="N78">
        <f t="shared" si="16"/>
        <v>36009</v>
      </c>
      <c r="O78">
        <f t="shared" si="17"/>
        <v>53811</v>
      </c>
      <c r="Q78">
        <v>-31727</v>
      </c>
      <c r="R78">
        <v>66</v>
      </c>
      <c r="T78">
        <v>-1629</v>
      </c>
      <c r="U78">
        <v>-1640.5999999999985</v>
      </c>
      <c r="W78">
        <v>24283</v>
      </c>
      <c r="X78">
        <v>1746.9999999999998</v>
      </c>
      <c r="AD78">
        <v>36009</v>
      </c>
      <c r="AE78">
        <v>1.2469660362687105</v>
      </c>
      <c r="AI78">
        <v>36009</v>
      </c>
      <c r="AJ78">
        <v>1.2469660362687105</v>
      </c>
    </row>
    <row r="79" spans="2:38" x14ac:dyDescent="0.25">
      <c r="B79">
        <v>90548</v>
      </c>
      <c r="C79">
        <v>43843</v>
      </c>
      <c r="D79">
        <v>64926</v>
      </c>
      <c r="E79">
        <v>83795</v>
      </c>
      <c r="F79">
        <v>62554</v>
      </c>
      <c r="H79">
        <v>134693</v>
      </c>
      <c r="J79">
        <f t="shared" si="12"/>
        <v>69133.2</v>
      </c>
      <c r="K79">
        <f t="shared" si="13"/>
        <v>1.9483113757210719</v>
      </c>
      <c r="L79">
        <f t="shared" si="14"/>
        <v>90548</v>
      </c>
      <c r="M79">
        <f t="shared" si="15"/>
        <v>43843</v>
      </c>
      <c r="N79">
        <f t="shared" si="16"/>
        <v>69133.2</v>
      </c>
      <c r="O79">
        <f t="shared" si="17"/>
        <v>46705</v>
      </c>
      <c r="Q79">
        <v>-9463</v>
      </c>
      <c r="R79">
        <v>4587</v>
      </c>
      <c r="T79">
        <v>-16720.800000000003</v>
      </c>
      <c r="U79">
        <v>708</v>
      </c>
      <c r="W79">
        <v>28993.599999999999</v>
      </c>
      <c r="X79">
        <v>1217.5999999999999</v>
      </c>
      <c r="AF79">
        <v>69133.2</v>
      </c>
      <c r="AG79">
        <v>1.9483113757210719</v>
      </c>
      <c r="AK79">
        <v>69133.2</v>
      </c>
      <c r="AL79">
        <v>1.9483113757210719</v>
      </c>
    </row>
    <row r="80" spans="2:38" x14ac:dyDescent="0.25">
      <c r="B80">
        <v>84157</v>
      </c>
      <c r="C80">
        <v>43208</v>
      </c>
      <c r="D80">
        <v>73190</v>
      </c>
      <c r="E80">
        <v>80344</v>
      </c>
      <c r="F80">
        <v>54532</v>
      </c>
      <c r="H80">
        <v>101551</v>
      </c>
      <c r="J80">
        <f t="shared" si="12"/>
        <v>67086.2</v>
      </c>
      <c r="K80">
        <f t="shared" si="13"/>
        <v>1.5137390402198962</v>
      </c>
      <c r="L80">
        <f t="shared" si="14"/>
        <v>84157</v>
      </c>
      <c r="M80">
        <f t="shared" si="15"/>
        <v>43208</v>
      </c>
      <c r="N80">
        <f t="shared" si="16"/>
        <v>67086.2</v>
      </c>
      <c r="O80">
        <f t="shared" si="17"/>
        <v>40949</v>
      </c>
      <c r="Q80">
        <v>-8903</v>
      </c>
      <c r="R80">
        <v>836</v>
      </c>
      <c r="T80">
        <v>-5557.6000000000058</v>
      </c>
      <c r="U80">
        <v>-50.19999999999709</v>
      </c>
      <c r="W80">
        <v>27034.800000000003</v>
      </c>
      <c r="X80">
        <v>5542.2000000000007</v>
      </c>
      <c r="AF80">
        <v>67086.2</v>
      </c>
      <c r="AG80">
        <v>1.5137390402198962</v>
      </c>
      <c r="AI80">
        <v>67086.2</v>
      </c>
      <c r="AJ80">
        <v>1.5137390402198962</v>
      </c>
    </row>
    <row r="81" spans="2:38" x14ac:dyDescent="0.25">
      <c r="B81">
        <v>95287</v>
      </c>
      <c r="C81">
        <v>57298</v>
      </c>
      <c r="D81">
        <v>73113</v>
      </c>
      <c r="E81">
        <v>37994</v>
      </c>
      <c r="F81">
        <v>91525</v>
      </c>
      <c r="H81">
        <v>116940</v>
      </c>
      <c r="J81">
        <f t="shared" si="12"/>
        <v>71043.399999999994</v>
      </c>
      <c r="K81">
        <f t="shared" si="13"/>
        <v>1.6460360849846716</v>
      </c>
      <c r="L81">
        <f t="shared" si="14"/>
        <v>95287</v>
      </c>
      <c r="M81">
        <f t="shared" si="15"/>
        <v>37994</v>
      </c>
      <c r="N81">
        <f t="shared" si="16"/>
        <v>71043.399999999994</v>
      </c>
      <c r="O81">
        <f t="shared" si="17"/>
        <v>57293</v>
      </c>
      <c r="Q81">
        <v>37851</v>
      </c>
      <c r="R81">
        <v>4277</v>
      </c>
      <c r="T81">
        <v>5853.3999999999942</v>
      </c>
      <c r="U81">
        <v>4199.5999999999913</v>
      </c>
      <c r="W81">
        <v>56366.6</v>
      </c>
      <c r="X81">
        <v>4586.7999999999993</v>
      </c>
      <c r="AB81">
        <v>71043.399999999994</v>
      </c>
      <c r="AC81">
        <v>1.6460360849846716</v>
      </c>
      <c r="AK81">
        <v>71043.399999999994</v>
      </c>
      <c r="AL81">
        <v>1.6460360849846716</v>
      </c>
    </row>
    <row r="82" spans="2:38" x14ac:dyDescent="0.25">
      <c r="B82">
        <v>10510</v>
      </c>
      <c r="C82">
        <v>103147</v>
      </c>
      <c r="D82">
        <v>66359</v>
      </c>
      <c r="E82">
        <v>13821</v>
      </c>
      <c r="F82">
        <v>83051</v>
      </c>
      <c r="H82">
        <v>94744</v>
      </c>
      <c r="J82">
        <f t="shared" si="12"/>
        <v>55377.599999999999</v>
      </c>
      <c r="K82">
        <f t="shared" si="13"/>
        <v>1.7108722660425877</v>
      </c>
      <c r="L82">
        <f t="shared" si="14"/>
        <v>103147</v>
      </c>
      <c r="M82">
        <f t="shared" si="15"/>
        <v>10510</v>
      </c>
      <c r="N82">
        <f t="shared" si="16"/>
        <v>55377.599999999999</v>
      </c>
      <c r="O82">
        <f t="shared" si="17"/>
        <v>92637</v>
      </c>
      <c r="Q82">
        <v>6799</v>
      </c>
      <c r="R82">
        <v>-711</v>
      </c>
      <c r="T82">
        <v>10236.599999999999</v>
      </c>
      <c r="U82">
        <v>336.59999999999854</v>
      </c>
      <c r="W82">
        <v>34427.4</v>
      </c>
      <c r="X82">
        <v>5301</v>
      </c>
      <c r="AD82">
        <v>55377.599999999999</v>
      </c>
      <c r="AE82">
        <v>1.7108722660425877</v>
      </c>
      <c r="AI82">
        <v>55377.599999999999</v>
      </c>
      <c r="AJ82">
        <v>1.7108722660425877</v>
      </c>
    </row>
    <row r="83" spans="2:38" x14ac:dyDescent="0.25">
      <c r="B83">
        <v>54013</v>
      </c>
      <c r="C83">
        <v>33100</v>
      </c>
      <c r="D83">
        <v>26170</v>
      </c>
      <c r="E83">
        <v>96491</v>
      </c>
      <c r="F83">
        <v>14821</v>
      </c>
      <c r="H83">
        <v>66015</v>
      </c>
      <c r="J83">
        <f t="shared" si="12"/>
        <v>44919</v>
      </c>
      <c r="K83">
        <f t="shared" si="13"/>
        <v>1.4696453616509717</v>
      </c>
      <c r="L83">
        <f t="shared" si="14"/>
        <v>96491</v>
      </c>
      <c r="M83">
        <f t="shared" si="15"/>
        <v>14821</v>
      </c>
      <c r="N83">
        <f t="shared" si="16"/>
        <v>44919</v>
      </c>
      <c r="O83">
        <f t="shared" si="17"/>
        <v>81670</v>
      </c>
      <c r="Q83">
        <v>20997</v>
      </c>
      <c r="R83">
        <v>-5483</v>
      </c>
      <c r="T83">
        <v>-148.19999999999709</v>
      </c>
      <c r="U83">
        <v>5291.8000000000029</v>
      </c>
      <c r="W83">
        <v>26339.800000000003</v>
      </c>
      <c r="X83">
        <v>5291.8</v>
      </c>
      <c r="Z83">
        <v>44919</v>
      </c>
      <c r="AA83">
        <v>1.4696453616509717</v>
      </c>
      <c r="AK83">
        <v>44919</v>
      </c>
      <c r="AL83">
        <v>1.4696453616509717</v>
      </c>
    </row>
    <row r="84" spans="2:38" x14ac:dyDescent="0.25">
      <c r="B84">
        <v>104946</v>
      </c>
      <c r="C84">
        <v>28183</v>
      </c>
      <c r="D84">
        <v>63302</v>
      </c>
      <c r="E84">
        <v>37165</v>
      </c>
      <c r="F84">
        <v>49246</v>
      </c>
      <c r="H84">
        <v>107987</v>
      </c>
      <c r="J84">
        <f t="shared" si="12"/>
        <v>56568.4</v>
      </c>
      <c r="K84">
        <f t="shared" si="13"/>
        <v>1.9089633081366981</v>
      </c>
      <c r="L84">
        <f t="shared" si="14"/>
        <v>104946</v>
      </c>
      <c r="M84">
        <f t="shared" si="15"/>
        <v>28183</v>
      </c>
      <c r="N84">
        <f t="shared" si="16"/>
        <v>56568.4</v>
      </c>
      <c r="O84">
        <f t="shared" si="17"/>
        <v>76763</v>
      </c>
      <c r="Q84">
        <v>39722</v>
      </c>
      <c r="R84">
        <v>-41</v>
      </c>
      <c r="T84">
        <v>11279.800000000003</v>
      </c>
      <c r="U84">
        <v>686.20000000000437</v>
      </c>
      <c r="W84">
        <v>28285.799999999996</v>
      </c>
      <c r="X84">
        <v>1931.4</v>
      </c>
      <c r="AD84">
        <v>56568.4</v>
      </c>
      <c r="AE84">
        <v>1.9089633081366981</v>
      </c>
      <c r="AK84">
        <v>56568.4</v>
      </c>
      <c r="AL84">
        <v>1.9089633081366981</v>
      </c>
    </row>
    <row r="85" spans="2:38" x14ac:dyDescent="0.25">
      <c r="B85">
        <v>48052</v>
      </c>
      <c r="C85">
        <v>80409</v>
      </c>
      <c r="D85">
        <v>53446</v>
      </c>
      <c r="E85">
        <v>55269</v>
      </c>
      <c r="F85">
        <v>56523</v>
      </c>
      <c r="H85">
        <v>94004</v>
      </c>
      <c r="J85">
        <f t="shared" si="12"/>
        <v>58739.8</v>
      </c>
      <c r="K85">
        <f t="shared" si="13"/>
        <v>1.6003459324001783</v>
      </c>
      <c r="L85">
        <f t="shared" si="14"/>
        <v>80409</v>
      </c>
      <c r="M85">
        <f t="shared" si="15"/>
        <v>48052</v>
      </c>
      <c r="N85">
        <f t="shared" si="16"/>
        <v>58739.8</v>
      </c>
      <c r="O85">
        <f t="shared" si="17"/>
        <v>32357</v>
      </c>
      <c r="Q85">
        <v>-28258</v>
      </c>
      <c r="R85">
        <v>-979</v>
      </c>
      <c r="T85">
        <v>-19980.199999999997</v>
      </c>
      <c r="U85">
        <v>2692.2000000000044</v>
      </c>
      <c r="W85">
        <v>22571.4</v>
      </c>
      <c r="X85">
        <v>2818.2000000000003</v>
      </c>
      <c r="AF85">
        <v>58739.8</v>
      </c>
      <c r="AG85">
        <v>1.6003459324001783</v>
      </c>
      <c r="AK85">
        <v>58739.8</v>
      </c>
      <c r="AL85">
        <v>1.6003459324001783</v>
      </c>
    </row>
    <row r="86" spans="2:38" x14ac:dyDescent="0.25">
      <c r="B86">
        <v>110798</v>
      </c>
      <c r="C86">
        <v>108104</v>
      </c>
      <c r="D86">
        <v>60759</v>
      </c>
      <c r="E86">
        <v>57237</v>
      </c>
      <c r="F86">
        <v>69776</v>
      </c>
      <c r="H86">
        <v>133747</v>
      </c>
      <c r="J86">
        <f t="shared" si="12"/>
        <v>81334.8</v>
      </c>
      <c r="K86">
        <f t="shared" si="13"/>
        <v>1.6444006747419309</v>
      </c>
      <c r="L86">
        <f t="shared" si="14"/>
        <v>110798</v>
      </c>
      <c r="M86">
        <f t="shared" si="15"/>
        <v>57237</v>
      </c>
      <c r="N86">
        <f t="shared" si="16"/>
        <v>81334.8</v>
      </c>
      <c r="O86">
        <f t="shared" si="17"/>
        <v>53561</v>
      </c>
      <c r="Q86">
        <v>8656</v>
      </c>
      <c r="R86">
        <v>745</v>
      </c>
      <c r="T86">
        <v>-11038.199999999997</v>
      </c>
      <c r="U86">
        <v>1127.8000000000029</v>
      </c>
      <c r="W86">
        <v>39608.199999999997</v>
      </c>
      <c r="X86">
        <v>1827.8</v>
      </c>
      <c r="AB86">
        <v>81334.8</v>
      </c>
      <c r="AC86">
        <v>1.6444006747419309</v>
      </c>
      <c r="AI86">
        <v>81334.8</v>
      </c>
      <c r="AJ86">
        <v>1.6444006747419309</v>
      </c>
    </row>
    <row r="87" spans="2:38" x14ac:dyDescent="0.25">
      <c r="B87">
        <v>15829</v>
      </c>
      <c r="C87">
        <v>12250</v>
      </c>
      <c r="D87">
        <v>103962</v>
      </c>
      <c r="E87">
        <v>86879</v>
      </c>
      <c r="F87">
        <v>34363</v>
      </c>
      <c r="H87">
        <v>56806</v>
      </c>
      <c r="J87">
        <f t="shared" si="12"/>
        <v>50656.6</v>
      </c>
      <c r="K87">
        <f t="shared" si="13"/>
        <v>1.1213938558845244</v>
      </c>
      <c r="L87">
        <f t="shared" si="14"/>
        <v>103962</v>
      </c>
      <c r="M87">
        <f t="shared" si="15"/>
        <v>12250</v>
      </c>
      <c r="N87">
        <f t="shared" si="16"/>
        <v>50656.6</v>
      </c>
      <c r="O87">
        <f t="shared" si="17"/>
        <v>91712</v>
      </c>
      <c r="Q87">
        <v>-55739</v>
      </c>
      <c r="R87">
        <v>44</v>
      </c>
      <c r="T87">
        <v>-2996</v>
      </c>
      <c r="U87">
        <v>-325.80000000000291</v>
      </c>
      <c r="W87">
        <v>36070.399999999994</v>
      </c>
      <c r="X87">
        <v>2680.2</v>
      </c>
      <c r="AD87">
        <v>50656.6</v>
      </c>
      <c r="AE87">
        <v>1.1213938558845244</v>
      </c>
      <c r="AI87">
        <v>50656.6</v>
      </c>
      <c r="AJ87">
        <v>1.1213938558845244</v>
      </c>
    </row>
    <row r="88" spans="2:38" x14ac:dyDescent="0.25">
      <c r="B88">
        <v>12488</v>
      </c>
      <c r="C88">
        <v>4140</v>
      </c>
      <c r="D88">
        <v>16563</v>
      </c>
      <c r="E88">
        <v>62243</v>
      </c>
      <c r="F88">
        <v>15497</v>
      </c>
      <c r="H88">
        <v>46168</v>
      </c>
      <c r="J88">
        <f t="shared" si="12"/>
        <v>22186.2</v>
      </c>
      <c r="K88">
        <f t="shared" si="13"/>
        <v>2.0809331927053751</v>
      </c>
      <c r="L88">
        <f t="shared" si="14"/>
        <v>62243</v>
      </c>
      <c r="M88">
        <f t="shared" si="15"/>
        <v>4140</v>
      </c>
      <c r="N88">
        <f t="shared" si="16"/>
        <v>22186.2</v>
      </c>
      <c r="O88">
        <f t="shared" si="17"/>
        <v>58103</v>
      </c>
      <c r="Q88">
        <v>-36119</v>
      </c>
      <c r="R88">
        <v>-2552</v>
      </c>
      <c r="T88">
        <v>-26447.999999999996</v>
      </c>
      <c r="U88">
        <v>-1274.3999999999978</v>
      </c>
      <c r="W88">
        <v>32009.599999999999</v>
      </c>
      <c r="X88">
        <v>3721.2000000000003</v>
      </c>
      <c r="AD88">
        <v>22186.2</v>
      </c>
      <c r="AE88">
        <v>2.0809331927053751</v>
      </c>
      <c r="AK88">
        <v>22186.2</v>
      </c>
      <c r="AL88">
        <v>2.0809331927053751</v>
      </c>
    </row>
    <row r="89" spans="2:38" x14ac:dyDescent="0.25">
      <c r="B89">
        <v>21838</v>
      </c>
      <c r="C89">
        <v>104957</v>
      </c>
      <c r="D89">
        <v>54888</v>
      </c>
      <c r="E89">
        <v>70792</v>
      </c>
      <c r="F89">
        <v>89983</v>
      </c>
      <c r="H89">
        <v>95819</v>
      </c>
      <c r="J89">
        <f t="shared" si="12"/>
        <v>68491.600000000006</v>
      </c>
      <c r="K89">
        <f t="shared" si="13"/>
        <v>1.3989890731126151</v>
      </c>
      <c r="L89">
        <f t="shared" si="14"/>
        <v>104957</v>
      </c>
      <c r="M89">
        <f t="shared" si="15"/>
        <v>21838</v>
      </c>
      <c r="N89">
        <f t="shared" si="16"/>
        <v>68491.600000000006</v>
      </c>
      <c r="O89">
        <f t="shared" si="17"/>
        <v>83119</v>
      </c>
      <c r="Q89">
        <v>-12790</v>
      </c>
      <c r="R89">
        <v>0</v>
      </c>
      <c r="T89">
        <v>-38174</v>
      </c>
      <c r="U89">
        <v>-67.599999999991269</v>
      </c>
      <c r="W89">
        <v>38174</v>
      </c>
      <c r="X89">
        <v>2336.4</v>
      </c>
      <c r="AB89">
        <v>68491.600000000006</v>
      </c>
      <c r="AC89">
        <v>1.3989890731126151</v>
      </c>
      <c r="AI89">
        <v>68491.600000000006</v>
      </c>
      <c r="AJ89">
        <v>1.3989890731126151</v>
      </c>
    </row>
    <row r="90" spans="2:38" x14ac:dyDescent="0.25">
      <c r="B90">
        <v>49957</v>
      </c>
      <c r="C90">
        <v>22708</v>
      </c>
      <c r="D90">
        <v>44895</v>
      </c>
      <c r="E90">
        <v>55478</v>
      </c>
      <c r="F90">
        <v>45692</v>
      </c>
      <c r="H90">
        <v>92349</v>
      </c>
      <c r="J90">
        <f t="shared" si="12"/>
        <v>43746</v>
      </c>
      <c r="K90">
        <f t="shared" si="13"/>
        <v>2.1110272939240158</v>
      </c>
      <c r="L90">
        <f t="shared" si="14"/>
        <v>55478</v>
      </c>
      <c r="M90">
        <f t="shared" si="15"/>
        <v>22708</v>
      </c>
      <c r="N90">
        <f t="shared" si="16"/>
        <v>43746</v>
      </c>
      <c r="O90">
        <f t="shared" si="17"/>
        <v>32770</v>
      </c>
      <c r="Q90">
        <v>31833</v>
      </c>
      <c r="R90">
        <v>19</v>
      </c>
      <c r="T90">
        <v>179.40000000000146</v>
      </c>
      <c r="U90">
        <v>1246.5999999999985</v>
      </c>
      <c r="W90">
        <v>19162.999999999996</v>
      </c>
      <c r="X90">
        <v>4822.5999999999995</v>
      </c>
      <c r="Z90">
        <v>43746</v>
      </c>
      <c r="AA90">
        <v>2.1110272939240158</v>
      </c>
      <c r="AK90">
        <v>43746</v>
      </c>
      <c r="AL90">
        <v>2.1110272939240158</v>
      </c>
    </row>
    <row r="91" spans="2:38" x14ac:dyDescent="0.25">
      <c r="B91">
        <v>89780</v>
      </c>
      <c r="C91">
        <v>22935</v>
      </c>
      <c r="D91">
        <v>92404</v>
      </c>
      <c r="E91">
        <v>45887</v>
      </c>
      <c r="F91">
        <v>23615</v>
      </c>
      <c r="H91">
        <v>103524</v>
      </c>
      <c r="J91">
        <f t="shared" si="12"/>
        <v>54924.2</v>
      </c>
      <c r="K91">
        <f t="shared" si="13"/>
        <v>1.8848522145065383</v>
      </c>
      <c r="L91">
        <f t="shared" si="14"/>
        <v>92404</v>
      </c>
      <c r="M91">
        <f t="shared" si="15"/>
        <v>22935</v>
      </c>
      <c r="N91">
        <f t="shared" si="16"/>
        <v>54924.2</v>
      </c>
      <c r="O91">
        <f t="shared" si="17"/>
        <v>69469</v>
      </c>
      <c r="Q91">
        <v>22344</v>
      </c>
      <c r="R91">
        <v>-394</v>
      </c>
      <c r="T91">
        <v>-22934.800000000003</v>
      </c>
      <c r="U91">
        <v>-564.60000000000582</v>
      </c>
      <c r="W91">
        <v>47990</v>
      </c>
      <c r="X91">
        <v>5299.7999999999993</v>
      </c>
      <c r="AB91">
        <v>54924.2</v>
      </c>
      <c r="AC91">
        <v>1.8848522145065383</v>
      </c>
      <c r="AK91">
        <v>54924.2</v>
      </c>
      <c r="AL91">
        <v>1.8848522145065383</v>
      </c>
    </row>
    <row r="92" spans="2:38" x14ac:dyDescent="0.25">
      <c r="B92">
        <v>75231</v>
      </c>
      <c r="C92">
        <v>96290</v>
      </c>
      <c r="D92">
        <v>75228</v>
      </c>
      <c r="E92">
        <v>97217</v>
      </c>
      <c r="F92">
        <v>77507</v>
      </c>
      <c r="H92">
        <v>96415</v>
      </c>
      <c r="J92">
        <f t="shared" si="12"/>
        <v>84294.6</v>
      </c>
      <c r="K92">
        <f t="shared" si="13"/>
        <v>1.1437861974551156</v>
      </c>
      <c r="L92">
        <f t="shared" si="14"/>
        <v>97217</v>
      </c>
      <c r="M92">
        <f t="shared" si="15"/>
        <v>75228</v>
      </c>
      <c r="N92">
        <f t="shared" si="16"/>
        <v>84294.6</v>
      </c>
      <c r="O92">
        <f t="shared" si="17"/>
        <v>21989</v>
      </c>
      <c r="Q92">
        <v>-13178</v>
      </c>
      <c r="R92">
        <v>-689</v>
      </c>
      <c r="T92">
        <v>-10907.399999999994</v>
      </c>
      <c r="U92">
        <v>831.60000000000582</v>
      </c>
      <c r="W92">
        <v>18525.8</v>
      </c>
      <c r="X92">
        <v>3404.4</v>
      </c>
      <c r="AB92">
        <v>84294.6</v>
      </c>
      <c r="AC92">
        <v>1.1437861974551156</v>
      </c>
      <c r="AI92">
        <v>84294.6</v>
      </c>
      <c r="AJ92">
        <v>1.1437861974551156</v>
      </c>
    </row>
    <row r="93" spans="2:38" x14ac:dyDescent="0.25">
      <c r="B93">
        <v>111763</v>
      </c>
      <c r="C93">
        <v>26429</v>
      </c>
      <c r="D93">
        <v>70160</v>
      </c>
      <c r="E93">
        <v>63864</v>
      </c>
      <c r="F93">
        <v>17429</v>
      </c>
      <c r="H93">
        <v>97874</v>
      </c>
      <c r="J93">
        <f t="shared" si="12"/>
        <v>57929</v>
      </c>
      <c r="K93">
        <f t="shared" si="13"/>
        <v>1.6895510020887639</v>
      </c>
      <c r="L93">
        <f t="shared" si="14"/>
        <v>111763</v>
      </c>
      <c r="M93">
        <f t="shared" si="15"/>
        <v>17429</v>
      </c>
      <c r="N93">
        <f t="shared" si="16"/>
        <v>57929</v>
      </c>
      <c r="O93">
        <f t="shared" si="17"/>
        <v>94334</v>
      </c>
      <c r="Q93">
        <v>26411</v>
      </c>
      <c r="R93">
        <v>9605</v>
      </c>
      <c r="T93">
        <v>29835.8</v>
      </c>
      <c r="U93">
        <v>2349.4000000000015</v>
      </c>
      <c r="W93">
        <v>39149.4</v>
      </c>
      <c r="X93">
        <v>2784.6</v>
      </c>
      <c r="AD93">
        <v>57929</v>
      </c>
      <c r="AE93">
        <v>1.6895510020887639</v>
      </c>
      <c r="AK93">
        <v>57929</v>
      </c>
      <c r="AL93">
        <v>1.6895510020887639</v>
      </c>
    </row>
    <row r="94" spans="2:38" x14ac:dyDescent="0.25">
      <c r="B94">
        <v>100172</v>
      </c>
      <c r="C94">
        <v>15055</v>
      </c>
      <c r="D94">
        <v>45696</v>
      </c>
      <c r="E94">
        <v>63751</v>
      </c>
      <c r="F94">
        <v>55108</v>
      </c>
      <c r="H94">
        <v>94255</v>
      </c>
      <c r="J94">
        <f t="shared" si="12"/>
        <v>55956.4</v>
      </c>
      <c r="K94">
        <f t="shared" si="13"/>
        <v>1.6844364540964036</v>
      </c>
      <c r="L94">
        <f t="shared" si="14"/>
        <v>100172</v>
      </c>
      <c r="M94">
        <f t="shared" si="15"/>
        <v>15055</v>
      </c>
      <c r="N94">
        <f t="shared" si="16"/>
        <v>55956.4</v>
      </c>
      <c r="O94">
        <f t="shared" si="17"/>
        <v>85117</v>
      </c>
      <c r="Q94">
        <v>-9680</v>
      </c>
      <c r="R94">
        <v>0</v>
      </c>
      <c r="T94">
        <v>-3477.1999999999971</v>
      </c>
      <c r="U94">
        <v>-2297</v>
      </c>
      <c r="W94">
        <v>33578</v>
      </c>
      <c r="X94">
        <v>3165</v>
      </c>
      <c r="AD94">
        <v>55956.4</v>
      </c>
      <c r="AE94">
        <v>1.6844364540964036</v>
      </c>
      <c r="AK94">
        <v>55956.4</v>
      </c>
      <c r="AL94">
        <v>1.6844364540964036</v>
      </c>
    </row>
    <row r="95" spans="2:38" x14ac:dyDescent="0.25">
      <c r="B95">
        <v>72919</v>
      </c>
      <c r="C95">
        <v>40964</v>
      </c>
      <c r="D95">
        <v>31005</v>
      </c>
      <c r="E95">
        <v>18874</v>
      </c>
      <c r="F95">
        <v>109797</v>
      </c>
      <c r="H95">
        <v>102931</v>
      </c>
      <c r="J95">
        <f t="shared" si="12"/>
        <v>54711.8</v>
      </c>
      <c r="K95">
        <f t="shared" si="13"/>
        <v>1.881330901194989</v>
      </c>
      <c r="L95">
        <f t="shared" si="14"/>
        <v>109797</v>
      </c>
      <c r="M95">
        <f t="shared" si="15"/>
        <v>18874</v>
      </c>
      <c r="N95">
        <f t="shared" si="16"/>
        <v>54711.8</v>
      </c>
      <c r="O95">
        <f t="shared" si="17"/>
        <v>90923</v>
      </c>
      <c r="Q95">
        <v>-2849</v>
      </c>
      <c r="R95">
        <v>-1148</v>
      </c>
      <c r="T95">
        <v>-35152</v>
      </c>
      <c r="U95">
        <v>-299</v>
      </c>
      <c r="W95">
        <v>47552.399999999994</v>
      </c>
      <c r="X95">
        <v>605.4</v>
      </c>
      <c r="AB95">
        <v>54711.8</v>
      </c>
      <c r="AC95">
        <v>1.881330901194989</v>
      </c>
      <c r="AK95">
        <v>54711.8</v>
      </c>
      <c r="AL95">
        <v>1.881330901194989</v>
      </c>
    </row>
    <row r="96" spans="2:38" x14ac:dyDescent="0.25">
      <c r="B96">
        <v>22911</v>
      </c>
      <c r="C96">
        <v>92895</v>
      </c>
      <c r="D96">
        <v>55344</v>
      </c>
      <c r="E96">
        <v>13378</v>
      </c>
      <c r="F96">
        <v>89866</v>
      </c>
      <c r="H96">
        <v>101398</v>
      </c>
      <c r="J96">
        <f t="shared" si="12"/>
        <v>54878.8</v>
      </c>
      <c r="K96">
        <f t="shared" si="13"/>
        <v>1.8476715963177037</v>
      </c>
      <c r="L96">
        <f t="shared" si="14"/>
        <v>92895</v>
      </c>
      <c r="M96">
        <f t="shared" si="15"/>
        <v>13378</v>
      </c>
      <c r="N96">
        <f t="shared" si="16"/>
        <v>54878.8</v>
      </c>
      <c r="O96">
        <f t="shared" si="17"/>
        <v>79517</v>
      </c>
      <c r="Q96">
        <v>9148</v>
      </c>
      <c r="R96">
        <v>-6030</v>
      </c>
      <c r="T96">
        <v>-10139</v>
      </c>
      <c r="U96">
        <v>398</v>
      </c>
      <c r="W96">
        <v>22830.199999999997</v>
      </c>
      <c r="X96">
        <v>592.40000000000009</v>
      </c>
      <c r="AB96">
        <v>54878.8</v>
      </c>
      <c r="AC96">
        <v>1.8476715963177037</v>
      </c>
      <c r="AK96">
        <v>54878.8</v>
      </c>
      <c r="AL96">
        <v>1.8476715963177037</v>
      </c>
    </row>
    <row r="97" spans="2:38" x14ac:dyDescent="0.25">
      <c r="B97">
        <v>50283</v>
      </c>
      <c r="C97">
        <v>55283</v>
      </c>
      <c r="D97">
        <v>69933</v>
      </c>
      <c r="E97">
        <v>62969</v>
      </c>
      <c r="F97">
        <v>45163</v>
      </c>
      <c r="H97">
        <v>117642</v>
      </c>
      <c r="J97">
        <f t="shared" si="12"/>
        <v>56726.2</v>
      </c>
      <c r="K97">
        <f t="shared" si="13"/>
        <v>2.0738565248509508</v>
      </c>
      <c r="L97">
        <f t="shared" si="14"/>
        <v>69933</v>
      </c>
      <c r="M97">
        <f t="shared" si="15"/>
        <v>45163</v>
      </c>
      <c r="N97">
        <f t="shared" si="16"/>
        <v>56726.2</v>
      </c>
      <c r="O97">
        <f t="shared" si="17"/>
        <v>24770</v>
      </c>
      <c r="Q97">
        <v>22317</v>
      </c>
      <c r="R97">
        <v>-5355</v>
      </c>
      <c r="T97">
        <v>13282.599999999999</v>
      </c>
      <c r="U97">
        <v>-2565</v>
      </c>
      <c r="W97">
        <v>33282.199999999997</v>
      </c>
      <c r="X97">
        <v>2742.2</v>
      </c>
      <c r="AD97">
        <v>56726.2</v>
      </c>
      <c r="AE97">
        <v>2.0738565248509508</v>
      </c>
      <c r="AK97">
        <v>56726.2</v>
      </c>
      <c r="AL97">
        <v>2.0738565248509508</v>
      </c>
    </row>
    <row r="98" spans="2:38" x14ac:dyDescent="0.25">
      <c r="B98">
        <v>28129</v>
      </c>
      <c r="C98">
        <v>29747</v>
      </c>
      <c r="D98">
        <v>116778</v>
      </c>
      <c r="E98">
        <v>65715</v>
      </c>
      <c r="F98">
        <v>66011</v>
      </c>
      <c r="H98">
        <v>97465</v>
      </c>
      <c r="J98">
        <f t="shared" si="12"/>
        <v>61276</v>
      </c>
      <c r="K98">
        <f t="shared" ref="K98:K129" si="18">H98/J98</f>
        <v>1.5905901168483583</v>
      </c>
      <c r="L98">
        <f t="shared" si="14"/>
        <v>116778</v>
      </c>
      <c r="M98">
        <f t="shared" si="15"/>
        <v>28129</v>
      </c>
      <c r="N98">
        <f t="shared" si="16"/>
        <v>61276</v>
      </c>
      <c r="O98">
        <f t="shared" si="17"/>
        <v>88649</v>
      </c>
      <c r="Q98">
        <v>-19631</v>
      </c>
      <c r="R98">
        <v>980</v>
      </c>
      <c r="T98">
        <v>-12007.399999999994</v>
      </c>
      <c r="U98">
        <v>808.59999999999854</v>
      </c>
      <c r="W98">
        <v>21769.4</v>
      </c>
      <c r="X98">
        <v>1810.2</v>
      </c>
      <c r="AF98">
        <v>61276</v>
      </c>
      <c r="AG98">
        <v>1.5905901168483583</v>
      </c>
      <c r="AK98">
        <v>61276</v>
      </c>
      <c r="AL98">
        <v>1.5905901168483583</v>
      </c>
    </row>
    <row r="99" spans="2:38" x14ac:dyDescent="0.25">
      <c r="B99">
        <v>55765</v>
      </c>
      <c r="C99">
        <v>86468</v>
      </c>
      <c r="D99">
        <v>81365</v>
      </c>
      <c r="E99">
        <v>31507</v>
      </c>
      <c r="F99">
        <v>47334</v>
      </c>
      <c r="H99">
        <v>64525</v>
      </c>
      <c r="J99">
        <f t="shared" si="12"/>
        <v>60487.8</v>
      </c>
      <c r="K99">
        <f t="shared" si="18"/>
        <v>1.0667440376406481</v>
      </c>
      <c r="L99">
        <f t="shared" si="14"/>
        <v>86468</v>
      </c>
      <c r="M99">
        <f t="shared" si="15"/>
        <v>31507</v>
      </c>
      <c r="N99">
        <f t="shared" si="16"/>
        <v>60487.8</v>
      </c>
      <c r="O99">
        <f t="shared" si="17"/>
        <v>54961</v>
      </c>
      <c r="Q99">
        <v>-14195</v>
      </c>
      <c r="R99">
        <v>-4029</v>
      </c>
      <c r="T99">
        <v>-15477</v>
      </c>
      <c r="U99">
        <v>-354.19999999999709</v>
      </c>
      <c r="W99">
        <v>19734.199999999997</v>
      </c>
      <c r="X99">
        <v>589.80000000000007</v>
      </c>
      <c r="AB99">
        <v>60487.8</v>
      </c>
      <c r="AC99">
        <v>1.0667440376406481</v>
      </c>
      <c r="AI99">
        <v>60487.8</v>
      </c>
      <c r="AJ99">
        <v>1.0667440376406481</v>
      </c>
    </row>
    <row r="100" spans="2:38" x14ac:dyDescent="0.25">
      <c r="B100">
        <v>36487</v>
      </c>
      <c r="C100">
        <v>30986</v>
      </c>
      <c r="D100">
        <v>70154</v>
      </c>
      <c r="E100">
        <v>23234</v>
      </c>
      <c r="F100">
        <v>48301</v>
      </c>
      <c r="H100">
        <v>73754</v>
      </c>
      <c r="J100">
        <f t="shared" si="12"/>
        <v>41832.400000000001</v>
      </c>
      <c r="K100">
        <f t="shared" si="18"/>
        <v>1.763083160421109</v>
      </c>
      <c r="L100">
        <f t="shared" si="14"/>
        <v>70154</v>
      </c>
      <c r="M100">
        <f t="shared" si="15"/>
        <v>23234</v>
      </c>
      <c r="N100">
        <f t="shared" si="16"/>
        <v>41832.400000000001</v>
      </c>
      <c r="O100">
        <f t="shared" si="17"/>
        <v>46920</v>
      </c>
      <c r="Q100">
        <v>-22678</v>
      </c>
      <c r="R100">
        <v>3301</v>
      </c>
      <c r="T100">
        <v>-15953</v>
      </c>
      <c r="U100">
        <v>2046.8000000000029</v>
      </c>
      <c r="W100">
        <v>32842.199999999997</v>
      </c>
      <c r="X100">
        <v>5174.8</v>
      </c>
      <c r="AD100">
        <v>41832.400000000001</v>
      </c>
      <c r="AE100">
        <v>1.763083160421109</v>
      </c>
      <c r="AK100">
        <v>41832.400000000001</v>
      </c>
      <c r="AL100">
        <v>1.763083160421109</v>
      </c>
    </row>
    <row r="101" spans="2:38" x14ac:dyDescent="0.25">
      <c r="B101">
        <v>59956</v>
      </c>
      <c r="C101">
        <v>86454</v>
      </c>
      <c r="D101">
        <v>13352</v>
      </c>
      <c r="E101">
        <v>13503</v>
      </c>
      <c r="F101">
        <v>104284</v>
      </c>
      <c r="H101">
        <v>105445</v>
      </c>
      <c r="J101">
        <f t="shared" si="12"/>
        <v>55509.8</v>
      </c>
      <c r="K101">
        <f t="shared" si="18"/>
        <v>1.899574489549593</v>
      </c>
      <c r="L101">
        <f t="shared" si="14"/>
        <v>104284</v>
      </c>
      <c r="M101">
        <f t="shared" si="15"/>
        <v>13352</v>
      </c>
      <c r="N101">
        <f t="shared" si="16"/>
        <v>55509.8</v>
      </c>
      <c r="O101">
        <f t="shared" si="17"/>
        <v>90932</v>
      </c>
      <c r="Q101">
        <v>39640</v>
      </c>
      <c r="R101">
        <v>-10074</v>
      </c>
      <c r="T101">
        <v>-3948.3999999999942</v>
      </c>
      <c r="U101">
        <v>4048.8000000000029</v>
      </c>
      <c r="W101">
        <v>10456.799999999999</v>
      </c>
      <c r="X101">
        <v>4450</v>
      </c>
      <c r="AB101">
        <v>55509.8</v>
      </c>
      <c r="AC101">
        <v>1.899574489549593</v>
      </c>
      <c r="AK101">
        <v>55509.8</v>
      </c>
      <c r="AL101">
        <v>1.899574489549593</v>
      </c>
    </row>
    <row r="103" spans="2:38" x14ac:dyDescent="0.25">
      <c r="B103">
        <v>2573582</v>
      </c>
      <c r="C103">
        <v>2806631</v>
      </c>
      <c r="D103">
        <v>3030452</v>
      </c>
      <c r="E103">
        <v>2865268</v>
      </c>
      <c r="F103">
        <v>2929179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2D29-8290-4E5C-8634-5323066F4C1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24782</v>
      </c>
      <c r="C2">
        <v>25160</v>
      </c>
      <c r="D2">
        <v>13382</v>
      </c>
      <c r="E2">
        <v>109120</v>
      </c>
      <c r="F2">
        <v>111592</v>
      </c>
      <c r="H2">
        <v>119995</v>
      </c>
      <c r="J2">
        <f t="shared" ref="J2:J33" si="0">AVERAGE(B2:F2)</f>
        <v>56807.199999999997</v>
      </c>
      <c r="K2">
        <f t="shared" ref="K2:K33" si="1">H2/J2</f>
        <v>2.1123202692616432</v>
      </c>
      <c r="L2">
        <f t="shared" ref="L2:L33" si="2">MAX(B2:F2)</f>
        <v>111592</v>
      </c>
      <c r="M2">
        <f t="shared" ref="M2:M33" si="3">MIN(B2:F2)</f>
        <v>13382</v>
      </c>
      <c r="N2">
        <f t="shared" ref="N2:N33" si="4">AVERAGE(B2:F2)</f>
        <v>56807.199999999997</v>
      </c>
      <c r="O2">
        <f t="shared" ref="O2:O33" si="5">L2-M2</f>
        <v>98210</v>
      </c>
      <c r="Q2">
        <v>45826</v>
      </c>
      <c r="R2">
        <v>10827</v>
      </c>
      <c r="T2">
        <v>4237</v>
      </c>
      <c r="U2">
        <v>-1990.2000000000044</v>
      </c>
      <c r="W2">
        <v>22073</v>
      </c>
      <c r="X2">
        <v>2697.3999999999996</v>
      </c>
      <c r="Z2">
        <v>56807.199999999997</v>
      </c>
      <c r="AA2">
        <v>2.1123202692616432</v>
      </c>
      <c r="AK2">
        <v>56807.199999999997</v>
      </c>
      <c r="AL2">
        <v>2.1123202692616432</v>
      </c>
    </row>
    <row r="3" spans="1:38" x14ac:dyDescent="0.25">
      <c r="B3">
        <v>23806</v>
      </c>
      <c r="C3">
        <v>18556</v>
      </c>
      <c r="D3">
        <v>49459</v>
      </c>
      <c r="E3">
        <v>49007</v>
      </c>
      <c r="F3">
        <v>32866</v>
      </c>
      <c r="H3">
        <v>51783</v>
      </c>
      <c r="J3">
        <f t="shared" si="0"/>
        <v>34738.800000000003</v>
      </c>
      <c r="K3">
        <f t="shared" si="1"/>
        <v>1.4906387094545579</v>
      </c>
      <c r="L3">
        <f t="shared" si="2"/>
        <v>49459</v>
      </c>
      <c r="M3">
        <f t="shared" si="3"/>
        <v>18556</v>
      </c>
      <c r="N3">
        <f t="shared" si="4"/>
        <v>34738.800000000003</v>
      </c>
      <c r="O3">
        <f t="shared" si="5"/>
        <v>30903</v>
      </c>
      <c r="Q3">
        <v>-26568</v>
      </c>
      <c r="R3">
        <v>-1660</v>
      </c>
      <c r="T3">
        <v>766.20000000000437</v>
      </c>
      <c r="U3">
        <v>4907.6000000000022</v>
      </c>
      <c r="W3">
        <v>19435.400000000001</v>
      </c>
      <c r="X3">
        <v>6273.6</v>
      </c>
      <c r="AD3">
        <v>34738.800000000003</v>
      </c>
      <c r="AE3">
        <v>1.4906387094545579</v>
      </c>
      <c r="AK3">
        <v>34738.800000000003</v>
      </c>
      <c r="AL3">
        <v>1.4906387094545579</v>
      </c>
    </row>
    <row r="4" spans="1:38" x14ac:dyDescent="0.25">
      <c r="B4">
        <v>15149</v>
      </c>
      <c r="C4">
        <v>57488</v>
      </c>
      <c r="D4">
        <v>110241</v>
      </c>
      <c r="E4">
        <v>19343</v>
      </c>
      <c r="F4">
        <v>111127</v>
      </c>
      <c r="H4">
        <v>121456</v>
      </c>
      <c r="J4">
        <f t="shared" si="0"/>
        <v>62669.599999999999</v>
      </c>
      <c r="K4">
        <f t="shared" si="1"/>
        <v>1.9380369429516067</v>
      </c>
      <c r="L4">
        <f t="shared" si="2"/>
        <v>111127</v>
      </c>
      <c r="M4">
        <f t="shared" si="3"/>
        <v>15149</v>
      </c>
      <c r="N4">
        <f t="shared" si="4"/>
        <v>62669.599999999999</v>
      </c>
      <c r="O4">
        <f t="shared" si="5"/>
        <v>95978</v>
      </c>
      <c r="Q4">
        <v>18136</v>
      </c>
      <c r="R4">
        <v>786</v>
      </c>
      <c r="T4">
        <v>579.19999999999709</v>
      </c>
      <c r="U4">
        <v>-1588.5999999999985</v>
      </c>
      <c r="W4">
        <v>37993.599999999999</v>
      </c>
      <c r="X4">
        <v>2307.3999999999996</v>
      </c>
      <c r="AF4">
        <v>62669.599999999999</v>
      </c>
      <c r="AG4">
        <v>1.9380369429516067</v>
      </c>
      <c r="AK4">
        <v>62669.599999999999</v>
      </c>
      <c r="AL4">
        <v>1.9380369429516067</v>
      </c>
    </row>
    <row r="5" spans="1:38" x14ac:dyDescent="0.25">
      <c r="B5">
        <v>90903</v>
      </c>
      <c r="C5">
        <v>79793</v>
      </c>
      <c r="D5">
        <v>106392</v>
      </c>
      <c r="E5">
        <v>107032</v>
      </c>
      <c r="F5">
        <v>87449</v>
      </c>
      <c r="H5">
        <v>110990</v>
      </c>
      <c r="J5">
        <f t="shared" si="0"/>
        <v>94313.8</v>
      </c>
      <c r="K5">
        <f t="shared" si="1"/>
        <v>1.1768161181078485</v>
      </c>
      <c r="L5">
        <f t="shared" si="2"/>
        <v>107032</v>
      </c>
      <c r="M5">
        <f t="shared" si="3"/>
        <v>79793</v>
      </c>
      <c r="N5">
        <f t="shared" si="4"/>
        <v>94313.8</v>
      </c>
      <c r="O5">
        <f t="shared" si="5"/>
        <v>27239</v>
      </c>
      <c r="Q5">
        <v>-23203</v>
      </c>
      <c r="R5">
        <v>1694</v>
      </c>
      <c r="T5">
        <v>9763.6000000000058</v>
      </c>
      <c r="U5">
        <v>-326.59999999999127</v>
      </c>
      <c r="W5">
        <v>15632</v>
      </c>
      <c r="X5">
        <v>3625.8</v>
      </c>
      <c r="AF5">
        <v>94313.8</v>
      </c>
      <c r="AG5">
        <v>1.1768161181078485</v>
      </c>
      <c r="AI5">
        <v>94313.8</v>
      </c>
      <c r="AJ5">
        <v>1.1768161181078485</v>
      </c>
    </row>
    <row r="6" spans="1:38" x14ac:dyDescent="0.25">
      <c r="B6">
        <v>16179</v>
      </c>
      <c r="C6">
        <v>96768</v>
      </c>
      <c r="D6">
        <v>109921</v>
      </c>
      <c r="E6">
        <v>14219</v>
      </c>
      <c r="F6">
        <v>11944</v>
      </c>
      <c r="H6">
        <v>73281</v>
      </c>
      <c r="J6">
        <f t="shared" si="0"/>
        <v>49806.2</v>
      </c>
      <c r="K6">
        <f t="shared" si="1"/>
        <v>1.4713228473563533</v>
      </c>
      <c r="L6">
        <f t="shared" si="2"/>
        <v>109921</v>
      </c>
      <c r="M6">
        <f t="shared" si="3"/>
        <v>11944</v>
      </c>
      <c r="N6">
        <f t="shared" si="4"/>
        <v>49806.2</v>
      </c>
      <c r="O6">
        <f t="shared" si="5"/>
        <v>97977</v>
      </c>
      <c r="Q6">
        <v>-22659</v>
      </c>
      <c r="R6">
        <v>-253</v>
      </c>
      <c r="T6">
        <v>-12948.400000000001</v>
      </c>
      <c r="U6">
        <v>1916.1999999999971</v>
      </c>
      <c r="W6">
        <v>26048.799999999999</v>
      </c>
      <c r="X6">
        <v>3576.2</v>
      </c>
      <c r="AF6">
        <v>49806.2</v>
      </c>
      <c r="AG6">
        <v>1.4713228473563533</v>
      </c>
      <c r="AI6">
        <v>49806.2</v>
      </c>
      <c r="AJ6">
        <v>1.4713228473563533</v>
      </c>
    </row>
    <row r="7" spans="1:38" x14ac:dyDescent="0.25">
      <c r="B7">
        <v>27691</v>
      </c>
      <c r="C7">
        <v>15360</v>
      </c>
      <c r="D7">
        <v>81342</v>
      </c>
      <c r="E7">
        <v>95006</v>
      </c>
      <c r="F7">
        <v>15432</v>
      </c>
      <c r="H7">
        <v>67305</v>
      </c>
      <c r="J7">
        <f t="shared" si="0"/>
        <v>46966.2</v>
      </c>
      <c r="K7">
        <f t="shared" si="1"/>
        <v>1.4330518543122501</v>
      </c>
      <c r="L7">
        <f t="shared" si="2"/>
        <v>95006</v>
      </c>
      <c r="M7">
        <f t="shared" si="3"/>
        <v>15360</v>
      </c>
      <c r="N7">
        <f t="shared" si="4"/>
        <v>46966.2</v>
      </c>
      <c r="O7">
        <f t="shared" si="5"/>
        <v>79646</v>
      </c>
      <c r="Q7">
        <v>-11661</v>
      </c>
      <c r="R7">
        <v>-153</v>
      </c>
      <c r="T7">
        <v>-4620</v>
      </c>
      <c r="U7">
        <v>474.19999999999709</v>
      </c>
      <c r="W7">
        <v>15388.4</v>
      </c>
      <c r="X7">
        <v>3275.7999999999997</v>
      </c>
      <c r="AD7">
        <v>46966.2</v>
      </c>
      <c r="AE7">
        <v>1.4330518543122501</v>
      </c>
      <c r="AK7">
        <v>46966.2</v>
      </c>
      <c r="AL7">
        <v>1.4330518543122501</v>
      </c>
    </row>
    <row r="8" spans="1:38" x14ac:dyDescent="0.25">
      <c r="B8">
        <v>101519</v>
      </c>
      <c r="C8">
        <v>29316</v>
      </c>
      <c r="D8">
        <v>96121</v>
      </c>
      <c r="E8">
        <v>32516</v>
      </c>
      <c r="F8">
        <v>121128</v>
      </c>
      <c r="H8">
        <v>123124</v>
      </c>
      <c r="J8">
        <f t="shared" si="0"/>
        <v>76120</v>
      </c>
      <c r="K8">
        <f t="shared" si="1"/>
        <v>1.6174986862848135</v>
      </c>
      <c r="L8">
        <f t="shared" si="2"/>
        <v>121128</v>
      </c>
      <c r="M8">
        <f t="shared" si="3"/>
        <v>29316</v>
      </c>
      <c r="N8">
        <f t="shared" si="4"/>
        <v>76120</v>
      </c>
      <c r="O8">
        <f t="shared" si="5"/>
        <v>91812</v>
      </c>
      <c r="Q8">
        <v>13039</v>
      </c>
      <c r="R8">
        <v>10171</v>
      </c>
      <c r="T8">
        <v>5985.3999999999942</v>
      </c>
      <c r="U8">
        <v>-411</v>
      </c>
      <c r="W8">
        <v>27156.199999999997</v>
      </c>
      <c r="X8">
        <v>4957</v>
      </c>
      <c r="AF8">
        <v>76120</v>
      </c>
      <c r="AG8">
        <v>1.6174986862848135</v>
      </c>
      <c r="AI8">
        <v>76120</v>
      </c>
      <c r="AJ8">
        <v>1.6174986862848135</v>
      </c>
    </row>
    <row r="9" spans="1:38" x14ac:dyDescent="0.25">
      <c r="B9">
        <v>108113</v>
      </c>
      <c r="C9">
        <v>34398</v>
      </c>
      <c r="D9">
        <v>37785</v>
      </c>
      <c r="E9">
        <v>86451</v>
      </c>
      <c r="F9">
        <v>77723</v>
      </c>
      <c r="H9">
        <v>98346</v>
      </c>
      <c r="J9">
        <f t="shared" si="0"/>
        <v>68894</v>
      </c>
      <c r="K9">
        <f t="shared" si="1"/>
        <v>1.4274973147153598</v>
      </c>
      <c r="L9">
        <f t="shared" si="2"/>
        <v>108113</v>
      </c>
      <c r="M9">
        <f t="shared" si="3"/>
        <v>34398</v>
      </c>
      <c r="N9">
        <f t="shared" si="4"/>
        <v>68894</v>
      </c>
      <c r="O9">
        <f t="shared" si="5"/>
        <v>73715</v>
      </c>
      <c r="Q9">
        <v>31926</v>
      </c>
      <c r="R9">
        <v>10926</v>
      </c>
      <c r="T9">
        <v>10469</v>
      </c>
      <c r="U9">
        <v>1896.3999999999942</v>
      </c>
      <c r="W9">
        <v>39986.600000000006</v>
      </c>
      <c r="X9">
        <v>1905.6000000000001</v>
      </c>
      <c r="Z9">
        <v>68894</v>
      </c>
      <c r="AA9">
        <v>1.4274973147153598</v>
      </c>
      <c r="AI9">
        <v>68894</v>
      </c>
      <c r="AJ9">
        <v>1.4274973147153598</v>
      </c>
    </row>
    <row r="10" spans="1:38" x14ac:dyDescent="0.25">
      <c r="B10">
        <v>50237</v>
      </c>
      <c r="C10">
        <v>31884</v>
      </c>
      <c r="D10">
        <v>24579</v>
      </c>
      <c r="E10">
        <v>48444</v>
      </c>
      <c r="F10">
        <v>108198</v>
      </c>
      <c r="H10">
        <v>103328</v>
      </c>
      <c r="J10">
        <f t="shared" si="0"/>
        <v>52668.4</v>
      </c>
      <c r="K10">
        <f t="shared" si="1"/>
        <v>1.9618594831056193</v>
      </c>
      <c r="L10">
        <f t="shared" si="2"/>
        <v>108198</v>
      </c>
      <c r="M10">
        <f t="shared" si="3"/>
        <v>24579</v>
      </c>
      <c r="N10">
        <f t="shared" si="4"/>
        <v>52668.4</v>
      </c>
      <c r="O10">
        <f t="shared" si="5"/>
        <v>83619</v>
      </c>
      <c r="Q10">
        <v>29405</v>
      </c>
      <c r="R10">
        <v>1676</v>
      </c>
      <c r="T10">
        <v>-6740.5999999999985</v>
      </c>
      <c r="U10">
        <v>-211.59999999999854</v>
      </c>
      <c r="W10">
        <v>21989.8</v>
      </c>
      <c r="X10">
        <v>4396.3999999999996</v>
      </c>
      <c r="Z10">
        <v>52668.4</v>
      </c>
      <c r="AA10">
        <v>1.9618594831056193</v>
      </c>
      <c r="AK10">
        <v>52668.4</v>
      </c>
      <c r="AL10">
        <v>1.9618594831056193</v>
      </c>
    </row>
    <row r="11" spans="1:38" x14ac:dyDescent="0.25">
      <c r="B11">
        <v>70902</v>
      </c>
      <c r="C11">
        <v>36561</v>
      </c>
      <c r="D11">
        <v>70563</v>
      </c>
      <c r="E11">
        <v>10377</v>
      </c>
      <c r="F11">
        <v>56831</v>
      </c>
      <c r="H11">
        <v>92794</v>
      </c>
      <c r="J11">
        <f t="shared" si="0"/>
        <v>49046.8</v>
      </c>
      <c r="K11">
        <f t="shared" si="1"/>
        <v>1.8919480985507717</v>
      </c>
      <c r="L11">
        <f t="shared" si="2"/>
        <v>70902</v>
      </c>
      <c r="M11">
        <f t="shared" si="3"/>
        <v>10377</v>
      </c>
      <c r="N11">
        <f t="shared" si="4"/>
        <v>49046.8</v>
      </c>
      <c r="O11">
        <f t="shared" si="5"/>
        <v>60525</v>
      </c>
      <c r="Q11">
        <v>6571</v>
      </c>
      <c r="R11">
        <v>3312</v>
      </c>
      <c r="T11">
        <v>-9083</v>
      </c>
      <c r="U11">
        <v>-3394.1999999999971</v>
      </c>
      <c r="W11">
        <v>49462.600000000006</v>
      </c>
      <c r="X11">
        <v>4830.6000000000004</v>
      </c>
      <c r="Z11">
        <v>49046.8</v>
      </c>
      <c r="AA11">
        <v>1.8919480985507717</v>
      </c>
      <c r="AK11">
        <v>49046.8</v>
      </c>
      <c r="AL11">
        <v>1.8919480985507717</v>
      </c>
    </row>
    <row r="12" spans="1:38" x14ac:dyDescent="0.25">
      <c r="B12">
        <v>72314</v>
      </c>
      <c r="C12">
        <v>22934</v>
      </c>
      <c r="D12">
        <v>12521</v>
      </c>
      <c r="E12">
        <v>56468</v>
      </c>
      <c r="F12">
        <v>92428</v>
      </c>
      <c r="H12">
        <v>93016</v>
      </c>
      <c r="J12">
        <f t="shared" si="0"/>
        <v>51333</v>
      </c>
      <c r="K12">
        <f t="shared" si="1"/>
        <v>1.8120117663101709</v>
      </c>
      <c r="L12">
        <f t="shared" si="2"/>
        <v>92428</v>
      </c>
      <c r="M12">
        <f t="shared" si="3"/>
        <v>12521</v>
      </c>
      <c r="N12">
        <f t="shared" si="4"/>
        <v>51333</v>
      </c>
      <c r="O12">
        <f t="shared" si="5"/>
        <v>79907</v>
      </c>
      <c r="Q12">
        <v>3103</v>
      </c>
      <c r="R12">
        <v>590</v>
      </c>
      <c r="T12">
        <v>-14078.400000000001</v>
      </c>
      <c r="U12">
        <v>-249.59999999999854</v>
      </c>
      <c r="W12">
        <v>19508.8</v>
      </c>
      <c r="X12">
        <v>2462.8000000000002</v>
      </c>
      <c r="AB12">
        <v>51333</v>
      </c>
      <c r="AC12">
        <v>1.8120117663101709</v>
      </c>
      <c r="AK12">
        <v>51333</v>
      </c>
      <c r="AL12">
        <v>1.8120117663101709</v>
      </c>
    </row>
    <row r="13" spans="1:38" x14ac:dyDescent="0.25">
      <c r="B13">
        <v>12761</v>
      </c>
      <c r="C13">
        <v>72483</v>
      </c>
      <c r="D13">
        <v>17803</v>
      </c>
      <c r="E13">
        <v>103547</v>
      </c>
      <c r="F13">
        <v>57845</v>
      </c>
      <c r="H13">
        <v>81504</v>
      </c>
      <c r="J13">
        <f t="shared" si="0"/>
        <v>52887.8</v>
      </c>
      <c r="K13">
        <f t="shared" si="1"/>
        <v>1.541073744795586</v>
      </c>
      <c r="L13">
        <f t="shared" si="2"/>
        <v>103547</v>
      </c>
      <c r="M13">
        <f t="shared" si="3"/>
        <v>12761</v>
      </c>
      <c r="N13">
        <f t="shared" si="4"/>
        <v>52887.8</v>
      </c>
      <c r="O13">
        <f t="shared" si="5"/>
        <v>90786</v>
      </c>
      <c r="Q13">
        <v>-2874</v>
      </c>
      <c r="R13">
        <v>-466</v>
      </c>
      <c r="T13">
        <v>-12671.199999999997</v>
      </c>
      <c r="U13">
        <v>681.60000000000582</v>
      </c>
      <c r="W13">
        <v>31509.200000000001</v>
      </c>
      <c r="X13">
        <v>1638.8000000000002</v>
      </c>
      <c r="AB13">
        <v>52887.8</v>
      </c>
      <c r="AC13">
        <v>1.541073744795586</v>
      </c>
      <c r="AK13">
        <v>52887.8</v>
      </c>
      <c r="AL13">
        <v>1.541073744795586</v>
      </c>
    </row>
    <row r="14" spans="1:38" x14ac:dyDescent="0.25">
      <c r="B14">
        <v>43579</v>
      </c>
      <c r="C14">
        <v>50063</v>
      </c>
      <c r="D14">
        <v>48387</v>
      </c>
      <c r="E14">
        <v>39125</v>
      </c>
      <c r="F14">
        <v>10649</v>
      </c>
      <c r="H14">
        <v>45307</v>
      </c>
      <c r="J14">
        <f t="shared" si="0"/>
        <v>38360.6</v>
      </c>
      <c r="K14">
        <f t="shared" si="1"/>
        <v>1.1810816306314291</v>
      </c>
      <c r="L14">
        <f t="shared" si="2"/>
        <v>50063</v>
      </c>
      <c r="M14">
        <f t="shared" si="3"/>
        <v>10649</v>
      </c>
      <c r="N14">
        <f t="shared" si="4"/>
        <v>38360.6</v>
      </c>
      <c r="O14">
        <f t="shared" si="5"/>
        <v>39414</v>
      </c>
      <c r="Q14">
        <v>-15701</v>
      </c>
      <c r="R14">
        <v>-3533</v>
      </c>
      <c r="T14">
        <v>-17555.200000000004</v>
      </c>
      <c r="U14">
        <v>1527</v>
      </c>
      <c r="W14">
        <v>26690</v>
      </c>
      <c r="X14">
        <v>2107</v>
      </c>
      <c r="Z14">
        <v>38360.6</v>
      </c>
      <c r="AA14">
        <v>1.1810816306314291</v>
      </c>
      <c r="AI14">
        <v>38360.6</v>
      </c>
      <c r="AJ14">
        <v>1.1810816306314291</v>
      </c>
    </row>
    <row r="15" spans="1:38" x14ac:dyDescent="0.25">
      <c r="B15">
        <v>43131</v>
      </c>
      <c r="C15">
        <v>100554</v>
      </c>
      <c r="D15">
        <v>52032</v>
      </c>
      <c r="E15">
        <v>63581</v>
      </c>
      <c r="F15">
        <v>85942</v>
      </c>
      <c r="H15">
        <v>98208</v>
      </c>
      <c r="J15">
        <f t="shared" si="0"/>
        <v>69048</v>
      </c>
      <c r="K15">
        <f t="shared" si="1"/>
        <v>1.4223149113660063</v>
      </c>
      <c r="L15">
        <f t="shared" si="2"/>
        <v>100554</v>
      </c>
      <c r="M15">
        <f t="shared" si="3"/>
        <v>43131</v>
      </c>
      <c r="N15">
        <f t="shared" si="4"/>
        <v>69048</v>
      </c>
      <c r="O15">
        <f t="shared" si="5"/>
        <v>57423</v>
      </c>
      <c r="Q15">
        <v>8295</v>
      </c>
      <c r="R15">
        <v>-5456</v>
      </c>
      <c r="T15">
        <v>-1480.1999999999971</v>
      </c>
      <c r="U15">
        <v>-1828.3999999999942</v>
      </c>
      <c r="W15">
        <v>32104.999999999996</v>
      </c>
      <c r="X15">
        <v>3986.0000000000005</v>
      </c>
      <c r="AB15">
        <v>69048</v>
      </c>
      <c r="AC15">
        <v>1.4223149113660063</v>
      </c>
      <c r="AI15">
        <v>69048</v>
      </c>
      <c r="AJ15">
        <v>1.4223149113660063</v>
      </c>
    </row>
    <row r="16" spans="1:38" x14ac:dyDescent="0.25">
      <c r="B16">
        <v>20457</v>
      </c>
      <c r="C16">
        <v>102087</v>
      </c>
      <c r="D16">
        <v>27427</v>
      </c>
      <c r="E16">
        <v>46646</v>
      </c>
      <c r="F16">
        <v>72708</v>
      </c>
      <c r="H16">
        <v>61368</v>
      </c>
      <c r="J16">
        <f t="shared" si="0"/>
        <v>53865</v>
      </c>
      <c r="K16">
        <f t="shared" si="1"/>
        <v>1.1392926761347815</v>
      </c>
      <c r="L16">
        <f t="shared" si="2"/>
        <v>102087</v>
      </c>
      <c r="M16">
        <f t="shared" si="3"/>
        <v>20457</v>
      </c>
      <c r="N16">
        <f t="shared" si="4"/>
        <v>53865</v>
      </c>
      <c r="O16">
        <f t="shared" si="5"/>
        <v>81630</v>
      </c>
      <c r="Q16">
        <v>8847</v>
      </c>
      <c r="R16">
        <v>-16</v>
      </c>
      <c r="T16">
        <v>2377.1999999999971</v>
      </c>
      <c r="U16">
        <v>1972</v>
      </c>
      <c r="W16">
        <v>40885.200000000004</v>
      </c>
      <c r="X16">
        <v>3276</v>
      </c>
      <c r="Z16">
        <v>53865</v>
      </c>
      <c r="AA16">
        <v>1.1392926761347815</v>
      </c>
      <c r="AI16">
        <v>53865</v>
      </c>
      <c r="AJ16">
        <v>1.1392926761347815</v>
      </c>
    </row>
    <row r="17" spans="2:38" x14ac:dyDescent="0.25">
      <c r="B17">
        <v>9834</v>
      </c>
      <c r="C17">
        <v>24212</v>
      </c>
      <c r="D17">
        <v>64741</v>
      </c>
      <c r="E17">
        <v>50066</v>
      </c>
      <c r="F17">
        <v>49665</v>
      </c>
      <c r="H17">
        <v>39857</v>
      </c>
      <c r="J17">
        <f t="shared" si="0"/>
        <v>39703.599999999999</v>
      </c>
      <c r="K17">
        <f t="shared" si="1"/>
        <v>1.0038636294945547</v>
      </c>
      <c r="L17">
        <f t="shared" si="2"/>
        <v>64741</v>
      </c>
      <c r="M17">
        <f t="shared" si="3"/>
        <v>9834</v>
      </c>
      <c r="N17">
        <f t="shared" si="4"/>
        <v>39703.599999999999</v>
      </c>
      <c r="O17">
        <f t="shared" si="5"/>
        <v>54907</v>
      </c>
      <c r="Q17">
        <v>-28777</v>
      </c>
      <c r="R17">
        <v>-5722</v>
      </c>
      <c r="T17">
        <v>-9865.4000000000015</v>
      </c>
      <c r="U17">
        <v>-197.20000000000437</v>
      </c>
      <c r="W17">
        <v>30430.600000000002</v>
      </c>
      <c r="X17">
        <v>197.20000000000002</v>
      </c>
      <c r="Z17">
        <v>39703.599999999999</v>
      </c>
      <c r="AA17">
        <v>1.0038636294945547</v>
      </c>
      <c r="AI17">
        <v>39703.599999999999</v>
      </c>
      <c r="AJ17">
        <v>1.0038636294945547</v>
      </c>
    </row>
    <row r="18" spans="2:38" x14ac:dyDescent="0.25">
      <c r="B18">
        <v>71844</v>
      </c>
      <c r="C18">
        <v>79511</v>
      </c>
      <c r="D18">
        <v>77999</v>
      </c>
      <c r="E18">
        <v>59090</v>
      </c>
      <c r="F18">
        <v>13846</v>
      </c>
      <c r="H18">
        <v>124338</v>
      </c>
      <c r="J18">
        <f t="shared" si="0"/>
        <v>60458</v>
      </c>
      <c r="K18">
        <f t="shared" si="1"/>
        <v>2.0566012769195146</v>
      </c>
      <c r="L18">
        <f t="shared" si="2"/>
        <v>79511</v>
      </c>
      <c r="M18">
        <f t="shared" si="3"/>
        <v>13846</v>
      </c>
      <c r="N18">
        <f t="shared" si="4"/>
        <v>60458</v>
      </c>
      <c r="O18">
        <f t="shared" si="5"/>
        <v>65665</v>
      </c>
      <c r="Q18">
        <v>25323</v>
      </c>
      <c r="R18">
        <v>1519</v>
      </c>
      <c r="T18">
        <v>2648</v>
      </c>
      <c r="U18">
        <v>-2396.4000000000015</v>
      </c>
      <c r="W18">
        <v>22518</v>
      </c>
      <c r="X18">
        <v>6681.6</v>
      </c>
      <c r="AD18">
        <v>60458</v>
      </c>
      <c r="AE18">
        <v>2.0566012769195146</v>
      </c>
      <c r="AK18">
        <v>60458</v>
      </c>
      <c r="AL18">
        <v>2.0566012769195146</v>
      </c>
    </row>
    <row r="19" spans="2:38" x14ac:dyDescent="0.25">
      <c r="B19">
        <v>21379</v>
      </c>
      <c r="C19">
        <v>61656</v>
      </c>
      <c r="D19">
        <v>89945</v>
      </c>
      <c r="E19">
        <v>31422</v>
      </c>
      <c r="F19">
        <v>103212</v>
      </c>
      <c r="H19">
        <v>115427</v>
      </c>
      <c r="J19">
        <f t="shared" si="0"/>
        <v>61522.8</v>
      </c>
      <c r="K19">
        <f t="shared" si="1"/>
        <v>1.876166234306631</v>
      </c>
      <c r="L19">
        <f t="shared" si="2"/>
        <v>103212</v>
      </c>
      <c r="M19">
        <f t="shared" si="3"/>
        <v>21379</v>
      </c>
      <c r="N19">
        <f t="shared" si="4"/>
        <v>61522.8</v>
      </c>
      <c r="O19">
        <f t="shared" si="5"/>
        <v>81833</v>
      </c>
      <c r="Q19">
        <v>29081</v>
      </c>
      <c r="R19">
        <v>-585</v>
      </c>
      <c r="T19">
        <v>-3814.7999999999956</v>
      </c>
      <c r="U19">
        <v>4396</v>
      </c>
      <c r="W19">
        <v>30021.200000000001</v>
      </c>
      <c r="X19">
        <v>4396</v>
      </c>
      <c r="AB19">
        <v>61522.8</v>
      </c>
      <c r="AC19">
        <v>1.876166234306631</v>
      </c>
      <c r="AK19">
        <v>61522.8</v>
      </c>
      <c r="AL19">
        <v>1.876166234306631</v>
      </c>
    </row>
    <row r="20" spans="2:38" x14ac:dyDescent="0.25">
      <c r="B20">
        <v>5286</v>
      </c>
      <c r="C20">
        <v>14286</v>
      </c>
      <c r="D20">
        <v>101006</v>
      </c>
      <c r="E20">
        <v>52810</v>
      </c>
      <c r="F20">
        <v>24803</v>
      </c>
      <c r="H20">
        <v>44688</v>
      </c>
      <c r="J20">
        <f t="shared" si="0"/>
        <v>39638.199999999997</v>
      </c>
      <c r="K20">
        <f t="shared" si="1"/>
        <v>1.1273973086568008</v>
      </c>
      <c r="L20">
        <f t="shared" si="2"/>
        <v>101006</v>
      </c>
      <c r="M20">
        <f t="shared" si="3"/>
        <v>5286</v>
      </c>
      <c r="N20">
        <f t="shared" si="4"/>
        <v>39638.199999999997</v>
      </c>
      <c r="O20">
        <f t="shared" si="5"/>
        <v>95720</v>
      </c>
      <c r="Q20">
        <v>-48669</v>
      </c>
      <c r="R20">
        <v>4353</v>
      </c>
      <c r="T20">
        <v>-19205</v>
      </c>
      <c r="U20">
        <v>-663</v>
      </c>
      <c r="W20">
        <v>27659.399999999998</v>
      </c>
      <c r="X20">
        <v>3621.3999999999996</v>
      </c>
      <c r="AD20">
        <v>39638.199999999997</v>
      </c>
      <c r="AE20">
        <v>1.1273973086568008</v>
      </c>
      <c r="AI20">
        <v>39638.199999999997</v>
      </c>
      <c r="AJ20">
        <v>1.1273973086568008</v>
      </c>
    </row>
    <row r="21" spans="2:38" x14ac:dyDescent="0.25">
      <c r="B21">
        <v>60401</v>
      </c>
      <c r="C21">
        <v>10968</v>
      </c>
      <c r="D21">
        <v>61897</v>
      </c>
      <c r="E21">
        <v>37546</v>
      </c>
      <c r="F21">
        <v>18972</v>
      </c>
      <c r="H21">
        <v>51500</v>
      </c>
      <c r="J21">
        <f t="shared" si="0"/>
        <v>37956.800000000003</v>
      </c>
      <c r="K21">
        <f t="shared" si="1"/>
        <v>1.3568056316654722</v>
      </c>
      <c r="L21">
        <f t="shared" si="2"/>
        <v>61897</v>
      </c>
      <c r="M21">
        <f t="shared" si="3"/>
        <v>10968</v>
      </c>
      <c r="N21">
        <f t="shared" si="4"/>
        <v>37956.800000000003</v>
      </c>
      <c r="O21">
        <f t="shared" si="5"/>
        <v>50929</v>
      </c>
      <c r="Q21">
        <v>-5449</v>
      </c>
      <c r="R21">
        <v>613</v>
      </c>
      <c r="T21">
        <v>-13457.199999999997</v>
      </c>
      <c r="U21">
        <v>2493</v>
      </c>
      <c r="W21">
        <v>15633.999999999998</v>
      </c>
      <c r="X21">
        <v>2917.4</v>
      </c>
      <c r="Z21">
        <v>37956.800000000003</v>
      </c>
      <c r="AA21">
        <v>1.3568056316654722</v>
      </c>
      <c r="AI21">
        <v>37956.800000000003</v>
      </c>
      <c r="AJ21">
        <v>1.3568056316654722</v>
      </c>
    </row>
    <row r="22" spans="2:38" x14ac:dyDescent="0.25">
      <c r="B22">
        <v>36051</v>
      </c>
      <c r="C22">
        <v>73556</v>
      </c>
      <c r="D22">
        <v>92865</v>
      </c>
      <c r="E22">
        <v>28763</v>
      </c>
      <c r="F22">
        <v>93195</v>
      </c>
      <c r="H22">
        <v>115839</v>
      </c>
      <c r="J22">
        <f t="shared" si="0"/>
        <v>64886</v>
      </c>
      <c r="K22">
        <f t="shared" si="1"/>
        <v>1.7852695496717319</v>
      </c>
      <c r="L22">
        <f t="shared" si="2"/>
        <v>93195</v>
      </c>
      <c r="M22">
        <f t="shared" si="3"/>
        <v>28763</v>
      </c>
      <c r="N22">
        <f t="shared" si="4"/>
        <v>64886</v>
      </c>
      <c r="O22">
        <f t="shared" si="5"/>
        <v>64432</v>
      </c>
      <c r="Q22">
        <v>-3471</v>
      </c>
      <c r="R22">
        <v>-279</v>
      </c>
      <c r="T22">
        <v>3238.4000000000015</v>
      </c>
      <c r="U22">
        <v>762.59999999999854</v>
      </c>
      <c r="W22">
        <v>13495.199999999999</v>
      </c>
      <c r="X22">
        <v>3145</v>
      </c>
      <c r="AF22">
        <v>64886</v>
      </c>
      <c r="AG22">
        <v>1.7852695496717319</v>
      </c>
      <c r="AK22">
        <v>64886</v>
      </c>
      <c r="AL22">
        <v>1.7852695496717319</v>
      </c>
    </row>
    <row r="23" spans="2:38" x14ac:dyDescent="0.25">
      <c r="B23">
        <v>82289</v>
      </c>
      <c r="C23">
        <v>25284</v>
      </c>
      <c r="D23">
        <v>57230</v>
      </c>
      <c r="E23">
        <v>21661</v>
      </c>
      <c r="F23">
        <v>105533</v>
      </c>
      <c r="H23">
        <v>119961</v>
      </c>
      <c r="J23">
        <f t="shared" si="0"/>
        <v>58399.4</v>
      </c>
      <c r="K23">
        <f t="shared" si="1"/>
        <v>2.0541478165871565</v>
      </c>
      <c r="L23">
        <f t="shared" si="2"/>
        <v>105533</v>
      </c>
      <c r="M23">
        <f t="shared" si="3"/>
        <v>21661</v>
      </c>
      <c r="N23">
        <f t="shared" si="4"/>
        <v>58399.4</v>
      </c>
      <c r="O23">
        <f t="shared" si="5"/>
        <v>83872</v>
      </c>
      <c r="Q23">
        <v>7416</v>
      </c>
      <c r="R23">
        <v>6147</v>
      </c>
      <c r="T23">
        <v>3098.5999999999985</v>
      </c>
      <c r="U23">
        <v>-2367.1999999999971</v>
      </c>
      <c r="W23">
        <v>13481.400000000001</v>
      </c>
      <c r="X23">
        <v>2989.2</v>
      </c>
      <c r="AD23">
        <v>58399.4</v>
      </c>
      <c r="AE23">
        <v>2.0541478165871565</v>
      </c>
      <c r="AK23">
        <v>58399.4</v>
      </c>
      <c r="AL23">
        <v>2.0541478165871565</v>
      </c>
    </row>
    <row r="24" spans="2:38" x14ac:dyDescent="0.25">
      <c r="B24">
        <v>22156</v>
      </c>
      <c r="C24">
        <v>73116</v>
      </c>
      <c r="D24">
        <v>7542</v>
      </c>
      <c r="E24">
        <v>20938</v>
      </c>
      <c r="F24">
        <v>70178</v>
      </c>
      <c r="H24">
        <v>43937</v>
      </c>
      <c r="J24">
        <f t="shared" si="0"/>
        <v>38786</v>
      </c>
      <c r="K24">
        <f t="shared" si="1"/>
        <v>1.1328056515237457</v>
      </c>
      <c r="L24">
        <f t="shared" si="2"/>
        <v>73116</v>
      </c>
      <c r="M24">
        <f t="shared" si="3"/>
        <v>7542</v>
      </c>
      <c r="N24">
        <f t="shared" si="4"/>
        <v>38786</v>
      </c>
      <c r="O24">
        <f t="shared" si="5"/>
        <v>65574</v>
      </c>
      <c r="Q24">
        <v>-25066</v>
      </c>
      <c r="R24">
        <v>-2581</v>
      </c>
      <c r="T24">
        <v>-28814.800000000003</v>
      </c>
      <c r="U24">
        <v>-985</v>
      </c>
      <c r="W24">
        <v>40316.800000000003</v>
      </c>
      <c r="X24">
        <v>2670.6</v>
      </c>
      <c r="AB24">
        <v>38786</v>
      </c>
      <c r="AC24">
        <v>1.1328056515237457</v>
      </c>
      <c r="AI24">
        <v>38786</v>
      </c>
      <c r="AJ24">
        <v>1.1328056515237457</v>
      </c>
    </row>
    <row r="25" spans="2:38" x14ac:dyDescent="0.25">
      <c r="B25">
        <v>91197</v>
      </c>
      <c r="C25">
        <v>65564</v>
      </c>
      <c r="D25">
        <v>16654</v>
      </c>
      <c r="E25">
        <v>74923</v>
      </c>
      <c r="F25">
        <v>83244</v>
      </c>
      <c r="H25">
        <v>116278</v>
      </c>
      <c r="J25">
        <f t="shared" si="0"/>
        <v>66316.399999999994</v>
      </c>
      <c r="K25">
        <f t="shared" si="1"/>
        <v>1.7533822704489388</v>
      </c>
      <c r="L25">
        <f t="shared" si="2"/>
        <v>91197</v>
      </c>
      <c r="M25">
        <f t="shared" si="3"/>
        <v>16654</v>
      </c>
      <c r="N25">
        <f t="shared" si="4"/>
        <v>66316.399999999994</v>
      </c>
      <c r="O25">
        <f t="shared" si="5"/>
        <v>74543</v>
      </c>
      <c r="Q25">
        <v>-2294</v>
      </c>
      <c r="R25">
        <v>-9275</v>
      </c>
      <c r="T25">
        <v>1372.3999999999942</v>
      </c>
      <c r="U25">
        <v>-1158.4000000000087</v>
      </c>
      <c r="W25">
        <v>32535.200000000001</v>
      </c>
      <c r="X25">
        <v>3019.2000000000007</v>
      </c>
      <c r="AF25">
        <v>66316.399999999994</v>
      </c>
      <c r="AG25">
        <v>1.7533822704489388</v>
      </c>
      <c r="AK25">
        <v>66316.399999999994</v>
      </c>
      <c r="AL25">
        <v>1.7533822704489388</v>
      </c>
    </row>
    <row r="26" spans="2:38" x14ac:dyDescent="0.25">
      <c r="B26">
        <v>39315</v>
      </c>
      <c r="C26">
        <v>69023</v>
      </c>
      <c r="D26">
        <v>99841</v>
      </c>
      <c r="E26">
        <v>29836</v>
      </c>
      <c r="F26">
        <v>39306</v>
      </c>
      <c r="H26">
        <v>85756</v>
      </c>
      <c r="J26">
        <f t="shared" si="0"/>
        <v>55464.2</v>
      </c>
      <c r="K26">
        <f t="shared" si="1"/>
        <v>1.5461504898655349</v>
      </c>
      <c r="L26">
        <f t="shared" si="2"/>
        <v>99841</v>
      </c>
      <c r="M26">
        <f t="shared" si="3"/>
        <v>29836</v>
      </c>
      <c r="N26">
        <f t="shared" si="4"/>
        <v>55464.2</v>
      </c>
      <c r="O26">
        <f t="shared" si="5"/>
        <v>70005</v>
      </c>
      <c r="Q26">
        <v>-24698</v>
      </c>
      <c r="R26">
        <v>-7085</v>
      </c>
      <c r="T26">
        <v>-16466.199999999997</v>
      </c>
      <c r="U26">
        <v>-3719.8000000000029</v>
      </c>
      <c r="W26">
        <v>42173.8</v>
      </c>
      <c r="X26">
        <v>4877</v>
      </c>
      <c r="AF26">
        <v>55464.2</v>
      </c>
      <c r="AG26">
        <v>1.5461504898655349</v>
      </c>
      <c r="AK26">
        <v>55464.2</v>
      </c>
      <c r="AL26">
        <v>1.5461504898655349</v>
      </c>
    </row>
    <row r="27" spans="2:38" x14ac:dyDescent="0.25">
      <c r="B27">
        <v>58770</v>
      </c>
      <c r="C27">
        <v>75361</v>
      </c>
      <c r="D27">
        <v>87064</v>
      </c>
      <c r="E27">
        <v>61487</v>
      </c>
      <c r="F27">
        <v>50787</v>
      </c>
      <c r="H27">
        <v>134214</v>
      </c>
      <c r="J27">
        <f t="shared" si="0"/>
        <v>66693.8</v>
      </c>
      <c r="K27">
        <f t="shared" si="1"/>
        <v>2.0123909568805494</v>
      </c>
      <c r="L27">
        <f t="shared" si="2"/>
        <v>87064</v>
      </c>
      <c r="M27">
        <f t="shared" si="3"/>
        <v>50787</v>
      </c>
      <c r="N27">
        <f t="shared" si="4"/>
        <v>66693.8</v>
      </c>
      <c r="O27">
        <f t="shared" si="5"/>
        <v>36277</v>
      </c>
      <c r="Q27">
        <v>18471</v>
      </c>
      <c r="R27">
        <v>-3610</v>
      </c>
      <c r="T27">
        <v>3373.4000000000015</v>
      </c>
      <c r="U27">
        <v>157</v>
      </c>
      <c r="W27">
        <v>29257.4</v>
      </c>
      <c r="X27">
        <v>3203.8</v>
      </c>
      <c r="AF27">
        <v>66693.8</v>
      </c>
      <c r="AG27">
        <v>2.0123909568805494</v>
      </c>
      <c r="AK27">
        <v>66693.8</v>
      </c>
      <c r="AL27">
        <v>2.0123909568805494</v>
      </c>
    </row>
    <row r="28" spans="2:38" x14ac:dyDescent="0.25">
      <c r="B28">
        <v>65638</v>
      </c>
      <c r="C28">
        <v>15154</v>
      </c>
      <c r="D28">
        <v>9341</v>
      </c>
      <c r="E28">
        <v>22272</v>
      </c>
      <c r="F28">
        <v>42300</v>
      </c>
      <c r="H28">
        <v>52966</v>
      </c>
      <c r="J28">
        <f t="shared" si="0"/>
        <v>30941</v>
      </c>
      <c r="K28">
        <f t="shared" si="1"/>
        <v>1.7118386606767719</v>
      </c>
      <c r="L28">
        <f t="shared" si="2"/>
        <v>65638</v>
      </c>
      <c r="M28">
        <f t="shared" si="3"/>
        <v>9341</v>
      </c>
      <c r="N28">
        <f t="shared" si="4"/>
        <v>30941</v>
      </c>
      <c r="O28">
        <f t="shared" si="5"/>
        <v>56297</v>
      </c>
      <c r="Q28">
        <v>-39038</v>
      </c>
      <c r="R28">
        <v>549</v>
      </c>
      <c r="T28">
        <v>-7951.5999999999985</v>
      </c>
      <c r="U28">
        <v>-658.20000000000073</v>
      </c>
      <c r="W28">
        <v>14638</v>
      </c>
      <c r="X28">
        <v>1006.2000000000002</v>
      </c>
      <c r="AD28">
        <v>30941</v>
      </c>
      <c r="AE28">
        <v>1.7118386606767719</v>
      </c>
      <c r="AI28">
        <v>30941</v>
      </c>
      <c r="AJ28">
        <v>1.7118386606767719</v>
      </c>
    </row>
    <row r="29" spans="2:38" x14ac:dyDescent="0.25">
      <c r="B29">
        <v>109929</v>
      </c>
      <c r="C29">
        <v>20348</v>
      </c>
      <c r="D29">
        <v>53506</v>
      </c>
      <c r="E29">
        <v>34470</v>
      </c>
      <c r="F29">
        <v>100099</v>
      </c>
      <c r="H29">
        <v>101115</v>
      </c>
      <c r="J29">
        <f t="shared" si="0"/>
        <v>63670.400000000001</v>
      </c>
      <c r="K29">
        <f t="shared" si="1"/>
        <v>1.5881005930542293</v>
      </c>
      <c r="L29">
        <f t="shared" si="2"/>
        <v>109929</v>
      </c>
      <c r="M29">
        <f t="shared" si="3"/>
        <v>20348</v>
      </c>
      <c r="N29">
        <f t="shared" si="4"/>
        <v>63670.400000000001</v>
      </c>
      <c r="O29">
        <f t="shared" si="5"/>
        <v>89581</v>
      </c>
      <c r="Q29">
        <v>-6756</v>
      </c>
      <c r="R29">
        <v>-7334</v>
      </c>
      <c r="T29">
        <v>-5357.2000000000044</v>
      </c>
      <c r="U29">
        <v>313.20000000000437</v>
      </c>
      <c r="W29">
        <v>12658.8</v>
      </c>
      <c r="X29">
        <v>3778</v>
      </c>
      <c r="AF29">
        <v>63670.400000000001</v>
      </c>
      <c r="AG29">
        <v>1.5881005930542293</v>
      </c>
      <c r="AI29">
        <v>63670.400000000001</v>
      </c>
      <c r="AJ29">
        <v>1.5881005930542293</v>
      </c>
    </row>
    <row r="30" spans="2:38" x14ac:dyDescent="0.25">
      <c r="B30">
        <v>61557</v>
      </c>
      <c r="C30">
        <v>111289</v>
      </c>
      <c r="D30">
        <v>46583</v>
      </c>
      <c r="E30">
        <v>68966</v>
      </c>
      <c r="F30">
        <v>85688</v>
      </c>
      <c r="H30">
        <v>98391</v>
      </c>
      <c r="J30">
        <f t="shared" si="0"/>
        <v>74816.600000000006</v>
      </c>
      <c r="K30">
        <f t="shared" si="1"/>
        <v>1.3150958477129406</v>
      </c>
      <c r="L30">
        <f t="shared" si="2"/>
        <v>111289</v>
      </c>
      <c r="M30">
        <f t="shared" si="3"/>
        <v>46583</v>
      </c>
      <c r="N30">
        <f t="shared" si="4"/>
        <v>74816.600000000006</v>
      </c>
      <c r="O30">
        <f t="shared" si="5"/>
        <v>64706</v>
      </c>
      <c r="Q30">
        <v>-18705</v>
      </c>
      <c r="R30">
        <v>1936</v>
      </c>
      <c r="T30">
        <v>16440.800000000003</v>
      </c>
      <c r="U30">
        <v>3529.2000000000116</v>
      </c>
      <c r="W30">
        <v>18682.400000000001</v>
      </c>
      <c r="X30">
        <v>3557.2000000000003</v>
      </c>
      <c r="AD30">
        <v>74816.600000000006</v>
      </c>
      <c r="AE30">
        <v>1.3150958477129406</v>
      </c>
      <c r="AI30">
        <v>74816.600000000006</v>
      </c>
      <c r="AJ30">
        <v>1.3150958477129406</v>
      </c>
    </row>
    <row r="31" spans="2:38" x14ac:dyDescent="0.25">
      <c r="B31">
        <v>12705</v>
      </c>
      <c r="C31">
        <v>13899</v>
      </c>
      <c r="D31">
        <v>38559</v>
      </c>
      <c r="E31">
        <v>61450</v>
      </c>
      <c r="F31">
        <v>76212</v>
      </c>
      <c r="H31">
        <v>44637</v>
      </c>
      <c r="J31">
        <f t="shared" si="0"/>
        <v>40565</v>
      </c>
      <c r="K31">
        <f t="shared" si="1"/>
        <v>1.1003821027979785</v>
      </c>
      <c r="L31">
        <f t="shared" si="2"/>
        <v>76212</v>
      </c>
      <c r="M31">
        <f t="shared" si="3"/>
        <v>12705</v>
      </c>
      <c r="N31">
        <f t="shared" si="4"/>
        <v>40565</v>
      </c>
      <c r="O31">
        <f t="shared" si="5"/>
        <v>63507</v>
      </c>
      <c r="Q31">
        <v>2940</v>
      </c>
      <c r="R31">
        <v>873</v>
      </c>
      <c r="T31">
        <v>2877.8000000000029</v>
      </c>
      <c r="U31">
        <v>493.19999999999709</v>
      </c>
      <c r="W31">
        <v>20669.800000000003</v>
      </c>
      <c r="X31">
        <v>2556.8000000000002</v>
      </c>
      <c r="Z31">
        <v>40565</v>
      </c>
      <c r="AA31">
        <v>1.1003821027979785</v>
      </c>
      <c r="AI31">
        <v>40565</v>
      </c>
      <c r="AJ31">
        <v>1.1003821027979785</v>
      </c>
    </row>
    <row r="32" spans="2:38" x14ac:dyDescent="0.25">
      <c r="B32">
        <v>14570</v>
      </c>
      <c r="C32">
        <v>96283</v>
      </c>
      <c r="D32">
        <v>27200</v>
      </c>
      <c r="E32">
        <v>82983</v>
      </c>
      <c r="F32">
        <v>50039</v>
      </c>
      <c r="H32">
        <v>137905</v>
      </c>
      <c r="J32">
        <f t="shared" si="0"/>
        <v>54215</v>
      </c>
      <c r="K32">
        <f t="shared" si="1"/>
        <v>2.5436687263672417</v>
      </c>
      <c r="L32">
        <f t="shared" si="2"/>
        <v>96283</v>
      </c>
      <c r="M32">
        <f t="shared" si="3"/>
        <v>14570</v>
      </c>
      <c r="N32">
        <f t="shared" si="4"/>
        <v>54215</v>
      </c>
      <c r="O32">
        <f t="shared" si="5"/>
        <v>81713</v>
      </c>
      <c r="Q32">
        <v>53035</v>
      </c>
      <c r="R32">
        <v>7007</v>
      </c>
      <c r="T32">
        <v>14953.400000000001</v>
      </c>
      <c r="U32">
        <v>2.4000000000014552</v>
      </c>
      <c r="W32">
        <v>28519</v>
      </c>
      <c r="X32">
        <v>2.4</v>
      </c>
      <c r="AD32">
        <v>54215</v>
      </c>
      <c r="AE32">
        <v>2.5436687263672417</v>
      </c>
      <c r="AK32">
        <v>54215</v>
      </c>
      <c r="AL32">
        <v>2.5436687263672417</v>
      </c>
    </row>
    <row r="33" spans="2:38" x14ac:dyDescent="0.25">
      <c r="B33">
        <v>74086</v>
      </c>
      <c r="C33">
        <v>54493</v>
      </c>
      <c r="D33">
        <v>46437</v>
      </c>
      <c r="E33">
        <v>50859</v>
      </c>
      <c r="F33">
        <v>67625</v>
      </c>
      <c r="H33">
        <v>141754</v>
      </c>
      <c r="J33">
        <f t="shared" si="0"/>
        <v>58700</v>
      </c>
      <c r="K33">
        <f t="shared" si="1"/>
        <v>2.4148892674616693</v>
      </c>
      <c r="L33">
        <f t="shared" si="2"/>
        <v>74086</v>
      </c>
      <c r="M33">
        <f t="shared" si="3"/>
        <v>46437</v>
      </c>
      <c r="N33">
        <f t="shared" si="4"/>
        <v>58700</v>
      </c>
      <c r="O33">
        <f t="shared" si="5"/>
        <v>27649</v>
      </c>
      <c r="Q33">
        <v>35974</v>
      </c>
      <c r="R33">
        <v>8519</v>
      </c>
      <c r="T33">
        <v>-9515.8000000000029</v>
      </c>
      <c r="U33">
        <v>1067.4000000000015</v>
      </c>
      <c r="W33">
        <v>19607.8</v>
      </c>
      <c r="X33">
        <v>1942.6</v>
      </c>
      <c r="AF33">
        <v>58700</v>
      </c>
      <c r="AG33">
        <v>2.4148892674616693</v>
      </c>
      <c r="AK33">
        <v>58700</v>
      </c>
      <c r="AL33">
        <v>2.4148892674616693</v>
      </c>
    </row>
    <row r="34" spans="2:38" x14ac:dyDescent="0.25">
      <c r="B34">
        <v>14396</v>
      </c>
      <c r="C34">
        <v>96343</v>
      </c>
      <c r="D34">
        <v>55415</v>
      </c>
      <c r="E34">
        <v>107417</v>
      </c>
      <c r="F34">
        <v>14197</v>
      </c>
      <c r="H34">
        <v>87922</v>
      </c>
      <c r="J34">
        <f t="shared" ref="J34:J65" si="6">AVERAGE(B34:F34)</f>
        <v>57553.599999999999</v>
      </c>
      <c r="K34">
        <f t="shared" ref="K34:K65" si="7">H34/J34</f>
        <v>1.527654221456173</v>
      </c>
      <c r="L34">
        <f t="shared" ref="L34:L65" si="8">MAX(B34:F34)</f>
        <v>107417</v>
      </c>
      <c r="M34">
        <f t="shared" ref="M34:M65" si="9">MIN(B34:F34)</f>
        <v>14197</v>
      </c>
      <c r="N34">
        <f t="shared" ref="N34:N65" si="10">AVERAGE(B34:F34)</f>
        <v>57553.599999999999</v>
      </c>
      <c r="O34">
        <f t="shared" ref="O34:O65" si="11">L34-M34</f>
        <v>93220</v>
      </c>
      <c r="Q34">
        <v>14122</v>
      </c>
      <c r="R34">
        <v>-10059</v>
      </c>
      <c r="T34">
        <v>24073</v>
      </c>
      <c r="U34">
        <v>-1047.2000000000044</v>
      </c>
      <c r="W34">
        <v>37999</v>
      </c>
      <c r="X34">
        <v>2256.4</v>
      </c>
      <c r="AD34">
        <v>57553.599999999999</v>
      </c>
      <c r="AE34">
        <v>1.527654221456173</v>
      </c>
      <c r="AK34">
        <v>57553.599999999999</v>
      </c>
      <c r="AL34">
        <v>1.527654221456173</v>
      </c>
    </row>
    <row r="35" spans="2:38" x14ac:dyDescent="0.25">
      <c r="B35">
        <v>28280</v>
      </c>
      <c r="C35">
        <v>106123</v>
      </c>
      <c r="D35">
        <v>82729</v>
      </c>
      <c r="E35">
        <v>87055</v>
      </c>
      <c r="F35">
        <v>17886</v>
      </c>
      <c r="H35">
        <v>98064</v>
      </c>
      <c r="J35">
        <f t="shared" si="6"/>
        <v>64414.6</v>
      </c>
      <c r="K35">
        <f t="shared" si="7"/>
        <v>1.5223877816519857</v>
      </c>
      <c r="L35">
        <f t="shared" si="8"/>
        <v>106123</v>
      </c>
      <c r="M35">
        <f t="shared" si="9"/>
        <v>17886</v>
      </c>
      <c r="N35">
        <f t="shared" si="10"/>
        <v>64414.6</v>
      </c>
      <c r="O35">
        <f t="shared" si="11"/>
        <v>88237</v>
      </c>
      <c r="Q35">
        <v>23772</v>
      </c>
      <c r="R35">
        <v>-103</v>
      </c>
      <c r="T35">
        <v>-8647.4000000000015</v>
      </c>
      <c r="U35">
        <v>-198.80000000000291</v>
      </c>
      <c r="W35">
        <v>40457.800000000003</v>
      </c>
      <c r="X35">
        <v>1743.6000000000001</v>
      </c>
      <c r="AB35">
        <v>64414.6</v>
      </c>
      <c r="AC35">
        <v>1.5223877816519857</v>
      </c>
      <c r="AK35">
        <v>64414.6</v>
      </c>
      <c r="AL35">
        <v>1.5223877816519857</v>
      </c>
    </row>
    <row r="36" spans="2:38" x14ac:dyDescent="0.25">
      <c r="B36">
        <v>110755</v>
      </c>
      <c r="C36">
        <v>39877</v>
      </c>
      <c r="D36">
        <v>89995</v>
      </c>
      <c r="E36">
        <v>16277</v>
      </c>
      <c r="F36">
        <v>30405</v>
      </c>
      <c r="H36">
        <v>102211</v>
      </c>
      <c r="J36">
        <f t="shared" si="6"/>
        <v>57461.8</v>
      </c>
      <c r="K36">
        <f t="shared" si="7"/>
        <v>1.7787643269093554</v>
      </c>
      <c r="L36">
        <f t="shared" si="8"/>
        <v>110755</v>
      </c>
      <c r="M36">
        <f t="shared" si="9"/>
        <v>16277</v>
      </c>
      <c r="N36">
        <f t="shared" si="10"/>
        <v>57461.8</v>
      </c>
      <c r="O36">
        <f t="shared" si="11"/>
        <v>94478</v>
      </c>
      <c r="Q36">
        <v>22753</v>
      </c>
      <c r="R36">
        <v>-5150</v>
      </c>
      <c r="T36">
        <v>20561.800000000003</v>
      </c>
      <c r="U36">
        <v>-5326.3999999999942</v>
      </c>
      <c r="W36">
        <v>24323.800000000003</v>
      </c>
      <c r="X36">
        <v>5326.4</v>
      </c>
      <c r="AD36">
        <v>57461.8</v>
      </c>
      <c r="AE36">
        <v>1.7787643269093554</v>
      </c>
      <c r="AK36">
        <v>57461.8</v>
      </c>
      <c r="AL36">
        <v>1.7787643269093554</v>
      </c>
    </row>
    <row r="37" spans="2:38" x14ac:dyDescent="0.25">
      <c r="B37">
        <v>24417</v>
      </c>
      <c r="C37">
        <v>80809</v>
      </c>
      <c r="D37">
        <v>74439</v>
      </c>
      <c r="E37">
        <v>89762</v>
      </c>
      <c r="F37">
        <v>20054</v>
      </c>
      <c r="H37">
        <v>106159</v>
      </c>
      <c r="J37">
        <f t="shared" si="6"/>
        <v>57896.2</v>
      </c>
      <c r="K37">
        <f t="shared" si="7"/>
        <v>1.8336091142423856</v>
      </c>
      <c r="L37">
        <f t="shared" si="8"/>
        <v>89762</v>
      </c>
      <c r="M37">
        <f t="shared" si="9"/>
        <v>20054</v>
      </c>
      <c r="N37">
        <f t="shared" si="10"/>
        <v>57896.2</v>
      </c>
      <c r="O37">
        <f t="shared" si="11"/>
        <v>69708</v>
      </c>
      <c r="Q37">
        <v>25840</v>
      </c>
      <c r="R37">
        <v>-2678</v>
      </c>
      <c r="T37">
        <v>2669.1999999999971</v>
      </c>
      <c r="U37">
        <v>-931.80000000000291</v>
      </c>
      <c r="W37">
        <v>17873.599999999999</v>
      </c>
      <c r="X37">
        <v>1795.8000000000002</v>
      </c>
      <c r="Z37">
        <v>57896.2</v>
      </c>
      <c r="AA37">
        <v>1.8336091142423856</v>
      </c>
      <c r="AK37">
        <v>57896.2</v>
      </c>
      <c r="AL37">
        <v>1.8336091142423856</v>
      </c>
    </row>
    <row r="38" spans="2:38" x14ac:dyDescent="0.25">
      <c r="B38">
        <v>53032</v>
      </c>
      <c r="C38">
        <v>92676</v>
      </c>
      <c r="D38">
        <v>26472</v>
      </c>
      <c r="E38">
        <v>53613</v>
      </c>
      <c r="F38">
        <v>30578</v>
      </c>
      <c r="H38">
        <v>59410</v>
      </c>
      <c r="J38">
        <f t="shared" si="6"/>
        <v>51274.2</v>
      </c>
      <c r="K38">
        <f t="shared" si="7"/>
        <v>1.1586723927433291</v>
      </c>
      <c r="L38">
        <f t="shared" si="8"/>
        <v>92676</v>
      </c>
      <c r="M38">
        <f t="shared" si="9"/>
        <v>26472</v>
      </c>
      <c r="N38">
        <f t="shared" si="10"/>
        <v>51274.2</v>
      </c>
      <c r="O38">
        <f t="shared" si="11"/>
        <v>66204</v>
      </c>
      <c r="Q38">
        <v>-34070</v>
      </c>
      <c r="R38">
        <v>-153</v>
      </c>
      <c r="T38">
        <v>-11160.600000000006</v>
      </c>
      <c r="U38">
        <v>982.79999999999563</v>
      </c>
      <c r="W38">
        <v>15372.999999999998</v>
      </c>
      <c r="X38">
        <v>2278.4</v>
      </c>
      <c r="AB38">
        <v>51274.2</v>
      </c>
      <c r="AC38">
        <v>1.1586723927433291</v>
      </c>
      <c r="AI38">
        <v>51274.2</v>
      </c>
      <c r="AJ38">
        <v>1.1586723927433291</v>
      </c>
    </row>
    <row r="39" spans="2:38" x14ac:dyDescent="0.25">
      <c r="B39">
        <v>12433</v>
      </c>
      <c r="C39">
        <v>42521</v>
      </c>
      <c r="D39">
        <v>94714</v>
      </c>
      <c r="E39">
        <v>42196</v>
      </c>
      <c r="F39">
        <v>45484</v>
      </c>
      <c r="H39">
        <v>53121</v>
      </c>
      <c r="J39">
        <f t="shared" si="6"/>
        <v>47469.599999999999</v>
      </c>
      <c r="K39">
        <f t="shared" si="7"/>
        <v>1.1190530360483342</v>
      </c>
      <c r="L39">
        <f t="shared" si="8"/>
        <v>94714</v>
      </c>
      <c r="M39">
        <f t="shared" si="9"/>
        <v>12433</v>
      </c>
      <c r="N39">
        <f t="shared" si="10"/>
        <v>47469.599999999999</v>
      </c>
      <c r="O39">
        <f t="shared" si="11"/>
        <v>82281</v>
      </c>
      <c r="Q39">
        <v>-27321</v>
      </c>
      <c r="R39">
        <v>-6</v>
      </c>
      <c r="T39">
        <v>-1681.2000000000044</v>
      </c>
      <c r="U39">
        <v>248.79999999999563</v>
      </c>
      <c r="W39">
        <v>22225.599999999999</v>
      </c>
      <c r="X39">
        <v>1355.2</v>
      </c>
      <c r="AD39">
        <v>47469.599999999999</v>
      </c>
      <c r="AE39">
        <v>1.1190530360483342</v>
      </c>
      <c r="AI39">
        <v>47469.599999999999</v>
      </c>
      <c r="AJ39">
        <v>1.1190530360483342</v>
      </c>
    </row>
    <row r="40" spans="2:38" x14ac:dyDescent="0.25">
      <c r="B40">
        <v>39825</v>
      </c>
      <c r="C40">
        <v>112492</v>
      </c>
      <c r="D40">
        <v>57599</v>
      </c>
      <c r="E40">
        <v>69276</v>
      </c>
      <c r="F40">
        <v>23908</v>
      </c>
      <c r="H40">
        <v>114916</v>
      </c>
      <c r="J40">
        <f t="shared" si="6"/>
        <v>60620</v>
      </c>
      <c r="K40">
        <f t="shared" si="7"/>
        <v>1.8956779940613659</v>
      </c>
      <c r="L40">
        <f t="shared" si="8"/>
        <v>112492</v>
      </c>
      <c r="M40">
        <f t="shared" si="9"/>
        <v>23908</v>
      </c>
      <c r="N40">
        <f t="shared" si="10"/>
        <v>60620</v>
      </c>
      <c r="O40">
        <f t="shared" si="11"/>
        <v>88584</v>
      </c>
      <c r="Q40">
        <v>36442</v>
      </c>
      <c r="R40">
        <v>-905</v>
      </c>
      <c r="T40">
        <v>14765.599999999999</v>
      </c>
      <c r="U40">
        <v>310</v>
      </c>
      <c r="W40">
        <v>35815.599999999999</v>
      </c>
      <c r="X40">
        <v>410.8</v>
      </c>
      <c r="AD40">
        <v>60620</v>
      </c>
      <c r="AE40">
        <v>1.8956779940613659</v>
      </c>
      <c r="AK40">
        <v>60620</v>
      </c>
      <c r="AL40">
        <v>1.8956779940613659</v>
      </c>
    </row>
    <row r="41" spans="2:38" x14ac:dyDescent="0.25">
      <c r="B41">
        <v>71052</v>
      </c>
      <c r="C41">
        <v>47139</v>
      </c>
      <c r="D41">
        <v>95505</v>
      </c>
      <c r="E41">
        <v>9325</v>
      </c>
      <c r="F41">
        <v>12521</v>
      </c>
      <c r="H41">
        <v>67098</v>
      </c>
      <c r="J41">
        <f t="shared" si="6"/>
        <v>47108.4</v>
      </c>
      <c r="K41">
        <f t="shared" si="7"/>
        <v>1.4243319662735308</v>
      </c>
      <c r="L41">
        <f t="shared" si="8"/>
        <v>95505</v>
      </c>
      <c r="M41">
        <f t="shared" si="9"/>
        <v>9325</v>
      </c>
      <c r="N41">
        <f t="shared" si="10"/>
        <v>47108.4</v>
      </c>
      <c r="O41">
        <f t="shared" si="11"/>
        <v>86180</v>
      </c>
      <c r="Q41">
        <v>-21585</v>
      </c>
      <c r="R41">
        <v>-18</v>
      </c>
      <c r="T41">
        <v>-9865.1999999999971</v>
      </c>
      <c r="U41">
        <v>-4609.5999999999985</v>
      </c>
      <c r="W41">
        <v>16244.400000000003</v>
      </c>
      <c r="X41">
        <v>6458.4</v>
      </c>
      <c r="AD41">
        <v>47108.4</v>
      </c>
      <c r="AE41">
        <v>1.4243319662735308</v>
      </c>
      <c r="AI41">
        <v>47108.4</v>
      </c>
      <c r="AJ41">
        <v>1.4243319662735308</v>
      </c>
    </row>
    <row r="42" spans="2:38" x14ac:dyDescent="0.25">
      <c r="B42">
        <v>87994</v>
      </c>
      <c r="C42">
        <v>108491</v>
      </c>
      <c r="D42">
        <v>31036</v>
      </c>
      <c r="E42">
        <v>52308</v>
      </c>
      <c r="F42">
        <v>73607</v>
      </c>
      <c r="H42">
        <v>107107</v>
      </c>
      <c r="J42">
        <f t="shared" si="6"/>
        <v>70687.199999999997</v>
      </c>
      <c r="K42">
        <f t="shared" si="7"/>
        <v>1.5152248214669701</v>
      </c>
      <c r="L42">
        <f t="shared" si="8"/>
        <v>108491</v>
      </c>
      <c r="M42">
        <f t="shared" si="9"/>
        <v>31036</v>
      </c>
      <c r="N42">
        <f t="shared" si="10"/>
        <v>70687.199999999997</v>
      </c>
      <c r="O42">
        <f t="shared" si="11"/>
        <v>77455</v>
      </c>
      <c r="Q42">
        <v>-14417</v>
      </c>
      <c r="R42">
        <v>-2032</v>
      </c>
      <c r="T42">
        <v>3430.8000000000029</v>
      </c>
      <c r="U42">
        <v>-275.40000000000873</v>
      </c>
      <c r="W42">
        <v>35086.399999999994</v>
      </c>
      <c r="X42">
        <v>4152.2</v>
      </c>
      <c r="AF42">
        <v>70687.199999999997</v>
      </c>
      <c r="AG42">
        <v>1.5152248214669701</v>
      </c>
      <c r="AI42">
        <v>70687.199999999997</v>
      </c>
      <c r="AJ42">
        <v>1.5152248214669701</v>
      </c>
    </row>
    <row r="43" spans="2:38" x14ac:dyDescent="0.25">
      <c r="B43">
        <v>114062</v>
      </c>
      <c r="C43">
        <v>84471</v>
      </c>
      <c r="D43">
        <v>33038</v>
      </c>
      <c r="E43">
        <v>75862</v>
      </c>
      <c r="F43">
        <v>82692</v>
      </c>
      <c r="H43">
        <v>92086</v>
      </c>
      <c r="J43">
        <f t="shared" si="6"/>
        <v>78025</v>
      </c>
      <c r="K43">
        <f t="shared" si="7"/>
        <v>1.1802114706824736</v>
      </c>
      <c r="L43">
        <f t="shared" si="8"/>
        <v>114062</v>
      </c>
      <c r="M43">
        <f t="shared" si="9"/>
        <v>33038</v>
      </c>
      <c r="N43">
        <f t="shared" si="10"/>
        <v>78025</v>
      </c>
      <c r="O43">
        <f t="shared" si="11"/>
        <v>81024</v>
      </c>
      <c r="Q43">
        <v>6847</v>
      </c>
      <c r="R43">
        <v>7330</v>
      </c>
      <c r="T43">
        <v>22527.4</v>
      </c>
      <c r="U43">
        <v>-399.19999999999709</v>
      </c>
      <c r="W43">
        <v>26179.8</v>
      </c>
      <c r="X43">
        <v>1362.4</v>
      </c>
      <c r="AD43">
        <v>78025</v>
      </c>
      <c r="AE43">
        <v>1.1802114706824736</v>
      </c>
      <c r="AI43">
        <v>78025</v>
      </c>
      <c r="AJ43">
        <v>1.1802114706824736</v>
      </c>
    </row>
    <row r="44" spans="2:38" x14ac:dyDescent="0.25">
      <c r="B44">
        <v>17125</v>
      </c>
      <c r="C44">
        <v>12063</v>
      </c>
      <c r="D44">
        <v>109719</v>
      </c>
      <c r="E44">
        <v>106391</v>
      </c>
      <c r="F44">
        <v>15793</v>
      </c>
      <c r="H44">
        <v>119342</v>
      </c>
      <c r="J44">
        <f t="shared" si="6"/>
        <v>52218.2</v>
      </c>
      <c r="K44">
        <f t="shared" si="7"/>
        <v>2.2854483685764735</v>
      </c>
      <c r="L44">
        <f t="shared" si="8"/>
        <v>109719</v>
      </c>
      <c r="M44">
        <f t="shared" si="9"/>
        <v>12063</v>
      </c>
      <c r="N44">
        <f t="shared" si="10"/>
        <v>52218.2</v>
      </c>
      <c r="O44">
        <f t="shared" si="11"/>
        <v>97656</v>
      </c>
      <c r="Q44">
        <v>30659</v>
      </c>
      <c r="R44">
        <v>6014</v>
      </c>
      <c r="T44">
        <v>-20228.800000000003</v>
      </c>
      <c r="U44">
        <v>-3754.8000000000029</v>
      </c>
      <c r="W44">
        <v>43302</v>
      </c>
      <c r="X44">
        <v>5661.2</v>
      </c>
      <c r="AB44">
        <v>52218.2</v>
      </c>
      <c r="AC44">
        <v>2.2854483685764735</v>
      </c>
      <c r="AK44">
        <v>52218.2</v>
      </c>
      <c r="AL44">
        <v>2.2854483685764735</v>
      </c>
    </row>
    <row r="45" spans="2:38" x14ac:dyDescent="0.25">
      <c r="B45">
        <v>27663</v>
      </c>
      <c r="C45">
        <v>93471</v>
      </c>
      <c r="D45">
        <v>98205</v>
      </c>
      <c r="E45">
        <v>18783</v>
      </c>
      <c r="F45">
        <v>30330</v>
      </c>
      <c r="H45">
        <v>94038</v>
      </c>
      <c r="J45">
        <f t="shared" si="6"/>
        <v>53690.400000000001</v>
      </c>
      <c r="K45">
        <f t="shared" si="7"/>
        <v>1.7514862992266773</v>
      </c>
      <c r="L45">
        <f t="shared" si="8"/>
        <v>98205</v>
      </c>
      <c r="M45">
        <f t="shared" si="9"/>
        <v>18783</v>
      </c>
      <c r="N45">
        <f t="shared" si="10"/>
        <v>53690.400000000001</v>
      </c>
      <c r="O45">
        <f t="shared" si="11"/>
        <v>79422</v>
      </c>
      <c r="Q45">
        <v>47298</v>
      </c>
      <c r="R45">
        <v>-137</v>
      </c>
      <c r="T45">
        <v>23088</v>
      </c>
      <c r="U45">
        <v>-2155.7999999999956</v>
      </c>
      <c r="W45">
        <v>28308.000000000004</v>
      </c>
      <c r="X45">
        <v>2207</v>
      </c>
      <c r="AD45">
        <v>53690.400000000001</v>
      </c>
      <c r="AE45">
        <v>1.7514862992266773</v>
      </c>
      <c r="AK45">
        <v>53690.400000000001</v>
      </c>
      <c r="AL45">
        <v>1.7514862992266773</v>
      </c>
    </row>
    <row r="46" spans="2:38" x14ac:dyDescent="0.25">
      <c r="B46">
        <v>89762</v>
      </c>
      <c r="C46">
        <v>75064</v>
      </c>
      <c r="D46">
        <v>32715</v>
      </c>
      <c r="E46">
        <v>15316</v>
      </c>
      <c r="F46">
        <v>14741</v>
      </c>
      <c r="H46">
        <v>53355</v>
      </c>
      <c r="J46">
        <f t="shared" si="6"/>
        <v>45519.6</v>
      </c>
      <c r="K46">
        <f t="shared" si="7"/>
        <v>1.1721324440460812</v>
      </c>
      <c r="L46">
        <f t="shared" si="8"/>
        <v>89762</v>
      </c>
      <c r="M46">
        <f t="shared" si="9"/>
        <v>14741</v>
      </c>
      <c r="N46">
        <f t="shared" si="10"/>
        <v>45519.6</v>
      </c>
      <c r="O46">
        <f t="shared" si="11"/>
        <v>75021</v>
      </c>
      <c r="Q46">
        <v>-5931</v>
      </c>
      <c r="R46">
        <v>-34</v>
      </c>
      <c r="T46">
        <v>-10051.800000000003</v>
      </c>
      <c r="U46">
        <v>-391.59999999999854</v>
      </c>
      <c r="W46">
        <v>35539.800000000003</v>
      </c>
      <c r="X46">
        <v>1401.1999999999998</v>
      </c>
      <c r="Z46">
        <v>45519.6</v>
      </c>
      <c r="AA46">
        <v>1.1721324440460812</v>
      </c>
      <c r="AI46">
        <v>45519.6</v>
      </c>
      <c r="AJ46">
        <v>1.1721324440460812</v>
      </c>
    </row>
    <row r="47" spans="2:38" x14ac:dyDescent="0.25">
      <c r="B47">
        <v>20086</v>
      </c>
      <c r="C47">
        <v>106330</v>
      </c>
      <c r="D47">
        <v>28549</v>
      </c>
      <c r="E47">
        <v>40437</v>
      </c>
      <c r="F47">
        <v>84308</v>
      </c>
      <c r="H47">
        <v>100936</v>
      </c>
      <c r="J47">
        <f t="shared" si="6"/>
        <v>55942</v>
      </c>
      <c r="K47">
        <f t="shared" si="7"/>
        <v>1.8042973079260662</v>
      </c>
      <c r="L47">
        <f t="shared" si="8"/>
        <v>106330</v>
      </c>
      <c r="M47">
        <f t="shared" si="9"/>
        <v>20086</v>
      </c>
      <c r="N47">
        <f t="shared" si="10"/>
        <v>55942</v>
      </c>
      <c r="O47">
        <f t="shared" si="11"/>
        <v>86244</v>
      </c>
      <c r="Q47">
        <v>37345</v>
      </c>
      <c r="R47">
        <v>-7499</v>
      </c>
      <c r="T47">
        <v>1772.8000000000029</v>
      </c>
      <c r="U47">
        <v>2381.8000000000029</v>
      </c>
      <c r="W47">
        <v>32585.200000000004</v>
      </c>
      <c r="X47">
        <v>4313</v>
      </c>
      <c r="Z47">
        <v>55942</v>
      </c>
      <c r="AA47">
        <v>1.8042973079260662</v>
      </c>
      <c r="AK47">
        <v>55942</v>
      </c>
      <c r="AL47">
        <v>1.8042973079260662</v>
      </c>
    </row>
    <row r="48" spans="2:38" x14ac:dyDescent="0.25">
      <c r="B48">
        <v>13724</v>
      </c>
      <c r="C48">
        <v>34081</v>
      </c>
      <c r="D48">
        <v>73699</v>
      </c>
      <c r="E48">
        <v>21985</v>
      </c>
      <c r="F48">
        <v>81815</v>
      </c>
      <c r="H48">
        <v>47332</v>
      </c>
      <c r="J48">
        <f t="shared" si="6"/>
        <v>45060.800000000003</v>
      </c>
      <c r="K48">
        <f t="shared" si="7"/>
        <v>1.0504030110428575</v>
      </c>
      <c r="L48">
        <f t="shared" si="8"/>
        <v>81815</v>
      </c>
      <c r="M48">
        <f t="shared" si="9"/>
        <v>13724</v>
      </c>
      <c r="N48">
        <f t="shared" si="10"/>
        <v>45060.800000000003</v>
      </c>
      <c r="O48">
        <f t="shared" si="11"/>
        <v>68091</v>
      </c>
      <c r="Q48">
        <v>-67181</v>
      </c>
      <c r="R48">
        <v>-1248</v>
      </c>
      <c r="T48">
        <v>-27337</v>
      </c>
      <c r="U48">
        <v>-856.59999999999854</v>
      </c>
      <c r="W48">
        <v>41466.199999999997</v>
      </c>
      <c r="X48">
        <v>1443</v>
      </c>
      <c r="AF48">
        <v>45060.800000000003</v>
      </c>
      <c r="AG48">
        <v>1.0504030110428575</v>
      </c>
      <c r="AI48">
        <v>45060.800000000003</v>
      </c>
      <c r="AJ48">
        <v>1.0504030110428575</v>
      </c>
    </row>
    <row r="49" spans="2:38" x14ac:dyDescent="0.25">
      <c r="B49">
        <v>39699</v>
      </c>
      <c r="C49">
        <v>25142</v>
      </c>
      <c r="D49">
        <v>86864</v>
      </c>
      <c r="E49">
        <v>30673</v>
      </c>
      <c r="F49">
        <v>56680</v>
      </c>
      <c r="H49">
        <v>52295</v>
      </c>
      <c r="J49">
        <f t="shared" si="6"/>
        <v>47811.6</v>
      </c>
      <c r="K49">
        <f t="shared" si="7"/>
        <v>1.0937722226405309</v>
      </c>
      <c r="L49">
        <f t="shared" si="8"/>
        <v>86864</v>
      </c>
      <c r="M49">
        <f t="shared" si="9"/>
        <v>25142</v>
      </c>
      <c r="N49">
        <f t="shared" si="10"/>
        <v>47811.6</v>
      </c>
      <c r="O49">
        <f t="shared" si="11"/>
        <v>61722</v>
      </c>
      <c r="Q49">
        <v>-3547</v>
      </c>
      <c r="R49">
        <v>-2246</v>
      </c>
      <c r="T49">
        <v>-4561.8000000000029</v>
      </c>
      <c r="U49">
        <v>-311.80000000000291</v>
      </c>
      <c r="W49">
        <v>16752.599999999999</v>
      </c>
      <c r="X49">
        <v>452.6</v>
      </c>
      <c r="Z49">
        <v>47811.6</v>
      </c>
      <c r="AA49">
        <v>1.0937722226405309</v>
      </c>
      <c r="AI49">
        <v>47811.6</v>
      </c>
      <c r="AJ49">
        <v>1.0937722226405309</v>
      </c>
    </row>
    <row r="50" spans="2:38" x14ac:dyDescent="0.25">
      <c r="B50">
        <v>39223</v>
      </c>
      <c r="C50">
        <v>34406</v>
      </c>
      <c r="D50">
        <v>83223</v>
      </c>
      <c r="E50">
        <v>37941</v>
      </c>
      <c r="F50">
        <v>91265</v>
      </c>
      <c r="H50">
        <v>111982</v>
      </c>
      <c r="J50">
        <f t="shared" si="6"/>
        <v>57211.6</v>
      </c>
      <c r="K50">
        <f t="shared" si="7"/>
        <v>1.9573303316110719</v>
      </c>
      <c r="L50">
        <f t="shared" si="8"/>
        <v>91265</v>
      </c>
      <c r="M50">
        <f t="shared" si="9"/>
        <v>34406</v>
      </c>
      <c r="N50">
        <f t="shared" si="10"/>
        <v>57211.6</v>
      </c>
      <c r="O50">
        <f t="shared" si="11"/>
        <v>56859</v>
      </c>
      <c r="Q50">
        <v>-7451</v>
      </c>
      <c r="R50">
        <v>-6310</v>
      </c>
      <c r="T50">
        <v>-18015.200000000004</v>
      </c>
      <c r="U50">
        <v>-578.40000000000146</v>
      </c>
      <c r="W50">
        <v>29003.199999999997</v>
      </c>
      <c r="X50">
        <v>2270</v>
      </c>
      <c r="AF50">
        <v>57211.6</v>
      </c>
      <c r="AG50">
        <v>1.9573303316110719</v>
      </c>
      <c r="AK50">
        <v>57211.6</v>
      </c>
      <c r="AL50">
        <v>1.9573303316110719</v>
      </c>
    </row>
    <row r="51" spans="2:38" x14ac:dyDescent="0.25">
      <c r="B51">
        <v>40292</v>
      </c>
      <c r="C51">
        <v>56733</v>
      </c>
      <c r="D51">
        <v>47979</v>
      </c>
      <c r="E51">
        <v>71135</v>
      </c>
      <c r="F51">
        <v>41501</v>
      </c>
      <c r="H51">
        <v>98795</v>
      </c>
      <c r="J51">
        <f t="shared" si="6"/>
        <v>51528</v>
      </c>
      <c r="K51">
        <f t="shared" si="7"/>
        <v>1.9173070951715572</v>
      </c>
      <c r="L51">
        <f t="shared" si="8"/>
        <v>71135</v>
      </c>
      <c r="M51">
        <f t="shared" si="9"/>
        <v>40292</v>
      </c>
      <c r="N51">
        <f t="shared" si="10"/>
        <v>51528</v>
      </c>
      <c r="O51">
        <f t="shared" si="11"/>
        <v>30843</v>
      </c>
      <c r="Q51">
        <v>15278</v>
      </c>
      <c r="R51">
        <v>-6596</v>
      </c>
      <c r="T51">
        <v>-6798.5999999999985</v>
      </c>
      <c r="U51">
        <v>2224.1999999999971</v>
      </c>
      <c r="W51">
        <v>11603.000000000002</v>
      </c>
      <c r="X51">
        <v>2822.6</v>
      </c>
      <c r="Z51">
        <v>51528</v>
      </c>
      <c r="AA51">
        <v>1.9173070951715572</v>
      </c>
      <c r="AK51">
        <v>51528</v>
      </c>
      <c r="AL51">
        <v>1.9173070951715572</v>
      </c>
    </row>
    <row r="52" spans="2:38" x14ac:dyDescent="0.25">
      <c r="B52">
        <v>17258</v>
      </c>
      <c r="C52">
        <v>103188</v>
      </c>
      <c r="D52">
        <v>55028</v>
      </c>
      <c r="E52">
        <v>113223</v>
      </c>
      <c r="F52">
        <v>111667</v>
      </c>
      <c r="H52">
        <v>84720</v>
      </c>
      <c r="J52">
        <f t="shared" si="6"/>
        <v>80072.800000000003</v>
      </c>
      <c r="K52">
        <f t="shared" si="7"/>
        <v>1.0580371861605937</v>
      </c>
      <c r="L52">
        <f t="shared" si="8"/>
        <v>113223</v>
      </c>
      <c r="M52">
        <f t="shared" si="9"/>
        <v>17258</v>
      </c>
      <c r="N52">
        <f t="shared" si="10"/>
        <v>80072.800000000003</v>
      </c>
      <c r="O52">
        <f t="shared" si="11"/>
        <v>95965</v>
      </c>
      <c r="Q52">
        <v>-31515</v>
      </c>
      <c r="R52">
        <v>55</v>
      </c>
      <c r="T52">
        <v>-10725.800000000003</v>
      </c>
      <c r="U52">
        <v>1638</v>
      </c>
      <c r="W52">
        <v>20555.400000000001</v>
      </c>
      <c r="X52">
        <v>1815.9999999999998</v>
      </c>
      <c r="AB52">
        <v>80072.800000000003</v>
      </c>
      <c r="AC52">
        <v>1.0580371861605937</v>
      </c>
      <c r="AI52">
        <v>80072.800000000003</v>
      </c>
      <c r="AJ52">
        <v>1.0580371861605937</v>
      </c>
    </row>
    <row r="53" spans="2:38" x14ac:dyDescent="0.25">
      <c r="B53">
        <v>89453</v>
      </c>
      <c r="C53">
        <v>27432</v>
      </c>
      <c r="D53">
        <v>81357</v>
      </c>
      <c r="E53">
        <v>84784</v>
      </c>
      <c r="F53">
        <v>46370</v>
      </c>
      <c r="H53">
        <v>123235</v>
      </c>
      <c r="J53">
        <f t="shared" si="6"/>
        <v>65879.199999999997</v>
      </c>
      <c r="K53">
        <f t="shared" si="7"/>
        <v>1.8706207725655444</v>
      </c>
      <c r="L53">
        <f t="shared" si="8"/>
        <v>89453</v>
      </c>
      <c r="M53">
        <f t="shared" si="9"/>
        <v>27432</v>
      </c>
      <c r="N53">
        <f t="shared" si="10"/>
        <v>65879.199999999997</v>
      </c>
      <c r="O53">
        <f t="shared" si="11"/>
        <v>62021</v>
      </c>
      <c r="Q53">
        <v>37750</v>
      </c>
      <c r="R53">
        <v>9479</v>
      </c>
      <c r="T53">
        <v>8093.7999999999956</v>
      </c>
      <c r="U53">
        <v>-1603.6000000000058</v>
      </c>
      <c r="W53">
        <v>33873.800000000003</v>
      </c>
      <c r="X53">
        <v>1603.6000000000001</v>
      </c>
      <c r="Z53">
        <v>65879.199999999997</v>
      </c>
      <c r="AA53">
        <v>1.8706207725655444</v>
      </c>
      <c r="AK53">
        <v>65879.199999999997</v>
      </c>
      <c r="AL53">
        <v>1.8706207725655444</v>
      </c>
    </row>
    <row r="54" spans="2:38" x14ac:dyDescent="0.25">
      <c r="B54">
        <v>100419</v>
      </c>
      <c r="C54">
        <v>28547</v>
      </c>
      <c r="D54">
        <v>86993</v>
      </c>
      <c r="E54">
        <v>69220</v>
      </c>
      <c r="F54">
        <v>47961</v>
      </c>
      <c r="H54">
        <v>120612</v>
      </c>
      <c r="J54">
        <f t="shared" si="6"/>
        <v>66628</v>
      </c>
      <c r="K54">
        <f t="shared" si="7"/>
        <v>1.8102299333613496</v>
      </c>
      <c r="L54">
        <f t="shared" si="8"/>
        <v>100419</v>
      </c>
      <c r="M54">
        <f t="shared" si="9"/>
        <v>28547</v>
      </c>
      <c r="N54">
        <f t="shared" si="10"/>
        <v>66628</v>
      </c>
      <c r="O54">
        <f t="shared" si="11"/>
        <v>71872</v>
      </c>
      <c r="Q54">
        <v>3270</v>
      </c>
      <c r="R54">
        <v>-39</v>
      </c>
      <c r="T54">
        <v>-3851</v>
      </c>
      <c r="U54">
        <v>1151.8000000000029</v>
      </c>
      <c r="W54">
        <v>17837</v>
      </c>
      <c r="X54">
        <v>2431.3999999999996</v>
      </c>
      <c r="AF54">
        <v>66628</v>
      </c>
      <c r="AG54">
        <v>1.8102299333613496</v>
      </c>
      <c r="AK54">
        <v>66628</v>
      </c>
      <c r="AL54">
        <v>1.8102299333613496</v>
      </c>
    </row>
    <row r="55" spans="2:38" x14ac:dyDescent="0.25">
      <c r="B55">
        <v>53754</v>
      </c>
      <c r="C55">
        <v>81431</v>
      </c>
      <c r="D55">
        <v>81899</v>
      </c>
      <c r="E55">
        <v>16311</v>
      </c>
      <c r="F55">
        <v>31559</v>
      </c>
      <c r="H55">
        <v>90331</v>
      </c>
      <c r="J55">
        <f t="shared" si="6"/>
        <v>52990.8</v>
      </c>
      <c r="K55">
        <f t="shared" si="7"/>
        <v>1.704654392838002</v>
      </c>
      <c r="L55">
        <f t="shared" si="8"/>
        <v>81899</v>
      </c>
      <c r="M55">
        <f t="shared" si="9"/>
        <v>16311</v>
      </c>
      <c r="N55">
        <f t="shared" si="10"/>
        <v>52990.8</v>
      </c>
      <c r="O55">
        <f t="shared" si="11"/>
        <v>65588</v>
      </c>
      <c r="Q55">
        <v>8782</v>
      </c>
      <c r="R55">
        <v>218</v>
      </c>
      <c r="T55">
        <v>-1301.3999999999942</v>
      </c>
      <c r="U55">
        <v>455.20000000000437</v>
      </c>
      <c r="W55">
        <v>29867.800000000003</v>
      </c>
      <c r="X55">
        <v>2514.4</v>
      </c>
      <c r="AD55">
        <v>52990.8</v>
      </c>
      <c r="AE55">
        <v>1.704654392838002</v>
      </c>
      <c r="AK55">
        <v>52990.8</v>
      </c>
      <c r="AL55">
        <v>1.704654392838002</v>
      </c>
    </row>
    <row r="56" spans="2:38" x14ac:dyDescent="0.25">
      <c r="B56">
        <v>65421</v>
      </c>
      <c r="C56">
        <v>42429</v>
      </c>
      <c r="D56">
        <v>60684</v>
      </c>
      <c r="E56">
        <v>110708</v>
      </c>
      <c r="F56">
        <v>110709</v>
      </c>
      <c r="H56">
        <v>110979</v>
      </c>
      <c r="J56">
        <f t="shared" si="6"/>
        <v>77990.2</v>
      </c>
      <c r="K56">
        <f t="shared" si="7"/>
        <v>1.4229864777882351</v>
      </c>
      <c r="L56">
        <f t="shared" si="8"/>
        <v>110709</v>
      </c>
      <c r="M56">
        <f t="shared" si="9"/>
        <v>42429</v>
      </c>
      <c r="N56">
        <f t="shared" si="10"/>
        <v>77990.2</v>
      </c>
      <c r="O56">
        <f t="shared" si="11"/>
        <v>68280</v>
      </c>
      <c r="Q56">
        <v>38163</v>
      </c>
      <c r="R56">
        <v>-72</v>
      </c>
      <c r="T56">
        <v>17671</v>
      </c>
      <c r="U56">
        <v>1222.5999999999913</v>
      </c>
      <c r="W56">
        <v>37649</v>
      </c>
      <c r="X56">
        <v>1275</v>
      </c>
      <c r="AB56">
        <v>77990.2</v>
      </c>
      <c r="AC56">
        <v>1.4229864777882351</v>
      </c>
      <c r="AI56">
        <v>77990.2</v>
      </c>
      <c r="AJ56">
        <v>1.4229864777882351</v>
      </c>
    </row>
    <row r="57" spans="2:38" x14ac:dyDescent="0.25">
      <c r="B57">
        <v>48321</v>
      </c>
      <c r="C57">
        <v>94360</v>
      </c>
      <c r="D57">
        <v>83887</v>
      </c>
      <c r="E57">
        <v>45187</v>
      </c>
      <c r="F57">
        <v>12733</v>
      </c>
      <c r="H57">
        <v>104861</v>
      </c>
      <c r="J57">
        <f t="shared" si="6"/>
        <v>56897.599999999999</v>
      </c>
      <c r="K57">
        <f t="shared" si="7"/>
        <v>1.8429775596861731</v>
      </c>
      <c r="L57">
        <f t="shared" si="8"/>
        <v>94360</v>
      </c>
      <c r="M57">
        <f t="shared" si="9"/>
        <v>12733</v>
      </c>
      <c r="N57">
        <f t="shared" si="10"/>
        <v>56897.599999999999</v>
      </c>
      <c r="O57">
        <f t="shared" si="11"/>
        <v>81627</v>
      </c>
      <c r="Q57">
        <v>34751</v>
      </c>
      <c r="R57">
        <v>-2851</v>
      </c>
      <c r="T57">
        <v>16332.199999999997</v>
      </c>
      <c r="U57">
        <v>1.5999999999985448</v>
      </c>
      <c r="W57">
        <v>16536.199999999997</v>
      </c>
      <c r="X57">
        <v>2551.1999999999998</v>
      </c>
      <c r="AD57">
        <v>56897.599999999999</v>
      </c>
      <c r="AE57">
        <v>1.8429775596861731</v>
      </c>
      <c r="AK57">
        <v>56897.599999999999</v>
      </c>
      <c r="AL57">
        <v>1.8429775596861731</v>
      </c>
    </row>
    <row r="58" spans="2:38" x14ac:dyDescent="0.25">
      <c r="B58">
        <v>18839</v>
      </c>
      <c r="C58">
        <v>82282</v>
      </c>
      <c r="D58">
        <v>90620</v>
      </c>
      <c r="E58">
        <v>105584</v>
      </c>
      <c r="F58">
        <v>84593</v>
      </c>
      <c r="H58">
        <v>118556</v>
      </c>
      <c r="J58">
        <f t="shared" si="6"/>
        <v>76383.600000000006</v>
      </c>
      <c r="K58">
        <f t="shared" si="7"/>
        <v>1.5521132808613367</v>
      </c>
      <c r="L58">
        <f t="shared" si="8"/>
        <v>105584</v>
      </c>
      <c r="M58">
        <f t="shared" si="9"/>
        <v>18839</v>
      </c>
      <c r="N58">
        <f t="shared" si="10"/>
        <v>76383.600000000006</v>
      </c>
      <c r="O58">
        <f t="shared" si="11"/>
        <v>86745</v>
      </c>
      <c r="Q58">
        <v>8594</v>
      </c>
      <c r="R58">
        <v>7027</v>
      </c>
      <c r="T58">
        <v>615.60000000000582</v>
      </c>
      <c r="U58">
        <v>-3330.7999999999884</v>
      </c>
      <c r="W58">
        <v>14237.999999999998</v>
      </c>
      <c r="X58">
        <v>3434.4</v>
      </c>
      <c r="AB58">
        <v>76383.600000000006</v>
      </c>
      <c r="AC58">
        <v>1.5521132808613367</v>
      </c>
      <c r="AI58">
        <v>76383.600000000006</v>
      </c>
      <c r="AJ58">
        <v>1.5521132808613367</v>
      </c>
    </row>
    <row r="59" spans="2:38" x14ac:dyDescent="0.25">
      <c r="B59">
        <v>98635</v>
      </c>
      <c r="C59">
        <v>31230</v>
      </c>
      <c r="D59">
        <v>72390</v>
      </c>
      <c r="E59">
        <v>94881</v>
      </c>
      <c r="F59">
        <v>25537</v>
      </c>
      <c r="H59">
        <v>87350</v>
      </c>
      <c r="J59">
        <f t="shared" si="6"/>
        <v>64534.6</v>
      </c>
      <c r="K59">
        <f t="shared" si="7"/>
        <v>1.3535374822188408</v>
      </c>
      <c r="L59">
        <f t="shared" si="8"/>
        <v>98635</v>
      </c>
      <c r="M59">
        <f t="shared" si="9"/>
        <v>25537</v>
      </c>
      <c r="N59">
        <f t="shared" si="10"/>
        <v>64534.6</v>
      </c>
      <c r="O59">
        <f t="shared" si="11"/>
        <v>73098</v>
      </c>
      <c r="Q59">
        <v>-2563</v>
      </c>
      <c r="R59">
        <v>1403</v>
      </c>
      <c r="T59">
        <v>11644.599999999999</v>
      </c>
      <c r="U59">
        <v>-2469.4000000000015</v>
      </c>
      <c r="W59">
        <v>24789.399999999998</v>
      </c>
      <c r="X59">
        <v>3239.4000000000005</v>
      </c>
      <c r="AD59">
        <v>64534.6</v>
      </c>
      <c r="AE59">
        <v>1.3535374822188408</v>
      </c>
      <c r="AI59">
        <v>64534.6</v>
      </c>
      <c r="AJ59">
        <v>1.3535374822188408</v>
      </c>
    </row>
    <row r="60" spans="2:38" x14ac:dyDescent="0.25">
      <c r="B60">
        <v>11723</v>
      </c>
      <c r="C60">
        <v>29815</v>
      </c>
      <c r="D60">
        <v>43094</v>
      </c>
      <c r="E60">
        <v>13318</v>
      </c>
      <c r="F60">
        <v>77382</v>
      </c>
      <c r="H60">
        <v>60864</v>
      </c>
      <c r="J60">
        <f t="shared" si="6"/>
        <v>35066.400000000001</v>
      </c>
      <c r="K60">
        <f t="shared" si="7"/>
        <v>1.735678598316337</v>
      </c>
      <c r="L60">
        <f t="shared" si="8"/>
        <v>77382</v>
      </c>
      <c r="M60">
        <f t="shared" si="9"/>
        <v>11723</v>
      </c>
      <c r="N60">
        <f t="shared" si="10"/>
        <v>35066.400000000001</v>
      </c>
      <c r="O60">
        <f t="shared" si="11"/>
        <v>65659</v>
      </c>
      <c r="Q60">
        <v>27285</v>
      </c>
      <c r="R60">
        <v>-272</v>
      </c>
      <c r="T60">
        <v>3750.6000000000022</v>
      </c>
      <c r="U60">
        <v>569.20000000000437</v>
      </c>
      <c r="W60">
        <v>23885.4</v>
      </c>
      <c r="X60">
        <v>1350.4</v>
      </c>
      <c r="Z60">
        <v>35066.400000000001</v>
      </c>
      <c r="AA60">
        <v>1.735678598316337</v>
      </c>
      <c r="AI60">
        <v>35066.400000000001</v>
      </c>
      <c r="AJ60">
        <v>1.735678598316337</v>
      </c>
    </row>
    <row r="61" spans="2:38" x14ac:dyDescent="0.25">
      <c r="B61">
        <v>10756</v>
      </c>
      <c r="C61">
        <v>7572</v>
      </c>
      <c r="D61">
        <v>59578</v>
      </c>
      <c r="E61">
        <v>80128</v>
      </c>
      <c r="F61">
        <v>66808</v>
      </c>
      <c r="H61">
        <v>53065</v>
      </c>
      <c r="J61">
        <f t="shared" si="6"/>
        <v>44968.4</v>
      </c>
      <c r="K61">
        <f t="shared" si="7"/>
        <v>1.1800508801736329</v>
      </c>
      <c r="L61">
        <f t="shared" si="8"/>
        <v>80128</v>
      </c>
      <c r="M61">
        <f t="shared" si="9"/>
        <v>7572</v>
      </c>
      <c r="N61">
        <f t="shared" si="10"/>
        <v>44968.4</v>
      </c>
      <c r="O61">
        <f t="shared" si="11"/>
        <v>72556</v>
      </c>
      <c r="Q61">
        <v>-34880</v>
      </c>
      <c r="R61">
        <v>-2</v>
      </c>
      <c r="T61">
        <v>-19262.199999999997</v>
      </c>
      <c r="U61">
        <v>-1210.7999999999956</v>
      </c>
      <c r="W61">
        <v>24548.600000000002</v>
      </c>
      <c r="X61">
        <v>3813.6000000000004</v>
      </c>
      <c r="AB61">
        <v>44968.4</v>
      </c>
      <c r="AC61">
        <v>1.1800508801736329</v>
      </c>
      <c r="AI61">
        <v>44968.4</v>
      </c>
      <c r="AJ61">
        <v>1.1800508801736329</v>
      </c>
    </row>
    <row r="62" spans="2:38" x14ac:dyDescent="0.25">
      <c r="B62">
        <v>11721</v>
      </c>
      <c r="C62">
        <v>90431</v>
      </c>
      <c r="D62">
        <v>65825</v>
      </c>
      <c r="E62">
        <v>87283</v>
      </c>
      <c r="F62">
        <v>26263</v>
      </c>
      <c r="H62">
        <v>59560</v>
      </c>
      <c r="J62">
        <f t="shared" si="6"/>
        <v>56304.6</v>
      </c>
      <c r="K62">
        <f t="shared" si="7"/>
        <v>1.0578176561062507</v>
      </c>
      <c r="L62">
        <f t="shared" si="8"/>
        <v>90431</v>
      </c>
      <c r="M62">
        <f t="shared" si="9"/>
        <v>11721</v>
      </c>
      <c r="N62">
        <f t="shared" si="10"/>
        <v>56304.6</v>
      </c>
      <c r="O62">
        <f t="shared" si="11"/>
        <v>78710</v>
      </c>
      <c r="Q62">
        <v>6547</v>
      </c>
      <c r="R62">
        <v>9</v>
      </c>
      <c r="T62">
        <v>3414.5999999999985</v>
      </c>
      <c r="U62">
        <v>-12.80000000000291</v>
      </c>
      <c r="W62">
        <v>23794.199999999997</v>
      </c>
      <c r="X62">
        <v>2053.1999999999998</v>
      </c>
      <c r="Z62">
        <v>56304.6</v>
      </c>
      <c r="AA62">
        <v>1.0578176561062507</v>
      </c>
      <c r="AI62">
        <v>56304.6</v>
      </c>
      <c r="AJ62">
        <v>1.0578176561062507</v>
      </c>
    </row>
    <row r="63" spans="2:38" x14ac:dyDescent="0.25">
      <c r="B63">
        <v>106656</v>
      </c>
      <c r="C63">
        <v>82228</v>
      </c>
      <c r="D63">
        <v>36396</v>
      </c>
      <c r="E63">
        <v>80035</v>
      </c>
      <c r="F63">
        <v>46118</v>
      </c>
      <c r="H63">
        <v>115052</v>
      </c>
      <c r="J63">
        <f t="shared" si="6"/>
        <v>70286.600000000006</v>
      </c>
      <c r="K63">
        <f t="shared" si="7"/>
        <v>1.6368980716096666</v>
      </c>
      <c r="L63">
        <f t="shared" si="8"/>
        <v>106656</v>
      </c>
      <c r="M63">
        <f t="shared" si="9"/>
        <v>36396</v>
      </c>
      <c r="N63">
        <f t="shared" si="10"/>
        <v>70286.600000000006</v>
      </c>
      <c r="O63">
        <f t="shared" si="11"/>
        <v>70260</v>
      </c>
      <c r="Q63">
        <v>66713</v>
      </c>
      <c r="R63">
        <v>-2563</v>
      </c>
      <c r="T63">
        <v>27162.800000000003</v>
      </c>
      <c r="U63">
        <v>1889.2000000000116</v>
      </c>
      <c r="W63">
        <v>27162.799999999999</v>
      </c>
      <c r="X63">
        <v>2065.1999999999998</v>
      </c>
      <c r="Z63">
        <v>70286.600000000006</v>
      </c>
      <c r="AA63">
        <v>1.6368980716096666</v>
      </c>
      <c r="AK63">
        <v>70286.600000000006</v>
      </c>
      <c r="AL63">
        <v>1.6368980716096666</v>
      </c>
    </row>
    <row r="64" spans="2:38" x14ac:dyDescent="0.25">
      <c r="B64">
        <v>71450</v>
      </c>
      <c r="C64">
        <v>82776</v>
      </c>
      <c r="D64">
        <v>40005</v>
      </c>
      <c r="E64">
        <v>70540</v>
      </c>
      <c r="F64">
        <v>97733</v>
      </c>
      <c r="H64">
        <v>134676</v>
      </c>
      <c r="J64">
        <f t="shared" si="6"/>
        <v>72500.800000000003</v>
      </c>
      <c r="K64">
        <f t="shared" si="7"/>
        <v>1.857579502571006</v>
      </c>
      <c r="L64">
        <f t="shared" si="8"/>
        <v>97733</v>
      </c>
      <c r="M64">
        <f t="shared" si="9"/>
        <v>40005</v>
      </c>
      <c r="N64">
        <f t="shared" si="10"/>
        <v>72500.800000000003</v>
      </c>
      <c r="O64">
        <f t="shared" si="11"/>
        <v>57728</v>
      </c>
      <c r="Q64">
        <v>12414</v>
      </c>
      <c r="R64">
        <v>1568</v>
      </c>
      <c r="T64">
        <v>-16526.599999999991</v>
      </c>
      <c r="U64">
        <v>1729.6000000000058</v>
      </c>
      <c r="W64">
        <v>18473.8</v>
      </c>
      <c r="X64">
        <v>2180.4</v>
      </c>
      <c r="AB64">
        <v>72500.800000000003</v>
      </c>
      <c r="AC64">
        <v>1.857579502571006</v>
      </c>
      <c r="AK64">
        <v>72500.800000000003</v>
      </c>
      <c r="AL64">
        <v>1.857579502571006</v>
      </c>
    </row>
    <row r="65" spans="2:38" x14ac:dyDescent="0.25">
      <c r="B65">
        <v>36100</v>
      </c>
      <c r="C65">
        <v>44901</v>
      </c>
      <c r="D65">
        <v>34212</v>
      </c>
      <c r="E65">
        <v>51290</v>
      </c>
      <c r="F65">
        <v>73739</v>
      </c>
      <c r="H65">
        <v>80633</v>
      </c>
      <c r="J65">
        <f t="shared" si="6"/>
        <v>48048.4</v>
      </c>
      <c r="K65">
        <f t="shared" si="7"/>
        <v>1.6781620199632037</v>
      </c>
      <c r="L65">
        <f t="shared" si="8"/>
        <v>73739</v>
      </c>
      <c r="M65">
        <f t="shared" si="9"/>
        <v>34212</v>
      </c>
      <c r="N65">
        <f t="shared" si="10"/>
        <v>48048.4</v>
      </c>
      <c r="O65">
        <f t="shared" si="11"/>
        <v>39527</v>
      </c>
      <c r="Q65">
        <v>-1408</v>
      </c>
      <c r="R65">
        <v>-6138</v>
      </c>
      <c r="T65">
        <v>-4103.5999999999985</v>
      </c>
      <c r="U65">
        <v>816</v>
      </c>
      <c r="W65">
        <v>34984</v>
      </c>
      <c r="X65">
        <v>2872.4</v>
      </c>
      <c r="AD65">
        <v>48048.4</v>
      </c>
      <c r="AE65">
        <v>1.6781620199632037</v>
      </c>
      <c r="AK65">
        <v>48048.4</v>
      </c>
      <c r="AL65">
        <v>1.6781620199632037</v>
      </c>
    </row>
    <row r="66" spans="2:38" x14ac:dyDescent="0.25">
      <c r="B66">
        <v>95325</v>
      </c>
      <c r="C66">
        <v>71451</v>
      </c>
      <c r="D66">
        <v>100847</v>
      </c>
      <c r="E66">
        <v>95167</v>
      </c>
      <c r="F66">
        <v>14632</v>
      </c>
      <c r="H66">
        <v>86478</v>
      </c>
      <c r="J66">
        <f t="shared" ref="J66:J101" si="12">AVERAGE(B66:F66)</f>
        <v>75484.399999999994</v>
      </c>
      <c r="K66">
        <f t="shared" ref="K66:K97" si="13">H66/J66</f>
        <v>1.1456406886720967</v>
      </c>
      <c r="L66">
        <f t="shared" ref="L66:L101" si="14">MAX(B66:F66)</f>
        <v>100847</v>
      </c>
      <c r="M66">
        <f t="shared" ref="M66:M101" si="15">MIN(B66:F66)</f>
        <v>14632</v>
      </c>
      <c r="N66">
        <f t="shared" ref="N66:N101" si="16">AVERAGE(B66:F66)</f>
        <v>75484.399999999994</v>
      </c>
      <c r="O66">
        <f t="shared" ref="O66:O101" si="17">L66-M66</f>
        <v>86215</v>
      </c>
      <c r="Q66">
        <v>-3927</v>
      </c>
      <c r="R66">
        <v>1749</v>
      </c>
      <c r="T66">
        <v>-12829.600000000006</v>
      </c>
      <c r="U66">
        <v>-3319.6000000000058</v>
      </c>
      <c r="W66">
        <v>17842.8</v>
      </c>
      <c r="X66">
        <v>3319.5999999999995</v>
      </c>
      <c r="AB66">
        <v>75484.399999999994</v>
      </c>
      <c r="AC66">
        <v>1.1456406886720967</v>
      </c>
      <c r="AI66">
        <v>75484.399999999994</v>
      </c>
      <c r="AJ66">
        <v>1.1456406886720967</v>
      </c>
    </row>
    <row r="67" spans="2:38" x14ac:dyDescent="0.25">
      <c r="B67">
        <v>92939</v>
      </c>
      <c r="C67">
        <v>77534</v>
      </c>
      <c r="D67">
        <v>19905</v>
      </c>
      <c r="E67">
        <v>61378</v>
      </c>
      <c r="F67">
        <v>33845</v>
      </c>
      <c r="H67">
        <v>65518</v>
      </c>
      <c r="J67">
        <f t="shared" si="12"/>
        <v>57120.2</v>
      </c>
      <c r="K67">
        <f t="shared" si="13"/>
        <v>1.1470197933480626</v>
      </c>
      <c r="L67">
        <f t="shared" si="14"/>
        <v>92939</v>
      </c>
      <c r="M67">
        <f t="shared" si="15"/>
        <v>19905</v>
      </c>
      <c r="N67">
        <f t="shared" si="16"/>
        <v>57120.2</v>
      </c>
      <c r="O67">
        <f t="shared" si="17"/>
        <v>73034</v>
      </c>
      <c r="Q67">
        <v>-38786</v>
      </c>
      <c r="R67">
        <v>5153</v>
      </c>
      <c r="T67">
        <v>-2461</v>
      </c>
      <c r="U67">
        <v>1146.7999999999956</v>
      </c>
      <c r="W67">
        <v>21745.8</v>
      </c>
      <c r="X67">
        <v>2607.1999999999998</v>
      </c>
      <c r="AF67">
        <v>57120.2</v>
      </c>
      <c r="AG67">
        <v>1.1470197933480626</v>
      </c>
      <c r="AI67">
        <v>57120.2</v>
      </c>
      <c r="AJ67">
        <v>1.1470197933480626</v>
      </c>
    </row>
    <row r="68" spans="2:38" x14ac:dyDescent="0.25">
      <c r="B68">
        <v>74635</v>
      </c>
      <c r="C68">
        <v>14936</v>
      </c>
      <c r="D68">
        <v>78549</v>
      </c>
      <c r="E68">
        <v>95820</v>
      </c>
      <c r="F68">
        <v>50436</v>
      </c>
      <c r="H68">
        <v>91189</v>
      </c>
      <c r="J68">
        <f t="shared" si="12"/>
        <v>62875.199999999997</v>
      </c>
      <c r="K68">
        <f t="shared" si="13"/>
        <v>1.4503174542585948</v>
      </c>
      <c r="L68">
        <f t="shared" si="14"/>
        <v>95820</v>
      </c>
      <c r="M68">
        <f t="shared" si="15"/>
        <v>14936</v>
      </c>
      <c r="N68">
        <f t="shared" si="16"/>
        <v>62875.199999999997</v>
      </c>
      <c r="O68">
        <f t="shared" si="17"/>
        <v>80884</v>
      </c>
      <c r="Q68">
        <v>-43373</v>
      </c>
      <c r="R68">
        <v>-14</v>
      </c>
      <c r="T68">
        <v>-16902.600000000006</v>
      </c>
      <c r="U68">
        <v>3511.5999999999985</v>
      </c>
      <c r="W68">
        <v>27285</v>
      </c>
      <c r="X68">
        <v>5486</v>
      </c>
      <c r="AF68">
        <v>62875.199999999997</v>
      </c>
      <c r="AG68">
        <v>1.4503174542585948</v>
      </c>
      <c r="AI68">
        <v>62875.199999999997</v>
      </c>
      <c r="AJ68">
        <v>1.4503174542585948</v>
      </c>
    </row>
    <row r="69" spans="2:38" x14ac:dyDescent="0.25">
      <c r="B69">
        <v>50022</v>
      </c>
      <c r="C69">
        <v>12818</v>
      </c>
      <c r="D69">
        <v>20672</v>
      </c>
      <c r="E69">
        <v>111304</v>
      </c>
      <c r="F69">
        <v>99935</v>
      </c>
      <c r="H69">
        <v>132522</v>
      </c>
      <c r="J69">
        <f t="shared" si="12"/>
        <v>58950.2</v>
      </c>
      <c r="K69">
        <f t="shared" si="13"/>
        <v>2.2480330855535691</v>
      </c>
      <c r="L69">
        <f t="shared" si="14"/>
        <v>111304</v>
      </c>
      <c r="M69">
        <f t="shared" si="15"/>
        <v>12818</v>
      </c>
      <c r="N69">
        <f t="shared" si="16"/>
        <v>58950.2</v>
      </c>
      <c r="O69">
        <f t="shared" si="17"/>
        <v>98486</v>
      </c>
      <c r="Q69">
        <v>14319</v>
      </c>
      <c r="R69">
        <v>0</v>
      </c>
      <c r="T69">
        <v>-3632.2000000000044</v>
      </c>
      <c r="U69">
        <v>765.19999999999709</v>
      </c>
      <c r="W69">
        <v>22134.999999999996</v>
      </c>
      <c r="X69">
        <v>1802</v>
      </c>
      <c r="AF69">
        <v>58950.2</v>
      </c>
      <c r="AG69">
        <v>2.2480330855535691</v>
      </c>
      <c r="AK69">
        <v>58950.2</v>
      </c>
      <c r="AL69">
        <v>2.2480330855535691</v>
      </c>
    </row>
    <row r="70" spans="2:38" x14ac:dyDescent="0.25">
      <c r="B70">
        <v>16208</v>
      </c>
      <c r="C70">
        <v>65954</v>
      </c>
      <c r="D70">
        <v>56037</v>
      </c>
      <c r="E70">
        <v>29257</v>
      </c>
      <c r="F70">
        <v>74038</v>
      </c>
      <c r="H70">
        <v>113778</v>
      </c>
      <c r="J70">
        <f t="shared" si="12"/>
        <v>48298.8</v>
      </c>
      <c r="K70">
        <f t="shared" si="13"/>
        <v>2.3557107008869784</v>
      </c>
      <c r="L70">
        <f t="shared" si="14"/>
        <v>74038</v>
      </c>
      <c r="M70">
        <f t="shared" si="15"/>
        <v>16208</v>
      </c>
      <c r="N70">
        <f t="shared" si="16"/>
        <v>48298.8</v>
      </c>
      <c r="O70">
        <f t="shared" si="17"/>
        <v>57830</v>
      </c>
      <c r="Q70">
        <v>31245</v>
      </c>
      <c r="R70">
        <v>-420</v>
      </c>
      <c r="T70">
        <v>-26755.800000000003</v>
      </c>
      <c r="U70">
        <v>-1779.7999999999956</v>
      </c>
      <c r="W70">
        <v>26755.8</v>
      </c>
      <c r="X70">
        <v>2501</v>
      </c>
      <c r="AB70">
        <v>48298.8</v>
      </c>
      <c r="AC70">
        <v>2.3557107008869784</v>
      </c>
      <c r="AK70">
        <v>48298.8</v>
      </c>
      <c r="AL70">
        <v>2.3557107008869784</v>
      </c>
    </row>
    <row r="71" spans="2:38" x14ac:dyDescent="0.25">
      <c r="B71">
        <v>13918</v>
      </c>
      <c r="C71">
        <v>55095</v>
      </c>
      <c r="D71">
        <v>76626</v>
      </c>
      <c r="E71">
        <v>61361</v>
      </c>
      <c r="F71">
        <v>65576</v>
      </c>
      <c r="H71">
        <v>81522</v>
      </c>
      <c r="J71">
        <f t="shared" si="12"/>
        <v>54515.199999999997</v>
      </c>
      <c r="K71">
        <f t="shared" si="13"/>
        <v>1.4953994482272834</v>
      </c>
      <c r="L71">
        <f t="shared" si="14"/>
        <v>76626</v>
      </c>
      <c r="M71">
        <f t="shared" si="15"/>
        <v>13918</v>
      </c>
      <c r="N71">
        <f t="shared" si="16"/>
        <v>54515.199999999997</v>
      </c>
      <c r="O71">
        <f t="shared" si="17"/>
        <v>62708</v>
      </c>
      <c r="Q71">
        <v>5877</v>
      </c>
      <c r="R71">
        <v>-1536</v>
      </c>
      <c r="T71">
        <v>-11240.600000000006</v>
      </c>
      <c r="U71">
        <v>-3301.4000000000015</v>
      </c>
      <c r="W71">
        <v>12562.6</v>
      </c>
      <c r="X71">
        <v>3383.4</v>
      </c>
      <c r="AB71">
        <v>54515.199999999997</v>
      </c>
      <c r="AC71">
        <v>1.4953994482272834</v>
      </c>
      <c r="AI71">
        <v>54515.199999999997</v>
      </c>
      <c r="AJ71">
        <v>1.4953994482272834</v>
      </c>
    </row>
    <row r="72" spans="2:38" x14ac:dyDescent="0.25">
      <c r="B72">
        <v>9990</v>
      </c>
      <c r="C72">
        <v>57824</v>
      </c>
      <c r="D72">
        <v>85455</v>
      </c>
      <c r="E72">
        <v>83441</v>
      </c>
      <c r="F72">
        <v>61047</v>
      </c>
      <c r="H72">
        <v>71524</v>
      </c>
      <c r="J72">
        <f t="shared" si="12"/>
        <v>59551.4</v>
      </c>
      <c r="K72">
        <f t="shared" si="13"/>
        <v>1.2010464909305238</v>
      </c>
      <c r="L72">
        <f t="shared" si="14"/>
        <v>85455</v>
      </c>
      <c r="M72">
        <f t="shared" si="15"/>
        <v>9990</v>
      </c>
      <c r="N72">
        <f t="shared" si="16"/>
        <v>59551.4</v>
      </c>
      <c r="O72">
        <f t="shared" si="17"/>
        <v>75465</v>
      </c>
      <c r="Q72">
        <v>-28721</v>
      </c>
      <c r="R72">
        <v>-536</v>
      </c>
      <c r="T72">
        <v>-27458.799999999996</v>
      </c>
      <c r="U72">
        <v>-1178</v>
      </c>
      <c r="W72">
        <v>27458.800000000003</v>
      </c>
      <c r="X72">
        <v>2762.4</v>
      </c>
      <c r="AB72">
        <v>59551.4</v>
      </c>
      <c r="AC72">
        <v>1.2010464909305238</v>
      </c>
      <c r="AI72">
        <v>59551.4</v>
      </c>
      <c r="AJ72">
        <v>1.2010464909305238</v>
      </c>
    </row>
    <row r="73" spans="2:38" x14ac:dyDescent="0.25">
      <c r="B73">
        <v>95701</v>
      </c>
      <c r="C73">
        <v>63535</v>
      </c>
      <c r="D73">
        <v>53560</v>
      </c>
      <c r="E73">
        <v>22732</v>
      </c>
      <c r="F73">
        <v>109943</v>
      </c>
      <c r="H73">
        <v>78604</v>
      </c>
      <c r="J73">
        <f t="shared" si="12"/>
        <v>69094.2</v>
      </c>
      <c r="K73">
        <f t="shared" si="13"/>
        <v>1.1376352863192569</v>
      </c>
      <c r="L73">
        <f t="shared" si="14"/>
        <v>109943</v>
      </c>
      <c r="M73">
        <f t="shared" si="15"/>
        <v>22732</v>
      </c>
      <c r="N73">
        <f t="shared" si="16"/>
        <v>69094.2</v>
      </c>
      <c r="O73">
        <f t="shared" si="17"/>
        <v>87211</v>
      </c>
      <c r="Q73">
        <v>-7127</v>
      </c>
      <c r="R73">
        <v>-8627</v>
      </c>
      <c r="T73">
        <v>-16636.800000000003</v>
      </c>
      <c r="U73">
        <v>-636.19999999999709</v>
      </c>
      <c r="W73">
        <v>50088</v>
      </c>
      <c r="X73">
        <v>5455.8</v>
      </c>
      <c r="AB73">
        <v>69094.2</v>
      </c>
      <c r="AC73">
        <v>1.1376352863192569</v>
      </c>
      <c r="AI73">
        <v>69094.2</v>
      </c>
      <c r="AJ73">
        <v>1.1376352863192569</v>
      </c>
    </row>
    <row r="74" spans="2:38" x14ac:dyDescent="0.25">
      <c r="B74">
        <v>19447</v>
      </c>
      <c r="C74">
        <v>24515</v>
      </c>
      <c r="D74">
        <v>20741</v>
      </c>
      <c r="E74">
        <v>48658</v>
      </c>
      <c r="F74">
        <v>81648</v>
      </c>
      <c r="H74">
        <v>94395</v>
      </c>
      <c r="J74">
        <f t="shared" si="12"/>
        <v>39001.800000000003</v>
      </c>
      <c r="K74">
        <f t="shared" si="13"/>
        <v>2.4202729104810548</v>
      </c>
      <c r="L74">
        <f t="shared" si="14"/>
        <v>81648</v>
      </c>
      <c r="M74">
        <f t="shared" si="15"/>
        <v>19447</v>
      </c>
      <c r="N74">
        <f t="shared" si="16"/>
        <v>39001.800000000003</v>
      </c>
      <c r="O74">
        <f t="shared" si="17"/>
        <v>62201</v>
      </c>
      <c r="Q74">
        <v>30066</v>
      </c>
      <c r="R74">
        <v>4371</v>
      </c>
      <c r="T74">
        <v>-4466.3999999999942</v>
      </c>
      <c r="U74">
        <v>1893.6000000000058</v>
      </c>
      <c r="W74">
        <v>25568.400000000001</v>
      </c>
      <c r="X74">
        <v>1893.6</v>
      </c>
      <c r="Z74">
        <v>39001.800000000003</v>
      </c>
      <c r="AA74">
        <v>2.4202729104810548</v>
      </c>
      <c r="AK74">
        <v>39001.800000000003</v>
      </c>
      <c r="AL74">
        <v>2.4202729104810548</v>
      </c>
    </row>
    <row r="75" spans="2:38" x14ac:dyDescent="0.25">
      <c r="B75">
        <v>35465</v>
      </c>
      <c r="C75">
        <v>45978</v>
      </c>
      <c r="D75">
        <v>86515</v>
      </c>
      <c r="E75">
        <v>83795</v>
      </c>
      <c r="F75">
        <v>25684</v>
      </c>
      <c r="H75">
        <v>108133</v>
      </c>
      <c r="J75">
        <f t="shared" si="12"/>
        <v>55487.4</v>
      </c>
      <c r="K75">
        <f t="shared" si="13"/>
        <v>1.948784769154799</v>
      </c>
      <c r="L75">
        <f t="shared" si="14"/>
        <v>86515</v>
      </c>
      <c r="M75">
        <f t="shared" si="15"/>
        <v>25684</v>
      </c>
      <c r="N75">
        <f t="shared" si="16"/>
        <v>55487.4</v>
      </c>
      <c r="O75">
        <f t="shared" si="17"/>
        <v>60831</v>
      </c>
      <c r="Q75">
        <v>58564</v>
      </c>
      <c r="R75">
        <v>-1230</v>
      </c>
      <c r="T75">
        <v>28525.800000000003</v>
      </c>
      <c r="U75">
        <v>-888.59999999999854</v>
      </c>
      <c r="W75">
        <v>28525.8</v>
      </c>
      <c r="X75">
        <v>3581.4</v>
      </c>
      <c r="AD75">
        <v>55487.4</v>
      </c>
      <c r="AE75">
        <v>1.948784769154799</v>
      </c>
      <c r="AK75">
        <v>55487.4</v>
      </c>
      <c r="AL75">
        <v>1.948784769154799</v>
      </c>
    </row>
    <row r="76" spans="2:38" x14ac:dyDescent="0.25">
      <c r="B76">
        <v>41209</v>
      </c>
      <c r="C76">
        <v>74087</v>
      </c>
      <c r="D76">
        <v>25840</v>
      </c>
      <c r="E76">
        <v>41161</v>
      </c>
      <c r="F76">
        <v>36691</v>
      </c>
      <c r="H76">
        <v>70643</v>
      </c>
      <c r="J76">
        <f t="shared" si="12"/>
        <v>43797.599999999999</v>
      </c>
      <c r="K76">
        <f t="shared" si="13"/>
        <v>1.6129422616764388</v>
      </c>
      <c r="L76">
        <f t="shared" si="14"/>
        <v>74087</v>
      </c>
      <c r="M76">
        <f t="shared" si="15"/>
        <v>25840</v>
      </c>
      <c r="N76">
        <f t="shared" si="16"/>
        <v>43797.599999999999</v>
      </c>
      <c r="O76">
        <f t="shared" si="17"/>
        <v>48247</v>
      </c>
      <c r="Q76">
        <v>-18532</v>
      </c>
      <c r="R76">
        <v>12</v>
      </c>
      <c r="T76">
        <v>-38883.000000000007</v>
      </c>
      <c r="U76">
        <v>-1218.4000000000015</v>
      </c>
      <c r="W76">
        <v>38883</v>
      </c>
      <c r="X76">
        <v>1846</v>
      </c>
      <c r="AB76">
        <v>43797.599999999999</v>
      </c>
      <c r="AC76">
        <v>1.6129422616764388</v>
      </c>
      <c r="AI76">
        <v>43797.599999999999</v>
      </c>
      <c r="AJ76">
        <v>1.6129422616764388</v>
      </c>
    </row>
    <row r="77" spans="2:38" x14ac:dyDescent="0.25">
      <c r="B77">
        <v>17280</v>
      </c>
      <c r="C77">
        <v>18201</v>
      </c>
      <c r="D77">
        <v>61844</v>
      </c>
      <c r="E77">
        <v>95790</v>
      </c>
      <c r="F77">
        <v>85354</v>
      </c>
      <c r="H77">
        <v>62884</v>
      </c>
      <c r="J77">
        <f t="shared" si="12"/>
        <v>55693.8</v>
      </c>
      <c r="K77">
        <f t="shared" si="13"/>
        <v>1.1291023417328319</v>
      </c>
      <c r="L77">
        <f t="shared" si="14"/>
        <v>95790</v>
      </c>
      <c r="M77">
        <f t="shared" si="15"/>
        <v>17280</v>
      </c>
      <c r="N77">
        <f t="shared" si="16"/>
        <v>55693.8</v>
      </c>
      <c r="O77">
        <f t="shared" si="17"/>
        <v>78510</v>
      </c>
      <c r="Q77">
        <v>-16697</v>
      </c>
      <c r="R77">
        <v>-344</v>
      </c>
      <c r="T77">
        <v>-3985.7999999999956</v>
      </c>
      <c r="U77">
        <v>-3487.3999999999942</v>
      </c>
      <c r="W77">
        <v>26164.2</v>
      </c>
      <c r="X77">
        <v>5809.7999999999993</v>
      </c>
      <c r="AB77">
        <v>55693.8</v>
      </c>
      <c r="AC77">
        <v>1.1291023417328319</v>
      </c>
      <c r="AI77">
        <v>55693.8</v>
      </c>
      <c r="AJ77">
        <v>1.1291023417328319</v>
      </c>
    </row>
    <row r="78" spans="2:38" x14ac:dyDescent="0.25">
      <c r="B78">
        <v>14749</v>
      </c>
      <c r="C78">
        <v>47437</v>
      </c>
      <c r="D78">
        <v>12525</v>
      </c>
      <c r="E78">
        <v>52098</v>
      </c>
      <c r="F78">
        <v>61439</v>
      </c>
      <c r="H78">
        <v>44836</v>
      </c>
      <c r="J78">
        <f t="shared" si="12"/>
        <v>37649.599999999999</v>
      </c>
      <c r="K78">
        <f t="shared" si="13"/>
        <v>1.1908758658790533</v>
      </c>
      <c r="L78">
        <f t="shared" si="14"/>
        <v>61439</v>
      </c>
      <c r="M78">
        <f t="shared" si="15"/>
        <v>12525</v>
      </c>
      <c r="N78">
        <f t="shared" si="16"/>
        <v>37649.599999999999</v>
      </c>
      <c r="O78">
        <f t="shared" si="17"/>
        <v>48914</v>
      </c>
      <c r="Q78">
        <v>-31793</v>
      </c>
      <c r="R78">
        <v>503</v>
      </c>
      <c r="T78">
        <v>11.599999999998545</v>
      </c>
      <c r="U78">
        <v>254.40000000000146</v>
      </c>
      <c r="W78">
        <v>22574.400000000001</v>
      </c>
      <c r="X78">
        <v>709.6</v>
      </c>
      <c r="AD78">
        <v>37649.599999999999</v>
      </c>
      <c r="AE78">
        <v>1.1908758658790533</v>
      </c>
      <c r="AI78">
        <v>37649.599999999999</v>
      </c>
      <c r="AJ78">
        <v>1.1908758658790533</v>
      </c>
    </row>
    <row r="79" spans="2:38" x14ac:dyDescent="0.25">
      <c r="B79">
        <v>86611</v>
      </c>
      <c r="C79">
        <v>43746</v>
      </c>
      <c r="D79">
        <v>64146</v>
      </c>
      <c r="E79">
        <v>83795</v>
      </c>
      <c r="F79">
        <v>63828</v>
      </c>
      <c r="H79">
        <v>130106</v>
      </c>
      <c r="J79">
        <f t="shared" si="12"/>
        <v>68425.2</v>
      </c>
      <c r="K79">
        <f t="shared" si="13"/>
        <v>1.9014339746175386</v>
      </c>
      <c r="L79">
        <f t="shared" si="14"/>
        <v>86611</v>
      </c>
      <c r="M79">
        <f t="shared" si="15"/>
        <v>43746</v>
      </c>
      <c r="N79">
        <f t="shared" si="16"/>
        <v>68425.2</v>
      </c>
      <c r="O79">
        <f t="shared" si="17"/>
        <v>42865</v>
      </c>
      <c r="Q79">
        <v>-14050</v>
      </c>
      <c r="R79">
        <v>10782</v>
      </c>
      <c r="T79">
        <v>-17428.800000000003</v>
      </c>
      <c r="U79">
        <v>-510.40000000000873</v>
      </c>
      <c r="W79">
        <v>29662.799999999999</v>
      </c>
      <c r="X79">
        <v>4566</v>
      </c>
      <c r="AF79">
        <v>68425.2</v>
      </c>
      <c r="AG79">
        <v>1.9014339746175386</v>
      </c>
      <c r="AK79">
        <v>68425.2</v>
      </c>
      <c r="AL79">
        <v>1.9014339746175386</v>
      </c>
    </row>
    <row r="80" spans="2:38" x14ac:dyDescent="0.25">
      <c r="B80">
        <v>82339</v>
      </c>
      <c r="C80">
        <v>51340</v>
      </c>
      <c r="D80">
        <v>77980</v>
      </c>
      <c r="E80">
        <v>81403</v>
      </c>
      <c r="F80">
        <v>42620</v>
      </c>
      <c r="H80">
        <v>100715</v>
      </c>
      <c r="J80">
        <f t="shared" si="12"/>
        <v>67136.399999999994</v>
      </c>
      <c r="K80">
        <f t="shared" si="13"/>
        <v>1.5001549085146062</v>
      </c>
      <c r="L80">
        <f t="shared" si="14"/>
        <v>82339</v>
      </c>
      <c r="M80">
        <f t="shared" si="15"/>
        <v>42620</v>
      </c>
      <c r="N80">
        <f t="shared" si="16"/>
        <v>67136.399999999994</v>
      </c>
      <c r="O80">
        <f t="shared" si="17"/>
        <v>39719</v>
      </c>
      <c r="Q80">
        <v>-9739</v>
      </c>
      <c r="R80">
        <v>-1489</v>
      </c>
      <c r="T80">
        <v>-5507.4000000000087</v>
      </c>
      <c r="U80">
        <v>2328.1999999999971</v>
      </c>
      <c r="W80">
        <v>31426.2</v>
      </c>
      <c r="X80">
        <v>3011.3999999999996</v>
      </c>
      <c r="AF80">
        <v>67136.399999999994</v>
      </c>
      <c r="AG80">
        <v>1.5001549085146062</v>
      </c>
      <c r="AI80">
        <v>67136.399999999994</v>
      </c>
      <c r="AJ80">
        <v>1.5001549085146062</v>
      </c>
    </row>
    <row r="81" spans="2:38" x14ac:dyDescent="0.25">
      <c r="B81">
        <v>96255</v>
      </c>
      <c r="C81">
        <v>57040</v>
      </c>
      <c r="D81">
        <v>72991</v>
      </c>
      <c r="E81">
        <v>26323</v>
      </c>
      <c r="F81">
        <v>81610</v>
      </c>
      <c r="H81">
        <v>112663</v>
      </c>
      <c r="J81">
        <f t="shared" si="12"/>
        <v>66843.8</v>
      </c>
      <c r="K81">
        <f t="shared" si="13"/>
        <v>1.6854667149384086</v>
      </c>
      <c r="L81">
        <f t="shared" si="14"/>
        <v>96255</v>
      </c>
      <c r="M81">
        <f t="shared" si="15"/>
        <v>26323</v>
      </c>
      <c r="N81">
        <f t="shared" si="16"/>
        <v>66843.8</v>
      </c>
      <c r="O81">
        <f t="shared" si="17"/>
        <v>69932</v>
      </c>
      <c r="Q81">
        <v>33574</v>
      </c>
      <c r="R81">
        <v>2131</v>
      </c>
      <c r="T81">
        <v>1653.8000000000029</v>
      </c>
      <c r="U81">
        <v>634</v>
      </c>
      <c r="W81">
        <v>56884.200000000004</v>
      </c>
      <c r="X81">
        <v>3427.5999999999995</v>
      </c>
      <c r="AB81">
        <v>66843.8</v>
      </c>
      <c r="AC81">
        <v>1.6854667149384086</v>
      </c>
      <c r="AK81">
        <v>66843.8</v>
      </c>
      <c r="AL81">
        <v>1.6854667149384086</v>
      </c>
    </row>
    <row r="82" spans="2:38" x14ac:dyDescent="0.25">
      <c r="B82">
        <v>20327</v>
      </c>
      <c r="C82">
        <v>103147</v>
      </c>
      <c r="D82">
        <v>63551</v>
      </c>
      <c r="E82">
        <v>2535</v>
      </c>
      <c r="F82">
        <v>85645</v>
      </c>
      <c r="H82">
        <v>95455</v>
      </c>
      <c r="J82">
        <f t="shared" si="12"/>
        <v>55041</v>
      </c>
      <c r="K82">
        <f t="shared" si="13"/>
        <v>1.734252648026017</v>
      </c>
      <c r="L82">
        <f t="shared" si="14"/>
        <v>103147</v>
      </c>
      <c r="M82">
        <f t="shared" si="15"/>
        <v>2535</v>
      </c>
      <c r="N82">
        <f t="shared" si="16"/>
        <v>55041</v>
      </c>
      <c r="O82">
        <f t="shared" si="17"/>
        <v>100612</v>
      </c>
      <c r="Q82">
        <v>7510</v>
      </c>
      <c r="R82">
        <v>0</v>
      </c>
      <c r="T82">
        <v>9900</v>
      </c>
      <c r="U82">
        <v>-2344.1999999999971</v>
      </c>
      <c r="W82">
        <v>35801.600000000006</v>
      </c>
      <c r="X82">
        <v>2508.2000000000003</v>
      </c>
      <c r="AD82">
        <v>55041</v>
      </c>
      <c r="AE82">
        <v>1.734252648026017</v>
      </c>
      <c r="AI82">
        <v>55041</v>
      </c>
      <c r="AJ82">
        <v>1.734252648026017</v>
      </c>
    </row>
    <row r="83" spans="2:38" x14ac:dyDescent="0.25">
      <c r="B83">
        <v>48513</v>
      </c>
      <c r="C83">
        <v>21500</v>
      </c>
      <c r="D83">
        <v>21865</v>
      </c>
      <c r="E83">
        <v>92061</v>
      </c>
      <c r="F83">
        <v>14197</v>
      </c>
      <c r="H83">
        <v>71498</v>
      </c>
      <c r="J83">
        <f t="shared" si="12"/>
        <v>39627.199999999997</v>
      </c>
      <c r="K83">
        <f t="shared" si="13"/>
        <v>1.8042657568538782</v>
      </c>
      <c r="L83">
        <f t="shared" si="14"/>
        <v>92061</v>
      </c>
      <c r="M83">
        <f t="shared" si="15"/>
        <v>14197</v>
      </c>
      <c r="N83">
        <f t="shared" si="16"/>
        <v>39627.199999999997</v>
      </c>
      <c r="O83">
        <f t="shared" si="17"/>
        <v>77864</v>
      </c>
      <c r="Q83">
        <v>26480</v>
      </c>
      <c r="R83">
        <v>10392</v>
      </c>
      <c r="T83">
        <v>-5440</v>
      </c>
      <c r="U83">
        <v>2830.5999999999985</v>
      </c>
      <c r="W83">
        <v>23497.599999999999</v>
      </c>
      <c r="X83">
        <v>2833.8</v>
      </c>
      <c r="Z83">
        <v>39627.199999999997</v>
      </c>
      <c r="AA83">
        <v>1.8042657568538782</v>
      </c>
      <c r="AK83">
        <v>39627.199999999997</v>
      </c>
      <c r="AL83">
        <v>1.8042657568538782</v>
      </c>
    </row>
    <row r="84" spans="2:38" x14ac:dyDescent="0.25">
      <c r="B84">
        <v>98586</v>
      </c>
      <c r="C84">
        <v>28183</v>
      </c>
      <c r="D84">
        <v>63301</v>
      </c>
      <c r="E84">
        <v>36982</v>
      </c>
      <c r="F84">
        <v>52359</v>
      </c>
      <c r="H84">
        <v>108028</v>
      </c>
      <c r="J84">
        <f t="shared" si="12"/>
        <v>55882.2</v>
      </c>
      <c r="K84">
        <f t="shared" si="13"/>
        <v>1.9331379222722085</v>
      </c>
      <c r="L84">
        <f t="shared" si="14"/>
        <v>98586</v>
      </c>
      <c r="M84">
        <f t="shared" si="15"/>
        <v>28183</v>
      </c>
      <c r="N84">
        <f t="shared" si="16"/>
        <v>55882.2</v>
      </c>
      <c r="O84">
        <f t="shared" si="17"/>
        <v>70403</v>
      </c>
      <c r="Q84">
        <v>39763</v>
      </c>
      <c r="R84">
        <v>301</v>
      </c>
      <c r="T84">
        <v>10593.599999999999</v>
      </c>
      <c r="U84">
        <v>-4605.8000000000029</v>
      </c>
      <c r="W84">
        <v>30143.599999999999</v>
      </c>
      <c r="X84">
        <v>5404.5999999999995</v>
      </c>
      <c r="AD84">
        <v>55882.2</v>
      </c>
      <c r="AE84">
        <v>1.9331379222722085</v>
      </c>
      <c r="AK84">
        <v>55882.2</v>
      </c>
      <c r="AL84">
        <v>1.9331379222722085</v>
      </c>
    </row>
    <row r="85" spans="2:38" x14ac:dyDescent="0.25">
      <c r="B85">
        <v>47473</v>
      </c>
      <c r="C85">
        <v>69714</v>
      </c>
      <c r="D85">
        <v>53446</v>
      </c>
      <c r="E85">
        <v>55584</v>
      </c>
      <c r="F85">
        <v>54021</v>
      </c>
      <c r="H85">
        <v>94983</v>
      </c>
      <c r="J85">
        <f t="shared" si="12"/>
        <v>56047.6</v>
      </c>
      <c r="K85">
        <f t="shared" si="13"/>
        <v>1.6946845181595644</v>
      </c>
      <c r="L85">
        <f t="shared" si="14"/>
        <v>69714</v>
      </c>
      <c r="M85">
        <f t="shared" si="15"/>
        <v>47473</v>
      </c>
      <c r="N85">
        <f t="shared" si="16"/>
        <v>56047.6</v>
      </c>
      <c r="O85">
        <f t="shared" si="17"/>
        <v>22241</v>
      </c>
      <c r="Q85">
        <v>-27279</v>
      </c>
      <c r="R85">
        <v>2667</v>
      </c>
      <c r="T85">
        <v>-22672.400000000001</v>
      </c>
      <c r="U85">
        <v>-2363</v>
      </c>
      <c r="W85">
        <v>25032</v>
      </c>
      <c r="X85">
        <v>5236.6000000000004</v>
      </c>
      <c r="AF85">
        <v>56047.6</v>
      </c>
      <c r="AG85">
        <v>1.6946845181595644</v>
      </c>
      <c r="AK85">
        <v>56047.6</v>
      </c>
      <c r="AL85">
        <v>1.6946845181595644</v>
      </c>
    </row>
    <row r="86" spans="2:38" x14ac:dyDescent="0.25">
      <c r="B86">
        <v>105985</v>
      </c>
      <c r="C86">
        <v>108591</v>
      </c>
      <c r="D86">
        <v>62022</v>
      </c>
      <c r="E86">
        <v>56905</v>
      </c>
      <c r="F86">
        <v>67532</v>
      </c>
      <c r="H86">
        <v>133002</v>
      </c>
      <c r="J86">
        <f t="shared" si="12"/>
        <v>80207</v>
      </c>
      <c r="K86">
        <f t="shared" si="13"/>
        <v>1.6582343187003628</v>
      </c>
      <c r="L86">
        <f t="shared" si="14"/>
        <v>108591</v>
      </c>
      <c r="M86">
        <f t="shared" si="15"/>
        <v>56905</v>
      </c>
      <c r="N86">
        <f t="shared" si="16"/>
        <v>80207</v>
      </c>
      <c r="O86">
        <f t="shared" si="17"/>
        <v>51686</v>
      </c>
      <c r="Q86">
        <v>7911</v>
      </c>
      <c r="R86">
        <v>-71</v>
      </c>
      <c r="T86">
        <v>-12166</v>
      </c>
      <c r="U86">
        <v>-419</v>
      </c>
      <c r="W86">
        <v>39005.600000000006</v>
      </c>
      <c r="X86">
        <v>1456.1999999999998</v>
      </c>
      <c r="AB86">
        <v>80207</v>
      </c>
      <c r="AC86">
        <v>1.6582343187003628</v>
      </c>
      <c r="AI86">
        <v>80207</v>
      </c>
      <c r="AJ86">
        <v>1.6582343187003628</v>
      </c>
    </row>
    <row r="87" spans="2:38" x14ac:dyDescent="0.25">
      <c r="B87">
        <v>9943</v>
      </c>
      <c r="C87">
        <v>12662</v>
      </c>
      <c r="D87">
        <v>104017</v>
      </c>
      <c r="E87">
        <v>87233</v>
      </c>
      <c r="F87">
        <v>41057</v>
      </c>
      <c r="H87">
        <v>56762</v>
      </c>
      <c r="J87">
        <f t="shared" si="12"/>
        <v>50982.400000000001</v>
      </c>
      <c r="K87">
        <f t="shared" si="13"/>
        <v>1.1133646121014311</v>
      </c>
      <c r="L87">
        <f t="shared" si="14"/>
        <v>104017</v>
      </c>
      <c r="M87">
        <f t="shared" si="15"/>
        <v>9943</v>
      </c>
      <c r="N87">
        <f t="shared" si="16"/>
        <v>50982.400000000001</v>
      </c>
      <c r="O87">
        <f t="shared" si="17"/>
        <v>94074</v>
      </c>
      <c r="Q87">
        <v>-55783</v>
      </c>
      <c r="R87">
        <v>43</v>
      </c>
      <c r="T87">
        <v>-2670.1999999999971</v>
      </c>
      <c r="U87">
        <v>1620.8000000000029</v>
      </c>
      <c r="W87">
        <v>33553.800000000003</v>
      </c>
      <c r="X87">
        <v>1620.8000000000002</v>
      </c>
      <c r="AD87">
        <v>50982.400000000001</v>
      </c>
      <c r="AE87">
        <v>1.1133646121014311</v>
      </c>
      <c r="AI87">
        <v>50982.400000000001</v>
      </c>
      <c r="AJ87">
        <v>1.1133646121014311</v>
      </c>
    </row>
    <row r="88" spans="2:38" x14ac:dyDescent="0.25">
      <c r="B88">
        <v>6371</v>
      </c>
      <c r="C88">
        <v>9451</v>
      </c>
      <c r="D88">
        <v>16563</v>
      </c>
      <c r="E88">
        <v>67554</v>
      </c>
      <c r="F88">
        <v>17364</v>
      </c>
      <c r="H88">
        <v>48720</v>
      </c>
      <c r="J88">
        <f t="shared" si="12"/>
        <v>23460.6</v>
      </c>
      <c r="K88">
        <f t="shared" si="13"/>
        <v>2.0766732308636611</v>
      </c>
      <c r="L88">
        <f t="shared" si="14"/>
        <v>67554</v>
      </c>
      <c r="M88">
        <f t="shared" si="15"/>
        <v>6371</v>
      </c>
      <c r="N88">
        <f t="shared" si="16"/>
        <v>23460.6</v>
      </c>
      <c r="O88">
        <f t="shared" si="17"/>
        <v>61183</v>
      </c>
      <c r="Q88">
        <v>-33567</v>
      </c>
      <c r="R88">
        <v>0</v>
      </c>
      <c r="T88">
        <v>-25173.599999999999</v>
      </c>
      <c r="U88">
        <v>-5139</v>
      </c>
      <c r="W88">
        <v>32859.599999999999</v>
      </c>
      <c r="X88">
        <v>5138.9999999999991</v>
      </c>
      <c r="AD88">
        <v>23460.6</v>
      </c>
      <c r="AE88">
        <v>2.0766732308636611</v>
      </c>
      <c r="AK88">
        <v>23460.6</v>
      </c>
      <c r="AL88">
        <v>2.0766732308636611</v>
      </c>
    </row>
    <row r="89" spans="2:38" x14ac:dyDescent="0.25">
      <c r="B89">
        <v>26648</v>
      </c>
      <c r="C89">
        <v>99509</v>
      </c>
      <c r="D89">
        <v>54664</v>
      </c>
      <c r="E89">
        <v>71985</v>
      </c>
      <c r="F89">
        <v>89990</v>
      </c>
      <c r="H89">
        <v>95819</v>
      </c>
      <c r="J89">
        <f t="shared" si="12"/>
        <v>68559.199999999997</v>
      </c>
      <c r="K89">
        <f t="shared" si="13"/>
        <v>1.3976096570555083</v>
      </c>
      <c r="L89">
        <f t="shared" si="14"/>
        <v>99509</v>
      </c>
      <c r="M89">
        <f t="shared" si="15"/>
        <v>26648</v>
      </c>
      <c r="N89">
        <f t="shared" si="16"/>
        <v>68559.199999999997</v>
      </c>
      <c r="O89">
        <f t="shared" si="17"/>
        <v>72861</v>
      </c>
      <c r="Q89">
        <v>-12790</v>
      </c>
      <c r="R89">
        <v>168</v>
      </c>
      <c r="T89">
        <v>-38106.400000000009</v>
      </c>
      <c r="U89">
        <v>-1549.6000000000058</v>
      </c>
      <c r="W89">
        <v>38106.400000000001</v>
      </c>
      <c r="X89">
        <v>2838.3999999999996</v>
      </c>
      <c r="AB89">
        <v>68559.199999999997</v>
      </c>
      <c r="AC89">
        <v>1.3976096570555083</v>
      </c>
      <c r="AI89">
        <v>68559.199999999997</v>
      </c>
      <c r="AJ89">
        <v>1.3976096570555083</v>
      </c>
    </row>
    <row r="90" spans="2:38" x14ac:dyDescent="0.25">
      <c r="B90">
        <v>51743</v>
      </c>
      <c r="C90">
        <v>23666</v>
      </c>
      <c r="D90">
        <v>41853</v>
      </c>
      <c r="E90">
        <v>61674</v>
      </c>
      <c r="F90">
        <v>33561</v>
      </c>
      <c r="H90">
        <v>92330</v>
      </c>
      <c r="J90">
        <f t="shared" si="12"/>
        <v>42499.4</v>
      </c>
      <c r="K90">
        <f t="shared" si="13"/>
        <v>2.1725012588413013</v>
      </c>
      <c r="L90">
        <f t="shared" si="14"/>
        <v>61674</v>
      </c>
      <c r="M90">
        <f t="shared" si="15"/>
        <v>23666</v>
      </c>
      <c r="N90">
        <f t="shared" si="16"/>
        <v>42499.4</v>
      </c>
      <c r="O90">
        <f t="shared" si="17"/>
        <v>38008</v>
      </c>
      <c r="Q90">
        <v>31814</v>
      </c>
      <c r="R90">
        <v>1559</v>
      </c>
      <c r="T90">
        <v>-1067.1999999999971</v>
      </c>
      <c r="U90">
        <v>1639.8000000000029</v>
      </c>
      <c r="W90">
        <v>21391.200000000001</v>
      </c>
      <c r="X90">
        <v>4749</v>
      </c>
      <c r="Z90">
        <v>42499.4</v>
      </c>
      <c r="AA90">
        <v>2.1725012588413013</v>
      </c>
      <c r="AK90">
        <v>42499.4</v>
      </c>
      <c r="AL90">
        <v>2.1725012588413013</v>
      </c>
    </row>
    <row r="91" spans="2:38" x14ac:dyDescent="0.25">
      <c r="B91">
        <v>93341</v>
      </c>
      <c r="C91">
        <v>22288</v>
      </c>
      <c r="D91">
        <v>103504</v>
      </c>
      <c r="E91">
        <v>45729</v>
      </c>
      <c r="F91">
        <v>12582</v>
      </c>
      <c r="H91">
        <v>103918</v>
      </c>
      <c r="J91">
        <f t="shared" si="12"/>
        <v>55488.800000000003</v>
      </c>
      <c r="K91">
        <f t="shared" si="13"/>
        <v>1.8727743256296765</v>
      </c>
      <c r="L91">
        <f t="shared" si="14"/>
        <v>103504</v>
      </c>
      <c r="M91">
        <f t="shared" si="15"/>
        <v>12582</v>
      </c>
      <c r="N91">
        <f t="shared" si="16"/>
        <v>55488.800000000003</v>
      </c>
      <c r="O91">
        <f t="shared" si="17"/>
        <v>90922</v>
      </c>
      <c r="Q91">
        <v>22738</v>
      </c>
      <c r="R91">
        <v>45</v>
      </c>
      <c r="T91">
        <v>-22370.199999999997</v>
      </c>
      <c r="U91">
        <v>1604</v>
      </c>
      <c r="W91">
        <v>51865.4</v>
      </c>
      <c r="X91">
        <v>4512.3999999999996</v>
      </c>
      <c r="AB91">
        <v>55488.800000000003</v>
      </c>
      <c r="AC91">
        <v>1.8727743256296765</v>
      </c>
      <c r="AK91">
        <v>55488.800000000003</v>
      </c>
      <c r="AL91">
        <v>1.8727743256296765</v>
      </c>
    </row>
    <row r="92" spans="2:38" x14ac:dyDescent="0.25">
      <c r="B92">
        <v>79043</v>
      </c>
      <c r="C92">
        <v>98470</v>
      </c>
      <c r="D92">
        <v>67801</v>
      </c>
      <c r="E92">
        <v>97657</v>
      </c>
      <c r="F92">
        <v>74344</v>
      </c>
      <c r="H92">
        <v>97104</v>
      </c>
      <c r="J92">
        <f t="shared" si="12"/>
        <v>83463</v>
      </c>
      <c r="K92">
        <f t="shared" si="13"/>
        <v>1.1634376909528774</v>
      </c>
      <c r="L92">
        <f t="shared" si="14"/>
        <v>98470</v>
      </c>
      <c r="M92">
        <f t="shared" si="15"/>
        <v>67801</v>
      </c>
      <c r="N92">
        <f t="shared" si="16"/>
        <v>83463</v>
      </c>
      <c r="O92">
        <f t="shared" si="17"/>
        <v>30669</v>
      </c>
      <c r="Q92">
        <v>-12489</v>
      </c>
      <c r="R92">
        <v>-14</v>
      </c>
      <c r="T92">
        <v>-11739</v>
      </c>
      <c r="U92">
        <v>1995.8000000000029</v>
      </c>
      <c r="W92">
        <v>20229.400000000001</v>
      </c>
      <c r="X92">
        <v>2007.8</v>
      </c>
      <c r="AB92">
        <v>83463</v>
      </c>
      <c r="AC92">
        <v>1.1634376909528774</v>
      </c>
      <c r="AI92">
        <v>83463</v>
      </c>
      <c r="AJ92">
        <v>1.1634376909528774</v>
      </c>
    </row>
    <row r="93" spans="2:38" x14ac:dyDescent="0.25">
      <c r="B93">
        <v>112017</v>
      </c>
      <c r="C93">
        <v>22343</v>
      </c>
      <c r="D93">
        <v>70994</v>
      </c>
      <c r="E93">
        <v>62043</v>
      </c>
      <c r="F93">
        <v>10501</v>
      </c>
      <c r="H93">
        <v>88269</v>
      </c>
      <c r="J93">
        <f t="shared" si="12"/>
        <v>55579.6</v>
      </c>
      <c r="K93">
        <f t="shared" si="13"/>
        <v>1.5881546466689218</v>
      </c>
      <c r="L93">
        <f t="shared" si="14"/>
        <v>112017</v>
      </c>
      <c r="M93">
        <f t="shared" si="15"/>
        <v>10501</v>
      </c>
      <c r="N93">
        <f t="shared" si="16"/>
        <v>55579.6</v>
      </c>
      <c r="O93">
        <f t="shared" si="17"/>
        <v>101516</v>
      </c>
      <c r="Q93">
        <v>16806</v>
      </c>
      <c r="R93">
        <v>-976</v>
      </c>
      <c r="T93">
        <v>27486.399999999998</v>
      </c>
      <c r="U93">
        <v>1231.5999999999985</v>
      </c>
      <c r="W93">
        <v>39571.200000000004</v>
      </c>
      <c r="X93">
        <v>5274.8</v>
      </c>
      <c r="AD93">
        <v>55579.6</v>
      </c>
      <c r="AE93">
        <v>1.5881546466689218</v>
      </c>
      <c r="AI93">
        <v>55579.6</v>
      </c>
      <c r="AJ93">
        <v>1.5881546466689218</v>
      </c>
    </row>
    <row r="94" spans="2:38" x14ac:dyDescent="0.25">
      <c r="B94">
        <v>110726</v>
      </c>
      <c r="C94">
        <v>18156</v>
      </c>
      <c r="D94">
        <v>45349</v>
      </c>
      <c r="E94">
        <v>63666</v>
      </c>
      <c r="F94">
        <v>53370</v>
      </c>
      <c r="H94">
        <v>94255</v>
      </c>
      <c r="J94">
        <f t="shared" si="12"/>
        <v>58253.4</v>
      </c>
      <c r="K94">
        <f t="shared" si="13"/>
        <v>1.6180171457803321</v>
      </c>
      <c r="L94">
        <f t="shared" si="14"/>
        <v>110726</v>
      </c>
      <c r="M94">
        <f t="shared" si="15"/>
        <v>18156</v>
      </c>
      <c r="N94">
        <f t="shared" si="16"/>
        <v>58253.4</v>
      </c>
      <c r="O94">
        <f t="shared" si="17"/>
        <v>92570</v>
      </c>
      <c r="Q94">
        <v>-9680</v>
      </c>
      <c r="R94">
        <v>-9135</v>
      </c>
      <c r="T94">
        <v>-1180.1999999999971</v>
      </c>
      <c r="U94">
        <v>-2689.1999999999971</v>
      </c>
      <c r="W94">
        <v>36743</v>
      </c>
      <c r="X94">
        <v>2854</v>
      </c>
      <c r="AD94">
        <v>58253.4</v>
      </c>
      <c r="AE94">
        <v>1.6180171457803321</v>
      </c>
      <c r="AI94">
        <v>58253.4</v>
      </c>
      <c r="AJ94">
        <v>1.6180171457803321</v>
      </c>
    </row>
    <row r="95" spans="2:38" x14ac:dyDescent="0.25">
      <c r="B95">
        <v>72917</v>
      </c>
      <c r="C95">
        <v>40202</v>
      </c>
      <c r="D95">
        <v>31651</v>
      </c>
      <c r="E95">
        <v>20489</v>
      </c>
      <c r="F95">
        <v>109795</v>
      </c>
      <c r="H95">
        <v>104079</v>
      </c>
      <c r="J95">
        <f t="shared" si="12"/>
        <v>55010.8</v>
      </c>
      <c r="K95">
        <f t="shared" si="13"/>
        <v>1.8919739396627571</v>
      </c>
      <c r="L95">
        <f t="shared" si="14"/>
        <v>109795</v>
      </c>
      <c r="M95">
        <f t="shared" si="15"/>
        <v>20489</v>
      </c>
      <c r="N95">
        <f t="shared" si="16"/>
        <v>55010.8</v>
      </c>
      <c r="O95">
        <f t="shared" si="17"/>
        <v>89306</v>
      </c>
      <c r="Q95">
        <v>-1701</v>
      </c>
      <c r="R95">
        <v>-1851</v>
      </c>
      <c r="T95">
        <v>-34853</v>
      </c>
      <c r="U95">
        <v>1424.2000000000044</v>
      </c>
      <c r="W95">
        <v>46948.6</v>
      </c>
      <c r="X95">
        <v>1424.2</v>
      </c>
      <c r="AB95">
        <v>55010.8</v>
      </c>
      <c r="AC95">
        <v>1.8919739396627571</v>
      </c>
      <c r="AK95">
        <v>55010.8</v>
      </c>
      <c r="AL95">
        <v>1.8919739396627571</v>
      </c>
    </row>
    <row r="96" spans="2:38" x14ac:dyDescent="0.25">
      <c r="B96">
        <v>22645</v>
      </c>
      <c r="C96">
        <v>92116</v>
      </c>
      <c r="D96">
        <v>54161</v>
      </c>
      <c r="E96">
        <v>13864</v>
      </c>
      <c r="F96">
        <v>89618</v>
      </c>
      <c r="H96">
        <v>107428</v>
      </c>
      <c r="J96">
        <f t="shared" si="12"/>
        <v>54480.800000000003</v>
      </c>
      <c r="K96">
        <f t="shared" si="13"/>
        <v>1.9718506336177148</v>
      </c>
      <c r="L96">
        <f t="shared" si="14"/>
        <v>92116</v>
      </c>
      <c r="M96">
        <f t="shared" si="15"/>
        <v>13864</v>
      </c>
      <c r="N96">
        <f t="shared" si="16"/>
        <v>54480.800000000003</v>
      </c>
      <c r="O96">
        <f t="shared" si="17"/>
        <v>78252</v>
      </c>
      <c r="Q96">
        <v>15178</v>
      </c>
      <c r="R96">
        <v>408</v>
      </c>
      <c r="T96">
        <v>-10537</v>
      </c>
      <c r="U96">
        <v>3088.2000000000044</v>
      </c>
      <c r="W96">
        <v>22754.999999999996</v>
      </c>
      <c r="X96">
        <v>6952.9999999999991</v>
      </c>
      <c r="AB96">
        <v>54480.800000000003</v>
      </c>
      <c r="AC96">
        <v>1.9718506336177148</v>
      </c>
      <c r="AK96">
        <v>54480.800000000003</v>
      </c>
      <c r="AL96">
        <v>1.9718506336177148</v>
      </c>
    </row>
    <row r="97" spans="2:38" x14ac:dyDescent="0.25">
      <c r="B97">
        <v>49858</v>
      </c>
      <c r="C97">
        <v>63848</v>
      </c>
      <c r="D97">
        <v>69915</v>
      </c>
      <c r="E97">
        <v>67377</v>
      </c>
      <c r="F97">
        <v>45458</v>
      </c>
      <c r="H97">
        <v>122997</v>
      </c>
      <c r="J97">
        <f t="shared" si="12"/>
        <v>59291.199999999997</v>
      </c>
      <c r="K97">
        <f t="shared" si="13"/>
        <v>2.0744562430849771</v>
      </c>
      <c r="L97">
        <f t="shared" si="14"/>
        <v>69915</v>
      </c>
      <c r="M97">
        <f t="shared" si="15"/>
        <v>45458</v>
      </c>
      <c r="N97">
        <f t="shared" si="16"/>
        <v>59291.199999999997</v>
      </c>
      <c r="O97">
        <f t="shared" si="17"/>
        <v>24457</v>
      </c>
      <c r="Q97">
        <v>27672</v>
      </c>
      <c r="R97">
        <v>-8406</v>
      </c>
      <c r="T97">
        <v>15847.599999999999</v>
      </c>
      <c r="U97">
        <v>-14.600000000005821</v>
      </c>
      <c r="W97">
        <v>34091.199999999997</v>
      </c>
      <c r="X97">
        <v>936.2</v>
      </c>
      <c r="AD97">
        <v>59291.199999999997</v>
      </c>
      <c r="AE97">
        <v>2.0744562430849771</v>
      </c>
      <c r="AK97">
        <v>59291.199999999997</v>
      </c>
      <c r="AL97">
        <v>2.0744562430849771</v>
      </c>
    </row>
    <row r="98" spans="2:38" x14ac:dyDescent="0.25">
      <c r="B98">
        <v>22414</v>
      </c>
      <c r="C98">
        <v>32231</v>
      </c>
      <c r="D98">
        <v>116041</v>
      </c>
      <c r="E98">
        <v>65620</v>
      </c>
      <c r="F98">
        <v>66031</v>
      </c>
      <c r="H98">
        <v>96485</v>
      </c>
      <c r="J98">
        <f t="shared" si="12"/>
        <v>60467.4</v>
      </c>
      <c r="K98">
        <f t="shared" ref="K98:K129" si="18">H98/J98</f>
        <v>1.5956531949447139</v>
      </c>
      <c r="L98">
        <f t="shared" si="14"/>
        <v>116041</v>
      </c>
      <c r="M98">
        <f t="shared" si="15"/>
        <v>22414</v>
      </c>
      <c r="N98">
        <f t="shared" si="16"/>
        <v>60467.4</v>
      </c>
      <c r="O98">
        <f t="shared" si="17"/>
        <v>93627</v>
      </c>
      <c r="Q98">
        <v>-20611</v>
      </c>
      <c r="R98">
        <v>248</v>
      </c>
      <c r="T98">
        <v>-12815.999999999993</v>
      </c>
      <c r="U98">
        <v>223.20000000000437</v>
      </c>
      <c r="W98">
        <v>22283.200000000004</v>
      </c>
      <c r="X98">
        <v>1772.0000000000002</v>
      </c>
      <c r="AF98">
        <v>60467.4</v>
      </c>
      <c r="AG98">
        <v>1.5956531949447139</v>
      </c>
      <c r="AI98">
        <v>60467.4</v>
      </c>
      <c r="AJ98">
        <v>1.5956531949447139</v>
      </c>
    </row>
    <row r="99" spans="2:38" x14ac:dyDescent="0.25">
      <c r="B99">
        <v>55176</v>
      </c>
      <c r="C99">
        <v>86995</v>
      </c>
      <c r="D99">
        <v>83110</v>
      </c>
      <c r="E99">
        <v>31595</v>
      </c>
      <c r="F99">
        <v>47334</v>
      </c>
      <c r="H99">
        <v>68554</v>
      </c>
      <c r="J99">
        <f t="shared" si="12"/>
        <v>60842</v>
      </c>
      <c r="K99">
        <f t="shared" si="18"/>
        <v>1.1267545445580356</v>
      </c>
      <c r="L99">
        <f t="shared" si="14"/>
        <v>86995</v>
      </c>
      <c r="M99">
        <f t="shared" si="15"/>
        <v>31595</v>
      </c>
      <c r="N99">
        <f t="shared" si="16"/>
        <v>60842</v>
      </c>
      <c r="O99">
        <f t="shared" si="17"/>
        <v>55400</v>
      </c>
      <c r="Q99">
        <v>-10166</v>
      </c>
      <c r="R99">
        <v>-1730</v>
      </c>
      <c r="T99">
        <v>-15122.800000000003</v>
      </c>
      <c r="U99">
        <v>1329.4000000000015</v>
      </c>
      <c r="W99">
        <v>19179.599999999999</v>
      </c>
      <c r="X99">
        <v>1329.3999999999999</v>
      </c>
      <c r="AB99">
        <v>60842</v>
      </c>
      <c r="AC99">
        <v>1.1267545445580356</v>
      </c>
      <c r="AI99">
        <v>60842</v>
      </c>
      <c r="AJ99">
        <v>1.1267545445580356</v>
      </c>
    </row>
    <row r="100" spans="2:38" x14ac:dyDescent="0.25">
      <c r="B100">
        <v>36487</v>
      </c>
      <c r="C100">
        <v>25309</v>
      </c>
      <c r="D100">
        <v>77959</v>
      </c>
      <c r="E100">
        <v>10857</v>
      </c>
      <c r="F100">
        <v>48316</v>
      </c>
      <c r="H100">
        <v>70453</v>
      </c>
      <c r="J100">
        <f t="shared" si="12"/>
        <v>39785.599999999999</v>
      </c>
      <c r="K100">
        <f t="shared" si="18"/>
        <v>1.7708165768519264</v>
      </c>
      <c r="L100">
        <f t="shared" si="14"/>
        <v>77959</v>
      </c>
      <c r="M100">
        <f t="shared" si="15"/>
        <v>10857</v>
      </c>
      <c r="N100">
        <f t="shared" si="16"/>
        <v>39785.599999999999</v>
      </c>
      <c r="O100">
        <f t="shared" si="17"/>
        <v>67102</v>
      </c>
      <c r="Q100">
        <v>-25979</v>
      </c>
      <c r="R100">
        <v>-34</v>
      </c>
      <c r="T100">
        <v>-17999.800000000003</v>
      </c>
      <c r="U100">
        <v>1512.7999999999956</v>
      </c>
      <c r="W100">
        <v>35740.199999999997</v>
      </c>
      <c r="X100">
        <v>1590.0000000000002</v>
      </c>
      <c r="AD100">
        <v>39785.599999999999</v>
      </c>
      <c r="AE100">
        <v>1.7708165768519264</v>
      </c>
      <c r="AK100">
        <v>39785.599999999999</v>
      </c>
      <c r="AL100">
        <v>1.7708165768519264</v>
      </c>
    </row>
    <row r="101" spans="2:38" x14ac:dyDescent="0.25">
      <c r="B101">
        <v>59956</v>
      </c>
      <c r="C101">
        <v>74220</v>
      </c>
      <c r="D101">
        <v>13354</v>
      </c>
      <c r="E101">
        <v>4490</v>
      </c>
      <c r="F101">
        <v>105285</v>
      </c>
      <c r="H101">
        <v>115519</v>
      </c>
      <c r="J101">
        <f t="shared" si="12"/>
        <v>51461</v>
      </c>
      <c r="K101">
        <f t="shared" si="18"/>
        <v>2.2447873146654747</v>
      </c>
      <c r="L101">
        <f t="shared" si="14"/>
        <v>105285</v>
      </c>
      <c r="M101">
        <f t="shared" si="15"/>
        <v>4490</v>
      </c>
      <c r="N101">
        <f t="shared" si="16"/>
        <v>51461</v>
      </c>
      <c r="O101">
        <f t="shared" si="17"/>
        <v>100795</v>
      </c>
      <c r="Q101">
        <v>49714</v>
      </c>
      <c r="R101">
        <v>11031</v>
      </c>
      <c r="T101">
        <v>-7997.1999999999971</v>
      </c>
      <c r="U101">
        <v>-1832.5999999999985</v>
      </c>
      <c r="W101">
        <v>14905.999999999998</v>
      </c>
      <c r="X101">
        <v>2177</v>
      </c>
      <c r="AB101">
        <v>51461</v>
      </c>
      <c r="AC101">
        <v>2.2447873146654747</v>
      </c>
      <c r="AK101">
        <v>51461</v>
      </c>
      <c r="AL101">
        <v>2.2447873146654747</v>
      </c>
    </row>
    <row r="103" spans="2:38" x14ac:dyDescent="0.25">
      <c r="B103">
        <v>2557611</v>
      </c>
      <c r="C103">
        <v>2784237</v>
      </c>
      <c r="D103">
        <v>3029849</v>
      </c>
      <c r="E103">
        <v>2864082</v>
      </c>
      <c r="F103">
        <v>2931094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3209-689D-4624-9799-21BF2FCD5B6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24785</v>
      </c>
      <c r="C2">
        <v>25250</v>
      </c>
      <c r="D2">
        <v>12444</v>
      </c>
      <c r="E2">
        <v>120746</v>
      </c>
      <c r="F2">
        <v>110762</v>
      </c>
      <c r="H2">
        <v>109168</v>
      </c>
      <c r="J2">
        <f t="shared" ref="J2:J33" si="0">AVERAGE(B2:F2)</f>
        <v>58797.4</v>
      </c>
      <c r="K2">
        <f t="shared" ref="K2:K33" si="1">H2/J2</f>
        <v>1.8566807375836345</v>
      </c>
      <c r="L2">
        <f t="shared" ref="L2:L33" si="2">MAX(B2:F2)</f>
        <v>120746</v>
      </c>
      <c r="M2">
        <f t="shared" ref="M2:M33" si="3">MIN(B2:F2)</f>
        <v>12444</v>
      </c>
      <c r="N2">
        <f t="shared" ref="N2:N33" si="4">AVERAGE(B2:F2)</f>
        <v>58797.4</v>
      </c>
      <c r="O2">
        <f t="shared" ref="O2:O33" si="5">L2-M2</f>
        <v>108302</v>
      </c>
      <c r="Q2">
        <v>34999</v>
      </c>
      <c r="R2">
        <v>3442</v>
      </c>
      <c r="T2">
        <v>6227.2000000000044</v>
      </c>
      <c r="U2">
        <v>4438.8000000000029</v>
      </c>
      <c r="W2">
        <v>24062</v>
      </c>
      <c r="X2">
        <v>4494</v>
      </c>
      <c r="Z2">
        <v>58797.4</v>
      </c>
      <c r="AA2">
        <v>1.8566807375836345</v>
      </c>
      <c r="AK2">
        <v>58797.4</v>
      </c>
      <c r="AL2">
        <v>1.8566807375836345</v>
      </c>
    </row>
    <row r="3" spans="1:38" x14ac:dyDescent="0.25">
      <c r="B3">
        <v>14096</v>
      </c>
      <c r="C3">
        <v>12417</v>
      </c>
      <c r="D3">
        <v>43648</v>
      </c>
      <c r="E3">
        <v>52422</v>
      </c>
      <c r="F3">
        <v>26573</v>
      </c>
      <c r="H3">
        <v>53443</v>
      </c>
      <c r="J3">
        <f t="shared" si="0"/>
        <v>29831.200000000001</v>
      </c>
      <c r="K3">
        <f t="shared" si="1"/>
        <v>1.7915135830942099</v>
      </c>
      <c r="L3">
        <f t="shared" si="2"/>
        <v>52422</v>
      </c>
      <c r="M3">
        <f t="shared" si="3"/>
        <v>12417</v>
      </c>
      <c r="N3">
        <f t="shared" si="4"/>
        <v>29831.200000000001</v>
      </c>
      <c r="O3">
        <f t="shared" si="5"/>
        <v>40005</v>
      </c>
      <c r="Q3">
        <v>-24908</v>
      </c>
      <c r="R3">
        <v>1598</v>
      </c>
      <c r="T3">
        <v>-4141.3999999999978</v>
      </c>
      <c r="U3">
        <v>3823.4000000000015</v>
      </c>
      <c r="W3">
        <v>19349</v>
      </c>
      <c r="X3">
        <v>4210.2</v>
      </c>
      <c r="AD3">
        <v>29831.200000000001</v>
      </c>
      <c r="AE3">
        <v>1.7915135830942099</v>
      </c>
      <c r="AK3">
        <v>29831.200000000001</v>
      </c>
      <c r="AL3">
        <v>1.7915135830942099</v>
      </c>
    </row>
    <row r="4" spans="1:38" x14ac:dyDescent="0.25">
      <c r="B4">
        <v>21696</v>
      </c>
      <c r="C4">
        <v>57454</v>
      </c>
      <c r="D4">
        <v>112813</v>
      </c>
      <c r="E4">
        <v>17580</v>
      </c>
      <c r="F4">
        <v>111748</v>
      </c>
      <c r="H4">
        <v>120670</v>
      </c>
      <c r="J4">
        <f t="shared" si="0"/>
        <v>64258.2</v>
      </c>
      <c r="K4">
        <f t="shared" si="1"/>
        <v>1.8778926269332163</v>
      </c>
      <c r="L4">
        <f t="shared" si="2"/>
        <v>112813</v>
      </c>
      <c r="M4">
        <f t="shared" si="3"/>
        <v>17580</v>
      </c>
      <c r="N4">
        <f t="shared" si="4"/>
        <v>64258.2</v>
      </c>
      <c r="O4">
        <f t="shared" si="5"/>
        <v>95233</v>
      </c>
      <c r="Q4">
        <v>17350</v>
      </c>
      <c r="R4">
        <v>-9735</v>
      </c>
      <c r="T4">
        <v>2167.7999999999956</v>
      </c>
      <c r="U4">
        <v>655.79999999999563</v>
      </c>
      <c r="W4">
        <v>36977</v>
      </c>
      <c r="X4">
        <v>2209.4</v>
      </c>
      <c r="AF4">
        <v>64258.2</v>
      </c>
      <c r="AG4">
        <v>1.8778926269332163</v>
      </c>
      <c r="AK4">
        <v>64258.2</v>
      </c>
      <c r="AL4">
        <v>1.8778926269332163</v>
      </c>
    </row>
    <row r="5" spans="1:38" x14ac:dyDescent="0.25">
      <c r="B5">
        <v>90903</v>
      </c>
      <c r="C5">
        <v>75648</v>
      </c>
      <c r="D5">
        <v>106394</v>
      </c>
      <c r="E5">
        <v>102929</v>
      </c>
      <c r="F5">
        <v>97328</v>
      </c>
      <c r="H5">
        <v>109296</v>
      </c>
      <c r="J5">
        <f t="shared" si="0"/>
        <v>94640.4</v>
      </c>
      <c r="K5">
        <f t="shared" si="1"/>
        <v>1.1548556430446195</v>
      </c>
      <c r="L5">
        <f t="shared" si="2"/>
        <v>106394</v>
      </c>
      <c r="M5">
        <f t="shared" si="3"/>
        <v>75648</v>
      </c>
      <c r="N5">
        <f t="shared" si="4"/>
        <v>94640.4</v>
      </c>
      <c r="O5">
        <f t="shared" si="5"/>
        <v>30746</v>
      </c>
      <c r="Q5">
        <v>-24897</v>
      </c>
      <c r="R5">
        <v>179</v>
      </c>
      <c r="T5">
        <v>10090.199999999997</v>
      </c>
      <c r="U5">
        <v>2380.1999999999971</v>
      </c>
      <c r="W5">
        <v>17616.599999999999</v>
      </c>
      <c r="X5">
        <v>4192.6000000000004</v>
      </c>
      <c r="AF5">
        <v>94640.4</v>
      </c>
      <c r="AG5">
        <v>1.1548556430446195</v>
      </c>
      <c r="AI5">
        <v>94640.4</v>
      </c>
      <c r="AJ5">
        <v>1.1548556430446195</v>
      </c>
    </row>
    <row r="6" spans="1:38" x14ac:dyDescent="0.25">
      <c r="B6">
        <v>16383</v>
      </c>
      <c r="C6">
        <v>85818</v>
      </c>
      <c r="D6">
        <v>107140</v>
      </c>
      <c r="E6">
        <v>16900</v>
      </c>
      <c r="F6">
        <v>13209</v>
      </c>
      <c r="H6">
        <v>73534</v>
      </c>
      <c r="J6">
        <f t="shared" si="0"/>
        <v>47890</v>
      </c>
      <c r="K6">
        <f t="shared" si="1"/>
        <v>1.5354771351012737</v>
      </c>
      <c r="L6">
        <f t="shared" si="2"/>
        <v>107140</v>
      </c>
      <c r="M6">
        <f t="shared" si="3"/>
        <v>13209</v>
      </c>
      <c r="N6">
        <f t="shared" si="4"/>
        <v>47890</v>
      </c>
      <c r="O6">
        <f t="shared" si="5"/>
        <v>93931</v>
      </c>
      <c r="Q6">
        <v>-22406</v>
      </c>
      <c r="R6">
        <v>0</v>
      </c>
      <c r="T6">
        <v>-14864.599999999999</v>
      </c>
      <c r="U6">
        <v>2677.1999999999971</v>
      </c>
      <c r="W6">
        <v>23666.6</v>
      </c>
      <c r="X6">
        <v>3043.6</v>
      </c>
      <c r="AF6">
        <v>47890</v>
      </c>
      <c r="AG6">
        <v>1.5354771351012737</v>
      </c>
      <c r="AK6">
        <v>47890</v>
      </c>
      <c r="AL6">
        <v>1.5354771351012737</v>
      </c>
    </row>
    <row r="7" spans="1:38" x14ac:dyDescent="0.25">
      <c r="B7">
        <v>27939</v>
      </c>
      <c r="C7">
        <v>12543</v>
      </c>
      <c r="D7">
        <v>76822</v>
      </c>
      <c r="E7">
        <v>101762</v>
      </c>
      <c r="F7">
        <v>13394</v>
      </c>
      <c r="H7">
        <v>67458</v>
      </c>
      <c r="J7">
        <f t="shared" si="0"/>
        <v>46492</v>
      </c>
      <c r="K7">
        <f t="shared" si="1"/>
        <v>1.4509593048266369</v>
      </c>
      <c r="L7">
        <f t="shared" si="2"/>
        <v>101762</v>
      </c>
      <c r="M7">
        <f t="shared" si="3"/>
        <v>12543</v>
      </c>
      <c r="N7">
        <f t="shared" si="4"/>
        <v>46492</v>
      </c>
      <c r="O7">
        <f t="shared" si="5"/>
        <v>89219</v>
      </c>
      <c r="Q7">
        <v>-11508</v>
      </c>
      <c r="R7">
        <v>-1054</v>
      </c>
      <c r="T7">
        <v>-5094.1999999999971</v>
      </c>
      <c r="U7">
        <v>-4086.5999999999985</v>
      </c>
      <c r="W7">
        <v>17749.8</v>
      </c>
      <c r="X7">
        <v>5111.0000000000009</v>
      </c>
      <c r="AD7">
        <v>46492</v>
      </c>
      <c r="AE7">
        <v>1.4509593048266369</v>
      </c>
      <c r="AI7">
        <v>46492</v>
      </c>
      <c r="AJ7">
        <v>1.4509593048266369</v>
      </c>
    </row>
    <row r="8" spans="1:38" x14ac:dyDescent="0.25">
      <c r="B8">
        <v>102689</v>
      </c>
      <c r="C8">
        <v>25493</v>
      </c>
      <c r="D8">
        <v>107708</v>
      </c>
      <c r="E8">
        <v>33179</v>
      </c>
      <c r="F8">
        <v>113586</v>
      </c>
      <c r="H8">
        <v>112953</v>
      </c>
      <c r="J8">
        <f t="shared" si="0"/>
        <v>76531</v>
      </c>
      <c r="K8">
        <f t="shared" si="1"/>
        <v>1.4759117220472751</v>
      </c>
      <c r="L8">
        <f t="shared" si="2"/>
        <v>113586</v>
      </c>
      <c r="M8">
        <f t="shared" si="3"/>
        <v>25493</v>
      </c>
      <c r="N8">
        <f t="shared" si="4"/>
        <v>76531</v>
      </c>
      <c r="O8">
        <f t="shared" si="5"/>
        <v>88093</v>
      </c>
      <c r="Q8">
        <v>2868</v>
      </c>
      <c r="R8">
        <v>9</v>
      </c>
      <c r="T8">
        <v>6396.3999999999942</v>
      </c>
      <c r="U8">
        <v>911.80000000000291</v>
      </c>
      <c r="W8">
        <v>28628.399999999998</v>
      </c>
      <c r="X8">
        <v>4808.5999999999995</v>
      </c>
      <c r="AF8">
        <v>76531</v>
      </c>
      <c r="AG8">
        <v>1.4759117220472751</v>
      </c>
      <c r="AI8">
        <v>76531</v>
      </c>
      <c r="AJ8">
        <v>1.4759117220472751</v>
      </c>
    </row>
    <row r="9" spans="1:38" x14ac:dyDescent="0.25">
      <c r="B9">
        <v>108114</v>
      </c>
      <c r="C9">
        <v>33768</v>
      </c>
      <c r="D9">
        <v>37807</v>
      </c>
      <c r="E9">
        <v>84248</v>
      </c>
      <c r="F9">
        <v>71051</v>
      </c>
      <c r="H9">
        <v>87420</v>
      </c>
      <c r="J9">
        <f t="shared" si="0"/>
        <v>66997.600000000006</v>
      </c>
      <c r="K9">
        <f t="shared" si="1"/>
        <v>1.304822859326304</v>
      </c>
      <c r="L9">
        <f t="shared" si="2"/>
        <v>108114</v>
      </c>
      <c r="M9">
        <f t="shared" si="3"/>
        <v>33768</v>
      </c>
      <c r="N9">
        <f t="shared" si="4"/>
        <v>66997.600000000006</v>
      </c>
      <c r="O9">
        <f t="shared" si="5"/>
        <v>74346</v>
      </c>
      <c r="Q9">
        <v>21000</v>
      </c>
      <c r="R9">
        <v>1918</v>
      </c>
      <c r="T9">
        <v>8572.6000000000058</v>
      </c>
      <c r="U9">
        <v>2081.8000000000029</v>
      </c>
      <c r="W9">
        <v>38962.6</v>
      </c>
      <c r="X9">
        <v>2333.8000000000002</v>
      </c>
      <c r="Z9">
        <v>66997.600000000006</v>
      </c>
      <c r="AA9">
        <v>1.304822859326304</v>
      </c>
      <c r="AI9">
        <v>66997.600000000006</v>
      </c>
      <c r="AJ9">
        <v>1.304822859326304</v>
      </c>
    </row>
    <row r="10" spans="1:38" x14ac:dyDescent="0.25">
      <c r="B10">
        <v>57681</v>
      </c>
      <c r="C10">
        <v>22378</v>
      </c>
      <c r="D10">
        <v>23623</v>
      </c>
      <c r="E10">
        <v>50919</v>
      </c>
      <c r="F10">
        <v>109799</v>
      </c>
      <c r="H10">
        <v>101652</v>
      </c>
      <c r="J10">
        <f t="shared" si="0"/>
        <v>52880</v>
      </c>
      <c r="K10">
        <f t="shared" si="1"/>
        <v>1.9223146747352495</v>
      </c>
      <c r="L10">
        <f t="shared" si="2"/>
        <v>109799</v>
      </c>
      <c r="M10">
        <f t="shared" si="3"/>
        <v>22378</v>
      </c>
      <c r="N10">
        <f t="shared" si="4"/>
        <v>52880</v>
      </c>
      <c r="O10">
        <f t="shared" si="5"/>
        <v>87421</v>
      </c>
      <c r="Q10">
        <v>27729</v>
      </c>
      <c r="R10">
        <v>-275</v>
      </c>
      <c r="T10">
        <v>-6529</v>
      </c>
      <c r="U10">
        <v>-528.80000000000291</v>
      </c>
      <c r="W10">
        <v>26386.200000000004</v>
      </c>
      <c r="X10">
        <v>530.79999999999995</v>
      </c>
      <c r="Z10">
        <v>52880</v>
      </c>
      <c r="AA10">
        <v>1.9223146747352495</v>
      </c>
      <c r="AK10">
        <v>52880</v>
      </c>
      <c r="AL10">
        <v>1.9223146747352495</v>
      </c>
    </row>
    <row r="11" spans="1:38" x14ac:dyDescent="0.25">
      <c r="B11">
        <v>69793</v>
      </c>
      <c r="C11">
        <v>48540</v>
      </c>
      <c r="D11">
        <v>68081</v>
      </c>
      <c r="E11">
        <v>10807</v>
      </c>
      <c r="F11">
        <v>64984</v>
      </c>
      <c r="H11">
        <v>89482</v>
      </c>
      <c r="J11">
        <f t="shared" si="0"/>
        <v>52441</v>
      </c>
      <c r="K11">
        <f t="shared" si="1"/>
        <v>1.7063366449915143</v>
      </c>
      <c r="L11">
        <f t="shared" si="2"/>
        <v>69793</v>
      </c>
      <c r="M11">
        <f t="shared" si="3"/>
        <v>10807</v>
      </c>
      <c r="N11">
        <f t="shared" si="4"/>
        <v>52441</v>
      </c>
      <c r="O11">
        <f t="shared" si="5"/>
        <v>58986</v>
      </c>
      <c r="Q11">
        <v>3259</v>
      </c>
      <c r="R11">
        <v>-10101</v>
      </c>
      <c r="T11">
        <v>-5688.8000000000029</v>
      </c>
      <c r="U11">
        <v>795.59999999999854</v>
      </c>
      <c r="W11">
        <v>48336.800000000003</v>
      </c>
      <c r="X11">
        <v>4919.2000000000007</v>
      </c>
      <c r="Z11">
        <v>52441</v>
      </c>
      <c r="AA11">
        <v>1.7063366449915143</v>
      </c>
      <c r="AI11">
        <v>52441</v>
      </c>
      <c r="AJ11">
        <v>1.7063366449915143</v>
      </c>
    </row>
    <row r="12" spans="1:38" x14ac:dyDescent="0.25">
      <c r="B12">
        <v>71945</v>
      </c>
      <c r="C12">
        <v>22934</v>
      </c>
      <c r="D12">
        <v>11891</v>
      </c>
      <c r="E12">
        <v>63249</v>
      </c>
      <c r="F12">
        <v>87894</v>
      </c>
      <c r="H12">
        <v>92426</v>
      </c>
      <c r="J12">
        <f t="shared" si="0"/>
        <v>51582.6</v>
      </c>
      <c r="K12">
        <f t="shared" si="1"/>
        <v>1.7918057639591645</v>
      </c>
      <c r="L12">
        <f t="shared" si="2"/>
        <v>87894</v>
      </c>
      <c r="M12">
        <f t="shared" si="3"/>
        <v>11891</v>
      </c>
      <c r="N12">
        <f t="shared" si="4"/>
        <v>51582.6</v>
      </c>
      <c r="O12">
        <f t="shared" si="5"/>
        <v>76003</v>
      </c>
      <c r="Q12">
        <v>2513</v>
      </c>
      <c r="R12">
        <v>-8</v>
      </c>
      <c r="T12">
        <v>-13828.800000000003</v>
      </c>
      <c r="U12">
        <v>-1131.4000000000015</v>
      </c>
      <c r="W12">
        <v>19111.600000000002</v>
      </c>
      <c r="X12">
        <v>1608.9999999999998</v>
      </c>
      <c r="AB12">
        <v>51582.6</v>
      </c>
      <c r="AC12">
        <v>1.7918057639591645</v>
      </c>
      <c r="AK12">
        <v>51582.6</v>
      </c>
      <c r="AL12">
        <v>1.7918057639591645</v>
      </c>
    </row>
    <row r="13" spans="1:38" x14ac:dyDescent="0.25">
      <c r="B13">
        <v>12359</v>
      </c>
      <c r="C13">
        <v>71402</v>
      </c>
      <c r="D13">
        <v>19116</v>
      </c>
      <c r="E13">
        <v>99229</v>
      </c>
      <c r="F13">
        <v>58925</v>
      </c>
      <c r="H13">
        <v>81970</v>
      </c>
      <c r="J13">
        <f t="shared" si="0"/>
        <v>52206.2</v>
      </c>
      <c r="K13">
        <f t="shared" si="1"/>
        <v>1.5701200240584452</v>
      </c>
      <c r="L13">
        <f t="shared" si="2"/>
        <v>99229</v>
      </c>
      <c r="M13">
        <f t="shared" si="3"/>
        <v>12359</v>
      </c>
      <c r="N13">
        <f t="shared" si="4"/>
        <v>52206.2</v>
      </c>
      <c r="O13">
        <f t="shared" si="5"/>
        <v>86870</v>
      </c>
      <c r="Q13">
        <v>-2408</v>
      </c>
      <c r="R13">
        <v>-101</v>
      </c>
      <c r="T13">
        <v>-13352.800000000003</v>
      </c>
      <c r="U13">
        <v>1992</v>
      </c>
      <c r="W13">
        <v>29870.400000000001</v>
      </c>
      <c r="X13">
        <v>2061.6</v>
      </c>
      <c r="AB13">
        <v>52206.2</v>
      </c>
      <c r="AC13">
        <v>1.5701200240584452</v>
      </c>
      <c r="AI13">
        <v>52206.2</v>
      </c>
      <c r="AJ13">
        <v>1.5701200240584452</v>
      </c>
    </row>
    <row r="14" spans="1:38" x14ac:dyDescent="0.25">
      <c r="B14">
        <v>38298</v>
      </c>
      <c r="C14">
        <v>51466</v>
      </c>
      <c r="D14">
        <v>47782</v>
      </c>
      <c r="E14">
        <v>39172</v>
      </c>
      <c r="F14">
        <v>7450</v>
      </c>
      <c r="H14">
        <v>48840</v>
      </c>
      <c r="J14">
        <f t="shared" si="0"/>
        <v>36833.599999999999</v>
      </c>
      <c r="K14">
        <f t="shared" si="1"/>
        <v>1.3259632509447896</v>
      </c>
      <c r="L14">
        <f t="shared" si="2"/>
        <v>51466</v>
      </c>
      <c r="M14">
        <f t="shared" si="3"/>
        <v>7450</v>
      </c>
      <c r="N14">
        <f t="shared" si="4"/>
        <v>36833.599999999999</v>
      </c>
      <c r="O14">
        <f t="shared" si="5"/>
        <v>44016</v>
      </c>
      <c r="Q14">
        <v>-12168</v>
      </c>
      <c r="R14">
        <v>-22</v>
      </c>
      <c r="T14">
        <v>-19082.200000000004</v>
      </c>
      <c r="U14">
        <v>-3066.5999999999985</v>
      </c>
      <c r="W14">
        <v>26956.2</v>
      </c>
      <c r="X14">
        <v>3659.3999999999992</v>
      </c>
      <c r="Z14">
        <v>36833.599999999999</v>
      </c>
      <c r="AA14">
        <v>1.3259632509447896</v>
      </c>
      <c r="AK14">
        <v>36833.599999999999</v>
      </c>
      <c r="AL14">
        <v>1.3259632509447896</v>
      </c>
    </row>
    <row r="15" spans="1:38" x14ac:dyDescent="0.25">
      <c r="B15">
        <v>47737</v>
      </c>
      <c r="C15">
        <v>110396</v>
      </c>
      <c r="D15">
        <v>51085</v>
      </c>
      <c r="E15">
        <v>63669</v>
      </c>
      <c r="F15">
        <v>81495</v>
      </c>
      <c r="H15">
        <v>103664</v>
      </c>
      <c r="J15">
        <f t="shared" si="0"/>
        <v>70876.399999999994</v>
      </c>
      <c r="K15">
        <f t="shared" si="1"/>
        <v>1.4626025023844327</v>
      </c>
      <c r="L15">
        <f t="shared" si="2"/>
        <v>110396</v>
      </c>
      <c r="M15">
        <f t="shared" si="3"/>
        <v>47737</v>
      </c>
      <c r="N15">
        <f t="shared" si="4"/>
        <v>70876.399999999994</v>
      </c>
      <c r="O15">
        <f t="shared" si="5"/>
        <v>62659</v>
      </c>
      <c r="Q15">
        <v>13751</v>
      </c>
      <c r="R15">
        <v>1831</v>
      </c>
      <c r="T15">
        <v>348.19999999999709</v>
      </c>
      <c r="U15">
        <v>3701.7999999999884</v>
      </c>
      <c r="W15">
        <v>33869.799999999996</v>
      </c>
      <c r="X15">
        <v>3814.6</v>
      </c>
      <c r="AB15">
        <v>70876.399999999994</v>
      </c>
      <c r="AC15">
        <v>1.4626025023844327</v>
      </c>
      <c r="AI15">
        <v>70876.399999999994</v>
      </c>
      <c r="AJ15">
        <v>1.4626025023844327</v>
      </c>
    </row>
    <row r="16" spans="1:38" x14ac:dyDescent="0.25">
      <c r="B16">
        <v>21170</v>
      </c>
      <c r="C16">
        <v>104634</v>
      </c>
      <c r="D16">
        <v>23506</v>
      </c>
      <c r="E16">
        <v>37451</v>
      </c>
      <c r="F16">
        <v>72704</v>
      </c>
      <c r="H16">
        <v>61384</v>
      </c>
      <c r="J16">
        <f t="shared" si="0"/>
        <v>51893</v>
      </c>
      <c r="K16">
        <f t="shared" si="1"/>
        <v>1.1828955735841058</v>
      </c>
      <c r="L16">
        <f t="shared" si="2"/>
        <v>104634</v>
      </c>
      <c r="M16">
        <f t="shared" si="3"/>
        <v>21170</v>
      </c>
      <c r="N16">
        <f t="shared" si="4"/>
        <v>51893</v>
      </c>
      <c r="O16">
        <f t="shared" si="5"/>
        <v>83464</v>
      </c>
      <c r="Q16">
        <v>8863</v>
      </c>
      <c r="R16">
        <v>-437</v>
      </c>
      <c r="T16">
        <v>405.19999999999709</v>
      </c>
      <c r="U16">
        <v>-119.40000000000146</v>
      </c>
      <c r="W16">
        <v>38628</v>
      </c>
      <c r="X16">
        <v>348.6</v>
      </c>
      <c r="Z16">
        <v>51893</v>
      </c>
      <c r="AA16">
        <v>1.1828955735841058</v>
      </c>
      <c r="AI16">
        <v>51893</v>
      </c>
      <c r="AJ16">
        <v>1.1828955735841058</v>
      </c>
    </row>
    <row r="17" spans="2:38" x14ac:dyDescent="0.25">
      <c r="B17">
        <v>9834</v>
      </c>
      <c r="C17">
        <v>24212</v>
      </c>
      <c r="D17">
        <v>64784</v>
      </c>
      <c r="E17">
        <v>50975</v>
      </c>
      <c r="F17">
        <v>49699</v>
      </c>
      <c r="H17">
        <v>45579</v>
      </c>
      <c r="J17">
        <f t="shared" si="0"/>
        <v>39900.800000000003</v>
      </c>
      <c r="K17">
        <f t="shared" si="1"/>
        <v>1.1423079236506535</v>
      </c>
      <c r="L17">
        <f t="shared" si="2"/>
        <v>64784</v>
      </c>
      <c r="M17">
        <f t="shared" si="3"/>
        <v>9834</v>
      </c>
      <c r="N17">
        <f t="shared" si="4"/>
        <v>39900.800000000003</v>
      </c>
      <c r="O17">
        <f t="shared" si="5"/>
        <v>54950</v>
      </c>
      <c r="Q17">
        <v>-23055</v>
      </c>
      <c r="R17">
        <v>650</v>
      </c>
      <c r="T17">
        <v>-9668.1999999999971</v>
      </c>
      <c r="U17">
        <v>-815.39999999999418</v>
      </c>
      <c r="W17">
        <v>30597.000000000004</v>
      </c>
      <c r="X17">
        <v>3087.8</v>
      </c>
      <c r="Z17">
        <v>39900.800000000003</v>
      </c>
      <c r="AA17">
        <v>1.1423079236506535</v>
      </c>
      <c r="AI17">
        <v>39900.800000000003</v>
      </c>
      <c r="AJ17">
        <v>1.1423079236506535</v>
      </c>
    </row>
    <row r="18" spans="2:38" x14ac:dyDescent="0.25">
      <c r="B18">
        <v>61131</v>
      </c>
      <c r="C18">
        <v>88932</v>
      </c>
      <c r="D18">
        <v>77999</v>
      </c>
      <c r="E18">
        <v>68597</v>
      </c>
      <c r="F18">
        <v>17613</v>
      </c>
      <c r="H18">
        <v>122819</v>
      </c>
      <c r="J18">
        <f t="shared" si="0"/>
        <v>62854.400000000001</v>
      </c>
      <c r="K18">
        <f t="shared" si="1"/>
        <v>1.9540239028612156</v>
      </c>
      <c r="L18">
        <f t="shared" si="2"/>
        <v>88932</v>
      </c>
      <c r="M18">
        <f t="shared" si="3"/>
        <v>17613</v>
      </c>
      <c r="N18">
        <f t="shared" si="4"/>
        <v>62854.400000000001</v>
      </c>
      <c r="O18">
        <f t="shared" si="5"/>
        <v>71319</v>
      </c>
      <c r="Q18">
        <v>23804</v>
      </c>
      <c r="R18">
        <v>-2210</v>
      </c>
      <c r="T18">
        <v>5044.4000000000015</v>
      </c>
      <c r="U18">
        <v>-1463.1999999999971</v>
      </c>
      <c r="W18">
        <v>19639.199999999997</v>
      </c>
      <c r="X18">
        <v>4800.8</v>
      </c>
      <c r="AD18">
        <v>62854.400000000001</v>
      </c>
      <c r="AE18">
        <v>1.9540239028612156</v>
      </c>
      <c r="AK18">
        <v>62854.400000000001</v>
      </c>
      <c r="AL18">
        <v>1.9540239028612156</v>
      </c>
    </row>
    <row r="19" spans="2:38" x14ac:dyDescent="0.25">
      <c r="B19">
        <v>21379</v>
      </c>
      <c r="C19">
        <v>59710</v>
      </c>
      <c r="D19">
        <v>81872</v>
      </c>
      <c r="E19">
        <v>21446</v>
      </c>
      <c r="F19">
        <v>101227</v>
      </c>
      <c r="H19">
        <v>116012</v>
      </c>
      <c r="J19">
        <f t="shared" si="0"/>
        <v>57126.8</v>
      </c>
      <c r="K19">
        <f t="shared" si="1"/>
        <v>2.0307806493624709</v>
      </c>
      <c r="L19">
        <f t="shared" si="2"/>
        <v>101227</v>
      </c>
      <c r="M19">
        <f t="shared" si="3"/>
        <v>21379</v>
      </c>
      <c r="N19">
        <f t="shared" si="4"/>
        <v>57126.8</v>
      </c>
      <c r="O19">
        <f t="shared" si="5"/>
        <v>79848</v>
      </c>
      <c r="Q19">
        <v>29666</v>
      </c>
      <c r="R19">
        <v>-400</v>
      </c>
      <c r="T19">
        <v>-8210.7999999999956</v>
      </c>
      <c r="U19">
        <v>-603</v>
      </c>
      <c r="W19">
        <v>29615.599999999999</v>
      </c>
      <c r="X19">
        <v>1080.2</v>
      </c>
      <c r="AB19">
        <v>57126.8</v>
      </c>
      <c r="AC19">
        <v>2.0307806493624709</v>
      </c>
      <c r="AK19">
        <v>57126.8</v>
      </c>
      <c r="AL19">
        <v>2.0307806493624709</v>
      </c>
    </row>
    <row r="20" spans="2:38" x14ac:dyDescent="0.25">
      <c r="B20">
        <v>14011</v>
      </c>
      <c r="C20">
        <v>15952</v>
      </c>
      <c r="D20">
        <v>96570</v>
      </c>
      <c r="E20">
        <v>53130</v>
      </c>
      <c r="F20">
        <v>21843</v>
      </c>
      <c r="H20">
        <v>40335</v>
      </c>
      <c r="J20">
        <f t="shared" si="0"/>
        <v>40301.199999999997</v>
      </c>
      <c r="K20">
        <f t="shared" si="1"/>
        <v>1.0008386847041777</v>
      </c>
      <c r="L20">
        <f t="shared" si="2"/>
        <v>96570</v>
      </c>
      <c r="M20">
        <f t="shared" si="3"/>
        <v>14011</v>
      </c>
      <c r="N20">
        <f t="shared" si="4"/>
        <v>40301.199999999997</v>
      </c>
      <c r="O20">
        <f t="shared" si="5"/>
        <v>82559</v>
      </c>
      <c r="Q20">
        <v>-53022</v>
      </c>
      <c r="R20">
        <v>-4442</v>
      </c>
      <c r="T20">
        <v>-18542</v>
      </c>
      <c r="U20">
        <v>-78.200000000004366</v>
      </c>
      <c r="W20">
        <v>24038</v>
      </c>
      <c r="X20">
        <v>78.2</v>
      </c>
      <c r="AD20">
        <v>40301.199999999997</v>
      </c>
      <c r="AE20">
        <v>1.0008386847041777</v>
      </c>
      <c r="AI20">
        <v>40301.199999999997</v>
      </c>
      <c r="AJ20">
        <v>1.0008386847041777</v>
      </c>
    </row>
    <row r="21" spans="2:38" x14ac:dyDescent="0.25">
      <c r="B21">
        <v>60404</v>
      </c>
      <c r="C21">
        <v>8487</v>
      </c>
      <c r="D21">
        <v>50918</v>
      </c>
      <c r="E21">
        <v>37480</v>
      </c>
      <c r="F21">
        <v>20030</v>
      </c>
      <c r="H21">
        <v>50887</v>
      </c>
      <c r="J21">
        <f t="shared" si="0"/>
        <v>35463.800000000003</v>
      </c>
      <c r="K21">
        <f t="shared" si="1"/>
        <v>1.4348998133307767</v>
      </c>
      <c r="L21">
        <f t="shared" si="2"/>
        <v>60404</v>
      </c>
      <c r="M21">
        <f t="shared" si="3"/>
        <v>8487</v>
      </c>
      <c r="N21">
        <f t="shared" si="4"/>
        <v>35463.800000000003</v>
      </c>
      <c r="O21">
        <f t="shared" si="5"/>
        <v>51917</v>
      </c>
      <c r="Q21">
        <v>-6062</v>
      </c>
      <c r="R21">
        <v>219</v>
      </c>
      <c r="T21">
        <v>-15950.199999999997</v>
      </c>
      <c r="U21">
        <v>210.20000000000437</v>
      </c>
      <c r="W21">
        <v>18550.2</v>
      </c>
      <c r="X21">
        <v>2906.2</v>
      </c>
      <c r="Z21">
        <v>35463.800000000003</v>
      </c>
      <c r="AA21">
        <v>1.4348998133307767</v>
      </c>
      <c r="AI21">
        <v>35463.800000000003</v>
      </c>
      <c r="AJ21">
        <v>1.4348998133307767</v>
      </c>
    </row>
    <row r="22" spans="2:38" x14ac:dyDescent="0.25">
      <c r="B22">
        <v>36097</v>
      </c>
      <c r="C22">
        <v>64495</v>
      </c>
      <c r="D22">
        <v>92865</v>
      </c>
      <c r="E22">
        <v>34673</v>
      </c>
      <c r="F22">
        <v>92487</v>
      </c>
      <c r="H22">
        <v>116118</v>
      </c>
      <c r="J22">
        <f t="shared" si="0"/>
        <v>64123.4</v>
      </c>
      <c r="K22">
        <f t="shared" si="1"/>
        <v>1.8108522006007166</v>
      </c>
      <c r="L22">
        <f t="shared" si="2"/>
        <v>92865</v>
      </c>
      <c r="M22">
        <f t="shared" si="3"/>
        <v>34673</v>
      </c>
      <c r="N22">
        <f t="shared" si="4"/>
        <v>64123.4</v>
      </c>
      <c r="O22">
        <f t="shared" si="5"/>
        <v>58192</v>
      </c>
      <c r="Q22">
        <v>-3192</v>
      </c>
      <c r="R22">
        <v>22</v>
      </c>
      <c r="T22">
        <v>2475.8000000000029</v>
      </c>
      <c r="U22">
        <v>1190.2000000000044</v>
      </c>
      <c r="W22">
        <v>10651.800000000001</v>
      </c>
      <c r="X22">
        <v>3087.7999999999997</v>
      </c>
      <c r="AF22">
        <v>64123.4</v>
      </c>
      <c r="AG22">
        <v>1.8108522006007166</v>
      </c>
      <c r="AK22">
        <v>64123.4</v>
      </c>
      <c r="AL22">
        <v>1.8108522006007166</v>
      </c>
    </row>
    <row r="23" spans="2:38" x14ac:dyDescent="0.25">
      <c r="B23">
        <v>84811</v>
      </c>
      <c r="C23">
        <v>23729</v>
      </c>
      <c r="D23">
        <v>64193</v>
      </c>
      <c r="E23">
        <v>25509</v>
      </c>
      <c r="F23">
        <v>105591</v>
      </c>
      <c r="H23">
        <v>113814</v>
      </c>
      <c r="J23">
        <f t="shared" si="0"/>
        <v>60766.6</v>
      </c>
      <c r="K23">
        <f t="shared" si="1"/>
        <v>1.8729696905866051</v>
      </c>
      <c r="L23">
        <f t="shared" si="2"/>
        <v>105591</v>
      </c>
      <c r="M23">
        <f t="shared" si="3"/>
        <v>23729</v>
      </c>
      <c r="N23">
        <f t="shared" si="4"/>
        <v>60766.6</v>
      </c>
      <c r="O23">
        <f t="shared" si="5"/>
        <v>81862</v>
      </c>
      <c r="Q23">
        <v>1269</v>
      </c>
      <c r="R23">
        <v>-3971</v>
      </c>
      <c r="T23">
        <v>5465.7999999999956</v>
      </c>
      <c r="U23">
        <v>-403.80000000000291</v>
      </c>
      <c r="W23">
        <v>13562.2</v>
      </c>
      <c r="X23">
        <v>1691.8000000000002</v>
      </c>
      <c r="AD23">
        <v>60766.6</v>
      </c>
      <c r="AE23">
        <v>1.8729696905866051</v>
      </c>
      <c r="AK23">
        <v>60766.6</v>
      </c>
      <c r="AL23">
        <v>1.8729696905866051</v>
      </c>
    </row>
    <row r="24" spans="2:38" x14ac:dyDescent="0.25">
      <c r="B24">
        <v>17942</v>
      </c>
      <c r="C24">
        <v>73118</v>
      </c>
      <c r="D24">
        <v>16640</v>
      </c>
      <c r="E24">
        <v>20965</v>
      </c>
      <c r="F24">
        <v>70190</v>
      </c>
      <c r="H24">
        <v>46518</v>
      </c>
      <c r="J24">
        <f t="shared" si="0"/>
        <v>39771</v>
      </c>
      <c r="K24">
        <f t="shared" si="1"/>
        <v>1.1696462246360413</v>
      </c>
      <c r="L24">
        <f t="shared" si="2"/>
        <v>73118</v>
      </c>
      <c r="M24">
        <f t="shared" si="3"/>
        <v>16640</v>
      </c>
      <c r="N24">
        <f t="shared" si="4"/>
        <v>39771</v>
      </c>
      <c r="O24">
        <f t="shared" si="5"/>
        <v>56478</v>
      </c>
      <c r="Q24">
        <v>-22485</v>
      </c>
      <c r="R24">
        <v>-5039</v>
      </c>
      <c r="T24">
        <v>-27829.800000000003</v>
      </c>
      <c r="U24">
        <v>-1431</v>
      </c>
      <c r="W24">
        <v>39347.4</v>
      </c>
      <c r="X24">
        <v>3719.4000000000005</v>
      </c>
      <c r="AB24">
        <v>39771</v>
      </c>
      <c r="AC24">
        <v>1.1696462246360413</v>
      </c>
      <c r="AI24">
        <v>39771</v>
      </c>
      <c r="AJ24">
        <v>1.1696462246360413</v>
      </c>
    </row>
    <row r="25" spans="2:38" x14ac:dyDescent="0.25">
      <c r="B25">
        <v>89586</v>
      </c>
      <c r="C25">
        <v>65486</v>
      </c>
      <c r="D25">
        <v>27098</v>
      </c>
      <c r="E25">
        <v>74711</v>
      </c>
      <c r="F25">
        <v>80493</v>
      </c>
      <c r="H25">
        <v>125553</v>
      </c>
      <c r="J25">
        <f t="shared" si="0"/>
        <v>67474.8</v>
      </c>
      <c r="K25">
        <f t="shared" si="1"/>
        <v>1.8607391203827206</v>
      </c>
      <c r="L25">
        <f t="shared" si="2"/>
        <v>89586</v>
      </c>
      <c r="M25">
        <f t="shared" si="3"/>
        <v>27098</v>
      </c>
      <c r="N25">
        <f t="shared" si="4"/>
        <v>67474.8</v>
      </c>
      <c r="O25">
        <f t="shared" si="5"/>
        <v>62488</v>
      </c>
      <c r="Q25">
        <v>6981</v>
      </c>
      <c r="R25">
        <v>-38</v>
      </c>
      <c r="T25">
        <v>2530.8000000000029</v>
      </c>
      <c r="U25">
        <v>552</v>
      </c>
      <c r="W25">
        <v>34454</v>
      </c>
      <c r="X25">
        <v>2646</v>
      </c>
      <c r="AF25">
        <v>67474.8</v>
      </c>
      <c r="AG25">
        <v>1.8607391203827206</v>
      </c>
      <c r="AK25">
        <v>67474.8</v>
      </c>
      <c r="AL25">
        <v>1.8607391203827206</v>
      </c>
    </row>
    <row r="26" spans="2:38" x14ac:dyDescent="0.25">
      <c r="B26">
        <v>48251</v>
      </c>
      <c r="C26">
        <v>66130</v>
      </c>
      <c r="D26">
        <v>101700</v>
      </c>
      <c r="E26">
        <v>38903</v>
      </c>
      <c r="F26">
        <v>40936</v>
      </c>
      <c r="H26">
        <v>92841</v>
      </c>
      <c r="J26">
        <f t="shared" si="0"/>
        <v>59184</v>
      </c>
      <c r="K26">
        <f t="shared" si="1"/>
        <v>1.5686841038118411</v>
      </c>
      <c r="L26">
        <f t="shared" si="2"/>
        <v>101700</v>
      </c>
      <c r="M26">
        <f t="shared" si="3"/>
        <v>38903</v>
      </c>
      <c r="N26">
        <f t="shared" si="4"/>
        <v>59184</v>
      </c>
      <c r="O26">
        <f t="shared" si="5"/>
        <v>62797</v>
      </c>
      <c r="Q26">
        <v>-17613</v>
      </c>
      <c r="R26">
        <v>1</v>
      </c>
      <c r="T26">
        <v>-12746.399999999994</v>
      </c>
      <c r="U26">
        <v>2309.4000000000015</v>
      </c>
      <c r="W26">
        <v>41614.800000000003</v>
      </c>
      <c r="X26">
        <v>2407.8000000000002</v>
      </c>
      <c r="AF26">
        <v>59184</v>
      </c>
      <c r="AG26">
        <v>1.5686841038118411</v>
      </c>
      <c r="AI26">
        <v>59184</v>
      </c>
      <c r="AJ26">
        <v>1.5686841038118411</v>
      </c>
    </row>
    <row r="27" spans="2:38" x14ac:dyDescent="0.25">
      <c r="B27">
        <v>62535</v>
      </c>
      <c r="C27">
        <v>74396</v>
      </c>
      <c r="D27">
        <v>90574</v>
      </c>
      <c r="E27">
        <v>61829</v>
      </c>
      <c r="F27">
        <v>43350</v>
      </c>
      <c r="H27">
        <v>137824</v>
      </c>
      <c r="J27">
        <f t="shared" si="0"/>
        <v>66536.800000000003</v>
      </c>
      <c r="K27">
        <f t="shared" si="1"/>
        <v>2.0713950776111867</v>
      </c>
      <c r="L27">
        <f t="shared" si="2"/>
        <v>90574</v>
      </c>
      <c r="M27">
        <f t="shared" si="3"/>
        <v>43350</v>
      </c>
      <c r="N27">
        <f t="shared" si="4"/>
        <v>66536.800000000003</v>
      </c>
      <c r="O27">
        <f t="shared" si="5"/>
        <v>47224</v>
      </c>
      <c r="Q27">
        <v>22081</v>
      </c>
      <c r="R27">
        <v>3321</v>
      </c>
      <c r="T27">
        <v>3216.4000000000015</v>
      </c>
      <c r="U27">
        <v>2827.4000000000015</v>
      </c>
      <c r="W27">
        <v>32075.199999999997</v>
      </c>
      <c r="X27">
        <v>3988.5999999999995</v>
      </c>
      <c r="AF27">
        <v>66536.800000000003</v>
      </c>
      <c r="AG27">
        <v>2.0713950776111867</v>
      </c>
      <c r="AK27">
        <v>66536.800000000003</v>
      </c>
      <c r="AL27">
        <v>2.0713950776111867</v>
      </c>
    </row>
    <row r="28" spans="2:38" x14ac:dyDescent="0.25">
      <c r="B28">
        <v>65637</v>
      </c>
      <c r="C28">
        <v>18564</v>
      </c>
      <c r="D28">
        <v>10092</v>
      </c>
      <c r="E28">
        <v>21414</v>
      </c>
      <c r="F28">
        <v>42289</v>
      </c>
      <c r="H28">
        <v>52417</v>
      </c>
      <c r="J28">
        <f t="shared" si="0"/>
        <v>31599.200000000001</v>
      </c>
      <c r="K28">
        <f t="shared" si="1"/>
        <v>1.658807817919441</v>
      </c>
      <c r="L28">
        <f t="shared" si="2"/>
        <v>65637</v>
      </c>
      <c r="M28">
        <f t="shared" si="3"/>
        <v>10092</v>
      </c>
      <c r="N28">
        <f t="shared" si="4"/>
        <v>31599.200000000001</v>
      </c>
      <c r="O28">
        <f t="shared" si="5"/>
        <v>55545</v>
      </c>
      <c r="Q28">
        <v>-39587</v>
      </c>
      <c r="R28">
        <v>903</v>
      </c>
      <c r="T28">
        <v>-7293.3999999999978</v>
      </c>
      <c r="U28">
        <v>-228.39999999999782</v>
      </c>
      <c r="W28">
        <v>13975.399999999998</v>
      </c>
      <c r="X28">
        <v>767.19999999999993</v>
      </c>
      <c r="AD28">
        <v>31599.200000000001</v>
      </c>
      <c r="AE28">
        <v>1.658807817919441</v>
      </c>
      <c r="AI28">
        <v>31599.200000000001</v>
      </c>
      <c r="AJ28">
        <v>1.658807817919441</v>
      </c>
    </row>
    <row r="29" spans="2:38" x14ac:dyDescent="0.25">
      <c r="B29">
        <v>101973</v>
      </c>
      <c r="C29">
        <v>20978</v>
      </c>
      <c r="D29">
        <v>57159</v>
      </c>
      <c r="E29">
        <v>32198</v>
      </c>
      <c r="F29">
        <v>104478</v>
      </c>
      <c r="H29">
        <v>108449</v>
      </c>
      <c r="J29">
        <f t="shared" si="0"/>
        <v>63357.2</v>
      </c>
      <c r="K29">
        <f t="shared" si="1"/>
        <v>1.7117075880878574</v>
      </c>
      <c r="L29">
        <f t="shared" si="2"/>
        <v>104478</v>
      </c>
      <c r="M29">
        <f t="shared" si="3"/>
        <v>20978</v>
      </c>
      <c r="N29">
        <f t="shared" si="4"/>
        <v>63357.2</v>
      </c>
      <c r="O29">
        <f t="shared" si="5"/>
        <v>83500</v>
      </c>
      <c r="Q29">
        <v>578</v>
      </c>
      <c r="R29">
        <v>-3395</v>
      </c>
      <c r="T29">
        <v>-5670.4000000000087</v>
      </c>
      <c r="U29">
        <v>2168.1999999999971</v>
      </c>
      <c r="W29">
        <v>10409.6</v>
      </c>
      <c r="X29">
        <v>3285.3999999999996</v>
      </c>
      <c r="AF29">
        <v>63357.2</v>
      </c>
      <c r="AG29">
        <v>1.7117075880878574</v>
      </c>
      <c r="AI29">
        <v>63357.2</v>
      </c>
      <c r="AJ29">
        <v>1.7117075880878574</v>
      </c>
    </row>
    <row r="30" spans="2:38" x14ac:dyDescent="0.25">
      <c r="B30">
        <v>61627</v>
      </c>
      <c r="C30">
        <v>100725</v>
      </c>
      <c r="D30">
        <v>46560</v>
      </c>
      <c r="E30">
        <v>62481</v>
      </c>
      <c r="F30">
        <v>85044</v>
      </c>
      <c r="H30">
        <v>96455</v>
      </c>
      <c r="J30">
        <f t="shared" si="0"/>
        <v>71287.399999999994</v>
      </c>
      <c r="K30">
        <f t="shared" si="1"/>
        <v>1.3530441564708491</v>
      </c>
      <c r="L30">
        <f t="shared" si="2"/>
        <v>100725</v>
      </c>
      <c r="M30">
        <f t="shared" si="3"/>
        <v>46560</v>
      </c>
      <c r="N30">
        <f t="shared" si="4"/>
        <v>71287.399999999994</v>
      </c>
      <c r="O30">
        <f t="shared" si="5"/>
        <v>54165</v>
      </c>
      <c r="Q30">
        <v>-20641</v>
      </c>
      <c r="R30">
        <v>-2202</v>
      </c>
      <c r="T30">
        <v>12911.599999999991</v>
      </c>
      <c r="U30">
        <v>-1191.2000000000116</v>
      </c>
      <c r="W30">
        <v>19636.400000000001</v>
      </c>
      <c r="X30">
        <v>3060</v>
      </c>
      <c r="AD30">
        <v>71287.399999999994</v>
      </c>
      <c r="AE30">
        <v>1.3530441564708491</v>
      </c>
      <c r="AI30">
        <v>71287.399999999994</v>
      </c>
      <c r="AJ30">
        <v>1.3530441564708491</v>
      </c>
    </row>
    <row r="31" spans="2:38" x14ac:dyDescent="0.25">
      <c r="B31">
        <v>12547</v>
      </c>
      <c r="C31">
        <v>11046</v>
      </c>
      <c r="D31">
        <v>43718</v>
      </c>
      <c r="E31">
        <v>61450</v>
      </c>
      <c r="F31">
        <v>71598</v>
      </c>
      <c r="H31">
        <v>43764</v>
      </c>
      <c r="J31">
        <f t="shared" si="0"/>
        <v>40071.800000000003</v>
      </c>
      <c r="K31">
        <f t="shared" si="1"/>
        <v>1.0921396094011249</v>
      </c>
      <c r="L31">
        <f t="shared" si="2"/>
        <v>71598</v>
      </c>
      <c r="M31">
        <f t="shared" si="3"/>
        <v>11046</v>
      </c>
      <c r="N31">
        <f t="shared" si="4"/>
        <v>40071.800000000003</v>
      </c>
      <c r="O31">
        <f t="shared" si="5"/>
        <v>60552</v>
      </c>
      <c r="Q31">
        <v>2067</v>
      </c>
      <c r="R31">
        <v>-619</v>
      </c>
      <c r="T31">
        <v>2384.6000000000058</v>
      </c>
      <c r="U31">
        <v>2007.2000000000044</v>
      </c>
      <c r="W31">
        <v>18176.199999999997</v>
      </c>
      <c r="X31">
        <v>2590.4</v>
      </c>
      <c r="Z31">
        <v>40071.800000000003</v>
      </c>
      <c r="AA31">
        <v>1.0921396094011249</v>
      </c>
      <c r="AI31">
        <v>40071.800000000003</v>
      </c>
      <c r="AJ31">
        <v>1.0921396094011249</v>
      </c>
    </row>
    <row r="32" spans="2:38" x14ac:dyDescent="0.25">
      <c r="B32">
        <v>14570</v>
      </c>
      <c r="C32">
        <v>96271</v>
      </c>
      <c r="D32">
        <v>27200</v>
      </c>
      <c r="E32">
        <v>82983</v>
      </c>
      <c r="F32">
        <v>50039</v>
      </c>
      <c r="H32">
        <v>130898</v>
      </c>
      <c r="J32">
        <f t="shared" si="0"/>
        <v>54212.6</v>
      </c>
      <c r="K32">
        <f t="shared" si="1"/>
        <v>2.4145309393019336</v>
      </c>
      <c r="L32">
        <f t="shared" si="2"/>
        <v>96271</v>
      </c>
      <c r="M32">
        <f t="shared" si="3"/>
        <v>14570</v>
      </c>
      <c r="N32">
        <f t="shared" si="4"/>
        <v>54212.6</v>
      </c>
      <c r="O32">
        <f t="shared" si="5"/>
        <v>81701</v>
      </c>
      <c r="Q32">
        <v>46028</v>
      </c>
      <c r="R32">
        <v>-11253</v>
      </c>
      <c r="T32">
        <v>14951</v>
      </c>
      <c r="U32">
        <v>-3415.8000000000029</v>
      </c>
      <c r="W32">
        <v>28516.6</v>
      </c>
      <c r="X32">
        <v>3435</v>
      </c>
      <c r="AD32">
        <v>54212.6</v>
      </c>
      <c r="AE32">
        <v>2.4145309393019336</v>
      </c>
      <c r="AK32">
        <v>54212.6</v>
      </c>
      <c r="AL32">
        <v>2.4145309393019336</v>
      </c>
    </row>
    <row r="33" spans="2:38" x14ac:dyDescent="0.25">
      <c r="B33">
        <v>74329</v>
      </c>
      <c r="C33">
        <v>54495</v>
      </c>
      <c r="D33">
        <v>38912</v>
      </c>
      <c r="E33">
        <v>52172</v>
      </c>
      <c r="F33">
        <v>68255</v>
      </c>
      <c r="H33">
        <v>133235</v>
      </c>
      <c r="J33">
        <f t="shared" si="0"/>
        <v>57632.6</v>
      </c>
      <c r="K33">
        <f t="shared" si="1"/>
        <v>2.3117992247443286</v>
      </c>
      <c r="L33">
        <f t="shared" si="2"/>
        <v>74329</v>
      </c>
      <c r="M33">
        <f t="shared" si="3"/>
        <v>38912</v>
      </c>
      <c r="N33">
        <f t="shared" si="4"/>
        <v>57632.6</v>
      </c>
      <c r="O33">
        <f t="shared" si="5"/>
        <v>35417</v>
      </c>
      <c r="Q33">
        <v>27455</v>
      </c>
      <c r="R33">
        <v>9978</v>
      </c>
      <c r="T33">
        <v>-10583.200000000004</v>
      </c>
      <c r="U33">
        <v>-505.40000000000146</v>
      </c>
      <c r="W33">
        <v>21024.400000000001</v>
      </c>
      <c r="X33">
        <v>1799</v>
      </c>
      <c r="AF33">
        <v>57632.6</v>
      </c>
      <c r="AG33">
        <v>2.3117992247443286</v>
      </c>
      <c r="AK33">
        <v>57632.6</v>
      </c>
      <c r="AL33">
        <v>2.3117992247443286</v>
      </c>
    </row>
    <row r="34" spans="2:38" x14ac:dyDescent="0.25">
      <c r="B34">
        <v>14164</v>
      </c>
      <c r="C34">
        <v>93552</v>
      </c>
      <c r="D34">
        <v>55415</v>
      </c>
      <c r="E34">
        <v>109581</v>
      </c>
      <c r="F34">
        <v>20292</v>
      </c>
      <c r="H34">
        <v>97981</v>
      </c>
      <c r="J34">
        <f t="shared" ref="J34:J65" si="6">AVERAGE(B34:F34)</f>
        <v>58600.800000000003</v>
      </c>
      <c r="K34">
        <f t="shared" ref="K34:K65" si="7">H34/J34</f>
        <v>1.6720078906772602</v>
      </c>
      <c r="L34">
        <f t="shared" ref="L34:L65" si="8">MAX(B34:F34)</f>
        <v>109581</v>
      </c>
      <c r="M34">
        <f t="shared" ref="M34:M65" si="9">MIN(B34:F34)</f>
        <v>14164</v>
      </c>
      <c r="N34">
        <f t="shared" ref="N34:N65" si="10">AVERAGE(B34:F34)</f>
        <v>58600.800000000003</v>
      </c>
      <c r="O34">
        <f t="shared" ref="O34:O65" si="11">L34-M34</f>
        <v>95417</v>
      </c>
      <c r="Q34">
        <v>24181</v>
      </c>
      <c r="R34">
        <v>-4574</v>
      </c>
      <c r="T34">
        <v>25120.200000000004</v>
      </c>
      <c r="U34">
        <v>-548.59999999999854</v>
      </c>
      <c r="W34">
        <v>36608.200000000004</v>
      </c>
      <c r="X34">
        <v>3481.4000000000005</v>
      </c>
      <c r="AD34">
        <v>58600.800000000003</v>
      </c>
      <c r="AE34">
        <v>1.6720078906772602</v>
      </c>
      <c r="AK34">
        <v>58600.800000000003</v>
      </c>
      <c r="AL34">
        <v>1.6720078906772602</v>
      </c>
    </row>
    <row r="35" spans="2:38" x14ac:dyDescent="0.25">
      <c r="B35">
        <v>31164</v>
      </c>
      <c r="C35">
        <v>104472</v>
      </c>
      <c r="D35">
        <v>84701</v>
      </c>
      <c r="E35">
        <v>84945</v>
      </c>
      <c r="F35">
        <v>17785</v>
      </c>
      <c r="H35">
        <v>98167</v>
      </c>
      <c r="J35">
        <f t="shared" si="6"/>
        <v>64613.4</v>
      </c>
      <c r="K35">
        <f t="shared" si="7"/>
        <v>1.5192978546245826</v>
      </c>
      <c r="L35">
        <f t="shared" si="8"/>
        <v>104472</v>
      </c>
      <c r="M35">
        <f t="shared" si="9"/>
        <v>17785</v>
      </c>
      <c r="N35">
        <f t="shared" si="10"/>
        <v>64613.4</v>
      </c>
      <c r="O35">
        <f t="shared" si="11"/>
        <v>86687</v>
      </c>
      <c r="Q35">
        <v>23875</v>
      </c>
      <c r="R35">
        <v>2684</v>
      </c>
      <c r="T35">
        <v>-8448.5999999999985</v>
      </c>
      <c r="U35">
        <v>-1648.4000000000015</v>
      </c>
      <c r="W35">
        <v>38754.6</v>
      </c>
      <c r="X35">
        <v>3219.2</v>
      </c>
      <c r="AB35">
        <v>64613.4</v>
      </c>
      <c r="AC35">
        <v>1.5192978546245826</v>
      </c>
      <c r="AI35">
        <v>64613.4</v>
      </c>
      <c r="AJ35">
        <v>1.5192978546245826</v>
      </c>
    </row>
    <row r="36" spans="2:38" x14ac:dyDescent="0.25">
      <c r="B36">
        <v>117097</v>
      </c>
      <c r="C36">
        <v>44105</v>
      </c>
      <c r="D36">
        <v>90480</v>
      </c>
      <c r="E36">
        <v>20850</v>
      </c>
      <c r="F36">
        <v>41409</v>
      </c>
      <c r="H36">
        <v>107361</v>
      </c>
      <c r="J36">
        <f t="shared" si="6"/>
        <v>62788.2</v>
      </c>
      <c r="K36">
        <f t="shared" si="7"/>
        <v>1.7098913490114385</v>
      </c>
      <c r="L36">
        <f t="shared" si="8"/>
        <v>117097</v>
      </c>
      <c r="M36">
        <f t="shared" si="9"/>
        <v>20850</v>
      </c>
      <c r="N36">
        <f t="shared" si="10"/>
        <v>62788.2</v>
      </c>
      <c r="O36">
        <f t="shared" si="11"/>
        <v>96247</v>
      </c>
      <c r="Q36">
        <v>27903</v>
      </c>
      <c r="R36">
        <v>30</v>
      </c>
      <c r="T36">
        <v>25888.199999999997</v>
      </c>
      <c r="U36">
        <v>1820.7999999999956</v>
      </c>
      <c r="W36">
        <v>26129.8</v>
      </c>
      <c r="X36">
        <v>4622</v>
      </c>
      <c r="AD36">
        <v>62788.2</v>
      </c>
      <c r="AE36">
        <v>1.7098913490114385</v>
      </c>
      <c r="AI36">
        <v>62788.2</v>
      </c>
      <c r="AJ36">
        <v>1.7098913490114385</v>
      </c>
    </row>
    <row r="37" spans="2:38" x14ac:dyDescent="0.25">
      <c r="B37">
        <v>24364</v>
      </c>
      <c r="C37">
        <v>80826</v>
      </c>
      <c r="D37">
        <v>72332</v>
      </c>
      <c r="E37">
        <v>92513</v>
      </c>
      <c r="F37">
        <v>24105</v>
      </c>
      <c r="H37">
        <v>108837</v>
      </c>
      <c r="J37">
        <f t="shared" si="6"/>
        <v>58828</v>
      </c>
      <c r="K37">
        <f t="shared" si="7"/>
        <v>1.8500883932821106</v>
      </c>
      <c r="L37">
        <f t="shared" si="8"/>
        <v>92513</v>
      </c>
      <c r="M37">
        <f t="shared" si="9"/>
        <v>24105</v>
      </c>
      <c r="N37">
        <f t="shared" si="10"/>
        <v>58828</v>
      </c>
      <c r="O37">
        <f t="shared" si="11"/>
        <v>68408</v>
      </c>
      <c r="Q37">
        <v>28518</v>
      </c>
      <c r="R37">
        <v>99</v>
      </c>
      <c r="T37">
        <v>3601</v>
      </c>
      <c r="U37">
        <v>-5064.5999999999985</v>
      </c>
      <c r="W37">
        <v>18547.8</v>
      </c>
      <c r="X37">
        <v>5216.2000000000007</v>
      </c>
      <c r="Z37">
        <v>58828</v>
      </c>
      <c r="AA37">
        <v>1.8500883932821106</v>
      </c>
      <c r="AK37">
        <v>58828</v>
      </c>
      <c r="AL37">
        <v>1.8500883932821106</v>
      </c>
    </row>
    <row r="38" spans="2:38" x14ac:dyDescent="0.25">
      <c r="B38">
        <v>55287</v>
      </c>
      <c r="C38">
        <v>92050</v>
      </c>
      <c r="D38">
        <v>24534</v>
      </c>
      <c r="E38">
        <v>54597</v>
      </c>
      <c r="F38">
        <v>24989</v>
      </c>
      <c r="H38">
        <v>59563</v>
      </c>
      <c r="J38">
        <f t="shared" si="6"/>
        <v>50291.4</v>
      </c>
      <c r="K38">
        <f t="shared" si="7"/>
        <v>1.18435756411633</v>
      </c>
      <c r="L38">
        <f t="shared" si="8"/>
        <v>92050</v>
      </c>
      <c r="M38">
        <f t="shared" si="9"/>
        <v>24534</v>
      </c>
      <c r="N38">
        <f t="shared" si="10"/>
        <v>50291.4</v>
      </c>
      <c r="O38">
        <f t="shared" si="11"/>
        <v>67516</v>
      </c>
      <c r="Q38">
        <v>-33917</v>
      </c>
      <c r="R38">
        <v>-8554</v>
      </c>
      <c r="T38">
        <v>-12143.400000000001</v>
      </c>
      <c r="U38">
        <v>947.40000000000146</v>
      </c>
      <c r="W38">
        <v>17007.399999999998</v>
      </c>
      <c r="X38">
        <v>1351</v>
      </c>
      <c r="AB38">
        <v>50291.4</v>
      </c>
      <c r="AC38">
        <v>1.18435756411633</v>
      </c>
      <c r="AI38">
        <v>50291.4</v>
      </c>
      <c r="AJ38">
        <v>1.18435756411633</v>
      </c>
    </row>
    <row r="39" spans="2:38" x14ac:dyDescent="0.25">
      <c r="B39">
        <v>11193</v>
      </c>
      <c r="C39">
        <v>42521</v>
      </c>
      <c r="D39">
        <v>94613</v>
      </c>
      <c r="E39">
        <v>39527</v>
      </c>
      <c r="F39">
        <v>48250</v>
      </c>
      <c r="H39">
        <v>53127</v>
      </c>
      <c r="J39">
        <f t="shared" si="6"/>
        <v>47220.800000000003</v>
      </c>
      <c r="K39">
        <f t="shared" si="7"/>
        <v>1.1250762375902144</v>
      </c>
      <c r="L39">
        <f t="shared" si="8"/>
        <v>94613</v>
      </c>
      <c r="M39">
        <f t="shared" si="9"/>
        <v>11193</v>
      </c>
      <c r="N39">
        <f t="shared" si="10"/>
        <v>47220.800000000003</v>
      </c>
      <c r="O39">
        <f t="shared" si="11"/>
        <v>83420</v>
      </c>
      <c r="Q39">
        <v>-27315</v>
      </c>
      <c r="R39">
        <v>1</v>
      </c>
      <c r="T39">
        <v>-1930</v>
      </c>
      <c r="U39">
        <v>-2186.1999999999971</v>
      </c>
      <c r="W39">
        <v>23084.800000000003</v>
      </c>
      <c r="X39">
        <v>2186.1999999999998</v>
      </c>
      <c r="AD39">
        <v>47220.800000000003</v>
      </c>
      <c r="AE39">
        <v>1.1250762375902144</v>
      </c>
      <c r="AI39">
        <v>47220.800000000003</v>
      </c>
      <c r="AJ39">
        <v>1.1250762375902144</v>
      </c>
    </row>
    <row r="40" spans="2:38" x14ac:dyDescent="0.25">
      <c r="B40">
        <v>39825</v>
      </c>
      <c r="C40">
        <v>110690</v>
      </c>
      <c r="D40">
        <v>57618</v>
      </c>
      <c r="E40">
        <v>69489</v>
      </c>
      <c r="F40">
        <v>23928</v>
      </c>
      <c r="H40">
        <v>115821</v>
      </c>
      <c r="J40">
        <f t="shared" si="6"/>
        <v>60310</v>
      </c>
      <c r="K40">
        <f t="shared" si="7"/>
        <v>1.9204277897529431</v>
      </c>
      <c r="L40">
        <f t="shared" si="8"/>
        <v>110690</v>
      </c>
      <c r="M40">
        <f t="shared" si="9"/>
        <v>23928</v>
      </c>
      <c r="N40">
        <f t="shared" si="10"/>
        <v>60310</v>
      </c>
      <c r="O40">
        <f t="shared" si="11"/>
        <v>86762</v>
      </c>
      <c r="Q40">
        <v>37347</v>
      </c>
      <c r="R40">
        <v>-2297</v>
      </c>
      <c r="T40">
        <v>14455.599999999999</v>
      </c>
      <c r="U40">
        <v>-3020.4000000000015</v>
      </c>
      <c r="W40">
        <v>35497.599999999999</v>
      </c>
      <c r="X40">
        <v>3491.2000000000003</v>
      </c>
      <c r="AD40">
        <v>60310</v>
      </c>
      <c r="AE40">
        <v>1.9204277897529431</v>
      </c>
      <c r="AK40">
        <v>60310</v>
      </c>
      <c r="AL40">
        <v>1.9204277897529431</v>
      </c>
    </row>
    <row r="41" spans="2:38" x14ac:dyDescent="0.25">
      <c r="B41">
        <v>77506</v>
      </c>
      <c r="C41">
        <v>46667</v>
      </c>
      <c r="D41">
        <v>107249</v>
      </c>
      <c r="E41">
        <v>18797</v>
      </c>
      <c r="F41">
        <v>8371</v>
      </c>
      <c r="H41">
        <v>67116</v>
      </c>
      <c r="J41">
        <f t="shared" si="6"/>
        <v>51718</v>
      </c>
      <c r="K41">
        <f t="shared" si="7"/>
        <v>1.2977299972930121</v>
      </c>
      <c r="L41">
        <f t="shared" si="8"/>
        <v>107249</v>
      </c>
      <c r="M41">
        <f t="shared" si="9"/>
        <v>8371</v>
      </c>
      <c r="N41">
        <f t="shared" si="10"/>
        <v>51718</v>
      </c>
      <c r="O41">
        <f t="shared" si="11"/>
        <v>98878</v>
      </c>
      <c r="Q41">
        <v>-21567</v>
      </c>
      <c r="R41">
        <v>-84</v>
      </c>
      <c r="T41">
        <v>-5255.5999999999985</v>
      </c>
      <c r="U41">
        <v>466.40000000000146</v>
      </c>
      <c r="W41">
        <v>17452</v>
      </c>
      <c r="X41">
        <v>4858.8</v>
      </c>
      <c r="AD41">
        <v>51718</v>
      </c>
      <c r="AE41">
        <v>1.2977299972930121</v>
      </c>
      <c r="AI41">
        <v>51718</v>
      </c>
      <c r="AJ41">
        <v>1.2977299972930121</v>
      </c>
    </row>
    <row r="42" spans="2:38" x14ac:dyDescent="0.25">
      <c r="B42">
        <v>88003</v>
      </c>
      <c r="C42">
        <v>99246</v>
      </c>
      <c r="D42">
        <v>42070</v>
      </c>
      <c r="E42">
        <v>51861</v>
      </c>
      <c r="F42">
        <v>73633</v>
      </c>
      <c r="H42">
        <v>109139</v>
      </c>
      <c r="J42">
        <f t="shared" si="6"/>
        <v>70962.600000000006</v>
      </c>
      <c r="K42">
        <f t="shared" si="7"/>
        <v>1.5379791608537454</v>
      </c>
      <c r="L42">
        <f t="shared" si="8"/>
        <v>99246</v>
      </c>
      <c r="M42">
        <f t="shared" si="9"/>
        <v>42070</v>
      </c>
      <c r="N42">
        <f t="shared" si="10"/>
        <v>70962.600000000006</v>
      </c>
      <c r="O42">
        <f t="shared" si="11"/>
        <v>57176</v>
      </c>
      <c r="Q42">
        <v>-12385</v>
      </c>
      <c r="R42">
        <v>-5849</v>
      </c>
      <c r="T42">
        <v>3706.2000000000116</v>
      </c>
      <c r="U42">
        <v>1637</v>
      </c>
      <c r="W42">
        <v>31127.000000000004</v>
      </c>
      <c r="X42">
        <v>2531</v>
      </c>
      <c r="AF42">
        <v>70962.600000000006</v>
      </c>
      <c r="AG42">
        <v>1.5379791608537454</v>
      </c>
      <c r="AI42">
        <v>70962.600000000006</v>
      </c>
      <c r="AJ42">
        <v>1.5379791608537454</v>
      </c>
    </row>
    <row r="43" spans="2:38" x14ac:dyDescent="0.25">
      <c r="B43">
        <v>114666</v>
      </c>
      <c r="C43">
        <v>84387</v>
      </c>
      <c r="D43">
        <v>32983</v>
      </c>
      <c r="E43">
        <v>79662</v>
      </c>
      <c r="F43">
        <v>80423</v>
      </c>
      <c r="H43">
        <v>84756</v>
      </c>
      <c r="J43">
        <f t="shared" si="6"/>
        <v>78424.2</v>
      </c>
      <c r="K43">
        <f t="shared" si="7"/>
        <v>1.0807378334748714</v>
      </c>
      <c r="L43">
        <f t="shared" si="8"/>
        <v>114666</v>
      </c>
      <c r="M43">
        <f t="shared" si="9"/>
        <v>32983</v>
      </c>
      <c r="N43">
        <f t="shared" si="10"/>
        <v>78424.2</v>
      </c>
      <c r="O43">
        <f t="shared" si="11"/>
        <v>81683</v>
      </c>
      <c r="Q43">
        <v>-483</v>
      </c>
      <c r="R43">
        <v>4442</v>
      </c>
      <c r="T43">
        <v>22926.6</v>
      </c>
      <c r="U43">
        <v>2580.8000000000029</v>
      </c>
      <c r="W43">
        <v>25059</v>
      </c>
      <c r="X43">
        <v>3613.2</v>
      </c>
      <c r="AD43">
        <v>78424.2</v>
      </c>
      <c r="AE43">
        <v>1.0807378334748714</v>
      </c>
      <c r="AI43">
        <v>78424.2</v>
      </c>
      <c r="AJ43">
        <v>1.0807378334748714</v>
      </c>
    </row>
    <row r="44" spans="2:38" x14ac:dyDescent="0.25">
      <c r="B44">
        <v>26183</v>
      </c>
      <c r="C44">
        <v>12843</v>
      </c>
      <c r="D44">
        <v>116708</v>
      </c>
      <c r="E44">
        <v>113104</v>
      </c>
      <c r="F44">
        <v>11027</v>
      </c>
      <c r="H44">
        <v>113328</v>
      </c>
      <c r="J44">
        <f t="shared" si="6"/>
        <v>55973</v>
      </c>
      <c r="K44">
        <f t="shared" si="7"/>
        <v>2.0246904757651012</v>
      </c>
      <c r="L44">
        <f t="shared" si="8"/>
        <v>116708</v>
      </c>
      <c r="M44">
        <f t="shared" si="9"/>
        <v>11027</v>
      </c>
      <c r="N44">
        <f t="shared" si="10"/>
        <v>55973</v>
      </c>
      <c r="O44">
        <f t="shared" si="11"/>
        <v>105681</v>
      </c>
      <c r="Q44">
        <v>24645</v>
      </c>
      <c r="R44">
        <v>138</v>
      </c>
      <c r="T44">
        <v>-16474</v>
      </c>
      <c r="U44">
        <v>9</v>
      </c>
      <c r="W44">
        <v>44783.199999999997</v>
      </c>
      <c r="X44">
        <v>1196.2</v>
      </c>
      <c r="AB44">
        <v>55973</v>
      </c>
      <c r="AC44">
        <v>2.0246904757651012</v>
      </c>
      <c r="AK44">
        <v>55973</v>
      </c>
      <c r="AL44">
        <v>2.0246904757651012</v>
      </c>
    </row>
    <row r="45" spans="2:38" x14ac:dyDescent="0.25">
      <c r="B45">
        <v>27535</v>
      </c>
      <c r="C45">
        <v>94633</v>
      </c>
      <c r="D45">
        <v>100360</v>
      </c>
      <c r="E45">
        <v>26202</v>
      </c>
      <c r="F45">
        <v>30501</v>
      </c>
      <c r="H45">
        <v>94175</v>
      </c>
      <c r="J45">
        <f t="shared" si="6"/>
        <v>55846.2</v>
      </c>
      <c r="K45">
        <f t="shared" si="7"/>
        <v>1.6863278074425834</v>
      </c>
      <c r="L45">
        <f t="shared" si="8"/>
        <v>100360</v>
      </c>
      <c r="M45">
        <f t="shared" si="9"/>
        <v>26202</v>
      </c>
      <c r="N45">
        <f t="shared" si="10"/>
        <v>55846.2</v>
      </c>
      <c r="O45">
        <f t="shared" si="11"/>
        <v>74158</v>
      </c>
      <c r="Q45">
        <v>47435</v>
      </c>
      <c r="R45">
        <v>0</v>
      </c>
      <c r="T45">
        <v>25243.799999999996</v>
      </c>
      <c r="U45">
        <v>709</v>
      </c>
      <c r="W45">
        <v>30515.000000000004</v>
      </c>
      <c r="X45">
        <v>791.80000000000007</v>
      </c>
      <c r="AD45">
        <v>55846.2</v>
      </c>
      <c r="AE45">
        <v>1.6863278074425834</v>
      </c>
      <c r="AK45">
        <v>55846.2</v>
      </c>
      <c r="AL45">
        <v>1.6863278074425834</v>
      </c>
    </row>
    <row r="46" spans="2:38" x14ac:dyDescent="0.25">
      <c r="B46">
        <v>91425</v>
      </c>
      <c r="C46">
        <v>76340</v>
      </c>
      <c r="D46">
        <v>30191</v>
      </c>
      <c r="E46">
        <v>15506</v>
      </c>
      <c r="F46">
        <v>16094</v>
      </c>
      <c r="H46">
        <v>53389</v>
      </c>
      <c r="J46">
        <f t="shared" si="6"/>
        <v>45911.199999999997</v>
      </c>
      <c r="K46">
        <f t="shared" si="7"/>
        <v>1.1628752896896619</v>
      </c>
      <c r="L46">
        <f t="shared" si="8"/>
        <v>91425</v>
      </c>
      <c r="M46">
        <f t="shared" si="9"/>
        <v>15506</v>
      </c>
      <c r="N46">
        <f t="shared" si="10"/>
        <v>45911.199999999997</v>
      </c>
      <c r="O46">
        <f t="shared" si="11"/>
        <v>75919</v>
      </c>
      <c r="Q46">
        <v>-5897</v>
      </c>
      <c r="R46">
        <v>-828</v>
      </c>
      <c r="T46">
        <v>-9660.2000000000044</v>
      </c>
      <c r="U46">
        <v>-3019.4000000000015</v>
      </c>
      <c r="W46">
        <v>36323.800000000003</v>
      </c>
      <c r="X46">
        <v>4434.6000000000004</v>
      </c>
      <c r="Z46">
        <v>45911.199999999997</v>
      </c>
      <c r="AA46">
        <v>1.1628752896896619</v>
      </c>
      <c r="AI46">
        <v>45911.199999999997</v>
      </c>
      <c r="AJ46">
        <v>1.1628752896896619</v>
      </c>
    </row>
    <row r="47" spans="2:38" x14ac:dyDescent="0.25">
      <c r="B47">
        <v>17784</v>
      </c>
      <c r="C47">
        <v>101336</v>
      </c>
      <c r="D47">
        <v>27630</v>
      </c>
      <c r="E47">
        <v>45265</v>
      </c>
      <c r="F47">
        <v>75786</v>
      </c>
      <c r="H47">
        <v>108435</v>
      </c>
      <c r="J47">
        <f t="shared" si="6"/>
        <v>53560.2</v>
      </c>
      <c r="K47">
        <f t="shared" si="7"/>
        <v>2.0245443444946063</v>
      </c>
      <c r="L47">
        <f t="shared" si="8"/>
        <v>101336</v>
      </c>
      <c r="M47">
        <f t="shared" si="9"/>
        <v>17784</v>
      </c>
      <c r="N47">
        <f t="shared" si="10"/>
        <v>53560.2</v>
      </c>
      <c r="O47">
        <f t="shared" si="11"/>
        <v>83552</v>
      </c>
      <c r="Q47">
        <v>44844</v>
      </c>
      <c r="R47">
        <v>0</v>
      </c>
      <c r="T47">
        <v>-609</v>
      </c>
      <c r="U47">
        <v>1709.7999999999956</v>
      </c>
      <c r="W47">
        <v>34533</v>
      </c>
      <c r="X47">
        <v>2357</v>
      </c>
      <c r="Z47">
        <v>53560.2</v>
      </c>
      <c r="AA47">
        <v>2.0245443444946063</v>
      </c>
      <c r="AK47">
        <v>53560.2</v>
      </c>
      <c r="AL47">
        <v>2.0245443444946063</v>
      </c>
    </row>
    <row r="48" spans="2:38" x14ac:dyDescent="0.25">
      <c r="B48">
        <v>18085</v>
      </c>
      <c r="C48">
        <v>35466</v>
      </c>
      <c r="D48">
        <v>73702</v>
      </c>
      <c r="E48">
        <v>21985</v>
      </c>
      <c r="F48">
        <v>80349</v>
      </c>
      <c r="H48">
        <v>48580</v>
      </c>
      <c r="J48">
        <f t="shared" si="6"/>
        <v>45917.4</v>
      </c>
      <c r="K48">
        <f t="shared" si="7"/>
        <v>1.0579867326982799</v>
      </c>
      <c r="L48">
        <f t="shared" si="8"/>
        <v>80349</v>
      </c>
      <c r="M48">
        <f t="shared" si="9"/>
        <v>18085</v>
      </c>
      <c r="N48">
        <f t="shared" si="10"/>
        <v>45917.4</v>
      </c>
      <c r="O48">
        <f t="shared" si="11"/>
        <v>62264</v>
      </c>
      <c r="Q48">
        <v>-65933</v>
      </c>
      <c r="R48">
        <v>-4594</v>
      </c>
      <c r="T48">
        <v>-26480.400000000001</v>
      </c>
      <c r="U48">
        <v>298.80000000000291</v>
      </c>
      <c r="W48">
        <v>40610.800000000003</v>
      </c>
      <c r="X48">
        <v>650.40000000000009</v>
      </c>
      <c r="AF48">
        <v>45917.4</v>
      </c>
      <c r="AG48">
        <v>1.0579867326982799</v>
      </c>
      <c r="AI48">
        <v>45917.4</v>
      </c>
      <c r="AJ48">
        <v>1.0579867326982799</v>
      </c>
    </row>
    <row r="49" spans="2:38" x14ac:dyDescent="0.25">
      <c r="B49">
        <v>39692</v>
      </c>
      <c r="C49">
        <v>24797</v>
      </c>
      <c r="D49">
        <v>87648</v>
      </c>
      <c r="E49">
        <v>31169</v>
      </c>
      <c r="F49">
        <v>57311</v>
      </c>
      <c r="H49">
        <v>54541</v>
      </c>
      <c r="J49">
        <f t="shared" si="6"/>
        <v>48123.4</v>
      </c>
      <c r="K49">
        <f t="shared" si="7"/>
        <v>1.1333571609653514</v>
      </c>
      <c r="L49">
        <f t="shared" si="8"/>
        <v>87648</v>
      </c>
      <c r="M49">
        <f t="shared" si="9"/>
        <v>24797</v>
      </c>
      <c r="N49">
        <f t="shared" si="10"/>
        <v>48123.4</v>
      </c>
      <c r="O49">
        <f t="shared" si="11"/>
        <v>62851</v>
      </c>
      <c r="Q49">
        <v>-1301</v>
      </c>
      <c r="R49">
        <v>-996</v>
      </c>
      <c r="T49">
        <v>-4250</v>
      </c>
      <c r="U49">
        <v>948.40000000000146</v>
      </c>
      <c r="W49">
        <v>16501.2</v>
      </c>
      <c r="X49">
        <v>1142.8</v>
      </c>
      <c r="Z49">
        <v>48123.4</v>
      </c>
      <c r="AA49">
        <v>1.1333571609653514</v>
      </c>
      <c r="AI49">
        <v>48123.4</v>
      </c>
      <c r="AJ49">
        <v>1.1333571609653514</v>
      </c>
    </row>
    <row r="50" spans="2:38" x14ac:dyDescent="0.25">
      <c r="B50">
        <v>37501</v>
      </c>
      <c r="C50">
        <v>34586</v>
      </c>
      <c r="D50">
        <v>80716</v>
      </c>
      <c r="E50">
        <v>37941</v>
      </c>
      <c r="F50">
        <v>98206</v>
      </c>
      <c r="H50">
        <v>118292</v>
      </c>
      <c r="J50">
        <f t="shared" si="6"/>
        <v>57790</v>
      </c>
      <c r="K50">
        <f t="shared" si="7"/>
        <v>2.0469285343485031</v>
      </c>
      <c r="L50">
        <f t="shared" si="8"/>
        <v>98206</v>
      </c>
      <c r="M50">
        <f t="shared" si="9"/>
        <v>34586</v>
      </c>
      <c r="N50">
        <f t="shared" si="10"/>
        <v>57790</v>
      </c>
      <c r="O50">
        <f t="shared" si="11"/>
        <v>63620</v>
      </c>
      <c r="Q50">
        <v>-1141</v>
      </c>
      <c r="R50">
        <v>0</v>
      </c>
      <c r="T50">
        <v>-17436.800000000003</v>
      </c>
      <c r="U50">
        <v>2852.5999999999985</v>
      </c>
      <c r="W50">
        <v>27493.999999999996</v>
      </c>
      <c r="X50">
        <v>2905.4</v>
      </c>
      <c r="AF50">
        <v>57790</v>
      </c>
      <c r="AG50">
        <v>2.0469285343485031</v>
      </c>
      <c r="AK50">
        <v>57790</v>
      </c>
      <c r="AL50">
        <v>2.0469285343485031</v>
      </c>
    </row>
    <row r="51" spans="2:38" x14ac:dyDescent="0.25">
      <c r="B51">
        <v>41788</v>
      </c>
      <c r="C51">
        <v>56169</v>
      </c>
      <c r="D51">
        <v>37514</v>
      </c>
      <c r="E51">
        <v>69615</v>
      </c>
      <c r="F51">
        <v>41433</v>
      </c>
      <c r="H51">
        <v>105391</v>
      </c>
      <c r="J51">
        <f t="shared" si="6"/>
        <v>49303.8</v>
      </c>
      <c r="K51">
        <f t="shared" si="7"/>
        <v>2.1375837156568052</v>
      </c>
      <c r="L51">
        <f t="shared" si="8"/>
        <v>69615</v>
      </c>
      <c r="M51">
        <f t="shared" si="9"/>
        <v>37514</v>
      </c>
      <c r="N51">
        <f t="shared" si="10"/>
        <v>49303.8</v>
      </c>
      <c r="O51">
        <f t="shared" si="11"/>
        <v>32101</v>
      </c>
      <c r="Q51">
        <v>21874</v>
      </c>
      <c r="R51">
        <v>2703</v>
      </c>
      <c r="T51">
        <v>-9022.7999999999956</v>
      </c>
      <c r="U51">
        <v>-1859.3999999999942</v>
      </c>
      <c r="W51">
        <v>13709.2</v>
      </c>
      <c r="X51">
        <v>3003.8</v>
      </c>
      <c r="Z51">
        <v>49303.8</v>
      </c>
      <c r="AA51">
        <v>2.1375837156568052</v>
      </c>
      <c r="AK51">
        <v>49303.8</v>
      </c>
      <c r="AL51">
        <v>2.1375837156568052</v>
      </c>
    </row>
    <row r="52" spans="2:38" x14ac:dyDescent="0.25">
      <c r="B52">
        <v>17695</v>
      </c>
      <c r="C52">
        <v>102745</v>
      </c>
      <c r="D52">
        <v>55036</v>
      </c>
      <c r="E52">
        <v>106845</v>
      </c>
      <c r="F52">
        <v>109853</v>
      </c>
      <c r="H52">
        <v>84665</v>
      </c>
      <c r="J52">
        <f t="shared" si="6"/>
        <v>78434.8</v>
      </c>
      <c r="K52">
        <f t="shared" si="7"/>
        <v>1.0794315788400046</v>
      </c>
      <c r="L52">
        <f t="shared" si="8"/>
        <v>109853</v>
      </c>
      <c r="M52">
        <f t="shared" si="9"/>
        <v>17695</v>
      </c>
      <c r="N52">
        <f t="shared" si="10"/>
        <v>78434.8</v>
      </c>
      <c r="O52">
        <f t="shared" si="11"/>
        <v>92158</v>
      </c>
      <c r="Q52">
        <v>-31570</v>
      </c>
      <c r="R52">
        <v>-340</v>
      </c>
      <c r="T52">
        <v>-12363.800000000003</v>
      </c>
      <c r="U52">
        <v>-1480.1999999999971</v>
      </c>
      <c r="W52">
        <v>21290.600000000002</v>
      </c>
      <c r="X52">
        <v>4007.8</v>
      </c>
      <c r="AB52">
        <v>78434.8</v>
      </c>
      <c r="AC52">
        <v>1.0794315788400046</v>
      </c>
      <c r="AI52">
        <v>78434.8</v>
      </c>
      <c r="AJ52">
        <v>1.0794315788400046</v>
      </c>
    </row>
    <row r="53" spans="2:38" x14ac:dyDescent="0.25">
      <c r="B53">
        <v>89453</v>
      </c>
      <c r="C53">
        <v>31882</v>
      </c>
      <c r="D53">
        <v>84238</v>
      </c>
      <c r="E53">
        <v>85471</v>
      </c>
      <c r="F53">
        <v>46370</v>
      </c>
      <c r="H53">
        <v>113756</v>
      </c>
      <c r="J53">
        <f t="shared" si="6"/>
        <v>67482.8</v>
      </c>
      <c r="K53">
        <f t="shared" si="7"/>
        <v>1.6857036163289014</v>
      </c>
      <c r="L53">
        <f t="shared" si="8"/>
        <v>89453</v>
      </c>
      <c r="M53">
        <f t="shared" si="9"/>
        <v>31882</v>
      </c>
      <c r="N53">
        <f t="shared" si="10"/>
        <v>67482.8</v>
      </c>
      <c r="O53">
        <f t="shared" si="11"/>
        <v>57571</v>
      </c>
      <c r="Q53">
        <v>28271</v>
      </c>
      <c r="R53">
        <v>9</v>
      </c>
      <c r="T53">
        <v>9697.4000000000015</v>
      </c>
      <c r="U53">
        <v>86.400000000008731</v>
      </c>
      <c r="W53">
        <v>33697.4</v>
      </c>
      <c r="X53">
        <v>2240</v>
      </c>
      <c r="Z53">
        <v>67482.8</v>
      </c>
      <c r="AA53">
        <v>1.6857036163289014</v>
      </c>
      <c r="AK53">
        <v>67482.8</v>
      </c>
      <c r="AL53">
        <v>1.6857036163289014</v>
      </c>
    </row>
    <row r="54" spans="2:38" x14ac:dyDescent="0.25">
      <c r="B54">
        <v>100517</v>
      </c>
      <c r="C54">
        <v>28444</v>
      </c>
      <c r="D54">
        <v>89568</v>
      </c>
      <c r="E54">
        <v>60365</v>
      </c>
      <c r="F54">
        <v>48487</v>
      </c>
      <c r="H54">
        <v>120651</v>
      </c>
      <c r="J54">
        <f t="shared" si="6"/>
        <v>65476.2</v>
      </c>
      <c r="K54">
        <f t="shared" si="7"/>
        <v>1.8426695501571564</v>
      </c>
      <c r="L54">
        <f t="shared" si="8"/>
        <v>100517</v>
      </c>
      <c r="M54">
        <f t="shared" si="9"/>
        <v>28444</v>
      </c>
      <c r="N54">
        <f t="shared" si="10"/>
        <v>65476.2</v>
      </c>
      <c r="O54">
        <f t="shared" si="11"/>
        <v>72073</v>
      </c>
      <c r="Q54">
        <v>3309</v>
      </c>
      <c r="R54">
        <v>-79</v>
      </c>
      <c r="T54">
        <v>-5002.8000000000029</v>
      </c>
      <c r="U54">
        <v>137.19999999999709</v>
      </c>
      <c r="W54">
        <v>17916</v>
      </c>
      <c r="X54">
        <v>1317.2</v>
      </c>
      <c r="AF54">
        <v>65476.2</v>
      </c>
      <c r="AG54">
        <v>1.8426695501571564</v>
      </c>
      <c r="AK54">
        <v>65476.2</v>
      </c>
      <c r="AL54">
        <v>1.8426695501571564</v>
      </c>
    </row>
    <row r="55" spans="2:38" x14ac:dyDescent="0.25">
      <c r="B55">
        <v>52093</v>
      </c>
      <c r="C55">
        <v>86455</v>
      </c>
      <c r="D55">
        <v>82023</v>
      </c>
      <c r="E55">
        <v>14700</v>
      </c>
      <c r="F55">
        <v>27407</v>
      </c>
      <c r="H55">
        <v>90113</v>
      </c>
      <c r="J55">
        <f t="shared" si="6"/>
        <v>52535.6</v>
      </c>
      <c r="K55">
        <f t="shared" si="7"/>
        <v>1.7152749754452219</v>
      </c>
      <c r="L55">
        <f t="shared" si="8"/>
        <v>86455</v>
      </c>
      <c r="M55">
        <f t="shared" si="9"/>
        <v>14700</v>
      </c>
      <c r="N55">
        <f t="shared" si="10"/>
        <v>52535.6</v>
      </c>
      <c r="O55">
        <f t="shared" si="11"/>
        <v>71755</v>
      </c>
      <c r="Q55">
        <v>8564</v>
      </c>
      <c r="R55">
        <v>10830</v>
      </c>
      <c r="T55">
        <v>-1756.5999999999985</v>
      </c>
      <c r="U55">
        <v>-3202</v>
      </c>
      <c r="W55">
        <v>30671.800000000003</v>
      </c>
      <c r="X55">
        <v>4071.6000000000004</v>
      </c>
      <c r="AD55">
        <v>52535.6</v>
      </c>
      <c r="AE55">
        <v>1.7152749754452219</v>
      </c>
      <c r="AK55">
        <v>52535.6</v>
      </c>
      <c r="AL55">
        <v>1.7152749754452219</v>
      </c>
    </row>
    <row r="56" spans="2:38" x14ac:dyDescent="0.25">
      <c r="B56">
        <v>65548</v>
      </c>
      <c r="C56">
        <v>42429</v>
      </c>
      <c r="D56">
        <v>54539</v>
      </c>
      <c r="E56">
        <v>110712</v>
      </c>
      <c r="F56">
        <v>110610</v>
      </c>
      <c r="H56">
        <v>111051</v>
      </c>
      <c r="J56">
        <f t="shared" si="6"/>
        <v>76767.600000000006</v>
      </c>
      <c r="K56">
        <f t="shared" si="7"/>
        <v>1.4465868413236833</v>
      </c>
      <c r="L56">
        <f t="shared" si="8"/>
        <v>110712</v>
      </c>
      <c r="M56">
        <f t="shared" si="9"/>
        <v>42429</v>
      </c>
      <c r="N56">
        <f t="shared" si="10"/>
        <v>76767.600000000006</v>
      </c>
      <c r="O56">
        <f t="shared" si="11"/>
        <v>68283</v>
      </c>
      <c r="Q56">
        <v>38235</v>
      </c>
      <c r="R56">
        <v>-147</v>
      </c>
      <c r="T56">
        <v>16448.400000000009</v>
      </c>
      <c r="U56">
        <v>327.20000000001164</v>
      </c>
      <c r="W56">
        <v>36374</v>
      </c>
      <c r="X56">
        <v>2530</v>
      </c>
      <c r="AB56">
        <v>76767.600000000006</v>
      </c>
      <c r="AC56">
        <v>1.4465868413236833</v>
      </c>
      <c r="AI56">
        <v>76767.600000000006</v>
      </c>
      <c r="AJ56">
        <v>1.4465868413236833</v>
      </c>
    </row>
    <row r="57" spans="2:38" x14ac:dyDescent="0.25">
      <c r="B57">
        <v>48206</v>
      </c>
      <c r="C57">
        <v>94771</v>
      </c>
      <c r="D57">
        <v>77620</v>
      </c>
      <c r="E57">
        <v>50674</v>
      </c>
      <c r="F57">
        <v>13209</v>
      </c>
      <c r="H57">
        <v>107712</v>
      </c>
      <c r="J57">
        <f t="shared" si="6"/>
        <v>56896</v>
      </c>
      <c r="K57">
        <f t="shared" si="7"/>
        <v>1.8931383577052869</v>
      </c>
      <c r="L57">
        <f t="shared" si="8"/>
        <v>94771</v>
      </c>
      <c r="M57">
        <f t="shared" si="9"/>
        <v>13209</v>
      </c>
      <c r="N57">
        <f t="shared" si="10"/>
        <v>56896</v>
      </c>
      <c r="O57">
        <f t="shared" si="11"/>
        <v>81562</v>
      </c>
      <c r="Q57">
        <v>37602</v>
      </c>
      <c r="R57">
        <v>125</v>
      </c>
      <c r="T57">
        <v>16330.599999999999</v>
      </c>
      <c r="U57">
        <v>-1514.1999999999971</v>
      </c>
      <c r="W57">
        <v>17660.2</v>
      </c>
      <c r="X57">
        <v>2309.4</v>
      </c>
      <c r="AD57">
        <v>56896</v>
      </c>
      <c r="AE57">
        <v>1.8931383577052869</v>
      </c>
      <c r="AK57">
        <v>56896</v>
      </c>
      <c r="AL57">
        <v>1.8931383577052869</v>
      </c>
    </row>
    <row r="58" spans="2:38" x14ac:dyDescent="0.25">
      <c r="B58">
        <v>18612</v>
      </c>
      <c r="C58">
        <v>82283</v>
      </c>
      <c r="D58">
        <v>90620</v>
      </c>
      <c r="E58">
        <v>122496</v>
      </c>
      <c r="F58">
        <v>84561</v>
      </c>
      <c r="H58">
        <v>111529</v>
      </c>
      <c r="J58">
        <f t="shared" si="6"/>
        <v>79714.399999999994</v>
      </c>
      <c r="K58">
        <f t="shared" si="7"/>
        <v>1.3991073131077949</v>
      </c>
      <c r="L58">
        <f t="shared" si="8"/>
        <v>122496</v>
      </c>
      <c r="M58">
        <f t="shared" si="9"/>
        <v>18612</v>
      </c>
      <c r="N58">
        <f t="shared" si="10"/>
        <v>79714.399999999994</v>
      </c>
      <c r="O58">
        <f t="shared" si="11"/>
        <v>103884</v>
      </c>
      <c r="Q58">
        <v>1567</v>
      </c>
      <c r="R58">
        <v>3365</v>
      </c>
      <c r="T58">
        <v>3946.3999999999942</v>
      </c>
      <c r="U58">
        <v>418.39999999999418</v>
      </c>
      <c r="W58">
        <v>17659.2</v>
      </c>
      <c r="X58">
        <v>4148</v>
      </c>
      <c r="AB58">
        <v>79714.399999999994</v>
      </c>
      <c r="AC58">
        <v>1.3991073131077949</v>
      </c>
      <c r="AI58">
        <v>79714.399999999994</v>
      </c>
      <c r="AJ58">
        <v>1.3991073131077949</v>
      </c>
    </row>
    <row r="59" spans="2:38" x14ac:dyDescent="0.25">
      <c r="B59">
        <v>103556</v>
      </c>
      <c r="C59">
        <v>29352</v>
      </c>
      <c r="D59">
        <v>72915</v>
      </c>
      <c r="E59">
        <v>94834</v>
      </c>
      <c r="F59">
        <v>34363</v>
      </c>
      <c r="H59">
        <v>85947</v>
      </c>
      <c r="J59">
        <f t="shared" si="6"/>
        <v>67004</v>
      </c>
      <c r="K59">
        <f t="shared" si="7"/>
        <v>1.2827144648080711</v>
      </c>
      <c r="L59">
        <f t="shared" si="8"/>
        <v>103556</v>
      </c>
      <c r="M59">
        <f t="shared" si="9"/>
        <v>29352</v>
      </c>
      <c r="N59">
        <f t="shared" si="10"/>
        <v>67004</v>
      </c>
      <c r="O59">
        <f t="shared" si="11"/>
        <v>74204</v>
      </c>
      <c r="Q59">
        <v>-3966</v>
      </c>
      <c r="R59">
        <v>-1792</v>
      </c>
      <c r="T59">
        <v>14114</v>
      </c>
      <c r="U59">
        <v>-1287.1999999999971</v>
      </c>
      <c r="W59">
        <v>27818.799999999996</v>
      </c>
      <c r="X59">
        <v>4006</v>
      </c>
      <c r="AD59">
        <v>67004</v>
      </c>
      <c r="AE59">
        <v>1.2827144648080711</v>
      </c>
      <c r="AI59">
        <v>67004</v>
      </c>
      <c r="AJ59">
        <v>1.2827144648080711</v>
      </c>
    </row>
    <row r="60" spans="2:38" x14ac:dyDescent="0.25">
      <c r="B60">
        <v>12029</v>
      </c>
      <c r="C60">
        <v>25016</v>
      </c>
      <c r="D60">
        <v>43341</v>
      </c>
      <c r="E60">
        <v>14718</v>
      </c>
      <c r="F60">
        <v>77382</v>
      </c>
      <c r="H60">
        <v>61136</v>
      </c>
      <c r="J60">
        <f t="shared" si="6"/>
        <v>34497.199999999997</v>
      </c>
      <c r="K60">
        <f t="shared" si="7"/>
        <v>1.7722018018853705</v>
      </c>
      <c r="L60">
        <f t="shared" si="8"/>
        <v>77382</v>
      </c>
      <c r="M60">
        <f t="shared" si="9"/>
        <v>12029</v>
      </c>
      <c r="N60">
        <f t="shared" si="10"/>
        <v>34497.199999999997</v>
      </c>
      <c r="O60">
        <f t="shared" si="11"/>
        <v>65353</v>
      </c>
      <c r="Q60">
        <v>27557</v>
      </c>
      <c r="R60">
        <v>3228</v>
      </c>
      <c r="T60">
        <v>3181.3999999999978</v>
      </c>
      <c r="U60">
        <v>-1100.4000000000015</v>
      </c>
      <c r="W60">
        <v>25137</v>
      </c>
      <c r="X60">
        <v>4028.4000000000005</v>
      </c>
      <c r="Z60">
        <v>34497.199999999997</v>
      </c>
      <c r="AA60">
        <v>1.7722018018853705</v>
      </c>
      <c r="AK60">
        <v>34497.199999999997</v>
      </c>
      <c r="AL60">
        <v>1.7722018018853705</v>
      </c>
    </row>
    <row r="61" spans="2:38" x14ac:dyDescent="0.25">
      <c r="B61">
        <v>12521</v>
      </c>
      <c r="C61">
        <v>13889</v>
      </c>
      <c r="D61">
        <v>53082</v>
      </c>
      <c r="E61">
        <v>80117</v>
      </c>
      <c r="F61">
        <v>71287</v>
      </c>
      <c r="H61">
        <v>53067</v>
      </c>
      <c r="J61">
        <f t="shared" si="6"/>
        <v>46179.199999999997</v>
      </c>
      <c r="K61">
        <f t="shared" si="7"/>
        <v>1.1491537315501352</v>
      </c>
      <c r="L61">
        <f t="shared" si="8"/>
        <v>80117</v>
      </c>
      <c r="M61">
        <f t="shared" si="9"/>
        <v>12521</v>
      </c>
      <c r="N61">
        <f t="shared" si="10"/>
        <v>46179.199999999997</v>
      </c>
      <c r="O61">
        <f t="shared" si="11"/>
        <v>67596</v>
      </c>
      <c r="Q61">
        <v>-34878</v>
      </c>
      <c r="R61">
        <v>-509</v>
      </c>
      <c r="T61">
        <v>-18051.400000000001</v>
      </c>
      <c r="U61">
        <v>2172.3999999999942</v>
      </c>
      <c r="W61">
        <v>23333.4</v>
      </c>
      <c r="X61">
        <v>2172.4</v>
      </c>
      <c r="AB61">
        <v>46179.199999999997</v>
      </c>
      <c r="AC61">
        <v>1.1491537315501352</v>
      </c>
      <c r="AI61">
        <v>46179.199999999997</v>
      </c>
      <c r="AJ61">
        <v>1.1491537315501352</v>
      </c>
    </row>
    <row r="62" spans="2:38" x14ac:dyDescent="0.25">
      <c r="B62">
        <v>10234</v>
      </c>
      <c r="C62">
        <v>90125</v>
      </c>
      <c r="D62">
        <v>62517</v>
      </c>
      <c r="E62">
        <v>92152</v>
      </c>
      <c r="F62">
        <v>26559</v>
      </c>
      <c r="H62">
        <v>59551</v>
      </c>
      <c r="J62">
        <f t="shared" si="6"/>
        <v>56317.4</v>
      </c>
      <c r="K62">
        <f t="shared" si="7"/>
        <v>1.0574174233895741</v>
      </c>
      <c r="L62">
        <f t="shared" si="8"/>
        <v>92152</v>
      </c>
      <c r="M62">
        <f t="shared" si="9"/>
        <v>10234</v>
      </c>
      <c r="N62">
        <f t="shared" si="10"/>
        <v>56317.4</v>
      </c>
      <c r="O62">
        <f t="shared" si="11"/>
        <v>81918</v>
      </c>
      <c r="Q62">
        <v>6538</v>
      </c>
      <c r="R62">
        <v>-15</v>
      </c>
      <c r="T62">
        <v>3427.4000000000015</v>
      </c>
      <c r="U62">
        <v>1838</v>
      </c>
      <c r="W62">
        <v>23182.600000000002</v>
      </c>
      <c r="X62">
        <v>2825.2</v>
      </c>
      <c r="Z62">
        <v>56317.4</v>
      </c>
      <c r="AA62">
        <v>1.0574174233895741</v>
      </c>
      <c r="AI62">
        <v>56317.4</v>
      </c>
      <c r="AJ62">
        <v>1.0574174233895741</v>
      </c>
    </row>
    <row r="63" spans="2:38" x14ac:dyDescent="0.25">
      <c r="B63">
        <v>106657</v>
      </c>
      <c r="C63">
        <v>82516</v>
      </c>
      <c r="D63">
        <v>35153</v>
      </c>
      <c r="E63">
        <v>71392</v>
      </c>
      <c r="F63">
        <v>46269</v>
      </c>
      <c r="H63">
        <v>117615</v>
      </c>
      <c r="J63">
        <f t="shared" si="6"/>
        <v>68397.399999999994</v>
      </c>
      <c r="K63">
        <f t="shared" si="7"/>
        <v>1.7195829081222387</v>
      </c>
      <c r="L63">
        <f t="shared" si="8"/>
        <v>106657</v>
      </c>
      <c r="M63">
        <f t="shared" si="9"/>
        <v>35153</v>
      </c>
      <c r="N63">
        <f t="shared" si="10"/>
        <v>68397.399999999994</v>
      </c>
      <c r="O63">
        <f t="shared" si="11"/>
        <v>71504</v>
      </c>
      <c r="Q63">
        <v>69276</v>
      </c>
      <c r="R63">
        <v>9535</v>
      </c>
      <c r="T63">
        <v>25273.599999999991</v>
      </c>
      <c r="U63">
        <v>-1121.8000000000029</v>
      </c>
      <c r="W63">
        <v>25273.599999999999</v>
      </c>
      <c r="X63">
        <v>1147</v>
      </c>
      <c r="Z63">
        <v>68397.399999999994</v>
      </c>
      <c r="AA63">
        <v>1.7195829081222387</v>
      </c>
      <c r="AK63">
        <v>68397.399999999994</v>
      </c>
      <c r="AL63">
        <v>1.7195829081222387</v>
      </c>
    </row>
    <row r="64" spans="2:38" x14ac:dyDescent="0.25">
      <c r="B64">
        <v>71121</v>
      </c>
      <c r="C64">
        <v>82772</v>
      </c>
      <c r="D64">
        <v>41132</v>
      </c>
      <c r="E64">
        <v>65408</v>
      </c>
      <c r="F64">
        <v>93423</v>
      </c>
      <c r="H64">
        <v>133108</v>
      </c>
      <c r="J64">
        <f t="shared" si="6"/>
        <v>70771.199999999997</v>
      </c>
      <c r="K64">
        <f t="shared" si="7"/>
        <v>1.8808215771387231</v>
      </c>
      <c r="L64">
        <f t="shared" si="8"/>
        <v>93423</v>
      </c>
      <c r="M64">
        <f t="shared" si="9"/>
        <v>41132</v>
      </c>
      <c r="N64">
        <f t="shared" si="10"/>
        <v>70771.199999999997</v>
      </c>
      <c r="O64">
        <f t="shared" si="11"/>
        <v>52291</v>
      </c>
      <c r="Q64">
        <v>10846</v>
      </c>
      <c r="R64">
        <v>708</v>
      </c>
      <c r="T64">
        <v>-18256.199999999997</v>
      </c>
      <c r="U64">
        <v>2335.3999999999942</v>
      </c>
      <c r="W64">
        <v>18479.400000000001</v>
      </c>
      <c r="X64">
        <v>2466.2000000000003</v>
      </c>
      <c r="AB64">
        <v>70771.199999999997</v>
      </c>
      <c r="AC64">
        <v>1.8808215771387231</v>
      </c>
      <c r="AK64">
        <v>70771.199999999997</v>
      </c>
      <c r="AL64">
        <v>1.8808215771387231</v>
      </c>
    </row>
    <row r="65" spans="2:38" x14ac:dyDescent="0.25">
      <c r="B65">
        <v>41004</v>
      </c>
      <c r="C65">
        <v>40421</v>
      </c>
      <c r="D65">
        <v>34449</v>
      </c>
      <c r="E65">
        <v>51119</v>
      </c>
      <c r="F65">
        <v>69169</v>
      </c>
      <c r="H65">
        <v>86771</v>
      </c>
      <c r="J65">
        <f t="shared" si="6"/>
        <v>47232.4</v>
      </c>
      <c r="K65">
        <f t="shared" si="7"/>
        <v>1.8371075786959798</v>
      </c>
      <c r="L65">
        <f t="shared" si="8"/>
        <v>69169</v>
      </c>
      <c r="M65">
        <f t="shared" si="9"/>
        <v>34449</v>
      </c>
      <c r="N65">
        <f t="shared" si="10"/>
        <v>47232.4</v>
      </c>
      <c r="O65">
        <f t="shared" si="11"/>
        <v>34720</v>
      </c>
      <c r="Q65">
        <v>4730</v>
      </c>
      <c r="R65">
        <v>-1118</v>
      </c>
      <c r="T65">
        <v>-4919.5999999999985</v>
      </c>
      <c r="U65">
        <v>-553.79999999999563</v>
      </c>
      <c r="W65">
        <v>35954.399999999994</v>
      </c>
      <c r="X65">
        <v>2045</v>
      </c>
      <c r="AD65">
        <v>47232.4</v>
      </c>
      <c r="AE65">
        <v>1.8371075786959798</v>
      </c>
      <c r="AK65">
        <v>47232.4</v>
      </c>
      <c r="AL65">
        <v>1.8371075786959798</v>
      </c>
    </row>
    <row r="66" spans="2:38" x14ac:dyDescent="0.25">
      <c r="B66">
        <v>98717</v>
      </c>
      <c r="C66">
        <v>73179</v>
      </c>
      <c r="D66">
        <v>104545</v>
      </c>
      <c r="E66">
        <v>101616</v>
      </c>
      <c r="F66">
        <v>15963</v>
      </c>
      <c r="H66">
        <v>84729</v>
      </c>
      <c r="J66">
        <f t="shared" ref="J66:J101" si="12">AVERAGE(B66:F66)</f>
        <v>78804</v>
      </c>
      <c r="K66">
        <f t="shared" ref="K66:K97" si="13">H66/J66</f>
        <v>1.075186538754378</v>
      </c>
      <c r="L66">
        <f t="shared" ref="L66:L101" si="14">MAX(B66:F66)</f>
        <v>104545</v>
      </c>
      <c r="M66">
        <f t="shared" ref="M66:M101" si="15">MIN(B66:F66)</f>
        <v>15963</v>
      </c>
      <c r="N66">
        <f t="shared" ref="N66:N101" si="16">AVERAGE(B66:F66)</f>
        <v>78804</v>
      </c>
      <c r="O66">
        <f t="shared" ref="O66:O101" si="17">L66-M66</f>
        <v>88582</v>
      </c>
      <c r="Q66">
        <v>-5676</v>
      </c>
      <c r="R66">
        <v>-537</v>
      </c>
      <c r="T66">
        <v>-9510</v>
      </c>
      <c r="U66">
        <v>-2527.3999999999942</v>
      </c>
      <c r="W66">
        <v>17359.2</v>
      </c>
      <c r="X66">
        <v>2533</v>
      </c>
      <c r="AB66">
        <v>78804</v>
      </c>
      <c r="AC66">
        <v>1.075186538754378</v>
      </c>
      <c r="AI66">
        <v>78804</v>
      </c>
      <c r="AJ66">
        <v>1.075186538754378</v>
      </c>
    </row>
    <row r="67" spans="2:38" x14ac:dyDescent="0.25">
      <c r="B67">
        <v>83776</v>
      </c>
      <c r="C67">
        <v>77312</v>
      </c>
      <c r="D67">
        <v>23477</v>
      </c>
      <c r="E67">
        <v>61379</v>
      </c>
      <c r="F67">
        <v>33923</v>
      </c>
      <c r="H67">
        <v>60365</v>
      </c>
      <c r="J67">
        <f t="shared" si="12"/>
        <v>55973.4</v>
      </c>
      <c r="K67">
        <f t="shared" si="13"/>
        <v>1.0784586964522433</v>
      </c>
      <c r="L67">
        <f t="shared" si="14"/>
        <v>83776</v>
      </c>
      <c r="M67">
        <f t="shared" si="15"/>
        <v>23477</v>
      </c>
      <c r="N67">
        <f t="shared" si="16"/>
        <v>55973.4</v>
      </c>
      <c r="O67">
        <f t="shared" si="17"/>
        <v>60299</v>
      </c>
      <c r="Q67">
        <v>-43939</v>
      </c>
      <c r="R67">
        <v>-9467</v>
      </c>
      <c r="T67">
        <v>-3607.7999999999956</v>
      </c>
      <c r="U67">
        <v>-564.40000000000146</v>
      </c>
      <c r="W67">
        <v>19139</v>
      </c>
      <c r="X67">
        <v>2121.6000000000004</v>
      </c>
      <c r="AF67">
        <v>55973.4</v>
      </c>
      <c r="AG67">
        <v>1.0784586964522433</v>
      </c>
      <c r="AI67">
        <v>55973.4</v>
      </c>
      <c r="AJ67">
        <v>1.0784586964522433</v>
      </c>
    </row>
    <row r="68" spans="2:38" x14ac:dyDescent="0.25">
      <c r="B68">
        <v>66597</v>
      </c>
      <c r="C68">
        <v>3535</v>
      </c>
      <c r="D68">
        <v>79298</v>
      </c>
      <c r="E68">
        <v>100007</v>
      </c>
      <c r="F68">
        <v>47381</v>
      </c>
      <c r="H68">
        <v>91203</v>
      </c>
      <c r="J68">
        <f t="shared" si="12"/>
        <v>59363.6</v>
      </c>
      <c r="K68">
        <f t="shared" si="13"/>
        <v>1.5363455046526828</v>
      </c>
      <c r="L68">
        <f t="shared" si="14"/>
        <v>100007</v>
      </c>
      <c r="M68">
        <f t="shared" si="15"/>
        <v>3535</v>
      </c>
      <c r="N68">
        <f t="shared" si="16"/>
        <v>59363.6</v>
      </c>
      <c r="O68">
        <f t="shared" si="17"/>
        <v>96472</v>
      </c>
      <c r="Q68">
        <v>-43359</v>
      </c>
      <c r="R68">
        <v>-367</v>
      </c>
      <c r="T68">
        <v>-20414.200000000004</v>
      </c>
      <c r="U68">
        <v>-1098.2000000000044</v>
      </c>
      <c r="W68">
        <v>32471.399999999998</v>
      </c>
      <c r="X68">
        <v>4643.3999999999996</v>
      </c>
      <c r="AF68">
        <v>59363.6</v>
      </c>
      <c r="AG68">
        <v>1.5363455046526828</v>
      </c>
      <c r="AI68">
        <v>59363.6</v>
      </c>
      <c r="AJ68">
        <v>1.5363455046526828</v>
      </c>
    </row>
    <row r="69" spans="2:38" x14ac:dyDescent="0.25">
      <c r="B69">
        <v>46428</v>
      </c>
      <c r="C69">
        <v>13151</v>
      </c>
      <c r="D69">
        <v>22736</v>
      </c>
      <c r="E69">
        <v>108480</v>
      </c>
      <c r="F69">
        <v>100130</v>
      </c>
      <c r="H69">
        <v>132522</v>
      </c>
      <c r="J69">
        <f t="shared" si="12"/>
        <v>58185</v>
      </c>
      <c r="K69">
        <f t="shared" si="13"/>
        <v>2.277597318896623</v>
      </c>
      <c r="L69">
        <f t="shared" si="14"/>
        <v>108480</v>
      </c>
      <c r="M69">
        <f t="shared" si="15"/>
        <v>13151</v>
      </c>
      <c r="N69">
        <f t="shared" si="16"/>
        <v>58185</v>
      </c>
      <c r="O69">
        <f t="shared" si="17"/>
        <v>95329</v>
      </c>
      <c r="Q69">
        <v>14319</v>
      </c>
      <c r="R69">
        <v>-228</v>
      </c>
      <c r="T69">
        <v>-4397.4000000000015</v>
      </c>
      <c r="U69">
        <v>2021</v>
      </c>
      <c r="W69">
        <v>20411</v>
      </c>
      <c r="X69">
        <v>5251.4</v>
      </c>
      <c r="AF69">
        <v>58185</v>
      </c>
      <c r="AG69">
        <v>2.277597318896623</v>
      </c>
      <c r="AK69">
        <v>58185</v>
      </c>
      <c r="AL69">
        <v>2.277597318896623</v>
      </c>
    </row>
    <row r="70" spans="2:38" x14ac:dyDescent="0.25">
      <c r="B70">
        <v>15910</v>
      </c>
      <c r="C70">
        <v>64450</v>
      </c>
      <c r="D70">
        <v>61388</v>
      </c>
      <c r="E70">
        <v>29256</v>
      </c>
      <c r="F70">
        <v>79389</v>
      </c>
      <c r="H70">
        <v>114198</v>
      </c>
      <c r="J70">
        <f t="shared" si="12"/>
        <v>50078.6</v>
      </c>
      <c r="K70">
        <f t="shared" si="13"/>
        <v>2.280375250106832</v>
      </c>
      <c r="L70">
        <f t="shared" si="14"/>
        <v>79389</v>
      </c>
      <c r="M70">
        <f t="shared" si="15"/>
        <v>15910</v>
      </c>
      <c r="N70">
        <f t="shared" si="16"/>
        <v>50078.6</v>
      </c>
      <c r="O70">
        <f t="shared" si="17"/>
        <v>63479</v>
      </c>
      <c r="Q70">
        <v>31665</v>
      </c>
      <c r="R70">
        <v>-18</v>
      </c>
      <c r="T70">
        <v>-24976.000000000007</v>
      </c>
      <c r="U70">
        <v>1946.4000000000015</v>
      </c>
      <c r="W70">
        <v>24976</v>
      </c>
      <c r="X70">
        <v>3383.6</v>
      </c>
      <c r="AB70">
        <v>50078.6</v>
      </c>
      <c r="AC70">
        <v>2.280375250106832</v>
      </c>
      <c r="AK70">
        <v>50078.6</v>
      </c>
      <c r="AL70">
        <v>2.280375250106832</v>
      </c>
    </row>
    <row r="71" spans="2:38" x14ac:dyDescent="0.25">
      <c r="B71">
        <v>25131</v>
      </c>
      <c r="C71">
        <v>60436</v>
      </c>
      <c r="D71">
        <v>76668</v>
      </c>
      <c r="E71">
        <v>61477</v>
      </c>
      <c r="F71">
        <v>65371</v>
      </c>
      <c r="H71">
        <v>83058</v>
      </c>
      <c r="J71">
        <f t="shared" si="12"/>
        <v>57816.6</v>
      </c>
      <c r="K71">
        <f t="shared" si="13"/>
        <v>1.4365770384284098</v>
      </c>
      <c r="L71">
        <f t="shared" si="14"/>
        <v>76668</v>
      </c>
      <c r="M71">
        <f t="shared" si="15"/>
        <v>25131</v>
      </c>
      <c r="N71">
        <f t="shared" si="16"/>
        <v>57816.6</v>
      </c>
      <c r="O71">
        <f t="shared" si="17"/>
        <v>51537</v>
      </c>
      <c r="Q71">
        <v>7413</v>
      </c>
      <c r="R71">
        <v>-414</v>
      </c>
      <c r="T71">
        <v>-7939.2000000000044</v>
      </c>
      <c r="U71">
        <v>-2614.4000000000015</v>
      </c>
      <c r="W71">
        <v>11537.2</v>
      </c>
      <c r="X71">
        <v>2740.7999999999997</v>
      </c>
      <c r="AB71">
        <v>57816.6</v>
      </c>
      <c r="AC71">
        <v>1.4365770384284098</v>
      </c>
      <c r="AI71">
        <v>57816.6</v>
      </c>
      <c r="AJ71">
        <v>1.4365770384284098</v>
      </c>
    </row>
    <row r="72" spans="2:38" x14ac:dyDescent="0.25">
      <c r="B72">
        <v>10759</v>
      </c>
      <c r="C72">
        <v>57945</v>
      </c>
      <c r="D72">
        <v>82114</v>
      </c>
      <c r="E72">
        <v>92402</v>
      </c>
      <c r="F72">
        <v>60427</v>
      </c>
      <c r="H72">
        <v>72060</v>
      </c>
      <c r="J72">
        <f t="shared" si="12"/>
        <v>60729.4</v>
      </c>
      <c r="K72">
        <f t="shared" si="13"/>
        <v>1.1865752008088339</v>
      </c>
      <c r="L72">
        <f t="shared" si="14"/>
        <v>92402</v>
      </c>
      <c r="M72">
        <f t="shared" si="15"/>
        <v>10759</v>
      </c>
      <c r="N72">
        <f t="shared" si="16"/>
        <v>60729.4</v>
      </c>
      <c r="O72">
        <f t="shared" si="17"/>
        <v>81643</v>
      </c>
      <c r="Q72">
        <v>-28185</v>
      </c>
      <c r="R72">
        <v>-331</v>
      </c>
      <c r="T72">
        <v>-26280.799999999996</v>
      </c>
      <c r="U72">
        <v>2632.8000000000029</v>
      </c>
      <c r="W72">
        <v>29490.400000000001</v>
      </c>
      <c r="X72">
        <v>5976.4000000000005</v>
      </c>
      <c r="AB72">
        <v>60729.4</v>
      </c>
      <c r="AC72">
        <v>1.1865752008088339</v>
      </c>
      <c r="AI72">
        <v>60729.4</v>
      </c>
      <c r="AJ72">
        <v>1.1865752008088339</v>
      </c>
    </row>
    <row r="73" spans="2:38" x14ac:dyDescent="0.25">
      <c r="B73">
        <v>107807</v>
      </c>
      <c r="C73">
        <v>60446</v>
      </c>
      <c r="D73">
        <v>56677</v>
      </c>
      <c r="E73">
        <v>22739</v>
      </c>
      <c r="F73">
        <v>100983</v>
      </c>
      <c r="H73">
        <v>87231</v>
      </c>
      <c r="J73">
        <f t="shared" si="12"/>
        <v>69730.399999999994</v>
      </c>
      <c r="K73">
        <f t="shared" si="13"/>
        <v>1.250975184424584</v>
      </c>
      <c r="L73">
        <f t="shared" si="14"/>
        <v>107807</v>
      </c>
      <c r="M73">
        <f t="shared" si="15"/>
        <v>22739</v>
      </c>
      <c r="N73">
        <f t="shared" si="16"/>
        <v>69730.399999999994</v>
      </c>
      <c r="O73">
        <f t="shared" si="17"/>
        <v>85068</v>
      </c>
      <c r="Q73">
        <v>1500</v>
      </c>
      <c r="R73">
        <v>3855</v>
      </c>
      <c r="T73">
        <v>-16000.600000000006</v>
      </c>
      <c r="U73">
        <v>-721.20000000001164</v>
      </c>
      <c r="W73">
        <v>50710.2</v>
      </c>
      <c r="X73">
        <v>2993.6</v>
      </c>
      <c r="AB73">
        <v>69730.399999999994</v>
      </c>
      <c r="AC73">
        <v>1.250975184424584</v>
      </c>
      <c r="AI73">
        <v>69730.399999999994</v>
      </c>
      <c r="AJ73">
        <v>1.250975184424584</v>
      </c>
    </row>
    <row r="74" spans="2:38" x14ac:dyDescent="0.25">
      <c r="B74">
        <v>12513</v>
      </c>
      <c r="C74">
        <v>24515</v>
      </c>
      <c r="D74">
        <v>18207</v>
      </c>
      <c r="E74">
        <v>48658</v>
      </c>
      <c r="F74">
        <v>81648</v>
      </c>
      <c r="H74">
        <v>90024</v>
      </c>
      <c r="J74">
        <f t="shared" si="12"/>
        <v>37108.199999999997</v>
      </c>
      <c r="K74">
        <f t="shared" si="13"/>
        <v>2.4259867091370642</v>
      </c>
      <c r="L74">
        <f t="shared" si="14"/>
        <v>81648</v>
      </c>
      <c r="M74">
        <f t="shared" si="15"/>
        <v>12513</v>
      </c>
      <c r="N74">
        <f t="shared" si="16"/>
        <v>37108.199999999997</v>
      </c>
      <c r="O74">
        <f t="shared" si="17"/>
        <v>69135</v>
      </c>
      <c r="Q74">
        <v>25695</v>
      </c>
      <c r="R74">
        <v>1364</v>
      </c>
      <c r="T74">
        <v>-6360</v>
      </c>
      <c r="U74">
        <v>759</v>
      </c>
      <c r="W74">
        <v>27462</v>
      </c>
      <c r="X74">
        <v>759</v>
      </c>
      <c r="Z74">
        <v>37108.199999999997</v>
      </c>
      <c r="AA74">
        <v>2.4259867091370642</v>
      </c>
      <c r="AK74">
        <v>37108.199999999997</v>
      </c>
      <c r="AL74">
        <v>2.4259867091370642</v>
      </c>
    </row>
    <row r="75" spans="2:38" x14ac:dyDescent="0.25">
      <c r="B75">
        <v>28840</v>
      </c>
      <c r="C75">
        <v>49933</v>
      </c>
      <c r="D75">
        <v>86408</v>
      </c>
      <c r="E75">
        <v>89133</v>
      </c>
      <c r="F75">
        <v>27566</v>
      </c>
      <c r="H75">
        <v>109363</v>
      </c>
      <c r="J75">
        <f t="shared" si="12"/>
        <v>56376</v>
      </c>
      <c r="K75">
        <f t="shared" si="13"/>
        <v>1.9398857669930467</v>
      </c>
      <c r="L75">
        <f t="shared" si="14"/>
        <v>89133</v>
      </c>
      <c r="M75">
        <f t="shared" si="15"/>
        <v>27566</v>
      </c>
      <c r="N75">
        <f t="shared" si="16"/>
        <v>56376</v>
      </c>
      <c r="O75">
        <f t="shared" si="17"/>
        <v>61567</v>
      </c>
      <c r="Q75">
        <v>59794</v>
      </c>
      <c r="R75">
        <v>-415</v>
      </c>
      <c r="T75">
        <v>29414.400000000001</v>
      </c>
      <c r="U75">
        <v>1271.5999999999985</v>
      </c>
      <c r="W75">
        <v>29414.400000000001</v>
      </c>
      <c r="X75">
        <v>6116.4000000000015</v>
      </c>
      <c r="AD75">
        <v>56376</v>
      </c>
      <c r="AE75">
        <v>1.9398857669930467</v>
      </c>
      <c r="AK75">
        <v>56376</v>
      </c>
      <c r="AL75">
        <v>1.9398857669930467</v>
      </c>
    </row>
    <row r="76" spans="2:38" x14ac:dyDescent="0.25">
      <c r="B76">
        <v>41102</v>
      </c>
      <c r="C76">
        <v>77481</v>
      </c>
      <c r="D76">
        <v>24378</v>
      </c>
      <c r="E76">
        <v>42325</v>
      </c>
      <c r="F76">
        <v>39794</v>
      </c>
      <c r="H76">
        <v>70631</v>
      </c>
      <c r="J76">
        <f t="shared" si="12"/>
        <v>45016</v>
      </c>
      <c r="K76">
        <f t="shared" si="13"/>
        <v>1.5690199040341213</v>
      </c>
      <c r="L76">
        <f t="shared" si="14"/>
        <v>77481</v>
      </c>
      <c r="M76">
        <f t="shared" si="15"/>
        <v>24378</v>
      </c>
      <c r="N76">
        <f t="shared" si="16"/>
        <v>45016</v>
      </c>
      <c r="O76">
        <f t="shared" si="17"/>
        <v>53103</v>
      </c>
      <c r="Q76">
        <v>-18544</v>
      </c>
      <c r="R76">
        <v>5</v>
      </c>
      <c r="T76">
        <v>-37664.600000000006</v>
      </c>
      <c r="U76">
        <v>-1162.8000000000029</v>
      </c>
      <c r="W76">
        <v>37664.600000000006</v>
      </c>
      <c r="X76">
        <v>1957.2</v>
      </c>
      <c r="AB76">
        <v>45016</v>
      </c>
      <c r="AC76">
        <v>1.5690199040341213</v>
      </c>
      <c r="AK76">
        <v>45016</v>
      </c>
      <c r="AL76">
        <v>1.5690199040341213</v>
      </c>
    </row>
    <row r="77" spans="2:38" x14ac:dyDescent="0.25">
      <c r="B77">
        <v>23878</v>
      </c>
      <c r="C77">
        <v>16167</v>
      </c>
      <c r="D77">
        <v>58072</v>
      </c>
      <c r="E77">
        <v>101475</v>
      </c>
      <c r="F77">
        <v>96314</v>
      </c>
      <c r="H77">
        <v>63228</v>
      </c>
      <c r="J77">
        <f t="shared" si="12"/>
        <v>59181.2</v>
      </c>
      <c r="K77">
        <f t="shared" si="13"/>
        <v>1.0683798233222712</v>
      </c>
      <c r="L77">
        <f t="shared" si="14"/>
        <v>101475</v>
      </c>
      <c r="M77">
        <f t="shared" si="15"/>
        <v>16167</v>
      </c>
      <c r="N77">
        <f t="shared" si="16"/>
        <v>59181.2</v>
      </c>
      <c r="O77">
        <f t="shared" si="17"/>
        <v>85308</v>
      </c>
      <c r="Q77">
        <v>-16353</v>
      </c>
      <c r="R77">
        <v>-7571</v>
      </c>
      <c r="T77">
        <v>-498.40000000000146</v>
      </c>
      <c r="U77">
        <v>633.59999999999854</v>
      </c>
      <c r="W77">
        <v>24950.799999999999</v>
      </c>
      <c r="X77">
        <v>1241.2</v>
      </c>
      <c r="AB77">
        <v>59181.2</v>
      </c>
      <c r="AC77">
        <v>1.0683798233222712</v>
      </c>
      <c r="AI77">
        <v>59181.2</v>
      </c>
      <c r="AJ77">
        <v>1.0683798233222712</v>
      </c>
    </row>
    <row r="78" spans="2:38" x14ac:dyDescent="0.25">
      <c r="B78">
        <v>14563</v>
      </c>
      <c r="C78">
        <v>47437</v>
      </c>
      <c r="D78">
        <v>10571</v>
      </c>
      <c r="E78">
        <v>51828</v>
      </c>
      <c r="F78">
        <v>62577</v>
      </c>
      <c r="H78">
        <v>44333</v>
      </c>
      <c r="J78">
        <f t="shared" si="12"/>
        <v>37395.199999999997</v>
      </c>
      <c r="K78">
        <f t="shared" si="13"/>
        <v>1.1855264846825262</v>
      </c>
      <c r="L78">
        <f t="shared" si="14"/>
        <v>62577</v>
      </c>
      <c r="M78">
        <f t="shared" si="15"/>
        <v>10571</v>
      </c>
      <c r="N78">
        <f t="shared" si="16"/>
        <v>37395.199999999997</v>
      </c>
      <c r="O78">
        <f t="shared" si="17"/>
        <v>52006</v>
      </c>
      <c r="Q78">
        <v>-32296</v>
      </c>
      <c r="R78">
        <v>3279</v>
      </c>
      <c r="T78">
        <v>-242.80000000000291</v>
      </c>
      <c r="U78">
        <v>-903.40000000000146</v>
      </c>
      <c r="W78">
        <v>23176</v>
      </c>
      <c r="X78">
        <v>1241.4000000000001</v>
      </c>
      <c r="AD78">
        <v>37395.199999999997</v>
      </c>
      <c r="AE78">
        <v>1.1855264846825262</v>
      </c>
      <c r="AI78">
        <v>37395.199999999997</v>
      </c>
      <c r="AJ78">
        <v>1.1855264846825262</v>
      </c>
    </row>
    <row r="79" spans="2:38" x14ac:dyDescent="0.25">
      <c r="B79">
        <v>86297</v>
      </c>
      <c r="C79">
        <v>44553</v>
      </c>
      <c r="D79">
        <v>64187</v>
      </c>
      <c r="E79">
        <v>73970</v>
      </c>
      <c r="F79">
        <v>75671</v>
      </c>
      <c r="H79">
        <v>119324</v>
      </c>
      <c r="J79">
        <f t="shared" si="12"/>
        <v>68935.600000000006</v>
      </c>
      <c r="K79">
        <f t="shared" si="13"/>
        <v>1.7309488856265847</v>
      </c>
      <c r="L79">
        <f t="shared" si="14"/>
        <v>86297</v>
      </c>
      <c r="M79">
        <f t="shared" si="15"/>
        <v>44553</v>
      </c>
      <c r="N79">
        <f t="shared" si="16"/>
        <v>68935.600000000006</v>
      </c>
      <c r="O79">
        <f t="shared" si="17"/>
        <v>41744</v>
      </c>
      <c r="Q79">
        <v>-24832</v>
      </c>
      <c r="R79">
        <v>-2458</v>
      </c>
      <c r="T79">
        <v>-16918.399999999994</v>
      </c>
      <c r="U79">
        <v>-1921.5999999999913</v>
      </c>
      <c r="W79">
        <v>29475.200000000001</v>
      </c>
      <c r="X79">
        <v>2290</v>
      </c>
      <c r="AF79">
        <v>68935.600000000006</v>
      </c>
      <c r="AG79">
        <v>1.7309488856265847</v>
      </c>
      <c r="AK79">
        <v>68935.600000000006</v>
      </c>
      <c r="AL79">
        <v>1.7309488856265847</v>
      </c>
    </row>
    <row r="80" spans="2:38" x14ac:dyDescent="0.25">
      <c r="B80">
        <v>82340</v>
      </c>
      <c r="C80">
        <v>52991</v>
      </c>
      <c r="D80">
        <v>68600</v>
      </c>
      <c r="E80">
        <v>81459</v>
      </c>
      <c r="F80">
        <v>38651</v>
      </c>
      <c r="H80">
        <v>102204</v>
      </c>
      <c r="J80">
        <f t="shared" si="12"/>
        <v>64808.2</v>
      </c>
      <c r="K80">
        <f t="shared" si="13"/>
        <v>1.5770226607126876</v>
      </c>
      <c r="L80">
        <f t="shared" si="14"/>
        <v>82340</v>
      </c>
      <c r="M80">
        <f t="shared" si="15"/>
        <v>38651</v>
      </c>
      <c r="N80">
        <f t="shared" si="16"/>
        <v>64808.2</v>
      </c>
      <c r="O80">
        <f t="shared" si="17"/>
        <v>43689</v>
      </c>
      <c r="Q80">
        <v>-8250</v>
      </c>
      <c r="R80">
        <v>10096</v>
      </c>
      <c r="T80">
        <v>-7835.6000000000058</v>
      </c>
      <c r="U80">
        <v>-2897.4000000000087</v>
      </c>
      <c r="W80">
        <v>30663.199999999997</v>
      </c>
      <c r="X80">
        <v>4663.3999999999996</v>
      </c>
      <c r="AF80">
        <v>64808.2</v>
      </c>
      <c r="AG80">
        <v>1.5770226607126876</v>
      </c>
      <c r="AK80">
        <v>64808.2</v>
      </c>
      <c r="AL80">
        <v>1.5770226607126876</v>
      </c>
    </row>
    <row r="81" spans="2:38" x14ac:dyDescent="0.25">
      <c r="B81">
        <v>96249</v>
      </c>
      <c r="C81">
        <v>54978</v>
      </c>
      <c r="D81">
        <v>67642</v>
      </c>
      <c r="E81">
        <v>23586</v>
      </c>
      <c r="F81">
        <v>88594</v>
      </c>
      <c r="H81">
        <v>110532</v>
      </c>
      <c r="J81">
        <f t="shared" si="12"/>
        <v>66209.8</v>
      </c>
      <c r="K81">
        <f t="shared" si="13"/>
        <v>1.669420538953448</v>
      </c>
      <c r="L81">
        <f t="shared" si="14"/>
        <v>96249</v>
      </c>
      <c r="M81">
        <f t="shared" si="15"/>
        <v>23586</v>
      </c>
      <c r="N81">
        <f t="shared" si="16"/>
        <v>66209.8</v>
      </c>
      <c r="O81">
        <f t="shared" si="17"/>
        <v>72663</v>
      </c>
      <c r="Q81">
        <v>31443</v>
      </c>
      <c r="R81">
        <v>0</v>
      </c>
      <c r="T81">
        <v>1019.8000000000029</v>
      </c>
      <c r="U81">
        <v>829.60000000000582</v>
      </c>
      <c r="W81">
        <v>59484.599999999991</v>
      </c>
      <c r="X81">
        <v>1051.5999999999999</v>
      </c>
      <c r="AB81">
        <v>66209.8</v>
      </c>
      <c r="AC81">
        <v>1.669420538953448</v>
      </c>
      <c r="AI81">
        <v>66209.8</v>
      </c>
      <c r="AJ81">
        <v>1.669420538953448</v>
      </c>
    </row>
    <row r="82" spans="2:38" x14ac:dyDescent="0.25">
      <c r="B82">
        <v>21817</v>
      </c>
      <c r="C82">
        <v>103644</v>
      </c>
      <c r="D82">
        <v>63550</v>
      </c>
      <c r="E82">
        <v>12679</v>
      </c>
      <c r="F82">
        <v>85236</v>
      </c>
      <c r="H82">
        <v>95455</v>
      </c>
      <c r="J82">
        <f t="shared" si="12"/>
        <v>57385.2</v>
      </c>
      <c r="K82">
        <f t="shared" si="13"/>
        <v>1.6634079867282854</v>
      </c>
      <c r="L82">
        <f t="shared" si="14"/>
        <v>103644</v>
      </c>
      <c r="M82">
        <f t="shared" si="15"/>
        <v>12679</v>
      </c>
      <c r="N82">
        <f t="shared" si="16"/>
        <v>57385.2</v>
      </c>
      <c r="O82">
        <f t="shared" si="17"/>
        <v>90965</v>
      </c>
      <c r="Q82">
        <v>7510</v>
      </c>
      <c r="R82">
        <v>-117</v>
      </c>
      <c r="T82">
        <v>12244.199999999997</v>
      </c>
      <c r="U82">
        <v>-1637.4000000000015</v>
      </c>
      <c r="W82">
        <v>33492.6</v>
      </c>
      <c r="X82">
        <v>2918.9999999999995</v>
      </c>
      <c r="AD82">
        <v>57385.2</v>
      </c>
      <c r="AE82">
        <v>1.6634079867282854</v>
      </c>
      <c r="AI82">
        <v>57385.2</v>
      </c>
      <c r="AJ82">
        <v>1.6634079867282854</v>
      </c>
    </row>
    <row r="83" spans="2:38" x14ac:dyDescent="0.25">
      <c r="B83">
        <v>48498</v>
      </c>
      <c r="C83">
        <v>12868</v>
      </c>
      <c r="D83">
        <v>19482</v>
      </c>
      <c r="E83">
        <v>92069</v>
      </c>
      <c r="F83">
        <v>11066</v>
      </c>
      <c r="H83">
        <v>61106</v>
      </c>
      <c r="J83">
        <f t="shared" si="12"/>
        <v>36796.6</v>
      </c>
      <c r="K83">
        <f t="shared" si="13"/>
        <v>1.6606425593668981</v>
      </c>
      <c r="L83">
        <f t="shared" si="14"/>
        <v>92069</v>
      </c>
      <c r="M83">
        <f t="shared" si="15"/>
        <v>11066</v>
      </c>
      <c r="N83">
        <f t="shared" si="16"/>
        <v>36796.6</v>
      </c>
      <c r="O83">
        <f t="shared" si="17"/>
        <v>81003</v>
      </c>
      <c r="Q83">
        <v>16088</v>
      </c>
      <c r="R83">
        <v>7304</v>
      </c>
      <c r="T83">
        <v>-8270.5999999999985</v>
      </c>
      <c r="U83">
        <v>-296.80000000000291</v>
      </c>
      <c r="W83">
        <v>21925.4</v>
      </c>
      <c r="X83">
        <v>2780</v>
      </c>
      <c r="Z83">
        <v>36796.6</v>
      </c>
      <c r="AA83">
        <v>1.6606425593668981</v>
      </c>
      <c r="AK83">
        <v>36796.6</v>
      </c>
      <c r="AL83">
        <v>1.6606425593668981</v>
      </c>
    </row>
    <row r="84" spans="2:38" x14ac:dyDescent="0.25">
      <c r="B84">
        <v>110707</v>
      </c>
      <c r="C84">
        <v>39999</v>
      </c>
      <c r="D84">
        <v>63302</v>
      </c>
      <c r="E84">
        <v>38070</v>
      </c>
      <c r="F84">
        <v>50362</v>
      </c>
      <c r="H84">
        <v>107727</v>
      </c>
      <c r="J84">
        <f t="shared" si="12"/>
        <v>60488</v>
      </c>
      <c r="K84">
        <f t="shared" si="13"/>
        <v>1.7809648194683243</v>
      </c>
      <c r="L84">
        <f t="shared" si="14"/>
        <v>110707</v>
      </c>
      <c r="M84">
        <f t="shared" si="15"/>
        <v>38070</v>
      </c>
      <c r="N84">
        <f t="shared" si="16"/>
        <v>60488</v>
      </c>
      <c r="O84">
        <f t="shared" si="17"/>
        <v>72637</v>
      </c>
      <c r="Q84">
        <v>39462</v>
      </c>
      <c r="R84">
        <v>-927</v>
      </c>
      <c r="T84">
        <v>15199.400000000001</v>
      </c>
      <c r="U84">
        <v>-388.19999999999709</v>
      </c>
      <c r="W84">
        <v>25174.6</v>
      </c>
      <c r="X84">
        <v>1567</v>
      </c>
      <c r="AD84">
        <v>60488</v>
      </c>
      <c r="AE84">
        <v>1.7809648194683243</v>
      </c>
      <c r="AK84">
        <v>60488</v>
      </c>
      <c r="AL84">
        <v>1.7809648194683243</v>
      </c>
    </row>
    <row r="85" spans="2:38" x14ac:dyDescent="0.25">
      <c r="B85">
        <v>40787</v>
      </c>
      <c r="C85">
        <v>79191</v>
      </c>
      <c r="D85">
        <v>53445</v>
      </c>
      <c r="E85">
        <v>65106</v>
      </c>
      <c r="F85">
        <v>53524</v>
      </c>
      <c r="H85">
        <v>92316</v>
      </c>
      <c r="J85">
        <f t="shared" si="12"/>
        <v>58410.6</v>
      </c>
      <c r="K85">
        <f t="shared" si="13"/>
        <v>1.5804665591519347</v>
      </c>
      <c r="L85">
        <f t="shared" si="14"/>
        <v>79191</v>
      </c>
      <c r="M85">
        <f t="shared" si="15"/>
        <v>40787</v>
      </c>
      <c r="N85">
        <f t="shared" si="16"/>
        <v>58410.6</v>
      </c>
      <c r="O85">
        <f t="shared" si="17"/>
        <v>38404</v>
      </c>
      <c r="Q85">
        <v>-29946</v>
      </c>
      <c r="R85">
        <v>-230</v>
      </c>
      <c r="T85">
        <v>-20309.400000000001</v>
      </c>
      <c r="U85">
        <v>-254.20000000000437</v>
      </c>
      <c r="W85">
        <v>21850.199999999997</v>
      </c>
      <c r="X85">
        <v>254.2</v>
      </c>
      <c r="AF85">
        <v>58410.6</v>
      </c>
      <c r="AG85">
        <v>1.5804665591519347</v>
      </c>
      <c r="AK85">
        <v>58410.6</v>
      </c>
      <c r="AL85">
        <v>1.5804665591519347</v>
      </c>
    </row>
    <row r="86" spans="2:38" x14ac:dyDescent="0.25">
      <c r="B86">
        <v>108952</v>
      </c>
      <c r="C86">
        <v>110312</v>
      </c>
      <c r="D86">
        <v>59538</v>
      </c>
      <c r="E86">
        <v>56844</v>
      </c>
      <c r="F86">
        <v>67484</v>
      </c>
      <c r="H86">
        <v>133073</v>
      </c>
      <c r="J86">
        <f t="shared" si="12"/>
        <v>80626</v>
      </c>
      <c r="K86">
        <f t="shared" si="13"/>
        <v>1.6504973581723017</v>
      </c>
      <c r="L86">
        <f t="shared" si="14"/>
        <v>110312</v>
      </c>
      <c r="M86">
        <f t="shared" si="15"/>
        <v>56844</v>
      </c>
      <c r="N86">
        <f t="shared" si="16"/>
        <v>80626</v>
      </c>
      <c r="O86">
        <f t="shared" si="17"/>
        <v>53468</v>
      </c>
      <c r="Q86">
        <v>7982</v>
      </c>
      <c r="R86">
        <v>4050</v>
      </c>
      <c r="T86">
        <v>-11747</v>
      </c>
      <c r="U86">
        <v>316.60000000000582</v>
      </c>
      <c r="W86">
        <v>40461.799999999996</v>
      </c>
      <c r="X86">
        <v>2603.4000000000005</v>
      </c>
      <c r="AB86">
        <v>80626</v>
      </c>
      <c r="AC86">
        <v>1.6504973581723017</v>
      </c>
      <c r="AI86">
        <v>80626</v>
      </c>
      <c r="AJ86">
        <v>1.6504973581723017</v>
      </c>
    </row>
    <row r="87" spans="2:38" x14ac:dyDescent="0.25">
      <c r="B87">
        <v>6661</v>
      </c>
      <c r="C87">
        <v>12031</v>
      </c>
      <c r="D87">
        <v>103906</v>
      </c>
      <c r="E87">
        <v>83168</v>
      </c>
      <c r="F87">
        <v>41042</v>
      </c>
      <c r="H87">
        <v>56719</v>
      </c>
      <c r="J87">
        <f t="shared" si="12"/>
        <v>49361.599999999999</v>
      </c>
      <c r="K87">
        <f t="shared" si="13"/>
        <v>1.1490510842436226</v>
      </c>
      <c r="L87">
        <f t="shared" si="14"/>
        <v>103906</v>
      </c>
      <c r="M87">
        <f t="shared" si="15"/>
        <v>6661</v>
      </c>
      <c r="N87">
        <f t="shared" si="16"/>
        <v>49361.599999999999</v>
      </c>
      <c r="O87">
        <f t="shared" si="17"/>
        <v>97245</v>
      </c>
      <c r="Q87">
        <v>-55826</v>
      </c>
      <c r="R87">
        <v>-7605</v>
      </c>
      <c r="T87">
        <v>-4291</v>
      </c>
      <c r="U87">
        <v>-5485.5999999999985</v>
      </c>
      <c r="W87">
        <v>32191.4</v>
      </c>
      <c r="X87">
        <v>5485.6</v>
      </c>
      <c r="AD87">
        <v>49361.599999999999</v>
      </c>
      <c r="AE87">
        <v>1.1490510842436226</v>
      </c>
      <c r="AI87">
        <v>49361.599999999999</v>
      </c>
      <c r="AJ87">
        <v>1.1490510842436226</v>
      </c>
    </row>
    <row r="88" spans="2:38" x14ac:dyDescent="0.25">
      <c r="B88">
        <v>12059</v>
      </c>
      <c r="C88">
        <v>17570</v>
      </c>
      <c r="D88">
        <v>21794</v>
      </c>
      <c r="E88">
        <v>73644</v>
      </c>
      <c r="F88">
        <v>17931</v>
      </c>
      <c r="H88">
        <v>48720</v>
      </c>
      <c r="J88">
        <f t="shared" si="12"/>
        <v>28599.599999999999</v>
      </c>
      <c r="K88">
        <f t="shared" si="13"/>
        <v>1.7035203289556498</v>
      </c>
      <c r="L88">
        <f t="shared" si="14"/>
        <v>73644</v>
      </c>
      <c r="M88">
        <f t="shared" si="15"/>
        <v>12059</v>
      </c>
      <c r="N88">
        <f t="shared" si="16"/>
        <v>28599.599999999999</v>
      </c>
      <c r="O88">
        <f t="shared" si="17"/>
        <v>61585</v>
      </c>
      <c r="Q88">
        <v>-33567</v>
      </c>
      <c r="R88">
        <v>-19</v>
      </c>
      <c r="T88">
        <v>-20034.599999999999</v>
      </c>
      <c r="U88">
        <v>-330.80000000000291</v>
      </c>
      <c r="W88">
        <v>30156.6</v>
      </c>
      <c r="X88">
        <v>2605.1999999999998</v>
      </c>
      <c r="AD88">
        <v>28599.599999999999</v>
      </c>
      <c r="AE88">
        <v>1.7035203289556498</v>
      </c>
      <c r="AK88">
        <v>28599.599999999999</v>
      </c>
      <c r="AL88">
        <v>1.7035203289556498</v>
      </c>
    </row>
    <row r="89" spans="2:38" x14ac:dyDescent="0.25">
      <c r="B89">
        <v>28163</v>
      </c>
      <c r="C89">
        <v>96973</v>
      </c>
      <c r="D89">
        <v>64119</v>
      </c>
      <c r="E89">
        <v>71420</v>
      </c>
      <c r="F89">
        <v>89869</v>
      </c>
      <c r="H89">
        <v>95651</v>
      </c>
      <c r="J89">
        <f t="shared" si="12"/>
        <v>70108.800000000003</v>
      </c>
      <c r="K89">
        <f t="shared" si="13"/>
        <v>1.3643223104660185</v>
      </c>
      <c r="L89">
        <f t="shared" si="14"/>
        <v>96973</v>
      </c>
      <c r="M89">
        <f t="shared" si="15"/>
        <v>28163</v>
      </c>
      <c r="N89">
        <f t="shared" si="16"/>
        <v>70108.800000000003</v>
      </c>
      <c r="O89">
        <f t="shared" si="17"/>
        <v>68810</v>
      </c>
      <c r="Q89">
        <v>-12958</v>
      </c>
      <c r="R89">
        <v>4834</v>
      </c>
      <c r="T89">
        <v>-36556.800000000003</v>
      </c>
      <c r="U89">
        <v>-2036.8000000000029</v>
      </c>
      <c r="W89">
        <v>36556.800000000003</v>
      </c>
      <c r="X89">
        <v>3053.6</v>
      </c>
      <c r="AB89">
        <v>70108.800000000003</v>
      </c>
      <c r="AC89">
        <v>1.3643223104660185</v>
      </c>
      <c r="AI89">
        <v>70108.800000000003</v>
      </c>
      <c r="AJ89">
        <v>1.3643223104660185</v>
      </c>
    </row>
    <row r="90" spans="2:38" x14ac:dyDescent="0.25">
      <c r="B90">
        <v>47258</v>
      </c>
      <c r="C90">
        <v>15019</v>
      </c>
      <c r="D90">
        <v>45219</v>
      </c>
      <c r="E90">
        <v>58834</v>
      </c>
      <c r="F90">
        <v>37968</v>
      </c>
      <c r="H90">
        <v>90771</v>
      </c>
      <c r="J90">
        <f t="shared" si="12"/>
        <v>40859.599999999999</v>
      </c>
      <c r="K90">
        <f t="shared" si="13"/>
        <v>2.2215342294099796</v>
      </c>
      <c r="L90">
        <f t="shared" si="14"/>
        <v>58834</v>
      </c>
      <c r="M90">
        <f t="shared" si="15"/>
        <v>15019</v>
      </c>
      <c r="N90">
        <f t="shared" si="16"/>
        <v>40859.599999999999</v>
      </c>
      <c r="O90">
        <f t="shared" si="17"/>
        <v>43815</v>
      </c>
      <c r="Q90">
        <v>30255</v>
      </c>
      <c r="R90">
        <v>-959</v>
      </c>
      <c r="T90">
        <v>-2707</v>
      </c>
      <c r="U90">
        <v>633.40000000000146</v>
      </c>
      <c r="W90">
        <v>20810.600000000002</v>
      </c>
      <c r="X90">
        <v>679.4</v>
      </c>
      <c r="Z90">
        <v>40859.599999999999</v>
      </c>
      <c r="AA90">
        <v>2.2215342294099796</v>
      </c>
      <c r="AK90">
        <v>40859.599999999999</v>
      </c>
      <c r="AL90">
        <v>2.2215342294099796</v>
      </c>
    </row>
    <row r="91" spans="2:38" x14ac:dyDescent="0.25">
      <c r="B91">
        <v>82256</v>
      </c>
      <c r="C91">
        <v>21404</v>
      </c>
      <c r="D91">
        <v>110775</v>
      </c>
      <c r="E91">
        <v>45701</v>
      </c>
      <c r="F91">
        <v>9288</v>
      </c>
      <c r="H91">
        <v>103873</v>
      </c>
      <c r="J91">
        <f t="shared" si="12"/>
        <v>53884.800000000003</v>
      </c>
      <c r="K91">
        <f t="shared" si="13"/>
        <v>1.9276864718807529</v>
      </c>
      <c r="L91">
        <f t="shared" si="14"/>
        <v>110775</v>
      </c>
      <c r="M91">
        <f t="shared" si="15"/>
        <v>9288</v>
      </c>
      <c r="N91">
        <f t="shared" si="16"/>
        <v>53884.800000000003</v>
      </c>
      <c r="O91">
        <f t="shared" si="17"/>
        <v>101487</v>
      </c>
      <c r="Q91">
        <v>22693</v>
      </c>
      <c r="R91">
        <v>-720</v>
      </c>
      <c r="T91">
        <v>-23974.199999999997</v>
      </c>
      <c r="U91">
        <v>2906.4000000000015</v>
      </c>
      <c r="W91">
        <v>56377.799999999996</v>
      </c>
      <c r="X91">
        <v>3651.2</v>
      </c>
      <c r="AB91">
        <v>53884.800000000003</v>
      </c>
      <c r="AC91">
        <v>1.9276864718807529</v>
      </c>
      <c r="AK91">
        <v>53884.800000000003</v>
      </c>
      <c r="AL91">
        <v>1.9276864718807529</v>
      </c>
    </row>
    <row r="92" spans="2:38" x14ac:dyDescent="0.25">
      <c r="B92">
        <v>78893</v>
      </c>
      <c r="C92">
        <v>88636</v>
      </c>
      <c r="D92">
        <v>67785</v>
      </c>
      <c r="E92">
        <v>97687</v>
      </c>
      <c r="F92">
        <v>74335</v>
      </c>
      <c r="H92">
        <v>97118</v>
      </c>
      <c r="J92">
        <f t="shared" si="12"/>
        <v>81467.199999999997</v>
      </c>
      <c r="K92">
        <f t="shared" si="13"/>
        <v>1.1921116719366813</v>
      </c>
      <c r="L92">
        <f t="shared" si="14"/>
        <v>97687</v>
      </c>
      <c r="M92">
        <f t="shared" si="15"/>
        <v>67785</v>
      </c>
      <c r="N92">
        <f t="shared" si="16"/>
        <v>81467.199999999997</v>
      </c>
      <c r="O92">
        <f t="shared" si="17"/>
        <v>29902</v>
      </c>
      <c r="Q92">
        <v>-12475</v>
      </c>
      <c r="R92">
        <v>0</v>
      </c>
      <c r="T92">
        <v>-13734.800000000003</v>
      </c>
      <c r="U92">
        <v>-604.80000000000291</v>
      </c>
      <c r="W92">
        <v>18291.599999999999</v>
      </c>
      <c r="X92">
        <v>3234</v>
      </c>
      <c r="AB92">
        <v>81467.199999999997</v>
      </c>
      <c r="AC92">
        <v>1.1921116719366813</v>
      </c>
      <c r="AI92">
        <v>81467.199999999997</v>
      </c>
      <c r="AJ92">
        <v>1.1921116719366813</v>
      </c>
    </row>
    <row r="93" spans="2:38" x14ac:dyDescent="0.25">
      <c r="B93">
        <v>105605</v>
      </c>
      <c r="C93">
        <v>29415</v>
      </c>
      <c r="D93">
        <v>72677</v>
      </c>
      <c r="E93">
        <v>52189</v>
      </c>
      <c r="F93">
        <v>11854</v>
      </c>
      <c r="H93">
        <v>89245</v>
      </c>
      <c r="J93">
        <f t="shared" si="12"/>
        <v>54348</v>
      </c>
      <c r="K93">
        <f t="shared" si="13"/>
        <v>1.6421027452712151</v>
      </c>
      <c r="L93">
        <f t="shared" si="14"/>
        <v>105605</v>
      </c>
      <c r="M93">
        <f t="shared" si="15"/>
        <v>11854</v>
      </c>
      <c r="N93">
        <f t="shared" si="16"/>
        <v>54348</v>
      </c>
      <c r="O93">
        <f t="shared" si="17"/>
        <v>93751</v>
      </c>
      <c r="Q93">
        <v>17782</v>
      </c>
      <c r="R93">
        <v>0</v>
      </c>
      <c r="T93">
        <v>26254.799999999999</v>
      </c>
      <c r="U93">
        <v>-3320</v>
      </c>
      <c r="W93">
        <v>37798.400000000001</v>
      </c>
      <c r="X93">
        <v>3320</v>
      </c>
      <c r="AD93">
        <v>54348</v>
      </c>
      <c r="AE93">
        <v>1.6421027452712151</v>
      </c>
      <c r="AK93">
        <v>54348</v>
      </c>
      <c r="AL93">
        <v>1.6421027452712151</v>
      </c>
    </row>
    <row r="94" spans="2:38" x14ac:dyDescent="0.25">
      <c r="B94">
        <v>111987</v>
      </c>
      <c r="C94">
        <v>18039</v>
      </c>
      <c r="D94">
        <v>53461</v>
      </c>
      <c r="E94">
        <v>68151</v>
      </c>
      <c r="F94">
        <v>53075</v>
      </c>
      <c r="H94">
        <v>103390</v>
      </c>
      <c r="J94">
        <f t="shared" si="12"/>
        <v>60942.6</v>
      </c>
      <c r="K94">
        <f t="shared" si="13"/>
        <v>1.6965144250491446</v>
      </c>
      <c r="L94">
        <f t="shared" si="14"/>
        <v>111987</v>
      </c>
      <c r="M94">
        <f t="shared" si="15"/>
        <v>18039</v>
      </c>
      <c r="N94">
        <f t="shared" si="16"/>
        <v>60942.6</v>
      </c>
      <c r="O94">
        <f t="shared" si="17"/>
        <v>93948</v>
      </c>
      <c r="Q94">
        <v>-545</v>
      </c>
      <c r="R94">
        <v>5224</v>
      </c>
      <c r="T94">
        <v>1509</v>
      </c>
      <c r="U94">
        <v>36.599999999998545</v>
      </c>
      <c r="W94">
        <v>36904.6</v>
      </c>
      <c r="X94">
        <v>593.79999999999995</v>
      </c>
      <c r="AD94">
        <v>60942.6</v>
      </c>
      <c r="AE94">
        <v>1.6965144250491446</v>
      </c>
      <c r="AK94">
        <v>60942.6</v>
      </c>
      <c r="AL94">
        <v>1.6965144250491446</v>
      </c>
    </row>
    <row r="95" spans="2:38" x14ac:dyDescent="0.25">
      <c r="B95">
        <v>72680</v>
      </c>
      <c r="C95">
        <v>34544</v>
      </c>
      <c r="D95">
        <v>31303</v>
      </c>
      <c r="E95">
        <v>19612</v>
      </c>
      <c r="F95">
        <v>109794</v>
      </c>
      <c r="H95">
        <v>105930</v>
      </c>
      <c r="J95">
        <f t="shared" si="12"/>
        <v>53586.6</v>
      </c>
      <c r="K95">
        <f t="shared" si="13"/>
        <v>1.9768001701918017</v>
      </c>
      <c r="L95">
        <f t="shared" si="14"/>
        <v>109794</v>
      </c>
      <c r="M95">
        <f t="shared" si="15"/>
        <v>19612</v>
      </c>
      <c r="N95">
        <f t="shared" si="16"/>
        <v>53586.6</v>
      </c>
      <c r="O95">
        <f t="shared" si="17"/>
        <v>90182</v>
      </c>
      <c r="Q95">
        <v>150</v>
      </c>
      <c r="R95">
        <v>-10692</v>
      </c>
      <c r="T95">
        <v>-36277.200000000004</v>
      </c>
      <c r="U95">
        <v>2699.4000000000015</v>
      </c>
      <c r="W95">
        <v>46109.600000000006</v>
      </c>
      <c r="X95">
        <v>2735.4</v>
      </c>
      <c r="AB95">
        <v>53586.6</v>
      </c>
      <c r="AC95">
        <v>1.9768001701918017</v>
      </c>
      <c r="AK95">
        <v>53586.6</v>
      </c>
      <c r="AL95">
        <v>1.9768001701918017</v>
      </c>
    </row>
    <row r="96" spans="2:38" x14ac:dyDescent="0.25">
      <c r="B96">
        <v>17551</v>
      </c>
      <c r="C96">
        <v>101277</v>
      </c>
      <c r="D96">
        <v>46444</v>
      </c>
      <c r="E96">
        <v>1572</v>
      </c>
      <c r="F96">
        <v>90119</v>
      </c>
      <c r="H96">
        <v>107020</v>
      </c>
      <c r="J96">
        <f t="shared" si="12"/>
        <v>51392.6</v>
      </c>
      <c r="K96">
        <f t="shared" si="13"/>
        <v>2.0824009682327809</v>
      </c>
      <c r="L96">
        <f t="shared" si="14"/>
        <v>101277</v>
      </c>
      <c r="M96">
        <f t="shared" si="15"/>
        <v>1572</v>
      </c>
      <c r="N96">
        <f t="shared" si="16"/>
        <v>51392.6</v>
      </c>
      <c r="O96">
        <f t="shared" si="17"/>
        <v>99705</v>
      </c>
      <c r="Q96">
        <v>14770</v>
      </c>
      <c r="R96">
        <v>12</v>
      </c>
      <c r="T96">
        <v>-13625.200000000004</v>
      </c>
      <c r="U96">
        <v>-2526.2000000000044</v>
      </c>
      <c r="W96">
        <v>22756.400000000001</v>
      </c>
      <c r="X96">
        <v>5358.2</v>
      </c>
      <c r="AB96">
        <v>51392.6</v>
      </c>
      <c r="AC96">
        <v>2.0824009682327809</v>
      </c>
      <c r="AK96">
        <v>51392.6</v>
      </c>
      <c r="AL96">
        <v>2.0824009682327809</v>
      </c>
    </row>
    <row r="97" spans="2:38" x14ac:dyDescent="0.25">
      <c r="B97">
        <v>49860</v>
      </c>
      <c r="C97">
        <v>63938</v>
      </c>
      <c r="D97">
        <v>70825</v>
      </c>
      <c r="E97">
        <v>68752</v>
      </c>
      <c r="F97">
        <v>43154</v>
      </c>
      <c r="H97">
        <v>131403</v>
      </c>
      <c r="J97">
        <f t="shared" si="12"/>
        <v>59305.8</v>
      </c>
      <c r="K97">
        <f t="shared" si="13"/>
        <v>2.2156854810153477</v>
      </c>
      <c r="L97">
        <f t="shared" si="14"/>
        <v>70825</v>
      </c>
      <c r="M97">
        <f t="shared" si="15"/>
        <v>43154</v>
      </c>
      <c r="N97">
        <f t="shared" si="16"/>
        <v>59305.8</v>
      </c>
      <c r="O97">
        <f t="shared" si="17"/>
        <v>27671</v>
      </c>
      <c r="Q97">
        <v>36078</v>
      </c>
      <c r="R97">
        <v>-1583</v>
      </c>
      <c r="T97">
        <v>15862.200000000004</v>
      </c>
      <c r="U97">
        <v>1849.2000000000044</v>
      </c>
      <c r="W97">
        <v>33191.800000000003</v>
      </c>
      <c r="X97">
        <v>1939.2</v>
      </c>
      <c r="AD97">
        <v>59305.8</v>
      </c>
      <c r="AE97">
        <v>2.2156854810153477</v>
      </c>
      <c r="AK97">
        <v>59305.8</v>
      </c>
      <c r="AL97">
        <v>2.2156854810153477</v>
      </c>
    </row>
    <row r="98" spans="2:38" x14ac:dyDescent="0.25">
      <c r="B98">
        <v>22424</v>
      </c>
      <c r="C98">
        <v>35827</v>
      </c>
      <c r="D98">
        <v>111440</v>
      </c>
      <c r="E98">
        <v>65233</v>
      </c>
      <c r="F98">
        <v>66297</v>
      </c>
      <c r="H98">
        <v>96237</v>
      </c>
      <c r="J98">
        <f t="shared" si="12"/>
        <v>60244.2</v>
      </c>
      <c r="K98">
        <f t="shared" ref="K98:K129" si="18">H98/J98</f>
        <v>1.5974483850727539</v>
      </c>
      <c r="L98">
        <f t="shared" si="14"/>
        <v>111440</v>
      </c>
      <c r="M98">
        <f t="shared" si="15"/>
        <v>22424</v>
      </c>
      <c r="N98">
        <f t="shared" si="16"/>
        <v>60244.2</v>
      </c>
      <c r="O98">
        <f t="shared" si="17"/>
        <v>89016</v>
      </c>
      <c r="Q98">
        <v>-20859</v>
      </c>
      <c r="R98">
        <v>-9</v>
      </c>
      <c r="T98">
        <v>-13039.199999999997</v>
      </c>
      <c r="U98">
        <v>784</v>
      </c>
      <c r="W98">
        <v>20666</v>
      </c>
      <c r="X98">
        <v>836</v>
      </c>
      <c r="AF98">
        <v>60244.2</v>
      </c>
      <c r="AG98">
        <v>1.5974483850727539</v>
      </c>
      <c r="AK98">
        <v>60244.2</v>
      </c>
      <c r="AL98">
        <v>1.5974483850727539</v>
      </c>
    </row>
    <row r="99" spans="2:38" x14ac:dyDescent="0.25">
      <c r="B99">
        <v>53065</v>
      </c>
      <c r="C99">
        <v>86986</v>
      </c>
      <c r="D99">
        <v>81698</v>
      </c>
      <c r="E99">
        <v>29044</v>
      </c>
      <c r="F99">
        <v>46770</v>
      </c>
      <c r="H99">
        <v>70284</v>
      </c>
      <c r="J99">
        <f t="shared" si="12"/>
        <v>59512.6</v>
      </c>
      <c r="K99">
        <f t="shared" si="18"/>
        <v>1.1809936047156402</v>
      </c>
      <c r="L99">
        <f t="shared" si="14"/>
        <v>86986</v>
      </c>
      <c r="M99">
        <f t="shared" si="15"/>
        <v>29044</v>
      </c>
      <c r="N99">
        <f t="shared" si="16"/>
        <v>59512.6</v>
      </c>
      <c r="O99">
        <f t="shared" si="17"/>
        <v>57942</v>
      </c>
      <c r="Q99">
        <v>-8436</v>
      </c>
      <c r="R99">
        <v>1746</v>
      </c>
      <c r="T99">
        <v>-16452.200000000004</v>
      </c>
      <c r="U99">
        <v>53.400000000001455</v>
      </c>
      <c r="W99">
        <v>18644.2</v>
      </c>
      <c r="X99">
        <v>79</v>
      </c>
      <c r="AB99">
        <v>59512.6</v>
      </c>
      <c r="AC99">
        <v>1.1809936047156402</v>
      </c>
      <c r="AI99">
        <v>59512.6</v>
      </c>
      <c r="AJ99">
        <v>1.1809936047156402</v>
      </c>
    </row>
    <row r="100" spans="2:38" x14ac:dyDescent="0.25">
      <c r="B100">
        <v>32394</v>
      </c>
      <c r="C100">
        <v>25502</v>
      </c>
      <c r="D100">
        <v>77953</v>
      </c>
      <c r="E100">
        <v>7686</v>
      </c>
      <c r="F100">
        <v>47829</v>
      </c>
      <c r="H100">
        <v>70487</v>
      </c>
      <c r="J100">
        <f t="shared" si="12"/>
        <v>38272.800000000003</v>
      </c>
      <c r="K100">
        <f t="shared" si="18"/>
        <v>1.8416995882193097</v>
      </c>
      <c r="L100">
        <f t="shared" si="14"/>
        <v>77953</v>
      </c>
      <c r="M100">
        <f t="shared" si="15"/>
        <v>7686</v>
      </c>
      <c r="N100">
        <f t="shared" si="16"/>
        <v>38272.800000000003</v>
      </c>
      <c r="O100">
        <f t="shared" si="17"/>
        <v>70267</v>
      </c>
      <c r="Q100">
        <v>-25945</v>
      </c>
      <c r="R100">
        <v>347</v>
      </c>
      <c r="T100">
        <v>-19512.599999999999</v>
      </c>
      <c r="U100">
        <v>-808.39999999999418</v>
      </c>
      <c r="W100">
        <v>37327.800000000003</v>
      </c>
      <c r="X100">
        <v>2535.1999999999998</v>
      </c>
      <c r="AD100">
        <v>38272.800000000003</v>
      </c>
      <c r="AE100">
        <v>1.8416995882193097</v>
      </c>
      <c r="AK100">
        <v>38272.800000000003</v>
      </c>
      <c r="AL100">
        <v>1.8416995882193097</v>
      </c>
    </row>
    <row r="101" spans="2:38" x14ac:dyDescent="0.25">
      <c r="B101">
        <v>59956</v>
      </c>
      <c r="C101">
        <v>76081</v>
      </c>
      <c r="D101">
        <v>12493</v>
      </c>
      <c r="E101">
        <v>12371</v>
      </c>
      <c r="F101">
        <v>105567</v>
      </c>
      <c r="H101">
        <v>104488</v>
      </c>
      <c r="J101">
        <f t="shared" si="12"/>
        <v>53293.599999999999</v>
      </c>
      <c r="K101">
        <f t="shared" si="18"/>
        <v>1.9606106549379287</v>
      </c>
      <c r="L101">
        <f t="shared" si="14"/>
        <v>105567</v>
      </c>
      <c r="M101">
        <f t="shared" si="15"/>
        <v>12371</v>
      </c>
      <c r="N101">
        <f t="shared" si="16"/>
        <v>53293.599999999999</v>
      </c>
      <c r="O101">
        <f t="shared" si="17"/>
        <v>93196</v>
      </c>
      <c r="Q101">
        <v>38683</v>
      </c>
      <c r="R101">
        <v>-5552</v>
      </c>
      <c r="T101">
        <v>-6164.5999999999985</v>
      </c>
      <c r="U101">
        <v>1988.7999999999956</v>
      </c>
      <c r="W101">
        <v>13186.2</v>
      </c>
      <c r="X101">
        <v>2787.6</v>
      </c>
      <c r="AB101">
        <v>53293.599999999999</v>
      </c>
      <c r="AC101">
        <v>1.9606106549379287</v>
      </c>
      <c r="AK101">
        <v>53293.599999999999</v>
      </c>
      <c r="AL101">
        <v>1.9606106549379287</v>
      </c>
    </row>
    <row r="103" spans="2:38" x14ac:dyDescent="0.25">
      <c r="B103">
        <v>2568673</v>
      </c>
      <c r="C103">
        <v>2771269</v>
      </c>
      <c r="D103">
        <v>3033852</v>
      </c>
      <c r="E103">
        <v>2904263</v>
      </c>
      <c r="F103">
        <v>2932925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487C-D41F-4188-B30B-5C9D9117C53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21947</v>
      </c>
      <c r="C2">
        <v>17398</v>
      </c>
      <c r="D2">
        <v>8005</v>
      </c>
      <c r="E2">
        <v>113543</v>
      </c>
      <c r="F2">
        <v>110900</v>
      </c>
      <c r="H2">
        <v>105726</v>
      </c>
      <c r="J2">
        <f t="shared" ref="J2:J33" si="0">AVERAGE(B2:F2)</f>
        <v>54358.6</v>
      </c>
      <c r="K2">
        <f t="shared" ref="K2:K33" si="1">H2/J2</f>
        <v>1.9449728285864611</v>
      </c>
      <c r="L2">
        <f t="shared" ref="L2:L33" si="2">MAX(B2:F2)</f>
        <v>113543</v>
      </c>
      <c r="M2">
        <f t="shared" ref="M2:M33" si="3">MIN(B2:F2)</f>
        <v>8005</v>
      </c>
      <c r="N2">
        <f t="shared" ref="N2:N33" si="4">AVERAGE(B2:F2)</f>
        <v>54358.6</v>
      </c>
      <c r="O2">
        <f t="shared" ref="O2:O33" si="5">L2-M2</f>
        <v>105538</v>
      </c>
      <c r="Q2">
        <v>31557</v>
      </c>
      <c r="R2">
        <v>1540</v>
      </c>
      <c r="T2">
        <v>1788.4000000000015</v>
      </c>
      <c r="U2">
        <v>2895.4000000000015</v>
      </c>
      <c r="W2">
        <v>20758.400000000001</v>
      </c>
      <c r="X2">
        <v>4909.8</v>
      </c>
      <c r="Z2">
        <v>54358.6</v>
      </c>
      <c r="AA2">
        <v>1.9449728285864611</v>
      </c>
      <c r="AK2">
        <v>54358.6</v>
      </c>
      <c r="AL2">
        <v>1.9449728285864611</v>
      </c>
    </row>
    <row r="3" spans="1:38" x14ac:dyDescent="0.25">
      <c r="B3">
        <v>15038</v>
      </c>
      <c r="C3">
        <v>2391</v>
      </c>
      <c r="D3">
        <v>43673</v>
      </c>
      <c r="E3">
        <v>43662</v>
      </c>
      <c r="F3">
        <v>25275</v>
      </c>
      <c r="H3">
        <v>51845</v>
      </c>
      <c r="J3">
        <f t="shared" si="0"/>
        <v>26007.8</v>
      </c>
      <c r="K3">
        <f t="shared" si="1"/>
        <v>1.9934404294096386</v>
      </c>
      <c r="L3">
        <f t="shared" si="2"/>
        <v>43673</v>
      </c>
      <c r="M3">
        <f t="shared" si="3"/>
        <v>2391</v>
      </c>
      <c r="N3">
        <f t="shared" si="4"/>
        <v>26007.8</v>
      </c>
      <c r="O3">
        <f t="shared" si="5"/>
        <v>41282</v>
      </c>
      <c r="Q3">
        <v>-26506</v>
      </c>
      <c r="R3">
        <v>4914</v>
      </c>
      <c r="T3">
        <v>-7964.7999999999993</v>
      </c>
      <c r="U3">
        <v>-5883.7999999999993</v>
      </c>
      <c r="W3">
        <v>20341.2</v>
      </c>
      <c r="X3">
        <v>5884.9999999999991</v>
      </c>
      <c r="AD3">
        <v>26007.8</v>
      </c>
      <c r="AE3">
        <v>1.9934404294096386</v>
      </c>
      <c r="AK3">
        <v>26007.8</v>
      </c>
      <c r="AL3">
        <v>1.9934404294096386</v>
      </c>
    </row>
    <row r="4" spans="1:38" x14ac:dyDescent="0.25">
      <c r="B4">
        <v>23906</v>
      </c>
      <c r="C4">
        <v>53384</v>
      </c>
      <c r="D4">
        <v>110743</v>
      </c>
      <c r="E4">
        <v>19254</v>
      </c>
      <c r="F4">
        <v>110725</v>
      </c>
      <c r="H4">
        <v>130405</v>
      </c>
      <c r="J4">
        <f t="shared" si="0"/>
        <v>63602.400000000001</v>
      </c>
      <c r="K4">
        <f t="shared" si="1"/>
        <v>2.050315711356804</v>
      </c>
      <c r="L4">
        <f t="shared" si="2"/>
        <v>110743</v>
      </c>
      <c r="M4">
        <f t="shared" si="3"/>
        <v>19254</v>
      </c>
      <c r="N4">
        <f t="shared" si="4"/>
        <v>63602.400000000001</v>
      </c>
      <c r="O4">
        <f t="shared" si="5"/>
        <v>91489</v>
      </c>
      <c r="Q4">
        <v>27085</v>
      </c>
      <c r="R4">
        <v>5249</v>
      </c>
      <c r="T4">
        <v>1512</v>
      </c>
      <c r="U4">
        <v>-4221.9999999999927</v>
      </c>
      <c r="W4">
        <v>37065.199999999997</v>
      </c>
      <c r="X4">
        <v>4222</v>
      </c>
      <c r="AF4">
        <v>63602.400000000001</v>
      </c>
      <c r="AG4">
        <v>2.050315711356804</v>
      </c>
      <c r="AK4">
        <v>63602.400000000001</v>
      </c>
      <c r="AL4">
        <v>2.050315711356804</v>
      </c>
    </row>
    <row r="5" spans="1:38" x14ac:dyDescent="0.25">
      <c r="B5">
        <v>85306</v>
      </c>
      <c r="C5">
        <v>75362</v>
      </c>
      <c r="D5">
        <v>110925</v>
      </c>
      <c r="E5">
        <v>98831</v>
      </c>
      <c r="F5">
        <v>90877</v>
      </c>
      <c r="H5">
        <v>109117</v>
      </c>
      <c r="J5">
        <f t="shared" si="0"/>
        <v>92260.2</v>
      </c>
      <c r="K5">
        <f t="shared" si="1"/>
        <v>1.1827093372873678</v>
      </c>
      <c r="L5">
        <f t="shared" si="2"/>
        <v>110925</v>
      </c>
      <c r="M5">
        <f t="shared" si="3"/>
        <v>75362</v>
      </c>
      <c r="N5">
        <f t="shared" si="4"/>
        <v>92260.2</v>
      </c>
      <c r="O5">
        <f t="shared" si="5"/>
        <v>35563</v>
      </c>
      <c r="Q5">
        <v>-25076</v>
      </c>
      <c r="R5">
        <v>-229</v>
      </c>
      <c r="T5">
        <v>7710</v>
      </c>
      <c r="U5">
        <v>-496</v>
      </c>
      <c r="W5">
        <v>15350.8</v>
      </c>
      <c r="X5">
        <v>2271.6</v>
      </c>
      <c r="AF5">
        <v>92260.2</v>
      </c>
      <c r="AG5">
        <v>1.1827093372873678</v>
      </c>
      <c r="AI5">
        <v>92260.2</v>
      </c>
      <c r="AJ5">
        <v>1.1827093372873678</v>
      </c>
    </row>
    <row r="6" spans="1:38" x14ac:dyDescent="0.25">
      <c r="B6">
        <v>17244</v>
      </c>
      <c r="C6">
        <v>85775</v>
      </c>
      <c r="D6">
        <v>97319</v>
      </c>
      <c r="E6">
        <v>12462</v>
      </c>
      <c r="F6">
        <v>13264</v>
      </c>
      <c r="H6">
        <v>73534</v>
      </c>
      <c r="J6">
        <f t="shared" si="0"/>
        <v>45212.800000000003</v>
      </c>
      <c r="K6">
        <f t="shared" si="1"/>
        <v>1.6263978342416305</v>
      </c>
      <c r="L6">
        <f t="shared" si="2"/>
        <v>97319</v>
      </c>
      <c r="M6">
        <f t="shared" si="3"/>
        <v>12462</v>
      </c>
      <c r="N6">
        <f t="shared" si="4"/>
        <v>45212.800000000003</v>
      </c>
      <c r="O6">
        <f t="shared" si="5"/>
        <v>84857</v>
      </c>
      <c r="Q6">
        <v>-22406</v>
      </c>
      <c r="R6">
        <v>-986</v>
      </c>
      <c r="T6">
        <v>-17541.799999999996</v>
      </c>
      <c r="U6">
        <v>-42.399999999994179</v>
      </c>
      <c r="W6">
        <v>26671</v>
      </c>
      <c r="X6">
        <v>3719.2</v>
      </c>
      <c r="AF6">
        <v>45212.800000000003</v>
      </c>
      <c r="AG6">
        <v>1.6263978342416305</v>
      </c>
      <c r="AK6">
        <v>45212.800000000003</v>
      </c>
      <c r="AL6">
        <v>1.6263978342416305</v>
      </c>
    </row>
    <row r="7" spans="1:38" x14ac:dyDescent="0.25">
      <c r="B7">
        <v>39654</v>
      </c>
      <c r="C7">
        <v>10816</v>
      </c>
      <c r="D7">
        <v>88056</v>
      </c>
      <c r="E7">
        <v>101807</v>
      </c>
      <c r="F7">
        <v>12560</v>
      </c>
      <c r="H7">
        <v>68512</v>
      </c>
      <c r="J7">
        <f t="shared" si="0"/>
        <v>50578.6</v>
      </c>
      <c r="K7">
        <f t="shared" si="1"/>
        <v>1.3545649741194894</v>
      </c>
      <c r="L7">
        <f t="shared" si="2"/>
        <v>101807</v>
      </c>
      <c r="M7">
        <f t="shared" si="3"/>
        <v>10816</v>
      </c>
      <c r="N7">
        <f t="shared" si="4"/>
        <v>50578.6</v>
      </c>
      <c r="O7">
        <f t="shared" si="5"/>
        <v>90991</v>
      </c>
      <c r="Q7">
        <v>-10454</v>
      </c>
      <c r="R7">
        <v>-5206</v>
      </c>
      <c r="T7">
        <v>-1007.5999999999985</v>
      </c>
      <c r="U7">
        <v>-1238.4000000000015</v>
      </c>
      <c r="W7">
        <v>14842.8</v>
      </c>
      <c r="X7">
        <v>2509.6</v>
      </c>
      <c r="AD7">
        <v>50578.6</v>
      </c>
      <c r="AE7">
        <v>1.3545649741194894</v>
      </c>
      <c r="AI7">
        <v>50578.6</v>
      </c>
      <c r="AJ7">
        <v>1.3545649741194894</v>
      </c>
    </row>
    <row r="8" spans="1:38" x14ac:dyDescent="0.25">
      <c r="B8">
        <v>102689</v>
      </c>
      <c r="C8">
        <v>24362</v>
      </c>
      <c r="D8">
        <v>117450</v>
      </c>
      <c r="E8">
        <v>23410</v>
      </c>
      <c r="F8">
        <v>110185</v>
      </c>
      <c r="H8">
        <v>112944</v>
      </c>
      <c r="J8">
        <f t="shared" si="0"/>
        <v>75619.199999999997</v>
      </c>
      <c r="K8">
        <f t="shared" si="1"/>
        <v>1.4935889297956075</v>
      </c>
      <c r="L8">
        <f t="shared" si="2"/>
        <v>117450</v>
      </c>
      <c r="M8">
        <f t="shared" si="3"/>
        <v>23410</v>
      </c>
      <c r="N8">
        <f t="shared" si="4"/>
        <v>75619.199999999997</v>
      </c>
      <c r="O8">
        <f t="shared" si="5"/>
        <v>94040</v>
      </c>
      <c r="Q8">
        <v>2859</v>
      </c>
      <c r="R8">
        <v>-821</v>
      </c>
      <c r="T8">
        <v>5484.5999999999913</v>
      </c>
      <c r="U8">
        <v>128.19999999999709</v>
      </c>
      <c r="W8">
        <v>28169.000000000004</v>
      </c>
      <c r="X8">
        <v>3129.8000000000006</v>
      </c>
      <c r="AF8">
        <v>75619.199999999997</v>
      </c>
      <c r="AG8">
        <v>1.4935889297956075</v>
      </c>
      <c r="AI8">
        <v>75619.199999999997</v>
      </c>
      <c r="AJ8">
        <v>1.4935889297956075</v>
      </c>
    </row>
    <row r="9" spans="1:38" x14ac:dyDescent="0.25">
      <c r="B9">
        <v>97274</v>
      </c>
      <c r="C9">
        <v>34360</v>
      </c>
      <c r="D9">
        <v>37845</v>
      </c>
      <c r="E9">
        <v>84151</v>
      </c>
      <c r="F9">
        <v>70949</v>
      </c>
      <c r="H9">
        <v>85502</v>
      </c>
      <c r="J9">
        <f t="shared" si="0"/>
        <v>64915.8</v>
      </c>
      <c r="K9">
        <f t="shared" si="1"/>
        <v>1.3171215636254963</v>
      </c>
      <c r="L9">
        <f t="shared" si="2"/>
        <v>97274</v>
      </c>
      <c r="M9">
        <f t="shared" si="3"/>
        <v>34360</v>
      </c>
      <c r="N9">
        <f t="shared" si="4"/>
        <v>64915.8</v>
      </c>
      <c r="O9">
        <f t="shared" si="5"/>
        <v>62914</v>
      </c>
      <c r="Q9">
        <v>19082</v>
      </c>
      <c r="R9">
        <v>-744</v>
      </c>
      <c r="T9">
        <v>6490.8000000000029</v>
      </c>
      <c r="U9">
        <v>5158</v>
      </c>
      <c r="W9">
        <v>36904.400000000001</v>
      </c>
      <c r="X9">
        <v>5158</v>
      </c>
      <c r="Z9">
        <v>64915.8</v>
      </c>
      <c r="AA9">
        <v>1.3171215636254963</v>
      </c>
      <c r="AI9">
        <v>64915.8</v>
      </c>
      <c r="AJ9">
        <v>1.3171215636254963</v>
      </c>
    </row>
    <row r="10" spans="1:38" x14ac:dyDescent="0.25">
      <c r="B10">
        <v>60093</v>
      </c>
      <c r="C10">
        <v>22557</v>
      </c>
      <c r="D10">
        <v>23628</v>
      </c>
      <c r="E10">
        <v>50914</v>
      </c>
      <c r="F10">
        <v>109852</v>
      </c>
      <c r="H10">
        <v>101927</v>
      </c>
      <c r="J10">
        <f t="shared" si="0"/>
        <v>53408.800000000003</v>
      </c>
      <c r="K10">
        <f t="shared" si="1"/>
        <v>1.9084308203891494</v>
      </c>
      <c r="L10">
        <f t="shared" si="2"/>
        <v>109852</v>
      </c>
      <c r="M10">
        <f t="shared" si="3"/>
        <v>22557</v>
      </c>
      <c r="N10">
        <f t="shared" si="4"/>
        <v>53408.800000000003</v>
      </c>
      <c r="O10">
        <f t="shared" si="5"/>
        <v>87295</v>
      </c>
      <c r="Q10">
        <v>28004</v>
      </c>
      <c r="R10">
        <v>-9026</v>
      </c>
      <c r="T10">
        <v>-6000.1999999999971</v>
      </c>
      <c r="U10">
        <v>-886.79999999999563</v>
      </c>
      <c r="W10">
        <v>26841.4</v>
      </c>
      <c r="X10">
        <v>1776.8</v>
      </c>
      <c r="Z10">
        <v>53408.800000000003</v>
      </c>
      <c r="AA10">
        <v>1.9084308203891494</v>
      </c>
      <c r="AK10">
        <v>53408.800000000003</v>
      </c>
      <c r="AL10">
        <v>1.9084308203891494</v>
      </c>
    </row>
    <row r="11" spans="1:38" x14ac:dyDescent="0.25">
      <c r="B11">
        <v>69782</v>
      </c>
      <c r="C11">
        <v>45367</v>
      </c>
      <c r="D11">
        <v>60318</v>
      </c>
      <c r="E11">
        <v>21116</v>
      </c>
      <c r="F11">
        <v>61644</v>
      </c>
      <c r="H11">
        <v>99583</v>
      </c>
      <c r="J11">
        <f t="shared" si="0"/>
        <v>51645.4</v>
      </c>
      <c r="K11">
        <f t="shared" si="1"/>
        <v>1.9282065779333686</v>
      </c>
      <c r="L11">
        <f t="shared" si="2"/>
        <v>69782</v>
      </c>
      <c r="M11">
        <f t="shared" si="3"/>
        <v>21116</v>
      </c>
      <c r="N11">
        <f t="shared" si="4"/>
        <v>51645.4</v>
      </c>
      <c r="O11">
        <f t="shared" si="5"/>
        <v>48666</v>
      </c>
      <c r="Q11">
        <v>13360</v>
      </c>
      <c r="R11">
        <v>83</v>
      </c>
      <c r="T11">
        <v>-6484.4000000000015</v>
      </c>
      <c r="U11">
        <v>-688.19999999999709</v>
      </c>
      <c r="W11">
        <v>44691.200000000004</v>
      </c>
      <c r="X11">
        <v>1349.8000000000002</v>
      </c>
      <c r="Z11">
        <v>51645.4</v>
      </c>
      <c r="AA11">
        <v>1.9282065779333686</v>
      </c>
      <c r="AK11">
        <v>51645.4</v>
      </c>
      <c r="AL11">
        <v>1.9282065779333686</v>
      </c>
    </row>
    <row r="12" spans="1:38" x14ac:dyDescent="0.25">
      <c r="B12">
        <v>74879</v>
      </c>
      <c r="C12">
        <v>25611</v>
      </c>
      <c r="D12">
        <v>11095</v>
      </c>
      <c r="E12">
        <v>62851</v>
      </c>
      <c r="F12">
        <v>89134</v>
      </c>
      <c r="H12">
        <v>92434</v>
      </c>
      <c r="J12">
        <f t="shared" si="0"/>
        <v>52714</v>
      </c>
      <c r="K12">
        <f t="shared" si="1"/>
        <v>1.7535000189702925</v>
      </c>
      <c r="L12">
        <f t="shared" si="2"/>
        <v>89134</v>
      </c>
      <c r="M12">
        <f t="shared" si="3"/>
        <v>11095</v>
      </c>
      <c r="N12">
        <f t="shared" si="4"/>
        <v>52714</v>
      </c>
      <c r="O12">
        <f t="shared" si="5"/>
        <v>78039</v>
      </c>
      <c r="Q12">
        <v>2521</v>
      </c>
      <c r="R12">
        <v>2044</v>
      </c>
      <c r="T12">
        <v>-12697.400000000001</v>
      </c>
      <c r="U12">
        <v>1635.5999999999985</v>
      </c>
      <c r="W12">
        <v>20224.600000000002</v>
      </c>
      <c r="X12">
        <v>4376</v>
      </c>
      <c r="AB12">
        <v>52714</v>
      </c>
      <c r="AC12">
        <v>1.7535000189702925</v>
      </c>
      <c r="AK12">
        <v>52714</v>
      </c>
      <c r="AL12">
        <v>1.7535000189702925</v>
      </c>
    </row>
    <row r="13" spans="1:38" x14ac:dyDescent="0.25">
      <c r="B13">
        <v>12526</v>
      </c>
      <c r="C13">
        <v>71409</v>
      </c>
      <c r="D13">
        <v>19057</v>
      </c>
      <c r="E13">
        <v>89159</v>
      </c>
      <c r="F13">
        <v>58920</v>
      </c>
      <c r="H13">
        <v>82071</v>
      </c>
      <c r="J13">
        <f t="shared" si="0"/>
        <v>50214.2</v>
      </c>
      <c r="K13">
        <f t="shared" si="1"/>
        <v>1.6344181526341155</v>
      </c>
      <c r="L13">
        <f t="shared" si="2"/>
        <v>89159</v>
      </c>
      <c r="M13">
        <f t="shared" si="3"/>
        <v>12526</v>
      </c>
      <c r="N13">
        <f t="shared" si="4"/>
        <v>50214.2</v>
      </c>
      <c r="O13">
        <f t="shared" si="5"/>
        <v>76633</v>
      </c>
      <c r="Q13">
        <v>-2307</v>
      </c>
      <c r="R13">
        <v>937</v>
      </c>
      <c r="T13">
        <v>-15344.800000000003</v>
      </c>
      <c r="U13">
        <v>3893</v>
      </c>
      <c r="W13">
        <v>27904</v>
      </c>
      <c r="X13">
        <v>4023</v>
      </c>
      <c r="AB13">
        <v>50214.2</v>
      </c>
      <c r="AC13">
        <v>1.6344181526341155</v>
      </c>
      <c r="AK13">
        <v>50214.2</v>
      </c>
      <c r="AL13">
        <v>1.6344181526341155</v>
      </c>
    </row>
    <row r="14" spans="1:38" x14ac:dyDescent="0.25">
      <c r="B14">
        <v>36832</v>
      </c>
      <c r="C14">
        <v>62132</v>
      </c>
      <c r="D14">
        <v>48438</v>
      </c>
      <c r="E14">
        <v>39156</v>
      </c>
      <c r="F14">
        <v>12943</v>
      </c>
      <c r="H14">
        <v>48862</v>
      </c>
      <c r="J14">
        <f t="shared" si="0"/>
        <v>39900.199999999997</v>
      </c>
      <c r="K14">
        <f t="shared" si="1"/>
        <v>1.2246053904491707</v>
      </c>
      <c r="L14">
        <f t="shared" si="2"/>
        <v>62132</v>
      </c>
      <c r="M14">
        <f t="shared" si="3"/>
        <v>12943</v>
      </c>
      <c r="N14">
        <f t="shared" si="4"/>
        <v>39900.199999999997</v>
      </c>
      <c r="O14">
        <f t="shared" si="5"/>
        <v>49189</v>
      </c>
      <c r="Q14">
        <v>-12146</v>
      </c>
      <c r="R14">
        <v>-6103</v>
      </c>
      <c r="T14">
        <v>-16015.600000000006</v>
      </c>
      <c r="U14">
        <v>-1466.6000000000058</v>
      </c>
      <c r="W14">
        <v>26080.399999999998</v>
      </c>
      <c r="X14">
        <v>2371</v>
      </c>
      <c r="Z14">
        <v>39900.199999999997</v>
      </c>
      <c r="AA14">
        <v>1.2246053904491707</v>
      </c>
      <c r="AI14">
        <v>39900.199999999997</v>
      </c>
      <c r="AJ14">
        <v>1.2246053904491707</v>
      </c>
    </row>
    <row r="15" spans="1:38" x14ac:dyDescent="0.25">
      <c r="B15">
        <v>41316</v>
      </c>
      <c r="C15">
        <v>110678</v>
      </c>
      <c r="D15">
        <v>46983</v>
      </c>
      <c r="E15">
        <v>59814</v>
      </c>
      <c r="F15">
        <v>77082</v>
      </c>
      <c r="H15">
        <v>101833</v>
      </c>
      <c r="J15">
        <f t="shared" si="0"/>
        <v>67174.600000000006</v>
      </c>
      <c r="K15">
        <f t="shared" si="1"/>
        <v>1.5159450149312388</v>
      </c>
      <c r="L15">
        <f t="shared" si="2"/>
        <v>110678</v>
      </c>
      <c r="M15">
        <f t="shared" si="3"/>
        <v>41316</v>
      </c>
      <c r="N15">
        <f t="shared" si="4"/>
        <v>67174.600000000006</v>
      </c>
      <c r="O15">
        <f t="shared" si="5"/>
        <v>69362</v>
      </c>
      <c r="Q15">
        <v>11920</v>
      </c>
      <c r="R15">
        <v>3281</v>
      </c>
      <c r="T15">
        <v>-3353.5999999999913</v>
      </c>
      <c r="U15">
        <v>-1057.3999999999942</v>
      </c>
      <c r="W15">
        <v>34501.599999999999</v>
      </c>
      <c r="X15">
        <v>1965.8</v>
      </c>
      <c r="AB15">
        <v>67174.600000000006</v>
      </c>
      <c r="AC15">
        <v>1.5159450149312388</v>
      </c>
      <c r="AI15">
        <v>67174.600000000006</v>
      </c>
      <c r="AJ15">
        <v>1.5159450149312388</v>
      </c>
    </row>
    <row r="16" spans="1:38" x14ac:dyDescent="0.25">
      <c r="B16">
        <v>20968</v>
      </c>
      <c r="C16">
        <v>104290</v>
      </c>
      <c r="D16">
        <v>23479</v>
      </c>
      <c r="E16">
        <v>37747</v>
      </c>
      <c r="F16">
        <v>73578</v>
      </c>
      <c r="H16">
        <v>61821</v>
      </c>
      <c r="J16">
        <f t="shared" si="0"/>
        <v>52012.4</v>
      </c>
      <c r="K16">
        <f t="shared" si="1"/>
        <v>1.1885819535341573</v>
      </c>
      <c r="L16">
        <f t="shared" si="2"/>
        <v>104290</v>
      </c>
      <c r="M16">
        <f t="shared" si="3"/>
        <v>20968</v>
      </c>
      <c r="N16">
        <f t="shared" si="4"/>
        <v>52012.4</v>
      </c>
      <c r="O16">
        <f t="shared" si="5"/>
        <v>83322</v>
      </c>
      <c r="Q16">
        <v>9300</v>
      </c>
      <c r="R16">
        <v>2050</v>
      </c>
      <c r="T16">
        <v>524.59999999999854</v>
      </c>
      <c r="U16">
        <v>-1730</v>
      </c>
      <c r="W16">
        <v>38828.200000000004</v>
      </c>
      <c r="X16">
        <v>4988.3999999999996</v>
      </c>
      <c r="Z16">
        <v>52012.4</v>
      </c>
      <c r="AA16">
        <v>1.1885819535341573</v>
      </c>
      <c r="AI16">
        <v>52012.4</v>
      </c>
      <c r="AJ16">
        <v>1.1885819535341573</v>
      </c>
    </row>
    <row r="17" spans="2:38" x14ac:dyDescent="0.25">
      <c r="B17">
        <v>7454</v>
      </c>
      <c r="C17">
        <v>20911</v>
      </c>
      <c r="D17">
        <v>72127</v>
      </c>
      <c r="E17">
        <v>51055</v>
      </c>
      <c r="F17">
        <v>52034</v>
      </c>
      <c r="H17">
        <v>44929</v>
      </c>
      <c r="J17">
        <f t="shared" si="0"/>
        <v>40716.199999999997</v>
      </c>
      <c r="K17">
        <f t="shared" si="1"/>
        <v>1.1034674159179885</v>
      </c>
      <c r="L17">
        <f t="shared" si="2"/>
        <v>72127</v>
      </c>
      <c r="M17">
        <f t="shared" si="3"/>
        <v>7454</v>
      </c>
      <c r="N17">
        <f t="shared" si="4"/>
        <v>40716.199999999997</v>
      </c>
      <c r="O17">
        <f t="shared" si="5"/>
        <v>64673</v>
      </c>
      <c r="Q17">
        <v>-23705</v>
      </c>
      <c r="R17">
        <v>-35</v>
      </c>
      <c r="T17">
        <v>-8852.8000000000029</v>
      </c>
      <c r="U17">
        <v>-1526.8000000000029</v>
      </c>
      <c r="W17">
        <v>28861.600000000002</v>
      </c>
      <c r="X17">
        <v>2242.3999999999996</v>
      </c>
      <c r="Z17">
        <v>40716.199999999997</v>
      </c>
      <c r="AA17">
        <v>1.1034674159179885</v>
      </c>
      <c r="AI17">
        <v>40716.199999999997</v>
      </c>
      <c r="AJ17">
        <v>1.1034674159179885</v>
      </c>
    </row>
    <row r="18" spans="2:38" x14ac:dyDescent="0.25">
      <c r="B18">
        <v>61131</v>
      </c>
      <c r="C18">
        <v>99215</v>
      </c>
      <c r="D18">
        <v>83376</v>
      </c>
      <c r="E18">
        <v>68437</v>
      </c>
      <c r="F18">
        <v>9429</v>
      </c>
      <c r="H18">
        <v>125029</v>
      </c>
      <c r="J18">
        <f t="shared" si="0"/>
        <v>64317.599999999999</v>
      </c>
      <c r="K18">
        <f t="shared" si="1"/>
        <v>1.9439313655982189</v>
      </c>
      <c r="L18">
        <f t="shared" si="2"/>
        <v>99215</v>
      </c>
      <c r="M18">
        <f t="shared" si="3"/>
        <v>9429</v>
      </c>
      <c r="N18">
        <f t="shared" si="4"/>
        <v>64317.599999999999</v>
      </c>
      <c r="O18">
        <f t="shared" si="5"/>
        <v>89786</v>
      </c>
      <c r="Q18">
        <v>26014</v>
      </c>
      <c r="R18">
        <v>-7008</v>
      </c>
      <c r="T18">
        <v>6507.5999999999985</v>
      </c>
      <c r="U18">
        <v>103.59999999999854</v>
      </c>
      <c r="W18">
        <v>21284.400000000001</v>
      </c>
      <c r="X18">
        <v>2266</v>
      </c>
      <c r="AD18">
        <v>64317.599999999999</v>
      </c>
      <c r="AE18">
        <v>1.9439313655982189</v>
      </c>
      <c r="AK18">
        <v>64317.599999999999</v>
      </c>
      <c r="AL18">
        <v>1.9439313655982189</v>
      </c>
    </row>
    <row r="19" spans="2:38" x14ac:dyDescent="0.25">
      <c r="B19">
        <v>21379</v>
      </c>
      <c r="C19">
        <v>61962</v>
      </c>
      <c r="D19">
        <v>81736</v>
      </c>
      <c r="E19">
        <v>20389</v>
      </c>
      <c r="F19">
        <v>103183</v>
      </c>
      <c r="H19">
        <v>116412</v>
      </c>
      <c r="J19">
        <f t="shared" si="0"/>
        <v>57729.8</v>
      </c>
      <c r="K19">
        <f t="shared" si="1"/>
        <v>2.0164975454617893</v>
      </c>
      <c r="L19">
        <f t="shared" si="2"/>
        <v>103183</v>
      </c>
      <c r="M19">
        <f t="shared" si="3"/>
        <v>20389</v>
      </c>
      <c r="N19">
        <f t="shared" si="4"/>
        <v>57729.8</v>
      </c>
      <c r="O19">
        <f t="shared" si="5"/>
        <v>82794</v>
      </c>
      <c r="Q19">
        <v>30066</v>
      </c>
      <c r="R19">
        <v>0</v>
      </c>
      <c r="T19">
        <v>-7607.7999999999956</v>
      </c>
      <c r="U19">
        <v>111.40000000000146</v>
      </c>
      <c r="W19">
        <v>30641.4</v>
      </c>
      <c r="X19">
        <v>1175.8000000000002</v>
      </c>
      <c r="AB19">
        <v>57729.8</v>
      </c>
      <c r="AC19">
        <v>2.0164975454617893</v>
      </c>
      <c r="AK19">
        <v>57729.8</v>
      </c>
      <c r="AL19">
        <v>2.0164975454617893</v>
      </c>
    </row>
    <row r="20" spans="2:38" x14ac:dyDescent="0.25">
      <c r="B20">
        <v>14011</v>
      </c>
      <c r="C20">
        <v>15954</v>
      </c>
      <c r="D20">
        <v>96570</v>
      </c>
      <c r="E20">
        <v>53135</v>
      </c>
      <c r="F20">
        <v>22227</v>
      </c>
      <c r="H20">
        <v>44777</v>
      </c>
      <c r="J20">
        <f t="shared" si="0"/>
        <v>40379.4</v>
      </c>
      <c r="K20">
        <f t="shared" si="1"/>
        <v>1.1089070169442834</v>
      </c>
      <c r="L20">
        <f t="shared" si="2"/>
        <v>96570</v>
      </c>
      <c r="M20">
        <f t="shared" si="3"/>
        <v>14011</v>
      </c>
      <c r="N20">
        <f t="shared" si="4"/>
        <v>40379.4</v>
      </c>
      <c r="O20">
        <f t="shared" si="5"/>
        <v>82559</v>
      </c>
      <c r="Q20">
        <v>-48580</v>
      </c>
      <c r="R20">
        <v>-8492</v>
      </c>
      <c r="T20">
        <v>-18463.799999999996</v>
      </c>
      <c r="U20">
        <v>4412.2000000000044</v>
      </c>
      <c r="W20">
        <v>24113.399999999998</v>
      </c>
      <c r="X20">
        <v>4412.2</v>
      </c>
      <c r="AD20">
        <v>40379.4</v>
      </c>
      <c r="AE20">
        <v>1.1089070169442834</v>
      </c>
      <c r="AI20">
        <v>40379.4</v>
      </c>
      <c r="AJ20">
        <v>1.1089070169442834</v>
      </c>
    </row>
    <row r="21" spans="2:38" x14ac:dyDescent="0.25">
      <c r="B21">
        <v>58918</v>
      </c>
      <c r="C21">
        <v>12526</v>
      </c>
      <c r="D21">
        <v>50730</v>
      </c>
      <c r="E21">
        <v>40181</v>
      </c>
      <c r="F21">
        <v>13913</v>
      </c>
      <c r="H21">
        <v>50668</v>
      </c>
      <c r="J21">
        <f t="shared" si="0"/>
        <v>35253.599999999999</v>
      </c>
      <c r="K21">
        <f t="shared" si="1"/>
        <v>1.437243288628679</v>
      </c>
      <c r="L21">
        <f t="shared" si="2"/>
        <v>58918</v>
      </c>
      <c r="M21">
        <f t="shared" si="3"/>
        <v>12526</v>
      </c>
      <c r="N21">
        <f t="shared" si="4"/>
        <v>35253.599999999999</v>
      </c>
      <c r="O21">
        <f t="shared" si="5"/>
        <v>46392</v>
      </c>
      <c r="Q21">
        <v>-6281</v>
      </c>
      <c r="R21">
        <v>-1225</v>
      </c>
      <c r="T21">
        <v>-16160.400000000001</v>
      </c>
      <c r="U21">
        <v>164</v>
      </c>
      <c r="W21">
        <v>16313.6</v>
      </c>
      <c r="X21">
        <v>4015.6000000000004</v>
      </c>
      <c r="Z21">
        <v>35253.599999999999</v>
      </c>
      <c r="AA21">
        <v>1.437243288628679</v>
      </c>
      <c r="AI21">
        <v>35253.599999999999</v>
      </c>
      <c r="AJ21">
        <v>1.437243288628679</v>
      </c>
    </row>
    <row r="22" spans="2:38" x14ac:dyDescent="0.25">
      <c r="B22">
        <v>38988</v>
      </c>
      <c r="C22">
        <v>64258</v>
      </c>
      <c r="D22">
        <v>85113</v>
      </c>
      <c r="E22">
        <v>31967</v>
      </c>
      <c r="F22">
        <v>94340</v>
      </c>
      <c r="H22">
        <v>116096</v>
      </c>
      <c r="J22">
        <f t="shared" si="0"/>
        <v>62933.2</v>
      </c>
      <c r="K22">
        <f t="shared" si="1"/>
        <v>1.8447496710798117</v>
      </c>
      <c r="L22">
        <f t="shared" si="2"/>
        <v>94340</v>
      </c>
      <c r="M22">
        <f t="shared" si="3"/>
        <v>31967</v>
      </c>
      <c r="N22">
        <f t="shared" si="4"/>
        <v>62933.2</v>
      </c>
      <c r="O22">
        <f t="shared" si="5"/>
        <v>62373</v>
      </c>
      <c r="Q22">
        <v>-3214</v>
      </c>
      <c r="R22">
        <v>6</v>
      </c>
      <c r="T22">
        <v>1285.5999999999985</v>
      </c>
      <c r="U22">
        <v>-455</v>
      </c>
      <c r="W22">
        <v>13198.4</v>
      </c>
      <c r="X22">
        <v>1152.2</v>
      </c>
      <c r="AF22">
        <v>62933.2</v>
      </c>
      <c r="AG22">
        <v>1.8447496710798117</v>
      </c>
      <c r="AK22">
        <v>62933.2</v>
      </c>
      <c r="AL22">
        <v>1.8447496710798117</v>
      </c>
    </row>
    <row r="23" spans="2:38" x14ac:dyDescent="0.25">
      <c r="B23">
        <v>81591</v>
      </c>
      <c r="C23">
        <v>23729</v>
      </c>
      <c r="D23">
        <v>64664</v>
      </c>
      <c r="E23">
        <v>25771</v>
      </c>
      <c r="F23">
        <v>110097</v>
      </c>
      <c r="H23">
        <v>117785</v>
      </c>
      <c r="J23">
        <f t="shared" si="0"/>
        <v>61170.400000000001</v>
      </c>
      <c r="K23">
        <f t="shared" si="1"/>
        <v>1.9255228018780324</v>
      </c>
      <c r="L23">
        <f t="shared" si="2"/>
        <v>110097</v>
      </c>
      <c r="M23">
        <f t="shared" si="3"/>
        <v>23729</v>
      </c>
      <c r="N23">
        <f t="shared" si="4"/>
        <v>61170.400000000001</v>
      </c>
      <c r="O23">
        <f t="shared" si="5"/>
        <v>86368</v>
      </c>
      <c r="Q23">
        <v>5240</v>
      </c>
      <c r="R23">
        <v>-282</v>
      </c>
      <c r="T23">
        <v>5869.5999999999985</v>
      </c>
      <c r="U23">
        <v>2975.4000000000015</v>
      </c>
      <c r="W23">
        <v>15254</v>
      </c>
      <c r="X23">
        <v>7265.4</v>
      </c>
      <c r="AD23">
        <v>61170.400000000001</v>
      </c>
      <c r="AE23">
        <v>1.9255228018780324</v>
      </c>
      <c r="AK23">
        <v>61170.400000000001</v>
      </c>
      <c r="AL23">
        <v>1.9255228018780324</v>
      </c>
    </row>
    <row r="24" spans="2:38" x14ac:dyDescent="0.25">
      <c r="B24">
        <v>12575</v>
      </c>
      <c r="C24">
        <v>82130</v>
      </c>
      <c r="D24">
        <v>16744</v>
      </c>
      <c r="E24">
        <v>20611</v>
      </c>
      <c r="F24">
        <v>73950</v>
      </c>
      <c r="H24">
        <v>51557</v>
      </c>
      <c r="J24">
        <f t="shared" si="0"/>
        <v>41202</v>
      </c>
      <c r="K24">
        <f t="shared" si="1"/>
        <v>1.2513227513227514</v>
      </c>
      <c r="L24">
        <f t="shared" si="2"/>
        <v>82130</v>
      </c>
      <c r="M24">
        <f t="shared" si="3"/>
        <v>12575</v>
      </c>
      <c r="N24">
        <f t="shared" si="4"/>
        <v>41202</v>
      </c>
      <c r="O24">
        <f t="shared" si="5"/>
        <v>69555</v>
      </c>
      <c r="Q24">
        <v>-17446</v>
      </c>
      <c r="R24">
        <v>4351</v>
      </c>
      <c r="T24">
        <v>-26398.800000000003</v>
      </c>
      <c r="U24">
        <v>1376</v>
      </c>
      <c r="W24">
        <v>39278.800000000003</v>
      </c>
      <c r="X24">
        <v>4489.2000000000007</v>
      </c>
      <c r="AB24">
        <v>41202</v>
      </c>
      <c r="AC24">
        <v>1.2513227513227514</v>
      </c>
      <c r="AI24">
        <v>41202</v>
      </c>
      <c r="AJ24">
        <v>1.2513227513227514</v>
      </c>
    </row>
    <row r="25" spans="2:38" x14ac:dyDescent="0.25">
      <c r="B25">
        <v>87567</v>
      </c>
      <c r="C25">
        <v>65473</v>
      </c>
      <c r="D25">
        <v>32296</v>
      </c>
      <c r="E25">
        <v>68748</v>
      </c>
      <c r="F25">
        <v>80530</v>
      </c>
      <c r="H25">
        <v>125591</v>
      </c>
      <c r="J25">
        <f t="shared" si="0"/>
        <v>66922.8</v>
      </c>
      <c r="K25">
        <f t="shared" si="1"/>
        <v>1.8766548919052997</v>
      </c>
      <c r="L25">
        <f t="shared" si="2"/>
        <v>87567</v>
      </c>
      <c r="M25">
        <f t="shared" si="3"/>
        <v>32296</v>
      </c>
      <c r="N25">
        <f t="shared" si="4"/>
        <v>66922.8</v>
      </c>
      <c r="O25">
        <f t="shared" si="5"/>
        <v>55271</v>
      </c>
      <c r="Q25">
        <v>7019</v>
      </c>
      <c r="R25">
        <v>-6532</v>
      </c>
      <c r="T25">
        <v>1978.8000000000029</v>
      </c>
      <c r="U25">
        <v>-69.599999999991269</v>
      </c>
      <c r="W25">
        <v>37100</v>
      </c>
      <c r="X25">
        <v>6240.7999999999993</v>
      </c>
      <c r="AF25">
        <v>66922.8</v>
      </c>
      <c r="AG25">
        <v>1.8766548919052997</v>
      </c>
      <c r="AK25">
        <v>66922.8</v>
      </c>
      <c r="AL25">
        <v>1.8766548919052997</v>
      </c>
    </row>
    <row r="26" spans="2:38" x14ac:dyDescent="0.25">
      <c r="B26">
        <v>48497</v>
      </c>
      <c r="C26">
        <v>54496</v>
      </c>
      <c r="D26">
        <v>101548</v>
      </c>
      <c r="E26">
        <v>38900</v>
      </c>
      <c r="F26">
        <v>40932</v>
      </c>
      <c r="H26">
        <v>92840</v>
      </c>
      <c r="J26">
        <f t="shared" si="0"/>
        <v>56874.6</v>
      </c>
      <c r="K26">
        <f t="shared" si="1"/>
        <v>1.6323631287077185</v>
      </c>
      <c r="L26">
        <f t="shared" si="2"/>
        <v>101548</v>
      </c>
      <c r="M26">
        <f t="shared" si="3"/>
        <v>38900</v>
      </c>
      <c r="N26">
        <f t="shared" si="4"/>
        <v>56874.6</v>
      </c>
      <c r="O26">
        <f t="shared" si="5"/>
        <v>62648</v>
      </c>
      <c r="Q26">
        <v>-17614</v>
      </c>
      <c r="R26">
        <v>-254</v>
      </c>
      <c r="T26">
        <v>-15055.799999999996</v>
      </c>
      <c r="U26">
        <v>-1115.2000000000044</v>
      </c>
      <c r="W26">
        <v>39308.199999999997</v>
      </c>
      <c r="X26">
        <v>5673.5999999999995</v>
      </c>
      <c r="AF26">
        <v>56874.6</v>
      </c>
      <c r="AG26">
        <v>1.6323631287077185</v>
      </c>
      <c r="AK26">
        <v>56874.6</v>
      </c>
      <c r="AL26">
        <v>1.6323631287077185</v>
      </c>
    </row>
    <row r="27" spans="2:38" x14ac:dyDescent="0.25">
      <c r="B27">
        <v>62817</v>
      </c>
      <c r="C27">
        <v>62325</v>
      </c>
      <c r="D27">
        <v>85605</v>
      </c>
      <c r="E27">
        <v>61989</v>
      </c>
      <c r="F27">
        <v>45811</v>
      </c>
      <c r="H27">
        <v>134503</v>
      </c>
      <c r="J27">
        <f t="shared" si="0"/>
        <v>63709.4</v>
      </c>
      <c r="K27">
        <f t="shared" si="1"/>
        <v>2.1111955221678431</v>
      </c>
      <c r="L27">
        <f t="shared" si="2"/>
        <v>85605</v>
      </c>
      <c r="M27">
        <f t="shared" si="3"/>
        <v>45811</v>
      </c>
      <c r="N27">
        <f t="shared" si="4"/>
        <v>63709.4</v>
      </c>
      <c r="O27">
        <f t="shared" si="5"/>
        <v>39794</v>
      </c>
      <c r="Q27">
        <v>18760</v>
      </c>
      <c r="R27">
        <v>6324</v>
      </c>
      <c r="T27">
        <v>389</v>
      </c>
      <c r="U27">
        <v>-1476.7999999999956</v>
      </c>
      <c r="W27">
        <v>28263.4</v>
      </c>
      <c r="X27">
        <v>3568.3999999999996</v>
      </c>
      <c r="AF27">
        <v>63709.4</v>
      </c>
      <c r="AG27">
        <v>2.1111955221678431</v>
      </c>
      <c r="AK27">
        <v>63709.4</v>
      </c>
      <c r="AL27">
        <v>2.1111955221678431</v>
      </c>
    </row>
    <row r="28" spans="2:38" x14ac:dyDescent="0.25">
      <c r="B28">
        <v>65564</v>
      </c>
      <c r="C28">
        <v>17529</v>
      </c>
      <c r="D28">
        <v>12519</v>
      </c>
      <c r="E28">
        <v>21476</v>
      </c>
      <c r="F28">
        <v>42050</v>
      </c>
      <c r="H28">
        <v>51514</v>
      </c>
      <c r="J28">
        <f t="shared" si="0"/>
        <v>31827.599999999999</v>
      </c>
      <c r="K28">
        <f t="shared" si="1"/>
        <v>1.6185323429979013</v>
      </c>
      <c r="L28">
        <f t="shared" si="2"/>
        <v>65564</v>
      </c>
      <c r="M28">
        <f t="shared" si="3"/>
        <v>12519</v>
      </c>
      <c r="N28">
        <f t="shared" si="4"/>
        <v>31827.599999999999</v>
      </c>
      <c r="O28">
        <f t="shared" si="5"/>
        <v>53045</v>
      </c>
      <c r="Q28">
        <v>-40490</v>
      </c>
      <c r="R28">
        <v>3</v>
      </c>
      <c r="T28">
        <v>-7065</v>
      </c>
      <c r="U28">
        <v>922</v>
      </c>
      <c r="W28">
        <v>13651.399999999998</v>
      </c>
      <c r="X28">
        <v>4824</v>
      </c>
      <c r="AD28">
        <v>31827.599999999999</v>
      </c>
      <c r="AE28">
        <v>1.6185323429979013</v>
      </c>
      <c r="AI28">
        <v>31827.599999999999</v>
      </c>
      <c r="AJ28">
        <v>1.6185323429979013</v>
      </c>
    </row>
    <row r="29" spans="2:38" x14ac:dyDescent="0.25">
      <c r="B29">
        <v>97428</v>
      </c>
      <c r="C29">
        <v>20990</v>
      </c>
      <c r="D29">
        <v>59860</v>
      </c>
      <c r="E29">
        <v>23109</v>
      </c>
      <c r="F29">
        <v>104558</v>
      </c>
      <c r="H29">
        <v>111844</v>
      </c>
      <c r="J29">
        <f t="shared" si="0"/>
        <v>61189</v>
      </c>
      <c r="K29">
        <f t="shared" si="1"/>
        <v>1.8278448740786744</v>
      </c>
      <c r="L29">
        <f t="shared" si="2"/>
        <v>104558</v>
      </c>
      <c r="M29">
        <f t="shared" si="3"/>
        <v>20990</v>
      </c>
      <c r="N29">
        <f t="shared" si="4"/>
        <v>61189</v>
      </c>
      <c r="O29">
        <f t="shared" si="5"/>
        <v>83568</v>
      </c>
      <c r="Q29">
        <v>3973</v>
      </c>
      <c r="R29">
        <v>-10724</v>
      </c>
      <c r="T29">
        <v>-7838.6000000000058</v>
      </c>
      <c r="U29">
        <v>-125.59999999999854</v>
      </c>
      <c r="W29">
        <v>11363.8</v>
      </c>
      <c r="X29">
        <v>3908</v>
      </c>
      <c r="AF29">
        <v>61189</v>
      </c>
      <c r="AG29">
        <v>1.8278448740786744</v>
      </c>
      <c r="AI29">
        <v>61189</v>
      </c>
      <c r="AJ29">
        <v>1.8278448740786744</v>
      </c>
    </row>
    <row r="30" spans="2:38" x14ac:dyDescent="0.25">
      <c r="B30">
        <v>58588</v>
      </c>
      <c r="C30">
        <v>111261</v>
      </c>
      <c r="D30">
        <v>46015</v>
      </c>
      <c r="E30">
        <v>62573</v>
      </c>
      <c r="F30">
        <v>83956</v>
      </c>
      <c r="H30">
        <v>98657</v>
      </c>
      <c r="J30">
        <f t="shared" si="0"/>
        <v>72478.600000000006</v>
      </c>
      <c r="K30">
        <f t="shared" si="1"/>
        <v>1.3611879920417889</v>
      </c>
      <c r="L30">
        <f t="shared" si="2"/>
        <v>111261</v>
      </c>
      <c r="M30">
        <f t="shared" si="3"/>
        <v>46015</v>
      </c>
      <c r="N30">
        <f t="shared" si="4"/>
        <v>72478.600000000006</v>
      </c>
      <c r="O30">
        <f t="shared" si="5"/>
        <v>65246</v>
      </c>
      <c r="Q30">
        <v>-18439</v>
      </c>
      <c r="R30">
        <v>1201</v>
      </c>
      <c r="T30">
        <v>14102.800000000003</v>
      </c>
      <c r="U30">
        <v>334.40000000000873</v>
      </c>
      <c r="W30">
        <v>17048.400000000001</v>
      </c>
      <c r="X30">
        <v>2450.4</v>
      </c>
      <c r="AD30">
        <v>72478.600000000006</v>
      </c>
      <c r="AE30">
        <v>1.3611879920417889</v>
      </c>
      <c r="AI30">
        <v>72478.600000000006</v>
      </c>
      <c r="AJ30">
        <v>1.3611879920417889</v>
      </c>
    </row>
    <row r="31" spans="2:38" x14ac:dyDescent="0.25">
      <c r="B31">
        <v>12548</v>
      </c>
      <c r="C31">
        <v>11536</v>
      </c>
      <c r="D31">
        <v>37971</v>
      </c>
      <c r="E31">
        <v>55703</v>
      </c>
      <c r="F31">
        <v>72565</v>
      </c>
      <c r="H31">
        <v>44383</v>
      </c>
      <c r="J31">
        <f t="shared" si="0"/>
        <v>38064.6</v>
      </c>
      <c r="K31">
        <f t="shared" si="1"/>
        <v>1.1659914986627995</v>
      </c>
      <c r="L31">
        <f t="shared" si="2"/>
        <v>72565</v>
      </c>
      <c r="M31">
        <f t="shared" si="3"/>
        <v>11536</v>
      </c>
      <c r="N31">
        <f t="shared" si="4"/>
        <v>38064.6</v>
      </c>
      <c r="O31">
        <f t="shared" si="5"/>
        <v>61029</v>
      </c>
      <c r="Q31">
        <v>2686</v>
      </c>
      <c r="R31">
        <v>-254</v>
      </c>
      <c r="T31">
        <v>377.40000000000146</v>
      </c>
      <c r="U31">
        <v>1560.4000000000015</v>
      </c>
      <c r="W31">
        <v>20766.2</v>
      </c>
      <c r="X31">
        <v>5014.7999999999993</v>
      </c>
      <c r="Z31">
        <v>38064.6</v>
      </c>
      <c r="AA31">
        <v>1.1659914986627995</v>
      </c>
      <c r="AI31">
        <v>38064.6</v>
      </c>
      <c r="AJ31">
        <v>1.1659914986627995</v>
      </c>
    </row>
    <row r="32" spans="2:38" x14ac:dyDescent="0.25">
      <c r="B32">
        <v>16571</v>
      </c>
      <c r="C32">
        <v>99991</v>
      </c>
      <c r="D32">
        <v>27152</v>
      </c>
      <c r="E32">
        <v>89153</v>
      </c>
      <c r="F32">
        <v>55275</v>
      </c>
      <c r="H32">
        <v>142151</v>
      </c>
      <c r="J32">
        <f t="shared" si="0"/>
        <v>57628.4</v>
      </c>
      <c r="K32">
        <f t="shared" si="1"/>
        <v>2.466683093752386</v>
      </c>
      <c r="L32">
        <f t="shared" si="2"/>
        <v>99991</v>
      </c>
      <c r="M32">
        <f t="shared" si="3"/>
        <v>16571</v>
      </c>
      <c r="N32">
        <f t="shared" si="4"/>
        <v>57628.4</v>
      </c>
      <c r="O32">
        <f t="shared" si="5"/>
        <v>83420</v>
      </c>
      <c r="Q32">
        <v>57281</v>
      </c>
      <c r="R32">
        <v>-500</v>
      </c>
      <c r="T32">
        <v>18366.800000000003</v>
      </c>
      <c r="U32">
        <v>887.59999999999854</v>
      </c>
      <c r="W32">
        <v>29712.799999999999</v>
      </c>
      <c r="X32">
        <v>1614.8</v>
      </c>
      <c r="AD32">
        <v>57628.4</v>
      </c>
      <c r="AE32">
        <v>2.466683093752386</v>
      </c>
      <c r="AK32">
        <v>57628.4</v>
      </c>
      <c r="AL32">
        <v>2.466683093752386</v>
      </c>
    </row>
    <row r="33" spans="2:38" x14ac:dyDescent="0.25">
      <c r="B33">
        <v>80090</v>
      </c>
      <c r="C33">
        <v>54495</v>
      </c>
      <c r="D33">
        <v>37328</v>
      </c>
      <c r="E33">
        <v>50585</v>
      </c>
      <c r="F33">
        <v>68192</v>
      </c>
      <c r="H33">
        <v>123257</v>
      </c>
      <c r="J33">
        <f t="shared" si="0"/>
        <v>58138</v>
      </c>
      <c r="K33">
        <f t="shared" si="1"/>
        <v>2.1200763700161684</v>
      </c>
      <c r="L33">
        <f t="shared" si="2"/>
        <v>80090</v>
      </c>
      <c r="M33">
        <f t="shared" si="3"/>
        <v>37328</v>
      </c>
      <c r="N33">
        <f t="shared" si="4"/>
        <v>58138</v>
      </c>
      <c r="O33">
        <f t="shared" si="5"/>
        <v>42762</v>
      </c>
      <c r="Q33">
        <v>17477</v>
      </c>
      <c r="R33">
        <v>-6</v>
      </c>
      <c r="T33">
        <v>-10077.800000000003</v>
      </c>
      <c r="U33">
        <v>1161</v>
      </c>
      <c r="W33">
        <v>22798.2</v>
      </c>
      <c r="X33">
        <v>1177.4000000000001</v>
      </c>
      <c r="AF33">
        <v>58138</v>
      </c>
      <c r="AG33">
        <v>2.1200763700161684</v>
      </c>
      <c r="AK33">
        <v>58138</v>
      </c>
      <c r="AL33">
        <v>2.1200763700161684</v>
      </c>
    </row>
    <row r="34" spans="2:38" x14ac:dyDescent="0.25">
      <c r="B34">
        <v>14133</v>
      </c>
      <c r="C34">
        <v>86395</v>
      </c>
      <c r="D34">
        <v>65416</v>
      </c>
      <c r="E34">
        <v>109437</v>
      </c>
      <c r="F34">
        <v>20366</v>
      </c>
      <c r="H34">
        <v>102555</v>
      </c>
      <c r="J34">
        <f t="shared" ref="J34:J65" si="6">AVERAGE(B34:F34)</f>
        <v>59149.4</v>
      </c>
      <c r="K34">
        <f t="shared" ref="K34:K65" si="7">H34/J34</f>
        <v>1.7338299289595498</v>
      </c>
      <c r="L34">
        <f t="shared" ref="L34:L65" si="8">MAX(B34:F34)</f>
        <v>109437</v>
      </c>
      <c r="M34">
        <f t="shared" ref="M34:M65" si="9">MIN(B34:F34)</f>
        <v>14133</v>
      </c>
      <c r="N34">
        <f t="shared" ref="N34:N65" si="10">AVERAGE(B34:F34)</f>
        <v>59149.4</v>
      </c>
      <c r="O34">
        <f t="shared" ref="O34:O65" si="11">L34-M34</f>
        <v>95304</v>
      </c>
      <c r="Q34">
        <v>28755</v>
      </c>
      <c r="R34">
        <v>2627</v>
      </c>
      <c r="T34">
        <v>25668.800000000003</v>
      </c>
      <c r="U34">
        <v>-1083</v>
      </c>
      <c r="W34">
        <v>36562.800000000003</v>
      </c>
      <c r="X34">
        <v>5733.7999999999993</v>
      </c>
      <c r="AD34">
        <v>59149.4</v>
      </c>
      <c r="AE34">
        <v>1.7338299289595498</v>
      </c>
      <c r="AK34">
        <v>59149.4</v>
      </c>
      <c r="AL34">
        <v>1.7338299289595498</v>
      </c>
    </row>
    <row r="35" spans="2:38" x14ac:dyDescent="0.25">
      <c r="B35">
        <v>42924</v>
      </c>
      <c r="C35">
        <v>101266</v>
      </c>
      <c r="D35">
        <v>84953</v>
      </c>
      <c r="E35">
        <v>85102</v>
      </c>
      <c r="F35">
        <v>17064</v>
      </c>
      <c r="H35">
        <v>95483</v>
      </c>
      <c r="J35">
        <f t="shared" si="6"/>
        <v>66261.8</v>
      </c>
      <c r="K35">
        <f t="shared" si="7"/>
        <v>1.4409961697388238</v>
      </c>
      <c r="L35">
        <f t="shared" si="8"/>
        <v>101266</v>
      </c>
      <c r="M35">
        <f t="shared" si="9"/>
        <v>17064</v>
      </c>
      <c r="N35">
        <f t="shared" si="10"/>
        <v>66261.8</v>
      </c>
      <c r="O35">
        <f t="shared" si="11"/>
        <v>84202</v>
      </c>
      <c r="Q35">
        <v>21191</v>
      </c>
      <c r="R35">
        <v>-250</v>
      </c>
      <c r="T35">
        <v>-6800.1999999999971</v>
      </c>
      <c r="U35">
        <v>5565.2000000000044</v>
      </c>
      <c r="W35">
        <v>35886.6</v>
      </c>
      <c r="X35">
        <v>6875.2000000000007</v>
      </c>
      <c r="AB35">
        <v>66261.8</v>
      </c>
      <c r="AC35">
        <v>1.4409961697388238</v>
      </c>
      <c r="AK35">
        <v>66261.8</v>
      </c>
      <c r="AL35">
        <v>1.4409961697388238</v>
      </c>
    </row>
    <row r="36" spans="2:38" x14ac:dyDescent="0.25">
      <c r="B36">
        <v>109662</v>
      </c>
      <c r="C36">
        <v>39091</v>
      </c>
      <c r="D36">
        <v>87700</v>
      </c>
      <c r="E36">
        <v>19972</v>
      </c>
      <c r="F36">
        <v>48412</v>
      </c>
      <c r="H36">
        <v>107331</v>
      </c>
      <c r="J36">
        <f t="shared" si="6"/>
        <v>60967.4</v>
      </c>
      <c r="K36">
        <f t="shared" si="7"/>
        <v>1.7604654290653694</v>
      </c>
      <c r="L36">
        <f t="shared" si="8"/>
        <v>109662</v>
      </c>
      <c r="M36">
        <f t="shared" si="9"/>
        <v>19972</v>
      </c>
      <c r="N36">
        <f t="shared" si="10"/>
        <v>60967.4</v>
      </c>
      <c r="O36">
        <f t="shared" si="11"/>
        <v>89690</v>
      </c>
      <c r="Q36">
        <v>27873</v>
      </c>
      <c r="R36">
        <v>1582</v>
      </c>
      <c r="T36">
        <v>24067.4</v>
      </c>
      <c r="U36">
        <v>-6171.9999999999927</v>
      </c>
      <c r="W36">
        <v>26665.800000000003</v>
      </c>
      <c r="X36">
        <v>6172</v>
      </c>
      <c r="AD36">
        <v>60967.4</v>
      </c>
      <c r="AE36">
        <v>1.7604654290653694</v>
      </c>
      <c r="AK36">
        <v>60967.4</v>
      </c>
      <c r="AL36">
        <v>1.7604654290653694</v>
      </c>
    </row>
    <row r="37" spans="2:38" x14ac:dyDescent="0.25">
      <c r="B37">
        <v>35408</v>
      </c>
      <c r="C37">
        <v>80833</v>
      </c>
      <c r="D37">
        <v>74909</v>
      </c>
      <c r="E37">
        <v>92134</v>
      </c>
      <c r="F37">
        <v>36179</v>
      </c>
      <c r="H37">
        <v>108738</v>
      </c>
      <c r="J37">
        <f t="shared" si="6"/>
        <v>63892.6</v>
      </c>
      <c r="K37">
        <f t="shared" si="7"/>
        <v>1.7018872295070164</v>
      </c>
      <c r="L37">
        <f t="shared" si="8"/>
        <v>92134</v>
      </c>
      <c r="M37">
        <f t="shared" si="9"/>
        <v>35408</v>
      </c>
      <c r="N37">
        <f t="shared" si="10"/>
        <v>63892.6</v>
      </c>
      <c r="O37">
        <f t="shared" si="11"/>
        <v>56726</v>
      </c>
      <c r="Q37">
        <v>28419</v>
      </c>
      <c r="R37">
        <v>6068</v>
      </c>
      <c r="T37">
        <v>8665.5999999999985</v>
      </c>
      <c r="U37">
        <v>-476.59999999999854</v>
      </c>
      <c r="W37">
        <v>22733.199999999997</v>
      </c>
      <c r="X37">
        <v>1771.4</v>
      </c>
      <c r="Z37">
        <v>63892.6</v>
      </c>
      <c r="AA37">
        <v>1.7018872295070164</v>
      </c>
      <c r="AK37">
        <v>63892.6</v>
      </c>
      <c r="AL37">
        <v>1.7018872295070164</v>
      </c>
    </row>
    <row r="38" spans="2:38" x14ac:dyDescent="0.25">
      <c r="B38">
        <v>54391</v>
      </c>
      <c r="C38">
        <v>87251</v>
      </c>
      <c r="D38">
        <v>25369</v>
      </c>
      <c r="E38">
        <v>54771</v>
      </c>
      <c r="F38">
        <v>24938</v>
      </c>
      <c r="H38">
        <v>68117</v>
      </c>
      <c r="J38">
        <f t="shared" si="6"/>
        <v>49344</v>
      </c>
      <c r="K38">
        <f t="shared" si="7"/>
        <v>1.3804515239948119</v>
      </c>
      <c r="L38">
        <f t="shared" si="8"/>
        <v>87251</v>
      </c>
      <c r="M38">
        <f t="shared" si="9"/>
        <v>24938</v>
      </c>
      <c r="N38">
        <f t="shared" si="10"/>
        <v>49344</v>
      </c>
      <c r="O38">
        <f t="shared" si="11"/>
        <v>62313</v>
      </c>
      <c r="Q38">
        <v>-25363</v>
      </c>
      <c r="R38">
        <v>19</v>
      </c>
      <c r="T38">
        <v>-13090.800000000003</v>
      </c>
      <c r="U38">
        <v>-1487.1999999999971</v>
      </c>
      <c r="W38">
        <v>17528.8</v>
      </c>
      <c r="X38">
        <v>2163.6</v>
      </c>
      <c r="AB38">
        <v>49344</v>
      </c>
      <c r="AC38">
        <v>1.3804515239948119</v>
      </c>
      <c r="AI38">
        <v>49344</v>
      </c>
      <c r="AJ38">
        <v>1.3804515239948119</v>
      </c>
    </row>
    <row r="39" spans="2:38" x14ac:dyDescent="0.25">
      <c r="B39">
        <v>12812</v>
      </c>
      <c r="C39">
        <v>43742</v>
      </c>
      <c r="D39">
        <v>102407</v>
      </c>
      <c r="E39">
        <v>39793</v>
      </c>
      <c r="F39">
        <v>48281</v>
      </c>
      <c r="H39">
        <v>53126</v>
      </c>
      <c r="J39">
        <f t="shared" si="6"/>
        <v>49407</v>
      </c>
      <c r="K39">
        <f t="shared" si="7"/>
        <v>1.0752727346327444</v>
      </c>
      <c r="L39">
        <f t="shared" si="8"/>
        <v>102407</v>
      </c>
      <c r="M39">
        <f t="shared" si="9"/>
        <v>12812</v>
      </c>
      <c r="N39">
        <f t="shared" si="10"/>
        <v>49407</v>
      </c>
      <c r="O39">
        <f t="shared" si="11"/>
        <v>89595</v>
      </c>
      <c r="Q39">
        <v>-27316</v>
      </c>
      <c r="R39">
        <v>1666</v>
      </c>
      <c r="T39">
        <v>256.19999999999709</v>
      </c>
      <c r="U39">
        <v>-44.599999999998545</v>
      </c>
      <c r="W39">
        <v>22764.199999999997</v>
      </c>
      <c r="X39">
        <v>3158.6</v>
      </c>
      <c r="AD39">
        <v>49407</v>
      </c>
      <c r="AE39">
        <v>1.0752727346327444</v>
      </c>
      <c r="AI39">
        <v>49407</v>
      </c>
      <c r="AJ39">
        <v>1.0752727346327444</v>
      </c>
    </row>
    <row r="40" spans="2:38" x14ac:dyDescent="0.25">
      <c r="B40">
        <v>40495</v>
      </c>
      <c r="C40">
        <v>115813</v>
      </c>
      <c r="D40">
        <v>56441</v>
      </c>
      <c r="E40">
        <v>75768</v>
      </c>
      <c r="F40">
        <v>28135</v>
      </c>
      <c r="H40">
        <v>118118</v>
      </c>
      <c r="J40">
        <f t="shared" si="6"/>
        <v>63330.400000000001</v>
      </c>
      <c r="K40">
        <f t="shared" si="7"/>
        <v>1.8651074365549563</v>
      </c>
      <c r="L40">
        <f t="shared" si="8"/>
        <v>115813</v>
      </c>
      <c r="M40">
        <f t="shared" si="9"/>
        <v>28135</v>
      </c>
      <c r="N40">
        <f t="shared" si="10"/>
        <v>63330.400000000001</v>
      </c>
      <c r="O40">
        <f t="shared" si="11"/>
        <v>87678</v>
      </c>
      <c r="Q40">
        <v>39644</v>
      </c>
      <c r="R40">
        <v>927</v>
      </c>
      <c r="T40">
        <v>17476</v>
      </c>
      <c r="U40">
        <v>3957.2000000000044</v>
      </c>
      <c r="W40">
        <v>36567.199999999997</v>
      </c>
      <c r="X40">
        <v>4166</v>
      </c>
      <c r="AD40">
        <v>63330.400000000001</v>
      </c>
      <c r="AE40">
        <v>1.8651074365549563</v>
      </c>
      <c r="AK40">
        <v>63330.400000000001</v>
      </c>
      <c r="AL40">
        <v>1.8651074365549563</v>
      </c>
    </row>
    <row r="41" spans="2:38" x14ac:dyDescent="0.25">
      <c r="B41">
        <v>73714</v>
      </c>
      <c r="C41">
        <v>51634</v>
      </c>
      <c r="D41">
        <v>107384</v>
      </c>
      <c r="E41">
        <v>9276</v>
      </c>
      <c r="F41">
        <v>14250</v>
      </c>
      <c r="H41">
        <v>67200</v>
      </c>
      <c r="J41">
        <f t="shared" si="6"/>
        <v>51251.6</v>
      </c>
      <c r="K41">
        <f t="shared" si="7"/>
        <v>1.3111785778395211</v>
      </c>
      <c r="L41">
        <f t="shared" si="8"/>
        <v>107384</v>
      </c>
      <c r="M41">
        <f t="shared" si="9"/>
        <v>9276</v>
      </c>
      <c r="N41">
        <f t="shared" si="10"/>
        <v>51251.6</v>
      </c>
      <c r="O41">
        <f t="shared" si="11"/>
        <v>98108</v>
      </c>
      <c r="Q41">
        <v>-21483</v>
      </c>
      <c r="R41">
        <v>-5119</v>
      </c>
      <c r="T41">
        <v>-5722</v>
      </c>
      <c r="U41">
        <v>1447.1999999999971</v>
      </c>
      <c r="W41">
        <v>15923.2</v>
      </c>
      <c r="X41">
        <v>3081.2000000000003</v>
      </c>
      <c r="AD41">
        <v>51251.6</v>
      </c>
      <c r="AE41">
        <v>1.3111785778395211</v>
      </c>
      <c r="AI41">
        <v>51251.6</v>
      </c>
      <c r="AJ41">
        <v>1.3111785778395211</v>
      </c>
    </row>
    <row r="42" spans="2:38" x14ac:dyDescent="0.25">
      <c r="B42">
        <v>89853</v>
      </c>
      <c r="C42">
        <v>99631</v>
      </c>
      <c r="D42">
        <v>42063</v>
      </c>
      <c r="E42">
        <v>43128</v>
      </c>
      <c r="F42">
        <v>71953</v>
      </c>
      <c r="H42">
        <v>114988</v>
      </c>
      <c r="J42">
        <f t="shared" si="6"/>
        <v>69325.600000000006</v>
      </c>
      <c r="K42">
        <f t="shared" si="7"/>
        <v>1.6586657742594364</v>
      </c>
      <c r="L42">
        <f t="shared" si="8"/>
        <v>99631</v>
      </c>
      <c r="M42">
        <f t="shared" si="9"/>
        <v>42063</v>
      </c>
      <c r="N42">
        <f t="shared" si="10"/>
        <v>69325.600000000006</v>
      </c>
      <c r="O42">
        <f t="shared" si="11"/>
        <v>57568</v>
      </c>
      <c r="Q42">
        <v>-6536</v>
      </c>
      <c r="R42">
        <v>-1</v>
      </c>
      <c r="T42">
        <v>2069.2000000000116</v>
      </c>
      <c r="U42">
        <v>-772.39999999999418</v>
      </c>
      <c r="W42">
        <v>32986</v>
      </c>
      <c r="X42">
        <v>809.2</v>
      </c>
      <c r="AF42">
        <v>69325.600000000006</v>
      </c>
      <c r="AG42">
        <v>1.6586657742594364</v>
      </c>
      <c r="AK42">
        <v>69325.600000000006</v>
      </c>
      <c r="AL42">
        <v>1.6586657742594364</v>
      </c>
    </row>
    <row r="43" spans="2:38" x14ac:dyDescent="0.25">
      <c r="B43">
        <v>108186</v>
      </c>
      <c r="C43">
        <v>85371</v>
      </c>
      <c r="D43">
        <v>33995</v>
      </c>
      <c r="E43">
        <v>80247</v>
      </c>
      <c r="F43">
        <v>71418</v>
      </c>
      <c r="H43">
        <v>80314</v>
      </c>
      <c r="J43">
        <f t="shared" si="6"/>
        <v>75843.399999999994</v>
      </c>
      <c r="K43">
        <f t="shared" si="7"/>
        <v>1.0589451422272735</v>
      </c>
      <c r="L43">
        <f t="shared" si="8"/>
        <v>108186</v>
      </c>
      <c r="M43">
        <f t="shared" si="9"/>
        <v>33995</v>
      </c>
      <c r="N43">
        <f t="shared" si="10"/>
        <v>75843.399999999994</v>
      </c>
      <c r="O43">
        <f t="shared" si="11"/>
        <v>74191</v>
      </c>
      <c r="Q43">
        <v>-4925</v>
      </c>
      <c r="R43">
        <v>976</v>
      </c>
      <c r="T43">
        <v>20345.799999999996</v>
      </c>
      <c r="U43">
        <v>-211.80000000000291</v>
      </c>
      <c r="W43">
        <v>23249.800000000003</v>
      </c>
      <c r="X43">
        <v>1063.4000000000001</v>
      </c>
      <c r="AD43">
        <v>75843.399999999994</v>
      </c>
      <c r="AE43">
        <v>1.0589451422272735</v>
      </c>
      <c r="AI43">
        <v>75843.399999999994</v>
      </c>
      <c r="AJ43">
        <v>1.0589451422272735</v>
      </c>
    </row>
    <row r="44" spans="2:38" x14ac:dyDescent="0.25">
      <c r="B44">
        <v>26177</v>
      </c>
      <c r="C44">
        <v>12838</v>
      </c>
      <c r="D44">
        <v>113706</v>
      </c>
      <c r="E44">
        <v>114623</v>
      </c>
      <c r="F44">
        <v>12476</v>
      </c>
      <c r="H44">
        <v>113190</v>
      </c>
      <c r="J44">
        <f t="shared" si="6"/>
        <v>55964</v>
      </c>
      <c r="K44">
        <f t="shared" si="7"/>
        <v>2.0225502108498321</v>
      </c>
      <c r="L44">
        <f t="shared" si="8"/>
        <v>114623</v>
      </c>
      <c r="M44">
        <f t="shared" si="9"/>
        <v>12476</v>
      </c>
      <c r="N44">
        <f t="shared" si="10"/>
        <v>55964</v>
      </c>
      <c r="O44">
        <f t="shared" si="11"/>
        <v>102147</v>
      </c>
      <c r="Q44">
        <v>24507</v>
      </c>
      <c r="R44">
        <v>-1</v>
      </c>
      <c r="T44">
        <v>-16483</v>
      </c>
      <c r="U44">
        <v>235.19999999999709</v>
      </c>
      <c r="W44">
        <v>44199</v>
      </c>
      <c r="X44">
        <v>5429.2000000000007</v>
      </c>
      <c r="AB44">
        <v>55964</v>
      </c>
      <c r="AC44">
        <v>2.0225502108498321</v>
      </c>
      <c r="AK44">
        <v>55964</v>
      </c>
      <c r="AL44">
        <v>2.0225502108498321</v>
      </c>
    </row>
    <row r="45" spans="2:38" x14ac:dyDescent="0.25">
      <c r="B45">
        <v>27679</v>
      </c>
      <c r="C45">
        <v>94619</v>
      </c>
      <c r="D45">
        <v>96714</v>
      </c>
      <c r="E45">
        <v>26265</v>
      </c>
      <c r="F45">
        <v>30409</v>
      </c>
      <c r="H45">
        <v>94175</v>
      </c>
      <c r="J45">
        <f t="shared" si="6"/>
        <v>55137.2</v>
      </c>
      <c r="K45">
        <f t="shared" si="7"/>
        <v>1.7080120136677235</v>
      </c>
      <c r="L45">
        <f t="shared" si="8"/>
        <v>96714</v>
      </c>
      <c r="M45">
        <f t="shared" si="9"/>
        <v>26265</v>
      </c>
      <c r="N45">
        <f t="shared" si="10"/>
        <v>55137.2</v>
      </c>
      <c r="O45">
        <f t="shared" si="11"/>
        <v>70449</v>
      </c>
      <c r="Q45">
        <v>47435</v>
      </c>
      <c r="R45">
        <v>-5275</v>
      </c>
      <c r="T45">
        <v>24534.799999999996</v>
      </c>
      <c r="U45">
        <v>1388.1999999999971</v>
      </c>
      <c r="W45">
        <v>29748.399999999998</v>
      </c>
      <c r="X45">
        <v>1655</v>
      </c>
      <c r="AD45">
        <v>55137.2</v>
      </c>
      <c r="AE45">
        <v>1.7080120136677235</v>
      </c>
      <c r="AK45">
        <v>55137.2</v>
      </c>
      <c r="AL45">
        <v>1.7080120136677235</v>
      </c>
    </row>
    <row r="46" spans="2:38" x14ac:dyDescent="0.25">
      <c r="B46">
        <v>102295</v>
      </c>
      <c r="C46">
        <v>78004</v>
      </c>
      <c r="D46">
        <v>36021</v>
      </c>
      <c r="E46">
        <v>11968</v>
      </c>
      <c r="F46">
        <v>16365</v>
      </c>
      <c r="H46">
        <v>54217</v>
      </c>
      <c r="J46">
        <f t="shared" si="6"/>
        <v>48930.6</v>
      </c>
      <c r="K46">
        <f t="shared" si="7"/>
        <v>1.1080387324087586</v>
      </c>
      <c r="L46">
        <f t="shared" si="8"/>
        <v>102295</v>
      </c>
      <c r="M46">
        <f t="shared" si="9"/>
        <v>11968</v>
      </c>
      <c r="N46">
        <f t="shared" si="10"/>
        <v>48930.6</v>
      </c>
      <c r="O46">
        <f t="shared" si="11"/>
        <v>90327</v>
      </c>
      <c r="Q46">
        <v>-5069</v>
      </c>
      <c r="R46">
        <v>-1073</v>
      </c>
      <c r="T46">
        <v>-6640.8000000000029</v>
      </c>
      <c r="U46">
        <v>-2618</v>
      </c>
      <c r="W46">
        <v>38318</v>
      </c>
      <c r="X46">
        <v>4876.4000000000005</v>
      </c>
      <c r="Z46">
        <v>48930.6</v>
      </c>
      <c r="AA46">
        <v>1.1080387324087586</v>
      </c>
      <c r="AI46">
        <v>48930.6</v>
      </c>
      <c r="AJ46">
        <v>1.1080387324087586</v>
      </c>
    </row>
    <row r="47" spans="2:38" x14ac:dyDescent="0.25">
      <c r="B47">
        <v>17772</v>
      </c>
      <c r="C47">
        <v>101795</v>
      </c>
      <c r="D47">
        <v>27799</v>
      </c>
      <c r="E47">
        <v>35110</v>
      </c>
      <c r="F47">
        <v>76776</v>
      </c>
      <c r="H47">
        <v>108435</v>
      </c>
      <c r="J47">
        <f t="shared" si="6"/>
        <v>51850.400000000001</v>
      </c>
      <c r="K47">
        <f t="shared" si="7"/>
        <v>2.0913049851110115</v>
      </c>
      <c r="L47">
        <f t="shared" si="8"/>
        <v>101795</v>
      </c>
      <c r="M47">
        <f t="shared" si="9"/>
        <v>17772</v>
      </c>
      <c r="N47">
        <f t="shared" si="10"/>
        <v>51850.400000000001</v>
      </c>
      <c r="O47">
        <f t="shared" si="11"/>
        <v>84023</v>
      </c>
      <c r="Q47">
        <v>44844</v>
      </c>
      <c r="R47">
        <v>-10292</v>
      </c>
      <c r="T47">
        <v>-2318.7999999999956</v>
      </c>
      <c r="U47">
        <v>-541.40000000000146</v>
      </c>
      <c r="W47">
        <v>32432</v>
      </c>
      <c r="X47">
        <v>4635</v>
      </c>
      <c r="Z47">
        <v>51850.400000000001</v>
      </c>
      <c r="AA47">
        <v>2.0913049851110115</v>
      </c>
      <c r="AK47">
        <v>51850.400000000001</v>
      </c>
      <c r="AL47">
        <v>2.0913049851110115</v>
      </c>
    </row>
    <row r="48" spans="2:38" x14ac:dyDescent="0.25">
      <c r="B48">
        <v>17676</v>
      </c>
      <c r="C48">
        <v>33762</v>
      </c>
      <c r="D48">
        <v>73447</v>
      </c>
      <c r="E48">
        <v>22864</v>
      </c>
      <c r="F48">
        <v>80344</v>
      </c>
      <c r="H48">
        <v>53174</v>
      </c>
      <c r="J48">
        <f t="shared" si="6"/>
        <v>45618.6</v>
      </c>
      <c r="K48">
        <f t="shared" si="7"/>
        <v>1.1656210405404814</v>
      </c>
      <c r="L48">
        <f t="shared" si="8"/>
        <v>80344</v>
      </c>
      <c r="M48">
        <f t="shared" si="9"/>
        <v>17676</v>
      </c>
      <c r="N48">
        <f t="shared" si="10"/>
        <v>45618.6</v>
      </c>
      <c r="O48">
        <f t="shared" si="11"/>
        <v>62668</v>
      </c>
      <c r="Q48">
        <v>-61339</v>
      </c>
      <c r="R48">
        <v>-770</v>
      </c>
      <c r="T48">
        <v>-26779.200000000004</v>
      </c>
      <c r="U48">
        <v>-8.4000000000014552</v>
      </c>
      <c r="W48">
        <v>40807.599999999999</v>
      </c>
      <c r="X48">
        <v>4217.2000000000007</v>
      </c>
      <c r="AF48">
        <v>45618.6</v>
      </c>
      <c r="AG48">
        <v>1.1656210405404814</v>
      </c>
      <c r="AI48">
        <v>45618.6</v>
      </c>
      <c r="AJ48">
        <v>1.1656210405404814</v>
      </c>
    </row>
    <row r="49" spans="2:38" x14ac:dyDescent="0.25">
      <c r="B49">
        <v>39404</v>
      </c>
      <c r="C49">
        <v>20292</v>
      </c>
      <c r="D49">
        <v>88083</v>
      </c>
      <c r="E49">
        <v>30734</v>
      </c>
      <c r="F49">
        <v>57362</v>
      </c>
      <c r="H49">
        <v>55537</v>
      </c>
      <c r="J49">
        <f t="shared" si="6"/>
        <v>47175</v>
      </c>
      <c r="K49">
        <f t="shared" si="7"/>
        <v>1.1772549019607843</v>
      </c>
      <c r="L49">
        <f t="shared" si="8"/>
        <v>88083</v>
      </c>
      <c r="M49">
        <f t="shared" si="9"/>
        <v>20292</v>
      </c>
      <c r="N49">
        <f t="shared" si="10"/>
        <v>47175</v>
      </c>
      <c r="O49">
        <f t="shared" si="11"/>
        <v>67791</v>
      </c>
      <c r="Q49">
        <v>-305</v>
      </c>
      <c r="R49">
        <v>2680</v>
      </c>
      <c r="T49">
        <v>-5198.4000000000015</v>
      </c>
      <c r="U49">
        <v>-1165</v>
      </c>
      <c r="W49">
        <v>15720.800000000001</v>
      </c>
      <c r="X49">
        <v>1529.8</v>
      </c>
      <c r="Z49">
        <v>47175</v>
      </c>
      <c r="AA49">
        <v>1.1772549019607843</v>
      </c>
      <c r="AI49">
        <v>47175</v>
      </c>
      <c r="AJ49">
        <v>1.1772549019607843</v>
      </c>
    </row>
    <row r="50" spans="2:38" x14ac:dyDescent="0.25">
      <c r="B50">
        <v>37501</v>
      </c>
      <c r="C50">
        <v>34585</v>
      </c>
      <c r="D50">
        <v>72071</v>
      </c>
      <c r="E50">
        <v>32192</v>
      </c>
      <c r="F50">
        <v>98338</v>
      </c>
      <c r="H50">
        <v>118292</v>
      </c>
      <c r="J50">
        <f t="shared" si="6"/>
        <v>54937.4</v>
      </c>
      <c r="K50">
        <f t="shared" si="7"/>
        <v>2.1532143858282335</v>
      </c>
      <c r="L50">
        <f t="shared" si="8"/>
        <v>98338</v>
      </c>
      <c r="M50">
        <f t="shared" si="9"/>
        <v>32192</v>
      </c>
      <c r="N50">
        <f t="shared" si="10"/>
        <v>54937.4</v>
      </c>
      <c r="O50">
        <f t="shared" si="11"/>
        <v>66146</v>
      </c>
      <c r="Q50">
        <v>-1141</v>
      </c>
      <c r="R50">
        <v>3829</v>
      </c>
      <c r="T50">
        <v>-20289.400000000001</v>
      </c>
      <c r="U50">
        <v>974</v>
      </c>
      <c r="W50">
        <v>26888.2</v>
      </c>
      <c r="X50">
        <v>1762.8000000000002</v>
      </c>
      <c r="AF50">
        <v>54937.4</v>
      </c>
      <c r="AG50">
        <v>2.1532143858282335</v>
      </c>
      <c r="AK50">
        <v>54937.4</v>
      </c>
      <c r="AL50">
        <v>2.1532143858282335</v>
      </c>
    </row>
    <row r="51" spans="2:38" x14ac:dyDescent="0.25">
      <c r="B51">
        <v>41938</v>
      </c>
      <c r="C51">
        <v>57964</v>
      </c>
      <c r="D51">
        <v>44822</v>
      </c>
      <c r="E51">
        <v>72520</v>
      </c>
      <c r="F51">
        <v>38572</v>
      </c>
      <c r="H51">
        <v>102688</v>
      </c>
      <c r="J51">
        <f t="shared" si="6"/>
        <v>51163.199999999997</v>
      </c>
      <c r="K51">
        <f t="shared" si="7"/>
        <v>2.0070675798229978</v>
      </c>
      <c r="L51">
        <f t="shared" si="8"/>
        <v>72520</v>
      </c>
      <c r="M51">
        <f t="shared" si="9"/>
        <v>38572</v>
      </c>
      <c r="N51">
        <f t="shared" si="10"/>
        <v>51163.199999999997</v>
      </c>
      <c r="O51">
        <f t="shared" si="11"/>
        <v>33948</v>
      </c>
      <c r="Q51">
        <v>19171</v>
      </c>
      <c r="R51">
        <v>-21</v>
      </c>
      <c r="T51">
        <v>-7163.4000000000015</v>
      </c>
      <c r="U51">
        <v>-1643.8000000000029</v>
      </c>
      <c r="W51">
        <v>11483.4</v>
      </c>
      <c r="X51">
        <v>2513</v>
      </c>
      <c r="Z51">
        <v>51163.199999999997</v>
      </c>
      <c r="AA51">
        <v>2.0070675798229978</v>
      </c>
      <c r="AK51">
        <v>51163.199999999997</v>
      </c>
      <c r="AL51">
        <v>2.0070675798229978</v>
      </c>
    </row>
    <row r="52" spans="2:38" x14ac:dyDescent="0.25">
      <c r="B52">
        <v>18626</v>
      </c>
      <c r="C52">
        <v>106276</v>
      </c>
      <c r="D52">
        <v>64294</v>
      </c>
      <c r="E52">
        <v>104147</v>
      </c>
      <c r="F52">
        <v>106232</v>
      </c>
      <c r="H52">
        <v>85005</v>
      </c>
      <c r="J52">
        <f t="shared" si="6"/>
        <v>79915</v>
      </c>
      <c r="K52">
        <f t="shared" si="7"/>
        <v>1.0636926734655572</v>
      </c>
      <c r="L52">
        <f t="shared" si="8"/>
        <v>106276</v>
      </c>
      <c r="M52">
        <f t="shared" si="9"/>
        <v>18626</v>
      </c>
      <c r="N52">
        <f t="shared" si="10"/>
        <v>79915</v>
      </c>
      <c r="O52">
        <f t="shared" si="11"/>
        <v>87650</v>
      </c>
      <c r="Q52">
        <v>-31230</v>
      </c>
      <c r="R52">
        <v>28</v>
      </c>
      <c r="T52">
        <v>-10883.600000000006</v>
      </c>
      <c r="U52">
        <v>4337</v>
      </c>
      <c r="W52">
        <v>19774.400000000001</v>
      </c>
      <c r="X52">
        <v>5449</v>
      </c>
      <c r="AB52">
        <v>79915</v>
      </c>
      <c r="AC52">
        <v>1.0636926734655572</v>
      </c>
      <c r="AI52">
        <v>79915</v>
      </c>
      <c r="AJ52">
        <v>1.0636926734655572</v>
      </c>
    </row>
    <row r="53" spans="2:38" x14ac:dyDescent="0.25">
      <c r="B53">
        <v>89479</v>
      </c>
      <c r="C53">
        <v>34906</v>
      </c>
      <c r="D53">
        <v>86572</v>
      </c>
      <c r="E53">
        <v>85023</v>
      </c>
      <c r="F53">
        <v>41002</v>
      </c>
      <c r="H53">
        <v>113747</v>
      </c>
      <c r="J53">
        <f t="shared" si="6"/>
        <v>67396.399999999994</v>
      </c>
      <c r="K53">
        <f t="shared" si="7"/>
        <v>1.6877310954294296</v>
      </c>
      <c r="L53">
        <f t="shared" si="8"/>
        <v>89479</v>
      </c>
      <c r="M53">
        <f t="shared" si="9"/>
        <v>34906</v>
      </c>
      <c r="N53">
        <f t="shared" si="10"/>
        <v>67396.399999999994</v>
      </c>
      <c r="O53">
        <f t="shared" si="11"/>
        <v>54573</v>
      </c>
      <c r="Q53">
        <v>28262</v>
      </c>
      <c r="R53">
        <v>-1651</v>
      </c>
      <c r="T53">
        <v>9610.9999999999927</v>
      </c>
      <c r="U53">
        <v>-3571.4000000000087</v>
      </c>
      <c r="W53">
        <v>34548.6</v>
      </c>
      <c r="X53">
        <v>3592.6000000000004</v>
      </c>
      <c r="Z53">
        <v>67396.399999999994</v>
      </c>
      <c r="AA53">
        <v>1.6877310954294296</v>
      </c>
      <c r="AK53">
        <v>67396.399999999994</v>
      </c>
      <c r="AL53">
        <v>1.6877310954294296</v>
      </c>
    </row>
    <row r="54" spans="2:38" x14ac:dyDescent="0.25">
      <c r="B54">
        <v>100541</v>
      </c>
      <c r="C54">
        <v>31220</v>
      </c>
      <c r="D54">
        <v>89105</v>
      </c>
      <c r="E54">
        <v>57192</v>
      </c>
      <c r="F54">
        <v>48637</v>
      </c>
      <c r="H54">
        <v>120730</v>
      </c>
      <c r="J54">
        <f t="shared" si="6"/>
        <v>65339</v>
      </c>
      <c r="K54">
        <f t="shared" si="7"/>
        <v>1.8477478994168872</v>
      </c>
      <c r="L54">
        <f t="shared" si="8"/>
        <v>100541</v>
      </c>
      <c r="M54">
        <f t="shared" si="9"/>
        <v>31220</v>
      </c>
      <c r="N54">
        <f t="shared" si="10"/>
        <v>65339</v>
      </c>
      <c r="O54">
        <f t="shared" si="11"/>
        <v>69321</v>
      </c>
      <c r="Q54">
        <v>3388</v>
      </c>
      <c r="R54">
        <v>-4854</v>
      </c>
      <c r="T54">
        <v>-5140</v>
      </c>
      <c r="U54">
        <v>7266</v>
      </c>
      <c r="W54">
        <v>19173.2</v>
      </c>
      <c r="X54">
        <v>7266</v>
      </c>
      <c r="AF54">
        <v>65339</v>
      </c>
      <c r="AG54">
        <v>1.8477478994168872</v>
      </c>
      <c r="AK54">
        <v>65339</v>
      </c>
      <c r="AL54">
        <v>1.8477478994168872</v>
      </c>
    </row>
    <row r="55" spans="2:38" x14ac:dyDescent="0.25">
      <c r="B55">
        <v>57368</v>
      </c>
      <c r="C55">
        <v>89019</v>
      </c>
      <c r="D55">
        <v>84281</v>
      </c>
      <c r="E55">
        <v>12526</v>
      </c>
      <c r="F55">
        <v>35494</v>
      </c>
      <c r="H55">
        <v>79283</v>
      </c>
      <c r="J55">
        <f t="shared" si="6"/>
        <v>55737.599999999999</v>
      </c>
      <c r="K55">
        <f t="shared" si="7"/>
        <v>1.4224329716385349</v>
      </c>
      <c r="L55">
        <f t="shared" si="8"/>
        <v>89019</v>
      </c>
      <c r="M55">
        <f t="shared" si="9"/>
        <v>12526</v>
      </c>
      <c r="N55">
        <f t="shared" si="10"/>
        <v>55737.599999999999</v>
      </c>
      <c r="O55">
        <f t="shared" si="11"/>
        <v>76493</v>
      </c>
      <c r="Q55">
        <v>-2266</v>
      </c>
      <c r="R55">
        <v>-2</v>
      </c>
      <c r="T55">
        <v>1445.4000000000015</v>
      </c>
      <c r="U55">
        <v>146.40000000000146</v>
      </c>
      <c r="W55">
        <v>31730.199999999997</v>
      </c>
      <c r="X55">
        <v>696.4</v>
      </c>
      <c r="AD55">
        <v>55737.599999999999</v>
      </c>
      <c r="AE55">
        <v>1.4224329716385349</v>
      </c>
      <c r="AI55">
        <v>55737.599999999999</v>
      </c>
      <c r="AJ55">
        <v>1.4224329716385349</v>
      </c>
    </row>
    <row r="56" spans="2:38" x14ac:dyDescent="0.25">
      <c r="B56">
        <v>64729</v>
      </c>
      <c r="C56">
        <v>46661</v>
      </c>
      <c r="D56">
        <v>48215</v>
      </c>
      <c r="E56">
        <v>111636</v>
      </c>
      <c r="F56">
        <v>110961</v>
      </c>
      <c r="H56">
        <v>111198</v>
      </c>
      <c r="J56">
        <f t="shared" si="6"/>
        <v>76440.399999999994</v>
      </c>
      <c r="K56">
        <f t="shared" si="7"/>
        <v>1.454701963882973</v>
      </c>
      <c r="L56">
        <f t="shared" si="8"/>
        <v>111636</v>
      </c>
      <c r="M56">
        <f t="shared" si="9"/>
        <v>46661</v>
      </c>
      <c r="N56">
        <f t="shared" si="10"/>
        <v>76440.399999999994</v>
      </c>
      <c r="O56">
        <f t="shared" si="11"/>
        <v>64975</v>
      </c>
      <c r="Q56">
        <v>38382</v>
      </c>
      <c r="R56">
        <v>0</v>
      </c>
      <c r="T56">
        <v>16121.199999999997</v>
      </c>
      <c r="U56">
        <v>3685.1999999999971</v>
      </c>
      <c r="W56">
        <v>36004.800000000003</v>
      </c>
      <c r="X56">
        <v>3756</v>
      </c>
      <c r="AB56">
        <v>76440.399999999994</v>
      </c>
      <c r="AC56">
        <v>1.454701963882973</v>
      </c>
      <c r="AI56">
        <v>76440.399999999994</v>
      </c>
      <c r="AJ56">
        <v>1.454701963882973</v>
      </c>
    </row>
    <row r="57" spans="2:38" x14ac:dyDescent="0.25">
      <c r="B57">
        <v>46688</v>
      </c>
      <c r="C57">
        <v>94658</v>
      </c>
      <c r="D57">
        <v>77263</v>
      </c>
      <c r="E57">
        <v>57755</v>
      </c>
      <c r="F57">
        <v>15687</v>
      </c>
      <c r="H57">
        <v>107587</v>
      </c>
      <c r="J57">
        <f t="shared" si="6"/>
        <v>58410.2</v>
      </c>
      <c r="K57">
        <f t="shared" si="7"/>
        <v>1.8419214452270323</v>
      </c>
      <c r="L57">
        <f t="shared" si="8"/>
        <v>94658</v>
      </c>
      <c r="M57">
        <f t="shared" si="9"/>
        <v>15687</v>
      </c>
      <c r="N57">
        <f t="shared" si="10"/>
        <v>58410.2</v>
      </c>
      <c r="O57">
        <f t="shared" si="11"/>
        <v>78971</v>
      </c>
      <c r="Q57">
        <v>37477</v>
      </c>
      <c r="R57">
        <v>-1193</v>
      </c>
      <c r="T57">
        <v>17844.799999999996</v>
      </c>
      <c r="U57">
        <v>-2190.8000000000029</v>
      </c>
      <c r="W57">
        <v>19924.400000000001</v>
      </c>
      <c r="X57">
        <v>2798.3999999999996</v>
      </c>
      <c r="AD57">
        <v>58410.2</v>
      </c>
      <c r="AE57">
        <v>1.8419214452270323</v>
      </c>
      <c r="AK57">
        <v>58410.2</v>
      </c>
      <c r="AL57">
        <v>1.8419214452270323</v>
      </c>
    </row>
    <row r="58" spans="2:38" x14ac:dyDescent="0.25">
      <c r="B58">
        <v>23417</v>
      </c>
      <c r="C58">
        <v>81446</v>
      </c>
      <c r="D58">
        <v>90615</v>
      </c>
      <c r="E58">
        <v>111922</v>
      </c>
      <c r="F58">
        <v>89080</v>
      </c>
      <c r="H58">
        <v>108164</v>
      </c>
      <c r="J58">
        <f t="shared" si="6"/>
        <v>79296</v>
      </c>
      <c r="K58">
        <f t="shared" si="7"/>
        <v>1.3640536723163841</v>
      </c>
      <c r="L58">
        <f t="shared" si="8"/>
        <v>111922</v>
      </c>
      <c r="M58">
        <f t="shared" si="9"/>
        <v>23417</v>
      </c>
      <c r="N58">
        <f t="shared" si="10"/>
        <v>79296</v>
      </c>
      <c r="O58">
        <f t="shared" si="11"/>
        <v>88505</v>
      </c>
      <c r="Q58">
        <v>-1798</v>
      </c>
      <c r="R58">
        <v>-8672</v>
      </c>
      <c r="T58">
        <v>3528</v>
      </c>
      <c r="U58">
        <v>-569.19999999999709</v>
      </c>
      <c r="W58">
        <v>15653.599999999999</v>
      </c>
      <c r="X58">
        <v>5694.7999999999993</v>
      </c>
      <c r="AB58">
        <v>79296</v>
      </c>
      <c r="AC58">
        <v>1.3640536723163841</v>
      </c>
      <c r="AI58">
        <v>79296</v>
      </c>
      <c r="AJ58">
        <v>1.3640536723163841</v>
      </c>
    </row>
    <row r="59" spans="2:38" x14ac:dyDescent="0.25">
      <c r="B59">
        <v>103020</v>
      </c>
      <c r="C59">
        <v>31195</v>
      </c>
      <c r="D59">
        <v>66654</v>
      </c>
      <c r="E59">
        <v>104794</v>
      </c>
      <c r="F59">
        <v>35793</v>
      </c>
      <c r="H59">
        <v>87739</v>
      </c>
      <c r="J59">
        <f t="shared" si="6"/>
        <v>68291.199999999997</v>
      </c>
      <c r="K59">
        <f t="shared" si="7"/>
        <v>1.284777540883745</v>
      </c>
      <c r="L59">
        <f t="shared" si="8"/>
        <v>104794</v>
      </c>
      <c r="M59">
        <f t="shared" si="9"/>
        <v>31195</v>
      </c>
      <c r="N59">
        <f t="shared" si="10"/>
        <v>68291.199999999997</v>
      </c>
      <c r="O59">
        <f t="shared" si="11"/>
        <v>73599</v>
      </c>
      <c r="Q59">
        <v>-2174</v>
      </c>
      <c r="R59">
        <v>-431</v>
      </c>
      <c r="T59">
        <v>15401.199999999997</v>
      </c>
      <c r="U59">
        <v>2168</v>
      </c>
      <c r="W59">
        <v>26889.199999999997</v>
      </c>
      <c r="X59">
        <v>2893.2000000000003</v>
      </c>
      <c r="AD59">
        <v>68291.199999999997</v>
      </c>
      <c r="AE59">
        <v>1.284777540883745</v>
      </c>
      <c r="AI59">
        <v>68291.199999999997</v>
      </c>
      <c r="AJ59">
        <v>1.284777540883745</v>
      </c>
    </row>
    <row r="60" spans="2:38" x14ac:dyDescent="0.25">
      <c r="B60">
        <v>13485</v>
      </c>
      <c r="C60">
        <v>26962</v>
      </c>
      <c r="D60">
        <v>52761</v>
      </c>
      <c r="E60">
        <v>11847</v>
      </c>
      <c r="F60">
        <v>72933</v>
      </c>
      <c r="H60">
        <v>57908</v>
      </c>
      <c r="J60">
        <f t="shared" si="6"/>
        <v>35597.599999999999</v>
      </c>
      <c r="K60">
        <f t="shared" si="7"/>
        <v>1.6267388812728949</v>
      </c>
      <c r="L60">
        <f t="shared" si="8"/>
        <v>72933</v>
      </c>
      <c r="M60">
        <f t="shared" si="9"/>
        <v>11847</v>
      </c>
      <c r="N60">
        <f t="shared" si="10"/>
        <v>35597.599999999999</v>
      </c>
      <c r="O60">
        <f t="shared" si="11"/>
        <v>61086</v>
      </c>
      <c r="Q60">
        <v>24329</v>
      </c>
      <c r="R60">
        <v>3020</v>
      </c>
      <c r="T60">
        <v>4281.7999999999993</v>
      </c>
      <c r="U60">
        <v>13.400000000001455</v>
      </c>
      <c r="W60">
        <v>21691</v>
      </c>
      <c r="X60">
        <v>2442.2000000000003</v>
      </c>
      <c r="Z60">
        <v>35597.599999999999</v>
      </c>
      <c r="AA60">
        <v>1.6267388812728949</v>
      </c>
      <c r="AI60">
        <v>35597.599999999999</v>
      </c>
      <c r="AJ60">
        <v>1.6267388812728949</v>
      </c>
    </row>
    <row r="61" spans="2:38" x14ac:dyDescent="0.25">
      <c r="B61">
        <v>11924</v>
      </c>
      <c r="C61">
        <v>13884</v>
      </c>
      <c r="D61">
        <v>53082</v>
      </c>
      <c r="E61">
        <v>70999</v>
      </c>
      <c r="F61">
        <v>70145</v>
      </c>
      <c r="H61">
        <v>53576</v>
      </c>
      <c r="J61">
        <f t="shared" si="6"/>
        <v>44006.8</v>
      </c>
      <c r="K61">
        <f t="shared" si="7"/>
        <v>1.2174482125489696</v>
      </c>
      <c r="L61">
        <f t="shared" si="8"/>
        <v>70999</v>
      </c>
      <c r="M61">
        <f t="shared" si="9"/>
        <v>11924</v>
      </c>
      <c r="N61">
        <f t="shared" si="10"/>
        <v>44006.8</v>
      </c>
      <c r="O61">
        <f t="shared" si="11"/>
        <v>59075</v>
      </c>
      <c r="Q61">
        <v>-34369</v>
      </c>
      <c r="R61">
        <v>8797</v>
      </c>
      <c r="T61">
        <v>-20223.799999999996</v>
      </c>
      <c r="U61">
        <v>244.80000000000291</v>
      </c>
      <c r="W61">
        <v>21858.6</v>
      </c>
      <c r="X61">
        <v>3587.2</v>
      </c>
      <c r="AB61">
        <v>44006.8</v>
      </c>
      <c r="AC61">
        <v>1.2174482125489696</v>
      </c>
      <c r="AI61">
        <v>44006.8</v>
      </c>
      <c r="AJ61">
        <v>1.2174482125489696</v>
      </c>
    </row>
    <row r="62" spans="2:38" x14ac:dyDescent="0.25">
      <c r="B62">
        <v>12702</v>
      </c>
      <c r="C62">
        <v>84988</v>
      </c>
      <c r="D62">
        <v>61133</v>
      </c>
      <c r="E62">
        <v>92152</v>
      </c>
      <c r="F62">
        <v>21422</v>
      </c>
      <c r="H62">
        <v>59566</v>
      </c>
      <c r="J62">
        <f t="shared" si="6"/>
        <v>54479.4</v>
      </c>
      <c r="K62">
        <f t="shared" si="7"/>
        <v>1.0933674012562546</v>
      </c>
      <c r="L62">
        <f t="shared" si="8"/>
        <v>92152</v>
      </c>
      <c r="M62">
        <f t="shared" si="9"/>
        <v>12702</v>
      </c>
      <c r="N62">
        <f t="shared" si="10"/>
        <v>54479.4</v>
      </c>
      <c r="O62">
        <f t="shared" si="11"/>
        <v>79450</v>
      </c>
      <c r="Q62">
        <v>6553</v>
      </c>
      <c r="R62">
        <v>344</v>
      </c>
      <c r="T62">
        <v>1589.4000000000015</v>
      </c>
      <c r="U62">
        <v>-594.19999999999709</v>
      </c>
      <c r="W62">
        <v>21898.200000000004</v>
      </c>
      <c r="X62">
        <v>3446.2</v>
      </c>
      <c r="Z62">
        <v>54479.4</v>
      </c>
      <c r="AA62">
        <v>1.0933674012562546</v>
      </c>
      <c r="AI62">
        <v>54479.4</v>
      </c>
      <c r="AJ62">
        <v>1.0933674012562546</v>
      </c>
    </row>
    <row r="63" spans="2:38" x14ac:dyDescent="0.25">
      <c r="B63">
        <v>106594</v>
      </c>
      <c r="C63">
        <v>82609</v>
      </c>
      <c r="D63">
        <v>35275</v>
      </c>
      <c r="E63">
        <v>71801</v>
      </c>
      <c r="F63">
        <v>51317</v>
      </c>
      <c r="H63">
        <v>108080</v>
      </c>
      <c r="J63">
        <f t="shared" si="6"/>
        <v>69519.199999999997</v>
      </c>
      <c r="K63">
        <f t="shared" si="7"/>
        <v>1.554678419774681</v>
      </c>
      <c r="L63">
        <f t="shared" si="8"/>
        <v>106594</v>
      </c>
      <c r="M63">
        <f t="shared" si="9"/>
        <v>35275</v>
      </c>
      <c r="N63">
        <f t="shared" si="10"/>
        <v>69519.199999999997</v>
      </c>
      <c r="O63">
        <f t="shared" si="11"/>
        <v>71319</v>
      </c>
      <c r="Q63">
        <v>59741</v>
      </c>
      <c r="R63">
        <v>-2948</v>
      </c>
      <c r="T63">
        <v>26395.399999999994</v>
      </c>
      <c r="U63">
        <v>1580.3999999999942</v>
      </c>
      <c r="W63">
        <v>26395.4</v>
      </c>
      <c r="X63">
        <v>1773.2</v>
      </c>
      <c r="Z63">
        <v>69519.199999999997</v>
      </c>
      <c r="AA63">
        <v>1.554678419774681</v>
      </c>
      <c r="AK63">
        <v>69519.199999999997</v>
      </c>
      <c r="AL63">
        <v>1.554678419774681</v>
      </c>
    </row>
    <row r="64" spans="2:38" x14ac:dyDescent="0.25">
      <c r="B64">
        <v>60326</v>
      </c>
      <c r="C64">
        <v>82772</v>
      </c>
      <c r="D64">
        <v>41344</v>
      </c>
      <c r="E64">
        <v>64199</v>
      </c>
      <c r="F64">
        <v>93538</v>
      </c>
      <c r="H64">
        <v>132400</v>
      </c>
      <c r="J64">
        <f t="shared" si="6"/>
        <v>68435.8</v>
      </c>
      <c r="K64">
        <f t="shared" si="7"/>
        <v>1.9346599294521287</v>
      </c>
      <c r="L64">
        <f t="shared" si="8"/>
        <v>93538</v>
      </c>
      <c r="M64">
        <f t="shared" si="9"/>
        <v>41344</v>
      </c>
      <c r="N64">
        <f t="shared" si="10"/>
        <v>68435.8</v>
      </c>
      <c r="O64">
        <f t="shared" si="11"/>
        <v>52194</v>
      </c>
      <c r="Q64">
        <v>10138</v>
      </c>
      <c r="R64">
        <v>-1920</v>
      </c>
      <c r="T64">
        <v>-20591.599999999991</v>
      </c>
      <c r="U64">
        <v>46.600000000005821</v>
      </c>
      <c r="W64">
        <v>20860.8</v>
      </c>
      <c r="X64">
        <v>571.80000000000007</v>
      </c>
      <c r="AB64">
        <v>68435.8</v>
      </c>
      <c r="AC64">
        <v>1.9346599294521287</v>
      </c>
      <c r="AK64">
        <v>68435.8</v>
      </c>
      <c r="AL64">
        <v>1.9346599294521287</v>
      </c>
    </row>
    <row r="65" spans="2:38" x14ac:dyDescent="0.25">
      <c r="B65">
        <v>41176</v>
      </c>
      <c r="C65">
        <v>40319</v>
      </c>
      <c r="D65">
        <v>37506</v>
      </c>
      <c r="E65">
        <v>47493</v>
      </c>
      <c r="F65">
        <v>72437</v>
      </c>
      <c r="H65">
        <v>87889</v>
      </c>
      <c r="J65">
        <f t="shared" si="6"/>
        <v>47786.2</v>
      </c>
      <c r="K65">
        <f t="shared" si="7"/>
        <v>1.8392129945465427</v>
      </c>
      <c r="L65">
        <f t="shared" si="8"/>
        <v>72437</v>
      </c>
      <c r="M65">
        <f t="shared" si="9"/>
        <v>37506</v>
      </c>
      <c r="N65">
        <f t="shared" si="10"/>
        <v>47786.2</v>
      </c>
      <c r="O65">
        <f t="shared" si="11"/>
        <v>34931</v>
      </c>
      <c r="Q65">
        <v>5848</v>
      </c>
      <c r="R65">
        <v>-13</v>
      </c>
      <c r="T65">
        <v>-4365.8000000000029</v>
      </c>
      <c r="U65">
        <v>178.39999999999418</v>
      </c>
      <c r="W65">
        <v>37999.399999999994</v>
      </c>
      <c r="X65">
        <v>4882.3999999999996</v>
      </c>
      <c r="AD65">
        <v>47786.2</v>
      </c>
      <c r="AE65">
        <v>1.8392129945465427</v>
      </c>
      <c r="AK65">
        <v>47786.2</v>
      </c>
      <c r="AL65">
        <v>1.8392129945465427</v>
      </c>
    </row>
    <row r="66" spans="2:38" x14ac:dyDescent="0.25">
      <c r="B66">
        <v>98703</v>
      </c>
      <c r="C66">
        <v>84215</v>
      </c>
      <c r="D66">
        <v>105301</v>
      </c>
      <c r="E66">
        <v>101618</v>
      </c>
      <c r="F66">
        <v>16820</v>
      </c>
      <c r="H66">
        <v>85266</v>
      </c>
      <c r="J66">
        <f t="shared" ref="J66:J101" si="12">AVERAGE(B66:F66)</f>
        <v>81331.399999999994</v>
      </c>
      <c r="K66">
        <f t="shared" ref="K66:K97" si="13">H66/J66</f>
        <v>1.0483773794622988</v>
      </c>
      <c r="L66">
        <f t="shared" ref="L66:L101" si="14">MAX(B66:F66)</f>
        <v>105301</v>
      </c>
      <c r="M66">
        <f t="shared" ref="M66:M101" si="15">MIN(B66:F66)</f>
        <v>16820</v>
      </c>
      <c r="N66">
        <f t="shared" ref="N66:N101" si="16">AVERAGE(B66:F66)</f>
        <v>81331.399999999994</v>
      </c>
      <c r="O66">
        <f t="shared" ref="O66:O101" si="17">L66-M66</f>
        <v>88481</v>
      </c>
      <c r="Q66">
        <v>-5139</v>
      </c>
      <c r="R66">
        <v>-92</v>
      </c>
      <c r="T66">
        <v>-6982.6000000000058</v>
      </c>
      <c r="U66">
        <v>972.19999999999709</v>
      </c>
      <c r="W66">
        <v>15128.600000000002</v>
      </c>
      <c r="X66">
        <v>1229.8</v>
      </c>
      <c r="AB66">
        <v>81331.399999999994</v>
      </c>
      <c r="AC66">
        <v>1.0483773794622988</v>
      </c>
      <c r="AI66">
        <v>81331.399999999994</v>
      </c>
      <c r="AJ66">
        <v>1.0483773794622988</v>
      </c>
    </row>
    <row r="67" spans="2:38" x14ac:dyDescent="0.25">
      <c r="B67">
        <v>79883</v>
      </c>
      <c r="C67">
        <v>80353</v>
      </c>
      <c r="D67">
        <v>23477</v>
      </c>
      <c r="E67">
        <v>61380</v>
      </c>
      <c r="F67">
        <v>37596</v>
      </c>
      <c r="H67">
        <v>69832</v>
      </c>
      <c r="J67">
        <f t="shared" si="12"/>
        <v>56537.8</v>
      </c>
      <c r="K67">
        <f t="shared" si="13"/>
        <v>1.2351382614816988</v>
      </c>
      <c r="L67">
        <f t="shared" si="14"/>
        <v>80353</v>
      </c>
      <c r="M67">
        <f t="shared" si="15"/>
        <v>23477</v>
      </c>
      <c r="N67">
        <f t="shared" si="16"/>
        <v>56537.8</v>
      </c>
      <c r="O67">
        <f t="shared" si="17"/>
        <v>56876</v>
      </c>
      <c r="Q67">
        <v>-34472</v>
      </c>
      <c r="R67">
        <v>-3766</v>
      </c>
      <c r="T67">
        <v>-3043.3999999999942</v>
      </c>
      <c r="U67">
        <v>35.400000000001455</v>
      </c>
      <c r="W67">
        <v>18234.2</v>
      </c>
      <c r="X67">
        <v>617.80000000000007</v>
      </c>
      <c r="AF67">
        <v>56537.8</v>
      </c>
      <c r="AG67">
        <v>1.2351382614816988</v>
      </c>
      <c r="AI67">
        <v>56537.8</v>
      </c>
      <c r="AJ67">
        <v>1.2351382614816988</v>
      </c>
    </row>
    <row r="68" spans="2:38" x14ac:dyDescent="0.25">
      <c r="B68">
        <v>57786</v>
      </c>
      <c r="C68">
        <v>10480</v>
      </c>
      <c r="D68">
        <v>79917</v>
      </c>
      <c r="E68">
        <v>99955</v>
      </c>
      <c r="F68">
        <v>54171</v>
      </c>
      <c r="H68">
        <v>91570</v>
      </c>
      <c r="J68">
        <f t="shared" si="12"/>
        <v>60461.8</v>
      </c>
      <c r="K68">
        <f t="shared" si="13"/>
        <v>1.5145099881247333</v>
      </c>
      <c r="L68">
        <f t="shared" si="14"/>
        <v>99955</v>
      </c>
      <c r="M68">
        <f t="shared" si="15"/>
        <v>10480</v>
      </c>
      <c r="N68">
        <f t="shared" si="16"/>
        <v>60461.8</v>
      </c>
      <c r="O68">
        <f t="shared" si="17"/>
        <v>89475</v>
      </c>
      <c r="Q68">
        <v>-42992</v>
      </c>
      <c r="R68">
        <v>-57</v>
      </c>
      <c r="T68">
        <v>-19316</v>
      </c>
      <c r="U68">
        <v>-1118.7999999999956</v>
      </c>
      <c r="W68">
        <v>31352.400000000001</v>
      </c>
      <c r="X68">
        <v>2073.6</v>
      </c>
      <c r="AF68">
        <v>60461.8</v>
      </c>
      <c r="AG68">
        <v>1.5145099881247333</v>
      </c>
      <c r="AI68">
        <v>60461.8</v>
      </c>
      <c r="AJ68">
        <v>1.5145099881247333</v>
      </c>
    </row>
    <row r="69" spans="2:38" x14ac:dyDescent="0.25">
      <c r="B69">
        <v>50436</v>
      </c>
      <c r="C69">
        <v>7277</v>
      </c>
      <c r="D69">
        <v>26804</v>
      </c>
      <c r="E69">
        <v>104659</v>
      </c>
      <c r="F69">
        <v>91644</v>
      </c>
      <c r="H69">
        <v>132750</v>
      </c>
      <c r="J69">
        <f t="shared" si="12"/>
        <v>56164</v>
      </c>
      <c r="K69">
        <f t="shared" si="13"/>
        <v>2.3636137027277258</v>
      </c>
      <c r="L69">
        <f t="shared" si="14"/>
        <v>104659</v>
      </c>
      <c r="M69">
        <f t="shared" si="15"/>
        <v>7277</v>
      </c>
      <c r="N69">
        <f t="shared" si="16"/>
        <v>56164</v>
      </c>
      <c r="O69">
        <f t="shared" si="17"/>
        <v>97382</v>
      </c>
      <c r="Q69">
        <v>14547</v>
      </c>
      <c r="R69">
        <v>-87</v>
      </c>
      <c r="T69">
        <v>-6418.4000000000015</v>
      </c>
      <c r="U69">
        <v>-1821.4000000000015</v>
      </c>
      <c r="W69">
        <v>20787.2</v>
      </c>
      <c r="X69">
        <v>3093</v>
      </c>
      <c r="AF69">
        <v>56164</v>
      </c>
      <c r="AG69">
        <v>2.3636137027277258</v>
      </c>
      <c r="AK69">
        <v>56164</v>
      </c>
      <c r="AL69">
        <v>2.3636137027277258</v>
      </c>
    </row>
    <row r="70" spans="2:38" x14ac:dyDescent="0.25">
      <c r="B70">
        <v>13287</v>
      </c>
      <c r="C70">
        <v>64804</v>
      </c>
      <c r="D70">
        <v>64627</v>
      </c>
      <c r="E70">
        <v>28966</v>
      </c>
      <c r="F70">
        <v>68977</v>
      </c>
      <c r="H70">
        <v>114216</v>
      </c>
      <c r="J70">
        <f t="shared" si="12"/>
        <v>48132.2</v>
      </c>
      <c r="K70">
        <f t="shared" si="13"/>
        <v>2.3729644603820312</v>
      </c>
      <c r="L70">
        <f t="shared" si="14"/>
        <v>68977</v>
      </c>
      <c r="M70">
        <f t="shared" si="15"/>
        <v>13287</v>
      </c>
      <c r="N70">
        <f t="shared" si="16"/>
        <v>48132.2</v>
      </c>
      <c r="O70">
        <f t="shared" si="17"/>
        <v>55690</v>
      </c>
      <c r="Q70">
        <v>31683</v>
      </c>
      <c r="R70">
        <v>4062</v>
      </c>
      <c r="T70">
        <v>-26922.400000000009</v>
      </c>
      <c r="U70">
        <v>-494.20000000000437</v>
      </c>
      <c r="W70">
        <v>27681.200000000001</v>
      </c>
      <c r="X70">
        <v>1055.4000000000001</v>
      </c>
      <c r="AB70">
        <v>48132.2</v>
      </c>
      <c r="AC70">
        <v>2.3729644603820312</v>
      </c>
      <c r="AK70">
        <v>48132.2</v>
      </c>
      <c r="AL70">
        <v>2.3729644603820312</v>
      </c>
    </row>
    <row r="71" spans="2:38" x14ac:dyDescent="0.25">
      <c r="B71">
        <v>25131</v>
      </c>
      <c r="C71">
        <v>66670</v>
      </c>
      <c r="D71">
        <v>76352</v>
      </c>
      <c r="E71">
        <v>67403</v>
      </c>
      <c r="F71">
        <v>66599</v>
      </c>
      <c r="H71">
        <v>83472</v>
      </c>
      <c r="J71">
        <f t="shared" si="12"/>
        <v>60431</v>
      </c>
      <c r="K71">
        <f t="shared" si="13"/>
        <v>1.3812778209859178</v>
      </c>
      <c r="L71">
        <f t="shared" si="14"/>
        <v>76352</v>
      </c>
      <c r="M71">
        <f t="shared" si="15"/>
        <v>25131</v>
      </c>
      <c r="N71">
        <f t="shared" si="16"/>
        <v>60431</v>
      </c>
      <c r="O71">
        <f t="shared" si="17"/>
        <v>51221</v>
      </c>
      <c r="Q71">
        <v>7827</v>
      </c>
      <c r="R71">
        <v>10498</v>
      </c>
      <c r="T71">
        <v>-5324.8000000000029</v>
      </c>
      <c r="U71">
        <v>1576.5999999999985</v>
      </c>
      <c r="W71">
        <v>12229.6</v>
      </c>
      <c r="X71">
        <v>2190.6</v>
      </c>
      <c r="AB71">
        <v>60431</v>
      </c>
      <c r="AC71">
        <v>1.3812778209859178</v>
      </c>
      <c r="AI71">
        <v>60431</v>
      </c>
      <c r="AJ71">
        <v>1.3812778209859178</v>
      </c>
    </row>
    <row r="72" spans="2:38" x14ac:dyDescent="0.25">
      <c r="B72">
        <v>1593</v>
      </c>
      <c r="C72">
        <v>52458</v>
      </c>
      <c r="D72">
        <v>78496</v>
      </c>
      <c r="E72">
        <v>89150</v>
      </c>
      <c r="F72">
        <v>68786</v>
      </c>
      <c r="H72">
        <v>72391</v>
      </c>
      <c r="J72">
        <f t="shared" si="12"/>
        <v>58096.6</v>
      </c>
      <c r="K72">
        <f t="shared" si="13"/>
        <v>1.2460453795919211</v>
      </c>
      <c r="L72">
        <f t="shared" si="14"/>
        <v>89150</v>
      </c>
      <c r="M72">
        <f t="shared" si="15"/>
        <v>1593</v>
      </c>
      <c r="N72">
        <f t="shared" si="16"/>
        <v>58096.6</v>
      </c>
      <c r="O72">
        <f t="shared" si="17"/>
        <v>87557</v>
      </c>
      <c r="Q72">
        <v>-27854</v>
      </c>
      <c r="R72">
        <v>63</v>
      </c>
      <c r="T72">
        <v>-28913.599999999999</v>
      </c>
      <c r="U72">
        <v>-2972.8000000000029</v>
      </c>
      <c r="W72">
        <v>30822.400000000005</v>
      </c>
      <c r="X72">
        <v>2972.7999999999997</v>
      </c>
      <c r="AB72">
        <v>58096.6</v>
      </c>
      <c r="AC72">
        <v>1.2460453795919211</v>
      </c>
      <c r="AI72">
        <v>58096.6</v>
      </c>
      <c r="AJ72">
        <v>1.2460453795919211</v>
      </c>
    </row>
    <row r="73" spans="2:38" x14ac:dyDescent="0.25">
      <c r="B73">
        <v>107784</v>
      </c>
      <c r="C73">
        <v>60455</v>
      </c>
      <c r="D73">
        <v>53328</v>
      </c>
      <c r="E73">
        <v>20430</v>
      </c>
      <c r="F73">
        <v>110261</v>
      </c>
      <c r="H73">
        <v>83376</v>
      </c>
      <c r="J73">
        <f t="shared" si="12"/>
        <v>70451.600000000006</v>
      </c>
      <c r="K73">
        <f t="shared" si="13"/>
        <v>1.183450766199774</v>
      </c>
      <c r="L73">
        <f t="shared" si="14"/>
        <v>110261</v>
      </c>
      <c r="M73">
        <f t="shared" si="15"/>
        <v>20430</v>
      </c>
      <c r="N73">
        <f t="shared" si="16"/>
        <v>70451.600000000006</v>
      </c>
      <c r="O73">
        <f t="shared" si="17"/>
        <v>89831</v>
      </c>
      <c r="Q73">
        <v>-2355</v>
      </c>
      <c r="R73">
        <v>571</v>
      </c>
      <c r="T73">
        <v>-15279.399999999994</v>
      </c>
      <c r="U73">
        <v>-1689</v>
      </c>
      <c r="W73">
        <v>53691</v>
      </c>
      <c r="X73">
        <v>5739.8</v>
      </c>
      <c r="AB73">
        <v>70451.600000000006</v>
      </c>
      <c r="AC73">
        <v>1.183450766199774</v>
      </c>
      <c r="AI73">
        <v>70451.600000000006</v>
      </c>
      <c r="AJ73">
        <v>1.183450766199774</v>
      </c>
    </row>
    <row r="74" spans="2:38" x14ac:dyDescent="0.25">
      <c r="B74">
        <v>10290</v>
      </c>
      <c r="C74">
        <v>24515</v>
      </c>
      <c r="D74">
        <v>17906</v>
      </c>
      <c r="E74">
        <v>47445</v>
      </c>
      <c r="F74">
        <v>81590</v>
      </c>
      <c r="H74">
        <v>88660</v>
      </c>
      <c r="J74">
        <f t="shared" si="12"/>
        <v>36349.199999999997</v>
      </c>
      <c r="K74">
        <f t="shared" si="13"/>
        <v>2.439118329977001</v>
      </c>
      <c r="L74">
        <f t="shared" si="14"/>
        <v>81590</v>
      </c>
      <c r="M74">
        <f t="shared" si="15"/>
        <v>10290</v>
      </c>
      <c r="N74">
        <f t="shared" si="16"/>
        <v>36349.199999999997</v>
      </c>
      <c r="O74">
        <f t="shared" si="17"/>
        <v>71300</v>
      </c>
      <c r="Q74">
        <v>24331</v>
      </c>
      <c r="R74">
        <v>-408</v>
      </c>
      <c r="T74">
        <v>-7119</v>
      </c>
      <c r="U74">
        <v>391.79999999999563</v>
      </c>
      <c r="W74">
        <v>27735.799999999996</v>
      </c>
      <c r="X74">
        <v>2158.1999999999998</v>
      </c>
      <c r="Z74">
        <v>36349.199999999997</v>
      </c>
      <c r="AA74">
        <v>2.439118329977001</v>
      </c>
      <c r="AK74">
        <v>36349.199999999997</v>
      </c>
      <c r="AL74">
        <v>2.439118329977001</v>
      </c>
    </row>
    <row r="75" spans="2:38" x14ac:dyDescent="0.25">
      <c r="B75">
        <v>20633</v>
      </c>
      <c r="C75">
        <v>40827</v>
      </c>
      <c r="D75">
        <v>85314</v>
      </c>
      <c r="E75">
        <v>101245</v>
      </c>
      <c r="F75">
        <v>27503</v>
      </c>
      <c r="H75">
        <v>109778</v>
      </c>
      <c r="J75">
        <f t="shared" si="12"/>
        <v>55104.4</v>
      </c>
      <c r="K75">
        <f t="shared" si="13"/>
        <v>1.9921821124991834</v>
      </c>
      <c r="L75">
        <f t="shared" si="14"/>
        <v>101245</v>
      </c>
      <c r="M75">
        <f t="shared" si="15"/>
        <v>20633</v>
      </c>
      <c r="N75">
        <f t="shared" si="16"/>
        <v>55104.4</v>
      </c>
      <c r="O75">
        <f t="shared" si="17"/>
        <v>80612</v>
      </c>
      <c r="Q75">
        <v>60209</v>
      </c>
      <c r="R75">
        <v>9119</v>
      </c>
      <c r="T75">
        <v>28142.800000000003</v>
      </c>
      <c r="U75">
        <v>4067.8000000000029</v>
      </c>
      <c r="W75">
        <v>29237.599999999999</v>
      </c>
      <c r="X75">
        <v>7048.6</v>
      </c>
      <c r="AD75">
        <v>55104.4</v>
      </c>
      <c r="AE75">
        <v>1.9921821124991834</v>
      </c>
      <c r="AK75">
        <v>55104.4</v>
      </c>
      <c r="AL75">
        <v>1.9921821124991834</v>
      </c>
    </row>
    <row r="76" spans="2:38" x14ac:dyDescent="0.25">
      <c r="B76">
        <v>41102</v>
      </c>
      <c r="C76">
        <v>75495</v>
      </c>
      <c r="D76">
        <v>25776</v>
      </c>
      <c r="E76">
        <v>47576</v>
      </c>
      <c r="F76">
        <v>40945</v>
      </c>
      <c r="H76">
        <v>70626</v>
      </c>
      <c r="J76">
        <f t="shared" si="12"/>
        <v>46178.8</v>
      </c>
      <c r="K76">
        <f t="shared" si="13"/>
        <v>1.5294031027224613</v>
      </c>
      <c r="L76">
        <f t="shared" si="14"/>
        <v>75495</v>
      </c>
      <c r="M76">
        <f t="shared" si="15"/>
        <v>25776</v>
      </c>
      <c r="N76">
        <f t="shared" si="16"/>
        <v>46178.8</v>
      </c>
      <c r="O76">
        <f t="shared" si="17"/>
        <v>49719</v>
      </c>
      <c r="Q76">
        <v>-18549</v>
      </c>
      <c r="R76">
        <v>-2322</v>
      </c>
      <c r="T76">
        <v>-36501.800000000003</v>
      </c>
      <c r="U76">
        <v>-1212.3999999999942</v>
      </c>
      <c r="W76">
        <v>36501.799999999996</v>
      </c>
      <c r="X76">
        <v>2392.8000000000002</v>
      </c>
      <c r="AB76">
        <v>46178.8</v>
      </c>
      <c r="AC76">
        <v>1.5294031027224613</v>
      </c>
      <c r="AI76">
        <v>46178.8</v>
      </c>
      <c r="AJ76">
        <v>1.5294031027224613</v>
      </c>
    </row>
    <row r="77" spans="2:38" x14ac:dyDescent="0.25">
      <c r="B77">
        <v>23640</v>
      </c>
      <c r="C77">
        <v>17637</v>
      </c>
      <c r="D77">
        <v>58056</v>
      </c>
      <c r="E77">
        <v>97042</v>
      </c>
      <c r="F77">
        <v>96363</v>
      </c>
      <c r="H77">
        <v>70799</v>
      </c>
      <c r="J77">
        <f t="shared" si="12"/>
        <v>58547.6</v>
      </c>
      <c r="K77">
        <f t="shared" si="13"/>
        <v>1.2092553751135828</v>
      </c>
      <c r="L77">
        <f t="shared" si="14"/>
        <v>97042</v>
      </c>
      <c r="M77">
        <f t="shared" si="15"/>
        <v>17637</v>
      </c>
      <c r="N77">
        <f t="shared" si="16"/>
        <v>58547.6</v>
      </c>
      <c r="O77">
        <f t="shared" si="17"/>
        <v>79405</v>
      </c>
      <c r="Q77">
        <v>-8782</v>
      </c>
      <c r="R77">
        <v>11</v>
      </c>
      <c r="T77">
        <v>-1132</v>
      </c>
      <c r="U77">
        <v>-878.80000000000291</v>
      </c>
      <c r="W77">
        <v>23811.199999999997</v>
      </c>
      <c r="X77">
        <v>3314.8000000000006</v>
      </c>
      <c r="AB77">
        <v>58547.6</v>
      </c>
      <c r="AC77">
        <v>1.2092553751135828</v>
      </c>
      <c r="AI77">
        <v>58547.6</v>
      </c>
      <c r="AJ77">
        <v>1.2092553751135828</v>
      </c>
    </row>
    <row r="78" spans="2:38" x14ac:dyDescent="0.25">
      <c r="B78">
        <v>13977</v>
      </c>
      <c r="C78">
        <v>47178</v>
      </c>
      <c r="D78">
        <v>11428</v>
      </c>
      <c r="E78">
        <v>55029</v>
      </c>
      <c r="F78">
        <v>63881</v>
      </c>
      <c r="H78">
        <v>41054</v>
      </c>
      <c r="J78">
        <f t="shared" si="12"/>
        <v>38298.6</v>
      </c>
      <c r="K78">
        <f t="shared" si="13"/>
        <v>1.0719451885969722</v>
      </c>
      <c r="L78">
        <f t="shared" si="14"/>
        <v>63881</v>
      </c>
      <c r="M78">
        <f t="shared" si="15"/>
        <v>11428</v>
      </c>
      <c r="N78">
        <f t="shared" si="16"/>
        <v>38298.6</v>
      </c>
      <c r="O78">
        <f t="shared" si="17"/>
        <v>52453</v>
      </c>
      <c r="Q78">
        <v>-35575</v>
      </c>
      <c r="R78">
        <v>-2803</v>
      </c>
      <c r="T78">
        <v>660.59999999999854</v>
      </c>
      <c r="U78">
        <v>-767.80000000000291</v>
      </c>
      <c r="W78">
        <v>24074.6</v>
      </c>
      <c r="X78">
        <v>1580.6</v>
      </c>
      <c r="AD78">
        <v>38298.6</v>
      </c>
      <c r="AE78">
        <v>1.0719451885969722</v>
      </c>
      <c r="AI78">
        <v>38298.6</v>
      </c>
      <c r="AJ78">
        <v>1.0719451885969722</v>
      </c>
    </row>
    <row r="79" spans="2:38" x14ac:dyDescent="0.25">
      <c r="B79">
        <v>90748</v>
      </c>
      <c r="C79">
        <v>45845</v>
      </c>
      <c r="D79">
        <v>63266</v>
      </c>
      <c r="E79">
        <v>74272</v>
      </c>
      <c r="F79">
        <v>80155</v>
      </c>
      <c r="H79">
        <v>121782</v>
      </c>
      <c r="J79">
        <f t="shared" si="12"/>
        <v>70857.2</v>
      </c>
      <c r="K79">
        <f t="shared" si="13"/>
        <v>1.7186961945998431</v>
      </c>
      <c r="L79">
        <f t="shared" si="14"/>
        <v>90748</v>
      </c>
      <c r="M79">
        <f t="shared" si="15"/>
        <v>45845</v>
      </c>
      <c r="N79">
        <f t="shared" si="16"/>
        <v>70857.2</v>
      </c>
      <c r="O79">
        <f t="shared" si="17"/>
        <v>44903</v>
      </c>
      <c r="Q79">
        <v>-22374</v>
      </c>
      <c r="R79">
        <v>10417</v>
      </c>
      <c r="T79">
        <v>-14996.800000000003</v>
      </c>
      <c r="U79">
        <v>-1139.8000000000029</v>
      </c>
      <c r="W79">
        <v>28447.599999999999</v>
      </c>
      <c r="X79">
        <v>2021</v>
      </c>
      <c r="AF79">
        <v>70857.2</v>
      </c>
      <c r="AG79">
        <v>1.7186961945998431</v>
      </c>
      <c r="AK79">
        <v>70857.2</v>
      </c>
      <c r="AL79">
        <v>1.7186961945998431</v>
      </c>
    </row>
    <row r="80" spans="2:38" x14ac:dyDescent="0.25">
      <c r="B80">
        <v>78777</v>
      </c>
      <c r="C80">
        <v>52139</v>
      </c>
      <c r="D80">
        <v>76065</v>
      </c>
      <c r="E80">
        <v>81459</v>
      </c>
      <c r="F80">
        <v>50088</v>
      </c>
      <c r="H80">
        <v>92108</v>
      </c>
      <c r="J80">
        <f t="shared" si="12"/>
        <v>67705.600000000006</v>
      </c>
      <c r="K80">
        <f t="shared" si="13"/>
        <v>1.3604192267700159</v>
      </c>
      <c r="L80">
        <f t="shared" si="14"/>
        <v>81459</v>
      </c>
      <c r="M80">
        <f t="shared" si="15"/>
        <v>50088</v>
      </c>
      <c r="N80">
        <f t="shared" si="16"/>
        <v>67705.600000000006</v>
      </c>
      <c r="O80">
        <f t="shared" si="17"/>
        <v>31371</v>
      </c>
      <c r="Q80">
        <v>-18346</v>
      </c>
      <c r="R80">
        <v>4114</v>
      </c>
      <c r="T80">
        <v>-4938.1999999999971</v>
      </c>
      <c r="U80">
        <v>1455.2000000000116</v>
      </c>
      <c r="W80">
        <v>28985.8</v>
      </c>
      <c r="X80">
        <v>2702</v>
      </c>
      <c r="AF80">
        <v>67705.600000000006</v>
      </c>
      <c r="AG80">
        <v>1.3604192267700159</v>
      </c>
      <c r="AI80">
        <v>67705.600000000006</v>
      </c>
      <c r="AJ80">
        <v>1.3604192267700159</v>
      </c>
    </row>
    <row r="81" spans="2:38" x14ac:dyDescent="0.25">
      <c r="B81">
        <v>94368</v>
      </c>
      <c r="C81">
        <v>52168</v>
      </c>
      <c r="D81">
        <v>68197</v>
      </c>
      <c r="E81">
        <v>23583</v>
      </c>
      <c r="F81">
        <v>88585</v>
      </c>
      <c r="H81">
        <v>110532</v>
      </c>
      <c r="J81">
        <f t="shared" si="12"/>
        <v>65380.2</v>
      </c>
      <c r="K81">
        <f t="shared" si="13"/>
        <v>1.6906035772298036</v>
      </c>
      <c r="L81">
        <f t="shared" si="14"/>
        <v>94368</v>
      </c>
      <c r="M81">
        <f t="shared" si="15"/>
        <v>23583</v>
      </c>
      <c r="N81">
        <f t="shared" si="16"/>
        <v>65380.2</v>
      </c>
      <c r="O81">
        <f t="shared" si="17"/>
        <v>70785</v>
      </c>
      <c r="Q81">
        <v>31443</v>
      </c>
      <c r="R81">
        <v>9271</v>
      </c>
      <c r="T81">
        <v>190.19999999999709</v>
      </c>
      <c r="U81">
        <v>-1976</v>
      </c>
      <c r="W81">
        <v>58434.200000000004</v>
      </c>
      <c r="X81">
        <v>2402.7999999999997</v>
      </c>
      <c r="AB81">
        <v>65380.2</v>
      </c>
      <c r="AC81">
        <v>1.6906035772298036</v>
      </c>
      <c r="AI81">
        <v>65380.2</v>
      </c>
      <c r="AJ81">
        <v>1.6906035772298036</v>
      </c>
    </row>
    <row r="82" spans="2:38" x14ac:dyDescent="0.25">
      <c r="B82">
        <v>25211</v>
      </c>
      <c r="C82">
        <v>101083</v>
      </c>
      <c r="D82">
        <v>65674</v>
      </c>
      <c r="E82">
        <v>18552</v>
      </c>
      <c r="F82">
        <v>84593</v>
      </c>
      <c r="H82">
        <v>95572</v>
      </c>
      <c r="J82">
        <f t="shared" si="12"/>
        <v>59022.6</v>
      </c>
      <c r="K82">
        <f t="shared" si="13"/>
        <v>1.6192441539342557</v>
      </c>
      <c r="L82">
        <f t="shared" si="14"/>
        <v>101083</v>
      </c>
      <c r="M82">
        <f t="shared" si="15"/>
        <v>18552</v>
      </c>
      <c r="N82">
        <f t="shared" si="16"/>
        <v>59022.6</v>
      </c>
      <c r="O82">
        <f t="shared" si="17"/>
        <v>82531</v>
      </c>
      <c r="Q82">
        <v>7627</v>
      </c>
      <c r="R82">
        <v>1902</v>
      </c>
      <c r="T82">
        <v>13881.599999999999</v>
      </c>
      <c r="U82">
        <v>-847.59999999999854</v>
      </c>
      <c r="W82">
        <v>32826.800000000003</v>
      </c>
      <c r="X82">
        <v>2514.7999999999997</v>
      </c>
      <c r="AD82">
        <v>59022.6</v>
      </c>
      <c r="AE82">
        <v>1.6192441539342557</v>
      </c>
      <c r="AI82">
        <v>59022.6</v>
      </c>
      <c r="AJ82">
        <v>1.6192441539342557</v>
      </c>
    </row>
    <row r="83" spans="2:38" x14ac:dyDescent="0.25">
      <c r="B83">
        <v>49687</v>
      </c>
      <c r="C83">
        <v>17591</v>
      </c>
      <c r="D83">
        <v>13274</v>
      </c>
      <c r="E83">
        <v>92388</v>
      </c>
      <c r="F83">
        <v>12527</v>
      </c>
      <c r="H83">
        <v>53802</v>
      </c>
      <c r="J83">
        <f t="shared" si="12"/>
        <v>37093.4</v>
      </c>
      <c r="K83">
        <f t="shared" si="13"/>
        <v>1.4504467101964231</v>
      </c>
      <c r="L83">
        <f t="shared" si="14"/>
        <v>92388</v>
      </c>
      <c r="M83">
        <f t="shared" si="15"/>
        <v>12527</v>
      </c>
      <c r="N83">
        <f t="shared" si="16"/>
        <v>37093.4</v>
      </c>
      <c r="O83">
        <f t="shared" si="17"/>
        <v>79861</v>
      </c>
      <c r="Q83">
        <v>8784</v>
      </c>
      <c r="R83">
        <v>-682</v>
      </c>
      <c r="T83">
        <v>-7973.7999999999956</v>
      </c>
      <c r="U83">
        <v>3420.4000000000015</v>
      </c>
      <c r="W83">
        <v>21162.199999999997</v>
      </c>
      <c r="X83">
        <v>3532</v>
      </c>
      <c r="Z83">
        <v>37093.4</v>
      </c>
      <c r="AA83">
        <v>1.4504467101964231</v>
      </c>
      <c r="AK83">
        <v>37093.4</v>
      </c>
      <c r="AL83">
        <v>1.4504467101964231</v>
      </c>
    </row>
    <row r="84" spans="2:38" x14ac:dyDescent="0.25">
      <c r="B84">
        <v>114237</v>
      </c>
      <c r="C84">
        <v>37782</v>
      </c>
      <c r="D84">
        <v>62572</v>
      </c>
      <c r="E84">
        <v>39065</v>
      </c>
      <c r="F84">
        <v>50725</v>
      </c>
      <c r="H84">
        <v>108654</v>
      </c>
      <c r="J84">
        <f t="shared" si="12"/>
        <v>60876.2</v>
      </c>
      <c r="K84">
        <f t="shared" si="13"/>
        <v>1.7848354529356301</v>
      </c>
      <c r="L84">
        <f t="shared" si="14"/>
        <v>114237</v>
      </c>
      <c r="M84">
        <f t="shared" si="15"/>
        <v>37782</v>
      </c>
      <c r="N84">
        <f t="shared" si="16"/>
        <v>60876.2</v>
      </c>
      <c r="O84">
        <f t="shared" si="17"/>
        <v>76455</v>
      </c>
      <c r="Q84">
        <v>40389</v>
      </c>
      <c r="R84">
        <v>-8854</v>
      </c>
      <c r="T84">
        <v>15587.599999999999</v>
      </c>
      <c r="U84">
        <v>3851</v>
      </c>
      <c r="W84">
        <v>25037.599999999999</v>
      </c>
      <c r="X84">
        <v>3876.2</v>
      </c>
      <c r="AD84">
        <v>60876.2</v>
      </c>
      <c r="AE84">
        <v>1.7848354529356301</v>
      </c>
      <c r="AK84">
        <v>60876.2</v>
      </c>
      <c r="AL84">
        <v>1.7848354529356301</v>
      </c>
    </row>
    <row r="85" spans="2:38" x14ac:dyDescent="0.25">
      <c r="B85">
        <v>40787</v>
      </c>
      <c r="C85">
        <v>80416</v>
      </c>
      <c r="D85">
        <v>53483</v>
      </c>
      <c r="E85">
        <v>65106</v>
      </c>
      <c r="F85">
        <v>53532</v>
      </c>
      <c r="H85">
        <v>92546</v>
      </c>
      <c r="J85">
        <f t="shared" si="12"/>
        <v>58664.800000000003</v>
      </c>
      <c r="K85">
        <f t="shared" si="13"/>
        <v>1.5775388307809792</v>
      </c>
      <c r="L85">
        <f t="shared" si="14"/>
        <v>80416</v>
      </c>
      <c r="M85">
        <f t="shared" si="15"/>
        <v>40787</v>
      </c>
      <c r="N85">
        <f t="shared" si="16"/>
        <v>58664.800000000003</v>
      </c>
      <c r="O85">
        <f t="shared" si="17"/>
        <v>39629</v>
      </c>
      <c r="Q85">
        <v>-29716</v>
      </c>
      <c r="R85">
        <v>-1969</v>
      </c>
      <c r="T85">
        <v>-20055.199999999997</v>
      </c>
      <c r="U85">
        <v>-3572</v>
      </c>
      <c r="W85">
        <v>21596</v>
      </c>
      <c r="X85">
        <v>3572.4000000000005</v>
      </c>
      <c r="AF85">
        <v>58664.800000000003</v>
      </c>
      <c r="AG85">
        <v>1.5775388307809792</v>
      </c>
      <c r="AI85">
        <v>58664.800000000003</v>
      </c>
      <c r="AJ85">
        <v>1.5775388307809792</v>
      </c>
    </row>
    <row r="86" spans="2:38" x14ac:dyDescent="0.25">
      <c r="B86">
        <v>108953</v>
      </c>
      <c r="C86">
        <v>104236</v>
      </c>
      <c r="D86">
        <v>65254</v>
      </c>
      <c r="E86">
        <v>56820</v>
      </c>
      <c r="F86">
        <v>66284</v>
      </c>
      <c r="H86">
        <v>129023</v>
      </c>
      <c r="J86">
        <f t="shared" si="12"/>
        <v>80309.399999999994</v>
      </c>
      <c r="K86">
        <f t="shared" si="13"/>
        <v>1.6065740747658432</v>
      </c>
      <c r="L86">
        <f t="shared" si="14"/>
        <v>108953</v>
      </c>
      <c r="M86">
        <f t="shared" si="15"/>
        <v>56820</v>
      </c>
      <c r="N86">
        <f t="shared" si="16"/>
        <v>80309.399999999994</v>
      </c>
      <c r="O86">
        <f t="shared" si="17"/>
        <v>52133</v>
      </c>
      <c r="Q86">
        <v>3932</v>
      </c>
      <c r="R86">
        <v>-2313</v>
      </c>
      <c r="T86">
        <v>-12063.600000000006</v>
      </c>
      <c r="U86">
        <v>1614.5999999999913</v>
      </c>
      <c r="W86">
        <v>38348.400000000001</v>
      </c>
      <c r="X86">
        <v>1701</v>
      </c>
      <c r="AB86">
        <v>80309.399999999994</v>
      </c>
      <c r="AC86">
        <v>1.6065740747658432</v>
      </c>
      <c r="AI86">
        <v>80309.399999999994</v>
      </c>
      <c r="AJ86">
        <v>1.6065740747658432</v>
      </c>
    </row>
    <row r="87" spans="2:38" x14ac:dyDescent="0.25">
      <c r="B87">
        <v>13192</v>
      </c>
      <c r="C87">
        <v>22257</v>
      </c>
      <c r="D87">
        <v>103908</v>
      </c>
      <c r="E87">
        <v>90289</v>
      </c>
      <c r="F87">
        <v>44590</v>
      </c>
      <c r="H87">
        <v>64324</v>
      </c>
      <c r="J87">
        <f t="shared" si="12"/>
        <v>54847.199999999997</v>
      </c>
      <c r="K87">
        <f t="shared" si="13"/>
        <v>1.1727854840356482</v>
      </c>
      <c r="L87">
        <f t="shared" si="14"/>
        <v>103908</v>
      </c>
      <c r="M87">
        <f t="shared" si="15"/>
        <v>13192</v>
      </c>
      <c r="N87">
        <f t="shared" si="16"/>
        <v>54847.199999999997</v>
      </c>
      <c r="O87">
        <f t="shared" si="17"/>
        <v>90716</v>
      </c>
      <c r="Q87">
        <v>-48221</v>
      </c>
      <c r="R87">
        <v>-48</v>
      </c>
      <c r="T87">
        <v>1194.5999999999985</v>
      </c>
      <c r="U87">
        <v>-2822.8000000000029</v>
      </c>
      <c r="W87">
        <v>32167.4</v>
      </c>
      <c r="X87">
        <v>3474.8</v>
      </c>
      <c r="AD87">
        <v>54847.199999999997</v>
      </c>
      <c r="AE87">
        <v>1.1727854840356482</v>
      </c>
      <c r="AI87">
        <v>54847.199999999997</v>
      </c>
      <c r="AJ87">
        <v>1.1727854840356482</v>
      </c>
    </row>
    <row r="88" spans="2:38" x14ac:dyDescent="0.25">
      <c r="B88">
        <v>10513</v>
      </c>
      <c r="C88">
        <v>17566</v>
      </c>
      <c r="D88">
        <v>21795</v>
      </c>
      <c r="E88">
        <v>80983</v>
      </c>
      <c r="F88">
        <v>13795</v>
      </c>
      <c r="H88">
        <v>48739</v>
      </c>
      <c r="J88">
        <f t="shared" si="12"/>
        <v>28930.400000000001</v>
      </c>
      <c r="K88">
        <f t="shared" si="13"/>
        <v>1.6846984486906507</v>
      </c>
      <c r="L88">
        <f t="shared" si="14"/>
        <v>80983</v>
      </c>
      <c r="M88">
        <f t="shared" si="15"/>
        <v>10513</v>
      </c>
      <c r="N88">
        <f t="shared" si="16"/>
        <v>28930.400000000001</v>
      </c>
      <c r="O88">
        <f t="shared" si="17"/>
        <v>70470</v>
      </c>
      <c r="Q88">
        <v>-33548</v>
      </c>
      <c r="R88">
        <v>-1933</v>
      </c>
      <c r="T88">
        <v>-19703.799999999996</v>
      </c>
      <c r="U88">
        <v>689</v>
      </c>
      <c r="W88">
        <v>32761.399999999998</v>
      </c>
      <c r="X88">
        <v>3399.3999999999996</v>
      </c>
      <c r="AD88">
        <v>28930.400000000001</v>
      </c>
      <c r="AE88">
        <v>1.6846984486906507</v>
      </c>
      <c r="AK88">
        <v>28930.400000000001</v>
      </c>
      <c r="AL88">
        <v>1.6846984486906507</v>
      </c>
    </row>
    <row r="89" spans="2:38" x14ac:dyDescent="0.25">
      <c r="B89">
        <v>31325</v>
      </c>
      <c r="C89">
        <v>99320</v>
      </c>
      <c r="D89">
        <v>61793</v>
      </c>
      <c r="E89">
        <v>78637</v>
      </c>
      <c r="F89">
        <v>89653</v>
      </c>
      <c r="H89">
        <v>90817</v>
      </c>
      <c r="J89">
        <f t="shared" si="12"/>
        <v>72145.600000000006</v>
      </c>
      <c r="K89">
        <f t="shared" si="13"/>
        <v>1.2588016455611983</v>
      </c>
      <c r="L89">
        <f t="shared" si="14"/>
        <v>99320</v>
      </c>
      <c r="M89">
        <f t="shared" si="15"/>
        <v>31325</v>
      </c>
      <c r="N89">
        <f t="shared" si="16"/>
        <v>72145.600000000006</v>
      </c>
      <c r="O89">
        <f t="shared" si="17"/>
        <v>67995</v>
      </c>
      <c r="Q89">
        <v>-17792</v>
      </c>
      <c r="R89">
        <v>-9585</v>
      </c>
      <c r="T89">
        <v>-34520</v>
      </c>
      <c r="U89">
        <v>322.40000000000873</v>
      </c>
      <c r="W89">
        <v>34520</v>
      </c>
      <c r="X89">
        <v>3663.6</v>
      </c>
      <c r="AB89">
        <v>72145.600000000006</v>
      </c>
      <c r="AC89">
        <v>1.2588016455611983</v>
      </c>
      <c r="AI89">
        <v>72145.600000000006</v>
      </c>
      <c r="AJ89">
        <v>1.2588016455611983</v>
      </c>
    </row>
    <row r="90" spans="2:38" x14ac:dyDescent="0.25">
      <c r="B90">
        <v>47099</v>
      </c>
      <c r="C90">
        <v>12683</v>
      </c>
      <c r="D90">
        <v>45332</v>
      </c>
      <c r="E90">
        <v>58836</v>
      </c>
      <c r="F90">
        <v>37181</v>
      </c>
      <c r="H90">
        <v>91730</v>
      </c>
      <c r="J90">
        <f t="shared" si="12"/>
        <v>40226.199999999997</v>
      </c>
      <c r="K90">
        <f t="shared" si="13"/>
        <v>2.2803545947665951</v>
      </c>
      <c r="L90">
        <f t="shared" si="14"/>
        <v>58836</v>
      </c>
      <c r="M90">
        <f t="shared" si="15"/>
        <v>12683</v>
      </c>
      <c r="N90">
        <f t="shared" si="16"/>
        <v>40226.199999999997</v>
      </c>
      <c r="O90">
        <f t="shared" si="17"/>
        <v>46153</v>
      </c>
      <c r="Q90">
        <v>31214</v>
      </c>
      <c r="R90">
        <v>549</v>
      </c>
      <c r="T90">
        <v>-3340.4000000000015</v>
      </c>
      <c r="U90">
        <v>-201</v>
      </c>
      <c r="W90">
        <v>21489.999999999996</v>
      </c>
      <c r="X90">
        <v>1546.1999999999998</v>
      </c>
      <c r="Z90">
        <v>40226.199999999997</v>
      </c>
      <c r="AA90">
        <v>2.2803545947665951</v>
      </c>
      <c r="AK90">
        <v>40226.199999999997</v>
      </c>
      <c r="AL90">
        <v>2.2803545947665951</v>
      </c>
    </row>
    <row r="91" spans="2:38" x14ac:dyDescent="0.25">
      <c r="B91">
        <v>72156</v>
      </c>
      <c r="C91">
        <v>23150</v>
      </c>
      <c r="D91">
        <v>110883</v>
      </c>
      <c r="E91">
        <v>45709</v>
      </c>
      <c r="F91">
        <v>2994</v>
      </c>
      <c r="H91">
        <v>104593</v>
      </c>
      <c r="J91">
        <f t="shared" si="12"/>
        <v>50978.400000000001</v>
      </c>
      <c r="K91">
        <f t="shared" si="13"/>
        <v>2.0517120976727399</v>
      </c>
      <c r="L91">
        <f t="shared" si="14"/>
        <v>110883</v>
      </c>
      <c r="M91">
        <f t="shared" si="15"/>
        <v>2994</v>
      </c>
      <c r="N91">
        <f t="shared" si="16"/>
        <v>50978.400000000001</v>
      </c>
      <c r="O91">
        <f t="shared" si="17"/>
        <v>107889</v>
      </c>
      <c r="Q91">
        <v>23413</v>
      </c>
      <c r="R91">
        <v>-362</v>
      </c>
      <c r="T91">
        <v>-26880.6</v>
      </c>
      <c r="U91">
        <v>-1646.5999999999985</v>
      </c>
      <c r="W91">
        <v>59327.399999999994</v>
      </c>
      <c r="X91">
        <v>2033</v>
      </c>
      <c r="AB91">
        <v>50978.400000000001</v>
      </c>
      <c r="AC91">
        <v>2.0517120976727399</v>
      </c>
      <c r="AK91">
        <v>50978.400000000001</v>
      </c>
      <c r="AL91">
        <v>2.0517120976727399</v>
      </c>
    </row>
    <row r="92" spans="2:38" x14ac:dyDescent="0.25">
      <c r="B92">
        <v>79045</v>
      </c>
      <c r="C92">
        <v>94120</v>
      </c>
      <c r="D92">
        <v>61212</v>
      </c>
      <c r="E92">
        <v>101642</v>
      </c>
      <c r="F92">
        <v>74341</v>
      </c>
      <c r="H92">
        <v>97118</v>
      </c>
      <c r="J92">
        <f t="shared" si="12"/>
        <v>82072</v>
      </c>
      <c r="K92">
        <f t="shared" si="13"/>
        <v>1.183326834974169</v>
      </c>
      <c r="L92">
        <f t="shared" si="14"/>
        <v>101642</v>
      </c>
      <c r="M92">
        <f t="shared" si="15"/>
        <v>61212</v>
      </c>
      <c r="N92">
        <f t="shared" si="16"/>
        <v>82072</v>
      </c>
      <c r="O92">
        <f t="shared" si="17"/>
        <v>40430</v>
      </c>
      <c r="Q92">
        <v>-12475</v>
      </c>
      <c r="R92">
        <v>-4296</v>
      </c>
      <c r="T92">
        <v>-13130</v>
      </c>
      <c r="U92">
        <v>1300.6000000000058</v>
      </c>
      <c r="W92">
        <v>19880.400000000001</v>
      </c>
      <c r="X92">
        <v>2433.7999999999997</v>
      </c>
      <c r="AB92">
        <v>82072</v>
      </c>
      <c r="AC92">
        <v>1.183326834974169</v>
      </c>
      <c r="AI92">
        <v>82072</v>
      </c>
      <c r="AJ92">
        <v>1.183326834974169</v>
      </c>
    </row>
    <row r="93" spans="2:38" x14ac:dyDescent="0.25">
      <c r="B93">
        <v>110562</v>
      </c>
      <c r="C93">
        <v>29566</v>
      </c>
      <c r="D93">
        <v>72730</v>
      </c>
      <c r="E93">
        <v>53544</v>
      </c>
      <c r="F93">
        <v>21938</v>
      </c>
      <c r="H93">
        <v>89245</v>
      </c>
      <c r="J93">
        <f t="shared" si="12"/>
        <v>57668</v>
      </c>
      <c r="K93">
        <f t="shared" si="13"/>
        <v>1.5475653742110009</v>
      </c>
      <c r="L93">
        <f t="shared" si="14"/>
        <v>110562</v>
      </c>
      <c r="M93">
        <f t="shared" si="15"/>
        <v>21938</v>
      </c>
      <c r="N93">
        <f t="shared" si="16"/>
        <v>57668</v>
      </c>
      <c r="O93">
        <f t="shared" si="17"/>
        <v>88624</v>
      </c>
      <c r="Q93">
        <v>17782</v>
      </c>
      <c r="R93">
        <v>5779</v>
      </c>
      <c r="T93">
        <v>29574.799999999999</v>
      </c>
      <c r="U93">
        <v>183.19999999999709</v>
      </c>
      <c r="W93">
        <v>37084.800000000003</v>
      </c>
      <c r="X93">
        <v>3853.6</v>
      </c>
      <c r="AD93">
        <v>57668</v>
      </c>
      <c r="AE93">
        <v>1.5475653742110009</v>
      </c>
      <c r="AK93">
        <v>57668</v>
      </c>
      <c r="AL93">
        <v>1.5475653742110009</v>
      </c>
    </row>
    <row r="94" spans="2:38" x14ac:dyDescent="0.25">
      <c r="B94">
        <v>110413</v>
      </c>
      <c r="C94">
        <v>18147</v>
      </c>
      <c r="D94">
        <v>54207</v>
      </c>
      <c r="E94">
        <v>68690</v>
      </c>
      <c r="F94">
        <v>53073</v>
      </c>
      <c r="H94">
        <v>98166</v>
      </c>
      <c r="J94">
        <f t="shared" si="12"/>
        <v>60906</v>
      </c>
      <c r="K94">
        <f t="shared" si="13"/>
        <v>1.6117623879420746</v>
      </c>
      <c r="L94">
        <f t="shared" si="14"/>
        <v>110413</v>
      </c>
      <c r="M94">
        <f t="shared" si="15"/>
        <v>18147</v>
      </c>
      <c r="N94">
        <f t="shared" si="16"/>
        <v>60906</v>
      </c>
      <c r="O94">
        <f t="shared" si="17"/>
        <v>92266</v>
      </c>
      <c r="Q94">
        <v>-5769</v>
      </c>
      <c r="R94">
        <v>-12</v>
      </c>
      <c r="T94">
        <v>1472.4000000000015</v>
      </c>
      <c r="U94">
        <v>2146.8000000000029</v>
      </c>
      <c r="W94">
        <v>36653.199999999997</v>
      </c>
      <c r="X94">
        <v>2412.7999999999997</v>
      </c>
      <c r="AD94">
        <v>60906</v>
      </c>
      <c r="AE94">
        <v>1.6117623879420746</v>
      </c>
      <c r="AI94">
        <v>60906</v>
      </c>
      <c r="AJ94">
        <v>1.6117623879420746</v>
      </c>
    </row>
    <row r="95" spans="2:38" x14ac:dyDescent="0.25">
      <c r="B95">
        <v>60661</v>
      </c>
      <c r="C95">
        <v>33776</v>
      </c>
      <c r="D95">
        <v>31393</v>
      </c>
      <c r="E95">
        <v>18812</v>
      </c>
      <c r="F95">
        <v>109794</v>
      </c>
      <c r="H95">
        <v>116622</v>
      </c>
      <c r="J95">
        <f t="shared" si="12"/>
        <v>50887.199999999997</v>
      </c>
      <c r="K95">
        <f t="shared" si="13"/>
        <v>2.2917747488562941</v>
      </c>
      <c r="L95">
        <f t="shared" si="14"/>
        <v>109794</v>
      </c>
      <c r="M95">
        <f t="shared" si="15"/>
        <v>18812</v>
      </c>
      <c r="N95">
        <f t="shared" si="16"/>
        <v>50887.199999999997</v>
      </c>
      <c r="O95">
        <f t="shared" si="17"/>
        <v>90982</v>
      </c>
      <c r="Q95">
        <v>10842</v>
      </c>
      <c r="R95">
        <v>298</v>
      </c>
      <c r="T95">
        <v>-38976.600000000006</v>
      </c>
      <c r="U95">
        <v>-1266</v>
      </c>
      <c r="W95">
        <v>48501.8</v>
      </c>
      <c r="X95">
        <v>2808.4000000000005</v>
      </c>
      <c r="AB95">
        <v>50887.199999999997</v>
      </c>
      <c r="AC95">
        <v>2.2917747488562941</v>
      </c>
      <c r="AK95">
        <v>50887.199999999997</v>
      </c>
      <c r="AL95">
        <v>2.2917747488562941</v>
      </c>
    </row>
    <row r="96" spans="2:38" x14ac:dyDescent="0.25">
      <c r="B96">
        <v>16823</v>
      </c>
      <c r="C96">
        <v>101260</v>
      </c>
      <c r="D96">
        <v>55205</v>
      </c>
      <c r="E96">
        <v>12522</v>
      </c>
      <c r="F96">
        <v>83784</v>
      </c>
      <c r="H96">
        <v>107008</v>
      </c>
      <c r="J96">
        <f t="shared" si="12"/>
        <v>53918.8</v>
      </c>
      <c r="K96">
        <f t="shared" si="13"/>
        <v>1.984613900902839</v>
      </c>
      <c r="L96">
        <f t="shared" si="14"/>
        <v>101260</v>
      </c>
      <c r="M96">
        <f t="shared" si="15"/>
        <v>12522</v>
      </c>
      <c r="N96">
        <f t="shared" si="16"/>
        <v>53918.8</v>
      </c>
      <c r="O96">
        <f t="shared" si="17"/>
        <v>88738</v>
      </c>
      <c r="Q96">
        <v>14758</v>
      </c>
      <c r="R96">
        <v>10111</v>
      </c>
      <c r="T96">
        <v>-11099</v>
      </c>
      <c r="U96">
        <v>884.80000000000291</v>
      </c>
      <c r="W96">
        <v>23734.600000000002</v>
      </c>
      <c r="X96">
        <v>2929.9999999999995</v>
      </c>
      <c r="AB96">
        <v>53918.8</v>
      </c>
      <c r="AC96">
        <v>1.984613900902839</v>
      </c>
      <c r="AK96">
        <v>53918.8</v>
      </c>
      <c r="AL96">
        <v>1.984613900902839</v>
      </c>
    </row>
    <row r="97" spans="2:38" x14ac:dyDescent="0.25">
      <c r="B97">
        <v>40415</v>
      </c>
      <c r="C97">
        <v>64163</v>
      </c>
      <c r="D97">
        <v>70799</v>
      </c>
      <c r="E97">
        <v>68752</v>
      </c>
      <c r="F97">
        <v>43154</v>
      </c>
      <c r="H97">
        <v>132986</v>
      </c>
      <c r="J97">
        <f t="shared" si="12"/>
        <v>57456.6</v>
      </c>
      <c r="K97">
        <f t="shared" si="13"/>
        <v>2.3145469798073677</v>
      </c>
      <c r="L97">
        <f t="shared" si="14"/>
        <v>70799</v>
      </c>
      <c r="M97">
        <f t="shared" si="15"/>
        <v>40415</v>
      </c>
      <c r="N97">
        <f t="shared" si="16"/>
        <v>57456.6</v>
      </c>
      <c r="O97">
        <f t="shared" si="17"/>
        <v>30384</v>
      </c>
      <c r="Q97">
        <v>37661</v>
      </c>
      <c r="R97">
        <v>-1508</v>
      </c>
      <c r="T97">
        <v>14013</v>
      </c>
      <c r="U97">
        <v>1814</v>
      </c>
      <c r="W97">
        <v>31353.000000000004</v>
      </c>
      <c r="X97">
        <v>3306.7999999999997</v>
      </c>
      <c r="AD97">
        <v>57456.6</v>
      </c>
      <c r="AE97">
        <v>2.3145469798073677</v>
      </c>
      <c r="AK97">
        <v>57456.6</v>
      </c>
      <c r="AL97">
        <v>2.3145469798073677</v>
      </c>
    </row>
    <row r="98" spans="2:38" x14ac:dyDescent="0.25">
      <c r="B98">
        <v>22185</v>
      </c>
      <c r="C98">
        <v>35421</v>
      </c>
      <c r="D98">
        <v>108038</v>
      </c>
      <c r="E98">
        <v>65230</v>
      </c>
      <c r="F98">
        <v>66427</v>
      </c>
      <c r="H98">
        <v>96246</v>
      </c>
      <c r="J98">
        <f t="shared" si="12"/>
        <v>59460.2</v>
      </c>
      <c r="K98">
        <f t="shared" ref="K98:K129" si="18">H98/J98</f>
        <v>1.6186625675662041</v>
      </c>
      <c r="L98">
        <f t="shared" si="14"/>
        <v>108038</v>
      </c>
      <c r="M98">
        <f t="shared" si="15"/>
        <v>22185</v>
      </c>
      <c r="N98">
        <f t="shared" si="16"/>
        <v>59460.2</v>
      </c>
      <c r="O98">
        <f t="shared" si="17"/>
        <v>85853</v>
      </c>
      <c r="Q98">
        <v>-20850</v>
      </c>
      <c r="R98">
        <v>-10177</v>
      </c>
      <c r="T98">
        <v>-13823.199999999997</v>
      </c>
      <c r="U98">
        <v>1920.5999999999985</v>
      </c>
      <c r="W98">
        <v>20089.2</v>
      </c>
      <c r="X98">
        <v>2978.6000000000004</v>
      </c>
      <c r="AF98">
        <v>59460.2</v>
      </c>
      <c r="AG98">
        <v>1.6186625675662041</v>
      </c>
      <c r="AK98">
        <v>59460.2</v>
      </c>
      <c r="AL98">
        <v>1.6186625675662041</v>
      </c>
    </row>
    <row r="99" spans="2:38" x14ac:dyDescent="0.25">
      <c r="B99">
        <v>52985</v>
      </c>
      <c r="C99">
        <v>87036</v>
      </c>
      <c r="D99">
        <v>81710</v>
      </c>
      <c r="E99">
        <v>28793</v>
      </c>
      <c r="F99">
        <v>46772</v>
      </c>
      <c r="H99">
        <v>68538</v>
      </c>
      <c r="J99">
        <f t="shared" si="12"/>
        <v>59459.199999999997</v>
      </c>
      <c r="K99">
        <f t="shared" si="18"/>
        <v>1.1526895753726927</v>
      </c>
      <c r="L99">
        <f t="shared" si="14"/>
        <v>87036</v>
      </c>
      <c r="M99">
        <f t="shared" si="15"/>
        <v>28793</v>
      </c>
      <c r="N99">
        <f t="shared" si="16"/>
        <v>59459.199999999997</v>
      </c>
      <c r="O99">
        <f t="shared" si="17"/>
        <v>58243</v>
      </c>
      <c r="Q99">
        <v>-10182</v>
      </c>
      <c r="R99">
        <v>8785</v>
      </c>
      <c r="T99">
        <v>-16505.600000000006</v>
      </c>
      <c r="U99">
        <v>-325.20000000000437</v>
      </c>
      <c r="W99">
        <v>18565.199999999997</v>
      </c>
      <c r="X99">
        <v>1948.7999999999997</v>
      </c>
      <c r="AB99">
        <v>59459.199999999997</v>
      </c>
      <c r="AC99">
        <v>1.1526895753726927</v>
      </c>
      <c r="AI99">
        <v>59459.199999999997</v>
      </c>
      <c r="AJ99">
        <v>1.1526895753726927</v>
      </c>
    </row>
    <row r="100" spans="2:38" x14ac:dyDescent="0.25">
      <c r="B100">
        <v>31724</v>
      </c>
      <c r="C100">
        <v>25503</v>
      </c>
      <c r="D100">
        <v>77637</v>
      </c>
      <c r="E100">
        <v>16044</v>
      </c>
      <c r="F100">
        <v>44498</v>
      </c>
      <c r="H100">
        <v>70140</v>
      </c>
      <c r="J100">
        <f t="shared" si="12"/>
        <v>39081.199999999997</v>
      </c>
      <c r="K100">
        <f t="shared" si="18"/>
        <v>1.7947248293297033</v>
      </c>
      <c r="L100">
        <f t="shared" si="14"/>
        <v>77637</v>
      </c>
      <c r="M100">
        <f t="shared" si="15"/>
        <v>16044</v>
      </c>
      <c r="N100">
        <f t="shared" si="16"/>
        <v>39081.199999999997</v>
      </c>
      <c r="O100">
        <f t="shared" si="17"/>
        <v>61593</v>
      </c>
      <c r="Q100">
        <v>-26292</v>
      </c>
      <c r="R100">
        <v>-6484</v>
      </c>
      <c r="T100">
        <v>-18704.200000000004</v>
      </c>
      <c r="U100">
        <v>394.19999999999709</v>
      </c>
      <c r="W100">
        <v>36393.400000000009</v>
      </c>
      <c r="X100">
        <v>3625.4000000000005</v>
      </c>
      <c r="AD100">
        <v>39081.199999999997</v>
      </c>
      <c r="AE100">
        <v>1.7947248293297033</v>
      </c>
      <c r="AK100">
        <v>39081.199999999997</v>
      </c>
      <c r="AL100">
        <v>1.7947248293297033</v>
      </c>
    </row>
    <row r="101" spans="2:38" x14ac:dyDescent="0.25">
      <c r="B101">
        <v>52023</v>
      </c>
      <c r="C101">
        <v>76079</v>
      </c>
      <c r="D101">
        <v>9925</v>
      </c>
      <c r="E101">
        <v>10933</v>
      </c>
      <c r="F101">
        <v>107564</v>
      </c>
      <c r="H101">
        <v>110040</v>
      </c>
      <c r="J101">
        <f t="shared" si="12"/>
        <v>51304.800000000003</v>
      </c>
      <c r="K101">
        <f t="shared" si="18"/>
        <v>2.1448285540534218</v>
      </c>
      <c r="L101">
        <f t="shared" si="14"/>
        <v>107564</v>
      </c>
      <c r="M101">
        <f t="shared" si="15"/>
        <v>9925</v>
      </c>
      <c r="N101">
        <f t="shared" si="16"/>
        <v>51304.800000000003</v>
      </c>
      <c r="O101">
        <f t="shared" si="17"/>
        <v>97639</v>
      </c>
      <c r="Q101">
        <v>44235</v>
      </c>
      <c r="R101">
        <v>2580</v>
      </c>
      <c r="T101">
        <v>-8153.3999999999942</v>
      </c>
      <c r="U101">
        <v>-3107.7999999999956</v>
      </c>
      <c r="W101">
        <v>14721.8</v>
      </c>
      <c r="X101">
        <v>4756.6000000000004</v>
      </c>
      <c r="AB101">
        <v>51304.800000000003</v>
      </c>
      <c r="AC101">
        <v>2.1448285540534218</v>
      </c>
      <c r="AK101">
        <v>51304.800000000003</v>
      </c>
      <c r="AL101">
        <v>2.1448285540534218</v>
      </c>
    </row>
    <row r="103" spans="2:38" x14ac:dyDescent="0.25">
      <c r="B103">
        <v>2542752</v>
      </c>
      <c r="C103">
        <v>2780132</v>
      </c>
      <c r="D103">
        <v>3050509</v>
      </c>
      <c r="E103">
        <v>2886861</v>
      </c>
      <c r="F103">
        <v>2954214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09EB-DF46-4711-BAF4-14CA4BABA3A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22175</v>
      </c>
      <c r="C2">
        <v>15925</v>
      </c>
      <c r="D2">
        <v>12813</v>
      </c>
      <c r="E2">
        <v>102794</v>
      </c>
      <c r="F2">
        <v>103609</v>
      </c>
      <c r="H2">
        <v>104186</v>
      </c>
      <c r="J2">
        <f t="shared" ref="J2:J33" si="0">AVERAGE(B2:F2)</f>
        <v>51463.199999999997</v>
      </c>
      <c r="K2">
        <f t="shared" ref="K2:K33" si="1">H2/J2</f>
        <v>2.0244757418893502</v>
      </c>
      <c r="L2">
        <f t="shared" ref="L2:L33" si="2">MAX(B2:F2)</f>
        <v>103609</v>
      </c>
      <c r="M2">
        <f t="shared" ref="M2:M33" si="3">MIN(B2:F2)</f>
        <v>12813</v>
      </c>
      <c r="N2">
        <f t="shared" ref="N2:N33" si="4">AVERAGE(B2:F2)</f>
        <v>51463.199999999997</v>
      </c>
      <c r="O2">
        <f t="shared" ref="O2:O33" si="5">L2-M2</f>
        <v>90796</v>
      </c>
      <c r="Q2">
        <v>30017</v>
      </c>
      <c r="R2">
        <v>-3236</v>
      </c>
      <c r="T2">
        <v>-1107</v>
      </c>
      <c r="U2">
        <v>3319</v>
      </c>
      <c r="W2">
        <v>20116.2</v>
      </c>
      <c r="X2">
        <v>4485.8</v>
      </c>
      <c r="Z2">
        <v>51463.199999999997</v>
      </c>
      <c r="AA2">
        <v>2.0244757418893502</v>
      </c>
      <c r="AK2">
        <v>51463.199999999997</v>
      </c>
      <c r="AL2">
        <v>2.0244757418893502</v>
      </c>
    </row>
    <row r="3" spans="1:38" x14ac:dyDescent="0.25">
      <c r="B3">
        <v>15069</v>
      </c>
      <c r="C3">
        <v>13902</v>
      </c>
      <c r="D3">
        <v>43670</v>
      </c>
      <c r="E3">
        <v>50031</v>
      </c>
      <c r="F3">
        <v>36786</v>
      </c>
      <c r="H3">
        <v>46931</v>
      </c>
      <c r="J3">
        <f t="shared" si="0"/>
        <v>31891.599999999999</v>
      </c>
      <c r="K3">
        <f t="shared" si="1"/>
        <v>1.4715787229239048</v>
      </c>
      <c r="L3">
        <f t="shared" si="2"/>
        <v>50031</v>
      </c>
      <c r="M3">
        <f t="shared" si="3"/>
        <v>13902</v>
      </c>
      <c r="N3">
        <f t="shared" si="4"/>
        <v>31891.599999999999</v>
      </c>
      <c r="O3">
        <f t="shared" si="5"/>
        <v>36129</v>
      </c>
      <c r="Q3">
        <v>-31420</v>
      </c>
      <c r="R3">
        <v>-2920</v>
      </c>
      <c r="T3">
        <v>-2081</v>
      </c>
      <c r="U3">
        <v>-1380.4000000000015</v>
      </c>
      <c r="W3">
        <v>20426.199999999997</v>
      </c>
      <c r="X3">
        <v>2756</v>
      </c>
      <c r="AD3">
        <v>31891.599999999999</v>
      </c>
      <c r="AE3">
        <v>1.4715787229239048</v>
      </c>
      <c r="AI3">
        <v>31891.599999999999</v>
      </c>
      <c r="AJ3">
        <v>1.4715787229239048</v>
      </c>
    </row>
    <row r="4" spans="1:38" x14ac:dyDescent="0.25">
      <c r="B4">
        <v>23950</v>
      </c>
      <c r="C4">
        <v>64961</v>
      </c>
      <c r="D4">
        <v>112404</v>
      </c>
      <c r="E4">
        <v>20405</v>
      </c>
      <c r="F4">
        <v>117402</v>
      </c>
      <c r="H4">
        <v>125156</v>
      </c>
      <c r="J4">
        <f t="shared" si="0"/>
        <v>67824.399999999994</v>
      </c>
      <c r="K4">
        <f t="shared" si="1"/>
        <v>1.845294613737829</v>
      </c>
      <c r="L4">
        <f t="shared" si="2"/>
        <v>117402</v>
      </c>
      <c r="M4">
        <f t="shared" si="3"/>
        <v>20405</v>
      </c>
      <c r="N4">
        <f t="shared" si="4"/>
        <v>67824.399999999994</v>
      </c>
      <c r="O4">
        <f t="shared" si="5"/>
        <v>96997</v>
      </c>
      <c r="Q4">
        <v>21836</v>
      </c>
      <c r="R4">
        <v>248</v>
      </c>
      <c r="T4">
        <v>5733.9999999999927</v>
      </c>
      <c r="U4">
        <v>-1746.8000000000029</v>
      </c>
      <c r="W4">
        <v>36638.800000000003</v>
      </c>
      <c r="X4">
        <v>6621.6</v>
      </c>
      <c r="AF4">
        <v>67824.399999999994</v>
      </c>
      <c r="AG4">
        <v>1.845294613737829</v>
      </c>
      <c r="AK4">
        <v>67824.399999999994</v>
      </c>
      <c r="AL4">
        <v>1.845294613737829</v>
      </c>
    </row>
    <row r="5" spans="1:38" x14ac:dyDescent="0.25">
      <c r="B5">
        <v>85487</v>
      </c>
      <c r="C5">
        <v>80681</v>
      </c>
      <c r="D5">
        <v>110826</v>
      </c>
      <c r="E5">
        <v>94491</v>
      </c>
      <c r="F5">
        <v>92296</v>
      </c>
      <c r="H5">
        <v>109346</v>
      </c>
      <c r="J5">
        <f t="shared" si="0"/>
        <v>92756.2</v>
      </c>
      <c r="K5">
        <f t="shared" si="1"/>
        <v>1.1788538124675225</v>
      </c>
      <c r="L5">
        <f t="shared" si="2"/>
        <v>110826</v>
      </c>
      <c r="M5">
        <f t="shared" si="3"/>
        <v>80681</v>
      </c>
      <c r="N5">
        <f t="shared" si="4"/>
        <v>92756.2</v>
      </c>
      <c r="O5">
        <f t="shared" si="5"/>
        <v>30145</v>
      </c>
      <c r="Q5">
        <v>-24847</v>
      </c>
      <c r="R5">
        <v>-2383</v>
      </c>
      <c r="T5">
        <v>8206</v>
      </c>
      <c r="U5">
        <v>-2341</v>
      </c>
      <c r="W5">
        <v>13719.2</v>
      </c>
      <c r="X5">
        <v>4224.2</v>
      </c>
      <c r="AF5">
        <v>92756.2</v>
      </c>
      <c r="AG5">
        <v>1.1788538124675225</v>
      </c>
      <c r="AI5">
        <v>92756.2</v>
      </c>
      <c r="AJ5">
        <v>1.1788538124675225</v>
      </c>
    </row>
    <row r="6" spans="1:38" x14ac:dyDescent="0.25">
      <c r="B6">
        <v>17772</v>
      </c>
      <c r="C6">
        <v>85370</v>
      </c>
      <c r="D6">
        <v>99021</v>
      </c>
      <c r="E6">
        <v>3675</v>
      </c>
      <c r="F6">
        <v>20438</v>
      </c>
      <c r="H6">
        <v>74520</v>
      </c>
      <c r="J6">
        <f t="shared" si="0"/>
        <v>45255.199999999997</v>
      </c>
      <c r="K6">
        <f t="shared" si="1"/>
        <v>1.6466615991090527</v>
      </c>
      <c r="L6">
        <f t="shared" si="2"/>
        <v>99021</v>
      </c>
      <c r="M6">
        <f t="shared" si="3"/>
        <v>3675</v>
      </c>
      <c r="N6">
        <f t="shared" si="4"/>
        <v>45255.199999999997</v>
      </c>
      <c r="O6">
        <f t="shared" si="5"/>
        <v>95346</v>
      </c>
      <c r="Q6">
        <v>-21420</v>
      </c>
      <c r="R6">
        <v>-3116</v>
      </c>
      <c r="T6">
        <v>-17499.400000000001</v>
      </c>
      <c r="U6">
        <v>-1965.2000000000044</v>
      </c>
      <c r="W6">
        <v>26677.8</v>
      </c>
      <c r="X6">
        <v>2118.4</v>
      </c>
      <c r="AF6">
        <v>45255.199999999997</v>
      </c>
      <c r="AG6">
        <v>1.6466615991090527</v>
      </c>
      <c r="AK6">
        <v>45255.199999999997</v>
      </c>
      <c r="AL6">
        <v>1.6466615991090527</v>
      </c>
    </row>
    <row r="7" spans="1:38" x14ac:dyDescent="0.25">
      <c r="B7">
        <v>39650</v>
      </c>
      <c r="C7">
        <v>13385</v>
      </c>
      <c r="D7">
        <v>94857</v>
      </c>
      <c r="E7">
        <v>101806</v>
      </c>
      <c r="F7">
        <v>9387</v>
      </c>
      <c r="H7">
        <v>73718</v>
      </c>
      <c r="J7">
        <f t="shared" si="0"/>
        <v>51817</v>
      </c>
      <c r="K7">
        <f t="shared" si="1"/>
        <v>1.4226605168188047</v>
      </c>
      <c r="L7">
        <f t="shared" si="2"/>
        <v>101806</v>
      </c>
      <c r="M7">
        <f t="shared" si="3"/>
        <v>9387</v>
      </c>
      <c r="N7">
        <f t="shared" si="4"/>
        <v>51817</v>
      </c>
      <c r="O7">
        <f t="shared" si="5"/>
        <v>92419</v>
      </c>
      <c r="Q7">
        <v>-5248</v>
      </c>
      <c r="R7">
        <v>-10398</v>
      </c>
      <c r="T7">
        <v>230.80000000000291</v>
      </c>
      <c r="U7">
        <v>-77.19999999999709</v>
      </c>
      <c r="W7">
        <v>12333.199999999999</v>
      </c>
      <c r="X7">
        <v>1204.8000000000002</v>
      </c>
      <c r="AD7">
        <v>51817</v>
      </c>
      <c r="AE7">
        <v>1.4226605168188047</v>
      </c>
      <c r="AI7">
        <v>51817</v>
      </c>
      <c r="AJ7">
        <v>1.4226605168188047</v>
      </c>
    </row>
    <row r="8" spans="1:38" x14ac:dyDescent="0.25">
      <c r="B8">
        <v>101802</v>
      </c>
      <c r="C8">
        <v>31852</v>
      </c>
      <c r="D8">
        <v>110474</v>
      </c>
      <c r="E8">
        <v>23128</v>
      </c>
      <c r="F8">
        <v>110199</v>
      </c>
      <c r="H8">
        <v>113765</v>
      </c>
      <c r="J8">
        <f t="shared" si="0"/>
        <v>75491</v>
      </c>
      <c r="K8">
        <f t="shared" si="1"/>
        <v>1.5070008345365673</v>
      </c>
      <c r="L8">
        <f t="shared" si="2"/>
        <v>110474</v>
      </c>
      <c r="M8">
        <f t="shared" si="3"/>
        <v>23128</v>
      </c>
      <c r="N8">
        <f t="shared" si="4"/>
        <v>75491</v>
      </c>
      <c r="O8">
        <f t="shared" si="5"/>
        <v>87346</v>
      </c>
      <c r="Q8">
        <v>3680</v>
      </c>
      <c r="R8">
        <v>-2251</v>
      </c>
      <c r="T8">
        <v>5356.3999999999942</v>
      </c>
      <c r="U8">
        <v>1297.6000000000058</v>
      </c>
      <c r="W8">
        <v>25399.600000000002</v>
      </c>
      <c r="X8">
        <v>1509.6</v>
      </c>
      <c r="AF8">
        <v>75491</v>
      </c>
      <c r="AG8">
        <v>1.5070008345365673</v>
      </c>
      <c r="AI8">
        <v>75491</v>
      </c>
      <c r="AJ8">
        <v>1.5070008345365673</v>
      </c>
    </row>
    <row r="9" spans="1:38" x14ac:dyDescent="0.25">
      <c r="B9">
        <v>85325</v>
      </c>
      <c r="C9">
        <v>34360</v>
      </c>
      <c r="D9">
        <v>31167</v>
      </c>
      <c r="E9">
        <v>77064</v>
      </c>
      <c r="F9">
        <v>70873</v>
      </c>
      <c r="H9">
        <v>86246</v>
      </c>
      <c r="J9">
        <f t="shared" si="0"/>
        <v>59757.8</v>
      </c>
      <c r="K9">
        <f t="shared" si="1"/>
        <v>1.4432592900006358</v>
      </c>
      <c r="L9">
        <f t="shared" si="2"/>
        <v>85325</v>
      </c>
      <c r="M9">
        <f t="shared" si="3"/>
        <v>31167</v>
      </c>
      <c r="N9">
        <f t="shared" si="4"/>
        <v>59757.8</v>
      </c>
      <c r="O9">
        <f t="shared" si="5"/>
        <v>54158</v>
      </c>
      <c r="Q9">
        <v>19826</v>
      </c>
      <c r="R9">
        <v>4</v>
      </c>
      <c r="T9">
        <v>1332.8000000000029</v>
      </c>
      <c r="U9">
        <v>696.20000000000437</v>
      </c>
      <c r="W9">
        <v>37252.399999999994</v>
      </c>
      <c r="X9">
        <v>6275</v>
      </c>
      <c r="Z9">
        <v>59757.8</v>
      </c>
      <c r="AA9">
        <v>1.4432592900006358</v>
      </c>
      <c r="AI9">
        <v>59757.8</v>
      </c>
      <c r="AJ9">
        <v>1.4432592900006358</v>
      </c>
    </row>
    <row r="10" spans="1:38" x14ac:dyDescent="0.25">
      <c r="B10">
        <v>60433</v>
      </c>
      <c r="C10">
        <v>22226</v>
      </c>
      <c r="D10">
        <v>21734</v>
      </c>
      <c r="E10">
        <v>57232</v>
      </c>
      <c r="F10">
        <v>109853</v>
      </c>
      <c r="H10">
        <v>110953</v>
      </c>
      <c r="J10">
        <f t="shared" si="0"/>
        <v>54295.6</v>
      </c>
      <c r="K10">
        <f t="shared" si="1"/>
        <v>2.043498920722858</v>
      </c>
      <c r="L10">
        <f t="shared" si="2"/>
        <v>109853</v>
      </c>
      <c r="M10">
        <f t="shared" si="3"/>
        <v>21734</v>
      </c>
      <c r="N10">
        <f t="shared" si="4"/>
        <v>54295.6</v>
      </c>
      <c r="O10">
        <f t="shared" si="5"/>
        <v>88119</v>
      </c>
      <c r="Q10">
        <v>37030</v>
      </c>
      <c r="R10">
        <v>-9</v>
      </c>
      <c r="T10">
        <v>-5113.4000000000015</v>
      </c>
      <c r="U10">
        <v>-2933.8000000000029</v>
      </c>
      <c r="W10">
        <v>28618.200000000004</v>
      </c>
      <c r="X10">
        <v>4714.5999999999995</v>
      </c>
      <c r="Z10">
        <v>54295.6</v>
      </c>
      <c r="AA10">
        <v>2.043498920722858</v>
      </c>
      <c r="AK10">
        <v>54295.6</v>
      </c>
      <c r="AL10">
        <v>2.043498920722858</v>
      </c>
    </row>
    <row r="11" spans="1:38" x14ac:dyDescent="0.25">
      <c r="B11">
        <v>70022</v>
      </c>
      <c r="C11">
        <v>43959</v>
      </c>
      <c r="D11">
        <v>65034</v>
      </c>
      <c r="E11">
        <v>20870</v>
      </c>
      <c r="F11">
        <v>61783</v>
      </c>
      <c r="H11">
        <v>99500</v>
      </c>
      <c r="J11">
        <f t="shared" si="0"/>
        <v>52333.599999999999</v>
      </c>
      <c r="K11">
        <f t="shared" si="1"/>
        <v>1.9012641973798861</v>
      </c>
      <c r="L11">
        <f t="shared" si="2"/>
        <v>70022</v>
      </c>
      <c r="M11">
        <f t="shared" si="3"/>
        <v>20870</v>
      </c>
      <c r="N11">
        <f t="shared" si="4"/>
        <v>52333.599999999999</v>
      </c>
      <c r="O11">
        <f t="shared" si="5"/>
        <v>49152</v>
      </c>
      <c r="Q11">
        <v>13277</v>
      </c>
      <c r="R11">
        <v>579</v>
      </c>
      <c r="T11">
        <v>-5796.2000000000044</v>
      </c>
      <c r="U11">
        <v>-3232.2000000000044</v>
      </c>
      <c r="W11">
        <v>45945</v>
      </c>
      <c r="X11">
        <v>3781.0000000000005</v>
      </c>
      <c r="Z11">
        <v>52333.599999999999</v>
      </c>
      <c r="AA11">
        <v>1.9012641973798861</v>
      </c>
      <c r="AK11">
        <v>52333.599999999999</v>
      </c>
      <c r="AL11">
        <v>1.9012641973798861</v>
      </c>
    </row>
    <row r="12" spans="1:38" x14ac:dyDescent="0.25">
      <c r="B12">
        <v>67464</v>
      </c>
      <c r="C12">
        <v>26025</v>
      </c>
      <c r="D12">
        <v>12889</v>
      </c>
      <c r="E12">
        <v>55237</v>
      </c>
      <c r="F12">
        <v>93777</v>
      </c>
      <c r="H12">
        <v>90390</v>
      </c>
      <c r="J12">
        <f t="shared" si="0"/>
        <v>51078.400000000001</v>
      </c>
      <c r="K12">
        <f t="shared" si="1"/>
        <v>1.7696325648414986</v>
      </c>
      <c r="L12">
        <f t="shared" si="2"/>
        <v>93777</v>
      </c>
      <c r="M12">
        <f t="shared" si="3"/>
        <v>12889</v>
      </c>
      <c r="N12">
        <f t="shared" si="4"/>
        <v>51078.400000000001</v>
      </c>
      <c r="O12">
        <f t="shared" si="5"/>
        <v>80888</v>
      </c>
      <c r="Q12">
        <v>477</v>
      </c>
      <c r="R12">
        <v>-988</v>
      </c>
      <c r="T12">
        <v>-14333</v>
      </c>
      <c r="U12">
        <v>2031.8000000000029</v>
      </c>
      <c r="W12">
        <v>19059.800000000003</v>
      </c>
      <c r="X12">
        <v>2048.9999999999995</v>
      </c>
      <c r="AB12">
        <v>51078.400000000001</v>
      </c>
      <c r="AC12">
        <v>1.7696325648414986</v>
      </c>
      <c r="AK12">
        <v>51078.400000000001</v>
      </c>
      <c r="AL12">
        <v>1.7696325648414986</v>
      </c>
    </row>
    <row r="13" spans="1:38" x14ac:dyDescent="0.25">
      <c r="B13">
        <v>3555</v>
      </c>
      <c r="C13">
        <v>70130</v>
      </c>
      <c r="D13">
        <v>19382</v>
      </c>
      <c r="E13">
        <v>89150</v>
      </c>
      <c r="F13">
        <v>49389</v>
      </c>
      <c r="H13">
        <v>81134</v>
      </c>
      <c r="J13">
        <f t="shared" si="0"/>
        <v>46321.2</v>
      </c>
      <c r="K13">
        <f t="shared" si="1"/>
        <v>1.7515522050378662</v>
      </c>
      <c r="L13">
        <f t="shared" si="2"/>
        <v>89150</v>
      </c>
      <c r="M13">
        <f t="shared" si="3"/>
        <v>3555</v>
      </c>
      <c r="N13">
        <f t="shared" si="4"/>
        <v>46321.2</v>
      </c>
      <c r="O13">
        <f t="shared" si="5"/>
        <v>85595</v>
      </c>
      <c r="Q13">
        <v>-3244</v>
      </c>
      <c r="R13">
        <v>4024</v>
      </c>
      <c r="T13">
        <v>-19237.800000000003</v>
      </c>
      <c r="U13">
        <v>-4226.2000000000044</v>
      </c>
      <c r="W13">
        <v>30896.200000000004</v>
      </c>
      <c r="X13">
        <v>4226.2</v>
      </c>
      <c r="AB13">
        <v>46321.2</v>
      </c>
      <c r="AC13">
        <v>1.7515522050378662</v>
      </c>
      <c r="AK13">
        <v>46321.2</v>
      </c>
      <c r="AL13">
        <v>1.7515522050378662</v>
      </c>
    </row>
    <row r="14" spans="1:38" x14ac:dyDescent="0.25">
      <c r="B14">
        <v>45206</v>
      </c>
      <c r="C14">
        <v>63352</v>
      </c>
      <c r="D14">
        <v>47315</v>
      </c>
      <c r="E14">
        <v>39155</v>
      </c>
      <c r="F14">
        <v>11806</v>
      </c>
      <c r="H14">
        <v>54965</v>
      </c>
      <c r="J14">
        <f t="shared" si="0"/>
        <v>41366.800000000003</v>
      </c>
      <c r="K14">
        <f t="shared" si="1"/>
        <v>1.3287225504510862</v>
      </c>
      <c r="L14">
        <f t="shared" si="2"/>
        <v>63352</v>
      </c>
      <c r="M14">
        <f t="shared" si="3"/>
        <v>11806</v>
      </c>
      <c r="N14">
        <f t="shared" si="4"/>
        <v>41366.800000000003</v>
      </c>
      <c r="O14">
        <f t="shared" si="5"/>
        <v>51546</v>
      </c>
      <c r="Q14">
        <v>-6043</v>
      </c>
      <c r="R14">
        <v>-927</v>
      </c>
      <c r="T14">
        <v>-14549</v>
      </c>
      <c r="U14">
        <v>593.80000000000291</v>
      </c>
      <c r="W14">
        <v>24158.600000000002</v>
      </c>
      <c r="X14">
        <v>6341.8</v>
      </c>
      <c r="Z14">
        <v>41366.800000000003</v>
      </c>
      <c r="AA14">
        <v>1.3287225504510862</v>
      </c>
      <c r="AI14">
        <v>41366.800000000003</v>
      </c>
      <c r="AJ14">
        <v>1.3287225504510862</v>
      </c>
    </row>
    <row r="15" spans="1:38" x14ac:dyDescent="0.25">
      <c r="B15">
        <v>41316</v>
      </c>
      <c r="C15">
        <v>117317</v>
      </c>
      <c r="D15">
        <v>47902</v>
      </c>
      <c r="E15">
        <v>59813</v>
      </c>
      <c r="F15">
        <v>74812</v>
      </c>
      <c r="H15">
        <v>98552</v>
      </c>
      <c r="J15">
        <f t="shared" si="0"/>
        <v>68232</v>
      </c>
      <c r="K15">
        <f t="shared" si="1"/>
        <v>1.4443662797514363</v>
      </c>
      <c r="L15">
        <f t="shared" si="2"/>
        <v>117317</v>
      </c>
      <c r="M15">
        <f t="shared" si="3"/>
        <v>41316</v>
      </c>
      <c r="N15">
        <f t="shared" si="4"/>
        <v>68232</v>
      </c>
      <c r="O15">
        <f t="shared" si="5"/>
        <v>76001</v>
      </c>
      <c r="Q15">
        <v>8639</v>
      </c>
      <c r="R15">
        <v>-105</v>
      </c>
      <c r="T15">
        <v>-2296.1999999999971</v>
      </c>
      <c r="U15">
        <v>601.60000000000582</v>
      </c>
      <c r="W15">
        <v>36467</v>
      </c>
      <c r="X15">
        <v>5402.7999999999993</v>
      </c>
      <c r="AB15">
        <v>68232</v>
      </c>
      <c r="AC15">
        <v>1.4443662797514363</v>
      </c>
      <c r="AI15">
        <v>68232</v>
      </c>
      <c r="AJ15">
        <v>1.4443662797514363</v>
      </c>
    </row>
    <row r="16" spans="1:38" x14ac:dyDescent="0.25">
      <c r="B16">
        <v>26447</v>
      </c>
      <c r="C16">
        <v>104309</v>
      </c>
      <c r="D16">
        <v>28050</v>
      </c>
      <c r="E16">
        <v>29601</v>
      </c>
      <c r="F16">
        <v>80305</v>
      </c>
      <c r="H16">
        <v>59771</v>
      </c>
      <c r="J16">
        <f t="shared" si="0"/>
        <v>53742.400000000001</v>
      </c>
      <c r="K16">
        <f t="shared" si="1"/>
        <v>1.1121758611450177</v>
      </c>
      <c r="L16">
        <f t="shared" si="2"/>
        <v>104309</v>
      </c>
      <c r="M16">
        <f t="shared" si="3"/>
        <v>26447</v>
      </c>
      <c r="N16">
        <f t="shared" si="4"/>
        <v>53742.400000000001</v>
      </c>
      <c r="O16">
        <f t="shared" si="5"/>
        <v>77862</v>
      </c>
      <c r="Q16">
        <v>7250</v>
      </c>
      <c r="R16">
        <v>3517</v>
      </c>
      <c r="T16">
        <v>2254.5999999999985</v>
      </c>
      <c r="U16">
        <v>5222.2000000000044</v>
      </c>
      <c r="W16">
        <v>38366.600000000006</v>
      </c>
      <c r="X16">
        <v>5232.2</v>
      </c>
      <c r="Z16">
        <v>53742.400000000001</v>
      </c>
      <c r="AA16">
        <v>1.1121758611450177</v>
      </c>
      <c r="AI16">
        <v>53742.400000000001</v>
      </c>
      <c r="AJ16">
        <v>1.1121758611450177</v>
      </c>
    </row>
    <row r="17" spans="2:38" x14ac:dyDescent="0.25">
      <c r="B17">
        <v>13363</v>
      </c>
      <c r="C17">
        <v>24267</v>
      </c>
      <c r="D17">
        <v>72285</v>
      </c>
      <c r="E17">
        <v>50586</v>
      </c>
      <c r="F17">
        <v>50714</v>
      </c>
      <c r="H17">
        <v>44964</v>
      </c>
      <c r="J17">
        <f t="shared" si="0"/>
        <v>42243</v>
      </c>
      <c r="K17">
        <f t="shared" si="1"/>
        <v>1.0644130388466728</v>
      </c>
      <c r="L17">
        <f t="shared" si="2"/>
        <v>72285</v>
      </c>
      <c r="M17">
        <f t="shared" si="3"/>
        <v>13363</v>
      </c>
      <c r="N17">
        <f t="shared" si="4"/>
        <v>42243</v>
      </c>
      <c r="O17">
        <f t="shared" si="5"/>
        <v>58922</v>
      </c>
      <c r="Q17">
        <v>-23670</v>
      </c>
      <c r="R17">
        <v>-2724</v>
      </c>
      <c r="T17">
        <v>-7326</v>
      </c>
      <c r="U17">
        <v>-2770</v>
      </c>
      <c r="W17">
        <v>29510.800000000003</v>
      </c>
      <c r="X17">
        <v>2770</v>
      </c>
      <c r="Z17">
        <v>42243</v>
      </c>
      <c r="AA17">
        <v>1.0644130388466728</v>
      </c>
      <c r="AI17">
        <v>42243</v>
      </c>
      <c r="AJ17">
        <v>1.0644130388466728</v>
      </c>
    </row>
    <row r="18" spans="2:38" x14ac:dyDescent="0.25">
      <c r="B18">
        <v>61453</v>
      </c>
      <c r="C18">
        <v>93291</v>
      </c>
      <c r="D18">
        <v>83606</v>
      </c>
      <c r="E18">
        <v>68572</v>
      </c>
      <c r="F18">
        <v>14148</v>
      </c>
      <c r="H18">
        <v>132037</v>
      </c>
      <c r="J18">
        <f t="shared" si="0"/>
        <v>64214</v>
      </c>
      <c r="K18">
        <f t="shared" si="1"/>
        <v>2.0562026972311336</v>
      </c>
      <c r="L18">
        <f t="shared" si="2"/>
        <v>93291</v>
      </c>
      <c r="M18">
        <f t="shared" si="3"/>
        <v>14148</v>
      </c>
      <c r="N18">
        <f t="shared" si="4"/>
        <v>64214</v>
      </c>
      <c r="O18">
        <f t="shared" si="5"/>
        <v>79143</v>
      </c>
      <c r="Q18">
        <v>33022</v>
      </c>
      <c r="R18">
        <v>2498</v>
      </c>
      <c r="T18">
        <v>6404</v>
      </c>
      <c r="U18">
        <v>2562</v>
      </c>
      <c r="W18">
        <v>19959.199999999997</v>
      </c>
      <c r="X18">
        <v>2721.6</v>
      </c>
      <c r="AD18">
        <v>64214</v>
      </c>
      <c r="AE18">
        <v>2.0562026972311336</v>
      </c>
      <c r="AK18">
        <v>64214</v>
      </c>
      <c r="AL18">
        <v>2.0562026972311336</v>
      </c>
    </row>
    <row r="19" spans="2:38" x14ac:dyDescent="0.25">
      <c r="B19">
        <v>21088</v>
      </c>
      <c r="C19">
        <v>60059</v>
      </c>
      <c r="D19">
        <v>81710</v>
      </c>
      <c r="E19">
        <v>19391</v>
      </c>
      <c r="F19">
        <v>105844</v>
      </c>
      <c r="H19">
        <v>116412</v>
      </c>
      <c r="J19">
        <f t="shared" si="0"/>
        <v>57618.400000000001</v>
      </c>
      <c r="K19">
        <f t="shared" si="1"/>
        <v>2.0203962623050971</v>
      </c>
      <c r="L19">
        <f t="shared" si="2"/>
        <v>105844</v>
      </c>
      <c r="M19">
        <f t="shared" si="3"/>
        <v>19391</v>
      </c>
      <c r="N19">
        <f t="shared" si="4"/>
        <v>57618.400000000001</v>
      </c>
      <c r="O19">
        <f t="shared" si="5"/>
        <v>86453</v>
      </c>
      <c r="Q19">
        <v>30066</v>
      </c>
      <c r="R19">
        <v>4925</v>
      </c>
      <c r="T19">
        <v>-7719.1999999999971</v>
      </c>
      <c r="U19">
        <v>-1524.7999999999956</v>
      </c>
      <c r="W19">
        <v>31045.600000000006</v>
      </c>
      <c r="X19">
        <v>4321.6000000000004</v>
      </c>
      <c r="AB19">
        <v>57618.400000000001</v>
      </c>
      <c r="AC19">
        <v>2.0203962623050971</v>
      </c>
      <c r="AK19">
        <v>57618.400000000001</v>
      </c>
      <c r="AL19">
        <v>2.0203962623050971</v>
      </c>
    </row>
    <row r="20" spans="2:38" x14ac:dyDescent="0.25">
      <c r="B20">
        <v>8268</v>
      </c>
      <c r="C20">
        <v>13639</v>
      </c>
      <c r="D20">
        <v>88072</v>
      </c>
      <c r="E20">
        <v>49998</v>
      </c>
      <c r="F20">
        <v>19859</v>
      </c>
      <c r="H20">
        <v>53269</v>
      </c>
      <c r="J20">
        <f t="shared" si="0"/>
        <v>35967.199999999997</v>
      </c>
      <c r="K20">
        <f t="shared" si="1"/>
        <v>1.4810438399430594</v>
      </c>
      <c r="L20">
        <f t="shared" si="2"/>
        <v>88072</v>
      </c>
      <c r="M20">
        <f t="shared" si="3"/>
        <v>8268</v>
      </c>
      <c r="N20">
        <f t="shared" si="4"/>
        <v>35967.199999999997</v>
      </c>
      <c r="O20">
        <f t="shared" si="5"/>
        <v>79804</v>
      </c>
      <c r="Q20">
        <v>-40088</v>
      </c>
      <c r="R20">
        <v>-1</v>
      </c>
      <c r="T20">
        <v>-22876</v>
      </c>
      <c r="U20">
        <v>-2433.4000000000015</v>
      </c>
      <c r="W20">
        <v>25948.800000000003</v>
      </c>
      <c r="X20">
        <v>3482.6000000000004</v>
      </c>
      <c r="AD20">
        <v>35967.199999999997</v>
      </c>
      <c r="AE20">
        <v>1.4810438399430594</v>
      </c>
      <c r="AK20">
        <v>35967.199999999997</v>
      </c>
      <c r="AL20">
        <v>1.4810438399430594</v>
      </c>
    </row>
    <row r="21" spans="2:38" x14ac:dyDescent="0.25">
      <c r="B21">
        <v>48963</v>
      </c>
      <c r="C21">
        <v>12202</v>
      </c>
      <c r="D21">
        <v>58482</v>
      </c>
      <c r="E21">
        <v>42058</v>
      </c>
      <c r="F21">
        <v>13743</v>
      </c>
      <c r="H21">
        <v>51893</v>
      </c>
      <c r="J21">
        <f t="shared" si="0"/>
        <v>35089.599999999999</v>
      </c>
      <c r="K21">
        <f t="shared" si="1"/>
        <v>1.478871232501938</v>
      </c>
      <c r="L21">
        <f t="shared" si="2"/>
        <v>58482</v>
      </c>
      <c r="M21">
        <f t="shared" si="3"/>
        <v>12202</v>
      </c>
      <c r="N21">
        <f t="shared" si="4"/>
        <v>35089.599999999999</v>
      </c>
      <c r="O21">
        <f t="shared" si="5"/>
        <v>46280</v>
      </c>
      <c r="Q21">
        <v>-5056</v>
      </c>
      <c r="R21">
        <v>-5705</v>
      </c>
      <c r="T21">
        <v>-16324.400000000001</v>
      </c>
      <c r="U21">
        <v>-841.80000000000291</v>
      </c>
      <c r="W21">
        <v>16409.599999999999</v>
      </c>
      <c r="X21">
        <v>1111.4000000000001</v>
      </c>
      <c r="Z21">
        <v>35089.599999999999</v>
      </c>
      <c r="AA21">
        <v>1.478871232501938</v>
      </c>
      <c r="AI21">
        <v>35089.599999999999</v>
      </c>
      <c r="AJ21">
        <v>1.478871232501938</v>
      </c>
    </row>
    <row r="22" spans="2:38" x14ac:dyDescent="0.25">
      <c r="B22">
        <v>41702</v>
      </c>
      <c r="C22">
        <v>63443</v>
      </c>
      <c r="D22">
        <v>85113</v>
      </c>
      <c r="E22">
        <v>31039</v>
      </c>
      <c r="F22">
        <v>95644</v>
      </c>
      <c r="H22">
        <v>116090</v>
      </c>
      <c r="J22">
        <f t="shared" si="0"/>
        <v>63388.2</v>
      </c>
      <c r="K22">
        <f t="shared" si="1"/>
        <v>1.8314134176392451</v>
      </c>
      <c r="L22">
        <f t="shared" si="2"/>
        <v>95644</v>
      </c>
      <c r="M22">
        <f t="shared" si="3"/>
        <v>31039</v>
      </c>
      <c r="N22">
        <f t="shared" si="4"/>
        <v>63388.2</v>
      </c>
      <c r="O22">
        <f t="shared" si="5"/>
        <v>64605</v>
      </c>
      <c r="Q22">
        <v>-3220</v>
      </c>
      <c r="R22">
        <v>-550</v>
      </c>
      <c r="T22">
        <v>1740.5999999999985</v>
      </c>
      <c r="U22">
        <v>2365.5999999999985</v>
      </c>
      <c r="W22">
        <v>14024.599999999999</v>
      </c>
      <c r="X22">
        <v>2612.7999999999997</v>
      </c>
      <c r="AF22">
        <v>63388.2</v>
      </c>
      <c r="AG22">
        <v>1.8314134176392451</v>
      </c>
      <c r="AI22">
        <v>63388.2</v>
      </c>
      <c r="AJ22">
        <v>1.8314134176392451</v>
      </c>
    </row>
    <row r="23" spans="2:38" x14ac:dyDescent="0.25">
      <c r="B23">
        <v>82205</v>
      </c>
      <c r="C23">
        <v>8016</v>
      </c>
      <c r="D23">
        <v>74775</v>
      </c>
      <c r="E23">
        <v>15884</v>
      </c>
      <c r="F23">
        <v>110095</v>
      </c>
      <c r="H23">
        <v>118067</v>
      </c>
      <c r="J23">
        <f t="shared" si="0"/>
        <v>58195</v>
      </c>
      <c r="K23">
        <f t="shared" si="1"/>
        <v>2.0288169086691297</v>
      </c>
      <c r="L23">
        <f t="shared" si="2"/>
        <v>110095</v>
      </c>
      <c r="M23">
        <f t="shared" si="3"/>
        <v>8016</v>
      </c>
      <c r="N23">
        <f t="shared" si="4"/>
        <v>58195</v>
      </c>
      <c r="O23">
        <f t="shared" si="5"/>
        <v>102079</v>
      </c>
      <c r="Q23">
        <v>5522</v>
      </c>
      <c r="R23">
        <v>0</v>
      </c>
      <c r="T23">
        <v>2894.1999999999971</v>
      </c>
      <c r="U23">
        <v>4047.4000000000015</v>
      </c>
      <c r="W23">
        <v>22050.6</v>
      </c>
      <c r="X23">
        <v>4047.3999999999996</v>
      </c>
      <c r="AD23">
        <v>58195</v>
      </c>
      <c r="AE23">
        <v>2.0288169086691297</v>
      </c>
      <c r="AK23">
        <v>58195</v>
      </c>
      <c r="AL23">
        <v>2.0288169086691297</v>
      </c>
    </row>
    <row r="24" spans="2:38" x14ac:dyDescent="0.25">
      <c r="B24">
        <v>2928</v>
      </c>
      <c r="C24">
        <v>82422</v>
      </c>
      <c r="D24">
        <v>20431</v>
      </c>
      <c r="E24">
        <v>15595</v>
      </c>
      <c r="F24">
        <v>77754</v>
      </c>
      <c r="H24">
        <v>47206</v>
      </c>
      <c r="J24">
        <f t="shared" si="0"/>
        <v>39826</v>
      </c>
      <c r="K24">
        <f t="shared" si="1"/>
        <v>1.1853060814543264</v>
      </c>
      <c r="L24">
        <f t="shared" si="2"/>
        <v>82422</v>
      </c>
      <c r="M24">
        <f t="shared" si="3"/>
        <v>2928</v>
      </c>
      <c r="N24">
        <f t="shared" si="4"/>
        <v>39826</v>
      </c>
      <c r="O24">
        <f t="shared" si="5"/>
        <v>79494</v>
      </c>
      <c r="Q24">
        <v>-21797</v>
      </c>
      <c r="R24">
        <v>4805</v>
      </c>
      <c r="T24">
        <v>-27774.800000000003</v>
      </c>
      <c r="U24">
        <v>-364.19999999999709</v>
      </c>
      <c r="W24">
        <v>40475.600000000006</v>
      </c>
      <c r="X24">
        <v>3147.0000000000005</v>
      </c>
      <c r="AB24">
        <v>39826</v>
      </c>
      <c r="AC24">
        <v>1.1853060814543264</v>
      </c>
      <c r="AI24">
        <v>39826</v>
      </c>
      <c r="AJ24">
        <v>1.1853060814543264</v>
      </c>
    </row>
    <row r="25" spans="2:38" x14ac:dyDescent="0.25">
      <c r="B25">
        <v>83235</v>
      </c>
      <c r="C25">
        <v>68513</v>
      </c>
      <c r="D25">
        <v>33340</v>
      </c>
      <c r="E25">
        <v>57652</v>
      </c>
      <c r="F25">
        <v>92222</v>
      </c>
      <c r="H25">
        <v>132123</v>
      </c>
      <c r="J25">
        <f t="shared" si="0"/>
        <v>66992.399999999994</v>
      </c>
      <c r="K25">
        <f t="shared" si="1"/>
        <v>1.9722087878625041</v>
      </c>
      <c r="L25">
        <f t="shared" si="2"/>
        <v>92222</v>
      </c>
      <c r="M25">
        <f t="shared" si="3"/>
        <v>33340</v>
      </c>
      <c r="N25">
        <f t="shared" si="4"/>
        <v>66992.399999999994</v>
      </c>
      <c r="O25">
        <f t="shared" si="5"/>
        <v>58882</v>
      </c>
      <c r="Q25">
        <v>13551</v>
      </c>
      <c r="R25">
        <v>10175</v>
      </c>
      <c r="T25">
        <v>2048.3999999999942</v>
      </c>
      <c r="U25">
        <v>904.59999999999127</v>
      </c>
      <c r="W25">
        <v>42124.800000000003</v>
      </c>
      <c r="X25">
        <v>3168.2</v>
      </c>
      <c r="AF25">
        <v>66992.399999999994</v>
      </c>
      <c r="AG25">
        <v>1.9722087878625041</v>
      </c>
      <c r="AK25">
        <v>66992.399999999994</v>
      </c>
      <c r="AL25">
        <v>1.9722087878625041</v>
      </c>
    </row>
    <row r="26" spans="2:38" x14ac:dyDescent="0.25">
      <c r="B26">
        <v>38339</v>
      </c>
      <c r="C26">
        <v>54618</v>
      </c>
      <c r="D26">
        <v>118398</v>
      </c>
      <c r="E26">
        <v>37674</v>
      </c>
      <c r="F26">
        <v>40920</v>
      </c>
      <c r="H26">
        <v>93094</v>
      </c>
      <c r="J26">
        <f t="shared" si="0"/>
        <v>57989.8</v>
      </c>
      <c r="K26">
        <f t="shared" si="1"/>
        <v>1.605351285915799</v>
      </c>
      <c r="L26">
        <f t="shared" si="2"/>
        <v>118398</v>
      </c>
      <c r="M26">
        <f t="shared" si="3"/>
        <v>37674</v>
      </c>
      <c r="N26">
        <f t="shared" si="4"/>
        <v>57989.8</v>
      </c>
      <c r="O26">
        <f t="shared" si="5"/>
        <v>80724</v>
      </c>
      <c r="Q26">
        <v>-17360</v>
      </c>
      <c r="R26">
        <v>853</v>
      </c>
      <c r="T26">
        <v>-13940.599999999991</v>
      </c>
      <c r="U26">
        <v>-325.79999999999563</v>
      </c>
      <c r="W26">
        <v>40918.600000000006</v>
      </c>
      <c r="X26">
        <v>2597.3999999999996</v>
      </c>
      <c r="AF26">
        <v>57989.8</v>
      </c>
      <c r="AG26">
        <v>1.605351285915799</v>
      </c>
      <c r="AK26">
        <v>57989.8</v>
      </c>
      <c r="AL26">
        <v>1.605351285915799</v>
      </c>
    </row>
    <row r="27" spans="2:38" x14ac:dyDescent="0.25">
      <c r="B27">
        <v>63551</v>
      </c>
      <c r="C27">
        <v>62349</v>
      </c>
      <c r="D27">
        <v>97460</v>
      </c>
      <c r="E27">
        <v>60951</v>
      </c>
      <c r="F27">
        <v>41620</v>
      </c>
      <c r="H27">
        <v>128179</v>
      </c>
      <c r="J27">
        <f t="shared" si="0"/>
        <v>65186.2</v>
      </c>
      <c r="K27">
        <f t="shared" si="1"/>
        <v>1.9663517738417027</v>
      </c>
      <c r="L27">
        <f t="shared" si="2"/>
        <v>97460</v>
      </c>
      <c r="M27">
        <f t="shared" si="3"/>
        <v>41620</v>
      </c>
      <c r="N27">
        <f t="shared" si="4"/>
        <v>65186.2</v>
      </c>
      <c r="O27">
        <f t="shared" si="5"/>
        <v>55840</v>
      </c>
      <c r="Q27">
        <v>12436</v>
      </c>
      <c r="R27">
        <v>1100</v>
      </c>
      <c r="T27">
        <v>1865.7999999999956</v>
      </c>
      <c r="U27">
        <v>2324.3999999999942</v>
      </c>
      <c r="W27">
        <v>31416.6</v>
      </c>
      <c r="X27">
        <v>5668.4</v>
      </c>
      <c r="AF27">
        <v>65186.2</v>
      </c>
      <c r="AG27">
        <v>1.9663517738417027</v>
      </c>
      <c r="AK27">
        <v>65186.2</v>
      </c>
      <c r="AL27">
        <v>1.9663517738417027</v>
      </c>
    </row>
    <row r="28" spans="2:38" x14ac:dyDescent="0.25">
      <c r="B28">
        <v>65383</v>
      </c>
      <c r="C28">
        <v>15550</v>
      </c>
      <c r="D28">
        <v>476</v>
      </c>
      <c r="E28">
        <v>31231</v>
      </c>
      <c r="F28">
        <v>41888</v>
      </c>
      <c r="H28">
        <v>51511</v>
      </c>
      <c r="J28">
        <f t="shared" si="0"/>
        <v>30905.599999999999</v>
      </c>
      <c r="K28">
        <f t="shared" si="1"/>
        <v>1.6667205943259475</v>
      </c>
      <c r="L28">
        <f t="shared" si="2"/>
        <v>65383</v>
      </c>
      <c r="M28">
        <f t="shared" si="3"/>
        <v>476</v>
      </c>
      <c r="N28">
        <f t="shared" si="4"/>
        <v>30905.599999999999</v>
      </c>
      <c r="O28">
        <f t="shared" si="5"/>
        <v>64907</v>
      </c>
      <c r="Q28">
        <v>-40493</v>
      </c>
      <c r="R28">
        <v>-8</v>
      </c>
      <c r="T28">
        <v>-7987</v>
      </c>
      <c r="U28">
        <v>-168</v>
      </c>
      <c r="W28">
        <v>17111.800000000003</v>
      </c>
      <c r="X28">
        <v>6272.4</v>
      </c>
      <c r="AD28">
        <v>30905.599999999999</v>
      </c>
      <c r="AE28">
        <v>1.6667205943259475</v>
      </c>
      <c r="AI28">
        <v>30905.599999999999</v>
      </c>
      <c r="AJ28">
        <v>1.6667205943259475</v>
      </c>
    </row>
    <row r="29" spans="2:38" x14ac:dyDescent="0.25">
      <c r="B29">
        <v>103025</v>
      </c>
      <c r="C29">
        <v>12891</v>
      </c>
      <c r="D29">
        <v>59970</v>
      </c>
      <c r="E29">
        <v>27486</v>
      </c>
      <c r="F29">
        <v>103201</v>
      </c>
      <c r="H29">
        <v>122568</v>
      </c>
      <c r="J29">
        <f t="shared" si="0"/>
        <v>61314.6</v>
      </c>
      <c r="K29">
        <f t="shared" si="1"/>
        <v>1.9990018690491336</v>
      </c>
      <c r="L29">
        <f t="shared" si="2"/>
        <v>103201</v>
      </c>
      <c r="M29">
        <f t="shared" si="3"/>
        <v>12891</v>
      </c>
      <c r="N29">
        <f t="shared" si="4"/>
        <v>61314.6</v>
      </c>
      <c r="O29">
        <f t="shared" si="5"/>
        <v>90310</v>
      </c>
      <c r="Q29">
        <v>14697</v>
      </c>
      <c r="R29">
        <v>-9</v>
      </c>
      <c r="T29">
        <v>-7713.0000000000073</v>
      </c>
      <c r="U29">
        <v>4648.5999999999985</v>
      </c>
      <c r="W29">
        <v>7998.6</v>
      </c>
      <c r="X29">
        <v>4648.6000000000004</v>
      </c>
      <c r="AF29">
        <v>61314.6</v>
      </c>
      <c r="AG29">
        <v>1.9990018690491336</v>
      </c>
      <c r="AK29">
        <v>61314.6</v>
      </c>
      <c r="AL29">
        <v>1.9990018690491336</v>
      </c>
    </row>
    <row r="30" spans="2:38" x14ac:dyDescent="0.25">
      <c r="B30">
        <v>60138</v>
      </c>
      <c r="C30">
        <v>114999</v>
      </c>
      <c r="D30">
        <v>46017</v>
      </c>
      <c r="E30">
        <v>55619</v>
      </c>
      <c r="F30">
        <v>83948</v>
      </c>
      <c r="H30">
        <v>97456</v>
      </c>
      <c r="J30">
        <f t="shared" si="0"/>
        <v>72144.2</v>
      </c>
      <c r="K30">
        <f t="shared" si="1"/>
        <v>1.3508501029881821</v>
      </c>
      <c r="L30">
        <f t="shared" si="2"/>
        <v>114999</v>
      </c>
      <c r="M30">
        <f t="shared" si="3"/>
        <v>46017</v>
      </c>
      <c r="N30">
        <f t="shared" si="4"/>
        <v>72144.2</v>
      </c>
      <c r="O30">
        <f t="shared" si="5"/>
        <v>68982</v>
      </c>
      <c r="Q30">
        <v>-19640</v>
      </c>
      <c r="R30">
        <v>-5038</v>
      </c>
      <c r="T30">
        <v>13768.399999999994</v>
      </c>
      <c r="U30">
        <v>3555.8000000000029</v>
      </c>
      <c r="W30">
        <v>16203.6</v>
      </c>
      <c r="X30">
        <v>4716.6000000000004</v>
      </c>
      <c r="AD30">
        <v>72144.2</v>
      </c>
      <c r="AE30">
        <v>1.3508501029881821</v>
      </c>
      <c r="AI30">
        <v>72144.2</v>
      </c>
      <c r="AJ30">
        <v>1.3508501029881821</v>
      </c>
    </row>
    <row r="31" spans="2:38" x14ac:dyDescent="0.25">
      <c r="B31">
        <v>7160</v>
      </c>
      <c r="C31">
        <v>9628</v>
      </c>
      <c r="D31">
        <v>36756</v>
      </c>
      <c r="E31">
        <v>64339</v>
      </c>
      <c r="F31">
        <v>64638</v>
      </c>
      <c r="H31">
        <v>44637</v>
      </c>
      <c r="J31">
        <f t="shared" si="0"/>
        <v>36504.199999999997</v>
      </c>
      <c r="K31">
        <f t="shared" si="1"/>
        <v>1.2227908021542728</v>
      </c>
      <c r="L31">
        <f t="shared" si="2"/>
        <v>64638</v>
      </c>
      <c r="M31">
        <f t="shared" si="3"/>
        <v>7160</v>
      </c>
      <c r="N31">
        <f t="shared" si="4"/>
        <v>36504.199999999997</v>
      </c>
      <c r="O31">
        <f t="shared" si="5"/>
        <v>57478</v>
      </c>
      <c r="Q31">
        <v>2940</v>
      </c>
      <c r="R31">
        <v>1</v>
      </c>
      <c r="T31">
        <v>-1183</v>
      </c>
      <c r="U31">
        <v>1157.7999999999956</v>
      </c>
      <c r="W31">
        <v>18392.599999999999</v>
      </c>
      <c r="X31">
        <v>6655</v>
      </c>
      <c r="Z31">
        <v>36504.199999999997</v>
      </c>
      <c r="AA31">
        <v>1.2227908021542728</v>
      </c>
      <c r="AI31">
        <v>36504.199999999997</v>
      </c>
      <c r="AJ31">
        <v>1.2227908021542728</v>
      </c>
    </row>
    <row r="32" spans="2:38" x14ac:dyDescent="0.25">
      <c r="B32">
        <v>16671</v>
      </c>
      <c r="C32">
        <v>100850</v>
      </c>
      <c r="D32">
        <v>28011</v>
      </c>
      <c r="E32">
        <v>88775</v>
      </c>
      <c r="F32">
        <v>49397</v>
      </c>
      <c r="H32">
        <v>142651</v>
      </c>
      <c r="J32">
        <f t="shared" si="0"/>
        <v>56740.800000000003</v>
      </c>
      <c r="K32">
        <f t="shared" si="1"/>
        <v>2.5140815779826862</v>
      </c>
      <c r="L32">
        <f t="shared" si="2"/>
        <v>100850</v>
      </c>
      <c r="M32">
        <f t="shared" si="3"/>
        <v>16671</v>
      </c>
      <c r="N32">
        <f t="shared" si="4"/>
        <v>56740.800000000003</v>
      </c>
      <c r="O32">
        <f t="shared" si="5"/>
        <v>84179</v>
      </c>
      <c r="Q32">
        <v>57781</v>
      </c>
      <c r="R32">
        <v>9527</v>
      </c>
      <c r="T32">
        <v>17479.200000000004</v>
      </c>
      <c r="U32">
        <v>252.80000000000291</v>
      </c>
      <c r="W32">
        <v>31176.400000000001</v>
      </c>
      <c r="X32">
        <v>273.59999999999997</v>
      </c>
      <c r="AD32">
        <v>56740.800000000003</v>
      </c>
      <c r="AE32">
        <v>2.5140815779826862</v>
      </c>
      <c r="AK32">
        <v>56740.800000000003</v>
      </c>
      <c r="AL32">
        <v>2.5140815779826862</v>
      </c>
    </row>
    <row r="33" spans="2:38" x14ac:dyDescent="0.25">
      <c r="B33">
        <v>74704</v>
      </c>
      <c r="C33">
        <v>54495</v>
      </c>
      <c r="D33">
        <v>37051</v>
      </c>
      <c r="E33">
        <v>50626</v>
      </c>
      <c r="F33">
        <v>68009</v>
      </c>
      <c r="H33">
        <v>123263</v>
      </c>
      <c r="J33">
        <f t="shared" si="0"/>
        <v>56977</v>
      </c>
      <c r="K33">
        <f t="shared" si="1"/>
        <v>2.1633817154290327</v>
      </c>
      <c r="L33">
        <f t="shared" si="2"/>
        <v>74704</v>
      </c>
      <c r="M33">
        <f t="shared" si="3"/>
        <v>37051</v>
      </c>
      <c r="N33">
        <f t="shared" si="4"/>
        <v>56977</v>
      </c>
      <c r="O33">
        <f t="shared" si="5"/>
        <v>37653</v>
      </c>
      <c r="Q33">
        <v>17483</v>
      </c>
      <c r="R33">
        <v>-687</v>
      </c>
      <c r="T33">
        <v>-11238.800000000003</v>
      </c>
      <c r="U33">
        <v>2273.8000000000029</v>
      </c>
      <c r="W33">
        <v>21731.599999999999</v>
      </c>
      <c r="X33">
        <v>2372.2000000000003</v>
      </c>
      <c r="AF33">
        <v>56977</v>
      </c>
      <c r="AG33">
        <v>2.1633817154290327</v>
      </c>
      <c r="AK33">
        <v>56977</v>
      </c>
      <c r="AL33">
        <v>2.1633817154290327</v>
      </c>
    </row>
    <row r="34" spans="2:38" x14ac:dyDescent="0.25">
      <c r="B34">
        <v>17027</v>
      </c>
      <c r="C34">
        <v>80037</v>
      </c>
      <c r="D34">
        <v>60147</v>
      </c>
      <c r="E34">
        <v>117203</v>
      </c>
      <c r="F34">
        <v>26748</v>
      </c>
      <c r="H34">
        <v>99928</v>
      </c>
      <c r="J34">
        <f t="shared" ref="J34:J65" si="6">AVERAGE(B34:F34)</f>
        <v>60232.4</v>
      </c>
      <c r="K34">
        <f t="shared" ref="K34:K65" si="7">H34/J34</f>
        <v>1.6590406492186929</v>
      </c>
      <c r="L34">
        <f t="shared" ref="L34:L65" si="8">MAX(B34:F34)</f>
        <v>117203</v>
      </c>
      <c r="M34">
        <f t="shared" ref="M34:M65" si="9">MIN(B34:F34)</f>
        <v>17027</v>
      </c>
      <c r="N34">
        <f t="shared" ref="N34:N65" si="10">AVERAGE(B34:F34)</f>
        <v>60232.4</v>
      </c>
      <c r="O34">
        <f t="shared" ref="O34:O65" si="11">L34-M34</f>
        <v>100176</v>
      </c>
      <c r="Q34">
        <v>26128</v>
      </c>
      <c r="R34">
        <v>-4681</v>
      </c>
      <c r="T34">
        <v>26751.800000000003</v>
      </c>
      <c r="U34">
        <v>2626.8000000000029</v>
      </c>
      <c r="W34">
        <v>35093</v>
      </c>
      <c r="X34">
        <v>3297.2</v>
      </c>
      <c r="AD34">
        <v>60232.4</v>
      </c>
      <c r="AE34">
        <v>1.6590406492186929</v>
      </c>
      <c r="AK34">
        <v>60232.4</v>
      </c>
      <c r="AL34">
        <v>1.6590406492186929</v>
      </c>
    </row>
    <row r="35" spans="2:38" x14ac:dyDescent="0.25">
      <c r="B35">
        <v>37304</v>
      </c>
      <c r="C35">
        <v>90199</v>
      </c>
      <c r="D35">
        <v>76852</v>
      </c>
      <c r="E35">
        <v>88377</v>
      </c>
      <c r="F35">
        <v>10751</v>
      </c>
      <c r="H35">
        <v>95733</v>
      </c>
      <c r="J35">
        <f t="shared" si="6"/>
        <v>60696.6</v>
      </c>
      <c r="K35">
        <f t="shared" si="7"/>
        <v>1.5772382637577722</v>
      </c>
      <c r="L35">
        <f t="shared" si="8"/>
        <v>90199</v>
      </c>
      <c r="M35">
        <f t="shared" si="9"/>
        <v>10751</v>
      </c>
      <c r="N35">
        <f t="shared" si="10"/>
        <v>60696.6</v>
      </c>
      <c r="O35">
        <f t="shared" si="11"/>
        <v>79448</v>
      </c>
      <c r="Q35">
        <v>21441</v>
      </c>
      <c r="R35">
        <v>7830</v>
      </c>
      <c r="T35">
        <v>-12365.400000000001</v>
      </c>
      <c r="U35">
        <v>-190.80000000000291</v>
      </c>
      <c r="W35">
        <v>38335</v>
      </c>
      <c r="X35">
        <v>4126</v>
      </c>
      <c r="AB35">
        <v>60696.6</v>
      </c>
      <c r="AC35">
        <v>1.5772382637577722</v>
      </c>
      <c r="AK35">
        <v>60696.6</v>
      </c>
      <c r="AL35">
        <v>1.5772382637577722</v>
      </c>
    </row>
    <row r="36" spans="2:38" x14ac:dyDescent="0.25">
      <c r="B36">
        <v>117812</v>
      </c>
      <c r="C36">
        <v>39091</v>
      </c>
      <c r="D36">
        <v>98359</v>
      </c>
      <c r="E36">
        <v>21087</v>
      </c>
      <c r="F36">
        <v>59348</v>
      </c>
      <c r="H36">
        <v>105749</v>
      </c>
      <c r="J36">
        <f t="shared" si="6"/>
        <v>67139.399999999994</v>
      </c>
      <c r="K36">
        <f t="shared" si="7"/>
        <v>1.5750662055365405</v>
      </c>
      <c r="L36">
        <f t="shared" si="8"/>
        <v>117812</v>
      </c>
      <c r="M36">
        <f t="shared" si="9"/>
        <v>21087</v>
      </c>
      <c r="N36">
        <f t="shared" si="10"/>
        <v>67139.399999999994</v>
      </c>
      <c r="O36">
        <f t="shared" si="11"/>
        <v>96725</v>
      </c>
      <c r="Q36">
        <v>26291</v>
      </c>
      <c r="R36">
        <v>6129</v>
      </c>
      <c r="T36">
        <v>30239.399999999994</v>
      </c>
      <c r="U36">
        <v>1290</v>
      </c>
      <c r="W36">
        <v>32413.399999999998</v>
      </c>
      <c r="X36">
        <v>1290</v>
      </c>
      <c r="AD36">
        <v>67139.399999999994</v>
      </c>
      <c r="AE36">
        <v>1.5750662055365405</v>
      </c>
      <c r="AI36">
        <v>67139.399999999994</v>
      </c>
      <c r="AJ36">
        <v>1.5750662055365405</v>
      </c>
    </row>
    <row r="37" spans="2:38" x14ac:dyDescent="0.25">
      <c r="B37">
        <v>35123</v>
      </c>
      <c r="C37">
        <v>77927</v>
      </c>
      <c r="D37">
        <v>74910</v>
      </c>
      <c r="E37">
        <v>92088</v>
      </c>
      <c r="F37">
        <v>41798</v>
      </c>
      <c r="H37">
        <v>102670</v>
      </c>
      <c r="J37">
        <f t="shared" si="6"/>
        <v>64369.2</v>
      </c>
      <c r="K37">
        <f t="shared" si="7"/>
        <v>1.5950174928381897</v>
      </c>
      <c r="L37">
        <f t="shared" si="8"/>
        <v>92088</v>
      </c>
      <c r="M37">
        <f t="shared" si="9"/>
        <v>35123</v>
      </c>
      <c r="N37">
        <f t="shared" si="10"/>
        <v>64369.2</v>
      </c>
      <c r="O37">
        <f t="shared" si="11"/>
        <v>56965</v>
      </c>
      <c r="Q37">
        <v>22351</v>
      </c>
      <c r="R37">
        <v>9628</v>
      </c>
      <c r="T37">
        <v>9142.1999999999971</v>
      </c>
      <c r="U37">
        <v>3562</v>
      </c>
      <c r="W37">
        <v>23227.800000000003</v>
      </c>
      <c r="X37">
        <v>4161.2</v>
      </c>
      <c r="Z37">
        <v>64369.2</v>
      </c>
      <c r="AA37">
        <v>1.5950174928381897</v>
      </c>
      <c r="AK37">
        <v>64369.2</v>
      </c>
      <c r="AL37">
        <v>1.5950174928381897</v>
      </c>
    </row>
    <row r="38" spans="2:38" x14ac:dyDescent="0.25">
      <c r="B38">
        <v>54852</v>
      </c>
      <c r="C38">
        <v>85560</v>
      </c>
      <c r="D38">
        <v>25605</v>
      </c>
      <c r="E38">
        <v>55807</v>
      </c>
      <c r="F38">
        <v>32332</v>
      </c>
      <c r="H38">
        <v>68098</v>
      </c>
      <c r="J38">
        <f t="shared" si="6"/>
        <v>50831.199999999997</v>
      </c>
      <c r="K38">
        <f t="shared" si="7"/>
        <v>1.3396890098994318</v>
      </c>
      <c r="L38">
        <f t="shared" si="8"/>
        <v>85560</v>
      </c>
      <c r="M38">
        <f t="shared" si="9"/>
        <v>25605</v>
      </c>
      <c r="N38">
        <f t="shared" si="10"/>
        <v>50831.199999999997</v>
      </c>
      <c r="O38">
        <f t="shared" si="11"/>
        <v>59955</v>
      </c>
      <c r="Q38">
        <v>-25382</v>
      </c>
      <c r="R38">
        <v>378</v>
      </c>
      <c r="T38">
        <v>-11603.600000000006</v>
      </c>
      <c r="U38">
        <v>-1577</v>
      </c>
      <c r="W38">
        <v>16226</v>
      </c>
      <c r="X38">
        <v>1739</v>
      </c>
      <c r="AB38">
        <v>50831.199999999997</v>
      </c>
      <c r="AC38">
        <v>1.3396890098994318</v>
      </c>
      <c r="AI38">
        <v>50831.199999999997</v>
      </c>
      <c r="AJ38">
        <v>1.3396890098994318</v>
      </c>
    </row>
    <row r="39" spans="2:38" x14ac:dyDescent="0.25">
      <c r="B39">
        <v>11837</v>
      </c>
      <c r="C39">
        <v>43606</v>
      </c>
      <c r="D39">
        <v>99465</v>
      </c>
      <c r="E39">
        <v>47801</v>
      </c>
      <c r="F39">
        <v>44549</v>
      </c>
      <c r="H39">
        <v>51460</v>
      </c>
      <c r="J39">
        <f t="shared" si="6"/>
        <v>49451.6</v>
      </c>
      <c r="K39">
        <f t="shared" si="7"/>
        <v>1.040613448300965</v>
      </c>
      <c r="L39">
        <f t="shared" si="8"/>
        <v>99465</v>
      </c>
      <c r="M39">
        <f t="shared" si="9"/>
        <v>11837</v>
      </c>
      <c r="N39">
        <f t="shared" si="10"/>
        <v>49451.6</v>
      </c>
      <c r="O39">
        <f t="shared" si="11"/>
        <v>87628</v>
      </c>
      <c r="Q39">
        <v>-28982</v>
      </c>
      <c r="R39">
        <v>-10</v>
      </c>
      <c r="T39">
        <v>300.79999999999563</v>
      </c>
      <c r="U39">
        <v>1185.1999999999971</v>
      </c>
      <c r="W39">
        <v>20065.199999999997</v>
      </c>
      <c r="X39">
        <v>1661.6000000000001</v>
      </c>
      <c r="AD39">
        <v>49451.6</v>
      </c>
      <c r="AE39">
        <v>1.040613448300965</v>
      </c>
      <c r="AI39">
        <v>49451.6</v>
      </c>
      <c r="AJ39">
        <v>1.040613448300965</v>
      </c>
    </row>
    <row r="40" spans="2:38" x14ac:dyDescent="0.25">
      <c r="B40">
        <v>34022</v>
      </c>
      <c r="C40">
        <v>106147</v>
      </c>
      <c r="D40">
        <v>53370</v>
      </c>
      <c r="E40">
        <v>74670</v>
      </c>
      <c r="F40">
        <v>28657</v>
      </c>
      <c r="H40">
        <v>117191</v>
      </c>
      <c r="J40">
        <f t="shared" si="6"/>
        <v>59373.2</v>
      </c>
      <c r="K40">
        <f t="shared" si="7"/>
        <v>1.9738029952908047</v>
      </c>
      <c r="L40">
        <f t="shared" si="8"/>
        <v>106147</v>
      </c>
      <c r="M40">
        <f t="shared" si="9"/>
        <v>28657</v>
      </c>
      <c r="N40">
        <f t="shared" si="10"/>
        <v>59373.2</v>
      </c>
      <c r="O40">
        <f t="shared" si="11"/>
        <v>77490</v>
      </c>
      <c r="Q40">
        <v>38717</v>
      </c>
      <c r="R40">
        <v>142</v>
      </c>
      <c r="T40">
        <v>13518.799999999996</v>
      </c>
      <c r="U40">
        <v>1301.3999999999942</v>
      </c>
      <c r="W40">
        <v>34990.400000000001</v>
      </c>
      <c r="X40">
        <v>2131.8000000000002</v>
      </c>
      <c r="AD40">
        <v>59373.2</v>
      </c>
      <c r="AE40">
        <v>1.9738029952908047</v>
      </c>
      <c r="AK40">
        <v>59373.2</v>
      </c>
      <c r="AL40">
        <v>1.9738029952908047</v>
      </c>
    </row>
    <row r="41" spans="2:38" x14ac:dyDescent="0.25">
      <c r="B41">
        <v>74916</v>
      </c>
      <c r="C41">
        <v>51628</v>
      </c>
      <c r="D41">
        <v>96069</v>
      </c>
      <c r="E41">
        <v>12152</v>
      </c>
      <c r="F41">
        <v>14257</v>
      </c>
      <c r="H41">
        <v>72319</v>
      </c>
      <c r="J41">
        <f t="shared" si="6"/>
        <v>49804.4</v>
      </c>
      <c r="K41">
        <f t="shared" si="7"/>
        <v>1.4520604605215603</v>
      </c>
      <c r="L41">
        <f t="shared" si="8"/>
        <v>96069</v>
      </c>
      <c r="M41">
        <f t="shared" si="9"/>
        <v>12152</v>
      </c>
      <c r="N41">
        <f t="shared" si="10"/>
        <v>49804.4</v>
      </c>
      <c r="O41">
        <f t="shared" si="11"/>
        <v>83917</v>
      </c>
      <c r="Q41">
        <v>-16364</v>
      </c>
      <c r="R41">
        <v>85</v>
      </c>
      <c r="T41">
        <v>-7169.1999999999971</v>
      </c>
      <c r="U41">
        <v>157.40000000000146</v>
      </c>
      <c r="W41">
        <v>15093.999999999998</v>
      </c>
      <c r="X41">
        <v>1336.6000000000004</v>
      </c>
      <c r="AD41">
        <v>49804.4</v>
      </c>
      <c r="AE41">
        <v>1.4520604605215603</v>
      </c>
      <c r="AI41">
        <v>49804.4</v>
      </c>
      <c r="AJ41">
        <v>1.4520604605215603</v>
      </c>
    </row>
    <row r="42" spans="2:38" x14ac:dyDescent="0.25">
      <c r="B42">
        <v>89770</v>
      </c>
      <c r="C42">
        <v>99671</v>
      </c>
      <c r="D42">
        <v>42167</v>
      </c>
      <c r="E42">
        <v>43119</v>
      </c>
      <c r="F42">
        <v>75763</v>
      </c>
      <c r="H42">
        <v>114989</v>
      </c>
      <c r="J42">
        <f t="shared" si="6"/>
        <v>70098</v>
      </c>
      <c r="K42">
        <f t="shared" si="7"/>
        <v>1.6404034351907331</v>
      </c>
      <c r="L42">
        <f t="shared" si="8"/>
        <v>99671</v>
      </c>
      <c r="M42">
        <f t="shared" si="9"/>
        <v>42167</v>
      </c>
      <c r="N42">
        <f t="shared" si="10"/>
        <v>70098</v>
      </c>
      <c r="O42">
        <f t="shared" si="11"/>
        <v>57504</v>
      </c>
      <c r="Q42">
        <v>-6535</v>
      </c>
      <c r="R42">
        <v>-3805</v>
      </c>
      <c r="T42">
        <v>2841.6000000000058</v>
      </c>
      <c r="U42">
        <v>876.39999999999418</v>
      </c>
      <c r="W42">
        <v>33720.399999999994</v>
      </c>
      <c r="X42">
        <v>6152.4000000000005</v>
      </c>
      <c r="AF42">
        <v>70098</v>
      </c>
      <c r="AG42">
        <v>1.6404034351907331</v>
      </c>
      <c r="AK42">
        <v>70098</v>
      </c>
      <c r="AL42">
        <v>1.6404034351907331</v>
      </c>
    </row>
    <row r="43" spans="2:38" x14ac:dyDescent="0.25">
      <c r="B43">
        <v>108381</v>
      </c>
      <c r="C43">
        <v>85496</v>
      </c>
      <c r="D43">
        <v>32275</v>
      </c>
      <c r="E43">
        <v>83115</v>
      </c>
      <c r="F43">
        <v>71009</v>
      </c>
      <c r="H43">
        <v>79338</v>
      </c>
      <c r="J43">
        <f t="shared" si="6"/>
        <v>76055.199999999997</v>
      </c>
      <c r="K43">
        <f t="shared" si="7"/>
        <v>1.0431633865928958</v>
      </c>
      <c r="L43">
        <f t="shared" si="8"/>
        <v>108381</v>
      </c>
      <c r="M43">
        <f t="shared" si="9"/>
        <v>32275</v>
      </c>
      <c r="N43">
        <f t="shared" si="10"/>
        <v>76055.199999999997</v>
      </c>
      <c r="O43">
        <f t="shared" si="11"/>
        <v>76106</v>
      </c>
      <c r="Q43">
        <v>-5901</v>
      </c>
      <c r="R43">
        <v>-7162</v>
      </c>
      <c r="T43">
        <v>20557.599999999999</v>
      </c>
      <c r="U43">
        <v>-296.19999999999709</v>
      </c>
      <c r="W43">
        <v>22236.400000000001</v>
      </c>
      <c r="X43">
        <v>806.19999999999993</v>
      </c>
      <c r="AD43">
        <v>76055.199999999997</v>
      </c>
      <c r="AE43">
        <v>1.0431633865928958</v>
      </c>
      <c r="AI43">
        <v>76055.199999999997</v>
      </c>
      <c r="AJ43">
        <v>1.0431633865928958</v>
      </c>
    </row>
    <row r="44" spans="2:38" x14ac:dyDescent="0.25">
      <c r="B44">
        <v>24664</v>
      </c>
      <c r="C44">
        <v>24070</v>
      </c>
      <c r="D44">
        <v>104957</v>
      </c>
      <c r="E44">
        <v>110724</v>
      </c>
      <c r="F44">
        <v>14229</v>
      </c>
      <c r="H44">
        <v>113191</v>
      </c>
      <c r="J44">
        <f t="shared" si="6"/>
        <v>55728.800000000003</v>
      </c>
      <c r="K44">
        <f t="shared" si="7"/>
        <v>2.0311042046482251</v>
      </c>
      <c r="L44">
        <f t="shared" si="8"/>
        <v>110724</v>
      </c>
      <c r="M44">
        <f t="shared" si="9"/>
        <v>14229</v>
      </c>
      <c r="N44">
        <f t="shared" si="10"/>
        <v>55728.800000000003</v>
      </c>
      <c r="O44">
        <f t="shared" si="11"/>
        <v>96495</v>
      </c>
      <c r="Q44">
        <v>24508</v>
      </c>
      <c r="R44">
        <v>7471</v>
      </c>
      <c r="T44">
        <v>-16718.199999999997</v>
      </c>
      <c r="U44">
        <v>-2471</v>
      </c>
      <c r="W44">
        <v>41524.6</v>
      </c>
      <c r="X44">
        <v>2478.9999999999995</v>
      </c>
      <c r="AB44">
        <v>55728.800000000003</v>
      </c>
      <c r="AC44">
        <v>2.0311042046482251</v>
      </c>
      <c r="AK44">
        <v>55728.800000000003</v>
      </c>
      <c r="AL44">
        <v>2.0311042046482251</v>
      </c>
    </row>
    <row r="45" spans="2:38" x14ac:dyDescent="0.25">
      <c r="B45">
        <v>24368</v>
      </c>
      <c r="C45">
        <v>95184</v>
      </c>
      <c r="D45">
        <v>96772</v>
      </c>
      <c r="E45">
        <v>21968</v>
      </c>
      <c r="F45">
        <v>30453</v>
      </c>
      <c r="H45">
        <v>99450</v>
      </c>
      <c r="J45">
        <f t="shared" si="6"/>
        <v>53749</v>
      </c>
      <c r="K45">
        <f t="shared" si="7"/>
        <v>1.8502669817112876</v>
      </c>
      <c r="L45">
        <f t="shared" si="8"/>
        <v>96772</v>
      </c>
      <c r="M45">
        <f t="shared" si="9"/>
        <v>21968</v>
      </c>
      <c r="N45">
        <f t="shared" si="10"/>
        <v>53749</v>
      </c>
      <c r="O45">
        <f t="shared" si="11"/>
        <v>74804</v>
      </c>
      <c r="Q45">
        <v>52710</v>
      </c>
      <c r="R45">
        <v>9065</v>
      </c>
      <c r="T45">
        <v>23146.6</v>
      </c>
      <c r="U45">
        <v>1258</v>
      </c>
      <c r="W45">
        <v>29684.6</v>
      </c>
      <c r="X45">
        <v>1359.2000000000003</v>
      </c>
      <c r="AD45">
        <v>53749</v>
      </c>
      <c r="AE45">
        <v>1.8502669817112876</v>
      </c>
      <c r="AK45">
        <v>53749</v>
      </c>
      <c r="AL45">
        <v>1.8502669817112876</v>
      </c>
    </row>
    <row r="46" spans="2:38" x14ac:dyDescent="0.25">
      <c r="B46">
        <v>111339</v>
      </c>
      <c r="C46">
        <v>75276</v>
      </c>
      <c r="D46">
        <v>35831</v>
      </c>
      <c r="E46">
        <v>21660</v>
      </c>
      <c r="F46">
        <v>13637</v>
      </c>
      <c r="H46">
        <v>55290</v>
      </c>
      <c r="J46">
        <f t="shared" si="6"/>
        <v>51548.6</v>
      </c>
      <c r="K46">
        <f t="shared" si="7"/>
        <v>1.0725800506706293</v>
      </c>
      <c r="L46">
        <f t="shared" si="8"/>
        <v>111339</v>
      </c>
      <c r="M46">
        <f t="shared" si="9"/>
        <v>13637</v>
      </c>
      <c r="N46">
        <f t="shared" si="10"/>
        <v>51548.6</v>
      </c>
      <c r="O46">
        <f t="shared" si="11"/>
        <v>97702</v>
      </c>
      <c r="Q46">
        <v>-3996</v>
      </c>
      <c r="R46">
        <v>-380</v>
      </c>
      <c r="T46">
        <v>-4022.8000000000029</v>
      </c>
      <c r="U46">
        <v>3227.7999999999956</v>
      </c>
      <c r="W46">
        <v>38226.399999999994</v>
      </c>
      <c r="X46">
        <v>3227.8</v>
      </c>
      <c r="Z46">
        <v>51548.6</v>
      </c>
      <c r="AA46">
        <v>1.0725800506706293</v>
      </c>
      <c r="AI46">
        <v>51548.6</v>
      </c>
      <c r="AJ46">
        <v>1.0725800506706293</v>
      </c>
    </row>
    <row r="47" spans="2:38" x14ac:dyDescent="0.25">
      <c r="B47">
        <v>23016</v>
      </c>
      <c r="C47">
        <v>101509</v>
      </c>
      <c r="D47">
        <v>27799</v>
      </c>
      <c r="E47">
        <v>42807</v>
      </c>
      <c r="F47">
        <v>66828</v>
      </c>
      <c r="H47">
        <v>118727</v>
      </c>
      <c r="J47">
        <f t="shared" si="6"/>
        <v>52391.8</v>
      </c>
      <c r="K47">
        <f t="shared" si="7"/>
        <v>2.2661370672509817</v>
      </c>
      <c r="L47">
        <f t="shared" si="8"/>
        <v>101509</v>
      </c>
      <c r="M47">
        <f t="shared" si="9"/>
        <v>23016</v>
      </c>
      <c r="N47">
        <f t="shared" si="10"/>
        <v>52391.8</v>
      </c>
      <c r="O47">
        <f t="shared" si="11"/>
        <v>78493</v>
      </c>
      <c r="Q47">
        <v>55136</v>
      </c>
      <c r="R47">
        <v>-920</v>
      </c>
      <c r="T47">
        <v>-1777.3999999999942</v>
      </c>
      <c r="U47">
        <v>-1152</v>
      </c>
      <c r="W47">
        <v>34855</v>
      </c>
      <c r="X47">
        <v>1646</v>
      </c>
      <c r="Z47">
        <v>52391.8</v>
      </c>
      <c r="AA47">
        <v>2.2661370672509817</v>
      </c>
      <c r="AK47">
        <v>52391.8</v>
      </c>
      <c r="AL47">
        <v>2.2661370672509817</v>
      </c>
    </row>
    <row r="48" spans="2:38" x14ac:dyDescent="0.25">
      <c r="B48">
        <v>17112</v>
      </c>
      <c r="C48">
        <v>44324</v>
      </c>
      <c r="D48">
        <v>71094</v>
      </c>
      <c r="E48">
        <v>22866</v>
      </c>
      <c r="F48">
        <v>72739</v>
      </c>
      <c r="H48">
        <v>53944</v>
      </c>
      <c r="J48">
        <f t="shared" si="6"/>
        <v>45627</v>
      </c>
      <c r="K48">
        <f t="shared" si="7"/>
        <v>1.1822824204966358</v>
      </c>
      <c r="L48">
        <f t="shared" si="8"/>
        <v>72739</v>
      </c>
      <c r="M48">
        <f t="shared" si="9"/>
        <v>17112</v>
      </c>
      <c r="N48">
        <f t="shared" si="10"/>
        <v>45627</v>
      </c>
      <c r="O48">
        <f t="shared" si="11"/>
        <v>55627</v>
      </c>
      <c r="Q48">
        <v>-60569</v>
      </c>
      <c r="R48">
        <v>-6555</v>
      </c>
      <c r="T48">
        <v>-26770.800000000003</v>
      </c>
      <c r="U48">
        <v>3246.4000000000015</v>
      </c>
      <c r="W48">
        <v>39858</v>
      </c>
      <c r="X48">
        <v>3246.4000000000005</v>
      </c>
      <c r="AF48">
        <v>45627</v>
      </c>
      <c r="AG48">
        <v>1.1822824204966358</v>
      </c>
      <c r="AI48">
        <v>45627</v>
      </c>
      <c r="AJ48">
        <v>1.1822824204966358</v>
      </c>
    </row>
    <row r="49" spans="2:38" x14ac:dyDescent="0.25">
      <c r="B49">
        <v>40453</v>
      </c>
      <c r="C49">
        <v>20292</v>
      </c>
      <c r="D49">
        <v>87171</v>
      </c>
      <c r="E49">
        <v>30734</v>
      </c>
      <c r="F49">
        <v>63050</v>
      </c>
      <c r="H49">
        <v>52857</v>
      </c>
      <c r="J49">
        <f t="shared" si="6"/>
        <v>48340</v>
      </c>
      <c r="K49">
        <f t="shared" si="7"/>
        <v>1.093442283822921</v>
      </c>
      <c r="L49">
        <f t="shared" si="8"/>
        <v>87171</v>
      </c>
      <c r="M49">
        <f t="shared" si="9"/>
        <v>20292</v>
      </c>
      <c r="N49">
        <f t="shared" si="10"/>
        <v>48340</v>
      </c>
      <c r="O49">
        <f t="shared" si="11"/>
        <v>66879</v>
      </c>
      <c r="Q49">
        <v>-2985</v>
      </c>
      <c r="R49">
        <v>6499</v>
      </c>
      <c r="T49">
        <v>-4033.4000000000015</v>
      </c>
      <c r="U49">
        <v>2641.5999999999985</v>
      </c>
      <c r="W49">
        <v>14555.8</v>
      </c>
      <c r="X49">
        <v>2694.4</v>
      </c>
      <c r="Z49">
        <v>48340</v>
      </c>
      <c r="AA49">
        <v>1.093442283822921</v>
      </c>
      <c r="AI49">
        <v>48340</v>
      </c>
      <c r="AJ49">
        <v>1.093442283822921</v>
      </c>
    </row>
    <row r="50" spans="2:38" x14ac:dyDescent="0.25">
      <c r="B50">
        <v>38368</v>
      </c>
      <c r="C50">
        <v>33698</v>
      </c>
      <c r="D50">
        <v>66978</v>
      </c>
      <c r="E50">
        <v>33297</v>
      </c>
      <c r="F50">
        <v>97476</v>
      </c>
      <c r="H50">
        <v>114463</v>
      </c>
      <c r="J50">
        <f t="shared" si="6"/>
        <v>53963.4</v>
      </c>
      <c r="K50">
        <f t="shared" si="7"/>
        <v>2.1211228351067577</v>
      </c>
      <c r="L50">
        <f t="shared" si="8"/>
        <v>97476</v>
      </c>
      <c r="M50">
        <f t="shared" si="9"/>
        <v>33297</v>
      </c>
      <c r="N50">
        <f t="shared" si="10"/>
        <v>53963.4</v>
      </c>
      <c r="O50">
        <f t="shared" si="11"/>
        <v>64179</v>
      </c>
      <c r="Q50">
        <v>-4970</v>
      </c>
      <c r="R50">
        <v>-648</v>
      </c>
      <c r="T50">
        <v>-21263.4</v>
      </c>
      <c r="U50">
        <v>1496.4000000000015</v>
      </c>
      <c r="W50">
        <v>25470.200000000004</v>
      </c>
      <c r="X50">
        <v>2349.6</v>
      </c>
      <c r="AF50">
        <v>53963.4</v>
      </c>
      <c r="AG50">
        <v>2.1211228351067577</v>
      </c>
      <c r="AK50">
        <v>53963.4</v>
      </c>
      <c r="AL50">
        <v>2.1211228351067577</v>
      </c>
    </row>
    <row r="51" spans="2:38" x14ac:dyDescent="0.25">
      <c r="B51">
        <v>43427</v>
      </c>
      <c r="C51">
        <v>55791</v>
      </c>
      <c r="D51">
        <v>45462</v>
      </c>
      <c r="E51">
        <v>75039</v>
      </c>
      <c r="F51">
        <v>44316</v>
      </c>
      <c r="H51">
        <v>102709</v>
      </c>
      <c r="J51">
        <f t="shared" si="6"/>
        <v>52807</v>
      </c>
      <c r="K51">
        <f t="shared" si="7"/>
        <v>1.9449883538167287</v>
      </c>
      <c r="L51">
        <f t="shared" si="8"/>
        <v>75039</v>
      </c>
      <c r="M51">
        <f t="shared" si="9"/>
        <v>43427</v>
      </c>
      <c r="N51">
        <f t="shared" si="10"/>
        <v>52807</v>
      </c>
      <c r="O51">
        <f t="shared" si="11"/>
        <v>31612</v>
      </c>
      <c r="Q51">
        <v>19192</v>
      </c>
      <c r="R51">
        <v>6128</v>
      </c>
      <c r="T51">
        <v>-5519.5999999999985</v>
      </c>
      <c r="U51">
        <v>-189.40000000000146</v>
      </c>
      <c r="W51">
        <v>11863.6</v>
      </c>
      <c r="X51">
        <v>3420.6</v>
      </c>
      <c r="Z51">
        <v>52807</v>
      </c>
      <c r="AA51">
        <v>1.9449883538167287</v>
      </c>
      <c r="AK51">
        <v>52807</v>
      </c>
      <c r="AL51">
        <v>1.9449883538167287</v>
      </c>
    </row>
    <row r="52" spans="2:38" x14ac:dyDescent="0.25">
      <c r="B52">
        <v>21402</v>
      </c>
      <c r="C52">
        <v>106280</v>
      </c>
      <c r="D52">
        <v>54774</v>
      </c>
      <c r="E52">
        <v>94627</v>
      </c>
      <c r="F52">
        <v>100807</v>
      </c>
      <c r="H52">
        <v>84977</v>
      </c>
      <c r="J52">
        <f t="shared" si="6"/>
        <v>75578</v>
      </c>
      <c r="K52">
        <f t="shared" si="7"/>
        <v>1.1243615867051258</v>
      </c>
      <c r="L52">
        <f t="shared" si="8"/>
        <v>106280</v>
      </c>
      <c r="M52">
        <f t="shared" si="9"/>
        <v>21402</v>
      </c>
      <c r="N52">
        <f t="shared" si="10"/>
        <v>75578</v>
      </c>
      <c r="O52">
        <f t="shared" si="11"/>
        <v>84878</v>
      </c>
      <c r="Q52">
        <v>-31258</v>
      </c>
      <c r="R52">
        <v>-7022</v>
      </c>
      <c r="T52">
        <v>-15220.600000000006</v>
      </c>
      <c r="U52">
        <v>-1426</v>
      </c>
      <c r="W52">
        <v>21943.000000000004</v>
      </c>
      <c r="X52">
        <v>1705.1999999999998</v>
      </c>
      <c r="AB52">
        <v>75578</v>
      </c>
      <c r="AC52">
        <v>1.1243615867051258</v>
      </c>
      <c r="AI52">
        <v>75578</v>
      </c>
      <c r="AJ52">
        <v>1.1243615867051258</v>
      </c>
    </row>
    <row r="53" spans="2:38" x14ac:dyDescent="0.25">
      <c r="B53">
        <v>93496</v>
      </c>
      <c r="C53">
        <v>43176</v>
      </c>
      <c r="D53">
        <v>88036</v>
      </c>
      <c r="E53">
        <v>84970</v>
      </c>
      <c r="F53">
        <v>45161</v>
      </c>
      <c r="H53">
        <v>115398</v>
      </c>
      <c r="J53">
        <f t="shared" si="6"/>
        <v>70967.8</v>
      </c>
      <c r="K53">
        <f t="shared" si="7"/>
        <v>1.6260613968588571</v>
      </c>
      <c r="L53">
        <f t="shared" si="8"/>
        <v>93496</v>
      </c>
      <c r="M53">
        <f t="shared" si="9"/>
        <v>43176</v>
      </c>
      <c r="N53">
        <f t="shared" si="10"/>
        <v>70967.8</v>
      </c>
      <c r="O53">
        <f t="shared" si="11"/>
        <v>50320</v>
      </c>
      <c r="Q53">
        <v>29913</v>
      </c>
      <c r="R53">
        <v>-1350</v>
      </c>
      <c r="T53">
        <v>13182.400000000001</v>
      </c>
      <c r="U53">
        <v>346</v>
      </c>
      <c r="W53">
        <v>33148.400000000001</v>
      </c>
      <c r="X53">
        <v>2288.4</v>
      </c>
      <c r="Z53">
        <v>70967.8</v>
      </c>
      <c r="AA53">
        <v>1.6260613968588571</v>
      </c>
      <c r="AK53">
        <v>70967.8</v>
      </c>
      <c r="AL53">
        <v>1.6260613968588571</v>
      </c>
    </row>
    <row r="54" spans="2:38" x14ac:dyDescent="0.25">
      <c r="B54">
        <v>100541</v>
      </c>
      <c r="C54">
        <v>22331</v>
      </c>
      <c r="D54">
        <v>82704</v>
      </c>
      <c r="E54">
        <v>44985</v>
      </c>
      <c r="F54">
        <v>39804</v>
      </c>
      <c r="H54">
        <v>125584</v>
      </c>
      <c r="J54">
        <f t="shared" si="6"/>
        <v>58073</v>
      </c>
      <c r="K54">
        <f t="shared" si="7"/>
        <v>2.1625195874158387</v>
      </c>
      <c r="L54">
        <f t="shared" si="8"/>
        <v>100541</v>
      </c>
      <c r="M54">
        <f t="shared" si="9"/>
        <v>22331</v>
      </c>
      <c r="N54">
        <f t="shared" si="10"/>
        <v>58073</v>
      </c>
      <c r="O54">
        <f t="shared" si="11"/>
        <v>78210</v>
      </c>
      <c r="Q54">
        <v>8242</v>
      </c>
      <c r="R54">
        <v>-491</v>
      </c>
      <c r="T54">
        <v>-12406</v>
      </c>
      <c r="U54">
        <v>-368.59999999999854</v>
      </c>
      <c r="W54">
        <v>23938.799999999999</v>
      </c>
      <c r="X54">
        <v>3267.7999999999997</v>
      </c>
      <c r="AF54">
        <v>58073</v>
      </c>
      <c r="AG54">
        <v>2.1625195874158387</v>
      </c>
      <c r="AK54">
        <v>58073</v>
      </c>
      <c r="AL54">
        <v>2.1625195874158387</v>
      </c>
    </row>
    <row r="55" spans="2:38" x14ac:dyDescent="0.25">
      <c r="B55">
        <v>58743</v>
      </c>
      <c r="C55">
        <v>88906</v>
      </c>
      <c r="D55">
        <v>82824</v>
      </c>
      <c r="E55">
        <v>12047</v>
      </c>
      <c r="F55">
        <v>35436</v>
      </c>
      <c r="H55">
        <v>79285</v>
      </c>
      <c r="J55">
        <f t="shared" si="6"/>
        <v>55591.199999999997</v>
      </c>
      <c r="K55">
        <f t="shared" si="7"/>
        <v>1.4262149404941791</v>
      </c>
      <c r="L55">
        <f t="shared" si="8"/>
        <v>88906</v>
      </c>
      <c r="M55">
        <f t="shared" si="9"/>
        <v>12047</v>
      </c>
      <c r="N55">
        <f t="shared" si="10"/>
        <v>55591.199999999997</v>
      </c>
      <c r="O55">
        <f t="shared" si="11"/>
        <v>76859</v>
      </c>
      <c r="Q55">
        <v>-2264</v>
      </c>
      <c r="R55">
        <v>1</v>
      </c>
      <c r="T55">
        <v>1299</v>
      </c>
      <c r="U55">
        <v>-2698.8000000000029</v>
      </c>
      <c r="W55">
        <v>31808.200000000004</v>
      </c>
      <c r="X55">
        <v>2991.9999999999995</v>
      </c>
      <c r="AD55">
        <v>55591.199999999997</v>
      </c>
      <c r="AE55">
        <v>1.4262149404941791</v>
      </c>
      <c r="AI55">
        <v>55591.199999999997</v>
      </c>
      <c r="AJ55">
        <v>1.4262149404941791</v>
      </c>
    </row>
    <row r="56" spans="2:38" x14ac:dyDescent="0.25">
      <c r="B56">
        <v>64906</v>
      </c>
      <c r="C56">
        <v>46647</v>
      </c>
      <c r="D56">
        <v>39210</v>
      </c>
      <c r="E56">
        <v>102423</v>
      </c>
      <c r="F56">
        <v>110590</v>
      </c>
      <c r="H56">
        <v>111198</v>
      </c>
      <c r="J56">
        <f t="shared" si="6"/>
        <v>72755.199999999997</v>
      </c>
      <c r="K56">
        <f t="shared" si="7"/>
        <v>1.5283855999296272</v>
      </c>
      <c r="L56">
        <f t="shared" si="8"/>
        <v>110590</v>
      </c>
      <c r="M56">
        <f t="shared" si="9"/>
        <v>39210</v>
      </c>
      <c r="N56">
        <f t="shared" si="10"/>
        <v>72755.199999999997</v>
      </c>
      <c r="O56">
        <f t="shared" si="11"/>
        <v>71380</v>
      </c>
      <c r="Q56">
        <v>38382</v>
      </c>
      <c r="R56">
        <v>1</v>
      </c>
      <c r="T56">
        <v>12436</v>
      </c>
      <c r="U56">
        <v>-319.80000000000291</v>
      </c>
      <c r="W56">
        <v>36978</v>
      </c>
      <c r="X56">
        <v>993</v>
      </c>
      <c r="AB56">
        <v>72755.199999999997</v>
      </c>
      <c r="AC56">
        <v>1.5283855999296272</v>
      </c>
      <c r="AI56">
        <v>72755.199999999997</v>
      </c>
      <c r="AJ56">
        <v>1.5283855999296272</v>
      </c>
    </row>
    <row r="57" spans="2:38" x14ac:dyDescent="0.25">
      <c r="B57">
        <v>46851</v>
      </c>
      <c r="C57">
        <v>103005</v>
      </c>
      <c r="D57">
        <v>76065</v>
      </c>
      <c r="E57">
        <v>61718</v>
      </c>
      <c r="F57">
        <v>15366</v>
      </c>
      <c r="H57">
        <v>108780</v>
      </c>
      <c r="J57">
        <f t="shared" si="6"/>
        <v>60601</v>
      </c>
      <c r="K57">
        <f t="shared" si="7"/>
        <v>1.7950198841603273</v>
      </c>
      <c r="L57">
        <f t="shared" si="8"/>
        <v>103005</v>
      </c>
      <c r="M57">
        <f t="shared" si="9"/>
        <v>15366</v>
      </c>
      <c r="N57">
        <f t="shared" si="10"/>
        <v>60601</v>
      </c>
      <c r="O57">
        <f t="shared" si="11"/>
        <v>87639</v>
      </c>
      <c r="Q57">
        <v>38670</v>
      </c>
      <c r="R57">
        <v>-27</v>
      </c>
      <c r="T57">
        <v>20035.599999999999</v>
      </c>
      <c r="U57">
        <v>-1583.1999999999971</v>
      </c>
      <c r="W57">
        <v>22529.200000000001</v>
      </c>
      <c r="X57">
        <v>2549.2000000000003</v>
      </c>
      <c r="AD57">
        <v>60601</v>
      </c>
      <c r="AE57">
        <v>1.7950198841603273</v>
      </c>
      <c r="AK57">
        <v>60601</v>
      </c>
      <c r="AL57">
        <v>1.7950198841603273</v>
      </c>
    </row>
    <row r="58" spans="2:38" x14ac:dyDescent="0.25">
      <c r="B58">
        <v>27992</v>
      </c>
      <c r="C58">
        <v>81690</v>
      </c>
      <c r="D58">
        <v>78357</v>
      </c>
      <c r="E58">
        <v>122763</v>
      </c>
      <c r="F58">
        <v>88524</v>
      </c>
      <c r="H58">
        <v>116836</v>
      </c>
      <c r="J58">
        <f t="shared" si="6"/>
        <v>79865.2</v>
      </c>
      <c r="K58">
        <f t="shared" si="7"/>
        <v>1.4629150117948744</v>
      </c>
      <c r="L58">
        <f t="shared" si="8"/>
        <v>122763</v>
      </c>
      <c r="M58">
        <f t="shared" si="9"/>
        <v>27992</v>
      </c>
      <c r="N58">
        <f t="shared" si="10"/>
        <v>79865.2</v>
      </c>
      <c r="O58">
        <f t="shared" si="11"/>
        <v>94771</v>
      </c>
      <c r="Q58">
        <v>6874</v>
      </c>
      <c r="R58">
        <v>-6824</v>
      </c>
      <c r="T58">
        <v>4097.1999999999971</v>
      </c>
      <c r="U58">
        <v>-480.60000000000582</v>
      </c>
      <c r="W58">
        <v>14295.2</v>
      </c>
      <c r="X58">
        <v>5175.8</v>
      </c>
      <c r="AB58">
        <v>79865.2</v>
      </c>
      <c r="AC58">
        <v>1.4629150117948744</v>
      </c>
      <c r="AI58">
        <v>79865.2</v>
      </c>
      <c r="AJ58">
        <v>1.4629150117948744</v>
      </c>
    </row>
    <row r="59" spans="2:38" x14ac:dyDescent="0.25">
      <c r="B59">
        <v>101257</v>
      </c>
      <c r="C59">
        <v>27587</v>
      </c>
      <c r="D59">
        <v>66292</v>
      </c>
      <c r="E59">
        <v>106607</v>
      </c>
      <c r="F59">
        <v>28873</v>
      </c>
      <c r="H59">
        <v>88170</v>
      </c>
      <c r="J59">
        <f t="shared" si="6"/>
        <v>66123.199999999997</v>
      </c>
      <c r="K59">
        <f t="shared" si="7"/>
        <v>1.333420040167445</v>
      </c>
      <c r="L59">
        <f t="shared" si="8"/>
        <v>106607</v>
      </c>
      <c r="M59">
        <f t="shared" si="9"/>
        <v>27587</v>
      </c>
      <c r="N59">
        <f t="shared" si="10"/>
        <v>66123.199999999997</v>
      </c>
      <c r="O59">
        <f t="shared" si="11"/>
        <v>79020</v>
      </c>
      <c r="Q59">
        <v>-1743</v>
      </c>
      <c r="R59">
        <v>-1307</v>
      </c>
      <c r="T59">
        <v>13233.199999999997</v>
      </c>
      <c r="U59">
        <v>1459.1999999999971</v>
      </c>
      <c r="W59">
        <v>25584</v>
      </c>
      <c r="X59">
        <v>4985.5999999999995</v>
      </c>
      <c r="AD59">
        <v>66123.199999999997</v>
      </c>
      <c r="AE59">
        <v>1.333420040167445</v>
      </c>
      <c r="AI59">
        <v>66123.199999999997</v>
      </c>
      <c r="AJ59">
        <v>1.333420040167445</v>
      </c>
    </row>
    <row r="60" spans="2:38" x14ac:dyDescent="0.25">
      <c r="B60">
        <v>13477</v>
      </c>
      <c r="C60">
        <v>26978</v>
      </c>
      <c r="D60">
        <v>58817</v>
      </c>
      <c r="E60">
        <v>6013</v>
      </c>
      <c r="F60">
        <v>72636</v>
      </c>
      <c r="H60">
        <v>54888</v>
      </c>
      <c r="J60">
        <f t="shared" si="6"/>
        <v>35584.199999999997</v>
      </c>
      <c r="K60">
        <f t="shared" si="7"/>
        <v>1.5424823376667174</v>
      </c>
      <c r="L60">
        <f t="shared" si="8"/>
        <v>72636</v>
      </c>
      <c r="M60">
        <f t="shared" si="9"/>
        <v>6013</v>
      </c>
      <c r="N60">
        <f t="shared" si="10"/>
        <v>35584.199999999997</v>
      </c>
      <c r="O60">
        <f t="shared" si="11"/>
        <v>66623</v>
      </c>
      <c r="Q60">
        <v>21309</v>
      </c>
      <c r="R60">
        <v>9892</v>
      </c>
      <c r="T60">
        <v>4268.3999999999978</v>
      </c>
      <c r="U60">
        <v>-2141.6000000000058</v>
      </c>
      <c r="W60">
        <v>20041.599999999999</v>
      </c>
      <c r="X60">
        <v>2691.6</v>
      </c>
      <c r="Z60">
        <v>35584.199999999997</v>
      </c>
      <c r="AA60">
        <v>1.5424823376667174</v>
      </c>
      <c r="AI60">
        <v>35584.199999999997</v>
      </c>
      <c r="AJ60">
        <v>1.5424823376667174</v>
      </c>
    </row>
    <row r="61" spans="2:38" x14ac:dyDescent="0.25">
      <c r="B61">
        <v>12247</v>
      </c>
      <c r="C61">
        <v>4947</v>
      </c>
      <c r="D61">
        <v>52964</v>
      </c>
      <c r="E61">
        <v>70474</v>
      </c>
      <c r="F61">
        <v>78178</v>
      </c>
      <c r="H61">
        <v>44779</v>
      </c>
      <c r="J61">
        <f t="shared" si="6"/>
        <v>43762</v>
      </c>
      <c r="K61">
        <f t="shared" si="7"/>
        <v>1.0232393400667246</v>
      </c>
      <c r="L61">
        <f t="shared" si="8"/>
        <v>78178</v>
      </c>
      <c r="M61">
        <f t="shared" si="9"/>
        <v>4947</v>
      </c>
      <c r="N61">
        <f t="shared" si="10"/>
        <v>43762</v>
      </c>
      <c r="O61">
        <f t="shared" si="11"/>
        <v>73231</v>
      </c>
      <c r="Q61">
        <v>-43166</v>
      </c>
      <c r="R61">
        <v>-616</v>
      </c>
      <c r="T61">
        <v>-20468.599999999999</v>
      </c>
      <c r="U61">
        <v>-1066.1999999999971</v>
      </c>
      <c r="W61">
        <v>21893.4</v>
      </c>
      <c r="X61">
        <v>1066.2</v>
      </c>
      <c r="AB61">
        <v>43762</v>
      </c>
      <c r="AC61">
        <v>1.0232393400667246</v>
      </c>
      <c r="AI61">
        <v>43762</v>
      </c>
      <c r="AJ61">
        <v>1.0232393400667246</v>
      </c>
    </row>
    <row r="62" spans="2:38" x14ac:dyDescent="0.25">
      <c r="B62">
        <v>9542</v>
      </c>
      <c r="C62">
        <v>87497</v>
      </c>
      <c r="D62">
        <v>57163</v>
      </c>
      <c r="E62">
        <v>99739</v>
      </c>
      <c r="F62">
        <v>21427</v>
      </c>
      <c r="H62">
        <v>59222</v>
      </c>
      <c r="J62">
        <f t="shared" si="6"/>
        <v>55073.599999999999</v>
      </c>
      <c r="K62">
        <f t="shared" si="7"/>
        <v>1.0753246564597194</v>
      </c>
      <c r="L62">
        <f t="shared" si="8"/>
        <v>99739</v>
      </c>
      <c r="M62">
        <f t="shared" si="9"/>
        <v>9542</v>
      </c>
      <c r="N62">
        <f t="shared" si="10"/>
        <v>55073.599999999999</v>
      </c>
      <c r="O62">
        <f t="shared" si="11"/>
        <v>90197</v>
      </c>
      <c r="Q62">
        <v>6209</v>
      </c>
      <c r="R62">
        <v>-302</v>
      </c>
      <c r="T62">
        <v>2183.5999999999985</v>
      </c>
      <c r="U62">
        <v>1250.1999999999971</v>
      </c>
      <c r="W62">
        <v>21045.600000000002</v>
      </c>
      <c r="X62">
        <v>2664.2</v>
      </c>
      <c r="Z62">
        <v>55073.599999999999</v>
      </c>
      <c r="AA62">
        <v>1.0753246564597194</v>
      </c>
      <c r="AI62">
        <v>55073.599999999999</v>
      </c>
      <c r="AJ62">
        <v>1.0753246564597194</v>
      </c>
    </row>
    <row r="63" spans="2:38" x14ac:dyDescent="0.25">
      <c r="B63">
        <v>104814</v>
      </c>
      <c r="C63">
        <v>81824</v>
      </c>
      <c r="D63">
        <v>29492</v>
      </c>
      <c r="E63">
        <v>71765</v>
      </c>
      <c r="F63">
        <v>51799</v>
      </c>
      <c r="H63">
        <v>111028</v>
      </c>
      <c r="J63">
        <f t="shared" si="6"/>
        <v>67938.8</v>
      </c>
      <c r="K63">
        <f t="shared" si="7"/>
        <v>1.6342355178484165</v>
      </c>
      <c r="L63">
        <f t="shared" si="8"/>
        <v>104814</v>
      </c>
      <c r="M63">
        <f t="shared" si="9"/>
        <v>29492</v>
      </c>
      <c r="N63">
        <f t="shared" si="10"/>
        <v>67938.8</v>
      </c>
      <c r="O63">
        <f t="shared" si="11"/>
        <v>75322</v>
      </c>
      <c r="Q63">
        <v>62689</v>
      </c>
      <c r="R63">
        <v>-210</v>
      </c>
      <c r="T63">
        <v>24815</v>
      </c>
      <c r="U63">
        <v>-1013.1999999999971</v>
      </c>
      <c r="W63">
        <v>25496.6</v>
      </c>
      <c r="X63">
        <v>1907.6</v>
      </c>
      <c r="Z63">
        <v>67938.8</v>
      </c>
      <c r="AA63">
        <v>1.6342355178484165</v>
      </c>
      <c r="AK63">
        <v>67938.8</v>
      </c>
      <c r="AL63">
        <v>1.6342355178484165</v>
      </c>
    </row>
    <row r="64" spans="2:38" x14ac:dyDescent="0.25">
      <c r="B64">
        <v>61063</v>
      </c>
      <c r="C64">
        <v>82662</v>
      </c>
      <c r="D64">
        <v>39908</v>
      </c>
      <c r="E64">
        <v>64199</v>
      </c>
      <c r="F64">
        <v>94114</v>
      </c>
      <c r="H64">
        <v>134320</v>
      </c>
      <c r="J64">
        <f t="shared" si="6"/>
        <v>68389.2</v>
      </c>
      <c r="K64">
        <f t="shared" si="7"/>
        <v>1.9640528036590574</v>
      </c>
      <c r="L64">
        <f t="shared" si="8"/>
        <v>94114</v>
      </c>
      <c r="M64">
        <f t="shared" si="9"/>
        <v>39908</v>
      </c>
      <c r="N64">
        <f t="shared" si="10"/>
        <v>68389.2</v>
      </c>
      <c r="O64">
        <f t="shared" si="11"/>
        <v>54206</v>
      </c>
      <c r="Q64">
        <v>12058</v>
      </c>
      <c r="R64">
        <v>652</v>
      </c>
      <c r="T64">
        <v>-20638.199999999997</v>
      </c>
      <c r="U64">
        <v>-2986.1999999999971</v>
      </c>
      <c r="W64">
        <v>21137.8</v>
      </c>
      <c r="X64">
        <v>3183</v>
      </c>
      <c r="AB64">
        <v>68389.2</v>
      </c>
      <c r="AC64">
        <v>1.9640528036590574</v>
      </c>
      <c r="AK64">
        <v>68389.2</v>
      </c>
      <c r="AL64">
        <v>1.9640528036590574</v>
      </c>
    </row>
    <row r="65" spans="2:38" x14ac:dyDescent="0.25">
      <c r="B65">
        <v>52936</v>
      </c>
      <c r="C65">
        <v>31345</v>
      </c>
      <c r="D65">
        <v>37339</v>
      </c>
      <c r="E65">
        <v>47103</v>
      </c>
      <c r="F65">
        <v>69316</v>
      </c>
      <c r="H65">
        <v>87902</v>
      </c>
      <c r="J65">
        <f t="shared" si="6"/>
        <v>47607.8</v>
      </c>
      <c r="K65">
        <f t="shared" si="7"/>
        <v>1.8463781145106473</v>
      </c>
      <c r="L65">
        <f t="shared" si="8"/>
        <v>69316</v>
      </c>
      <c r="M65">
        <f t="shared" si="9"/>
        <v>31345</v>
      </c>
      <c r="N65">
        <f t="shared" si="10"/>
        <v>47607.8</v>
      </c>
      <c r="O65">
        <f t="shared" si="11"/>
        <v>37971</v>
      </c>
      <c r="Q65">
        <v>5861</v>
      </c>
      <c r="R65">
        <v>7605</v>
      </c>
      <c r="T65">
        <v>-4544.1999999999971</v>
      </c>
      <c r="U65">
        <v>-3264.5999999999985</v>
      </c>
      <c r="W65">
        <v>41566.6</v>
      </c>
      <c r="X65">
        <v>3264.6000000000004</v>
      </c>
      <c r="AD65">
        <v>47607.8</v>
      </c>
      <c r="AE65">
        <v>1.8463781145106473</v>
      </c>
      <c r="AK65">
        <v>47607.8</v>
      </c>
      <c r="AL65">
        <v>1.8463781145106473</v>
      </c>
    </row>
    <row r="66" spans="2:38" x14ac:dyDescent="0.25">
      <c r="B66">
        <v>98708</v>
      </c>
      <c r="C66">
        <v>84215</v>
      </c>
      <c r="D66">
        <v>105940</v>
      </c>
      <c r="E66">
        <v>101113</v>
      </c>
      <c r="F66">
        <v>11820</v>
      </c>
      <c r="H66">
        <v>85358</v>
      </c>
      <c r="J66">
        <f t="shared" ref="J66:J101" si="12">AVERAGE(B66:F66)</f>
        <v>80359.199999999997</v>
      </c>
      <c r="K66">
        <f t="shared" ref="K66:K97" si="13">H66/J66</f>
        <v>1.0622056964230604</v>
      </c>
      <c r="L66">
        <f t="shared" ref="L66:L101" si="14">MAX(B66:F66)</f>
        <v>105940</v>
      </c>
      <c r="M66">
        <f t="shared" ref="M66:M101" si="15">MIN(B66:F66)</f>
        <v>11820</v>
      </c>
      <c r="N66">
        <f t="shared" ref="N66:N101" si="16">AVERAGE(B66:F66)</f>
        <v>80359.199999999997</v>
      </c>
      <c r="O66">
        <f t="shared" ref="O66:O101" si="17">L66-M66</f>
        <v>94120</v>
      </c>
      <c r="Q66">
        <v>-5047</v>
      </c>
      <c r="R66">
        <v>2738</v>
      </c>
      <c r="T66">
        <v>-7954.8000000000029</v>
      </c>
      <c r="U66">
        <v>2049.1999999999971</v>
      </c>
      <c r="W66">
        <v>16358.400000000001</v>
      </c>
      <c r="X66">
        <v>2535.1999999999998</v>
      </c>
      <c r="AB66">
        <v>80359.199999999997</v>
      </c>
      <c r="AC66">
        <v>1.0622056964230604</v>
      </c>
      <c r="AI66">
        <v>80359.199999999997</v>
      </c>
      <c r="AJ66">
        <v>1.0622056964230604</v>
      </c>
    </row>
    <row r="67" spans="2:38" x14ac:dyDescent="0.25">
      <c r="B67">
        <v>78939</v>
      </c>
      <c r="C67">
        <v>81808</v>
      </c>
      <c r="D67">
        <v>23477</v>
      </c>
      <c r="E67">
        <v>60691</v>
      </c>
      <c r="F67">
        <v>37597</v>
      </c>
      <c r="H67">
        <v>73598</v>
      </c>
      <c r="J67">
        <f t="shared" si="12"/>
        <v>56502.400000000001</v>
      </c>
      <c r="K67">
        <f t="shared" si="13"/>
        <v>1.3025641388684375</v>
      </c>
      <c r="L67">
        <f t="shared" si="14"/>
        <v>81808</v>
      </c>
      <c r="M67">
        <f t="shared" si="15"/>
        <v>23477</v>
      </c>
      <c r="N67">
        <f t="shared" si="16"/>
        <v>56502.400000000001</v>
      </c>
      <c r="O67">
        <f t="shared" si="17"/>
        <v>58331</v>
      </c>
      <c r="Q67">
        <v>-30706</v>
      </c>
      <c r="R67">
        <v>6131</v>
      </c>
      <c r="T67">
        <v>-3078.7999999999956</v>
      </c>
      <c r="U67">
        <v>-3760.4000000000015</v>
      </c>
      <c r="W67">
        <v>18276</v>
      </c>
      <c r="X67">
        <v>3813.2000000000003</v>
      </c>
      <c r="AF67">
        <v>56502.400000000001</v>
      </c>
      <c r="AG67">
        <v>1.3025641388684375</v>
      </c>
      <c r="AI67">
        <v>56502.400000000001</v>
      </c>
      <c r="AJ67">
        <v>1.3025641388684375</v>
      </c>
    </row>
    <row r="68" spans="2:38" x14ac:dyDescent="0.25">
      <c r="B68">
        <v>55793</v>
      </c>
      <c r="C68">
        <v>15454</v>
      </c>
      <c r="D68">
        <v>79539</v>
      </c>
      <c r="E68">
        <v>102962</v>
      </c>
      <c r="F68">
        <v>54155</v>
      </c>
      <c r="H68">
        <v>91627</v>
      </c>
      <c r="J68">
        <f t="shared" si="12"/>
        <v>61580.6</v>
      </c>
      <c r="K68">
        <f t="shared" si="13"/>
        <v>1.4879198968506315</v>
      </c>
      <c r="L68">
        <f t="shared" si="14"/>
        <v>102962</v>
      </c>
      <c r="M68">
        <f t="shared" si="15"/>
        <v>15454</v>
      </c>
      <c r="N68">
        <f t="shared" si="16"/>
        <v>61580.6</v>
      </c>
      <c r="O68">
        <f t="shared" si="17"/>
        <v>87508</v>
      </c>
      <c r="Q68">
        <v>-42935</v>
      </c>
      <c r="R68">
        <v>586</v>
      </c>
      <c r="T68">
        <v>-18197.200000000004</v>
      </c>
      <c r="U68">
        <v>-780</v>
      </c>
      <c r="W68">
        <v>31436.400000000001</v>
      </c>
      <c r="X68">
        <v>2836.8</v>
      </c>
      <c r="AF68">
        <v>61580.6</v>
      </c>
      <c r="AG68">
        <v>1.4879198968506315</v>
      </c>
      <c r="AI68">
        <v>61580.6</v>
      </c>
      <c r="AJ68">
        <v>1.4879198968506315</v>
      </c>
    </row>
    <row r="69" spans="2:38" x14ac:dyDescent="0.25">
      <c r="B69">
        <v>50493</v>
      </c>
      <c r="C69">
        <v>4098</v>
      </c>
      <c r="D69">
        <v>32603</v>
      </c>
      <c r="E69">
        <v>105290</v>
      </c>
      <c r="F69">
        <v>97443</v>
      </c>
      <c r="H69">
        <v>132837</v>
      </c>
      <c r="J69">
        <f t="shared" si="12"/>
        <v>57985.4</v>
      </c>
      <c r="K69">
        <f t="shared" si="13"/>
        <v>2.2908697706664092</v>
      </c>
      <c r="L69">
        <f t="shared" si="14"/>
        <v>105290</v>
      </c>
      <c r="M69">
        <f t="shared" si="15"/>
        <v>4098</v>
      </c>
      <c r="N69">
        <f t="shared" si="16"/>
        <v>57985.4</v>
      </c>
      <c r="O69">
        <f t="shared" si="17"/>
        <v>101192</v>
      </c>
      <c r="Q69">
        <v>14634</v>
      </c>
      <c r="R69">
        <v>171</v>
      </c>
      <c r="T69">
        <v>-4597</v>
      </c>
      <c r="U69">
        <v>-2355.4000000000015</v>
      </c>
      <c r="W69">
        <v>20918.2</v>
      </c>
      <c r="X69">
        <v>2491</v>
      </c>
      <c r="AF69">
        <v>57985.4</v>
      </c>
      <c r="AG69">
        <v>2.2908697706664092</v>
      </c>
      <c r="AK69">
        <v>57985.4</v>
      </c>
      <c r="AL69">
        <v>2.2908697706664092</v>
      </c>
    </row>
    <row r="70" spans="2:38" x14ac:dyDescent="0.25">
      <c r="B70">
        <v>12308</v>
      </c>
      <c r="C70">
        <v>64952</v>
      </c>
      <c r="D70">
        <v>64541</v>
      </c>
      <c r="E70">
        <v>32692</v>
      </c>
      <c r="F70">
        <v>68639</v>
      </c>
      <c r="H70">
        <v>110154</v>
      </c>
      <c r="J70">
        <f t="shared" si="12"/>
        <v>48626.400000000001</v>
      </c>
      <c r="K70">
        <f t="shared" si="13"/>
        <v>2.2653126696609247</v>
      </c>
      <c r="L70">
        <f t="shared" si="14"/>
        <v>68639</v>
      </c>
      <c r="M70">
        <f t="shared" si="15"/>
        <v>12308</v>
      </c>
      <c r="N70">
        <f t="shared" si="16"/>
        <v>48626.400000000001</v>
      </c>
      <c r="O70">
        <f t="shared" si="17"/>
        <v>56331</v>
      </c>
      <c r="Q70">
        <v>27621</v>
      </c>
      <c r="R70">
        <v>7700</v>
      </c>
      <c r="T70">
        <v>-26428.200000000004</v>
      </c>
      <c r="U70">
        <v>2301.5999999999985</v>
      </c>
      <c r="W70">
        <v>27152.6</v>
      </c>
      <c r="X70">
        <v>2921.6000000000004</v>
      </c>
      <c r="AB70">
        <v>48626.400000000001</v>
      </c>
      <c r="AC70">
        <v>2.2653126696609247</v>
      </c>
      <c r="AK70">
        <v>48626.400000000001</v>
      </c>
      <c r="AL70">
        <v>2.2653126696609247</v>
      </c>
    </row>
    <row r="71" spans="2:38" x14ac:dyDescent="0.25">
      <c r="B71">
        <v>16261</v>
      </c>
      <c r="C71">
        <v>66382</v>
      </c>
      <c r="D71">
        <v>76969</v>
      </c>
      <c r="E71">
        <v>67143</v>
      </c>
      <c r="F71">
        <v>67517</v>
      </c>
      <c r="H71">
        <v>72974</v>
      </c>
      <c r="J71">
        <f t="shared" si="12"/>
        <v>58854.400000000001</v>
      </c>
      <c r="K71">
        <f t="shared" si="13"/>
        <v>1.2399072966507176</v>
      </c>
      <c r="L71">
        <f t="shared" si="14"/>
        <v>76969</v>
      </c>
      <c r="M71">
        <f t="shared" si="15"/>
        <v>16261</v>
      </c>
      <c r="N71">
        <f t="shared" si="16"/>
        <v>58854.400000000001</v>
      </c>
      <c r="O71">
        <f t="shared" si="17"/>
        <v>60708</v>
      </c>
      <c r="Q71">
        <v>-2671</v>
      </c>
      <c r="R71">
        <v>0</v>
      </c>
      <c r="T71">
        <v>-6901.4000000000015</v>
      </c>
      <c r="U71">
        <v>-4119.1999999999971</v>
      </c>
      <c r="W71">
        <v>11357.400000000001</v>
      </c>
      <c r="X71">
        <v>4462.8</v>
      </c>
      <c r="AB71">
        <v>58854.400000000001</v>
      </c>
      <c r="AC71">
        <v>1.2399072966507176</v>
      </c>
      <c r="AI71">
        <v>58854.400000000001</v>
      </c>
      <c r="AJ71">
        <v>1.2399072966507176</v>
      </c>
    </row>
    <row r="72" spans="2:38" x14ac:dyDescent="0.25">
      <c r="B72">
        <v>9381</v>
      </c>
      <c r="C72">
        <v>53662</v>
      </c>
      <c r="D72">
        <v>82891</v>
      </c>
      <c r="E72">
        <v>89150</v>
      </c>
      <c r="F72">
        <v>70263</v>
      </c>
      <c r="H72">
        <v>72328</v>
      </c>
      <c r="J72">
        <f t="shared" si="12"/>
        <v>61069.4</v>
      </c>
      <c r="K72">
        <f t="shared" si="13"/>
        <v>1.18435746871592</v>
      </c>
      <c r="L72">
        <f t="shared" si="14"/>
        <v>89150</v>
      </c>
      <c r="M72">
        <f t="shared" si="15"/>
        <v>9381</v>
      </c>
      <c r="N72">
        <f t="shared" si="16"/>
        <v>61069.4</v>
      </c>
      <c r="O72">
        <f t="shared" si="17"/>
        <v>79769</v>
      </c>
      <c r="Q72">
        <v>-27917</v>
      </c>
      <c r="R72">
        <v>2</v>
      </c>
      <c r="T72">
        <v>-25940.799999999996</v>
      </c>
      <c r="U72">
        <v>400.40000000000146</v>
      </c>
      <c r="W72">
        <v>27849.600000000002</v>
      </c>
      <c r="X72">
        <v>2670.8</v>
      </c>
      <c r="AB72">
        <v>61069.4</v>
      </c>
      <c r="AC72">
        <v>1.18435746871592</v>
      </c>
      <c r="AI72">
        <v>61069.4</v>
      </c>
      <c r="AJ72">
        <v>1.18435746871592</v>
      </c>
    </row>
    <row r="73" spans="2:38" x14ac:dyDescent="0.25">
      <c r="B73">
        <v>106232</v>
      </c>
      <c r="C73">
        <v>60455</v>
      </c>
      <c r="D73">
        <v>44753</v>
      </c>
      <c r="E73">
        <v>30848</v>
      </c>
      <c r="F73">
        <v>118415</v>
      </c>
      <c r="H73">
        <v>82805</v>
      </c>
      <c r="J73">
        <f t="shared" si="12"/>
        <v>72140.600000000006</v>
      </c>
      <c r="K73">
        <f t="shared" si="13"/>
        <v>1.1478279914500293</v>
      </c>
      <c r="L73">
        <f t="shared" si="14"/>
        <v>118415</v>
      </c>
      <c r="M73">
        <f t="shared" si="15"/>
        <v>30848</v>
      </c>
      <c r="N73">
        <f t="shared" si="16"/>
        <v>72140.600000000006</v>
      </c>
      <c r="O73">
        <f t="shared" si="17"/>
        <v>87567</v>
      </c>
      <c r="Q73">
        <v>-2926</v>
      </c>
      <c r="R73">
        <v>101</v>
      </c>
      <c r="T73">
        <v>-13590.399999999994</v>
      </c>
      <c r="U73">
        <v>2548.2000000000116</v>
      </c>
      <c r="W73">
        <v>54642.8</v>
      </c>
      <c r="X73">
        <v>2664.2</v>
      </c>
      <c r="AB73">
        <v>72140.600000000006</v>
      </c>
      <c r="AC73">
        <v>1.1478279914500293</v>
      </c>
      <c r="AI73">
        <v>72140.600000000006</v>
      </c>
      <c r="AJ73">
        <v>1.1478279914500293</v>
      </c>
    </row>
    <row r="74" spans="2:38" x14ac:dyDescent="0.25">
      <c r="B74">
        <v>11394</v>
      </c>
      <c r="C74">
        <v>18140</v>
      </c>
      <c r="D74">
        <v>19010</v>
      </c>
      <c r="E74">
        <v>48549</v>
      </c>
      <c r="F74">
        <v>82694</v>
      </c>
      <c r="H74">
        <v>89068</v>
      </c>
      <c r="J74">
        <f t="shared" si="12"/>
        <v>35957.4</v>
      </c>
      <c r="K74">
        <f t="shared" si="13"/>
        <v>2.4770422778065155</v>
      </c>
      <c r="L74">
        <f t="shared" si="14"/>
        <v>82694</v>
      </c>
      <c r="M74">
        <f t="shared" si="15"/>
        <v>11394</v>
      </c>
      <c r="N74">
        <f t="shared" si="16"/>
        <v>35957.4</v>
      </c>
      <c r="O74">
        <f t="shared" si="17"/>
        <v>71300</v>
      </c>
      <c r="Q74">
        <v>24739</v>
      </c>
      <c r="R74">
        <v>20</v>
      </c>
      <c r="T74">
        <v>-7510.7999999999956</v>
      </c>
      <c r="U74">
        <v>943.40000000000146</v>
      </c>
      <c r="W74">
        <v>26019.200000000001</v>
      </c>
      <c r="X74">
        <v>943.40000000000009</v>
      </c>
      <c r="Z74">
        <v>35957.4</v>
      </c>
      <c r="AA74">
        <v>2.4770422778065155</v>
      </c>
      <c r="AK74">
        <v>35957.4</v>
      </c>
      <c r="AL74">
        <v>2.4770422778065155</v>
      </c>
    </row>
    <row r="75" spans="2:38" x14ac:dyDescent="0.25">
      <c r="B75">
        <v>28085</v>
      </c>
      <c r="C75">
        <v>32467</v>
      </c>
      <c r="D75">
        <v>81870</v>
      </c>
      <c r="E75">
        <v>90735</v>
      </c>
      <c r="F75">
        <v>22026</v>
      </c>
      <c r="H75">
        <v>100659</v>
      </c>
      <c r="J75">
        <f t="shared" si="12"/>
        <v>51036.6</v>
      </c>
      <c r="K75">
        <f t="shared" si="13"/>
        <v>1.9722904738952047</v>
      </c>
      <c r="L75">
        <f t="shared" si="14"/>
        <v>90735</v>
      </c>
      <c r="M75">
        <f t="shared" si="15"/>
        <v>22026</v>
      </c>
      <c r="N75">
        <f t="shared" si="16"/>
        <v>51036.6</v>
      </c>
      <c r="O75">
        <f t="shared" si="17"/>
        <v>68709</v>
      </c>
      <c r="Q75">
        <v>51090</v>
      </c>
      <c r="R75">
        <v>-4747</v>
      </c>
      <c r="T75">
        <v>24075</v>
      </c>
      <c r="U75">
        <v>-1995</v>
      </c>
      <c r="W75">
        <v>24075</v>
      </c>
      <c r="X75">
        <v>3550.2000000000003</v>
      </c>
      <c r="AD75">
        <v>51036.6</v>
      </c>
      <c r="AE75">
        <v>1.9722904738952047</v>
      </c>
      <c r="AK75">
        <v>51036.6</v>
      </c>
      <c r="AL75">
        <v>1.9722904738952047</v>
      </c>
    </row>
    <row r="76" spans="2:38" x14ac:dyDescent="0.25">
      <c r="B76">
        <v>41406</v>
      </c>
      <c r="C76">
        <v>76113</v>
      </c>
      <c r="D76">
        <v>25720</v>
      </c>
      <c r="E76">
        <v>55667</v>
      </c>
      <c r="F76">
        <v>38050</v>
      </c>
      <c r="H76">
        <v>72948</v>
      </c>
      <c r="J76">
        <f t="shared" si="12"/>
        <v>47391.199999999997</v>
      </c>
      <c r="K76">
        <f t="shared" si="13"/>
        <v>1.5392731139958473</v>
      </c>
      <c r="L76">
        <f t="shared" si="14"/>
        <v>76113</v>
      </c>
      <c r="M76">
        <f t="shared" si="15"/>
        <v>25720</v>
      </c>
      <c r="N76">
        <f t="shared" si="16"/>
        <v>47391.199999999997</v>
      </c>
      <c r="O76">
        <f t="shared" si="17"/>
        <v>50393</v>
      </c>
      <c r="Q76">
        <v>-16227</v>
      </c>
      <c r="R76">
        <v>8</v>
      </c>
      <c r="T76">
        <v>-35289.400000000009</v>
      </c>
      <c r="U76">
        <v>2822</v>
      </c>
      <c r="W76">
        <v>35289.4</v>
      </c>
      <c r="X76">
        <v>2886.4</v>
      </c>
      <c r="AB76">
        <v>47391.199999999997</v>
      </c>
      <c r="AC76">
        <v>1.5392731139958473</v>
      </c>
      <c r="AI76">
        <v>47391.199999999997</v>
      </c>
      <c r="AJ76">
        <v>1.5392731139958473</v>
      </c>
    </row>
    <row r="77" spans="2:38" x14ac:dyDescent="0.25">
      <c r="B77">
        <v>22479</v>
      </c>
      <c r="C77">
        <v>25399</v>
      </c>
      <c r="D77">
        <v>56711</v>
      </c>
      <c r="E77">
        <v>93458</v>
      </c>
      <c r="F77">
        <v>99085</v>
      </c>
      <c r="H77">
        <v>70788</v>
      </c>
      <c r="J77">
        <f t="shared" si="12"/>
        <v>59426.400000000001</v>
      </c>
      <c r="K77">
        <f t="shared" si="13"/>
        <v>1.1911877549371996</v>
      </c>
      <c r="L77">
        <f t="shared" si="14"/>
        <v>99085</v>
      </c>
      <c r="M77">
        <f t="shared" si="15"/>
        <v>22479</v>
      </c>
      <c r="N77">
        <f t="shared" si="16"/>
        <v>59426.400000000001</v>
      </c>
      <c r="O77">
        <f t="shared" si="17"/>
        <v>76606</v>
      </c>
      <c r="Q77">
        <v>-8793</v>
      </c>
      <c r="R77">
        <v>-392</v>
      </c>
      <c r="T77">
        <v>-253.19999999999709</v>
      </c>
      <c r="U77">
        <v>1212.4000000000015</v>
      </c>
      <c r="W77">
        <v>21670.799999999999</v>
      </c>
      <c r="X77">
        <v>3865.6</v>
      </c>
      <c r="AB77">
        <v>59426.400000000001</v>
      </c>
      <c r="AC77">
        <v>1.1911877549371996</v>
      </c>
      <c r="AI77">
        <v>59426.400000000001</v>
      </c>
      <c r="AJ77">
        <v>1.1911877549371996</v>
      </c>
    </row>
    <row r="78" spans="2:38" x14ac:dyDescent="0.25">
      <c r="B78">
        <v>13978</v>
      </c>
      <c r="C78">
        <v>48094</v>
      </c>
      <c r="D78">
        <v>16355</v>
      </c>
      <c r="E78">
        <v>55056</v>
      </c>
      <c r="F78">
        <v>61849</v>
      </c>
      <c r="H78">
        <v>43857</v>
      </c>
      <c r="J78">
        <f t="shared" si="12"/>
        <v>39066.400000000001</v>
      </c>
      <c r="K78">
        <f t="shared" si="13"/>
        <v>1.1226271169086477</v>
      </c>
      <c r="L78">
        <f t="shared" si="14"/>
        <v>61849</v>
      </c>
      <c r="M78">
        <f t="shared" si="15"/>
        <v>13978</v>
      </c>
      <c r="N78">
        <f t="shared" si="16"/>
        <v>39066.400000000001</v>
      </c>
      <c r="O78">
        <f t="shared" si="17"/>
        <v>47871</v>
      </c>
      <c r="Q78">
        <v>-32772</v>
      </c>
      <c r="R78">
        <v>-4665</v>
      </c>
      <c r="T78">
        <v>1428.4000000000015</v>
      </c>
      <c r="U78">
        <v>-1541</v>
      </c>
      <c r="W78">
        <v>22504.800000000003</v>
      </c>
      <c r="X78">
        <v>1590.1999999999998</v>
      </c>
      <c r="AD78">
        <v>39066.400000000001</v>
      </c>
      <c r="AE78">
        <v>1.1226271169086477</v>
      </c>
      <c r="AI78">
        <v>39066.400000000001</v>
      </c>
      <c r="AJ78">
        <v>1.1226271169086477</v>
      </c>
    </row>
    <row r="79" spans="2:38" x14ac:dyDescent="0.25">
      <c r="B79">
        <v>91792</v>
      </c>
      <c r="C79">
        <v>51222</v>
      </c>
      <c r="D79">
        <v>64643</v>
      </c>
      <c r="E79">
        <v>74376</v>
      </c>
      <c r="F79">
        <v>77952</v>
      </c>
      <c r="H79">
        <v>111365</v>
      </c>
      <c r="J79">
        <f t="shared" si="12"/>
        <v>71997</v>
      </c>
      <c r="K79">
        <f t="shared" si="13"/>
        <v>1.5468005611344917</v>
      </c>
      <c r="L79">
        <f t="shared" si="14"/>
        <v>91792</v>
      </c>
      <c r="M79">
        <f t="shared" si="15"/>
        <v>51222</v>
      </c>
      <c r="N79">
        <f t="shared" si="16"/>
        <v>71997</v>
      </c>
      <c r="O79">
        <f t="shared" si="17"/>
        <v>40570</v>
      </c>
      <c r="Q79">
        <v>-32791</v>
      </c>
      <c r="R79">
        <v>827</v>
      </c>
      <c r="T79">
        <v>-13857</v>
      </c>
      <c r="U79">
        <v>-1005.3999999999942</v>
      </c>
      <c r="W79">
        <v>29081.399999999998</v>
      </c>
      <c r="X79">
        <v>3178.2000000000003</v>
      </c>
      <c r="AF79">
        <v>71997</v>
      </c>
      <c r="AG79">
        <v>1.5468005611344917</v>
      </c>
      <c r="AI79">
        <v>71997</v>
      </c>
      <c r="AJ79">
        <v>1.5468005611344917</v>
      </c>
    </row>
    <row r="80" spans="2:38" x14ac:dyDescent="0.25">
      <c r="B80">
        <v>78777</v>
      </c>
      <c r="C80">
        <v>44834</v>
      </c>
      <c r="D80">
        <v>79182</v>
      </c>
      <c r="E80">
        <v>81406</v>
      </c>
      <c r="F80">
        <v>47053</v>
      </c>
      <c r="H80">
        <v>87994</v>
      </c>
      <c r="J80">
        <f t="shared" si="12"/>
        <v>66250.399999999994</v>
      </c>
      <c r="K80">
        <f t="shared" si="13"/>
        <v>1.3282033014140293</v>
      </c>
      <c r="L80">
        <f t="shared" si="14"/>
        <v>81406</v>
      </c>
      <c r="M80">
        <f t="shared" si="15"/>
        <v>44834</v>
      </c>
      <c r="N80">
        <f t="shared" si="16"/>
        <v>66250.399999999994</v>
      </c>
      <c r="O80">
        <f t="shared" si="17"/>
        <v>36572</v>
      </c>
      <c r="Q80">
        <v>-22460</v>
      </c>
      <c r="R80">
        <v>-89</v>
      </c>
      <c r="T80">
        <v>-6393.4000000000087</v>
      </c>
      <c r="U80">
        <v>-655.80000000000291</v>
      </c>
      <c r="W80">
        <v>28765.8</v>
      </c>
      <c r="X80">
        <v>3581.3999999999996</v>
      </c>
      <c r="AF80">
        <v>66250.399999999994</v>
      </c>
      <c r="AG80">
        <v>1.3282033014140293</v>
      </c>
      <c r="AI80">
        <v>66250.399999999994</v>
      </c>
      <c r="AJ80">
        <v>1.3282033014140293</v>
      </c>
    </row>
    <row r="81" spans="2:38" x14ac:dyDescent="0.25">
      <c r="B81">
        <v>94092</v>
      </c>
      <c r="C81">
        <v>52347</v>
      </c>
      <c r="D81">
        <v>67874</v>
      </c>
      <c r="E81">
        <v>34351</v>
      </c>
      <c r="F81">
        <v>88117</v>
      </c>
      <c r="H81">
        <v>101261</v>
      </c>
      <c r="J81">
        <f t="shared" si="12"/>
        <v>67356.2</v>
      </c>
      <c r="K81">
        <f t="shared" si="13"/>
        <v>1.5033656886819626</v>
      </c>
      <c r="L81">
        <f t="shared" si="14"/>
        <v>94092</v>
      </c>
      <c r="M81">
        <f t="shared" si="15"/>
        <v>34351</v>
      </c>
      <c r="N81">
        <f t="shared" si="16"/>
        <v>67356.2</v>
      </c>
      <c r="O81">
        <f t="shared" si="17"/>
        <v>59741</v>
      </c>
      <c r="Q81">
        <v>22172</v>
      </c>
      <c r="R81">
        <v>2643</v>
      </c>
      <c r="T81">
        <v>2166.1999999999971</v>
      </c>
      <c r="U81">
        <v>-1333.1999999999971</v>
      </c>
      <c r="W81">
        <v>56232.2</v>
      </c>
      <c r="X81">
        <v>1695.6</v>
      </c>
      <c r="AB81">
        <v>67356.2</v>
      </c>
      <c r="AC81">
        <v>1.5033656886819626</v>
      </c>
      <c r="AI81">
        <v>67356.2</v>
      </c>
      <c r="AJ81">
        <v>1.5033656886819626</v>
      </c>
    </row>
    <row r="82" spans="2:38" x14ac:dyDescent="0.25">
      <c r="B82">
        <v>21336</v>
      </c>
      <c r="C82">
        <v>101329</v>
      </c>
      <c r="D82">
        <v>73834</v>
      </c>
      <c r="E82">
        <v>18480</v>
      </c>
      <c r="F82">
        <v>84372</v>
      </c>
      <c r="H82">
        <v>93670</v>
      </c>
      <c r="J82">
        <f t="shared" si="12"/>
        <v>59870.2</v>
      </c>
      <c r="K82">
        <f t="shared" si="13"/>
        <v>1.5645513126730828</v>
      </c>
      <c r="L82">
        <f t="shared" si="14"/>
        <v>101329</v>
      </c>
      <c r="M82">
        <f t="shared" si="15"/>
        <v>18480</v>
      </c>
      <c r="N82">
        <f t="shared" si="16"/>
        <v>59870.2</v>
      </c>
      <c r="O82">
        <f t="shared" si="17"/>
        <v>82849</v>
      </c>
      <c r="Q82">
        <v>5725</v>
      </c>
      <c r="R82">
        <v>-7597</v>
      </c>
      <c r="T82">
        <v>14729.199999999997</v>
      </c>
      <c r="U82">
        <v>1285.3999999999942</v>
      </c>
      <c r="W82">
        <v>30781.200000000001</v>
      </c>
      <c r="X82">
        <v>1302.2</v>
      </c>
      <c r="AD82">
        <v>59870.2</v>
      </c>
      <c r="AE82">
        <v>1.5645513126730828</v>
      </c>
      <c r="AI82">
        <v>59870.2</v>
      </c>
      <c r="AJ82">
        <v>1.5645513126730828</v>
      </c>
    </row>
    <row r="83" spans="2:38" x14ac:dyDescent="0.25">
      <c r="B83">
        <v>39447</v>
      </c>
      <c r="C83">
        <v>17591</v>
      </c>
      <c r="D83">
        <v>12846</v>
      </c>
      <c r="E83">
        <v>92667</v>
      </c>
      <c r="F83">
        <v>5814</v>
      </c>
      <c r="H83">
        <v>54484</v>
      </c>
      <c r="J83">
        <f t="shared" si="12"/>
        <v>33673</v>
      </c>
      <c r="K83">
        <f t="shared" si="13"/>
        <v>1.6180322513586554</v>
      </c>
      <c r="L83">
        <f t="shared" si="14"/>
        <v>92667</v>
      </c>
      <c r="M83">
        <f t="shared" si="15"/>
        <v>5814</v>
      </c>
      <c r="N83">
        <f t="shared" si="16"/>
        <v>33673</v>
      </c>
      <c r="O83">
        <f t="shared" si="17"/>
        <v>86853</v>
      </c>
      <c r="Q83">
        <v>9466</v>
      </c>
      <c r="R83">
        <v>-34</v>
      </c>
      <c r="T83">
        <v>-11394.199999999997</v>
      </c>
      <c r="U83">
        <v>2801.5999999999985</v>
      </c>
      <c r="W83">
        <v>24523</v>
      </c>
      <c r="X83">
        <v>4322</v>
      </c>
      <c r="Z83">
        <v>33673</v>
      </c>
      <c r="AA83">
        <v>1.6180322513586554</v>
      </c>
      <c r="AK83">
        <v>33673</v>
      </c>
      <c r="AL83">
        <v>1.6180322513586554</v>
      </c>
    </row>
    <row r="84" spans="2:38" x14ac:dyDescent="0.25">
      <c r="B84">
        <v>109851</v>
      </c>
      <c r="C84">
        <v>30513</v>
      </c>
      <c r="D84">
        <v>55796</v>
      </c>
      <c r="E84">
        <v>39128</v>
      </c>
      <c r="F84">
        <v>49838</v>
      </c>
      <c r="H84">
        <v>117508</v>
      </c>
      <c r="J84">
        <f t="shared" si="12"/>
        <v>57025.2</v>
      </c>
      <c r="K84">
        <f t="shared" si="13"/>
        <v>2.0606328430237859</v>
      </c>
      <c r="L84">
        <f t="shared" si="14"/>
        <v>109851</v>
      </c>
      <c r="M84">
        <f t="shared" si="15"/>
        <v>30513</v>
      </c>
      <c r="N84">
        <f t="shared" si="16"/>
        <v>57025.2</v>
      </c>
      <c r="O84">
        <f t="shared" si="17"/>
        <v>79338</v>
      </c>
      <c r="Q84">
        <v>49243</v>
      </c>
      <c r="R84">
        <v>369</v>
      </c>
      <c r="T84">
        <v>11736.599999999999</v>
      </c>
      <c r="U84">
        <v>-2259.8000000000029</v>
      </c>
      <c r="W84">
        <v>25848.6</v>
      </c>
      <c r="X84">
        <v>2259.8000000000002</v>
      </c>
      <c r="AD84">
        <v>57025.2</v>
      </c>
      <c r="AE84">
        <v>2.0606328430237859</v>
      </c>
      <c r="AK84">
        <v>57025.2</v>
      </c>
      <c r="AL84">
        <v>2.0606328430237859</v>
      </c>
    </row>
    <row r="85" spans="2:38" x14ac:dyDescent="0.25">
      <c r="B85">
        <v>40786</v>
      </c>
      <c r="C85">
        <v>87018</v>
      </c>
      <c r="D85">
        <v>53500</v>
      </c>
      <c r="E85">
        <v>65106</v>
      </c>
      <c r="F85">
        <v>64774</v>
      </c>
      <c r="H85">
        <v>94515</v>
      </c>
      <c r="J85">
        <f t="shared" si="12"/>
        <v>62236.800000000003</v>
      </c>
      <c r="K85">
        <f t="shared" si="13"/>
        <v>1.5186352768779885</v>
      </c>
      <c r="L85">
        <f t="shared" si="14"/>
        <v>87018</v>
      </c>
      <c r="M85">
        <f t="shared" si="15"/>
        <v>40786</v>
      </c>
      <c r="N85">
        <f t="shared" si="16"/>
        <v>62236.800000000003</v>
      </c>
      <c r="O85">
        <f t="shared" si="17"/>
        <v>46232</v>
      </c>
      <c r="Q85">
        <v>-27747</v>
      </c>
      <c r="R85">
        <v>-1135</v>
      </c>
      <c r="T85">
        <v>-16483.199999999997</v>
      </c>
      <c r="U85">
        <v>-729.39999999999418</v>
      </c>
      <c r="W85">
        <v>18024</v>
      </c>
      <c r="X85">
        <v>4143</v>
      </c>
      <c r="AF85">
        <v>62236.800000000003</v>
      </c>
      <c r="AG85">
        <v>1.5186352768779885</v>
      </c>
      <c r="AK85">
        <v>62236.800000000003</v>
      </c>
      <c r="AL85">
        <v>1.5186352768779885</v>
      </c>
    </row>
    <row r="86" spans="2:38" x14ac:dyDescent="0.25">
      <c r="B86">
        <v>108954</v>
      </c>
      <c r="C86">
        <v>96038</v>
      </c>
      <c r="D86">
        <v>65407</v>
      </c>
      <c r="E86">
        <v>56729</v>
      </c>
      <c r="F86">
        <v>66346</v>
      </c>
      <c r="H86">
        <v>131336</v>
      </c>
      <c r="J86">
        <f t="shared" si="12"/>
        <v>78694.8</v>
      </c>
      <c r="K86">
        <f t="shared" si="13"/>
        <v>1.6689285696132399</v>
      </c>
      <c r="L86">
        <f t="shared" si="14"/>
        <v>108954</v>
      </c>
      <c r="M86">
        <f t="shared" si="15"/>
        <v>56729</v>
      </c>
      <c r="N86">
        <f t="shared" si="16"/>
        <v>78694.8</v>
      </c>
      <c r="O86">
        <f t="shared" si="17"/>
        <v>52225</v>
      </c>
      <c r="Q86">
        <v>6245</v>
      </c>
      <c r="R86">
        <v>621</v>
      </c>
      <c r="T86">
        <v>-13678.199999999997</v>
      </c>
      <c r="U86">
        <v>-3018</v>
      </c>
      <c r="W86">
        <v>36684.200000000004</v>
      </c>
      <c r="X86">
        <v>3789.2</v>
      </c>
      <c r="AB86">
        <v>78694.8</v>
      </c>
      <c r="AC86">
        <v>1.6689285696132399</v>
      </c>
      <c r="AK86">
        <v>78694.8</v>
      </c>
      <c r="AL86">
        <v>1.6689285696132399</v>
      </c>
    </row>
    <row r="87" spans="2:38" x14ac:dyDescent="0.25">
      <c r="B87">
        <v>13192</v>
      </c>
      <c r="C87">
        <v>22936</v>
      </c>
      <c r="D87">
        <v>106834</v>
      </c>
      <c r="E87">
        <v>102428</v>
      </c>
      <c r="F87">
        <v>42960</v>
      </c>
      <c r="H87">
        <v>64372</v>
      </c>
      <c r="J87">
        <f t="shared" si="12"/>
        <v>57670</v>
      </c>
      <c r="K87">
        <f t="shared" si="13"/>
        <v>1.1162129356684585</v>
      </c>
      <c r="L87">
        <f t="shared" si="14"/>
        <v>106834</v>
      </c>
      <c r="M87">
        <f t="shared" si="15"/>
        <v>13192</v>
      </c>
      <c r="N87">
        <f t="shared" si="16"/>
        <v>57670</v>
      </c>
      <c r="O87">
        <f t="shared" si="17"/>
        <v>93642</v>
      </c>
      <c r="Q87">
        <v>-48173</v>
      </c>
      <c r="R87">
        <v>-2161</v>
      </c>
      <c r="T87">
        <v>4017.4000000000015</v>
      </c>
      <c r="U87">
        <v>-62.400000000001455</v>
      </c>
      <c r="W87">
        <v>35370.6</v>
      </c>
      <c r="X87">
        <v>4114.8</v>
      </c>
      <c r="AD87">
        <v>57670</v>
      </c>
      <c r="AE87">
        <v>1.1162129356684585</v>
      </c>
      <c r="AI87">
        <v>57670</v>
      </c>
      <c r="AJ87">
        <v>1.1162129356684585</v>
      </c>
    </row>
    <row r="88" spans="2:38" x14ac:dyDescent="0.25">
      <c r="B88">
        <v>12793</v>
      </c>
      <c r="C88">
        <v>21804</v>
      </c>
      <c r="D88">
        <v>22053</v>
      </c>
      <c r="E88">
        <v>78091</v>
      </c>
      <c r="F88">
        <v>6466</v>
      </c>
      <c r="H88">
        <v>50672</v>
      </c>
      <c r="J88">
        <f t="shared" si="12"/>
        <v>28241.4</v>
      </c>
      <c r="K88">
        <f t="shared" si="13"/>
        <v>1.7942453277812005</v>
      </c>
      <c r="L88">
        <f t="shared" si="14"/>
        <v>78091</v>
      </c>
      <c r="M88">
        <f t="shared" si="15"/>
        <v>6466</v>
      </c>
      <c r="N88">
        <f t="shared" si="16"/>
        <v>28241.4</v>
      </c>
      <c r="O88">
        <f t="shared" si="17"/>
        <v>71625</v>
      </c>
      <c r="Q88">
        <v>-31615</v>
      </c>
      <c r="R88">
        <v>2690</v>
      </c>
      <c r="T88">
        <v>-20392.799999999996</v>
      </c>
      <c r="U88">
        <v>-2663.5999999999985</v>
      </c>
      <c r="W88">
        <v>32293.600000000002</v>
      </c>
      <c r="X88">
        <v>5060.7999999999993</v>
      </c>
      <c r="AD88">
        <v>28241.4</v>
      </c>
      <c r="AE88">
        <v>1.7942453277812005</v>
      </c>
      <c r="AK88">
        <v>28241.4</v>
      </c>
      <c r="AL88">
        <v>1.7942453277812005</v>
      </c>
    </row>
    <row r="89" spans="2:38" x14ac:dyDescent="0.25">
      <c r="B89">
        <v>38109</v>
      </c>
      <c r="C89">
        <v>100882</v>
      </c>
      <c r="D89">
        <v>55613</v>
      </c>
      <c r="E89">
        <v>78644</v>
      </c>
      <c r="F89">
        <v>85868</v>
      </c>
      <c r="H89">
        <v>100402</v>
      </c>
      <c r="J89">
        <f t="shared" si="12"/>
        <v>71823.199999999997</v>
      </c>
      <c r="K89">
        <f t="shared" si="13"/>
        <v>1.3979048552556834</v>
      </c>
      <c r="L89">
        <f t="shared" si="14"/>
        <v>100882</v>
      </c>
      <c r="M89">
        <f t="shared" si="15"/>
        <v>38109</v>
      </c>
      <c r="N89">
        <f t="shared" si="16"/>
        <v>71823.199999999997</v>
      </c>
      <c r="O89">
        <f t="shared" si="17"/>
        <v>62773</v>
      </c>
      <c r="Q89">
        <v>-8207</v>
      </c>
      <c r="R89">
        <v>9863</v>
      </c>
      <c r="T89">
        <v>-34842.400000000009</v>
      </c>
      <c r="U89">
        <v>2196.1999999999971</v>
      </c>
      <c r="W89">
        <v>34842.400000000001</v>
      </c>
      <c r="X89">
        <v>4005.7999999999993</v>
      </c>
      <c r="AB89">
        <v>71823.199999999997</v>
      </c>
      <c r="AC89">
        <v>1.3979048552556834</v>
      </c>
      <c r="AI89">
        <v>71823.199999999997</v>
      </c>
      <c r="AJ89">
        <v>1.3979048552556834</v>
      </c>
    </row>
    <row r="90" spans="2:38" x14ac:dyDescent="0.25">
      <c r="B90">
        <v>46860</v>
      </c>
      <c r="C90">
        <v>12613</v>
      </c>
      <c r="D90">
        <v>49699</v>
      </c>
      <c r="E90">
        <v>58837</v>
      </c>
      <c r="F90">
        <v>34127</v>
      </c>
      <c r="H90">
        <v>91181</v>
      </c>
      <c r="J90">
        <f t="shared" si="12"/>
        <v>40427.199999999997</v>
      </c>
      <c r="K90">
        <f t="shared" si="13"/>
        <v>2.2554369335496895</v>
      </c>
      <c r="L90">
        <f t="shared" si="14"/>
        <v>58837</v>
      </c>
      <c r="M90">
        <f t="shared" si="15"/>
        <v>12613</v>
      </c>
      <c r="N90">
        <f t="shared" si="16"/>
        <v>40427.199999999997</v>
      </c>
      <c r="O90">
        <f t="shared" si="17"/>
        <v>46224</v>
      </c>
      <c r="Q90">
        <v>30665</v>
      </c>
      <c r="R90">
        <v>-6610</v>
      </c>
      <c r="T90">
        <v>-3139.4000000000015</v>
      </c>
      <c r="U90">
        <v>-463.60000000000582</v>
      </c>
      <c r="W90">
        <v>23036.2</v>
      </c>
      <c r="X90">
        <v>463.6</v>
      </c>
      <c r="Z90">
        <v>40427.199999999997</v>
      </c>
      <c r="AA90">
        <v>2.2554369335496895</v>
      </c>
      <c r="AK90">
        <v>40427.199999999997</v>
      </c>
      <c r="AL90">
        <v>2.2554369335496895</v>
      </c>
    </row>
    <row r="91" spans="2:38" x14ac:dyDescent="0.25">
      <c r="B91">
        <v>71605</v>
      </c>
      <c r="C91">
        <v>22894</v>
      </c>
      <c r="D91">
        <v>110724</v>
      </c>
      <c r="E91">
        <v>45709</v>
      </c>
      <c r="F91">
        <v>12193</v>
      </c>
      <c r="H91">
        <v>104955</v>
      </c>
      <c r="J91">
        <f t="shared" si="12"/>
        <v>52625</v>
      </c>
      <c r="K91">
        <f t="shared" si="13"/>
        <v>1.9943942992874109</v>
      </c>
      <c r="L91">
        <f t="shared" si="14"/>
        <v>110724</v>
      </c>
      <c r="M91">
        <f t="shared" si="15"/>
        <v>12193</v>
      </c>
      <c r="N91">
        <f t="shared" si="16"/>
        <v>52625</v>
      </c>
      <c r="O91">
        <f t="shared" si="17"/>
        <v>98531</v>
      </c>
      <c r="Q91">
        <v>23775</v>
      </c>
      <c r="R91">
        <v>112</v>
      </c>
      <c r="T91">
        <v>-25234</v>
      </c>
      <c r="U91">
        <v>148.19999999999709</v>
      </c>
      <c r="W91">
        <v>57617.200000000004</v>
      </c>
      <c r="X91">
        <v>278.60000000000002</v>
      </c>
      <c r="AB91">
        <v>52625</v>
      </c>
      <c r="AC91">
        <v>1.9943942992874109</v>
      </c>
      <c r="AK91">
        <v>52625</v>
      </c>
      <c r="AL91">
        <v>1.9943942992874109</v>
      </c>
    </row>
    <row r="92" spans="2:38" x14ac:dyDescent="0.25">
      <c r="B92">
        <v>81858</v>
      </c>
      <c r="C92">
        <v>87960</v>
      </c>
      <c r="D92">
        <v>59027</v>
      </c>
      <c r="E92">
        <v>101662</v>
      </c>
      <c r="F92">
        <v>73350</v>
      </c>
      <c r="H92">
        <v>101414</v>
      </c>
      <c r="J92">
        <f t="shared" si="12"/>
        <v>80771.399999999994</v>
      </c>
      <c r="K92">
        <f t="shared" si="13"/>
        <v>1.2555681837878261</v>
      </c>
      <c r="L92">
        <f t="shared" si="14"/>
        <v>101662</v>
      </c>
      <c r="M92">
        <f t="shared" si="15"/>
        <v>59027</v>
      </c>
      <c r="N92">
        <f t="shared" si="16"/>
        <v>80771.399999999994</v>
      </c>
      <c r="O92">
        <f t="shared" si="17"/>
        <v>42635</v>
      </c>
      <c r="Q92">
        <v>-8179</v>
      </c>
      <c r="R92">
        <v>10523</v>
      </c>
      <c r="T92">
        <v>-14430.600000000006</v>
      </c>
      <c r="U92">
        <v>-1184.4000000000087</v>
      </c>
      <c r="W92">
        <v>18717</v>
      </c>
      <c r="X92">
        <v>2156</v>
      </c>
      <c r="AB92">
        <v>80771.399999999994</v>
      </c>
      <c r="AC92">
        <v>1.2555681837878261</v>
      </c>
      <c r="AI92">
        <v>80771.399999999994</v>
      </c>
      <c r="AJ92">
        <v>1.2555681837878261</v>
      </c>
    </row>
    <row r="93" spans="2:38" x14ac:dyDescent="0.25">
      <c r="B93">
        <v>112233</v>
      </c>
      <c r="C93">
        <v>27245</v>
      </c>
      <c r="D93">
        <v>64959</v>
      </c>
      <c r="E93">
        <v>54086</v>
      </c>
      <c r="F93">
        <v>28901</v>
      </c>
      <c r="H93">
        <v>83466</v>
      </c>
      <c r="J93">
        <f t="shared" si="12"/>
        <v>57484.800000000003</v>
      </c>
      <c r="K93">
        <f t="shared" si="13"/>
        <v>1.4519664328657313</v>
      </c>
      <c r="L93">
        <f t="shared" si="14"/>
        <v>112233</v>
      </c>
      <c r="M93">
        <f t="shared" si="15"/>
        <v>27245</v>
      </c>
      <c r="N93">
        <f t="shared" si="16"/>
        <v>57484.800000000003</v>
      </c>
      <c r="O93">
        <f t="shared" si="17"/>
        <v>84988</v>
      </c>
      <c r="Q93">
        <v>12003</v>
      </c>
      <c r="R93">
        <v>10</v>
      </c>
      <c r="T93">
        <v>29391.600000000002</v>
      </c>
      <c r="U93">
        <v>-1559.1999999999971</v>
      </c>
      <c r="W93">
        <v>34116.399999999994</v>
      </c>
      <c r="X93">
        <v>2869.6</v>
      </c>
      <c r="AD93">
        <v>57484.800000000003</v>
      </c>
      <c r="AE93">
        <v>1.4519664328657313</v>
      </c>
      <c r="AI93">
        <v>57484.800000000003</v>
      </c>
      <c r="AJ93">
        <v>1.4519664328657313</v>
      </c>
    </row>
    <row r="94" spans="2:38" x14ac:dyDescent="0.25">
      <c r="B94">
        <v>100082</v>
      </c>
      <c r="C94">
        <v>18089</v>
      </c>
      <c r="D94">
        <v>54743</v>
      </c>
      <c r="E94">
        <v>68819</v>
      </c>
      <c r="F94">
        <v>52063</v>
      </c>
      <c r="H94">
        <v>98178</v>
      </c>
      <c r="J94">
        <f t="shared" si="12"/>
        <v>58759.199999999997</v>
      </c>
      <c r="K94">
        <f t="shared" si="13"/>
        <v>1.6708532451088511</v>
      </c>
      <c r="L94">
        <f t="shared" si="14"/>
        <v>100082</v>
      </c>
      <c r="M94">
        <f t="shared" si="15"/>
        <v>18089</v>
      </c>
      <c r="N94">
        <f t="shared" si="16"/>
        <v>58759.199999999997</v>
      </c>
      <c r="O94">
        <f t="shared" si="17"/>
        <v>81993</v>
      </c>
      <c r="Q94">
        <v>-5757</v>
      </c>
      <c r="R94">
        <v>731</v>
      </c>
      <c r="T94">
        <v>-674.40000000000146</v>
      </c>
      <c r="U94">
        <v>-2225</v>
      </c>
      <c r="W94">
        <v>34858.800000000003</v>
      </c>
      <c r="X94">
        <v>4522.6000000000004</v>
      </c>
      <c r="AD94">
        <v>58759.199999999997</v>
      </c>
      <c r="AE94">
        <v>1.6708532451088511</v>
      </c>
      <c r="AK94">
        <v>58759.199999999997</v>
      </c>
      <c r="AL94">
        <v>1.6708532451088511</v>
      </c>
    </row>
    <row r="95" spans="2:38" x14ac:dyDescent="0.25">
      <c r="B95">
        <v>60669</v>
      </c>
      <c r="C95">
        <v>29920</v>
      </c>
      <c r="D95">
        <v>31393</v>
      </c>
      <c r="E95">
        <v>25119</v>
      </c>
      <c r="F95">
        <v>113665</v>
      </c>
      <c r="H95">
        <v>116324</v>
      </c>
      <c r="J95">
        <f t="shared" si="12"/>
        <v>52153.2</v>
      </c>
      <c r="K95">
        <f t="shared" si="13"/>
        <v>2.2304288135723218</v>
      </c>
      <c r="L95">
        <f t="shared" si="14"/>
        <v>113665</v>
      </c>
      <c r="M95">
        <f t="shared" si="15"/>
        <v>25119</v>
      </c>
      <c r="N95">
        <f t="shared" si="16"/>
        <v>52153.2</v>
      </c>
      <c r="O95">
        <f t="shared" si="17"/>
        <v>88546</v>
      </c>
      <c r="Q95">
        <v>10544</v>
      </c>
      <c r="R95">
        <v>11</v>
      </c>
      <c r="T95">
        <v>-37710.600000000006</v>
      </c>
      <c r="U95">
        <v>-1085.8000000000029</v>
      </c>
      <c r="W95">
        <v>45693.4</v>
      </c>
      <c r="X95">
        <v>4726.2000000000007</v>
      </c>
      <c r="AB95">
        <v>52153.2</v>
      </c>
      <c r="AC95">
        <v>2.2304288135723218</v>
      </c>
      <c r="AK95">
        <v>52153.2</v>
      </c>
      <c r="AL95">
        <v>2.2304288135723218</v>
      </c>
    </row>
    <row r="96" spans="2:38" x14ac:dyDescent="0.25">
      <c r="B96">
        <v>20257</v>
      </c>
      <c r="C96">
        <v>93107</v>
      </c>
      <c r="D96">
        <v>55266</v>
      </c>
      <c r="E96">
        <v>11138</v>
      </c>
      <c r="F96">
        <v>85402</v>
      </c>
      <c r="H96">
        <v>96897</v>
      </c>
      <c r="J96">
        <f t="shared" si="12"/>
        <v>53034</v>
      </c>
      <c r="K96">
        <f t="shared" si="13"/>
        <v>1.8270731983256026</v>
      </c>
      <c r="L96">
        <f t="shared" si="14"/>
        <v>93107</v>
      </c>
      <c r="M96">
        <f t="shared" si="15"/>
        <v>11138</v>
      </c>
      <c r="N96">
        <f t="shared" si="16"/>
        <v>53034</v>
      </c>
      <c r="O96">
        <f t="shared" si="17"/>
        <v>81969</v>
      </c>
      <c r="Q96">
        <v>4647</v>
      </c>
      <c r="R96">
        <v>5232</v>
      </c>
      <c r="T96">
        <v>-11983.800000000003</v>
      </c>
      <c r="U96">
        <v>2254.8000000000029</v>
      </c>
      <c r="W96">
        <v>24643.8</v>
      </c>
      <c r="X96">
        <v>2960</v>
      </c>
      <c r="AB96">
        <v>53034</v>
      </c>
      <c r="AC96">
        <v>1.8270731983256026</v>
      </c>
      <c r="AK96">
        <v>53034</v>
      </c>
      <c r="AL96">
        <v>1.8270731983256026</v>
      </c>
    </row>
    <row r="97" spans="2:38" x14ac:dyDescent="0.25">
      <c r="B97">
        <v>30536</v>
      </c>
      <c r="C97">
        <v>64162</v>
      </c>
      <c r="D97">
        <v>67877</v>
      </c>
      <c r="E97">
        <v>72116</v>
      </c>
      <c r="F97">
        <v>43522</v>
      </c>
      <c r="H97">
        <v>134494</v>
      </c>
      <c r="J97">
        <f t="shared" si="12"/>
        <v>55642.6</v>
      </c>
      <c r="K97">
        <f t="shared" si="13"/>
        <v>2.4171048800739001</v>
      </c>
      <c r="L97">
        <f t="shared" si="14"/>
        <v>72116</v>
      </c>
      <c r="M97">
        <f t="shared" si="15"/>
        <v>30536</v>
      </c>
      <c r="N97">
        <f t="shared" si="16"/>
        <v>55642.6</v>
      </c>
      <c r="O97">
        <f t="shared" si="17"/>
        <v>41580</v>
      </c>
      <c r="Q97">
        <v>39169</v>
      </c>
      <c r="R97">
        <v>7477</v>
      </c>
      <c r="T97">
        <v>12199</v>
      </c>
      <c r="U97">
        <v>972.40000000000146</v>
      </c>
      <c r="W97">
        <v>29362.199999999997</v>
      </c>
      <c r="X97">
        <v>1692</v>
      </c>
      <c r="AD97">
        <v>55642.6</v>
      </c>
      <c r="AE97">
        <v>2.4171048800739001</v>
      </c>
      <c r="AK97">
        <v>55642.6</v>
      </c>
      <c r="AL97">
        <v>2.4171048800739001</v>
      </c>
    </row>
    <row r="98" spans="2:38" x14ac:dyDescent="0.25">
      <c r="B98">
        <v>22185</v>
      </c>
      <c r="C98">
        <v>35417</v>
      </c>
      <c r="D98">
        <v>110380</v>
      </c>
      <c r="E98">
        <v>65533</v>
      </c>
      <c r="F98">
        <v>54183</v>
      </c>
      <c r="H98">
        <v>106423</v>
      </c>
      <c r="J98">
        <f t="shared" si="12"/>
        <v>57539.6</v>
      </c>
      <c r="K98">
        <f t="shared" ref="K98:K129" si="18">H98/J98</f>
        <v>1.8495609979909489</v>
      </c>
      <c r="L98">
        <f t="shared" si="14"/>
        <v>110380</v>
      </c>
      <c r="M98">
        <f t="shared" si="15"/>
        <v>22185</v>
      </c>
      <c r="N98">
        <f t="shared" si="16"/>
        <v>57539.6</v>
      </c>
      <c r="O98">
        <f t="shared" si="17"/>
        <v>88195</v>
      </c>
      <c r="Q98">
        <v>-10673</v>
      </c>
      <c r="R98">
        <v>-2</v>
      </c>
      <c r="T98">
        <v>-15743.799999999996</v>
      </c>
      <c r="U98">
        <v>1579.7999999999956</v>
      </c>
      <c r="W98">
        <v>22946.600000000002</v>
      </c>
      <c r="X98">
        <v>1739.4</v>
      </c>
      <c r="AF98">
        <v>57539.6</v>
      </c>
      <c r="AG98">
        <v>1.8495609979909489</v>
      </c>
      <c r="AK98">
        <v>57539.6</v>
      </c>
      <c r="AL98">
        <v>1.8495609979909489</v>
      </c>
    </row>
    <row r="99" spans="2:38" x14ac:dyDescent="0.25">
      <c r="B99">
        <v>49510</v>
      </c>
      <c r="C99">
        <v>86562</v>
      </c>
      <c r="D99">
        <v>81600</v>
      </c>
      <c r="E99">
        <v>30295</v>
      </c>
      <c r="F99">
        <v>50955</v>
      </c>
      <c r="H99">
        <v>59753</v>
      </c>
      <c r="J99">
        <f t="shared" si="12"/>
        <v>59784.4</v>
      </c>
      <c r="K99">
        <f t="shared" si="18"/>
        <v>0.99947477937388352</v>
      </c>
      <c r="L99">
        <f t="shared" si="14"/>
        <v>86562</v>
      </c>
      <c r="M99">
        <f t="shared" si="15"/>
        <v>30295</v>
      </c>
      <c r="N99">
        <f t="shared" si="16"/>
        <v>59784.4</v>
      </c>
      <c r="O99">
        <f t="shared" si="17"/>
        <v>56267</v>
      </c>
      <c r="Q99">
        <v>-18967</v>
      </c>
      <c r="R99">
        <v>-44</v>
      </c>
      <c r="T99">
        <v>-16180.400000000001</v>
      </c>
      <c r="U99">
        <v>-34.19999999999709</v>
      </c>
      <c r="W99">
        <v>17671.2</v>
      </c>
      <c r="X99">
        <v>34.200000000000003</v>
      </c>
      <c r="AB99">
        <v>59784.4</v>
      </c>
      <c r="AC99">
        <v>0.99947477937388352</v>
      </c>
      <c r="AI99">
        <v>59784.4</v>
      </c>
      <c r="AJ99">
        <v>0.99947477937388352</v>
      </c>
    </row>
    <row r="100" spans="2:38" x14ac:dyDescent="0.25">
      <c r="B100">
        <v>39802</v>
      </c>
      <c r="C100">
        <v>20742</v>
      </c>
      <c r="D100">
        <v>77589</v>
      </c>
      <c r="E100">
        <v>13248</v>
      </c>
      <c r="F100">
        <v>42054</v>
      </c>
      <c r="H100">
        <v>76624</v>
      </c>
      <c r="J100">
        <f t="shared" si="12"/>
        <v>38687</v>
      </c>
      <c r="K100">
        <f t="shared" si="18"/>
        <v>1.9806136428257555</v>
      </c>
      <c r="L100">
        <f t="shared" si="14"/>
        <v>77589</v>
      </c>
      <c r="M100">
        <f t="shared" si="15"/>
        <v>13248</v>
      </c>
      <c r="N100">
        <f t="shared" si="16"/>
        <v>38687</v>
      </c>
      <c r="O100">
        <f t="shared" si="17"/>
        <v>64341</v>
      </c>
      <c r="Q100">
        <v>-19808</v>
      </c>
      <c r="R100">
        <v>-808</v>
      </c>
      <c r="T100">
        <v>-19098.400000000001</v>
      </c>
      <c r="U100">
        <v>774.59999999999854</v>
      </c>
      <c r="W100">
        <v>35128</v>
      </c>
      <c r="X100">
        <v>2245</v>
      </c>
      <c r="AD100">
        <v>38687</v>
      </c>
      <c r="AE100">
        <v>1.9806136428257555</v>
      </c>
      <c r="AK100">
        <v>38687</v>
      </c>
      <c r="AL100">
        <v>1.9806136428257555</v>
      </c>
    </row>
    <row r="101" spans="2:38" x14ac:dyDescent="0.25">
      <c r="B101">
        <v>51546</v>
      </c>
      <c r="C101">
        <v>75894</v>
      </c>
      <c r="D101">
        <v>20299</v>
      </c>
      <c r="E101">
        <v>20220</v>
      </c>
      <c r="F101">
        <v>104104</v>
      </c>
      <c r="H101">
        <v>107460</v>
      </c>
      <c r="J101">
        <f t="shared" si="12"/>
        <v>54412.6</v>
      </c>
      <c r="K101">
        <f t="shared" si="18"/>
        <v>1.9749102229998199</v>
      </c>
      <c r="L101">
        <f t="shared" si="14"/>
        <v>104104</v>
      </c>
      <c r="M101">
        <f t="shared" si="15"/>
        <v>20220</v>
      </c>
      <c r="N101">
        <f t="shared" si="16"/>
        <v>54412.6</v>
      </c>
      <c r="O101">
        <f t="shared" si="17"/>
        <v>83884</v>
      </c>
      <c r="Q101">
        <v>41655</v>
      </c>
      <c r="R101">
        <v>-10981</v>
      </c>
      <c r="T101">
        <v>-5045.5999999999985</v>
      </c>
      <c r="U101">
        <v>-922.80000000000291</v>
      </c>
      <c r="W101">
        <v>11953.600000000002</v>
      </c>
      <c r="X101">
        <v>2720.8</v>
      </c>
      <c r="AB101">
        <v>54412.6</v>
      </c>
      <c r="AC101">
        <v>1.9749102229998199</v>
      </c>
      <c r="AK101">
        <v>54412.6</v>
      </c>
      <c r="AL101">
        <v>1.9749102229998199</v>
      </c>
    </row>
    <row r="103" spans="2:38" x14ac:dyDescent="0.25">
      <c r="B103">
        <v>2526370</v>
      </c>
      <c r="C103">
        <v>2757922</v>
      </c>
      <c r="D103">
        <v>3035176</v>
      </c>
      <c r="E103">
        <v>2898766</v>
      </c>
      <c r="F103">
        <v>2959981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55A0D-F171-4557-B183-5E461C66C64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6326</v>
      </c>
      <c r="C2">
        <v>18807</v>
      </c>
      <c r="D2">
        <v>12848</v>
      </c>
      <c r="E2">
        <v>102740</v>
      </c>
      <c r="F2">
        <v>100000</v>
      </c>
      <c r="H2">
        <v>107422</v>
      </c>
      <c r="J2">
        <f t="shared" ref="J2:J33" si="0">AVERAGE(B2:F2)</f>
        <v>48144.2</v>
      </c>
      <c r="K2">
        <f t="shared" ref="K2:K33" si="1">H2/J2</f>
        <v>2.2312552706244992</v>
      </c>
      <c r="L2">
        <f t="shared" ref="L2:L33" si="2">MAX(B2:F2)</f>
        <v>102740</v>
      </c>
      <c r="M2">
        <f t="shared" ref="M2:M33" si="3">MIN(B2:F2)</f>
        <v>6326</v>
      </c>
      <c r="N2">
        <f t="shared" ref="N2:N33" si="4">AVERAGE(B2:F2)</f>
        <v>48144.2</v>
      </c>
      <c r="O2">
        <f t="shared" ref="O2:O33" si="5">L2-M2</f>
        <v>96414</v>
      </c>
      <c r="Q2">
        <v>33253</v>
      </c>
      <c r="R2">
        <v>-791</v>
      </c>
      <c r="T2">
        <v>-4426</v>
      </c>
      <c r="U2">
        <v>-2293.6000000000058</v>
      </c>
      <c r="W2">
        <v>24580.400000000001</v>
      </c>
      <c r="X2">
        <v>2900.4000000000005</v>
      </c>
      <c r="Z2">
        <v>48144.2</v>
      </c>
      <c r="AA2">
        <v>2.2312552706244992</v>
      </c>
      <c r="AK2">
        <v>48144.2</v>
      </c>
      <c r="AL2">
        <v>2.2312552706244992</v>
      </c>
    </row>
    <row r="3" spans="1:38" x14ac:dyDescent="0.25">
      <c r="B3">
        <v>15051</v>
      </c>
      <c r="C3">
        <v>10519</v>
      </c>
      <c r="D3">
        <v>51443</v>
      </c>
      <c r="E3">
        <v>52599</v>
      </c>
      <c r="F3">
        <v>36748</v>
      </c>
      <c r="H3">
        <v>49851</v>
      </c>
      <c r="J3">
        <f t="shared" si="0"/>
        <v>33272</v>
      </c>
      <c r="K3">
        <f t="shared" si="1"/>
        <v>1.4982868477999518</v>
      </c>
      <c r="L3">
        <f t="shared" si="2"/>
        <v>52599</v>
      </c>
      <c r="M3">
        <f t="shared" si="3"/>
        <v>10519</v>
      </c>
      <c r="N3">
        <f t="shared" si="4"/>
        <v>33272</v>
      </c>
      <c r="O3">
        <f t="shared" si="5"/>
        <v>42080</v>
      </c>
      <c r="Q3">
        <v>-28500</v>
      </c>
      <c r="R3">
        <v>-6437</v>
      </c>
      <c r="T3">
        <v>-700.59999999999854</v>
      </c>
      <c r="U3">
        <v>1072.5999999999985</v>
      </c>
      <c r="W3">
        <v>23167.000000000004</v>
      </c>
      <c r="X3">
        <v>2501.7999999999997</v>
      </c>
      <c r="AD3">
        <v>33272</v>
      </c>
      <c r="AE3">
        <v>1.4982868477999518</v>
      </c>
      <c r="AI3">
        <v>33272</v>
      </c>
      <c r="AJ3">
        <v>1.4982868477999518</v>
      </c>
    </row>
    <row r="4" spans="1:38" x14ac:dyDescent="0.25">
      <c r="B4">
        <v>34148</v>
      </c>
      <c r="C4">
        <v>75684</v>
      </c>
      <c r="D4">
        <v>109885</v>
      </c>
      <c r="E4">
        <v>17420</v>
      </c>
      <c r="F4">
        <v>110719</v>
      </c>
      <c r="H4">
        <v>124908</v>
      </c>
      <c r="J4">
        <f t="shared" si="0"/>
        <v>69571.199999999997</v>
      </c>
      <c r="K4">
        <f t="shared" si="1"/>
        <v>1.7953980957637643</v>
      </c>
      <c r="L4">
        <f t="shared" si="2"/>
        <v>110719</v>
      </c>
      <c r="M4">
        <f t="shared" si="3"/>
        <v>17420</v>
      </c>
      <c r="N4">
        <f t="shared" si="4"/>
        <v>69571.199999999997</v>
      </c>
      <c r="O4">
        <f t="shared" si="5"/>
        <v>93299</v>
      </c>
      <c r="Q4">
        <v>21588</v>
      </c>
      <c r="R4">
        <v>-189</v>
      </c>
      <c r="T4">
        <v>7480.7999999999956</v>
      </c>
      <c r="U4">
        <v>-2912.1999999999971</v>
      </c>
      <c r="W4">
        <v>30017.199999999997</v>
      </c>
      <c r="X4">
        <v>7522.6</v>
      </c>
      <c r="AF4">
        <v>69571.199999999997</v>
      </c>
      <c r="AG4">
        <v>1.7953980957637643</v>
      </c>
      <c r="AK4">
        <v>69571.199999999997</v>
      </c>
      <c r="AL4">
        <v>1.7953980957637643</v>
      </c>
    </row>
    <row r="5" spans="1:38" x14ac:dyDescent="0.25">
      <c r="B5">
        <v>86345</v>
      </c>
      <c r="C5">
        <v>80675</v>
      </c>
      <c r="D5">
        <v>119381</v>
      </c>
      <c r="E5">
        <v>101491</v>
      </c>
      <c r="F5">
        <v>87594</v>
      </c>
      <c r="H5">
        <v>111729</v>
      </c>
      <c r="J5">
        <f t="shared" si="0"/>
        <v>95097.2</v>
      </c>
      <c r="K5">
        <f t="shared" si="1"/>
        <v>1.174892636165944</v>
      </c>
      <c r="L5">
        <f t="shared" si="2"/>
        <v>119381</v>
      </c>
      <c r="M5">
        <f t="shared" si="3"/>
        <v>80675</v>
      </c>
      <c r="N5">
        <f t="shared" si="4"/>
        <v>95097.2</v>
      </c>
      <c r="O5">
        <f t="shared" si="5"/>
        <v>38706</v>
      </c>
      <c r="Q5">
        <v>-22464</v>
      </c>
      <c r="R5">
        <v>26</v>
      </c>
      <c r="T5">
        <v>10547</v>
      </c>
      <c r="U5">
        <v>-946.60000000000582</v>
      </c>
      <c r="W5">
        <v>16062.599999999999</v>
      </c>
      <c r="X5">
        <v>5164.2</v>
      </c>
      <c r="AF5">
        <v>95097.2</v>
      </c>
      <c r="AG5">
        <v>1.174892636165944</v>
      </c>
      <c r="AI5">
        <v>95097.2</v>
      </c>
      <c r="AJ5">
        <v>1.174892636165944</v>
      </c>
    </row>
    <row r="6" spans="1:38" x14ac:dyDescent="0.25">
      <c r="B6">
        <v>17443</v>
      </c>
      <c r="C6">
        <v>85316</v>
      </c>
      <c r="D6">
        <v>99980</v>
      </c>
      <c r="E6">
        <v>12925</v>
      </c>
      <c r="F6">
        <v>20438</v>
      </c>
      <c r="H6">
        <v>77636</v>
      </c>
      <c r="J6">
        <f t="shared" si="0"/>
        <v>47220.4</v>
      </c>
      <c r="K6">
        <f t="shared" si="1"/>
        <v>1.644119914274339</v>
      </c>
      <c r="L6">
        <f t="shared" si="2"/>
        <v>99980</v>
      </c>
      <c r="M6">
        <f t="shared" si="3"/>
        <v>12925</v>
      </c>
      <c r="N6">
        <f t="shared" si="4"/>
        <v>47220.4</v>
      </c>
      <c r="O6">
        <f t="shared" si="5"/>
        <v>87055</v>
      </c>
      <c r="Q6">
        <v>-18304</v>
      </c>
      <c r="R6">
        <v>3422</v>
      </c>
      <c r="T6">
        <v>-15534.199999999997</v>
      </c>
      <c r="U6">
        <v>-2134.1999999999971</v>
      </c>
      <c r="W6">
        <v>24559.4</v>
      </c>
      <c r="X6">
        <v>2314.1999999999998</v>
      </c>
      <c r="AF6">
        <v>47220.4</v>
      </c>
      <c r="AG6">
        <v>1.644119914274339</v>
      </c>
      <c r="AK6">
        <v>47220.4</v>
      </c>
      <c r="AL6">
        <v>1.644119914274339</v>
      </c>
    </row>
    <row r="7" spans="1:38" x14ac:dyDescent="0.25">
      <c r="B7">
        <v>36968</v>
      </c>
      <c r="C7">
        <v>13248</v>
      </c>
      <c r="D7">
        <v>95023</v>
      </c>
      <c r="E7">
        <v>101807</v>
      </c>
      <c r="F7">
        <v>12425</v>
      </c>
      <c r="H7">
        <v>84116</v>
      </c>
      <c r="J7">
        <f t="shared" si="0"/>
        <v>51894.2</v>
      </c>
      <c r="K7">
        <f t="shared" si="1"/>
        <v>1.6209133197929635</v>
      </c>
      <c r="L7">
        <f t="shared" si="2"/>
        <v>101807</v>
      </c>
      <c r="M7">
        <f t="shared" si="3"/>
        <v>12425</v>
      </c>
      <c r="N7">
        <f t="shared" si="4"/>
        <v>51894.2</v>
      </c>
      <c r="O7">
        <f t="shared" si="5"/>
        <v>89382</v>
      </c>
      <c r="Q7">
        <v>5150</v>
      </c>
      <c r="R7">
        <v>-436</v>
      </c>
      <c r="T7">
        <v>308</v>
      </c>
      <c r="U7">
        <v>636.59999999999854</v>
      </c>
      <c r="W7">
        <v>12398.8</v>
      </c>
      <c r="X7">
        <v>1207.4000000000001</v>
      </c>
      <c r="AD7">
        <v>51894.2</v>
      </c>
      <c r="AE7">
        <v>1.6209133197929635</v>
      </c>
      <c r="AK7">
        <v>51894.2</v>
      </c>
      <c r="AL7">
        <v>1.6209133197929635</v>
      </c>
    </row>
    <row r="8" spans="1:38" x14ac:dyDescent="0.25">
      <c r="B8">
        <v>100259</v>
      </c>
      <c r="C8">
        <v>26630</v>
      </c>
      <c r="D8">
        <v>110478</v>
      </c>
      <c r="E8">
        <v>22875</v>
      </c>
      <c r="F8">
        <v>110725</v>
      </c>
      <c r="H8">
        <v>116016</v>
      </c>
      <c r="J8">
        <f t="shared" si="0"/>
        <v>74193.399999999994</v>
      </c>
      <c r="K8">
        <f t="shared" si="1"/>
        <v>1.5636970404375592</v>
      </c>
      <c r="L8">
        <f t="shared" si="2"/>
        <v>110725</v>
      </c>
      <c r="M8">
        <f t="shared" si="3"/>
        <v>22875</v>
      </c>
      <c r="N8">
        <f t="shared" si="4"/>
        <v>74193.399999999994</v>
      </c>
      <c r="O8">
        <f t="shared" si="5"/>
        <v>87850</v>
      </c>
      <c r="Q8">
        <v>5931</v>
      </c>
      <c r="R8">
        <v>-911</v>
      </c>
      <c r="T8">
        <v>4058.7999999999884</v>
      </c>
      <c r="U8">
        <v>-797.20000000001164</v>
      </c>
      <c r="W8">
        <v>26808</v>
      </c>
      <c r="X8">
        <v>2048.4</v>
      </c>
      <c r="AF8">
        <v>74193.399999999994</v>
      </c>
      <c r="AG8">
        <v>1.5636970404375592</v>
      </c>
      <c r="AI8">
        <v>74193.399999999994</v>
      </c>
      <c r="AJ8">
        <v>1.5636970404375592</v>
      </c>
    </row>
    <row r="9" spans="1:38" x14ac:dyDescent="0.25">
      <c r="B9">
        <v>80945</v>
      </c>
      <c r="C9">
        <v>45247</v>
      </c>
      <c r="D9">
        <v>24327</v>
      </c>
      <c r="E9">
        <v>70856</v>
      </c>
      <c r="F9">
        <v>73933</v>
      </c>
      <c r="H9">
        <v>86242</v>
      </c>
      <c r="J9">
        <f t="shared" si="0"/>
        <v>59061.599999999999</v>
      </c>
      <c r="K9">
        <f t="shared" si="1"/>
        <v>1.4602042613136117</v>
      </c>
      <c r="L9">
        <f t="shared" si="2"/>
        <v>80945</v>
      </c>
      <c r="M9">
        <f t="shared" si="3"/>
        <v>24327</v>
      </c>
      <c r="N9">
        <f t="shared" si="4"/>
        <v>59061.599999999999</v>
      </c>
      <c r="O9">
        <f t="shared" si="5"/>
        <v>56618</v>
      </c>
      <c r="Q9">
        <v>19822</v>
      </c>
      <c r="R9">
        <v>-1843</v>
      </c>
      <c r="T9">
        <v>636.59999999999854</v>
      </c>
      <c r="U9">
        <v>966.19999999999709</v>
      </c>
      <c r="W9">
        <v>41775.399999999994</v>
      </c>
      <c r="X9">
        <v>4099.8</v>
      </c>
      <c r="Z9">
        <v>59061.599999999999</v>
      </c>
      <c r="AA9">
        <v>1.4602042613136117</v>
      </c>
      <c r="AI9">
        <v>59061.599999999999</v>
      </c>
      <c r="AJ9">
        <v>1.4602042613136117</v>
      </c>
    </row>
    <row r="10" spans="1:38" x14ac:dyDescent="0.25">
      <c r="B10">
        <v>70399</v>
      </c>
      <c r="C10">
        <v>27338</v>
      </c>
      <c r="D10">
        <v>24913</v>
      </c>
      <c r="E10">
        <v>52780</v>
      </c>
      <c r="F10">
        <v>110717</v>
      </c>
      <c r="H10">
        <v>110962</v>
      </c>
      <c r="J10">
        <f t="shared" si="0"/>
        <v>57229.4</v>
      </c>
      <c r="K10">
        <f t="shared" si="1"/>
        <v>1.9388985381639507</v>
      </c>
      <c r="L10">
        <f t="shared" si="2"/>
        <v>110717</v>
      </c>
      <c r="M10">
        <f t="shared" si="3"/>
        <v>24913</v>
      </c>
      <c r="N10">
        <f t="shared" si="4"/>
        <v>57229.4</v>
      </c>
      <c r="O10">
        <f t="shared" si="5"/>
        <v>85804</v>
      </c>
      <c r="Q10">
        <v>37039</v>
      </c>
      <c r="R10">
        <v>10999</v>
      </c>
      <c r="T10">
        <v>-2179.5999999999985</v>
      </c>
      <c r="U10">
        <v>248</v>
      </c>
      <c r="W10">
        <v>28235.600000000002</v>
      </c>
      <c r="X10">
        <v>2332.8000000000002</v>
      </c>
      <c r="Z10">
        <v>57229.4</v>
      </c>
      <c r="AA10">
        <v>1.9388985381639507</v>
      </c>
      <c r="AK10">
        <v>57229.4</v>
      </c>
      <c r="AL10">
        <v>1.9388985381639507</v>
      </c>
    </row>
    <row r="11" spans="1:38" x14ac:dyDescent="0.25">
      <c r="B11">
        <v>70229</v>
      </c>
      <c r="C11">
        <v>54496</v>
      </c>
      <c r="D11">
        <v>63662</v>
      </c>
      <c r="E11">
        <v>27632</v>
      </c>
      <c r="F11">
        <v>61810</v>
      </c>
      <c r="H11">
        <v>98921</v>
      </c>
      <c r="J11">
        <f t="shared" si="0"/>
        <v>55565.8</v>
      </c>
      <c r="K11">
        <f t="shared" si="1"/>
        <v>1.7802497219512721</v>
      </c>
      <c r="L11">
        <f t="shared" si="2"/>
        <v>70229</v>
      </c>
      <c r="M11">
        <f t="shared" si="3"/>
        <v>27632</v>
      </c>
      <c r="N11">
        <f t="shared" si="4"/>
        <v>55565.8</v>
      </c>
      <c r="O11">
        <f t="shared" si="5"/>
        <v>42597</v>
      </c>
      <c r="Q11">
        <v>12698</v>
      </c>
      <c r="R11">
        <v>4145</v>
      </c>
      <c r="T11">
        <v>-2564</v>
      </c>
      <c r="U11">
        <v>1785.6000000000058</v>
      </c>
      <c r="W11">
        <v>42174.799999999996</v>
      </c>
      <c r="X11">
        <v>7752.4</v>
      </c>
      <c r="Z11">
        <v>55565.8</v>
      </c>
      <c r="AA11">
        <v>1.7802497219512721</v>
      </c>
      <c r="AK11">
        <v>55565.8</v>
      </c>
      <c r="AL11">
        <v>1.7802497219512721</v>
      </c>
    </row>
    <row r="12" spans="1:38" x14ac:dyDescent="0.25">
      <c r="B12">
        <v>62320</v>
      </c>
      <c r="C12">
        <v>21113</v>
      </c>
      <c r="D12">
        <v>12932</v>
      </c>
      <c r="E12">
        <v>55214</v>
      </c>
      <c r="F12">
        <v>93654</v>
      </c>
      <c r="H12">
        <v>91378</v>
      </c>
      <c r="J12">
        <f t="shared" si="0"/>
        <v>49046.6</v>
      </c>
      <c r="K12">
        <f t="shared" si="1"/>
        <v>1.8630853107045138</v>
      </c>
      <c r="L12">
        <f t="shared" si="2"/>
        <v>93654</v>
      </c>
      <c r="M12">
        <f t="shared" si="3"/>
        <v>12932</v>
      </c>
      <c r="N12">
        <f t="shared" si="4"/>
        <v>49046.6</v>
      </c>
      <c r="O12">
        <f t="shared" si="5"/>
        <v>80722</v>
      </c>
      <c r="Q12">
        <v>1465</v>
      </c>
      <c r="R12">
        <v>5186</v>
      </c>
      <c r="T12">
        <v>-16364.800000000003</v>
      </c>
      <c r="U12">
        <v>-1237.2000000000044</v>
      </c>
      <c r="W12">
        <v>17872.8</v>
      </c>
      <c r="X12">
        <v>1240.8</v>
      </c>
      <c r="AB12">
        <v>49046.6</v>
      </c>
      <c r="AC12">
        <v>1.8630853107045138</v>
      </c>
      <c r="AK12">
        <v>49046.6</v>
      </c>
      <c r="AL12">
        <v>1.8630853107045138</v>
      </c>
    </row>
    <row r="13" spans="1:38" x14ac:dyDescent="0.25">
      <c r="B13">
        <v>7096</v>
      </c>
      <c r="C13">
        <v>70130</v>
      </c>
      <c r="D13">
        <v>31458</v>
      </c>
      <c r="E13">
        <v>92288</v>
      </c>
      <c r="F13">
        <v>51765</v>
      </c>
      <c r="H13">
        <v>77110</v>
      </c>
      <c r="J13">
        <f t="shared" si="0"/>
        <v>50547.4</v>
      </c>
      <c r="K13">
        <f t="shared" si="1"/>
        <v>1.5254988387137618</v>
      </c>
      <c r="L13">
        <f t="shared" si="2"/>
        <v>92288</v>
      </c>
      <c r="M13">
        <f t="shared" si="3"/>
        <v>7096</v>
      </c>
      <c r="N13">
        <f t="shared" si="4"/>
        <v>50547.4</v>
      </c>
      <c r="O13">
        <f t="shared" si="5"/>
        <v>85192</v>
      </c>
      <c r="Q13">
        <v>-7268</v>
      </c>
      <c r="R13">
        <v>-970</v>
      </c>
      <c r="T13">
        <v>-15011.599999999999</v>
      </c>
      <c r="U13">
        <v>-3394.4000000000015</v>
      </c>
      <c r="W13">
        <v>27925.200000000001</v>
      </c>
      <c r="X13">
        <v>3426.4000000000005</v>
      </c>
      <c r="AB13">
        <v>50547.4</v>
      </c>
      <c r="AC13">
        <v>1.5254988387137618</v>
      </c>
      <c r="AK13">
        <v>50547.4</v>
      </c>
      <c r="AL13">
        <v>1.5254988387137618</v>
      </c>
    </row>
    <row r="14" spans="1:38" x14ac:dyDescent="0.25">
      <c r="B14">
        <v>39410</v>
      </c>
      <c r="C14">
        <v>65575</v>
      </c>
      <c r="D14">
        <v>35940</v>
      </c>
      <c r="E14">
        <v>38987</v>
      </c>
      <c r="F14">
        <v>23953</v>
      </c>
      <c r="H14">
        <v>55892</v>
      </c>
      <c r="J14">
        <f t="shared" si="0"/>
        <v>40773</v>
      </c>
      <c r="K14">
        <f t="shared" si="1"/>
        <v>1.3708091138743776</v>
      </c>
      <c r="L14">
        <f t="shared" si="2"/>
        <v>65575</v>
      </c>
      <c r="M14">
        <f t="shared" si="3"/>
        <v>23953</v>
      </c>
      <c r="N14">
        <f t="shared" si="4"/>
        <v>40773</v>
      </c>
      <c r="O14">
        <f t="shared" si="5"/>
        <v>41622</v>
      </c>
      <c r="Q14">
        <v>-5116</v>
      </c>
      <c r="R14">
        <v>-6484</v>
      </c>
      <c r="T14">
        <v>-15142.800000000003</v>
      </c>
      <c r="U14">
        <v>-610.59999999999854</v>
      </c>
      <c r="W14">
        <v>29543.999999999996</v>
      </c>
      <c r="X14">
        <v>2882.2000000000003</v>
      </c>
      <c r="Z14">
        <v>40773</v>
      </c>
      <c r="AA14">
        <v>1.3708091138743776</v>
      </c>
      <c r="AI14">
        <v>40773</v>
      </c>
      <c r="AJ14">
        <v>1.3708091138743776</v>
      </c>
    </row>
    <row r="15" spans="1:38" x14ac:dyDescent="0.25">
      <c r="B15">
        <v>42828</v>
      </c>
      <c r="C15">
        <v>111581</v>
      </c>
      <c r="D15">
        <v>42905</v>
      </c>
      <c r="E15">
        <v>55535</v>
      </c>
      <c r="F15">
        <v>85303</v>
      </c>
      <c r="H15">
        <v>98657</v>
      </c>
      <c r="J15">
        <f t="shared" si="0"/>
        <v>67630.399999999994</v>
      </c>
      <c r="K15">
        <f t="shared" si="1"/>
        <v>1.4587670633324661</v>
      </c>
      <c r="L15">
        <f t="shared" si="2"/>
        <v>111581</v>
      </c>
      <c r="M15">
        <f t="shared" si="3"/>
        <v>42828</v>
      </c>
      <c r="N15">
        <f t="shared" si="4"/>
        <v>67630.399999999994</v>
      </c>
      <c r="O15">
        <f t="shared" si="5"/>
        <v>68753</v>
      </c>
      <c r="Q15">
        <v>8744</v>
      </c>
      <c r="R15">
        <v>-82</v>
      </c>
      <c r="T15">
        <v>-2897.8000000000029</v>
      </c>
      <c r="U15">
        <v>1317.3999999999942</v>
      </c>
      <c r="W15">
        <v>32318.600000000006</v>
      </c>
      <c r="X15">
        <v>2569.0000000000005</v>
      </c>
      <c r="AB15">
        <v>67630.399999999994</v>
      </c>
      <c r="AC15">
        <v>1.4587670633324661</v>
      </c>
      <c r="AI15">
        <v>67630.399999999994</v>
      </c>
      <c r="AJ15">
        <v>1.4587670633324661</v>
      </c>
    </row>
    <row r="16" spans="1:38" x14ac:dyDescent="0.25">
      <c r="B16">
        <v>17248</v>
      </c>
      <c r="C16">
        <v>97375</v>
      </c>
      <c r="D16">
        <v>28075</v>
      </c>
      <c r="E16">
        <v>29426</v>
      </c>
      <c r="F16">
        <v>70477</v>
      </c>
      <c r="H16">
        <v>56254</v>
      </c>
      <c r="J16">
        <f t="shared" si="0"/>
        <v>48520.2</v>
      </c>
      <c r="K16">
        <f t="shared" si="1"/>
        <v>1.1593934072819156</v>
      </c>
      <c r="L16">
        <f t="shared" si="2"/>
        <v>97375</v>
      </c>
      <c r="M16">
        <f t="shared" si="3"/>
        <v>17248</v>
      </c>
      <c r="N16">
        <f t="shared" si="4"/>
        <v>48520.2</v>
      </c>
      <c r="O16">
        <f t="shared" si="5"/>
        <v>80127</v>
      </c>
      <c r="Q16">
        <v>3733</v>
      </c>
      <c r="R16">
        <v>404</v>
      </c>
      <c r="T16">
        <v>-2967.6000000000058</v>
      </c>
      <c r="U16">
        <v>2338.7999999999956</v>
      </c>
      <c r="W16">
        <v>36824</v>
      </c>
      <c r="X16">
        <v>5508</v>
      </c>
      <c r="Z16">
        <v>48520.2</v>
      </c>
      <c r="AA16">
        <v>1.1593934072819156</v>
      </c>
      <c r="AI16">
        <v>48520.2</v>
      </c>
      <c r="AJ16">
        <v>1.1593934072819156</v>
      </c>
    </row>
    <row r="17" spans="2:38" x14ac:dyDescent="0.25">
      <c r="B17">
        <v>13468</v>
      </c>
      <c r="C17">
        <v>24267</v>
      </c>
      <c r="D17">
        <v>75350</v>
      </c>
      <c r="E17">
        <v>61266</v>
      </c>
      <c r="F17">
        <v>50714</v>
      </c>
      <c r="H17">
        <v>47688</v>
      </c>
      <c r="J17">
        <f t="shared" si="0"/>
        <v>45013</v>
      </c>
      <c r="K17">
        <f t="shared" si="1"/>
        <v>1.059427276564548</v>
      </c>
      <c r="L17">
        <f t="shared" si="2"/>
        <v>75350</v>
      </c>
      <c r="M17">
        <f t="shared" si="3"/>
        <v>13468</v>
      </c>
      <c r="N17">
        <f t="shared" si="4"/>
        <v>45013</v>
      </c>
      <c r="O17">
        <f t="shared" si="5"/>
        <v>61882</v>
      </c>
      <c r="Q17">
        <v>-20946</v>
      </c>
      <c r="R17">
        <v>12</v>
      </c>
      <c r="T17">
        <v>-4556</v>
      </c>
      <c r="U17">
        <v>1774.1999999999971</v>
      </c>
      <c r="W17">
        <v>31054.800000000003</v>
      </c>
      <c r="X17">
        <v>1826.2</v>
      </c>
      <c r="Z17">
        <v>45013</v>
      </c>
      <c r="AA17">
        <v>1.059427276564548</v>
      </c>
      <c r="AI17">
        <v>45013</v>
      </c>
      <c r="AJ17">
        <v>1.059427276564548</v>
      </c>
    </row>
    <row r="18" spans="2:38" x14ac:dyDescent="0.25">
      <c r="B18">
        <v>53062</v>
      </c>
      <c r="C18">
        <v>93675</v>
      </c>
      <c r="D18">
        <v>83621</v>
      </c>
      <c r="E18">
        <v>64507</v>
      </c>
      <c r="F18">
        <v>13395</v>
      </c>
      <c r="H18">
        <v>129539</v>
      </c>
      <c r="J18">
        <f t="shared" si="0"/>
        <v>61652</v>
      </c>
      <c r="K18">
        <f t="shared" si="1"/>
        <v>2.101132161162655</v>
      </c>
      <c r="L18">
        <f t="shared" si="2"/>
        <v>93675</v>
      </c>
      <c r="M18">
        <f t="shared" si="3"/>
        <v>13395</v>
      </c>
      <c r="N18">
        <f t="shared" si="4"/>
        <v>61652</v>
      </c>
      <c r="O18">
        <f t="shared" si="5"/>
        <v>80280</v>
      </c>
      <c r="Q18">
        <v>30524</v>
      </c>
      <c r="R18">
        <v>6993</v>
      </c>
      <c r="T18">
        <v>3842</v>
      </c>
      <c r="U18">
        <v>-2116.1999999999971</v>
      </c>
      <c r="W18">
        <v>17544.8</v>
      </c>
      <c r="X18">
        <v>6763.4</v>
      </c>
      <c r="AD18">
        <v>61652</v>
      </c>
      <c r="AE18">
        <v>2.101132161162655</v>
      </c>
      <c r="AK18">
        <v>61652</v>
      </c>
      <c r="AL18">
        <v>2.101132161162655</v>
      </c>
    </row>
    <row r="19" spans="2:38" x14ac:dyDescent="0.25">
      <c r="B19">
        <v>20849</v>
      </c>
      <c r="C19">
        <v>72271</v>
      </c>
      <c r="D19">
        <v>81224</v>
      </c>
      <c r="E19">
        <v>13124</v>
      </c>
      <c r="F19">
        <v>108248</v>
      </c>
      <c r="H19">
        <v>111487</v>
      </c>
      <c r="J19">
        <f t="shared" si="0"/>
        <v>59143.199999999997</v>
      </c>
      <c r="K19">
        <f t="shared" si="1"/>
        <v>1.8850349659808736</v>
      </c>
      <c r="L19">
        <f t="shared" si="2"/>
        <v>108248</v>
      </c>
      <c r="M19">
        <f t="shared" si="3"/>
        <v>13124</v>
      </c>
      <c r="N19">
        <f t="shared" si="4"/>
        <v>59143.199999999997</v>
      </c>
      <c r="O19">
        <f t="shared" si="5"/>
        <v>95124</v>
      </c>
      <c r="Q19">
        <v>25141</v>
      </c>
      <c r="R19">
        <v>0</v>
      </c>
      <c r="T19">
        <v>-6194.4000000000015</v>
      </c>
      <c r="U19">
        <v>1158</v>
      </c>
      <c r="W19">
        <v>35172.800000000003</v>
      </c>
      <c r="X19">
        <v>1203.2</v>
      </c>
      <c r="AB19">
        <v>59143.199999999997</v>
      </c>
      <c r="AC19">
        <v>1.8850349659808736</v>
      </c>
      <c r="AK19">
        <v>59143.199999999997</v>
      </c>
      <c r="AL19">
        <v>1.8850349659808736</v>
      </c>
    </row>
    <row r="20" spans="2:38" x14ac:dyDescent="0.25">
      <c r="B20">
        <v>14197</v>
      </c>
      <c r="C20">
        <v>11030</v>
      </c>
      <c r="D20">
        <v>96933</v>
      </c>
      <c r="E20">
        <v>49994</v>
      </c>
      <c r="F20">
        <v>19849</v>
      </c>
      <c r="H20">
        <v>53270</v>
      </c>
      <c r="J20">
        <f t="shared" si="0"/>
        <v>38400.6</v>
      </c>
      <c r="K20">
        <f t="shared" si="1"/>
        <v>1.3872179080535201</v>
      </c>
      <c r="L20">
        <f t="shared" si="2"/>
        <v>96933</v>
      </c>
      <c r="M20">
        <f t="shared" si="3"/>
        <v>11030</v>
      </c>
      <c r="N20">
        <f t="shared" si="4"/>
        <v>38400.6</v>
      </c>
      <c r="O20">
        <f t="shared" si="5"/>
        <v>85903</v>
      </c>
      <c r="Q20">
        <v>-40087</v>
      </c>
      <c r="R20">
        <v>4732</v>
      </c>
      <c r="T20">
        <v>-20442.599999999999</v>
      </c>
      <c r="U20">
        <v>-3870.2000000000044</v>
      </c>
      <c r="W20">
        <v>25286.200000000004</v>
      </c>
      <c r="X20">
        <v>4248.2</v>
      </c>
      <c r="AD20">
        <v>38400.6</v>
      </c>
      <c r="AE20">
        <v>1.3872179080535201</v>
      </c>
      <c r="AI20">
        <v>38400.6</v>
      </c>
      <c r="AJ20">
        <v>1.3872179080535201</v>
      </c>
    </row>
    <row r="21" spans="2:38" x14ac:dyDescent="0.25">
      <c r="B21">
        <v>49664</v>
      </c>
      <c r="C21">
        <v>12547</v>
      </c>
      <c r="D21">
        <v>58508</v>
      </c>
      <c r="E21">
        <v>41384</v>
      </c>
      <c r="F21">
        <v>17554</v>
      </c>
      <c r="H21">
        <v>57598</v>
      </c>
      <c r="J21">
        <f t="shared" si="0"/>
        <v>35931.4</v>
      </c>
      <c r="K21">
        <f t="shared" si="1"/>
        <v>1.6029990481862659</v>
      </c>
      <c r="L21">
        <f t="shared" si="2"/>
        <v>58508</v>
      </c>
      <c r="M21">
        <f t="shared" si="3"/>
        <v>12547</v>
      </c>
      <c r="N21">
        <f t="shared" si="4"/>
        <v>35931.4</v>
      </c>
      <c r="O21">
        <f t="shared" si="5"/>
        <v>45961</v>
      </c>
      <c r="Q21">
        <v>649</v>
      </c>
      <c r="R21">
        <v>3373</v>
      </c>
      <c r="T21">
        <v>-15482.599999999999</v>
      </c>
      <c r="U21">
        <v>233.80000000000291</v>
      </c>
      <c r="W21">
        <v>17092.2</v>
      </c>
      <c r="X21">
        <v>281.39999999999998</v>
      </c>
      <c r="Z21">
        <v>35931.4</v>
      </c>
      <c r="AA21">
        <v>1.6029990481862659</v>
      </c>
      <c r="AK21">
        <v>35931.4</v>
      </c>
      <c r="AL21">
        <v>1.6029990481862659</v>
      </c>
    </row>
    <row r="22" spans="2:38" x14ac:dyDescent="0.25">
      <c r="B22">
        <v>42320</v>
      </c>
      <c r="C22">
        <v>62293</v>
      </c>
      <c r="D22">
        <v>83567</v>
      </c>
      <c r="E22">
        <v>29927</v>
      </c>
      <c r="F22">
        <v>87006</v>
      </c>
      <c r="H22">
        <v>116640</v>
      </c>
      <c r="J22">
        <f t="shared" si="0"/>
        <v>61022.6</v>
      </c>
      <c r="K22">
        <f t="shared" si="1"/>
        <v>1.9114229809939269</v>
      </c>
      <c r="L22">
        <f t="shared" si="2"/>
        <v>87006</v>
      </c>
      <c r="M22">
        <f t="shared" si="3"/>
        <v>29927</v>
      </c>
      <c r="N22">
        <f t="shared" si="4"/>
        <v>61022.6</v>
      </c>
      <c r="O22">
        <f t="shared" si="5"/>
        <v>57079</v>
      </c>
      <c r="Q22">
        <v>-2670</v>
      </c>
      <c r="R22">
        <v>8407</v>
      </c>
      <c r="T22">
        <v>-625</v>
      </c>
      <c r="U22">
        <v>-1624.2000000000044</v>
      </c>
      <c r="W22">
        <v>15361</v>
      </c>
      <c r="X22">
        <v>4308.2000000000007</v>
      </c>
      <c r="AF22">
        <v>61022.6</v>
      </c>
      <c r="AG22">
        <v>1.9114229809939269</v>
      </c>
      <c r="AK22">
        <v>61022.6</v>
      </c>
      <c r="AL22">
        <v>1.9114229809939269</v>
      </c>
    </row>
    <row r="23" spans="2:38" x14ac:dyDescent="0.25">
      <c r="B23">
        <v>82204</v>
      </c>
      <c r="C23">
        <v>6419</v>
      </c>
      <c r="D23">
        <v>65367</v>
      </c>
      <c r="E23">
        <v>15879</v>
      </c>
      <c r="F23">
        <v>100869</v>
      </c>
      <c r="H23">
        <v>118067</v>
      </c>
      <c r="J23">
        <f t="shared" si="0"/>
        <v>54147.6</v>
      </c>
      <c r="K23">
        <f t="shared" si="1"/>
        <v>2.1804659855653807</v>
      </c>
      <c r="L23">
        <f t="shared" si="2"/>
        <v>100869</v>
      </c>
      <c r="M23">
        <f t="shared" si="3"/>
        <v>6419</v>
      </c>
      <c r="N23">
        <f t="shared" si="4"/>
        <v>54147.6</v>
      </c>
      <c r="O23">
        <f t="shared" si="5"/>
        <v>94450</v>
      </c>
      <c r="Q23">
        <v>5522</v>
      </c>
      <c r="R23">
        <v>-3412</v>
      </c>
      <c r="T23">
        <v>-1153.2000000000044</v>
      </c>
      <c r="U23">
        <v>2305.5999999999985</v>
      </c>
      <c r="W23">
        <v>18644.400000000001</v>
      </c>
      <c r="X23">
        <v>4830.4000000000005</v>
      </c>
      <c r="AD23">
        <v>54147.6</v>
      </c>
      <c r="AE23">
        <v>2.1804659855653807</v>
      </c>
      <c r="AK23">
        <v>54147.6</v>
      </c>
      <c r="AL23">
        <v>2.1804659855653807</v>
      </c>
    </row>
    <row r="24" spans="2:38" x14ac:dyDescent="0.25">
      <c r="B24">
        <v>7953</v>
      </c>
      <c r="C24">
        <v>85869</v>
      </c>
      <c r="D24">
        <v>20618</v>
      </c>
      <c r="E24">
        <v>8638</v>
      </c>
      <c r="F24">
        <v>77873</v>
      </c>
      <c r="H24">
        <v>42401</v>
      </c>
      <c r="J24">
        <f t="shared" si="0"/>
        <v>40190.199999999997</v>
      </c>
      <c r="K24">
        <f t="shared" si="1"/>
        <v>1.0550084348920883</v>
      </c>
      <c r="L24">
        <f t="shared" si="2"/>
        <v>85869</v>
      </c>
      <c r="M24">
        <f t="shared" si="3"/>
        <v>7953</v>
      </c>
      <c r="N24">
        <f t="shared" si="4"/>
        <v>40190.199999999997</v>
      </c>
      <c r="O24">
        <f t="shared" si="5"/>
        <v>77916</v>
      </c>
      <c r="Q24">
        <v>-26602</v>
      </c>
      <c r="R24">
        <v>-10774</v>
      </c>
      <c r="T24">
        <v>-27410.600000000006</v>
      </c>
      <c r="U24">
        <v>-1255.2000000000044</v>
      </c>
      <c r="W24">
        <v>40159</v>
      </c>
      <c r="X24">
        <v>2136</v>
      </c>
      <c r="AB24">
        <v>40190.199999999997</v>
      </c>
      <c r="AC24">
        <v>1.0550084348920883</v>
      </c>
      <c r="AI24">
        <v>40190.199999999997</v>
      </c>
      <c r="AJ24">
        <v>1.0550084348920883</v>
      </c>
    </row>
    <row r="25" spans="2:38" x14ac:dyDescent="0.25">
      <c r="B25">
        <v>84159</v>
      </c>
      <c r="C25">
        <v>73248</v>
      </c>
      <c r="D25">
        <v>32707</v>
      </c>
      <c r="E25">
        <v>56099</v>
      </c>
      <c r="F25">
        <v>84226</v>
      </c>
      <c r="H25">
        <v>121948</v>
      </c>
      <c r="J25">
        <f t="shared" si="0"/>
        <v>66087.8</v>
      </c>
      <c r="K25">
        <f t="shared" si="1"/>
        <v>1.8452422383556419</v>
      </c>
      <c r="L25">
        <f t="shared" si="2"/>
        <v>84226</v>
      </c>
      <c r="M25">
        <f t="shared" si="3"/>
        <v>32707</v>
      </c>
      <c r="N25">
        <f t="shared" si="4"/>
        <v>66087.8</v>
      </c>
      <c r="O25">
        <f t="shared" si="5"/>
        <v>51519</v>
      </c>
      <c r="Q25">
        <v>3376</v>
      </c>
      <c r="R25">
        <v>2171</v>
      </c>
      <c r="T25">
        <v>1143.8000000000029</v>
      </c>
      <c r="U25">
        <v>-45.399999999994179</v>
      </c>
      <c r="W25">
        <v>39577.800000000003</v>
      </c>
      <c r="X25">
        <v>4798.2</v>
      </c>
      <c r="AF25">
        <v>66087.8</v>
      </c>
      <c r="AG25">
        <v>1.8452422383556419</v>
      </c>
      <c r="AK25">
        <v>66087.8</v>
      </c>
      <c r="AL25">
        <v>1.8452422383556419</v>
      </c>
    </row>
    <row r="26" spans="2:38" x14ac:dyDescent="0.25">
      <c r="B26">
        <v>38443</v>
      </c>
      <c r="C26">
        <v>54618</v>
      </c>
      <c r="D26">
        <v>113319</v>
      </c>
      <c r="E26">
        <v>44878</v>
      </c>
      <c r="F26">
        <v>40320</v>
      </c>
      <c r="H26">
        <v>92241</v>
      </c>
      <c r="J26">
        <f t="shared" si="0"/>
        <v>58315.6</v>
      </c>
      <c r="K26">
        <f t="shared" si="1"/>
        <v>1.5817551392766258</v>
      </c>
      <c r="L26">
        <f t="shared" si="2"/>
        <v>113319</v>
      </c>
      <c r="M26">
        <f t="shared" si="3"/>
        <v>38443</v>
      </c>
      <c r="N26">
        <f t="shared" si="4"/>
        <v>58315.6</v>
      </c>
      <c r="O26">
        <f t="shared" si="5"/>
        <v>74876</v>
      </c>
      <c r="Q26">
        <v>-18213</v>
      </c>
      <c r="R26">
        <v>-2498</v>
      </c>
      <c r="T26">
        <v>-13614.799999999996</v>
      </c>
      <c r="U26">
        <v>2050.7999999999956</v>
      </c>
      <c r="W26">
        <v>38602.800000000003</v>
      </c>
      <c r="X26">
        <v>2055.6</v>
      </c>
      <c r="AF26">
        <v>58315.6</v>
      </c>
      <c r="AG26">
        <v>1.5817551392766258</v>
      </c>
      <c r="AK26">
        <v>58315.6</v>
      </c>
      <c r="AL26">
        <v>1.5817551392766258</v>
      </c>
    </row>
    <row r="27" spans="2:38" x14ac:dyDescent="0.25">
      <c r="B27">
        <v>52139</v>
      </c>
      <c r="C27">
        <v>62359</v>
      </c>
      <c r="D27">
        <v>88891</v>
      </c>
      <c r="E27">
        <v>60950</v>
      </c>
      <c r="F27">
        <v>49970</v>
      </c>
      <c r="H27">
        <v>127079</v>
      </c>
      <c r="J27">
        <f t="shared" si="0"/>
        <v>62861.8</v>
      </c>
      <c r="K27">
        <f t="shared" si="1"/>
        <v>2.0215615843007995</v>
      </c>
      <c r="L27">
        <f t="shared" si="2"/>
        <v>88891</v>
      </c>
      <c r="M27">
        <f t="shared" si="3"/>
        <v>49970</v>
      </c>
      <c r="N27">
        <f t="shared" si="4"/>
        <v>62861.8</v>
      </c>
      <c r="O27">
        <f t="shared" si="5"/>
        <v>38921</v>
      </c>
      <c r="Q27">
        <v>11336</v>
      </c>
      <c r="R27">
        <v>4107</v>
      </c>
      <c r="T27">
        <v>-458.59999999999854</v>
      </c>
      <c r="U27">
        <v>2206.4000000000015</v>
      </c>
      <c r="W27">
        <v>25752.199999999997</v>
      </c>
      <c r="X27">
        <v>2315.2000000000003</v>
      </c>
      <c r="AF27">
        <v>62861.8</v>
      </c>
      <c r="AG27">
        <v>2.0215615843007995</v>
      </c>
      <c r="AK27">
        <v>62861.8</v>
      </c>
      <c r="AL27">
        <v>2.0215615843007995</v>
      </c>
    </row>
    <row r="28" spans="2:38" x14ac:dyDescent="0.25">
      <c r="B28">
        <v>60298</v>
      </c>
      <c r="C28">
        <v>6079</v>
      </c>
      <c r="D28">
        <v>11300</v>
      </c>
      <c r="E28">
        <v>36508</v>
      </c>
      <c r="F28">
        <v>41183</v>
      </c>
      <c r="H28">
        <v>51519</v>
      </c>
      <c r="J28">
        <f t="shared" si="0"/>
        <v>31073.599999999999</v>
      </c>
      <c r="K28">
        <f t="shared" si="1"/>
        <v>1.6579668915091912</v>
      </c>
      <c r="L28">
        <f t="shared" si="2"/>
        <v>60298</v>
      </c>
      <c r="M28">
        <f t="shared" si="3"/>
        <v>6079</v>
      </c>
      <c r="N28">
        <f t="shared" si="4"/>
        <v>31073.599999999999</v>
      </c>
      <c r="O28">
        <f t="shared" si="5"/>
        <v>54219</v>
      </c>
      <c r="Q28">
        <v>-40485</v>
      </c>
      <c r="R28">
        <v>-1094</v>
      </c>
      <c r="T28">
        <v>-7819</v>
      </c>
      <c r="U28">
        <v>2272.1999999999971</v>
      </c>
      <c r="W28">
        <v>18772.599999999999</v>
      </c>
      <c r="X28">
        <v>6123.8</v>
      </c>
      <c r="AD28">
        <v>31073.599999999999</v>
      </c>
      <c r="AE28">
        <v>1.6579668915091912</v>
      </c>
      <c r="AK28">
        <v>31073.599999999999</v>
      </c>
      <c r="AL28">
        <v>1.6579668915091912</v>
      </c>
    </row>
    <row r="29" spans="2:38" x14ac:dyDescent="0.25">
      <c r="B29">
        <v>102783</v>
      </c>
      <c r="C29">
        <v>11038</v>
      </c>
      <c r="D29">
        <v>57710</v>
      </c>
      <c r="E29">
        <v>19547</v>
      </c>
      <c r="F29">
        <v>92252</v>
      </c>
      <c r="H29">
        <v>122577</v>
      </c>
      <c r="J29">
        <f t="shared" si="0"/>
        <v>56666</v>
      </c>
      <c r="K29">
        <f t="shared" si="1"/>
        <v>2.1631489782232731</v>
      </c>
      <c r="L29">
        <f t="shared" si="2"/>
        <v>102783</v>
      </c>
      <c r="M29">
        <f t="shared" si="3"/>
        <v>11038</v>
      </c>
      <c r="N29">
        <f t="shared" si="4"/>
        <v>56666</v>
      </c>
      <c r="O29">
        <f t="shared" si="5"/>
        <v>91745</v>
      </c>
      <c r="Q29">
        <v>14706</v>
      </c>
      <c r="R29">
        <v>634</v>
      </c>
      <c r="T29">
        <v>-12361.600000000006</v>
      </c>
      <c r="U29">
        <v>-1208.4000000000015</v>
      </c>
      <c r="W29">
        <v>12361.599999999999</v>
      </c>
      <c r="X29">
        <v>3251.6</v>
      </c>
      <c r="AF29">
        <v>56666</v>
      </c>
      <c r="AG29">
        <v>2.1631489782232731</v>
      </c>
      <c r="AK29">
        <v>56666</v>
      </c>
      <c r="AL29">
        <v>2.1631489782232731</v>
      </c>
    </row>
    <row r="30" spans="2:38" x14ac:dyDescent="0.25">
      <c r="B30">
        <v>50092</v>
      </c>
      <c r="C30">
        <v>104534</v>
      </c>
      <c r="D30">
        <v>47740</v>
      </c>
      <c r="E30">
        <v>56798</v>
      </c>
      <c r="F30">
        <v>83778</v>
      </c>
      <c r="H30">
        <v>102494</v>
      </c>
      <c r="J30">
        <f t="shared" si="0"/>
        <v>68588.399999999994</v>
      </c>
      <c r="K30">
        <f t="shared" si="1"/>
        <v>1.4943343189227334</v>
      </c>
      <c r="L30">
        <f t="shared" si="2"/>
        <v>104534</v>
      </c>
      <c r="M30">
        <f t="shared" si="3"/>
        <v>47740</v>
      </c>
      <c r="N30">
        <f t="shared" si="4"/>
        <v>68588.399999999994</v>
      </c>
      <c r="O30">
        <f t="shared" si="5"/>
        <v>56794</v>
      </c>
      <c r="Q30">
        <v>-14602</v>
      </c>
      <c r="R30">
        <v>1287</v>
      </c>
      <c r="T30">
        <v>10212.599999999991</v>
      </c>
      <c r="U30">
        <v>1852.3999999999942</v>
      </c>
      <c r="W30">
        <v>15920.2</v>
      </c>
      <c r="X30">
        <v>2315.6</v>
      </c>
      <c r="AD30">
        <v>68588.399999999994</v>
      </c>
      <c r="AE30">
        <v>1.4943343189227334</v>
      </c>
      <c r="AK30">
        <v>68588.399999999994</v>
      </c>
      <c r="AL30">
        <v>1.4943343189227334</v>
      </c>
    </row>
    <row r="31" spans="2:38" x14ac:dyDescent="0.25">
      <c r="B31">
        <v>16690</v>
      </c>
      <c r="C31">
        <v>289</v>
      </c>
      <c r="D31">
        <v>40969</v>
      </c>
      <c r="E31">
        <v>63223</v>
      </c>
      <c r="F31">
        <v>55561</v>
      </c>
      <c r="H31">
        <v>44636</v>
      </c>
      <c r="J31">
        <f t="shared" si="0"/>
        <v>35346.400000000001</v>
      </c>
      <c r="K31">
        <f t="shared" si="1"/>
        <v>1.2628160152094696</v>
      </c>
      <c r="L31">
        <f t="shared" si="2"/>
        <v>63223</v>
      </c>
      <c r="M31">
        <f t="shared" si="3"/>
        <v>289</v>
      </c>
      <c r="N31">
        <f t="shared" si="4"/>
        <v>35346.400000000001</v>
      </c>
      <c r="O31">
        <f t="shared" si="5"/>
        <v>62934</v>
      </c>
      <c r="Q31">
        <v>2939</v>
      </c>
      <c r="R31">
        <v>1384</v>
      </c>
      <c r="T31">
        <v>-2340.7999999999956</v>
      </c>
      <c r="U31">
        <v>-875.59999999999854</v>
      </c>
      <c r="W31">
        <v>14085.599999999999</v>
      </c>
      <c r="X31">
        <v>1083.5999999999999</v>
      </c>
      <c r="Z31">
        <v>35346.400000000001</v>
      </c>
      <c r="AA31">
        <v>1.2628160152094696</v>
      </c>
      <c r="AI31">
        <v>35346.400000000001</v>
      </c>
      <c r="AJ31">
        <v>1.2628160152094696</v>
      </c>
    </row>
    <row r="32" spans="2:38" x14ac:dyDescent="0.25">
      <c r="B32">
        <v>16669</v>
      </c>
      <c r="C32">
        <v>100902</v>
      </c>
      <c r="D32">
        <v>28009</v>
      </c>
      <c r="E32">
        <v>87463</v>
      </c>
      <c r="F32">
        <v>49397</v>
      </c>
      <c r="H32">
        <v>133124</v>
      </c>
      <c r="J32">
        <f t="shared" si="0"/>
        <v>56488</v>
      </c>
      <c r="K32">
        <f t="shared" si="1"/>
        <v>2.3566775244299674</v>
      </c>
      <c r="L32">
        <f t="shared" si="2"/>
        <v>100902</v>
      </c>
      <c r="M32">
        <f t="shared" si="3"/>
        <v>16669</v>
      </c>
      <c r="N32">
        <f t="shared" si="4"/>
        <v>56488</v>
      </c>
      <c r="O32">
        <f t="shared" si="5"/>
        <v>84233</v>
      </c>
      <c r="Q32">
        <v>48254</v>
      </c>
      <c r="R32">
        <v>-1828</v>
      </c>
      <c r="T32">
        <v>17226.400000000001</v>
      </c>
      <c r="U32">
        <v>-2485.5999999999985</v>
      </c>
      <c r="W32">
        <v>30923.599999999999</v>
      </c>
      <c r="X32">
        <v>2875.6000000000004</v>
      </c>
      <c r="AD32">
        <v>56488</v>
      </c>
      <c r="AE32">
        <v>2.3566775244299674</v>
      </c>
      <c r="AK32">
        <v>56488</v>
      </c>
      <c r="AL32">
        <v>2.3566775244299674</v>
      </c>
    </row>
    <row r="33" spans="2:38" x14ac:dyDescent="0.25">
      <c r="B33">
        <v>74716</v>
      </c>
      <c r="C33">
        <v>54188</v>
      </c>
      <c r="D33">
        <v>25743</v>
      </c>
      <c r="E33">
        <v>50858</v>
      </c>
      <c r="F33">
        <v>68011</v>
      </c>
      <c r="H33">
        <v>123950</v>
      </c>
      <c r="J33">
        <f t="shared" si="0"/>
        <v>54703.199999999997</v>
      </c>
      <c r="K33">
        <f t="shared" si="1"/>
        <v>2.2658637885900643</v>
      </c>
      <c r="L33">
        <f t="shared" si="2"/>
        <v>74716</v>
      </c>
      <c r="M33">
        <f t="shared" si="3"/>
        <v>25743</v>
      </c>
      <c r="N33">
        <f t="shared" si="4"/>
        <v>54703.199999999997</v>
      </c>
      <c r="O33">
        <f t="shared" si="5"/>
        <v>48973</v>
      </c>
      <c r="Q33">
        <v>18170</v>
      </c>
      <c r="R33">
        <v>7</v>
      </c>
      <c r="T33">
        <v>-13512.600000000006</v>
      </c>
      <c r="U33">
        <v>-2197.8000000000029</v>
      </c>
      <c r="W33">
        <v>24011</v>
      </c>
      <c r="X33">
        <v>2646.2</v>
      </c>
      <c r="AF33">
        <v>54703.199999999997</v>
      </c>
      <c r="AG33">
        <v>2.2658637885900643</v>
      </c>
      <c r="AK33">
        <v>54703.199999999997</v>
      </c>
      <c r="AL33">
        <v>2.2658637885900643</v>
      </c>
    </row>
    <row r="34" spans="2:38" x14ac:dyDescent="0.25">
      <c r="B34">
        <v>16780</v>
      </c>
      <c r="C34">
        <v>81713</v>
      </c>
      <c r="D34">
        <v>59708</v>
      </c>
      <c r="E34">
        <v>110350</v>
      </c>
      <c r="F34">
        <v>19477</v>
      </c>
      <c r="H34">
        <v>104609</v>
      </c>
      <c r="J34">
        <f t="shared" ref="J34:J65" si="6">AVERAGE(B34:F34)</f>
        <v>57605.599999999999</v>
      </c>
      <c r="K34">
        <f t="shared" ref="K34:K65" si="7">H34/J34</f>
        <v>1.8159519213409807</v>
      </c>
      <c r="L34">
        <f t="shared" ref="L34:L65" si="8">MAX(B34:F34)</f>
        <v>110350</v>
      </c>
      <c r="M34">
        <f t="shared" ref="M34:M65" si="9">MIN(B34:F34)</f>
        <v>16780</v>
      </c>
      <c r="N34">
        <f t="shared" ref="N34:N65" si="10">AVERAGE(B34:F34)</f>
        <v>57605.599999999999</v>
      </c>
      <c r="O34">
        <f t="shared" ref="O34:O65" si="11">L34-M34</f>
        <v>93570</v>
      </c>
      <c r="Q34">
        <v>30809</v>
      </c>
      <c r="R34">
        <v>64</v>
      </c>
      <c r="T34">
        <v>24125</v>
      </c>
      <c r="U34">
        <v>1011.7999999999956</v>
      </c>
      <c r="W34">
        <v>35374.600000000006</v>
      </c>
      <c r="X34">
        <v>1485</v>
      </c>
      <c r="AD34">
        <v>57605.599999999999</v>
      </c>
      <c r="AE34">
        <v>1.8159519213409807</v>
      </c>
      <c r="AK34">
        <v>57605.599999999999</v>
      </c>
      <c r="AL34">
        <v>1.8159519213409807</v>
      </c>
    </row>
    <row r="35" spans="2:38" x14ac:dyDescent="0.25">
      <c r="B35">
        <v>27466</v>
      </c>
      <c r="C35">
        <v>91702</v>
      </c>
      <c r="D35">
        <v>78035</v>
      </c>
      <c r="E35">
        <v>94269</v>
      </c>
      <c r="F35">
        <v>12965</v>
      </c>
      <c r="H35">
        <v>87903</v>
      </c>
      <c r="J35">
        <f t="shared" si="6"/>
        <v>60887.4</v>
      </c>
      <c r="K35">
        <f t="shared" si="7"/>
        <v>1.4436977108564333</v>
      </c>
      <c r="L35">
        <f t="shared" si="8"/>
        <v>94269</v>
      </c>
      <c r="M35">
        <f t="shared" si="9"/>
        <v>12965</v>
      </c>
      <c r="N35">
        <f t="shared" si="10"/>
        <v>60887.4</v>
      </c>
      <c r="O35">
        <f t="shared" si="11"/>
        <v>81304</v>
      </c>
      <c r="Q35">
        <v>13611</v>
      </c>
      <c r="R35">
        <v>2929</v>
      </c>
      <c r="T35">
        <v>-12174.599999999999</v>
      </c>
      <c r="U35">
        <v>-374.79999999999563</v>
      </c>
      <c r="W35">
        <v>41102.200000000004</v>
      </c>
      <c r="X35">
        <v>3749.6000000000004</v>
      </c>
      <c r="AB35">
        <v>60887.4</v>
      </c>
      <c r="AC35">
        <v>1.4436977108564333</v>
      </c>
      <c r="AK35">
        <v>60887.4</v>
      </c>
      <c r="AL35">
        <v>1.4436977108564333</v>
      </c>
    </row>
    <row r="36" spans="2:38" x14ac:dyDescent="0.25">
      <c r="B36">
        <v>113125</v>
      </c>
      <c r="C36">
        <v>39091</v>
      </c>
      <c r="D36">
        <v>98345</v>
      </c>
      <c r="E36">
        <v>20254</v>
      </c>
      <c r="F36">
        <v>58432</v>
      </c>
      <c r="H36">
        <v>99620</v>
      </c>
      <c r="J36">
        <f t="shared" si="6"/>
        <v>65849.399999999994</v>
      </c>
      <c r="K36">
        <f t="shared" si="7"/>
        <v>1.5128459788547808</v>
      </c>
      <c r="L36">
        <f t="shared" si="8"/>
        <v>113125</v>
      </c>
      <c r="M36">
        <f t="shared" si="9"/>
        <v>20254</v>
      </c>
      <c r="N36">
        <f t="shared" si="10"/>
        <v>65849.399999999994</v>
      </c>
      <c r="O36">
        <f t="shared" si="11"/>
        <v>92871</v>
      </c>
      <c r="Q36">
        <v>20162</v>
      </c>
      <c r="R36">
        <v>-1767</v>
      </c>
      <c r="T36">
        <v>28949.399999999994</v>
      </c>
      <c r="U36">
        <v>540.59999999999127</v>
      </c>
      <c r="W36">
        <v>31435</v>
      </c>
      <c r="X36">
        <v>843.80000000000007</v>
      </c>
      <c r="AD36">
        <v>65849.399999999994</v>
      </c>
      <c r="AE36">
        <v>1.5128459788547808</v>
      </c>
      <c r="AI36">
        <v>65849.399999999994</v>
      </c>
      <c r="AJ36">
        <v>1.5128459788547808</v>
      </c>
    </row>
    <row r="37" spans="2:38" x14ac:dyDescent="0.25">
      <c r="B37">
        <v>27466</v>
      </c>
      <c r="C37">
        <v>77998</v>
      </c>
      <c r="D37">
        <v>63347</v>
      </c>
      <c r="E37">
        <v>93515</v>
      </c>
      <c r="F37">
        <v>41710</v>
      </c>
      <c r="H37">
        <v>93042</v>
      </c>
      <c r="J37">
        <f t="shared" si="6"/>
        <v>60807.199999999997</v>
      </c>
      <c r="K37">
        <f t="shared" si="7"/>
        <v>1.530114854819824</v>
      </c>
      <c r="L37">
        <f t="shared" si="8"/>
        <v>93515</v>
      </c>
      <c r="M37">
        <f t="shared" si="9"/>
        <v>27466</v>
      </c>
      <c r="N37">
        <f t="shared" si="10"/>
        <v>60807.199999999997</v>
      </c>
      <c r="O37">
        <f t="shared" si="11"/>
        <v>66049</v>
      </c>
      <c r="Q37">
        <v>12723</v>
      </c>
      <c r="R37">
        <v>117</v>
      </c>
      <c r="T37">
        <v>5580.1999999999971</v>
      </c>
      <c r="U37">
        <v>963.39999999999418</v>
      </c>
      <c r="W37">
        <v>23720.2</v>
      </c>
      <c r="X37">
        <v>3107.4</v>
      </c>
      <c r="Z37">
        <v>60807.199999999997</v>
      </c>
      <c r="AA37">
        <v>1.530114854819824</v>
      </c>
      <c r="AI37">
        <v>60807.199999999997</v>
      </c>
      <c r="AJ37">
        <v>1.530114854819824</v>
      </c>
    </row>
    <row r="38" spans="2:38" x14ac:dyDescent="0.25">
      <c r="B38">
        <v>59058</v>
      </c>
      <c r="C38">
        <v>87182</v>
      </c>
      <c r="D38">
        <v>28067</v>
      </c>
      <c r="E38">
        <v>55806</v>
      </c>
      <c r="F38">
        <v>31928</v>
      </c>
      <c r="H38">
        <v>67720</v>
      </c>
      <c r="J38">
        <f t="shared" si="6"/>
        <v>52408.2</v>
      </c>
      <c r="K38">
        <f t="shared" si="7"/>
        <v>1.2921642033116956</v>
      </c>
      <c r="L38">
        <f t="shared" si="8"/>
        <v>87182</v>
      </c>
      <c r="M38">
        <f t="shared" si="9"/>
        <v>28067</v>
      </c>
      <c r="N38">
        <f t="shared" si="10"/>
        <v>52408.2</v>
      </c>
      <c r="O38">
        <f t="shared" si="11"/>
        <v>59115</v>
      </c>
      <c r="Q38">
        <v>-25760</v>
      </c>
      <c r="R38">
        <v>199</v>
      </c>
      <c r="T38">
        <v>-10026.600000000006</v>
      </c>
      <c r="U38">
        <v>3135.3999999999942</v>
      </c>
      <c r="W38">
        <v>16331.4</v>
      </c>
      <c r="X38">
        <v>4489.3999999999996</v>
      </c>
      <c r="AB38">
        <v>52408.2</v>
      </c>
      <c r="AC38">
        <v>1.2921642033116956</v>
      </c>
      <c r="AI38">
        <v>52408.2</v>
      </c>
      <c r="AJ38">
        <v>1.2921642033116956</v>
      </c>
    </row>
    <row r="39" spans="2:38" x14ac:dyDescent="0.25">
      <c r="B39">
        <v>8587</v>
      </c>
      <c r="C39">
        <v>44797</v>
      </c>
      <c r="D39">
        <v>96424</v>
      </c>
      <c r="E39">
        <v>47301</v>
      </c>
      <c r="F39">
        <v>44223</v>
      </c>
      <c r="H39">
        <v>51470</v>
      </c>
      <c r="J39">
        <f t="shared" si="6"/>
        <v>48266.400000000001</v>
      </c>
      <c r="K39">
        <f t="shared" si="7"/>
        <v>1.0663732948800821</v>
      </c>
      <c r="L39">
        <f t="shared" si="8"/>
        <v>96424</v>
      </c>
      <c r="M39">
        <f t="shared" si="9"/>
        <v>8587</v>
      </c>
      <c r="N39">
        <f t="shared" si="10"/>
        <v>48266.400000000001</v>
      </c>
      <c r="O39">
        <f t="shared" si="11"/>
        <v>87837</v>
      </c>
      <c r="Q39">
        <v>-28972</v>
      </c>
      <c r="R39">
        <v>-4606</v>
      </c>
      <c r="T39">
        <v>-884.40000000000146</v>
      </c>
      <c r="U39">
        <v>-3259.5999999999985</v>
      </c>
      <c r="W39">
        <v>20551.599999999999</v>
      </c>
      <c r="X39">
        <v>3259.6</v>
      </c>
      <c r="AD39">
        <v>48266.400000000001</v>
      </c>
      <c r="AE39">
        <v>1.0663732948800821</v>
      </c>
      <c r="AI39">
        <v>48266.400000000001</v>
      </c>
      <c r="AJ39">
        <v>1.0663732948800821</v>
      </c>
    </row>
    <row r="40" spans="2:38" x14ac:dyDescent="0.25">
      <c r="B40">
        <v>34144</v>
      </c>
      <c r="C40">
        <v>108101</v>
      </c>
      <c r="D40">
        <v>53266</v>
      </c>
      <c r="E40">
        <v>74593</v>
      </c>
      <c r="F40">
        <v>20255</v>
      </c>
      <c r="H40">
        <v>117049</v>
      </c>
      <c r="J40">
        <f t="shared" si="6"/>
        <v>58071.8</v>
      </c>
      <c r="K40">
        <f t="shared" si="7"/>
        <v>2.0155910441901232</v>
      </c>
      <c r="L40">
        <f t="shared" si="8"/>
        <v>108101</v>
      </c>
      <c r="M40">
        <f t="shared" si="9"/>
        <v>20255</v>
      </c>
      <c r="N40">
        <f t="shared" si="10"/>
        <v>58071.8</v>
      </c>
      <c r="O40">
        <f t="shared" si="11"/>
        <v>87846</v>
      </c>
      <c r="Q40">
        <v>38575</v>
      </c>
      <c r="R40">
        <v>12</v>
      </c>
      <c r="T40">
        <v>12217.400000000001</v>
      </c>
      <c r="U40">
        <v>3561.8000000000029</v>
      </c>
      <c r="W40">
        <v>37001</v>
      </c>
      <c r="X40">
        <v>5747</v>
      </c>
      <c r="AD40">
        <v>58071.8</v>
      </c>
      <c r="AE40">
        <v>2.0155910441901232</v>
      </c>
      <c r="AK40">
        <v>58071.8</v>
      </c>
      <c r="AL40">
        <v>2.0155910441901232</v>
      </c>
    </row>
    <row r="41" spans="2:38" x14ac:dyDescent="0.25">
      <c r="B41">
        <v>76117</v>
      </c>
      <c r="C41">
        <v>47893</v>
      </c>
      <c r="D41">
        <v>97397</v>
      </c>
      <c r="E41">
        <v>12504</v>
      </c>
      <c r="F41">
        <v>14324</v>
      </c>
      <c r="H41">
        <v>72234</v>
      </c>
      <c r="J41">
        <f t="shared" si="6"/>
        <v>49647</v>
      </c>
      <c r="K41">
        <f t="shared" si="7"/>
        <v>1.4549519608435555</v>
      </c>
      <c r="L41">
        <f t="shared" si="8"/>
        <v>97397</v>
      </c>
      <c r="M41">
        <f t="shared" si="9"/>
        <v>12504</v>
      </c>
      <c r="N41">
        <f t="shared" si="10"/>
        <v>49647</v>
      </c>
      <c r="O41">
        <f t="shared" si="11"/>
        <v>84893</v>
      </c>
      <c r="Q41">
        <v>-16449</v>
      </c>
      <c r="R41">
        <v>-3659</v>
      </c>
      <c r="T41">
        <v>-7326.5999999999985</v>
      </c>
      <c r="U41">
        <v>-388.19999999999709</v>
      </c>
      <c r="W41">
        <v>15731.8</v>
      </c>
      <c r="X41">
        <v>2253</v>
      </c>
      <c r="AD41">
        <v>49647</v>
      </c>
      <c r="AE41">
        <v>1.4549519608435555</v>
      </c>
      <c r="AI41">
        <v>49647</v>
      </c>
      <c r="AJ41">
        <v>1.4549519608435555</v>
      </c>
    </row>
    <row r="42" spans="2:38" x14ac:dyDescent="0.25">
      <c r="B42">
        <v>81747</v>
      </c>
      <c r="C42">
        <v>107757</v>
      </c>
      <c r="D42">
        <v>42172</v>
      </c>
      <c r="E42">
        <v>48218</v>
      </c>
      <c r="F42">
        <v>66214</v>
      </c>
      <c r="H42">
        <v>118794</v>
      </c>
      <c r="J42">
        <f t="shared" si="6"/>
        <v>69221.600000000006</v>
      </c>
      <c r="K42">
        <f t="shared" si="7"/>
        <v>1.716140626625215</v>
      </c>
      <c r="L42">
        <f t="shared" si="8"/>
        <v>107757</v>
      </c>
      <c r="M42">
        <f t="shared" si="9"/>
        <v>42172</v>
      </c>
      <c r="N42">
        <f t="shared" si="10"/>
        <v>69221.600000000006</v>
      </c>
      <c r="O42">
        <f t="shared" si="11"/>
        <v>65585</v>
      </c>
      <c r="Q42">
        <v>-2730</v>
      </c>
      <c r="R42">
        <v>183</v>
      </c>
      <c r="T42">
        <v>1965.2000000000116</v>
      </c>
      <c r="U42">
        <v>2291</v>
      </c>
      <c r="W42">
        <v>30802.400000000001</v>
      </c>
      <c r="X42">
        <v>2737.0000000000005</v>
      </c>
      <c r="AF42">
        <v>69221.600000000006</v>
      </c>
      <c r="AG42">
        <v>1.716140626625215</v>
      </c>
      <c r="AK42">
        <v>69221.600000000006</v>
      </c>
      <c r="AL42">
        <v>1.716140626625215</v>
      </c>
    </row>
    <row r="43" spans="2:38" x14ac:dyDescent="0.25">
      <c r="B43">
        <v>108128</v>
      </c>
      <c r="C43">
        <v>86773</v>
      </c>
      <c r="D43">
        <v>31820</v>
      </c>
      <c r="E43">
        <v>84594</v>
      </c>
      <c r="F43">
        <v>70442</v>
      </c>
      <c r="H43">
        <v>86500</v>
      </c>
      <c r="J43">
        <f t="shared" si="6"/>
        <v>76351.399999999994</v>
      </c>
      <c r="K43">
        <f t="shared" si="7"/>
        <v>1.1329196321220043</v>
      </c>
      <c r="L43">
        <f t="shared" si="8"/>
        <v>108128</v>
      </c>
      <c r="M43">
        <f t="shared" si="9"/>
        <v>31820</v>
      </c>
      <c r="N43">
        <f t="shared" si="10"/>
        <v>76351.399999999994</v>
      </c>
      <c r="O43">
        <f t="shared" si="11"/>
        <v>76308</v>
      </c>
      <c r="Q43">
        <v>1261</v>
      </c>
      <c r="R43">
        <v>3709</v>
      </c>
      <c r="T43">
        <v>20853.799999999996</v>
      </c>
      <c r="U43">
        <v>1663.5999999999913</v>
      </c>
      <c r="W43">
        <v>22042.199999999997</v>
      </c>
      <c r="X43">
        <v>3667.6</v>
      </c>
      <c r="AD43">
        <v>76351.399999999994</v>
      </c>
      <c r="AE43">
        <v>1.1329196321220043</v>
      </c>
      <c r="AI43">
        <v>76351.399999999994</v>
      </c>
      <c r="AJ43">
        <v>1.1329196321220043</v>
      </c>
    </row>
    <row r="44" spans="2:38" x14ac:dyDescent="0.25">
      <c r="B44">
        <v>36727</v>
      </c>
      <c r="C44">
        <v>24054</v>
      </c>
      <c r="D44">
        <v>104953</v>
      </c>
      <c r="E44">
        <v>110810</v>
      </c>
      <c r="F44">
        <v>14455</v>
      </c>
      <c r="H44">
        <v>105720</v>
      </c>
      <c r="J44">
        <f t="shared" si="6"/>
        <v>58199.8</v>
      </c>
      <c r="K44">
        <f t="shared" si="7"/>
        <v>1.8165010876326035</v>
      </c>
      <c r="L44">
        <f t="shared" si="8"/>
        <v>110810</v>
      </c>
      <c r="M44">
        <f t="shared" si="9"/>
        <v>14455</v>
      </c>
      <c r="N44">
        <f t="shared" si="10"/>
        <v>58199.8</v>
      </c>
      <c r="O44">
        <f t="shared" si="11"/>
        <v>96355</v>
      </c>
      <c r="Q44">
        <v>17037</v>
      </c>
      <c r="R44">
        <v>4468</v>
      </c>
      <c r="T44">
        <v>-14247.199999999997</v>
      </c>
      <c r="U44">
        <v>-1061.1999999999971</v>
      </c>
      <c r="W44">
        <v>39088</v>
      </c>
      <c r="X44">
        <v>4264.0000000000009</v>
      </c>
      <c r="AB44">
        <v>58199.8</v>
      </c>
      <c r="AC44">
        <v>1.8165010876326035</v>
      </c>
      <c r="AK44">
        <v>58199.8</v>
      </c>
      <c r="AL44">
        <v>1.8165010876326035</v>
      </c>
    </row>
    <row r="45" spans="2:38" x14ac:dyDescent="0.25">
      <c r="B45">
        <v>23654</v>
      </c>
      <c r="C45">
        <v>93610</v>
      </c>
      <c r="D45">
        <v>97025</v>
      </c>
      <c r="E45">
        <v>17805</v>
      </c>
      <c r="F45">
        <v>30361</v>
      </c>
      <c r="H45">
        <v>90385</v>
      </c>
      <c r="J45">
        <f t="shared" si="6"/>
        <v>52491</v>
      </c>
      <c r="K45">
        <f t="shared" si="7"/>
        <v>1.721914232916119</v>
      </c>
      <c r="L45">
        <f t="shared" si="8"/>
        <v>97025</v>
      </c>
      <c r="M45">
        <f t="shared" si="9"/>
        <v>17805</v>
      </c>
      <c r="N45">
        <f t="shared" si="10"/>
        <v>52491</v>
      </c>
      <c r="O45">
        <f t="shared" si="11"/>
        <v>79220</v>
      </c>
      <c r="Q45">
        <v>43645</v>
      </c>
      <c r="R45">
        <v>812</v>
      </c>
      <c r="T45">
        <v>21888.6</v>
      </c>
      <c r="U45">
        <v>2861.1999999999971</v>
      </c>
      <c r="W45">
        <v>28712.2</v>
      </c>
      <c r="X45">
        <v>2872.8</v>
      </c>
      <c r="AD45">
        <v>52491</v>
      </c>
      <c r="AE45">
        <v>1.721914232916119</v>
      </c>
      <c r="AK45">
        <v>52491</v>
      </c>
      <c r="AL45">
        <v>1.721914232916119</v>
      </c>
    </row>
    <row r="46" spans="2:38" x14ac:dyDescent="0.25">
      <c r="B46">
        <v>110249</v>
      </c>
      <c r="C46">
        <v>74407</v>
      </c>
      <c r="D46">
        <v>28801</v>
      </c>
      <c r="E46">
        <v>14630</v>
      </c>
      <c r="F46">
        <v>13517</v>
      </c>
      <c r="H46">
        <v>55670</v>
      </c>
      <c r="J46">
        <f t="shared" si="6"/>
        <v>48320.800000000003</v>
      </c>
      <c r="K46">
        <f t="shared" si="7"/>
        <v>1.1520918527838941</v>
      </c>
      <c r="L46">
        <f t="shared" si="8"/>
        <v>110249</v>
      </c>
      <c r="M46">
        <f t="shared" si="9"/>
        <v>13517</v>
      </c>
      <c r="N46">
        <f t="shared" si="10"/>
        <v>48320.800000000003</v>
      </c>
      <c r="O46">
        <f t="shared" si="11"/>
        <v>96732</v>
      </c>
      <c r="Q46">
        <v>-3616</v>
      </c>
      <c r="R46">
        <v>-7626</v>
      </c>
      <c r="T46">
        <v>-7250.5999999999985</v>
      </c>
      <c r="U46">
        <v>-794.79999999999563</v>
      </c>
      <c r="W46">
        <v>40673.799999999996</v>
      </c>
      <c r="X46">
        <v>868.4</v>
      </c>
      <c r="Z46">
        <v>48320.800000000003</v>
      </c>
      <c r="AA46">
        <v>1.1520918527838941</v>
      </c>
      <c r="AI46">
        <v>48320.800000000003</v>
      </c>
      <c r="AJ46">
        <v>1.1520918527838941</v>
      </c>
    </row>
    <row r="47" spans="2:38" x14ac:dyDescent="0.25">
      <c r="B47">
        <v>23015</v>
      </c>
      <c r="C47">
        <v>100275</v>
      </c>
      <c r="D47">
        <v>31474</v>
      </c>
      <c r="E47">
        <v>45909</v>
      </c>
      <c r="F47">
        <v>67046</v>
      </c>
      <c r="H47">
        <v>119647</v>
      </c>
      <c r="J47">
        <f t="shared" si="6"/>
        <v>53543.8</v>
      </c>
      <c r="K47">
        <f t="shared" si="7"/>
        <v>2.2345631053455302</v>
      </c>
      <c r="L47">
        <f t="shared" si="8"/>
        <v>100275</v>
      </c>
      <c r="M47">
        <f t="shared" si="9"/>
        <v>23015</v>
      </c>
      <c r="N47">
        <f t="shared" si="10"/>
        <v>53543.8</v>
      </c>
      <c r="O47">
        <f t="shared" si="11"/>
        <v>77260</v>
      </c>
      <c r="Q47">
        <v>56056</v>
      </c>
      <c r="R47">
        <v>-3270</v>
      </c>
      <c r="T47">
        <v>-625.39999999999418</v>
      </c>
      <c r="U47">
        <v>141.60000000000582</v>
      </c>
      <c r="W47">
        <v>35920.200000000004</v>
      </c>
      <c r="X47">
        <v>2742.4</v>
      </c>
      <c r="Z47">
        <v>53543.8</v>
      </c>
      <c r="AA47">
        <v>2.2345631053455302</v>
      </c>
      <c r="AK47">
        <v>53543.8</v>
      </c>
      <c r="AL47">
        <v>2.2345631053455302</v>
      </c>
    </row>
    <row r="48" spans="2:38" x14ac:dyDescent="0.25">
      <c r="B48">
        <v>15414</v>
      </c>
      <c r="C48">
        <v>44323</v>
      </c>
      <c r="D48">
        <v>71084</v>
      </c>
      <c r="E48">
        <v>12269</v>
      </c>
      <c r="F48">
        <v>68813</v>
      </c>
      <c r="H48">
        <v>60499</v>
      </c>
      <c r="J48">
        <f t="shared" si="6"/>
        <v>42380.6</v>
      </c>
      <c r="K48">
        <f t="shared" si="7"/>
        <v>1.4275163636192032</v>
      </c>
      <c r="L48">
        <f t="shared" si="8"/>
        <v>71084</v>
      </c>
      <c r="M48">
        <f t="shared" si="9"/>
        <v>12269</v>
      </c>
      <c r="N48">
        <f t="shared" si="10"/>
        <v>42380.6</v>
      </c>
      <c r="O48">
        <f t="shared" si="11"/>
        <v>58815</v>
      </c>
      <c r="Q48">
        <v>-54014</v>
      </c>
      <c r="R48">
        <v>-344</v>
      </c>
      <c r="T48">
        <v>-30017.200000000004</v>
      </c>
      <c r="U48">
        <v>-483.20000000000437</v>
      </c>
      <c r="W48">
        <v>43100.399999999994</v>
      </c>
      <c r="X48">
        <v>483.2</v>
      </c>
      <c r="AF48">
        <v>42380.6</v>
      </c>
      <c r="AG48">
        <v>1.4275163636192032</v>
      </c>
      <c r="AI48">
        <v>42380.6</v>
      </c>
      <c r="AJ48">
        <v>1.4275163636192032</v>
      </c>
    </row>
    <row r="49" spans="2:38" x14ac:dyDescent="0.25">
      <c r="B49">
        <v>40455</v>
      </c>
      <c r="C49">
        <v>13076</v>
      </c>
      <c r="D49">
        <v>83942</v>
      </c>
      <c r="E49">
        <v>30864</v>
      </c>
      <c r="F49">
        <v>60155</v>
      </c>
      <c r="H49">
        <v>46358</v>
      </c>
      <c r="J49">
        <f t="shared" si="6"/>
        <v>45698.400000000001</v>
      </c>
      <c r="K49">
        <f t="shared" si="7"/>
        <v>1.0144337657335925</v>
      </c>
      <c r="L49">
        <f t="shared" si="8"/>
        <v>83942</v>
      </c>
      <c r="M49">
        <f t="shared" si="9"/>
        <v>13076</v>
      </c>
      <c r="N49">
        <f t="shared" si="10"/>
        <v>45698.400000000001</v>
      </c>
      <c r="O49">
        <f t="shared" si="11"/>
        <v>70866</v>
      </c>
      <c r="Q49">
        <v>-9484</v>
      </c>
      <c r="R49">
        <v>-897</v>
      </c>
      <c r="T49">
        <v>-6675</v>
      </c>
      <c r="U49">
        <v>-710.19999999999709</v>
      </c>
      <c r="W49">
        <v>17249.400000000001</v>
      </c>
      <c r="X49">
        <v>710.2</v>
      </c>
      <c r="Z49">
        <v>45698.400000000001</v>
      </c>
      <c r="AA49">
        <v>1.0144337657335925</v>
      </c>
      <c r="AI49">
        <v>45698.400000000001</v>
      </c>
      <c r="AJ49">
        <v>1.0144337657335925</v>
      </c>
    </row>
    <row r="50" spans="2:38" x14ac:dyDescent="0.25">
      <c r="B50">
        <v>38366</v>
      </c>
      <c r="C50">
        <v>34751</v>
      </c>
      <c r="D50">
        <v>60358</v>
      </c>
      <c r="E50">
        <v>30304</v>
      </c>
      <c r="F50">
        <v>98556</v>
      </c>
      <c r="H50">
        <v>115111</v>
      </c>
      <c r="J50">
        <f t="shared" si="6"/>
        <v>52467</v>
      </c>
      <c r="K50">
        <f t="shared" si="7"/>
        <v>2.1939695427602111</v>
      </c>
      <c r="L50">
        <f t="shared" si="8"/>
        <v>98556</v>
      </c>
      <c r="M50">
        <f t="shared" si="9"/>
        <v>30304</v>
      </c>
      <c r="N50">
        <f t="shared" si="10"/>
        <v>52467</v>
      </c>
      <c r="O50">
        <f t="shared" si="11"/>
        <v>68252</v>
      </c>
      <c r="Q50">
        <v>-4322</v>
      </c>
      <c r="R50">
        <v>12</v>
      </c>
      <c r="T50">
        <v>-22759.800000000003</v>
      </c>
      <c r="U50">
        <v>1322</v>
      </c>
      <c r="W50">
        <v>26278.999999999996</v>
      </c>
      <c r="X50">
        <v>6036.4</v>
      </c>
      <c r="AF50">
        <v>52467</v>
      </c>
      <c r="AG50">
        <v>2.1939695427602111</v>
      </c>
      <c r="AK50">
        <v>52467</v>
      </c>
      <c r="AL50">
        <v>2.1939695427602111</v>
      </c>
    </row>
    <row r="51" spans="2:38" x14ac:dyDescent="0.25">
      <c r="B51">
        <v>39828</v>
      </c>
      <c r="C51">
        <v>51589</v>
      </c>
      <c r="D51">
        <v>45460</v>
      </c>
      <c r="E51">
        <v>74764</v>
      </c>
      <c r="F51">
        <v>53341</v>
      </c>
      <c r="H51">
        <v>96581</v>
      </c>
      <c r="J51">
        <f t="shared" si="6"/>
        <v>52996.4</v>
      </c>
      <c r="K51">
        <f t="shared" si="7"/>
        <v>1.8224068049905275</v>
      </c>
      <c r="L51">
        <f t="shared" si="8"/>
        <v>74764</v>
      </c>
      <c r="M51">
        <f t="shared" si="9"/>
        <v>39828</v>
      </c>
      <c r="N51">
        <f t="shared" si="10"/>
        <v>52996.4</v>
      </c>
      <c r="O51">
        <f t="shared" si="11"/>
        <v>34936</v>
      </c>
      <c r="Q51">
        <v>13064</v>
      </c>
      <c r="R51">
        <v>1408</v>
      </c>
      <c r="T51">
        <v>-5330.1999999999971</v>
      </c>
      <c r="U51">
        <v>-1283.7999999999956</v>
      </c>
      <c r="W51">
        <v>13825.4</v>
      </c>
      <c r="X51">
        <v>3549.4</v>
      </c>
      <c r="Z51">
        <v>52996.4</v>
      </c>
      <c r="AA51">
        <v>1.8224068049905275</v>
      </c>
      <c r="AK51">
        <v>52996.4</v>
      </c>
      <c r="AL51">
        <v>1.8224068049905275</v>
      </c>
    </row>
    <row r="52" spans="2:38" x14ac:dyDescent="0.25">
      <c r="B52">
        <v>20931</v>
      </c>
      <c r="C52">
        <v>110534</v>
      </c>
      <c r="D52">
        <v>54547</v>
      </c>
      <c r="E52">
        <v>98043</v>
      </c>
      <c r="F52">
        <v>100965</v>
      </c>
      <c r="H52">
        <v>91999</v>
      </c>
      <c r="J52">
        <f t="shared" si="6"/>
        <v>77004</v>
      </c>
      <c r="K52">
        <f t="shared" si="7"/>
        <v>1.1947301438886291</v>
      </c>
      <c r="L52">
        <f t="shared" si="8"/>
        <v>110534</v>
      </c>
      <c r="M52">
        <f t="shared" si="9"/>
        <v>20931</v>
      </c>
      <c r="N52">
        <f t="shared" si="10"/>
        <v>77004</v>
      </c>
      <c r="O52">
        <f t="shared" si="11"/>
        <v>89603</v>
      </c>
      <c r="Q52">
        <v>-24236</v>
      </c>
      <c r="R52">
        <v>-121</v>
      </c>
      <c r="T52">
        <v>-13794.600000000006</v>
      </c>
      <c r="U52">
        <v>-1773</v>
      </c>
      <c r="W52">
        <v>22281.8</v>
      </c>
      <c r="X52">
        <v>2469</v>
      </c>
      <c r="AB52">
        <v>77004</v>
      </c>
      <c r="AC52">
        <v>1.1947301438886291</v>
      </c>
      <c r="AI52">
        <v>77004</v>
      </c>
      <c r="AJ52">
        <v>1.1947301438886291</v>
      </c>
    </row>
    <row r="53" spans="2:38" x14ac:dyDescent="0.25">
      <c r="B53">
        <v>87705</v>
      </c>
      <c r="C53">
        <v>43176</v>
      </c>
      <c r="D53">
        <v>87241</v>
      </c>
      <c r="E53">
        <v>89062</v>
      </c>
      <c r="F53">
        <v>45925</v>
      </c>
      <c r="H53">
        <v>116748</v>
      </c>
      <c r="J53">
        <f t="shared" si="6"/>
        <v>70621.8</v>
      </c>
      <c r="K53">
        <f t="shared" si="7"/>
        <v>1.6531439300612558</v>
      </c>
      <c r="L53">
        <f t="shared" si="8"/>
        <v>89062</v>
      </c>
      <c r="M53">
        <f t="shared" si="9"/>
        <v>43176</v>
      </c>
      <c r="N53">
        <f t="shared" si="10"/>
        <v>70621.8</v>
      </c>
      <c r="O53">
        <f t="shared" si="11"/>
        <v>45886</v>
      </c>
      <c r="Q53">
        <v>31263</v>
      </c>
      <c r="R53">
        <v>178</v>
      </c>
      <c r="T53">
        <v>12836.400000000001</v>
      </c>
      <c r="U53">
        <v>3422.4000000000087</v>
      </c>
      <c r="W53">
        <v>32496.799999999999</v>
      </c>
      <c r="X53">
        <v>3550.3999999999996</v>
      </c>
      <c r="Z53">
        <v>70621.8</v>
      </c>
      <c r="AA53">
        <v>1.6531439300612558</v>
      </c>
      <c r="AK53">
        <v>70621.8</v>
      </c>
      <c r="AL53">
        <v>1.6531439300612558</v>
      </c>
    </row>
    <row r="54" spans="2:38" x14ac:dyDescent="0.25">
      <c r="B54">
        <v>94368</v>
      </c>
      <c r="C54">
        <v>22298</v>
      </c>
      <c r="D54">
        <v>82722</v>
      </c>
      <c r="E54">
        <v>43943</v>
      </c>
      <c r="F54">
        <v>48877</v>
      </c>
      <c r="H54">
        <v>126075</v>
      </c>
      <c r="J54">
        <f t="shared" si="6"/>
        <v>58441.599999999999</v>
      </c>
      <c r="K54">
        <f t="shared" si="7"/>
        <v>2.1572817992662761</v>
      </c>
      <c r="L54">
        <f t="shared" si="8"/>
        <v>94368</v>
      </c>
      <c r="M54">
        <f t="shared" si="9"/>
        <v>22298</v>
      </c>
      <c r="N54">
        <f t="shared" si="10"/>
        <v>58441.599999999999</v>
      </c>
      <c r="O54">
        <f t="shared" si="11"/>
        <v>72070</v>
      </c>
      <c r="Q54">
        <v>8733</v>
      </c>
      <c r="R54">
        <v>-351</v>
      </c>
      <c r="T54">
        <v>-12037.400000000001</v>
      </c>
      <c r="U54">
        <v>-2297.8000000000029</v>
      </c>
      <c r="W54">
        <v>21101</v>
      </c>
      <c r="X54">
        <v>3695.7999999999997</v>
      </c>
      <c r="AF54">
        <v>58441.599999999999</v>
      </c>
      <c r="AG54">
        <v>2.1572817992662761</v>
      </c>
      <c r="AK54">
        <v>58441.599999999999</v>
      </c>
      <c r="AL54">
        <v>2.1572817992662761</v>
      </c>
    </row>
    <row r="55" spans="2:38" x14ac:dyDescent="0.25">
      <c r="B55">
        <v>59522</v>
      </c>
      <c r="C55">
        <v>98537</v>
      </c>
      <c r="D55">
        <v>83020</v>
      </c>
      <c r="E55">
        <v>15668</v>
      </c>
      <c r="F55">
        <v>34703</v>
      </c>
      <c r="H55">
        <v>79284</v>
      </c>
      <c r="J55">
        <f t="shared" si="6"/>
        <v>58290</v>
      </c>
      <c r="K55">
        <f t="shared" si="7"/>
        <v>1.3601646937725167</v>
      </c>
      <c r="L55">
        <f t="shared" si="8"/>
        <v>98537</v>
      </c>
      <c r="M55">
        <f t="shared" si="9"/>
        <v>15668</v>
      </c>
      <c r="N55">
        <f t="shared" si="10"/>
        <v>58290</v>
      </c>
      <c r="O55">
        <f t="shared" si="11"/>
        <v>82869</v>
      </c>
      <c r="Q55">
        <v>-2265</v>
      </c>
      <c r="R55">
        <v>6</v>
      </c>
      <c r="T55">
        <v>3997.8000000000029</v>
      </c>
      <c r="U55">
        <v>285.80000000000291</v>
      </c>
      <c r="W55">
        <v>32668.6</v>
      </c>
      <c r="X55">
        <v>4446.5999999999995</v>
      </c>
      <c r="AD55">
        <v>58290</v>
      </c>
      <c r="AE55">
        <v>1.3601646937725167</v>
      </c>
      <c r="AI55">
        <v>58290</v>
      </c>
      <c r="AJ55">
        <v>1.3601646937725167</v>
      </c>
    </row>
    <row r="56" spans="2:38" x14ac:dyDescent="0.25">
      <c r="B56">
        <v>63223</v>
      </c>
      <c r="C56">
        <v>47599</v>
      </c>
      <c r="D56">
        <v>39961</v>
      </c>
      <c r="E56">
        <v>102423</v>
      </c>
      <c r="F56">
        <v>112169</v>
      </c>
      <c r="H56">
        <v>111197</v>
      </c>
      <c r="J56">
        <f t="shared" si="6"/>
        <v>73075</v>
      </c>
      <c r="K56">
        <f t="shared" si="7"/>
        <v>1.5216832021895312</v>
      </c>
      <c r="L56">
        <f t="shared" si="8"/>
        <v>112169</v>
      </c>
      <c r="M56">
        <f t="shared" si="9"/>
        <v>39961</v>
      </c>
      <c r="N56">
        <f t="shared" si="10"/>
        <v>73075</v>
      </c>
      <c r="O56">
        <f t="shared" si="11"/>
        <v>72208</v>
      </c>
      <c r="Q56">
        <v>38381</v>
      </c>
      <c r="R56">
        <v>6746</v>
      </c>
      <c r="T56">
        <v>12755.800000000003</v>
      </c>
      <c r="U56">
        <v>-1776.8000000000029</v>
      </c>
      <c r="W56">
        <v>37670.6</v>
      </c>
      <c r="X56">
        <v>3805.5999999999995</v>
      </c>
      <c r="AB56">
        <v>73075</v>
      </c>
      <c r="AC56">
        <v>1.5216832021895312</v>
      </c>
      <c r="AI56">
        <v>73075</v>
      </c>
      <c r="AJ56">
        <v>1.5216832021895312</v>
      </c>
    </row>
    <row r="57" spans="2:38" x14ac:dyDescent="0.25">
      <c r="B57">
        <v>48183</v>
      </c>
      <c r="C57">
        <v>100820</v>
      </c>
      <c r="D57">
        <v>76022</v>
      </c>
      <c r="E57">
        <v>70717</v>
      </c>
      <c r="F57">
        <v>15179</v>
      </c>
      <c r="H57">
        <v>108807</v>
      </c>
      <c r="J57">
        <f t="shared" si="6"/>
        <v>62184.2</v>
      </c>
      <c r="K57">
        <f t="shared" si="7"/>
        <v>1.7497531527301149</v>
      </c>
      <c r="L57">
        <f t="shared" si="8"/>
        <v>100820</v>
      </c>
      <c r="M57">
        <f t="shared" si="9"/>
        <v>15179</v>
      </c>
      <c r="N57">
        <f t="shared" si="10"/>
        <v>62184.2</v>
      </c>
      <c r="O57">
        <f t="shared" si="11"/>
        <v>85641</v>
      </c>
      <c r="Q57">
        <v>38697</v>
      </c>
      <c r="R57">
        <v>4137</v>
      </c>
      <c r="T57">
        <v>21618.799999999996</v>
      </c>
      <c r="U57">
        <v>2042.3999999999942</v>
      </c>
      <c r="W57">
        <v>23596.799999999999</v>
      </c>
      <c r="X57">
        <v>2845.6</v>
      </c>
      <c r="AD57">
        <v>62184.2</v>
      </c>
      <c r="AE57">
        <v>1.7497531527301149</v>
      </c>
      <c r="AK57">
        <v>62184.2</v>
      </c>
      <c r="AL57">
        <v>1.7497531527301149</v>
      </c>
    </row>
    <row r="58" spans="2:38" x14ac:dyDescent="0.25">
      <c r="B58">
        <v>28519</v>
      </c>
      <c r="C58">
        <v>83045</v>
      </c>
      <c r="D58">
        <v>90616</v>
      </c>
      <c r="E58">
        <v>111170</v>
      </c>
      <c r="F58">
        <v>88379</v>
      </c>
      <c r="H58">
        <v>123660</v>
      </c>
      <c r="J58">
        <f t="shared" si="6"/>
        <v>80345.8</v>
      </c>
      <c r="K58">
        <f t="shared" si="7"/>
        <v>1.539097252127678</v>
      </c>
      <c r="L58">
        <f t="shared" si="8"/>
        <v>111170</v>
      </c>
      <c r="M58">
        <f t="shared" si="9"/>
        <v>28519</v>
      </c>
      <c r="N58">
        <f t="shared" si="10"/>
        <v>80345.8</v>
      </c>
      <c r="O58">
        <f t="shared" si="11"/>
        <v>82651</v>
      </c>
      <c r="Q58">
        <v>13698</v>
      </c>
      <c r="R58">
        <v>-124</v>
      </c>
      <c r="T58">
        <v>4577.8000000000029</v>
      </c>
      <c r="U58">
        <v>1402.4000000000087</v>
      </c>
      <c r="W58">
        <v>14023.000000000002</v>
      </c>
      <c r="X58">
        <v>1692.3999999999999</v>
      </c>
      <c r="AB58">
        <v>80345.8</v>
      </c>
      <c r="AC58">
        <v>1.539097252127678</v>
      </c>
      <c r="AI58">
        <v>80345.8</v>
      </c>
      <c r="AJ58">
        <v>1.539097252127678</v>
      </c>
    </row>
    <row r="59" spans="2:38" x14ac:dyDescent="0.25">
      <c r="B59">
        <v>109402</v>
      </c>
      <c r="C59">
        <v>26854</v>
      </c>
      <c r="D59">
        <v>56282</v>
      </c>
      <c r="E59">
        <v>107278</v>
      </c>
      <c r="F59">
        <v>23504</v>
      </c>
      <c r="H59">
        <v>89477</v>
      </c>
      <c r="J59">
        <f t="shared" si="6"/>
        <v>64664</v>
      </c>
      <c r="K59">
        <f t="shared" si="7"/>
        <v>1.3837220091550166</v>
      </c>
      <c r="L59">
        <f t="shared" si="8"/>
        <v>109402</v>
      </c>
      <c r="M59">
        <f t="shared" si="9"/>
        <v>23504</v>
      </c>
      <c r="N59">
        <f t="shared" si="10"/>
        <v>64664</v>
      </c>
      <c r="O59">
        <f t="shared" si="11"/>
        <v>85898</v>
      </c>
      <c r="Q59">
        <v>-436</v>
      </c>
      <c r="R59">
        <v>1120</v>
      </c>
      <c r="T59">
        <v>11774</v>
      </c>
      <c r="U59">
        <v>731.40000000000146</v>
      </c>
      <c r="W59">
        <v>28153.599999999999</v>
      </c>
      <c r="X59">
        <v>1290.2</v>
      </c>
      <c r="AD59">
        <v>64664</v>
      </c>
      <c r="AE59">
        <v>1.3837220091550166</v>
      </c>
      <c r="AI59">
        <v>64664</v>
      </c>
      <c r="AJ59">
        <v>1.3837220091550166</v>
      </c>
    </row>
    <row r="60" spans="2:38" x14ac:dyDescent="0.25">
      <c r="B60">
        <v>17686</v>
      </c>
      <c r="C60">
        <v>25885</v>
      </c>
      <c r="D60">
        <v>58535</v>
      </c>
      <c r="E60">
        <v>13029</v>
      </c>
      <c r="F60">
        <v>73494</v>
      </c>
      <c r="H60">
        <v>44996</v>
      </c>
      <c r="J60">
        <f t="shared" si="6"/>
        <v>37725.800000000003</v>
      </c>
      <c r="K60">
        <f t="shared" si="7"/>
        <v>1.1927116191041673</v>
      </c>
      <c r="L60">
        <f t="shared" si="8"/>
        <v>73494</v>
      </c>
      <c r="M60">
        <f t="shared" si="9"/>
        <v>13029</v>
      </c>
      <c r="N60">
        <f t="shared" si="10"/>
        <v>37725.800000000003</v>
      </c>
      <c r="O60">
        <f t="shared" si="11"/>
        <v>60465</v>
      </c>
      <c r="Q60">
        <v>11417</v>
      </c>
      <c r="R60">
        <v>-3495</v>
      </c>
      <c r="T60">
        <v>6410.0000000000036</v>
      </c>
      <c r="U60">
        <v>1279.2000000000044</v>
      </c>
      <c r="W60">
        <v>21940.400000000001</v>
      </c>
      <c r="X60">
        <v>1532</v>
      </c>
      <c r="Z60">
        <v>37725.800000000003</v>
      </c>
      <c r="AA60">
        <v>1.1927116191041673</v>
      </c>
      <c r="AI60">
        <v>37725.800000000003</v>
      </c>
      <c r="AJ60">
        <v>1.1927116191041673</v>
      </c>
    </row>
    <row r="61" spans="2:38" x14ac:dyDescent="0.25">
      <c r="B61">
        <v>12534</v>
      </c>
      <c r="C61">
        <v>4947</v>
      </c>
      <c r="D61">
        <v>57566</v>
      </c>
      <c r="E61">
        <v>70645</v>
      </c>
      <c r="F61">
        <v>78449</v>
      </c>
      <c r="H61">
        <v>45395</v>
      </c>
      <c r="J61">
        <f t="shared" si="6"/>
        <v>44828.2</v>
      </c>
      <c r="K61">
        <f t="shared" si="7"/>
        <v>1.0126438268768321</v>
      </c>
      <c r="L61">
        <f t="shared" si="8"/>
        <v>78449</v>
      </c>
      <c r="M61">
        <f t="shared" si="9"/>
        <v>4947</v>
      </c>
      <c r="N61">
        <f t="shared" si="10"/>
        <v>44828.2</v>
      </c>
      <c r="O61">
        <f t="shared" si="11"/>
        <v>73502</v>
      </c>
      <c r="Q61">
        <v>-42550</v>
      </c>
      <c r="R61">
        <v>-3659</v>
      </c>
      <c r="T61">
        <v>-19402.400000000001</v>
      </c>
      <c r="U61">
        <v>-616.40000000000146</v>
      </c>
      <c r="W61">
        <v>20895.599999999999</v>
      </c>
      <c r="X61">
        <v>616.4</v>
      </c>
      <c r="AB61">
        <v>44828.2</v>
      </c>
      <c r="AC61">
        <v>1.0126438268768321</v>
      </c>
      <c r="AI61">
        <v>44828.2</v>
      </c>
      <c r="AJ61">
        <v>1.0126438268768321</v>
      </c>
    </row>
    <row r="62" spans="2:38" x14ac:dyDescent="0.25">
      <c r="B62">
        <v>4079</v>
      </c>
      <c r="C62">
        <v>87453</v>
      </c>
      <c r="D62">
        <v>57201</v>
      </c>
      <c r="E62">
        <v>103236</v>
      </c>
      <c r="F62">
        <v>17148</v>
      </c>
      <c r="H62">
        <v>59524</v>
      </c>
      <c r="J62">
        <f t="shared" si="6"/>
        <v>53823.4</v>
      </c>
      <c r="K62">
        <f t="shared" si="7"/>
        <v>1.1059130415395535</v>
      </c>
      <c r="L62">
        <f t="shared" si="8"/>
        <v>103236</v>
      </c>
      <c r="M62">
        <f t="shared" si="9"/>
        <v>4079</v>
      </c>
      <c r="N62">
        <f t="shared" si="10"/>
        <v>53823.4</v>
      </c>
      <c r="O62">
        <f t="shared" si="11"/>
        <v>99157</v>
      </c>
      <c r="Q62">
        <v>6511</v>
      </c>
      <c r="R62">
        <v>-8183</v>
      </c>
      <c r="T62">
        <v>933.40000000000146</v>
      </c>
      <c r="U62">
        <v>-5765.1999999999971</v>
      </c>
      <c r="W62">
        <v>18381.399999999998</v>
      </c>
      <c r="X62">
        <v>5765.2</v>
      </c>
      <c r="Z62">
        <v>53823.4</v>
      </c>
      <c r="AA62">
        <v>1.1059130415395535</v>
      </c>
      <c r="AI62">
        <v>53823.4</v>
      </c>
      <c r="AJ62">
        <v>1.1059130415395535</v>
      </c>
    </row>
    <row r="63" spans="2:38" x14ac:dyDescent="0.25">
      <c r="B63">
        <v>104945</v>
      </c>
      <c r="C63">
        <v>88848</v>
      </c>
      <c r="D63">
        <v>27754</v>
      </c>
      <c r="E63">
        <v>71912</v>
      </c>
      <c r="F63">
        <v>51301</v>
      </c>
      <c r="H63">
        <v>111238</v>
      </c>
      <c r="J63">
        <f t="shared" si="6"/>
        <v>68952</v>
      </c>
      <c r="K63">
        <f t="shared" si="7"/>
        <v>1.6132672003712727</v>
      </c>
      <c r="L63">
        <f t="shared" si="8"/>
        <v>104945</v>
      </c>
      <c r="M63">
        <f t="shared" si="9"/>
        <v>27754</v>
      </c>
      <c r="N63">
        <f t="shared" si="10"/>
        <v>68952</v>
      </c>
      <c r="O63">
        <f t="shared" si="11"/>
        <v>77191</v>
      </c>
      <c r="Q63">
        <v>62899</v>
      </c>
      <c r="R63">
        <v>-5849</v>
      </c>
      <c r="T63">
        <v>25828.199999999997</v>
      </c>
      <c r="U63">
        <v>-2990</v>
      </c>
      <c r="W63">
        <v>26457.399999999998</v>
      </c>
      <c r="X63">
        <v>4873.2</v>
      </c>
      <c r="Z63">
        <v>68952</v>
      </c>
      <c r="AA63">
        <v>1.6132672003712727</v>
      </c>
      <c r="AK63">
        <v>68952</v>
      </c>
      <c r="AL63">
        <v>1.6132672003712727</v>
      </c>
    </row>
    <row r="64" spans="2:38" x14ac:dyDescent="0.25">
      <c r="B64">
        <v>63196</v>
      </c>
      <c r="C64">
        <v>82905</v>
      </c>
      <c r="D64">
        <v>46099</v>
      </c>
      <c r="E64">
        <v>63707</v>
      </c>
      <c r="F64">
        <v>100970</v>
      </c>
      <c r="H64">
        <v>133668</v>
      </c>
      <c r="J64">
        <f t="shared" si="6"/>
        <v>71375.399999999994</v>
      </c>
      <c r="K64">
        <f t="shared" si="7"/>
        <v>1.872746072176128</v>
      </c>
      <c r="L64">
        <f t="shared" si="8"/>
        <v>100970</v>
      </c>
      <c r="M64">
        <f t="shared" si="9"/>
        <v>46099</v>
      </c>
      <c r="N64">
        <f t="shared" si="10"/>
        <v>71375.399999999994</v>
      </c>
      <c r="O64">
        <f t="shared" si="11"/>
        <v>54871</v>
      </c>
      <c r="Q64">
        <v>11406</v>
      </c>
      <c r="R64">
        <v>1978</v>
      </c>
      <c r="T64">
        <v>-17652</v>
      </c>
      <c r="U64">
        <v>-1132</v>
      </c>
      <c r="W64">
        <v>20894</v>
      </c>
      <c r="X64">
        <v>3741.2</v>
      </c>
      <c r="AB64">
        <v>71375.399999999994</v>
      </c>
      <c r="AC64">
        <v>1.872746072176128</v>
      </c>
      <c r="AK64">
        <v>71375.399999999994</v>
      </c>
      <c r="AL64">
        <v>1.872746072176128</v>
      </c>
    </row>
    <row r="65" spans="2:38" x14ac:dyDescent="0.25">
      <c r="B65">
        <v>59384</v>
      </c>
      <c r="C65">
        <v>31556</v>
      </c>
      <c r="D65">
        <v>43708</v>
      </c>
      <c r="E65">
        <v>47637</v>
      </c>
      <c r="F65">
        <v>72077</v>
      </c>
      <c r="H65">
        <v>80297</v>
      </c>
      <c r="J65">
        <f t="shared" si="6"/>
        <v>50872.4</v>
      </c>
      <c r="K65">
        <f t="shared" si="7"/>
        <v>1.578400075482973</v>
      </c>
      <c r="L65">
        <f t="shared" si="8"/>
        <v>72077</v>
      </c>
      <c r="M65">
        <f t="shared" si="9"/>
        <v>31556</v>
      </c>
      <c r="N65">
        <f t="shared" si="10"/>
        <v>50872.4</v>
      </c>
      <c r="O65">
        <f t="shared" si="11"/>
        <v>40521</v>
      </c>
      <c r="Q65">
        <v>-1744</v>
      </c>
      <c r="R65">
        <v>6949</v>
      </c>
      <c r="T65">
        <v>-1279.5999999999985</v>
      </c>
      <c r="U65">
        <v>666.59999999999854</v>
      </c>
      <c r="W65">
        <v>44533.2</v>
      </c>
      <c r="X65">
        <v>3513</v>
      </c>
      <c r="AD65">
        <v>50872.4</v>
      </c>
      <c r="AE65">
        <v>1.578400075482973</v>
      </c>
      <c r="AI65">
        <v>50872.4</v>
      </c>
      <c r="AJ65">
        <v>1.578400075482973</v>
      </c>
    </row>
    <row r="66" spans="2:38" x14ac:dyDescent="0.25">
      <c r="B66">
        <v>97792</v>
      </c>
      <c r="C66">
        <v>85430</v>
      </c>
      <c r="D66">
        <v>105936</v>
      </c>
      <c r="E66">
        <v>97713</v>
      </c>
      <c r="F66">
        <v>4679</v>
      </c>
      <c r="H66">
        <v>82620</v>
      </c>
      <c r="J66">
        <f t="shared" ref="J66:J101" si="12">AVERAGE(B66:F66)</f>
        <v>78310</v>
      </c>
      <c r="K66">
        <f t="shared" ref="K66:K97" si="13">H66/J66</f>
        <v>1.0550376707955562</v>
      </c>
      <c r="L66">
        <f t="shared" ref="L66:L101" si="14">MAX(B66:F66)</f>
        <v>105936</v>
      </c>
      <c r="M66">
        <f t="shared" ref="M66:M101" si="15">MIN(B66:F66)</f>
        <v>4679</v>
      </c>
      <c r="N66">
        <f t="shared" ref="N66:N101" si="16">AVERAGE(B66:F66)</f>
        <v>78310</v>
      </c>
      <c r="O66">
        <f t="shared" ref="O66:O101" si="17">L66-M66</f>
        <v>101257</v>
      </c>
      <c r="Q66">
        <v>-7785</v>
      </c>
      <c r="R66">
        <v>-225</v>
      </c>
      <c r="T66">
        <v>-10004</v>
      </c>
      <c r="U66">
        <v>1432</v>
      </c>
      <c r="W66">
        <v>18039.599999999999</v>
      </c>
      <c r="X66">
        <v>4628.8000000000011</v>
      </c>
      <c r="AB66">
        <v>78310</v>
      </c>
      <c r="AC66">
        <v>1.0550376707955562</v>
      </c>
      <c r="AI66">
        <v>78310</v>
      </c>
      <c r="AJ66">
        <v>1.0550376707955562</v>
      </c>
    </row>
    <row r="67" spans="2:38" x14ac:dyDescent="0.25">
      <c r="B67">
        <v>85324</v>
      </c>
      <c r="C67">
        <v>88880</v>
      </c>
      <c r="D67">
        <v>23477</v>
      </c>
      <c r="E67">
        <v>66168</v>
      </c>
      <c r="F67">
        <v>37465</v>
      </c>
      <c r="H67">
        <v>67467</v>
      </c>
      <c r="J67">
        <f t="shared" si="12"/>
        <v>60262.8</v>
      </c>
      <c r="K67">
        <f t="shared" si="13"/>
        <v>1.1195463868257034</v>
      </c>
      <c r="L67">
        <f t="shared" si="14"/>
        <v>88880</v>
      </c>
      <c r="M67">
        <f t="shared" si="15"/>
        <v>23477</v>
      </c>
      <c r="N67">
        <f t="shared" si="16"/>
        <v>60262.8</v>
      </c>
      <c r="O67">
        <f t="shared" si="17"/>
        <v>65403</v>
      </c>
      <c r="Q67">
        <v>-36837</v>
      </c>
      <c r="R67">
        <v>-3</v>
      </c>
      <c r="T67">
        <v>681.60000000000582</v>
      </c>
      <c r="U67">
        <v>-4229.7999999999956</v>
      </c>
      <c r="W67">
        <v>22011.599999999999</v>
      </c>
      <c r="X67">
        <v>4901.4000000000005</v>
      </c>
      <c r="AF67">
        <v>60262.8</v>
      </c>
      <c r="AG67">
        <v>1.1195463868257034</v>
      </c>
      <c r="AI67">
        <v>60262.8</v>
      </c>
      <c r="AJ67">
        <v>1.1195463868257034</v>
      </c>
    </row>
    <row r="68" spans="2:38" x14ac:dyDescent="0.25">
      <c r="B68">
        <v>56097</v>
      </c>
      <c r="C68">
        <v>18011</v>
      </c>
      <c r="D68">
        <v>79501</v>
      </c>
      <c r="E68">
        <v>109143</v>
      </c>
      <c r="F68">
        <v>49051</v>
      </c>
      <c r="H68">
        <v>91041</v>
      </c>
      <c r="J68">
        <f t="shared" si="12"/>
        <v>62360.6</v>
      </c>
      <c r="K68">
        <f t="shared" si="13"/>
        <v>1.4599121881444375</v>
      </c>
      <c r="L68">
        <f t="shared" si="14"/>
        <v>109143</v>
      </c>
      <c r="M68">
        <f t="shared" si="15"/>
        <v>18011</v>
      </c>
      <c r="N68">
        <f t="shared" si="16"/>
        <v>62360.6</v>
      </c>
      <c r="O68">
        <f t="shared" si="17"/>
        <v>91132</v>
      </c>
      <c r="Q68">
        <v>-43521</v>
      </c>
      <c r="R68">
        <v>-649</v>
      </c>
      <c r="T68">
        <v>-17417.200000000004</v>
      </c>
      <c r="U68">
        <v>-913.20000000000437</v>
      </c>
      <c r="W68">
        <v>33128.800000000003</v>
      </c>
      <c r="X68">
        <v>2142.4</v>
      </c>
      <c r="AF68">
        <v>62360.6</v>
      </c>
      <c r="AG68">
        <v>1.4599121881444375</v>
      </c>
      <c r="AI68">
        <v>62360.6</v>
      </c>
      <c r="AJ68">
        <v>1.4599121881444375</v>
      </c>
    </row>
    <row r="69" spans="2:38" x14ac:dyDescent="0.25">
      <c r="B69">
        <v>54290</v>
      </c>
      <c r="C69">
        <v>12219</v>
      </c>
      <c r="D69">
        <v>32264</v>
      </c>
      <c r="E69">
        <v>105290</v>
      </c>
      <c r="F69">
        <v>97641</v>
      </c>
      <c r="H69">
        <v>132666</v>
      </c>
      <c r="J69">
        <f t="shared" si="12"/>
        <v>60340.800000000003</v>
      </c>
      <c r="K69">
        <f t="shared" si="13"/>
        <v>2.1986118844960623</v>
      </c>
      <c r="L69">
        <f t="shared" si="14"/>
        <v>105290</v>
      </c>
      <c r="M69">
        <f t="shared" si="15"/>
        <v>12219</v>
      </c>
      <c r="N69">
        <f t="shared" si="16"/>
        <v>60340.800000000003</v>
      </c>
      <c r="O69">
        <f t="shared" si="17"/>
        <v>93071</v>
      </c>
      <c r="Q69">
        <v>14463</v>
      </c>
      <c r="R69">
        <v>-30</v>
      </c>
      <c r="T69">
        <v>-2241.5999999999985</v>
      </c>
      <c r="U69">
        <v>-305.19999999999709</v>
      </c>
      <c r="W69">
        <v>20160.800000000003</v>
      </c>
      <c r="X69">
        <v>1060</v>
      </c>
      <c r="AF69">
        <v>60340.800000000003</v>
      </c>
      <c r="AG69">
        <v>2.1986118844960623</v>
      </c>
      <c r="AK69">
        <v>60340.800000000003</v>
      </c>
      <c r="AL69">
        <v>2.1986118844960623</v>
      </c>
    </row>
    <row r="70" spans="2:38" x14ac:dyDescent="0.25">
      <c r="B70">
        <v>8875</v>
      </c>
      <c r="C70">
        <v>65939</v>
      </c>
      <c r="D70">
        <v>65104</v>
      </c>
      <c r="E70">
        <v>32123</v>
      </c>
      <c r="F70">
        <v>59583</v>
      </c>
      <c r="H70">
        <v>102454</v>
      </c>
      <c r="J70">
        <f t="shared" si="12"/>
        <v>46324.800000000003</v>
      </c>
      <c r="K70">
        <f t="shared" si="13"/>
        <v>2.2116447345698198</v>
      </c>
      <c r="L70">
        <f t="shared" si="14"/>
        <v>65939</v>
      </c>
      <c r="M70">
        <f t="shared" si="15"/>
        <v>8875</v>
      </c>
      <c r="N70">
        <f t="shared" si="16"/>
        <v>46324.800000000003</v>
      </c>
      <c r="O70">
        <f t="shared" si="17"/>
        <v>57064</v>
      </c>
      <c r="Q70">
        <v>19921</v>
      </c>
      <c r="R70">
        <v>1713</v>
      </c>
      <c r="T70">
        <v>-28729.800000000003</v>
      </c>
      <c r="U70">
        <v>-73</v>
      </c>
      <c r="W70">
        <v>29679.4</v>
      </c>
      <c r="X70">
        <v>1388.1999999999998</v>
      </c>
      <c r="AB70">
        <v>46324.800000000003</v>
      </c>
      <c r="AC70">
        <v>2.2116447345698198</v>
      </c>
      <c r="AK70">
        <v>46324.800000000003</v>
      </c>
      <c r="AL70">
        <v>2.2116447345698198</v>
      </c>
    </row>
    <row r="71" spans="2:38" x14ac:dyDescent="0.25">
      <c r="B71">
        <v>28518</v>
      </c>
      <c r="C71">
        <v>66964</v>
      </c>
      <c r="D71">
        <v>76110</v>
      </c>
      <c r="E71">
        <v>75220</v>
      </c>
      <c r="F71">
        <v>68056</v>
      </c>
      <c r="H71">
        <v>72974</v>
      </c>
      <c r="J71">
        <f t="shared" si="12"/>
        <v>62973.599999999999</v>
      </c>
      <c r="K71">
        <f t="shared" si="13"/>
        <v>1.1588030539781751</v>
      </c>
      <c r="L71">
        <f t="shared" si="14"/>
        <v>76110</v>
      </c>
      <c r="M71">
        <f t="shared" si="15"/>
        <v>28518</v>
      </c>
      <c r="N71">
        <f t="shared" si="16"/>
        <v>62973.599999999999</v>
      </c>
      <c r="O71">
        <f t="shared" si="17"/>
        <v>47592</v>
      </c>
      <c r="Q71">
        <v>-2671</v>
      </c>
      <c r="R71">
        <v>-125</v>
      </c>
      <c r="T71">
        <v>-2782.2000000000044</v>
      </c>
      <c r="U71">
        <v>157.40000000000146</v>
      </c>
      <c r="W71">
        <v>14286.2</v>
      </c>
      <c r="X71">
        <v>1665.8000000000002</v>
      </c>
      <c r="AB71">
        <v>62973.599999999999</v>
      </c>
      <c r="AC71">
        <v>1.1588030539781751</v>
      </c>
      <c r="AI71">
        <v>62973.599999999999</v>
      </c>
      <c r="AJ71">
        <v>1.1588030539781751</v>
      </c>
    </row>
    <row r="72" spans="2:38" x14ac:dyDescent="0.25">
      <c r="B72">
        <v>10555</v>
      </c>
      <c r="C72">
        <v>51644</v>
      </c>
      <c r="D72">
        <v>87393</v>
      </c>
      <c r="E72">
        <v>83491</v>
      </c>
      <c r="F72">
        <v>70262</v>
      </c>
      <c r="H72">
        <v>72326</v>
      </c>
      <c r="J72">
        <f t="shared" si="12"/>
        <v>60669</v>
      </c>
      <c r="K72">
        <f t="shared" si="13"/>
        <v>1.1921409616113665</v>
      </c>
      <c r="L72">
        <f t="shared" si="14"/>
        <v>87393</v>
      </c>
      <c r="M72">
        <f t="shared" si="15"/>
        <v>10555</v>
      </c>
      <c r="N72">
        <f t="shared" si="16"/>
        <v>60669</v>
      </c>
      <c r="O72">
        <f t="shared" si="17"/>
        <v>76838</v>
      </c>
      <c r="Q72">
        <v>-27919</v>
      </c>
      <c r="R72">
        <v>195</v>
      </c>
      <c r="T72">
        <v>-26341.199999999997</v>
      </c>
      <c r="U72">
        <v>4064.4000000000015</v>
      </c>
      <c r="W72">
        <v>26341.200000000001</v>
      </c>
      <c r="X72">
        <v>7578.0000000000009</v>
      </c>
      <c r="AB72">
        <v>60669</v>
      </c>
      <c r="AC72">
        <v>1.1921409616113665</v>
      </c>
      <c r="AI72">
        <v>60669</v>
      </c>
      <c r="AJ72">
        <v>1.1921409616113665</v>
      </c>
    </row>
    <row r="73" spans="2:38" x14ac:dyDescent="0.25">
      <c r="B73">
        <v>106037</v>
      </c>
      <c r="C73">
        <v>60745</v>
      </c>
      <c r="D73">
        <v>36053</v>
      </c>
      <c r="E73">
        <v>29047</v>
      </c>
      <c r="F73">
        <v>116080</v>
      </c>
      <c r="H73">
        <v>82704</v>
      </c>
      <c r="J73">
        <f t="shared" si="12"/>
        <v>69592.399999999994</v>
      </c>
      <c r="K73">
        <f t="shared" si="13"/>
        <v>1.1884056304998822</v>
      </c>
      <c r="L73">
        <f t="shared" si="14"/>
        <v>116080</v>
      </c>
      <c r="M73">
        <f t="shared" si="15"/>
        <v>29047</v>
      </c>
      <c r="N73">
        <f t="shared" si="16"/>
        <v>69592.399999999994</v>
      </c>
      <c r="O73">
        <f t="shared" si="17"/>
        <v>87033</v>
      </c>
      <c r="Q73">
        <v>-3027</v>
      </c>
      <c r="R73">
        <v>-234</v>
      </c>
      <c r="T73">
        <v>-16138.600000000006</v>
      </c>
      <c r="U73">
        <v>-1652.2000000000116</v>
      </c>
      <c r="W73">
        <v>56179</v>
      </c>
      <c r="X73">
        <v>3679</v>
      </c>
      <c r="AB73">
        <v>69592.399999999994</v>
      </c>
      <c r="AC73">
        <v>1.1884056304998822</v>
      </c>
      <c r="AI73">
        <v>69592.399999999994</v>
      </c>
      <c r="AJ73">
        <v>1.1884056304998822</v>
      </c>
    </row>
    <row r="74" spans="2:38" x14ac:dyDescent="0.25">
      <c r="B74">
        <v>11394</v>
      </c>
      <c r="C74">
        <v>18140</v>
      </c>
      <c r="D74">
        <v>18964</v>
      </c>
      <c r="E74">
        <v>43878</v>
      </c>
      <c r="F74">
        <v>82694</v>
      </c>
      <c r="H74">
        <v>89048</v>
      </c>
      <c r="J74">
        <f t="shared" si="12"/>
        <v>35014</v>
      </c>
      <c r="K74">
        <f t="shared" si="13"/>
        <v>2.5432112869138059</v>
      </c>
      <c r="L74">
        <f t="shared" si="14"/>
        <v>82694</v>
      </c>
      <c r="M74">
        <f t="shared" si="15"/>
        <v>11394</v>
      </c>
      <c r="N74">
        <f t="shared" si="16"/>
        <v>35014</v>
      </c>
      <c r="O74">
        <f t="shared" si="17"/>
        <v>71300</v>
      </c>
      <c r="Q74">
        <v>24719</v>
      </c>
      <c r="R74">
        <v>362</v>
      </c>
      <c r="T74">
        <v>-8454.1999999999971</v>
      </c>
      <c r="U74">
        <v>7.8000000000029104</v>
      </c>
      <c r="W74">
        <v>25094.2</v>
      </c>
      <c r="X74">
        <v>7.8000000000000007</v>
      </c>
      <c r="Z74">
        <v>35014</v>
      </c>
      <c r="AA74">
        <v>2.5432112869138059</v>
      </c>
      <c r="AK74">
        <v>35014</v>
      </c>
      <c r="AL74">
        <v>2.5432112869138059</v>
      </c>
    </row>
    <row r="75" spans="2:38" x14ac:dyDescent="0.25">
      <c r="B75">
        <v>34422</v>
      </c>
      <c r="C75">
        <v>29791</v>
      </c>
      <c r="D75">
        <v>80658</v>
      </c>
      <c r="E75">
        <v>90736</v>
      </c>
      <c r="F75">
        <v>29551</v>
      </c>
      <c r="H75">
        <v>105406</v>
      </c>
      <c r="J75">
        <f t="shared" si="12"/>
        <v>53031.6</v>
      </c>
      <c r="K75">
        <f t="shared" si="13"/>
        <v>1.9876073888021482</v>
      </c>
      <c r="L75">
        <f t="shared" si="14"/>
        <v>90736</v>
      </c>
      <c r="M75">
        <f t="shared" si="15"/>
        <v>29551</v>
      </c>
      <c r="N75">
        <f t="shared" si="16"/>
        <v>53031.6</v>
      </c>
      <c r="O75">
        <f t="shared" si="17"/>
        <v>61185</v>
      </c>
      <c r="Q75">
        <v>55837</v>
      </c>
      <c r="R75">
        <v>2384</v>
      </c>
      <c r="T75">
        <v>26070</v>
      </c>
      <c r="U75">
        <v>3412.1999999999971</v>
      </c>
      <c r="W75">
        <v>26070.000000000004</v>
      </c>
      <c r="X75">
        <v>3667.8</v>
      </c>
      <c r="AD75">
        <v>53031.6</v>
      </c>
      <c r="AE75">
        <v>1.9876073888021482</v>
      </c>
      <c r="AK75">
        <v>53031.6</v>
      </c>
      <c r="AL75">
        <v>1.9876073888021482</v>
      </c>
    </row>
    <row r="76" spans="2:38" x14ac:dyDescent="0.25">
      <c r="B76">
        <v>40875</v>
      </c>
      <c r="C76">
        <v>76267</v>
      </c>
      <c r="D76">
        <v>25727</v>
      </c>
      <c r="E76">
        <v>51948</v>
      </c>
      <c r="F76">
        <v>28029</v>
      </c>
      <c r="H76">
        <v>72940</v>
      </c>
      <c r="J76">
        <f t="shared" si="12"/>
        <v>44569.2</v>
      </c>
      <c r="K76">
        <f t="shared" si="13"/>
        <v>1.6365561867836982</v>
      </c>
      <c r="L76">
        <f t="shared" si="14"/>
        <v>76267</v>
      </c>
      <c r="M76">
        <f t="shared" si="15"/>
        <v>25727</v>
      </c>
      <c r="N76">
        <f t="shared" si="16"/>
        <v>44569.2</v>
      </c>
      <c r="O76">
        <f t="shared" si="17"/>
        <v>50540</v>
      </c>
      <c r="Q76">
        <v>-16235</v>
      </c>
      <c r="R76">
        <v>5623</v>
      </c>
      <c r="T76">
        <v>-38111.400000000009</v>
      </c>
      <c r="U76">
        <v>-2557.8000000000029</v>
      </c>
      <c r="W76">
        <v>38111.399999999994</v>
      </c>
      <c r="X76">
        <v>4002.6000000000004</v>
      </c>
      <c r="AB76">
        <v>44569.2</v>
      </c>
      <c r="AC76">
        <v>1.6365561867836982</v>
      </c>
      <c r="AK76">
        <v>44569.2</v>
      </c>
      <c r="AL76">
        <v>1.6365561867836982</v>
      </c>
    </row>
    <row r="77" spans="2:38" x14ac:dyDescent="0.25">
      <c r="B77">
        <v>22003</v>
      </c>
      <c r="C77">
        <v>32032</v>
      </c>
      <c r="D77">
        <v>56585</v>
      </c>
      <c r="E77">
        <v>93455</v>
      </c>
      <c r="F77">
        <v>86995</v>
      </c>
      <c r="H77">
        <v>71180</v>
      </c>
      <c r="J77">
        <f t="shared" si="12"/>
        <v>58214</v>
      </c>
      <c r="K77">
        <f t="shared" si="13"/>
        <v>1.2227299275088466</v>
      </c>
      <c r="L77">
        <f t="shared" si="14"/>
        <v>93455</v>
      </c>
      <c r="M77">
        <f t="shared" si="15"/>
        <v>22003</v>
      </c>
      <c r="N77">
        <f t="shared" si="16"/>
        <v>58214</v>
      </c>
      <c r="O77">
        <f t="shared" si="17"/>
        <v>71452</v>
      </c>
      <c r="Q77">
        <v>-8401</v>
      </c>
      <c r="R77">
        <v>-227</v>
      </c>
      <c r="T77">
        <v>-1465.5999999999985</v>
      </c>
      <c r="U77">
        <v>2169.4000000000015</v>
      </c>
      <c r="W77">
        <v>25535.199999999997</v>
      </c>
      <c r="X77">
        <v>2711.8</v>
      </c>
      <c r="AB77">
        <v>58214</v>
      </c>
      <c r="AC77">
        <v>1.2227299275088466</v>
      </c>
      <c r="AI77">
        <v>58214</v>
      </c>
      <c r="AJ77">
        <v>1.2227299275088466</v>
      </c>
    </row>
    <row r="78" spans="2:38" x14ac:dyDescent="0.25">
      <c r="B78">
        <v>13923</v>
      </c>
      <c r="C78">
        <v>48159</v>
      </c>
      <c r="D78">
        <v>16313</v>
      </c>
      <c r="E78">
        <v>55030</v>
      </c>
      <c r="F78">
        <v>69612</v>
      </c>
      <c r="H78">
        <v>48522</v>
      </c>
      <c r="J78">
        <f t="shared" si="12"/>
        <v>40607.4</v>
      </c>
      <c r="K78">
        <f t="shared" si="13"/>
        <v>1.1949053620768628</v>
      </c>
      <c r="L78">
        <f t="shared" si="14"/>
        <v>69612</v>
      </c>
      <c r="M78">
        <f t="shared" si="15"/>
        <v>13923</v>
      </c>
      <c r="N78">
        <f t="shared" si="16"/>
        <v>40607.4</v>
      </c>
      <c r="O78">
        <f t="shared" si="17"/>
        <v>55689</v>
      </c>
      <c r="Q78">
        <v>-28107</v>
      </c>
      <c r="R78">
        <v>-2738</v>
      </c>
      <c r="T78">
        <v>2969.4000000000015</v>
      </c>
      <c r="U78">
        <v>1371.5999999999985</v>
      </c>
      <c r="W78">
        <v>24058.6</v>
      </c>
      <c r="X78">
        <v>1423.2</v>
      </c>
      <c r="AD78">
        <v>40607.4</v>
      </c>
      <c r="AE78">
        <v>1.1949053620768628</v>
      </c>
      <c r="AI78">
        <v>40607.4</v>
      </c>
      <c r="AJ78">
        <v>1.1949053620768628</v>
      </c>
    </row>
    <row r="79" spans="2:38" x14ac:dyDescent="0.25">
      <c r="B79">
        <v>88670</v>
      </c>
      <c r="C79">
        <v>51222</v>
      </c>
      <c r="D79">
        <v>62333</v>
      </c>
      <c r="E79">
        <v>83501</v>
      </c>
      <c r="F79">
        <v>79286</v>
      </c>
      <c r="H79">
        <v>110538</v>
      </c>
      <c r="J79">
        <f t="shared" si="12"/>
        <v>73002.399999999994</v>
      </c>
      <c r="K79">
        <f t="shared" si="13"/>
        <v>1.5141693971705041</v>
      </c>
      <c r="L79">
        <f t="shared" si="14"/>
        <v>88670</v>
      </c>
      <c r="M79">
        <f t="shared" si="15"/>
        <v>51222</v>
      </c>
      <c r="N79">
        <f t="shared" si="16"/>
        <v>73002.399999999994</v>
      </c>
      <c r="O79">
        <f t="shared" si="17"/>
        <v>37448</v>
      </c>
      <c r="Q79">
        <v>-33618</v>
      </c>
      <c r="R79">
        <v>-4886</v>
      </c>
      <c r="T79">
        <v>-12851.600000000006</v>
      </c>
      <c r="U79">
        <v>111.59999999999127</v>
      </c>
      <c r="W79">
        <v>28105.599999999999</v>
      </c>
      <c r="X79">
        <v>4095.2</v>
      </c>
      <c r="AF79">
        <v>73002.399999999994</v>
      </c>
      <c r="AG79">
        <v>1.5141693971705041</v>
      </c>
      <c r="AI79">
        <v>73002.399999999994</v>
      </c>
      <c r="AJ79">
        <v>1.5141693971705041</v>
      </c>
    </row>
    <row r="80" spans="2:38" x14ac:dyDescent="0.25">
      <c r="B80">
        <v>78701</v>
      </c>
      <c r="C80">
        <v>39279</v>
      </c>
      <c r="D80">
        <v>78509</v>
      </c>
      <c r="E80">
        <v>91999</v>
      </c>
      <c r="F80">
        <v>46043</v>
      </c>
      <c r="H80">
        <v>88083</v>
      </c>
      <c r="J80">
        <f t="shared" si="12"/>
        <v>66906.2</v>
      </c>
      <c r="K80">
        <f t="shared" si="13"/>
        <v>1.3165147624584868</v>
      </c>
      <c r="L80">
        <f t="shared" si="14"/>
        <v>91999</v>
      </c>
      <c r="M80">
        <f t="shared" si="15"/>
        <v>39279</v>
      </c>
      <c r="N80">
        <f t="shared" si="16"/>
        <v>66906.2</v>
      </c>
      <c r="O80">
        <f t="shared" si="17"/>
        <v>52720</v>
      </c>
      <c r="Q80">
        <v>-22371</v>
      </c>
      <c r="R80">
        <v>-6491</v>
      </c>
      <c r="T80">
        <v>-5737.6000000000058</v>
      </c>
      <c r="U80">
        <v>-296</v>
      </c>
      <c r="W80">
        <v>25588.400000000001</v>
      </c>
      <c r="X80">
        <v>4980</v>
      </c>
      <c r="AF80">
        <v>66906.2</v>
      </c>
      <c r="AG80">
        <v>1.3165147624584868</v>
      </c>
      <c r="AI80">
        <v>66906.2</v>
      </c>
      <c r="AJ80">
        <v>1.3165147624584868</v>
      </c>
    </row>
    <row r="81" spans="2:38" x14ac:dyDescent="0.25">
      <c r="B81">
        <v>97816</v>
      </c>
      <c r="C81">
        <v>51847</v>
      </c>
      <c r="D81">
        <v>68388</v>
      </c>
      <c r="E81">
        <v>37685</v>
      </c>
      <c r="F81">
        <v>87711</v>
      </c>
      <c r="H81">
        <v>98618</v>
      </c>
      <c r="J81">
        <f t="shared" si="12"/>
        <v>68689.399999999994</v>
      </c>
      <c r="K81">
        <f t="shared" si="13"/>
        <v>1.4357091487187252</v>
      </c>
      <c r="L81">
        <f t="shared" si="14"/>
        <v>97816</v>
      </c>
      <c r="M81">
        <f t="shared" si="15"/>
        <v>37685</v>
      </c>
      <c r="N81">
        <f t="shared" si="16"/>
        <v>68689.399999999994</v>
      </c>
      <c r="O81">
        <f t="shared" si="17"/>
        <v>60131</v>
      </c>
      <c r="Q81">
        <v>19529</v>
      </c>
      <c r="R81">
        <v>4150</v>
      </c>
      <c r="T81">
        <v>3499.3999999999942</v>
      </c>
      <c r="U81">
        <v>-3224.2000000000116</v>
      </c>
      <c r="W81">
        <v>56026.2</v>
      </c>
      <c r="X81">
        <v>3232.6</v>
      </c>
      <c r="AB81">
        <v>68689.399999999994</v>
      </c>
      <c r="AC81">
        <v>1.4357091487187252</v>
      </c>
      <c r="AI81">
        <v>68689.399999999994</v>
      </c>
      <c r="AJ81">
        <v>1.4357091487187252</v>
      </c>
    </row>
    <row r="82" spans="2:38" x14ac:dyDescent="0.25">
      <c r="B82">
        <v>17484</v>
      </c>
      <c r="C82">
        <v>101349</v>
      </c>
      <c r="D82">
        <v>73449</v>
      </c>
      <c r="E82">
        <v>16248</v>
      </c>
      <c r="F82">
        <v>84394</v>
      </c>
      <c r="H82">
        <v>101267</v>
      </c>
      <c r="J82">
        <f t="shared" si="12"/>
        <v>58584.800000000003</v>
      </c>
      <c r="K82">
        <f t="shared" si="13"/>
        <v>1.7285541642200706</v>
      </c>
      <c r="L82">
        <f t="shared" si="14"/>
        <v>101349</v>
      </c>
      <c r="M82">
        <f t="shared" si="15"/>
        <v>16248</v>
      </c>
      <c r="N82">
        <f t="shared" si="16"/>
        <v>58584.800000000003</v>
      </c>
      <c r="O82">
        <f t="shared" si="17"/>
        <v>85101</v>
      </c>
      <c r="Q82">
        <v>13322</v>
      </c>
      <c r="R82">
        <v>25</v>
      </c>
      <c r="T82">
        <v>13443.800000000003</v>
      </c>
      <c r="U82">
        <v>-1466</v>
      </c>
      <c r="W82">
        <v>31190.6</v>
      </c>
      <c r="X82">
        <v>5818.4000000000005</v>
      </c>
      <c r="AD82">
        <v>58584.800000000003</v>
      </c>
      <c r="AE82">
        <v>1.7285541642200706</v>
      </c>
      <c r="AI82">
        <v>58584.800000000003</v>
      </c>
      <c r="AJ82">
        <v>1.7285541642200706</v>
      </c>
    </row>
    <row r="83" spans="2:38" x14ac:dyDescent="0.25">
      <c r="B83">
        <v>36110</v>
      </c>
      <c r="C83">
        <v>17591</v>
      </c>
      <c r="D83">
        <v>803</v>
      </c>
      <c r="E83">
        <v>90238</v>
      </c>
      <c r="F83">
        <v>9615</v>
      </c>
      <c r="H83">
        <v>54518</v>
      </c>
      <c r="J83">
        <f t="shared" si="12"/>
        <v>30871.4</v>
      </c>
      <c r="K83">
        <f t="shared" si="13"/>
        <v>1.7659710929857408</v>
      </c>
      <c r="L83">
        <f t="shared" si="14"/>
        <v>90238</v>
      </c>
      <c r="M83">
        <f t="shared" si="15"/>
        <v>803</v>
      </c>
      <c r="N83">
        <f t="shared" si="16"/>
        <v>30871.4</v>
      </c>
      <c r="O83">
        <f t="shared" si="17"/>
        <v>89435</v>
      </c>
      <c r="Q83">
        <v>9500</v>
      </c>
      <c r="R83">
        <v>8718</v>
      </c>
      <c r="T83">
        <v>-14195.799999999996</v>
      </c>
      <c r="U83">
        <v>-2283.5999999999985</v>
      </c>
      <c r="W83">
        <v>25741</v>
      </c>
      <c r="X83">
        <v>6636.4</v>
      </c>
      <c r="Z83">
        <v>30871.4</v>
      </c>
      <c r="AA83">
        <v>1.7659710929857408</v>
      </c>
      <c r="AK83">
        <v>30871.4</v>
      </c>
      <c r="AL83">
        <v>1.7659710929857408</v>
      </c>
    </row>
    <row r="84" spans="2:38" x14ac:dyDescent="0.25">
      <c r="B84">
        <v>109861</v>
      </c>
      <c r="C84">
        <v>30513</v>
      </c>
      <c r="D84">
        <v>55796</v>
      </c>
      <c r="E84">
        <v>42528</v>
      </c>
      <c r="F84">
        <v>57727</v>
      </c>
      <c r="H84">
        <v>117139</v>
      </c>
      <c r="J84">
        <f t="shared" si="12"/>
        <v>59285</v>
      </c>
      <c r="K84">
        <f t="shared" si="13"/>
        <v>1.9758623597874674</v>
      </c>
      <c r="L84">
        <f t="shared" si="14"/>
        <v>109861</v>
      </c>
      <c r="M84">
        <f t="shared" si="15"/>
        <v>30513</v>
      </c>
      <c r="N84">
        <f t="shared" si="16"/>
        <v>59285</v>
      </c>
      <c r="O84">
        <f t="shared" si="17"/>
        <v>79348</v>
      </c>
      <c r="Q84">
        <v>48874</v>
      </c>
      <c r="R84">
        <v>10480</v>
      </c>
      <c r="T84">
        <v>13996.400000000001</v>
      </c>
      <c r="U84">
        <v>1785.5999999999985</v>
      </c>
      <c r="W84">
        <v>28104.400000000001</v>
      </c>
      <c r="X84">
        <v>2387.6000000000004</v>
      </c>
      <c r="AD84">
        <v>59285</v>
      </c>
      <c r="AE84">
        <v>1.9758623597874674</v>
      </c>
      <c r="AK84">
        <v>59285</v>
      </c>
      <c r="AL84">
        <v>1.9758623597874674</v>
      </c>
    </row>
    <row r="85" spans="2:38" x14ac:dyDescent="0.25">
      <c r="B85">
        <v>37263</v>
      </c>
      <c r="C85">
        <v>84611</v>
      </c>
      <c r="D85">
        <v>50896</v>
      </c>
      <c r="E85">
        <v>68845</v>
      </c>
      <c r="F85">
        <v>73216</v>
      </c>
      <c r="H85">
        <v>95650</v>
      </c>
      <c r="J85">
        <f t="shared" si="12"/>
        <v>62966.2</v>
      </c>
      <c r="K85">
        <f t="shared" si="13"/>
        <v>1.5190689608075445</v>
      </c>
      <c r="L85">
        <f t="shared" si="14"/>
        <v>84611</v>
      </c>
      <c r="M85">
        <f t="shared" si="15"/>
        <v>37263</v>
      </c>
      <c r="N85">
        <f t="shared" si="16"/>
        <v>62966.2</v>
      </c>
      <c r="O85">
        <f t="shared" si="17"/>
        <v>47348</v>
      </c>
      <c r="Q85">
        <v>-26612</v>
      </c>
      <c r="R85">
        <v>426</v>
      </c>
      <c r="T85">
        <v>-15753.800000000003</v>
      </c>
      <c r="U85">
        <v>265.39999999999418</v>
      </c>
      <c r="W85">
        <v>18790.2</v>
      </c>
      <c r="X85">
        <v>2345.8000000000002</v>
      </c>
      <c r="AF85">
        <v>62966.2</v>
      </c>
      <c r="AG85">
        <v>1.5190689608075445</v>
      </c>
      <c r="AI85">
        <v>62966.2</v>
      </c>
      <c r="AJ85">
        <v>1.5190689608075445</v>
      </c>
    </row>
    <row r="86" spans="2:38" x14ac:dyDescent="0.25">
      <c r="B86">
        <v>109450</v>
      </c>
      <c r="C86">
        <v>100745</v>
      </c>
      <c r="D86">
        <v>63479</v>
      </c>
      <c r="E86">
        <v>56986</v>
      </c>
      <c r="F86">
        <v>77904</v>
      </c>
      <c r="H86">
        <v>130715</v>
      </c>
      <c r="J86">
        <f t="shared" si="12"/>
        <v>81712.800000000003</v>
      </c>
      <c r="K86">
        <f t="shared" si="13"/>
        <v>1.5996881761486572</v>
      </c>
      <c r="L86">
        <f t="shared" si="14"/>
        <v>109450</v>
      </c>
      <c r="M86">
        <f t="shared" si="15"/>
        <v>56986</v>
      </c>
      <c r="N86">
        <f t="shared" si="16"/>
        <v>81712.800000000003</v>
      </c>
      <c r="O86">
        <f t="shared" si="17"/>
        <v>52464</v>
      </c>
      <c r="Q86">
        <v>5624</v>
      </c>
      <c r="R86">
        <v>752</v>
      </c>
      <c r="T86">
        <v>-10660.199999999997</v>
      </c>
      <c r="U86">
        <v>-171.59999999999127</v>
      </c>
      <c r="W86">
        <v>35747.4</v>
      </c>
      <c r="X86">
        <v>4658</v>
      </c>
      <c r="AB86">
        <v>81712.800000000003</v>
      </c>
      <c r="AC86">
        <v>1.5996881761486572</v>
      </c>
      <c r="AI86">
        <v>81712.800000000003</v>
      </c>
      <c r="AJ86">
        <v>1.5996881761486572</v>
      </c>
    </row>
    <row r="87" spans="2:38" x14ac:dyDescent="0.25">
      <c r="B87">
        <v>11011</v>
      </c>
      <c r="C87">
        <v>22895</v>
      </c>
      <c r="D87">
        <v>105635</v>
      </c>
      <c r="E87">
        <v>95718</v>
      </c>
      <c r="F87">
        <v>53403</v>
      </c>
      <c r="H87">
        <v>66533</v>
      </c>
      <c r="J87">
        <f t="shared" si="12"/>
        <v>57732.4</v>
      </c>
      <c r="K87">
        <f t="shared" si="13"/>
        <v>1.1524377992253916</v>
      </c>
      <c r="L87">
        <f t="shared" si="14"/>
        <v>105635</v>
      </c>
      <c r="M87">
        <f t="shared" si="15"/>
        <v>11011</v>
      </c>
      <c r="N87">
        <f t="shared" si="16"/>
        <v>57732.4</v>
      </c>
      <c r="O87">
        <f t="shared" si="17"/>
        <v>94624</v>
      </c>
      <c r="Q87">
        <v>-46012</v>
      </c>
      <c r="R87">
        <v>-6149</v>
      </c>
      <c r="T87">
        <v>4079.8000000000029</v>
      </c>
      <c r="U87">
        <v>-856.59999999999854</v>
      </c>
      <c r="W87">
        <v>31272.199999999997</v>
      </c>
      <c r="X87">
        <v>2792.2</v>
      </c>
      <c r="AD87">
        <v>57732.4</v>
      </c>
      <c r="AE87">
        <v>1.1524377992253916</v>
      </c>
      <c r="AI87">
        <v>57732.4</v>
      </c>
      <c r="AJ87">
        <v>1.1524377992253916</v>
      </c>
    </row>
    <row r="88" spans="2:38" x14ac:dyDescent="0.25">
      <c r="B88">
        <v>7268</v>
      </c>
      <c r="C88">
        <v>21336</v>
      </c>
      <c r="D88">
        <v>30906</v>
      </c>
      <c r="E88">
        <v>81246</v>
      </c>
      <c r="F88">
        <v>13769</v>
      </c>
      <c r="H88">
        <v>47982</v>
      </c>
      <c r="J88">
        <f t="shared" si="12"/>
        <v>30905</v>
      </c>
      <c r="K88">
        <f t="shared" si="13"/>
        <v>1.5525643099822035</v>
      </c>
      <c r="L88">
        <f t="shared" si="14"/>
        <v>81246</v>
      </c>
      <c r="M88">
        <f t="shared" si="15"/>
        <v>7268</v>
      </c>
      <c r="N88">
        <f t="shared" si="16"/>
        <v>30905</v>
      </c>
      <c r="O88">
        <f t="shared" si="17"/>
        <v>73978</v>
      </c>
      <c r="Q88">
        <v>-34305</v>
      </c>
      <c r="R88">
        <v>4125</v>
      </c>
      <c r="T88">
        <v>-17729.199999999997</v>
      </c>
      <c r="U88">
        <v>-1229.4000000000015</v>
      </c>
      <c r="W88">
        <v>30892.000000000004</v>
      </c>
      <c r="X88">
        <v>1614.2000000000003</v>
      </c>
      <c r="AD88">
        <v>30905</v>
      </c>
      <c r="AE88">
        <v>1.5525643099822035</v>
      </c>
      <c r="AK88">
        <v>30905</v>
      </c>
      <c r="AL88">
        <v>1.5525643099822035</v>
      </c>
    </row>
    <row r="89" spans="2:38" x14ac:dyDescent="0.25">
      <c r="B89">
        <v>31421</v>
      </c>
      <c r="C89">
        <v>100488</v>
      </c>
      <c r="D89">
        <v>47318</v>
      </c>
      <c r="E89">
        <v>78516</v>
      </c>
      <c r="F89">
        <v>90392</v>
      </c>
      <c r="H89">
        <v>90539</v>
      </c>
      <c r="J89">
        <f t="shared" si="12"/>
        <v>69627</v>
      </c>
      <c r="K89">
        <f t="shared" si="13"/>
        <v>1.3003432576443046</v>
      </c>
      <c r="L89">
        <f t="shared" si="14"/>
        <v>100488</v>
      </c>
      <c r="M89">
        <f t="shared" si="15"/>
        <v>31421</v>
      </c>
      <c r="N89">
        <f t="shared" si="16"/>
        <v>69627</v>
      </c>
      <c r="O89">
        <f t="shared" si="17"/>
        <v>69067</v>
      </c>
      <c r="Q89">
        <v>-18070</v>
      </c>
      <c r="R89">
        <v>721</v>
      </c>
      <c r="T89">
        <v>-37038.600000000006</v>
      </c>
      <c r="U89">
        <v>2723.1999999999971</v>
      </c>
      <c r="W89">
        <v>37038.600000000006</v>
      </c>
      <c r="X89">
        <v>2988</v>
      </c>
      <c r="AB89">
        <v>69627</v>
      </c>
      <c r="AC89">
        <v>1.3003432576443046</v>
      </c>
      <c r="AI89">
        <v>69627</v>
      </c>
      <c r="AJ89">
        <v>1.3003432576443046</v>
      </c>
    </row>
    <row r="90" spans="2:38" x14ac:dyDescent="0.25">
      <c r="B90">
        <v>46860</v>
      </c>
      <c r="C90">
        <v>12676</v>
      </c>
      <c r="D90">
        <v>49844</v>
      </c>
      <c r="E90">
        <v>60930</v>
      </c>
      <c r="F90">
        <v>34144</v>
      </c>
      <c r="H90">
        <v>97791</v>
      </c>
      <c r="J90">
        <f t="shared" si="12"/>
        <v>40890.800000000003</v>
      </c>
      <c r="K90">
        <f t="shared" si="13"/>
        <v>2.391515940015847</v>
      </c>
      <c r="L90">
        <f t="shared" si="14"/>
        <v>60930</v>
      </c>
      <c r="M90">
        <f t="shared" si="15"/>
        <v>12676</v>
      </c>
      <c r="N90">
        <f t="shared" si="16"/>
        <v>40890.800000000003</v>
      </c>
      <c r="O90">
        <f t="shared" si="17"/>
        <v>48254</v>
      </c>
      <c r="Q90">
        <v>37275</v>
      </c>
      <c r="R90">
        <v>-244</v>
      </c>
      <c r="T90">
        <v>-2675.7999999999956</v>
      </c>
      <c r="U90">
        <v>1206.4000000000015</v>
      </c>
      <c r="W90">
        <v>23467.800000000003</v>
      </c>
      <c r="X90">
        <v>1702.8000000000002</v>
      </c>
      <c r="Z90">
        <v>40890.800000000003</v>
      </c>
      <c r="AA90">
        <v>2.391515940015847</v>
      </c>
      <c r="AK90">
        <v>40890.800000000003</v>
      </c>
      <c r="AL90">
        <v>2.391515940015847</v>
      </c>
    </row>
    <row r="91" spans="2:38" x14ac:dyDescent="0.25">
      <c r="B91">
        <v>71593</v>
      </c>
      <c r="C91">
        <v>21839</v>
      </c>
      <c r="D91">
        <v>110726</v>
      </c>
      <c r="E91">
        <v>45709</v>
      </c>
      <c r="F91">
        <v>12517</v>
      </c>
      <c r="H91">
        <v>104843</v>
      </c>
      <c r="J91">
        <f t="shared" si="12"/>
        <v>52476.800000000003</v>
      </c>
      <c r="K91">
        <f t="shared" si="13"/>
        <v>1.99789240197573</v>
      </c>
      <c r="L91">
        <f t="shared" si="14"/>
        <v>110726</v>
      </c>
      <c r="M91">
        <f t="shared" si="15"/>
        <v>12517</v>
      </c>
      <c r="N91">
        <f t="shared" si="16"/>
        <v>52476.800000000003</v>
      </c>
      <c r="O91">
        <f t="shared" si="17"/>
        <v>98209</v>
      </c>
      <c r="Q91">
        <v>23663</v>
      </c>
      <c r="R91">
        <v>3377</v>
      </c>
      <c r="T91">
        <v>-25382.199999999997</v>
      </c>
      <c r="U91">
        <v>-2313.5999999999985</v>
      </c>
      <c r="W91">
        <v>57766.2</v>
      </c>
      <c r="X91">
        <v>3674.4</v>
      </c>
      <c r="AB91">
        <v>52476.800000000003</v>
      </c>
      <c r="AC91">
        <v>1.99789240197573</v>
      </c>
      <c r="AK91">
        <v>52476.800000000003</v>
      </c>
      <c r="AL91">
        <v>1.99789240197573</v>
      </c>
    </row>
    <row r="92" spans="2:38" x14ac:dyDescent="0.25">
      <c r="B92">
        <v>89321</v>
      </c>
      <c r="C92">
        <v>85932</v>
      </c>
      <c r="D92">
        <v>58626</v>
      </c>
      <c r="E92">
        <v>101677</v>
      </c>
      <c r="F92">
        <v>74223</v>
      </c>
      <c r="H92">
        <v>90891</v>
      </c>
      <c r="J92">
        <f t="shared" si="12"/>
        <v>81955.8</v>
      </c>
      <c r="K92">
        <f t="shared" si="13"/>
        <v>1.1090246205881706</v>
      </c>
      <c r="L92">
        <f t="shared" si="14"/>
        <v>101677</v>
      </c>
      <c r="M92">
        <f t="shared" si="15"/>
        <v>58626</v>
      </c>
      <c r="N92">
        <f t="shared" si="16"/>
        <v>81955.8</v>
      </c>
      <c r="O92">
        <f t="shared" si="17"/>
        <v>43051</v>
      </c>
      <c r="Q92">
        <v>-18702</v>
      </c>
      <c r="R92">
        <v>-46</v>
      </c>
      <c r="T92">
        <v>-13246.199999999997</v>
      </c>
      <c r="U92">
        <v>1592</v>
      </c>
      <c r="W92">
        <v>16721.399999999998</v>
      </c>
      <c r="X92">
        <v>3121.2000000000003</v>
      </c>
      <c r="AB92">
        <v>81955.8</v>
      </c>
      <c r="AC92">
        <v>1.1090246205881706</v>
      </c>
      <c r="AI92">
        <v>81955.8</v>
      </c>
      <c r="AJ92">
        <v>1.1090246205881706</v>
      </c>
    </row>
    <row r="93" spans="2:38" x14ac:dyDescent="0.25">
      <c r="B93">
        <v>113319</v>
      </c>
      <c r="C93">
        <v>24706</v>
      </c>
      <c r="D93">
        <v>64222</v>
      </c>
      <c r="E93">
        <v>54089</v>
      </c>
      <c r="F93">
        <v>38884</v>
      </c>
      <c r="H93">
        <v>83456</v>
      </c>
      <c r="J93">
        <f t="shared" si="12"/>
        <v>59044</v>
      </c>
      <c r="K93">
        <f t="shared" si="13"/>
        <v>1.4134543730099587</v>
      </c>
      <c r="L93">
        <f t="shared" si="14"/>
        <v>113319</v>
      </c>
      <c r="M93">
        <f t="shared" si="15"/>
        <v>24706</v>
      </c>
      <c r="N93">
        <f t="shared" si="16"/>
        <v>59044</v>
      </c>
      <c r="O93">
        <f t="shared" si="17"/>
        <v>88613</v>
      </c>
      <c r="Q93">
        <v>11993</v>
      </c>
      <c r="R93">
        <v>2017</v>
      </c>
      <c r="T93">
        <v>30950.799999999999</v>
      </c>
      <c r="U93">
        <v>4379.1999999999971</v>
      </c>
      <c r="W93">
        <v>31682.399999999998</v>
      </c>
      <c r="X93">
        <v>4436.3999999999996</v>
      </c>
      <c r="AD93">
        <v>59044</v>
      </c>
      <c r="AE93">
        <v>1.4134543730099587</v>
      </c>
      <c r="AI93">
        <v>59044</v>
      </c>
      <c r="AJ93">
        <v>1.4134543730099587</v>
      </c>
    </row>
    <row r="94" spans="2:38" x14ac:dyDescent="0.25">
      <c r="B94">
        <v>100313</v>
      </c>
      <c r="C94">
        <v>12345</v>
      </c>
      <c r="D94">
        <v>66936</v>
      </c>
      <c r="E94">
        <v>70208</v>
      </c>
      <c r="F94">
        <v>55119</v>
      </c>
      <c r="H94">
        <v>97447</v>
      </c>
      <c r="J94">
        <f t="shared" si="12"/>
        <v>60984.2</v>
      </c>
      <c r="K94">
        <f t="shared" si="13"/>
        <v>1.5979056870468089</v>
      </c>
      <c r="L94">
        <f t="shared" si="14"/>
        <v>100313</v>
      </c>
      <c r="M94">
        <f t="shared" si="15"/>
        <v>12345</v>
      </c>
      <c r="N94">
        <f t="shared" si="16"/>
        <v>60984.2</v>
      </c>
      <c r="O94">
        <f t="shared" si="17"/>
        <v>87968</v>
      </c>
      <c r="Q94">
        <v>-6488</v>
      </c>
      <c r="R94">
        <v>1238</v>
      </c>
      <c r="T94">
        <v>1550.5999999999985</v>
      </c>
      <c r="U94">
        <v>1179.1999999999971</v>
      </c>
      <c r="W94">
        <v>35305.800000000003</v>
      </c>
      <c r="X94">
        <v>2358.4</v>
      </c>
      <c r="AD94">
        <v>60984.2</v>
      </c>
      <c r="AE94">
        <v>1.5979056870468089</v>
      </c>
      <c r="AK94">
        <v>60984.2</v>
      </c>
      <c r="AL94">
        <v>1.5979056870468089</v>
      </c>
    </row>
    <row r="95" spans="2:38" x14ac:dyDescent="0.25">
      <c r="B95">
        <v>62488</v>
      </c>
      <c r="C95">
        <v>36464</v>
      </c>
      <c r="D95">
        <v>25507</v>
      </c>
      <c r="E95">
        <v>31286</v>
      </c>
      <c r="F95">
        <v>110450</v>
      </c>
      <c r="H95">
        <v>116313</v>
      </c>
      <c r="J95">
        <f t="shared" si="12"/>
        <v>53239</v>
      </c>
      <c r="K95">
        <f t="shared" si="13"/>
        <v>2.1847329964875373</v>
      </c>
      <c r="L95">
        <f t="shared" si="14"/>
        <v>110450</v>
      </c>
      <c r="M95">
        <f t="shared" si="15"/>
        <v>25507</v>
      </c>
      <c r="N95">
        <f t="shared" si="16"/>
        <v>53239</v>
      </c>
      <c r="O95">
        <f t="shared" si="17"/>
        <v>84943</v>
      </c>
      <c r="Q95">
        <v>10533</v>
      </c>
      <c r="R95">
        <v>331</v>
      </c>
      <c r="T95">
        <v>-36624.800000000003</v>
      </c>
      <c r="U95">
        <v>1433.4000000000015</v>
      </c>
      <c r="W95">
        <v>47225.2</v>
      </c>
      <c r="X95">
        <v>3865.8</v>
      </c>
      <c r="AB95">
        <v>53239</v>
      </c>
      <c r="AC95">
        <v>2.1847329964875373</v>
      </c>
      <c r="AK95">
        <v>53239</v>
      </c>
      <c r="AL95">
        <v>2.1847329964875373</v>
      </c>
    </row>
    <row r="96" spans="2:38" x14ac:dyDescent="0.25">
      <c r="B96">
        <v>15071</v>
      </c>
      <c r="C96">
        <v>93107</v>
      </c>
      <c r="D96">
        <v>55252</v>
      </c>
      <c r="E96">
        <v>12901</v>
      </c>
      <c r="F96">
        <v>77565</v>
      </c>
      <c r="H96">
        <v>91665</v>
      </c>
      <c r="J96">
        <f t="shared" si="12"/>
        <v>50779.199999999997</v>
      </c>
      <c r="K96">
        <f t="shared" si="13"/>
        <v>1.805168257869364</v>
      </c>
      <c r="L96">
        <f t="shared" si="14"/>
        <v>93107</v>
      </c>
      <c r="M96">
        <f t="shared" si="15"/>
        <v>12901</v>
      </c>
      <c r="N96">
        <f t="shared" si="16"/>
        <v>50779.199999999997</v>
      </c>
      <c r="O96">
        <f t="shared" si="17"/>
        <v>80206</v>
      </c>
      <c r="Q96">
        <v>-585</v>
      </c>
      <c r="R96">
        <v>989</v>
      </c>
      <c r="T96">
        <v>-14238.600000000006</v>
      </c>
      <c r="U96">
        <v>-1627.4000000000015</v>
      </c>
      <c r="W96">
        <v>26893</v>
      </c>
      <c r="X96">
        <v>1971.8</v>
      </c>
      <c r="AB96">
        <v>50779.199999999997</v>
      </c>
      <c r="AC96">
        <v>1.805168257869364</v>
      </c>
      <c r="AK96">
        <v>50779.199999999997</v>
      </c>
      <c r="AL96">
        <v>1.805168257869364</v>
      </c>
    </row>
    <row r="97" spans="2:38" x14ac:dyDescent="0.25">
      <c r="B97">
        <v>28850</v>
      </c>
      <c r="C97">
        <v>64161</v>
      </c>
      <c r="D97">
        <v>67546</v>
      </c>
      <c r="E97">
        <v>73915</v>
      </c>
      <c r="F97">
        <v>38879</v>
      </c>
      <c r="H97">
        <v>127017</v>
      </c>
      <c r="J97">
        <f t="shared" si="12"/>
        <v>54670.2</v>
      </c>
      <c r="K97">
        <f t="shared" si="13"/>
        <v>2.3233315407662678</v>
      </c>
      <c r="L97">
        <f t="shared" si="14"/>
        <v>73915</v>
      </c>
      <c r="M97">
        <f t="shared" si="15"/>
        <v>28850</v>
      </c>
      <c r="N97">
        <f t="shared" si="16"/>
        <v>54670.2</v>
      </c>
      <c r="O97">
        <f t="shared" si="17"/>
        <v>45065</v>
      </c>
      <c r="Q97">
        <v>31692</v>
      </c>
      <c r="R97">
        <v>-266</v>
      </c>
      <c r="T97">
        <v>11226.599999999999</v>
      </c>
      <c r="U97">
        <v>-1399.8000000000029</v>
      </c>
      <c r="W97">
        <v>27802.6</v>
      </c>
      <c r="X97">
        <v>2943.8</v>
      </c>
      <c r="AD97">
        <v>54670.2</v>
      </c>
      <c r="AE97">
        <v>2.3233315407662678</v>
      </c>
      <c r="AK97">
        <v>54670.2</v>
      </c>
      <c r="AL97">
        <v>2.3233315407662678</v>
      </c>
    </row>
    <row r="98" spans="2:38" x14ac:dyDescent="0.25">
      <c r="B98">
        <v>21619</v>
      </c>
      <c r="C98">
        <v>35416</v>
      </c>
      <c r="D98">
        <v>103434</v>
      </c>
      <c r="E98">
        <v>64748</v>
      </c>
      <c r="F98">
        <v>54582</v>
      </c>
      <c r="H98">
        <v>106425</v>
      </c>
      <c r="J98">
        <f t="shared" si="12"/>
        <v>55959.8</v>
      </c>
      <c r="K98">
        <f t="shared" ref="K98:K129" si="18">H98/J98</f>
        <v>1.9018116576542445</v>
      </c>
      <c r="L98">
        <f t="shared" si="14"/>
        <v>103434</v>
      </c>
      <c r="M98">
        <f t="shared" si="15"/>
        <v>21619</v>
      </c>
      <c r="N98">
        <f t="shared" si="16"/>
        <v>55959.8</v>
      </c>
      <c r="O98">
        <f t="shared" si="17"/>
        <v>81815</v>
      </c>
      <c r="Q98">
        <v>-10671</v>
      </c>
      <c r="R98">
        <v>-1321</v>
      </c>
      <c r="T98">
        <v>-17323.599999999991</v>
      </c>
      <c r="U98">
        <v>1069.8000000000029</v>
      </c>
      <c r="W98">
        <v>21748</v>
      </c>
      <c r="X98">
        <v>1753.3999999999999</v>
      </c>
      <c r="AF98">
        <v>55959.8</v>
      </c>
      <c r="AG98">
        <v>1.9018116576542445</v>
      </c>
      <c r="AK98">
        <v>55959.8</v>
      </c>
      <c r="AL98">
        <v>1.9018116576542445</v>
      </c>
    </row>
    <row r="99" spans="2:38" x14ac:dyDescent="0.25">
      <c r="B99">
        <v>49681</v>
      </c>
      <c r="C99">
        <v>86562</v>
      </c>
      <c r="D99">
        <v>81600</v>
      </c>
      <c r="E99">
        <v>30295</v>
      </c>
      <c r="F99">
        <v>50955</v>
      </c>
      <c r="H99">
        <v>59797</v>
      </c>
      <c r="J99">
        <f t="shared" si="12"/>
        <v>59818.6</v>
      </c>
      <c r="K99">
        <f t="shared" si="18"/>
        <v>0.99963890829942526</v>
      </c>
      <c r="L99">
        <f t="shared" si="14"/>
        <v>86562</v>
      </c>
      <c r="M99">
        <f t="shared" si="15"/>
        <v>30295</v>
      </c>
      <c r="N99">
        <f t="shared" si="16"/>
        <v>59818.6</v>
      </c>
      <c r="O99">
        <f t="shared" si="17"/>
        <v>56267</v>
      </c>
      <c r="Q99">
        <v>-18923</v>
      </c>
      <c r="R99">
        <v>-8739</v>
      </c>
      <c r="T99">
        <v>-16146.200000000004</v>
      </c>
      <c r="U99">
        <v>536.79999999999563</v>
      </c>
      <c r="W99">
        <v>17637</v>
      </c>
      <c r="X99">
        <v>536.80000000000007</v>
      </c>
      <c r="AB99">
        <v>59818.6</v>
      </c>
      <c r="AC99">
        <v>0.99963890829942526</v>
      </c>
      <c r="AI99">
        <v>59818.6</v>
      </c>
      <c r="AJ99">
        <v>0.99963890829942526</v>
      </c>
    </row>
    <row r="100" spans="2:38" x14ac:dyDescent="0.25">
      <c r="B100">
        <v>38505</v>
      </c>
      <c r="C100">
        <v>17176</v>
      </c>
      <c r="D100">
        <v>76684</v>
      </c>
      <c r="E100">
        <v>16924</v>
      </c>
      <c r="F100">
        <v>40273</v>
      </c>
      <c r="H100">
        <v>77432</v>
      </c>
      <c r="J100">
        <f t="shared" si="12"/>
        <v>37912.400000000001</v>
      </c>
      <c r="K100">
        <f t="shared" si="18"/>
        <v>2.0423924626243655</v>
      </c>
      <c r="L100">
        <f t="shared" si="14"/>
        <v>76684</v>
      </c>
      <c r="M100">
        <f t="shared" si="15"/>
        <v>16924</v>
      </c>
      <c r="N100">
        <f t="shared" si="16"/>
        <v>37912.400000000001</v>
      </c>
      <c r="O100">
        <f t="shared" si="17"/>
        <v>59760</v>
      </c>
      <c r="Q100">
        <v>-19000</v>
      </c>
      <c r="R100">
        <v>0</v>
      </c>
      <c r="T100">
        <v>-19873</v>
      </c>
      <c r="U100">
        <v>2603.8000000000029</v>
      </c>
      <c r="W100">
        <v>35540.600000000006</v>
      </c>
      <c r="X100">
        <v>2633.3999999999996</v>
      </c>
      <c r="AD100">
        <v>37912.400000000001</v>
      </c>
      <c r="AE100">
        <v>2.0423924626243655</v>
      </c>
      <c r="AK100">
        <v>37912.400000000001</v>
      </c>
      <c r="AL100">
        <v>2.0423924626243655</v>
      </c>
    </row>
    <row r="101" spans="2:38" x14ac:dyDescent="0.25">
      <c r="B101">
        <v>51487</v>
      </c>
      <c r="C101">
        <v>74662</v>
      </c>
      <c r="D101">
        <v>26661</v>
      </c>
      <c r="E101">
        <v>17016</v>
      </c>
      <c r="F101">
        <v>106851</v>
      </c>
      <c r="H101">
        <v>118441</v>
      </c>
      <c r="J101">
        <f t="shared" si="12"/>
        <v>55335.4</v>
      </c>
      <c r="K101">
        <f t="shared" si="18"/>
        <v>2.1404200566002958</v>
      </c>
      <c r="L101">
        <f t="shared" si="14"/>
        <v>106851</v>
      </c>
      <c r="M101">
        <f t="shared" si="15"/>
        <v>17016</v>
      </c>
      <c r="N101">
        <f t="shared" si="16"/>
        <v>55335.4</v>
      </c>
      <c r="O101">
        <f t="shared" si="17"/>
        <v>89835</v>
      </c>
      <c r="Q101">
        <v>52636</v>
      </c>
      <c r="R101">
        <v>1198</v>
      </c>
      <c r="T101">
        <v>-4122.7999999999956</v>
      </c>
      <c r="U101">
        <v>16.400000000001455</v>
      </c>
      <c r="W101">
        <v>14674.4</v>
      </c>
      <c r="X101">
        <v>271.59999999999997</v>
      </c>
      <c r="AB101">
        <v>55335.4</v>
      </c>
      <c r="AC101">
        <v>2.1404200566002958</v>
      </c>
      <c r="AK101">
        <v>55335.4</v>
      </c>
      <c r="AL101">
        <v>2.1404200566002958</v>
      </c>
    </row>
    <row r="103" spans="2:38" x14ac:dyDescent="0.25">
      <c r="B103">
        <v>2502547</v>
      </c>
      <c r="C103">
        <v>2772086</v>
      </c>
      <c r="D103">
        <v>3018264</v>
      </c>
      <c r="E103">
        <v>2919706</v>
      </c>
      <c r="F103">
        <v>2953710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7E6F-3149-4C03-8F28-8C0CA0EEBB9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14142</v>
      </c>
      <c r="C2">
        <v>17319</v>
      </c>
      <c r="D2">
        <v>12855</v>
      </c>
      <c r="E2">
        <v>102711</v>
      </c>
      <c r="F2">
        <v>105162</v>
      </c>
      <c r="H2">
        <v>108213</v>
      </c>
      <c r="J2">
        <f t="shared" ref="J2:J33" si="0">AVERAGE(B2:F2)</f>
        <v>50437.8</v>
      </c>
      <c r="K2">
        <f t="shared" ref="K2:K33" si="1">H2/J2</f>
        <v>2.1454742276625862</v>
      </c>
      <c r="L2">
        <f t="shared" ref="L2:L33" si="2">MAX(B2:F2)</f>
        <v>105162</v>
      </c>
      <c r="M2">
        <f t="shared" ref="M2:M33" si="3">MIN(B2:F2)</f>
        <v>12855</v>
      </c>
      <c r="N2">
        <f t="shared" ref="N2:N33" si="4">AVERAGE(B2:F2)</f>
        <v>50437.8</v>
      </c>
      <c r="O2">
        <f t="shared" ref="O2:O33" si="5">L2-M2</f>
        <v>92307</v>
      </c>
      <c r="Q2">
        <v>34044</v>
      </c>
      <c r="R2">
        <v>-187</v>
      </c>
      <c r="T2">
        <v>-2132.3999999999942</v>
      </c>
      <c r="U2">
        <v>2076.2000000000044</v>
      </c>
      <c r="W2">
        <v>21682.799999999999</v>
      </c>
      <c r="X2">
        <v>4404.6000000000004</v>
      </c>
      <c r="Z2">
        <v>50437.8</v>
      </c>
      <c r="AA2">
        <v>2.1454742276625862</v>
      </c>
      <c r="AK2">
        <v>50437.8</v>
      </c>
      <c r="AL2">
        <v>2.1454742276625862</v>
      </c>
    </row>
    <row r="3" spans="1:38" x14ac:dyDescent="0.25">
      <c r="B3">
        <v>6251</v>
      </c>
      <c r="C3">
        <v>13679</v>
      </c>
      <c r="D3">
        <v>51437</v>
      </c>
      <c r="E3">
        <v>53012</v>
      </c>
      <c r="F3">
        <v>36618</v>
      </c>
      <c r="H3">
        <v>56288</v>
      </c>
      <c r="J3">
        <f t="shared" si="0"/>
        <v>32199.4</v>
      </c>
      <c r="K3">
        <f t="shared" si="1"/>
        <v>1.7481071075858556</v>
      </c>
      <c r="L3">
        <f t="shared" si="2"/>
        <v>53012</v>
      </c>
      <c r="M3">
        <f t="shared" si="3"/>
        <v>6251</v>
      </c>
      <c r="N3">
        <f t="shared" si="4"/>
        <v>32199.4</v>
      </c>
      <c r="O3">
        <f t="shared" si="5"/>
        <v>46761</v>
      </c>
      <c r="Q3">
        <v>-22063</v>
      </c>
      <c r="R3">
        <v>1985</v>
      </c>
      <c r="T3">
        <v>-1773.1999999999971</v>
      </c>
      <c r="U3">
        <v>-2505.7999999999956</v>
      </c>
      <c r="W3">
        <v>24350.400000000001</v>
      </c>
      <c r="X3">
        <v>3176.6000000000004</v>
      </c>
      <c r="AD3">
        <v>32199.4</v>
      </c>
      <c r="AE3">
        <v>1.7481071075858556</v>
      </c>
      <c r="AK3">
        <v>32199.4</v>
      </c>
      <c r="AL3">
        <v>1.7481071075858556</v>
      </c>
    </row>
    <row r="4" spans="1:38" x14ac:dyDescent="0.25">
      <c r="B4">
        <v>22622</v>
      </c>
      <c r="C4">
        <v>75684</v>
      </c>
      <c r="D4">
        <v>122500</v>
      </c>
      <c r="E4">
        <v>21554</v>
      </c>
      <c r="F4">
        <v>120057</v>
      </c>
      <c r="H4">
        <v>125097</v>
      </c>
      <c r="J4">
        <f t="shared" si="0"/>
        <v>72483.399999999994</v>
      </c>
      <c r="K4">
        <f t="shared" si="1"/>
        <v>1.7258710270213595</v>
      </c>
      <c r="L4">
        <f t="shared" si="2"/>
        <v>122500</v>
      </c>
      <c r="M4">
        <f t="shared" si="3"/>
        <v>21554</v>
      </c>
      <c r="N4">
        <f t="shared" si="4"/>
        <v>72483.399999999994</v>
      </c>
      <c r="O4">
        <f t="shared" si="5"/>
        <v>100946</v>
      </c>
      <c r="Q4">
        <v>21777</v>
      </c>
      <c r="R4">
        <v>61</v>
      </c>
      <c r="T4">
        <v>10392.999999999993</v>
      </c>
      <c r="U4">
        <v>3866.7999999999884</v>
      </c>
      <c r="W4">
        <v>37539.800000000003</v>
      </c>
      <c r="X4">
        <v>5372.8</v>
      </c>
      <c r="AF4">
        <v>72483.399999999994</v>
      </c>
      <c r="AG4">
        <v>1.7258710270213595</v>
      </c>
      <c r="AK4">
        <v>72483.399999999994</v>
      </c>
      <c r="AL4">
        <v>1.7258710270213595</v>
      </c>
    </row>
    <row r="5" spans="1:38" x14ac:dyDescent="0.25">
      <c r="B5">
        <v>89621</v>
      </c>
      <c r="C5">
        <v>82195</v>
      </c>
      <c r="D5">
        <v>109839</v>
      </c>
      <c r="E5">
        <v>111972</v>
      </c>
      <c r="F5">
        <v>86592</v>
      </c>
      <c r="H5">
        <v>111703</v>
      </c>
      <c r="J5">
        <f t="shared" si="0"/>
        <v>96043.8</v>
      </c>
      <c r="K5">
        <f t="shared" si="1"/>
        <v>1.1630422786270431</v>
      </c>
      <c r="L5">
        <f t="shared" si="2"/>
        <v>111972</v>
      </c>
      <c r="M5">
        <f t="shared" si="3"/>
        <v>82195</v>
      </c>
      <c r="N5">
        <f t="shared" si="4"/>
        <v>96043.8</v>
      </c>
      <c r="O5">
        <f t="shared" si="5"/>
        <v>29777</v>
      </c>
      <c r="Q5">
        <v>-22490</v>
      </c>
      <c r="R5">
        <v>-1684</v>
      </c>
      <c r="T5">
        <v>11493.600000000006</v>
      </c>
      <c r="U5">
        <v>-485.39999999999418</v>
      </c>
      <c r="W5">
        <v>16401.2</v>
      </c>
      <c r="X5">
        <v>505</v>
      </c>
      <c r="AF5">
        <v>96043.8</v>
      </c>
      <c r="AG5">
        <v>1.1630422786270431</v>
      </c>
      <c r="AI5">
        <v>96043.8</v>
      </c>
      <c r="AJ5">
        <v>1.1630422786270431</v>
      </c>
    </row>
    <row r="6" spans="1:38" x14ac:dyDescent="0.25">
      <c r="B6">
        <v>17458</v>
      </c>
      <c r="C6">
        <v>84868</v>
      </c>
      <c r="D6">
        <v>100448</v>
      </c>
      <c r="E6">
        <v>12923</v>
      </c>
      <c r="F6">
        <v>31076</v>
      </c>
      <c r="H6">
        <v>74214</v>
      </c>
      <c r="J6">
        <f t="shared" si="0"/>
        <v>49354.6</v>
      </c>
      <c r="K6">
        <f t="shared" si="1"/>
        <v>1.5036896256883858</v>
      </c>
      <c r="L6">
        <f t="shared" si="2"/>
        <v>100448</v>
      </c>
      <c r="M6">
        <f t="shared" si="3"/>
        <v>12923</v>
      </c>
      <c r="N6">
        <f t="shared" si="4"/>
        <v>49354.6</v>
      </c>
      <c r="O6">
        <f t="shared" si="5"/>
        <v>87525</v>
      </c>
      <c r="Q6">
        <v>-21726</v>
      </c>
      <c r="R6">
        <v>-2516</v>
      </c>
      <c r="T6">
        <v>-13400</v>
      </c>
      <c r="U6">
        <v>-968.40000000000146</v>
      </c>
      <c r="W6">
        <v>22252</v>
      </c>
      <c r="X6">
        <v>2379.6</v>
      </c>
      <c r="AF6">
        <v>49354.6</v>
      </c>
      <c r="AG6">
        <v>1.5036896256883858</v>
      </c>
      <c r="AI6">
        <v>49354.6</v>
      </c>
      <c r="AJ6">
        <v>1.5036896256883858</v>
      </c>
    </row>
    <row r="7" spans="1:38" x14ac:dyDescent="0.25">
      <c r="B7">
        <v>38395</v>
      </c>
      <c r="C7">
        <v>8795</v>
      </c>
      <c r="D7">
        <v>94956</v>
      </c>
      <c r="E7">
        <v>101805</v>
      </c>
      <c r="F7">
        <v>12337</v>
      </c>
      <c r="H7">
        <v>84552</v>
      </c>
      <c r="J7">
        <f t="shared" si="0"/>
        <v>51257.599999999999</v>
      </c>
      <c r="K7">
        <f t="shared" si="1"/>
        <v>1.6495505056811088</v>
      </c>
      <c r="L7">
        <f t="shared" si="2"/>
        <v>101805</v>
      </c>
      <c r="M7">
        <f t="shared" si="3"/>
        <v>8795</v>
      </c>
      <c r="N7">
        <f t="shared" si="4"/>
        <v>51257.599999999999</v>
      </c>
      <c r="O7">
        <f t="shared" si="5"/>
        <v>93010</v>
      </c>
      <c r="Q7">
        <v>5586</v>
      </c>
      <c r="R7">
        <v>7719</v>
      </c>
      <c r="T7">
        <v>-328.59999999999854</v>
      </c>
      <c r="U7">
        <v>184.40000000000146</v>
      </c>
      <c r="W7">
        <v>13570.199999999999</v>
      </c>
      <c r="X7">
        <v>1860.4</v>
      </c>
      <c r="AD7">
        <v>51257.599999999999</v>
      </c>
      <c r="AE7">
        <v>1.6495505056811088</v>
      </c>
      <c r="AK7">
        <v>51257.599999999999</v>
      </c>
      <c r="AL7">
        <v>1.6495505056811088</v>
      </c>
    </row>
    <row r="8" spans="1:38" x14ac:dyDescent="0.25">
      <c r="B8">
        <v>99724</v>
      </c>
      <c r="C8">
        <v>26932</v>
      </c>
      <c r="D8">
        <v>107885</v>
      </c>
      <c r="E8">
        <v>23136</v>
      </c>
      <c r="F8">
        <v>117276</v>
      </c>
      <c r="H8">
        <v>116927</v>
      </c>
      <c r="J8">
        <f t="shared" si="0"/>
        <v>74990.600000000006</v>
      </c>
      <c r="K8">
        <f t="shared" si="1"/>
        <v>1.5592220891685089</v>
      </c>
      <c r="L8">
        <f t="shared" si="2"/>
        <v>117276</v>
      </c>
      <c r="M8">
        <f t="shared" si="3"/>
        <v>23136</v>
      </c>
      <c r="N8">
        <f t="shared" si="4"/>
        <v>74990.600000000006</v>
      </c>
      <c r="O8">
        <f t="shared" si="5"/>
        <v>94140</v>
      </c>
      <c r="Q8">
        <v>6842</v>
      </c>
      <c r="R8">
        <v>9453</v>
      </c>
      <c r="T8">
        <v>4856</v>
      </c>
      <c r="U8">
        <v>2668.2000000000116</v>
      </c>
      <c r="W8">
        <v>27698.400000000001</v>
      </c>
      <c r="X8">
        <v>2668.2</v>
      </c>
      <c r="AF8">
        <v>74990.600000000006</v>
      </c>
      <c r="AG8">
        <v>1.5592220891685089</v>
      </c>
      <c r="AI8">
        <v>74990.600000000006</v>
      </c>
      <c r="AJ8">
        <v>1.5592220891685089</v>
      </c>
    </row>
    <row r="9" spans="1:38" x14ac:dyDescent="0.25">
      <c r="B9">
        <v>85107</v>
      </c>
      <c r="C9">
        <v>34388</v>
      </c>
      <c r="D9">
        <v>25264</v>
      </c>
      <c r="E9">
        <v>69050</v>
      </c>
      <c r="F9">
        <v>76668</v>
      </c>
      <c r="H9">
        <v>88085</v>
      </c>
      <c r="J9">
        <f t="shared" si="0"/>
        <v>58095.4</v>
      </c>
      <c r="K9">
        <f t="shared" si="1"/>
        <v>1.5162129876031492</v>
      </c>
      <c r="L9">
        <f t="shared" si="2"/>
        <v>85107</v>
      </c>
      <c r="M9">
        <f t="shared" si="3"/>
        <v>25264</v>
      </c>
      <c r="N9">
        <f t="shared" si="4"/>
        <v>58095.4</v>
      </c>
      <c r="O9">
        <f t="shared" si="5"/>
        <v>59843</v>
      </c>
      <c r="Q9">
        <v>21665</v>
      </c>
      <c r="R9">
        <v>-1</v>
      </c>
      <c r="T9">
        <v>-329.59999999999854</v>
      </c>
      <c r="U9">
        <v>4629.2000000000044</v>
      </c>
      <c r="W9">
        <v>41156.800000000003</v>
      </c>
      <c r="X9">
        <v>4629.2000000000007</v>
      </c>
      <c r="Z9">
        <v>58095.4</v>
      </c>
      <c r="AA9">
        <v>1.5162129876031492</v>
      </c>
      <c r="AI9">
        <v>58095.4</v>
      </c>
      <c r="AJ9">
        <v>1.5162129876031492</v>
      </c>
    </row>
    <row r="10" spans="1:38" x14ac:dyDescent="0.25">
      <c r="B10">
        <v>63954</v>
      </c>
      <c r="C10">
        <v>32177</v>
      </c>
      <c r="D10">
        <v>25286</v>
      </c>
      <c r="E10">
        <v>52773</v>
      </c>
      <c r="F10">
        <v>110717</v>
      </c>
      <c r="H10">
        <v>99963</v>
      </c>
      <c r="J10">
        <f t="shared" si="0"/>
        <v>56981.4</v>
      </c>
      <c r="K10">
        <f t="shared" si="1"/>
        <v>1.754309300929777</v>
      </c>
      <c r="L10">
        <f t="shared" si="2"/>
        <v>110717</v>
      </c>
      <c r="M10">
        <f t="shared" si="3"/>
        <v>25286</v>
      </c>
      <c r="N10">
        <f t="shared" si="4"/>
        <v>56981.4</v>
      </c>
      <c r="O10">
        <f t="shared" si="5"/>
        <v>85431</v>
      </c>
      <c r="Q10">
        <v>26040</v>
      </c>
      <c r="R10">
        <v>-1270</v>
      </c>
      <c r="T10">
        <v>-2427.5999999999985</v>
      </c>
      <c r="U10">
        <v>-391.79999999999563</v>
      </c>
      <c r="W10">
        <v>25902.799999999999</v>
      </c>
      <c r="X10">
        <v>3072.2</v>
      </c>
      <c r="Z10">
        <v>56981.4</v>
      </c>
      <c r="AA10">
        <v>1.754309300929777</v>
      </c>
      <c r="AK10">
        <v>56981.4</v>
      </c>
      <c r="AL10">
        <v>1.754309300929777</v>
      </c>
    </row>
    <row r="11" spans="1:38" x14ac:dyDescent="0.25">
      <c r="B11">
        <v>77594</v>
      </c>
      <c r="C11">
        <v>51240</v>
      </c>
      <c r="D11">
        <v>51915</v>
      </c>
      <c r="E11">
        <v>35184</v>
      </c>
      <c r="F11">
        <v>52968</v>
      </c>
      <c r="H11">
        <v>94776</v>
      </c>
      <c r="J11">
        <f t="shared" si="0"/>
        <v>53780.2</v>
      </c>
      <c r="K11">
        <f t="shared" si="1"/>
        <v>1.7622842607502391</v>
      </c>
      <c r="L11">
        <f t="shared" si="2"/>
        <v>77594</v>
      </c>
      <c r="M11">
        <f t="shared" si="3"/>
        <v>35184</v>
      </c>
      <c r="N11">
        <f t="shared" si="4"/>
        <v>53780.2</v>
      </c>
      <c r="O11">
        <f t="shared" si="5"/>
        <v>42410</v>
      </c>
      <c r="Q11">
        <v>8553</v>
      </c>
      <c r="R11">
        <v>1942</v>
      </c>
      <c r="T11">
        <v>-4349.6000000000058</v>
      </c>
      <c r="U11">
        <v>-2597.4000000000015</v>
      </c>
      <c r="W11">
        <v>35724.799999999996</v>
      </c>
      <c r="X11">
        <v>3070.6</v>
      </c>
      <c r="Z11">
        <v>53780.2</v>
      </c>
      <c r="AA11">
        <v>1.7622842607502391</v>
      </c>
      <c r="AK11">
        <v>53780.2</v>
      </c>
      <c r="AL11">
        <v>1.7622842607502391</v>
      </c>
    </row>
    <row r="12" spans="1:38" x14ac:dyDescent="0.25">
      <c r="B12">
        <v>62483</v>
      </c>
      <c r="C12">
        <v>21309</v>
      </c>
      <c r="D12">
        <v>12923</v>
      </c>
      <c r="E12">
        <v>55466</v>
      </c>
      <c r="F12">
        <v>99238</v>
      </c>
      <c r="H12">
        <v>86192</v>
      </c>
      <c r="J12">
        <f t="shared" si="0"/>
        <v>50283.8</v>
      </c>
      <c r="K12">
        <f t="shared" si="1"/>
        <v>1.7141107076235287</v>
      </c>
      <c r="L12">
        <f t="shared" si="2"/>
        <v>99238</v>
      </c>
      <c r="M12">
        <f t="shared" si="3"/>
        <v>12923</v>
      </c>
      <c r="N12">
        <f t="shared" si="4"/>
        <v>50283.8</v>
      </c>
      <c r="O12">
        <f t="shared" si="5"/>
        <v>86315</v>
      </c>
      <c r="Q12">
        <v>-3721</v>
      </c>
      <c r="R12">
        <v>10410</v>
      </c>
      <c r="T12">
        <v>-15127.599999999999</v>
      </c>
      <c r="U12">
        <v>-238.39999999999418</v>
      </c>
      <c r="W12">
        <v>16714</v>
      </c>
      <c r="X12">
        <v>824</v>
      </c>
      <c r="AB12">
        <v>50283.8</v>
      </c>
      <c r="AC12">
        <v>1.7141107076235287</v>
      </c>
      <c r="AI12">
        <v>50283.8</v>
      </c>
      <c r="AJ12">
        <v>1.7141107076235287</v>
      </c>
    </row>
    <row r="13" spans="1:38" x14ac:dyDescent="0.25">
      <c r="B13">
        <v>12410</v>
      </c>
      <c r="C13">
        <v>70050</v>
      </c>
      <c r="D13">
        <v>42682</v>
      </c>
      <c r="E13">
        <v>92740</v>
      </c>
      <c r="F13">
        <v>51827</v>
      </c>
      <c r="H13">
        <v>78080</v>
      </c>
      <c r="J13">
        <f t="shared" si="0"/>
        <v>53941.8</v>
      </c>
      <c r="K13">
        <f t="shared" si="1"/>
        <v>1.4474859941640805</v>
      </c>
      <c r="L13">
        <f t="shared" si="2"/>
        <v>92740</v>
      </c>
      <c r="M13">
        <f t="shared" si="3"/>
        <v>12410</v>
      </c>
      <c r="N13">
        <f t="shared" si="4"/>
        <v>53941.8</v>
      </c>
      <c r="O13">
        <f t="shared" si="5"/>
        <v>80330</v>
      </c>
      <c r="Q13">
        <v>-6298</v>
      </c>
      <c r="R13">
        <v>2181</v>
      </c>
      <c r="T13">
        <v>-11617.199999999997</v>
      </c>
      <c r="U13">
        <v>1894.6000000000058</v>
      </c>
      <c r="W13">
        <v>25018.799999999999</v>
      </c>
      <c r="X13">
        <v>1894.6000000000001</v>
      </c>
      <c r="AB13">
        <v>53941.8</v>
      </c>
      <c r="AC13">
        <v>1.4474859941640805</v>
      </c>
      <c r="AI13">
        <v>53941.8</v>
      </c>
      <c r="AJ13">
        <v>1.4474859941640805</v>
      </c>
    </row>
    <row r="14" spans="1:38" x14ac:dyDescent="0.25">
      <c r="B14">
        <v>38028</v>
      </c>
      <c r="C14">
        <v>65547</v>
      </c>
      <c r="D14">
        <v>33555</v>
      </c>
      <c r="E14">
        <v>47719</v>
      </c>
      <c r="F14">
        <v>22069</v>
      </c>
      <c r="H14">
        <v>62376</v>
      </c>
      <c r="J14">
        <f t="shared" si="0"/>
        <v>41383.599999999999</v>
      </c>
      <c r="K14">
        <f t="shared" si="1"/>
        <v>1.507263746991562</v>
      </c>
      <c r="L14">
        <f t="shared" si="2"/>
        <v>65547</v>
      </c>
      <c r="M14">
        <f t="shared" si="3"/>
        <v>22069</v>
      </c>
      <c r="N14">
        <f t="shared" si="4"/>
        <v>41383.599999999999</v>
      </c>
      <c r="O14">
        <f t="shared" si="5"/>
        <v>43478</v>
      </c>
      <c r="Q14">
        <v>1368</v>
      </c>
      <c r="R14">
        <v>6880</v>
      </c>
      <c r="T14">
        <v>-14532.200000000004</v>
      </c>
      <c r="U14">
        <v>4574</v>
      </c>
      <c r="W14">
        <v>31672.600000000002</v>
      </c>
      <c r="X14">
        <v>4691.6000000000004</v>
      </c>
      <c r="Z14">
        <v>41383.599999999999</v>
      </c>
      <c r="AA14">
        <v>1.507263746991562</v>
      </c>
      <c r="AK14">
        <v>41383.599999999999</v>
      </c>
      <c r="AL14">
        <v>1.507263746991562</v>
      </c>
    </row>
    <row r="15" spans="1:38" x14ac:dyDescent="0.25">
      <c r="B15">
        <v>34286</v>
      </c>
      <c r="C15">
        <v>110476</v>
      </c>
      <c r="D15">
        <v>45750</v>
      </c>
      <c r="E15">
        <v>55466</v>
      </c>
      <c r="F15">
        <v>85587</v>
      </c>
      <c r="H15">
        <v>98739</v>
      </c>
      <c r="J15">
        <f t="shared" si="0"/>
        <v>66313</v>
      </c>
      <c r="K15">
        <f t="shared" si="1"/>
        <v>1.4889840604406377</v>
      </c>
      <c r="L15">
        <f t="shared" si="2"/>
        <v>110476</v>
      </c>
      <c r="M15">
        <f t="shared" si="3"/>
        <v>34286</v>
      </c>
      <c r="N15">
        <f t="shared" si="4"/>
        <v>66313</v>
      </c>
      <c r="O15">
        <f t="shared" si="5"/>
        <v>76190</v>
      </c>
      <c r="Q15">
        <v>8826</v>
      </c>
      <c r="R15">
        <v>636</v>
      </c>
      <c r="T15">
        <v>-4215.1999999999971</v>
      </c>
      <c r="U15">
        <v>-1056.6000000000058</v>
      </c>
      <c r="W15">
        <v>34332</v>
      </c>
      <c r="X15">
        <v>2592.1999999999998</v>
      </c>
      <c r="AB15">
        <v>66313</v>
      </c>
      <c r="AC15">
        <v>1.4889840604406377</v>
      </c>
      <c r="AI15">
        <v>66313</v>
      </c>
      <c r="AJ15">
        <v>1.4889840604406377</v>
      </c>
    </row>
    <row r="16" spans="1:38" x14ac:dyDescent="0.25">
      <c r="B16">
        <v>13612</v>
      </c>
      <c r="C16">
        <v>103289</v>
      </c>
      <c r="D16">
        <v>30084</v>
      </c>
      <c r="E16">
        <v>19292</v>
      </c>
      <c r="F16">
        <v>64630</v>
      </c>
      <c r="H16">
        <v>55850</v>
      </c>
      <c r="J16">
        <f t="shared" si="0"/>
        <v>46181.4</v>
      </c>
      <c r="K16">
        <f t="shared" si="1"/>
        <v>1.2093613446106009</v>
      </c>
      <c r="L16">
        <f t="shared" si="2"/>
        <v>103289</v>
      </c>
      <c r="M16">
        <f t="shared" si="3"/>
        <v>13612</v>
      </c>
      <c r="N16">
        <f t="shared" si="4"/>
        <v>46181.4</v>
      </c>
      <c r="O16">
        <f t="shared" si="5"/>
        <v>89677</v>
      </c>
      <c r="Q16">
        <v>3329</v>
      </c>
      <c r="R16">
        <v>1712</v>
      </c>
      <c r="T16">
        <v>-5306.4000000000015</v>
      </c>
      <c r="U16">
        <v>-1491.4000000000015</v>
      </c>
      <c r="W16">
        <v>35939.599999999999</v>
      </c>
      <c r="X16">
        <v>1502.6</v>
      </c>
      <c r="Z16">
        <v>46181.4</v>
      </c>
      <c r="AA16">
        <v>1.2093613446106009</v>
      </c>
      <c r="AI16">
        <v>46181.4</v>
      </c>
      <c r="AJ16">
        <v>1.2093613446106009</v>
      </c>
    </row>
    <row r="17" spans="2:38" x14ac:dyDescent="0.25">
      <c r="B17">
        <v>13486</v>
      </c>
      <c r="C17">
        <v>23993</v>
      </c>
      <c r="D17">
        <v>75462</v>
      </c>
      <c r="E17">
        <v>56765</v>
      </c>
      <c r="F17">
        <v>46488</v>
      </c>
      <c r="H17">
        <v>47676</v>
      </c>
      <c r="J17">
        <f t="shared" si="0"/>
        <v>43238.8</v>
      </c>
      <c r="K17">
        <f t="shared" si="1"/>
        <v>1.1026207942866129</v>
      </c>
      <c r="L17">
        <f t="shared" si="2"/>
        <v>75462</v>
      </c>
      <c r="M17">
        <f t="shared" si="3"/>
        <v>13486</v>
      </c>
      <c r="N17">
        <f t="shared" si="4"/>
        <v>43238.8</v>
      </c>
      <c r="O17">
        <f t="shared" si="5"/>
        <v>61976</v>
      </c>
      <c r="Q17">
        <v>-20958</v>
      </c>
      <c r="R17">
        <v>-3735</v>
      </c>
      <c r="T17">
        <v>-6330.1999999999971</v>
      </c>
      <c r="U17">
        <v>4707.6000000000058</v>
      </c>
      <c r="W17">
        <v>31035.800000000003</v>
      </c>
      <c r="X17">
        <v>5080</v>
      </c>
      <c r="Z17">
        <v>43238.8</v>
      </c>
      <c r="AA17">
        <v>1.1026207942866129</v>
      </c>
      <c r="AI17">
        <v>43238.8</v>
      </c>
      <c r="AJ17">
        <v>1.1026207942866129</v>
      </c>
    </row>
    <row r="18" spans="2:38" x14ac:dyDescent="0.25">
      <c r="B18">
        <v>53025</v>
      </c>
      <c r="C18">
        <v>103449</v>
      </c>
      <c r="D18">
        <v>86195</v>
      </c>
      <c r="E18">
        <v>74358</v>
      </c>
      <c r="F18">
        <v>1814</v>
      </c>
      <c r="H18">
        <v>122546</v>
      </c>
      <c r="J18">
        <f t="shared" si="0"/>
        <v>63768.2</v>
      </c>
      <c r="K18">
        <f t="shared" si="1"/>
        <v>1.9217415577043104</v>
      </c>
      <c r="L18">
        <f t="shared" si="2"/>
        <v>103449</v>
      </c>
      <c r="M18">
        <f t="shared" si="3"/>
        <v>1814</v>
      </c>
      <c r="N18">
        <f t="shared" si="4"/>
        <v>63768.2</v>
      </c>
      <c r="O18">
        <f t="shared" si="5"/>
        <v>101635</v>
      </c>
      <c r="Q18">
        <v>23531</v>
      </c>
      <c r="R18">
        <v>-10582</v>
      </c>
      <c r="T18">
        <v>5958.1999999999971</v>
      </c>
      <c r="U18">
        <v>1847.7999999999956</v>
      </c>
      <c r="W18">
        <v>23781</v>
      </c>
      <c r="X18">
        <v>5863.4</v>
      </c>
      <c r="AD18">
        <v>63768.2</v>
      </c>
      <c r="AE18">
        <v>1.9217415577043104</v>
      </c>
      <c r="AK18">
        <v>63768.2</v>
      </c>
      <c r="AL18">
        <v>1.9217415577043104</v>
      </c>
    </row>
    <row r="19" spans="2:38" x14ac:dyDescent="0.25">
      <c r="B19">
        <v>16594</v>
      </c>
      <c r="C19">
        <v>72327</v>
      </c>
      <c r="D19">
        <v>81281</v>
      </c>
      <c r="E19">
        <v>12894</v>
      </c>
      <c r="F19">
        <v>106830</v>
      </c>
      <c r="H19">
        <v>111487</v>
      </c>
      <c r="J19">
        <f t="shared" si="0"/>
        <v>57985.2</v>
      </c>
      <c r="K19">
        <f t="shared" si="1"/>
        <v>1.9226802701378973</v>
      </c>
      <c r="L19">
        <f t="shared" si="2"/>
        <v>106830</v>
      </c>
      <c r="M19">
        <f t="shared" si="3"/>
        <v>12894</v>
      </c>
      <c r="N19">
        <f t="shared" si="4"/>
        <v>57985.2</v>
      </c>
      <c r="O19">
        <f t="shared" si="5"/>
        <v>93936</v>
      </c>
      <c r="Q19">
        <v>25141</v>
      </c>
      <c r="R19">
        <v>-7251</v>
      </c>
      <c r="T19">
        <v>-7352.4000000000015</v>
      </c>
      <c r="U19">
        <v>2825.5999999999985</v>
      </c>
      <c r="W19">
        <v>35808.800000000003</v>
      </c>
      <c r="X19">
        <v>3443.6000000000004</v>
      </c>
      <c r="AB19">
        <v>57985.2</v>
      </c>
      <c r="AC19">
        <v>1.9226802701378973</v>
      </c>
      <c r="AK19">
        <v>57985.2</v>
      </c>
      <c r="AL19">
        <v>1.9226802701378973</v>
      </c>
    </row>
    <row r="20" spans="2:38" x14ac:dyDescent="0.25">
      <c r="B20">
        <v>13252</v>
      </c>
      <c r="C20">
        <v>18375</v>
      </c>
      <c r="D20">
        <v>102813</v>
      </c>
      <c r="E20">
        <v>53152</v>
      </c>
      <c r="F20">
        <v>23762</v>
      </c>
      <c r="H20">
        <v>48538</v>
      </c>
      <c r="J20">
        <f t="shared" si="0"/>
        <v>42270.8</v>
      </c>
      <c r="K20">
        <f t="shared" si="1"/>
        <v>1.1482631036081645</v>
      </c>
      <c r="L20">
        <f t="shared" si="2"/>
        <v>102813</v>
      </c>
      <c r="M20">
        <f t="shared" si="3"/>
        <v>13252</v>
      </c>
      <c r="N20">
        <f t="shared" si="4"/>
        <v>42270.8</v>
      </c>
      <c r="O20">
        <f t="shared" si="5"/>
        <v>89561</v>
      </c>
      <c r="Q20">
        <v>-44819</v>
      </c>
      <c r="R20">
        <v>-1250</v>
      </c>
      <c r="T20">
        <v>-16572.399999999994</v>
      </c>
      <c r="U20">
        <v>-1393.1999999999971</v>
      </c>
      <c r="W20">
        <v>25333.200000000004</v>
      </c>
      <c r="X20">
        <v>1970.3999999999999</v>
      </c>
      <c r="AD20">
        <v>42270.8</v>
      </c>
      <c r="AE20">
        <v>1.1482631036081645</v>
      </c>
      <c r="AI20">
        <v>42270.8</v>
      </c>
      <c r="AJ20">
        <v>1.1482631036081645</v>
      </c>
    </row>
    <row r="21" spans="2:38" x14ac:dyDescent="0.25">
      <c r="B21">
        <v>49658</v>
      </c>
      <c r="C21">
        <v>11905</v>
      </c>
      <c r="D21">
        <v>58627</v>
      </c>
      <c r="E21">
        <v>40744</v>
      </c>
      <c r="F21">
        <v>17554</v>
      </c>
      <c r="H21">
        <v>54225</v>
      </c>
      <c r="J21">
        <f t="shared" si="0"/>
        <v>35697.599999999999</v>
      </c>
      <c r="K21">
        <f t="shared" si="1"/>
        <v>1.5190096813231142</v>
      </c>
      <c r="L21">
        <f t="shared" si="2"/>
        <v>58627</v>
      </c>
      <c r="M21">
        <f t="shared" si="3"/>
        <v>11905</v>
      </c>
      <c r="N21">
        <f t="shared" si="4"/>
        <v>35697.599999999999</v>
      </c>
      <c r="O21">
        <f t="shared" si="5"/>
        <v>46722</v>
      </c>
      <c r="Q21">
        <v>-2724</v>
      </c>
      <c r="R21">
        <v>11938</v>
      </c>
      <c r="T21">
        <v>-15716.400000000001</v>
      </c>
      <c r="U21">
        <v>644</v>
      </c>
      <c r="W21">
        <v>17325.999999999996</v>
      </c>
      <c r="X21">
        <v>2706.0000000000005</v>
      </c>
      <c r="Z21">
        <v>35697.599999999999</v>
      </c>
      <c r="AA21">
        <v>1.5190096813231142</v>
      </c>
      <c r="AI21">
        <v>35697.599999999999</v>
      </c>
      <c r="AJ21">
        <v>1.5190096813231142</v>
      </c>
    </row>
    <row r="22" spans="2:38" x14ac:dyDescent="0.25">
      <c r="B22">
        <v>35705</v>
      </c>
      <c r="C22">
        <v>68262</v>
      </c>
      <c r="D22">
        <v>92429</v>
      </c>
      <c r="E22">
        <v>29889</v>
      </c>
      <c r="F22">
        <v>86949</v>
      </c>
      <c r="H22">
        <v>108233</v>
      </c>
      <c r="J22">
        <f t="shared" si="0"/>
        <v>62646.8</v>
      </c>
      <c r="K22">
        <f t="shared" si="1"/>
        <v>1.7276700485898719</v>
      </c>
      <c r="L22">
        <f t="shared" si="2"/>
        <v>92429</v>
      </c>
      <c r="M22">
        <f t="shared" si="3"/>
        <v>29889</v>
      </c>
      <c r="N22">
        <f t="shared" si="4"/>
        <v>62646.8</v>
      </c>
      <c r="O22">
        <f t="shared" si="5"/>
        <v>62540</v>
      </c>
      <c r="Q22">
        <v>-11077</v>
      </c>
      <c r="R22">
        <v>-1511</v>
      </c>
      <c r="T22">
        <v>999.20000000000437</v>
      </c>
      <c r="U22">
        <v>-1060.7999999999956</v>
      </c>
      <c r="W22">
        <v>13478.399999999998</v>
      </c>
      <c r="X22">
        <v>1060.8</v>
      </c>
      <c r="AF22">
        <v>62646.8</v>
      </c>
      <c r="AG22">
        <v>1.7276700485898719</v>
      </c>
      <c r="AK22">
        <v>62646.8</v>
      </c>
      <c r="AL22">
        <v>1.7276700485898719</v>
      </c>
    </row>
    <row r="23" spans="2:38" x14ac:dyDescent="0.25">
      <c r="B23">
        <v>81622</v>
      </c>
      <c r="C23">
        <v>11847</v>
      </c>
      <c r="D23">
        <v>59708</v>
      </c>
      <c r="E23">
        <v>16763</v>
      </c>
      <c r="F23">
        <v>89270</v>
      </c>
      <c r="H23">
        <v>121479</v>
      </c>
      <c r="J23">
        <f t="shared" si="0"/>
        <v>51842</v>
      </c>
      <c r="K23">
        <f t="shared" si="1"/>
        <v>2.343254504070059</v>
      </c>
      <c r="L23">
        <f t="shared" si="2"/>
        <v>89270</v>
      </c>
      <c r="M23">
        <f t="shared" si="3"/>
        <v>11847</v>
      </c>
      <c r="N23">
        <f t="shared" si="4"/>
        <v>51842</v>
      </c>
      <c r="O23">
        <f t="shared" si="5"/>
        <v>77423</v>
      </c>
      <c r="Q23">
        <v>8934</v>
      </c>
      <c r="R23">
        <v>-719</v>
      </c>
      <c r="T23">
        <v>-3458.8000000000029</v>
      </c>
      <c r="U23">
        <v>1008.4000000000015</v>
      </c>
      <c r="W23">
        <v>14046.8</v>
      </c>
      <c r="X23">
        <v>1009.6</v>
      </c>
      <c r="AD23">
        <v>51842</v>
      </c>
      <c r="AE23">
        <v>2.343254504070059</v>
      </c>
      <c r="AK23">
        <v>51842</v>
      </c>
      <c r="AL23">
        <v>2.343254504070059</v>
      </c>
    </row>
    <row r="24" spans="2:38" x14ac:dyDescent="0.25">
      <c r="B24">
        <v>7755</v>
      </c>
      <c r="C24">
        <v>84867</v>
      </c>
      <c r="D24">
        <v>20684</v>
      </c>
      <c r="E24">
        <v>17050</v>
      </c>
      <c r="F24">
        <v>76871</v>
      </c>
      <c r="H24">
        <v>53175</v>
      </c>
      <c r="J24">
        <f t="shared" si="0"/>
        <v>41445.4</v>
      </c>
      <c r="K24">
        <f t="shared" si="1"/>
        <v>1.283013313902146</v>
      </c>
      <c r="L24">
        <f t="shared" si="2"/>
        <v>84867</v>
      </c>
      <c r="M24">
        <f t="shared" si="3"/>
        <v>7755</v>
      </c>
      <c r="N24">
        <f t="shared" si="4"/>
        <v>41445.4</v>
      </c>
      <c r="O24">
        <f t="shared" si="5"/>
        <v>77112</v>
      </c>
      <c r="Q24">
        <v>-15828</v>
      </c>
      <c r="R24">
        <v>175</v>
      </c>
      <c r="T24">
        <v>-26155.4</v>
      </c>
      <c r="U24">
        <v>2214.5999999999985</v>
      </c>
      <c r="W24">
        <v>38779.4</v>
      </c>
      <c r="X24">
        <v>6797.4</v>
      </c>
      <c r="AB24">
        <v>41445.4</v>
      </c>
      <c r="AC24">
        <v>1.283013313902146</v>
      </c>
      <c r="AI24">
        <v>41445.4</v>
      </c>
      <c r="AJ24">
        <v>1.283013313902146</v>
      </c>
    </row>
    <row r="25" spans="2:38" x14ac:dyDescent="0.25">
      <c r="B25">
        <v>72370</v>
      </c>
      <c r="C25">
        <v>73155</v>
      </c>
      <c r="D25">
        <v>39926</v>
      </c>
      <c r="E25">
        <v>56499</v>
      </c>
      <c r="F25">
        <v>88716</v>
      </c>
      <c r="H25">
        <v>119777</v>
      </c>
      <c r="J25">
        <f t="shared" si="0"/>
        <v>66133.2</v>
      </c>
      <c r="K25">
        <f t="shared" si="1"/>
        <v>1.8111478047334775</v>
      </c>
      <c r="L25">
        <f t="shared" si="2"/>
        <v>88716</v>
      </c>
      <c r="M25">
        <f t="shared" si="3"/>
        <v>39926</v>
      </c>
      <c r="N25">
        <f t="shared" si="4"/>
        <v>66133.2</v>
      </c>
      <c r="O25">
        <f t="shared" si="5"/>
        <v>48790</v>
      </c>
      <c r="Q25">
        <v>1205</v>
      </c>
      <c r="R25">
        <v>3509</v>
      </c>
      <c r="T25">
        <v>1189.1999999999971</v>
      </c>
      <c r="U25">
        <v>-5080.6000000000058</v>
      </c>
      <c r="W25">
        <v>44216</v>
      </c>
      <c r="X25">
        <v>5560.2</v>
      </c>
      <c r="AF25">
        <v>66133.2</v>
      </c>
      <c r="AG25">
        <v>1.8111478047334775</v>
      </c>
      <c r="AK25">
        <v>66133.2</v>
      </c>
      <c r="AL25">
        <v>1.8111478047334775</v>
      </c>
    </row>
    <row r="26" spans="2:38" x14ac:dyDescent="0.25">
      <c r="B26">
        <v>37287</v>
      </c>
      <c r="C26">
        <v>54630</v>
      </c>
      <c r="D26">
        <v>108500</v>
      </c>
      <c r="E26">
        <v>44456</v>
      </c>
      <c r="F26">
        <v>36451</v>
      </c>
      <c r="H26">
        <v>94739</v>
      </c>
      <c r="J26">
        <f t="shared" si="0"/>
        <v>56264.800000000003</v>
      </c>
      <c r="K26">
        <f t="shared" si="1"/>
        <v>1.6838058608579431</v>
      </c>
      <c r="L26">
        <f t="shared" si="2"/>
        <v>108500</v>
      </c>
      <c r="M26">
        <f t="shared" si="3"/>
        <v>36451</v>
      </c>
      <c r="N26">
        <f t="shared" si="4"/>
        <v>56264.800000000003</v>
      </c>
      <c r="O26">
        <f t="shared" si="5"/>
        <v>72049</v>
      </c>
      <c r="Q26">
        <v>-15715</v>
      </c>
      <c r="R26">
        <v>10359</v>
      </c>
      <c r="T26">
        <v>-15665.599999999991</v>
      </c>
      <c r="U26">
        <v>-1523.7999999999956</v>
      </c>
      <c r="W26">
        <v>38268.400000000001</v>
      </c>
      <c r="X26">
        <v>1574.6</v>
      </c>
      <c r="AF26">
        <v>56264.800000000003</v>
      </c>
      <c r="AG26">
        <v>1.6838058608579431</v>
      </c>
      <c r="AK26">
        <v>56264.800000000003</v>
      </c>
      <c r="AL26">
        <v>1.6838058608579431</v>
      </c>
    </row>
    <row r="27" spans="2:38" x14ac:dyDescent="0.25">
      <c r="B27">
        <v>52405</v>
      </c>
      <c r="C27">
        <v>62365</v>
      </c>
      <c r="D27">
        <v>88377</v>
      </c>
      <c r="E27">
        <v>60944</v>
      </c>
      <c r="F27">
        <v>39186</v>
      </c>
      <c r="H27">
        <v>122972</v>
      </c>
      <c r="J27">
        <f t="shared" si="0"/>
        <v>60655.4</v>
      </c>
      <c r="K27">
        <f t="shared" si="1"/>
        <v>2.0273875038331295</v>
      </c>
      <c r="L27">
        <f t="shared" si="2"/>
        <v>88377</v>
      </c>
      <c r="M27">
        <f t="shared" si="3"/>
        <v>39186</v>
      </c>
      <c r="N27">
        <f t="shared" si="4"/>
        <v>60655.4</v>
      </c>
      <c r="O27">
        <f t="shared" si="5"/>
        <v>49191</v>
      </c>
      <c r="Q27">
        <v>7229</v>
      </c>
      <c r="R27">
        <v>500</v>
      </c>
      <c r="T27">
        <v>-2665</v>
      </c>
      <c r="U27">
        <v>-1617.4000000000015</v>
      </c>
      <c r="W27">
        <v>27859.4</v>
      </c>
      <c r="X27">
        <v>5706.2</v>
      </c>
      <c r="AF27">
        <v>60655.4</v>
      </c>
      <c r="AG27">
        <v>2.0273875038331295</v>
      </c>
      <c r="AK27">
        <v>60655.4</v>
      </c>
      <c r="AL27">
        <v>2.0273875038331295</v>
      </c>
    </row>
    <row r="28" spans="2:38" x14ac:dyDescent="0.25">
      <c r="B28">
        <v>51278</v>
      </c>
      <c r="C28">
        <v>6847</v>
      </c>
      <c r="D28">
        <v>19070</v>
      </c>
      <c r="E28">
        <v>24538</v>
      </c>
      <c r="F28">
        <v>42274</v>
      </c>
      <c r="H28">
        <v>52613</v>
      </c>
      <c r="J28">
        <f t="shared" si="0"/>
        <v>28801.4</v>
      </c>
      <c r="K28">
        <f t="shared" si="1"/>
        <v>1.8267514773587394</v>
      </c>
      <c r="L28">
        <f t="shared" si="2"/>
        <v>51278</v>
      </c>
      <c r="M28">
        <f t="shared" si="3"/>
        <v>6847</v>
      </c>
      <c r="N28">
        <f t="shared" si="4"/>
        <v>28801.4</v>
      </c>
      <c r="O28">
        <f t="shared" si="5"/>
        <v>44431</v>
      </c>
      <c r="Q28">
        <v>-39391</v>
      </c>
      <c r="R28">
        <v>9425</v>
      </c>
      <c r="T28">
        <v>-10091.199999999997</v>
      </c>
      <c r="U28">
        <v>-561</v>
      </c>
      <c r="W28">
        <v>17802.400000000001</v>
      </c>
      <c r="X28">
        <v>5510.2</v>
      </c>
      <c r="AD28">
        <v>28801.4</v>
      </c>
      <c r="AE28">
        <v>1.8267514773587394</v>
      </c>
      <c r="AK28">
        <v>28801.4</v>
      </c>
      <c r="AL28">
        <v>1.8267514773587394</v>
      </c>
    </row>
    <row r="29" spans="2:38" x14ac:dyDescent="0.25">
      <c r="B29">
        <v>105688</v>
      </c>
      <c r="C29">
        <v>16245</v>
      </c>
      <c r="D29">
        <v>60748</v>
      </c>
      <c r="E29">
        <v>15335</v>
      </c>
      <c r="F29">
        <v>91356</v>
      </c>
      <c r="H29">
        <v>121943</v>
      </c>
      <c r="J29">
        <f t="shared" si="0"/>
        <v>57874.400000000001</v>
      </c>
      <c r="K29">
        <f t="shared" si="1"/>
        <v>2.1070283234037848</v>
      </c>
      <c r="L29">
        <f t="shared" si="2"/>
        <v>105688</v>
      </c>
      <c r="M29">
        <f t="shared" si="3"/>
        <v>15335</v>
      </c>
      <c r="N29">
        <f t="shared" si="4"/>
        <v>57874.400000000001</v>
      </c>
      <c r="O29">
        <f t="shared" si="5"/>
        <v>90353</v>
      </c>
      <c r="Q29">
        <v>14072</v>
      </c>
      <c r="R29">
        <v>882</v>
      </c>
      <c r="T29">
        <v>-11153.200000000004</v>
      </c>
      <c r="U29">
        <v>-983</v>
      </c>
      <c r="W29">
        <v>12989.599999999999</v>
      </c>
      <c r="X29">
        <v>1140.2</v>
      </c>
      <c r="AF29">
        <v>57874.400000000001</v>
      </c>
      <c r="AG29">
        <v>2.1070283234037848</v>
      </c>
      <c r="AK29">
        <v>57874.400000000001</v>
      </c>
      <c r="AL29">
        <v>2.1070283234037848</v>
      </c>
    </row>
    <row r="30" spans="2:38" x14ac:dyDescent="0.25">
      <c r="B30">
        <v>43837</v>
      </c>
      <c r="C30">
        <v>102408</v>
      </c>
      <c r="D30">
        <v>48624</v>
      </c>
      <c r="E30">
        <v>57072</v>
      </c>
      <c r="F30">
        <v>81739</v>
      </c>
      <c r="H30">
        <v>101207</v>
      </c>
      <c r="J30">
        <f t="shared" si="0"/>
        <v>66736</v>
      </c>
      <c r="K30">
        <f t="shared" si="1"/>
        <v>1.5165278110764804</v>
      </c>
      <c r="L30">
        <f t="shared" si="2"/>
        <v>102408</v>
      </c>
      <c r="M30">
        <f t="shared" si="3"/>
        <v>43837</v>
      </c>
      <c r="N30">
        <f t="shared" si="4"/>
        <v>66736</v>
      </c>
      <c r="O30">
        <f t="shared" si="5"/>
        <v>58571</v>
      </c>
      <c r="Q30">
        <v>-15889</v>
      </c>
      <c r="R30">
        <v>0</v>
      </c>
      <c r="T30">
        <v>8360.1999999999971</v>
      </c>
      <c r="U30">
        <v>-958.39999999999418</v>
      </c>
      <c r="W30">
        <v>15733.799999999997</v>
      </c>
      <c r="X30">
        <v>1370.7999999999997</v>
      </c>
      <c r="AD30">
        <v>66736</v>
      </c>
      <c r="AE30">
        <v>1.5165278110764804</v>
      </c>
      <c r="AI30">
        <v>66736</v>
      </c>
      <c r="AJ30">
        <v>1.5165278110764804</v>
      </c>
    </row>
    <row r="31" spans="2:38" x14ac:dyDescent="0.25">
      <c r="B31">
        <v>16574</v>
      </c>
      <c r="C31">
        <v>1715</v>
      </c>
      <c r="D31">
        <v>44441</v>
      </c>
      <c r="E31">
        <v>63149</v>
      </c>
      <c r="F31">
        <v>55231</v>
      </c>
      <c r="H31">
        <v>43252</v>
      </c>
      <c r="J31">
        <f t="shared" si="0"/>
        <v>36222</v>
      </c>
      <c r="K31">
        <f t="shared" si="1"/>
        <v>1.1940809452818728</v>
      </c>
      <c r="L31">
        <f t="shared" si="2"/>
        <v>63149</v>
      </c>
      <c r="M31">
        <f t="shared" si="3"/>
        <v>1715</v>
      </c>
      <c r="N31">
        <f t="shared" si="4"/>
        <v>36222</v>
      </c>
      <c r="O31">
        <f t="shared" si="5"/>
        <v>61434</v>
      </c>
      <c r="Q31">
        <v>1555</v>
      </c>
      <c r="R31">
        <v>1053</v>
      </c>
      <c r="T31">
        <v>-1465.1999999999971</v>
      </c>
      <c r="U31">
        <v>-4251.4000000000015</v>
      </c>
      <c r="W31">
        <v>13078</v>
      </c>
      <c r="X31">
        <v>4251.3999999999996</v>
      </c>
      <c r="Z31">
        <v>36222</v>
      </c>
      <c r="AA31">
        <v>1.1940809452818728</v>
      </c>
      <c r="AI31">
        <v>36222</v>
      </c>
      <c r="AJ31">
        <v>1.1940809452818728</v>
      </c>
    </row>
    <row r="32" spans="2:38" x14ac:dyDescent="0.25">
      <c r="B32">
        <v>17115</v>
      </c>
      <c r="C32">
        <v>99927</v>
      </c>
      <c r="D32">
        <v>29138</v>
      </c>
      <c r="E32">
        <v>94104</v>
      </c>
      <c r="F32">
        <v>54584</v>
      </c>
      <c r="H32">
        <v>134952</v>
      </c>
      <c r="J32">
        <f t="shared" si="0"/>
        <v>58973.599999999999</v>
      </c>
      <c r="K32">
        <f t="shared" si="1"/>
        <v>2.2883459717568542</v>
      </c>
      <c r="L32">
        <f t="shared" si="2"/>
        <v>99927</v>
      </c>
      <c r="M32">
        <f t="shared" si="3"/>
        <v>17115</v>
      </c>
      <c r="N32">
        <f t="shared" si="4"/>
        <v>58973.599999999999</v>
      </c>
      <c r="O32">
        <f t="shared" si="5"/>
        <v>82812</v>
      </c>
      <c r="Q32">
        <v>50082</v>
      </c>
      <c r="R32">
        <v>1227</v>
      </c>
      <c r="T32">
        <v>19712</v>
      </c>
      <c r="U32">
        <v>2847.5999999999985</v>
      </c>
      <c r="W32">
        <v>31334.400000000001</v>
      </c>
      <c r="X32">
        <v>5688.8</v>
      </c>
      <c r="AD32">
        <v>58973.599999999999</v>
      </c>
      <c r="AE32">
        <v>2.2883459717568542</v>
      </c>
      <c r="AK32">
        <v>58973.599999999999</v>
      </c>
      <c r="AL32">
        <v>2.2883459717568542</v>
      </c>
    </row>
    <row r="33" spans="2:38" x14ac:dyDescent="0.25">
      <c r="B33">
        <v>75687</v>
      </c>
      <c r="C33">
        <v>54213</v>
      </c>
      <c r="D33">
        <v>30487</v>
      </c>
      <c r="E33">
        <v>57228</v>
      </c>
      <c r="F33">
        <v>66890</v>
      </c>
      <c r="H33">
        <v>123943</v>
      </c>
      <c r="J33">
        <f t="shared" si="0"/>
        <v>56901</v>
      </c>
      <c r="K33">
        <f t="shared" si="1"/>
        <v>2.1782218238695279</v>
      </c>
      <c r="L33">
        <f t="shared" si="2"/>
        <v>75687</v>
      </c>
      <c r="M33">
        <f t="shared" si="3"/>
        <v>30487</v>
      </c>
      <c r="N33">
        <f t="shared" si="4"/>
        <v>56901</v>
      </c>
      <c r="O33">
        <f t="shared" si="5"/>
        <v>45200</v>
      </c>
      <c r="Q33">
        <v>18163</v>
      </c>
      <c r="R33">
        <v>-6092</v>
      </c>
      <c r="T33">
        <v>-11314.800000000003</v>
      </c>
      <c r="U33">
        <v>-2135</v>
      </c>
      <c r="W33">
        <v>21753.199999999997</v>
      </c>
      <c r="X33">
        <v>2328.6</v>
      </c>
      <c r="AF33">
        <v>56901</v>
      </c>
      <c r="AG33">
        <v>2.1782218238695279</v>
      </c>
      <c r="AK33">
        <v>56901</v>
      </c>
      <c r="AL33">
        <v>2.1782218238695279</v>
      </c>
    </row>
    <row r="34" spans="2:38" x14ac:dyDescent="0.25">
      <c r="B34">
        <v>16743</v>
      </c>
      <c r="C34">
        <v>81725</v>
      </c>
      <c r="D34">
        <v>60879</v>
      </c>
      <c r="E34">
        <v>109667</v>
      </c>
      <c r="F34">
        <v>13955</v>
      </c>
      <c r="H34">
        <v>104545</v>
      </c>
      <c r="J34">
        <f t="shared" ref="J34:J65" si="6">AVERAGE(B34:F34)</f>
        <v>56593.8</v>
      </c>
      <c r="K34">
        <f t="shared" ref="K34:K65" si="7">H34/J34</f>
        <v>1.8472871586640232</v>
      </c>
      <c r="L34">
        <f t="shared" ref="L34:L65" si="8">MAX(B34:F34)</f>
        <v>109667</v>
      </c>
      <c r="M34">
        <f t="shared" ref="M34:M65" si="9">MIN(B34:F34)</f>
        <v>13955</v>
      </c>
      <c r="N34">
        <f t="shared" ref="N34:N65" si="10">AVERAGE(B34:F34)</f>
        <v>56593.8</v>
      </c>
      <c r="O34">
        <f t="shared" ref="O34:O65" si="11">L34-M34</f>
        <v>95712</v>
      </c>
      <c r="Q34">
        <v>30745</v>
      </c>
      <c r="R34">
        <v>1136</v>
      </c>
      <c r="T34">
        <v>23113.200000000004</v>
      </c>
      <c r="U34">
        <v>-1499.3999999999942</v>
      </c>
      <c r="W34">
        <v>36571.599999999999</v>
      </c>
      <c r="X34">
        <v>2081.8000000000002</v>
      </c>
      <c r="AD34">
        <v>56593.8</v>
      </c>
      <c r="AE34">
        <v>1.8472871586640232</v>
      </c>
      <c r="AK34">
        <v>56593.8</v>
      </c>
      <c r="AL34">
        <v>1.8472871586640232</v>
      </c>
    </row>
    <row r="35" spans="2:38" x14ac:dyDescent="0.25">
      <c r="B35">
        <v>19029</v>
      </c>
      <c r="C35">
        <v>92067</v>
      </c>
      <c r="D35">
        <v>80667</v>
      </c>
      <c r="E35">
        <v>95594</v>
      </c>
      <c r="F35">
        <v>18954</v>
      </c>
      <c r="H35">
        <v>84974</v>
      </c>
      <c r="J35">
        <f t="shared" si="6"/>
        <v>61262.2</v>
      </c>
      <c r="K35">
        <f t="shared" si="7"/>
        <v>1.3870543336674166</v>
      </c>
      <c r="L35">
        <f t="shared" si="8"/>
        <v>95594</v>
      </c>
      <c r="M35">
        <f t="shared" si="9"/>
        <v>18954</v>
      </c>
      <c r="N35">
        <f t="shared" si="10"/>
        <v>61262.2</v>
      </c>
      <c r="O35">
        <f t="shared" si="11"/>
        <v>76640</v>
      </c>
      <c r="Q35">
        <v>10682</v>
      </c>
      <c r="R35">
        <v>-3744</v>
      </c>
      <c r="T35">
        <v>-11799.800000000003</v>
      </c>
      <c r="U35">
        <v>751.39999999999418</v>
      </c>
      <c r="W35">
        <v>41403.399999999994</v>
      </c>
      <c r="X35">
        <v>2010.1999999999998</v>
      </c>
      <c r="AB35">
        <v>61262.2</v>
      </c>
      <c r="AC35">
        <v>1.3870543336674166</v>
      </c>
      <c r="AI35">
        <v>61262.2</v>
      </c>
      <c r="AJ35">
        <v>1.3870543336674166</v>
      </c>
    </row>
    <row r="36" spans="2:38" x14ac:dyDescent="0.25">
      <c r="B36">
        <v>112482</v>
      </c>
      <c r="C36">
        <v>39046</v>
      </c>
      <c r="D36">
        <v>97025</v>
      </c>
      <c r="E36">
        <v>21012</v>
      </c>
      <c r="F36">
        <v>56979</v>
      </c>
      <c r="H36">
        <v>101387</v>
      </c>
      <c r="J36">
        <f t="shared" si="6"/>
        <v>65308.800000000003</v>
      </c>
      <c r="K36">
        <f t="shared" si="7"/>
        <v>1.5524247880836886</v>
      </c>
      <c r="L36">
        <f t="shared" si="8"/>
        <v>112482</v>
      </c>
      <c r="M36">
        <f t="shared" si="9"/>
        <v>21012</v>
      </c>
      <c r="N36">
        <f t="shared" si="10"/>
        <v>65308.800000000003</v>
      </c>
      <c r="O36">
        <f t="shared" si="11"/>
        <v>91470</v>
      </c>
      <c r="Q36">
        <v>21929</v>
      </c>
      <c r="R36">
        <v>196</v>
      </c>
      <c r="T36">
        <v>28408.800000000003</v>
      </c>
      <c r="U36">
        <v>1048.4000000000015</v>
      </c>
      <c r="W36">
        <v>30609.200000000001</v>
      </c>
      <c r="X36">
        <v>1942.8000000000002</v>
      </c>
      <c r="AD36">
        <v>65308.800000000003</v>
      </c>
      <c r="AE36">
        <v>1.5524247880836886</v>
      </c>
      <c r="AI36">
        <v>65308.800000000003</v>
      </c>
      <c r="AJ36">
        <v>1.5524247880836886</v>
      </c>
    </row>
    <row r="37" spans="2:38" x14ac:dyDescent="0.25">
      <c r="B37">
        <v>28926</v>
      </c>
      <c r="C37">
        <v>73408</v>
      </c>
      <c r="D37">
        <v>63327</v>
      </c>
      <c r="E37">
        <v>97415</v>
      </c>
      <c r="F37">
        <v>36143</v>
      </c>
      <c r="H37">
        <v>92925</v>
      </c>
      <c r="J37">
        <f t="shared" si="6"/>
        <v>59843.8</v>
      </c>
      <c r="K37">
        <f t="shared" si="7"/>
        <v>1.5527924363091916</v>
      </c>
      <c r="L37">
        <f t="shared" si="8"/>
        <v>97415</v>
      </c>
      <c r="M37">
        <f t="shared" si="9"/>
        <v>28926</v>
      </c>
      <c r="N37">
        <f t="shared" si="10"/>
        <v>59843.8</v>
      </c>
      <c r="O37">
        <f t="shared" si="11"/>
        <v>68489</v>
      </c>
      <c r="Q37">
        <v>12606</v>
      </c>
      <c r="R37">
        <v>353</v>
      </c>
      <c r="T37">
        <v>4616.8000000000029</v>
      </c>
      <c r="U37">
        <v>567.20000000000437</v>
      </c>
      <c r="W37">
        <v>21204.799999999999</v>
      </c>
      <c r="X37">
        <v>1176.3999999999999</v>
      </c>
      <c r="Z37">
        <v>59843.8</v>
      </c>
      <c r="AA37">
        <v>1.5527924363091916</v>
      </c>
      <c r="AK37">
        <v>59843.8</v>
      </c>
      <c r="AL37">
        <v>1.5527924363091916</v>
      </c>
    </row>
    <row r="38" spans="2:38" x14ac:dyDescent="0.25">
      <c r="B38">
        <v>48870</v>
      </c>
      <c r="C38">
        <v>90567</v>
      </c>
      <c r="D38">
        <v>27979</v>
      </c>
      <c r="E38">
        <v>51472</v>
      </c>
      <c r="F38">
        <v>27476</v>
      </c>
      <c r="H38">
        <v>67521</v>
      </c>
      <c r="J38">
        <f t="shared" si="6"/>
        <v>49272.800000000003</v>
      </c>
      <c r="K38">
        <f t="shared" si="7"/>
        <v>1.3703503758666038</v>
      </c>
      <c r="L38">
        <f t="shared" si="8"/>
        <v>90567</v>
      </c>
      <c r="M38">
        <f t="shared" si="9"/>
        <v>27476</v>
      </c>
      <c r="N38">
        <f t="shared" si="10"/>
        <v>49272.800000000003</v>
      </c>
      <c r="O38">
        <f t="shared" si="11"/>
        <v>63091</v>
      </c>
      <c r="Q38">
        <v>-25959</v>
      </c>
      <c r="R38">
        <v>-7616</v>
      </c>
      <c r="T38">
        <v>-13162</v>
      </c>
      <c r="U38">
        <v>3805.8000000000029</v>
      </c>
      <c r="W38">
        <v>15391.599999999999</v>
      </c>
      <c r="X38">
        <v>3805.8</v>
      </c>
      <c r="AB38">
        <v>49272.800000000003</v>
      </c>
      <c r="AC38">
        <v>1.3703503758666038</v>
      </c>
      <c r="AI38">
        <v>49272.800000000003</v>
      </c>
      <c r="AJ38">
        <v>1.3703503758666038</v>
      </c>
    </row>
    <row r="39" spans="2:38" x14ac:dyDescent="0.25">
      <c r="B39">
        <v>17580</v>
      </c>
      <c r="C39">
        <v>44797</v>
      </c>
      <c r="D39">
        <v>96424</v>
      </c>
      <c r="E39">
        <v>47301</v>
      </c>
      <c r="F39">
        <v>51528</v>
      </c>
      <c r="H39">
        <v>56076</v>
      </c>
      <c r="J39">
        <f t="shared" si="6"/>
        <v>51526</v>
      </c>
      <c r="K39">
        <f t="shared" si="7"/>
        <v>1.0883049334316657</v>
      </c>
      <c r="L39">
        <f t="shared" si="8"/>
        <v>96424</v>
      </c>
      <c r="M39">
        <f t="shared" si="9"/>
        <v>17580</v>
      </c>
      <c r="N39">
        <f t="shared" si="10"/>
        <v>51526</v>
      </c>
      <c r="O39">
        <f t="shared" si="11"/>
        <v>78844</v>
      </c>
      <c r="Q39">
        <v>-24366</v>
      </c>
      <c r="R39">
        <v>-658</v>
      </c>
      <c r="T39">
        <v>2375.1999999999971</v>
      </c>
      <c r="U39">
        <v>-376.59999999999854</v>
      </c>
      <c r="W39">
        <v>23556</v>
      </c>
      <c r="X39">
        <v>4358.2</v>
      </c>
      <c r="AD39">
        <v>51526</v>
      </c>
      <c r="AE39">
        <v>1.0883049334316657</v>
      </c>
      <c r="AI39">
        <v>51526</v>
      </c>
      <c r="AJ39">
        <v>1.0883049334316657</v>
      </c>
    </row>
    <row r="40" spans="2:38" x14ac:dyDescent="0.25">
      <c r="B40">
        <v>39209</v>
      </c>
      <c r="C40">
        <v>108499</v>
      </c>
      <c r="D40">
        <v>53148</v>
      </c>
      <c r="E40">
        <v>64751</v>
      </c>
      <c r="F40">
        <v>6943</v>
      </c>
      <c r="H40">
        <v>117037</v>
      </c>
      <c r="J40">
        <f t="shared" si="6"/>
        <v>54510</v>
      </c>
      <c r="K40">
        <f t="shared" si="7"/>
        <v>2.1470739313887361</v>
      </c>
      <c r="L40">
        <f t="shared" si="8"/>
        <v>108499</v>
      </c>
      <c r="M40">
        <f t="shared" si="9"/>
        <v>6943</v>
      </c>
      <c r="N40">
        <f t="shared" si="10"/>
        <v>54510</v>
      </c>
      <c r="O40">
        <f t="shared" si="11"/>
        <v>101556</v>
      </c>
      <c r="Q40">
        <v>38563</v>
      </c>
      <c r="R40">
        <v>10679</v>
      </c>
      <c r="T40">
        <v>8655.5999999999985</v>
      </c>
      <c r="U40">
        <v>251.80000000000291</v>
      </c>
      <c r="W40">
        <v>36738</v>
      </c>
      <c r="X40">
        <v>2553</v>
      </c>
      <c r="AD40">
        <v>54510</v>
      </c>
      <c r="AE40">
        <v>2.1470739313887361</v>
      </c>
      <c r="AK40">
        <v>54510</v>
      </c>
      <c r="AL40">
        <v>2.1470739313887361</v>
      </c>
    </row>
    <row r="41" spans="2:38" x14ac:dyDescent="0.25">
      <c r="B41">
        <v>80520</v>
      </c>
      <c r="C41">
        <v>47927</v>
      </c>
      <c r="D41">
        <v>97606</v>
      </c>
      <c r="E41">
        <v>7842</v>
      </c>
      <c r="F41">
        <v>16281</v>
      </c>
      <c r="H41">
        <v>75893</v>
      </c>
      <c r="J41">
        <f t="shared" si="6"/>
        <v>50035.199999999997</v>
      </c>
      <c r="K41">
        <f t="shared" si="7"/>
        <v>1.5167921783064724</v>
      </c>
      <c r="L41">
        <f t="shared" si="8"/>
        <v>97606</v>
      </c>
      <c r="M41">
        <f t="shared" si="9"/>
        <v>7842</v>
      </c>
      <c r="N41">
        <f t="shared" si="10"/>
        <v>50035.199999999997</v>
      </c>
      <c r="O41">
        <f t="shared" si="11"/>
        <v>89764</v>
      </c>
      <c r="Q41">
        <v>-12790</v>
      </c>
      <c r="R41">
        <v>2136</v>
      </c>
      <c r="T41">
        <v>-6938.4000000000015</v>
      </c>
      <c r="U41">
        <v>-1864</v>
      </c>
      <c r="W41">
        <v>17104.8</v>
      </c>
      <c r="X41">
        <v>1864.4</v>
      </c>
      <c r="AD41">
        <v>50035.199999999997</v>
      </c>
      <c r="AE41">
        <v>1.5167921783064724</v>
      </c>
      <c r="AI41">
        <v>50035.199999999997</v>
      </c>
      <c r="AJ41">
        <v>1.5167921783064724</v>
      </c>
    </row>
    <row r="42" spans="2:38" x14ac:dyDescent="0.25">
      <c r="B42">
        <v>80975</v>
      </c>
      <c r="C42">
        <v>96068</v>
      </c>
      <c r="D42">
        <v>42381</v>
      </c>
      <c r="E42">
        <v>49124</v>
      </c>
      <c r="F42">
        <v>66105</v>
      </c>
      <c r="H42">
        <v>118611</v>
      </c>
      <c r="J42">
        <f t="shared" si="6"/>
        <v>66930.600000000006</v>
      </c>
      <c r="K42">
        <f t="shared" si="7"/>
        <v>1.7721490618640801</v>
      </c>
      <c r="L42">
        <f t="shared" si="8"/>
        <v>96068</v>
      </c>
      <c r="M42">
        <f t="shared" si="9"/>
        <v>42381</v>
      </c>
      <c r="N42">
        <f t="shared" si="10"/>
        <v>66930.600000000006</v>
      </c>
      <c r="O42">
        <f t="shared" si="11"/>
        <v>53687</v>
      </c>
      <c r="Q42">
        <v>-2913</v>
      </c>
      <c r="R42">
        <v>-118</v>
      </c>
      <c r="T42">
        <v>-325.79999999998836</v>
      </c>
      <c r="U42">
        <v>-3388.1999999999971</v>
      </c>
      <c r="W42">
        <v>28065.399999999998</v>
      </c>
      <c r="X42">
        <v>4169.7999999999993</v>
      </c>
      <c r="AF42">
        <v>66930.600000000006</v>
      </c>
      <c r="AG42">
        <v>1.7721490618640801</v>
      </c>
      <c r="AK42">
        <v>66930.600000000006</v>
      </c>
      <c r="AL42">
        <v>1.7721490618640801</v>
      </c>
    </row>
    <row r="43" spans="2:38" x14ac:dyDescent="0.25">
      <c r="B43">
        <v>104026</v>
      </c>
      <c r="C43">
        <v>86747</v>
      </c>
      <c r="D43">
        <v>34905</v>
      </c>
      <c r="E43">
        <v>86519</v>
      </c>
      <c r="F43">
        <v>61242</v>
      </c>
      <c r="H43">
        <v>82791</v>
      </c>
      <c r="J43">
        <f t="shared" si="6"/>
        <v>74687.8</v>
      </c>
      <c r="K43">
        <f t="shared" si="7"/>
        <v>1.1084942922404997</v>
      </c>
      <c r="L43">
        <f t="shared" si="8"/>
        <v>104026</v>
      </c>
      <c r="M43">
        <f t="shared" si="9"/>
        <v>34905</v>
      </c>
      <c r="N43">
        <f t="shared" si="10"/>
        <v>74687.8</v>
      </c>
      <c r="O43">
        <f t="shared" si="11"/>
        <v>69121</v>
      </c>
      <c r="Q43">
        <v>-2448</v>
      </c>
      <c r="R43">
        <v>1</v>
      </c>
      <c r="T43">
        <v>19190.200000000004</v>
      </c>
      <c r="U43">
        <v>-473.39999999999418</v>
      </c>
      <c r="W43">
        <v>21859.8</v>
      </c>
      <c r="X43">
        <v>3595</v>
      </c>
      <c r="AD43">
        <v>74687.8</v>
      </c>
      <c r="AE43">
        <v>1.1084942922404997</v>
      </c>
      <c r="AI43">
        <v>74687.8</v>
      </c>
      <c r="AJ43">
        <v>1.1084942922404997</v>
      </c>
    </row>
    <row r="44" spans="2:38" x14ac:dyDescent="0.25">
      <c r="B44">
        <v>48937</v>
      </c>
      <c r="C44">
        <v>25157</v>
      </c>
      <c r="D44">
        <v>97407</v>
      </c>
      <c r="E44">
        <v>110707</v>
      </c>
      <c r="F44">
        <v>14097</v>
      </c>
      <c r="H44">
        <v>101252</v>
      </c>
      <c r="J44">
        <f t="shared" si="6"/>
        <v>59261</v>
      </c>
      <c r="K44">
        <f t="shared" si="7"/>
        <v>1.7085773105415027</v>
      </c>
      <c r="L44">
        <f t="shared" si="8"/>
        <v>110707</v>
      </c>
      <c r="M44">
        <f t="shared" si="9"/>
        <v>14097</v>
      </c>
      <c r="N44">
        <f t="shared" si="10"/>
        <v>59261</v>
      </c>
      <c r="O44">
        <f t="shared" si="11"/>
        <v>96610</v>
      </c>
      <c r="Q44">
        <v>12569</v>
      </c>
      <c r="R44">
        <v>9011</v>
      </c>
      <c r="T44">
        <v>-13186</v>
      </c>
      <c r="U44">
        <v>-1155.5999999999985</v>
      </c>
      <c r="W44">
        <v>37985.599999999999</v>
      </c>
      <c r="X44">
        <v>1593.6</v>
      </c>
      <c r="AB44">
        <v>59261</v>
      </c>
      <c r="AC44">
        <v>1.7085773105415027</v>
      </c>
      <c r="AK44">
        <v>59261</v>
      </c>
      <c r="AL44">
        <v>1.7085773105415027</v>
      </c>
    </row>
    <row r="45" spans="2:38" x14ac:dyDescent="0.25">
      <c r="B45">
        <v>21774</v>
      </c>
      <c r="C45">
        <v>93433</v>
      </c>
      <c r="D45">
        <v>85863</v>
      </c>
      <c r="E45">
        <v>17834</v>
      </c>
      <c r="F45">
        <v>29245</v>
      </c>
      <c r="H45">
        <v>89573</v>
      </c>
      <c r="J45">
        <f t="shared" si="6"/>
        <v>49629.8</v>
      </c>
      <c r="K45">
        <f t="shared" si="7"/>
        <v>1.8048229088168801</v>
      </c>
      <c r="L45">
        <f t="shared" si="8"/>
        <v>93433</v>
      </c>
      <c r="M45">
        <f t="shared" si="9"/>
        <v>17834</v>
      </c>
      <c r="N45">
        <f t="shared" si="10"/>
        <v>49629.8</v>
      </c>
      <c r="O45">
        <f t="shared" si="11"/>
        <v>75599</v>
      </c>
      <c r="Q45">
        <v>42833</v>
      </c>
      <c r="R45">
        <v>48</v>
      </c>
      <c r="T45">
        <v>19027.400000000001</v>
      </c>
      <c r="U45">
        <v>1040.4000000000015</v>
      </c>
      <c r="W45">
        <v>26603</v>
      </c>
      <c r="X45">
        <v>2200</v>
      </c>
      <c r="AD45">
        <v>49629.8</v>
      </c>
      <c r="AE45">
        <v>1.8048229088168801</v>
      </c>
      <c r="AK45">
        <v>49629.8</v>
      </c>
      <c r="AL45">
        <v>1.8048229088168801</v>
      </c>
    </row>
    <row r="46" spans="2:38" x14ac:dyDescent="0.25">
      <c r="B46">
        <v>114310</v>
      </c>
      <c r="C46">
        <v>74504</v>
      </c>
      <c r="D46">
        <v>28799</v>
      </c>
      <c r="E46">
        <v>14452</v>
      </c>
      <c r="F46">
        <v>13513</v>
      </c>
      <c r="H46">
        <v>63296</v>
      </c>
      <c r="J46">
        <f t="shared" si="6"/>
        <v>49115.6</v>
      </c>
      <c r="K46">
        <f t="shared" si="7"/>
        <v>1.2887147871552012</v>
      </c>
      <c r="L46">
        <f t="shared" si="8"/>
        <v>114310</v>
      </c>
      <c r="M46">
        <f t="shared" si="9"/>
        <v>13513</v>
      </c>
      <c r="N46">
        <f t="shared" si="10"/>
        <v>49115.6</v>
      </c>
      <c r="O46">
        <f t="shared" si="11"/>
        <v>100797</v>
      </c>
      <c r="Q46">
        <v>4010</v>
      </c>
      <c r="R46">
        <v>-1294</v>
      </c>
      <c r="T46">
        <v>-6455.8000000000029</v>
      </c>
      <c r="U46">
        <v>1411.1999999999971</v>
      </c>
      <c r="W46">
        <v>41539</v>
      </c>
      <c r="X46">
        <v>1577.2</v>
      </c>
      <c r="Z46">
        <v>49115.6</v>
      </c>
      <c r="AA46">
        <v>1.2887147871552012</v>
      </c>
      <c r="AI46">
        <v>49115.6</v>
      </c>
      <c r="AJ46">
        <v>1.2887147871552012</v>
      </c>
    </row>
    <row r="47" spans="2:38" x14ac:dyDescent="0.25">
      <c r="B47">
        <v>22975</v>
      </c>
      <c r="C47">
        <v>106642</v>
      </c>
      <c r="D47">
        <v>31387</v>
      </c>
      <c r="E47">
        <v>38826</v>
      </c>
      <c r="F47">
        <v>67181</v>
      </c>
      <c r="H47">
        <v>122917</v>
      </c>
      <c r="J47">
        <f t="shared" si="6"/>
        <v>53402.2</v>
      </c>
      <c r="K47">
        <f t="shared" si="7"/>
        <v>2.3017216519169623</v>
      </c>
      <c r="L47">
        <f t="shared" si="8"/>
        <v>106642</v>
      </c>
      <c r="M47">
        <f t="shared" si="9"/>
        <v>22975</v>
      </c>
      <c r="N47">
        <f t="shared" si="10"/>
        <v>53402.2</v>
      </c>
      <c r="O47">
        <f t="shared" si="11"/>
        <v>83667</v>
      </c>
      <c r="Q47">
        <v>59326</v>
      </c>
      <c r="R47">
        <v>335</v>
      </c>
      <c r="T47">
        <v>-767</v>
      </c>
      <c r="U47">
        <v>-1065.4000000000015</v>
      </c>
      <c r="W47">
        <v>35740.6</v>
      </c>
      <c r="X47">
        <v>1113.8</v>
      </c>
      <c r="Z47">
        <v>53402.2</v>
      </c>
      <c r="AA47">
        <v>2.3017216519169623</v>
      </c>
      <c r="AK47">
        <v>53402.2</v>
      </c>
      <c r="AL47">
        <v>2.3017216519169623</v>
      </c>
    </row>
    <row r="48" spans="2:38" x14ac:dyDescent="0.25">
      <c r="B48">
        <v>15941</v>
      </c>
      <c r="C48">
        <v>44405</v>
      </c>
      <c r="D48">
        <v>71745</v>
      </c>
      <c r="E48">
        <v>13370</v>
      </c>
      <c r="F48">
        <v>68858</v>
      </c>
      <c r="H48">
        <v>60843</v>
      </c>
      <c r="J48">
        <f t="shared" si="6"/>
        <v>42863.8</v>
      </c>
      <c r="K48">
        <f t="shared" si="7"/>
        <v>1.4194495121757753</v>
      </c>
      <c r="L48">
        <f t="shared" si="8"/>
        <v>71745</v>
      </c>
      <c r="M48">
        <f t="shared" si="9"/>
        <v>13370</v>
      </c>
      <c r="N48">
        <f t="shared" si="10"/>
        <v>42863.8</v>
      </c>
      <c r="O48">
        <f t="shared" si="11"/>
        <v>58375</v>
      </c>
      <c r="Q48">
        <v>-53670</v>
      </c>
      <c r="R48">
        <v>7686</v>
      </c>
      <c r="T48">
        <v>-29534</v>
      </c>
      <c r="U48">
        <v>3062.8000000000029</v>
      </c>
      <c r="W48">
        <v>42881.599999999999</v>
      </c>
      <c r="X48">
        <v>3929.6000000000004</v>
      </c>
      <c r="AF48">
        <v>42863.8</v>
      </c>
      <c r="AG48">
        <v>1.4194495121757753</v>
      </c>
      <c r="AI48">
        <v>42863.8</v>
      </c>
      <c r="AJ48">
        <v>1.4194495121757753</v>
      </c>
    </row>
    <row r="49" spans="2:38" x14ac:dyDescent="0.25">
      <c r="B49">
        <v>40455</v>
      </c>
      <c r="C49">
        <v>13076</v>
      </c>
      <c r="D49">
        <v>86260</v>
      </c>
      <c r="E49">
        <v>31136</v>
      </c>
      <c r="F49">
        <v>61116</v>
      </c>
      <c r="H49">
        <v>47255</v>
      </c>
      <c r="J49">
        <f t="shared" si="6"/>
        <v>46408.6</v>
      </c>
      <c r="K49">
        <f t="shared" si="7"/>
        <v>1.0182379989915662</v>
      </c>
      <c r="L49">
        <f t="shared" si="8"/>
        <v>86260</v>
      </c>
      <c r="M49">
        <f t="shared" si="9"/>
        <v>13076</v>
      </c>
      <c r="N49">
        <f t="shared" si="10"/>
        <v>46408.6</v>
      </c>
      <c r="O49">
        <f t="shared" si="11"/>
        <v>73184</v>
      </c>
      <c r="Q49">
        <v>-8587</v>
      </c>
      <c r="R49">
        <v>-1841</v>
      </c>
      <c r="T49">
        <v>-5964.8000000000029</v>
      </c>
      <c r="U49">
        <v>-898.40000000000146</v>
      </c>
      <c r="W49">
        <v>16648</v>
      </c>
      <c r="X49">
        <v>898.4</v>
      </c>
      <c r="Z49">
        <v>46408.6</v>
      </c>
      <c r="AA49">
        <v>1.0182379989915662</v>
      </c>
      <c r="AI49">
        <v>46408.6</v>
      </c>
      <c r="AJ49">
        <v>1.0182379989915662</v>
      </c>
    </row>
    <row r="50" spans="2:38" x14ac:dyDescent="0.25">
      <c r="B50">
        <v>36271</v>
      </c>
      <c r="C50">
        <v>29711</v>
      </c>
      <c r="D50">
        <v>66251</v>
      </c>
      <c r="E50">
        <v>19043</v>
      </c>
      <c r="F50">
        <v>104449</v>
      </c>
      <c r="H50">
        <v>115099</v>
      </c>
      <c r="J50">
        <f t="shared" si="6"/>
        <v>51145</v>
      </c>
      <c r="K50">
        <f t="shared" si="7"/>
        <v>2.2504448137647866</v>
      </c>
      <c r="L50">
        <f t="shared" si="8"/>
        <v>104449</v>
      </c>
      <c r="M50">
        <f t="shared" si="9"/>
        <v>19043</v>
      </c>
      <c r="N50">
        <f t="shared" si="10"/>
        <v>51145</v>
      </c>
      <c r="O50">
        <f t="shared" si="11"/>
        <v>85406</v>
      </c>
      <c r="Q50">
        <v>-4334</v>
      </c>
      <c r="R50">
        <v>68</v>
      </c>
      <c r="T50">
        <v>-24081.800000000003</v>
      </c>
      <c r="U50">
        <v>-1253.5999999999985</v>
      </c>
      <c r="W50">
        <v>26402.999999999996</v>
      </c>
      <c r="X50">
        <v>1642</v>
      </c>
      <c r="AF50">
        <v>51145</v>
      </c>
      <c r="AG50">
        <v>2.2504448137647866</v>
      </c>
      <c r="AK50">
        <v>51145</v>
      </c>
      <c r="AL50">
        <v>2.2504448137647866</v>
      </c>
    </row>
    <row r="51" spans="2:38" x14ac:dyDescent="0.25">
      <c r="B51">
        <v>45789</v>
      </c>
      <c r="C51">
        <v>51589</v>
      </c>
      <c r="D51">
        <v>51582</v>
      </c>
      <c r="E51">
        <v>74758</v>
      </c>
      <c r="F51">
        <v>47683</v>
      </c>
      <c r="H51">
        <v>95173</v>
      </c>
      <c r="J51">
        <f t="shared" si="6"/>
        <v>54280.2</v>
      </c>
      <c r="K51">
        <f t="shared" si="7"/>
        <v>1.7533649470709394</v>
      </c>
      <c r="L51">
        <f t="shared" si="8"/>
        <v>74758</v>
      </c>
      <c r="M51">
        <f t="shared" si="9"/>
        <v>45789</v>
      </c>
      <c r="N51">
        <f t="shared" si="10"/>
        <v>54280.2</v>
      </c>
      <c r="O51">
        <f t="shared" si="11"/>
        <v>28969</v>
      </c>
      <c r="Q51">
        <v>11656</v>
      </c>
      <c r="R51">
        <v>206</v>
      </c>
      <c r="T51">
        <v>-4046.4000000000015</v>
      </c>
      <c r="U51">
        <v>-74.200000000004366</v>
      </c>
      <c r="W51">
        <v>13409.2</v>
      </c>
      <c r="X51">
        <v>5229.0000000000009</v>
      </c>
      <c r="Z51">
        <v>54280.2</v>
      </c>
      <c r="AA51">
        <v>1.7533649470709394</v>
      </c>
      <c r="AK51">
        <v>54280.2</v>
      </c>
      <c r="AL51">
        <v>1.7533649470709394</v>
      </c>
    </row>
    <row r="52" spans="2:38" x14ac:dyDescent="0.25">
      <c r="B52">
        <v>19191</v>
      </c>
      <c r="C52">
        <v>110686</v>
      </c>
      <c r="D52">
        <v>54748</v>
      </c>
      <c r="E52">
        <v>104697</v>
      </c>
      <c r="F52">
        <v>104563</v>
      </c>
      <c r="H52">
        <v>92120</v>
      </c>
      <c r="J52">
        <f t="shared" si="6"/>
        <v>78777</v>
      </c>
      <c r="K52">
        <f t="shared" si="7"/>
        <v>1.1693768485725529</v>
      </c>
      <c r="L52">
        <f t="shared" si="8"/>
        <v>110686</v>
      </c>
      <c r="M52">
        <f t="shared" si="9"/>
        <v>19191</v>
      </c>
      <c r="N52">
        <f t="shared" si="10"/>
        <v>78777</v>
      </c>
      <c r="O52">
        <f t="shared" si="11"/>
        <v>91495</v>
      </c>
      <c r="Q52">
        <v>-24115</v>
      </c>
      <c r="R52">
        <v>-5737</v>
      </c>
      <c r="T52">
        <v>-12021.600000000006</v>
      </c>
      <c r="U52">
        <v>-459.80000000000291</v>
      </c>
      <c r="W52">
        <v>22008.800000000003</v>
      </c>
      <c r="X52">
        <v>2504.1999999999998</v>
      </c>
      <c r="AB52">
        <v>78777</v>
      </c>
      <c r="AC52">
        <v>1.1693768485725529</v>
      </c>
      <c r="AI52">
        <v>78777</v>
      </c>
      <c r="AJ52">
        <v>1.1693768485725529</v>
      </c>
    </row>
    <row r="53" spans="2:38" x14ac:dyDescent="0.25">
      <c r="B53">
        <v>84355</v>
      </c>
      <c r="C53">
        <v>43496</v>
      </c>
      <c r="D53">
        <v>81588</v>
      </c>
      <c r="E53">
        <v>85893</v>
      </c>
      <c r="F53">
        <v>40665</v>
      </c>
      <c r="H53">
        <v>116570</v>
      </c>
      <c r="J53">
        <f t="shared" si="6"/>
        <v>67199.399999999994</v>
      </c>
      <c r="K53">
        <f t="shared" si="7"/>
        <v>1.7346881073342919</v>
      </c>
      <c r="L53">
        <f t="shared" si="8"/>
        <v>85893</v>
      </c>
      <c r="M53">
        <f t="shared" si="9"/>
        <v>40665</v>
      </c>
      <c r="N53">
        <f t="shared" si="10"/>
        <v>67199.399999999994</v>
      </c>
      <c r="O53">
        <f t="shared" si="11"/>
        <v>45228</v>
      </c>
      <c r="Q53">
        <v>31085</v>
      </c>
      <c r="R53">
        <v>3589</v>
      </c>
      <c r="T53">
        <v>9413.9999999999927</v>
      </c>
      <c r="U53">
        <v>-1472.4000000000087</v>
      </c>
      <c r="W53">
        <v>31050.399999999998</v>
      </c>
      <c r="X53">
        <v>5751.5999999999995</v>
      </c>
      <c r="Z53">
        <v>67199.399999999994</v>
      </c>
      <c r="AA53">
        <v>1.7346881073342919</v>
      </c>
      <c r="AK53">
        <v>67199.399999999994</v>
      </c>
      <c r="AL53">
        <v>1.7346881073342919</v>
      </c>
    </row>
    <row r="54" spans="2:38" x14ac:dyDescent="0.25">
      <c r="B54">
        <v>104859</v>
      </c>
      <c r="C54">
        <v>19484</v>
      </c>
      <c r="D54">
        <v>84118</v>
      </c>
      <c r="E54">
        <v>43262</v>
      </c>
      <c r="F54">
        <v>51974</v>
      </c>
      <c r="H54">
        <v>126426</v>
      </c>
      <c r="J54">
        <f t="shared" si="6"/>
        <v>60739.4</v>
      </c>
      <c r="K54">
        <f t="shared" si="7"/>
        <v>2.0814496027290357</v>
      </c>
      <c r="L54">
        <f t="shared" si="8"/>
        <v>104859</v>
      </c>
      <c r="M54">
        <f t="shared" si="9"/>
        <v>19484</v>
      </c>
      <c r="N54">
        <f t="shared" si="10"/>
        <v>60739.4</v>
      </c>
      <c r="O54">
        <f t="shared" si="11"/>
        <v>85375</v>
      </c>
      <c r="Q54">
        <v>9084</v>
      </c>
      <c r="R54">
        <v>-2337</v>
      </c>
      <c r="T54">
        <v>-9739.5999999999985</v>
      </c>
      <c r="U54">
        <v>-1330.4000000000015</v>
      </c>
      <c r="W54">
        <v>22999.599999999999</v>
      </c>
      <c r="X54">
        <v>4009.2000000000003</v>
      </c>
      <c r="AF54">
        <v>60739.4</v>
      </c>
      <c r="AG54">
        <v>2.0814496027290357</v>
      </c>
      <c r="AK54">
        <v>60739.4</v>
      </c>
      <c r="AL54">
        <v>2.0814496027290357</v>
      </c>
    </row>
    <row r="55" spans="2:38" x14ac:dyDescent="0.25">
      <c r="B55">
        <v>60450</v>
      </c>
      <c r="C55">
        <v>102019</v>
      </c>
      <c r="D55">
        <v>71189</v>
      </c>
      <c r="E55">
        <v>21628</v>
      </c>
      <c r="F55">
        <v>34735</v>
      </c>
      <c r="H55">
        <v>79278</v>
      </c>
      <c r="J55">
        <f t="shared" si="6"/>
        <v>58004.2</v>
      </c>
      <c r="K55">
        <f t="shared" si="7"/>
        <v>1.3667630964654285</v>
      </c>
      <c r="L55">
        <f t="shared" si="8"/>
        <v>102019</v>
      </c>
      <c r="M55">
        <f t="shared" si="9"/>
        <v>21628</v>
      </c>
      <c r="N55">
        <f t="shared" si="10"/>
        <v>58004.2</v>
      </c>
      <c r="O55">
        <f t="shared" si="11"/>
        <v>80391</v>
      </c>
      <c r="Q55">
        <v>-2271</v>
      </c>
      <c r="R55">
        <v>0</v>
      </c>
      <c r="T55">
        <v>3712</v>
      </c>
      <c r="U55">
        <v>-1088.2000000000044</v>
      </c>
      <c r="W55">
        <v>34360</v>
      </c>
      <c r="X55">
        <v>1347.0000000000002</v>
      </c>
      <c r="AD55">
        <v>58004.2</v>
      </c>
      <c r="AE55">
        <v>1.3667630964654285</v>
      </c>
      <c r="AI55">
        <v>58004.2</v>
      </c>
      <c r="AJ55">
        <v>1.3667630964654285</v>
      </c>
    </row>
    <row r="56" spans="2:38" x14ac:dyDescent="0.25">
      <c r="B56">
        <v>70828</v>
      </c>
      <c r="C56">
        <v>48971</v>
      </c>
      <c r="D56">
        <v>44940</v>
      </c>
      <c r="E56">
        <v>98872</v>
      </c>
      <c r="F56">
        <v>110648</v>
      </c>
      <c r="H56">
        <v>104451</v>
      </c>
      <c r="J56">
        <f t="shared" si="6"/>
        <v>74851.8</v>
      </c>
      <c r="K56">
        <f t="shared" si="7"/>
        <v>1.3954373842713201</v>
      </c>
      <c r="L56">
        <f t="shared" si="8"/>
        <v>110648</v>
      </c>
      <c r="M56">
        <f t="shared" si="9"/>
        <v>44940</v>
      </c>
      <c r="N56">
        <f t="shared" si="10"/>
        <v>74851.8</v>
      </c>
      <c r="O56">
        <f t="shared" si="11"/>
        <v>65708</v>
      </c>
      <c r="Q56">
        <v>31635</v>
      </c>
      <c r="R56">
        <v>1617</v>
      </c>
      <c r="T56">
        <v>14532.600000000006</v>
      </c>
      <c r="U56">
        <v>932</v>
      </c>
      <c r="W56">
        <v>37082.199999999997</v>
      </c>
      <c r="X56">
        <v>977.6</v>
      </c>
      <c r="AB56">
        <v>74851.8</v>
      </c>
      <c r="AC56">
        <v>1.3954373842713201</v>
      </c>
      <c r="AI56">
        <v>74851.8</v>
      </c>
      <c r="AJ56">
        <v>1.3954373842713201</v>
      </c>
    </row>
    <row r="57" spans="2:38" x14ac:dyDescent="0.25">
      <c r="B57">
        <v>38925</v>
      </c>
      <c r="C57">
        <v>102702</v>
      </c>
      <c r="D57">
        <v>76025</v>
      </c>
      <c r="E57">
        <v>70840</v>
      </c>
      <c r="F57">
        <v>12217</v>
      </c>
      <c r="H57">
        <v>104670</v>
      </c>
      <c r="J57">
        <f t="shared" si="6"/>
        <v>60141.8</v>
      </c>
      <c r="K57">
        <f t="shared" si="7"/>
        <v>1.7403868856602229</v>
      </c>
      <c r="L57">
        <f t="shared" si="8"/>
        <v>102702</v>
      </c>
      <c r="M57">
        <f t="shared" si="9"/>
        <v>12217</v>
      </c>
      <c r="N57">
        <f t="shared" si="10"/>
        <v>60141.8</v>
      </c>
      <c r="O57">
        <f t="shared" si="11"/>
        <v>90485</v>
      </c>
      <c r="Q57">
        <v>34560</v>
      </c>
      <c r="R57">
        <v>909</v>
      </c>
      <c r="T57">
        <v>19576.400000000001</v>
      </c>
      <c r="U57">
        <v>873.80000000000291</v>
      </c>
      <c r="W57">
        <v>25289.599999999999</v>
      </c>
      <c r="X57">
        <v>1585</v>
      </c>
      <c r="AD57">
        <v>60141.8</v>
      </c>
      <c r="AE57">
        <v>1.7403868856602229</v>
      </c>
      <c r="AK57">
        <v>60141.8</v>
      </c>
      <c r="AL57">
        <v>1.7403868856602229</v>
      </c>
    </row>
    <row r="58" spans="2:38" x14ac:dyDescent="0.25">
      <c r="B58">
        <v>29244</v>
      </c>
      <c r="C58">
        <v>76466</v>
      </c>
      <c r="D58">
        <v>90528</v>
      </c>
      <c r="E58">
        <v>110724</v>
      </c>
      <c r="F58">
        <v>87755</v>
      </c>
      <c r="H58">
        <v>123784</v>
      </c>
      <c r="J58">
        <f t="shared" si="6"/>
        <v>78943.399999999994</v>
      </c>
      <c r="K58">
        <f t="shared" si="7"/>
        <v>1.5680094852767934</v>
      </c>
      <c r="L58">
        <f t="shared" si="8"/>
        <v>110724</v>
      </c>
      <c r="M58">
        <f t="shared" si="9"/>
        <v>29244</v>
      </c>
      <c r="N58">
        <f t="shared" si="10"/>
        <v>78943.399999999994</v>
      </c>
      <c r="O58">
        <f t="shared" si="11"/>
        <v>81480</v>
      </c>
      <c r="Q58">
        <v>13822</v>
      </c>
      <c r="R58">
        <v>-1383</v>
      </c>
      <c r="T58">
        <v>3175.3999999999942</v>
      </c>
      <c r="U58">
        <v>-60.600000000005821</v>
      </c>
      <c r="W58">
        <v>14962.199999999997</v>
      </c>
      <c r="X58">
        <v>6468.2</v>
      </c>
      <c r="AB58">
        <v>78943.399999999994</v>
      </c>
      <c r="AC58">
        <v>1.5680094852767934</v>
      </c>
      <c r="AK58">
        <v>78943.399999999994</v>
      </c>
      <c r="AL58">
        <v>1.5680094852767934</v>
      </c>
    </row>
    <row r="59" spans="2:38" x14ac:dyDescent="0.25">
      <c r="B59">
        <v>110714</v>
      </c>
      <c r="C59">
        <v>26062</v>
      </c>
      <c r="D59">
        <v>55786</v>
      </c>
      <c r="E59">
        <v>103512</v>
      </c>
      <c r="F59">
        <v>23589</v>
      </c>
      <c r="H59">
        <v>88357</v>
      </c>
      <c r="J59">
        <f t="shared" si="6"/>
        <v>63932.6</v>
      </c>
      <c r="K59">
        <f t="shared" si="7"/>
        <v>1.3820335791130034</v>
      </c>
      <c r="L59">
        <f t="shared" si="8"/>
        <v>110714</v>
      </c>
      <c r="M59">
        <f t="shared" si="9"/>
        <v>23589</v>
      </c>
      <c r="N59">
        <f t="shared" si="10"/>
        <v>63932.6</v>
      </c>
      <c r="O59">
        <f t="shared" si="11"/>
        <v>87125</v>
      </c>
      <c r="Q59">
        <v>-1556</v>
      </c>
      <c r="R59">
        <v>1024</v>
      </c>
      <c r="T59">
        <v>11042.599999999999</v>
      </c>
      <c r="U59">
        <v>-2208.7999999999956</v>
      </c>
      <c r="W59">
        <v>29443.800000000003</v>
      </c>
      <c r="X59">
        <v>2351.9999999999995</v>
      </c>
      <c r="AD59">
        <v>63932.6</v>
      </c>
      <c r="AE59">
        <v>1.3820335791130034</v>
      </c>
      <c r="AK59">
        <v>63932.6</v>
      </c>
      <c r="AL59">
        <v>1.3820335791130034</v>
      </c>
    </row>
    <row r="60" spans="2:38" x14ac:dyDescent="0.25">
      <c r="B60">
        <v>17691</v>
      </c>
      <c r="C60">
        <v>26356</v>
      </c>
      <c r="D60">
        <v>58562</v>
      </c>
      <c r="E60">
        <v>13158</v>
      </c>
      <c r="F60">
        <v>66466</v>
      </c>
      <c r="H60">
        <v>48491</v>
      </c>
      <c r="J60">
        <f t="shared" si="6"/>
        <v>36446.6</v>
      </c>
      <c r="K60">
        <f t="shared" si="7"/>
        <v>1.330467039449496</v>
      </c>
      <c r="L60">
        <f t="shared" si="8"/>
        <v>66466</v>
      </c>
      <c r="M60">
        <f t="shared" si="9"/>
        <v>13158</v>
      </c>
      <c r="N60">
        <f t="shared" si="10"/>
        <v>36446.6</v>
      </c>
      <c r="O60">
        <f t="shared" si="11"/>
        <v>53308</v>
      </c>
      <c r="Q60">
        <v>14912</v>
      </c>
      <c r="R60">
        <v>-17</v>
      </c>
      <c r="T60">
        <v>5130.7999999999993</v>
      </c>
      <c r="U60">
        <v>-383.80000000000291</v>
      </c>
      <c r="W60">
        <v>20462</v>
      </c>
      <c r="X60">
        <v>4311</v>
      </c>
      <c r="Z60">
        <v>36446.6</v>
      </c>
      <c r="AA60">
        <v>1.330467039449496</v>
      </c>
      <c r="AI60">
        <v>36446.6</v>
      </c>
      <c r="AJ60">
        <v>1.330467039449496</v>
      </c>
    </row>
    <row r="61" spans="2:38" x14ac:dyDescent="0.25">
      <c r="B61">
        <v>12534</v>
      </c>
      <c r="C61">
        <v>4947</v>
      </c>
      <c r="D61">
        <v>57566</v>
      </c>
      <c r="E61">
        <v>73704</v>
      </c>
      <c r="F61">
        <v>78472</v>
      </c>
      <c r="H61">
        <v>49054</v>
      </c>
      <c r="J61">
        <f t="shared" si="6"/>
        <v>45444.6</v>
      </c>
      <c r="K61">
        <f t="shared" si="7"/>
        <v>1.0794241780101486</v>
      </c>
      <c r="L61">
        <f t="shared" si="8"/>
        <v>78472</v>
      </c>
      <c r="M61">
        <f t="shared" si="9"/>
        <v>4947</v>
      </c>
      <c r="N61">
        <f t="shared" si="10"/>
        <v>45444.6</v>
      </c>
      <c r="O61">
        <f t="shared" si="11"/>
        <v>73525</v>
      </c>
      <c r="Q61">
        <v>-38891</v>
      </c>
      <c r="R61">
        <v>1226</v>
      </c>
      <c r="T61">
        <v>-18786</v>
      </c>
      <c r="U61">
        <v>1604.1999999999971</v>
      </c>
      <c r="W61">
        <v>21502.800000000003</v>
      </c>
      <c r="X61">
        <v>3002.6000000000004</v>
      </c>
      <c r="AB61">
        <v>45444.6</v>
      </c>
      <c r="AC61">
        <v>1.0794241780101486</v>
      </c>
      <c r="AI61">
        <v>45444.6</v>
      </c>
      <c r="AJ61">
        <v>1.0794241780101486</v>
      </c>
    </row>
    <row r="62" spans="2:38" x14ac:dyDescent="0.25">
      <c r="B62">
        <v>12407</v>
      </c>
      <c r="C62">
        <v>87453</v>
      </c>
      <c r="D62">
        <v>58346</v>
      </c>
      <c r="E62">
        <v>118353</v>
      </c>
      <c r="F62">
        <v>21384</v>
      </c>
      <c r="H62">
        <v>67707</v>
      </c>
      <c r="J62">
        <f t="shared" si="6"/>
        <v>59588.6</v>
      </c>
      <c r="K62">
        <f t="shared" si="7"/>
        <v>1.1362408245872533</v>
      </c>
      <c r="L62">
        <f t="shared" si="8"/>
        <v>118353</v>
      </c>
      <c r="M62">
        <f t="shared" si="9"/>
        <v>12407</v>
      </c>
      <c r="N62">
        <f t="shared" si="10"/>
        <v>59588.6</v>
      </c>
      <c r="O62">
        <f t="shared" si="11"/>
        <v>105946</v>
      </c>
      <c r="Q62">
        <v>14694</v>
      </c>
      <c r="R62">
        <v>6390</v>
      </c>
      <c r="T62">
        <v>6698.5999999999985</v>
      </c>
      <c r="U62">
        <v>1188.4000000000015</v>
      </c>
      <c r="W62">
        <v>19226.999999999996</v>
      </c>
      <c r="X62">
        <v>3173.2</v>
      </c>
      <c r="Z62">
        <v>59588.6</v>
      </c>
      <c r="AA62">
        <v>1.1362408245872533</v>
      </c>
      <c r="AI62">
        <v>59588.6</v>
      </c>
      <c r="AJ62">
        <v>1.1362408245872533</v>
      </c>
    </row>
    <row r="63" spans="2:38" x14ac:dyDescent="0.25">
      <c r="B63">
        <v>103761</v>
      </c>
      <c r="C63">
        <v>95111</v>
      </c>
      <c r="D63">
        <v>24230</v>
      </c>
      <c r="E63">
        <v>74095</v>
      </c>
      <c r="F63">
        <v>62513</v>
      </c>
      <c r="H63">
        <v>117087</v>
      </c>
      <c r="J63">
        <f t="shared" si="6"/>
        <v>71942</v>
      </c>
      <c r="K63">
        <f t="shared" si="7"/>
        <v>1.6275193906202219</v>
      </c>
      <c r="L63">
        <f t="shared" si="8"/>
        <v>103761</v>
      </c>
      <c r="M63">
        <f t="shared" si="9"/>
        <v>24230</v>
      </c>
      <c r="N63">
        <f t="shared" si="10"/>
        <v>71942</v>
      </c>
      <c r="O63">
        <f t="shared" si="11"/>
        <v>79531</v>
      </c>
      <c r="Q63">
        <v>68748</v>
      </c>
      <c r="R63">
        <v>-7910</v>
      </c>
      <c r="T63">
        <v>28818.199999999997</v>
      </c>
      <c r="U63">
        <v>574.80000000000291</v>
      </c>
      <c r="W63">
        <v>29920.999999999996</v>
      </c>
      <c r="X63">
        <v>963.6</v>
      </c>
      <c r="Z63">
        <v>71942</v>
      </c>
      <c r="AA63">
        <v>1.6275193906202219</v>
      </c>
      <c r="AK63">
        <v>71942</v>
      </c>
      <c r="AL63">
        <v>1.6275193906202219</v>
      </c>
    </row>
    <row r="64" spans="2:38" x14ac:dyDescent="0.25">
      <c r="B64">
        <v>58261</v>
      </c>
      <c r="C64">
        <v>93508</v>
      </c>
      <c r="D64">
        <v>47242</v>
      </c>
      <c r="E64">
        <v>62119</v>
      </c>
      <c r="F64">
        <v>101407</v>
      </c>
      <c r="H64">
        <v>131690</v>
      </c>
      <c r="J64">
        <f t="shared" si="6"/>
        <v>72507.399999999994</v>
      </c>
      <c r="K64">
        <f t="shared" si="7"/>
        <v>1.8162284125482366</v>
      </c>
      <c r="L64">
        <f t="shared" si="8"/>
        <v>101407</v>
      </c>
      <c r="M64">
        <f t="shared" si="9"/>
        <v>47242</v>
      </c>
      <c r="N64">
        <f t="shared" si="10"/>
        <v>72507.399999999994</v>
      </c>
      <c r="O64">
        <f t="shared" si="11"/>
        <v>54165</v>
      </c>
      <c r="Q64">
        <v>9428</v>
      </c>
      <c r="R64">
        <v>118</v>
      </c>
      <c r="T64">
        <v>-16520</v>
      </c>
      <c r="U64">
        <v>-1522.8000000000029</v>
      </c>
      <c r="W64">
        <v>19936.8</v>
      </c>
      <c r="X64">
        <v>2665.6</v>
      </c>
      <c r="AB64">
        <v>72507.399999999994</v>
      </c>
      <c r="AC64">
        <v>1.8162284125482366</v>
      </c>
      <c r="AK64">
        <v>72507.399999999994</v>
      </c>
      <c r="AL64">
        <v>1.8162284125482366</v>
      </c>
    </row>
    <row r="65" spans="2:38" x14ac:dyDescent="0.25">
      <c r="B65">
        <v>51300</v>
      </c>
      <c r="C65">
        <v>31556</v>
      </c>
      <c r="D65">
        <v>43863</v>
      </c>
      <c r="E65">
        <v>45272</v>
      </c>
      <c r="F65">
        <v>79038</v>
      </c>
      <c r="H65">
        <v>73348</v>
      </c>
      <c r="J65">
        <f t="shared" si="6"/>
        <v>50205.8</v>
      </c>
      <c r="K65">
        <f t="shared" si="7"/>
        <v>1.4609467432049683</v>
      </c>
      <c r="L65">
        <f t="shared" si="8"/>
        <v>79038</v>
      </c>
      <c r="M65">
        <f t="shared" si="9"/>
        <v>31556</v>
      </c>
      <c r="N65">
        <f t="shared" si="10"/>
        <v>50205.8</v>
      </c>
      <c r="O65">
        <f t="shared" si="11"/>
        <v>47482</v>
      </c>
      <c r="Q65">
        <v>-8693</v>
      </c>
      <c r="R65">
        <v>7</v>
      </c>
      <c r="T65">
        <v>-1946.1999999999971</v>
      </c>
      <c r="U65">
        <v>-1189</v>
      </c>
      <c r="W65">
        <v>44812.6</v>
      </c>
      <c r="X65">
        <v>1800.6</v>
      </c>
      <c r="AD65">
        <v>50205.8</v>
      </c>
      <c r="AE65">
        <v>1.4609467432049683</v>
      </c>
      <c r="AI65">
        <v>50205.8</v>
      </c>
      <c r="AJ65">
        <v>1.4609467432049683</v>
      </c>
    </row>
    <row r="66" spans="2:38" x14ac:dyDescent="0.25">
      <c r="B66">
        <v>91960</v>
      </c>
      <c r="C66">
        <v>85263</v>
      </c>
      <c r="D66">
        <v>101729</v>
      </c>
      <c r="E66">
        <v>92767</v>
      </c>
      <c r="F66">
        <v>12671</v>
      </c>
      <c r="H66">
        <v>82845</v>
      </c>
      <c r="J66">
        <f t="shared" ref="J66:J101" si="12">AVERAGE(B66:F66)</f>
        <v>76878</v>
      </c>
      <c r="K66">
        <f t="shared" ref="K66:K97" si="13">H66/J66</f>
        <v>1.0776164832591899</v>
      </c>
      <c r="L66">
        <f t="shared" ref="L66:L101" si="14">MAX(B66:F66)</f>
        <v>101729</v>
      </c>
      <c r="M66">
        <f t="shared" ref="M66:M101" si="15">MIN(B66:F66)</f>
        <v>12671</v>
      </c>
      <c r="N66">
        <f t="shared" ref="N66:N101" si="16">AVERAGE(B66:F66)</f>
        <v>76878</v>
      </c>
      <c r="O66">
        <f t="shared" ref="O66:O101" si="17">L66-M66</f>
        <v>89058</v>
      </c>
      <c r="Q66">
        <v>-7560</v>
      </c>
      <c r="R66">
        <v>2561</v>
      </c>
      <c r="T66">
        <v>-11436</v>
      </c>
      <c r="U66">
        <v>372.19999999999709</v>
      </c>
      <c r="W66">
        <v>15456</v>
      </c>
      <c r="X66">
        <v>567</v>
      </c>
      <c r="AB66">
        <v>76878</v>
      </c>
      <c r="AC66">
        <v>1.0776164832591899</v>
      </c>
      <c r="AI66">
        <v>76878</v>
      </c>
      <c r="AJ66">
        <v>1.0776164832591899</v>
      </c>
    </row>
    <row r="67" spans="2:38" x14ac:dyDescent="0.25">
      <c r="B67">
        <v>88037</v>
      </c>
      <c r="C67">
        <v>90136</v>
      </c>
      <c r="D67">
        <v>35124</v>
      </c>
      <c r="E67">
        <v>73380</v>
      </c>
      <c r="F67">
        <v>35786</v>
      </c>
      <c r="H67">
        <v>67470</v>
      </c>
      <c r="J67">
        <f t="shared" si="12"/>
        <v>64492.6</v>
      </c>
      <c r="K67">
        <f t="shared" si="13"/>
        <v>1.0461665369360207</v>
      </c>
      <c r="L67">
        <f t="shared" si="14"/>
        <v>90136</v>
      </c>
      <c r="M67">
        <f t="shared" si="15"/>
        <v>35124</v>
      </c>
      <c r="N67">
        <f t="shared" si="16"/>
        <v>64492.6</v>
      </c>
      <c r="O67">
        <f t="shared" si="17"/>
        <v>55012</v>
      </c>
      <c r="Q67">
        <v>-36834</v>
      </c>
      <c r="R67">
        <v>-4331</v>
      </c>
      <c r="T67">
        <v>4911.4000000000015</v>
      </c>
      <c r="U67">
        <v>-3051.2000000000044</v>
      </c>
      <c r="W67">
        <v>22254.199999999997</v>
      </c>
      <c r="X67">
        <v>3051.2</v>
      </c>
      <c r="AF67">
        <v>64492.6</v>
      </c>
      <c r="AG67">
        <v>1.0461665369360207</v>
      </c>
      <c r="AI67">
        <v>64492.6</v>
      </c>
      <c r="AJ67">
        <v>1.0461665369360207</v>
      </c>
    </row>
    <row r="68" spans="2:38" x14ac:dyDescent="0.25">
      <c r="B68">
        <v>56121</v>
      </c>
      <c r="C68">
        <v>15508</v>
      </c>
      <c r="D68">
        <v>85847</v>
      </c>
      <c r="E68">
        <v>108573</v>
      </c>
      <c r="F68">
        <v>50320</v>
      </c>
      <c r="H68">
        <v>91690</v>
      </c>
      <c r="J68">
        <f t="shared" si="12"/>
        <v>63273.8</v>
      </c>
      <c r="K68">
        <f t="shared" si="13"/>
        <v>1.4490989951607141</v>
      </c>
      <c r="L68">
        <f t="shared" si="14"/>
        <v>108573</v>
      </c>
      <c r="M68">
        <f t="shared" si="15"/>
        <v>15508</v>
      </c>
      <c r="N68">
        <f t="shared" si="16"/>
        <v>63273.8</v>
      </c>
      <c r="O68">
        <f t="shared" si="17"/>
        <v>93065</v>
      </c>
      <c r="Q68">
        <v>-42872</v>
      </c>
      <c r="R68">
        <v>6150</v>
      </c>
      <c r="T68">
        <v>-16504</v>
      </c>
      <c r="U68">
        <v>416</v>
      </c>
      <c r="W68">
        <v>31987.599999999999</v>
      </c>
      <c r="X68">
        <v>3526.8</v>
      </c>
      <c r="AF68">
        <v>63273.8</v>
      </c>
      <c r="AG68">
        <v>1.4490989951607141</v>
      </c>
      <c r="AI68">
        <v>63273.8</v>
      </c>
      <c r="AJ68">
        <v>1.4490989951607141</v>
      </c>
    </row>
    <row r="69" spans="2:38" x14ac:dyDescent="0.25">
      <c r="B69">
        <v>52403</v>
      </c>
      <c r="C69">
        <v>13170</v>
      </c>
      <c r="D69">
        <v>33765</v>
      </c>
      <c r="E69">
        <v>105314</v>
      </c>
      <c r="F69">
        <v>98578</v>
      </c>
      <c r="H69">
        <v>132696</v>
      </c>
      <c r="J69">
        <f t="shared" si="12"/>
        <v>60646</v>
      </c>
      <c r="K69">
        <f t="shared" si="13"/>
        <v>2.1880420802691027</v>
      </c>
      <c r="L69">
        <f t="shared" si="14"/>
        <v>105314</v>
      </c>
      <c r="M69">
        <f t="shared" si="15"/>
        <v>13170</v>
      </c>
      <c r="N69">
        <f t="shared" si="16"/>
        <v>60646</v>
      </c>
      <c r="O69">
        <f t="shared" si="17"/>
        <v>92144</v>
      </c>
      <c r="Q69">
        <v>14493</v>
      </c>
      <c r="R69">
        <v>-5850</v>
      </c>
      <c r="T69">
        <v>-1936.4000000000015</v>
      </c>
      <c r="U69">
        <v>-1361.4000000000015</v>
      </c>
      <c r="W69">
        <v>19475.600000000002</v>
      </c>
      <c r="X69">
        <v>2886.6</v>
      </c>
      <c r="AF69">
        <v>60646</v>
      </c>
      <c r="AG69">
        <v>2.1880420802691027</v>
      </c>
      <c r="AK69">
        <v>60646</v>
      </c>
      <c r="AL69">
        <v>2.1880420802691027</v>
      </c>
    </row>
    <row r="70" spans="2:38" x14ac:dyDescent="0.25">
      <c r="B70">
        <v>12528</v>
      </c>
      <c r="C70">
        <v>63334</v>
      </c>
      <c r="D70">
        <v>65086</v>
      </c>
      <c r="E70">
        <v>31917</v>
      </c>
      <c r="F70">
        <v>59124</v>
      </c>
      <c r="H70">
        <v>100741</v>
      </c>
      <c r="J70">
        <f t="shared" si="12"/>
        <v>46397.8</v>
      </c>
      <c r="K70">
        <f t="shared" si="13"/>
        <v>2.1712451883494475</v>
      </c>
      <c r="L70">
        <f t="shared" si="14"/>
        <v>65086</v>
      </c>
      <c r="M70">
        <f t="shared" si="15"/>
        <v>12528</v>
      </c>
      <c r="N70">
        <f t="shared" si="16"/>
        <v>46397.8</v>
      </c>
      <c r="O70">
        <f t="shared" si="17"/>
        <v>52558</v>
      </c>
      <c r="Q70">
        <v>18208</v>
      </c>
      <c r="R70">
        <v>3577</v>
      </c>
      <c r="T70">
        <v>-28656.800000000003</v>
      </c>
      <c r="U70">
        <v>309.80000000000291</v>
      </c>
      <c r="W70">
        <v>29599.200000000001</v>
      </c>
      <c r="X70">
        <v>4116.2</v>
      </c>
      <c r="AB70">
        <v>46397.8</v>
      </c>
      <c r="AC70">
        <v>2.1712451883494475</v>
      </c>
      <c r="AK70">
        <v>46397.8</v>
      </c>
      <c r="AL70">
        <v>2.1712451883494475</v>
      </c>
    </row>
    <row r="71" spans="2:38" x14ac:dyDescent="0.25">
      <c r="B71">
        <v>24657</v>
      </c>
      <c r="C71">
        <v>69069</v>
      </c>
      <c r="D71">
        <v>77396</v>
      </c>
      <c r="E71">
        <v>75600</v>
      </c>
      <c r="F71">
        <v>67359</v>
      </c>
      <c r="H71">
        <v>73099</v>
      </c>
      <c r="J71">
        <f t="shared" si="12"/>
        <v>62816.2</v>
      </c>
      <c r="K71">
        <f t="shared" si="13"/>
        <v>1.1636966260295911</v>
      </c>
      <c r="L71">
        <f t="shared" si="14"/>
        <v>77396</v>
      </c>
      <c r="M71">
        <f t="shared" si="15"/>
        <v>24657</v>
      </c>
      <c r="N71">
        <f t="shared" si="16"/>
        <v>62816.2</v>
      </c>
      <c r="O71">
        <f t="shared" si="17"/>
        <v>52739</v>
      </c>
      <c r="Q71">
        <v>-2546</v>
      </c>
      <c r="R71">
        <v>-104</v>
      </c>
      <c r="T71">
        <v>-2939.6000000000058</v>
      </c>
      <c r="U71">
        <v>1145</v>
      </c>
      <c r="W71">
        <v>13893.199999999999</v>
      </c>
      <c r="X71">
        <v>2203</v>
      </c>
      <c r="AB71">
        <v>62816.2</v>
      </c>
      <c r="AC71">
        <v>1.1636966260295911</v>
      </c>
      <c r="AI71">
        <v>62816.2</v>
      </c>
      <c r="AJ71">
        <v>1.1636966260295911</v>
      </c>
    </row>
    <row r="72" spans="2:38" x14ac:dyDescent="0.25">
      <c r="B72">
        <v>2969</v>
      </c>
      <c r="C72">
        <v>40020</v>
      </c>
      <c r="D72">
        <v>79835</v>
      </c>
      <c r="E72">
        <v>81153</v>
      </c>
      <c r="F72">
        <v>79046</v>
      </c>
      <c r="H72">
        <v>72131</v>
      </c>
      <c r="J72">
        <f t="shared" si="12"/>
        <v>56604.6</v>
      </c>
      <c r="K72">
        <f t="shared" si="13"/>
        <v>1.2742957286156955</v>
      </c>
      <c r="L72">
        <f t="shared" si="14"/>
        <v>81153</v>
      </c>
      <c r="M72">
        <f t="shared" si="15"/>
        <v>2969</v>
      </c>
      <c r="N72">
        <f t="shared" si="16"/>
        <v>56604.6</v>
      </c>
      <c r="O72">
        <f t="shared" si="17"/>
        <v>78184</v>
      </c>
      <c r="Q72">
        <v>-28114</v>
      </c>
      <c r="R72">
        <v>-6966</v>
      </c>
      <c r="T72">
        <v>-30405.599999999999</v>
      </c>
      <c r="U72">
        <v>-2093.2000000000044</v>
      </c>
      <c r="W72">
        <v>30929.599999999999</v>
      </c>
      <c r="X72">
        <v>2344.8000000000006</v>
      </c>
      <c r="AB72">
        <v>56604.6</v>
      </c>
      <c r="AC72">
        <v>1.2742957286156955</v>
      </c>
      <c r="AI72">
        <v>56604.6</v>
      </c>
      <c r="AJ72">
        <v>1.2742957286156955</v>
      </c>
    </row>
    <row r="73" spans="2:38" x14ac:dyDescent="0.25">
      <c r="B73">
        <v>105905</v>
      </c>
      <c r="C73">
        <v>60793</v>
      </c>
      <c r="D73">
        <v>42805</v>
      </c>
      <c r="E73">
        <v>35575</v>
      </c>
      <c r="F73">
        <v>111145</v>
      </c>
      <c r="H73">
        <v>82938</v>
      </c>
      <c r="J73">
        <f t="shared" si="12"/>
        <v>71244.600000000006</v>
      </c>
      <c r="K73">
        <f t="shared" si="13"/>
        <v>1.1641303340884781</v>
      </c>
      <c r="L73">
        <f t="shared" si="14"/>
        <v>111145</v>
      </c>
      <c r="M73">
        <f t="shared" si="15"/>
        <v>35575</v>
      </c>
      <c r="N73">
        <f t="shared" si="16"/>
        <v>71244.600000000006</v>
      </c>
      <c r="O73">
        <f t="shared" si="17"/>
        <v>75570</v>
      </c>
      <c r="Q73">
        <v>-2793</v>
      </c>
      <c r="R73">
        <v>0</v>
      </c>
      <c r="T73">
        <v>-14486.399999999994</v>
      </c>
      <c r="U73">
        <v>1433.6000000000058</v>
      </c>
      <c r="W73">
        <v>52500</v>
      </c>
      <c r="X73">
        <v>2544.8000000000002</v>
      </c>
      <c r="AB73">
        <v>71244.600000000006</v>
      </c>
      <c r="AC73">
        <v>1.1641303340884781</v>
      </c>
      <c r="AI73">
        <v>71244.600000000006</v>
      </c>
      <c r="AJ73">
        <v>1.1641303340884781</v>
      </c>
    </row>
    <row r="74" spans="2:38" x14ac:dyDescent="0.25">
      <c r="B74">
        <v>11394</v>
      </c>
      <c r="C74">
        <v>18140</v>
      </c>
      <c r="D74">
        <v>18964</v>
      </c>
      <c r="E74">
        <v>43876</v>
      </c>
      <c r="F74">
        <v>82657</v>
      </c>
      <c r="H74">
        <v>88686</v>
      </c>
      <c r="J74">
        <f t="shared" si="12"/>
        <v>35006.199999999997</v>
      </c>
      <c r="K74">
        <f t="shared" si="13"/>
        <v>2.5334369340288294</v>
      </c>
      <c r="L74">
        <f t="shared" si="14"/>
        <v>82657</v>
      </c>
      <c r="M74">
        <f t="shared" si="15"/>
        <v>11394</v>
      </c>
      <c r="N74">
        <f t="shared" si="16"/>
        <v>35006.199999999997</v>
      </c>
      <c r="O74">
        <f t="shared" si="17"/>
        <v>71263</v>
      </c>
      <c r="Q74">
        <v>24357</v>
      </c>
      <c r="R74">
        <v>946</v>
      </c>
      <c r="T74">
        <v>-8462</v>
      </c>
      <c r="U74">
        <v>142.19999999999709</v>
      </c>
      <c r="W74">
        <v>25101.200000000001</v>
      </c>
      <c r="X74">
        <v>142.19999999999999</v>
      </c>
      <c r="Z74">
        <v>35006.199999999997</v>
      </c>
      <c r="AA74">
        <v>2.5334369340288294</v>
      </c>
      <c r="AK74">
        <v>35006.199999999997</v>
      </c>
      <c r="AL74">
        <v>2.5334369340288294</v>
      </c>
    </row>
    <row r="75" spans="2:38" x14ac:dyDescent="0.25">
      <c r="B75">
        <v>27494</v>
      </c>
      <c r="C75">
        <v>29091</v>
      </c>
      <c r="D75">
        <v>80536</v>
      </c>
      <c r="E75">
        <v>91375</v>
      </c>
      <c r="F75">
        <v>19601</v>
      </c>
      <c r="H75">
        <v>103022</v>
      </c>
      <c r="J75">
        <f t="shared" si="12"/>
        <v>49619.4</v>
      </c>
      <c r="K75">
        <f t="shared" si="13"/>
        <v>2.0762443721608888</v>
      </c>
      <c r="L75">
        <f t="shared" si="14"/>
        <v>91375</v>
      </c>
      <c r="M75">
        <f t="shared" si="15"/>
        <v>19601</v>
      </c>
      <c r="N75">
        <f t="shared" si="16"/>
        <v>49619.4</v>
      </c>
      <c r="O75">
        <f t="shared" si="17"/>
        <v>71774</v>
      </c>
      <c r="Q75">
        <v>53453</v>
      </c>
      <c r="R75">
        <v>305</v>
      </c>
      <c r="T75">
        <v>22657.800000000003</v>
      </c>
      <c r="U75">
        <v>-1224</v>
      </c>
      <c r="W75">
        <v>22657.800000000003</v>
      </c>
      <c r="X75">
        <v>2442.7999999999997</v>
      </c>
      <c r="AD75">
        <v>49619.4</v>
      </c>
      <c r="AE75">
        <v>2.0762443721608888</v>
      </c>
      <c r="AK75">
        <v>49619.4</v>
      </c>
      <c r="AL75">
        <v>2.0762443721608888</v>
      </c>
    </row>
    <row r="76" spans="2:38" x14ac:dyDescent="0.25">
      <c r="B76">
        <v>42049</v>
      </c>
      <c r="C76">
        <v>76267</v>
      </c>
      <c r="D76">
        <v>35024</v>
      </c>
      <c r="E76">
        <v>57878</v>
      </c>
      <c r="F76">
        <v>24417</v>
      </c>
      <c r="H76">
        <v>67317</v>
      </c>
      <c r="J76">
        <f t="shared" si="12"/>
        <v>47127</v>
      </c>
      <c r="K76">
        <f t="shared" si="13"/>
        <v>1.4284168311159209</v>
      </c>
      <c r="L76">
        <f t="shared" si="14"/>
        <v>76267</v>
      </c>
      <c r="M76">
        <f t="shared" si="15"/>
        <v>24417</v>
      </c>
      <c r="N76">
        <f t="shared" si="16"/>
        <v>47127</v>
      </c>
      <c r="O76">
        <f t="shared" si="17"/>
        <v>51850</v>
      </c>
      <c r="Q76">
        <v>-21858</v>
      </c>
      <c r="R76">
        <v>9684</v>
      </c>
      <c r="T76">
        <v>-35553.600000000006</v>
      </c>
      <c r="U76">
        <v>-684</v>
      </c>
      <c r="W76">
        <v>38739.199999999997</v>
      </c>
      <c r="X76">
        <v>2569.2000000000003</v>
      </c>
      <c r="AB76">
        <v>47127</v>
      </c>
      <c r="AC76">
        <v>1.4284168311159209</v>
      </c>
      <c r="AK76">
        <v>47127</v>
      </c>
      <c r="AL76">
        <v>1.4284168311159209</v>
      </c>
    </row>
    <row r="77" spans="2:38" x14ac:dyDescent="0.25">
      <c r="B77">
        <v>16343</v>
      </c>
      <c r="C77">
        <v>33381</v>
      </c>
      <c r="D77">
        <v>53989</v>
      </c>
      <c r="E77">
        <v>89508</v>
      </c>
      <c r="F77">
        <v>87002</v>
      </c>
      <c r="H77">
        <v>71407</v>
      </c>
      <c r="J77">
        <f t="shared" si="12"/>
        <v>56044.6</v>
      </c>
      <c r="K77">
        <f t="shared" si="13"/>
        <v>1.2741102621840463</v>
      </c>
      <c r="L77">
        <f t="shared" si="14"/>
        <v>89508</v>
      </c>
      <c r="M77">
        <f t="shared" si="15"/>
        <v>16343</v>
      </c>
      <c r="N77">
        <f t="shared" si="16"/>
        <v>56044.6</v>
      </c>
      <c r="O77">
        <f t="shared" si="17"/>
        <v>73165</v>
      </c>
      <c r="Q77">
        <v>-8174</v>
      </c>
      <c r="R77">
        <v>-9</v>
      </c>
      <c r="T77">
        <v>-3635</v>
      </c>
      <c r="U77">
        <v>-1864.2000000000044</v>
      </c>
      <c r="W77">
        <v>26665.4</v>
      </c>
      <c r="X77">
        <v>1994.2</v>
      </c>
      <c r="AB77">
        <v>56044.6</v>
      </c>
      <c r="AC77">
        <v>1.2741102621840463</v>
      </c>
      <c r="AI77">
        <v>56044.6</v>
      </c>
      <c r="AJ77">
        <v>1.2741102621840463</v>
      </c>
    </row>
    <row r="78" spans="2:38" x14ac:dyDescent="0.25">
      <c r="B78">
        <v>13892</v>
      </c>
      <c r="C78">
        <v>41203</v>
      </c>
      <c r="D78">
        <v>16402</v>
      </c>
      <c r="E78">
        <v>55038</v>
      </c>
      <c r="F78">
        <v>69644</v>
      </c>
      <c r="H78">
        <v>51260</v>
      </c>
      <c r="J78">
        <f t="shared" si="12"/>
        <v>39235.800000000003</v>
      </c>
      <c r="K78">
        <f t="shared" si="13"/>
        <v>1.3064599167087201</v>
      </c>
      <c r="L78">
        <f t="shared" si="14"/>
        <v>69644</v>
      </c>
      <c r="M78">
        <f t="shared" si="15"/>
        <v>13892</v>
      </c>
      <c r="N78">
        <f t="shared" si="16"/>
        <v>39235.800000000003</v>
      </c>
      <c r="O78">
        <f t="shared" si="17"/>
        <v>55752</v>
      </c>
      <c r="Q78">
        <v>-25369</v>
      </c>
      <c r="R78">
        <v>864</v>
      </c>
      <c r="T78">
        <v>1597.8000000000029</v>
      </c>
      <c r="U78">
        <v>-3208.3999999999942</v>
      </c>
      <c r="W78">
        <v>25446.2</v>
      </c>
      <c r="X78">
        <v>3208.4</v>
      </c>
      <c r="AD78">
        <v>39235.800000000003</v>
      </c>
      <c r="AE78">
        <v>1.3064599167087201</v>
      </c>
      <c r="AI78">
        <v>39235.800000000003</v>
      </c>
      <c r="AJ78">
        <v>1.3064599167087201</v>
      </c>
    </row>
    <row r="79" spans="2:38" x14ac:dyDescent="0.25">
      <c r="B79">
        <v>87193</v>
      </c>
      <c r="C79">
        <v>59166</v>
      </c>
      <c r="D79">
        <v>63840</v>
      </c>
      <c r="E79">
        <v>74461</v>
      </c>
      <c r="F79">
        <v>79794</v>
      </c>
      <c r="H79">
        <v>115424</v>
      </c>
      <c r="J79">
        <f t="shared" si="12"/>
        <v>72890.8</v>
      </c>
      <c r="K79">
        <f t="shared" si="13"/>
        <v>1.5835194565020552</v>
      </c>
      <c r="L79">
        <f t="shared" si="14"/>
        <v>87193</v>
      </c>
      <c r="M79">
        <f t="shared" si="15"/>
        <v>59166</v>
      </c>
      <c r="N79">
        <f t="shared" si="16"/>
        <v>72890.8</v>
      </c>
      <c r="O79">
        <f t="shared" si="17"/>
        <v>28027</v>
      </c>
      <c r="Q79">
        <v>-28732</v>
      </c>
      <c r="R79">
        <v>-7931</v>
      </c>
      <c r="T79">
        <v>-12963.199999999997</v>
      </c>
      <c r="U79">
        <v>1357.6000000000058</v>
      </c>
      <c r="W79">
        <v>31598.000000000004</v>
      </c>
      <c r="X79">
        <v>1363.6000000000001</v>
      </c>
      <c r="AF79">
        <v>72890.8</v>
      </c>
      <c r="AG79">
        <v>1.5835194565020552</v>
      </c>
      <c r="AK79">
        <v>72890.8</v>
      </c>
      <c r="AL79">
        <v>1.5835194565020552</v>
      </c>
    </row>
    <row r="80" spans="2:38" x14ac:dyDescent="0.25">
      <c r="B80">
        <v>79553</v>
      </c>
      <c r="C80">
        <v>40043</v>
      </c>
      <c r="D80">
        <v>66799</v>
      </c>
      <c r="E80">
        <v>102124</v>
      </c>
      <c r="F80">
        <v>47492</v>
      </c>
      <c r="H80">
        <v>94574</v>
      </c>
      <c r="J80">
        <f t="shared" si="12"/>
        <v>67202.2</v>
      </c>
      <c r="K80">
        <f t="shared" si="13"/>
        <v>1.4073051179872089</v>
      </c>
      <c r="L80">
        <f t="shared" si="14"/>
        <v>102124</v>
      </c>
      <c r="M80">
        <f t="shared" si="15"/>
        <v>40043</v>
      </c>
      <c r="N80">
        <f t="shared" si="16"/>
        <v>67202.2</v>
      </c>
      <c r="O80">
        <f t="shared" si="17"/>
        <v>62081</v>
      </c>
      <c r="Q80">
        <v>-15880</v>
      </c>
      <c r="R80">
        <v>-36</v>
      </c>
      <c r="T80">
        <v>-5441.6000000000058</v>
      </c>
      <c r="U80">
        <v>1252</v>
      </c>
      <c r="W80">
        <v>21890.400000000001</v>
      </c>
      <c r="X80">
        <v>2848.8</v>
      </c>
      <c r="AF80">
        <v>67202.2</v>
      </c>
      <c r="AG80">
        <v>1.4073051179872089</v>
      </c>
      <c r="AI80">
        <v>67202.2</v>
      </c>
      <c r="AJ80">
        <v>1.4073051179872089</v>
      </c>
    </row>
    <row r="81" spans="2:38" x14ac:dyDescent="0.25">
      <c r="B81">
        <v>106212</v>
      </c>
      <c r="C81">
        <v>51826</v>
      </c>
      <c r="D81">
        <v>76131</v>
      </c>
      <c r="E81">
        <v>37687</v>
      </c>
      <c r="F81">
        <v>87712</v>
      </c>
      <c r="H81">
        <v>94468</v>
      </c>
      <c r="J81">
        <f t="shared" si="12"/>
        <v>71913.600000000006</v>
      </c>
      <c r="K81">
        <f t="shared" si="13"/>
        <v>1.3136319138521781</v>
      </c>
      <c r="L81">
        <f t="shared" si="14"/>
        <v>106212</v>
      </c>
      <c r="M81">
        <f t="shared" si="15"/>
        <v>37687</v>
      </c>
      <c r="N81">
        <f t="shared" si="16"/>
        <v>71913.600000000006</v>
      </c>
      <c r="O81">
        <f t="shared" si="17"/>
        <v>68525</v>
      </c>
      <c r="Q81">
        <v>15379</v>
      </c>
      <c r="R81">
        <v>-9307</v>
      </c>
      <c r="T81">
        <v>6723.6000000000058</v>
      </c>
      <c r="U81">
        <v>-1159</v>
      </c>
      <c r="W81">
        <v>56152.399999999994</v>
      </c>
      <c r="X81">
        <v>1377.8</v>
      </c>
      <c r="AB81">
        <v>71913.600000000006</v>
      </c>
      <c r="AC81">
        <v>1.3136319138521781</v>
      </c>
      <c r="AI81">
        <v>71913.600000000006</v>
      </c>
      <c r="AJ81">
        <v>1.3136319138521781</v>
      </c>
    </row>
    <row r="82" spans="2:38" x14ac:dyDescent="0.25">
      <c r="B82">
        <v>24560</v>
      </c>
      <c r="C82">
        <v>91327</v>
      </c>
      <c r="D82">
        <v>80331</v>
      </c>
      <c r="E82">
        <v>20501</v>
      </c>
      <c r="F82">
        <v>83535</v>
      </c>
      <c r="H82">
        <v>101242</v>
      </c>
      <c r="J82">
        <f t="shared" si="12"/>
        <v>60050.8</v>
      </c>
      <c r="K82">
        <f t="shared" si="13"/>
        <v>1.685939238111732</v>
      </c>
      <c r="L82">
        <f t="shared" si="14"/>
        <v>91327</v>
      </c>
      <c r="M82">
        <f t="shared" si="15"/>
        <v>20501</v>
      </c>
      <c r="N82">
        <f t="shared" si="16"/>
        <v>60050.8</v>
      </c>
      <c r="O82">
        <f t="shared" si="17"/>
        <v>70826</v>
      </c>
      <c r="Q82">
        <v>13297</v>
      </c>
      <c r="R82">
        <v>-2935</v>
      </c>
      <c r="T82">
        <v>14909.800000000003</v>
      </c>
      <c r="U82">
        <v>7.4000000000014552</v>
      </c>
      <c r="W82">
        <v>27992.199999999997</v>
      </c>
      <c r="X82">
        <v>2730.2</v>
      </c>
      <c r="AD82">
        <v>60050.8</v>
      </c>
      <c r="AE82">
        <v>1.685939238111732</v>
      </c>
      <c r="AK82">
        <v>60050.8</v>
      </c>
      <c r="AL82">
        <v>1.685939238111732</v>
      </c>
    </row>
    <row r="83" spans="2:38" x14ac:dyDescent="0.25">
      <c r="B83">
        <v>42173</v>
      </c>
      <c r="C83">
        <v>18910</v>
      </c>
      <c r="D83">
        <v>12526</v>
      </c>
      <c r="E83">
        <v>79356</v>
      </c>
      <c r="F83">
        <v>12810</v>
      </c>
      <c r="H83">
        <v>45800</v>
      </c>
      <c r="J83">
        <f t="shared" si="12"/>
        <v>33155</v>
      </c>
      <c r="K83">
        <f t="shared" si="13"/>
        <v>1.381390438847836</v>
      </c>
      <c r="L83">
        <f t="shared" si="14"/>
        <v>79356</v>
      </c>
      <c r="M83">
        <f t="shared" si="15"/>
        <v>12526</v>
      </c>
      <c r="N83">
        <f t="shared" si="16"/>
        <v>33155</v>
      </c>
      <c r="O83">
        <f t="shared" si="17"/>
        <v>66830</v>
      </c>
      <c r="Q83">
        <v>782</v>
      </c>
      <c r="R83">
        <v>1164</v>
      </c>
      <c r="T83">
        <v>-11912.199999999997</v>
      </c>
      <c r="U83">
        <v>1763.4000000000015</v>
      </c>
      <c r="W83">
        <v>20116.2</v>
      </c>
      <c r="X83">
        <v>2193.4</v>
      </c>
      <c r="Z83">
        <v>33155</v>
      </c>
      <c r="AA83">
        <v>1.381390438847836</v>
      </c>
      <c r="AK83">
        <v>33155</v>
      </c>
      <c r="AL83">
        <v>1.381390438847836</v>
      </c>
    </row>
    <row r="84" spans="2:38" x14ac:dyDescent="0.25">
      <c r="B84">
        <v>109797</v>
      </c>
      <c r="C84">
        <v>30584</v>
      </c>
      <c r="D84">
        <v>48728</v>
      </c>
      <c r="E84">
        <v>39227</v>
      </c>
      <c r="F84">
        <v>59161</v>
      </c>
      <c r="H84">
        <v>106659</v>
      </c>
      <c r="J84">
        <f t="shared" si="12"/>
        <v>57499.4</v>
      </c>
      <c r="K84">
        <f t="shared" si="13"/>
        <v>1.8549584865233375</v>
      </c>
      <c r="L84">
        <f t="shared" si="14"/>
        <v>109797</v>
      </c>
      <c r="M84">
        <f t="shared" si="15"/>
        <v>30584</v>
      </c>
      <c r="N84">
        <f t="shared" si="16"/>
        <v>57499.4</v>
      </c>
      <c r="O84">
        <f t="shared" si="17"/>
        <v>79213</v>
      </c>
      <c r="Q84">
        <v>38394</v>
      </c>
      <c r="R84">
        <v>8083</v>
      </c>
      <c r="T84">
        <v>12210.800000000003</v>
      </c>
      <c r="U84">
        <v>1036.8000000000029</v>
      </c>
      <c r="W84">
        <v>26316</v>
      </c>
      <c r="X84">
        <v>2698.4</v>
      </c>
      <c r="AD84">
        <v>57499.4</v>
      </c>
      <c r="AE84">
        <v>1.8549584865233375</v>
      </c>
      <c r="AK84">
        <v>57499.4</v>
      </c>
      <c r="AL84">
        <v>1.8549584865233375</v>
      </c>
    </row>
    <row r="85" spans="2:38" x14ac:dyDescent="0.25">
      <c r="B85">
        <v>37372</v>
      </c>
      <c r="C85">
        <v>78623</v>
      </c>
      <c r="D85">
        <v>51362</v>
      </c>
      <c r="E85">
        <v>68305</v>
      </c>
      <c r="F85">
        <v>77842</v>
      </c>
      <c r="H85">
        <v>95224</v>
      </c>
      <c r="J85">
        <f t="shared" si="12"/>
        <v>62700.800000000003</v>
      </c>
      <c r="K85">
        <f t="shared" si="13"/>
        <v>1.5187047055220986</v>
      </c>
      <c r="L85">
        <f t="shared" si="14"/>
        <v>78623</v>
      </c>
      <c r="M85">
        <f t="shared" si="15"/>
        <v>37372</v>
      </c>
      <c r="N85">
        <f t="shared" si="16"/>
        <v>62700.800000000003</v>
      </c>
      <c r="O85">
        <f t="shared" si="17"/>
        <v>41251</v>
      </c>
      <c r="Q85">
        <v>-27038</v>
      </c>
      <c r="R85">
        <v>-3786</v>
      </c>
      <c r="T85">
        <v>-16019.199999999997</v>
      </c>
      <c r="U85">
        <v>2165.2000000000044</v>
      </c>
      <c r="W85">
        <v>18839.599999999999</v>
      </c>
      <c r="X85">
        <v>2454.4000000000005</v>
      </c>
      <c r="AF85">
        <v>62700.800000000003</v>
      </c>
      <c r="AG85">
        <v>1.5187047055220986</v>
      </c>
      <c r="AI85">
        <v>62700.800000000003</v>
      </c>
      <c r="AJ85">
        <v>1.5187047055220986</v>
      </c>
    </row>
    <row r="86" spans="2:38" x14ac:dyDescent="0.25">
      <c r="B86">
        <v>108235</v>
      </c>
      <c r="C86">
        <v>100746</v>
      </c>
      <c r="D86">
        <v>74704</v>
      </c>
      <c r="E86">
        <v>57834</v>
      </c>
      <c r="F86">
        <v>67903</v>
      </c>
      <c r="H86">
        <v>129963</v>
      </c>
      <c r="J86">
        <f t="shared" si="12"/>
        <v>81884.399999999994</v>
      </c>
      <c r="K86">
        <f t="shared" si="13"/>
        <v>1.5871521315415391</v>
      </c>
      <c r="L86">
        <f t="shared" si="14"/>
        <v>108235</v>
      </c>
      <c r="M86">
        <f t="shared" si="15"/>
        <v>57834</v>
      </c>
      <c r="N86">
        <f t="shared" si="16"/>
        <v>81884.399999999994</v>
      </c>
      <c r="O86">
        <f t="shared" si="17"/>
        <v>50401</v>
      </c>
      <c r="Q86">
        <v>4872</v>
      </c>
      <c r="R86">
        <v>29</v>
      </c>
      <c r="T86">
        <v>-10488.600000000006</v>
      </c>
      <c r="U86">
        <v>-3362.4000000000087</v>
      </c>
      <c r="W86">
        <v>35090.200000000004</v>
      </c>
      <c r="X86">
        <v>3586</v>
      </c>
      <c r="AB86">
        <v>81884.399999999994</v>
      </c>
      <c r="AC86">
        <v>1.5871521315415391</v>
      </c>
      <c r="AI86">
        <v>81884.399999999994</v>
      </c>
      <c r="AJ86">
        <v>1.5871521315415391</v>
      </c>
    </row>
    <row r="87" spans="2:38" x14ac:dyDescent="0.25">
      <c r="B87">
        <v>14044</v>
      </c>
      <c r="C87">
        <v>20899</v>
      </c>
      <c r="D87">
        <v>104646</v>
      </c>
      <c r="E87">
        <v>101807</v>
      </c>
      <c r="F87">
        <v>51549</v>
      </c>
      <c r="H87">
        <v>72682</v>
      </c>
      <c r="J87">
        <f t="shared" si="12"/>
        <v>58589</v>
      </c>
      <c r="K87">
        <f t="shared" si="13"/>
        <v>1.2405400331120175</v>
      </c>
      <c r="L87">
        <f t="shared" si="14"/>
        <v>104646</v>
      </c>
      <c r="M87">
        <f t="shared" si="15"/>
        <v>14044</v>
      </c>
      <c r="N87">
        <f t="shared" si="16"/>
        <v>58589</v>
      </c>
      <c r="O87">
        <f t="shared" si="17"/>
        <v>90602</v>
      </c>
      <c r="Q87">
        <v>-39863</v>
      </c>
      <c r="R87">
        <v>2296</v>
      </c>
      <c r="T87">
        <v>4936.4000000000015</v>
      </c>
      <c r="U87">
        <v>-103.19999999999709</v>
      </c>
      <c r="W87">
        <v>33668.800000000003</v>
      </c>
      <c r="X87">
        <v>4511.2000000000007</v>
      </c>
      <c r="AD87">
        <v>58589</v>
      </c>
      <c r="AE87">
        <v>1.2405400331120175</v>
      </c>
      <c r="AI87">
        <v>58589</v>
      </c>
      <c r="AJ87">
        <v>1.2405400331120175</v>
      </c>
    </row>
    <row r="88" spans="2:38" x14ac:dyDescent="0.25">
      <c r="B88">
        <v>12522</v>
      </c>
      <c r="C88">
        <v>21438</v>
      </c>
      <c r="D88">
        <v>31443</v>
      </c>
      <c r="E88">
        <v>80284</v>
      </c>
      <c r="F88">
        <v>14985</v>
      </c>
      <c r="H88">
        <v>43857</v>
      </c>
      <c r="J88">
        <f t="shared" si="12"/>
        <v>32134.400000000001</v>
      </c>
      <c r="K88">
        <f t="shared" si="13"/>
        <v>1.3647990938060146</v>
      </c>
      <c r="L88">
        <f t="shared" si="14"/>
        <v>80284</v>
      </c>
      <c r="M88">
        <f t="shared" si="15"/>
        <v>12522</v>
      </c>
      <c r="N88">
        <f t="shared" si="16"/>
        <v>32134.400000000001</v>
      </c>
      <c r="O88">
        <f t="shared" si="17"/>
        <v>67762</v>
      </c>
      <c r="Q88">
        <v>-38430</v>
      </c>
      <c r="R88">
        <v>7881</v>
      </c>
      <c r="T88">
        <v>-16499.799999999996</v>
      </c>
      <c r="U88">
        <v>-31.599999999998545</v>
      </c>
      <c r="W88">
        <v>29277.8</v>
      </c>
      <c r="X88">
        <v>1344</v>
      </c>
      <c r="AD88">
        <v>32134.400000000001</v>
      </c>
      <c r="AE88">
        <v>1.3647990938060146</v>
      </c>
      <c r="AI88">
        <v>32134.400000000001</v>
      </c>
      <c r="AJ88">
        <v>1.3647990938060146</v>
      </c>
    </row>
    <row r="89" spans="2:38" x14ac:dyDescent="0.25">
      <c r="B89">
        <v>31942</v>
      </c>
      <c r="C89">
        <v>98430</v>
      </c>
      <c r="D89">
        <v>47459</v>
      </c>
      <c r="E89">
        <v>69004</v>
      </c>
      <c r="F89">
        <v>87684</v>
      </c>
      <c r="H89">
        <v>89818</v>
      </c>
      <c r="J89">
        <f t="shared" si="12"/>
        <v>66903.8</v>
      </c>
      <c r="K89">
        <f t="shared" si="13"/>
        <v>1.3424947461878098</v>
      </c>
      <c r="L89">
        <f t="shared" si="14"/>
        <v>98430</v>
      </c>
      <c r="M89">
        <f t="shared" si="15"/>
        <v>31942</v>
      </c>
      <c r="N89">
        <f t="shared" si="16"/>
        <v>66903.8</v>
      </c>
      <c r="O89">
        <f t="shared" si="17"/>
        <v>66488</v>
      </c>
      <c r="Q89">
        <v>-18791</v>
      </c>
      <c r="R89">
        <v>-438</v>
      </c>
      <c r="T89">
        <v>-39761.800000000003</v>
      </c>
      <c r="U89">
        <v>-1391</v>
      </c>
      <c r="W89">
        <v>39761.800000000003</v>
      </c>
      <c r="X89">
        <v>3597.8</v>
      </c>
      <c r="AB89">
        <v>66903.8</v>
      </c>
      <c r="AC89">
        <v>1.3424947461878098</v>
      </c>
      <c r="AI89">
        <v>66903.8</v>
      </c>
      <c r="AJ89">
        <v>1.3424947461878098</v>
      </c>
    </row>
    <row r="90" spans="2:38" x14ac:dyDescent="0.25">
      <c r="B90">
        <v>45969</v>
      </c>
      <c r="C90">
        <v>12514</v>
      </c>
      <c r="D90">
        <v>47172</v>
      </c>
      <c r="E90">
        <v>62171</v>
      </c>
      <c r="F90">
        <v>30596</v>
      </c>
      <c r="H90">
        <v>98035</v>
      </c>
      <c r="J90">
        <f t="shared" si="12"/>
        <v>39684.400000000001</v>
      </c>
      <c r="K90">
        <f t="shared" si="13"/>
        <v>2.4703661892330486</v>
      </c>
      <c r="L90">
        <f t="shared" si="14"/>
        <v>62171</v>
      </c>
      <c r="M90">
        <f t="shared" si="15"/>
        <v>12514</v>
      </c>
      <c r="N90">
        <f t="shared" si="16"/>
        <v>39684.400000000001</v>
      </c>
      <c r="O90">
        <f t="shared" si="17"/>
        <v>49657</v>
      </c>
      <c r="Q90">
        <v>37519</v>
      </c>
      <c r="R90">
        <v>-514</v>
      </c>
      <c r="T90">
        <v>-3882.1999999999971</v>
      </c>
      <c r="U90">
        <v>-1484.1999999999971</v>
      </c>
      <c r="W90">
        <v>24101.799999999996</v>
      </c>
      <c r="X90">
        <v>1536.1999999999998</v>
      </c>
      <c r="Z90">
        <v>39684.400000000001</v>
      </c>
      <c r="AA90">
        <v>2.4703661892330486</v>
      </c>
      <c r="AK90">
        <v>39684.400000000001</v>
      </c>
      <c r="AL90">
        <v>2.4703661892330486</v>
      </c>
    </row>
    <row r="91" spans="2:38" x14ac:dyDescent="0.25">
      <c r="B91">
        <v>83855</v>
      </c>
      <c r="C91">
        <v>21276</v>
      </c>
      <c r="D91">
        <v>113434</v>
      </c>
      <c r="E91">
        <v>45692</v>
      </c>
      <c r="F91">
        <v>9695</v>
      </c>
      <c r="H91">
        <v>101466</v>
      </c>
      <c r="J91">
        <f t="shared" si="12"/>
        <v>54790.400000000001</v>
      </c>
      <c r="K91">
        <f t="shared" si="13"/>
        <v>1.8518937624109333</v>
      </c>
      <c r="L91">
        <f t="shared" si="14"/>
        <v>113434</v>
      </c>
      <c r="M91">
        <f t="shared" si="15"/>
        <v>9695</v>
      </c>
      <c r="N91">
        <f t="shared" si="16"/>
        <v>54790.400000000001</v>
      </c>
      <c r="O91">
        <f t="shared" si="17"/>
        <v>103739</v>
      </c>
      <c r="Q91">
        <v>20286</v>
      </c>
      <c r="R91">
        <v>0</v>
      </c>
      <c r="T91">
        <v>-23068.6</v>
      </c>
      <c r="U91">
        <v>718.20000000000437</v>
      </c>
      <c r="W91">
        <v>56535.8</v>
      </c>
      <c r="X91">
        <v>3224.2000000000003</v>
      </c>
      <c r="AB91">
        <v>54790.400000000001</v>
      </c>
      <c r="AC91">
        <v>1.8518937624109333</v>
      </c>
      <c r="AK91">
        <v>54790.400000000001</v>
      </c>
      <c r="AL91">
        <v>1.8518937624109333</v>
      </c>
    </row>
    <row r="92" spans="2:38" x14ac:dyDescent="0.25">
      <c r="B92">
        <v>88929</v>
      </c>
      <c r="C92">
        <v>85921</v>
      </c>
      <c r="D92">
        <v>62449</v>
      </c>
      <c r="E92">
        <v>91050</v>
      </c>
      <c r="F92">
        <v>73470</v>
      </c>
      <c r="H92">
        <v>90937</v>
      </c>
      <c r="J92">
        <f t="shared" si="12"/>
        <v>80363.8</v>
      </c>
      <c r="K92">
        <f t="shared" si="13"/>
        <v>1.1315667004297956</v>
      </c>
      <c r="L92">
        <f t="shared" si="14"/>
        <v>91050</v>
      </c>
      <c r="M92">
        <f t="shared" si="15"/>
        <v>62449</v>
      </c>
      <c r="N92">
        <f t="shared" si="16"/>
        <v>80363.8</v>
      </c>
      <c r="O92">
        <f t="shared" si="17"/>
        <v>28601</v>
      </c>
      <c r="Q92">
        <v>-18656</v>
      </c>
      <c r="R92">
        <v>-144</v>
      </c>
      <c r="T92">
        <v>-14838.199999999997</v>
      </c>
      <c r="U92">
        <v>1199.6000000000058</v>
      </c>
      <c r="W92">
        <v>18309</v>
      </c>
      <c r="X92">
        <v>8362.4</v>
      </c>
      <c r="AB92">
        <v>80363.8</v>
      </c>
      <c r="AC92">
        <v>1.1315667004297956</v>
      </c>
      <c r="AI92">
        <v>80363.8</v>
      </c>
      <c r="AJ92">
        <v>1.1315667004297956</v>
      </c>
    </row>
    <row r="93" spans="2:38" x14ac:dyDescent="0.25">
      <c r="B93">
        <v>111214</v>
      </c>
      <c r="C93">
        <v>14906</v>
      </c>
      <c r="D93">
        <v>64365</v>
      </c>
      <c r="E93">
        <v>50656</v>
      </c>
      <c r="F93">
        <v>32183</v>
      </c>
      <c r="H93">
        <v>81439</v>
      </c>
      <c r="J93">
        <f t="shared" si="12"/>
        <v>54664.800000000003</v>
      </c>
      <c r="K93">
        <f t="shared" si="13"/>
        <v>1.4897886757108778</v>
      </c>
      <c r="L93">
        <f t="shared" si="14"/>
        <v>111214</v>
      </c>
      <c r="M93">
        <f t="shared" si="15"/>
        <v>14906</v>
      </c>
      <c r="N93">
        <f t="shared" si="16"/>
        <v>54664.800000000003</v>
      </c>
      <c r="O93">
        <f t="shared" si="17"/>
        <v>96308</v>
      </c>
      <c r="Q93">
        <v>9976</v>
      </c>
      <c r="R93">
        <v>367</v>
      </c>
      <c r="T93">
        <v>26571.600000000002</v>
      </c>
      <c r="U93">
        <v>97.80000000000291</v>
      </c>
      <c r="W93">
        <v>29983.599999999999</v>
      </c>
      <c r="X93">
        <v>4867.3999999999996</v>
      </c>
      <c r="AD93">
        <v>54664.800000000003</v>
      </c>
      <c r="AE93">
        <v>1.4897886757108778</v>
      </c>
      <c r="AI93">
        <v>54664.800000000003</v>
      </c>
      <c r="AJ93">
        <v>1.4897886757108778</v>
      </c>
    </row>
    <row r="94" spans="2:38" x14ac:dyDescent="0.25">
      <c r="B94">
        <v>98825</v>
      </c>
      <c r="C94">
        <v>4989</v>
      </c>
      <c r="D94">
        <v>68269</v>
      </c>
      <c r="E94">
        <v>71806</v>
      </c>
      <c r="F94">
        <v>55136</v>
      </c>
      <c r="H94">
        <v>96209</v>
      </c>
      <c r="J94">
        <f t="shared" si="12"/>
        <v>59805</v>
      </c>
      <c r="K94">
        <f t="shared" si="13"/>
        <v>1.6087116461834294</v>
      </c>
      <c r="L94">
        <f t="shared" si="14"/>
        <v>98825</v>
      </c>
      <c r="M94">
        <f t="shared" si="15"/>
        <v>4989</v>
      </c>
      <c r="N94">
        <f t="shared" si="16"/>
        <v>59805</v>
      </c>
      <c r="O94">
        <f t="shared" si="17"/>
        <v>93836</v>
      </c>
      <c r="Q94">
        <v>-7726</v>
      </c>
      <c r="R94">
        <v>-100</v>
      </c>
      <c r="T94">
        <v>371.40000000000146</v>
      </c>
      <c r="U94">
        <v>-4977</v>
      </c>
      <c r="W94">
        <v>33480.6</v>
      </c>
      <c r="X94">
        <v>6201.4</v>
      </c>
      <c r="AD94">
        <v>59805</v>
      </c>
      <c r="AE94">
        <v>1.6087116461834294</v>
      </c>
      <c r="AI94">
        <v>59805</v>
      </c>
      <c r="AJ94">
        <v>1.6087116461834294</v>
      </c>
    </row>
    <row r="95" spans="2:38" x14ac:dyDescent="0.25">
      <c r="B95">
        <v>54149</v>
      </c>
      <c r="C95">
        <v>36426</v>
      </c>
      <c r="D95">
        <v>31588</v>
      </c>
      <c r="E95">
        <v>30804</v>
      </c>
      <c r="F95">
        <v>106061</v>
      </c>
      <c r="H95">
        <v>115982</v>
      </c>
      <c r="J95">
        <f t="shared" si="12"/>
        <v>51805.599999999999</v>
      </c>
      <c r="K95">
        <f t="shared" si="13"/>
        <v>2.238792717389626</v>
      </c>
      <c r="L95">
        <f t="shared" si="14"/>
        <v>106061</v>
      </c>
      <c r="M95">
        <f t="shared" si="15"/>
        <v>30804</v>
      </c>
      <c r="N95">
        <f t="shared" si="16"/>
        <v>51805.599999999999</v>
      </c>
      <c r="O95">
        <f t="shared" si="17"/>
        <v>75257</v>
      </c>
      <c r="Q95">
        <v>10202</v>
      </c>
      <c r="R95">
        <v>-6</v>
      </c>
      <c r="T95">
        <v>-38058.200000000004</v>
      </c>
      <c r="U95">
        <v>2111.5999999999985</v>
      </c>
      <c r="W95">
        <v>48643.4</v>
      </c>
      <c r="X95">
        <v>2295.2000000000003</v>
      </c>
      <c r="AB95">
        <v>51805.599999999999</v>
      </c>
      <c r="AC95">
        <v>2.238792717389626</v>
      </c>
      <c r="AK95">
        <v>51805.599999999999</v>
      </c>
      <c r="AL95">
        <v>2.238792717389626</v>
      </c>
    </row>
    <row r="96" spans="2:38" x14ac:dyDescent="0.25">
      <c r="B96">
        <v>20464</v>
      </c>
      <c r="C96">
        <v>92272</v>
      </c>
      <c r="D96">
        <v>55253</v>
      </c>
      <c r="E96">
        <v>16505</v>
      </c>
      <c r="F96">
        <v>77539</v>
      </c>
      <c r="H96">
        <v>90676</v>
      </c>
      <c r="J96">
        <f t="shared" si="12"/>
        <v>52406.6</v>
      </c>
      <c r="K96">
        <f t="shared" si="13"/>
        <v>1.7302400842641958</v>
      </c>
      <c r="L96">
        <f t="shared" si="14"/>
        <v>92272</v>
      </c>
      <c r="M96">
        <f t="shared" si="15"/>
        <v>16505</v>
      </c>
      <c r="N96">
        <f t="shared" si="16"/>
        <v>52406.6</v>
      </c>
      <c r="O96">
        <f t="shared" si="17"/>
        <v>75767</v>
      </c>
      <c r="Q96">
        <v>-1574</v>
      </c>
      <c r="R96">
        <v>5413</v>
      </c>
      <c r="T96">
        <v>-12611.200000000004</v>
      </c>
      <c r="U96">
        <v>1622.4000000000015</v>
      </c>
      <c r="W96">
        <v>25266</v>
      </c>
      <c r="X96">
        <v>1737.6000000000001</v>
      </c>
      <c r="AB96">
        <v>52406.6</v>
      </c>
      <c r="AC96">
        <v>1.7302400842641958</v>
      </c>
      <c r="AK96">
        <v>52406.6</v>
      </c>
      <c r="AL96">
        <v>1.7302400842641958</v>
      </c>
    </row>
    <row r="97" spans="2:38" x14ac:dyDescent="0.25">
      <c r="B97">
        <v>26433</v>
      </c>
      <c r="C97">
        <v>62718</v>
      </c>
      <c r="D97">
        <v>67771</v>
      </c>
      <c r="E97">
        <v>78411</v>
      </c>
      <c r="F97">
        <v>45017</v>
      </c>
      <c r="H97">
        <v>127283</v>
      </c>
      <c r="J97">
        <f t="shared" si="12"/>
        <v>56070</v>
      </c>
      <c r="K97">
        <f t="shared" si="13"/>
        <v>2.2700731228821116</v>
      </c>
      <c r="L97">
        <f t="shared" si="14"/>
        <v>78411</v>
      </c>
      <c r="M97">
        <f t="shared" si="15"/>
        <v>26433</v>
      </c>
      <c r="N97">
        <f t="shared" si="16"/>
        <v>56070</v>
      </c>
      <c r="O97">
        <f t="shared" si="17"/>
        <v>51978</v>
      </c>
      <c r="Q97">
        <v>31958</v>
      </c>
      <c r="R97">
        <v>-518</v>
      </c>
      <c r="T97">
        <v>12626.400000000001</v>
      </c>
      <c r="U97">
        <v>226.40000000000146</v>
      </c>
      <c r="W97">
        <v>27314</v>
      </c>
      <c r="X97">
        <v>4852</v>
      </c>
      <c r="AD97">
        <v>56070</v>
      </c>
      <c r="AE97">
        <v>2.2700731228821116</v>
      </c>
      <c r="AK97">
        <v>56070</v>
      </c>
      <c r="AL97">
        <v>2.2700731228821116</v>
      </c>
    </row>
    <row r="98" spans="2:38" x14ac:dyDescent="0.25">
      <c r="B98">
        <v>21082</v>
      </c>
      <c r="C98">
        <v>32230</v>
      </c>
      <c r="D98">
        <v>100099</v>
      </c>
      <c r="E98">
        <v>66457</v>
      </c>
      <c r="F98">
        <v>54582</v>
      </c>
      <c r="H98">
        <v>107746</v>
      </c>
      <c r="J98">
        <f t="shared" si="12"/>
        <v>54890</v>
      </c>
      <c r="K98">
        <f t="shared" ref="K98:K129" si="18">H98/J98</f>
        <v>1.962944069958098</v>
      </c>
      <c r="L98">
        <f t="shared" si="14"/>
        <v>100099</v>
      </c>
      <c r="M98">
        <f t="shared" si="15"/>
        <v>21082</v>
      </c>
      <c r="N98">
        <f t="shared" si="16"/>
        <v>54890</v>
      </c>
      <c r="O98">
        <f t="shared" si="17"/>
        <v>79017</v>
      </c>
      <c r="Q98">
        <v>-9350</v>
      </c>
      <c r="R98">
        <v>2244</v>
      </c>
      <c r="T98">
        <v>-18393.399999999994</v>
      </c>
      <c r="U98">
        <v>-1740</v>
      </c>
      <c r="W98">
        <v>21483.800000000003</v>
      </c>
      <c r="X98">
        <v>2278.8000000000002</v>
      </c>
      <c r="AF98">
        <v>54890</v>
      </c>
      <c r="AG98">
        <v>1.962944069958098</v>
      </c>
      <c r="AK98">
        <v>54890</v>
      </c>
      <c r="AL98">
        <v>1.962944069958098</v>
      </c>
    </row>
    <row r="99" spans="2:38" x14ac:dyDescent="0.25">
      <c r="B99">
        <v>49100</v>
      </c>
      <c r="C99">
        <v>85981</v>
      </c>
      <c r="D99">
        <v>81063</v>
      </c>
      <c r="E99">
        <v>29891</v>
      </c>
      <c r="F99">
        <v>50374</v>
      </c>
      <c r="H99">
        <v>68536</v>
      </c>
      <c r="J99">
        <f t="shared" si="12"/>
        <v>59281.8</v>
      </c>
      <c r="K99">
        <f t="shared" si="18"/>
        <v>1.1561052464668751</v>
      </c>
      <c r="L99">
        <f t="shared" si="14"/>
        <v>85981</v>
      </c>
      <c r="M99">
        <f t="shared" si="15"/>
        <v>29891</v>
      </c>
      <c r="N99">
        <f t="shared" si="16"/>
        <v>59281.8</v>
      </c>
      <c r="O99">
        <f t="shared" si="17"/>
        <v>56090</v>
      </c>
      <c r="Q99">
        <v>-10184</v>
      </c>
      <c r="R99">
        <v>1417</v>
      </c>
      <c r="T99">
        <v>-16683</v>
      </c>
      <c r="U99">
        <v>653.40000000000146</v>
      </c>
      <c r="W99">
        <v>18012.2</v>
      </c>
      <c r="X99">
        <v>1407.4</v>
      </c>
      <c r="AB99">
        <v>59281.8</v>
      </c>
      <c r="AC99">
        <v>1.1561052464668751</v>
      </c>
      <c r="AI99">
        <v>59281.8</v>
      </c>
      <c r="AJ99">
        <v>1.1561052464668751</v>
      </c>
    </row>
    <row r="100" spans="2:38" x14ac:dyDescent="0.25">
      <c r="B100">
        <v>38511</v>
      </c>
      <c r="C100">
        <v>15829</v>
      </c>
      <c r="D100">
        <v>76664</v>
      </c>
      <c r="E100">
        <v>16992</v>
      </c>
      <c r="F100">
        <v>28547</v>
      </c>
      <c r="H100">
        <v>77432</v>
      </c>
      <c r="J100">
        <f t="shared" si="12"/>
        <v>35308.6</v>
      </c>
      <c r="K100">
        <f t="shared" si="18"/>
        <v>2.1930068028752201</v>
      </c>
      <c r="L100">
        <f t="shared" si="14"/>
        <v>76664</v>
      </c>
      <c r="M100">
        <f t="shared" si="15"/>
        <v>15829</v>
      </c>
      <c r="N100">
        <f t="shared" si="16"/>
        <v>35308.6</v>
      </c>
      <c r="O100">
        <f t="shared" si="17"/>
        <v>60835</v>
      </c>
      <c r="Q100">
        <v>-19000</v>
      </c>
      <c r="R100">
        <v>0</v>
      </c>
      <c r="T100">
        <v>-22476.800000000003</v>
      </c>
      <c r="U100">
        <v>-806.20000000000437</v>
      </c>
      <c r="W100">
        <v>38136.400000000001</v>
      </c>
      <c r="X100">
        <v>1803</v>
      </c>
      <c r="AD100">
        <v>35308.6</v>
      </c>
      <c r="AE100">
        <v>2.1930068028752201</v>
      </c>
      <c r="AK100">
        <v>35308.6</v>
      </c>
      <c r="AL100">
        <v>2.1930068028752201</v>
      </c>
    </row>
    <row r="101" spans="2:38" x14ac:dyDescent="0.25">
      <c r="B101">
        <v>50930</v>
      </c>
      <c r="C101">
        <v>75107</v>
      </c>
      <c r="D101">
        <v>26687</v>
      </c>
      <c r="E101">
        <v>16853</v>
      </c>
      <c r="F101">
        <v>107018</v>
      </c>
      <c r="H101">
        <v>117243</v>
      </c>
      <c r="J101">
        <f t="shared" si="12"/>
        <v>55319</v>
      </c>
      <c r="K101">
        <f t="shared" si="18"/>
        <v>2.1193983983803033</v>
      </c>
      <c r="L101">
        <f t="shared" si="14"/>
        <v>107018</v>
      </c>
      <c r="M101">
        <f t="shared" si="15"/>
        <v>16853</v>
      </c>
      <c r="N101">
        <f t="shared" si="16"/>
        <v>55319</v>
      </c>
      <c r="O101">
        <f t="shared" si="17"/>
        <v>90165</v>
      </c>
      <c r="Q101">
        <v>51438</v>
      </c>
      <c r="R101">
        <v>-6021</v>
      </c>
      <c r="T101">
        <v>-4139.1999999999971</v>
      </c>
      <c r="U101">
        <v>-1955.1999999999971</v>
      </c>
      <c r="W101">
        <v>14768</v>
      </c>
      <c r="X101">
        <v>4492.3999999999996</v>
      </c>
      <c r="AB101">
        <v>55319</v>
      </c>
      <c r="AC101">
        <v>2.1193983983803033</v>
      </c>
      <c r="AK101">
        <v>55319</v>
      </c>
      <c r="AL101">
        <v>2.1193983983803033</v>
      </c>
    </row>
    <row r="103" spans="2:38" x14ac:dyDescent="0.25">
      <c r="B103">
        <v>2488638</v>
      </c>
      <c r="C103">
        <v>2760159</v>
      </c>
      <c r="D103">
        <v>3057828</v>
      </c>
      <c r="E103">
        <v>2928321</v>
      </c>
      <c r="F103">
        <v>2926998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03BEA-E241-46ED-A4DE-5A85F7D14B8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12725</v>
      </c>
      <c r="C2">
        <v>23140</v>
      </c>
      <c r="D2">
        <v>11681</v>
      </c>
      <c r="E2">
        <v>96495</v>
      </c>
      <c r="F2">
        <v>97767</v>
      </c>
      <c r="H2">
        <v>108400</v>
      </c>
      <c r="J2">
        <f t="shared" ref="J2:J33" si="0">AVERAGE(B2:F2)</f>
        <v>48361.599999999999</v>
      </c>
      <c r="K2">
        <f t="shared" ref="K2:K33" si="1">H2/J2</f>
        <v>2.2414477602064449</v>
      </c>
      <c r="L2">
        <f t="shared" ref="L2:L33" si="2">MAX(B2:F2)</f>
        <v>97767</v>
      </c>
      <c r="M2">
        <f t="shared" ref="M2:M33" si="3">MIN(B2:F2)</f>
        <v>11681</v>
      </c>
      <c r="N2">
        <f t="shared" ref="N2:N33" si="4">AVERAGE(B2:F2)</f>
        <v>48361.599999999999</v>
      </c>
      <c r="O2">
        <f t="shared" ref="O2:O33" si="5">L2-M2</f>
        <v>86086</v>
      </c>
      <c r="Q2">
        <v>34231</v>
      </c>
      <c r="R2">
        <v>-5177</v>
      </c>
      <c r="T2">
        <v>-4208.5999999999985</v>
      </c>
      <c r="U2">
        <v>-3004</v>
      </c>
      <c r="W2">
        <v>23131.4</v>
      </c>
      <c r="X2">
        <v>3136.8</v>
      </c>
      <c r="Z2">
        <v>48361.599999999999</v>
      </c>
      <c r="AA2">
        <v>2.2414477602064449</v>
      </c>
      <c r="AK2">
        <v>48361.599999999999</v>
      </c>
      <c r="AL2">
        <v>2.2414477602064449</v>
      </c>
    </row>
    <row r="3" spans="1:38" x14ac:dyDescent="0.25">
      <c r="B3">
        <v>13961</v>
      </c>
      <c r="C3">
        <v>14956</v>
      </c>
      <c r="D3">
        <v>56569</v>
      </c>
      <c r="E3">
        <v>53099</v>
      </c>
      <c r="F3">
        <v>34941</v>
      </c>
      <c r="H3">
        <v>54303</v>
      </c>
      <c r="J3">
        <f t="shared" si="0"/>
        <v>34705.199999999997</v>
      </c>
      <c r="K3">
        <f t="shared" si="1"/>
        <v>1.5646934753293456</v>
      </c>
      <c r="L3">
        <f t="shared" si="2"/>
        <v>56569</v>
      </c>
      <c r="M3">
        <f t="shared" si="3"/>
        <v>13961</v>
      </c>
      <c r="N3">
        <f t="shared" si="4"/>
        <v>34705.199999999997</v>
      </c>
      <c r="O3">
        <f t="shared" si="5"/>
        <v>42608</v>
      </c>
      <c r="Q3">
        <v>-24048</v>
      </c>
      <c r="R3">
        <v>-913</v>
      </c>
      <c r="T3">
        <v>732.59999999999854</v>
      </c>
      <c r="U3">
        <v>-438</v>
      </c>
      <c r="W3">
        <v>23339.800000000003</v>
      </c>
      <c r="X3">
        <v>1996.3999999999999</v>
      </c>
      <c r="AD3">
        <v>34705.199999999997</v>
      </c>
      <c r="AE3">
        <v>1.5646934753293456</v>
      </c>
      <c r="AK3">
        <v>34705.199999999997</v>
      </c>
      <c r="AL3">
        <v>1.5646934753293456</v>
      </c>
    </row>
    <row r="4" spans="1:38" x14ac:dyDescent="0.25">
      <c r="B4">
        <v>26387</v>
      </c>
      <c r="C4">
        <v>75640</v>
      </c>
      <c r="D4">
        <v>110500</v>
      </c>
      <c r="E4">
        <v>18616</v>
      </c>
      <c r="F4">
        <v>111940</v>
      </c>
      <c r="H4">
        <v>125036</v>
      </c>
      <c r="J4">
        <f t="shared" si="0"/>
        <v>68616.600000000006</v>
      </c>
      <c r="K4">
        <f t="shared" si="1"/>
        <v>1.8222412652331941</v>
      </c>
      <c r="L4">
        <f t="shared" si="2"/>
        <v>111940</v>
      </c>
      <c r="M4">
        <f t="shared" si="3"/>
        <v>18616</v>
      </c>
      <c r="N4">
        <f t="shared" si="4"/>
        <v>68616.600000000006</v>
      </c>
      <c r="O4">
        <f t="shared" si="5"/>
        <v>93324</v>
      </c>
      <c r="Q4">
        <v>21716</v>
      </c>
      <c r="R4">
        <v>452</v>
      </c>
      <c r="T4">
        <v>6526.2000000000044</v>
      </c>
      <c r="U4">
        <v>1476.4000000000087</v>
      </c>
      <c r="W4">
        <v>32184.6</v>
      </c>
      <c r="X4">
        <v>2788.3999999999996</v>
      </c>
      <c r="AF4">
        <v>68616.600000000006</v>
      </c>
      <c r="AG4">
        <v>1.8222412652331941</v>
      </c>
      <c r="AK4">
        <v>68616.600000000006</v>
      </c>
      <c r="AL4">
        <v>1.8222412652331941</v>
      </c>
    </row>
    <row r="5" spans="1:38" x14ac:dyDescent="0.25">
      <c r="B5">
        <v>89604</v>
      </c>
      <c r="C5">
        <v>83174</v>
      </c>
      <c r="D5">
        <v>109807</v>
      </c>
      <c r="E5">
        <v>113412</v>
      </c>
      <c r="F5">
        <v>86649</v>
      </c>
      <c r="H5">
        <v>113387</v>
      </c>
      <c r="J5">
        <f t="shared" si="0"/>
        <v>96529.2</v>
      </c>
      <c r="K5">
        <f t="shared" si="1"/>
        <v>1.1746393837305189</v>
      </c>
      <c r="L5">
        <f t="shared" si="2"/>
        <v>113412</v>
      </c>
      <c r="M5">
        <f t="shared" si="3"/>
        <v>83174</v>
      </c>
      <c r="N5">
        <f t="shared" si="4"/>
        <v>96529.2</v>
      </c>
      <c r="O5">
        <f t="shared" si="5"/>
        <v>30238</v>
      </c>
      <c r="Q5">
        <v>-20806</v>
      </c>
      <c r="R5">
        <v>13</v>
      </c>
      <c r="T5">
        <v>11979</v>
      </c>
      <c r="U5">
        <v>-1422.6000000000058</v>
      </c>
      <c r="W5">
        <v>16495</v>
      </c>
      <c r="X5">
        <v>1977.8000000000002</v>
      </c>
      <c r="AF5">
        <v>96529.2</v>
      </c>
      <c r="AG5">
        <v>1.1746393837305189</v>
      </c>
      <c r="AI5">
        <v>96529.2</v>
      </c>
      <c r="AJ5">
        <v>1.1746393837305189</v>
      </c>
    </row>
    <row r="6" spans="1:38" x14ac:dyDescent="0.25">
      <c r="B6">
        <v>24873</v>
      </c>
      <c r="C6">
        <v>85488</v>
      </c>
      <c r="D6">
        <v>100783</v>
      </c>
      <c r="E6">
        <v>9422</v>
      </c>
      <c r="F6">
        <v>31049</v>
      </c>
      <c r="H6">
        <v>76730</v>
      </c>
      <c r="J6">
        <f t="shared" si="0"/>
        <v>50323</v>
      </c>
      <c r="K6">
        <f t="shared" si="1"/>
        <v>1.5247501142618682</v>
      </c>
      <c r="L6">
        <f t="shared" si="2"/>
        <v>100783</v>
      </c>
      <c r="M6">
        <f t="shared" si="3"/>
        <v>9422</v>
      </c>
      <c r="N6">
        <f t="shared" si="4"/>
        <v>50323</v>
      </c>
      <c r="O6">
        <f t="shared" si="5"/>
        <v>91361</v>
      </c>
      <c r="Q6">
        <v>-19210</v>
      </c>
      <c r="R6">
        <v>-1907</v>
      </c>
      <c r="T6">
        <v>-12431.599999999999</v>
      </c>
      <c r="U6">
        <v>1194.4000000000015</v>
      </c>
      <c r="W6">
        <v>24497.599999999999</v>
      </c>
      <c r="X6">
        <v>4125.6000000000004</v>
      </c>
      <c r="AF6">
        <v>50323</v>
      </c>
      <c r="AG6">
        <v>1.5247501142618682</v>
      </c>
      <c r="AI6">
        <v>50323</v>
      </c>
      <c r="AJ6">
        <v>1.5247501142618682</v>
      </c>
    </row>
    <row r="7" spans="1:38" x14ac:dyDescent="0.25">
      <c r="B7">
        <v>40436</v>
      </c>
      <c r="C7">
        <v>10944</v>
      </c>
      <c r="D7">
        <v>94828</v>
      </c>
      <c r="E7">
        <v>99718</v>
      </c>
      <c r="F7">
        <v>9440</v>
      </c>
      <c r="H7">
        <v>76833</v>
      </c>
      <c r="J7">
        <f t="shared" si="0"/>
        <v>51073.2</v>
      </c>
      <c r="K7">
        <f t="shared" si="1"/>
        <v>1.5043701980686546</v>
      </c>
      <c r="L7">
        <f t="shared" si="2"/>
        <v>99718</v>
      </c>
      <c r="M7">
        <f t="shared" si="3"/>
        <v>9440</v>
      </c>
      <c r="N7">
        <f t="shared" si="4"/>
        <v>51073.2</v>
      </c>
      <c r="O7">
        <f t="shared" si="5"/>
        <v>90278</v>
      </c>
      <c r="Q7">
        <v>-2133</v>
      </c>
      <c r="R7">
        <v>8454</v>
      </c>
      <c r="T7">
        <v>-513</v>
      </c>
      <c r="U7">
        <v>-1942.6000000000058</v>
      </c>
      <c r="W7">
        <v>12577.400000000001</v>
      </c>
      <c r="X7">
        <v>3579</v>
      </c>
      <c r="AD7">
        <v>51073.2</v>
      </c>
      <c r="AE7">
        <v>1.5043701980686546</v>
      </c>
      <c r="AK7">
        <v>51073.2</v>
      </c>
      <c r="AL7">
        <v>1.5043701980686546</v>
      </c>
    </row>
    <row r="8" spans="1:38" x14ac:dyDescent="0.25">
      <c r="B8">
        <v>99123</v>
      </c>
      <c r="C8">
        <v>26813</v>
      </c>
      <c r="D8">
        <v>107885</v>
      </c>
      <c r="E8">
        <v>18833</v>
      </c>
      <c r="F8">
        <v>108958</v>
      </c>
      <c r="H8">
        <v>107474</v>
      </c>
      <c r="J8">
        <f t="shared" si="0"/>
        <v>72322.399999999994</v>
      </c>
      <c r="K8">
        <f t="shared" si="1"/>
        <v>1.4860402862736857</v>
      </c>
      <c r="L8">
        <f t="shared" si="2"/>
        <v>108958</v>
      </c>
      <c r="M8">
        <f t="shared" si="3"/>
        <v>18833</v>
      </c>
      <c r="N8">
        <f t="shared" si="4"/>
        <v>72322.399999999994</v>
      </c>
      <c r="O8">
        <f t="shared" si="5"/>
        <v>90125</v>
      </c>
      <c r="Q8">
        <v>-2611</v>
      </c>
      <c r="R8">
        <v>745</v>
      </c>
      <c r="T8">
        <v>2187.7999999999884</v>
      </c>
      <c r="U8">
        <v>20.799999999988358</v>
      </c>
      <c r="W8">
        <v>25318.200000000004</v>
      </c>
      <c r="X8">
        <v>726.8</v>
      </c>
      <c r="AF8">
        <v>72322.399999999994</v>
      </c>
      <c r="AG8">
        <v>1.4860402862736857</v>
      </c>
      <c r="AI8">
        <v>72322.399999999994</v>
      </c>
      <c r="AJ8">
        <v>1.4860402862736857</v>
      </c>
    </row>
    <row r="9" spans="1:38" x14ac:dyDescent="0.25">
      <c r="B9">
        <v>74658</v>
      </c>
      <c r="C9">
        <v>32464</v>
      </c>
      <c r="D9">
        <v>25041</v>
      </c>
      <c r="E9">
        <v>69043</v>
      </c>
      <c r="F9">
        <v>66125</v>
      </c>
      <c r="H9">
        <v>88086</v>
      </c>
      <c r="J9">
        <f t="shared" si="0"/>
        <v>53466.2</v>
      </c>
      <c r="K9">
        <f t="shared" si="1"/>
        <v>1.6475081453329394</v>
      </c>
      <c r="L9">
        <f t="shared" si="2"/>
        <v>74658</v>
      </c>
      <c r="M9">
        <f t="shared" si="3"/>
        <v>25041</v>
      </c>
      <c r="N9">
        <f t="shared" si="4"/>
        <v>53466.2</v>
      </c>
      <c r="O9">
        <f t="shared" si="5"/>
        <v>49617</v>
      </c>
      <c r="Q9">
        <v>21666</v>
      </c>
      <c r="R9">
        <v>-53</v>
      </c>
      <c r="T9">
        <v>-4958.8000000000029</v>
      </c>
      <c r="U9">
        <v>-3018.6000000000058</v>
      </c>
      <c r="W9">
        <v>36619.599999999999</v>
      </c>
      <c r="X9">
        <v>3018.6</v>
      </c>
      <c r="Z9">
        <v>53466.2</v>
      </c>
      <c r="AA9">
        <v>1.6475081453329394</v>
      </c>
      <c r="AK9">
        <v>53466.2</v>
      </c>
      <c r="AL9">
        <v>1.6475081453329394</v>
      </c>
    </row>
    <row r="10" spans="1:38" x14ac:dyDescent="0.25">
      <c r="B10">
        <v>64008</v>
      </c>
      <c r="C10">
        <v>32153</v>
      </c>
      <c r="D10">
        <v>19848</v>
      </c>
      <c r="E10">
        <v>51534</v>
      </c>
      <c r="F10">
        <v>119323</v>
      </c>
      <c r="H10">
        <v>101233</v>
      </c>
      <c r="J10">
        <f t="shared" si="0"/>
        <v>57373.2</v>
      </c>
      <c r="K10">
        <f t="shared" si="1"/>
        <v>1.7644649418195255</v>
      </c>
      <c r="L10">
        <f t="shared" si="2"/>
        <v>119323</v>
      </c>
      <c r="M10">
        <f t="shared" si="3"/>
        <v>19848</v>
      </c>
      <c r="N10">
        <f t="shared" si="4"/>
        <v>57373.2</v>
      </c>
      <c r="O10">
        <f t="shared" si="5"/>
        <v>99475</v>
      </c>
      <c r="Q10">
        <v>27310</v>
      </c>
      <c r="R10">
        <v>-7</v>
      </c>
      <c r="T10">
        <v>-2035.8000000000029</v>
      </c>
      <c r="U10">
        <v>13.799999999995634</v>
      </c>
      <c r="W10">
        <v>28479.4</v>
      </c>
      <c r="X10">
        <v>3685.3999999999996</v>
      </c>
      <c r="Z10">
        <v>57373.2</v>
      </c>
      <c r="AA10">
        <v>1.7644649418195255</v>
      </c>
      <c r="AK10">
        <v>57373.2</v>
      </c>
      <c r="AL10">
        <v>1.7644649418195255</v>
      </c>
    </row>
    <row r="11" spans="1:38" x14ac:dyDescent="0.25">
      <c r="B11">
        <v>82733</v>
      </c>
      <c r="C11">
        <v>58406</v>
      </c>
      <c r="D11">
        <v>53760</v>
      </c>
      <c r="E11">
        <v>34001</v>
      </c>
      <c r="F11">
        <v>52988</v>
      </c>
      <c r="H11">
        <v>92834</v>
      </c>
      <c r="J11">
        <f t="shared" si="0"/>
        <v>56377.599999999999</v>
      </c>
      <c r="K11">
        <f t="shared" si="1"/>
        <v>1.6466468952207969</v>
      </c>
      <c r="L11">
        <f t="shared" si="2"/>
        <v>82733</v>
      </c>
      <c r="M11">
        <f t="shared" si="3"/>
        <v>34001</v>
      </c>
      <c r="N11">
        <f t="shared" si="4"/>
        <v>56377.599999999999</v>
      </c>
      <c r="O11">
        <f t="shared" si="5"/>
        <v>48732</v>
      </c>
      <c r="Q11">
        <v>6611</v>
      </c>
      <c r="R11">
        <v>-4393</v>
      </c>
      <c r="T11">
        <v>-1752.2000000000044</v>
      </c>
      <c r="U11">
        <v>1568.1999999999971</v>
      </c>
      <c r="W11">
        <v>33873.399999999994</v>
      </c>
      <c r="X11">
        <v>2261.8000000000002</v>
      </c>
      <c r="Z11">
        <v>56377.599999999999</v>
      </c>
      <c r="AA11">
        <v>1.6466468952207969</v>
      </c>
      <c r="AK11">
        <v>56377.599999999999</v>
      </c>
      <c r="AL11">
        <v>1.6466468952207969</v>
      </c>
    </row>
    <row r="12" spans="1:38" x14ac:dyDescent="0.25">
      <c r="B12">
        <v>62238</v>
      </c>
      <c r="C12">
        <v>23965</v>
      </c>
      <c r="D12">
        <v>12236</v>
      </c>
      <c r="E12">
        <v>55363</v>
      </c>
      <c r="F12">
        <v>98809</v>
      </c>
      <c r="H12">
        <v>75782</v>
      </c>
      <c r="J12">
        <f t="shared" si="0"/>
        <v>50522.2</v>
      </c>
      <c r="K12">
        <f t="shared" si="1"/>
        <v>1.4999742687373077</v>
      </c>
      <c r="L12">
        <f t="shared" si="2"/>
        <v>98809</v>
      </c>
      <c r="M12">
        <f t="shared" si="3"/>
        <v>12236</v>
      </c>
      <c r="N12">
        <f t="shared" si="4"/>
        <v>50522.2</v>
      </c>
      <c r="O12">
        <f t="shared" si="5"/>
        <v>86573</v>
      </c>
      <c r="Q12">
        <v>-14131</v>
      </c>
      <c r="R12">
        <v>492</v>
      </c>
      <c r="T12">
        <v>-14889.200000000004</v>
      </c>
      <c r="U12">
        <v>3651</v>
      </c>
      <c r="W12">
        <v>17538</v>
      </c>
      <c r="X12">
        <v>3677.3999999999996</v>
      </c>
      <c r="AB12">
        <v>50522.2</v>
      </c>
      <c r="AC12">
        <v>1.4999742687373077</v>
      </c>
      <c r="AI12">
        <v>50522.2</v>
      </c>
      <c r="AJ12">
        <v>1.4999742687373077</v>
      </c>
    </row>
    <row r="13" spans="1:38" x14ac:dyDescent="0.25">
      <c r="B13">
        <v>11704</v>
      </c>
      <c r="C13">
        <v>67301</v>
      </c>
      <c r="D13">
        <v>40741</v>
      </c>
      <c r="E13">
        <v>92739</v>
      </c>
      <c r="F13">
        <v>47751</v>
      </c>
      <c r="H13">
        <v>75899</v>
      </c>
      <c r="J13">
        <f t="shared" si="0"/>
        <v>52047.199999999997</v>
      </c>
      <c r="K13">
        <f t="shared" si="1"/>
        <v>1.4582724911234419</v>
      </c>
      <c r="L13">
        <f t="shared" si="2"/>
        <v>92739</v>
      </c>
      <c r="M13">
        <f t="shared" si="3"/>
        <v>11704</v>
      </c>
      <c r="N13">
        <f t="shared" si="4"/>
        <v>52047.199999999997</v>
      </c>
      <c r="O13">
        <f t="shared" si="5"/>
        <v>81035</v>
      </c>
      <c r="Q13">
        <v>-8479</v>
      </c>
      <c r="R13">
        <v>-10350</v>
      </c>
      <c r="T13">
        <v>-13511.800000000003</v>
      </c>
      <c r="U13">
        <v>-2515.4000000000015</v>
      </c>
      <c r="W13">
        <v>25531</v>
      </c>
      <c r="X13">
        <v>3015.4</v>
      </c>
      <c r="AB13">
        <v>52047.199999999997</v>
      </c>
      <c r="AC13">
        <v>1.4582724911234419</v>
      </c>
      <c r="AI13">
        <v>52047.199999999997</v>
      </c>
      <c r="AJ13">
        <v>1.4582724911234419</v>
      </c>
    </row>
    <row r="14" spans="1:38" x14ac:dyDescent="0.25">
      <c r="B14">
        <v>38322</v>
      </c>
      <c r="C14">
        <v>57084</v>
      </c>
      <c r="D14">
        <v>33543</v>
      </c>
      <c r="E14">
        <v>35733</v>
      </c>
      <c r="F14">
        <v>19366</v>
      </c>
      <c r="H14">
        <v>55496</v>
      </c>
      <c r="J14">
        <f t="shared" si="0"/>
        <v>36809.599999999999</v>
      </c>
      <c r="K14">
        <f t="shared" si="1"/>
        <v>1.507650178214379</v>
      </c>
      <c r="L14">
        <f t="shared" si="2"/>
        <v>57084</v>
      </c>
      <c r="M14">
        <f t="shared" si="3"/>
        <v>19366</v>
      </c>
      <c r="N14">
        <f t="shared" si="4"/>
        <v>36809.599999999999</v>
      </c>
      <c r="O14">
        <f t="shared" si="5"/>
        <v>37718</v>
      </c>
      <c r="Q14">
        <v>-5512</v>
      </c>
      <c r="R14">
        <v>79</v>
      </c>
      <c r="T14">
        <v>-19106.200000000004</v>
      </c>
      <c r="U14">
        <v>1095.1999999999971</v>
      </c>
      <c r="W14">
        <v>30371</v>
      </c>
      <c r="X14">
        <v>3854.4</v>
      </c>
      <c r="Z14">
        <v>36809.599999999999</v>
      </c>
      <c r="AA14">
        <v>1.507650178214379</v>
      </c>
      <c r="AI14">
        <v>36809.599999999999</v>
      </c>
      <c r="AJ14">
        <v>1.507650178214379</v>
      </c>
    </row>
    <row r="15" spans="1:38" x14ac:dyDescent="0.25">
      <c r="B15">
        <v>43170</v>
      </c>
      <c r="C15">
        <v>110714</v>
      </c>
      <c r="D15">
        <v>42191</v>
      </c>
      <c r="E15">
        <v>55465</v>
      </c>
      <c r="F15">
        <v>85308</v>
      </c>
      <c r="H15">
        <v>98103</v>
      </c>
      <c r="J15">
        <f t="shared" si="0"/>
        <v>67369.600000000006</v>
      </c>
      <c r="K15">
        <f t="shared" si="1"/>
        <v>1.456190922908849</v>
      </c>
      <c r="L15">
        <f t="shared" si="2"/>
        <v>110714</v>
      </c>
      <c r="M15">
        <f t="shared" si="3"/>
        <v>42191</v>
      </c>
      <c r="N15">
        <f t="shared" si="4"/>
        <v>67369.600000000006</v>
      </c>
      <c r="O15">
        <f t="shared" si="5"/>
        <v>68523</v>
      </c>
      <c r="Q15">
        <v>8190</v>
      </c>
      <c r="R15">
        <v>-7705</v>
      </c>
      <c r="T15">
        <v>-3158.5999999999913</v>
      </c>
      <c r="U15">
        <v>-1830.3999999999942</v>
      </c>
      <c r="W15">
        <v>31947</v>
      </c>
      <c r="X15">
        <v>3921.2</v>
      </c>
      <c r="AB15">
        <v>67369.600000000006</v>
      </c>
      <c r="AC15">
        <v>1.456190922908849</v>
      </c>
      <c r="AI15">
        <v>67369.600000000006</v>
      </c>
      <c r="AJ15">
        <v>1.456190922908849</v>
      </c>
    </row>
    <row r="16" spans="1:38" x14ac:dyDescent="0.25">
      <c r="B16">
        <v>20292</v>
      </c>
      <c r="C16">
        <v>103289</v>
      </c>
      <c r="D16">
        <v>30056</v>
      </c>
      <c r="E16">
        <v>19679</v>
      </c>
      <c r="F16">
        <v>65048</v>
      </c>
      <c r="H16">
        <v>54138</v>
      </c>
      <c r="J16">
        <f t="shared" si="0"/>
        <v>47672.800000000003</v>
      </c>
      <c r="K16">
        <f t="shared" si="1"/>
        <v>1.1356161165276635</v>
      </c>
      <c r="L16">
        <f t="shared" si="2"/>
        <v>103289</v>
      </c>
      <c r="M16">
        <f t="shared" si="3"/>
        <v>19679</v>
      </c>
      <c r="N16">
        <f t="shared" si="4"/>
        <v>47672.800000000003</v>
      </c>
      <c r="O16">
        <f t="shared" si="5"/>
        <v>83610</v>
      </c>
      <c r="Q16">
        <v>1617</v>
      </c>
      <c r="R16">
        <v>82</v>
      </c>
      <c r="T16">
        <v>-3815</v>
      </c>
      <c r="U16">
        <v>631.40000000000146</v>
      </c>
      <c r="W16">
        <v>34759</v>
      </c>
      <c r="X16">
        <v>2393.4</v>
      </c>
      <c r="Z16">
        <v>47672.800000000003</v>
      </c>
      <c r="AA16">
        <v>1.1356161165276635</v>
      </c>
      <c r="AI16">
        <v>47672.800000000003</v>
      </c>
      <c r="AJ16">
        <v>1.1356161165276635</v>
      </c>
    </row>
    <row r="17" spans="2:38" x14ac:dyDescent="0.25">
      <c r="B17">
        <v>4289</v>
      </c>
      <c r="C17">
        <v>14796</v>
      </c>
      <c r="D17">
        <v>75363</v>
      </c>
      <c r="E17">
        <v>57696</v>
      </c>
      <c r="F17">
        <v>40512</v>
      </c>
      <c r="H17">
        <v>51411</v>
      </c>
      <c r="J17">
        <f t="shared" si="0"/>
        <v>38531.199999999997</v>
      </c>
      <c r="K17">
        <f t="shared" si="1"/>
        <v>1.3342693713146749</v>
      </c>
      <c r="L17">
        <f t="shared" si="2"/>
        <v>75363</v>
      </c>
      <c r="M17">
        <f t="shared" si="3"/>
        <v>4289</v>
      </c>
      <c r="N17">
        <f t="shared" si="4"/>
        <v>38531.199999999997</v>
      </c>
      <c r="O17">
        <f t="shared" si="5"/>
        <v>71074</v>
      </c>
      <c r="Q17">
        <v>-17223</v>
      </c>
      <c r="R17">
        <v>493</v>
      </c>
      <c r="T17">
        <v>-11037.800000000003</v>
      </c>
      <c r="U17">
        <v>-5376</v>
      </c>
      <c r="W17">
        <v>32492.6</v>
      </c>
      <c r="X17">
        <v>5376</v>
      </c>
      <c r="Z17">
        <v>38531.199999999997</v>
      </c>
      <c r="AA17">
        <v>1.3342693713146749</v>
      </c>
      <c r="AI17">
        <v>38531.199999999997</v>
      </c>
      <c r="AJ17">
        <v>1.3342693713146749</v>
      </c>
    </row>
    <row r="18" spans="2:38" x14ac:dyDescent="0.25">
      <c r="B18">
        <v>43680</v>
      </c>
      <c r="C18">
        <v>103449</v>
      </c>
      <c r="D18">
        <v>76262</v>
      </c>
      <c r="E18">
        <v>74395</v>
      </c>
      <c r="F18">
        <v>11816</v>
      </c>
      <c r="H18">
        <v>133128</v>
      </c>
      <c r="J18">
        <f t="shared" si="0"/>
        <v>61920.4</v>
      </c>
      <c r="K18">
        <f t="shared" si="1"/>
        <v>2.1499861112008318</v>
      </c>
      <c r="L18">
        <f t="shared" si="2"/>
        <v>103449</v>
      </c>
      <c r="M18">
        <f t="shared" si="3"/>
        <v>11816</v>
      </c>
      <c r="N18">
        <f t="shared" si="4"/>
        <v>61920.4</v>
      </c>
      <c r="O18">
        <f t="shared" si="5"/>
        <v>91633</v>
      </c>
      <c r="Q18">
        <v>34113</v>
      </c>
      <c r="R18">
        <v>140</v>
      </c>
      <c r="T18">
        <v>4110.4000000000015</v>
      </c>
      <c r="U18">
        <v>-812.59999999999854</v>
      </c>
      <c r="W18">
        <v>19309.2</v>
      </c>
      <c r="X18">
        <v>2492.6</v>
      </c>
      <c r="AD18">
        <v>61920.4</v>
      </c>
      <c r="AE18">
        <v>2.1499861112008318</v>
      </c>
      <c r="AK18">
        <v>61920.4</v>
      </c>
      <c r="AL18">
        <v>2.1499861112008318</v>
      </c>
    </row>
    <row r="19" spans="2:38" x14ac:dyDescent="0.25">
      <c r="B19">
        <v>13098</v>
      </c>
      <c r="C19">
        <v>73630</v>
      </c>
      <c r="D19">
        <v>70277</v>
      </c>
      <c r="E19">
        <v>11721</v>
      </c>
      <c r="F19">
        <v>107072</v>
      </c>
      <c r="H19">
        <v>118738</v>
      </c>
      <c r="J19">
        <f t="shared" si="0"/>
        <v>55159.6</v>
      </c>
      <c r="K19">
        <f t="shared" si="1"/>
        <v>2.1526261974343543</v>
      </c>
      <c r="L19">
        <f t="shared" si="2"/>
        <v>107072</v>
      </c>
      <c r="M19">
        <f t="shared" si="3"/>
        <v>11721</v>
      </c>
      <c r="N19">
        <f t="shared" si="4"/>
        <v>55159.6</v>
      </c>
      <c r="O19">
        <f t="shared" si="5"/>
        <v>95351</v>
      </c>
      <c r="Q19">
        <v>32392</v>
      </c>
      <c r="R19">
        <v>4779</v>
      </c>
      <c r="T19">
        <v>-10178</v>
      </c>
      <c r="U19">
        <v>505.59999999999854</v>
      </c>
      <c r="W19">
        <v>34850.800000000003</v>
      </c>
      <c r="X19">
        <v>1117.2</v>
      </c>
      <c r="AB19">
        <v>55159.6</v>
      </c>
      <c r="AC19">
        <v>2.1526261974343543</v>
      </c>
      <c r="AK19">
        <v>55159.6</v>
      </c>
      <c r="AL19">
        <v>2.1526261974343543</v>
      </c>
    </row>
    <row r="20" spans="2:38" x14ac:dyDescent="0.25">
      <c r="B20">
        <v>12673</v>
      </c>
      <c r="C20">
        <v>21845</v>
      </c>
      <c r="D20">
        <v>105727</v>
      </c>
      <c r="E20">
        <v>55177</v>
      </c>
      <c r="F20">
        <v>22898</v>
      </c>
      <c r="H20">
        <v>49788</v>
      </c>
      <c r="J20">
        <f t="shared" si="0"/>
        <v>43664</v>
      </c>
      <c r="K20">
        <f t="shared" si="1"/>
        <v>1.1402528398680836</v>
      </c>
      <c r="L20">
        <f t="shared" si="2"/>
        <v>105727</v>
      </c>
      <c r="M20">
        <f t="shared" si="3"/>
        <v>12673</v>
      </c>
      <c r="N20">
        <f t="shared" si="4"/>
        <v>43664</v>
      </c>
      <c r="O20">
        <f t="shared" si="5"/>
        <v>93054</v>
      </c>
      <c r="Q20">
        <v>-43569</v>
      </c>
      <c r="R20">
        <v>3800</v>
      </c>
      <c r="T20">
        <v>-15179.199999999997</v>
      </c>
      <c r="U20">
        <v>769.59999999999854</v>
      </c>
      <c r="W20">
        <v>24759.999999999996</v>
      </c>
      <c r="X20">
        <v>2075.6</v>
      </c>
      <c r="AD20">
        <v>43664</v>
      </c>
      <c r="AE20">
        <v>1.1402528398680836</v>
      </c>
      <c r="AI20">
        <v>43664</v>
      </c>
      <c r="AJ20">
        <v>1.1402528398680836</v>
      </c>
    </row>
    <row r="21" spans="2:38" x14ac:dyDescent="0.25">
      <c r="B21">
        <v>50170</v>
      </c>
      <c r="C21">
        <v>16548</v>
      </c>
      <c r="D21">
        <v>56806</v>
      </c>
      <c r="E21">
        <v>34447</v>
      </c>
      <c r="F21">
        <v>17297</v>
      </c>
      <c r="H21">
        <v>42287</v>
      </c>
      <c r="J21">
        <f t="shared" si="0"/>
        <v>35053.599999999999</v>
      </c>
      <c r="K21">
        <f t="shared" si="1"/>
        <v>1.2063525572266471</v>
      </c>
      <c r="L21">
        <f t="shared" si="2"/>
        <v>56806</v>
      </c>
      <c r="M21">
        <f t="shared" si="3"/>
        <v>16548</v>
      </c>
      <c r="N21">
        <f t="shared" si="4"/>
        <v>35053.599999999999</v>
      </c>
      <c r="O21">
        <f t="shared" si="5"/>
        <v>40258</v>
      </c>
      <c r="Q21">
        <v>-14662</v>
      </c>
      <c r="R21">
        <v>-2155</v>
      </c>
      <c r="T21">
        <v>-16360.400000000001</v>
      </c>
      <c r="U21">
        <v>1663.4000000000015</v>
      </c>
      <c r="W21">
        <v>17867.2</v>
      </c>
      <c r="X21">
        <v>3225.7999999999997</v>
      </c>
      <c r="Z21">
        <v>35053.599999999999</v>
      </c>
      <c r="AA21">
        <v>1.2063525572266471</v>
      </c>
      <c r="AI21">
        <v>35053.599999999999</v>
      </c>
      <c r="AJ21">
        <v>1.2063525572266471</v>
      </c>
    </row>
    <row r="22" spans="2:38" x14ac:dyDescent="0.25">
      <c r="B22">
        <v>35709</v>
      </c>
      <c r="C22">
        <v>69611</v>
      </c>
      <c r="D22">
        <v>96051</v>
      </c>
      <c r="E22">
        <v>29986</v>
      </c>
      <c r="F22">
        <v>87181</v>
      </c>
      <c r="H22">
        <v>109744</v>
      </c>
      <c r="J22">
        <f t="shared" si="0"/>
        <v>63707.6</v>
      </c>
      <c r="K22">
        <f t="shared" si="1"/>
        <v>1.7226202211353121</v>
      </c>
      <c r="L22">
        <f t="shared" si="2"/>
        <v>96051</v>
      </c>
      <c r="M22">
        <f t="shared" si="3"/>
        <v>29986</v>
      </c>
      <c r="N22">
        <f t="shared" si="4"/>
        <v>63707.6</v>
      </c>
      <c r="O22">
        <f t="shared" si="5"/>
        <v>66065</v>
      </c>
      <c r="Q22">
        <v>-9566</v>
      </c>
      <c r="R22">
        <v>-923</v>
      </c>
      <c r="T22">
        <v>2060</v>
      </c>
      <c r="U22">
        <v>3844.1999999999971</v>
      </c>
      <c r="W22">
        <v>12958.8</v>
      </c>
      <c r="X22">
        <v>4787.3999999999996</v>
      </c>
      <c r="AF22">
        <v>63707.6</v>
      </c>
      <c r="AG22">
        <v>1.7226202211353121</v>
      </c>
      <c r="AI22">
        <v>63707.6</v>
      </c>
      <c r="AJ22">
        <v>1.7226202211353121</v>
      </c>
    </row>
    <row r="23" spans="2:38" x14ac:dyDescent="0.25">
      <c r="B23">
        <v>81621</v>
      </c>
      <c r="C23">
        <v>11631</v>
      </c>
      <c r="D23">
        <v>59711</v>
      </c>
      <c r="E23">
        <v>12093</v>
      </c>
      <c r="F23">
        <v>89112</v>
      </c>
      <c r="H23">
        <v>122198</v>
      </c>
      <c r="J23">
        <f t="shared" si="0"/>
        <v>50833.599999999999</v>
      </c>
      <c r="K23">
        <f t="shared" si="1"/>
        <v>2.4038824714362157</v>
      </c>
      <c r="L23">
        <f t="shared" si="2"/>
        <v>89112</v>
      </c>
      <c r="M23">
        <f t="shared" si="3"/>
        <v>11631</v>
      </c>
      <c r="N23">
        <f t="shared" si="4"/>
        <v>50833.599999999999</v>
      </c>
      <c r="O23">
        <f t="shared" si="5"/>
        <v>77481</v>
      </c>
      <c r="Q23">
        <v>9653</v>
      </c>
      <c r="R23">
        <v>-4455</v>
      </c>
      <c r="T23">
        <v>-4467.2000000000044</v>
      </c>
      <c r="U23">
        <v>-3813.2000000000044</v>
      </c>
      <c r="W23">
        <v>14993.2</v>
      </c>
      <c r="X23">
        <v>3813.2</v>
      </c>
      <c r="AD23">
        <v>50833.599999999999</v>
      </c>
      <c r="AE23">
        <v>2.4038824714362157</v>
      </c>
      <c r="AK23">
        <v>50833.599999999999</v>
      </c>
      <c r="AL23">
        <v>2.4038824714362157</v>
      </c>
    </row>
    <row r="24" spans="2:38" x14ac:dyDescent="0.25">
      <c r="B24">
        <v>18543</v>
      </c>
      <c r="C24">
        <v>80292</v>
      </c>
      <c r="D24">
        <v>8768</v>
      </c>
      <c r="E24">
        <v>11011</v>
      </c>
      <c r="F24">
        <v>77540</v>
      </c>
      <c r="H24">
        <v>53000</v>
      </c>
      <c r="J24">
        <f t="shared" si="0"/>
        <v>39230.800000000003</v>
      </c>
      <c r="K24">
        <f t="shared" si="1"/>
        <v>1.3509793325652293</v>
      </c>
      <c r="L24">
        <f t="shared" si="2"/>
        <v>80292</v>
      </c>
      <c r="M24">
        <f t="shared" si="3"/>
        <v>8768</v>
      </c>
      <c r="N24">
        <f t="shared" si="4"/>
        <v>39230.800000000003</v>
      </c>
      <c r="O24">
        <f t="shared" si="5"/>
        <v>71524</v>
      </c>
      <c r="Q24">
        <v>-16003</v>
      </c>
      <c r="R24">
        <v>-7427</v>
      </c>
      <c r="T24">
        <v>-28370</v>
      </c>
      <c r="U24">
        <v>71.80000000000291</v>
      </c>
      <c r="W24">
        <v>40985.199999999997</v>
      </c>
      <c r="X24">
        <v>523.40000000000009</v>
      </c>
      <c r="AB24">
        <v>39230.800000000003</v>
      </c>
      <c r="AC24">
        <v>1.3509793325652293</v>
      </c>
      <c r="AI24">
        <v>39230.800000000003</v>
      </c>
      <c r="AJ24">
        <v>1.3509793325652293</v>
      </c>
    </row>
    <row r="25" spans="2:38" x14ac:dyDescent="0.25">
      <c r="B25">
        <v>72370</v>
      </c>
      <c r="C25">
        <v>77349</v>
      </c>
      <c r="D25">
        <v>38727</v>
      </c>
      <c r="E25">
        <v>67959</v>
      </c>
      <c r="F25">
        <v>99664</v>
      </c>
      <c r="H25">
        <v>116268</v>
      </c>
      <c r="J25">
        <f t="shared" si="0"/>
        <v>71213.8</v>
      </c>
      <c r="K25">
        <f t="shared" si="1"/>
        <v>1.6326610853514347</v>
      </c>
      <c r="L25">
        <f t="shared" si="2"/>
        <v>99664</v>
      </c>
      <c r="M25">
        <f t="shared" si="3"/>
        <v>38727</v>
      </c>
      <c r="N25">
        <f t="shared" si="4"/>
        <v>71213.8</v>
      </c>
      <c r="O25">
        <f t="shared" si="5"/>
        <v>60937</v>
      </c>
      <c r="Q25">
        <v>-2304</v>
      </c>
      <c r="R25">
        <v>985</v>
      </c>
      <c r="T25">
        <v>6269.8000000000029</v>
      </c>
      <c r="U25">
        <v>1248.6000000000058</v>
      </c>
      <c r="W25">
        <v>43035</v>
      </c>
      <c r="X25">
        <v>5471.4</v>
      </c>
      <c r="AF25">
        <v>71213.8</v>
      </c>
      <c r="AG25">
        <v>1.6326610853514347</v>
      </c>
      <c r="AI25">
        <v>71213.8</v>
      </c>
      <c r="AJ25">
        <v>1.6326610853514347</v>
      </c>
    </row>
    <row r="26" spans="2:38" x14ac:dyDescent="0.25">
      <c r="B26">
        <v>39058</v>
      </c>
      <c r="C26">
        <v>54503</v>
      </c>
      <c r="D26">
        <v>114122</v>
      </c>
      <c r="E26">
        <v>44469</v>
      </c>
      <c r="F26">
        <v>36791</v>
      </c>
      <c r="H26">
        <v>84380</v>
      </c>
      <c r="J26">
        <f t="shared" si="0"/>
        <v>57788.6</v>
      </c>
      <c r="K26">
        <f t="shared" si="1"/>
        <v>1.460149579674884</v>
      </c>
      <c r="L26">
        <f t="shared" si="2"/>
        <v>114122</v>
      </c>
      <c r="M26">
        <f t="shared" si="3"/>
        <v>36791</v>
      </c>
      <c r="N26">
        <f t="shared" si="4"/>
        <v>57788.6</v>
      </c>
      <c r="O26">
        <f t="shared" si="5"/>
        <v>77331</v>
      </c>
      <c r="Q26">
        <v>-26074</v>
      </c>
      <c r="R26">
        <v>837</v>
      </c>
      <c r="T26">
        <v>-14141.799999999996</v>
      </c>
      <c r="U26">
        <v>842.59999999999854</v>
      </c>
      <c r="W26">
        <v>39651</v>
      </c>
      <c r="X26">
        <v>1502.6</v>
      </c>
      <c r="AF26">
        <v>57788.6</v>
      </c>
      <c r="AG26">
        <v>1.460149579674884</v>
      </c>
      <c r="AI26">
        <v>57788.6</v>
      </c>
      <c r="AJ26">
        <v>1.460149579674884</v>
      </c>
    </row>
    <row r="27" spans="2:38" x14ac:dyDescent="0.25">
      <c r="B27">
        <v>50472</v>
      </c>
      <c r="C27">
        <v>69520</v>
      </c>
      <c r="D27">
        <v>95662</v>
      </c>
      <c r="E27">
        <v>52655</v>
      </c>
      <c r="F27">
        <v>43055</v>
      </c>
      <c r="H27">
        <v>122472</v>
      </c>
      <c r="J27">
        <f t="shared" si="0"/>
        <v>62272.800000000003</v>
      </c>
      <c r="K27">
        <f t="shared" si="1"/>
        <v>1.9667013527575441</v>
      </c>
      <c r="L27">
        <f t="shared" si="2"/>
        <v>95662</v>
      </c>
      <c r="M27">
        <f t="shared" si="3"/>
        <v>43055</v>
      </c>
      <c r="N27">
        <f t="shared" si="4"/>
        <v>62272.800000000003</v>
      </c>
      <c r="O27">
        <f t="shared" si="5"/>
        <v>52607</v>
      </c>
      <c r="Q27">
        <v>6729</v>
      </c>
      <c r="R27">
        <v>-6622</v>
      </c>
      <c r="T27">
        <v>-1047.5999999999985</v>
      </c>
      <c r="U27">
        <v>-2752.1999999999971</v>
      </c>
      <c r="W27">
        <v>27929.199999999997</v>
      </c>
      <c r="X27">
        <v>2752.2</v>
      </c>
      <c r="AF27">
        <v>62272.800000000003</v>
      </c>
      <c r="AG27">
        <v>1.9667013527575441</v>
      </c>
      <c r="AK27">
        <v>62272.800000000003</v>
      </c>
      <c r="AL27">
        <v>1.9667013527575441</v>
      </c>
    </row>
    <row r="28" spans="2:38" x14ac:dyDescent="0.25">
      <c r="B28">
        <v>47969</v>
      </c>
      <c r="C28">
        <v>13346</v>
      </c>
      <c r="D28">
        <v>12581</v>
      </c>
      <c r="E28">
        <v>33217</v>
      </c>
      <c r="F28">
        <v>39699</v>
      </c>
      <c r="H28">
        <v>43188</v>
      </c>
      <c r="J28">
        <f t="shared" si="0"/>
        <v>29362.400000000001</v>
      </c>
      <c r="K28">
        <f t="shared" si="1"/>
        <v>1.4708606925864369</v>
      </c>
      <c r="L28">
        <f t="shared" si="2"/>
        <v>47969</v>
      </c>
      <c r="M28">
        <f t="shared" si="3"/>
        <v>12581</v>
      </c>
      <c r="N28">
        <f t="shared" si="4"/>
        <v>29362.400000000001</v>
      </c>
      <c r="O28">
        <f t="shared" si="5"/>
        <v>35388</v>
      </c>
      <c r="Q28">
        <v>-48816</v>
      </c>
      <c r="R28">
        <v>-6562</v>
      </c>
      <c r="T28">
        <v>-9530.1999999999971</v>
      </c>
      <c r="U28">
        <v>-1415.7999999999993</v>
      </c>
      <c r="W28">
        <v>18573.8</v>
      </c>
      <c r="X28">
        <v>2455.7999999999997</v>
      </c>
      <c r="AD28">
        <v>29362.400000000001</v>
      </c>
      <c r="AE28">
        <v>1.4708606925864369</v>
      </c>
      <c r="AI28">
        <v>29362.400000000001</v>
      </c>
      <c r="AJ28">
        <v>1.4708606925864369</v>
      </c>
    </row>
    <row r="29" spans="2:38" x14ac:dyDescent="0.25">
      <c r="B29">
        <v>105695</v>
      </c>
      <c r="C29">
        <v>16207</v>
      </c>
      <c r="D29">
        <v>60487</v>
      </c>
      <c r="E29">
        <v>20636</v>
      </c>
      <c r="F29">
        <v>91262</v>
      </c>
      <c r="H29">
        <v>121061</v>
      </c>
      <c r="J29">
        <f t="shared" si="0"/>
        <v>58857.4</v>
      </c>
      <c r="K29">
        <f t="shared" si="1"/>
        <v>2.056852664235933</v>
      </c>
      <c r="L29">
        <f t="shared" si="2"/>
        <v>105695</v>
      </c>
      <c r="M29">
        <f t="shared" si="3"/>
        <v>16207</v>
      </c>
      <c r="N29">
        <f t="shared" si="4"/>
        <v>58857.4</v>
      </c>
      <c r="O29">
        <f t="shared" si="5"/>
        <v>89488</v>
      </c>
      <c r="Q29">
        <v>13190</v>
      </c>
      <c r="R29">
        <v>-51</v>
      </c>
      <c r="T29">
        <v>-10170.200000000004</v>
      </c>
      <c r="U29">
        <v>-1177</v>
      </c>
      <c r="W29">
        <v>11994.2</v>
      </c>
      <c r="X29">
        <v>2795</v>
      </c>
      <c r="AF29">
        <v>58857.4</v>
      </c>
      <c r="AG29">
        <v>2.056852664235933</v>
      </c>
      <c r="AK29">
        <v>58857.4</v>
      </c>
      <c r="AL29">
        <v>2.056852664235933</v>
      </c>
    </row>
    <row r="30" spans="2:38" x14ac:dyDescent="0.25">
      <c r="B30">
        <v>44071</v>
      </c>
      <c r="C30">
        <v>101377</v>
      </c>
      <c r="D30">
        <v>48936</v>
      </c>
      <c r="E30">
        <v>62101</v>
      </c>
      <c r="F30">
        <v>81987</v>
      </c>
      <c r="H30">
        <v>101207</v>
      </c>
      <c r="J30">
        <f t="shared" si="0"/>
        <v>67694.399999999994</v>
      </c>
      <c r="K30">
        <f t="shared" si="1"/>
        <v>1.4950571982320549</v>
      </c>
      <c r="L30">
        <f t="shared" si="2"/>
        <v>101377</v>
      </c>
      <c r="M30">
        <f t="shared" si="3"/>
        <v>44071</v>
      </c>
      <c r="N30">
        <f t="shared" si="4"/>
        <v>67694.399999999994</v>
      </c>
      <c r="O30">
        <f t="shared" si="5"/>
        <v>57306</v>
      </c>
      <c r="Q30">
        <v>-15889</v>
      </c>
      <c r="R30">
        <v>33</v>
      </c>
      <c r="T30">
        <v>9318.5999999999913</v>
      </c>
      <c r="U30">
        <v>2672.1999999999971</v>
      </c>
      <c r="W30">
        <v>17005.400000000001</v>
      </c>
      <c r="X30">
        <v>4724.2000000000007</v>
      </c>
      <c r="AD30">
        <v>67694.399999999994</v>
      </c>
      <c r="AE30">
        <v>1.4950571982320549</v>
      </c>
      <c r="AI30">
        <v>67694.399999999994</v>
      </c>
      <c r="AJ30">
        <v>1.4950571982320549</v>
      </c>
    </row>
    <row r="31" spans="2:38" x14ac:dyDescent="0.25">
      <c r="B31">
        <v>16575</v>
      </c>
      <c r="C31">
        <v>8899</v>
      </c>
      <c r="D31">
        <v>54657</v>
      </c>
      <c r="E31">
        <v>66365</v>
      </c>
      <c r="F31">
        <v>55871</v>
      </c>
      <c r="H31">
        <v>42199</v>
      </c>
      <c r="J31">
        <f t="shared" si="0"/>
        <v>40473.4</v>
      </c>
      <c r="K31">
        <f t="shared" si="1"/>
        <v>1.0426354099235546</v>
      </c>
      <c r="L31">
        <f t="shared" si="2"/>
        <v>66365</v>
      </c>
      <c r="M31">
        <f t="shared" si="3"/>
        <v>8899</v>
      </c>
      <c r="N31">
        <f t="shared" si="4"/>
        <v>40473.4</v>
      </c>
      <c r="O31">
        <f t="shared" si="5"/>
        <v>57466</v>
      </c>
      <c r="Q31">
        <v>502</v>
      </c>
      <c r="R31">
        <v>-327</v>
      </c>
      <c r="T31">
        <v>2786.2000000000044</v>
      </c>
      <c r="U31">
        <v>-1772</v>
      </c>
      <c r="W31">
        <v>10741.4</v>
      </c>
      <c r="X31">
        <v>1772</v>
      </c>
      <c r="Z31">
        <v>40473.4</v>
      </c>
      <c r="AA31">
        <v>1.0426354099235546</v>
      </c>
      <c r="AI31">
        <v>40473.4</v>
      </c>
      <c r="AJ31">
        <v>1.0426354099235546</v>
      </c>
    </row>
    <row r="32" spans="2:38" x14ac:dyDescent="0.25">
      <c r="B32">
        <v>20189</v>
      </c>
      <c r="C32">
        <v>101467</v>
      </c>
      <c r="D32">
        <v>18283</v>
      </c>
      <c r="E32">
        <v>83618</v>
      </c>
      <c r="F32">
        <v>57073</v>
      </c>
      <c r="H32">
        <v>133725</v>
      </c>
      <c r="J32">
        <f t="shared" si="0"/>
        <v>56126</v>
      </c>
      <c r="K32">
        <f t="shared" si="1"/>
        <v>2.3825856109467982</v>
      </c>
      <c r="L32">
        <f t="shared" si="2"/>
        <v>101467</v>
      </c>
      <c r="M32">
        <f t="shared" si="3"/>
        <v>18283</v>
      </c>
      <c r="N32">
        <f t="shared" si="4"/>
        <v>56126</v>
      </c>
      <c r="O32">
        <f t="shared" si="5"/>
        <v>83184</v>
      </c>
      <c r="Q32">
        <v>48855</v>
      </c>
      <c r="R32">
        <v>-644</v>
      </c>
      <c r="T32">
        <v>16864.400000000001</v>
      </c>
      <c r="U32">
        <v>1203.8000000000029</v>
      </c>
      <c r="W32">
        <v>27491.199999999997</v>
      </c>
      <c r="X32">
        <v>1546.9999999999998</v>
      </c>
      <c r="AD32">
        <v>56126</v>
      </c>
      <c r="AE32">
        <v>2.3825856109467982</v>
      </c>
      <c r="AK32">
        <v>56126</v>
      </c>
      <c r="AL32">
        <v>2.3825856109467982</v>
      </c>
    </row>
    <row r="33" spans="2:38" x14ac:dyDescent="0.25">
      <c r="B33">
        <v>76457</v>
      </c>
      <c r="C33">
        <v>53855</v>
      </c>
      <c r="D33">
        <v>30361</v>
      </c>
      <c r="E33">
        <v>57305</v>
      </c>
      <c r="F33">
        <v>77202</v>
      </c>
      <c r="H33">
        <v>130035</v>
      </c>
      <c r="J33">
        <f t="shared" si="0"/>
        <v>59036</v>
      </c>
      <c r="K33">
        <f t="shared" si="1"/>
        <v>2.2026390676875125</v>
      </c>
      <c r="L33">
        <f t="shared" si="2"/>
        <v>77202</v>
      </c>
      <c r="M33">
        <f t="shared" si="3"/>
        <v>30361</v>
      </c>
      <c r="N33">
        <f t="shared" si="4"/>
        <v>59036</v>
      </c>
      <c r="O33">
        <f t="shared" si="5"/>
        <v>46841</v>
      </c>
      <c r="Q33">
        <v>24255</v>
      </c>
      <c r="R33">
        <v>1696</v>
      </c>
      <c r="T33">
        <v>-9179.8000000000029</v>
      </c>
      <c r="U33">
        <v>-2413</v>
      </c>
      <c r="W33">
        <v>24050.999999999996</v>
      </c>
      <c r="X33">
        <v>3078.6</v>
      </c>
      <c r="AF33">
        <v>59036</v>
      </c>
      <c r="AG33">
        <v>2.2026390676875125</v>
      </c>
      <c r="AK33">
        <v>59036</v>
      </c>
      <c r="AL33">
        <v>2.2026390676875125</v>
      </c>
    </row>
    <row r="34" spans="2:38" x14ac:dyDescent="0.25">
      <c r="B34">
        <v>15538</v>
      </c>
      <c r="C34">
        <v>81821</v>
      </c>
      <c r="D34">
        <v>63971</v>
      </c>
      <c r="E34">
        <v>109416</v>
      </c>
      <c r="F34">
        <v>19720</v>
      </c>
      <c r="H34">
        <v>103409</v>
      </c>
      <c r="J34">
        <f t="shared" ref="J34:J65" si="6">AVERAGE(B34:F34)</f>
        <v>58093.2</v>
      </c>
      <c r="K34">
        <f t="shared" ref="K34:K65" si="7">H34/J34</f>
        <v>1.7800534313826748</v>
      </c>
      <c r="L34">
        <f t="shared" ref="L34:L65" si="8">MAX(B34:F34)</f>
        <v>109416</v>
      </c>
      <c r="M34">
        <f t="shared" ref="M34:M65" si="9">MIN(B34:F34)</f>
        <v>15538</v>
      </c>
      <c r="N34">
        <f t="shared" ref="N34:N65" si="10">AVERAGE(B34:F34)</f>
        <v>58093.2</v>
      </c>
      <c r="O34">
        <f t="shared" ref="O34:O65" si="11">L34-M34</f>
        <v>93878</v>
      </c>
      <c r="Q34">
        <v>29609</v>
      </c>
      <c r="R34">
        <v>9647</v>
      </c>
      <c r="T34">
        <v>24612.6</v>
      </c>
      <c r="U34">
        <v>-3107.6000000000058</v>
      </c>
      <c r="W34">
        <v>35765</v>
      </c>
      <c r="X34">
        <v>3107.6</v>
      </c>
      <c r="AD34">
        <v>58093.2</v>
      </c>
      <c r="AE34">
        <v>1.7800534313826748</v>
      </c>
      <c r="AK34">
        <v>58093.2</v>
      </c>
      <c r="AL34">
        <v>1.7800534313826748</v>
      </c>
    </row>
    <row r="35" spans="2:38" x14ac:dyDescent="0.25">
      <c r="B35">
        <v>14134</v>
      </c>
      <c r="C35">
        <v>94526</v>
      </c>
      <c r="D35">
        <v>81355</v>
      </c>
      <c r="E35">
        <v>95594</v>
      </c>
      <c r="F35">
        <v>16945</v>
      </c>
      <c r="H35">
        <v>88718</v>
      </c>
      <c r="J35">
        <f t="shared" si="6"/>
        <v>60510.8</v>
      </c>
      <c r="K35">
        <f t="shared" si="7"/>
        <v>1.4661514969228633</v>
      </c>
      <c r="L35">
        <f t="shared" si="8"/>
        <v>95594</v>
      </c>
      <c r="M35">
        <f t="shared" si="9"/>
        <v>14134</v>
      </c>
      <c r="N35">
        <f t="shared" si="10"/>
        <v>60510.8</v>
      </c>
      <c r="O35">
        <f t="shared" si="11"/>
        <v>81460</v>
      </c>
      <c r="Q35">
        <v>14426</v>
      </c>
      <c r="R35">
        <v>7588</v>
      </c>
      <c r="T35">
        <v>-12551.199999999997</v>
      </c>
      <c r="U35">
        <v>1045</v>
      </c>
      <c r="W35">
        <v>43138.400000000001</v>
      </c>
      <c r="X35">
        <v>1303.4000000000001</v>
      </c>
      <c r="AB35">
        <v>60510.8</v>
      </c>
      <c r="AC35">
        <v>1.4661514969228633</v>
      </c>
      <c r="AK35">
        <v>60510.8</v>
      </c>
      <c r="AL35">
        <v>1.4661514969228633</v>
      </c>
    </row>
    <row r="36" spans="2:38" x14ac:dyDescent="0.25">
      <c r="B36">
        <v>113078</v>
      </c>
      <c r="C36">
        <v>39026</v>
      </c>
      <c r="D36">
        <v>93410</v>
      </c>
      <c r="E36">
        <v>22652</v>
      </c>
      <c r="F36">
        <v>53136</v>
      </c>
      <c r="H36">
        <v>101191</v>
      </c>
      <c r="J36">
        <f t="shared" si="6"/>
        <v>64260.4</v>
      </c>
      <c r="K36">
        <f t="shared" si="7"/>
        <v>1.5747023049965452</v>
      </c>
      <c r="L36">
        <f t="shared" si="8"/>
        <v>113078</v>
      </c>
      <c r="M36">
        <f t="shared" si="9"/>
        <v>22652</v>
      </c>
      <c r="N36">
        <f t="shared" si="10"/>
        <v>64260.4</v>
      </c>
      <c r="O36">
        <f t="shared" si="11"/>
        <v>90426</v>
      </c>
      <c r="Q36">
        <v>21733</v>
      </c>
      <c r="R36">
        <v>114</v>
      </c>
      <c r="T36">
        <v>27360.400000000001</v>
      </c>
      <c r="U36">
        <v>-1253</v>
      </c>
      <c r="W36">
        <v>29560.399999999994</v>
      </c>
      <c r="X36">
        <v>3412.2000000000003</v>
      </c>
      <c r="AD36">
        <v>64260.4</v>
      </c>
      <c r="AE36">
        <v>1.5747023049965452</v>
      </c>
      <c r="AK36">
        <v>64260.4</v>
      </c>
      <c r="AL36">
        <v>1.5747023049965452</v>
      </c>
    </row>
    <row r="37" spans="2:38" x14ac:dyDescent="0.25">
      <c r="B37">
        <v>29008</v>
      </c>
      <c r="C37">
        <v>74700</v>
      </c>
      <c r="D37">
        <v>61522</v>
      </c>
      <c r="E37">
        <v>94861</v>
      </c>
      <c r="F37">
        <v>36292</v>
      </c>
      <c r="H37">
        <v>92572</v>
      </c>
      <c r="J37">
        <f t="shared" si="6"/>
        <v>59276.6</v>
      </c>
      <c r="K37">
        <f t="shared" si="7"/>
        <v>1.5616955088517224</v>
      </c>
      <c r="L37">
        <f t="shared" si="8"/>
        <v>94861</v>
      </c>
      <c r="M37">
        <f t="shared" si="9"/>
        <v>29008</v>
      </c>
      <c r="N37">
        <f t="shared" si="10"/>
        <v>59276.6</v>
      </c>
      <c r="O37">
        <f t="shared" si="11"/>
        <v>65853</v>
      </c>
      <c r="Q37">
        <v>12253</v>
      </c>
      <c r="R37">
        <v>3525</v>
      </c>
      <c r="T37">
        <v>4049.5999999999985</v>
      </c>
      <c r="U37">
        <v>1175.7999999999956</v>
      </c>
      <c r="W37">
        <v>22381.200000000001</v>
      </c>
      <c r="X37">
        <v>1741.8</v>
      </c>
      <c r="Z37">
        <v>59276.6</v>
      </c>
      <c r="AA37">
        <v>1.5616955088517224</v>
      </c>
      <c r="AK37">
        <v>59276.6</v>
      </c>
      <c r="AL37">
        <v>1.5616955088517224</v>
      </c>
    </row>
    <row r="38" spans="2:38" x14ac:dyDescent="0.25">
      <c r="B38">
        <v>48869</v>
      </c>
      <c r="C38">
        <v>87453</v>
      </c>
      <c r="D38">
        <v>15879</v>
      </c>
      <c r="E38">
        <v>51472</v>
      </c>
      <c r="F38">
        <v>23662</v>
      </c>
      <c r="H38">
        <v>75137</v>
      </c>
      <c r="J38">
        <f t="shared" si="6"/>
        <v>45467</v>
      </c>
      <c r="K38">
        <f t="shared" si="7"/>
        <v>1.6525611982316846</v>
      </c>
      <c r="L38">
        <f t="shared" si="8"/>
        <v>87453</v>
      </c>
      <c r="M38">
        <f t="shared" si="9"/>
        <v>15879</v>
      </c>
      <c r="N38">
        <f t="shared" si="10"/>
        <v>45467</v>
      </c>
      <c r="O38">
        <f t="shared" si="11"/>
        <v>71574</v>
      </c>
      <c r="Q38">
        <v>-18343</v>
      </c>
      <c r="R38">
        <v>-3787</v>
      </c>
      <c r="T38">
        <v>-16967.800000000003</v>
      </c>
      <c r="U38">
        <v>592.19999999999709</v>
      </c>
      <c r="W38">
        <v>19197</v>
      </c>
      <c r="X38">
        <v>1478.2</v>
      </c>
      <c r="AB38">
        <v>45467</v>
      </c>
      <c r="AC38">
        <v>1.6525611982316846</v>
      </c>
      <c r="AK38">
        <v>45467</v>
      </c>
      <c r="AL38">
        <v>1.6525611982316846</v>
      </c>
    </row>
    <row r="39" spans="2:38" x14ac:dyDescent="0.25">
      <c r="B39">
        <v>13345</v>
      </c>
      <c r="C39">
        <v>46351</v>
      </c>
      <c r="D39">
        <v>92189</v>
      </c>
      <c r="E39">
        <v>57584</v>
      </c>
      <c r="F39">
        <v>50044</v>
      </c>
      <c r="H39">
        <v>56734</v>
      </c>
      <c r="J39">
        <f t="shared" si="6"/>
        <v>51902.6</v>
      </c>
      <c r="K39">
        <f t="shared" si="7"/>
        <v>1.0930858955042715</v>
      </c>
      <c r="L39">
        <f t="shared" si="8"/>
        <v>92189</v>
      </c>
      <c r="M39">
        <f t="shared" si="9"/>
        <v>13345</v>
      </c>
      <c r="N39">
        <f t="shared" si="10"/>
        <v>51902.6</v>
      </c>
      <c r="O39">
        <f t="shared" si="11"/>
        <v>78844</v>
      </c>
      <c r="Q39">
        <v>-23708</v>
      </c>
      <c r="R39">
        <v>4041</v>
      </c>
      <c r="T39">
        <v>2751.7999999999956</v>
      </c>
      <c r="U39">
        <v>1035.5999999999985</v>
      </c>
      <c r="W39">
        <v>21513.4</v>
      </c>
      <c r="X39">
        <v>1629.6</v>
      </c>
      <c r="AD39">
        <v>51902.6</v>
      </c>
      <c r="AE39">
        <v>1.0930858955042715</v>
      </c>
      <c r="AI39">
        <v>51902.6</v>
      </c>
      <c r="AJ39">
        <v>1.0930858955042715</v>
      </c>
    </row>
    <row r="40" spans="2:38" x14ac:dyDescent="0.25">
      <c r="B40">
        <v>38882</v>
      </c>
      <c r="C40">
        <v>108500</v>
      </c>
      <c r="D40">
        <v>48483</v>
      </c>
      <c r="E40">
        <v>62731</v>
      </c>
      <c r="F40">
        <v>12695</v>
      </c>
      <c r="H40">
        <v>106358</v>
      </c>
      <c r="J40">
        <f t="shared" si="6"/>
        <v>54258.2</v>
      </c>
      <c r="K40">
        <f t="shared" si="7"/>
        <v>1.960219837738812</v>
      </c>
      <c r="L40">
        <f t="shared" si="8"/>
        <v>108500</v>
      </c>
      <c r="M40">
        <f t="shared" si="9"/>
        <v>12695</v>
      </c>
      <c r="N40">
        <f t="shared" si="10"/>
        <v>54258.2</v>
      </c>
      <c r="O40">
        <f t="shared" si="11"/>
        <v>95805</v>
      </c>
      <c r="Q40">
        <v>27884</v>
      </c>
      <c r="R40">
        <v>1370</v>
      </c>
      <c r="T40">
        <v>8403.7999999999956</v>
      </c>
      <c r="U40">
        <v>-1573.4000000000015</v>
      </c>
      <c r="W40">
        <v>35537.799999999996</v>
      </c>
      <c r="X40">
        <v>2727.4</v>
      </c>
      <c r="AD40">
        <v>54258.2</v>
      </c>
      <c r="AE40">
        <v>1.960219837738812</v>
      </c>
      <c r="AK40">
        <v>54258.2</v>
      </c>
      <c r="AL40">
        <v>1.960219837738812</v>
      </c>
    </row>
    <row r="41" spans="2:38" x14ac:dyDescent="0.25">
      <c r="B41">
        <v>83565</v>
      </c>
      <c r="C41">
        <v>50053</v>
      </c>
      <c r="D41">
        <v>98227</v>
      </c>
      <c r="E41">
        <v>11371</v>
      </c>
      <c r="F41">
        <v>16280</v>
      </c>
      <c r="H41">
        <v>73757</v>
      </c>
      <c r="J41">
        <f t="shared" si="6"/>
        <v>51899.199999999997</v>
      </c>
      <c r="K41">
        <f t="shared" si="7"/>
        <v>1.4211587076486729</v>
      </c>
      <c r="L41">
        <f t="shared" si="8"/>
        <v>98227</v>
      </c>
      <c r="M41">
        <f t="shared" si="9"/>
        <v>11371</v>
      </c>
      <c r="N41">
        <f t="shared" si="10"/>
        <v>51899.199999999997</v>
      </c>
      <c r="O41">
        <f t="shared" si="11"/>
        <v>86856</v>
      </c>
      <c r="Q41">
        <v>-14926</v>
      </c>
      <c r="R41">
        <v>184</v>
      </c>
      <c r="T41">
        <v>-5074.4000000000015</v>
      </c>
      <c r="U41">
        <v>-2342.8000000000029</v>
      </c>
      <c r="W41">
        <v>16458.8</v>
      </c>
      <c r="X41">
        <v>3073.2000000000003</v>
      </c>
      <c r="AD41">
        <v>51899.199999999997</v>
      </c>
      <c r="AE41">
        <v>1.4211587076486729</v>
      </c>
      <c r="AI41">
        <v>51899.199999999997</v>
      </c>
      <c r="AJ41">
        <v>1.4211587076486729</v>
      </c>
    </row>
    <row r="42" spans="2:38" x14ac:dyDescent="0.25">
      <c r="B42">
        <v>79021</v>
      </c>
      <c r="C42">
        <v>106754</v>
      </c>
      <c r="D42">
        <v>50362</v>
      </c>
      <c r="E42">
        <v>49246</v>
      </c>
      <c r="F42">
        <v>66211</v>
      </c>
      <c r="H42">
        <v>118729</v>
      </c>
      <c r="J42">
        <f t="shared" si="6"/>
        <v>70318.8</v>
      </c>
      <c r="K42">
        <f t="shared" si="7"/>
        <v>1.6884389380933691</v>
      </c>
      <c r="L42">
        <f t="shared" si="8"/>
        <v>106754</v>
      </c>
      <c r="M42">
        <f t="shared" si="9"/>
        <v>49246</v>
      </c>
      <c r="N42">
        <f t="shared" si="10"/>
        <v>70318.8</v>
      </c>
      <c r="O42">
        <f t="shared" si="11"/>
        <v>57508</v>
      </c>
      <c r="Q42">
        <v>-2795</v>
      </c>
      <c r="R42">
        <v>8</v>
      </c>
      <c r="T42">
        <v>3062.4000000000087</v>
      </c>
      <c r="U42">
        <v>-1492.1999999999971</v>
      </c>
      <c r="W42">
        <v>29316.799999999999</v>
      </c>
      <c r="X42">
        <v>2628.2</v>
      </c>
      <c r="AF42">
        <v>70318.8</v>
      </c>
      <c r="AG42">
        <v>1.6884389380933691</v>
      </c>
      <c r="AK42">
        <v>70318.8</v>
      </c>
      <c r="AL42">
        <v>1.6884389380933691</v>
      </c>
    </row>
    <row r="43" spans="2:38" x14ac:dyDescent="0.25">
      <c r="B43">
        <v>103942</v>
      </c>
      <c r="C43">
        <v>87077</v>
      </c>
      <c r="D43">
        <v>37153</v>
      </c>
      <c r="E43">
        <v>94112</v>
      </c>
      <c r="F43">
        <v>53522</v>
      </c>
      <c r="H43">
        <v>82790</v>
      </c>
      <c r="J43">
        <f t="shared" si="6"/>
        <v>75161.2</v>
      </c>
      <c r="K43">
        <f t="shared" si="7"/>
        <v>1.1014991777672523</v>
      </c>
      <c r="L43">
        <f t="shared" si="8"/>
        <v>103942</v>
      </c>
      <c r="M43">
        <f t="shared" si="9"/>
        <v>37153</v>
      </c>
      <c r="N43">
        <f t="shared" si="10"/>
        <v>75161.2</v>
      </c>
      <c r="O43">
        <f t="shared" si="11"/>
        <v>66789</v>
      </c>
      <c r="Q43">
        <v>-2449</v>
      </c>
      <c r="R43">
        <v>-9052</v>
      </c>
      <c r="T43">
        <v>19663.599999999999</v>
      </c>
      <c r="U43">
        <v>-455</v>
      </c>
      <c r="W43">
        <v>22366.799999999999</v>
      </c>
      <c r="X43">
        <v>4941</v>
      </c>
      <c r="AD43">
        <v>75161.2</v>
      </c>
      <c r="AE43">
        <v>1.1014991777672523</v>
      </c>
      <c r="AI43">
        <v>75161.2</v>
      </c>
      <c r="AJ43">
        <v>1.1014991777672523</v>
      </c>
    </row>
    <row r="44" spans="2:38" x14ac:dyDescent="0.25">
      <c r="B44">
        <v>48905</v>
      </c>
      <c r="C44">
        <v>24770</v>
      </c>
      <c r="D44">
        <v>103456</v>
      </c>
      <c r="E44">
        <v>111531</v>
      </c>
      <c r="F44">
        <v>13421</v>
      </c>
      <c r="H44">
        <v>92241</v>
      </c>
      <c r="J44">
        <f t="shared" si="6"/>
        <v>60416.6</v>
      </c>
      <c r="K44">
        <f t="shared" si="7"/>
        <v>1.5267492708957473</v>
      </c>
      <c r="L44">
        <f t="shared" si="8"/>
        <v>111531</v>
      </c>
      <c r="M44">
        <f t="shared" si="9"/>
        <v>13421</v>
      </c>
      <c r="N44">
        <f t="shared" si="10"/>
        <v>60416.6</v>
      </c>
      <c r="O44">
        <f t="shared" si="11"/>
        <v>98110</v>
      </c>
      <c r="Q44">
        <v>3558</v>
      </c>
      <c r="R44">
        <v>-8417</v>
      </c>
      <c r="T44">
        <v>-12030.400000000001</v>
      </c>
      <c r="U44">
        <v>-601.80000000000291</v>
      </c>
      <c r="W44">
        <v>37159.600000000006</v>
      </c>
      <c r="X44">
        <v>2749.4</v>
      </c>
      <c r="AB44">
        <v>60416.6</v>
      </c>
      <c r="AC44">
        <v>1.5267492708957473</v>
      </c>
      <c r="AK44">
        <v>60416.6</v>
      </c>
      <c r="AL44">
        <v>1.5267492708957473</v>
      </c>
    </row>
    <row r="45" spans="2:38" x14ac:dyDescent="0.25">
      <c r="B45">
        <v>21042</v>
      </c>
      <c r="C45">
        <v>86092</v>
      </c>
      <c r="D45">
        <v>85919</v>
      </c>
      <c r="E45">
        <v>17806</v>
      </c>
      <c r="F45">
        <v>32088</v>
      </c>
      <c r="H45">
        <v>89525</v>
      </c>
      <c r="J45">
        <f t="shared" si="6"/>
        <v>48589.4</v>
      </c>
      <c r="K45">
        <f t="shared" si="7"/>
        <v>1.8424800470884595</v>
      </c>
      <c r="L45">
        <f t="shared" si="8"/>
        <v>86092</v>
      </c>
      <c r="M45">
        <f t="shared" si="9"/>
        <v>17806</v>
      </c>
      <c r="N45">
        <f t="shared" si="10"/>
        <v>48589.4</v>
      </c>
      <c r="O45">
        <f t="shared" si="11"/>
        <v>68286</v>
      </c>
      <c r="Q45">
        <v>42785</v>
      </c>
      <c r="R45">
        <v>403</v>
      </c>
      <c r="T45">
        <v>17987</v>
      </c>
      <c r="U45">
        <v>421.20000000000437</v>
      </c>
      <c r="W45">
        <v>25855.4</v>
      </c>
      <c r="X45">
        <v>888.39999999999986</v>
      </c>
      <c r="AD45">
        <v>48589.4</v>
      </c>
      <c r="AE45">
        <v>1.8424800470884595</v>
      </c>
      <c r="AK45">
        <v>48589.4</v>
      </c>
      <c r="AL45">
        <v>1.8424800470884595</v>
      </c>
    </row>
    <row r="46" spans="2:38" x14ac:dyDescent="0.25">
      <c r="B46">
        <v>110834</v>
      </c>
      <c r="C46">
        <v>74919</v>
      </c>
      <c r="D46">
        <v>26383</v>
      </c>
      <c r="E46">
        <v>14437</v>
      </c>
      <c r="F46">
        <v>11949</v>
      </c>
      <c r="H46">
        <v>64590</v>
      </c>
      <c r="J46">
        <f t="shared" si="6"/>
        <v>47704.4</v>
      </c>
      <c r="K46">
        <f t="shared" si="7"/>
        <v>1.3539631564383998</v>
      </c>
      <c r="L46">
        <f t="shared" si="8"/>
        <v>110834</v>
      </c>
      <c r="M46">
        <f t="shared" si="9"/>
        <v>11949</v>
      </c>
      <c r="N46">
        <f t="shared" si="10"/>
        <v>47704.4</v>
      </c>
      <c r="O46">
        <f t="shared" si="11"/>
        <v>98885</v>
      </c>
      <c r="Q46">
        <v>5304</v>
      </c>
      <c r="R46">
        <v>1052</v>
      </c>
      <c r="T46">
        <v>-7867</v>
      </c>
      <c r="U46">
        <v>-3297.7999999999956</v>
      </c>
      <c r="W46">
        <v>41725.800000000003</v>
      </c>
      <c r="X46">
        <v>6455.8</v>
      </c>
      <c r="Z46">
        <v>47704.4</v>
      </c>
      <c r="AA46">
        <v>1.3539631564383998</v>
      </c>
      <c r="AI46">
        <v>47704.4</v>
      </c>
      <c r="AJ46">
        <v>1.3539631564383998</v>
      </c>
    </row>
    <row r="47" spans="2:38" x14ac:dyDescent="0.25">
      <c r="B47">
        <v>22989</v>
      </c>
      <c r="C47">
        <v>106808</v>
      </c>
      <c r="D47">
        <v>36655</v>
      </c>
      <c r="E47">
        <v>38705</v>
      </c>
      <c r="F47">
        <v>67181</v>
      </c>
      <c r="H47">
        <v>122582</v>
      </c>
      <c r="J47">
        <f t="shared" si="6"/>
        <v>54467.6</v>
      </c>
      <c r="K47">
        <f t="shared" si="7"/>
        <v>2.2505489502015879</v>
      </c>
      <c r="L47">
        <f t="shared" si="8"/>
        <v>106808</v>
      </c>
      <c r="M47">
        <f t="shared" si="9"/>
        <v>22989</v>
      </c>
      <c r="N47">
        <f t="shared" si="10"/>
        <v>54467.6</v>
      </c>
      <c r="O47">
        <f t="shared" si="11"/>
        <v>83819</v>
      </c>
      <c r="Q47">
        <v>58991</v>
      </c>
      <c r="R47">
        <v>-4</v>
      </c>
      <c r="T47">
        <v>298.40000000000146</v>
      </c>
      <c r="U47">
        <v>-1099.8000000000029</v>
      </c>
      <c r="W47">
        <v>36800.400000000001</v>
      </c>
      <c r="X47">
        <v>2378.6000000000004</v>
      </c>
      <c r="Z47">
        <v>54467.6</v>
      </c>
      <c r="AA47">
        <v>2.2505489502015879</v>
      </c>
      <c r="AK47">
        <v>54467.6</v>
      </c>
      <c r="AL47">
        <v>2.2505489502015879</v>
      </c>
    </row>
    <row r="48" spans="2:38" x14ac:dyDescent="0.25">
      <c r="B48">
        <v>2212</v>
      </c>
      <c r="C48">
        <v>44405</v>
      </c>
      <c r="D48">
        <v>67993</v>
      </c>
      <c r="E48">
        <v>15510</v>
      </c>
      <c r="F48">
        <v>68885</v>
      </c>
      <c r="H48">
        <v>53157</v>
      </c>
      <c r="J48">
        <f t="shared" si="6"/>
        <v>39801</v>
      </c>
      <c r="K48">
        <f t="shared" si="7"/>
        <v>1.3355694580538178</v>
      </c>
      <c r="L48">
        <f t="shared" si="8"/>
        <v>68885</v>
      </c>
      <c r="M48">
        <f t="shared" si="9"/>
        <v>2212</v>
      </c>
      <c r="N48">
        <f t="shared" si="10"/>
        <v>39801</v>
      </c>
      <c r="O48">
        <f t="shared" si="11"/>
        <v>66673</v>
      </c>
      <c r="Q48">
        <v>-61356</v>
      </c>
      <c r="R48">
        <v>-1927</v>
      </c>
      <c r="T48">
        <v>-32596.800000000003</v>
      </c>
      <c r="U48">
        <v>-1203.8000000000029</v>
      </c>
      <c r="W48">
        <v>44443.6</v>
      </c>
      <c r="X48">
        <v>4282.5999999999995</v>
      </c>
      <c r="AF48">
        <v>39801</v>
      </c>
      <c r="AG48">
        <v>1.3355694580538178</v>
      </c>
      <c r="AI48">
        <v>39801</v>
      </c>
      <c r="AJ48">
        <v>1.3355694580538178</v>
      </c>
    </row>
    <row r="49" spans="2:38" x14ac:dyDescent="0.25">
      <c r="B49">
        <v>44947</v>
      </c>
      <c r="C49">
        <v>13076</v>
      </c>
      <c r="D49">
        <v>86260</v>
      </c>
      <c r="E49">
        <v>31136</v>
      </c>
      <c r="F49">
        <v>61116</v>
      </c>
      <c r="H49">
        <v>49096</v>
      </c>
      <c r="J49">
        <f t="shared" si="6"/>
        <v>47307</v>
      </c>
      <c r="K49">
        <f t="shared" si="7"/>
        <v>1.0378168135793857</v>
      </c>
      <c r="L49">
        <f t="shared" si="8"/>
        <v>86260</v>
      </c>
      <c r="M49">
        <f t="shared" si="9"/>
        <v>13076</v>
      </c>
      <c r="N49">
        <f t="shared" si="10"/>
        <v>47307</v>
      </c>
      <c r="O49">
        <f t="shared" si="11"/>
        <v>73184</v>
      </c>
      <c r="Q49">
        <v>-6746</v>
      </c>
      <c r="R49">
        <v>-1048</v>
      </c>
      <c r="T49">
        <v>-5066.4000000000015</v>
      </c>
      <c r="U49">
        <v>-1842.4000000000015</v>
      </c>
      <c r="W49">
        <v>16656</v>
      </c>
      <c r="X49">
        <v>1842.4</v>
      </c>
      <c r="Z49">
        <v>47307</v>
      </c>
      <c r="AA49">
        <v>1.0378168135793857</v>
      </c>
      <c r="AI49">
        <v>47307</v>
      </c>
      <c r="AJ49">
        <v>1.0378168135793857</v>
      </c>
    </row>
    <row r="50" spans="2:38" x14ac:dyDescent="0.25">
      <c r="B50">
        <v>36334</v>
      </c>
      <c r="C50">
        <v>29711</v>
      </c>
      <c r="D50">
        <v>66276</v>
      </c>
      <c r="E50">
        <v>26194</v>
      </c>
      <c r="F50">
        <v>103478</v>
      </c>
      <c r="H50">
        <v>115031</v>
      </c>
      <c r="J50">
        <f t="shared" si="6"/>
        <v>52398.6</v>
      </c>
      <c r="K50">
        <f t="shared" si="7"/>
        <v>2.1953067448366941</v>
      </c>
      <c r="L50">
        <f t="shared" si="8"/>
        <v>103478</v>
      </c>
      <c r="M50">
        <f t="shared" si="9"/>
        <v>26194</v>
      </c>
      <c r="N50">
        <f t="shared" si="10"/>
        <v>52398.6</v>
      </c>
      <c r="O50">
        <f t="shared" si="11"/>
        <v>77284</v>
      </c>
      <c r="Q50">
        <v>-4402</v>
      </c>
      <c r="R50">
        <v>-163</v>
      </c>
      <c r="T50">
        <v>-22828.200000000004</v>
      </c>
      <c r="U50">
        <v>310</v>
      </c>
      <c r="W50">
        <v>25159.399999999998</v>
      </c>
      <c r="X50">
        <v>340.79999999999995</v>
      </c>
      <c r="AF50">
        <v>52398.6</v>
      </c>
      <c r="AG50">
        <v>2.1953067448366941</v>
      </c>
      <c r="AK50">
        <v>52398.6</v>
      </c>
      <c r="AL50">
        <v>2.1953067448366941</v>
      </c>
    </row>
    <row r="51" spans="2:38" x14ac:dyDescent="0.25">
      <c r="B51">
        <v>48513</v>
      </c>
      <c r="C51">
        <v>62123</v>
      </c>
      <c r="D51">
        <v>40993</v>
      </c>
      <c r="E51">
        <v>72469</v>
      </c>
      <c r="F51">
        <v>47674</v>
      </c>
      <c r="H51">
        <v>94967</v>
      </c>
      <c r="J51">
        <f t="shared" si="6"/>
        <v>54354.400000000001</v>
      </c>
      <c r="K51">
        <f t="shared" si="7"/>
        <v>1.7471814609304859</v>
      </c>
      <c r="L51">
        <f t="shared" si="8"/>
        <v>72469</v>
      </c>
      <c r="M51">
        <f t="shared" si="9"/>
        <v>40993</v>
      </c>
      <c r="N51">
        <f t="shared" si="10"/>
        <v>54354.400000000001</v>
      </c>
      <c r="O51">
        <f t="shared" si="11"/>
        <v>31476</v>
      </c>
      <c r="Q51">
        <v>11450</v>
      </c>
      <c r="R51">
        <v>5648</v>
      </c>
      <c r="T51">
        <v>-3972.1999999999971</v>
      </c>
      <c r="U51">
        <v>-451.79999999999563</v>
      </c>
      <c r="W51">
        <v>16226.599999999999</v>
      </c>
      <c r="X51">
        <v>2307</v>
      </c>
      <c r="Z51">
        <v>54354.400000000001</v>
      </c>
      <c r="AA51">
        <v>1.7471814609304859</v>
      </c>
      <c r="AK51">
        <v>54354.400000000001</v>
      </c>
      <c r="AL51">
        <v>1.7471814609304859</v>
      </c>
    </row>
    <row r="52" spans="2:38" x14ac:dyDescent="0.25">
      <c r="B52">
        <v>15715</v>
      </c>
      <c r="C52">
        <v>114298</v>
      </c>
      <c r="D52">
        <v>58243</v>
      </c>
      <c r="E52">
        <v>103062</v>
      </c>
      <c r="F52">
        <v>104866</v>
      </c>
      <c r="H52">
        <v>97857</v>
      </c>
      <c r="J52">
        <f t="shared" si="6"/>
        <v>79236.800000000003</v>
      </c>
      <c r="K52">
        <f t="shared" si="7"/>
        <v>1.2349943460614259</v>
      </c>
      <c r="L52">
        <f t="shared" si="8"/>
        <v>114298</v>
      </c>
      <c r="M52">
        <f t="shared" si="9"/>
        <v>15715</v>
      </c>
      <c r="N52">
        <f t="shared" si="10"/>
        <v>79236.800000000003</v>
      </c>
      <c r="O52">
        <f t="shared" si="11"/>
        <v>98583</v>
      </c>
      <c r="Q52">
        <v>-18378</v>
      </c>
      <c r="R52">
        <v>0</v>
      </c>
      <c r="T52">
        <v>-11561.800000000003</v>
      </c>
      <c r="U52">
        <v>-1159</v>
      </c>
      <c r="W52">
        <v>23115</v>
      </c>
      <c r="X52">
        <v>1872.6</v>
      </c>
      <c r="AB52">
        <v>79236.800000000003</v>
      </c>
      <c r="AC52">
        <v>1.2349943460614259</v>
      </c>
      <c r="AI52">
        <v>79236.800000000003</v>
      </c>
      <c r="AJ52">
        <v>1.2349943460614259</v>
      </c>
    </row>
    <row r="53" spans="2:38" x14ac:dyDescent="0.25">
      <c r="B53">
        <v>88424</v>
      </c>
      <c r="C53">
        <v>32798</v>
      </c>
      <c r="D53">
        <v>86256</v>
      </c>
      <c r="E53">
        <v>85894</v>
      </c>
      <c r="F53">
        <v>49987</v>
      </c>
      <c r="H53">
        <v>112981</v>
      </c>
      <c r="J53">
        <f t="shared" si="6"/>
        <v>68671.8</v>
      </c>
      <c r="K53">
        <f t="shared" si="7"/>
        <v>1.6452313759068495</v>
      </c>
      <c r="L53">
        <f t="shared" si="8"/>
        <v>88424</v>
      </c>
      <c r="M53">
        <f t="shared" si="9"/>
        <v>32798</v>
      </c>
      <c r="N53">
        <f t="shared" si="10"/>
        <v>68671.8</v>
      </c>
      <c r="O53">
        <f t="shared" si="11"/>
        <v>55626</v>
      </c>
      <c r="Q53">
        <v>27496</v>
      </c>
      <c r="R53">
        <v>-244</v>
      </c>
      <c r="T53">
        <v>10886.400000000001</v>
      </c>
      <c r="U53">
        <v>937.60000000000582</v>
      </c>
      <c r="W53">
        <v>33240.400000000001</v>
      </c>
      <c r="X53">
        <v>2538</v>
      </c>
      <c r="Z53">
        <v>68671.8</v>
      </c>
      <c r="AA53">
        <v>1.6452313759068495</v>
      </c>
      <c r="AK53">
        <v>68671.8</v>
      </c>
      <c r="AL53">
        <v>1.6452313759068495</v>
      </c>
    </row>
    <row r="54" spans="2:38" x14ac:dyDescent="0.25">
      <c r="B54">
        <v>104859</v>
      </c>
      <c r="C54">
        <v>21830</v>
      </c>
      <c r="D54">
        <v>89772</v>
      </c>
      <c r="E54">
        <v>48611</v>
      </c>
      <c r="F54">
        <v>45277</v>
      </c>
      <c r="H54">
        <v>128763</v>
      </c>
      <c r="J54">
        <f t="shared" si="6"/>
        <v>62069.8</v>
      </c>
      <c r="K54">
        <f t="shared" si="7"/>
        <v>2.0744871096733033</v>
      </c>
      <c r="L54">
        <f t="shared" si="8"/>
        <v>104859</v>
      </c>
      <c r="M54">
        <f t="shared" si="9"/>
        <v>21830</v>
      </c>
      <c r="N54">
        <f t="shared" si="10"/>
        <v>62069.8</v>
      </c>
      <c r="O54">
        <f t="shared" si="11"/>
        <v>83029</v>
      </c>
      <c r="Q54">
        <v>11421</v>
      </c>
      <c r="R54">
        <v>-176</v>
      </c>
      <c r="T54">
        <v>-8409.1999999999971</v>
      </c>
      <c r="U54">
        <v>92.400000000001455</v>
      </c>
      <c r="W54">
        <v>21669.200000000001</v>
      </c>
      <c r="X54">
        <v>4640.4000000000005</v>
      </c>
      <c r="AF54">
        <v>62069.8</v>
      </c>
      <c r="AG54">
        <v>2.0744871096733033</v>
      </c>
      <c r="AK54">
        <v>62069.8</v>
      </c>
      <c r="AL54">
        <v>2.0744871096733033</v>
      </c>
    </row>
    <row r="55" spans="2:38" x14ac:dyDescent="0.25">
      <c r="B55">
        <v>61960</v>
      </c>
      <c r="C55">
        <v>106486</v>
      </c>
      <c r="D55">
        <v>71200</v>
      </c>
      <c r="E55">
        <v>21728</v>
      </c>
      <c r="F55">
        <v>34088</v>
      </c>
      <c r="H55">
        <v>79278</v>
      </c>
      <c r="J55">
        <f t="shared" si="6"/>
        <v>59092.4</v>
      </c>
      <c r="K55">
        <f t="shared" si="7"/>
        <v>1.3415938428630416</v>
      </c>
      <c r="L55">
        <f t="shared" si="8"/>
        <v>106486</v>
      </c>
      <c r="M55">
        <f t="shared" si="9"/>
        <v>21728</v>
      </c>
      <c r="N55">
        <f t="shared" si="10"/>
        <v>59092.4</v>
      </c>
      <c r="O55">
        <f t="shared" si="11"/>
        <v>84758</v>
      </c>
      <c r="Q55">
        <v>-2271</v>
      </c>
      <c r="R55">
        <v>4462</v>
      </c>
      <c r="T55">
        <v>4800.2000000000044</v>
      </c>
      <c r="U55">
        <v>6349.5999999999985</v>
      </c>
      <c r="W55">
        <v>34799.800000000003</v>
      </c>
      <c r="X55">
        <v>6767.6</v>
      </c>
      <c r="AD55">
        <v>59092.4</v>
      </c>
      <c r="AE55">
        <v>1.3415938428630416</v>
      </c>
      <c r="AI55">
        <v>59092.4</v>
      </c>
      <c r="AJ55">
        <v>1.3415938428630416</v>
      </c>
    </row>
    <row r="56" spans="2:38" x14ac:dyDescent="0.25">
      <c r="B56">
        <v>69266</v>
      </c>
      <c r="C56">
        <v>48964</v>
      </c>
      <c r="D56">
        <v>45054</v>
      </c>
      <c r="E56">
        <v>96900</v>
      </c>
      <c r="F56">
        <v>109415</v>
      </c>
      <c r="H56">
        <v>102834</v>
      </c>
      <c r="J56">
        <f t="shared" si="6"/>
        <v>73919.8</v>
      </c>
      <c r="K56">
        <f t="shared" si="7"/>
        <v>1.3911563613537914</v>
      </c>
      <c r="L56">
        <f t="shared" si="8"/>
        <v>109415</v>
      </c>
      <c r="M56">
        <f t="shared" si="9"/>
        <v>45054</v>
      </c>
      <c r="N56">
        <f t="shared" si="10"/>
        <v>73919.8</v>
      </c>
      <c r="O56">
        <f t="shared" si="11"/>
        <v>64361</v>
      </c>
      <c r="Q56">
        <v>30018</v>
      </c>
      <c r="R56">
        <v>-150</v>
      </c>
      <c r="T56">
        <v>13600.600000000006</v>
      </c>
      <c r="U56">
        <v>2902.4000000000087</v>
      </c>
      <c r="W56">
        <v>37563.800000000003</v>
      </c>
      <c r="X56">
        <v>3806.4</v>
      </c>
      <c r="AB56">
        <v>73919.8</v>
      </c>
      <c r="AC56">
        <v>1.3911563613537914</v>
      </c>
      <c r="AI56">
        <v>73919.8</v>
      </c>
      <c r="AJ56">
        <v>1.3911563613537914</v>
      </c>
    </row>
    <row r="57" spans="2:38" x14ac:dyDescent="0.25">
      <c r="B57">
        <v>35833</v>
      </c>
      <c r="C57">
        <v>102702</v>
      </c>
      <c r="D57">
        <v>76512</v>
      </c>
      <c r="E57">
        <v>67785</v>
      </c>
      <c r="F57">
        <v>13508</v>
      </c>
      <c r="H57">
        <v>103761</v>
      </c>
      <c r="J57">
        <f t="shared" si="6"/>
        <v>59268</v>
      </c>
      <c r="K57">
        <f t="shared" si="7"/>
        <v>1.7507086454747924</v>
      </c>
      <c r="L57">
        <f t="shared" si="8"/>
        <v>102702</v>
      </c>
      <c r="M57">
        <f t="shared" si="9"/>
        <v>13508</v>
      </c>
      <c r="N57">
        <f t="shared" si="10"/>
        <v>59268</v>
      </c>
      <c r="O57">
        <f t="shared" si="11"/>
        <v>89194</v>
      </c>
      <c r="Q57">
        <v>33651</v>
      </c>
      <c r="R57">
        <v>-9391</v>
      </c>
      <c r="T57">
        <v>18702.599999999999</v>
      </c>
      <c r="U57">
        <v>-3441.4000000000015</v>
      </c>
      <c r="W57">
        <v>25424.6</v>
      </c>
      <c r="X57">
        <v>4130.2</v>
      </c>
      <c r="AD57">
        <v>59268</v>
      </c>
      <c r="AE57">
        <v>1.7507086454747924</v>
      </c>
      <c r="AK57">
        <v>59268</v>
      </c>
      <c r="AL57">
        <v>1.7507086454747924</v>
      </c>
    </row>
    <row r="58" spans="2:38" x14ac:dyDescent="0.25">
      <c r="B58">
        <v>17722</v>
      </c>
      <c r="C58">
        <v>87823</v>
      </c>
      <c r="D58">
        <v>91949</v>
      </c>
      <c r="E58">
        <v>114268</v>
      </c>
      <c r="F58">
        <v>83258</v>
      </c>
      <c r="H58">
        <v>125167</v>
      </c>
      <c r="J58">
        <f t="shared" si="6"/>
        <v>79004</v>
      </c>
      <c r="K58">
        <f t="shared" si="7"/>
        <v>1.5843121867247227</v>
      </c>
      <c r="L58">
        <f t="shared" si="8"/>
        <v>114268</v>
      </c>
      <c r="M58">
        <f t="shared" si="9"/>
        <v>17722</v>
      </c>
      <c r="N58">
        <f t="shared" si="10"/>
        <v>79004</v>
      </c>
      <c r="O58">
        <f t="shared" si="11"/>
        <v>96546</v>
      </c>
      <c r="Q58">
        <v>15205</v>
      </c>
      <c r="R58">
        <v>662</v>
      </c>
      <c r="T58">
        <v>3236</v>
      </c>
      <c r="U58">
        <v>1581.8000000000029</v>
      </c>
      <c r="W58">
        <v>15088.8</v>
      </c>
      <c r="X58">
        <v>1706.6</v>
      </c>
      <c r="AB58">
        <v>79004</v>
      </c>
      <c r="AC58">
        <v>1.5843121867247227</v>
      </c>
      <c r="AK58">
        <v>79004</v>
      </c>
      <c r="AL58">
        <v>1.5843121867247227</v>
      </c>
    </row>
    <row r="59" spans="2:38" x14ac:dyDescent="0.25">
      <c r="B59">
        <v>110742</v>
      </c>
      <c r="C59">
        <v>37300</v>
      </c>
      <c r="D59">
        <v>55428</v>
      </c>
      <c r="E59">
        <v>103590</v>
      </c>
      <c r="F59">
        <v>23647</v>
      </c>
      <c r="H59">
        <v>87333</v>
      </c>
      <c r="J59">
        <f t="shared" si="6"/>
        <v>66141.399999999994</v>
      </c>
      <c r="K59">
        <f t="shared" si="7"/>
        <v>1.3203984191444391</v>
      </c>
      <c r="L59">
        <f t="shared" si="8"/>
        <v>110742</v>
      </c>
      <c r="M59">
        <f t="shared" si="9"/>
        <v>23647</v>
      </c>
      <c r="N59">
        <f t="shared" si="10"/>
        <v>66141.399999999994</v>
      </c>
      <c r="O59">
        <f t="shared" si="11"/>
        <v>87095</v>
      </c>
      <c r="Q59">
        <v>-2580</v>
      </c>
      <c r="R59">
        <v>8362</v>
      </c>
      <c r="T59">
        <v>13251.399999999994</v>
      </c>
      <c r="U59">
        <v>2750.1999999999971</v>
      </c>
      <c r="W59">
        <v>27269.399999999998</v>
      </c>
      <c r="X59">
        <v>6825.4</v>
      </c>
      <c r="AD59">
        <v>66141.399999999994</v>
      </c>
      <c r="AE59">
        <v>1.3203984191444391</v>
      </c>
      <c r="AI59">
        <v>66141.399999999994</v>
      </c>
      <c r="AJ59">
        <v>1.3203984191444391</v>
      </c>
    </row>
    <row r="60" spans="2:38" x14ac:dyDescent="0.25">
      <c r="B60">
        <v>26253</v>
      </c>
      <c r="C60">
        <v>26692</v>
      </c>
      <c r="D60">
        <v>61378</v>
      </c>
      <c r="E60">
        <v>13181</v>
      </c>
      <c r="F60">
        <v>56648</v>
      </c>
      <c r="H60">
        <v>48508</v>
      </c>
      <c r="J60">
        <f t="shared" si="6"/>
        <v>36830.400000000001</v>
      </c>
      <c r="K60">
        <f t="shared" si="7"/>
        <v>1.317064164385942</v>
      </c>
      <c r="L60">
        <f t="shared" si="8"/>
        <v>61378</v>
      </c>
      <c r="M60">
        <f t="shared" si="9"/>
        <v>13181</v>
      </c>
      <c r="N60">
        <f t="shared" si="10"/>
        <v>36830.400000000001</v>
      </c>
      <c r="O60">
        <f t="shared" si="11"/>
        <v>48197</v>
      </c>
      <c r="Q60">
        <v>14929</v>
      </c>
      <c r="R60">
        <v>-6312</v>
      </c>
      <c r="T60">
        <v>5514.6000000000022</v>
      </c>
      <c r="U60">
        <v>419.80000000000291</v>
      </c>
      <c r="W60">
        <v>19585</v>
      </c>
      <c r="X60">
        <v>726.6</v>
      </c>
      <c r="Z60">
        <v>36830.400000000001</v>
      </c>
      <c r="AA60">
        <v>1.317064164385942</v>
      </c>
      <c r="AI60">
        <v>36830.400000000001</v>
      </c>
      <c r="AJ60">
        <v>1.317064164385942</v>
      </c>
    </row>
    <row r="61" spans="2:38" x14ac:dyDescent="0.25">
      <c r="B61">
        <v>11651</v>
      </c>
      <c r="C61">
        <v>8443</v>
      </c>
      <c r="D61">
        <v>57466</v>
      </c>
      <c r="E61">
        <v>68437</v>
      </c>
      <c r="F61">
        <v>73205</v>
      </c>
      <c r="H61">
        <v>47828</v>
      </c>
      <c r="J61">
        <f t="shared" si="6"/>
        <v>43840.4</v>
      </c>
      <c r="K61">
        <f t="shared" si="7"/>
        <v>1.0909571992956268</v>
      </c>
      <c r="L61">
        <f t="shared" si="8"/>
        <v>73205</v>
      </c>
      <c r="M61">
        <f t="shared" si="9"/>
        <v>8443</v>
      </c>
      <c r="N61">
        <f t="shared" si="10"/>
        <v>43840.4</v>
      </c>
      <c r="O61">
        <f t="shared" si="11"/>
        <v>64762</v>
      </c>
      <c r="Q61">
        <v>-40117</v>
      </c>
      <c r="R61">
        <v>11</v>
      </c>
      <c r="T61">
        <v>-20390.199999999997</v>
      </c>
      <c r="U61">
        <v>-169.19999999999709</v>
      </c>
      <c r="W61">
        <v>21000.2</v>
      </c>
      <c r="X61">
        <v>1254.8</v>
      </c>
      <c r="AB61">
        <v>43840.4</v>
      </c>
      <c r="AC61">
        <v>1.0909571992956268</v>
      </c>
      <c r="AI61">
        <v>43840.4</v>
      </c>
      <c r="AJ61">
        <v>1.0909571992956268</v>
      </c>
    </row>
    <row r="62" spans="2:38" x14ac:dyDescent="0.25">
      <c r="B62">
        <v>15341</v>
      </c>
      <c r="C62">
        <v>86129</v>
      </c>
      <c r="D62">
        <v>60374</v>
      </c>
      <c r="E62">
        <v>108972</v>
      </c>
      <c r="F62">
        <v>21185</v>
      </c>
      <c r="H62">
        <v>61317</v>
      </c>
      <c r="J62">
        <f t="shared" si="6"/>
        <v>58400.2</v>
      </c>
      <c r="K62">
        <f t="shared" si="7"/>
        <v>1.0499450344348136</v>
      </c>
      <c r="L62">
        <f t="shared" si="8"/>
        <v>108972</v>
      </c>
      <c r="M62">
        <f t="shared" si="9"/>
        <v>15341</v>
      </c>
      <c r="N62">
        <f t="shared" si="10"/>
        <v>58400.2</v>
      </c>
      <c r="O62">
        <f t="shared" si="11"/>
        <v>93631</v>
      </c>
      <c r="Q62">
        <v>8304</v>
      </c>
      <c r="R62">
        <v>110</v>
      </c>
      <c r="T62">
        <v>5510.1999999999971</v>
      </c>
      <c r="U62">
        <v>507.59999999999854</v>
      </c>
      <c r="W62">
        <v>19394.599999999999</v>
      </c>
      <c r="X62">
        <v>3376.7999999999997</v>
      </c>
      <c r="Z62">
        <v>58400.2</v>
      </c>
      <c r="AA62">
        <v>1.0499450344348136</v>
      </c>
      <c r="AI62">
        <v>58400.2</v>
      </c>
      <c r="AJ62">
        <v>1.0499450344348136</v>
      </c>
    </row>
    <row r="63" spans="2:38" x14ac:dyDescent="0.25">
      <c r="B63">
        <v>104733</v>
      </c>
      <c r="C63">
        <v>94665</v>
      </c>
      <c r="D63">
        <v>20838</v>
      </c>
      <c r="E63">
        <v>74090</v>
      </c>
      <c r="F63">
        <v>62510</v>
      </c>
      <c r="H63">
        <v>124997</v>
      </c>
      <c r="J63">
        <f t="shared" si="6"/>
        <v>71367.199999999997</v>
      </c>
      <c r="K63">
        <f t="shared" si="7"/>
        <v>1.7514628568866371</v>
      </c>
      <c r="L63">
        <f t="shared" si="8"/>
        <v>104733</v>
      </c>
      <c r="M63">
        <f t="shared" si="9"/>
        <v>20838</v>
      </c>
      <c r="N63">
        <f t="shared" si="10"/>
        <v>71367.199999999997</v>
      </c>
      <c r="O63">
        <f t="shared" si="11"/>
        <v>83895</v>
      </c>
      <c r="Q63">
        <v>76658</v>
      </c>
      <c r="R63">
        <v>-8079</v>
      </c>
      <c r="T63">
        <v>28243.399999999994</v>
      </c>
      <c r="U63">
        <v>-2907</v>
      </c>
      <c r="W63">
        <v>28957.4</v>
      </c>
      <c r="X63">
        <v>3172.6000000000004</v>
      </c>
      <c r="Z63">
        <v>71367.199999999997</v>
      </c>
      <c r="AA63">
        <v>1.7514628568866371</v>
      </c>
      <c r="AK63">
        <v>71367.199999999997</v>
      </c>
      <c r="AL63">
        <v>1.7514628568866371</v>
      </c>
    </row>
    <row r="64" spans="2:38" x14ac:dyDescent="0.25">
      <c r="B64">
        <v>64824</v>
      </c>
      <c r="C64">
        <v>93789</v>
      </c>
      <c r="D64">
        <v>45579</v>
      </c>
      <c r="E64">
        <v>60925</v>
      </c>
      <c r="F64">
        <v>105034</v>
      </c>
      <c r="H64">
        <v>131572</v>
      </c>
      <c r="J64">
        <f t="shared" si="6"/>
        <v>74030.2</v>
      </c>
      <c r="K64">
        <f t="shared" si="7"/>
        <v>1.7772746797928414</v>
      </c>
      <c r="L64">
        <f t="shared" si="8"/>
        <v>105034</v>
      </c>
      <c r="M64">
        <f t="shared" si="9"/>
        <v>45579</v>
      </c>
      <c r="N64">
        <f t="shared" si="10"/>
        <v>74030.2</v>
      </c>
      <c r="O64">
        <f t="shared" si="11"/>
        <v>59455</v>
      </c>
      <c r="Q64">
        <v>9310</v>
      </c>
      <c r="R64">
        <v>554</v>
      </c>
      <c r="T64">
        <v>-14997.199999999997</v>
      </c>
      <c r="U64">
        <v>-949</v>
      </c>
      <c r="W64">
        <v>19864.8</v>
      </c>
      <c r="X64">
        <v>2008.2000000000003</v>
      </c>
      <c r="AB64">
        <v>74030.2</v>
      </c>
      <c r="AC64">
        <v>1.7772746797928414</v>
      </c>
      <c r="AK64">
        <v>74030.2</v>
      </c>
      <c r="AL64">
        <v>1.7772746797928414</v>
      </c>
    </row>
    <row r="65" spans="2:38" x14ac:dyDescent="0.25">
      <c r="B65">
        <v>57259</v>
      </c>
      <c r="C65">
        <v>33071</v>
      </c>
      <c r="D65">
        <v>43567</v>
      </c>
      <c r="E65">
        <v>44082</v>
      </c>
      <c r="F65">
        <v>78995</v>
      </c>
      <c r="H65">
        <v>73341</v>
      </c>
      <c r="J65">
        <f t="shared" si="6"/>
        <v>51394.8</v>
      </c>
      <c r="K65">
        <f t="shared" si="7"/>
        <v>1.4270120712601273</v>
      </c>
      <c r="L65">
        <f t="shared" si="8"/>
        <v>78995</v>
      </c>
      <c r="M65">
        <f t="shared" si="9"/>
        <v>33071</v>
      </c>
      <c r="N65">
        <f t="shared" si="10"/>
        <v>51394.8</v>
      </c>
      <c r="O65">
        <f t="shared" si="11"/>
        <v>45924</v>
      </c>
      <c r="Q65">
        <v>-8700</v>
      </c>
      <c r="R65">
        <v>3214</v>
      </c>
      <c r="T65">
        <v>-757.19999999999709</v>
      </c>
      <c r="U65">
        <v>1051.8000000000029</v>
      </c>
      <c r="W65">
        <v>45871.6</v>
      </c>
      <c r="X65">
        <v>1982.1999999999998</v>
      </c>
      <c r="AD65">
        <v>51394.8</v>
      </c>
      <c r="AE65">
        <v>1.4270120712601273</v>
      </c>
      <c r="AI65">
        <v>51394.8</v>
      </c>
      <c r="AJ65">
        <v>1.4270120712601273</v>
      </c>
    </row>
    <row r="66" spans="2:38" x14ac:dyDescent="0.25">
      <c r="B66">
        <v>91362</v>
      </c>
      <c r="C66">
        <v>85750</v>
      </c>
      <c r="D66">
        <v>101375</v>
      </c>
      <c r="E66">
        <v>92050</v>
      </c>
      <c r="F66">
        <v>11992</v>
      </c>
      <c r="H66">
        <v>80284</v>
      </c>
      <c r="J66">
        <f t="shared" ref="J66:J101" si="12">AVERAGE(B66:F66)</f>
        <v>76505.8</v>
      </c>
      <c r="K66">
        <f t="shared" ref="K66:K97" si="13">H66/J66</f>
        <v>1.0493844911104779</v>
      </c>
      <c r="L66">
        <f t="shared" ref="L66:L101" si="14">MAX(B66:F66)</f>
        <v>101375</v>
      </c>
      <c r="M66">
        <f t="shared" ref="M66:M101" si="15">MIN(B66:F66)</f>
        <v>11992</v>
      </c>
      <c r="N66">
        <f t="shared" ref="N66:N101" si="16">AVERAGE(B66:F66)</f>
        <v>76505.8</v>
      </c>
      <c r="O66">
        <f t="shared" ref="O66:O101" si="17">L66-M66</f>
        <v>89383</v>
      </c>
      <c r="Q66">
        <v>-10121</v>
      </c>
      <c r="R66">
        <v>1918</v>
      </c>
      <c r="T66">
        <v>-11808.199999999997</v>
      </c>
      <c r="U66">
        <v>2037.4000000000087</v>
      </c>
      <c r="W66">
        <v>15655</v>
      </c>
      <c r="X66">
        <v>4655</v>
      </c>
      <c r="AB66">
        <v>76505.8</v>
      </c>
      <c r="AC66">
        <v>1.0493844911104779</v>
      </c>
      <c r="AI66">
        <v>76505.8</v>
      </c>
      <c r="AJ66">
        <v>1.0493844911104779</v>
      </c>
    </row>
    <row r="67" spans="2:38" x14ac:dyDescent="0.25">
      <c r="B67">
        <v>97935</v>
      </c>
      <c r="C67">
        <v>90854</v>
      </c>
      <c r="D67">
        <v>35124</v>
      </c>
      <c r="E67">
        <v>73380</v>
      </c>
      <c r="F67">
        <v>40426</v>
      </c>
      <c r="H67">
        <v>71801</v>
      </c>
      <c r="J67">
        <f t="shared" si="12"/>
        <v>67543.8</v>
      </c>
      <c r="K67">
        <f t="shared" si="13"/>
        <v>1.0630287309864117</v>
      </c>
      <c r="L67">
        <f t="shared" si="14"/>
        <v>97935</v>
      </c>
      <c r="M67">
        <f t="shared" si="15"/>
        <v>35124</v>
      </c>
      <c r="N67">
        <f t="shared" si="16"/>
        <v>67543.8</v>
      </c>
      <c r="O67">
        <f t="shared" si="17"/>
        <v>62811</v>
      </c>
      <c r="Q67">
        <v>-32503</v>
      </c>
      <c r="R67">
        <v>-3586</v>
      </c>
      <c r="T67">
        <v>7962.6000000000058</v>
      </c>
      <c r="U67">
        <v>1248</v>
      </c>
      <c r="W67">
        <v>23449.399999999998</v>
      </c>
      <c r="X67">
        <v>2019.6</v>
      </c>
      <c r="AF67">
        <v>67543.8</v>
      </c>
      <c r="AG67">
        <v>1.0630287309864117</v>
      </c>
      <c r="AI67">
        <v>67543.8</v>
      </c>
      <c r="AJ67">
        <v>1.0630287309864117</v>
      </c>
    </row>
    <row r="68" spans="2:38" x14ac:dyDescent="0.25">
      <c r="B68">
        <v>54977</v>
      </c>
      <c r="C68">
        <v>15911</v>
      </c>
      <c r="D68">
        <v>85242</v>
      </c>
      <c r="E68">
        <v>100465</v>
      </c>
      <c r="F68">
        <v>57694</v>
      </c>
      <c r="H68">
        <v>85540</v>
      </c>
      <c r="J68">
        <f t="shared" si="12"/>
        <v>62857.8</v>
      </c>
      <c r="K68">
        <f t="shared" si="13"/>
        <v>1.3608494093016299</v>
      </c>
      <c r="L68">
        <f t="shared" si="14"/>
        <v>100465</v>
      </c>
      <c r="M68">
        <f t="shared" si="15"/>
        <v>15911</v>
      </c>
      <c r="N68">
        <f t="shared" si="16"/>
        <v>62857.8</v>
      </c>
      <c r="O68">
        <f t="shared" si="17"/>
        <v>84554</v>
      </c>
      <c r="Q68">
        <v>-49022</v>
      </c>
      <c r="R68">
        <v>0</v>
      </c>
      <c r="T68">
        <v>-16920</v>
      </c>
      <c r="U68">
        <v>1329.2000000000044</v>
      </c>
      <c r="W68">
        <v>29160.400000000001</v>
      </c>
      <c r="X68">
        <v>4872.3999999999996</v>
      </c>
      <c r="AF68">
        <v>62857.8</v>
      </c>
      <c r="AG68">
        <v>1.3608494093016299</v>
      </c>
      <c r="AK68">
        <v>62857.8</v>
      </c>
      <c r="AL68">
        <v>1.3608494093016299</v>
      </c>
    </row>
    <row r="69" spans="2:38" x14ac:dyDescent="0.25">
      <c r="B69">
        <v>52401</v>
      </c>
      <c r="C69">
        <v>13177</v>
      </c>
      <c r="D69">
        <v>29954</v>
      </c>
      <c r="E69">
        <v>112534</v>
      </c>
      <c r="F69">
        <v>101971</v>
      </c>
      <c r="H69">
        <v>138546</v>
      </c>
      <c r="J69">
        <f t="shared" si="12"/>
        <v>62007.4</v>
      </c>
      <c r="K69">
        <f t="shared" si="13"/>
        <v>2.2343462231927158</v>
      </c>
      <c r="L69">
        <f t="shared" si="14"/>
        <v>112534</v>
      </c>
      <c r="M69">
        <f t="shared" si="15"/>
        <v>13177</v>
      </c>
      <c r="N69">
        <f t="shared" si="16"/>
        <v>62007.4</v>
      </c>
      <c r="O69">
        <f t="shared" si="17"/>
        <v>99357</v>
      </c>
      <c r="Q69">
        <v>20343</v>
      </c>
      <c r="R69">
        <v>8663</v>
      </c>
      <c r="T69">
        <v>-575</v>
      </c>
      <c r="U69">
        <v>964.40000000000146</v>
      </c>
      <c r="W69">
        <v>21335.8</v>
      </c>
      <c r="X69">
        <v>1545.1999999999998</v>
      </c>
      <c r="AF69">
        <v>62007.4</v>
      </c>
      <c r="AG69">
        <v>2.2343462231927158</v>
      </c>
      <c r="AK69">
        <v>62007.4</v>
      </c>
      <c r="AL69">
        <v>2.2343462231927158</v>
      </c>
    </row>
    <row r="70" spans="2:38" x14ac:dyDescent="0.25">
      <c r="B70">
        <v>4135</v>
      </c>
      <c r="C70">
        <v>66365</v>
      </c>
      <c r="D70">
        <v>71571</v>
      </c>
      <c r="E70">
        <v>29831</v>
      </c>
      <c r="F70">
        <v>58538</v>
      </c>
      <c r="H70">
        <v>97164</v>
      </c>
      <c r="J70">
        <f t="shared" si="12"/>
        <v>46088</v>
      </c>
      <c r="K70">
        <f t="shared" si="13"/>
        <v>2.1082277382398891</v>
      </c>
      <c r="L70">
        <f t="shared" si="14"/>
        <v>71571</v>
      </c>
      <c r="M70">
        <f t="shared" si="15"/>
        <v>4135</v>
      </c>
      <c r="N70">
        <f t="shared" si="16"/>
        <v>46088</v>
      </c>
      <c r="O70">
        <f t="shared" si="17"/>
        <v>67436</v>
      </c>
      <c r="Q70">
        <v>14631</v>
      </c>
      <c r="R70">
        <v>0</v>
      </c>
      <c r="T70">
        <v>-28966.600000000006</v>
      </c>
      <c r="U70">
        <v>-2639.4000000000015</v>
      </c>
      <c r="W70">
        <v>32503</v>
      </c>
      <c r="X70">
        <v>3163.4</v>
      </c>
      <c r="AB70">
        <v>46088</v>
      </c>
      <c r="AC70">
        <v>2.1082277382398891</v>
      </c>
      <c r="AK70">
        <v>46088</v>
      </c>
      <c r="AL70">
        <v>2.1082277382398891</v>
      </c>
    </row>
    <row r="71" spans="2:38" x14ac:dyDescent="0.25">
      <c r="B71">
        <v>19444</v>
      </c>
      <c r="C71">
        <v>69417</v>
      </c>
      <c r="D71">
        <v>74239</v>
      </c>
      <c r="E71">
        <v>76965</v>
      </c>
      <c r="F71">
        <v>68291</v>
      </c>
      <c r="H71">
        <v>73203</v>
      </c>
      <c r="J71">
        <f t="shared" si="12"/>
        <v>61671.199999999997</v>
      </c>
      <c r="K71">
        <f t="shared" si="13"/>
        <v>1.1869884159867168</v>
      </c>
      <c r="L71">
        <f t="shared" si="14"/>
        <v>76965</v>
      </c>
      <c r="M71">
        <f t="shared" si="15"/>
        <v>19444</v>
      </c>
      <c r="N71">
        <f t="shared" si="16"/>
        <v>61671.199999999997</v>
      </c>
      <c r="O71">
        <f t="shared" si="17"/>
        <v>57521</v>
      </c>
      <c r="Q71">
        <v>-2442</v>
      </c>
      <c r="R71">
        <v>9300</v>
      </c>
      <c r="T71">
        <v>-4084.6000000000058</v>
      </c>
      <c r="U71">
        <v>2069.3999999999942</v>
      </c>
      <c r="W71">
        <v>13683.4</v>
      </c>
      <c r="X71">
        <v>7144.6</v>
      </c>
      <c r="AB71">
        <v>61671.199999999997</v>
      </c>
      <c r="AC71">
        <v>1.1869884159867168</v>
      </c>
      <c r="AI71">
        <v>61671.199999999997</v>
      </c>
      <c r="AJ71">
        <v>1.1869884159867168</v>
      </c>
    </row>
    <row r="72" spans="2:38" x14ac:dyDescent="0.25">
      <c r="B72">
        <v>12746</v>
      </c>
      <c r="C72">
        <v>39795</v>
      </c>
      <c r="D72">
        <v>79431</v>
      </c>
      <c r="E72">
        <v>81322</v>
      </c>
      <c r="F72">
        <v>80195</v>
      </c>
      <c r="H72">
        <v>79097</v>
      </c>
      <c r="J72">
        <f t="shared" si="12"/>
        <v>58697.8</v>
      </c>
      <c r="K72">
        <f t="shared" si="13"/>
        <v>1.3475292089311695</v>
      </c>
      <c r="L72">
        <f t="shared" si="14"/>
        <v>81322</v>
      </c>
      <c r="M72">
        <f t="shared" si="15"/>
        <v>12746</v>
      </c>
      <c r="N72">
        <f t="shared" si="16"/>
        <v>58697.8</v>
      </c>
      <c r="O72">
        <f t="shared" si="17"/>
        <v>68576</v>
      </c>
      <c r="Q72">
        <v>-21148</v>
      </c>
      <c r="R72">
        <v>133</v>
      </c>
      <c r="T72">
        <v>-28312.399999999994</v>
      </c>
      <c r="U72">
        <v>275.40000000000146</v>
      </c>
      <c r="W72">
        <v>29296</v>
      </c>
      <c r="X72">
        <v>899.00000000000011</v>
      </c>
      <c r="AB72">
        <v>58697.8</v>
      </c>
      <c r="AC72">
        <v>1.3475292089311695</v>
      </c>
      <c r="AI72">
        <v>58697.8</v>
      </c>
      <c r="AJ72">
        <v>1.3475292089311695</v>
      </c>
    </row>
    <row r="73" spans="2:38" x14ac:dyDescent="0.25">
      <c r="B73">
        <v>105908</v>
      </c>
      <c r="C73">
        <v>63550</v>
      </c>
      <c r="D73">
        <v>33841</v>
      </c>
      <c r="E73">
        <v>35593</v>
      </c>
      <c r="F73">
        <v>110163</v>
      </c>
      <c r="H73">
        <v>82938</v>
      </c>
      <c r="J73">
        <f t="shared" si="12"/>
        <v>69811</v>
      </c>
      <c r="K73">
        <f t="shared" si="13"/>
        <v>1.1880362693558322</v>
      </c>
      <c r="L73">
        <f t="shared" si="14"/>
        <v>110163</v>
      </c>
      <c r="M73">
        <f t="shared" si="15"/>
        <v>33841</v>
      </c>
      <c r="N73">
        <f t="shared" si="16"/>
        <v>69811</v>
      </c>
      <c r="O73">
        <f t="shared" si="17"/>
        <v>76322</v>
      </c>
      <c r="Q73">
        <v>-2793</v>
      </c>
      <c r="R73">
        <v>636</v>
      </c>
      <c r="T73">
        <v>-15920</v>
      </c>
      <c r="U73">
        <v>2813.6000000000058</v>
      </c>
      <c r="W73">
        <v>53542</v>
      </c>
      <c r="X73">
        <v>2989.2</v>
      </c>
      <c r="AB73">
        <v>69811</v>
      </c>
      <c r="AC73">
        <v>1.1880362693558322</v>
      </c>
      <c r="AI73">
        <v>69811</v>
      </c>
      <c r="AJ73">
        <v>1.1880362693558322</v>
      </c>
    </row>
    <row r="74" spans="2:38" x14ac:dyDescent="0.25">
      <c r="B74">
        <v>11394</v>
      </c>
      <c r="C74">
        <v>18140</v>
      </c>
      <c r="D74">
        <v>18964</v>
      </c>
      <c r="E74">
        <v>43876</v>
      </c>
      <c r="F74">
        <v>81946</v>
      </c>
      <c r="H74">
        <v>87740</v>
      </c>
      <c r="J74">
        <f t="shared" si="12"/>
        <v>34864</v>
      </c>
      <c r="K74">
        <f t="shared" si="13"/>
        <v>2.5166360715924738</v>
      </c>
      <c r="L74">
        <f t="shared" si="14"/>
        <v>81946</v>
      </c>
      <c r="M74">
        <f t="shared" si="15"/>
        <v>11394</v>
      </c>
      <c r="N74">
        <f t="shared" si="16"/>
        <v>34864</v>
      </c>
      <c r="O74">
        <f t="shared" si="17"/>
        <v>70552</v>
      </c>
      <c r="Q74">
        <v>23411</v>
      </c>
      <c r="R74">
        <v>1797</v>
      </c>
      <c r="T74">
        <v>-8604.1999999999971</v>
      </c>
      <c r="U74">
        <v>-1487.1999999999971</v>
      </c>
      <c r="W74">
        <v>25243.4</v>
      </c>
      <c r="X74">
        <v>1487.2</v>
      </c>
      <c r="Z74">
        <v>34864</v>
      </c>
      <c r="AA74">
        <v>2.5166360715924738</v>
      </c>
      <c r="AK74">
        <v>34864</v>
      </c>
      <c r="AL74">
        <v>2.5166360715924738</v>
      </c>
    </row>
    <row r="75" spans="2:38" x14ac:dyDescent="0.25">
      <c r="B75">
        <v>28082</v>
      </c>
      <c r="C75">
        <v>28675</v>
      </c>
      <c r="D75">
        <v>77967</v>
      </c>
      <c r="E75">
        <v>91313</v>
      </c>
      <c r="F75">
        <v>28180</v>
      </c>
      <c r="H75">
        <v>102717</v>
      </c>
      <c r="J75">
        <f t="shared" si="12"/>
        <v>50843.4</v>
      </c>
      <c r="K75">
        <f t="shared" si="13"/>
        <v>2.0202622169249107</v>
      </c>
      <c r="L75">
        <f t="shared" si="14"/>
        <v>91313</v>
      </c>
      <c r="M75">
        <f t="shared" si="15"/>
        <v>28082</v>
      </c>
      <c r="N75">
        <f t="shared" si="16"/>
        <v>50843.4</v>
      </c>
      <c r="O75">
        <f t="shared" si="17"/>
        <v>63231</v>
      </c>
      <c r="Q75">
        <v>53148</v>
      </c>
      <c r="R75">
        <v>-44</v>
      </c>
      <c r="T75">
        <v>23881.800000000003</v>
      </c>
      <c r="U75">
        <v>-951.79999999999563</v>
      </c>
      <c r="W75">
        <v>23881.8</v>
      </c>
      <c r="X75">
        <v>4764.5999999999995</v>
      </c>
      <c r="AD75">
        <v>50843.4</v>
      </c>
      <c r="AE75">
        <v>2.0202622169249107</v>
      </c>
      <c r="AK75">
        <v>50843.4</v>
      </c>
      <c r="AL75">
        <v>2.0202622169249107</v>
      </c>
    </row>
    <row r="76" spans="2:38" x14ac:dyDescent="0.25">
      <c r="B76">
        <v>42065</v>
      </c>
      <c r="C76">
        <v>84384</v>
      </c>
      <c r="D76">
        <v>32049</v>
      </c>
      <c r="E76">
        <v>56301</v>
      </c>
      <c r="F76">
        <v>24256</v>
      </c>
      <c r="H76">
        <v>57633</v>
      </c>
      <c r="J76">
        <f t="shared" si="12"/>
        <v>47811</v>
      </c>
      <c r="K76">
        <f t="shared" si="13"/>
        <v>1.2054338959653637</v>
      </c>
      <c r="L76">
        <f t="shared" si="14"/>
        <v>84384</v>
      </c>
      <c r="M76">
        <f t="shared" si="15"/>
        <v>24256</v>
      </c>
      <c r="N76">
        <f t="shared" si="16"/>
        <v>47811</v>
      </c>
      <c r="O76">
        <f t="shared" si="17"/>
        <v>60128</v>
      </c>
      <c r="Q76">
        <v>-31542</v>
      </c>
      <c r="R76">
        <v>4297</v>
      </c>
      <c r="T76">
        <v>-34869.600000000006</v>
      </c>
      <c r="U76">
        <v>1817.5999999999985</v>
      </c>
      <c r="W76">
        <v>36865.199999999997</v>
      </c>
      <c r="X76">
        <v>4770</v>
      </c>
      <c r="AB76">
        <v>47811</v>
      </c>
      <c r="AC76">
        <v>1.2054338959653637</v>
      </c>
      <c r="AI76">
        <v>47811</v>
      </c>
      <c r="AJ76">
        <v>1.2054338959653637</v>
      </c>
    </row>
    <row r="77" spans="2:38" x14ac:dyDescent="0.25">
      <c r="B77">
        <v>16018</v>
      </c>
      <c r="C77">
        <v>42844</v>
      </c>
      <c r="D77">
        <v>53989</v>
      </c>
      <c r="E77">
        <v>89514</v>
      </c>
      <c r="F77">
        <v>87179</v>
      </c>
      <c r="H77">
        <v>71416</v>
      </c>
      <c r="J77">
        <f t="shared" si="12"/>
        <v>57908.800000000003</v>
      </c>
      <c r="K77">
        <f t="shared" si="13"/>
        <v>1.2332495233885006</v>
      </c>
      <c r="L77">
        <f t="shared" si="14"/>
        <v>89514</v>
      </c>
      <c r="M77">
        <f t="shared" si="15"/>
        <v>16018</v>
      </c>
      <c r="N77">
        <f t="shared" si="16"/>
        <v>57908.800000000003</v>
      </c>
      <c r="O77">
        <f t="shared" si="17"/>
        <v>73496</v>
      </c>
      <c r="Q77">
        <v>-8165</v>
      </c>
      <c r="R77">
        <v>6817</v>
      </c>
      <c r="T77">
        <v>-1770.7999999999956</v>
      </c>
      <c r="U77">
        <v>196.40000000000146</v>
      </c>
      <c r="W77">
        <v>28588.799999999999</v>
      </c>
      <c r="X77">
        <v>4790.8000000000011</v>
      </c>
      <c r="AB77">
        <v>57908.800000000003</v>
      </c>
      <c r="AC77">
        <v>1.2332495233885006</v>
      </c>
      <c r="AI77">
        <v>57908.800000000003</v>
      </c>
      <c r="AJ77">
        <v>1.2332495233885006</v>
      </c>
    </row>
    <row r="78" spans="2:38" x14ac:dyDescent="0.25">
      <c r="B78">
        <v>14678</v>
      </c>
      <c r="C78">
        <v>41206</v>
      </c>
      <c r="D78">
        <v>23439</v>
      </c>
      <c r="E78">
        <v>63254</v>
      </c>
      <c r="F78">
        <v>69644</v>
      </c>
      <c r="H78">
        <v>50396</v>
      </c>
      <c r="J78">
        <f t="shared" si="12"/>
        <v>42444.2</v>
      </c>
      <c r="K78">
        <f t="shared" si="13"/>
        <v>1.1873471522610863</v>
      </c>
      <c r="L78">
        <f t="shared" si="14"/>
        <v>69644</v>
      </c>
      <c r="M78">
        <f t="shared" si="15"/>
        <v>14678</v>
      </c>
      <c r="N78">
        <f t="shared" si="16"/>
        <v>42444.2</v>
      </c>
      <c r="O78">
        <f t="shared" si="17"/>
        <v>54966</v>
      </c>
      <c r="Q78">
        <v>-26233</v>
      </c>
      <c r="R78">
        <v>1479</v>
      </c>
      <c r="T78">
        <v>4806.1999999999971</v>
      </c>
      <c r="U78">
        <v>-691.80000000000291</v>
      </c>
      <c r="W78">
        <v>25524.2</v>
      </c>
      <c r="X78">
        <v>1327.4</v>
      </c>
      <c r="AD78">
        <v>42444.2</v>
      </c>
      <c r="AE78">
        <v>1.1873471522610863</v>
      </c>
      <c r="AI78">
        <v>42444.2</v>
      </c>
      <c r="AJ78">
        <v>1.1873471522610863</v>
      </c>
    </row>
    <row r="79" spans="2:38" x14ac:dyDescent="0.25">
      <c r="B79">
        <v>86852</v>
      </c>
      <c r="C79">
        <v>52849</v>
      </c>
      <c r="D79">
        <v>63855</v>
      </c>
      <c r="E79">
        <v>74400</v>
      </c>
      <c r="F79">
        <v>79710</v>
      </c>
      <c r="H79">
        <v>123355</v>
      </c>
      <c r="J79">
        <f t="shared" si="12"/>
        <v>71533.2</v>
      </c>
      <c r="K79">
        <f t="shared" si="13"/>
        <v>1.7244440343784426</v>
      </c>
      <c r="L79">
        <f t="shared" si="14"/>
        <v>86852</v>
      </c>
      <c r="M79">
        <f t="shared" si="15"/>
        <v>52849</v>
      </c>
      <c r="N79">
        <f t="shared" si="16"/>
        <v>71533.2</v>
      </c>
      <c r="O79">
        <f t="shared" si="17"/>
        <v>34003</v>
      </c>
      <c r="Q79">
        <v>-20801</v>
      </c>
      <c r="R79">
        <v>142</v>
      </c>
      <c r="T79">
        <v>-14320.800000000003</v>
      </c>
      <c r="U79">
        <v>3802.1999999999971</v>
      </c>
      <c r="W79">
        <v>30395.199999999997</v>
      </c>
      <c r="X79">
        <v>4746.5999999999995</v>
      </c>
      <c r="AF79">
        <v>71533.2</v>
      </c>
      <c r="AG79">
        <v>1.7244440343784426</v>
      </c>
      <c r="AK79">
        <v>71533.2</v>
      </c>
      <c r="AL79">
        <v>1.7244440343784426</v>
      </c>
    </row>
    <row r="80" spans="2:38" x14ac:dyDescent="0.25">
      <c r="B80">
        <v>81398</v>
      </c>
      <c r="C80">
        <v>40046</v>
      </c>
      <c r="D80">
        <v>59226</v>
      </c>
      <c r="E80">
        <v>99445</v>
      </c>
      <c r="F80">
        <v>49636</v>
      </c>
      <c r="H80">
        <v>94610</v>
      </c>
      <c r="J80">
        <f t="shared" si="12"/>
        <v>65950.2</v>
      </c>
      <c r="K80">
        <f t="shared" si="13"/>
        <v>1.4345672947163164</v>
      </c>
      <c r="L80">
        <f t="shared" si="14"/>
        <v>99445</v>
      </c>
      <c r="M80">
        <f t="shared" si="15"/>
        <v>40046</v>
      </c>
      <c r="N80">
        <f t="shared" si="16"/>
        <v>65950.2</v>
      </c>
      <c r="O80">
        <f t="shared" si="17"/>
        <v>59399</v>
      </c>
      <c r="Q80">
        <v>-15844</v>
      </c>
      <c r="R80">
        <v>3819</v>
      </c>
      <c r="T80">
        <v>-6693.6000000000058</v>
      </c>
      <c r="U80">
        <v>2550</v>
      </c>
      <c r="W80">
        <v>23881.599999999999</v>
      </c>
      <c r="X80">
        <v>2550</v>
      </c>
      <c r="AF80">
        <v>65950.2</v>
      </c>
      <c r="AG80">
        <v>1.4345672947163164</v>
      </c>
      <c r="AI80">
        <v>65950.2</v>
      </c>
      <c r="AJ80">
        <v>1.4345672947163164</v>
      </c>
    </row>
    <row r="81" spans="2:38" x14ac:dyDescent="0.25">
      <c r="B81">
        <v>108224</v>
      </c>
      <c r="C81">
        <v>51780</v>
      </c>
      <c r="D81">
        <v>80235</v>
      </c>
      <c r="E81">
        <v>37186</v>
      </c>
      <c r="F81">
        <v>87938</v>
      </c>
      <c r="H81">
        <v>103775</v>
      </c>
      <c r="J81">
        <f t="shared" si="12"/>
        <v>73072.600000000006</v>
      </c>
      <c r="K81">
        <f t="shared" si="13"/>
        <v>1.42016296121939</v>
      </c>
      <c r="L81">
        <f t="shared" si="14"/>
        <v>108224</v>
      </c>
      <c r="M81">
        <f t="shared" si="15"/>
        <v>37186</v>
      </c>
      <c r="N81">
        <f t="shared" si="16"/>
        <v>73072.600000000006</v>
      </c>
      <c r="O81">
        <f t="shared" si="17"/>
        <v>71038</v>
      </c>
      <c r="Q81">
        <v>24686</v>
      </c>
      <c r="R81">
        <v>-32</v>
      </c>
      <c r="T81">
        <v>7882.6000000000058</v>
      </c>
      <c r="U81">
        <v>-595.79999999998836</v>
      </c>
      <c r="W81">
        <v>55870.2</v>
      </c>
      <c r="X81">
        <v>5035.8</v>
      </c>
      <c r="AB81">
        <v>73072.600000000006</v>
      </c>
      <c r="AC81">
        <v>1.42016296121939</v>
      </c>
      <c r="AI81">
        <v>73072.600000000006</v>
      </c>
      <c r="AJ81">
        <v>1.42016296121939</v>
      </c>
    </row>
    <row r="82" spans="2:38" x14ac:dyDescent="0.25">
      <c r="B82">
        <v>17716</v>
      </c>
      <c r="C82">
        <v>91457</v>
      </c>
      <c r="D82">
        <v>86873</v>
      </c>
      <c r="E82">
        <v>20622</v>
      </c>
      <c r="F82">
        <v>83549</v>
      </c>
      <c r="H82">
        <v>104177</v>
      </c>
      <c r="J82">
        <f t="shared" si="12"/>
        <v>60043.4</v>
      </c>
      <c r="K82">
        <f t="shared" si="13"/>
        <v>1.7350283295083222</v>
      </c>
      <c r="L82">
        <f t="shared" si="14"/>
        <v>91457</v>
      </c>
      <c r="M82">
        <f t="shared" si="15"/>
        <v>17716</v>
      </c>
      <c r="N82">
        <f t="shared" si="16"/>
        <v>60043.4</v>
      </c>
      <c r="O82">
        <f t="shared" si="17"/>
        <v>73741</v>
      </c>
      <c r="Q82">
        <v>16232</v>
      </c>
      <c r="R82">
        <v>-1895</v>
      </c>
      <c r="T82">
        <v>14902.400000000001</v>
      </c>
      <c r="U82">
        <v>4491.2000000000044</v>
      </c>
      <c r="W82">
        <v>27186.800000000003</v>
      </c>
      <c r="X82">
        <v>4491.2</v>
      </c>
      <c r="AD82">
        <v>60043.4</v>
      </c>
      <c r="AE82">
        <v>1.7350283295083222</v>
      </c>
      <c r="AK82">
        <v>60043.4</v>
      </c>
      <c r="AL82">
        <v>1.7350283295083222</v>
      </c>
    </row>
    <row r="83" spans="2:38" x14ac:dyDescent="0.25">
      <c r="B83">
        <v>42552</v>
      </c>
      <c r="C83">
        <v>18218</v>
      </c>
      <c r="D83">
        <v>3659</v>
      </c>
      <c r="E83">
        <v>79023</v>
      </c>
      <c r="F83">
        <v>13506</v>
      </c>
      <c r="H83">
        <v>44636</v>
      </c>
      <c r="J83">
        <f t="shared" si="12"/>
        <v>31391.599999999999</v>
      </c>
      <c r="K83">
        <f t="shared" si="13"/>
        <v>1.4219090457319794</v>
      </c>
      <c r="L83">
        <f t="shared" si="14"/>
        <v>79023</v>
      </c>
      <c r="M83">
        <f t="shared" si="15"/>
        <v>3659</v>
      </c>
      <c r="N83">
        <f t="shared" si="16"/>
        <v>31391.599999999999</v>
      </c>
      <c r="O83">
        <f t="shared" si="17"/>
        <v>75364</v>
      </c>
      <c r="Q83">
        <v>-382</v>
      </c>
      <c r="R83">
        <v>524</v>
      </c>
      <c r="T83">
        <v>-13675.599999999999</v>
      </c>
      <c r="U83">
        <v>-2972.8000000000029</v>
      </c>
      <c r="W83">
        <v>20985.599999999999</v>
      </c>
      <c r="X83">
        <v>4117.2000000000007</v>
      </c>
      <c r="Z83">
        <v>31391.599999999999</v>
      </c>
      <c r="AA83">
        <v>1.4219090457319794</v>
      </c>
      <c r="AK83">
        <v>31391.599999999999</v>
      </c>
      <c r="AL83">
        <v>1.4219090457319794</v>
      </c>
    </row>
    <row r="84" spans="2:38" x14ac:dyDescent="0.25">
      <c r="B84">
        <v>102085</v>
      </c>
      <c r="C84">
        <v>30826</v>
      </c>
      <c r="D84">
        <v>48791</v>
      </c>
      <c r="E84">
        <v>37601</v>
      </c>
      <c r="F84">
        <v>63010</v>
      </c>
      <c r="H84">
        <v>98576</v>
      </c>
      <c r="J84">
        <f t="shared" si="12"/>
        <v>56462.6</v>
      </c>
      <c r="K84">
        <f t="shared" si="13"/>
        <v>1.7458636336265068</v>
      </c>
      <c r="L84">
        <f t="shared" si="14"/>
        <v>102085</v>
      </c>
      <c r="M84">
        <f t="shared" si="15"/>
        <v>30826</v>
      </c>
      <c r="N84">
        <f t="shared" si="16"/>
        <v>56462.6</v>
      </c>
      <c r="O84">
        <f t="shared" si="17"/>
        <v>71259</v>
      </c>
      <c r="Q84">
        <v>30311</v>
      </c>
      <c r="R84">
        <v>-2977</v>
      </c>
      <c r="T84">
        <v>11174</v>
      </c>
      <c r="U84">
        <v>-1232.4000000000015</v>
      </c>
      <c r="W84">
        <v>28267.200000000001</v>
      </c>
      <c r="X84">
        <v>1810.8</v>
      </c>
      <c r="AD84">
        <v>56462.6</v>
      </c>
      <c r="AE84">
        <v>1.7458636336265068</v>
      </c>
      <c r="AK84">
        <v>56462.6</v>
      </c>
      <c r="AL84">
        <v>1.7458636336265068</v>
      </c>
    </row>
    <row r="85" spans="2:38" x14ac:dyDescent="0.25">
      <c r="B85">
        <v>32270</v>
      </c>
      <c r="C85">
        <v>79102</v>
      </c>
      <c r="D85">
        <v>51217</v>
      </c>
      <c r="E85">
        <v>62003</v>
      </c>
      <c r="F85">
        <v>78086</v>
      </c>
      <c r="H85">
        <v>99010</v>
      </c>
      <c r="J85">
        <f t="shared" si="12"/>
        <v>60535.6</v>
      </c>
      <c r="K85">
        <f t="shared" si="13"/>
        <v>1.635566509624089</v>
      </c>
      <c r="L85">
        <f t="shared" si="14"/>
        <v>79102</v>
      </c>
      <c r="M85">
        <f t="shared" si="15"/>
        <v>32270</v>
      </c>
      <c r="N85">
        <f t="shared" si="16"/>
        <v>60535.6</v>
      </c>
      <c r="O85">
        <f t="shared" si="17"/>
        <v>46832</v>
      </c>
      <c r="Q85">
        <v>-23252</v>
      </c>
      <c r="R85">
        <v>1143</v>
      </c>
      <c r="T85">
        <v>-18184.400000000001</v>
      </c>
      <c r="U85">
        <v>1623</v>
      </c>
      <c r="W85">
        <v>18484</v>
      </c>
      <c r="X85">
        <v>1706.6</v>
      </c>
      <c r="AF85">
        <v>60535.6</v>
      </c>
      <c r="AG85">
        <v>1.635566509624089</v>
      </c>
      <c r="AI85">
        <v>60535.6</v>
      </c>
      <c r="AJ85">
        <v>1.635566509624089</v>
      </c>
    </row>
    <row r="86" spans="2:38" x14ac:dyDescent="0.25">
      <c r="B86">
        <v>109107</v>
      </c>
      <c r="C86">
        <v>104362</v>
      </c>
      <c r="D86">
        <v>85732</v>
      </c>
      <c r="E86">
        <v>59689</v>
      </c>
      <c r="F86">
        <v>67344</v>
      </c>
      <c r="H86">
        <v>129934</v>
      </c>
      <c r="J86">
        <f t="shared" si="12"/>
        <v>85246.8</v>
      </c>
      <c r="K86">
        <f t="shared" si="13"/>
        <v>1.5242097064054017</v>
      </c>
      <c r="L86">
        <f t="shared" si="14"/>
        <v>109107</v>
      </c>
      <c r="M86">
        <f t="shared" si="15"/>
        <v>59689</v>
      </c>
      <c r="N86">
        <f t="shared" si="16"/>
        <v>85246.8</v>
      </c>
      <c r="O86">
        <f t="shared" si="17"/>
        <v>49418</v>
      </c>
      <c r="Q86">
        <v>4843</v>
      </c>
      <c r="R86">
        <v>-2352</v>
      </c>
      <c r="T86">
        <v>-7126.1999999999971</v>
      </c>
      <c r="U86">
        <v>-1081.8000000000029</v>
      </c>
      <c r="W86">
        <v>33523</v>
      </c>
      <c r="X86">
        <v>1134.2</v>
      </c>
      <c r="AB86">
        <v>85246.8</v>
      </c>
      <c r="AC86">
        <v>1.5242097064054017</v>
      </c>
      <c r="AK86">
        <v>85246.8</v>
      </c>
      <c r="AL86">
        <v>1.5242097064054017</v>
      </c>
    </row>
    <row r="87" spans="2:38" x14ac:dyDescent="0.25">
      <c r="B87">
        <v>15888</v>
      </c>
      <c r="C87">
        <v>11898</v>
      </c>
      <c r="D87">
        <v>104645</v>
      </c>
      <c r="E87">
        <v>111499</v>
      </c>
      <c r="F87">
        <v>49531</v>
      </c>
      <c r="H87">
        <v>70386</v>
      </c>
      <c r="J87">
        <f t="shared" si="12"/>
        <v>58692.2</v>
      </c>
      <c r="K87">
        <f t="shared" si="13"/>
        <v>1.1992394219334086</v>
      </c>
      <c r="L87">
        <f t="shared" si="14"/>
        <v>111499</v>
      </c>
      <c r="M87">
        <f t="shared" si="15"/>
        <v>11898</v>
      </c>
      <c r="N87">
        <f t="shared" si="16"/>
        <v>58692.2</v>
      </c>
      <c r="O87">
        <f t="shared" si="17"/>
        <v>99601</v>
      </c>
      <c r="Q87">
        <v>-42159</v>
      </c>
      <c r="R87">
        <v>-93</v>
      </c>
      <c r="T87">
        <v>5039.5999999999985</v>
      </c>
      <c r="U87">
        <v>42.799999999995634</v>
      </c>
      <c r="W87">
        <v>38179.600000000006</v>
      </c>
      <c r="X87">
        <v>474.40000000000003</v>
      </c>
      <c r="AD87">
        <v>58692.2</v>
      </c>
      <c r="AE87">
        <v>1.1992394219334086</v>
      </c>
      <c r="AI87">
        <v>58692.2</v>
      </c>
      <c r="AJ87">
        <v>1.1992394219334086</v>
      </c>
    </row>
    <row r="88" spans="2:38" x14ac:dyDescent="0.25">
      <c r="B88">
        <v>12521</v>
      </c>
      <c r="C88">
        <v>19818</v>
      </c>
      <c r="D88">
        <v>31519</v>
      </c>
      <c r="E88">
        <v>83647</v>
      </c>
      <c r="F88">
        <v>13325</v>
      </c>
      <c r="H88">
        <v>35976</v>
      </c>
      <c r="J88">
        <f t="shared" si="12"/>
        <v>32166</v>
      </c>
      <c r="K88">
        <f t="shared" si="13"/>
        <v>1.1184480507368029</v>
      </c>
      <c r="L88">
        <f t="shared" si="14"/>
        <v>83647</v>
      </c>
      <c r="M88">
        <f t="shared" si="15"/>
        <v>12521</v>
      </c>
      <c r="N88">
        <f t="shared" si="16"/>
        <v>32166</v>
      </c>
      <c r="O88">
        <f t="shared" si="17"/>
        <v>71126</v>
      </c>
      <c r="Q88">
        <v>-46311</v>
      </c>
      <c r="R88">
        <v>-10563</v>
      </c>
      <c r="T88">
        <v>-16468.199999999997</v>
      </c>
      <c r="U88">
        <v>37.200000000000728</v>
      </c>
      <c r="W88">
        <v>30591.4</v>
      </c>
      <c r="X88">
        <v>546.80000000000007</v>
      </c>
      <c r="AD88">
        <v>32166</v>
      </c>
      <c r="AE88">
        <v>1.1184480507368029</v>
      </c>
      <c r="AI88">
        <v>32166</v>
      </c>
      <c r="AJ88">
        <v>1.1184480507368029</v>
      </c>
    </row>
    <row r="89" spans="2:38" x14ac:dyDescent="0.25">
      <c r="B89">
        <v>33851</v>
      </c>
      <c r="C89">
        <v>93078</v>
      </c>
      <c r="D89">
        <v>47542</v>
      </c>
      <c r="E89">
        <v>79484</v>
      </c>
      <c r="F89">
        <v>87519</v>
      </c>
      <c r="H89">
        <v>90256</v>
      </c>
      <c r="J89">
        <f t="shared" si="12"/>
        <v>68294.8</v>
      </c>
      <c r="K89">
        <f t="shared" si="13"/>
        <v>1.3215647457785951</v>
      </c>
      <c r="L89">
        <f t="shared" si="14"/>
        <v>93078</v>
      </c>
      <c r="M89">
        <f t="shared" si="15"/>
        <v>33851</v>
      </c>
      <c r="N89">
        <f t="shared" si="16"/>
        <v>68294.8</v>
      </c>
      <c r="O89">
        <f t="shared" si="17"/>
        <v>59227</v>
      </c>
      <c r="Q89">
        <v>-18353</v>
      </c>
      <c r="R89">
        <v>-7837</v>
      </c>
      <c r="T89">
        <v>-38370.800000000003</v>
      </c>
      <c r="U89">
        <v>-3223.3999999999942</v>
      </c>
      <c r="W89">
        <v>38370.800000000003</v>
      </c>
      <c r="X89">
        <v>4152.2000000000007</v>
      </c>
      <c r="AB89">
        <v>68294.8</v>
      </c>
      <c r="AC89">
        <v>1.3215647457785951</v>
      </c>
      <c r="AI89">
        <v>68294.8</v>
      </c>
      <c r="AJ89">
        <v>1.3215647457785951</v>
      </c>
    </row>
    <row r="90" spans="2:38" x14ac:dyDescent="0.25">
      <c r="B90">
        <v>46869</v>
      </c>
      <c r="C90">
        <v>12384</v>
      </c>
      <c r="D90">
        <v>48916</v>
      </c>
      <c r="E90">
        <v>64448</v>
      </c>
      <c r="F90">
        <v>33226</v>
      </c>
      <c r="H90">
        <v>98549</v>
      </c>
      <c r="J90">
        <f t="shared" si="12"/>
        <v>41168.6</v>
      </c>
      <c r="K90">
        <f t="shared" si="13"/>
        <v>2.3937904130818151</v>
      </c>
      <c r="L90">
        <f t="shared" si="14"/>
        <v>64448</v>
      </c>
      <c r="M90">
        <f t="shared" si="15"/>
        <v>12384</v>
      </c>
      <c r="N90">
        <f t="shared" si="16"/>
        <v>41168.6</v>
      </c>
      <c r="O90">
        <f t="shared" si="17"/>
        <v>52064</v>
      </c>
      <c r="Q90">
        <v>38033</v>
      </c>
      <c r="R90">
        <v>8841</v>
      </c>
      <c r="T90">
        <v>-2398</v>
      </c>
      <c r="U90">
        <v>1353.4000000000015</v>
      </c>
      <c r="W90">
        <v>24226</v>
      </c>
      <c r="X90">
        <v>1783</v>
      </c>
      <c r="Z90">
        <v>41168.6</v>
      </c>
      <c r="AA90">
        <v>2.3937904130818151</v>
      </c>
      <c r="AK90">
        <v>41168.6</v>
      </c>
      <c r="AL90">
        <v>2.3937904130818151</v>
      </c>
    </row>
    <row r="91" spans="2:38" x14ac:dyDescent="0.25">
      <c r="B91">
        <v>84037</v>
      </c>
      <c r="C91">
        <v>14690</v>
      </c>
      <c r="D91">
        <v>110164</v>
      </c>
      <c r="E91">
        <v>46202</v>
      </c>
      <c r="F91">
        <v>15268</v>
      </c>
      <c r="H91">
        <v>101466</v>
      </c>
      <c r="J91">
        <f t="shared" si="12"/>
        <v>54072.2</v>
      </c>
      <c r="K91">
        <f t="shared" si="13"/>
        <v>1.8764910619505033</v>
      </c>
      <c r="L91">
        <f t="shared" si="14"/>
        <v>110164</v>
      </c>
      <c r="M91">
        <f t="shared" si="15"/>
        <v>14690</v>
      </c>
      <c r="N91">
        <f t="shared" si="16"/>
        <v>54072.2</v>
      </c>
      <c r="O91">
        <f t="shared" si="17"/>
        <v>95474</v>
      </c>
      <c r="Q91">
        <v>20286</v>
      </c>
      <c r="R91">
        <v>0</v>
      </c>
      <c r="T91">
        <v>-23786.800000000003</v>
      </c>
      <c r="U91">
        <v>-527.20000000000437</v>
      </c>
      <c r="W91">
        <v>55946.000000000007</v>
      </c>
      <c r="X91">
        <v>5587.5999999999995</v>
      </c>
      <c r="AB91">
        <v>54072.2</v>
      </c>
      <c r="AC91">
        <v>1.8764910619505033</v>
      </c>
      <c r="AK91">
        <v>54072.2</v>
      </c>
      <c r="AL91">
        <v>1.8764910619505033</v>
      </c>
    </row>
    <row r="92" spans="2:38" x14ac:dyDescent="0.25">
      <c r="B92">
        <v>94643</v>
      </c>
      <c r="C92">
        <v>76448</v>
      </c>
      <c r="D92">
        <v>57273</v>
      </c>
      <c r="E92">
        <v>81794</v>
      </c>
      <c r="F92">
        <v>85663</v>
      </c>
      <c r="H92">
        <v>91081</v>
      </c>
      <c r="J92">
        <f t="shared" si="12"/>
        <v>79164.2</v>
      </c>
      <c r="K92">
        <f t="shared" si="13"/>
        <v>1.1505326902817183</v>
      </c>
      <c r="L92">
        <f t="shared" si="14"/>
        <v>94643</v>
      </c>
      <c r="M92">
        <f t="shared" si="15"/>
        <v>57273</v>
      </c>
      <c r="N92">
        <f t="shared" si="16"/>
        <v>79164.2</v>
      </c>
      <c r="O92">
        <f t="shared" si="17"/>
        <v>37370</v>
      </c>
      <c r="Q92">
        <v>-18512</v>
      </c>
      <c r="R92">
        <v>-4205</v>
      </c>
      <c r="T92">
        <v>-16037.800000000003</v>
      </c>
      <c r="U92">
        <v>249.19999999999709</v>
      </c>
      <c r="W92">
        <v>18126.599999999999</v>
      </c>
      <c r="X92">
        <v>556.79999999999995</v>
      </c>
      <c r="AB92">
        <v>79164.2</v>
      </c>
      <c r="AC92">
        <v>1.1505326902817183</v>
      </c>
      <c r="AI92">
        <v>79164.2</v>
      </c>
      <c r="AJ92">
        <v>1.1505326902817183</v>
      </c>
    </row>
    <row r="93" spans="2:38" x14ac:dyDescent="0.25">
      <c r="B93">
        <v>103881</v>
      </c>
      <c r="C93">
        <v>14763</v>
      </c>
      <c r="D93">
        <v>76289</v>
      </c>
      <c r="E93">
        <v>46036</v>
      </c>
      <c r="F93">
        <v>31866</v>
      </c>
      <c r="H93">
        <v>81072</v>
      </c>
      <c r="J93">
        <f t="shared" si="12"/>
        <v>54567</v>
      </c>
      <c r="K93">
        <f t="shared" si="13"/>
        <v>1.4857331354115124</v>
      </c>
      <c r="L93">
        <f t="shared" si="14"/>
        <v>103881</v>
      </c>
      <c r="M93">
        <f t="shared" si="15"/>
        <v>14763</v>
      </c>
      <c r="N93">
        <f t="shared" si="16"/>
        <v>54567</v>
      </c>
      <c r="O93">
        <f t="shared" si="17"/>
        <v>89118</v>
      </c>
      <c r="Q93">
        <v>9609</v>
      </c>
      <c r="R93">
        <v>-2219</v>
      </c>
      <c r="T93">
        <v>26473.8</v>
      </c>
      <c r="U93">
        <v>2929.1999999999971</v>
      </c>
      <c r="W93">
        <v>30012.600000000002</v>
      </c>
      <c r="X93">
        <v>3208.8</v>
      </c>
      <c r="AD93">
        <v>54567</v>
      </c>
      <c r="AE93">
        <v>1.4857331354115124</v>
      </c>
      <c r="AI93">
        <v>54567</v>
      </c>
      <c r="AJ93">
        <v>1.4857331354115124</v>
      </c>
    </row>
    <row r="94" spans="2:38" x14ac:dyDescent="0.25">
      <c r="B94">
        <v>110708</v>
      </c>
      <c r="C94">
        <v>12898</v>
      </c>
      <c r="D94">
        <v>65208</v>
      </c>
      <c r="E94">
        <v>79800</v>
      </c>
      <c r="F94">
        <v>55296</v>
      </c>
      <c r="H94">
        <v>96309</v>
      </c>
      <c r="J94">
        <f t="shared" si="12"/>
        <v>64782</v>
      </c>
      <c r="K94">
        <f t="shared" si="13"/>
        <v>1.4866629619338705</v>
      </c>
      <c r="L94">
        <f t="shared" si="14"/>
        <v>110708</v>
      </c>
      <c r="M94">
        <f t="shared" si="15"/>
        <v>12898</v>
      </c>
      <c r="N94">
        <f t="shared" si="16"/>
        <v>64782</v>
      </c>
      <c r="O94">
        <f t="shared" si="17"/>
        <v>97810</v>
      </c>
      <c r="Q94">
        <v>-7626</v>
      </c>
      <c r="R94">
        <v>282</v>
      </c>
      <c r="T94">
        <v>5348.4000000000015</v>
      </c>
      <c r="U94">
        <v>857.59999999999854</v>
      </c>
      <c r="W94">
        <v>35196</v>
      </c>
      <c r="X94">
        <v>3033.2</v>
      </c>
      <c r="AD94">
        <v>64782</v>
      </c>
      <c r="AE94">
        <v>1.4866629619338705</v>
      </c>
      <c r="AI94">
        <v>64782</v>
      </c>
      <c r="AJ94">
        <v>1.4866629619338705</v>
      </c>
    </row>
    <row r="95" spans="2:38" x14ac:dyDescent="0.25">
      <c r="B95">
        <v>46983</v>
      </c>
      <c r="C95">
        <v>33327</v>
      </c>
      <c r="D95">
        <v>30836</v>
      </c>
      <c r="E95">
        <v>30829</v>
      </c>
      <c r="F95">
        <v>106495</v>
      </c>
      <c r="H95">
        <v>115988</v>
      </c>
      <c r="J95">
        <f t="shared" si="12"/>
        <v>49694</v>
      </c>
      <c r="K95">
        <f t="shared" si="13"/>
        <v>2.3340443514307561</v>
      </c>
      <c r="L95">
        <f t="shared" si="14"/>
        <v>106495</v>
      </c>
      <c r="M95">
        <f t="shared" si="15"/>
        <v>30829</v>
      </c>
      <c r="N95">
        <f t="shared" si="16"/>
        <v>49694</v>
      </c>
      <c r="O95">
        <f t="shared" si="17"/>
        <v>75666</v>
      </c>
      <c r="Q95">
        <v>10208</v>
      </c>
      <c r="R95">
        <v>6085</v>
      </c>
      <c r="T95">
        <v>-40169.800000000003</v>
      </c>
      <c r="U95">
        <v>-3700.5999999999985</v>
      </c>
      <c r="W95">
        <v>49515.4</v>
      </c>
      <c r="X95">
        <v>3700.6</v>
      </c>
      <c r="AB95">
        <v>49694</v>
      </c>
      <c r="AC95">
        <v>2.3340443514307561</v>
      </c>
      <c r="AK95">
        <v>49694</v>
      </c>
      <c r="AL95">
        <v>2.3340443514307561</v>
      </c>
    </row>
    <row r="96" spans="2:38" x14ac:dyDescent="0.25">
      <c r="B96">
        <v>20020</v>
      </c>
      <c r="C96">
        <v>85153</v>
      </c>
      <c r="D96">
        <v>55324</v>
      </c>
      <c r="E96">
        <v>15668</v>
      </c>
      <c r="F96">
        <v>77756</v>
      </c>
      <c r="H96">
        <v>85263</v>
      </c>
      <c r="J96">
        <f t="shared" si="12"/>
        <v>50784.2</v>
      </c>
      <c r="K96">
        <f t="shared" si="13"/>
        <v>1.6789276979848065</v>
      </c>
      <c r="L96">
        <f t="shared" si="14"/>
        <v>85153</v>
      </c>
      <c r="M96">
        <f t="shared" si="15"/>
        <v>15668</v>
      </c>
      <c r="N96">
        <f t="shared" si="16"/>
        <v>50784.2</v>
      </c>
      <c r="O96">
        <f t="shared" si="17"/>
        <v>69485</v>
      </c>
      <c r="Q96">
        <v>-6987</v>
      </c>
      <c r="R96">
        <v>-780</v>
      </c>
      <c r="T96">
        <v>-14233.600000000006</v>
      </c>
      <c r="U96">
        <v>2446.1999999999971</v>
      </c>
      <c r="W96">
        <v>26916.800000000003</v>
      </c>
      <c r="X96">
        <v>3703.8</v>
      </c>
      <c r="AB96">
        <v>50784.2</v>
      </c>
      <c r="AC96">
        <v>1.6789276979848065</v>
      </c>
      <c r="AK96">
        <v>50784.2</v>
      </c>
      <c r="AL96">
        <v>1.6789276979848065</v>
      </c>
    </row>
    <row r="97" spans="2:38" x14ac:dyDescent="0.25">
      <c r="B97">
        <v>16350</v>
      </c>
      <c r="C97">
        <v>62558</v>
      </c>
      <c r="D97">
        <v>73528</v>
      </c>
      <c r="E97">
        <v>75958</v>
      </c>
      <c r="F97">
        <v>50824</v>
      </c>
      <c r="H97">
        <v>127801</v>
      </c>
      <c r="J97">
        <f t="shared" si="12"/>
        <v>55843.6</v>
      </c>
      <c r="K97">
        <f t="shared" si="13"/>
        <v>2.2885523139625668</v>
      </c>
      <c r="L97">
        <f t="shared" si="14"/>
        <v>75958</v>
      </c>
      <c r="M97">
        <f t="shared" si="15"/>
        <v>16350</v>
      </c>
      <c r="N97">
        <f t="shared" si="16"/>
        <v>55843.6</v>
      </c>
      <c r="O97">
        <f t="shared" si="17"/>
        <v>59608</v>
      </c>
      <c r="Q97">
        <v>32476</v>
      </c>
      <c r="R97">
        <v>13</v>
      </c>
      <c r="T97">
        <v>12400</v>
      </c>
      <c r="U97">
        <v>-2194.2000000000044</v>
      </c>
      <c r="W97">
        <v>25766</v>
      </c>
      <c r="X97">
        <v>2539.4</v>
      </c>
      <c r="AD97">
        <v>55843.6</v>
      </c>
      <c r="AE97">
        <v>2.2885523139625668</v>
      </c>
      <c r="AK97">
        <v>55843.6</v>
      </c>
      <c r="AL97">
        <v>2.2885523139625668</v>
      </c>
    </row>
    <row r="98" spans="2:38" x14ac:dyDescent="0.25">
      <c r="B98">
        <v>23047</v>
      </c>
      <c r="C98">
        <v>37500</v>
      </c>
      <c r="D98">
        <v>98752</v>
      </c>
      <c r="E98">
        <v>69264</v>
      </c>
      <c r="F98">
        <v>54587</v>
      </c>
      <c r="H98">
        <v>105502</v>
      </c>
      <c r="J98">
        <f t="shared" si="12"/>
        <v>56630</v>
      </c>
      <c r="K98">
        <f t="shared" ref="K98:K129" si="18">H98/J98</f>
        <v>1.8630054741303197</v>
      </c>
      <c r="L98">
        <f t="shared" si="14"/>
        <v>98752</v>
      </c>
      <c r="M98">
        <f t="shared" si="15"/>
        <v>23047</v>
      </c>
      <c r="N98">
        <f t="shared" si="16"/>
        <v>56630</v>
      </c>
      <c r="O98">
        <f t="shared" si="17"/>
        <v>75705</v>
      </c>
      <c r="Q98">
        <v>-11594</v>
      </c>
      <c r="R98">
        <v>-4450</v>
      </c>
      <c r="T98">
        <v>-16653.399999999994</v>
      </c>
      <c r="U98">
        <v>-2323.4000000000015</v>
      </c>
      <c r="W98">
        <v>19205</v>
      </c>
      <c r="X98">
        <v>2627.3999999999992</v>
      </c>
      <c r="AF98">
        <v>56630</v>
      </c>
      <c r="AG98">
        <v>1.8630054741303197</v>
      </c>
      <c r="AK98">
        <v>56630</v>
      </c>
      <c r="AL98">
        <v>1.8630054741303197</v>
      </c>
    </row>
    <row r="99" spans="2:38" x14ac:dyDescent="0.25">
      <c r="B99">
        <v>49164</v>
      </c>
      <c r="C99">
        <v>87802</v>
      </c>
      <c r="D99">
        <v>76551</v>
      </c>
      <c r="E99">
        <v>29878</v>
      </c>
      <c r="F99">
        <v>49747</v>
      </c>
      <c r="H99">
        <v>67119</v>
      </c>
      <c r="J99">
        <f t="shared" si="12"/>
        <v>58628.4</v>
      </c>
      <c r="K99">
        <f t="shared" si="18"/>
        <v>1.1448205988906399</v>
      </c>
      <c r="L99">
        <f t="shared" si="14"/>
        <v>87802</v>
      </c>
      <c r="M99">
        <f t="shared" si="15"/>
        <v>29878</v>
      </c>
      <c r="N99">
        <f t="shared" si="16"/>
        <v>58628.4</v>
      </c>
      <c r="O99">
        <f t="shared" si="17"/>
        <v>57924</v>
      </c>
      <c r="Q99">
        <v>-11601</v>
      </c>
      <c r="R99">
        <v>696</v>
      </c>
      <c r="T99">
        <v>-17336.400000000001</v>
      </c>
      <c r="U99">
        <v>-4181.1999999999971</v>
      </c>
      <c r="W99">
        <v>18660.400000000001</v>
      </c>
      <c r="X99">
        <v>5934.4000000000005</v>
      </c>
      <c r="AB99">
        <v>58628.4</v>
      </c>
      <c r="AC99">
        <v>1.1448205988906399</v>
      </c>
      <c r="AI99">
        <v>58628.4</v>
      </c>
      <c r="AJ99">
        <v>1.1448205988906399</v>
      </c>
    </row>
    <row r="100" spans="2:38" x14ac:dyDescent="0.25">
      <c r="B100">
        <v>44186</v>
      </c>
      <c r="C100">
        <v>15749</v>
      </c>
      <c r="D100">
        <v>77488</v>
      </c>
      <c r="E100">
        <v>17016</v>
      </c>
      <c r="F100">
        <v>26135</v>
      </c>
      <c r="H100">
        <v>77432</v>
      </c>
      <c r="J100">
        <f t="shared" si="12"/>
        <v>36114.800000000003</v>
      </c>
      <c r="K100">
        <f t="shared" si="18"/>
        <v>2.1440517460985524</v>
      </c>
      <c r="L100">
        <f t="shared" si="14"/>
        <v>77488</v>
      </c>
      <c r="M100">
        <f t="shared" si="15"/>
        <v>15749</v>
      </c>
      <c r="N100">
        <f t="shared" si="16"/>
        <v>36114.800000000003</v>
      </c>
      <c r="O100">
        <f t="shared" si="17"/>
        <v>61739</v>
      </c>
      <c r="Q100">
        <v>-19000</v>
      </c>
      <c r="R100">
        <v>10207</v>
      </c>
      <c r="T100">
        <v>-21670.6</v>
      </c>
      <c r="U100">
        <v>3771.0000000000036</v>
      </c>
      <c r="W100">
        <v>37659.800000000003</v>
      </c>
      <c r="X100">
        <v>5899.0000000000009</v>
      </c>
      <c r="AD100">
        <v>36114.800000000003</v>
      </c>
      <c r="AE100">
        <v>2.1440517460985524</v>
      </c>
      <c r="AK100">
        <v>36114.800000000003</v>
      </c>
      <c r="AL100">
        <v>2.1440517460985524</v>
      </c>
    </row>
    <row r="101" spans="2:38" x14ac:dyDescent="0.25">
      <c r="B101">
        <v>52340</v>
      </c>
      <c r="C101">
        <v>78632</v>
      </c>
      <c r="D101">
        <v>20355</v>
      </c>
      <c r="E101">
        <v>16842</v>
      </c>
      <c r="F101">
        <v>118202</v>
      </c>
      <c r="H101">
        <v>123264</v>
      </c>
      <c r="J101">
        <f t="shared" si="12"/>
        <v>57274.2</v>
      </c>
      <c r="K101">
        <f t="shared" si="18"/>
        <v>2.152173229831233</v>
      </c>
      <c r="L101">
        <f t="shared" si="14"/>
        <v>118202</v>
      </c>
      <c r="M101">
        <f t="shared" si="15"/>
        <v>16842</v>
      </c>
      <c r="N101">
        <f t="shared" si="16"/>
        <v>57274.2</v>
      </c>
      <c r="O101">
        <f t="shared" si="17"/>
        <v>101360</v>
      </c>
      <c r="Q101">
        <v>57459</v>
      </c>
      <c r="R101">
        <v>-1603</v>
      </c>
      <c r="T101">
        <v>-2184</v>
      </c>
      <c r="U101">
        <v>1706.5999999999985</v>
      </c>
      <c r="W101">
        <v>14753.599999999999</v>
      </c>
      <c r="X101">
        <v>4551</v>
      </c>
      <c r="AB101">
        <v>57274.2</v>
      </c>
      <c r="AC101">
        <v>2.152173229831233</v>
      </c>
      <c r="AK101">
        <v>57274.2</v>
      </c>
      <c r="AL101">
        <v>2.152173229831233</v>
      </c>
    </row>
    <row r="103" spans="2:38" x14ac:dyDescent="0.25">
      <c r="B103">
        <v>2491276</v>
      </c>
      <c r="C103">
        <v>2796269</v>
      </c>
      <c r="D103">
        <v>3031815</v>
      </c>
      <c r="E103">
        <v>2925601</v>
      </c>
      <c r="F103">
        <v>2943055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3A2C-F707-44C6-A392-51C47B8A204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12405</v>
      </c>
      <c r="C2">
        <v>24293</v>
      </c>
      <c r="D2">
        <v>20230</v>
      </c>
      <c r="E2">
        <v>102145</v>
      </c>
      <c r="F2">
        <v>97755</v>
      </c>
      <c r="H2">
        <v>113577</v>
      </c>
      <c r="J2">
        <f t="shared" ref="J2:J33" si="0">AVERAGE(B2:F2)</f>
        <v>51365.599999999999</v>
      </c>
      <c r="K2">
        <f t="shared" ref="K2:K33" si="1">H2/J2</f>
        <v>2.2111490958929712</v>
      </c>
      <c r="L2">
        <f t="shared" ref="L2:L33" si="2">MAX(B2:F2)</f>
        <v>102145</v>
      </c>
      <c r="M2">
        <f t="shared" ref="M2:M33" si="3">MIN(B2:F2)</f>
        <v>12405</v>
      </c>
      <c r="N2">
        <f t="shared" ref="N2:N33" si="4">AVERAGE(B2:F2)</f>
        <v>51365.599999999999</v>
      </c>
      <c r="O2">
        <f t="shared" ref="O2:O33" si="5">L2-M2</f>
        <v>89740</v>
      </c>
      <c r="Q2">
        <v>39408</v>
      </c>
      <c r="R2">
        <v>-4192</v>
      </c>
      <c r="T2">
        <v>-1204.5999999999985</v>
      </c>
      <c r="U2">
        <v>-1908</v>
      </c>
      <c r="W2">
        <v>26268.199999999997</v>
      </c>
      <c r="X2">
        <v>2268.8000000000002</v>
      </c>
      <c r="Z2">
        <v>51365.599999999999</v>
      </c>
      <c r="AA2">
        <v>2.2111490958929712</v>
      </c>
      <c r="AK2">
        <v>51365.599999999999</v>
      </c>
      <c r="AL2">
        <v>2.2111490958929712</v>
      </c>
    </row>
    <row r="3" spans="1:38" x14ac:dyDescent="0.25">
      <c r="B3">
        <v>14875</v>
      </c>
      <c r="C3">
        <v>11060</v>
      </c>
      <c r="D3">
        <v>61609</v>
      </c>
      <c r="E3">
        <v>53198</v>
      </c>
      <c r="F3">
        <v>34974</v>
      </c>
      <c r="H3">
        <v>55216</v>
      </c>
      <c r="J3">
        <f t="shared" si="0"/>
        <v>35143.199999999997</v>
      </c>
      <c r="K3">
        <f t="shared" si="1"/>
        <v>1.5711716633658861</v>
      </c>
      <c r="L3">
        <f t="shared" si="2"/>
        <v>61609</v>
      </c>
      <c r="M3">
        <f t="shared" si="3"/>
        <v>11060</v>
      </c>
      <c r="N3">
        <f t="shared" si="4"/>
        <v>35143.199999999997</v>
      </c>
      <c r="O3">
        <f t="shared" si="5"/>
        <v>50549</v>
      </c>
      <c r="Q3">
        <v>-23135</v>
      </c>
      <c r="R3">
        <v>-3334</v>
      </c>
      <c r="T3">
        <v>1170.5999999999985</v>
      </c>
      <c r="U3">
        <v>-372.20000000000437</v>
      </c>
      <c r="W3">
        <v>24892.2</v>
      </c>
      <c r="X3">
        <v>717.8</v>
      </c>
      <c r="AD3">
        <v>35143.199999999997</v>
      </c>
      <c r="AE3">
        <v>1.5711716633658861</v>
      </c>
      <c r="AK3">
        <v>35143.199999999997</v>
      </c>
      <c r="AL3">
        <v>1.5711716633658861</v>
      </c>
    </row>
    <row r="4" spans="1:38" x14ac:dyDescent="0.25">
      <c r="B4">
        <v>25900</v>
      </c>
      <c r="C4">
        <v>78920</v>
      </c>
      <c r="D4">
        <v>102346</v>
      </c>
      <c r="E4">
        <v>18511</v>
      </c>
      <c r="F4">
        <v>110024</v>
      </c>
      <c r="H4">
        <v>124584</v>
      </c>
      <c r="J4">
        <f t="shared" si="0"/>
        <v>67140.2</v>
      </c>
      <c r="K4">
        <f t="shared" si="1"/>
        <v>1.8555798165629533</v>
      </c>
      <c r="L4">
        <f t="shared" si="2"/>
        <v>110024</v>
      </c>
      <c r="M4">
        <f t="shared" si="3"/>
        <v>18511</v>
      </c>
      <c r="N4">
        <f t="shared" si="4"/>
        <v>67140.2</v>
      </c>
      <c r="O4">
        <f t="shared" si="5"/>
        <v>91513</v>
      </c>
      <c r="Q4">
        <v>21264</v>
      </c>
      <c r="R4">
        <v>31</v>
      </c>
      <c r="T4">
        <v>5049.7999999999956</v>
      </c>
      <c r="U4">
        <v>3073.5999999999985</v>
      </c>
      <c r="W4">
        <v>29591</v>
      </c>
      <c r="X4">
        <v>7730.7999999999993</v>
      </c>
      <c r="AF4">
        <v>67140.2</v>
      </c>
      <c r="AG4">
        <v>1.8555798165629533</v>
      </c>
      <c r="AK4">
        <v>67140.2</v>
      </c>
      <c r="AL4">
        <v>1.8555798165629533</v>
      </c>
    </row>
    <row r="5" spans="1:38" x14ac:dyDescent="0.25">
      <c r="B5">
        <v>89608</v>
      </c>
      <c r="C5">
        <v>83720</v>
      </c>
      <c r="D5">
        <v>109807</v>
      </c>
      <c r="E5">
        <v>121363</v>
      </c>
      <c r="F5">
        <v>85261</v>
      </c>
      <c r="H5">
        <v>113374</v>
      </c>
      <c r="J5">
        <f t="shared" si="0"/>
        <v>97951.8</v>
      </c>
      <c r="K5">
        <f t="shared" si="1"/>
        <v>1.1574468258878345</v>
      </c>
      <c r="L5">
        <f t="shared" si="2"/>
        <v>121363</v>
      </c>
      <c r="M5">
        <f t="shared" si="3"/>
        <v>83720</v>
      </c>
      <c r="N5">
        <f t="shared" si="4"/>
        <v>97951.8</v>
      </c>
      <c r="O5">
        <f t="shared" si="5"/>
        <v>37643</v>
      </c>
      <c r="Q5">
        <v>-20819</v>
      </c>
      <c r="R5">
        <v>-4975</v>
      </c>
      <c r="T5">
        <v>13401.600000000006</v>
      </c>
      <c r="U5">
        <v>2507.1999999999971</v>
      </c>
      <c r="W5">
        <v>17699.2</v>
      </c>
      <c r="X5">
        <v>4837.6000000000004</v>
      </c>
      <c r="AF5">
        <v>97951.8</v>
      </c>
      <c r="AG5">
        <v>1.1574468258878345</v>
      </c>
      <c r="AI5">
        <v>97951.8</v>
      </c>
      <c r="AJ5">
        <v>1.1574468258878345</v>
      </c>
    </row>
    <row r="6" spans="1:38" x14ac:dyDescent="0.25">
      <c r="B6">
        <v>32201</v>
      </c>
      <c r="C6">
        <v>85486</v>
      </c>
      <c r="D6">
        <v>94204</v>
      </c>
      <c r="E6">
        <v>6380</v>
      </c>
      <c r="F6">
        <v>27372</v>
      </c>
      <c r="H6">
        <v>78637</v>
      </c>
      <c r="J6">
        <f t="shared" si="0"/>
        <v>49128.6</v>
      </c>
      <c r="K6">
        <f t="shared" si="1"/>
        <v>1.6006358821541831</v>
      </c>
      <c r="L6">
        <f t="shared" si="2"/>
        <v>94204</v>
      </c>
      <c r="M6">
        <f t="shared" si="3"/>
        <v>6380</v>
      </c>
      <c r="N6">
        <f t="shared" si="4"/>
        <v>49128.6</v>
      </c>
      <c r="O6">
        <f t="shared" si="5"/>
        <v>87824</v>
      </c>
      <c r="Q6">
        <v>-17303</v>
      </c>
      <c r="R6">
        <v>97</v>
      </c>
      <c r="T6">
        <v>-13626</v>
      </c>
      <c r="U6">
        <v>-356.40000000000146</v>
      </c>
      <c r="W6">
        <v>28622.400000000001</v>
      </c>
      <c r="X6">
        <v>504</v>
      </c>
      <c r="AF6">
        <v>49128.6</v>
      </c>
      <c r="AG6">
        <v>1.6006358821541831</v>
      </c>
      <c r="AI6">
        <v>49128.6</v>
      </c>
      <c r="AJ6">
        <v>1.6006358821541831</v>
      </c>
    </row>
    <row r="7" spans="1:38" x14ac:dyDescent="0.25">
      <c r="B7">
        <v>40429</v>
      </c>
      <c r="C7">
        <v>16253</v>
      </c>
      <c r="D7">
        <v>90744</v>
      </c>
      <c r="E7">
        <v>107466</v>
      </c>
      <c r="F7">
        <v>10187</v>
      </c>
      <c r="H7">
        <v>68379</v>
      </c>
      <c r="J7">
        <f t="shared" si="0"/>
        <v>53015.8</v>
      </c>
      <c r="K7">
        <f t="shared" si="1"/>
        <v>1.2897853092851563</v>
      </c>
      <c r="L7">
        <f t="shared" si="2"/>
        <v>107466</v>
      </c>
      <c r="M7">
        <f t="shared" si="3"/>
        <v>10187</v>
      </c>
      <c r="N7">
        <f t="shared" si="4"/>
        <v>53015.8</v>
      </c>
      <c r="O7">
        <f t="shared" si="5"/>
        <v>97279</v>
      </c>
      <c r="Q7">
        <v>-10587</v>
      </c>
      <c r="R7">
        <v>-517</v>
      </c>
      <c r="T7">
        <v>1429.6000000000058</v>
      </c>
      <c r="U7">
        <v>1080.4000000000015</v>
      </c>
      <c r="W7">
        <v>14030.000000000002</v>
      </c>
      <c r="X7">
        <v>4312.3999999999996</v>
      </c>
      <c r="AD7">
        <v>53015.8</v>
      </c>
      <c r="AE7">
        <v>1.2897853092851563</v>
      </c>
      <c r="AI7">
        <v>53015.8</v>
      </c>
      <c r="AJ7">
        <v>1.2897853092851563</v>
      </c>
    </row>
    <row r="8" spans="1:38" x14ac:dyDescent="0.25">
      <c r="B8">
        <v>98557</v>
      </c>
      <c r="C8">
        <v>26624</v>
      </c>
      <c r="D8">
        <v>106771</v>
      </c>
      <c r="E8">
        <v>18833</v>
      </c>
      <c r="F8">
        <v>110723</v>
      </c>
      <c r="H8">
        <v>106729</v>
      </c>
      <c r="J8">
        <f t="shared" si="0"/>
        <v>72301.600000000006</v>
      </c>
      <c r="K8">
        <f t="shared" si="1"/>
        <v>1.4761637363488498</v>
      </c>
      <c r="L8">
        <f t="shared" si="2"/>
        <v>110723</v>
      </c>
      <c r="M8">
        <f t="shared" si="3"/>
        <v>18833</v>
      </c>
      <c r="N8">
        <f t="shared" si="4"/>
        <v>72301.600000000006</v>
      </c>
      <c r="O8">
        <f t="shared" si="5"/>
        <v>91890</v>
      </c>
      <c r="Q8">
        <v>-3356</v>
      </c>
      <c r="R8">
        <v>1</v>
      </c>
      <c r="T8">
        <v>2167</v>
      </c>
      <c r="U8">
        <v>1859.8000000000029</v>
      </c>
      <c r="W8">
        <v>25599.4</v>
      </c>
      <c r="X8">
        <v>3659</v>
      </c>
      <c r="AF8">
        <v>72301.600000000006</v>
      </c>
      <c r="AG8">
        <v>1.4761637363488498</v>
      </c>
      <c r="AI8">
        <v>72301.600000000006</v>
      </c>
      <c r="AJ8">
        <v>1.4761637363488498</v>
      </c>
    </row>
    <row r="9" spans="1:38" x14ac:dyDescent="0.25">
      <c r="B9">
        <v>77299</v>
      </c>
      <c r="C9">
        <v>32471</v>
      </c>
      <c r="D9">
        <v>25042</v>
      </c>
      <c r="E9">
        <v>73869</v>
      </c>
      <c r="F9">
        <v>73743</v>
      </c>
      <c r="H9">
        <v>88139</v>
      </c>
      <c r="J9">
        <f t="shared" si="0"/>
        <v>56484.800000000003</v>
      </c>
      <c r="K9">
        <f t="shared" si="1"/>
        <v>1.5604020904738973</v>
      </c>
      <c r="L9">
        <f t="shared" si="2"/>
        <v>77299</v>
      </c>
      <c r="M9">
        <f t="shared" si="3"/>
        <v>25042</v>
      </c>
      <c r="N9">
        <f t="shared" si="4"/>
        <v>56484.800000000003</v>
      </c>
      <c r="O9">
        <f t="shared" si="5"/>
        <v>52257</v>
      </c>
      <c r="Q9">
        <v>21719</v>
      </c>
      <c r="R9">
        <v>-355</v>
      </c>
      <c r="T9">
        <v>-1940.1999999999971</v>
      </c>
      <c r="U9">
        <v>1873.2000000000044</v>
      </c>
      <c r="W9">
        <v>37707.399999999994</v>
      </c>
      <c r="X9">
        <v>2132</v>
      </c>
      <c r="Z9">
        <v>56484.800000000003</v>
      </c>
      <c r="AA9">
        <v>1.5604020904738973</v>
      </c>
      <c r="AI9">
        <v>56484.800000000003</v>
      </c>
      <c r="AJ9">
        <v>1.5604020904738973</v>
      </c>
    </row>
    <row r="10" spans="1:38" x14ac:dyDescent="0.25">
      <c r="B10">
        <v>66268</v>
      </c>
      <c r="C10">
        <v>38602</v>
      </c>
      <c r="D10">
        <v>20175</v>
      </c>
      <c r="E10">
        <v>51677</v>
      </c>
      <c r="F10">
        <v>110075</v>
      </c>
      <c r="H10">
        <v>101240</v>
      </c>
      <c r="J10">
        <f t="shared" si="0"/>
        <v>57359.4</v>
      </c>
      <c r="K10">
        <f t="shared" si="1"/>
        <v>1.7650114889625763</v>
      </c>
      <c r="L10">
        <f t="shared" si="2"/>
        <v>110075</v>
      </c>
      <c r="M10">
        <f t="shared" si="3"/>
        <v>20175</v>
      </c>
      <c r="N10">
        <f t="shared" si="4"/>
        <v>57359.4</v>
      </c>
      <c r="O10">
        <f t="shared" si="5"/>
        <v>89900</v>
      </c>
      <c r="Q10">
        <v>27317</v>
      </c>
      <c r="R10">
        <v>-6092</v>
      </c>
      <c r="T10">
        <v>-2049.5999999999985</v>
      </c>
      <c r="U10">
        <v>710.59999999999854</v>
      </c>
      <c r="W10">
        <v>25755.200000000001</v>
      </c>
      <c r="X10">
        <v>2950.2</v>
      </c>
      <c r="Z10">
        <v>57359.4</v>
      </c>
      <c r="AA10">
        <v>1.7650114889625763</v>
      </c>
      <c r="AI10">
        <v>57359.4</v>
      </c>
      <c r="AJ10">
        <v>1.7650114889625763</v>
      </c>
    </row>
    <row r="11" spans="1:38" x14ac:dyDescent="0.25">
      <c r="B11">
        <v>82100</v>
      </c>
      <c r="C11">
        <v>58406</v>
      </c>
      <c r="D11">
        <v>55494</v>
      </c>
      <c r="E11">
        <v>32349</v>
      </c>
      <c r="F11">
        <v>45698</v>
      </c>
      <c r="H11">
        <v>97227</v>
      </c>
      <c r="J11">
        <f t="shared" si="0"/>
        <v>54809.4</v>
      </c>
      <c r="K11">
        <f t="shared" si="1"/>
        <v>1.7739110444558779</v>
      </c>
      <c r="L11">
        <f t="shared" si="2"/>
        <v>82100</v>
      </c>
      <c r="M11">
        <f t="shared" si="3"/>
        <v>32349</v>
      </c>
      <c r="N11">
        <f t="shared" si="4"/>
        <v>54809.4</v>
      </c>
      <c r="O11">
        <f t="shared" si="5"/>
        <v>49751</v>
      </c>
      <c r="Q11">
        <v>11004</v>
      </c>
      <c r="R11">
        <v>1116</v>
      </c>
      <c r="T11">
        <v>-3320.4000000000015</v>
      </c>
      <c r="U11">
        <v>-3648.5999999999985</v>
      </c>
      <c r="W11">
        <v>33219.199999999997</v>
      </c>
      <c r="X11">
        <v>3652.6</v>
      </c>
      <c r="Z11">
        <v>54809.4</v>
      </c>
      <c r="AA11">
        <v>1.7739110444558779</v>
      </c>
      <c r="AK11">
        <v>54809.4</v>
      </c>
      <c r="AL11">
        <v>1.7739110444558779</v>
      </c>
    </row>
    <row r="12" spans="1:38" x14ac:dyDescent="0.25">
      <c r="B12">
        <v>59619</v>
      </c>
      <c r="C12">
        <v>12519</v>
      </c>
      <c r="D12">
        <v>8096</v>
      </c>
      <c r="E12">
        <v>55247</v>
      </c>
      <c r="F12">
        <v>98875</v>
      </c>
      <c r="H12">
        <v>75290</v>
      </c>
      <c r="J12">
        <f t="shared" si="0"/>
        <v>46871.199999999997</v>
      </c>
      <c r="K12">
        <f t="shared" si="1"/>
        <v>1.6063168854221783</v>
      </c>
      <c r="L12">
        <f t="shared" si="2"/>
        <v>98875</v>
      </c>
      <c r="M12">
        <f t="shared" si="3"/>
        <v>8096</v>
      </c>
      <c r="N12">
        <f t="shared" si="4"/>
        <v>46871.199999999997</v>
      </c>
      <c r="O12">
        <f t="shared" si="5"/>
        <v>90779</v>
      </c>
      <c r="Q12">
        <v>-14623</v>
      </c>
      <c r="R12">
        <v>-1345</v>
      </c>
      <c r="T12">
        <v>-18540.200000000004</v>
      </c>
      <c r="U12">
        <v>-653.40000000000146</v>
      </c>
      <c r="W12">
        <v>18540.2</v>
      </c>
      <c r="X12">
        <v>2116.2000000000003</v>
      </c>
      <c r="AB12">
        <v>46871.199999999997</v>
      </c>
      <c r="AC12">
        <v>1.6063168854221783</v>
      </c>
      <c r="AI12">
        <v>46871.199999999997</v>
      </c>
      <c r="AJ12">
        <v>1.6063168854221783</v>
      </c>
    </row>
    <row r="13" spans="1:38" x14ac:dyDescent="0.25">
      <c r="B13">
        <v>10454</v>
      </c>
      <c r="C13">
        <v>67390</v>
      </c>
      <c r="D13">
        <v>50450</v>
      </c>
      <c r="E13">
        <v>92978</v>
      </c>
      <c r="F13">
        <v>51541</v>
      </c>
      <c r="H13">
        <v>86249</v>
      </c>
      <c r="J13">
        <f t="shared" si="0"/>
        <v>54562.6</v>
      </c>
      <c r="K13">
        <f t="shared" si="1"/>
        <v>1.5807347890313146</v>
      </c>
      <c r="L13">
        <f t="shared" si="2"/>
        <v>92978</v>
      </c>
      <c r="M13">
        <f t="shared" si="3"/>
        <v>10454</v>
      </c>
      <c r="N13">
        <f t="shared" si="4"/>
        <v>54562.6</v>
      </c>
      <c r="O13">
        <f t="shared" si="5"/>
        <v>82524</v>
      </c>
      <c r="Q13">
        <v>1871</v>
      </c>
      <c r="R13">
        <v>2200</v>
      </c>
      <c r="T13">
        <v>-10996.400000000001</v>
      </c>
      <c r="U13">
        <v>1123.7999999999956</v>
      </c>
      <c r="W13">
        <v>23090</v>
      </c>
      <c r="X13">
        <v>2022.5999999999997</v>
      </c>
      <c r="AB13">
        <v>54562.6</v>
      </c>
      <c r="AC13">
        <v>1.5807347890313146</v>
      </c>
      <c r="AK13">
        <v>54562.6</v>
      </c>
      <c r="AL13">
        <v>1.5807347890313146</v>
      </c>
    </row>
    <row r="14" spans="1:38" x14ac:dyDescent="0.25">
      <c r="B14">
        <v>31555</v>
      </c>
      <c r="C14">
        <v>58077</v>
      </c>
      <c r="D14">
        <v>36935</v>
      </c>
      <c r="E14">
        <v>30126</v>
      </c>
      <c r="F14">
        <v>21879</v>
      </c>
      <c r="H14">
        <v>55417</v>
      </c>
      <c r="J14">
        <f t="shared" si="0"/>
        <v>35714.400000000001</v>
      </c>
      <c r="K14">
        <f t="shared" si="1"/>
        <v>1.551671034652689</v>
      </c>
      <c r="L14">
        <f t="shared" si="2"/>
        <v>58077</v>
      </c>
      <c r="M14">
        <f t="shared" si="3"/>
        <v>21879</v>
      </c>
      <c r="N14">
        <f t="shared" si="4"/>
        <v>35714.400000000001</v>
      </c>
      <c r="O14">
        <f t="shared" si="5"/>
        <v>36198</v>
      </c>
      <c r="Q14">
        <v>-5591</v>
      </c>
      <c r="R14">
        <v>26</v>
      </c>
      <c r="T14">
        <v>-20201.400000000001</v>
      </c>
      <c r="U14">
        <v>2765.8000000000029</v>
      </c>
      <c r="W14">
        <v>30228.6</v>
      </c>
      <c r="X14">
        <v>3046.2</v>
      </c>
      <c r="Z14">
        <v>35714.400000000001</v>
      </c>
      <c r="AA14">
        <v>1.551671034652689</v>
      </c>
      <c r="AK14">
        <v>35714.400000000001</v>
      </c>
      <c r="AL14">
        <v>1.551671034652689</v>
      </c>
    </row>
    <row r="15" spans="1:38" x14ac:dyDescent="0.25">
      <c r="B15">
        <v>54106</v>
      </c>
      <c r="C15">
        <v>114149</v>
      </c>
      <c r="D15">
        <v>42199</v>
      </c>
      <c r="E15">
        <v>51757</v>
      </c>
      <c r="F15">
        <v>83789</v>
      </c>
      <c r="H15">
        <v>105808</v>
      </c>
      <c r="J15">
        <f t="shared" si="0"/>
        <v>69200</v>
      </c>
      <c r="K15">
        <f t="shared" si="1"/>
        <v>1.5290173410404624</v>
      </c>
      <c r="L15">
        <f t="shared" si="2"/>
        <v>114149</v>
      </c>
      <c r="M15">
        <f t="shared" si="3"/>
        <v>42199</v>
      </c>
      <c r="N15">
        <f t="shared" si="4"/>
        <v>69200</v>
      </c>
      <c r="O15">
        <f t="shared" si="5"/>
        <v>71950</v>
      </c>
      <c r="Q15">
        <v>15895</v>
      </c>
      <c r="R15">
        <v>-8736</v>
      </c>
      <c r="T15">
        <v>-1328.1999999999971</v>
      </c>
      <c r="U15">
        <v>-62.600000000005821</v>
      </c>
      <c r="W15">
        <v>31493.800000000003</v>
      </c>
      <c r="X15">
        <v>3651.7999999999997</v>
      </c>
      <c r="AB15">
        <v>69200</v>
      </c>
      <c r="AC15">
        <v>1.5290173410404624</v>
      </c>
      <c r="AI15">
        <v>69200</v>
      </c>
      <c r="AJ15">
        <v>1.5290173410404624</v>
      </c>
    </row>
    <row r="16" spans="1:38" x14ac:dyDescent="0.25">
      <c r="B16">
        <v>21661</v>
      </c>
      <c r="C16">
        <v>102899</v>
      </c>
      <c r="D16">
        <v>30040</v>
      </c>
      <c r="E16">
        <v>12523</v>
      </c>
      <c r="F16">
        <v>68084</v>
      </c>
      <c r="H16">
        <v>54056</v>
      </c>
      <c r="J16">
        <f t="shared" si="0"/>
        <v>47041.4</v>
      </c>
      <c r="K16">
        <f t="shared" si="1"/>
        <v>1.1491154599990647</v>
      </c>
      <c r="L16">
        <f t="shared" si="2"/>
        <v>102899</v>
      </c>
      <c r="M16">
        <f t="shared" si="3"/>
        <v>12523</v>
      </c>
      <c r="N16">
        <f t="shared" si="4"/>
        <v>47041.4</v>
      </c>
      <c r="O16">
        <f t="shared" si="5"/>
        <v>90376</v>
      </c>
      <c r="Q16">
        <v>1535</v>
      </c>
      <c r="R16">
        <v>2618</v>
      </c>
      <c r="T16">
        <v>-4446.4000000000015</v>
      </c>
      <c r="U16">
        <v>3461.4000000000015</v>
      </c>
      <c r="W16">
        <v>34819.199999999997</v>
      </c>
      <c r="X16">
        <v>3471</v>
      </c>
      <c r="Z16">
        <v>47041.4</v>
      </c>
      <c r="AA16">
        <v>1.1491154599990647</v>
      </c>
      <c r="AI16">
        <v>47041.4</v>
      </c>
      <c r="AJ16">
        <v>1.1491154599990647</v>
      </c>
    </row>
    <row r="17" spans="2:38" x14ac:dyDescent="0.25">
      <c r="B17">
        <v>13463</v>
      </c>
      <c r="C17">
        <v>20655</v>
      </c>
      <c r="D17">
        <v>75381</v>
      </c>
      <c r="E17">
        <v>57745</v>
      </c>
      <c r="F17">
        <v>52292</v>
      </c>
      <c r="H17">
        <v>50918</v>
      </c>
      <c r="J17">
        <f t="shared" si="0"/>
        <v>43907.199999999997</v>
      </c>
      <c r="K17">
        <f t="shared" si="1"/>
        <v>1.1596731287807012</v>
      </c>
      <c r="L17">
        <f t="shared" si="2"/>
        <v>75381</v>
      </c>
      <c r="M17">
        <f t="shared" si="3"/>
        <v>13463</v>
      </c>
      <c r="N17">
        <f t="shared" si="4"/>
        <v>43907.199999999997</v>
      </c>
      <c r="O17">
        <f t="shared" si="5"/>
        <v>61918</v>
      </c>
      <c r="Q17">
        <v>-17716</v>
      </c>
      <c r="R17">
        <v>-10000</v>
      </c>
      <c r="T17">
        <v>-5661.8000000000029</v>
      </c>
      <c r="U17">
        <v>294</v>
      </c>
      <c r="W17">
        <v>30750.2</v>
      </c>
      <c r="X17">
        <v>4005.6000000000004</v>
      </c>
      <c r="Z17">
        <v>43907.199999999997</v>
      </c>
      <c r="AA17">
        <v>1.1596731287807012</v>
      </c>
      <c r="AI17">
        <v>43907.199999999997</v>
      </c>
      <c r="AJ17">
        <v>1.1596731287807012</v>
      </c>
    </row>
    <row r="18" spans="2:38" x14ac:dyDescent="0.25">
      <c r="B18">
        <v>41530</v>
      </c>
      <c r="C18">
        <v>102649</v>
      </c>
      <c r="D18">
        <v>75716</v>
      </c>
      <c r="E18">
        <v>73691</v>
      </c>
      <c r="F18">
        <v>20079</v>
      </c>
      <c r="H18">
        <v>132988</v>
      </c>
      <c r="J18">
        <f t="shared" si="0"/>
        <v>62733</v>
      </c>
      <c r="K18">
        <f t="shared" si="1"/>
        <v>2.1199049941816908</v>
      </c>
      <c r="L18">
        <f t="shared" si="2"/>
        <v>102649</v>
      </c>
      <c r="M18">
        <f t="shared" si="3"/>
        <v>20079</v>
      </c>
      <c r="N18">
        <f t="shared" si="4"/>
        <v>62733</v>
      </c>
      <c r="O18">
        <f t="shared" si="5"/>
        <v>82570</v>
      </c>
      <c r="Q18">
        <v>33973</v>
      </c>
      <c r="R18">
        <v>-3669</v>
      </c>
      <c r="T18">
        <v>4923</v>
      </c>
      <c r="U18">
        <v>1049.4000000000015</v>
      </c>
      <c r="W18">
        <v>17035</v>
      </c>
      <c r="X18">
        <v>1400.2</v>
      </c>
      <c r="AD18">
        <v>62733</v>
      </c>
      <c r="AE18">
        <v>2.1199049941816908</v>
      </c>
      <c r="AK18">
        <v>62733</v>
      </c>
      <c r="AL18">
        <v>2.1199049941816908</v>
      </c>
    </row>
    <row r="19" spans="2:38" x14ac:dyDescent="0.25">
      <c r="B19">
        <v>13483</v>
      </c>
      <c r="C19">
        <v>74737</v>
      </c>
      <c r="D19">
        <v>70277</v>
      </c>
      <c r="E19">
        <v>7664</v>
      </c>
      <c r="F19">
        <v>107109</v>
      </c>
      <c r="H19">
        <v>113959</v>
      </c>
      <c r="J19">
        <f t="shared" si="0"/>
        <v>54654</v>
      </c>
      <c r="K19">
        <f t="shared" si="1"/>
        <v>2.0850989863504958</v>
      </c>
      <c r="L19">
        <f t="shared" si="2"/>
        <v>107109</v>
      </c>
      <c r="M19">
        <f t="shared" si="3"/>
        <v>7664</v>
      </c>
      <c r="N19">
        <f t="shared" si="4"/>
        <v>54654</v>
      </c>
      <c r="O19">
        <f t="shared" si="5"/>
        <v>99445</v>
      </c>
      <c r="Q19">
        <v>27613</v>
      </c>
      <c r="R19">
        <v>0</v>
      </c>
      <c r="T19">
        <v>-10683.599999999999</v>
      </c>
      <c r="U19">
        <v>-1468.4000000000015</v>
      </c>
      <c r="W19">
        <v>35814</v>
      </c>
      <c r="X19">
        <v>3348.7999999999997</v>
      </c>
      <c r="AB19">
        <v>54654</v>
      </c>
      <c r="AC19">
        <v>2.0850989863504958</v>
      </c>
      <c r="AK19">
        <v>54654</v>
      </c>
      <c r="AL19">
        <v>2.0850989863504958</v>
      </c>
    </row>
    <row r="20" spans="2:38" x14ac:dyDescent="0.25">
      <c r="B20">
        <v>15164</v>
      </c>
      <c r="C20">
        <v>21738</v>
      </c>
      <c r="D20">
        <v>105669</v>
      </c>
      <c r="E20">
        <v>55951</v>
      </c>
      <c r="F20">
        <v>15950</v>
      </c>
      <c r="H20">
        <v>45988</v>
      </c>
      <c r="J20">
        <f t="shared" si="0"/>
        <v>42894.400000000001</v>
      </c>
      <c r="K20">
        <f t="shared" si="1"/>
        <v>1.0721213025476519</v>
      </c>
      <c r="L20">
        <f t="shared" si="2"/>
        <v>105669</v>
      </c>
      <c r="M20">
        <f t="shared" si="3"/>
        <v>15164</v>
      </c>
      <c r="N20">
        <f t="shared" si="4"/>
        <v>42894.400000000001</v>
      </c>
      <c r="O20">
        <f t="shared" si="5"/>
        <v>90505</v>
      </c>
      <c r="Q20">
        <v>-47369</v>
      </c>
      <c r="R20">
        <v>-6831</v>
      </c>
      <c r="T20">
        <v>-15948.799999999996</v>
      </c>
      <c r="U20">
        <v>206.80000000000291</v>
      </c>
      <c r="W20">
        <v>22727.199999999997</v>
      </c>
      <c r="X20">
        <v>3814.3999999999996</v>
      </c>
      <c r="AD20">
        <v>42894.400000000001</v>
      </c>
      <c r="AE20">
        <v>1.0721213025476519</v>
      </c>
      <c r="AI20">
        <v>42894.400000000001</v>
      </c>
      <c r="AJ20">
        <v>1.0721213025476519</v>
      </c>
    </row>
    <row r="21" spans="2:38" x14ac:dyDescent="0.25">
      <c r="B21">
        <v>46472</v>
      </c>
      <c r="C21">
        <v>10019</v>
      </c>
      <c r="D21">
        <v>54810</v>
      </c>
      <c r="E21">
        <v>34498</v>
      </c>
      <c r="F21">
        <v>21152</v>
      </c>
      <c r="H21">
        <v>44442</v>
      </c>
      <c r="J21">
        <f t="shared" si="0"/>
        <v>33390.199999999997</v>
      </c>
      <c r="K21">
        <f t="shared" si="1"/>
        <v>1.3309893321992681</v>
      </c>
      <c r="L21">
        <f t="shared" si="2"/>
        <v>54810</v>
      </c>
      <c r="M21">
        <f t="shared" si="3"/>
        <v>10019</v>
      </c>
      <c r="N21">
        <f t="shared" si="4"/>
        <v>33390.199999999997</v>
      </c>
      <c r="O21">
        <f t="shared" si="5"/>
        <v>44791</v>
      </c>
      <c r="Q21">
        <v>-12507</v>
      </c>
      <c r="R21">
        <v>172</v>
      </c>
      <c r="T21">
        <v>-18023.800000000003</v>
      </c>
      <c r="U21">
        <v>-595.80000000000291</v>
      </c>
      <c r="W21">
        <v>21072.6</v>
      </c>
      <c r="X21">
        <v>2954.9999999999995</v>
      </c>
      <c r="Z21">
        <v>33390.199999999997</v>
      </c>
      <c r="AA21">
        <v>1.3309893321992681</v>
      </c>
      <c r="AI21">
        <v>33390.199999999997</v>
      </c>
      <c r="AJ21">
        <v>1.3309893321992681</v>
      </c>
    </row>
    <row r="22" spans="2:38" x14ac:dyDescent="0.25">
      <c r="B22">
        <v>33158</v>
      </c>
      <c r="C22">
        <v>58505</v>
      </c>
      <c r="D22">
        <v>98409</v>
      </c>
      <c r="E22">
        <v>23192</v>
      </c>
      <c r="F22">
        <v>86053</v>
      </c>
      <c r="H22">
        <v>110667</v>
      </c>
      <c r="J22">
        <f t="shared" si="0"/>
        <v>59863.4</v>
      </c>
      <c r="K22">
        <f t="shared" si="1"/>
        <v>1.8486587798220615</v>
      </c>
      <c r="L22">
        <f t="shared" si="2"/>
        <v>98409</v>
      </c>
      <c r="M22">
        <f t="shared" si="3"/>
        <v>23192</v>
      </c>
      <c r="N22">
        <f t="shared" si="4"/>
        <v>59863.4</v>
      </c>
      <c r="O22">
        <f t="shared" si="5"/>
        <v>75217</v>
      </c>
      <c r="Q22">
        <v>-8643</v>
      </c>
      <c r="R22">
        <v>-10019</v>
      </c>
      <c r="T22">
        <v>-1784.1999999999971</v>
      </c>
      <c r="U22">
        <v>-1478.5999999999985</v>
      </c>
      <c r="W22">
        <v>11340.2</v>
      </c>
      <c r="X22">
        <v>1609.8</v>
      </c>
      <c r="AF22">
        <v>59863.4</v>
      </c>
      <c r="AG22">
        <v>1.8486587798220615</v>
      </c>
      <c r="AK22">
        <v>59863.4</v>
      </c>
      <c r="AL22">
        <v>1.8486587798220615</v>
      </c>
    </row>
    <row r="23" spans="2:38" x14ac:dyDescent="0.25">
      <c r="B23">
        <v>82039</v>
      </c>
      <c r="C23">
        <v>18240</v>
      </c>
      <c r="D23">
        <v>65768</v>
      </c>
      <c r="E23">
        <v>17154</v>
      </c>
      <c r="F23">
        <v>90033</v>
      </c>
      <c r="H23">
        <v>126653</v>
      </c>
      <c r="J23">
        <f t="shared" si="0"/>
        <v>54646.8</v>
      </c>
      <c r="K23">
        <f t="shared" si="1"/>
        <v>2.3176654442712108</v>
      </c>
      <c r="L23">
        <f t="shared" si="2"/>
        <v>90033</v>
      </c>
      <c r="M23">
        <f t="shared" si="3"/>
        <v>17154</v>
      </c>
      <c r="N23">
        <f t="shared" si="4"/>
        <v>54646.8</v>
      </c>
      <c r="O23">
        <f t="shared" si="5"/>
        <v>72879</v>
      </c>
      <c r="Q23">
        <v>14108</v>
      </c>
      <c r="R23">
        <v>4835</v>
      </c>
      <c r="T23">
        <v>-654</v>
      </c>
      <c r="U23">
        <v>-2566.5999999999985</v>
      </c>
      <c r="W23">
        <v>13971.2</v>
      </c>
      <c r="X23">
        <v>2745.4</v>
      </c>
      <c r="AD23">
        <v>54646.8</v>
      </c>
      <c r="AE23">
        <v>2.3176654442712108</v>
      </c>
      <c r="AK23">
        <v>54646.8</v>
      </c>
      <c r="AL23">
        <v>2.3176654442712108</v>
      </c>
    </row>
    <row r="24" spans="2:38" x14ac:dyDescent="0.25">
      <c r="B24">
        <v>18440</v>
      </c>
      <c r="C24">
        <v>80162</v>
      </c>
      <c r="D24">
        <v>8168</v>
      </c>
      <c r="E24">
        <v>10356</v>
      </c>
      <c r="F24">
        <v>78669</v>
      </c>
      <c r="H24">
        <v>60427</v>
      </c>
      <c r="J24">
        <f t="shared" si="0"/>
        <v>39159</v>
      </c>
      <c r="K24">
        <f t="shared" si="1"/>
        <v>1.543119078628157</v>
      </c>
      <c r="L24">
        <f t="shared" si="2"/>
        <v>80162</v>
      </c>
      <c r="M24">
        <f t="shared" si="3"/>
        <v>8168</v>
      </c>
      <c r="N24">
        <f t="shared" si="4"/>
        <v>39159</v>
      </c>
      <c r="O24">
        <f t="shared" si="5"/>
        <v>71994</v>
      </c>
      <c r="Q24">
        <v>-8576</v>
      </c>
      <c r="R24">
        <v>3395</v>
      </c>
      <c r="T24">
        <v>-28441.800000000003</v>
      </c>
      <c r="U24">
        <v>1030</v>
      </c>
      <c r="W24">
        <v>41508.6</v>
      </c>
      <c r="X24">
        <v>1798.0000000000002</v>
      </c>
      <c r="AB24">
        <v>39159</v>
      </c>
      <c r="AC24">
        <v>1.543119078628157</v>
      </c>
      <c r="AI24">
        <v>39159</v>
      </c>
      <c r="AJ24">
        <v>1.543119078628157</v>
      </c>
    </row>
    <row r="25" spans="2:38" x14ac:dyDescent="0.25">
      <c r="B25">
        <v>79159</v>
      </c>
      <c r="C25">
        <v>72280</v>
      </c>
      <c r="D25">
        <v>42495</v>
      </c>
      <c r="E25">
        <v>67933</v>
      </c>
      <c r="F25">
        <v>87959</v>
      </c>
      <c r="H25">
        <v>115283</v>
      </c>
      <c r="J25">
        <f t="shared" si="0"/>
        <v>69965.2</v>
      </c>
      <c r="K25">
        <f t="shared" si="1"/>
        <v>1.6477191518068983</v>
      </c>
      <c r="L25">
        <f t="shared" si="2"/>
        <v>87959</v>
      </c>
      <c r="M25">
        <f t="shared" si="3"/>
        <v>42495</v>
      </c>
      <c r="N25">
        <f t="shared" si="4"/>
        <v>69965.2</v>
      </c>
      <c r="O25">
        <f t="shared" si="5"/>
        <v>45464</v>
      </c>
      <c r="Q25">
        <v>-3289</v>
      </c>
      <c r="R25">
        <v>2469</v>
      </c>
      <c r="T25">
        <v>5021.1999999999971</v>
      </c>
      <c r="U25">
        <v>-1570.4000000000087</v>
      </c>
      <c r="W25">
        <v>41108.800000000003</v>
      </c>
      <c r="X25">
        <v>2849.2</v>
      </c>
      <c r="AF25">
        <v>69965.2</v>
      </c>
      <c r="AG25">
        <v>1.6477191518068983</v>
      </c>
      <c r="AI25">
        <v>69965.2</v>
      </c>
      <c r="AJ25">
        <v>1.6477191518068983</v>
      </c>
    </row>
    <row r="26" spans="2:38" x14ac:dyDescent="0.25">
      <c r="B26">
        <v>39100</v>
      </c>
      <c r="C26">
        <v>54671</v>
      </c>
      <c r="D26">
        <v>109769</v>
      </c>
      <c r="E26">
        <v>42959</v>
      </c>
      <c r="F26">
        <v>38231</v>
      </c>
      <c r="H26">
        <v>83543</v>
      </c>
      <c r="J26">
        <f t="shared" si="0"/>
        <v>56946</v>
      </c>
      <c r="K26">
        <f t="shared" si="1"/>
        <v>1.4670565096758332</v>
      </c>
      <c r="L26">
        <f t="shared" si="2"/>
        <v>109769</v>
      </c>
      <c r="M26">
        <f t="shared" si="3"/>
        <v>38231</v>
      </c>
      <c r="N26">
        <f t="shared" si="4"/>
        <v>56946</v>
      </c>
      <c r="O26">
        <f t="shared" si="5"/>
        <v>71538</v>
      </c>
      <c r="Q26">
        <v>-26911</v>
      </c>
      <c r="R26">
        <v>-4204</v>
      </c>
      <c r="T26">
        <v>-14984.399999999994</v>
      </c>
      <c r="U26">
        <v>2245.5999999999985</v>
      </c>
      <c r="W26">
        <v>38836.400000000001</v>
      </c>
      <c r="X26">
        <v>2264.4000000000005</v>
      </c>
      <c r="AF26">
        <v>56946</v>
      </c>
      <c r="AG26">
        <v>1.4670565096758332</v>
      </c>
      <c r="AI26">
        <v>56946</v>
      </c>
      <c r="AJ26">
        <v>1.4670565096758332</v>
      </c>
    </row>
    <row r="27" spans="2:38" x14ac:dyDescent="0.25">
      <c r="B27">
        <v>61266</v>
      </c>
      <c r="C27">
        <v>69770</v>
      </c>
      <c r="D27">
        <v>95668</v>
      </c>
      <c r="E27">
        <v>53351</v>
      </c>
      <c r="F27">
        <v>45070</v>
      </c>
      <c r="H27">
        <v>129094</v>
      </c>
      <c r="J27">
        <f t="shared" si="0"/>
        <v>65025</v>
      </c>
      <c r="K27">
        <f t="shared" si="1"/>
        <v>1.9852979623221838</v>
      </c>
      <c r="L27">
        <f t="shared" si="2"/>
        <v>95668</v>
      </c>
      <c r="M27">
        <f t="shared" si="3"/>
        <v>45070</v>
      </c>
      <c r="N27">
        <f t="shared" si="4"/>
        <v>65025</v>
      </c>
      <c r="O27">
        <f t="shared" si="5"/>
        <v>50598</v>
      </c>
      <c r="Q27">
        <v>13351</v>
      </c>
      <c r="R27">
        <v>-140</v>
      </c>
      <c r="T27">
        <v>1704.5999999999985</v>
      </c>
      <c r="U27">
        <v>3882.1999999999971</v>
      </c>
      <c r="W27">
        <v>29875.4</v>
      </c>
      <c r="X27">
        <v>3931.7999999999997</v>
      </c>
      <c r="AF27">
        <v>65025</v>
      </c>
      <c r="AG27">
        <v>1.9852979623221838</v>
      </c>
      <c r="AK27">
        <v>65025</v>
      </c>
      <c r="AL27">
        <v>1.9852979623221838</v>
      </c>
    </row>
    <row r="28" spans="2:38" x14ac:dyDescent="0.25">
      <c r="B28">
        <v>47956</v>
      </c>
      <c r="C28">
        <v>11937</v>
      </c>
      <c r="D28">
        <v>22260</v>
      </c>
      <c r="E28">
        <v>32039</v>
      </c>
      <c r="F28">
        <v>39699</v>
      </c>
      <c r="H28">
        <v>49750</v>
      </c>
      <c r="J28">
        <f t="shared" si="0"/>
        <v>30778.2</v>
      </c>
      <c r="K28">
        <f t="shared" si="1"/>
        <v>1.6164038182869693</v>
      </c>
      <c r="L28">
        <f t="shared" si="2"/>
        <v>47956</v>
      </c>
      <c r="M28">
        <f t="shared" si="3"/>
        <v>11937</v>
      </c>
      <c r="N28">
        <f t="shared" si="4"/>
        <v>30778.2</v>
      </c>
      <c r="O28">
        <f t="shared" si="5"/>
        <v>36019</v>
      </c>
      <c r="Q28">
        <v>-42254</v>
      </c>
      <c r="R28">
        <v>10878</v>
      </c>
      <c r="T28">
        <v>-8114.3999999999978</v>
      </c>
      <c r="U28">
        <v>-145.39999999999782</v>
      </c>
      <c r="W28">
        <v>18998</v>
      </c>
      <c r="X28">
        <v>1207.8</v>
      </c>
      <c r="AD28">
        <v>30778.2</v>
      </c>
      <c r="AE28">
        <v>1.6164038182869693</v>
      </c>
      <c r="AK28">
        <v>30778.2</v>
      </c>
      <c r="AL28">
        <v>1.6164038182869693</v>
      </c>
    </row>
    <row r="29" spans="2:38" x14ac:dyDescent="0.25">
      <c r="B29">
        <v>105698</v>
      </c>
      <c r="C29">
        <v>17482</v>
      </c>
      <c r="D29">
        <v>56442</v>
      </c>
      <c r="E29">
        <v>21023</v>
      </c>
      <c r="F29">
        <v>99527</v>
      </c>
      <c r="H29">
        <v>121112</v>
      </c>
      <c r="J29">
        <f t="shared" si="0"/>
        <v>60034.400000000001</v>
      </c>
      <c r="K29">
        <f t="shared" si="1"/>
        <v>2.0173767040230266</v>
      </c>
      <c r="L29">
        <f t="shared" si="2"/>
        <v>105698</v>
      </c>
      <c r="M29">
        <f t="shared" si="3"/>
        <v>17482</v>
      </c>
      <c r="N29">
        <f t="shared" si="4"/>
        <v>60034.400000000001</v>
      </c>
      <c r="O29">
        <f t="shared" si="5"/>
        <v>88216</v>
      </c>
      <c r="Q29">
        <v>13241</v>
      </c>
      <c r="R29">
        <v>140</v>
      </c>
      <c r="T29">
        <v>-8993.2000000000044</v>
      </c>
      <c r="U29">
        <v>1405.2000000000044</v>
      </c>
      <c r="W29">
        <v>11328.400000000001</v>
      </c>
      <c r="X29">
        <v>5897.2</v>
      </c>
      <c r="AF29">
        <v>60034.400000000001</v>
      </c>
      <c r="AG29">
        <v>2.0173767040230266</v>
      </c>
      <c r="AK29">
        <v>60034.400000000001</v>
      </c>
      <c r="AL29">
        <v>2.0173767040230266</v>
      </c>
    </row>
    <row r="30" spans="2:38" x14ac:dyDescent="0.25">
      <c r="B30">
        <v>44103</v>
      </c>
      <c r="C30">
        <v>95000</v>
      </c>
      <c r="D30">
        <v>54034</v>
      </c>
      <c r="E30">
        <v>62101</v>
      </c>
      <c r="F30">
        <v>69873</v>
      </c>
      <c r="H30">
        <v>101174</v>
      </c>
      <c r="J30">
        <f t="shared" si="0"/>
        <v>65022.2</v>
      </c>
      <c r="K30">
        <f t="shared" si="1"/>
        <v>1.5559916459301593</v>
      </c>
      <c r="L30">
        <f t="shared" si="2"/>
        <v>95000</v>
      </c>
      <c r="M30">
        <f t="shared" si="3"/>
        <v>44103</v>
      </c>
      <c r="N30">
        <f t="shared" si="4"/>
        <v>65022.2</v>
      </c>
      <c r="O30">
        <f t="shared" si="5"/>
        <v>50897</v>
      </c>
      <c r="Q30">
        <v>-15922</v>
      </c>
      <c r="R30">
        <v>625</v>
      </c>
      <c r="T30">
        <v>6646.3999999999942</v>
      </c>
      <c r="U30">
        <v>-915.19999999999709</v>
      </c>
      <c r="W30">
        <v>21729.599999999999</v>
      </c>
      <c r="X30">
        <v>2234</v>
      </c>
      <c r="AD30">
        <v>65022.2</v>
      </c>
      <c r="AE30">
        <v>1.5559916459301593</v>
      </c>
      <c r="AI30">
        <v>65022.2</v>
      </c>
      <c r="AJ30">
        <v>1.5559916459301593</v>
      </c>
    </row>
    <row r="31" spans="2:38" x14ac:dyDescent="0.25">
      <c r="B31">
        <v>16575</v>
      </c>
      <c r="C31">
        <v>16778</v>
      </c>
      <c r="D31">
        <v>54657</v>
      </c>
      <c r="E31">
        <v>67346</v>
      </c>
      <c r="F31">
        <v>55871</v>
      </c>
      <c r="H31">
        <v>42526</v>
      </c>
      <c r="J31">
        <f t="shared" si="0"/>
        <v>42245.4</v>
      </c>
      <c r="K31">
        <f t="shared" si="1"/>
        <v>1.0066421432866064</v>
      </c>
      <c r="L31">
        <f t="shared" si="2"/>
        <v>67346</v>
      </c>
      <c r="M31">
        <f t="shared" si="3"/>
        <v>16575</v>
      </c>
      <c r="N31">
        <f t="shared" si="4"/>
        <v>42245.4</v>
      </c>
      <c r="O31">
        <f t="shared" si="5"/>
        <v>50771</v>
      </c>
      <c r="Q31">
        <v>829</v>
      </c>
      <c r="R31">
        <v>-1003</v>
      </c>
      <c r="T31">
        <v>4558.2000000000044</v>
      </c>
      <c r="U31">
        <v>-327.19999999999709</v>
      </c>
      <c r="W31">
        <v>12121</v>
      </c>
      <c r="X31">
        <v>327.2</v>
      </c>
      <c r="Z31">
        <v>42245.4</v>
      </c>
      <c r="AA31">
        <v>1.0066421432866064</v>
      </c>
      <c r="AI31">
        <v>42245.4</v>
      </c>
      <c r="AJ31">
        <v>1.0066421432866064</v>
      </c>
    </row>
    <row r="32" spans="2:38" x14ac:dyDescent="0.25">
      <c r="B32">
        <v>19624</v>
      </c>
      <c r="C32">
        <v>102325</v>
      </c>
      <c r="D32">
        <v>18262</v>
      </c>
      <c r="E32">
        <v>78440</v>
      </c>
      <c r="F32">
        <v>55960</v>
      </c>
      <c r="H32">
        <v>134369</v>
      </c>
      <c r="J32">
        <f t="shared" si="0"/>
        <v>54922.2</v>
      </c>
      <c r="K32">
        <f t="shared" si="1"/>
        <v>2.446533460058046</v>
      </c>
      <c r="L32">
        <f t="shared" si="2"/>
        <v>102325</v>
      </c>
      <c r="M32">
        <f t="shared" si="3"/>
        <v>18262</v>
      </c>
      <c r="N32">
        <f t="shared" si="4"/>
        <v>54922.2</v>
      </c>
      <c r="O32">
        <f t="shared" si="5"/>
        <v>84063</v>
      </c>
      <c r="Q32">
        <v>49499</v>
      </c>
      <c r="R32">
        <v>-3679</v>
      </c>
      <c r="T32">
        <v>15660.599999999999</v>
      </c>
      <c r="U32">
        <v>-824</v>
      </c>
      <c r="W32">
        <v>26732.600000000002</v>
      </c>
      <c r="X32">
        <v>993.59999999999991</v>
      </c>
      <c r="AD32">
        <v>54922.2</v>
      </c>
      <c r="AE32">
        <v>2.446533460058046</v>
      </c>
      <c r="AK32">
        <v>54922.2</v>
      </c>
      <c r="AL32">
        <v>2.446533460058046</v>
      </c>
    </row>
    <row r="33" spans="2:38" x14ac:dyDescent="0.25">
      <c r="B33">
        <v>80201</v>
      </c>
      <c r="C33">
        <v>52191</v>
      </c>
      <c r="D33">
        <v>39538</v>
      </c>
      <c r="E33">
        <v>58056</v>
      </c>
      <c r="F33">
        <v>77259</v>
      </c>
      <c r="H33">
        <v>128339</v>
      </c>
      <c r="J33">
        <f t="shared" si="0"/>
        <v>61449</v>
      </c>
      <c r="K33">
        <f t="shared" si="1"/>
        <v>2.0885449722534135</v>
      </c>
      <c r="L33">
        <f t="shared" si="2"/>
        <v>80201</v>
      </c>
      <c r="M33">
        <f t="shared" si="3"/>
        <v>39538</v>
      </c>
      <c r="N33">
        <f t="shared" si="4"/>
        <v>61449</v>
      </c>
      <c r="O33">
        <f t="shared" si="5"/>
        <v>40663</v>
      </c>
      <c r="Q33">
        <v>22559</v>
      </c>
      <c r="R33">
        <v>2931</v>
      </c>
      <c r="T33">
        <v>-6766.8000000000029</v>
      </c>
      <c r="U33">
        <v>-65.19999999999709</v>
      </c>
      <c r="W33">
        <v>23158.400000000001</v>
      </c>
      <c r="X33">
        <v>837.19999999999993</v>
      </c>
      <c r="AF33">
        <v>61449</v>
      </c>
      <c r="AG33">
        <v>2.0885449722534135</v>
      </c>
      <c r="AK33">
        <v>61449</v>
      </c>
      <c r="AL33">
        <v>2.0885449722534135</v>
      </c>
    </row>
    <row r="34" spans="2:38" x14ac:dyDescent="0.25">
      <c r="B34">
        <v>15718</v>
      </c>
      <c r="C34">
        <v>84037</v>
      </c>
      <c r="D34">
        <v>75530</v>
      </c>
      <c r="E34">
        <v>109416</v>
      </c>
      <c r="F34">
        <v>21303</v>
      </c>
      <c r="H34">
        <v>93762</v>
      </c>
      <c r="J34">
        <f t="shared" ref="J34:J65" si="6">AVERAGE(B34:F34)</f>
        <v>61200.800000000003</v>
      </c>
      <c r="K34">
        <f t="shared" ref="K34:K65" si="7">H34/J34</f>
        <v>1.5320387968784721</v>
      </c>
      <c r="L34">
        <f t="shared" ref="L34:L65" si="8">MAX(B34:F34)</f>
        <v>109416</v>
      </c>
      <c r="M34">
        <f t="shared" ref="M34:M65" si="9">MIN(B34:F34)</f>
        <v>15718</v>
      </c>
      <c r="N34">
        <f t="shared" ref="N34:N65" si="10">AVERAGE(B34:F34)</f>
        <v>61200.800000000003</v>
      </c>
      <c r="O34">
        <f t="shared" ref="O34:O65" si="11">L34-M34</f>
        <v>93698</v>
      </c>
      <c r="Q34">
        <v>19962</v>
      </c>
      <c r="R34">
        <v>-54</v>
      </c>
      <c r="T34">
        <v>27720.200000000004</v>
      </c>
      <c r="U34">
        <v>-301.59999999999854</v>
      </c>
      <c r="W34">
        <v>38239.4</v>
      </c>
      <c r="X34">
        <v>2267.1999999999998</v>
      </c>
      <c r="AD34">
        <v>61200.800000000003</v>
      </c>
      <c r="AE34">
        <v>1.5320387968784721</v>
      </c>
      <c r="AK34">
        <v>61200.800000000003</v>
      </c>
      <c r="AL34">
        <v>1.5320387968784721</v>
      </c>
    </row>
    <row r="35" spans="2:38" x14ac:dyDescent="0.25">
      <c r="B35">
        <v>14132</v>
      </c>
      <c r="C35">
        <v>88657</v>
      </c>
      <c r="D35">
        <v>81879</v>
      </c>
      <c r="E35">
        <v>95604</v>
      </c>
      <c r="F35">
        <v>17057</v>
      </c>
      <c r="H35">
        <v>81130</v>
      </c>
      <c r="J35">
        <f t="shared" si="6"/>
        <v>59465.8</v>
      </c>
      <c r="K35">
        <f t="shared" si="7"/>
        <v>1.3643136054673441</v>
      </c>
      <c r="L35">
        <f t="shared" si="8"/>
        <v>95604</v>
      </c>
      <c r="M35">
        <f t="shared" si="9"/>
        <v>14132</v>
      </c>
      <c r="N35">
        <f t="shared" si="10"/>
        <v>59465.8</v>
      </c>
      <c r="O35">
        <f t="shared" si="11"/>
        <v>81472</v>
      </c>
      <c r="Q35">
        <v>6838</v>
      </c>
      <c r="R35">
        <v>1890</v>
      </c>
      <c r="T35">
        <v>-13596.199999999997</v>
      </c>
      <c r="U35">
        <v>-1972.5999999999985</v>
      </c>
      <c r="W35">
        <v>41839.800000000003</v>
      </c>
      <c r="X35">
        <v>2467.3999999999996</v>
      </c>
      <c r="AB35">
        <v>59465.8</v>
      </c>
      <c r="AC35">
        <v>1.3643136054673441</v>
      </c>
      <c r="AI35">
        <v>59465.8</v>
      </c>
      <c r="AJ35">
        <v>1.3643136054673441</v>
      </c>
    </row>
    <row r="36" spans="2:38" x14ac:dyDescent="0.25">
      <c r="B36">
        <v>110724</v>
      </c>
      <c r="C36">
        <v>43663</v>
      </c>
      <c r="D36">
        <v>100436</v>
      </c>
      <c r="E36">
        <v>22295</v>
      </c>
      <c r="F36">
        <v>50449</v>
      </c>
      <c r="H36">
        <v>101077</v>
      </c>
      <c r="J36">
        <f t="shared" si="6"/>
        <v>65513.4</v>
      </c>
      <c r="K36">
        <f t="shared" si="7"/>
        <v>1.5428446699453853</v>
      </c>
      <c r="L36">
        <f t="shared" si="8"/>
        <v>110724</v>
      </c>
      <c r="M36">
        <f t="shared" si="9"/>
        <v>22295</v>
      </c>
      <c r="N36">
        <f t="shared" si="10"/>
        <v>65513.4</v>
      </c>
      <c r="O36">
        <f t="shared" si="11"/>
        <v>88429</v>
      </c>
      <c r="Q36">
        <v>21619</v>
      </c>
      <c r="R36">
        <v>483</v>
      </c>
      <c r="T36">
        <v>28613.4</v>
      </c>
      <c r="U36">
        <v>-3372.7999999999956</v>
      </c>
      <c r="W36">
        <v>28958.600000000002</v>
      </c>
      <c r="X36">
        <v>3558.4</v>
      </c>
      <c r="AD36">
        <v>65513.4</v>
      </c>
      <c r="AE36">
        <v>1.5428446699453853</v>
      </c>
      <c r="AK36">
        <v>65513.4</v>
      </c>
      <c r="AL36">
        <v>1.5428446699453853</v>
      </c>
    </row>
    <row r="37" spans="2:38" x14ac:dyDescent="0.25">
      <c r="B37">
        <v>24994</v>
      </c>
      <c r="C37">
        <v>74608</v>
      </c>
      <c r="D37">
        <v>58334</v>
      </c>
      <c r="E37">
        <v>95180</v>
      </c>
      <c r="F37">
        <v>37388</v>
      </c>
      <c r="H37">
        <v>89047</v>
      </c>
      <c r="J37">
        <f t="shared" si="6"/>
        <v>58100.800000000003</v>
      </c>
      <c r="K37">
        <f t="shared" si="7"/>
        <v>1.5326294990774654</v>
      </c>
      <c r="L37">
        <f t="shared" si="8"/>
        <v>95180</v>
      </c>
      <c r="M37">
        <f t="shared" si="9"/>
        <v>24994</v>
      </c>
      <c r="N37">
        <f t="shared" si="10"/>
        <v>58100.800000000003</v>
      </c>
      <c r="O37">
        <f t="shared" si="11"/>
        <v>70186</v>
      </c>
      <c r="Q37">
        <v>8728</v>
      </c>
      <c r="R37">
        <v>3178</v>
      </c>
      <c r="T37">
        <v>2873.8000000000029</v>
      </c>
      <c r="U37">
        <v>1242.6000000000058</v>
      </c>
      <c r="W37">
        <v>22352.999999999996</v>
      </c>
      <c r="X37">
        <v>1495.4</v>
      </c>
      <c r="Z37">
        <v>58100.800000000003</v>
      </c>
      <c r="AA37">
        <v>1.5326294990774654</v>
      </c>
      <c r="AK37">
        <v>58100.800000000003</v>
      </c>
      <c r="AL37">
        <v>1.5326294990774654</v>
      </c>
    </row>
    <row r="38" spans="2:38" x14ac:dyDescent="0.25">
      <c r="B38">
        <v>45107</v>
      </c>
      <c r="C38">
        <v>87128</v>
      </c>
      <c r="D38">
        <v>18094</v>
      </c>
      <c r="E38">
        <v>50414</v>
      </c>
      <c r="F38">
        <v>23631</v>
      </c>
      <c r="H38">
        <v>78924</v>
      </c>
      <c r="J38">
        <f t="shared" si="6"/>
        <v>44874.8</v>
      </c>
      <c r="K38">
        <f t="shared" si="7"/>
        <v>1.7587599276208472</v>
      </c>
      <c r="L38">
        <f t="shared" si="8"/>
        <v>87128</v>
      </c>
      <c r="M38">
        <f t="shared" si="9"/>
        <v>18094</v>
      </c>
      <c r="N38">
        <f t="shared" si="10"/>
        <v>44874.8</v>
      </c>
      <c r="O38">
        <f t="shared" si="11"/>
        <v>69034</v>
      </c>
      <c r="Q38">
        <v>-14556</v>
      </c>
      <c r="R38">
        <v>-9848</v>
      </c>
      <c r="T38">
        <v>-17560</v>
      </c>
      <c r="U38">
        <v>-3916.1999999999971</v>
      </c>
      <c r="W38">
        <v>18284.400000000001</v>
      </c>
      <c r="X38">
        <v>4054.6000000000004</v>
      </c>
      <c r="AB38">
        <v>44874.8</v>
      </c>
      <c r="AC38">
        <v>1.7587599276208472</v>
      </c>
      <c r="AK38">
        <v>44874.8</v>
      </c>
      <c r="AL38">
        <v>1.7587599276208472</v>
      </c>
    </row>
    <row r="39" spans="2:38" x14ac:dyDescent="0.25">
      <c r="B39">
        <v>7416</v>
      </c>
      <c r="C39">
        <v>46348</v>
      </c>
      <c r="D39">
        <v>92054</v>
      </c>
      <c r="E39">
        <v>56988</v>
      </c>
      <c r="F39">
        <v>51529</v>
      </c>
      <c r="H39">
        <v>52693</v>
      </c>
      <c r="J39">
        <f t="shared" si="6"/>
        <v>50867</v>
      </c>
      <c r="K39">
        <f t="shared" si="7"/>
        <v>1.0358975367133898</v>
      </c>
      <c r="L39">
        <f t="shared" si="8"/>
        <v>92054</v>
      </c>
      <c r="M39">
        <f t="shared" si="9"/>
        <v>7416</v>
      </c>
      <c r="N39">
        <f t="shared" si="10"/>
        <v>50867</v>
      </c>
      <c r="O39">
        <f t="shared" si="11"/>
        <v>84638</v>
      </c>
      <c r="Q39">
        <v>-27749</v>
      </c>
      <c r="R39">
        <v>-1053</v>
      </c>
      <c r="T39">
        <v>1716.1999999999971</v>
      </c>
      <c r="U39">
        <v>262</v>
      </c>
      <c r="W39">
        <v>21493.8</v>
      </c>
      <c r="X39">
        <v>1460.4</v>
      </c>
      <c r="AD39">
        <v>50867</v>
      </c>
      <c r="AE39">
        <v>1.0358975367133898</v>
      </c>
      <c r="AI39">
        <v>50867</v>
      </c>
      <c r="AJ39">
        <v>1.0358975367133898</v>
      </c>
    </row>
    <row r="40" spans="2:38" x14ac:dyDescent="0.25">
      <c r="B40">
        <v>38908</v>
      </c>
      <c r="C40">
        <v>108495</v>
      </c>
      <c r="D40">
        <v>55230</v>
      </c>
      <c r="E40">
        <v>66710</v>
      </c>
      <c r="F40">
        <v>9815</v>
      </c>
      <c r="H40">
        <v>104988</v>
      </c>
      <c r="J40">
        <f t="shared" si="6"/>
        <v>55831.6</v>
      </c>
      <c r="K40">
        <f t="shared" si="7"/>
        <v>1.8804404674055553</v>
      </c>
      <c r="L40">
        <f t="shared" si="8"/>
        <v>108495</v>
      </c>
      <c r="M40">
        <f t="shared" si="9"/>
        <v>9815</v>
      </c>
      <c r="N40">
        <f t="shared" si="10"/>
        <v>55831.6</v>
      </c>
      <c r="O40">
        <f t="shared" si="11"/>
        <v>98680</v>
      </c>
      <c r="Q40">
        <v>26514</v>
      </c>
      <c r="R40">
        <v>40</v>
      </c>
      <c r="T40">
        <v>9977.1999999999971</v>
      </c>
      <c r="U40">
        <v>-2554</v>
      </c>
      <c r="W40">
        <v>37031.199999999997</v>
      </c>
      <c r="X40">
        <v>5660.7999999999993</v>
      </c>
      <c r="AD40">
        <v>55831.6</v>
      </c>
      <c r="AE40">
        <v>1.8804404674055553</v>
      </c>
      <c r="AK40">
        <v>55831.6</v>
      </c>
      <c r="AL40">
        <v>1.8804404674055553</v>
      </c>
    </row>
    <row r="41" spans="2:38" x14ac:dyDescent="0.25">
      <c r="B41">
        <v>92402</v>
      </c>
      <c r="C41">
        <v>48354</v>
      </c>
      <c r="D41">
        <v>98100</v>
      </c>
      <c r="E41">
        <v>16069</v>
      </c>
      <c r="F41">
        <v>16285</v>
      </c>
      <c r="H41">
        <v>73573</v>
      </c>
      <c r="J41">
        <f t="shared" si="6"/>
        <v>54242</v>
      </c>
      <c r="K41">
        <f t="shared" si="7"/>
        <v>1.356384351609454</v>
      </c>
      <c r="L41">
        <f t="shared" si="8"/>
        <v>98100</v>
      </c>
      <c r="M41">
        <f t="shared" si="9"/>
        <v>16069</v>
      </c>
      <c r="N41">
        <f t="shared" si="10"/>
        <v>54242</v>
      </c>
      <c r="O41">
        <f t="shared" si="11"/>
        <v>82031</v>
      </c>
      <c r="Q41">
        <v>-15110</v>
      </c>
      <c r="R41">
        <v>121</v>
      </c>
      <c r="T41">
        <v>-2731.5999999999985</v>
      </c>
      <c r="U41">
        <v>836.59999999999854</v>
      </c>
      <c r="W41">
        <v>17650.800000000007</v>
      </c>
      <c r="X41">
        <v>4289.7999999999993</v>
      </c>
      <c r="AD41">
        <v>54242</v>
      </c>
      <c r="AE41">
        <v>1.356384351609454</v>
      </c>
      <c r="AI41">
        <v>54242</v>
      </c>
      <c r="AJ41">
        <v>1.356384351609454</v>
      </c>
    </row>
    <row r="42" spans="2:38" x14ac:dyDescent="0.25">
      <c r="B42">
        <v>81347</v>
      </c>
      <c r="C42">
        <v>107903</v>
      </c>
      <c r="D42">
        <v>47522</v>
      </c>
      <c r="E42">
        <v>49246</v>
      </c>
      <c r="F42">
        <v>73037</v>
      </c>
      <c r="H42">
        <v>118721</v>
      </c>
      <c r="J42">
        <f t="shared" si="6"/>
        <v>71811</v>
      </c>
      <c r="K42">
        <f t="shared" si="7"/>
        <v>1.6532425394438177</v>
      </c>
      <c r="L42">
        <f t="shared" si="8"/>
        <v>107903</v>
      </c>
      <c r="M42">
        <f t="shared" si="9"/>
        <v>47522</v>
      </c>
      <c r="N42">
        <f t="shared" si="10"/>
        <v>71811</v>
      </c>
      <c r="O42">
        <f t="shared" si="11"/>
        <v>60381</v>
      </c>
      <c r="Q42">
        <v>-2803</v>
      </c>
      <c r="R42">
        <v>-36</v>
      </c>
      <c r="T42">
        <v>4554.6000000000058</v>
      </c>
      <c r="U42">
        <v>-2223</v>
      </c>
      <c r="W42">
        <v>30840.6</v>
      </c>
      <c r="X42">
        <v>6856.9999999999991</v>
      </c>
      <c r="AF42">
        <v>71811</v>
      </c>
      <c r="AG42">
        <v>1.6532425394438177</v>
      </c>
      <c r="AK42">
        <v>71811</v>
      </c>
      <c r="AL42">
        <v>1.6532425394438177</v>
      </c>
    </row>
    <row r="43" spans="2:38" x14ac:dyDescent="0.25">
      <c r="B43">
        <v>97729</v>
      </c>
      <c r="C43">
        <v>87939</v>
      </c>
      <c r="D43">
        <v>32151</v>
      </c>
      <c r="E43">
        <v>101072</v>
      </c>
      <c r="F43">
        <v>59190</v>
      </c>
      <c r="H43">
        <v>91842</v>
      </c>
      <c r="J43">
        <f t="shared" si="6"/>
        <v>75616.2</v>
      </c>
      <c r="K43">
        <f t="shared" si="7"/>
        <v>1.2145810024835948</v>
      </c>
      <c r="L43">
        <f t="shared" si="8"/>
        <v>101072</v>
      </c>
      <c r="M43">
        <f t="shared" si="9"/>
        <v>32151</v>
      </c>
      <c r="N43">
        <f t="shared" si="10"/>
        <v>75616.2</v>
      </c>
      <c r="O43">
        <f t="shared" si="11"/>
        <v>68921</v>
      </c>
      <c r="Q43">
        <v>6603</v>
      </c>
      <c r="R43">
        <v>0</v>
      </c>
      <c r="T43">
        <v>20118.599999999999</v>
      </c>
      <c r="U43">
        <v>-1100.6000000000058</v>
      </c>
      <c r="W43">
        <v>25307</v>
      </c>
      <c r="X43">
        <v>1367.8</v>
      </c>
      <c r="AD43">
        <v>75616.2</v>
      </c>
      <c r="AE43">
        <v>1.2145810024835948</v>
      </c>
      <c r="AI43">
        <v>75616.2</v>
      </c>
      <c r="AJ43">
        <v>1.2145810024835948</v>
      </c>
    </row>
    <row r="44" spans="2:38" x14ac:dyDescent="0.25">
      <c r="B44">
        <v>50662</v>
      </c>
      <c r="C44">
        <v>23852</v>
      </c>
      <c r="D44">
        <v>110077</v>
      </c>
      <c r="E44">
        <v>109797</v>
      </c>
      <c r="F44">
        <v>10704</v>
      </c>
      <c r="H44">
        <v>100658</v>
      </c>
      <c r="J44">
        <f t="shared" si="6"/>
        <v>61018.400000000001</v>
      </c>
      <c r="K44">
        <f t="shared" si="7"/>
        <v>1.649633553157736</v>
      </c>
      <c r="L44">
        <f t="shared" si="8"/>
        <v>110077</v>
      </c>
      <c r="M44">
        <f t="shared" si="9"/>
        <v>10704</v>
      </c>
      <c r="N44">
        <f t="shared" si="10"/>
        <v>61018.400000000001</v>
      </c>
      <c r="O44">
        <f t="shared" si="11"/>
        <v>99373</v>
      </c>
      <c r="Q44">
        <v>11975</v>
      </c>
      <c r="R44">
        <v>-3007</v>
      </c>
      <c r="T44">
        <v>-11428.599999999999</v>
      </c>
      <c r="U44">
        <v>-1559.4000000000015</v>
      </c>
      <c r="W44">
        <v>35864.199999999997</v>
      </c>
      <c r="X44">
        <v>4073</v>
      </c>
      <c r="AB44">
        <v>61018.400000000001</v>
      </c>
      <c r="AC44">
        <v>1.649633553157736</v>
      </c>
      <c r="AK44">
        <v>61018.400000000001</v>
      </c>
      <c r="AL44">
        <v>1.649633553157736</v>
      </c>
    </row>
    <row r="45" spans="2:38" x14ac:dyDescent="0.25">
      <c r="B45">
        <v>21009</v>
      </c>
      <c r="C45">
        <v>86214</v>
      </c>
      <c r="D45">
        <v>85852</v>
      </c>
      <c r="E45">
        <v>14632</v>
      </c>
      <c r="F45">
        <v>33134</v>
      </c>
      <c r="H45">
        <v>89122</v>
      </c>
      <c r="J45">
        <f t="shared" si="6"/>
        <v>48168.2</v>
      </c>
      <c r="K45">
        <f t="shared" si="7"/>
        <v>1.8502248371332124</v>
      </c>
      <c r="L45">
        <f t="shared" si="8"/>
        <v>86214</v>
      </c>
      <c r="M45">
        <f t="shared" si="9"/>
        <v>14632</v>
      </c>
      <c r="N45">
        <f t="shared" si="10"/>
        <v>48168.2</v>
      </c>
      <c r="O45">
        <f t="shared" si="11"/>
        <v>71582</v>
      </c>
      <c r="Q45">
        <v>42382</v>
      </c>
      <c r="R45">
        <v>388</v>
      </c>
      <c r="T45">
        <v>17565.799999999996</v>
      </c>
      <c r="U45">
        <v>1040</v>
      </c>
      <c r="W45">
        <v>25447.399999999998</v>
      </c>
      <c r="X45">
        <v>1554.8000000000002</v>
      </c>
      <c r="AD45">
        <v>48168.2</v>
      </c>
      <c r="AE45">
        <v>1.8502248371332124</v>
      </c>
      <c r="AK45">
        <v>48168.2</v>
      </c>
      <c r="AL45">
        <v>1.8502248371332124</v>
      </c>
    </row>
    <row r="46" spans="2:38" x14ac:dyDescent="0.25">
      <c r="B46">
        <v>122314</v>
      </c>
      <c r="C46">
        <v>87167</v>
      </c>
      <c r="D46">
        <v>26092</v>
      </c>
      <c r="E46">
        <v>15093</v>
      </c>
      <c r="F46">
        <v>4345</v>
      </c>
      <c r="H46">
        <v>63538</v>
      </c>
      <c r="J46">
        <f t="shared" si="6"/>
        <v>51002.2</v>
      </c>
      <c r="K46">
        <f t="shared" si="7"/>
        <v>1.2457893973201157</v>
      </c>
      <c r="L46">
        <f t="shared" si="8"/>
        <v>122314</v>
      </c>
      <c r="M46">
        <f t="shared" si="9"/>
        <v>4345</v>
      </c>
      <c r="N46">
        <f t="shared" si="10"/>
        <v>51002.2</v>
      </c>
      <c r="O46">
        <f t="shared" si="11"/>
        <v>117969</v>
      </c>
      <c r="Q46">
        <v>4252</v>
      </c>
      <c r="R46">
        <v>-5852</v>
      </c>
      <c r="T46">
        <v>-4569.2000000000044</v>
      </c>
      <c r="U46">
        <v>-224.60000000000582</v>
      </c>
      <c r="W46">
        <v>47919.200000000004</v>
      </c>
      <c r="X46">
        <v>5039</v>
      </c>
      <c r="Z46">
        <v>51002.2</v>
      </c>
      <c r="AA46">
        <v>1.2457893973201157</v>
      </c>
      <c r="AI46">
        <v>51002.2</v>
      </c>
      <c r="AJ46">
        <v>1.2457893973201157</v>
      </c>
    </row>
    <row r="47" spans="2:38" x14ac:dyDescent="0.25">
      <c r="B47">
        <v>22988</v>
      </c>
      <c r="C47">
        <v>106844</v>
      </c>
      <c r="D47">
        <v>44034</v>
      </c>
      <c r="E47">
        <v>39986</v>
      </c>
      <c r="F47">
        <v>63985</v>
      </c>
      <c r="H47">
        <v>122586</v>
      </c>
      <c r="J47">
        <f t="shared" si="6"/>
        <v>55567.4</v>
      </c>
      <c r="K47">
        <f t="shared" si="7"/>
        <v>2.2060776642419837</v>
      </c>
      <c r="L47">
        <f t="shared" si="8"/>
        <v>106844</v>
      </c>
      <c r="M47">
        <f t="shared" si="9"/>
        <v>22988</v>
      </c>
      <c r="N47">
        <f t="shared" si="10"/>
        <v>55567.4</v>
      </c>
      <c r="O47">
        <f t="shared" si="11"/>
        <v>83856</v>
      </c>
      <c r="Q47">
        <v>58995</v>
      </c>
      <c r="R47">
        <v>1163</v>
      </c>
      <c r="T47">
        <v>1398.2000000000044</v>
      </c>
      <c r="U47">
        <v>2415.2000000000044</v>
      </c>
      <c r="W47">
        <v>39179</v>
      </c>
      <c r="X47">
        <v>2791.6000000000004</v>
      </c>
      <c r="Z47">
        <v>55567.4</v>
      </c>
      <c r="AA47">
        <v>2.2060776642419837</v>
      </c>
      <c r="AK47">
        <v>55567.4</v>
      </c>
      <c r="AL47">
        <v>2.2060776642419837</v>
      </c>
    </row>
    <row r="48" spans="2:38" x14ac:dyDescent="0.25">
      <c r="B48">
        <v>14101</v>
      </c>
      <c r="C48">
        <v>44404</v>
      </c>
      <c r="D48">
        <v>60542</v>
      </c>
      <c r="E48">
        <v>15265</v>
      </c>
      <c r="F48">
        <v>70712</v>
      </c>
      <c r="H48">
        <v>55084</v>
      </c>
      <c r="J48">
        <f t="shared" si="6"/>
        <v>41004.800000000003</v>
      </c>
      <c r="K48">
        <f t="shared" si="7"/>
        <v>1.343354924301545</v>
      </c>
      <c r="L48">
        <f t="shared" si="8"/>
        <v>70712</v>
      </c>
      <c r="M48">
        <f t="shared" si="9"/>
        <v>14101</v>
      </c>
      <c r="N48">
        <f t="shared" si="10"/>
        <v>41004.800000000003</v>
      </c>
      <c r="O48">
        <f t="shared" si="11"/>
        <v>56611</v>
      </c>
      <c r="Q48">
        <v>-59429</v>
      </c>
      <c r="R48">
        <v>-10311</v>
      </c>
      <c r="T48">
        <v>-31393</v>
      </c>
      <c r="U48">
        <v>-1344</v>
      </c>
      <c r="W48">
        <v>40259.4</v>
      </c>
      <c r="X48">
        <v>2505.6</v>
      </c>
      <c r="AF48">
        <v>41004.800000000003</v>
      </c>
      <c r="AG48">
        <v>1.343354924301545</v>
      </c>
      <c r="AI48">
        <v>41004.800000000003</v>
      </c>
      <c r="AJ48">
        <v>1.343354924301545</v>
      </c>
    </row>
    <row r="49" spans="2:38" x14ac:dyDescent="0.25">
      <c r="B49">
        <v>45132</v>
      </c>
      <c r="C49">
        <v>13076</v>
      </c>
      <c r="D49">
        <v>86260</v>
      </c>
      <c r="E49">
        <v>38741</v>
      </c>
      <c r="F49">
        <v>62538</v>
      </c>
      <c r="H49">
        <v>50144</v>
      </c>
      <c r="J49">
        <f t="shared" si="6"/>
        <v>49149.4</v>
      </c>
      <c r="K49">
        <f t="shared" si="7"/>
        <v>1.0202362592422287</v>
      </c>
      <c r="L49">
        <f t="shared" si="8"/>
        <v>86260</v>
      </c>
      <c r="M49">
        <f t="shared" si="9"/>
        <v>13076</v>
      </c>
      <c r="N49">
        <f t="shared" si="10"/>
        <v>49149.4</v>
      </c>
      <c r="O49">
        <f t="shared" si="11"/>
        <v>73184</v>
      </c>
      <c r="Q49">
        <v>-5698</v>
      </c>
      <c r="R49">
        <v>-4</v>
      </c>
      <c r="T49">
        <v>-3224</v>
      </c>
      <c r="U49">
        <v>1183.4000000000015</v>
      </c>
      <c r="W49">
        <v>17929.600000000002</v>
      </c>
      <c r="X49">
        <v>1189</v>
      </c>
      <c r="Z49">
        <v>49149.4</v>
      </c>
      <c r="AA49">
        <v>1.0202362592422287</v>
      </c>
      <c r="AI49">
        <v>49149.4</v>
      </c>
      <c r="AJ49">
        <v>1.0202362592422287</v>
      </c>
    </row>
    <row r="50" spans="2:38" x14ac:dyDescent="0.25">
      <c r="B50">
        <v>36334</v>
      </c>
      <c r="C50">
        <v>28086</v>
      </c>
      <c r="D50">
        <v>66352</v>
      </c>
      <c r="E50">
        <v>26192</v>
      </c>
      <c r="F50">
        <v>103479</v>
      </c>
      <c r="H50">
        <v>115194</v>
      </c>
      <c r="J50">
        <f t="shared" si="6"/>
        <v>52088.6</v>
      </c>
      <c r="K50">
        <f t="shared" si="7"/>
        <v>2.2115011730013863</v>
      </c>
      <c r="L50">
        <f t="shared" si="8"/>
        <v>103479</v>
      </c>
      <c r="M50">
        <f t="shared" si="9"/>
        <v>26192</v>
      </c>
      <c r="N50">
        <f t="shared" si="10"/>
        <v>52088.6</v>
      </c>
      <c r="O50">
        <f t="shared" si="11"/>
        <v>77287</v>
      </c>
      <c r="Q50">
        <v>-4239</v>
      </c>
      <c r="R50">
        <v>1624</v>
      </c>
      <c r="T50">
        <v>-23138.200000000004</v>
      </c>
      <c r="U50">
        <v>-547.80000000000291</v>
      </c>
      <c r="W50">
        <v>24849.799999999996</v>
      </c>
      <c r="X50">
        <v>1758.1999999999998</v>
      </c>
      <c r="AF50">
        <v>52088.6</v>
      </c>
      <c r="AG50">
        <v>2.2115011730013863</v>
      </c>
      <c r="AK50">
        <v>52088.6</v>
      </c>
      <c r="AL50">
        <v>2.2115011730013863</v>
      </c>
    </row>
    <row r="51" spans="2:38" x14ac:dyDescent="0.25">
      <c r="B51">
        <v>48958</v>
      </c>
      <c r="C51">
        <v>61905</v>
      </c>
      <c r="D51">
        <v>42508</v>
      </c>
      <c r="E51">
        <v>77406</v>
      </c>
      <c r="F51">
        <v>43254</v>
      </c>
      <c r="H51">
        <v>89319</v>
      </c>
      <c r="J51">
        <f t="shared" si="6"/>
        <v>54806.2</v>
      </c>
      <c r="K51">
        <f t="shared" si="7"/>
        <v>1.6297243742496288</v>
      </c>
      <c r="L51">
        <f t="shared" si="8"/>
        <v>77406</v>
      </c>
      <c r="M51">
        <f t="shared" si="9"/>
        <v>42508</v>
      </c>
      <c r="N51">
        <f t="shared" si="10"/>
        <v>54806.2</v>
      </c>
      <c r="O51">
        <f t="shared" si="11"/>
        <v>34898</v>
      </c>
      <c r="Q51">
        <v>5802</v>
      </c>
      <c r="R51">
        <v>-3457</v>
      </c>
      <c r="T51">
        <v>-3520.4000000000015</v>
      </c>
      <c r="U51">
        <v>-883.80000000000291</v>
      </c>
      <c r="W51">
        <v>14097.599999999999</v>
      </c>
      <c r="X51">
        <v>4151.8</v>
      </c>
      <c r="Z51">
        <v>54806.2</v>
      </c>
      <c r="AA51">
        <v>1.6297243742496288</v>
      </c>
      <c r="AK51">
        <v>54806.2</v>
      </c>
      <c r="AL51">
        <v>1.6297243742496288</v>
      </c>
    </row>
    <row r="52" spans="2:38" x14ac:dyDescent="0.25">
      <c r="B52">
        <v>13993</v>
      </c>
      <c r="C52">
        <v>114281</v>
      </c>
      <c r="D52">
        <v>58218</v>
      </c>
      <c r="E52">
        <v>110641</v>
      </c>
      <c r="F52">
        <v>104846</v>
      </c>
      <c r="H52">
        <v>97857</v>
      </c>
      <c r="J52">
        <f t="shared" si="6"/>
        <v>80395.8</v>
      </c>
      <c r="K52">
        <f t="shared" si="7"/>
        <v>1.2171904502474009</v>
      </c>
      <c r="L52">
        <f t="shared" si="8"/>
        <v>114281</v>
      </c>
      <c r="M52">
        <f t="shared" si="9"/>
        <v>13993</v>
      </c>
      <c r="N52">
        <f t="shared" si="10"/>
        <v>80395.8</v>
      </c>
      <c r="O52">
        <f t="shared" si="11"/>
        <v>100288</v>
      </c>
      <c r="Q52">
        <v>-18378</v>
      </c>
      <c r="R52">
        <v>220</v>
      </c>
      <c r="T52">
        <v>-10402.800000000003</v>
      </c>
      <c r="U52">
        <v>2110.8000000000029</v>
      </c>
      <c r="W52">
        <v>21941.200000000001</v>
      </c>
      <c r="X52">
        <v>6198</v>
      </c>
      <c r="AB52">
        <v>80395.8</v>
      </c>
      <c r="AC52">
        <v>1.2171904502474009</v>
      </c>
      <c r="AI52">
        <v>80395.8</v>
      </c>
      <c r="AJ52">
        <v>1.2171904502474009</v>
      </c>
    </row>
    <row r="53" spans="2:38" x14ac:dyDescent="0.25">
      <c r="B53">
        <v>88516</v>
      </c>
      <c r="C53">
        <v>32154</v>
      </c>
      <c r="D53">
        <v>84539</v>
      </c>
      <c r="E53">
        <v>79566</v>
      </c>
      <c r="F53">
        <v>53896</v>
      </c>
      <c r="H53">
        <v>113225</v>
      </c>
      <c r="J53">
        <f t="shared" si="6"/>
        <v>67734.2</v>
      </c>
      <c r="K53">
        <f t="shared" si="7"/>
        <v>1.6716075483286139</v>
      </c>
      <c r="L53">
        <f t="shared" si="8"/>
        <v>88516</v>
      </c>
      <c r="M53">
        <f t="shared" si="9"/>
        <v>32154</v>
      </c>
      <c r="N53">
        <f t="shared" si="10"/>
        <v>67734.2</v>
      </c>
      <c r="O53">
        <f t="shared" si="11"/>
        <v>56362</v>
      </c>
      <c r="Q53">
        <v>27740</v>
      </c>
      <c r="R53">
        <v>-1235</v>
      </c>
      <c r="T53">
        <v>9948.7999999999956</v>
      </c>
      <c r="U53">
        <v>-2356.4000000000087</v>
      </c>
      <c r="W53">
        <v>32560.400000000001</v>
      </c>
      <c r="X53">
        <v>2610.7999999999997</v>
      </c>
      <c r="Z53">
        <v>67734.2</v>
      </c>
      <c r="AA53">
        <v>1.6716075483286139</v>
      </c>
      <c r="AK53">
        <v>67734.2</v>
      </c>
      <c r="AL53">
        <v>1.6716075483286139</v>
      </c>
    </row>
    <row r="54" spans="2:38" x14ac:dyDescent="0.25">
      <c r="B54">
        <v>104869</v>
      </c>
      <c r="C54">
        <v>21831</v>
      </c>
      <c r="D54">
        <v>81611</v>
      </c>
      <c r="E54">
        <v>44940</v>
      </c>
      <c r="F54">
        <v>56636</v>
      </c>
      <c r="H54">
        <v>128939</v>
      </c>
      <c r="J54">
        <f t="shared" si="6"/>
        <v>61977.4</v>
      </c>
      <c r="K54">
        <f t="shared" si="7"/>
        <v>2.0804196368353627</v>
      </c>
      <c r="L54">
        <f t="shared" si="8"/>
        <v>104869</v>
      </c>
      <c r="M54">
        <f t="shared" si="9"/>
        <v>21831</v>
      </c>
      <c r="N54">
        <f t="shared" si="10"/>
        <v>61977.4</v>
      </c>
      <c r="O54">
        <f t="shared" si="11"/>
        <v>83038</v>
      </c>
      <c r="Q54">
        <v>11597</v>
      </c>
      <c r="R54">
        <v>1145</v>
      </c>
      <c r="T54">
        <v>-8501.5999999999985</v>
      </c>
      <c r="U54">
        <v>3148.2000000000044</v>
      </c>
      <c r="W54">
        <v>21765.599999999999</v>
      </c>
      <c r="X54">
        <v>3150.2</v>
      </c>
      <c r="AF54">
        <v>61977.4</v>
      </c>
      <c r="AG54">
        <v>2.0804196368353627</v>
      </c>
      <c r="AK54">
        <v>61977.4</v>
      </c>
      <c r="AL54">
        <v>2.0804196368353627</v>
      </c>
    </row>
    <row r="55" spans="2:38" x14ac:dyDescent="0.25">
      <c r="B55">
        <v>54693</v>
      </c>
      <c r="C55">
        <v>96949</v>
      </c>
      <c r="D55">
        <v>66020</v>
      </c>
      <c r="E55">
        <v>10919</v>
      </c>
      <c r="F55">
        <v>35133</v>
      </c>
      <c r="H55">
        <v>74816</v>
      </c>
      <c r="J55">
        <f t="shared" si="6"/>
        <v>52742.8</v>
      </c>
      <c r="K55">
        <f t="shared" si="7"/>
        <v>1.418506412249634</v>
      </c>
      <c r="L55">
        <f t="shared" si="8"/>
        <v>96949</v>
      </c>
      <c r="M55">
        <f t="shared" si="9"/>
        <v>10919</v>
      </c>
      <c r="N55">
        <f t="shared" si="10"/>
        <v>52742.8</v>
      </c>
      <c r="O55">
        <f t="shared" si="11"/>
        <v>86030</v>
      </c>
      <c r="Q55">
        <v>-6733</v>
      </c>
      <c r="R55">
        <v>8407</v>
      </c>
      <c r="T55">
        <v>-1549.3999999999942</v>
      </c>
      <c r="U55">
        <v>2442.4000000000015</v>
      </c>
      <c r="W55">
        <v>37752.6</v>
      </c>
      <c r="X55">
        <v>5110.8</v>
      </c>
      <c r="AD55">
        <v>52742.8</v>
      </c>
      <c r="AE55">
        <v>1.418506412249634</v>
      </c>
      <c r="AI55">
        <v>52742.8</v>
      </c>
      <c r="AJ55">
        <v>1.418506412249634</v>
      </c>
    </row>
    <row r="56" spans="2:38" x14ac:dyDescent="0.25">
      <c r="B56">
        <v>63129</v>
      </c>
      <c r="C56">
        <v>49064</v>
      </c>
      <c r="D56">
        <v>34636</v>
      </c>
      <c r="E56">
        <v>96683</v>
      </c>
      <c r="F56">
        <v>111575</v>
      </c>
      <c r="H56">
        <v>102984</v>
      </c>
      <c r="J56">
        <f t="shared" si="6"/>
        <v>71017.399999999994</v>
      </c>
      <c r="K56">
        <f t="shared" si="7"/>
        <v>1.4501234908628027</v>
      </c>
      <c r="L56">
        <f t="shared" si="8"/>
        <v>111575</v>
      </c>
      <c r="M56">
        <f t="shared" si="9"/>
        <v>34636</v>
      </c>
      <c r="N56">
        <f t="shared" si="10"/>
        <v>71017.399999999994</v>
      </c>
      <c r="O56">
        <f t="shared" si="11"/>
        <v>76939</v>
      </c>
      <c r="Q56">
        <v>30168</v>
      </c>
      <c r="R56">
        <v>-3419</v>
      </c>
      <c r="T56">
        <v>10698.199999999997</v>
      </c>
      <c r="U56">
        <v>2060.7999999999884</v>
      </c>
      <c r="W56">
        <v>40076.6</v>
      </c>
      <c r="X56">
        <v>2531.6</v>
      </c>
      <c r="AB56">
        <v>71017.399999999994</v>
      </c>
      <c r="AC56">
        <v>1.4501234908628027</v>
      </c>
      <c r="AI56">
        <v>71017.399999999994</v>
      </c>
      <c r="AJ56">
        <v>1.4501234908628027</v>
      </c>
    </row>
    <row r="57" spans="2:38" x14ac:dyDescent="0.25">
      <c r="B57">
        <v>35836</v>
      </c>
      <c r="C57">
        <v>114817</v>
      </c>
      <c r="D57">
        <v>75511</v>
      </c>
      <c r="E57">
        <v>74596</v>
      </c>
      <c r="F57">
        <v>12787</v>
      </c>
      <c r="H57">
        <v>113152</v>
      </c>
      <c r="J57">
        <f t="shared" si="6"/>
        <v>62709.4</v>
      </c>
      <c r="K57">
        <f t="shared" si="7"/>
        <v>1.8043865831916746</v>
      </c>
      <c r="L57">
        <f t="shared" si="8"/>
        <v>114817</v>
      </c>
      <c r="M57">
        <f t="shared" si="9"/>
        <v>12787</v>
      </c>
      <c r="N57">
        <f t="shared" si="10"/>
        <v>62709.4</v>
      </c>
      <c r="O57">
        <f t="shared" si="11"/>
        <v>102030</v>
      </c>
      <c r="Q57">
        <v>43042</v>
      </c>
      <c r="R57">
        <v>-1032</v>
      </c>
      <c r="T57">
        <v>22144</v>
      </c>
      <c r="U57">
        <v>2220</v>
      </c>
      <c r="W57">
        <v>29265.200000000004</v>
      </c>
      <c r="X57">
        <v>5065.2</v>
      </c>
      <c r="AD57">
        <v>62709.4</v>
      </c>
      <c r="AE57">
        <v>1.8043865831916746</v>
      </c>
      <c r="AK57">
        <v>62709.4</v>
      </c>
      <c r="AL57">
        <v>1.8043865831916746</v>
      </c>
    </row>
    <row r="58" spans="2:38" x14ac:dyDescent="0.25">
      <c r="B58">
        <v>16347</v>
      </c>
      <c r="C58">
        <v>87820</v>
      </c>
      <c r="D58">
        <v>92261</v>
      </c>
      <c r="E58">
        <v>107530</v>
      </c>
      <c r="F58">
        <v>83153</v>
      </c>
      <c r="H58">
        <v>124505</v>
      </c>
      <c r="J58">
        <f t="shared" si="6"/>
        <v>77422.2</v>
      </c>
      <c r="K58">
        <f t="shared" si="7"/>
        <v>1.6081304845380266</v>
      </c>
      <c r="L58">
        <f t="shared" si="8"/>
        <v>107530</v>
      </c>
      <c r="M58">
        <f t="shared" si="9"/>
        <v>16347</v>
      </c>
      <c r="N58">
        <f t="shared" si="10"/>
        <v>77422.2</v>
      </c>
      <c r="O58">
        <f t="shared" si="11"/>
        <v>91183</v>
      </c>
      <c r="Q58">
        <v>14543</v>
      </c>
      <c r="R58">
        <v>-9175</v>
      </c>
      <c r="T58">
        <v>1654.1999999999971</v>
      </c>
      <c r="U58">
        <v>-1842</v>
      </c>
      <c r="W58">
        <v>14058.199999999999</v>
      </c>
      <c r="X58">
        <v>3797.2000000000003</v>
      </c>
      <c r="AB58">
        <v>77422.2</v>
      </c>
      <c r="AC58">
        <v>1.6081304845380266</v>
      </c>
      <c r="AK58">
        <v>77422.2</v>
      </c>
      <c r="AL58">
        <v>1.6081304845380266</v>
      </c>
    </row>
    <row r="59" spans="2:38" x14ac:dyDescent="0.25">
      <c r="B59">
        <v>120929</v>
      </c>
      <c r="C59">
        <v>37301</v>
      </c>
      <c r="D59">
        <v>53513</v>
      </c>
      <c r="E59">
        <v>97754</v>
      </c>
      <c r="F59">
        <v>7459</v>
      </c>
      <c r="H59">
        <v>78971</v>
      </c>
      <c r="J59">
        <f t="shared" si="6"/>
        <v>63391.199999999997</v>
      </c>
      <c r="K59">
        <f t="shared" si="7"/>
        <v>1.2457722838501244</v>
      </c>
      <c r="L59">
        <f t="shared" si="8"/>
        <v>120929</v>
      </c>
      <c r="M59">
        <f t="shared" si="9"/>
        <v>7459</v>
      </c>
      <c r="N59">
        <f t="shared" si="10"/>
        <v>63391.199999999997</v>
      </c>
      <c r="O59">
        <f t="shared" si="11"/>
        <v>113470</v>
      </c>
      <c r="Q59">
        <v>-10942</v>
      </c>
      <c r="R59">
        <v>-1096</v>
      </c>
      <c r="T59">
        <v>10501.199999999997</v>
      </c>
      <c r="U59">
        <v>1606.7999999999956</v>
      </c>
      <c r="W59">
        <v>30195.200000000001</v>
      </c>
      <c r="X59">
        <v>4507.6000000000004</v>
      </c>
      <c r="AD59">
        <v>63391.199999999997</v>
      </c>
      <c r="AE59">
        <v>1.2457722838501244</v>
      </c>
      <c r="AI59">
        <v>63391.199999999997</v>
      </c>
      <c r="AJ59">
        <v>1.2457722838501244</v>
      </c>
    </row>
    <row r="60" spans="2:38" x14ac:dyDescent="0.25">
      <c r="B60">
        <v>26256</v>
      </c>
      <c r="C60">
        <v>23826</v>
      </c>
      <c r="D60">
        <v>61563</v>
      </c>
      <c r="E60">
        <v>13448</v>
      </c>
      <c r="F60">
        <v>56960</v>
      </c>
      <c r="H60">
        <v>54820</v>
      </c>
      <c r="J60">
        <f t="shared" si="6"/>
        <v>36410.6</v>
      </c>
      <c r="K60">
        <f t="shared" si="7"/>
        <v>1.5056055104832109</v>
      </c>
      <c r="L60">
        <f t="shared" si="8"/>
        <v>61563</v>
      </c>
      <c r="M60">
        <f t="shared" si="9"/>
        <v>13448</v>
      </c>
      <c r="N60">
        <f t="shared" si="10"/>
        <v>36410.6</v>
      </c>
      <c r="O60">
        <f t="shared" si="11"/>
        <v>48115</v>
      </c>
      <c r="Q60">
        <v>21241</v>
      </c>
      <c r="R60">
        <v>1771</v>
      </c>
      <c r="T60">
        <v>5094.7999999999993</v>
      </c>
      <c r="U60">
        <v>-1318.8000000000029</v>
      </c>
      <c r="W60">
        <v>20237.599999999999</v>
      </c>
      <c r="X60">
        <v>1413.2</v>
      </c>
      <c r="Z60">
        <v>36410.6</v>
      </c>
      <c r="AA60">
        <v>1.5056055104832109</v>
      </c>
      <c r="AI60">
        <v>36410.6</v>
      </c>
      <c r="AJ60">
        <v>1.5056055104832109</v>
      </c>
    </row>
    <row r="61" spans="2:38" x14ac:dyDescent="0.25">
      <c r="B61">
        <v>8982</v>
      </c>
      <c r="C61">
        <v>10899</v>
      </c>
      <c r="D61">
        <v>57437</v>
      </c>
      <c r="E61">
        <v>69541</v>
      </c>
      <c r="F61">
        <v>73189</v>
      </c>
      <c r="H61">
        <v>47817</v>
      </c>
      <c r="J61">
        <f t="shared" si="6"/>
        <v>44009.599999999999</v>
      </c>
      <c r="K61">
        <f t="shared" si="7"/>
        <v>1.0865129426306988</v>
      </c>
      <c r="L61">
        <f t="shared" si="8"/>
        <v>73189</v>
      </c>
      <c r="M61">
        <f t="shared" si="9"/>
        <v>8982</v>
      </c>
      <c r="N61">
        <f t="shared" si="10"/>
        <v>44009.599999999999</v>
      </c>
      <c r="O61">
        <f t="shared" si="11"/>
        <v>64207</v>
      </c>
      <c r="Q61">
        <v>-40128</v>
      </c>
      <c r="R61">
        <v>-6</v>
      </c>
      <c r="T61">
        <v>-20221</v>
      </c>
      <c r="U61">
        <v>-592.20000000000437</v>
      </c>
      <c r="W61">
        <v>21272.6</v>
      </c>
      <c r="X61">
        <v>3205.8</v>
      </c>
      <c r="AB61">
        <v>44009.599999999999</v>
      </c>
      <c r="AC61">
        <v>1.0865129426306988</v>
      </c>
      <c r="AI61">
        <v>44009.599999999999</v>
      </c>
      <c r="AJ61">
        <v>1.0865129426306988</v>
      </c>
    </row>
    <row r="62" spans="2:38" x14ac:dyDescent="0.25">
      <c r="B62">
        <v>11850</v>
      </c>
      <c r="C62">
        <v>82638</v>
      </c>
      <c r="D62">
        <v>67547</v>
      </c>
      <c r="E62">
        <v>108281</v>
      </c>
      <c r="F62">
        <v>19147</v>
      </c>
      <c r="H62">
        <v>61207</v>
      </c>
      <c r="J62">
        <f t="shared" si="6"/>
        <v>57892.6</v>
      </c>
      <c r="K62">
        <f t="shared" si="7"/>
        <v>1.0572508403491985</v>
      </c>
      <c r="L62">
        <f t="shared" si="8"/>
        <v>108281</v>
      </c>
      <c r="M62">
        <f t="shared" si="9"/>
        <v>11850</v>
      </c>
      <c r="N62">
        <f t="shared" si="10"/>
        <v>57892.6</v>
      </c>
      <c r="O62">
        <f t="shared" si="11"/>
        <v>96431</v>
      </c>
      <c r="Q62">
        <v>8194</v>
      </c>
      <c r="R62">
        <v>-2416</v>
      </c>
      <c r="T62">
        <v>5002.5999999999985</v>
      </c>
      <c r="U62">
        <v>-1501.4000000000015</v>
      </c>
      <c r="W62">
        <v>16294.199999999999</v>
      </c>
      <c r="X62">
        <v>2721.4</v>
      </c>
      <c r="Z62">
        <v>57892.6</v>
      </c>
      <c r="AA62">
        <v>1.0572508403491985</v>
      </c>
      <c r="AI62">
        <v>57892.6</v>
      </c>
      <c r="AJ62">
        <v>1.0572508403491985</v>
      </c>
    </row>
    <row r="63" spans="2:38" x14ac:dyDescent="0.25">
      <c r="B63">
        <v>110830</v>
      </c>
      <c r="C63">
        <v>94001</v>
      </c>
      <c r="D63">
        <v>25087</v>
      </c>
      <c r="E63">
        <v>74187</v>
      </c>
      <c r="F63">
        <v>67266</v>
      </c>
      <c r="H63">
        <v>133076</v>
      </c>
      <c r="J63">
        <f t="shared" si="6"/>
        <v>74274.2</v>
      </c>
      <c r="K63">
        <f t="shared" si="7"/>
        <v>1.7916854035452419</v>
      </c>
      <c r="L63">
        <f t="shared" si="8"/>
        <v>110830</v>
      </c>
      <c r="M63">
        <f t="shared" si="9"/>
        <v>25087</v>
      </c>
      <c r="N63">
        <f t="shared" si="10"/>
        <v>74274.2</v>
      </c>
      <c r="O63">
        <f t="shared" si="11"/>
        <v>85743</v>
      </c>
      <c r="Q63">
        <v>84737</v>
      </c>
      <c r="R63">
        <v>0</v>
      </c>
      <c r="T63">
        <v>31150.399999999994</v>
      </c>
      <c r="U63">
        <v>2154.3999999999942</v>
      </c>
      <c r="W63">
        <v>31150.399999999998</v>
      </c>
      <c r="X63">
        <v>3532.7999999999997</v>
      </c>
      <c r="Z63">
        <v>74274.2</v>
      </c>
      <c r="AA63">
        <v>1.7916854035452419</v>
      </c>
      <c r="AK63">
        <v>74274.2</v>
      </c>
      <c r="AL63">
        <v>1.7916854035452419</v>
      </c>
    </row>
    <row r="64" spans="2:38" x14ac:dyDescent="0.25">
      <c r="B64">
        <v>64548</v>
      </c>
      <c r="C64">
        <v>93789</v>
      </c>
      <c r="D64">
        <v>43207</v>
      </c>
      <c r="E64">
        <v>67781</v>
      </c>
      <c r="F64">
        <v>105571</v>
      </c>
      <c r="H64">
        <v>131018</v>
      </c>
      <c r="J64">
        <f t="shared" si="6"/>
        <v>74979.199999999997</v>
      </c>
      <c r="K64">
        <f t="shared" si="7"/>
        <v>1.74739127651402</v>
      </c>
      <c r="L64">
        <f t="shared" si="8"/>
        <v>105571</v>
      </c>
      <c r="M64">
        <f t="shared" si="9"/>
        <v>43207</v>
      </c>
      <c r="N64">
        <f t="shared" si="10"/>
        <v>74979.199999999997</v>
      </c>
      <c r="O64">
        <f t="shared" si="11"/>
        <v>62364</v>
      </c>
      <c r="Q64">
        <v>8756</v>
      </c>
      <c r="R64">
        <v>0</v>
      </c>
      <c r="T64">
        <v>-14048.199999999997</v>
      </c>
      <c r="U64">
        <v>-120.40000000000873</v>
      </c>
      <c r="W64">
        <v>19130.600000000002</v>
      </c>
      <c r="X64">
        <v>2268</v>
      </c>
      <c r="AB64">
        <v>74979.199999999997</v>
      </c>
      <c r="AC64">
        <v>1.74739127651402</v>
      </c>
      <c r="AK64">
        <v>74979.199999999997</v>
      </c>
      <c r="AL64">
        <v>1.74739127651402</v>
      </c>
    </row>
    <row r="65" spans="2:38" x14ac:dyDescent="0.25">
      <c r="B65">
        <v>59585</v>
      </c>
      <c r="C65">
        <v>32426</v>
      </c>
      <c r="D65">
        <v>42894</v>
      </c>
      <c r="E65">
        <v>38553</v>
      </c>
      <c r="F65">
        <v>78257</v>
      </c>
      <c r="H65">
        <v>70127</v>
      </c>
      <c r="J65">
        <f t="shared" si="6"/>
        <v>50343</v>
      </c>
      <c r="K65">
        <f t="shared" si="7"/>
        <v>1.3929841288759113</v>
      </c>
      <c r="L65">
        <f t="shared" si="8"/>
        <v>78257</v>
      </c>
      <c r="M65">
        <f t="shared" si="9"/>
        <v>32426</v>
      </c>
      <c r="N65">
        <f t="shared" si="10"/>
        <v>50343</v>
      </c>
      <c r="O65">
        <f t="shared" si="11"/>
        <v>45831</v>
      </c>
      <c r="Q65">
        <v>-11914</v>
      </c>
      <c r="R65">
        <v>-8024</v>
      </c>
      <c r="T65">
        <v>-1809</v>
      </c>
      <c r="U65">
        <v>-239.59999999999854</v>
      </c>
      <c r="W65">
        <v>47289.399999999994</v>
      </c>
      <c r="X65">
        <v>1507.6000000000001</v>
      </c>
      <c r="AD65">
        <v>50343</v>
      </c>
      <c r="AE65">
        <v>1.3929841288759113</v>
      </c>
      <c r="AI65">
        <v>50343</v>
      </c>
      <c r="AJ65">
        <v>1.3929841288759113</v>
      </c>
    </row>
    <row r="66" spans="2:38" x14ac:dyDescent="0.25">
      <c r="B66">
        <v>86437</v>
      </c>
      <c r="C66">
        <v>79847</v>
      </c>
      <c r="D66">
        <v>101817</v>
      </c>
      <c r="E66">
        <v>98152</v>
      </c>
      <c r="F66">
        <v>6089</v>
      </c>
      <c r="H66">
        <v>78366</v>
      </c>
      <c r="J66">
        <f t="shared" ref="J66:J101" si="12">AVERAGE(B66:F66)</f>
        <v>74468.399999999994</v>
      </c>
      <c r="K66">
        <f t="shared" ref="K66:K97" si="13">H66/J66</f>
        <v>1.0523389786808903</v>
      </c>
      <c r="L66">
        <f t="shared" ref="L66:L101" si="14">MAX(B66:F66)</f>
        <v>101817</v>
      </c>
      <c r="M66">
        <f t="shared" ref="M66:M101" si="15">MIN(B66:F66)</f>
        <v>6089</v>
      </c>
      <c r="N66">
        <f t="shared" ref="N66:N101" si="16">AVERAGE(B66:F66)</f>
        <v>74468.399999999994</v>
      </c>
      <c r="O66">
        <f t="shared" ref="O66:O101" si="17">L66-M66</f>
        <v>95728</v>
      </c>
      <c r="Q66">
        <v>-12039</v>
      </c>
      <c r="R66">
        <v>-1543</v>
      </c>
      <c r="T66">
        <v>-13845.600000000006</v>
      </c>
      <c r="U66">
        <v>-2635.4000000000087</v>
      </c>
      <c r="W66">
        <v>17869.199999999997</v>
      </c>
      <c r="X66">
        <v>3194.6000000000004</v>
      </c>
      <c r="AB66">
        <v>74468.399999999994</v>
      </c>
      <c r="AC66">
        <v>1.0523389786808903</v>
      </c>
      <c r="AI66">
        <v>74468.399999999994</v>
      </c>
      <c r="AJ66">
        <v>1.0523389786808903</v>
      </c>
    </row>
    <row r="67" spans="2:38" x14ac:dyDescent="0.25">
      <c r="B67">
        <v>92351</v>
      </c>
      <c r="C67">
        <v>90860</v>
      </c>
      <c r="D67">
        <v>32891</v>
      </c>
      <c r="E67">
        <v>73028</v>
      </c>
      <c r="F67">
        <v>42349</v>
      </c>
      <c r="H67">
        <v>75387</v>
      </c>
      <c r="J67">
        <f t="shared" si="12"/>
        <v>66295.8</v>
      </c>
      <c r="K67">
        <f t="shared" si="13"/>
        <v>1.1371308589684415</v>
      </c>
      <c r="L67">
        <f t="shared" si="14"/>
        <v>92351</v>
      </c>
      <c r="M67">
        <f t="shared" si="15"/>
        <v>32891</v>
      </c>
      <c r="N67">
        <f t="shared" si="16"/>
        <v>66295.8</v>
      </c>
      <c r="O67">
        <f t="shared" si="17"/>
        <v>59460</v>
      </c>
      <c r="Q67">
        <v>-28917</v>
      </c>
      <c r="R67">
        <v>31</v>
      </c>
      <c r="T67">
        <v>6714.6000000000058</v>
      </c>
      <c r="U67">
        <v>530.80000000000291</v>
      </c>
      <c r="W67">
        <v>22325.4</v>
      </c>
      <c r="X67">
        <v>2394.8000000000002</v>
      </c>
      <c r="AF67">
        <v>66295.8</v>
      </c>
      <c r="AG67">
        <v>1.1371308589684415</v>
      </c>
      <c r="AI67">
        <v>66295.8</v>
      </c>
      <c r="AJ67">
        <v>1.1371308589684415</v>
      </c>
    </row>
    <row r="68" spans="2:38" x14ac:dyDescent="0.25">
      <c r="B68">
        <v>61892</v>
      </c>
      <c r="C68">
        <v>15946</v>
      </c>
      <c r="D68">
        <v>81029</v>
      </c>
      <c r="E68">
        <v>89174</v>
      </c>
      <c r="F68">
        <v>59602</v>
      </c>
      <c r="H68">
        <v>85540</v>
      </c>
      <c r="J68">
        <f t="shared" si="12"/>
        <v>61528.6</v>
      </c>
      <c r="K68">
        <f t="shared" si="13"/>
        <v>1.3902477872079002</v>
      </c>
      <c r="L68">
        <f t="shared" si="14"/>
        <v>89174</v>
      </c>
      <c r="M68">
        <f t="shared" si="15"/>
        <v>15946</v>
      </c>
      <c r="N68">
        <f t="shared" si="16"/>
        <v>61528.6</v>
      </c>
      <c r="O68">
        <f t="shared" si="17"/>
        <v>73228</v>
      </c>
      <c r="Q68">
        <v>-49022</v>
      </c>
      <c r="R68">
        <v>5694</v>
      </c>
      <c r="T68">
        <v>-18249.200000000004</v>
      </c>
      <c r="U68">
        <v>-730.80000000000291</v>
      </c>
      <c r="W68">
        <v>25973.199999999997</v>
      </c>
      <c r="X68">
        <v>2716</v>
      </c>
      <c r="AF68">
        <v>61528.6</v>
      </c>
      <c r="AG68">
        <v>1.3902477872079002</v>
      </c>
      <c r="AI68">
        <v>61528.6</v>
      </c>
      <c r="AJ68">
        <v>1.3902477872079002</v>
      </c>
    </row>
    <row r="69" spans="2:38" x14ac:dyDescent="0.25">
      <c r="B69">
        <v>50861</v>
      </c>
      <c r="C69">
        <v>11419</v>
      </c>
      <c r="D69">
        <v>31406</v>
      </c>
      <c r="E69">
        <v>109666</v>
      </c>
      <c r="F69">
        <v>101863</v>
      </c>
      <c r="H69">
        <v>129883</v>
      </c>
      <c r="J69">
        <f t="shared" si="12"/>
        <v>61043</v>
      </c>
      <c r="K69">
        <f t="shared" si="13"/>
        <v>2.1277296332093769</v>
      </c>
      <c r="L69">
        <f t="shared" si="14"/>
        <v>109666</v>
      </c>
      <c r="M69">
        <f t="shared" si="15"/>
        <v>11419</v>
      </c>
      <c r="N69">
        <f t="shared" si="16"/>
        <v>61043</v>
      </c>
      <c r="O69">
        <f t="shared" si="17"/>
        <v>98247</v>
      </c>
      <c r="Q69">
        <v>11680</v>
      </c>
      <c r="R69">
        <v>-192</v>
      </c>
      <c r="T69">
        <v>-1539.4000000000015</v>
      </c>
      <c r="U69">
        <v>-215.40000000000146</v>
      </c>
      <c r="W69">
        <v>20493.8</v>
      </c>
      <c r="X69">
        <v>871.80000000000007</v>
      </c>
      <c r="AF69">
        <v>61043</v>
      </c>
      <c r="AG69">
        <v>2.1277296332093769</v>
      </c>
      <c r="AK69">
        <v>61043</v>
      </c>
      <c r="AL69">
        <v>2.1277296332093769</v>
      </c>
    </row>
    <row r="70" spans="2:38" x14ac:dyDescent="0.25">
      <c r="B70">
        <v>12485</v>
      </c>
      <c r="C70">
        <v>72429</v>
      </c>
      <c r="D70">
        <v>71632</v>
      </c>
      <c r="E70">
        <v>29863</v>
      </c>
      <c r="F70">
        <v>57228</v>
      </c>
      <c r="H70">
        <v>97164</v>
      </c>
      <c r="J70">
        <f t="shared" si="12"/>
        <v>48727.4</v>
      </c>
      <c r="K70">
        <f t="shared" si="13"/>
        <v>1.9940321051400238</v>
      </c>
      <c r="L70">
        <f t="shared" si="14"/>
        <v>72429</v>
      </c>
      <c r="M70">
        <f t="shared" si="15"/>
        <v>12485</v>
      </c>
      <c r="N70">
        <f t="shared" si="16"/>
        <v>48727.4</v>
      </c>
      <c r="O70">
        <f t="shared" si="17"/>
        <v>59944</v>
      </c>
      <c r="Q70">
        <v>14631</v>
      </c>
      <c r="R70">
        <v>-4604</v>
      </c>
      <c r="T70">
        <v>-26327.200000000004</v>
      </c>
      <c r="U70">
        <v>596.80000000000291</v>
      </c>
      <c r="W70">
        <v>29888</v>
      </c>
      <c r="X70">
        <v>1128</v>
      </c>
      <c r="AB70">
        <v>48727.4</v>
      </c>
      <c r="AC70">
        <v>1.9940321051400238</v>
      </c>
      <c r="AK70">
        <v>48727.4</v>
      </c>
      <c r="AL70">
        <v>1.9940321051400238</v>
      </c>
    </row>
    <row r="71" spans="2:38" x14ac:dyDescent="0.25">
      <c r="B71">
        <v>5763</v>
      </c>
      <c r="C71">
        <v>71694</v>
      </c>
      <c r="D71">
        <v>64885</v>
      </c>
      <c r="E71">
        <v>85728</v>
      </c>
      <c r="F71">
        <v>69939</v>
      </c>
      <c r="H71">
        <v>63903</v>
      </c>
      <c r="J71">
        <f t="shared" si="12"/>
        <v>59601.8</v>
      </c>
      <c r="K71">
        <f t="shared" si="13"/>
        <v>1.0721656057367395</v>
      </c>
      <c r="L71">
        <f t="shared" si="14"/>
        <v>85728</v>
      </c>
      <c r="M71">
        <f t="shared" si="15"/>
        <v>5763</v>
      </c>
      <c r="N71">
        <f t="shared" si="16"/>
        <v>59601.8</v>
      </c>
      <c r="O71">
        <f t="shared" si="17"/>
        <v>79965</v>
      </c>
      <c r="Q71">
        <v>-11742</v>
      </c>
      <c r="R71">
        <v>-747</v>
      </c>
      <c r="T71">
        <v>-6154</v>
      </c>
      <c r="U71">
        <v>-1655.5999999999985</v>
      </c>
      <c r="W71">
        <v>20168.800000000003</v>
      </c>
      <c r="X71">
        <v>1655.6</v>
      </c>
      <c r="AB71">
        <v>59601.8</v>
      </c>
      <c r="AC71">
        <v>1.0721656057367395</v>
      </c>
      <c r="AI71">
        <v>59601.8</v>
      </c>
      <c r="AJ71">
        <v>1.0721656057367395</v>
      </c>
    </row>
    <row r="72" spans="2:38" x14ac:dyDescent="0.25">
      <c r="B72">
        <v>12722</v>
      </c>
      <c r="C72">
        <v>39591</v>
      </c>
      <c r="D72">
        <v>76723</v>
      </c>
      <c r="E72">
        <v>82848</v>
      </c>
      <c r="F72">
        <v>80228</v>
      </c>
      <c r="H72">
        <v>78964</v>
      </c>
      <c r="J72">
        <f t="shared" si="12"/>
        <v>58422.400000000001</v>
      </c>
      <c r="K72">
        <f t="shared" si="13"/>
        <v>1.3516048638878237</v>
      </c>
      <c r="L72">
        <f t="shared" si="14"/>
        <v>82848</v>
      </c>
      <c r="M72">
        <f t="shared" si="15"/>
        <v>12722</v>
      </c>
      <c r="N72">
        <f t="shared" si="16"/>
        <v>58422.400000000001</v>
      </c>
      <c r="O72">
        <f t="shared" si="17"/>
        <v>70126</v>
      </c>
      <c r="Q72">
        <v>-21281</v>
      </c>
      <c r="R72">
        <v>1363</v>
      </c>
      <c r="T72">
        <v>-28587.799999999996</v>
      </c>
      <c r="U72">
        <v>-3966.4000000000015</v>
      </c>
      <c r="W72">
        <v>29584.600000000002</v>
      </c>
      <c r="X72">
        <v>4595.2000000000007</v>
      </c>
      <c r="AB72">
        <v>58422.400000000001</v>
      </c>
      <c r="AC72">
        <v>1.3516048638878237</v>
      </c>
      <c r="AI72">
        <v>58422.400000000001</v>
      </c>
      <c r="AJ72">
        <v>1.3516048638878237</v>
      </c>
    </row>
    <row r="73" spans="2:38" x14ac:dyDescent="0.25">
      <c r="B73">
        <v>105029</v>
      </c>
      <c r="C73">
        <v>63543</v>
      </c>
      <c r="D73">
        <v>34280</v>
      </c>
      <c r="E73">
        <v>34227</v>
      </c>
      <c r="F73">
        <v>97908</v>
      </c>
      <c r="H73">
        <v>82302</v>
      </c>
      <c r="J73">
        <f t="shared" si="12"/>
        <v>66997.399999999994</v>
      </c>
      <c r="K73">
        <f t="shared" si="13"/>
        <v>1.2284357303417746</v>
      </c>
      <c r="L73">
        <f t="shared" si="14"/>
        <v>105029</v>
      </c>
      <c r="M73">
        <f t="shared" si="15"/>
        <v>34227</v>
      </c>
      <c r="N73">
        <f t="shared" si="16"/>
        <v>66997.399999999994</v>
      </c>
      <c r="O73">
        <f t="shared" si="17"/>
        <v>70802</v>
      </c>
      <c r="Q73">
        <v>-3429</v>
      </c>
      <c r="R73">
        <v>-592</v>
      </c>
      <c r="T73">
        <v>-18733.600000000006</v>
      </c>
      <c r="U73">
        <v>-1825</v>
      </c>
      <c r="W73">
        <v>51102</v>
      </c>
      <c r="X73">
        <v>1860.6000000000001</v>
      </c>
      <c r="AB73">
        <v>66997.399999999994</v>
      </c>
      <c r="AC73">
        <v>1.2284357303417746</v>
      </c>
      <c r="AI73">
        <v>66997.399999999994</v>
      </c>
      <c r="AJ73">
        <v>1.2284357303417746</v>
      </c>
    </row>
    <row r="74" spans="2:38" x14ac:dyDescent="0.25">
      <c r="B74">
        <v>13253</v>
      </c>
      <c r="C74">
        <v>19999</v>
      </c>
      <c r="D74">
        <v>20823</v>
      </c>
      <c r="E74">
        <v>43876</v>
      </c>
      <c r="F74">
        <v>83805</v>
      </c>
      <c r="H74">
        <v>85943</v>
      </c>
      <c r="J74">
        <f t="shared" si="12"/>
        <v>36351.199999999997</v>
      </c>
      <c r="K74">
        <f t="shared" si="13"/>
        <v>2.3642410704460928</v>
      </c>
      <c r="L74">
        <f t="shared" si="14"/>
        <v>83805</v>
      </c>
      <c r="M74">
        <f t="shared" si="15"/>
        <v>13253</v>
      </c>
      <c r="N74">
        <f t="shared" si="16"/>
        <v>36351.199999999997</v>
      </c>
      <c r="O74">
        <f t="shared" si="17"/>
        <v>70552</v>
      </c>
      <c r="Q74">
        <v>21614</v>
      </c>
      <c r="R74">
        <v>3877</v>
      </c>
      <c r="T74">
        <v>-7117</v>
      </c>
      <c r="U74">
        <v>1421.1999999999971</v>
      </c>
      <c r="W74">
        <v>24499.800000000003</v>
      </c>
      <c r="X74">
        <v>2246</v>
      </c>
      <c r="Z74">
        <v>36351.199999999997</v>
      </c>
      <c r="AA74">
        <v>2.3642410704460928</v>
      </c>
      <c r="AK74">
        <v>36351.199999999997</v>
      </c>
      <c r="AL74">
        <v>2.3642410704460928</v>
      </c>
    </row>
    <row r="75" spans="2:38" x14ac:dyDescent="0.25">
      <c r="B75">
        <v>28130</v>
      </c>
      <c r="C75">
        <v>19143</v>
      </c>
      <c r="D75">
        <v>77970</v>
      </c>
      <c r="E75">
        <v>102006</v>
      </c>
      <c r="F75">
        <v>31727</v>
      </c>
      <c r="H75">
        <v>102761</v>
      </c>
      <c r="J75">
        <f t="shared" si="12"/>
        <v>51795.199999999997</v>
      </c>
      <c r="K75">
        <f t="shared" si="13"/>
        <v>1.9839869331521069</v>
      </c>
      <c r="L75">
        <f t="shared" si="14"/>
        <v>102006</v>
      </c>
      <c r="M75">
        <f t="shared" si="15"/>
        <v>19143</v>
      </c>
      <c r="N75">
        <f t="shared" si="16"/>
        <v>51795.199999999997</v>
      </c>
      <c r="O75">
        <f t="shared" si="17"/>
        <v>82863</v>
      </c>
      <c r="Q75">
        <v>53192</v>
      </c>
      <c r="R75">
        <v>-5310</v>
      </c>
      <c r="T75">
        <v>24833.599999999999</v>
      </c>
      <c r="U75">
        <v>-724.60000000000582</v>
      </c>
      <c r="W75">
        <v>24833.599999999999</v>
      </c>
      <c r="X75">
        <v>762.99999999999989</v>
      </c>
      <c r="AD75">
        <v>51795.199999999997</v>
      </c>
      <c r="AE75">
        <v>1.9839869331521069</v>
      </c>
      <c r="AK75">
        <v>51795.199999999997</v>
      </c>
      <c r="AL75">
        <v>1.9839869331521069</v>
      </c>
    </row>
    <row r="76" spans="2:38" x14ac:dyDescent="0.25">
      <c r="B76">
        <v>36588</v>
      </c>
      <c r="C76">
        <v>74233</v>
      </c>
      <c r="D76">
        <v>32144</v>
      </c>
      <c r="E76">
        <v>55460</v>
      </c>
      <c r="F76">
        <v>31542</v>
      </c>
      <c r="H76">
        <v>53336</v>
      </c>
      <c r="J76">
        <f t="shared" si="12"/>
        <v>45993.4</v>
      </c>
      <c r="K76">
        <f t="shared" si="13"/>
        <v>1.1596446446664086</v>
      </c>
      <c r="L76">
        <f t="shared" si="14"/>
        <v>74233</v>
      </c>
      <c r="M76">
        <f t="shared" si="15"/>
        <v>31542</v>
      </c>
      <c r="N76">
        <f t="shared" si="16"/>
        <v>45993.4</v>
      </c>
      <c r="O76">
        <f t="shared" si="17"/>
        <v>42691</v>
      </c>
      <c r="Q76">
        <v>-35839</v>
      </c>
      <c r="R76">
        <v>2380</v>
      </c>
      <c r="T76">
        <v>-36687.200000000004</v>
      </c>
      <c r="U76">
        <v>1719.5999999999985</v>
      </c>
      <c r="W76">
        <v>38720.800000000003</v>
      </c>
      <c r="X76">
        <v>5163.6000000000004</v>
      </c>
      <c r="AB76">
        <v>45993.4</v>
      </c>
      <c r="AC76">
        <v>1.1596446446664086</v>
      </c>
      <c r="AI76">
        <v>45993.4</v>
      </c>
      <c r="AJ76">
        <v>1.1596446446664086</v>
      </c>
    </row>
    <row r="77" spans="2:38" x14ac:dyDescent="0.25">
      <c r="B77">
        <v>12486</v>
      </c>
      <c r="C77">
        <v>44613</v>
      </c>
      <c r="D77">
        <v>45056</v>
      </c>
      <c r="E77">
        <v>99231</v>
      </c>
      <c r="F77">
        <v>87176</v>
      </c>
      <c r="H77">
        <v>64599</v>
      </c>
      <c r="J77">
        <f t="shared" si="12"/>
        <v>57712.4</v>
      </c>
      <c r="K77">
        <f t="shared" si="13"/>
        <v>1.1193261760037705</v>
      </c>
      <c r="L77">
        <f t="shared" si="14"/>
        <v>99231</v>
      </c>
      <c r="M77">
        <f t="shared" si="15"/>
        <v>12486</v>
      </c>
      <c r="N77">
        <f t="shared" si="16"/>
        <v>57712.4</v>
      </c>
      <c r="O77">
        <f t="shared" si="17"/>
        <v>86745</v>
      </c>
      <c r="Q77">
        <v>-14982</v>
      </c>
      <c r="R77">
        <v>833</v>
      </c>
      <c r="T77">
        <v>-1967.1999999999971</v>
      </c>
      <c r="U77">
        <v>-520.59999999999854</v>
      </c>
      <c r="W77">
        <v>33379.599999999999</v>
      </c>
      <c r="X77">
        <v>2351.8000000000002</v>
      </c>
      <c r="AB77">
        <v>57712.4</v>
      </c>
      <c r="AC77">
        <v>1.1193261760037705</v>
      </c>
      <c r="AI77">
        <v>57712.4</v>
      </c>
      <c r="AJ77">
        <v>1.1193261760037705</v>
      </c>
    </row>
    <row r="78" spans="2:38" x14ac:dyDescent="0.25">
      <c r="B78">
        <v>13352</v>
      </c>
      <c r="C78">
        <v>43695</v>
      </c>
      <c r="D78">
        <v>23176</v>
      </c>
      <c r="E78">
        <v>65808</v>
      </c>
      <c r="F78">
        <v>69649</v>
      </c>
      <c r="H78">
        <v>48917</v>
      </c>
      <c r="J78">
        <f t="shared" si="12"/>
        <v>43136</v>
      </c>
      <c r="K78">
        <f t="shared" si="13"/>
        <v>1.1340179896142433</v>
      </c>
      <c r="L78">
        <f t="shared" si="14"/>
        <v>69649</v>
      </c>
      <c r="M78">
        <f t="shared" si="15"/>
        <v>13352</v>
      </c>
      <c r="N78">
        <f t="shared" si="16"/>
        <v>43136</v>
      </c>
      <c r="O78">
        <f t="shared" si="17"/>
        <v>56297</v>
      </c>
      <c r="Q78">
        <v>-27712</v>
      </c>
      <c r="R78">
        <v>0</v>
      </c>
      <c r="T78">
        <v>5498</v>
      </c>
      <c r="U78">
        <v>717.40000000000146</v>
      </c>
      <c r="W78">
        <v>25856</v>
      </c>
      <c r="X78">
        <v>2423.8000000000002</v>
      </c>
      <c r="AD78">
        <v>43136</v>
      </c>
      <c r="AE78">
        <v>1.1340179896142433</v>
      </c>
      <c r="AI78">
        <v>43136</v>
      </c>
      <c r="AJ78">
        <v>1.1340179896142433</v>
      </c>
    </row>
    <row r="79" spans="2:38" x14ac:dyDescent="0.25">
      <c r="B79">
        <v>86839</v>
      </c>
      <c r="C79">
        <v>41016</v>
      </c>
      <c r="D79">
        <v>54375</v>
      </c>
      <c r="E79">
        <v>76761</v>
      </c>
      <c r="F79">
        <v>79664</v>
      </c>
      <c r="H79">
        <v>123213</v>
      </c>
      <c r="J79">
        <f t="shared" si="12"/>
        <v>67731</v>
      </c>
      <c r="K79">
        <f t="shared" si="13"/>
        <v>1.81915223457501</v>
      </c>
      <c r="L79">
        <f t="shared" si="14"/>
        <v>86839</v>
      </c>
      <c r="M79">
        <f t="shared" si="15"/>
        <v>41016</v>
      </c>
      <c r="N79">
        <f t="shared" si="16"/>
        <v>67731</v>
      </c>
      <c r="O79">
        <f t="shared" si="17"/>
        <v>45823</v>
      </c>
      <c r="Q79">
        <v>-20943</v>
      </c>
      <c r="R79">
        <v>-1218</v>
      </c>
      <c r="T79">
        <v>-18123</v>
      </c>
      <c r="U79">
        <v>-2638.8000000000029</v>
      </c>
      <c r="W79">
        <v>29445.800000000003</v>
      </c>
      <c r="X79">
        <v>2650.4</v>
      </c>
      <c r="AF79">
        <v>67731</v>
      </c>
      <c r="AG79">
        <v>1.81915223457501</v>
      </c>
      <c r="AK79">
        <v>67731</v>
      </c>
      <c r="AL79">
        <v>1.81915223457501</v>
      </c>
    </row>
    <row r="80" spans="2:38" x14ac:dyDescent="0.25">
      <c r="B80">
        <v>81224</v>
      </c>
      <c r="C80">
        <v>34427</v>
      </c>
      <c r="D80">
        <v>54276</v>
      </c>
      <c r="E80">
        <v>97443</v>
      </c>
      <c r="F80">
        <v>49631</v>
      </c>
      <c r="H80">
        <v>90791</v>
      </c>
      <c r="J80">
        <f t="shared" si="12"/>
        <v>63400.2</v>
      </c>
      <c r="K80">
        <f t="shared" si="13"/>
        <v>1.4320301828700857</v>
      </c>
      <c r="L80">
        <f t="shared" si="14"/>
        <v>97443</v>
      </c>
      <c r="M80">
        <f t="shared" si="15"/>
        <v>34427</v>
      </c>
      <c r="N80">
        <f t="shared" si="16"/>
        <v>63400.2</v>
      </c>
      <c r="O80">
        <f t="shared" si="17"/>
        <v>63016</v>
      </c>
      <c r="Q80">
        <v>-19663</v>
      </c>
      <c r="R80">
        <v>1400</v>
      </c>
      <c r="T80">
        <v>-9243.6000000000058</v>
      </c>
      <c r="U80">
        <v>-879.40000000000146</v>
      </c>
      <c r="W80">
        <v>24114.400000000001</v>
      </c>
      <c r="X80">
        <v>2644.2</v>
      </c>
      <c r="AF80">
        <v>63400.2</v>
      </c>
      <c r="AG80">
        <v>1.4320301828700857</v>
      </c>
      <c r="AK80">
        <v>63400.2</v>
      </c>
      <c r="AL80">
        <v>1.4320301828700857</v>
      </c>
    </row>
    <row r="81" spans="2:38" x14ac:dyDescent="0.25">
      <c r="B81">
        <v>110298</v>
      </c>
      <c r="C81">
        <v>51912</v>
      </c>
      <c r="D81">
        <v>79236</v>
      </c>
      <c r="E81">
        <v>49059</v>
      </c>
      <c r="F81">
        <v>77837</v>
      </c>
      <c r="H81">
        <v>103807</v>
      </c>
      <c r="J81">
        <f t="shared" si="12"/>
        <v>73668.399999999994</v>
      </c>
      <c r="K81">
        <f t="shared" si="13"/>
        <v>1.4091116408120714</v>
      </c>
      <c r="L81">
        <f t="shared" si="14"/>
        <v>110298</v>
      </c>
      <c r="M81">
        <f t="shared" si="15"/>
        <v>49059</v>
      </c>
      <c r="N81">
        <f t="shared" si="16"/>
        <v>73668.399999999994</v>
      </c>
      <c r="O81">
        <f t="shared" si="17"/>
        <v>61239</v>
      </c>
      <c r="Q81">
        <v>24718</v>
      </c>
      <c r="R81">
        <v>111</v>
      </c>
      <c r="T81">
        <v>8478.3999999999942</v>
      </c>
      <c r="U81">
        <v>1245.7999999999884</v>
      </c>
      <c r="W81">
        <v>52116.399999999994</v>
      </c>
      <c r="X81">
        <v>5722.2</v>
      </c>
      <c r="AB81">
        <v>73668.399999999994</v>
      </c>
      <c r="AC81">
        <v>1.4091116408120714</v>
      </c>
      <c r="AI81">
        <v>73668.399999999994</v>
      </c>
      <c r="AJ81">
        <v>1.4091116408120714</v>
      </c>
    </row>
    <row r="82" spans="2:38" x14ac:dyDescent="0.25">
      <c r="B82">
        <v>14367</v>
      </c>
      <c r="C82">
        <v>91417</v>
      </c>
      <c r="D82">
        <v>86873</v>
      </c>
      <c r="E82">
        <v>1566</v>
      </c>
      <c r="F82">
        <v>83538</v>
      </c>
      <c r="H82">
        <v>106072</v>
      </c>
      <c r="J82">
        <f t="shared" si="12"/>
        <v>55552.2</v>
      </c>
      <c r="K82">
        <f t="shared" si="13"/>
        <v>1.9094113284442382</v>
      </c>
      <c r="L82">
        <f t="shared" si="14"/>
        <v>91417</v>
      </c>
      <c r="M82">
        <f t="shared" si="15"/>
        <v>1566</v>
      </c>
      <c r="N82">
        <f t="shared" si="16"/>
        <v>55552.2</v>
      </c>
      <c r="O82">
        <f t="shared" si="17"/>
        <v>89851</v>
      </c>
      <c r="Q82">
        <v>18127</v>
      </c>
      <c r="R82">
        <v>33</v>
      </c>
      <c r="T82">
        <v>10411.199999999997</v>
      </c>
      <c r="U82">
        <v>-2697.2000000000044</v>
      </c>
      <c r="W82">
        <v>29755.599999999999</v>
      </c>
      <c r="X82">
        <v>2881.2000000000003</v>
      </c>
      <c r="AD82">
        <v>55552.2</v>
      </c>
      <c r="AE82">
        <v>1.9094113284442382</v>
      </c>
      <c r="AK82">
        <v>55552.2</v>
      </c>
      <c r="AL82">
        <v>1.9094113284442382</v>
      </c>
    </row>
    <row r="83" spans="2:38" x14ac:dyDescent="0.25">
      <c r="B83">
        <v>52037</v>
      </c>
      <c r="C83">
        <v>18216</v>
      </c>
      <c r="D83">
        <v>11899</v>
      </c>
      <c r="E83">
        <v>78089</v>
      </c>
      <c r="F83">
        <v>11581</v>
      </c>
      <c r="H83">
        <v>44112</v>
      </c>
      <c r="J83">
        <f t="shared" si="12"/>
        <v>34364.400000000001</v>
      </c>
      <c r="K83">
        <f t="shared" si="13"/>
        <v>1.2836540140377832</v>
      </c>
      <c r="L83">
        <f t="shared" si="14"/>
        <v>78089</v>
      </c>
      <c r="M83">
        <f t="shared" si="15"/>
        <v>11581</v>
      </c>
      <c r="N83">
        <f t="shared" si="16"/>
        <v>34364.400000000001</v>
      </c>
      <c r="O83">
        <f t="shared" si="17"/>
        <v>66508</v>
      </c>
      <c r="Q83">
        <v>-906</v>
      </c>
      <c r="R83">
        <v>-2237</v>
      </c>
      <c r="T83">
        <v>-10702.799999999996</v>
      </c>
      <c r="U83">
        <v>-1347.1999999999971</v>
      </c>
      <c r="W83">
        <v>17871.599999999999</v>
      </c>
      <c r="X83">
        <v>2598.7999999999997</v>
      </c>
      <c r="Z83">
        <v>34364.400000000001</v>
      </c>
      <c r="AA83">
        <v>1.2836540140377832</v>
      </c>
      <c r="AK83">
        <v>34364.400000000001</v>
      </c>
      <c r="AL83">
        <v>1.2836540140377832</v>
      </c>
    </row>
    <row r="84" spans="2:38" x14ac:dyDescent="0.25">
      <c r="B84">
        <v>100702</v>
      </c>
      <c r="C84">
        <v>31914</v>
      </c>
      <c r="D84">
        <v>48892</v>
      </c>
      <c r="E84">
        <v>44020</v>
      </c>
      <c r="F84">
        <v>62947</v>
      </c>
      <c r="H84">
        <v>101553</v>
      </c>
      <c r="J84">
        <f t="shared" si="12"/>
        <v>57695</v>
      </c>
      <c r="K84">
        <f t="shared" si="13"/>
        <v>1.7601698587399255</v>
      </c>
      <c r="L84">
        <f t="shared" si="14"/>
        <v>100702</v>
      </c>
      <c r="M84">
        <f t="shared" si="15"/>
        <v>31914</v>
      </c>
      <c r="N84">
        <f t="shared" si="16"/>
        <v>57695</v>
      </c>
      <c r="O84">
        <f t="shared" si="17"/>
        <v>68788</v>
      </c>
      <c r="Q84">
        <v>33288</v>
      </c>
      <c r="R84">
        <v>9442</v>
      </c>
      <c r="T84">
        <v>12406.400000000001</v>
      </c>
      <c r="U84">
        <v>-1563.1999999999971</v>
      </c>
      <c r="W84">
        <v>29617.599999999999</v>
      </c>
      <c r="X84">
        <v>4101.2</v>
      </c>
      <c r="AD84">
        <v>57695</v>
      </c>
      <c r="AE84">
        <v>1.7601698587399255</v>
      </c>
      <c r="AK84">
        <v>57695</v>
      </c>
      <c r="AL84">
        <v>1.7601698587399255</v>
      </c>
    </row>
    <row r="85" spans="2:38" x14ac:dyDescent="0.25">
      <c r="B85">
        <v>32270</v>
      </c>
      <c r="C85">
        <v>79311</v>
      </c>
      <c r="D85">
        <v>46585</v>
      </c>
      <c r="E85">
        <v>61788</v>
      </c>
      <c r="F85">
        <v>74609</v>
      </c>
      <c r="H85">
        <v>97867</v>
      </c>
      <c r="J85">
        <f t="shared" si="12"/>
        <v>58912.6</v>
      </c>
      <c r="K85">
        <f t="shared" si="13"/>
        <v>1.6612235752623379</v>
      </c>
      <c r="L85">
        <f t="shared" si="14"/>
        <v>79311</v>
      </c>
      <c r="M85">
        <f t="shared" si="15"/>
        <v>32270</v>
      </c>
      <c r="N85">
        <f t="shared" si="16"/>
        <v>58912.6</v>
      </c>
      <c r="O85">
        <f t="shared" si="17"/>
        <v>47041</v>
      </c>
      <c r="Q85">
        <v>-24395</v>
      </c>
      <c r="R85">
        <v>2470</v>
      </c>
      <c r="T85">
        <v>-19807.400000000001</v>
      </c>
      <c r="U85">
        <v>-2597</v>
      </c>
      <c r="W85">
        <v>20021</v>
      </c>
      <c r="X85">
        <v>3309.7999999999997</v>
      </c>
      <c r="AF85">
        <v>58912.6</v>
      </c>
      <c r="AG85">
        <v>1.6612235752623379</v>
      </c>
      <c r="AK85">
        <v>58912.6</v>
      </c>
      <c r="AL85">
        <v>1.6612235752623379</v>
      </c>
    </row>
    <row r="86" spans="2:38" x14ac:dyDescent="0.25">
      <c r="B86">
        <v>112113</v>
      </c>
      <c r="C86">
        <v>104231</v>
      </c>
      <c r="D86">
        <v>85776</v>
      </c>
      <c r="E86">
        <v>62089</v>
      </c>
      <c r="F86">
        <v>67434</v>
      </c>
      <c r="H86">
        <v>132286</v>
      </c>
      <c r="J86">
        <f t="shared" si="12"/>
        <v>86328.6</v>
      </c>
      <c r="K86">
        <f t="shared" si="13"/>
        <v>1.5323542835167023</v>
      </c>
      <c r="L86">
        <f t="shared" si="14"/>
        <v>112113</v>
      </c>
      <c r="M86">
        <f t="shared" si="15"/>
        <v>62089</v>
      </c>
      <c r="N86">
        <f t="shared" si="16"/>
        <v>86328.6</v>
      </c>
      <c r="O86">
        <f t="shared" si="17"/>
        <v>50024</v>
      </c>
      <c r="Q86">
        <v>7195</v>
      </c>
      <c r="R86">
        <v>-7353</v>
      </c>
      <c r="T86">
        <v>-6044.3999999999942</v>
      </c>
      <c r="U86">
        <v>1133</v>
      </c>
      <c r="W86">
        <v>33591.199999999997</v>
      </c>
      <c r="X86">
        <v>3317.3999999999996</v>
      </c>
      <c r="AB86">
        <v>86328.6</v>
      </c>
      <c r="AC86">
        <v>1.5323542835167023</v>
      </c>
      <c r="AI86">
        <v>86328.6</v>
      </c>
      <c r="AJ86">
        <v>1.5323542835167023</v>
      </c>
    </row>
    <row r="87" spans="2:38" x14ac:dyDescent="0.25">
      <c r="B87">
        <v>16459</v>
      </c>
      <c r="C87">
        <v>12045</v>
      </c>
      <c r="D87">
        <v>104650</v>
      </c>
      <c r="E87">
        <v>110206</v>
      </c>
      <c r="F87">
        <v>49887</v>
      </c>
      <c r="H87">
        <v>70479</v>
      </c>
      <c r="J87">
        <f t="shared" si="12"/>
        <v>58649.4</v>
      </c>
      <c r="K87">
        <f t="shared" si="13"/>
        <v>1.2017002731485744</v>
      </c>
      <c r="L87">
        <f t="shared" si="14"/>
        <v>110206</v>
      </c>
      <c r="M87">
        <f t="shared" si="15"/>
        <v>12045</v>
      </c>
      <c r="N87">
        <f t="shared" si="16"/>
        <v>58649.4</v>
      </c>
      <c r="O87">
        <f t="shared" si="17"/>
        <v>98161</v>
      </c>
      <c r="Q87">
        <v>-42066</v>
      </c>
      <c r="R87">
        <v>327</v>
      </c>
      <c r="T87">
        <v>4996.8000000000029</v>
      </c>
      <c r="U87">
        <v>-294</v>
      </c>
      <c r="W87">
        <v>37935.599999999999</v>
      </c>
      <c r="X87">
        <v>1760.4</v>
      </c>
      <c r="AD87">
        <v>58649.4</v>
      </c>
      <c r="AE87">
        <v>1.2017002731485744</v>
      </c>
      <c r="AI87">
        <v>58649.4</v>
      </c>
      <c r="AJ87">
        <v>1.2017002731485744</v>
      </c>
    </row>
    <row r="88" spans="2:38" x14ac:dyDescent="0.25">
      <c r="B88">
        <v>11473</v>
      </c>
      <c r="C88">
        <v>19860</v>
      </c>
      <c r="D88">
        <v>31438</v>
      </c>
      <c r="E88">
        <v>84879</v>
      </c>
      <c r="F88">
        <v>12994</v>
      </c>
      <c r="H88">
        <v>46539</v>
      </c>
      <c r="J88">
        <f t="shared" si="12"/>
        <v>32128.799999999999</v>
      </c>
      <c r="K88">
        <f t="shared" si="13"/>
        <v>1.4485134832299993</v>
      </c>
      <c r="L88">
        <f t="shared" si="14"/>
        <v>84879</v>
      </c>
      <c r="M88">
        <f t="shared" si="15"/>
        <v>11473</v>
      </c>
      <c r="N88">
        <f t="shared" si="16"/>
        <v>32128.799999999999</v>
      </c>
      <c r="O88">
        <f t="shared" si="17"/>
        <v>73406</v>
      </c>
      <c r="Q88">
        <v>-35748</v>
      </c>
      <c r="R88">
        <v>208</v>
      </c>
      <c r="T88">
        <v>-16505.399999999998</v>
      </c>
      <c r="U88">
        <v>3320.2000000000007</v>
      </c>
      <c r="W88">
        <v>31121.4</v>
      </c>
      <c r="X88">
        <v>4131.3999999999996</v>
      </c>
      <c r="AD88">
        <v>32128.799999999999</v>
      </c>
      <c r="AE88">
        <v>1.4485134832299993</v>
      </c>
      <c r="AK88">
        <v>32128.799999999999</v>
      </c>
      <c r="AL88">
        <v>1.4485134832299993</v>
      </c>
    </row>
    <row r="89" spans="2:38" x14ac:dyDescent="0.25">
      <c r="B89">
        <v>44149</v>
      </c>
      <c r="C89">
        <v>90756</v>
      </c>
      <c r="D89">
        <v>48179</v>
      </c>
      <c r="E89">
        <v>79893</v>
      </c>
      <c r="F89">
        <v>94614</v>
      </c>
      <c r="H89">
        <v>98093</v>
      </c>
      <c r="J89">
        <f t="shared" si="12"/>
        <v>71518.2</v>
      </c>
      <c r="K89">
        <f t="shared" si="13"/>
        <v>1.3715809402361916</v>
      </c>
      <c r="L89">
        <f t="shared" si="14"/>
        <v>94614</v>
      </c>
      <c r="M89">
        <f t="shared" si="15"/>
        <v>44149</v>
      </c>
      <c r="N89">
        <f t="shared" si="16"/>
        <v>71518.2</v>
      </c>
      <c r="O89">
        <f t="shared" si="17"/>
        <v>50465</v>
      </c>
      <c r="Q89">
        <v>-10516</v>
      </c>
      <c r="R89">
        <v>114</v>
      </c>
      <c r="T89">
        <v>-35147.400000000009</v>
      </c>
      <c r="U89">
        <v>-87.19999999999709</v>
      </c>
      <c r="W89">
        <v>35147.399999999994</v>
      </c>
      <c r="X89">
        <v>799.2</v>
      </c>
      <c r="AB89">
        <v>71518.2</v>
      </c>
      <c r="AC89">
        <v>1.3715809402361916</v>
      </c>
      <c r="AI89">
        <v>71518.2</v>
      </c>
      <c r="AJ89">
        <v>1.3715809402361916</v>
      </c>
    </row>
    <row r="90" spans="2:38" x14ac:dyDescent="0.25">
      <c r="B90">
        <v>46811</v>
      </c>
      <c r="C90">
        <v>13458</v>
      </c>
      <c r="D90">
        <v>46997</v>
      </c>
      <c r="E90">
        <v>63524</v>
      </c>
      <c r="F90">
        <v>28286</v>
      </c>
      <c r="H90">
        <v>89708</v>
      </c>
      <c r="J90">
        <f t="shared" si="12"/>
        <v>39815.199999999997</v>
      </c>
      <c r="K90">
        <f t="shared" si="13"/>
        <v>2.253109365267536</v>
      </c>
      <c r="L90">
        <f t="shared" si="14"/>
        <v>63524</v>
      </c>
      <c r="M90">
        <f t="shared" si="15"/>
        <v>13458</v>
      </c>
      <c r="N90">
        <f t="shared" si="16"/>
        <v>39815.199999999997</v>
      </c>
      <c r="O90">
        <f t="shared" si="17"/>
        <v>50066</v>
      </c>
      <c r="Q90">
        <v>29192</v>
      </c>
      <c r="R90">
        <v>381</v>
      </c>
      <c r="T90">
        <v>-3751.4000000000015</v>
      </c>
      <c r="U90">
        <v>1283.3999999999942</v>
      </c>
      <c r="W90">
        <v>24442.2</v>
      </c>
      <c r="X90">
        <v>2235.4</v>
      </c>
      <c r="Z90">
        <v>39815.199999999997</v>
      </c>
      <c r="AA90">
        <v>2.253109365267536</v>
      </c>
      <c r="AK90">
        <v>39815.199999999997</v>
      </c>
      <c r="AL90">
        <v>2.253109365267536</v>
      </c>
    </row>
    <row r="91" spans="2:38" x14ac:dyDescent="0.25">
      <c r="B91">
        <v>96287</v>
      </c>
      <c r="C91">
        <v>14103</v>
      </c>
      <c r="D91">
        <v>99622</v>
      </c>
      <c r="E91">
        <v>49239</v>
      </c>
      <c r="F91">
        <v>13746</v>
      </c>
      <c r="H91">
        <v>101466</v>
      </c>
      <c r="J91">
        <f t="shared" si="12"/>
        <v>54599.4</v>
      </c>
      <c r="K91">
        <f t="shared" si="13"/>
        <v>1.8583720700227475</v>
      </c>
      <c r="L91">
        <f t="shared" si="14"/>
        <v>99622</v>
      </c>
      <c r="M91">
        <f t="shared" si="15"/>
        <v>13746</v>
      </c>
      <c r="N91">
        <f t="shared" si="16"/>
        <v>54599.4</v>
      </c>
      <c r="O91">
        <f t="shared" si="17"/>
        <v>85876</v>
      </c>
      <c r="Q91">
        <v>20286</v>
      </c>
      <c r="R91">
        <v>4107</v>
      </c>
      <c r="T91">
        <v>-23259.599999999999</v>
      </c>
      <c r="U91">
        <v>-4147.1999999999971</v>
      </c>
      <c r="W91">
        <v>51390</v>
      </c>
      <c r="X91">
        <v>5302</v>
      </c>
      <c r="AB91">
        <v>54599.4</v>
      </c>
      <c r="AC91">
        <v>1.8583720700227475</v>
      </c>
      <c r="AK91">
        <v>54599.4</v>
      </c>
      <c r="AL91">
        <v>1.8583720700227475</v>
      </c>
    </row>
    <row r="92" spans="2:38" x14ac:dyDescent="0.25">
      <c r="B92">
        <v>94649</v>
      </c>
      <c r="C92">
        <v>77211</v>
      </c>
      <c r="D92">
        <v>56510</v>
      </c>
      <c r="E92">
        <v>81497</v>
      </c>
      <c r="F92">
        <v>84708</v>
      </c>
      <c r="H92">
        <v>95286</v>
      </c>
      <c r="J92">
        <f t="shared" si="12"/>
        <v>78915</v>
      </c>
      <c r="K92">
        <f t="shared" si="13"/>
        <v>1.2074510549325224</v>
      </c>
      <c r="L92">
        <f t="shared" si="14"/>
        <v>94649</v>
      </c>
      <c r="M92">
        <f t="shared" si="15"/>
        <v>56510</v>
      </c>
      <c r="N92">
        <f t="shared" si="16"/>
        <v>78915</v>
      </c>
      <c r="O92">
        <f t="shared" si="17"/>
        <v>38139</v>
      </c>
      <c r="Q92">
        <v>-14307</v>
      </c>
      <c r="R92">
        <v>-2552</v>
      </c>
      <c r="T92">
        <v>-16287</v>
      </c>
      <c r="U92">
        <v>-1216.1999999999971</v>
      </c>
      <c r="W92">
        <v>18378.199999999997</v>
      </c>
      <c r="X92">
        <v>1216.2</v>
      </c>
      <c r="AB92">
        <v>78915</v>
      </c>
      <c r="AC92">
        <v>1.2074510549325224</v>
      </c>
      <c r="AI92">
        <v>78915</v>
      </c>
      <c r="AJ92">
        <v>1.2074510549325224</v>
      </c>
    </row>
    <row r="93" spans="2:38" x14ac:dyDescent="0.25">
      <c r="B93">
        <v>97715</v>
      </c>
      <c r="C93">
        <v>14694</v>
      </c>
      <c r="D93">
        <v>71139</v>
      </c>
      <c r="E93">
        <v>46735</v>
      </c>
      <c r="F93">
        <v>27906</v>
      </c>
      <c r="H93">
        <v>83291</v>
      </c>
      <c r="J93">
        <f t="shared" si="12"/>
        <v>51637.8</v>
      </c>
      <c r="K93">
        <f t="shared" si="13"/>
        <v>1.6129850613310404</v>
      </c>
      <c r="L93">
        <f t="shared" si="14"/>
        <v>97715</v>
      </c>
      <c r="M93">
        <f t="shared" si="15"/>
        <v>14694</v>
      </c>
      <c r="N93">
        <f t="shared" si="16"/>
        <v>51637.8</v>
      </c>
      <c r="O93">
        <f t="shared" si="17"/>
        <v>83021</v>
      </c>
      <c r="Q93">
        <v>11828</v>
      </c>
      <c r="R93">
        <v>2</v>
      </c>
      <c r="T93">
        <v>23544.600000000002</v>
      </c>
      <c r="U93">
        <v>-1852.5999999999985</v>
      </c>
      <c r="W93">
        <v>28667.4</v>
      </c>
      <c r="X93">
        <v>5307.8</v>
      </c>
      <c r="AD93">
        <v>51637.8</v>
      </c>
      <c r="AE93">
        <v>1.6129850613310404</v>
      </c>
      <c r="AI93">
        <v>51637.8</v>
      </c>
      <c r="AJ93">
        <v>1.6129850613310404</v>
      </c>
    </row>
    <row r="94" spans="2:38" x14ac:dyDescent="0.25">
      <c r="B94">
        <v>113327</v>
      </c>
      <c r="C94">
        <v>12826</v>
      </c>
      <c r="D94">
        <v>57080</v>
      </c>
      <c r="E94">
        <v>82620</v>
      </c>
      <c r="F94">
        <v>53769</v>
      </c>
      <c r="H94">
        <v>96027</v>
      </c>
      <c r="J94">
        <f t="shared" si="12"/>
        <v>63924.4</v>
      </c>
      <c r="K94">
        <f t="shared" si="13"/>
        <v>1.50219634443186</v>
      </c>
      <c r="L94">
        <f t="shared" si="14"/>
        <v>113327</v>
      </c>
      <c r="M94">
        <f t="shared" si="15"/>
        <v>12826</v>
      </c>
      <c r="N94">
        <f t="shared" si="16"/>
        <v>63924.4</v>
      </c>
      <c r="O94">
        <f t="shared" si="17"/>
        <v>100501</v>
      </c>
      <c r="Q94">
        <v>-7908</v>
      </c>
      <c r="R94">
        <v>-28</v>
      </c>
      <c r="T94">
        <v>4490.8000000000029</v>
      </c>
      <c r="U94">
        <v>-417</v>
      </c>
      <c r="W94">
        <v>33821.199999999997</v>
      </c>
      <c r="X94">
        <v>6487.7999999999993</v>
      </c>
      <c r="AD94">
        <v>63924.4</v>
      </c>
      <c r="AE94">
        <v>1.50219634443186</v>
      </c>
      <c r="AK94">
        <v>63924.4</v>
      </c>
      <c r="AL94">
        <v>1.50219634443186</v>
      </c>
    </row>
    <row r="95" spans="2:38" x14ac:dyDescent="0.25">
      <c r="B95">
        <v>51329</v>
      </c>
      <c r="C95">
        <v>40072</v>
      </c>
      <c r="D95">
        <v>34382</v>
      </c>
      <c r="E95">
        <v>31798</v>
      </c>
      <c r="F95">
        <v>109392</v>
      </c>
      <c r="H95">
        <v>109903</v>
      </c>
      <c r="J95">
        <f t="shared" si="12"/>
        <v>53394.6</v>
      </c>
      <c r="K95">
        <f t="shared" si="13"/>
        <v>2.0583167586235311</v>
      </c>
      <c r="L95">
        <f t="shared" si="14"/>
        <v>109392</v>
      </c>
      <c r="M95">
        <f t="shared" si="15"/>
        <v>31798</v>
      </c>
      <c r="N95">
        <f t="shared" si="16"/>
        <v>53394.6</v>
      </c>
      <c r="O95">
        <f t="shared" si="17"/>
        <v>77594</v>
      </c>
      <c r="Q95">
        <v>4123</v>
      </c>
      <c r="R95">
        <v>-895</v>
      </c>
      <c r="T95">
        <v>-36469.200000000004</v>
      </c>
      <c r="U95">
        <v>-130.80000000000291</v>
      </c>
      <c r="W95">
        <v>48512.800000000003</v>
      </c>
      <c r="X95">
        <v>4804.7999999999993</v>
      </c>
      <c r="AB95">
        <v>53394.6</v>
      </c>
      <c r="AC95">
        <v>2.0583167586235311</v>
      </c>
      <c r="AK95">
        <v>53394.6</v>
      </c>
      <c r="AL95">
        <v>2.0583167586235311</v>
      </c>
    </row>
    <row r="96" spans="2:38" x14ac:dyDescent="0.25">
      <c r="B96">
        <v>16628</v>
      </c>
      <c r="C96">
        <v>88292</v>
      </c>
      <c r="D96">
        <v>43520</v>
      </c>
      <c r="E96">
        <v>15489</v>
      </c>
      <c r="F96">
        <v>77761</v>
      </c>
      <c r="H96">
        <v>86043</v>
      </c>
      <c r="J96">
        <f t="shared" si="12"/>
        <v>48338</v>
      </c>
      <c r="K96">
        <f t="shared" si="13"/>
        <v>1.7800281352145311</v>
      </c>
      <c r="L96">
        <f t="shared" si="14"/>
        <v>88292</v>
      </c>
      <c r="M96">
        <f t="shared" si="15"/>
        <v>15489</v>
      </c>
      <c r="N96">
        <f t="shared" si="16"/>
        <v>48338</v>
      </c>
      <c r="O96">
        <f t="shared" si="17"/>
        <v>72803</v>
      </c>
      <c r="Q96">
        <v>-6207</v>
      </c>
      <c r="R96">
        <v>1268</v>
      </c>
      <c r="T96">
        <v>-16679.800000000003</v>
      </c>
      <c r="U96">
        <v>298.80000000000291</v>
      </c>
      <c r="W96">
        <v>24641.399999999998</v>
      </c>
      <c r="X96">
        <v>743.2</v>
      </c>
      <c r="AB96">
        <v>48338</v>
      </c>
      <c r="AC96">
        <v>1.7800281352145311</v>
      </c>
      <c r="AI96">
        <v>48338</v>
      </c>
      <c r="AJ96">
        <v>1.7800281352145311</v>
      </c>
    </row>
    <row r="97" spans="2:38" x14ac:dyDescent="0.25">
      <c r="B97">
        <v>15868</v>
      </c>
      <c r="C97">
        <v>70355</v>
      </c>
      <c r="D97">
        <v>73628</v>
      </c>
      <c r="E97">
        <v>79895</v>
      </c>
      <c r="F97">
        <v>50443</v>
      </c>
      <c r="H97">
        <v>127788</v>
      </c>
      <c r="J97">
        <f t="shared" si="12"/>
        <v>58037.8</v>
      </c>
      <c r="K97">
        <f t="shared" si="13"/>
        <v>2.2018064089265961</v>
      </c>
      <c r="L97">
        <f t="shared" si="14"/>
        <v>79895</v>
      </c>
      <c r="M97">
        <f t="shared" si="15"/>
        <v>15868</v>
      </c>
      <c r="N97">
        <f t="shared" si="16"/>
        <v>58037.8</v>
      </c>
      <c r="O97">
        <f t="shared" si="17"/>
        <v>64027</v>
      </c>
      <c r="Q97">
        <v>32463</v>
      </c>
      <c r="R97">
        <v>3147</v>
      </c>
      <c r="T97">
        <v>14594.200000000004</v>
      </c>
      <c r="U97">
        <v>-339</v>
      </c>
      <c r="W97">
        <v>26345.4</v>
      </c>
      <c r="X97">
        <v>2920.6000000000004</v>
      </c>
      <c r="AD97">
        <v>58037.8</v>
      </c>
      <c r="AE97">
        <v>2.2018064089265961</v>
      </c>
      <c r="AK97">
        <v>58037.8</v>
      </c>
      <c r="AL97">
        <v>2.2018064089265961</v>
      </c>
    </row>
    <row r="98" spans="2:38" x14ac:dyDescent="0.25">
      <c r="B98">
        <v>34518</v>
      </c>
      <c r="C98">
        <v>38406</v>
      </c>
      <c r="D98">
        <v>98736</v>
      </c>
      <c r="E98">
        <v>69128</v>
      </c>
      <c r="F98">
        <v>53979</v>
      </c>
      <c r="H98">
        <v>109952</v>
      </c>
      <c r="J98">
        <f t="shared" si="12"/>
        <v>58953.4</v>
      </c>
      <c r="K98">
        <f t="shared" ref="K98:K129" si="18">H98/J98</f>
        <v>1.8650663066082702</v>
      </c>
      <c r="L98">
        <f t="shared" si="14"/>
        <v>98736</v>
      </c>
      <c r="M98">
        <f t="shared" si="15"/>
        <v>34518</v>
      </c>
      <c r="N98">
        <f t="shared" si="16"/>
        <v>58953.4</v>
      </c>
      <c r="O98">
        <f t="shared" si="17"/>
        <v>64218</v>
      </c>
      <c r="Q98">
        <v>-7144</v>
      </c>
      <c r="R98">
        <v>-11007</v>
      </c>
      <c r="T98">
        <v>-14329.999999999993</v>
      </c>
      <c r="U98">
        <v>-5036.5999999999985</v>
      </c>
      <c r="W98">
        <v>16875.2</v>
      </c>
      <c r="X98">
        <v>7125.8</v>
      </c>
      <c r="AF98">
        <v>58953.4</v>
      </c>
      <c r="AG98">
        <v>1.8650663066082702</v>
      </c>
      <c r="AK98">
        <v>58953.4</v>
      </c>
      <c r="AL98">
        <v>1.8650663066082702</v>
      </c>
    </row>
    <row r="99" spans="2:38" x14ac:dyDescent="0.25">
      <c r="B99">
        <v>49388</v>
      </c>
      <c r="C99">
        <v>83419</v>
      </c>
      <c r="D99">
        <v>86511</v>
      </c>
      <c r="E99">
        <v>40245</v>
      </c>
      <c r="F99">
        <v>54485</v>
      </c>
      <c r="H99">
        <v>66423</v>
      </c>
      <c r="J99">
        <f t="shared" si="12"/>
        <v>62809.599999999999</v>
      </c>
      <c r="K99">
        <f t="shared" si="18"/>
        <v>1.0575294222539231</v>
      </c>
      <c r="L99">
        <f t="shared" si="14"/>
        <v>86511</v>
      </c>
      <c r="M99">
        <f t="shared" si="15"/>
        <v>40245</v>
      </c>
      <c r="N99">
        <f t="shared" si="16"/>
        <v>62809.599999999999</v>
      </c>
      <c r="O99">
        <f t="shared" si="17"/>
        <v>46266</v>
      </c>
      <c r="Q99">
        <v>-12297</v>
      </c>
      <c r="R99">
        <v>1</v>
      </c>
      <c r="T99">
        <v>-13155.200000000004</v>
      </c>
      <c r="U99">
        <v>-2803.4000000000015</v>
      </c>
      <c r="W99">
        <v>18626</v>
      </c>
      <c r="X99">
        <v>2971.4</v>
      </c>
      <c r="AB99">
        <v>62809.599999999999</v>
      </c>
      <c r="AC99">
        <v>1.0575294222539231</v>
      </c>
      <c r="AI99">
        <v>62809.599999999999</v>
      </c>
      <c r="AJ99">
        <v>1.0575294222539231</v>
      </c>
    </row>
    <row r="100" spans="2:38" x14ac:dyDescent="0.25">
      <c r="B100">
        <v>32505</v>
      </c>
      <c r="C100">
        <v>17653</v>
      </c>
      <c r="D100">
        <v>79000</v>
      </c>
      <c r="E100">
        <v>4522</v>
      </c>
      <c r="F100">
        <v>28039</v>
      </c>
      <c r="H100">
        <v>67225</v>
      </c>
      <c r="J100">
        <f t="shared" si="12"/>
        <v>32343.8</v>
      </c>
      <c r="K100">
        <f t="shared" si="18"/>
        <v>2.0784508932160106</v>
      </c>
      <c r="L100">
        <f t="shared" si="14"/>
        <v>79000</v>
      </c>
      <c r="M100">
        <f t="shared" si="15"/>
        <v>4522</v>
      </c>
      <c r="N100">
        <f t="shared" si="16"/>
        <v>32343.8</v>
      </c>
      <c r="O100">
        <f t="shared" si="17"/>
        <v>74478</v>
      </c>
      <c r="Q100">
        <v>-29207</v>
      </c>
      <c r="R100">
        <v>5956</v>
      </c>
      <c r="T100">
        <v>-25441.600000000002</v>
      </c>
      <c r="U100">
        <v>-1321.7999999999993</v>
      </c>
      <c r="W100">
        <v>42035.6</v>
      </c>
      <c r="X100">
        <v>1325.3999999999999</v>
      </c>
      <c r="AD100">
        <v>32343.8</v>
      </c>
      <c r="AE100">
        <v>2.0784508932160106</v>
      </c>
      <c r="AK100">
        <v>32343.8</v>
      </c>
      <c r="AL100">
        <v>2.0784508932160106</v>
      </c>
    </row>
    <row r="101" spans="2:38" x14ac:dyDescent="0.25">
      <c r="B101">
        <v>52286</v>
      </c>
      <c r="C101">
        <v>76390</v>
      </c>
      <c r="D101">
        <v>15546</v>
      </c>
      <c r="E101">
        <v>23953</v>
      </c>
      <c r="F101">
        <v>109663</v>
      </c>
      <c r="H101">
        <v>124867</v>
      </c>
      <c r="J101">
        <f t="shared" si="12"/>
        <v>55567.6</v>
      </c>
      <c r="K101">
        <f t="shared" si="18"/>
        <v>2.2471188246388185</v>
      </c>
      <c r="L101">
        <f t="shared" si="14"/>
        <v>109663</v>
      </c>
      <c r="M101">
        <f t="shared" si="15"/>
        <v>15546</v>
      </c>
      <c r="N101">
        <f t="shared" si="16"/>
        <v>55567.6</v>
      </c>
      <c r="O101">
        <f t="shared" si="17"/>
        <v>94117</v>
      </c>
      <c r="Q101">
        <v>59062</v>
      </c>
      <c r="R101">
        <v>44</v>
      </c>
      <c r="T101">
        <v>-3890.5999999999985</v>
      </c>
      <c r="U101">
        <v>151.19999999999709</v>
      </c>
      <c r="W101">
        <v>11298.6</v>
      </c>
      <c r="X101">
        <v>2693.2</v>
      </c>
      <c r="AB101">
        <v>55567.6</v>
      </c>
      <c r="AC101">
        <v>2.2471188246388185</v>
      </c>
      <c r="AK101">
        <v>55567.6</v>
      </c>
      <c r="AL101">
        <v>2.2471188246388185</v>
      </c>
    </row>
    <row r="103" spans="2:38" x14ac:dyDescent="0.25">
      <c r="B103">
        <v>2519750</v>
      </c>
      <c r="C103">
        <v>2789800</v>
      </c>
      <c r="D103">
        <v>3017676</v>
      </c>
      <c r="E103">
        <v>2945034</v>
      </c>
      <c r="F103">
        <v>2932247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21396-BEFA-49B2-9092-3A760AB82EC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11503</v>
      </c>
      <c r="C2">
        <v>24298</v>
      </c>
      <c r="D2">
        <v>20620</v>
      </c>
      <c r="E2">
        <v>103567</v>
      </c>
      <c r="F2">
        <v>106380</v>
      </c>
      <c r="H2">
        <v>117769</v>
      </c>
      <c r="J2">
        <f t="shared" ref="J2:J33" si="0">AVERAGE(B2:F2)</f>
        <v>53273.599999999999</v>
      </c>
      <c r="K2">
        <f t="shared" ref="K2:K33" si="1">H2/J2</f>
        <v>2.2106446720326764</v>
      </c>
      <c r="L2">
        <f t="shared" ref="L2:L33" si="2">MAX(B2:F2)</f>
        <v>106380</v>
      </c>
      <c r="M2">
        <f t="shared" ref="M2:M33" si="3">MIN(B2:F2)</f>
        <v>11503</v>
      </c>
      <c r="N2">
        <f t="shared" ref="N2:N33" si="4">AVERAGE(B2:F2)</f>
        <v>53273.599999999999</v>
      </c>
      <c r="O2">
        <f t="shared" ref="O2:O33" si="5">L2-M2</f>
        <v>94877</v>
      </c>
      <c r="Q2">
        <v>43600</v>
      </c>
      <c r="R2">
        <v>-457</v>
      </c>
      <c r="T2">
        <v>703.40000000000146</v>
      </c>
      <c r="U2">
        <v>937.19999999999709</v>
      </c>
      <c r="W2">
        <v>25087</v>
      </c>
      <c r="X2">
        <v>3914.7999999999997</v>
      </c>
      <c r="Z2">
        <v>53273.599999999999</v>
      </c>
      <c r="AA2">
        <v>2.2106446720326764</v>
      </c>
      <c r="AK2">
        <v>53273.599999999999</v>
      </c>
      <c r="AL2">
        <v>2.2106446720326764</v>
      </c>
    </row>
    <row r="3" spans="1:38" x14ac:dyDescent="0.25">
      <c r="B3">
        <v>14496</v>
      </c>
      <c r="C3">
        <v>13490</v>
      </c>
      <c r="D3">
        <v>61904</v>
      </c>
      <c r="E3">
        <v>52946</v>
      </c>
      <c r="F3">
        <v>34741</v>
      </c>
      <c r="H3">
        <v>58550</v>
      </c>
      <c r="J3">
        <f t="shared" si="0"/>
        <v>35515.4</v>
      </c>
      <c r="K3">
        <f t="shared" si="1"/>
        <v>1.6485806157328933</v>
      </c>
      <c r="L3">
        <f t="shared" si="2"/>
        <v>61904</v>
      </c>
      <c r="M3">
        <f t="shared" si="3"/>
        <v>13490</v>
      </c>
      <c r="N3">
        <f t="shared" si="4"/>
        <v>35515.4</v>
      </c>
      <c r="O3">
        <f t="shared" si="5"/>
        <v>48414</v>
      </c>
      <c r="Q3">
        <v>-19801</v>
      </c>
      <c r="R3">
        <v>-5832</v>
      </c>
      <c r="T3">
        <v>1542.8000000000029</v>
      </c>
      <c r="U3">
        <v>-1467.4000000000015</v>
      </c>
      <c r="W3">
        <v>24444</v>
      </c>
      <c r="X3">
        <v>3259.8</v>
      </c>
      <c r="AD3">
        <v>35515.4</v>
      </c>
      <c r="AE3">
        <v>1.6485806157328933</v>
      </c>
      <c r="AK3">
        <v>35515.4</v>
      </c>
      <c r="AL3">
        <v>1.6485806157328933</v>
      </c>
    </row>
    <row r="4" spans="1:38" x14ac:dyDescent="0.25">
      <c r="B4">
        <v>21257</v>
      </c>
      <c r="C4">
        <v>71684</v>
      </c>
      <c r="D4">
        <v>112897</v>
      </c>
      <c r="E4">
        <v>3379</v>
      </c>
      <c r="F4">
        <v>111116</v>
      </c>
      <c r="H4">
        <v>124553</v>
      </c>
      <c r="J4">
        <f t="shared" si="0"/>
        <v>64066.6</v>
      </c>
      <c r="K4">
        <f t="shared" si="1"/>
        <v>1.9441175276977396</v>
      </c>
      <c r="L4">
        <f t="shared" si="2"/>
        <v>112897</v>
      </c>
      <c r="M4">
        <f t="shared" si="3"/>
        <v>3379</v>
      </c>
      <c r="N4">
        <f t="shared" si="4"/>
        <v>64066.6</v>
      </c>
      <c r="O4">
        <f t="shared" si="5"/>
        <v>109518</v>
      </c>
      <c r="Q4">
        <v>21233</v>
      </c>
      <c r="R4">
        <v>-15208</v>
      </c>
      <c r="T4">
        <v>1976.1999999999971</v>
      </c>
      <c r="U4">
        <v>1051.5999999999985</v>
      </c>
      <c r="W4">
        <v>31269</v>
      </c>
      <c r="X4">
        <v>5532</v>
      </c>
      <c r="AF4">
        <v>64066.6</v>
      </c>
      <c r="AG4">
        <v>1.9441175276977396</v>
      </c>
      <c r="AK4">
        <v>64066.6</v>
      </c>
      <c r="AL4">
        <v>1.9441175276977396</v>
      </c>
    </row>
    <row r="5" spans="1:38" x14ac:dyDescent="0.25">
      <c r="B5">
        <v>81422</v>
      </c>
      <c r="C5">
        <v>89546</v>
      </c>
      <c r="D5">
        <v>107643</v>
      </c>
      <c r="E5">
        <v>114647</v>
      </c>
      <c r="F5">
        <v>83965</v>
      </c>
      <c r="H5">
        <v>118349</v>
      </c>
      <c r="J5">
        <f t="shared" si="0"/>
        <v>95444.6</v>
      </c>
      <c r="K5">
        <f t="shared" si="1"/>
        <v>1.2399758603420203</v>
      </c>
      <c r="L5">
        <f t="shared" si="2"/>
        <v>114647</v>
      </c>
      <c r="M5">
        <f t="shared" si="3"/>
        <v>81422</v>
      </c>
      <c r="N5">
        <f t="shared" si="4"/>
        <v>95444.6</v>
      </c>
      <c r="O5">
        <f t="shared" si="5"/>
        <v>33225</v>
      </c>
      <c r="Q5">
        <v>-15844</v>
      </c>
      <c r="R5">
        <v>633</v>
      </c>
      <c r="T5">
        <v>10894.400000000009</v>
      </c>
      <c r="U5">
        <v>530.60000000000582</v>
      </c>
      <c r="W5">
        <v>12861.6</v>
      </c>
      <c r="X5">
        <v>1417</v>
      </c>
      <c r="AF5">
        <v>95444.6</v>
      </c>
      <c r="AG5">
        <v>1.2399758603420203</v>
      </c>
      <c r="AI5">
        <v>95444.6</v>
      </c>
      <c r="AJ5">
        <v>1.2399758603420203</v>
      </c>
    </row>
    <row r="6" spans="1:38" x14ac:dyDescent="0.25">
      <c r="B6">
        <v>32198</v>
      </c>
      <c r="C6">
        <v>85490</v>
      </c>
      <c r="D6">
        <v>96187</v>
      </c>
      <c r="E6">
        <v>6014</v>
      </c>
      <c r="F6">
        <v>27536</v>
      </c>
      <c r="H6">
        <v>78540</v>
      </c>
      <c r="J6">
        <f t="shared" si="0"/>
        <v>49485</v>
      </c>
      <c r="K6">
        <f t="shared" si="1"/>
        <v>1.587147620491058</v>
      </c>
      <c r="L6">
        <f t="shared" si="2"/>
        <v>96187</v>
      </c>
      <c r="M6">
        <f t="shared" si="3"/>
        <v>6014</v>
      </c>
      <c r="N6">
        <f t="shared" si="4"/>
        <v>49485</v>
      </c>
      <c r="O6">
        <f t="shared" si="5"/>
        <v>90173</v>
      </c>
      <c r="Q6">
        <v>-17400</v>
      </c>
      <c r="R6">
        <v>-430</v>
      </c>
      <c r="T6">
        <v>-13269.599999999999</v>
      </c>
      <c r="U6">
        <v>-2092.1999999999971</v>
      </c>
      <c r="W6">
        <v>28266.400000000001</v>
      </c>
      <c r="X6">
        <v>2161</v>
      </c>
      <c r="AF6">
        <v>49485</v>
      </c>
      <c r="AG6">
        <v>1.587147620491058</v>
      </c>
      <c r="AI6">
        <v>49485</v>
      </c>
      <c r="AJ6">
        <v>1.587147620491058</v>
      </c>
    </row>
    <row r="7" spans="1:38" x14ac:dyDescent="0.25">
      <c r="B7">
        <v>40406</v>
      </c>
      <c r="C7">
        <v>16039</v>
      </c>
      <c r="D7">
        <v>86151</v>
      </c>
      <c r="E7">
        <v>98814</v>
      </c>
      <c r="F7">
        <v>18267</v>
      </c>
      <c r="H7">
        <v>68896</v>
      </c>
      <c r="J7">
        <f t="shared" si="0"/>
        <v>51935.4</v>
      </c>
      <c r="K7">
        <f t="shared" si="1"/>
        <v>1.3265710863880897</v>
      </c>
      <c r="L7">
        <f t="shared" si="2"/>
        <v>98814</v>
      </c>
      <c r="M7">
        <f t="shared" si="3"/>
        <v>16039</v>
      </c>
      <c r="N7">
        <f t="shared" si="4"/>
        <v>51935.4</v>
      </c>
      <c r="O7">
        <f t="shared" si="5"/>
        <v>82775</v>
      </c>
      <c r="Q7">
        <v>-10070</v>
      </c>
      <c r="R7">
        <v>1926</v>
      </c>
      <c r="T7">
        <v>349.20000000000437</v>
      </c>
      <c r="U7">
        <v>-639.59999999999854</v>
      </c>
      <c r="W7">
        <v>14872.4</v>
      </c>
      <c r="X7">
        <v>3958.7999999999997</v>
      </c>
      <c r="AD7">
        <v>51935.4</v>
      </c>
      <c r="AE7">
        <v>1.3265710863880897</v>
      </c>
      <c r="AI7">
        <v>51935.4</v>
      </c>
      <c r="AJ7">
        <v>1.3265710863880897</v>
      </c>
    </row>
    <row r="8" spans="1:38" x14ac:dyDescent="0.25">
      <c r="B8">
        <v>98639</v>
      </c>
      <c r="C8">
        <v>26649</v>
      </c>
      <c r="D8">
        <v>105295</v>
      </c>
      <c r="E8">
        <v>6512</v>
      </c>
      <c r="F8">
        <v>115114</v>
      </c>
      <c r="H8">
        <v>106728</v>
      </c>
      <c r="J8">
        <f t="shared" si="0"/>
        <v>70441.8</v>
      </c>
      <c r="K8">
        <f t="shared" si="1"/>
        <v>1.5151231229184943</v>
      </c>
      <c r="L8">
        <f t="shared" si="2"/>
        <v>115114</v>
      </c>
      <c r="M8">
        <f t="shared" si="3"/>
        <v>6512</v>
      </c>
      <c r="N8">
        <f t="shared" si="4"/>
        <v>70441.8</v>
      </c>
      <c r="O8">
        <f t="shared" si="5"/>
        <v>108602</v>
      </c>
      <c r="Q8">
        <v>-3357</v>
      </c>
      <c r="R8">
        <v>-3044</v>
      </c>
      <c r="T8">
        <v>307.19999999999709</v>
      </c>
      <c r="U8">
        <v>-520</v>
      </c>
      <c r="W8">
        <v>26356.400000000001</v>
      </c>
      <c r="X8">
        <v>5042.3999999999996</v>
      </c>
      <c r="AF8">
        <v>70441.8</v>
      </c>
      <c r="AG8">
        <v>1.5151231229184943</v>
      </c>
      <c r="AI8">
        <v>70441.8</v>
      </c>
      <c r="AJ8">
        <v>1.5151231229184943</v>
      </c>
    </row>
    <row r="9" spans="1:38" x14ac:dyDescent="0.25">
      <c r="B9">
        <v>76673</v>
      </c>
      <c r="C9">
        <v>32472</v>
      </c>
      <c r="D9">
        <v>25102</v>
      </c>
      <c r="E9">
        <v>64482</v>
      </c>
      <c r="F9">
        <v>74329</v>
      </c>
      <c r="H9">
        <v>88494</v>
      </c>
      <c r="J9">
        <f t="shared" si="0"/>
        <v>54611.6</v>
      </c>
      <c r="K9">
        <f t="shared" si="1"/>
        <v>1.620424964659523</v>
      </c>
      <c r="L9">
        <f t="shared" si="2"/>
        <v>76673</v>
      </c>
      <c r="M9">
        <f t="shared" si="3"/>
        <v>25102</v>
      </c>
      <c r="N9">
        <f t="shared" si="4"/>
        <v>54611.6</v>
      </c>
      <c r="O9">
        <f t="shared" si="5"/>
        <v>51571</v>
      </c>
      <c r="Q9">
        <v>22074</v>
      </c>
      <c r="R9">
        <v>5347</v>
      </c>
      <c r="T9">
        <v>-3813.4000000000015</v>
      </c>
      <c r="U9">
        <v>5206.7999999999956</v>
      </c>
      <c r="W9">
        <v>39565</v>
      </c>
      <c r="X9">
        <v>5278.7999999999993</v>
      </c>
      <c r="Z9">
        <v>54611.6</v>
      </c>
      <c r="AA9">
        <v>1.620424964659523</v>
      </c>
      <c r="AI9">
        <v>54611.6</v>
      </c>
      <c r="AJ9">
        <v>1.620424964659523</v>
      </c>
    </row>
    <row r="10" spans="1:38" x14ac:dyDescent="0.25">
      <c r="B10">
        <v>66090</v>
      </c>
      <c r="C10">
        <v>32028</v>
      </c>
      <c r="D10">
        <v>20177</v>
      </c>
      <c r="E10">
        <v>49277</v>
      </c>
      <c r="F10">
        <v>115672</v>
      </c>
      <c r="H10">
        <v>107332</v>
      </c>
      <c r="J10">
        <f t="shared" si="0"/>
        <v>56648.800000000003</v>
      </c>
      <c r="K10">
        <f t="shared" si="1"/>
        <v>1.8946915027326261</v>
      </c>
      <c r="L10">
        <f t="shared" si="2"/>
        <v>115672</v>
      </c>
      <c r="M10">
        <f t="shared" si="3"/>
        <v>20177</v>
      </c>
      <c r="N10">
        <f t="shared" si="4"/>
        <v>56648.800000000003</v>
      </c>
      <c r="O10">
        <f t="shared" si="5"/>
        <v>95495</v>
      </c>
      <c r="Q10">
        <v>33409</v>
      </c>
      <c r="R10">
        <v>221</v>
      </c>
      <c r="T10">
        <v>-2760.1999999999971</v>
      </c>
      <c r="U10">
        <v>6257</v>
      </c>
      <c r="W10">
        <v>27673.4</v>
      </c>
      <c r="X10">
        <v>6257</v>
      </c>
      <c r="Z10">
        <v>56648.800000000003</v>
      </c>
      <c r="AA10">
        <v>1.8946915027326261</v>
      </c>
      <c r="AK10">
        <v>56648.800000000003</v>
      </c>
      <c r="AL10">
        <v>1.8946915027326261</v>
      </c>
    </row>
    <row r="11" spans="1:38" x14ac:dyDescent="0.25">
      <c r="B11">
        <v>85558</v>
      </c>
      <c r="C11">
        <v>67204</v>
      </c>
      <c r="D11">
        <v>55579</v>
      </c>
      <c r="E11">
        <v>38261</v>
      </c>
      <c r="F11">
        <v>45688</v>
      </c>
      <c r="H11">
        <v>96111</v>
      </c>
      <c r="J11">
        <f t="shared" si="0"/>
        <v>58458</v>
      </c>
      <c r="K11">
        <f t="shared" si="1"/>
        <v>1.6441034588935646</v>
      </c>
      <c r="L11">
        <f t="shared" si="2"/>
        <v>85558</v>
      </c>
      <c r="M11">
        <f t="shared" si="3"/>
        <v>38261</v>
      </c>
      <c r="N11">
        <f t="shared" si="4"/>
        <v>58458</v>
      </c>
      <c r="O11">
        <f t="shared" si="5"/>
        <v>47297</v>
      </c>
      <c r="Q11">
        <v>9888</v>
      </c>
      <c r="R11">
        <v>237</v>
      </c>
      <c r="T11">
        <v>328.19999999999709</v>
      </c>
      <c r="U11">
        <v>-1739.5999999999985</v>
      </c>
      <c r="W11">
        <v>29600.600000000002</v>
      </c>
      <c r="X11">
        <v>2506.4</v>
      </c>
      <c r="Z11">
        <v>58458</v>
      </c>
      <c r="AA11">
        <v>1.6441034588935646</v>
      </c>
      <c r="AK11">
        <v>58458</v>
      </c>
      <c r="AL11">
        <v>1.6441034588935646</v>
      </c>
    </row>
    <row r="12" spans="1:38" x14ac:dyDescent="0.25">
      <c r="B12">
        <v>59878</v>
      </c>
      <c r="C12">
        <v>8862</v>
      </c>
      <c r="D12">
        <v>14355</v>
      </c>
      <c r="E12">
        <v>55559</v>
      </c>
      <c r="F12">
        <v>98969</v>
      </c>
      <c r="H12">
        <v>76635</v>
      </c>
      <c r="J12">
        <f t="shared" si="0"/>
        <v>47524.6</v>
      </c>
      <c r="K12">
        <f t="shared" si="1"/>
        <v>1.6125332985443328</v>
      </c>
      <c r="L12">
        <f t="shared" si="2"/>
        <v>98969</v>
      </c>
      <c r="M12">
        <f t="shared" si="3"/>
        <v>8862</v>
      </c>
      <c r="N12">
        <f t="shared" si="4"/>
        <v>47524.6</v>
      </c>
      <c r="O12">
        <f t="shared" si="5"/>
        <v>90107</v>
      </c>
      <c r="Q12">
        <v>-13278</v>
      </c>
      <c r="R12">
        <v>335</v>
      </c>
      <c r="T12">
        <v>-17886.800000000003</v>
      </c>
      <c r="U12">
        <v>-2321</v>
      </c>
      <c r="W12">
        <v>17886.8</v>
      </c>
      <c r="X12">
        <v>3486.2</v>
      </c>
      <c r="AB12">
        <v>47524.6</v>
      </c>
      <c r="AC12">
        <v>1.6125332985443328</v>
      </c>
      <c r="AI12">
        <v>47524.6</v>
      </c>
      <c r="AJ12">
        <v>1.6125332985443328</v>
      </c>
    </row>
    <row r="13" spans="1:38" x14ac:dyDescent="0.25">
      <c r="B13">
        <v>8111</v>
      </c>
      <c r="C13">
        <v>61925</v>
      </c>
      <c r="D13">
        <v>52689</v>
      </c>
      <c r="E13">
        <v>92986</v>
      </c>
      <c r="F13">
        <v>51483</v>
      </c>
      <c r="H13">
        <v>84049</v>
      </c>
      <c r="J13">
        <f t="shared" si="0"/>
        <v>53438.8</v>
      </c>
      <c r="K13">
        <f t="shared" si="1"/>
        <v>1.5728085211494269</v>
      </c>
      <c r="L13">
        <f t="shared" si="2"/>
        <v>92986</v>
      </c>
      <c r="M13">
        <f t="shared" si="3"/>
        <v>8111</v>
      </c>
      <c r="N13">
        <f t="shared" si="4"/>
        <v>53438.8</v>
      </c>
      <c r="O13">
        <f t="shared" si="5"/>
        <v>84875</v>
      </c>
      <c r="Q13">
        <v>-329</v>
      </c>
      <c r="R13">
        <v>10420</v>
      </c>
      <c r="T13">
        <v>-12120.199999999997</v>
      </c>
      <c r="U13">
        <v>797</v>
      </c>
      <c r="W13">
        <v>22031</v>
      </c>
      <c r="X13">
        <v>4493</v>
      </c>
      <c r="AB13">
        <v>53438.8</v>
      </c>
      <c r="AC13">
        <v>1.5728085211494269</v>
      </c>
      <c r="AK13">
        <v>53438.8</v>
      </c>
      <c r="AL13">
        <v>1.5728085211494269</v>
      </c>
    </row>
    <row r="14" spans="1:38" x14ac:dyDescent="0.25">
      <c r="B14">
        <v>21681</v>
      </c>
      <c r="C14">
        <v>58087</v>
      </c>
      <c r="D14">
        <v>37626</v>
      </c>
      <c r="E14">
        <v>30074</v>
      </c>
      <c r="F14">
        <v>17275</v>
      </c>
      <c r="H14">
        <v>55391</v>
      </c>
      <c r="J14">
        <f t="shared" si="0"/>
        <v>32948.6</v>
      </c>
      <c r="K14">
        <f t="shared" si="1"/>
        <v>1.6811336445251088</v>
      </c>
      <c r="L14">
        <f t="shared" si="2"/>
        <v>58087</v>
      </c>
      <c r="M14">
        <f t="shared" si="3"/>
        <v>17275</v>
      </c>
      <c r="N14">
        <f t="shared" si="4"/>
        <v>32948.6</v>
      </c>
      <c r="O14">
        <f t="shared" si="5"/>
        <v>40812</v>
      </c>
      <c r="Q14">
        <v>-5617</v>
      </c>
      <c r="R14">
        <v>0</v>
      </c>
      <c r="T14">
        <v>-22967.200000000004</v>
      </c>
      <c r="U14">
        <v>-1998.5999999999985</v>
      </c>
      <c r="W14">
        <v>31132</v>
      </c>
      <c r="X14">
        <v>3307.3999999999996</v>
      </c>
      <c r="Z14">
        <v>32948.6</v>
      </c>
      <c r="AA14">
        <v>1.6811336445251088</v>
      </c>
      <c r="AK14">
        <v>32948.6</v>
      </c>
      <c r="AL14">
        <v>1.6811336445251088</v>
      </c>
    </row>
    <row r="15" spans="1:38" x14ac:dyDescent="0.25">
      <c r="B15">
        <v>58344</v>
      </c>
      <c r="C15">
        <v>105196</v>
      </c>
      <c r="D15">
        <v>44534</v>
      </c>
      <c r="E15">
        <v>51737</v>
      </c>
      <c r="F15">
        <v>86502</v>
      </c>
      <c r="H15">
        <v>114544</v>
      </c>
      <c r="J15">
        <f t="shared" si="0"/>
        <v>69262.600000000006</v>
      </c>
      <c r="K15">
        <f t="shared" si="1"/>
        <v>1.6537640804705569</v>
      </c>
      <c r="L15">
        <f t="shared" si="2"/>
        <v>105196</v>
      </c>
      <c r="M15">
        <f t="shared" si="3"/>
        <v>44534</v>
      </c>
      <c r="N15">
        <f t="shared" si="4"/>
        <v>69262.600000000006</v>
      </c>
      <c r="O15">
        <f t="shared" si="5"/>
        <v>60662</v>
      </c>
      <c r="Q15">
        <v>24631</v>
      </c>
      <c r="R15">
        <v>933</v>
      </c>
      <c r="T15">
        <v>-1265.5999999999913</v>
      </c>
      <c r="U15">
        <v>2084.2000000000116</v>
      </c>
      <c r="W15">
        <v>28784</v>
      </c>
      <c r="X15">
        <v>5656.2000000000007</v>
      </c>
      <c r="AB15">
        <v>69262.600000000006</v>
      </c>
      <c r="AC15">
        <v>1.6537640804705569</v>
      </c>
      <c r="AI15">
        <v>69262.600000000006</v>
      </c>
      <c r="AJ15">
        <v>1.6537640804705569</v>
      </c>
    </row>
    <row r="16" spans="1:38" x14ac:dyDescent="0.25">
      <c r="B16">
        <v>21611</v>
      </c>
      <c r="C16">
        <v>102923</v>
      </c>
      <c r="D16">
        <v>29869</v>
      </c>
      <c r="E16">
        <v>4629</v>
      </c>
      <c r="F16">
        <v>58868</v>
      </c>
      <c r="H16">
        <v>51438</v>
      </c>
      <c r="J16">
        <f t="shared" si="0"/>
        <v>43580</v>
      </c>
      <c r="K16">
        <f t="shared" si="1"/>
        <v>1.1803120697567691</v>
      </c>
      <c r="L16">
        <f t="shared" si="2"/>
        <v>102923</v>
      </c>
      <c r="M16">
        <f t="shared" si="3"/>
        <v>4629</v>
      </c>
      <c r="N16">
        <f t="shared" si="4"/>
        <v>43580</v>
      </c>
      <c r="O16">
        <f t="shared" si="5"/>
        <v>98294</v>
      </c>
      <c r="Q16">
        <v>-1083</v>
      </c>
      <c r="R16">
        <v>50</v>
      </c>
      <c r="T16">
        <v>-7907.8000000000029</v>
      </c>
      <c r="U16">
        <v>453.40000000000146</v>
      </c>
      <c r="W16">
        <v>34535.4</v>
      </c>
      <c r="X16">
        <v>3521.4</v>
      </c>
      <c r="Z16">
        <v>43580</v>
      </c>
      <c r="AA16">
        <v>1.1803120697567691</v>
      </c>
      <c r="AI16">
        <v>43580</v>
      </c>
      <c r="AJ16">
        <v>1.1803120697567691</v>
      </c>
    </row>
    <row r="17" spans="2:38" x14ac:dyDescent="0.25">
      <c r="B17">
        <v>17349</v>
      </c>
      <c r="C17">
        <v>17266</v>
      </c>
      <c r="D17">
        <v>75492</v>
      </c>
      <c r="E17">
        <v>63027</v>
      </c>
      <c r="F17">
        <v>44932</v>
      </c>
      <c r="H17">
        <v>60918</v>
      </c>
      <c r="J17">
        <f t="shared" si="0"/>
        <v>43613.2</v>
      </c>
      <c r="K17">
        <f t="shared" si="1"/>
        <v>1.3967789568295839</v>
      </c>
      <c r="L17">
        <f t="shared" si="2"/>
        <v>75492</v>
      </c>
      <c r="M17">
        <f t="shared" si="3"/>
        <v>17266</v>
      </c>
      <c r="N17">
        <f t="shared" si="4"/>
        <v>43613.2</v>
      </c>
      <c r="O17">
        <f t="shared" si="5"/>
        <v>58226</v>
      </c>
      <c r="Q17">
        <v>-7716</v>
      </c>
      <c r="R17">
        <v>10919</v>
      </c>
      <c r="T17">
        <v>-5955.8000000000029</v>
      </c>
      <c r="U17">
        <v>1299.7999999999956</v>
      </c>
      <c r="W17">
        <v>34711.4</v>
      </c>
      <c r="X17">
        <v>1810.1999999999998</v>
      </c>
      <c r="Z17">
        <v>43613.2</v>
      </c>
      <c r="AA17">
        <v>1.3967789568295839</v>
      </c>
      <c r="AI17">
        <v>43613.2</v>
      </c>
      <c r="AJ17">
        <v>1.3967789568295839</v>
      </c>
    </row>
    <row r="18" spans="2:38" x14ac:dyDescent="0.25">
      <c r="B18">
        <v>41250</v>
      </c>
      <c r="C18">
        <v>102514</v>
      </c>
      <c r="D18">
        <v>75862</v>
      </c>
      <c r="E18">
        <v>67982</v>
      </c>
      <c r="F18">
        <v>20810</v>
      </c>
      <c r="H18">
        <v>136657</v>
      </c>
      <c r="J18">
        <f t="shared" si="0"/>
        <v>61683.6</v>
      </c>
      <c r="K18">
        <f t="shared" si="1"/>
        <v>2.21545110856046</v>
      </c>
      <c r="L18">
        <f t="shared" si="2"/>
        <v>102514</v>
      </c>
      <c r="M18">
        <f t="shared" si="3"/>
        <v>20810</v>
      </c>
      <c r="N18">
        <f t="shared" si="4"/>
        <v>61683.6</v>
      </c>
      <c r="O18">
        <f t="shared" si="5"/>
        <v>81704</v>
      </c>
      <c r="Q18">
        <v>37642</v>
      </c>
      <c r="R18">
        <v>7671</v>
      </c>
      <c r="T18">
        <v>3873.5999999999985</v>
      </c>
      <c r="U18">
        <v>-4219.7999999999956</v>
      </c>
      <c r="W18">
        <v>15634.8</v>
      </c>
      <c r="X18">
        <v>5048.2</v>
      </c>
      <c r="AD18">
        <v>61683.6</v>
      </c>
      <c r="AE18">
        <v>2.21545110856046</v>
      </c>
      <c r="AK18">
        <v>61683.6</v>
      </c>
      <c r="AL18">
        <v>2.21545110856046</v>
      </c>
    </row>
    <row r="19" spans="2:38" x14ac:dyDescent="0.25">
      <c r="B19">
        <v>9359</v>
      </c>
      <c r="C19">
        <v>74160</v>
      </c>
      <c r="D19">
        <v>74385</v>
      </c>
      <c r="E19">
        <v>13423</v>
      </c>
      <c r="F19">
        <v>109285</v>
      </c>
      <c r="H19">
        <v>113959</v>
      </c>
      <c r="J19">
        <f t="shared" si="0"/>
        <v>56122.400000000001</v>
      </c>
      <c r="K19">
        <f t="shared" si="1"/>
        <v>2.0305439539292687</v>
      </c>
      <c r="L19">
        <f t="shared" si="2"/>
        <v>109285</v>
      </c>
      <c r="M19">
        <f t="shared" si="3"/>
        <v>9359</v>
      </c>
      <c r="N19">
        <f t="shared" si="4"/>
        <v>56122.400000000001</v>
      </c>
      <c r="O19">
        <f t="shared" si="5"/>
        <v>99926</v>
      </c>
      <c r="Q19">
        <v>27613</v>
      </c>
      <c r="R19">
        <v>-246</v>
      </c>
      <c r="T19">
        <v>-9215.1999999999971</v>
      </c>
      <c r="U19">
        <v>2215.2000000000044</v>
      </c>
      <c r="W19">
        <v>36628.400000000001</v>
      </c>
      <c r="X19">
        <v>5253.6</v>
      </c>
      <c r="AB19">
        <v>56122.400000000001</v>
      </c>
      <c r="AC19">
        <v>2.0305439539292687</v>
      </c>
      <c r="AK19">
        <v>56122.400000000001</v>
      </c>
      <c r="AL19">
        <v>2.0305439539292687</v>
      </c>
    </row>
    <row r="20" spans="2:38" x14ac:dyDescent="0.25">
      <c r="B20">
        <v>22284</v>
      </c>
      <c r="C20">
        <v>18387</v>
      </c>
      <c r="D20">
        <v>107568</v>
      </c>
      <c r="E20">
        <v>52600</v>
      </c>
      <c r="F20">
        <v>12599</v>
      </c>
      <c r="H20">
        <v>52819</v>
      </c>
      <c r="J20">
        <f t="shared" si="0"/>
        <v>42687.6</v>
      </c>
      <c r="K20">
        <f t="shared" si="1"/>
        <v>1.2373382434243201</v>
      </c>
      <c r="L20">
        <f t="shared" si="2"/>
        <v>107568</v>
      </c>
      <c r="M20">
        <f t="shared" si="3"/>
        <v>12599</v>
      </c>
      <c r="N20">
        <f t="shared" si="4"/>
        <v>42687.6</v>
      </c>
      <c r="O20">
        <f t="shared" si="5"/>
        <v>94969</v>
      </c>
      <c r="Q20">
        <v>-40538</v>
      </c>
      <c r="R20">
        <v>8293</v>
      </c>
      <c r="T20">
        <v>-16155.599999999999</v>
      </c>
      <c r="U20">
        <v>2270.5999999999985</v>
      </c>
      <c r="W20">
        <v>22353.200000000001</v>
      </c>
      <c r="X20">
        <v>2434.2000000000003</v>
      </c>
      <c r="AD20">
        <v>42687.6</v>
      </c>
      <c r="AE20">
        <v>1.2373382434243201</v>
      </c>
      <c r="AI20">
        <v>42687.6</v>
      </c>
      <c r="AJ20">
        <v>1.2373382434243201</v>
      </c>
    </row>
    <row r="21" spans="2:38" x14ac:dyDescent="0.25">
      <c r="B21">
        <v>46483</v>
      </c>
      <c r="C21">
        <v>16962</v>
      </c>
      <c r="D21">
        <v>53687</v>
      </c>
      <c r="E21">
        <v>29723</v>
      </c>
      <c r="F21">
        <v>23075</v>
      </c>
      <c r="H21">
        <v>44270</v>
      </c>
      <c r="J21">
        <f t="shared" si="0"/>
        <v>33986</v>
      </c>
      <c r="K21">
        <f t="shared" si="1"/>
        <v>1.3025951862531631</v>
      </c>
      <c r="L21">
        <f t="shared" si="2"/>
        <v>53687</v>
      </c>
      <c r="M21">
        <f t="shared" si="3"/>
        <v>16962</v>
      </c>
      <c r="N21">
        <f t="shared" si="4"/>
        <v>33986</v>
      </c>
      <c r="O21">
        <f t="shared" si="5"/>
        <v>36725</v>
      </c>
      <c r="Q21">
        <v>-12679</v>
      </c>
      <c r="R21">
        <v>6840</v>
      </c>
      <c r="T21">
        <v>-17428</v>
      </c>
      <c r="U21">
        <v>-2044.1999999999971</v>
      </c>
      <c r="W21">
        <v>21246</v>
      </c>
      <c r="X21">
        <v>3326.6000000000004</v>
      </c>
      <c r="Z21">
        <v>33986</v>
      </c>
      <c r="AA21">
        <v>1.3025951862531631</v>
      </c>
      <c r="AI21">
        <v>33986</v>
      </c>
      <c r="AJ21">
        <v>1.3025951862531631</v>
      </c>
    </row>
    <row r="22" spans="2:38" x14ac:dyDescent="0.25">
      <c r="B22">
        <v>33087</v>
      </c>
      <c r="C22">
        <v>60394</v>
      </c>
      <c r="D22">
        <v>98152</v>
      </c>
      <c r="E22">
        <v>28920</v>
      </c>
      <c r="F22">
        <v>86157</v>
      </c>
      <c r="H22">
        <v>120686</v>
      </c>
      <c r="J22">
        <f t="shared" si="0"/>
        <v>61342</v>
      </c>
      <c r="K22">
        <f t="shared" si="1"/>
        <v>1.9674285155358482</v>
      </c>
      <c r="L22">
        <f t="shared" si="2"/>
        <v>98152</v>
      </c>
      <c r="M22">
        <f t="shared" si="3"/>
        <v>28920</v>
      </c>
      <c r="N22">
        <f t="shared" si="4"/>
        <v>61342</v>
      </c>
      <c r="O22">
        <f t="shared" si="5"/>
        <v>69232</v>
      </c>
      <c r="Q22">
        <v>1376</v>
      </c>
      <c r="R22">
        <v>-5377</v>
      </c>
      <c r="T22">
        <v>-305.59999999999854</v>
      </c>
      <c r="U22">
        <v>-1539.8000000000029</v>
      </c>
      <c r="W22">
        <v>10588.800000000001</v>
      </c>
      <c r="X22">
        <v>2221.7999999999997</v>
      </c>
      <c r="AF22">
        <v>61342</v>
      </c>
      <c r="AG22">
        <v>1.9674285155358482</v>
      </c>
      <c r="AK22">
        <v>61342</v>
      </c>
      <c r="AL22">
        <v>1.9674285155358482</v>
      </c>
    </row>
    <row r="23" spans="2:38" x14ac:dyDescent="0.25">
      <c r="B23">
        <v>82069</v>
      </c>
      <c r="C23">
        <v>17927</v>
      </c>
      <c r="D23">
        <v>71594</v>
      </c>
      <c r="E23">
        <v>24578</v>
      </c>
      <c r="F23">
        <v>89899</v>
      </c>
      <c r="H23">
        <v>121818</v>
      </c>
      <c r="J23">
        <f t="shared" si="0"/>
        <v>57213.4</v>
      </c>
      <c r="K23">
        <f t="shared" si="1"/>
        <v>2.1291865192419959</v>
      </c>
      <c r="L23">
        <f t="shared" si="2"/>
        <v>89899</v>
      </c>
      <c r="M23">
        <f t="shared" si="3"/>
        <v>17927</v>
      </c>
      <c r="N23">
        <f t="shared" si="4"/>
        <v>57213.4</v>
      </c>
      <c r="O23">
        <f t="shared" si="5"/>
        <v>71972</v>
      </c>
      <c r="Q23">
        <v>9273</v>
      </c>
      <c r="R23">
        <v>-520</v>
      </c>
      <c r="T23">
        <v>1912.5999999999985</v>
      </c>
      <c r="U23">
        <v>383</v>
      </c>
      <c r="W23">
        <v>13681.399999999998</v>
      </c>
      <c r="X23">
        <v>521.4</v>
      </c>
      <c r="AD23">
        <v>57213.4</v>
      </c>
      <c r="AE23">
        <v>2.1291865192419959</v>
      </c>
      <c r="AK23">
        <v>57213.4</v>
      </c>
      <c r="AL23">
        <v>2.1291865192419959</v>
      </c>
    </row>
    <row r="24" spans="2:38" x14ac:dyDescent="0.25">
      <c r="B24">
        <v>20162</v>
      </c>
      <c r="C24">
        <v>80360</v>
      </c>
      <c r="D24">
        <v>2506</v>
      </c>
      <c r="E24">
        <v>9759</v>
      </c>
      <c r="F24">
        <v>77858</v>
      </c>
      <c r="H24">
        <v>57032</v>
      </c>
      <c r="J24">
        <f t="shared" si="0"/>
        <v>38129</v>
      </c>
      <c r="K24">
        <f t="shared" si="1"/>
        <v>1.4957643788192714</v>
      </c>
      <c r="L24">
        <f t="shared" si="2"/>
        <v>80360</v>
      </c>
      <c r="M24">
        <f t="shared" si="3"/>
        <v>2506</v>
      </c>
      <c r="N24">
        <f t="shared" si="4"/>
        <v>38129</v>
      </c>
      <c r="O24">
        <f t="shared" si="5"/>
        <v>77854</v>
      </c>
      <c r="Q24">
        <v>-11971</v>
      </c>
      <c r="R24">
        <v>172</v>
      </c>
      <c r="T24">
        <v>-29471.800000000003</v>
      </c>
      <c r="U24">
        <v>-2224.8000000000029</v>
      </c>
      <c r="W24">
        <v>42214.2</v>
      </c>
      <c r="X24">
        <v>4298.3999999999996</v>
      </c>
      <c r="AB24">
        <v>38129</v>
      </c>
      <c r="AC24">
        <v>1.4957643788192714</v>
      </c>
      <c r="AI24">
        <v>38129</v>
      </c>
      <c r="AJ24">
        <v>1.4957643788192714</v>
      </c>
    </row>
    <row r="25" spans="2:38" x14ac:dyDescent="0.25">
      <c r="B25">
        <v>81541</v>
      </c>
      <c r="C25">
        <v>72007</v>
      </c>
      <c r="D25">
        <v>39571</v>
      </c>
      <c r="E25">
        <v>68344</v>
      </c>
      <c r="F25">
        <v>96215</v>
      </c>
      <c r="H25">
        <v>112814</v>
      </c>
      <c r="J25">
        <f t="shared" si="0"/>
        <v>71535.600000000006</v>
      </c>
      <c r="K25">
        <f t="shared" si="1"/>
        <v>1.5770329737920699</v>
      </c>
      <c r="L25">
        <f t="shared" si="2"/>
        <v>96215</v>
      </c>
      <c r="M25">
        <f t="shared" si="3"/>
        <v>39571</v>
      </c>
      <c r="N25">
        <f t="shared" si="4"/>
        <v>71535.600000000006</v>
      </c>
      <c r="O25">
        <f t="shared" si="5"/>
        <v>56644</v>
      </c>
      <c r="Q25">
        <v>-5758</v>
      </c>
      <c r="R25">
        <v>1873</v>
      </c>
      <c r="T25">
        <v>6591.6000000000058</v>
      </c>
      <c r="U25">
        <v>3805.6000000000058</v>
      </c>
      <c r="W25">
        <v>41671.199999999997</v>
      </c>
      <c r="X25">
        <v>3846.7999999999997</v>
      </c>
      <c r="AF25">
        <v>71535.600000000006</v>
      </c>
      <c r="AG25">
        <v>1.5770329737920699</v>
      </c>
      <c r="AK25">
        <v>71535.600000000006</v>
      </c>
      <c r="AL25">
        <v>1.5770329737920699</v>
      </c>
    </row>
    <row r="26" spans="2:38" x14ac:dyDescent="0.25">
      <c r="B26">
        <v>30613</v>
      </c>
      <c r="C26">
        <v>54346</v>
      </c>
      <c r="D26">
        <v>109816</v>
      </c>
      <c r="E26">
        <v>40745</v>
      </c>
      <c r="F26">
        <v>37982</v>
      </c>
      <c r="H26">
        <v>87747</v>
      </c>
      <c r="J26">
        <f t="shared" si="0"/>
        <v>54700.4</v>
      </c>
      <c r="K26">
        <f t="shared" si="1"/>
        <v>1.6041381781486057</v>
      </c>
      <c r="L26">
        <f t="shared" si="2"/>
        <v>109816</v>
      </c>
      <c r="M26">
        <f t="shared" si="3"/>
        <v>30613</v>
      </c>
      <c r="N26">
        <f t="shared" si="4"/>
        <v>54700.4</v>
      </c>
      <c r="O26">
        <f t="shared" si="5"/>
        <v>79203</v>
      </c>
      <c r="Q26">
        <v>-22707</v>
      </c>
      <c r="R26">
        <v>-195</v>
      </c>
      <c r="T26">
        <v>-17229.999999999993</v>
      </c>
      <c r="U26">
        <v>2058.8000000000029</v>
      </c>
      <c r="W26">
        <v>37576</v>
      </c>
      <c r="X26">
        <v>2058.8000000000002</v>
      </c>
      <c r="AF26">
        <v>54700.4</v>
      </c>
      <c r="AG26">
        <v>1.6041381781486057</v>
      </c>
      <c r="AK26">
        <v>54700.4</v>
      </c>
      <c r="AL26">
        <v>1.6041381781486057</v>
      </c>
    </row>
    <row r="27" spans="2:38" x14ac:dyDescent="0.25">
      <c r="B27">
        <v>52103</v>
      </c>
      <c r="C27">
        <v>59732</v>
      </c>
      <c r="D27">
        <v>95487</v>
      </c>
      <c r="E27">
        <v>53198</v>
      </c>
      <c r="F27">
        <v>45194</v>
      </c>
      <c r="H27">
        <v>129234</v>
      </c>
      <c r="J27">
        <f t="shared" si="0"/>
        <v>61142.8</v>
      </c>
      <c r="K27">
        <f t="shared" si="1"/>
        <v>2.1136421622823947</v>
      </c>
      <c r="L27">
        <f t="shared" si="2"/>
        <v>95487</v>
      </c>
      <c r="M27">
        <f t="shared" si="3"/>
        <v>45194</v>
      </c>
      <c r="N27">
        <f t="shared" si="4"/>
        <v>61142.8</v>
      </c>
      <c r="O27">
        <f t="shared" si="5"/>
        <v>50293</v>
      </c>
      <c r="Q27">
        <v>13491</v>
      </c>
      <c r="R27">
        <v>3853</v>
      </c>
      <c r="T27">
        <v>-2177.5999999999985</v>
      </c>
      <c r="U27">
        <v>3587.2000000000044</v>
      </c>
      <c r="W27">
        <v>25943.599999999999</v>
      </c>
      <c r="X27">
        <v>3973.2</v>
      </c>
      <c r="AF27">
        <v>61142.8</v>
      </c>
      <c r="AG27">
        <v>2.1136421622823947</v>
      </c>
      <c r="AK27">
        <v>61142.8</v>
      </c>
      <c r="AL27">
        <v>2.1136421622823947</v>
      </c>
    </row>
    <row r="28" spans="2:38" x14ac:dyDescent="0.25">
      <c r="B28">
        <v>47017</v>
      </c>
      <c r="C28">
        <v>14238</v>
      </c>
      <c r="D28">
        <v>23342</v>
      </c>
      <c r="E28">
        <v>31780</v>
      </c>
      <c r="F28">
        <v>38241</v>
      </c>
      <c r="H28">
        <v>38872</v>
      </c>
      <c r="J28">
        <f t="shared" si="0"/>
        <v>30923.599999999999</v>
      </c>
      <c r="K28">
        <f t="shared" si="1"/>
        <v>1.2570334631155493</v>
      </c>
      <c r="L28">
        <f t="shared" si="2"/>
        <v>47017</v>
      </c>
      <c r="M28">
        <f t="shared" si="3"/>
        <v>14238</v>
      </c>
      <c r="N28">
        <f t="shared" si="4"/>
        <v>30923.599999999999</v>
      </c>
      <c r="O28">
        <f t="shared" si="5"/>
        <v>32779</v>
      </c>
      <c r="Q28">
        <v>-53132</v>
      </c>
      <c r="R28">
        <v>-5852</v>
      </c>
      <c r="T28">
        <v>-7969</v>
      </c>
      <c r="U28">
        <v>107.19999999999709</v>
      </c>
      <c r="W28">
        <v>18598.599999999999</v>
      </c>
      <c r="X28">
        <v>2898</v>
      </c>
      <c r="AD28">
        <v>30923.599999999999</v>
      </c>
      <c r="AE28">
        <v>1.2570334631155493</v>
      </c>
      <c r="AI28">
        <v>30923.599999999999</v>
      </c>
      <c r="AJ28">
        <v>1.2570334631155493</v>
      </c>
    </row>
    <row r="29" spans="2:38" x14ac:dyDescent="0.25">
      <c r="B29">
        <v>96850</v>
      </c>
      <c r="C29">
        <v>13148</v>
      </c>
      <c r="D29">
        <v>51368</v>
      </c>
      <c r="E29">
        <v>21235</v>
      </c>
      <c r="F29">
        <v>110545</v>
      </c>
      <c r="H29">
        <v>120972</v>
      </c>
      <c r="J29">
        <f t="shared" si="0"/>
        <v>58629.2</v>
      </c>
      <c r="K29">
        <f t="shared" si="1"/>
        <v>2.0633404515156273</v>
      </c>
      <c r="L29">
        <f t="shared" si="2"/>
        <v>110545</v>
      </c>
      <c r="M29">
        <f t="shared" si="3"/>
        <v>13148</v>
      </c>
      <c r="N29">
        <f t="shared" si="4"/>
        <v>58629.2</v>
      </c>
      <c r="O29">
        <f t="shared" si="5"/>
        <v>97397</v>
      </c>
      <c r="Q29">
        <v>13101</v>
      </c>
      <c r="R29">
        <v>-21</v>
      </c>
      <c r="T29">
        <v>-10398.400000000009</v>
      </c>
      <c r="U29">
        <v>-2900.4000000000015</v>
      </c>
      <c r="W29">
        <v>10786.800000000001</v>
      </c>
      <c r="X29">
        <v>4187.6000000000004</v>
      </c>
      <c r="AF29">
        <v>58629.2</v>
      </c>
      <c r="AG29">
        <v>2.0633404515156273</v>
      </c>
      <c r="AK29">
        <v>58629.2</v>
      </c>
      <c r="AL29">
        <v>2.0633404515156273</v>
      </c>
    </row>
    <row r="30" spans="2:38" x14ac:dyDescent="0.25">
      <c r="B30">
        <v>44146</v>
      </c>
      <c r="C30">
        <v>91905</v>
      </c>
      <c r="D30">
        <v>61864</v>
      </c>
      <c r="E30">
        <v>62007</v>
      </c>
      <c r="F30">
        <v>69765</v>
      </c>
      <c r="H30">
        <v>100549</v>
      </c>
      <c r="J30">
        <f t="shared" si="0"/>
        <v>65937.399999999994</v>
      </c>
      <c r="K30">
        <f t="shared" si="1"/>
        <v>1.5249160567447309</v>
      </c>
      <c r="L30">
        <f t="shared" si="2"/>
        <v>91905</v>
      </c>
      <c r="M30">
        <f t="shared" si="3"/>
        <v>44146</v>
      </c>
      <c r="N30">
        <f t="shared" si="4"/>
        <v>65937.399999999994</v>
      </c>
      <c r="O30">
        <f t="shared" si="5"/>
        <v>47759</v>
      </c>
      <c r="Q30">
        <v>-16547</v>
      </c>
      <c r="R30">
        <v>6583</v>
      </c>
      <c r="T30">
        <v>7561.5999999999913</v>
      </c>
      <c r="U30">
        <v>-4268.6000000000058</v>
      </c>
      <c r="W30">
        <v>23926</v>
      </c>
      <c r="X30">
        <v>6412.6</v>
      </c>
      <c r="AD30">
        <v>65937.399999999994</v>
      </c>
      <c r="AE30">
        <v>1.5249160567447309</v>
      </c>
      <c r="AK30">
        <v>65937.399999999994</v>
      </c>
      <c r="AL30">
        <v>1.5249160567447309</v>
      </c>
    </row>
    <row r="31" spans="2:38" x14ac:dyDescent="0.25">
      <c r="B31">
        <v>16597</v>
      </c>
      <c r="C31">
        <v>16778</v>
      </c>
      <c r="D31">
        <v>56271</v>
      </c>
      <c r="E31">
        <v>67346</v>
      </c>
      <c r="F31">
        <v>55871</v>
      </c>
      <c r="H31">
        <v>43529</v>
      </c>
      <c r="J31">
        <f t="shared" si="0"/>
        <v>42572.6</v>
      </c>
      <c r="K31">
        <f t="shared" si="1"/>
        <v>1.0224651536434233</v>
      </c>
      <c r="L31">
        <f t="shared" si="2"/>
        <v>67346</v>
      </c>
      <c r="M31">
        <f t="shared" si="3"/>
        <v>16597</v>
      </c>
      <c r="N31">
        <f t="shared" si="4"/>
        <v>42572.6</v>
      </c>
      <c r="O31">
        <f t="shared" si="5"/>
        <v>50749</v>
      </c>
      <c r="Q31">
        <v>1832</v>
      </c>
      <c r="R31">
        <v>1796</v>
      </c>
      <c r="T31">
        <v>4885.4000000000015</v>
      </c>
      <c r="U31">
        <v>1551.4000000000015</v>
      </c>
      <c r="W31">
        <v>12439.4</v>
      </c>
      <c r="X31">
        <v>1551.4</v>
      </c>
      <c r="Z31">
        <v>42572.6</v>
      </c>
      <c r="AA31">
        <v>1.0224651536434233</v>
      </c>
      <c r="AI31">
        <v>42572.6</v>
      </c>
      <c r="AJ31">
        <v>1.0224651536434233</v>
      </c>
    </row>
    <row r="32" spans="2:38" x14ac:dyDescent="0.25">
      <c r="B32">
        <v>19638</v>
      </c>
      <c r="C32">
        <v>103622</v>
      </c>
      <c r="D32">
        <v>18571</v>
      </c>
      <c r="E32">
        <v>81364</v>
      </c>
      <c r="F32">
        <v>55536</v>
      </c>
      <c r="H32">
        <v>138048</v>
      </c>
      <c r="J32">
        <f t="shared" si="0"/>
        <v>55746.2</v>
      </c>
      <c r="K32">
        <f t="shared" si="1"/>
        <v>2.4763661020840884</v>
      </c>
      <c r="L32">
        <f t="shared" si="2"/>
        <v>103622</v>
      </c>
      <c r="M32">
        <f t="shared" si="3"/>
        <v>18571</v>
      </c>
      <c r="N32">
        <f t="shared" si="4"/>
        <v>55746.2</v>
      </c>
      <c r="O32">
        <f t="shared" si="5"/>
        <v>85051</v>
      </c>
      <c r="Q32">
        <v>53178</v>
      </c>
      <c r="R32">
        <v>10004</v>
      </c>
      <c r="T32">
        <v>16484.599999999999</v>
      </c>
      <c r="U32">
        <v>180.19999999999709</v>
      </c>
      <c r="W32">
        <v>27726.2</v>
      </c>
      <c r="X32">
        <v>1217.8</v>
      </c>
      <c r="AD32">
        <v>55746.2</v>
      </c>
      <c r="AE32">
        <v>2.4763661020840884</v>
      </c>
      <c r="AK32">
        <v>55746.2</v>
      </c>
      <c r="AL32">
        <v>2.4763661020840884</v>
      </c>
    </row>
    <row r="33" spans="2:38" x14ac:dyDescent="0.25">
      <c r="B33">
        <v>82090</v>
      </c>
      <c r="C33">
        <v>51432</v>
      </c>
      <c r="D33">
        <v>38367</v>
      </c>
      <c r="E33">
        <v>58063</v>
      </c>
      <c r="F33">
        <v>77619</v>
      </c>
      <c r="H33">
        <v>125408</v>
      </c>
      <c r="J33">
        <f t="shared" si="0"/>
        <v>61514.2</v>
      </c>
      <c r="K33">
        <f t="shared" si="1"/>
        <v>2.0386837510688589</v>
      </c>
      <c r="L33">
        <f t="shared" si="2"/>
        <v>82090</v>
      </c>
      <c r="M33">
        <f t="shared" si="3"/>
        <v>38367</v>
      </c>
      <c r="N33">
        <f t="shared" si="4"/>
        <v>61514.2</v>
      </c>
      <c r="O33">
        <f t="shared" si="5"/>
        <v>43723</v>
      </c>
      <c r="Q33">
        <v>19628</v>
      </c>
      <c r="R33">
        <v>3482</v>
      </c>
      <c r="T33">
        <v>-6701.6000000000058</v>
      </c>
      <c r="U33">
        <v>1275.5999999999985</v>
      </c>
      <c r="W33">
        <v>23992.800000000003</v>
      </c>
      <c r="X33">
        <v>4250.3999999999996</v>
      </c>
      <c r="AF33">
        <v>61514.2</v>
      </c>
      <c r="AG33">
        <v>2.0386837510688589</v>
      </c>
      <c r="AK33">
        <v>61514.2</v>
      </c>
      <c r="AL33">
        <v>2.0386837510688589</v>
      </c>
    </row>
    <row r="34" spans="2:38" x14ac:dyDescent="0.25">
      <c r="B34">
        <v>15921</v>
      </c>
      <c r="C34">
        <v>83575</v>
      </c>
      <c r="D34">
        <v>71078</v>
      </c>
      <c r="E34">
        <v>109416</v>
      </c>
      <c r="F34">
        <v>27522</v>
      </c>
      <c r="H34">
        <v>93816</v>
      </c>
      <c r="J34">
        <f t="shared" ref="J34:J65" si="6">AVERAGE(B34:F34)</f>
        <v>61502.400000000001</v>
      </c>
      <c r="K34">
        <f t="shared" ref="K34:K65" si="7">H34/J34</f>
        <v>1.525403886677593</v>
      </c>
      <c r="L34">
        <f t="shared" ref="L34:L65" si="8">MAX(B34:F34)</f>
        <v>109416</v>
      </c>
      <c r="M34">
        <f t="shared" ref="M34:M65" si="9">MIN(B34:F34)</f>
        <v>15921</v>
      </c>
      <c r="N34">
        <f t="shared" ref="N34:N65" si="10">AVERAGE(B34:F34)</f>
        <v>61502.400000000001</v>
      </c>
      <c r="O34">
        <f t="shared" ref="O34:O65" si="11">L34-M34</f>
        <v>93495</v>
      </c>
      <c r="Q34">
        <v>20016</v>
      </c>
      <c r="R34">
        <v>-8655</v>
      </c>
      <c r="T34">
        <v>28021.800000000003</v>
      </c>
      <c r="U34">
        <v>5020.4000000000015</v>
      </c>
      <c r="W34">
        <v>36053.4</v>
      </c>
      <c r="X34">
        <v>5022.4000000000005</v>
      </c>
      <c r="AD34">
        <v>61502.400000000001</v>
      </c>
      <c r="AE34">
        <v>1.525403886677593</v>
      </c>
      <c r="AK34">
        <v>61502.400000000001</v>
      </c>
      <c r="AL34">
        <v>1.525403886677593</v>
      </c>
    </row>
    <row r="35" spans="2:38" x14ac:dyDescent="0.25">
      <c r="B35">
        <v>12895</v>
      </c>
      <c r="C35">
        <v>93474</v>
      </c>
      <c r="D35">
        <v>82423</v>
      </c>
      <c r="E35">
        <v>95605</v>
      </c>
      <c r="F35">
        <v>22795</v>
      </c>
      <c r="H35">
        <v>79240</v>
      </c>
      <c r="J35">
        <f t="shared" si="6"/>
        <v>61438.400000000001</v>
      </c>
      <c r="K35">
        <f t="shared" si="7"/>
        <v>1.2897471288314799</v>
      </c>
      <c r="L35">
        <f t="shared" si="8"/>
        <v>95605</v>
      </c>
      <c r="M35">
        <f t="shared" si="9"/>
        <v>12895</v>
      </c>
      <c r="N35">
        <f t="shared" si="10"/>
        <v>61438.400000000001</v>
      </c>
      <c r="O35">
        <f t="shared" si="11"/>
        <v>82710</v>
      </c>
      <c r="Q35">
        <v>4948</v>
      </c>
      <c r="R35">
        <v>6240</v>
      </c>
      <c r="T35">
        <v>-11623.599999999999</v>
      </c>
      <c r="U35">
        <v>-5293.4000000000015</v>
      </c>
      <c r="W35">
        <v>41794.399999999994</v>
      </c>
      <c r="X35">
        <v>5297.8</v>
      </c>
      <c r="AB35">
        <v>61438.400000000001</v>
      </c>
      <c r="AC35">
        <v>1.2897471288314799</v>
      </c>
      <c r="AI35">
        <v>61438.400000000001</v>
      </c>
      <c r="AJ35">
        <v>1.2897471288314799</v>
      </c>
    </row>
    <row r="36" spans="2:38" x14ac:dyDescent="0.25">
      <c r="B36">
        <v>111874</v>
      </c>
      <c r="C36">
        <v>52823</v>
      </c>
      <c r="D36">
        <v>99972</v>
      </c>
      <c r="E36">
        <v>22480</v>
      </c>
      <c r="F36">
        <v>57282</v>
      </c>
      <c r="H36">
        <v>100594</v>
      </c>
      <c r="J36">
        <f t="shared" si="6"/>
        <v>68886.2</v>
      </c>
      <c r="K36">
        <f t="shared" si="7"/>
        <v>1.4602924823839898</v>
      </c>
      <c r="L36">
        <f t="shared" si="8"/>
        <v>111874</v>
      </c>
      <c r="M36">
        <f t="shared" si="9"/>
        <v>22480</v>
      </c>
      <c r="N36">
        <f t="shared" si="10"/>
        <v>68886.2</v>
      </c>
      <c r="O36">
        <f t="shared" si="11"/>
        <v>89394</v>
      </c>
      <c r="Q36">
        <v>21136</v>
      </c>
      <c r="R36">
        <v>1010</v>
      </c>
      <c r="T36">
        <v>31986.199999999997</v>
      </c>
      <c r="U36">
        <v>-2154.4000000000087</v>
      </c>
      <c r="W36">
        <v>31986.200000000004</v>
      </c>
      <c r="X36">
        <v>2882.8</v>
      </c>
      <c r="AD36">
        <v>68886.2</v>
      </c>
      <c r="AE36">
        <v>1.4602924823839898</v>
      </c>
      <c r="AI36">
        <v>68886.2</v>
      </c>
      <c r="AJ36">
        <v>1.4602924823839898</v>
      </c>
    </row>
    <row r="37" spans="2:38" x14ac:dyDescent="0.25">
      <c r="B37">
        <v>25490</v>
      </c>
      <c r="C37">
        <v>74744</v>
      </c>
      <c r="D37">
        <v>51975</v>
      </c>
      <c r="E37">
        <v>95180</v>
      </c>
      <c r="F37">
        <v>36902</v>
      </c>
      <c r="H37">
        <v>85869</v>
      </c>
      <c r="J37">
        <f t="shared" si="6"/>
        <v>56858.2</v>
      </c>
      <c r="K37">
        <f t="shared" si="7"/>
        <v>1.510230714303302</v>
      </c>
      <c r="L37">
        <f t="shared" si="8"/>
        <v>95180</v>
      </c>
      <c r="M37">
        <f t="shared" si="9"/>
        <v>25490</v>
      </c>
      <c r="N37">
        <f t="shared" si="10"/>
        <v>56858.2</v>
      </c>
      <c r="O37">
        <f t="shared" si="11"/>
        <v>69690</v>
      </c>
      <c r="Q37">
        <v>5550</v>
      </c>
      <c r="R37">
        <v>365</v>
      </c>
      <c r="T37">
        <v>1631.1999999999971</v>
      </c>
      <c r="U37">
        <v>129</v>
      </c>
      <c r="W37">
        <v>23654.000000000004</v>
      </c>
      <c r="X37">
        <v>1192.1999999999998</v>
      </c>
      <c r="Z37">
        <v>56858.2</v>
      </c>
      <c r="AA37">
        <v>1.510230714303302</v>
      </c>
      <c r="AI37">
        <v>56858.2</v>
      </c>
      <c r="AJ37">
        <v>1.510230714303302</v>
      </c>
    </row>
    <row r="38" spans="2:38" x14ac:dyDescent="0.25">
      <c r="B38">
        <v>45087</v>
      </c>
      <c r="C38">
        <v>86802</v>
      </c>
      <c r="D38">
        <v>20830</v>
      </c>
      <c r="E38">
        <v>58164</v>
      </c>
      <c r="F38">
        <v>33072</v>
      </c>
      <c r="H38">
        <v>88772</v>
      </c>
      <c r="J38">
        <f t="shared" si="6"/>
        <v>48791</v>
      </c>
      <c r="K38">
        <f t="shared" si="7"/>
        <v>1.8194339119919658</v>
      </c>
      <c r="L38">
        <f t="shared" si="8"/>
        <v>86802</v>
      </c>
      <c r="M38">
        <f t="shared" si="9"/>
        <v>20830</v>
      </c>
      <c r="N38">
        <f t="shared" si="10"/>
        <v>48791</v>
      </c>
      <c r="O38">
        <f t="shared" si="11"/>
        <v>65972</v>
      </c>
      <c r="Q38">
        <v>-4708</v>
      </c>
      <c r="R38">
        <v>-1071</v>
      </c>
      <c r="T38">
        <v>-13643.800000000003</v>
      </c>
      <c r="U38">
        <v>655.19999999999709</v>
      </c>
      <c r="W38">
        <v>14360.2</v>
      </c>
      <c r="X38">
        <v>825.6</v>
      </c>
      <c r="AB38">
        <v>48791</v>
      </c>
      <c r="AC38">
        <v>1.8194339119919658</v>
      </c>
      <c r="AK38">
        <v>48791</v>
      </c>
      <c r="AL38">
        <v>1.8194339119919658</v>
      </c>
    </row>
    <row r="39" spans="2:38" x14ac:dyDescent="0.25">
      <c r="B39">
        <v>10339</v>
      </c>
      <c r="C39">
        <v>46421</v>
      </c>
      <c r="D39">
        <v>89908</v>
      </c>
      <c r="E39">
        <v>56974</v>
      </c>
      <c r="F39">
        <v>49383</v>
      </c>
      <c r="H39">
        <v>53746</v>
      </c>
      <c r="J39">
        <f t="shared" si="6"/>
        <v>50605</v>
      </c>
      <c r="K39">
        <f t="shared" si="7"/>
        <v>1.0620689655172413</v>
      </c>
      <c r="L39">
        <f t="shared" si="8"/>
        <v>89908</v>
      </c>
      <c r="M39">
        <f t="shared" si="9"/>
        <v>10339</v>
      </c>
      <c r="N39">
        <f t="shared" si="10"/>
        <v>50605</v>
      </c>
      <c r="O39">
        <f t="shared" si="11"/>
        <v>79569</v>
      </c>
      <c r="Q39">
        <v>-26696</v>
      </c>
      <c r="R39">
        <v>63</v>
      </c>
      <c r="T39">
        <v>1454.1999999999971</v>
      </c>
      <c r="U39">
        <v>1221.1999999999971</v>
      </c>
      <c r="W39">
        <v>21372.2</v>
      </c>
      <c r="X39">
        <v>4086</v>
      </c>
      <c r="AD39">
        <v>50605</v>
      </c>
      <c r="AE39">
        <v>1.0620689655172413</v>
      </c>
      <c r="AI39">
        <v>50605</v>
      </c>
      <c r="AJ39">
        <v>1.0620689655172413</v>
      </c>
    </row>
    <row r="40" spans="2:38" x14ac:dyDescent="0.25">
      <c r="B40">
        <v>43689</v>
      </c>
      <c r="C40">
        <v>113360</v>
      </c>
      <c r="D40">
        <v>54861</v>
      </c>
      <c r="E40">
        <v>77601</v>
      </c>
      <c r="F40">
        <v>2417</v>
      </c>
      <c r="H40">
        <v>104948</v>
      </c>
      <c r="J40">
        <f t="shared" si="6"/>
        <v>58385.599999999999</v>
      </c>
      <c r="K40">
        <f t="shared" si="7"/>
        <v>1.7974980132087364</v>
      </c>
      <c r="L40">
        <f t="shared" si="8"/>
        <v>113360</v>
      </c>
      <c r="M40">
        <f t="shared" si="9"/>
        <v>2417</v>
      </c>
      <c r="N40">
        <f t="shared" si="10"/>
        <v>58385.599999999999</v>
      </c>
      <c r="O40">
        <f t="shared" si="11"/>
        <v>110943</v>
      </c>
      <c r="Q40">
        <v>26474</v>
      </c>
      <c r="R40">
        <v>625</v>
      </c>
      <c r="T40">
        <v>12531.199999999997</v>
      </c>
      <c r="U40">
        <v>454.79999999999563</v>
      </c>
      <c r="W40">
        <v>40632</v>
      </c>
      <c r="X40">
        <v>3949.6</v>
      </c>
      <c r="AD40">
        <v>58385.599999999999</v>
      </c>
      <c r="AE40">
        <v>1.7974980132087364</v>
      </c>
      <c r="AK40">
        <v>58385.599999999999</v>
      </c>
      <c r="AL40">
        <v>1.7974980132087364</v>
      </c>
    </row>
    <row r="41" spans="2:38" x14ac:dyDescent="0.25">
      <c r="B41">
        <v>92412</v>
      </c>
      <c r="C41">
        <v>38713</v>
      </c>
      <c r="D41">
        <v>94925</v>
      </c>
      <c r="E41">
        <v>21885</v>
      </c>
      <c r="F41">
        <v>19092</v>
      </c>
      <c r="H41">
        <v>73452</v>
      </c>
      <c r="J41">
        <f t="shared" si="6"/>
        <v>53405.4</v>
      </c>
      <c r="K41">
        <f t="shared" si="7"/>
        <v>1.3753665359682727</v>
      </c>
      <c r="L41">
        <f t="shared" si="8"/>
        <v>94925</v>
      </c>
      <c r="M41">
        <f t="shared" si="9"/>
        <v>19092</v>
      </c>
      <c r="N41">
        <f t="shared" si="10"/>
        <v>53405.4</v>
      </c>
      <c r="O41">
        <f t="shared" si="11"/>
        <v>75833</v>
      </c>
      <c r="Q41">
        <v>-15231</v>
      </c>
      <c r="R41">
        <v>10772</v>
      </c>
      <c r="T41">
        <v>-3568.1999999999971</v>
      </c>
      <c r="U41">
        <v>1192.2000000000044</v>
      </c>
      <c r="W41">
        <v>21303</v>
      </c>
      <c r="X41">
        <v>2206.2000000000003</v>
      </c>
      <c r="AD41">
        <v>53405.4</v>
      </c>
      <c r="AE41">
        <v>1.3753665359682727</v>
      </c>
      <c r="AI41">
        <v>53405.4</v>
      </c>
      <c r="AJ41">
        <v>1.3753665359682727</v>
      </c>
    </row>
    <row r="42" spans="2:38" x14ac:dyDescent="0.25">
      <c r="B42">
        <v>86472</v>
      </c>
      <c r="C42">
        <v>96318</v>
      </c>
      <c r="D42">
        <v>48065</v>
      </c>
      <c r="E42">
        <v>61187</v>
      </c>
      <c r="F42">
        <v>78128</v>
      </c>
      <c r="H42">
        <v>118757</v>
      </c>
      <c r="J42">
        <f t="shared" si="6"/>
        <v>74034</v>
      </c>
      <c r="K42">
        <f t="shared" si="7"/>
        <v>1.6040873112353784</v>
      </c>
      <c r="L42">
        <f t="shared" si="8"/>
        <v>96318</v>
      </c>
      <c r="M42">
        <f t="shared" si="9"/>
        <v>48065</v>
      </c>
      <c r="N42">
        <f t="shared" si="10"/>
        <v>74034</v>
      </c>
      <c r="O42">
        <f t="shared" si="11"/>
        <v>48253</v>
      </c>
      <c r="Q42">
        <v>-2767</v>
      </c>
      <c r="R42">
        <v>39</v>
      </c>
      <c r="T42">
        <v>6777.6000000000058</v>
      </c>
      <c r="U42">
        <v>-456.19999999999709</v>
      </c>
      <c r="W42">
        <v>28255.599999999999</v>
      </c>
      <c r="X42">
        <v>2142.1999999999998</v>
      </c>
      <c r="AF42">
        <v>74034</v>
      </c>
      <c r="AG42">
        <v>1.6040873112353784</v>
      </c>
      <c r="AI42">
        <v>74034</v>
      </c>
      <c r="AJ42">
        <v>1.6040873112353784</v>
      </c>
    </row>
    <row r="43" spans="2:38" x14ac:dyDescent="0.25">
      <c r="B43">
        <v>99111</v>
      </c>
      <c r="C43">
        <v>87952</v>
      </c>
      <c r="D43">
        <v>36903</v>
      </c>
      <c r="E43">
        <v>101096</v>
      </c>
      <c r="F43">
        <v>58522</v>
      </c>
      <c r="H43">
        <v>91842</v>
      </c>
      <c r="J43">
        <f t="shared" si="6"/>
        <v>76716.800000000003</v>
      </c>
      <c r="K43">
        <f t="shared" si="7"/>
        <v>1.1971562943188454</v>
      </c>
      <c r="L43">
        <f t="shared" si="8"/>
        <v>101096</v>
      </c>
      <c r="M43">
        <f t="shared" si="9"/>
        <v>36903</v>
      </c>
      <c r="N43">
        <f t="shared" si="10"/>
        <v>76716.800000000003</v>
      </c>
      <c r="O43">
        <f t="shared" si="11"/>
        <v>64193</v>
      </c>
      <c r="Q43">
        <v>6603</v>
      </c>
      <c r="R43">
        <v>0</v>
      </c>
      <c r="T43">
        <v>21219.200000000004</v>
      </c>
      <c r="U43">
        <v>382.19999999999709</v>
      </c>
      <c r="W43">
        <v>25854.799999999999</v>
      </c>
      <c r="X43">
        <v>384.6</v>
      </c>
      <c r="AD43">
        <v>76716.800000000003</v>
      </c>
      <c r="AE43">
        <v>1.1971562943188454</v>
      </c>
      <c r="AI43">
        <v>76716.800000000003</v>
      </c>
      <c r="AJ43">
        <v>1.1971562943188454</v>
      </c>
    </row>
    <row r="44" spans="2:38" x14ac:dyDescent="0.25">
      <c r="B44">
        <v>48101</v>
      </c>
      <c r="C44">
        <v>20129</v>
      </c>
      <c r="D44">
        <v>110733</v>
      </c>
      <c r="E44">
        <v>118606</v>
      </c>
      <c r="F44">
        <v>15320</v>
      </c>
      <c r="H44">
        <v>103665</v>
      </c>
      <c r="J44">
        <f t="shared" si="6"/>
        <v>62577.8</v>
      </c>
      <c r="K44">
        <f t="shared" si="7"/>
        <v>1.6565778918402372</v>
      </c>
      <c r="L44">
        <f t="shared" si="8"/>
        <v>118606</v>
      </c>
      <c r="M44">
        <f t="shared" si="9"/>
        <v>15320</v>
      </c>
      <c r="N44">
        <f t="shared" si="10"/>
        <v>62577.8</v>
      </c>
      <c r="O44">
        <f t="shared" si="11"/>
        <v>103286</v>
      </c>
      <c r="Q44">
        <v>14982</v>
      </c>
      <c r="R44">
        <v>-16</v>
      </c>
      <c r="T44">
        <v>-9869.1999999999971</v>
      </c>
      <c r="U44">
        <v>1082</v>
      </c>
      <c r="W44">
        <v>37989.200000000004</v>
      </c>
      <c r="X44">
        <v>5210.3999999999996</v>
      </c>
      <c r="AB44">
        <v>62577.8</v>
      </c>
      <c r="AC44">
        <v>1.6565778918402372</v>
      </c>
      <c r="AK44">
        <v>62577.8</v>
      </c>
      <c r="AL44">
        <v>1.6565778918402372</v>
      </c>
    </row>
    <row r="45" spans="2:38" x14ac:dyDescent="0.25">
      <c r="B45">
        <v>21021</v>
      </c>
      <c r="C45">
        <v>86803</v>
      </c>
      <c r="D45">
        <v>85923</v>
      </c>
      <c r="E45">
        <v>15247</v>
      </c>
      <c r="F45">
        <v>26647</v>
      </c>
      <c r="H45">
        <v>88734</v>
      </c>
      <c r="J45">
        <f t="shared" si="6"/>
        <v>47128.2</v>
      </c>
      <c r="K45">
        <f t="shared" si="7"/>
        <v>1.8828217500350111</v>
      </c>
      <c r="L45">
        <f t="shared" si="8"/>
        <v>86803</v>
      </c>
      <c r="M45">
        <f t="shared" si="9"/>
        <v>15247</v>
      </c>
      <c r="N45">
        <f t="shared" si="10"/>
        <v>47128.2</v>
      </c>
      <c r="O45">
        <f t="shared" si="11"/>
        <v>71556</v>
      </c>
      <c r="Q45">
        <v>41994</v>
      </c>
      <c r="R45">
        <v>-4244</v>
      </c>
      <c r="T45">
        <v>16525.799999999996</v>
      </c>
      <c r="U45">
        <v>-3499.6000000000058</v>
      </c>
      <c r="W45">
        <v>24402.6</v>
      </c>
      <c r="X45">
        <v>3812</v>
      </c>
      <c r="AD45">
        <v>47128.2</v>
      </c>
      <c r="AE45">
        <v>1.8828217500350111</v>
      </c>
      <c r="AK45">
        <v>47128.2</v>
      </c>
      <c r="AL45">
        <v>1.8828217500350111</v>
      </c>
    </row>
    <row r="46" spans="2:38" x14ac:dyDescent="0.25">
      <c r="B46">
        <v>116325</v>
      </c>
      <c r="C46">
        <v>87081</v>
      </c>
      <c r="D46">
        <v>31584</v>
      </c>
      <c r="E46">
        <v>9132</v>
      </c>
      <c r="F46">
        <v>12012</v>
      </c>
      <c r="H46">
        <v>69390</v>
      </c>
      <c r="J46">
        <f t="shared" si="6"/>
        <v>51226.8</v>
      </c>
      <c r="K46">
        <f t="shared" si="7"/>
        <v>1.3545644076928482</v>
      </c>
      <c r="L46">
        <f t="shared" si="8"/>
        <v>116325</v>
      </c>
      <c r="M46">
        <f t="shared" si="9"/>
        <v>9132</v>
      </c>
      <c r="N46">
        <f t="shared" si="10"/>
        <v>51226.8</v>
      </c>
      <c r="O46">
        <f t="shared" si="11"/>
        <v>107193</v>
      </c>
      <c r="Q46">
        <v>10104</v>
      </c>
      <c r="R46">
        <v>-557</v>
      </c>
      <c r="T46">
        <v>-4344.5999999999985</v>
      </c>
      <c r="U46">
        <v>-982.19999999999709</v>
      </c>
      <c r="W46">
        <v>45264.6</v>
      </c>
      <c r="X46">
        <v>5507</v>
      </c>
      <c r="Z46">
        <v>51226.8</v>
      </c>
      <c r="AA46">
        <v>1.3545644076928482</v>
      </c>
      <c r="AI46">
        <v>51226.8</v>
      </c>
      <c r="AJ46">
        <v>1.3545644076928482</v>
      </c>
    </row>
    <row r="47" spans="2:38" x14ac:dyDescent="0.25">
      <c r="B47">
        <v>15130</v>
      </c>
      <c r="C47">
        <v>106930</v>
      </c>
      <c r="D47">
        <v>39514</v>
      </c>
      <c r="E47">
        <v>39347</v>
      </c>
      <c r="F47">
        <v>64840</v>
      </c>
      <c r="H47">
        <v>121423</v>
      </c>
      <c r="J47">
        <f t="shared" si="6"/>
        <v>53152.2</v>
      </c>
      <c r="K47">
        <f t="shared" si="7"/>
        <v>2.2844397785980637</v>
      </c>
      <c r="L47">
        <f t="shared" si="8"/>
        <v>106930</v>
      </c>
      <c r="M47">
        <f t="shared" si="9"/>
        <v>15130</v>
      </c>
      <c r="N47">
        <f t="shared" si="10"/>
        <v>53152.2</v>
      </c>
      <c r="O47">
        <f t="shared" si="11"/>
        <v>91800</v>
      </c>
      <c r="Q47">
        <v>57832</v>
      </c>
      <c r="R47">
        <v>-6539</v>
      </c>
      <c r="T47">
        <v>-1017</v>
      </c>
      <c r="U47">
        <v>-1951.2000000000044</v>
      </c>
      <c r="W47">
        <v>39565</v>
      </c>
      <c r="X47">
        <v>2072</v>
      </c>
      <c r="Z47">
        <v>53152.2</v>
      </c>
      <c r="AA47">
        <v>2.2844397785980637</v>
      </c>
      <c r="AK47">
        <v>53152.2</v>
      </c>
      <c r="AL47">
        <v>2.2844397785980637</v>
      </c>
    </row>
    <row r="48" spans="2:38" x14ac:dyDescent="0.25">
      <c r="B48">
        <v>14045</v>
      </c>
      <c r="C48">
        <v>48471</v>
      </c>
      <c r="D48">
        <v>66099</v>
      </c>
      <c r="E48">
        <v>14347</v>
      </c>
      <c r="F48">
        <v>68782</v>
      </c>
      <c r="H48">
        <v>65395</v>
      </c>
      <c r="J48">
        <f t="shared" si="6"/>
        <v>42348.800000000003</v>
      </c>
      <c r="K48">
        <f t="shared" si="7"/>
        <v>1.5441995995163971</v>
      </c>
      <c r="L48">
        <f t="shared" si="8"/>
        <v>68782</v>
      </c>
      <c r="M48">
        <f t="shared" si="9"/>
        <v>14045</v>
      </c>
      <c r="N48">
        <f t="shared" si="10"/>
        <v>42348.800000000003</v>
      </c>
      <c r="O48">
        <f t="shared" si="11"/>
        <v>54737</v>
      </c>
      <c r="Q48">
        <v>-49118</v>
      </c>
      <c r="R48">
        <v>-3941</v>
      </c>
      <c r="T48">
        <v>-30049</v>
      </c>
      <c r="U48">
        <v>2972.4000000000015</v>
      </c>
      <c r="W48">
        <v>41138.199999999997</v>
      </c>
      <c r="X48">
        <v>2999.6000000000004</v>
      </c>
      <c r="AF48">
        <v>42348.800000000003</v>
      </c>
      <c r="AG48">
        <v>1.5441995995163971</v>
      </c>
      <c r="AI48">
        <v>42348.800000000003</v>
      </c>
      <c r="AJ48">
        <v>1.5441995995163971</v>
      </c>
    </row>
    <row r="49" spans="2:38" x14ac:dyDescent="0.25">
      <c r="B49">
        <v>42899</v>
      </c>
      <c r="C49">
        <v>13090</v>
      </c>
      <c r="D49">
        <v>86260</v>
      </c>
      <c r="E49">
        <v>37276</v>
      </c>
      <c r="F49">
        <v>60305</v>
      </c>
      <c r="H49">
        <v>50148</v>
      </c>
      <c r="J49">
        <f t="shared" si="6"/>
        <v>47966</v>
      </c>
      <c r="K49">
        <f t="shared" si="7"/>
        <v>1.0454905558103658</v>
      </c>
      <c r="L49">
        <f t="shared" si="8"/>
        <v>86260</v>
      </c>
      <c r="M49">
        <f t="shared" si="9"/>
        <v>13090</v>
      </c>
      <c r="N49">
        <f t="shared" si="10"/>
        <v>47966</v>
      </c>
      <c r="O49">
        <f t="shared" si="11"/>
        <v>73170</v>
      </c>
      <c r="Q49">
        <v>-5694</v>
      </c>
      <c r="R49">
        <v>-3766</v>
      </c>
      <c r="T49">
        <v>-4407.4000000000015</v>
      </c>
      <c r="U49">
        <v>5407</v>
      </c>
      <c r="W49">
        <v>17633.800000000003</v>
      </c>
      <c r="X49">
        <v>5841.4000000000005</v>
      </c>
      <c r="Z49">
        <v>47966</v>
      </c>
      <c r="AA49">
        <v>1.0454905558103658</v>
      </c>
      <c r="AI49">
        <v>47966</v>
      </c>
      <c r="AJ49">
        <v>1.0454905558103658</v>
      </c>
    </row>
    <row r="50" spans="2:38" x14ac:dyDescent="0.25">
      <c r="B50">
        <v>35122</v>
      </c>
      <c r="C50">
        <v>26272</v>
      </c>
      <c r="D50">
        <v>66352</v>
      </c>
      <c r="E50">
        <v>30534</v>
      </c>
      <c r="F50">
        <v>104902</v>
      </c>
      <c r="H50">
        <v>113570</v>
      </c>
      <c r="J50">
        <f t="shared" si="6"/>
        <v>52636.4</v>
      </c>
      <c r="K50">
        <f t="shared" si="7"/>
        <v>2.1576323608757435</v>
      </c>
      <c r="L50">
        <f t="shared" si="8"/>
        <v>104902</v>
      </c>
      <c r="M50">
        <f t="shared" si="9"/>
        <v>26272</v>
      </c>
      <c r="N50">
        <f t="shared" si="10"/>
        <v>52636.4</v>
      </c>
      <c r="O50">
        <f t="shared" si="11"/>
        <v>78630</v>
      </c>
      <c r="Q50">
        <v>-5863</v>
      </c>
      <c r="R50">
        <v>-14</v>
      </c>
      <c r="T50">
        <v>-22590.400000000001</v>
      </c>
      <c r="U50">
        <v>169</v>
      </c>
      <c r="W50">
        <v>23576.400000000001</v>
      </c>
      <c r="X50">
        <v>2506.5999999999995</v>
      </c>
      <c r="AF50">
        <v>52636.4</v>
      </c>
      <c r="AG50">
        <v>2.1576323608757435</v>
      </c>
      <c r="AK50">
        <v>52636.4</v>
      </c>
      <c r="AL50">
        <v>2.1576323608757435</v>
      </c>
    </row>
    <row r="51" spans="2:38" x14ac:dyDescent="0.25">
      <c r="B51">
        <v>49089</v>
      </c>
      <c r="C51">
        <v>63978</v>
      </c>
      <c r="D51">
        <v>37851</v>
      </c>
      <c r="E51">
        <v>87791</v>
      </c>
      <c r="F51">
        <v>39741</v>
      </c>
      <c r="H51">
        <v>92776</v>
      </c>
      <c r="J51">
        <f t="shared" si="6"/>
        <v>55690</v>
      </c>
      <c r="K51">
        <f t="shared" si="7"/>
        <v>1.665936433830131</v>
      </c>
      <c r="L51">
        <f t="shared" si="8"/>
        <v>87791</v>
      </c>
      <c r="M51">
        <f t="shared" si="9"/>
        <v>37851</v>
      </c>
      <c r="N51">
        <f t="shared" si="10"/>
        <v>55690</v>
      </c>
      <c r="O51">
        <f t="shared" si="11"/>
        <v>49940</v>
      </c>
      <c r="Q51">
        <v>9259</v>
      </c>
      <c r="R51">
        <v>-5028</v>
      </c>
      <c r="T51">
        <v>-2636.5999999999985</v>
      </c>
      <c r="U51">
        <v>-190.40000000000146</v>
      </c>
      <c r="W51">
        <v>12690.2</v>
      </c>
      <c r="X51">
        <v>3602.7999999999997</v>
      </c>
      <c r="Z51">
        <v>55690</v>
      </c>
      <c r="AA51">
        <v>1.665936433830131</v>
      </c>
      <c r="AK51">
        <v>55690</v>
      </c>
      <c r="AL51">
        <v>1.665936433830131</v>
      </c>
    </row>
    <row r="52" spans="2:38" x14ac:dyDescent="0.25">
      <c r="B52">
        <v>14095</v>
      </c>
      <c r="C52">
        <v>102332</v>
      </c>
      <c r="D52">
        <v>58816</v>
      </c>
      <c r="E52">
        <v>120159</v>
      </c>
      <c r="F52">
        <v>96023</v>
      </c>
      <c r="H52">
        <v>97637</v>
      </c>
      <c r="J52">
        <f t="shared" si="6"/>
        <v>78285</v>
      </c>
      <c r="K52">
        <f t="shared" si="7"/>
        <v>1.2471993357603628</v>
      </c>
      <c r="L52">
        <f t="shared" si="8"/>
        <v>120159</v>
      </c>
      <c r="M52">
        <f t="shared" si="9"/>
        <v>14095</v>
      </c>
      <c r="N52">
        <f t="shared" si="10"/>
        <v>78285</v>
      </c>
      <c r="O52">
        <f t="shared" si="11"/>
        <v>106064</v>
      </c>
      <c r="Q52">
        <v>-18598</v>
      </c>
      <c r="R52">
        <v>-1833</v>
      </c>
      <c r="T52">
        <v>-12513.600000000006</v>
      </c>
      <c r="U52">
        <v>175</v>
      </c>
      <c r="W52">
        <v>16546.399999999998</v>
      </c>
      <c r="X52">
        <v>4569.0000000000009</v>
      </c>
      <c r="AB52">
        <v>78285</v>
      </c>
      <c r="AC52">
        <v>1.2471993357603628</v>
      </c>
      <c r="AI52">
        <v>78285</v>
      </c>
      <c r="AJ52">
        <v>1.2471993357603628</v>
      </c>
    </row>
    <row r="53" spans="2:38" x14ac:dyDescent="0.25">
      <c r="B53">
        <v>88516</v>
      </c>
      <c r="C53">
        <v>32001</v>
      </c>
      <c r="D53">
        <v>96675</v>
      </c>
      <c r="E53">
        <v>79848</v>
      </c>
      <c r="F53">
        <v>53413</v>
      </c>
      <c r="H53">
        <v>114460</v>
      </c>
      <c r="J53">
        <f t="shared" si="6"/>
        <v>70090.600000000006</v>
      </c>
      <c r="K53">
        <f t="shared" si="7"/>
        <v>1.6330292507126489</v>
      </c>
      <c r="L53">
        <f t="shared" si="8"/>
        <v>96675</v>
      </c>
      <c r="M53">
        <f t="shared" si="9"/>
        <v>32001</v>
      </c>
      <c r="N53">
        <f t="shared" si="10"/>
        <v>70090.600000000006</v>
      </c>
      <c r="O53">
        <f t="shared" si="11"/>
        <v>64674</v>
      </c>
      <c r="Q53">
        <v>28975</v>
      </c>
      <c r="R53">
        <v>5495</v>
      </c>
      <c r="T53">
        <v>12305.200000000004</v>
      </c>
      <c r="U53">
        <v>-146</v>
      </c>
      <c r="W53">
        <v>34978</v>
      </c>
      <c r="X53">
        <v>4998.3999999999996</v>
      </c>
      <c r="Z53">
        <v>70090.600000000006</v>
      </c>
      <c r="AA53">
        <v>1.6330292507126489</v>
      </c>
      <c r="AK53">
        <v>70090.600000000006</v>
      </c>
      <c r="AL53">
        <v>1.6330292507126489</v>
      </c>
    </row>
    <row r="54" spans="2:38" x14ac:dyDescent="0.25">
      <c r="B54">
        <v>104870</v>
      </c>
      <c r="C54">
        <v>21703</v>
      </c>
      <c r="D54">
        <v>74663</v>
      </c>
      <c r="E54">
        <v>44944</v>
      </c>
      <c r="F54">
        <v>47966</v>
      </c>
      <c r="H54">
        <v>127794</v>
      </c>
      <c r="J54">
        <f t="shared" si="6"/>
        <v>58829.2</v>
      </c>
      <c r="K54">
        <f t="shared" si="7"/>
        <v>2.1722885913797909</v>
      </c>
      <c r="L54">
        <f t="shared" si="8"/>
        <v>104870</v>
      </c>
      <c r="M54">
        <f t="shared" si="9"/>
        <v>21703</v>
      </c>
      <c r="N54">
        <f t="shared" si="10"/>
        <v>58829.2</v>
      </c>
      <c r="O54">
        <f t="shared" si="11"/>
        <v>83167</v>
      </c>
      <c r="Q54">
        <v>10452</v>
      </c>
      <c r="R54">
        <v>117</v>
      </c>
      <c r="T54">
        <v>-11649.800000000003</v>
      </c>
      <c r="U54">
        <v>2105</v>
      </c>
      <c r="W54">
        <v>24914.199999999997</v>
      </c>
      <c r="X54">
        <v>2436.6000000000004</v>
      </c>
      <c r="AF54">
        <v>58829.2</v>
      </c>
      <c r="AG54">
        <v>2.1722885913797909</v>
      </c>
      <c r="AK54">
        <v>58829.2</v>
      </c>
      <c r="AL54">
        <v>2.1722885913797909</v>
      </c>
    </row>
    <row r="55" spans="2:38" x14ac:dyDescent="0.25">
      <c r="B55">
        <v>57789</v>
      </c>
      <c r="C55">
        <v>87397</v>
      </c>
      <c r="D55">
        <v>56689</v>
      </c>
      <c r="E55">
        <v>11721</v>
      </c>
      <c r="F55">
        <v>37906</v>
      </c>
      <c r="H55">
        <v>66409</v>
      </c>
      <c r="J55">
        <f t="shared" si="6"/>
        <v>50300.4</v>
      </c>
      <c r="K55">
        <f t="shared" si="7"/>
        <v>1.3202479503145104</v>
      </c>
      <c r="L55">
        <f t="shared" si="8"/>
        <v>87397</v>
      </c>
      <c r="M55">
        <f t="shared" si="9"/>
        <v>11721</v>
      </c>
      <c r="N55">
        <f t="shared" si="10"/>
        <v>50300.4</v>
      </c>
      <c r="O55">
        <f t="shared" si="11"/>
        <v>75676</v>
      </c>
      <c r="Q55">
        <v>-15140</v>
      </c>
      <c r="R55">
        <v>-7440</v>
      </c>
      <c r="T55">
        <v>-3991.7999999999956</v>
      </c>
      <c r="U55">
        <v>1845.8000000000029</v>
      </c>
      <c r="W55">
        <v>37483.4</v>
      </c>
      <c r="X55">
        <v>3087.4</v>
      </c>
      <c r="AD55">
        <v>50300.4</v>
      </c>
      <c r="AE55">
        <v>1.3202479503145104</v>
      </c>
      <c r="AI55">
        <v>50300.4</v>
      </c>
      <c r="AJ55">
        <v>1.3202479503145104</v>
      </c>
    </row>
    <row r="56" spans="2:38" x14ac:dyDescent="0.25">
      <c r="B56">
        <v>63105</v>
      </c>
      <c r="C56">
        <v>50241</v>
      </c>
      <c r="D56">
        <v>34561</v>
      </c>
      <c r="E56">
        <v>92595</v>
      </c>
      <c r="F56">
        <v>104281</v>
      </c>
      <c r="H56">
        <v>106403</v>
      </c>
      <c r="J56">
        <f t="shared" si="6"/>
        <v>68956.600000000006</v>
      </c>
      <c r="K56">
        <f t="shared" si="7"/>
        <v>1.543043015461899</v>
      </c>
      <c r="L56">
        <f t="shared" si="8"/>
        <v>104281</v>
      </c>
      <c r="M56">
        <f t="shared" si="9"/>
        <v>34561</v>
      </c>
      <c r="N56">
        <f t="shared" si="10"/>
        <v>68956.600000000006</v>
      </c>
      <c r="O56">
        <f t="shared" si="11"/>
        <v>69720</v>
      </c>
      <c r="Q56">
        <v>33587</v>
      </c>
      <c r="R56">
        <v>309</v>
      </c>
      <c r="T56">
        <v>8637.4000000000087</v>
      </c>
      <c r="U56">
        <v>1125</v>
      </c>
      <c r="W56">
        <v>39690.6</v>
      </c>
      <c r="X56">
        <v>2798.2</v>
      </c>
      <c r="AB56">
        <v>68956.600000000006</v>
      </c>
      <c r="AC56">
        <v>1.543043015461899</v>
      </c>
      <c r="AI56">
        <v>68956.600000000006</v>
      </c>
      <c r="AJ56">
        <v>1.543043015461899</v>
      </c>
    </row>
    <row r="57" spans="2:38" x14ac:dyDescent="0.25">
      <c r="B57">
        <v>35019</v>
      </c>
      <c r="C57">
        <v>109441</v>
      </c>
      <c r="D57">
        <v>82624</v>
      </c>
      <c r="E57">
        <v>74576</v>
      </c>
      <c r="F57">
        <v>787</v>
      </c>
      <c r="H57">
        <v>114184</v>
      </c>
      <c r="J57">
        <f t="shared" si="6"/>
        <v>60489.4</v>
      </c>
      <c r="K57">
        <f t="shared" si="7"/>
        <v>1.8876695751652355</v>
      </c>
      <c r="L57">
        <f t="shared" si="8"/>
        <v>109441</v>
      </c>
      <c r="M57">
        <f t="shared" si="9"/>
        <v>787</v>
      </c>
      <c r="N57">
        <f t="shared" si="10"/>
        <v>60489.4</v>
      </c>
      <c r="O57">
        <f t="shared" si="11"/>
        <v>108654</v>
      </c>
      <c r="Q57">
        <v>44074</v>
      </c>
      <c r="R57">
        <v>-4767</v>
      </c>
      <c r="T57">
        <v>19924</v>
      </c>
      <c r="U57">
        <v>-2798</v>
      </c>
      <c r="W57">
        <v>30054</v>
      </c>
      <c r="X57">
        <v>5550.8</v>
      </c>
      <c r="AD57">
        <v>60489.4</v>
      </c>
      <c r="AE57">
        <v>1.8876695751652355</v>
      </c>
      <c r="AK57">
        <v>60489.4</v>
      </c>
      <c r="AL57">
        <v>1.8876695751652355</v>
      </c>
    </row>
    <row r="58" spans="2:38" x14ac:dyDescent="0.25">
      <c r="B58">
        <v>11478</v>
      </c>
      <c r="C58">
        <v>87801</v>
      </c>
      <c r="D58">
        <v>92308</v>
      </c>
      <c r="E58">
        <v>121274</v>
      </c>
      <c r="F58">
        <v>83460</v>
      </c>
      <c r="H58">
        <v>133680</v>
      </c>
      <c r="J58">
        <f t="shared" si="6"/>
        <v>79264.2</v>
      </c>
      <c r="K58">
        <f t="shared" si="7"/>
        <v>1.6865116912805529</v>
      </c>
      <c r="L58">
        <f t="shared" si="8"/>
        <v>121274</v>
      </c>
      <c r="M58">
        <f t="shared" si="9"/>
        <v>11478</v>
      </c>
      <c r="N58">
        <f t="shared" si="10"/>
        <v>79264.2</v>
      </c>
      <c r="O58">
        <f t="shared" si="11"/>
        <v>109796</v>
      </c>
      <c r="Q58">
        <v>23718</v>
      </c>
      <c r="R58">
        <v>-726</v>
      </c>
      <c r="T58">
        <v>3496.1999999999971</v>
      </c>
      <c r="U58">
        <v>558.39999999999418</v>
      </c>
      <c r="W58">
        <v>17855.399999999998</v>
      </c>
      <c r="X58">
        <v>3716.7999999999997</v>
      </c>
      <c r="AB58">
        <v>79264.2</v>
      </c>
      <c r="AC58">
        <v>1.6865116912805529</v>
      </c>
      <c r="AK58">
        <v>79264.2</v>
      </c>
      <c r="AL58">
        <v>1.6865116912805529</v>
      </c>
    </row>
    <row r="59" spans="2:38" x14ac:dyDescent="0.25">
      <c r="B59">
        <v>110724</v>
      </c>
      <c r="C59">
        <v>32220</v>
      </c>
      <c r="D59">
        <v>54527</v>
      </c>
      <c r="E59">
        <v>97754</v>
      </c>
      <c r="F59">
        <v>13697</v>
      </c>
      <c r="H59">
        <v>80067</v>
      </c>
      <c r="J59">
        <f t="shared" si="6"/>
        <v>61784.4</v>
      </c>
      <c r="K59">
        <f t="shared" si="7"/>
        <v>1.2959096470953833</v>
      </c>
      <c r="L59">
        <f t="shared" si="8"/>
        <v>110724</v>
      </c>
      <c r="M59">
        <f t="shared" si="9"/>
        <v>13697</v>
      </c>
      <c r="N59">
        <f t="shared" si="10"/>
        <v>61784.4</v>
      </c>
      <c r="O59">
        <f t="shared" si="11"/>
        <v>97027</v>
      </c>
      <c r="Q59">
        <v>-9846</v>
      </c>
      <c r="R59">
        <v>-26</v>
      </c>
      <c r="T59">
        <v>8894.4000000000015</v>
      </c>
      <c r="U59">
        <v>-385.79999999999563</v>
      </c>
      <c r="W59">
        <v>27720</v>
      </c>
      <c r="X59">
        <v>1203.8</v>
      </c>
      <c r="AD59">
        <v>61784.4</v>
      </c>
      <c r="AE59">
        <v>1.2959096470953833</v>
      </c>
      <c r="AK59">
        <v>61784.4</v>
      </c>
      <c r="AL59">
        <v>1.2959096470953833</v>
      </c>
    </row>
    <row r="60" spans="2:38" x14ac:dyDescent="0.25">
      <c r="B60">
        <v>26020</v>
      </c>
      <c r="C60">
        <v>23845</v>
      </c>
      <c r="D60">
        <v>63183</v>
      </c>
      <c r="E60">
        <v>18594</v>
      </c>
      <c r="F60">
        <v>57005</v>
      </c>
      <c r="H60">
        <v>53049</v>
      </c>
      <c r="J60">
        <f t="shared" si="6"/>
        <v>37729.4</v>
      </c>
      <c r="K60">
        <f t="shared" si="7"/>
        <v>1.4060387920295578</v>
      </c>
      <c r="L60">
        <f t="shared" si="8"/>
        <v>63183</v>
      </c>
      <c r="M60">
        <f t="shared" si="9"/>
        <v>18594</v>
      </c>
      <c r="N60">
        <f t="shared" si="10"/>
        <v>37729.4</v>
      </c>
      <c r="O60">
        <f t="shared" si="11"/>
        <v>44589</v>
      </c>
      <c r="Q60">
        <v>19470</v>
      </c>
      <c r="R60">
        <v>-789</v>
      </c>
      <c r="T60">
        <v>6413.6000000000022</v>
      </c>
      <c r="U60">
        <v>37.400000000001455</v>
      </c>
      <c r="W60">
        <v>21377.199999999997</v>
      </c>
      <c r="X60">
        <v>6018.6</v>
      </c>
      <c r="Z60">
        <v>37729.4</v>
      </c>
      <c r="AA60">
        <v>1.4060387920295578</v>
      </c>
      <c r="AI60">
        <v>37729.4</v>
      </c>
      <c r="AJ60">
        <v>1.4060387920295578</v>
      </c>
    </row>
    <row r="61" spans="2:38" x14ac:dyDescent="0.25">
      <c r="B61">
        <v>5715</v>
      </c>
      <c r="C61">
        <v>7632</v>
      </c>
      <c r="D61">
        <v>59640</v>
      </c>
      <c r="E61">
        <v>72622</v>
      </c>
      <c r="F61">
        <v>77400</v>
      </c>
      <c r="H61">
        <v>47823</v>
      </c>
      <c r="J61">
        <f t="shared" si="6"/>
        <v>44601.8</v>
      </c>
      <c r="K61">
        <f t="shared" si="7"/>
        <v>1.0722213004856305</v>
      </c>
      <c r="L61">
        <f t="shared" si="8"/>
        <v>77400</v>
      </c>
      <c r="M61">
        <f t="shared" si="9"/>
        <v>5715</v>
      </c>
      <c r="N61">
        <f t="shared" si="10"/>
        <v>44601.8</v>
      </c>
      <c r="O61">
        <f t="shared" si="11"/>
        <v>71685</v>
      </c>
      <c r="Q61">
        <v>-40122</v>
      </c>
      <c r="R61">
        <v>-403</v>
      </c>
      <c r="T61">
        <v>-19628.799999999996</v>
      </c>
      <c r="U61">
        <v>164.20000000000437</v>
      </c>
      <c r="W61">
        <v>21912.799999999999</v>
      </c>
      <c r="X61">
        <v>2495.8000000000002</v>
      </c>
      <c r="AB61">
        <v>44601.8</v>
      </c>
      <c r="AC61">
        <v>1.0722213004856305</v>
      </c>
      <c r="AI61">
        <v>44601.8</v>
      </c>
      <c r="AJ61">
        <v>1.0722213004856305</v>
      </c>
    </row>
    <row r="62" spans="2:38" x14ac:dyDescent="0.25">
      <c r="B62">
        <v>21397</v>
      </c>
      <c r="C62">
        <v>80758</v>
      </c>
      <c r="D62">
        <v>67257</v>
      </c>
      <c r="E62">
        <v>107401</v>
      </c>
      <c r="F62">
        <v>20157</v>
      </c>
      <c r="H62">
        <v>63623</v>
      </c>
      <c r="J62">
        <f t="shared" si="6"/>
        <v>59394</v>
      </c>
      <c r="K62">
        <f t="shared" si="7"/>
        <v>1.071202478364818</v>
      </c>
      <c r="L62">
        <f t="shared" si="8"/>
        <v>107401</v>
      </c>
      <c r="M62">
        <f t="shared" si="9"/>
        <v>20157</v>
      </c>
      <c r="N62">
        <f t="shared" si="10"/>
        <v>59394</v>
      </c>
      <c r="O62">
        <f t="shared" si="11"/>
        <v>87244</v>
      </c>
      <c r="Q62">
        <v>10610</v>
      </c>
      <c r="R62">
        <v>25</v>
      </c>
      <c r="T62">
        <v>6504</v>
      </c>
      <c r="U62">
        <v>674</v>
      </c>
      <c r="W62">
        <v>18263.600000000002</v>
      </c>
      <c r="X62">
        <v>4270.8</v>
      </c>
      <c r="Z62">
        <v>59394</v>
      </c>
      <c r="AA62">
        <v>1.071202478364818</v>
      </c>
      <c r="AI62">
        <v>59394</v>
      </c>
      <c r="AJ62">
        <v>1.071202478364818</v>
      </c>
    </row>
    <row r="63" spans="2:38" x14ac:dyDescent="0.25">
      <c r="B63">
        <v>110812</v>
      </c>
      <c r="C63">
        <v>81980</v>
      </c>
      <c r="D63">
        <v>22908</v>
      </c>
      <c r="E63">
        <v>76265</v>
      </c>
      <c r="F63">
        <v>68634</v>
      </c>
      <c r="H63">
        <v>133076</v>
      </c>
      <c r="J63">
        <f t="shared" si="6"/>
        <v>72119.8</v>
      </c>
      <c r="K63">
        <f t="shared" si="7"/>
        <v>1.845207557425284</v>
      </c>
      <c r="L63">
        <f t="shared" si="8"/>
        <v>110812</v>
      </c>
      <c r="M63">
        <f t="shared" si="9"/>
        <v>22908</v>
      </c>
      <c r="N63">
        <f t="shared" si="10"/>
        <v>72119.8</v>
      </c>
      <c r="O63">
        <f t="shared" si="11"/>
        <v>87904</v>
      </c>
      <c r="Q63">
        <v>84737</v>
      </c>
      <c r="R63">
        <v>-5</v>
      </c>
      <c r="T63">
        <v>28996</v>
      </c>
      <c r="U63">
        <v>3466.1999999999971</v>
      </c>
      <c r="W63">
        <v>28996</v>
      </c>
      <c r="X63">
        <v>4341.3999999999996</v>
      </c>
      <c r="Z63">
        <v>72119.8</v>
      </c>
      <c r="AA63">
        <v>1.845207557425284</v>
      </c>
      <c r="AK63">
        <v>72119.8</v>
      </c>
      <c r="AL63">
        <v>1.845207557425284</v>
      </c>
    </row>
    <row r="64" spans="2:38" x14ac:dyDescent="0.25">
      <c r="B64">
        <v>70519</v>
      </c>
      <c r="C64">
        <v>91680</v>
      </c>
      <c r="D64">
        <v>42417</v>
      </c>
      <c r="E64">
        <v>65379</v>
      </c>
      <c r="F64">
        <v>105503</v>
      </c>
      <c r="H64">
        <v>131018</v>
      </c>
      <c r="J64">
        <f t="shared" si="6"/>
        <v>75099.600000000006</v>
      </c>
      <c r="K64">
        <f t="shared" si="7"/>
        <v>1.7445898513440816</v>
      </c>
      <c r="L64">
        <f t="shared" si="8"/>
        <v>105503</v>
      </c>
      <c r="M64">
        <f t="shared" si="9"/>
        <v>42417</v>
      </c>
      <c r="N64">
        <f t="shared" si="10"/>
        <v>75099.600000000006</v>
      </c>
      <c r="O64">
        <f t="shared" si="11"/>
        <v>63086</v>
      </c>
      <c r="Q64">
        <v>8756</v>
      </c>
      <c r="R64">
        <v>0</v>
      </c>
      <c r="T64">
        <v>-13927.799999999988</v>
      </c>
      <c r="U64">
        <v>1683.6000000000058</v>
      </c>
      <c r="W64">
        <v>18982.999999999996</v>
      </c>
      <c r="X64">
        <v>2104.8000000000002</v>
      </c>
      <c r="AB64">
        <v>75099.600000000006</v>
      </c>
      <c r="AC64">
        <v>1.7445898513440816</v>
      </c>
      <c r="AK64">
        <v>75099.600000000006</v>
      </c>
      <c r="AL64">
        <v>1.7445898513440816</v>
      </c>
    </row>
    <row r="65" spans="2:38" x14ac:dyDescent="0.25">
      <c r="B65">
        <v>59217</v>
      </c>
      <c r="C65">
        <v>29624</v>
      </c>
      <c r="D65">
        <v>45930</v>
      </c>
      <c r="E65">
        <v>39839</v>
      </c>
      <c r="F65">
        <v>78303</v>
      </c>
      <c r="H65">
        <v>78151</v>
      </c>
      <c r="J65">
        <f t="shared" si="6"/>
        <v>50582.6</v>
      </c>
      <c r="K65">
        <f t="shared" si="7"/>
        <v>1.5450174565957464</v>
      </c>
      <c r="L65">
        <f t="shared" si="8"/>
        <v>78303</v>
      </c>
      <c r="M65">
        <f t="shared" si="9"/>
        <v>29624</v>
      </c>
      <c r="N65">
        <f t="shared" si="10"/>
        <v>50582.6</v>
      </c>
      <c r="O65">
        <f t="shared" si="11"/>
        <v>48679</v>
      </c>
      <c r="Q65">
        <v>-3890</v>
      </c>
      <c r="R65">
        <v>1</v>
      </c>
      <c r="T65">
        <v>-1569.4000000000015</v>
      </c>
      <c r="U65">
        <v>4307.1999999999971</v>
      </c>
      <c r="W65">
        <v>48135.4</v>
      </c>
      <c r="X65">
        <v>5510</v>
      </c>
      <c r="AD65">
        <v>50582.6</v>
      </c>
      <c r="AE65">
        <v>1.5450174565957464</v>
      </c>
      <c r="AI65">
        <v>50582.6</v>
      </c>
      <c r="AJ65">
        <v>1.5450174565957464</v>
      </c>
    </row>
    <row r="66" spans="2:38" x14ac:dyDescent="0.25">
      <c r="B66">
        <v>86441</v>
      </c>
      <c r="C66">
        <v>79797</v>
      </c>
      <c r="D66">
        <v>100469</v>
      </c>
      <c r="E66">
        <v>101618</v>
      </c>
      <c r="F66">
        <v>17194</v>
      </c>
      <c r="H66">
        <v>79909</v>
      </c>
      <c r="J66">
        <f t="shared" ref="J66:J101" si="12">AVERAGE(B66:F66)</f>
        <v>77103.8</v>
      </c>
      <c r="K66">
        <f t="shared" ref="K66:K97" si="13">H66/J66</f>
        <v>1.0363821238382545</v>
      </c>
      <c r="L66">
        <f t="shared" ref="L66:L101" si="14">MAX(B66:F66)</f>
        <v>101618</v>
      </c>
      <c r="M66">
        <f t="shared" ref="M66:M101" si="15">MIN(B66:F66)</f>
        <v>17194</v>
      </c>
      <c r="N66">
        <f t="shared" ref="N66:N101" si="16">AVERAGE(B66:F66)</f>
        <v>77103.8</v>
      </c>
      <c r="O66">
        <f t="shared" ref="O66:O101" si="17">L66-M66</f>
        <v>84424</v>
      </c>
      <c r="Q66">
        <v>-10496</v>
      </c>
      <c r="R66">
        <v>-3093</v>
      </c>
      <c r="T66">
        <v>-11210.199999999997</v>
      </c>
      <c r="U66">
        <v>-430.39999999999418</v>
      </c>
      <c r="W66">
        <v>14694.6</v>
      </c>
      <c r="X66">
        <v>1093.5999999999999</v>
      </c>
      <c r="AB66">
        <v>77103.8</v>
      </c>
      <c r="AC66">
        <v>1.0363821238382545</v>
      </c>
      <c r="AI66">
        <v>77103.8</v>
      </c>
      <c r="AJ66">
        <v>1.0363821238382545</v>
      </c>
    </row>
    <row r="67" spans="2:38" x14ac:dyDescent="0.25">
      <c r="B67">
        <v>86878</v>
      </c>
      <c r="C67">
        <v>90860</v>
      </c>
      <c r="D67">
        <v>37551</v>
      </c>
      <c r="E67">
        <v>72896</v>
      </c>
      <c r="F67">
        <v>40640</v>
      </c>
      <c r="H67">
        <v>75356</v>
      </c>
      <c r="J67">
        <f t="shared" si="12"/>
        <v>65765</v>
      </c>
      <c r="K67">
        <f t="shared" si="13"/>
        <v>1.1458374515319698</v>
      </c>
      <c r="L67">
        <f t="shared" si="14"/>
        <v>90860</v>
      </c>
      <c r="M67">
        <f t="shared" si="15"/>
        <v>37551</v>
      </c>
      <c r="N67">
        <f t="shared" si="16"/>
        <v>65765</v>
      </c>
      <c r="O67">
        <f t="shared" si="17"/>
        <v>53309</v>
      </c>
      <c r="Q67">
        <v>-28948</v>
      </c>
      <c r="R67">
        <v>-8659</v>
      </c>
      <c r="T67">
        <v>6183.8000000000029</v>
      </c>
      <c r="U67">
        <v>818.80000000000291</v>
      </c>
      <c r="W67">
        <v>20614.199999999997</v>
      </c>
      <c r="X67">
        <v>5975.6</v>
      </c>
      <c r="AF67">
        <v>65765</v>
      </c>
      <c r="AG67">
        <v>1.1458374515319698</v>
      </c>
      <c r="AI67">
        <v>65765</v>
      </c>
      <c r="AJ67">
        <v>1.1458374515319698</v>
      </c>
    </row>
    <row r="68" spans="2:38" x14ac:dyDescent="0.25">
      <c r="B68">
        <v>63048</v>
      </c>
      <c r="C68">
        <v>22823</v>
      </c>
      <c r="D68">
        <v>81033</v>
      </c>
      <c r="E68">
        <v>89754</v>
      </c>
      <c r="F68">
        <v>54639</v>
      </c>
      <c r="H68">
        <v>79846</v>
      </c>
      <c r="J68">
        <f t="shared" si="12"/>
        <v>62259.4</v>
      </c>
      <c r="K68">
        <f t="shared" si="13"/>
        <v>1.2824730080919506</v>
      </c>
      <c r="L68">
        <f t="shared" si="14"/>
        <v>89754</v>
      </c>
      <c r="M68">
        <f t="shared" si="15"/>
        <v>22823</v>
      </c>
      <c r="N68">
        <f t="shared" si="16"/>
        <v>62259.4</v>
      </c>
      <c r="O68">
        <f t="shared" si="17"/>
        <v>66931</v>
      </c>
      <c r="Q68">
        <v>-54716</v>
      </c>
      <c r="R68">
        <v>821</v>
      </c>
      <c r="T68">
        <v>-17518.400000000001</v>
      </c>
      <c r="U68">
        <v>-163.19999999999709</v>
      </c>
      <c r="W68">
        <v>25474.400000000001</v>
      </c>
      <c r="X68">
        <v>5918.8</v>
      </c>
      <c r="AF68">
        <v>62259.4</v>
      </c>
      <c r="AG68">
        <v>1.2824730080919506</v>
      </c>
      <c r="AI68">
        <v>62259.4</v>
      </c>
      <c r="AJ68">
        <v>1.2824730080919506</v>
      </c>
    </row>
    <row r="69" spans="2:38" x14ac:dyDescent="0.25">
      <c r="B69">
        <v>50730</v>
      </c>
      <c r="C69">
        <v>9909</v>
      </c>
      <c r="D69">
        <v>34121</v>
      </c>
      <c r="E69">
        <v>109666</v>
      </c>
      <c r="F69">
        <v>101866</v>
      </c>
      <c r="H69">
        <v>130075</v>
      </c>
      <c r="J69">
        <f t="shared" si="12"/>
        <v>61258.400000000001</v>
      </c>
      <c r="K69">
        <f t="shared" si="13"/>
        <v>2.123382262677445</v>
      </c>
      <c r="L69">
        <f t="shared" si="14"/>
        <v>109666</v>
      </c>
      <c r="M69">
        <f t="shared" si="15"/>
        <v>9909</v>
      </c>
      <c r="N69">
        <f t="shared" si="16"/>
        <v>61258.400000000001</v>
      </c>
      <c r="O69">
        <f t="shared" si="17"/>
        <v>99757</v>
      </c>
      <c r="Q69">
        <v>11872</v>
      </c>
      <c r="R69">
        <v>-1210</v>
      </c>
      <c r="T69">
        <v>-1324</v>
      </c>
      <c r="U69">
        <v>-306.19999999999709</v>
      </c>
      <c r="W69">
        <v>20227.200000000004</v>
      </c>
      <c r="X69">
        <v>3889.4</v>
      </c>
      <c r="AF69">
        <v>61258.400000000001</v>
      </c>
      <c r="AG69">
        <v>2.123382262677445</v>
      </c>
      <c r="AK69">
        <v>61258.400000000001</v>
      </c>
      <c r="AL69">
        <v>2.123382262677445</v>
      </c>
    </row>
    <row r="70" spans="2:38" x14ac:dyDescent="0.25">
      <c r="B70">
        <v>10894</v>
      </c>
      <c r="C70">
        <v>72467</v>
      </c>
      <c r="D70">
        <v>72922</v>
      </c>
      <c r="E70">
        <v>28370</v>
      </c>
      <c r="F70">
        <v>56000</v>
      </c>
      <c r="H70">
        <v>101768</v>
      </c>
      <c r="J70">
        <f t="shared" si="12"/>
        <v>48130.6</v>
      </c>
      <c r="K70">
        <f t="shared" si="13"/>
        <v>2.1144136993929017</v>
      </c>
      <c r="L70">
        <f t="shared" si="14"/>
        <v>72922</v>
      </c>
      <c r="M70">
        <f t="shared" si="15"/>
        <v>10894</v>
      </c>
      <c r="N70">
        <f t="shared" si="16"/>
        <v>48130.6</v>
      </c>
      <c r="O70">
        <f t="shared" si="17"/>
        <v>62028</v>
      </c>
      <c r="Q70">
        <v>19235</v>
      </c>
      <c r="R70">
        <v>-57</v>
      </c>
      <c r="T70">
        <v>-26924.000000000007</v>
      </c>
      <c r="U70">
        <v>-3312.8000000000029</v>
      </c>
      <c r="W70">
        <v>31000.800000000003</v>
      </c>
      <c r="X70">
        <v>4387.6000000000004</v>
      </c>
      <c r="AB70">
        <v>48130.6</v>
      </c>
      <c r="AC70">
        <v>2.1144136993929017</v>
      </c>
      <c r="AK70">
        <v>48130.6</v>
      </c>
      <c r="AL70">
        <v>2.1144136993929017</v>
      </c>
    </row>
    <row r="71" spans="2:38" x14ac:dyDescent="0.25">
      <c r="B71">
        <v>12972</v>
      </c>
      <c r="C71">
        <v>71697</v>
      </c>
      <c r="D71">
        <v>64901</v>
      </c>
      <c r="E71">
        <v>85780</v>
      </c>
      <c r="F71">
        <v>70937</v>
      </c>
      <c r="H71">
        <v>64650</v>
      </c>
      <c r="J71">
        <f t="shared" si="12"/>
        <v>61257.4</v>
      </c>
      <c r="K71">
        <f t="shared" si="13"/>
        <v>1.0553826966211428</v>
      </c>
      <c r="L71">
        <f t="shared" si="14"/>
        <v>85780</v>
      </c>
      <c r="M71">
        <f t="shared" si="15"/>
        <v>12972</v>
      </c>
      <c r="N71">
        <f t="shared" si="16"/>
        <v>61257.4</v>
      </c>
      <c r="O71">
        <f t="shared" si="17"/>
        <v>72808</v>
      </c>
      <c r="Q71">
        <v>-10995</v>
      </c>
      <c r="R71">
        <v>-6474</v>
      </c>
      <c r="T71">
        <v>-4498.4000000000015</v>
      </c>
      <c r="U71">
        <v>781.20000000000437</v>
      </c>
      <c r="W71">
        <v>18535.2</v>
      </c>
      <c r="X71">
        <v>1256.8</v>
      </c>
      <c r="AB71">
        <v>61257.4</v>
      </c>
      <c r="AC71">
        <v>1.0553826966211428</v>
      </c>
      <c r="AI71">
        <v>61257.4</v>
      </c>
      <c r="AJ71">
        <v>1.0553826966211428</v>
      </c>
    </row>
    <row r="72" spans="2:38" x14ac:dyDescent="0.25">
      <c r="B72">
        <v>11707</v>
      </c>
      <c r="C72">
        <v>43523</v>
      </c>
      <c r="D72">
        <v>76166</v>
      </c>
      <c r="E72">
        <v>94992</v>
      </c>
      <c r="F72">
        <v>85556</v>
      </c>
      <c r="H72">
        <v>77601</v>
      </c>
      <c r="J72">
        <f t="shared" si="12"/>
        <v>62388.800000000003</v>
      </c>
      <c r="K72">
        <f t="shared" si="13"/>
        <v>1.2438290205934397</v>
      </c>
      <c r="L72">
        <f t="shared" si="14"/>
        <v>94992</v>
      </c>
      <c r="M72">
        <f t="shared" si="15"/>
        <v>11707</v>
      </c>
      <c r="N72">
        <f t="shared" si="16"/>
        <v>62388.800000000003</v>
      </c>
      <c r="O72">
        <f t="shared" si="17"/>
        <v>83285</v>
      </c>
      <c r="Q72">
        <v>-22644</v>
      </c>
      <c r="R72">
        <v>-1151</v>
      </c>
      <c r="T72">
        <v>-24621.399999999994</v>
      </c>
      <c r="U72">
        <v>414.80000000000291</v>
      </c>
      <c r="W72">
        <v>31995</v>
      </c>
      <c r="X72">
        <v>4261.6000000000004</v>
      </c>
      <c r="AB72">
        <v>62388.800000000003</v>
      </c>
      <c r="AC72">
        <v>1.2438290205934397</v>
      </c>
      <c r="AI72">
        <v>62388.800000000003</v>
      </c>
      <c r="AJ72">
        <v>1.2438290205934397</v>
      </c>
    </row>
    <row r="73" spans="2:38" x14ac:dyDescent="0.25">
      <c r="B73">
        <v>108927</v>
      </c>
      <c r="C73">
        <v>68849</v>
      </c>
      <c r="D73">
        <v>34290</v>
      </c>
      <c r="E73">
        <v>34138</v>
      </c>
      <c r="F73">
        <v>97908</v>
      </c>
      <c r="H73">
        <v>82894</v>
      </c>
      <c r="J73">
        <f t="shared" si="12"/>
        <v>68822.399999999994</v>
      </c>
      <c r="K73">
        <f t="shared" si="13"/>
        <v>1.2044625005812062</v>
      </c>
      <c r="L73">
        <f t="shared" si="14"/>
        <v>108927</v>
      </c>
      <c r="M73">
        <f t="shared" si="15"/>
        <v>34138</v>
      </c>
      <c r="N73">
        <f t="shared" si="16"/>
        <v>68822.399999999994</v>
      </c>
      <c r="O73">
        <f t="shared" si="17"/>
        <v>74789</v>
      </c>
      <c r="Q73">
        <v>-2837</v>
      </c>
      <c r="R73">
        <v>-4</v>
      </c>
      <c r="T73">
        <v>-16908.600000000006</v>
      </c>
      <c r="U73">
        <v>-833</v>
      </c>
      <c r="W73">
        <v>50836.200000000004</v>
      </c>
      <c r="X73">
        <v>2887.0000000000005</v>
      </c>
      <c r="AB73">
        <v>68822.399999999994</v>
      </c>
      <c r="AC73">
        <v>1.2044625005812062</v>
      </c>
      <c r="AI73">
        <v>68822.399999999994</v>
      </c>
      <c r="AJ73">
        <v>1.2044625005812062</v>
      </c>
    </row>
    <row r="74" spans="2:38" x14ac:dyDescent="0.25">
      <c r="B74">
        <v>12849</v>
      </c>
      <c r="C74">
        <v>21143</v>
      </c>
      <c r="D74">
        <v>12059</v>
      </c>
      <c r="E74">
        <v>44117</v>
      </c>
      <c r="F74">
        <v>84482</v>
      </c>
      <c r="H74">
        <v>82066</v>
      </c>
      <c r="J74">
        <f t="shared" si="12"/>
        <v>34930</v>
      </c>
      <c r="K74">
        <f t="shared" si="13"/>
        <v>2.3494417406241053</v>
      </c>
      <c r="L74">
        <f t="shared" si="14"/>
        <v>84482</v>
      </c>
      <c r="M74">
        <f t="shared" si="15"/>
        <v>12059</v>
      </c>
      <c r="N74">
        <f t="shared" si="16"/>
        <v>34930</v>
      </c>
      <c r="O74">
        <f t="shared" si="17"/>
        <v>72423</v>
      </c>
      <c r="Q74">
        <v>17737</v>
      </c>
      <c r="R74">
        <v>-360</v>
      </c>
      <c r="T74">
        <v>-8538.1999999999971</v>
      </c>
      <c r="U74">
        <v>-2955.4000000000015</v>
      </c>
      <c r="W74">
        <v>26475.000000000004</v>
      </c>
      <c r="X74">
        <v>3793.4000000000005</v>
      </c>
      <c r="Z74">
        <v>34930</v>
      </c>
      <c r="AA74">
        <v>2.3494417406241053</v>
      </c>
      <c r="AK74">
        <v>34930</v>
      </c>
      <c r="AL74">
        <v>2.3494417406241053</v>
      </c>
    </row>
    <row r="75" spans="2:38" x14ac:dyDescent="0.25">
      <c r="B75">
        <v>31592</v>
      </c>
      <c r="C75">
        <v>19136</v>
      </c>
      <c r="D75">
        <v>77881</v>
      </c>
      <c r="E75">
        <v>102263</v>
      </c>
      <c r="F75">
        <v>31727</v>
      </c>
      <c r="H75">
        <v>108071</v>
      </c>
      <c r="J75">
        <f t="shared" si="12"/>
        <v>52519.8</v>
      </c>
      <c r="K75">
        <f t="shared" si="13"/>
        <v>2.0577191840029854</v>
      </c>
      <c r="L75">
        <f t="shared" si="14"/>
        <v>102263</v>
      </c>
      <c r="M75">
        <f t="shared" si="15"/>
        <v>19136</v>
      </c>
      <c r="N75">
        <f t="shared" si="16"/>
        <v>52519.8</v>
      </c>
      <c r="O75">
        <f t="shared" si="17"/>
        <v>83127</v>
      </c>
      <c r="Q75">
        <v>58502</v>
      </c>
      <c r="R75">
        <v>-9756</v>
      </c>
      <c r="T75">
        <v>25558.200000000004</v>
      </c>
      <c r="U75">
        <v>1252.8000000000029</v>
      </c>
      <c r="W75">
        <v>25558.2</v>
      </c>
      <c r="X75">
        <v>1525.6000000000001</v>
      </c>
      <c r="AD75">
        <v>52519.8</v>
      </c>
      <c r="AE75">
        <v>2.0577191840029854</v>
      </c>
      <c r="AK75">
        <v>52519.8</v>
      </c>
      <c r="AL75">
        <v>2.0577191840029854</v>
      </c>
    </row>
    <row r="76" spans="2:38" x14ac:dyDescent="0.25">
      <c r="B76">
        <v>36341</v>
      </c>
      <c r="C76">
        <v>65113</v>
      </c>
      <c r="D76">
        <v>40532</v>
      </c>
      <c r="E76">
        <v>55682</v>
      </c>
      <c r="F76">
        <v>23701</v>
      </c>
      <c r="H76">
        <v>50956</v>
      </c>
      <c r="J76">
        <f t="shared" si="12"/>
        <v>44273.8</v>
      </c>
      <c r="K76">
        <f t="shared" si="13"/>
        <v>1.1509289918642627</v>
      </c>
      <c r="L76">
        <f t="shared" si="14"/>
        <v>65113</v>
      </c>
      <c r="M76">
        <f t="shared" si="15"/>
        <v>23701</v>
      </c>
      <c r="N76">
        <f t="shared" si="16"/>
        <v>44273.8</v>
      </c>
      <c r="O76">
        <f t="shared" si="17"/>
        <v>41412</v>
      </c>
      <c r="Q76">
        <v>-38219</v>
      </c>
      <c r="R76">
        <v>-377</v>
      </c>
      <c r="T76">
        <v>-38406.800000000003</v>
      </c>
      <c r="U76">
        <v>2528.6000000000058</v>
      </c>
      <c r="W76">
        <v>43795.6</v>
      </c>
      <c r="X76">
        <v>3370.6</v>
      </c>
      <c r="AB76">
        <v>44273.8</v>
      </c>
      <c r="AC76">
        <v>1.1509289918642627</v>
      </c>
      <c r="AI76">
        <v>44273.8</v>
      </c>
      <c r="AJ76">
        <v>1.1509289918642627</v>
      </c>
    </row>
    <row r="77" spans="2:38" x14ac:dyDescent="0.25">
      <c r="B77">
        <v>8531</v>
      </c>
      <c r="C77">
        <v>44400</v>
      </c>
      <c r="D77">
        <v>44646</v>
      </c>
      <c r="E77">
        <v>105033</v>
      </c>
      <c r="F77">
        <v>88555</v>
      </c>
      <c r="H77">
        <v>63766</v>
      </c>
      <c r="J77">
        <f t="shared" si="12"/>
        <v>58233</v>
      </c>
      <c r="K77">
        <f t="shared" si="13"/>
        <v>1.0950148541205158</v>
      </c>
      <c r="L77">
        <f t="shared" si="14"/>
        <v>105033</v>
      </c>
      <c r="M77">
        <f t="shared" si="15"/>
        <v>8531</v>
      </c>
      <c r="N77">
        <f t="shared" si="16"/>
        <v>58233</v>
      </c>
      <c r="O77">
        <f t="shared" si="17"/>
        <v>96502</v>
      </c>
      <c r="Q77">
        <v>-15815</v>
      </c>
      <c r="R77">
        <v>-795</v>
      </c>
      <c r="T77">
        <v>-1446.5999999999985</v>
      </c>
      <c r="U77">
        <v>-1557.5999999999985</v>
      </c>
      <c r="W77">
        <v>35094.6</v>
      </c>
      <c r="X77">
        <v>1984</v>
      </c>
      <c r="AB77">
        <v>58233</v>
      </c>
      <c r="AC77">
        <v>1.0950148541205158</v>
      </c>
      <c r="AI77">
        <v>58233</v>
      </c>
      <c r="AJ77">
        <v>1.0950148541205158</v>
      </c>
    </row>
    <row r="78" spans="2:38" x14ac:dyDescent="0.25">
      <c r="B78">
        <v>13357</v>
      </c>
      <c r="C78">
        <v>37143</v>
      </c>
      <c r="D78">
        <v>21875</v>
      </c>
      <c r="E78">
        <v>70004</v>
      </c>
      <c r="F78">
        <v>69714</v>
      </c>
      <c r="H78">
        <v>48917</v>
      </c>
      <c r="J78">
        <f t="shared" si="12"/>
        <v>42418.6</v>
      </c>
      <c r="K78">
        <f t="shared" si="13"/>
        <v>1.1531969466224723</v>
      </c>
      <c r="L78">
        <f t="shared" si="14"/>
        <v>70004</v>
      </c>
      <c r="M78">
        <f t="shared" si="15"/>
        <v>13357</v>
      </c>
      <c r="N78">
        <f t="shared" si="16"/>
        <v>42418.6</v>
      </c>
      <c r="O78">
        <f t="shared" si="17"/>
        <v>56647</v>
      </c>
      <c r="Q78">
        <v>-27712</v>
      </c>
      <c r="R78">
        <v>2071</v>
      </c>
      <c r="T78">
        <v>4780.5999999999985</v>
      </c>
      <c r="U78">
        <v>-519.59999999999854</v>
      </c>
      <c r="W78">
        <v>28277.8</v>
      </c>
      <c r="X78">
        <v>611.6</v>
      </c>
      <c r="AD78">
        <v>42418.6</v>
      </c>
      <c r="AE78">
        <v>1.1531969466224723</v>
      </c>
      <c r="AI78">
        <v>42418.6</v>
      </c>
      <c r="AJ78">
        <v>1.1531969466224723</v>
      </c>
    </row>
    <row r="79" spans="2:38" x14ac:dyDescent="0.25">
      <c r="B79">
        <v>86811</v>
      </c>
      <c r="C79">
        <v>52403</v>
      </c>
      <c r="D79">
        <v>54447</v>
      </c>
      <c r="E79">
        <v>78525</v>
      </c>
      <c r="F79">
        <v>79663</v>
      </c>
      <c r="H79">
        <v>124431</v>
      </c>
      <c r="J79">
        <f t="shared" si="12"/>
        <v>70369.8</v>
      </c>
      <c r="K79">
        <f t="shared" si="13"/>
        <v>1.7682443320856389</v>
      </c>
      <c r="L79">
        <f t="shared" si="14"/>
        <v>86811</v>
      </c>
      <c r="M79">
        <f t="shared" si="15"/>
        <v>52403</v>
      </c>
      <c r="N79">
        <f t="shared" si="16"/>
        <v>70369.8</v>
      </c>
      <c r="O79">
        <f t="shared" si="17"/>
        <v>34408</v>
      </c>
      <c r="Q79">
        <v>-19725</v>
      </c>
      <c r="R79">
        <v>8975</v>
      </c>
      <c r="T79">
        <v>-15484.199999999997</v>
      </c>
      <c r="U79">
        <v>-371.80000000000291</v>
      </c>
      <c r="W79">
        <v>31361.399999999998</v>
      </c>
      <c r="X79">
        <v>1971.4</v>
      </c>
      <c r="AF79">
        <v>70369.8</v>
      </c>
      <c r="AG79">
        <v>1.7682443320856389</v>
      </c>
      <c r="AK79">
        <v>70369.8</v>
      </c>
      <c r="AL79">
        <v>1.7682443320856389</v>
      </c>
    </row>
    <row r="80" spans="2:38" x14ac:dyDescent="0.25">
      <c r="B80">
        <v>81312</v>
      </c>
      <c r="C80">
        <v>33723</v>
      </c>
      <c r="D80">
        <v>54012</v>
      </c>
      <c r="E80">
        <v>106164</v>
      </c>
      <c r="F80">
        <v>46187</v>
      </c>
      <c r="H80">
        <v>89391</v>
      </c>
      <c r="J80">
        <f t="shared" si="12"/>
        <v>64279.6</v>
      </c>
      <c r="K80">
        <f t="shared" si="13"/>
        <v>1.3906589337830353</v>
      </c>
      <c r="L80">
        <f t="shared" si="14"/>
        <v>106164</v>
      </c>
      <c r="M80">
        <f t="shared" si="15"/>
        <v>33723</v>
      </c>
      <c r="N80">
        <f t="shared" si="16"/>
        <v>64279.6</v>
      </c>
      <c r="O80">
        <f t="shared" si="17"/>
        <v>72441</v>
      </c>
      <c r="Q80">
        <v>-21063</v>
      </c>
      <c r="R80">
        <v>6508</v>
      </c>
      <c r="T80">
        <v>-8364.2000000000044</v>
      </c>
      <c r="U80">
        <v>-1557.7999999999956</v>
      </c>
      <c r="W80">
        <v>22988.6</v>
      </c>
      <c r="X80">
        <v>1623</v>
      </c>
      <c r="AF80">
        <v>64279.6</v>
      </c>
      <c r="AG80">
        <v>1.3906589337830353</v>
      </c>
      <c r="AI80">
        <v>64279.6</v>
      </c>
      <c r="AJ80">
        <v>1.3906589337830353</v>
      </c>
    </row>
    <row r="81" spans="2:38" x14ac:dyDescent="0.25">
      <c r="B81">
        <v>98027</v>
      </c>
      <c r="C81">
        <v>50467</v>
      </c>
      <c r="D81">
        <v>90427</v>
      </c>
      <c r="E81">
        <v>48750</v>
      </c>
      <c r="F81">
        <v>74442</v>
      </c>
      <c r="H81">
        <v>103696</v>
      </c>
      <c r="J81">
        <f t="shared" si="12"/>
        <v>72422.600000000006</v>
      </c>
      <c r="K81">
        <f t="shared" si="13"/>
        <v>1.4318182445811114</v>
      </c>
      <c r="L81">
        <f t="shared" si="14"/>
        <v>98027</v>
      </c>
      <c r="M81">
        <f t="shared" si="15"/>
        <v>48750</v>
      </c>
      <c r="N81">
        <f t="shared" si="16"/>
        <v>72422.600000000006</v>
      </c>
      <c r="O81">
        <f t="shared" si="17"/>
        <v>49277</v>
      </c>
      <c r="Q81">
        <v>24607</v>
      </c>
      <c r="R81">
        <v>7</v>
      </c>
      <c r="T81">
        <v>7232.6000000000058</v>
      </c>
      <c r="U81">
        <v>-1922.3999999999942</v>
      </c>
      <c r="W81">
        <v>46517.8</v>
      </c>
      <c r="X81">
        <v>3570.4</v>
      </c>
      <c r="AB81">
        <v>72422.600000000006</v>
      </c>
      <c r="AC81">
        <v>1.4318182445811114</v>
      </c>
      <c r="AI81">
        <v>72422.600000000006</v>
      </c>
      <c r="AJ81">
        <v>1.4318182445811114</v>
      </c>
    </row>
    <row r="82" spans="2:38" x14ac:dyDescent="0.25">
      <c r="B82">
        <v>15218</v>
      </c>
      <c r="C82">
        <v>92481</v>
      </c>
      <c r="D82">
        <v>86932</v>
      </c>
      <c r="E82">
        <v>13538</v>
      </c>
      <c r="F82">
        <v>83078</v>
      </c>
      <c r="H82">
        <v>106039</v>
      </c>
      <c r="J82">
        <f t="shared" si="12"/>
        <v>58249.4</v>
      </c>
      <c r="K82">
        <f t="shared" si="13"/>
        <v>1.8204307683855971</v>
      </c>
      <c r="L82">
        <f t="shared" si="14"/>
        <v>92481</v>
      </c>
      <c r="M82">
        <f t="shared" si="15"/>
        <v>13538</v>
      </c>
      <c r="N82">
        <f t="shared" si="16"/>
        <v>58249.4</v>
      </c>
      <c r="O82">
        <f t="shared" si="17"/>
        <v>78943</v>
      </c>
      <c r="Q82">
        <v>18094</v>
      </c>
      <c r="R82">
        <v>9074</v>
      </c>
      <c r="T82">
        <v>13108.400000000001</v>
      </c>
      <c r="U82">
        <v>534</v>
      </c>
      <c r="W82">
        <v>27300</v>
      </c>
      <c r="X82">
        <v>5416.7999999999993</v>
      </c>
      <c r="AD82">
        <v>58249.4</v>
      </c>
      <c r="AE82">
        <v>1.8204307683855971</v>
      </c>
      <c r="AI82">
        <v>58249.4</v>
      </c>
      <c r="AJ82">
        <v>1.8204307683855971</v>
      </c>
    </row>
    <row r="83" spans="2:38" x14ac:dyDescent="0.25">
      <c r="B83">
        <v>48936</v>
      </c>
      <c r="C83">
        <v>22028</v>
      </c>
      <c r="D83">
        <v>12993</v>
      </c>
      <c r="E83">
        <v>78061</v>
      </c>
      <c r="F83">
        <v>16540</v>
      </c>
      <c r="H83">
        <v>46349</v>
      </c>
      <c r="J83">
        <f t="shared" si="12"/>
        <v>35711.599999999999</v>
      </c>
      <c r="K83">
        <f t="shared" si="13"/>
        <v>1.2978695997939045</v>
      </c>
      <c r="L83">
        <f t="shared" si="14"/>
        <v>78061</v>
      </c>
      <c r="M83">
        <f t="shared" si="15"/>
        <v>12993</v>
      </c>
      <c r="N83">
        <f t="shared" si="16"/>
        <v>35711.599999999999</v>
      </c>
      <c r="O83">
        <f t="shared" si="17"/>
        <v>65068</v>
      </c>
      <c r="Q83">
        <v>1331</v>
      </c>
      <c r="R83">
        <v>-96</v>
      </c>
      <c r="T83">
        <v>-9355.5999999999985</v>
      </c>
      <c r="U83">
        <v>-3126.5999999999985</v>
      </c>
      <c r="W83">
        <v>18475.599999999999</v>
      </c>
      <c r="X83">
        <v>3305.7999999999997</v>
      </c>
      <c r="Z83">
        <v>35711.599999999999</v>
      </c>
      <c r="AA83">
        <v>1.2978695997939045</v>
      </c>
      <c r="AI83">
        <v>35711.599999999999</v>
      </c>
      <c r="AJ83">
        <v>1.2978695997939045</v>
      </c>
    </row>
    <row r="84" spans="2:38" x14ac:dyDescent="0.25">
      <c r="B84">
        <v>97529</v>
      </c>
      <c r="C84">
        <v>31865</v>
      </c>
      <c r="D84">
        <v>45769</v>
      </c>
      <c r="E84">
        <v>49143</v>
      </c>
      <c r="F84">
        <v>71985</v>
      </c>
      <c r="H84">
        <v>92111</v>
      </c>
      <c r="J84">
        <f t="shared" si="12"/>
        <v>59258.2</v>
      </c>
      <c r="K84">
        <f t="shared" si="13"/>
        <v>1.5544009099162648</v>
      </c>
      <c r="L84">
        <f t="shared" si="14"/>
        <v>97529</v>
      </c>
      <c r="M84">
        <f t="shared" si="15"/>
        <v>31865</v>
      </c>
      <c r="N84">
        <f t="shared" si="16"/>
        <v>59258.2</v>
      </c>
      <c r="O84">
        <f t="shared" si="17"/>
        <v>65664</v>
      </c>
      <c r="Q84">
        <v>23846</v>
      </c>
      <c r="R84">
        <v>-10537</v>
      </c>
      <c r="T84">
        <v>13969.599999999999</v>
      </c>
      <c r="U84">
        <v>-683.40000000000146</v>
      </c>
      <c r="W84">
        <v>32469.600000000002</v>
      </c>
      <c r="X84">
        <v>943.8</v>
      </c>
      <c r="AD84">
        <v>59258.2</v>
      </c>
      <c r="AE84">
        <v>1.5544009099162648</v>
      </c>
      <c r="AI84">
        <v>59258.2</v>
      </c>
      <c r="AJ84">
        <v>1.5544009099162648</v>
      </c>
    </row>
    <row r="85" spans="2:38" x14ac:dyDescent="0.25">
      <c r="B85">
        <v>32193</v>
      </c>
      <c r="C85">
        <v>83790</v>
      </c>
      <c r="D85">
        <v>54855</v>
      </c>
      <c r="E85">
        <v>60083</v>
      </c>
      <c r="F85">
        <v>76627</v>
      </c>
      <c r="H85">
        <v>95397</v>
      </c>
      <c r="J85">
        <f t="shared" si="12"/>
        <v>61509.599999999999</v>
      </c>
      <c r="K85">
        <f t="shared" si="13"/>
        <v>1.5509286355300635</v>
      </c>
      <c r="L85">
        <f t="shared" si="14"/>
        <v>83790</v>
      </c>
      <c r="M85">
        <f t="shared" si="15"/>
        <v>32193</v>
      </c>
      <c r="N85">
        <f t="shared" si="16"/>
        <v>61509.599999999999</v>
      </c>
      <c r="O85">
        <f t="shared" si="17"/>
        <v>51597</v>
      </c>
      <c r="Q85">
        <v>-26865</v>
      </c>
      <c r="R85">
        <v>1784</v>
      </c>
      <c r="T85">
        <v>-17210.400000000001</v>
      </c>
      <c r="U85">
        <v>185</v>
      </c>
      <c r="W85">
        <v>17210.400000000001</v>
      </c>
      <c r="X85">
        <v>5660.9999999999991</v>
      </c>
      <c r="AF85">
        <v>61509.599999999999</v>
      </c>
      <c r="AG85">
        <v>1.5509286355300635</v>
      </c>
      <c r="AI85">
        <v>61509.599999999999</v>
      </c>
      <c r="AJ85">
        <v>1.5509286355300635</v>
      </c>
    </row>
    <row r="86" spans="2:38" x14ac:dyDescent="0.25">
      <c r="B86">
        <v>104836</v>
      </c>
      <c r="C86">
        <v>101832</v>
      </c>
      <c r="D86">
        <v>84326</v>
      </c>
      <c r="E86">
        <v>62685</v>
      </c>
      <c r="F86">
        <v>72299</v>
      </c>
      <c r="H86">
        <v>139639</v>
      </c>
      <c r="J86">
        <f t="shared" si="12"/>
        <v>85195.6</v>
      </c>
      <c r="K86">
        <f t="shared" si="13"/>
        <v>1.6390400443215376</v>
      </c>
      <c r="L86">
        <f t="shared" si="14"/>
        <v>104836</v>
      </c>
      <c r="M86">
        <f t="shared" si="15"/>
        <v>62685</v>
      </c>
      <c r="N86">
        <f t="shared" si="16"/>
        <v>85195.6</v>
      </c>
      <c r="O86">
        <f t="shared" si="17"/>
        <v>42151</v>
      </c>
      <c r="Q86">
        <v>14548</v>
      </c>
      <c r="R86">
        <v>3605</v>
      </c>
      <c r="T86">
        <v>-7177.3999999999942</v>
      </c>
      <c r="U86">
        <v>1047.2000000000116</v>
      </c>
      <c r="W86">
        <v>30853.800000000003</v>
      </c>
      <c r="X86">
        <v>3470.4</v>
      </c>
      <c r="AB86">
        <v>85195.6</v>
      </c>
      <c r="AC86">
        <v>1.6390400443215376</v>
      </c>
      <c r="AK86">
        <v>85195.6</v>
      </c>
      <c r="AL86">
        <v>1.6390400443215376</v>
      </c>
    </row>
    <row r="87" spans="2:38" x14ac:dyDescent="0.25">
      <c r="B87">
        <v>16414</v>
      </c>
      <c r="C87">
        <v>17091</v>
      </c>
      <c r="D87">
        <v>104519</v>
      </c>
      <c r="E87">
        <v>110296</v>
      </c>
      <c r="F87">
        <v>46397</v>
      </c>
      <c r="H87">
        <v>70152</v>
      </c>
      <c r="J87">
        <f t="shared" si="12"/>
        <v>58943.4</v>
      </c>
      <c r="K87">
        <f t="shared" si="13"/>
        <v>1.1901586946121194</v>
      </c>
      <c r="L87">
        <f t="shared" si="14"/>
        <v>110296</v>
      </c>
      <c r="M87">
        <f t="shared" si="15"/>
        <v>16414</v>
      </c>
      <c r="N87">
        <f t="shared" si="16"/>
        <v>58943.4</v>
      </c>
      <c r="O87">
        <f t="shared" si="17"/>
        <v>93882</v>
      </c>
      <c r="Q87">
        <v>-42393</v>
      </c>
      <c r="R87">
        <v>4</v>
      </c>
      <c r="T87">
        <v>5290.8000000000029</v>
      </c>
      <c r="U87">
        <v>41.80000000000291</v>
      </c>
      <c r="W87">
        <v>37607.199999999997</v>
      </c>
      <c r="X87">
        <v>1953.8</v>
      </c>
      <c r="AD87">
        <v>58943.4</v>
      </c>
      <c r="AE87">
        <v>1.1901586946121194</v>
      </c>
      <c r="AI87">
        <v>58943.4</v>
      </c>
      <c r="AJ87">
        <v>1.1901586946121194</v>
      </c>
    </row>
    <row r="88" spans="2:38" x14ac:dyDescent="0.25">
      <c r="B88">
        <v>1452</v>
      </c>
      <c r="C88">
        <v>19948</v>
      </c>
      <c r="D88">
        <v>33378</v>
      </c>
      <c r="E88">
        <v>84879</v>
      </c>
      <c r="F88">
        <v>4386</v>
      </c>
      <c r="H88">
        <v>46331</v>
      </c>
      <c r="J88">
        <f t="shared" si="12"/>
        <v>28808.6</v>
      </c>
      <c r="K88">
        <f t="shared" si="13"/>
        <v>1.6082350409252792</v>
      </c>
      <c r="L88">
        <f t="shared" si="14"/>
        <v>84879</v>
      </c>
      <c r="M88">
        <f t="shared" si="15"/>
        <v>1452</v>
      </c>
      <c r="N88">
        <f t="shared" si="16"/>
        <v>28808.6</v>
      </c>
      <c r="O88">
        <f t="shared" si="17"/>
        <v>83427</v>
      </c>
      <c r="Q88">
        <v>-35956</v>
      </c>
      <c r="R88">
        <v>-247</v>
      </c>
      <c r="T88">
        <v>-19825.599999999999</v>
      </c>
      <c r="U88">
        <v>-5107.5999999999985</v>
      </c>
      <c r="W88">
        <v>34441.599999999999</v>
      </c>
      <c r="X88">
        <v>5169.2000000000007</v>
      </c>
      <c r="AD88">
        <v>28808.6</v>
      </c>
      <c r="AE88">
        <v>1.6082350409252792</v>
      </c>
      <c r="AK88">
        <v>28808.6</v>
      </c>
      <c r="AL88">
        <v>1.6082350409252792</v>
      </c>
    </row>
    <row r="89" spans="2:38" x14ac:dyDescent="0.25">
      <c r="B89">
        <v>44166</v>
      </c>
      <c r="C89">
        <v>91333</v>
      </c>
      <c r="D89">
        <v>46404</v>
      </c>
      <c r="E89">
        <v>81515</v>
      </c>
      <c r="F89">
        <v>94609</v>
      </c>
      <c r="H89">
        <v>97979</v>
      </c>
      <c r="J89">
        <f t="shared" si="12"/>
        <v>71605.399999999994</v>
      </c>
      <c r="K89">
        <f t="shared" si="13"/>
        <v>1.3683185904973649</v>
      </c>
      <c r="L89">
        <f t="shared" si="14"/>
        <v>94609</v>
      </c>
      <c r="M89">
        <f t="shared" si="15"/>
        <v>44166</v>
      </c>
      <c r="N89">
        <f t="shared" si="16"/>
        <v>71605.399999999994</v>
      </c>
      <c r="O89">
        <f t="shared" si="17"/>
        <v>50443</v>
      </c>
      <c r="Q89">
        <v>-10630</v>
      </c>
      <c r="R89">
        <v>905</v>
      </c>
      <c r="T89">
        <v>-35060.200000000012</v>
      </c>
      <c r="U89">
        <v>1034.5999999999913</v>
      </c>
      <c r="W89">
        <v>35060.199999999997</v>
      </c>
      <c r="X89">
        <v>1953.0000000000002</v>
      </c>
      <c r="AB89">
        <v>71605.399999999994</v>
      </c>
      <c r="AC89">
        <v>1.3683185904973649</v>
      </c>
      <c r="AI89">
        <v>71605.399999999994</v>
      </c>
      <c r="AJ89">
        <v>1.3683185904973649</v>
      </c>
    </row>
    <row r="90" spans="2:38" x14ac:dyDescent="0.25">
      <c r="B90">
        <v>46521</v>
      </c>
      <c r="C90">
        <v>4952</v>
      </c>
      <c r="D90">
        <v>46998</v>
      </c>
      <c r="E90">
        <v>63523</v>
      </c>
      <c r="F90">
        <v>30665</v>
      </c>
      <c r="H90">
        <v>89327</v>
      </c>
      <c r="J90">
        <f t="shared" si="12"/>
        <v>38531.800000000003</v>
      </c>
      <c r="K90">
        <f t="shared" si="13"/>
        <v>2.3182669898629182</v>
      </c>
      <c r="L90">
        <f t="shared" si="14"/>
        <v>63523</v>
      </c>
      <c r="M90">
        <f t="shared" si="15"/>
        <v>4952</v>
      </c>
      <c r="N90">
        <f t="shared" si="16"/>
        <v>38531.800000000003</v>
      </c>
      <c r="O90">
        <f t="shared" si="17"/>
        <v>58571</v>
      </c>
      <c r="Q90">
        <v>28811</v>
      </c>
      <c r="R90">
        <v>-522</v>
      </c>
      <c r="T90">
        <v>-5034.7999999999956</v>
      </c>
      <c r="U90">
        <v>-3657.7999999999956</v>
      </c>
      <c r="W90">
        <v>25725.599999999999</v>
      </c>
      <c r="X90">
        <v>4831</v>
      </c>
      <c r="Z90">
        <v>38531.800000000003</v>
      </c>
      <c r="AA90">
        <v>2.3182669898629182</v>
      </c>
      <c r="AK90">
        <v>38531.800000000003</v>
      </c>
      <c r="AL90">
        <v>2.3182669898629182</v>
      </c>
    </row>
    <row r="91" spans="2:38" x14ac:dyDescent="0.25">
      <c r="B91">
        <v>104969</v>
      </c>
      <c r="C91">
        <v>14098</v>
      </c>
      <c r="D91">
        <v>103742</v>
      </c>
      <c r="E91">
        <v>60060</v>
      </c>
      <c r="F91">
        <v>10864</v>
      </c>
      <c r="H91">
        <v>97359</v>
      </c>
      <c r="J91">
        <f t="shared" si="12"/>
        <v>58746.6</v>
      </c>
      <c r="K91">
        <f t="shared" si="13"/>
        <v>1.6572703782006108</v>
      </c>
      <c r="L91">
        <f t="shared" si="14"/>
        <v>104969</v>
      </c>
      <c r="M91">
        <f t="shared" si="15"/>
        <v>10864</v>
      </c>
      <c r="N91">
        <f t="shared" si="16"/>
        <v>58746.6</v>
      </c>
      <c r="O91">
        <f t="shared" si="17"/>
        <v>94105</v>
      </c>
      <c r="Q91">
        <v>16179</v>
      </c>
      <c r="R91">
        <v>-33</v>
      </c>
      <c r="T91">
        <v>-19112.400000000001</v>
      </c>
      <c r="U91">
        <v>-574.40000000000146</v>
      </c>
      <c r="W91">
        <v>52363.600000000006</v>
      </c>
      <c r="X91">
        <v>691.2</v>
      </c>
      <c r="AB91">
        <v>58746.6</v>
      </c>
      <c r="AC91">
        <v>1.6572703782006108</v>
      </c>
      <c r="AK91">
        <v>58746.6</v>
      </c>
      <c r="AL91">
        <v>1.6572703782006108</v>
      </c>
    </row>
    <row r="92" spans="2:38" x14ac:dyDescent="0.25">
      <c r="B92">
        <v>95301</v>
      </c>
      <c r="C92">
        <v>77214</v>
      </c>
      <c r="D92">
        <v>56510</v>
      </c>
      <c r="E92">
        <v>86826</v>
      </c>
      <c r="F92">
        <v>84805</v>
      </c>
      <c r="H92">
        <v>97838</v>
      </c>
      <c r="J92">
        <f t="shared" si="12"/>
        <v>80131.199999999997</v>
      </c>
      <c r="K92">
        <f t="shared" si="13"/>
        <v>1.2209726049279181</v>
      </c>
      <c r="L92">
        <f t="shared" si="14"/>
        <v>95301</v>
      </c>
      <c r="M92">
        <f t="shared" si="15"/>
        <v>56510</v>
      </c>
      <c r="N92">
        <f t="shared" si="16"/>
        <v>80131.199999999997</v>
      </c>
      <c r="O92">
        <f t="shared" si="17"/>
        <v>38791</v>
      </c>
      <c r="Q92">
        <v>-11755</v>
      </c>
      <c r="R92">
        <v>11</v>
      </c>
      <c r="T92">
        <v>-15070.800000000003</v>
      </c>
      <c r="U92">
        <v>-3219.6000000000058</v>
      </c>
      <c r="W92">
        <v>17422.8</v>
      </c>
      <c r="X92">
        <v>5880.4</v>
      </c>
      <c r="AB92">
        <v>80131.199999999997</v>
      </c>
      <c r="AC92">
        <v>1.2209726049279181</v>
      </c>
      <c r="AI92">
        <v>80131.199999999997</v>
      </c>
      <c r="AJ92">
        <v>1.2209726049279181</v>
      </c>
    </row>
    <row r="93" spans="2:38" x14ac:dyDescent="0.25">
      <c r="B93">
        <v>109016</v>
      </c>
      <c r="C93">
        <v>8507</v>
      </c>
      <c r="D93">
        <v>76565</v>
      </c>
      <c r="E93">
        <v>47909</v>
      </c>
      <c r="F93">
        <v>25455</v>
      </c>
      <c r="H93">
        <v>83289</v>
      </c>
      <c r="J93">
        <f t="shared" si="12"/>
        <v>53490.400000000001</v>
      </c>
      <c r="K93">
        <f t="shared" si="13"/>
        <v>1.5570831401522516</v>
      </c>
      <c r="L93">
        <f t="shared" si="14"/>
        <v>109016</v>
      </c>
      <c r="M93">
        <f t="shared" si="15"/>
        <v>8507</v>
      </c>
      <c r="N93">
        <f t="shared" si="16"/>
        <v>53490.400000000001</v>
      </c>
      <c r="O93">
        <f t="shared" si="17"/>
        <v>100509</v>
      </c>
      <c r="Q93">
        <v>11826</v>
      </c>
      <c r="R93">
        <v>5649</v>
      </c>
      <c r="T93">
        <v>25397.200000000001</v>
      </c>
      <c r="U93">
        <v>-1626</v>
      </c>
      <c r="W93">
        <v>31500.400000000001</v>
      </c>
      <c r="X93">
        <v>1780.3999999999999</v>
      </c>
      <c r="AD93">
        <v>53490.400000000001</v>
      </c>
      <c r="AE93">
        <v>1.5570831401522516</v>
      </c>
      <c r="AK93">
        <v>53490.400000000001</v>
      </c>
      <c r="AL93">
        <v>1.5570831401522516</v>
      </c>
    </row>
    <row r="94" spans="2:38" x14ac:dyDescent="0.25">
      <c r="B94">
        <v>110478</v>
      </c>
      <c r="C94">
        <v>21727</v>
      </c>
      <c r="D94">
        <v>45449</v>
      </c>
      <c r="E94">
        <v>90981</v>
      </c>
      <c r="F94">
        <v>53072</v>
      </c>
      <c r="H94">
        <v>96055</v>
      </c>
      <c r="J94">
        <f t="shared" si="12"/>
        <v>64341.4</v>
      </c>
      <c r="K94">
        <f t="shared" si="13"/>
        <v>1.4928957094499031</v>
      </c>
      <c r="L94">
        <f t="shared" si="14"/>
        <v>110478</v>
      </c>
      <c r="M94">
        <f t="shared" si="15"/>
        <v>21727</v>
      </c>
      <c r="N94">
        <f t="shared" si="16"/>
        <v>64341.4</v>
      </c>
      <c r="O94">
        <f t="shared" si="17"/>
        <v>88751</v>
      </c>
      <c r="Q94">
        <v>-7880</v>
      </c>
      <c r="R94">
        <v>241</v>
      </c>
      <c r="T94">
        <v>4907.8000000000029</v>
      </c>
      <c r="U94">
        <v>325.40000000000146</v>
      </c>
      <c r="W94">
        <v>31984.2</v>
      </c>
      <c r="X94">
        <v>1198.2</v>
      </c>
      <c r="AD94">
        <v>64341.4</v>
      </c>
      <c r="AE94">
        <v>1.4928957094499031</v>
      </c>
      <c r="AK94">
        <v>64341.4</v>
      </c>
      <c r="AL94">
        <v>1.4928957094499031</v>
      </c>
    </row>
    <row r="95" spans="2:38" x14ac:dyDescent="0.25">
      <c r="B95">
        <v>61650</v>
      </c>
      <c r="C95">
        <v>40140</v>
      </c>
      <c r="D95">
        <v>36332</v>
      </c>
      <c r="E95">
        <v>31797</v>
      </c>
      <c r="F95">
        <v>97708</v>
      </c>
      <c r="H95">
        <v>110798</v>
      </c>
      <c r="J95">
        <f t="shared" si="12"/>
        <v>53525.4</v>
      </c>
      <c r="K95">
        <f t="shared" si="13"/>
        <v>2.0700078841073584</v>
      </c>
      <c r="L95">
        <f t="shared" si="14"/>
        <v>97708</v>
      </c>
      <c r="M95">
        <f t="shared" si="15"/>
        <v>31797</v>
      </c>
      <c r="N95">
        <f t="shared" si="16"/>
        <v>53525.4</v>
      </c>
      <c r="O95">
        <f t="shared" si="17"/>
        <v>65911</v>
      </c>
      <c r="Q95">
        <v>5018</v>
      </c>
      <c r="R95">
        <v>4</v>
      </c>
      <c r="T95">
        <v>-36338.400000000001</v>
      </c>
      <c r="U95">
        <v>677.20000000000437</v>
      </c>
      <c r="W95">
        <v>48409.2</v>
      </c>
      <c r="X95">
        <v>2333.2000000000003</v>
      </c>
      <c r="AB95">
        <v>53525.4</v>
      </c>
      <c r="AC95">
        <v>2.0700078841073584</v>
      </c>
      <c r="AK95">
        <v>53525.4</v>
      </c>
      <c r="AL95">
        <v>2.0700078841073584</v>
      </c>
    </row>
    <row r="96" spans="2:38" x14ac:dyDescent="0.25">
      <c r="B96">
        <v>16654</v>
      </c>
      <c r="C96">
        <v>89154</v>
      </c>
      <c r="D96">
        <v>43743</v>
      </c>
      <c r="E96">
        <v>13730</v>
      </c>
      <c r="F96">
        <v>76915</v>
      </c>
      <c r="H96">
        <v>84775</v>
      </c>
      <c r="J96">
        <f t="shared" si="12"/>
        <v>48039.199999999997</v>
      </c>
      <c r="K96">
        <f t="shared" si="13"/>
        <v>1.7647046578627454</v>
      </c>
      <c r="L96">
        <f t="shared" si="14"/>
        <v>89154</v>
      </c>
      <c r="M96">
        <f t="shared" si="15"/>
        <v>13730</v>
      </c>
      <c r="N96">
        <f t="shared" si="16"/>
        <v>48039.199999999997</v>
      </c>
      <c r="O96">
        <f t="shared" si="17"/>
        <v>75424</v>
      </c>
      <c r="Q96">
        <v>-7475</v>
      </c>
      <c r="R96">
        <v>446</v>
      </c>
      <c r="T96">
        <v>-16978.600000000006</v>
      </c>
      <c r="U96">
        <v>-1356.2000000000044</v>
      </c>
      <c r="W96">
        <v>25029.4</v>
      </c>
      <c r="X96">
        <v>1998.6000000000001</v>
      </c>
      <c r="AB96">
        <v>48039.199999999997</v>
      </c>
      <c r="AC96">
        <v>1.7647046578627454</v>
      </c>
      <c r="AK96">
        <v>48039.199999999997</v>
      </c>
      <c r="AL96">
        <v>1.7647046578627454</v>
      </c>
    </row>
    <row r="97" spans="2:38" x14ac:dyDescent="0.25">
      <c r="B97">
        <v>15876</v>
      </c>
      <c r="C97">
        <v>69868</v>
      </c>
      <c r="D97">
        <v>67705</v>
      </c>
      <c r="E97">
        <v>88036</v>
      </c>
      <c r="F97">
        <v>50399</v>
      </c>
      <c r="H97">
        <v>124641</v>
      </c>
      <c r="J97">
        <f t="shared" si="12"/>
        <v>58376.800000000003</v>
      </c>
      <c r="K97">
        <f t="shared" si="13"/>
        <v>2.1351118937660165</v>
      </c>
      <c r="L97">
        <f t="shared" si="14"/>
        <v>88036</v>
      </c>
      <c r="M97">
        <f t="shared" si="15"/>
        <v>15876</v>
      </c>
      <c r="N97">
        <f t="shared" si="16"/>
        <v>58376.800000000003</v>
      </c>
      <c r="O97">
        <f t="shared" si="17"/>
        <v>72160</v>
      </c>
      <c r="Q97">
        <v>29316</v>
      </c>
      <c r="R97">
        <v>3</v>
      </c>
      <c r="T97">
        <v>14933.200000000004</v>
      </c>
      <c r="U97">
        <v>3122.8000000000029</v>
      </c>
      <c r="W97">
        <v>26670</v>
      </c>
      <c r="X97">
        <v>3806.3999999999996</v>
      </c>
      <c r="AD97">
        <v>58376.800000000003</v>
      </c>
      <c r="AE97">
        <v>2.1351118937660165</v>
      </c>
      <c r="AK97">
        <v>58376.800000000003</v>
      </c>
      <c r="AL97">
        <v>2.1351118937660165</v>
      </c>
    </row>
    <row r="98" spans="2:38" x14ac:dyDescent="0.25">
      <c r="B98">
        <v>46489</v>
      </c>
      <c r="C98">
        <v>33226</v>
      </c>
      <c r="D98">
        <v>98693</v>
      </c>
      <c r="E98">
        <v>75559</v>
      </c>
      <c r="F98">
        <v>65983</v>
      </c>
      <c r="H98">
        <v>120959</v>
      </c>
      <c r="J98">
        <f t="shared" si="12"/>
        <v>63990</v>
      </c>
      <c r="K98">
        <f t="shared" ref="K98:K129" si="18">H98/J98</f>
        <v>1.8902797312080013</v>
      </c>
      <c r="L98">
        <f t="shared" si="14"/>
        <v>98693</v>
      </c>
      <c r="M98">
        <f t="shared" si="15"/>
        <v>33226</v>
      </c>
      <c r="N98">
        <f t="shared" si="16"/>
        <v>63990</v>
      </c>
      <c r="O98">
        <f t="shared" si="17"/>
        <v>65467</v>
      </c>
      <c r="Q98">
        <v>3863</v>
      </c>
      <c r="R98">
        <v>-2200</v>
      </c>
      <c r="T98">
        <v>-9293.3999999999942</v>
      </c>
      <c r="U98">
        <v>-2621.8000000000029</v>
      </c>
      <c r="W98">
        <v>11821.4</v>
      </c>
      <c r="X98">
        <v>2667</v>
      </c>
      <c r="AF98">
        <v>63990</v>
      </c>
      <c r="AG98">
        <v>1.8902797312080013</v>
      </c>
      <c r="AK98">
        <v>63990</v>
      </c>
      <c r="AL98">
        <v>1.8902797312080013</v>
      </c>
    </row>
    <row r="99" spans="2:38" x14ac:dyDescent="0.25">
      <c r="B99">
        <v>57253</v>
      </c>
      <c r="C99">
        <v>85283</v>
      </c>
      <c r="D99">
        <v>86092</v>
      </c>
      <c r="E99">
        <v>40244</v>
      </c>
      <c r="F99">
        <v>59193</v>
      </c>
      <c r="H99">
        <v>66422</v>
      </c>
      <c r="J99">
        <f t="shared" si="12"/>
        <v>65613</v>
      </c>
      <c r="K99">
        <f t="shared" si="18"/>
        <v>1.012329873653087</v>
      </c>
      <c r="L99">
        <f t="shared" si="14"/>
        <v>86092</v>
      </c>
      <c r="M99">
        <f t="shared" si="15"/>
        <v>40244</v>
      </c>
      <c r="N99">
        <f t="shared" si="16"/>
        <v>65613</v>
      </c>
      <c r="O99">
        <f t="shared" si="17"/>
        <v>45848</v>
      </c>
      <c r="Q99">
        <v>-12298</v>
      </c>
      <c r="R99">
        <v>91</v>
      </c>
      <c r="T99">
        <v>-10351.800000000003</v>
      </c>
      <c r="U99">
        <v>270.80000000000291</v>
      </c>
      <c r="W99">
        <v>18699</v>
      </c>
      <c r="X99">
        <v>650.80000000000007</v>
      </c>
      <c r="AB99">
        <v>65613</v>
      </c>
      <c r="AC99">
        <v>1.012329873653087</v>
      </c>
      <c r="AI99">
        <v>65613</v>
      </c>
      <c r="AJ99">
        <v>1.012329873653087</v>
      </c>
    </row>
    <row r="100" spans="2:38" x14ac:dyDescent="0.25">
      <c r="B100">
        <v>32499</v>
      </c>
      <c r="C100">
        <v>17760</v>
      </c>
      <c r="D100">
        <v>78997</v>
      </c>
      <c r="E100">
        <v>11030</v>
      </c>
      <c r="F100">
        <v>28042</v>
      </c>
      <c r="H100">
        <v>61269</v>
      </c>
      <c r="J100">
        <f t="shared" si="12"/>
        <v>33665.599999999999</v>
      </c>
      <c r="K100">
        <f t="shared" si="18"/>
        <v>1.8199289482439049</v>
      </c>
      <c r="L100">
        <f t="shared" si="14"/>
        <v>78997</v>
      </c>
      <c r="M100">
        <f t="shared" si="15"/>
        <v>11030</v>
      </c>
      <c r="N100">
        <f t="shared" si="16"/>
        <v>33665.599999999999</v>
      </c>
      <c r="O100">
        <f t="shared" si="17"/>
        <v>67967</v>
      </c>
      <c r="Q100">
        <v>-35163</v>
      </c>
      <c r="R100">
        <v>197</v>
      </c>
      <c r="T100">
        <v>-24119.800000000003</v>
      </c>
      <c r="U100">
        <v>-171.59999999999854</v>
      </c>
      <c r="W100">
        <v>40712.6</v>
      </c>
      <c r="X100">
        <v>1647.2</v>
      </c>
      <c r="AD100">
        <v>33665.599999999999</v>
      </c>
      <c r="AE100">
        <v>1.8199289482439049</v>
      </c>
      <c r="AK100">
        <v>33665.599999999999</v>
      </c>
      <c r="AL100">
        <v>1.8199289482439049</v>
      </c>
    </row>
    <row r="101" spans="2:38" x14ac:dyDescent="0.25">
      <c r="B101">
        <v>45175</v>
      </c>
      <c r="C101">
        <v>81372</v>
      </c>
      <c r="D101">
        <v>16072</v>
      </c>
      <c r="E101">
        <v>23965</v>
      </c>
      <c r="F101">
        <v>110498</v>
      </c>
      <c r="H101">
        <v>124823</v>
      </c>
      <c r="J101">
        <f t="shared" si="12"/>
        <v>55416.4</v>
      </c>
      <c r="K101">
        <f t="shared" si="18"/>
        <v>2.2524559516677374</v>
      </c>
      <c r="L101">
        <f t="shared" si="14"/>
        <v>110498</v>
      </c>
      <c r="M101">
        <f t="shared" si="15"/>
        <v>16072</v>
      </c>
      <c r="N101">
        <f t="shared" si="16"/>
        <v>55416.4</v>
      </c>
      <c r="O101">
        <f t="shared" si="17"/>
        <v>94426</v>
      </c>
      <c r="Q101">
        <v>59018</v>
      </c>
      <c r="R101">
        <v>67</v>
      </c>
      <c r="T101">
        <v>-4041.7999999999956</v>
      </c>
      <c r="U101">
        <v>1199.8000000000029</v>
      </c>
      <c r="W101">
        <v>11816.599999999999</v>
      </c>
      <c r="X101">
        <v>4208.6000000000004</v>
      </c>
      <c r="AB101">
        <v>55416.4</v>
      </c>
      <c r="AC101">
        <v>2.2524559516677374</v>
      </c>
      <c r="AK101">
        <v>55416.4</v>
      </c>
      <c r="AL101">
        <v>2.2524559516677374</v>
      </c>
    </row>
    <row r="103" spans="2:38" x14ac:dyDescent="0.25">
      <c r="B103">
        <v>2503974</v>
      </c>
      <c r="C103">
        <v>2756951</v>
      </c>
      <c r="D103">
        <v>3037753</v>
      </c>
      <c r="E103">
        <v>3011774</v>
      </c>
      <c r="F103">
        <v>2951209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AD93-1064-413F-A59E-EC245B3B93D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17543</v>
      </c>
      <c r="C2">
        <v>24299</v>
      </c>
      <c r="D2">
        <v>20620</v>
      </c>
      <c r="E2">
        <v>91437</v>
      </c>
      <c r="F2">
        <v>107783</v>
      </c>
      <c r="H2">
        <v>118226</v>
      </c>
      <c r="J2">
        <f t="shared" ref="J2:J33" si="0">AVERAGE(B2:F2)</f>
        <v>52336.4</v>
      </c>
      <c r="K2">
        <f t="shared" ref="K2:K33" si="1">H2/J2</f>
        <v>2.2589631690372283</v>
      </c>
      <c r="L2">
        <f t="shared" ref="L2:L33" si="2">MAX(B2:F2)</f>
        <v>107783</v>
      </c>
      <c r="M2">
        <f t="shared" ref="M2:M33" si="3">MIN(B2:F2)</f>
        <v>17543</v>
      </c>
      <c r="N2">
        <f t="shared" ref="N2:N33" si="4">AVERAGE(B2:F2)</f>
        <v>52336.4</v>
      </c>
      <c r="O2">
        <f t="shared" ref="O2:O33" si="5">L2-M2</f>
        <v>90240</v>
      </c>
      <c r="Q2">
        <v>44057</v>
      </c>
      <c r="R2">
        <v>-243</v>
      </c>
      <c r="T2">
        <v>-233.79999999999563</v>
      </c>
      <c r="U2">
        <v>-1606.5999999999985</v>
      </c>
      <c r="W2">
        <v>21172.6</v>
      </c>
      <c r="X2">
        <v>1720.6000000000001</v>
      </c>
      <c r="Z2">
        <v>52336.4</v>
      </c>
      <c r="AA2">
        <v>2.2589631690372283</v>
      </c>
      <c r="AK2">
        <v>52336.4</v>
      </c>
      <c r="AL2">
        <v>2.2589631690372283</v>
      </c>
    </row>
    <row r="3" spans="1:38" x14ac:dyDescent="0.25">
      <c r="B3">
        <v>14854</v>
      </c>
      <c r="C3">
        <v>13489</v>
      </c>
      <c r="D3">
        <v>57424</v>
      </c>
      <c r="E3">
        <v>63537</v>
      </c>
      <c r="F3">
        <v>35610</v>
      </c>
      <c r="H3">
        <v>64382</v>
      </c>
      <c r="J3">
        <f t="shared" si="0"/>
        <v>36982.800000000003</v>
      </c>
      <c r="K3">
        <f t="shared" si="1"/>
        <v>1.7408633202461683</v>
      </c>
      <c r="L3">
        <f t="shared" si="2"/>
        <v>63537</v>
      </c>
      <c r="M3">
        <f t="shared" si="3"/>
        <v>13489</v>
      </c>
      <c r="N3">
        <f t="shared" si="4"/>
        <v>36982.800000000003</v>
      </c>
      <c r="O3">
        <f t="shared" si="5"/>
        <v>50048</v>
      </c>
      <c r="Q3">
        <v>-13969</v>
      </c>
      <c r="R3">
        <v>-109</v>
      </c>
      <c r="T3">
        <v>3010.2000000000044</v>
      </c>
      <c r="U3">
        <v>-895.79999999999563</v>
      </c>
      <c r="W3">
        <v>25768.600000000002</v>
      </c>
      <c r="X3">
        <v>895.8</v>
      </c>
      <c r="AD3">
        <v>36982.800000000003</v>
      </c>
      <c r="AE3">
        <v>1.7408633202461683</v>
      </c>
      <c r="AK3">
        <v>36982.800000000003</v>
      </c>
      <c r="AL3">
        <v>1.7408633202461683</v>
      </c>
    </row>
    <row r="4" spans="1:38" x14ac:dyDescent="0.25">
      <c r="B4">
        <v>21318</v>
      </c>
      <c r="C4">
        <v>64568</v>
      </c>
      <c r="D4">
        <v>110724</v>
      </c>
      <c r="E4">
        <v>14519</v>
      </c>
      <c r="F4">
        <v>103946</v>
      </c>
      <c r="H4">
        <v>139761</v>
      </c>
      <c r="J4">
        <f t="shared" si="0"/>
        <v>63015</v>
      </c>
      <c r="K4">
        <f t="shared" si="1"/>
        <v>2.2179004998809808</v>
      </c>
      <c r="L4">
        <f t="shared" si="2"/>
        <v>110724</v>
      </c>
      <c r="M4">
        <f t="shared" si="3"/>
        <v>14519</v>
      </c>
      <c r="N4">
        <f t="shared" si="4"/>
        <v>63015</v>
      </c>
      <c r="O4">
        <f t="shared" si="5"/>
        <v>96205</v>
      </c>
      <c r="Q4">
        <v>36441</v>
      </c>
      <c r="R4">
        <v>5916</v>
      </c>
      <c r="T4">
        <v>924.59999999999854</v>
      </c>
      <c r="U4">
        <v>-221.19999999999709</v>
      </c>
      <c r="W4">
        <v>33039.4</v>
      </c>
      <c r="X4">
        <v>874.80000000000007</v>
      </c>
      <c r="AF4">
        <v>63015</v>
      </c>
      <c r="AG4">
        <v>2.2179004998809808</v>
      </c>
      <c r="AK4">
        <v>63015</v>
      </c>
      <c r="AL4">
        <v>2.2179004998809808</v>
      </c>
    </row>
    <row r="5" spans="1:38" x14ac:dyDescent="0.25">
      <c r="B5">
        <v>83636</v>
      </c>
      <c r="C5">
        <v>89548</v>
      </c>
      <c r="D5">
        <v>107643</v>
      </c>
      <c r="E5">
        <v>109778</v>
      </c>
      <c r="F5">
        <v>83965</v>
      </c>
      <c r="H5">
        <v>117716</v>
      </c>
      <c r="J5">
        <f t="shared" si="0"/>
        <v>94914</v>
      </c>
      <c r="K5">
        <f t="shared" si="1"/>
        <v>1.240238531723455</v>
      </c>
      <c r="L5">
        <f t="shared" si="2"/>
        <v>109778</v>
      </c>
      <c r="M5">
        <f t="shared" si="3"/>
        <v>83636</v>
      </c>
      <c r="N5">
        <f t="shared" si="4"/>
        <v>94914</v>
      </c>
      <c r="O5">
        <f t="shared" si="5"/>
        <v>26142</v>
      </c>
      <c r="Q5">
        <v>-16477</v>
      </c>
      <c r="R5">
        <v>-329</v>
      </c>
      <c r="T5">
        <v>10363.800000000003</v>
      </c>
      <c r="U5">
        <v>-1014.6000000000058</v>
      </c>
      <c r="W5">
        <v>12330.199999999999</v>
      </c>
      <c r="X5">
        <v>5632.2</v>
      </c>
      <c r="AF5">
        <v>94914</v>
      </c>
      <c r="AG5">
        <v>1.240238531723455</v>
      </c>
      <c r="AI5">
        <v>94914</v>
      </c>
      <c r="AJ5">
        <v>1.240238531723455</v>
      </c>
    </row>
    <row r="6" spans="1:38" x14ac:dyDescent="0.25">
      <c r="B6">
        <v>32471</v>
      </c>
      <c r="C6">
        <v>87909</v>
      </c>
      <c r="D6">
        <v>96015</v>
      </c>
      <c r="E6">
        <v>13955</v>
      </c>
      <c r="F6">
        <v>27536</v>
      </c>
      <c r="H6">
        <v>78970</v>
      </c>
      <c r="J6">
        <f t="shared" si="0"/>
        <v>51577.2</v>
      </c>
      <c r="K6">
        <f t="shared" si="1"/>
        <v>1.5311028904244512</v>
      </c>
      <c r="L6">
        <f t="shared" si="2"/>
        <v>96015</v>
      </c>
      <c r="M6">
        <f t="shared" si="3"/>
        <v>13955</v>
      </c>
      <c r="N6">
        <f t="shared" si="4"/>
        <v>51577.2</v>
      </c>
      <c r="O6">
        <f t="shared" si="5"/>
        <v>82060</v>
      </c>
      <c r="Q6">
        <v>-16970</v>
      </c>
      <c r="R6">
        <v>3749</v>
      </c>
      <c r="T6">
        <v>-11177.400000000001</v>
      </c>
      <c r="U6">
        <v>-219.20000000000437</v>
      </c>
      <c r="W6">
        <v>27251</v>
      </c>
      <c r="X6">
        <v>584</v>
      </c>
      <c r="AF6">
        <v>51577.2</v>
      </c>
      <c r="AG6">
        <v>1.5311028904244512</v>
      </c>
      <c r="AI6">
        <v>51577.2</v>
      </c>
      <c r="AJ6">
        <v>1.5311028904244512</v>
      </c>
    </row>
    <row r="7" spans="1:38" x14ac:dyDescent="0.25">
      <c r="B7">
        <v>44654</v>
      </c>
      <c r="C7">
        <v>23287</v>
      </c>
      <c r="D7">
        <v>82318</v>
      </c>
      <c r="E7">
        <v>94386</v>
      </c>
      <c r="F7">
        <v>18230</v>
      </c>
      <c r="H7">
        <v>66970</v>
      </c>
      <c r="J7">
        <f t="shared" si="0"/>
        <v>52575</v>
      </c>
      <c r="K7">
        <f t="shared" si="1"/>
        <v>1.2737993342843557</v>
      </c>
      <c r="L7">
        <f t="shared" si="2"/>
        <v>94386</v>
      </c>
      <c r="M7">
        <f t="shared" si="3"/>
        <v>18230</v>
      </c>
      <c r="N7">
        <f t="shared" si="4"/>
        <v>52575</v>
      </c>
      <c r="O7">
        <f t="shared" si="5"/>
        <v>76156</v>
      </c>
      <c r="Q7">
        <v>-11996</v>
      </c>
      <c r="R7">
        <v>946</v>
      </c>
      <c r="T7">
        <v>988.80000000000291</v>
      </c>
      <c r="U7">
        <v>-391.40000000000146</v>
      </c>
      <c r="W7">
        <v>14146</v>
      </c>
      <c r="X7">
        <v>3637.8</v>
      </c>
      <c r="AD7">
        <v>52575</v>
      </c>
      <c r="AE7">
        <v>1.2737993342843557</v>
      </c>
      <c r="AI7">
        <v>52575</v>
      </c>
      <c r="AJ7">
        <v>1.2737993342843557</v>
      </c>
    </row>
    <row r="8" spans="1:38" x14ac:dyDescent="0.25">
      <c r="B8">
        <v>98650</v>
      </c>
      <c r="C8">
        <v>34634</v>
      </c>
      <c r="D8">
        <v>98279</v>
      </c>
      <c r="E8">
        <v>12422</v>
      </c>
      <c r="F8">
        <v>110824</v>
      </c>
      <c r="H8">
        <v>109772</v>
      </c>
      <c r="J8">
        <f t="shared" si="0"/>
        <v>70961.8</v>
      </c>
      <c r="K8">
        <f t="shared" si="1"/>
        <v>1.5469167918513904</v>
      </c>
      <c r="L8">
        <f t="shared" si="2"/>
        <v>110824</v>
      </c>
      <c r="M8">
        <f t="shared" si="3"/>
        <v>12422</v>
      </c>
      <c r="N8">
        <f t="shared" si="4"/>
        <v>70961.8</v>
      </c>
      <c r="O8">
        <f t="shared" si="5"/>
        <v>98402</v>
      </c>
      <c r="Q8">
        <v>-313</v>
      </c>
      <c r="R8">
        <v>234</v>
      </c>
      <c r="T8">
        <v>827.19999999999709</v>
      </c>
      <c r="U8">
        <v>-1006.3999999999942</v>
      </c>
      <c r="W8">
        <v>21314</v>
      </c>
      <c r="X8">
        <v>1636</v>
      </c>
      <c r="AF8">
        <v>70961.8</v>
      </c>
      <c r="AG8">
        <v>1.5469167918513904</v>
      </c>
      <c r="AI8">
        <v>70961.8</v>
      </c>
      <c r="AJ8">
        <v>1.5469167918513904</v>
      </c>
    </row>
    <row r="9" spans="1:38" x14ac:dyDescent="0.25">
      <c r="B9">
        <v>65264</v>
      </c>
      <c r="C9">
        <v>32470</v>
      </c>
      <c r="D9">
        <v>25282</v>
      </c>
      <c r="E9">
        <v>53321</v>
      </c>
      <c r="F9">
        <v>70687</v>
      </c>
      <c r="H9">
        <v>83147</v>
      </c>
      <c r="J9">
        <f t="shared" si="0"/>
        <v>49404.800000000003</v>
      </c>
      <c r="K9">
        <f t="shared" si="1"/>
        <v>1.6829741239717597</v>
      </c>
      <c r="L9">
        <f t="shared" si="2"/>
        <v>70687</v>
      </c>
      <c r="M9">
        <f t="shared" si="3"/>
        <v>25282</v>
      </c>
      <c r="N9">
        <f t="shared" si="4"/>
        <v>49404.800000000003</v>
      </c>
      <c r="O9">
        <f t="shared" si="5"/>
        <v>45405</v>
      </c>
      <c r="Q9">
        <v>16727</v>
      </c>
      <c r="R9">
        <v>-3304</v>
      </c>
      <c r="T9">
        <v>-9020.1999999999971</v>
      </c>
      <c r="U9">
        <v>3601.6000000000058</v>
      </c>
      <c r="W9">
        <v>38750.600000000006</v>
      </c>
      <c r="X9">
        <v>3769.6</v>
      </c>
      <c r="Z9">
        <v>49404.800000000003</v>
      </c>
      <c r="AA9">
        <v>1.6829741239717597</v>
      </c>
      <c r="AK9">
        <v>49404.800000000003</v>
      </c>
      <c r="AL9">
        <v>1.6829741239717597</v>
      </c>
    </row>
    <row r="10" spans="1:38" x14ac:dyDescent="0.25">
      <c r="B10">
        <v>55947</v>
      </c>
      <c r="C10">
        <v>25174</v>
      </c>
      <c r="D10">
        <v>18286</v>
      </c>
      <c r="E10">
        <v>48830</v>
      </c>
      <c r="F10">
        <v>103722</v>
      </c>
      <c r="H10">
        <v>107111</v>
      </c>
      <c r="J10">
        <f t="shared" si="0"/>
        <v>50391.8</v>
      </c>
      <c r="K10">
        <f t="shared" si="1"/>
        <v>2.1255640798701374</v>
      </c>
      <c r="L10">
        <f t="shared" si="2"/>
        <v>103722</v>
      </c>
      <c r="M10">
        <f t="shared" si="3"/>
        <v>18286</v>
      </c>
      <c r="N10">
        <f t="shared" si="4"/>
        <v>50391.8</v>
      </c>
      <c r="O10">
        <f t="shared" si="5"/>
        <v>85436</v>
      </c>
      <c r="Q10">
        <v>33188</v>
      </c>
      <c r="R10">
        <v>1087</v>
      </c>
      <c r="T10">
        <v>-9017.1999999999971</v>
      </c>
      <c r="U10">
        <v>-1033.1999999999971</v>
      </c>
      <c r="W10">
        <v>24914.400000000001</v>
      </c>
      <c r="X10">
        <v>2938.8</v>
      </c>
      <c r="Z10">
        <v>50391.8</v>
      </c>
      <c r="AA10">
        <v>2.1255640798701374</v>
      </c>
      <c r="AK10">
        <v>50391.8</v>
      </c>
      <c r="AL10">
        <v>2.1255640798701374</v>
      </c>
    </row>
    <row r="11" spans="1:38" x14ac:dyDescent="0.25">
      <c r="B11">
        <v>94726</v>
      </c>
      <c r="C11">
        <v>65287</v>
      </c>
      <c r="D11">
        <v>55792</v>
      </c>
      <c r="E11">
        <v>39405</v>
      </c>
      <c r="F11">
        <v>45778</v>
      </c>
      <c r="H11">
        <v>95874</v>
      </c>
      <c r="J11">
        <f t="shared" si="0"/>
        <v>60197.599999999999</v>
      </c>
      <c r="K11">
        <f t="shared" si="1"/>
        <v>1.5926548566720269</v>
      </c>
      <c r="L11">
        <f t="shared" si="2"/>
        <v>94726</v>
      </c>
      <c r="M11">
        <f t="shared" si="3"/>
        <v>39405</v>
      </c>
      <c r="N11">
        <f t="shared" si="4"/>
        <v>60197.599999999999</v>
      </c>
      <c r="O11">
        <f t="shared" si="5"/>
        <v>55321</v>
      </c>
      <c r="Q11">
        <v>9651</v>
      </c>
      <c r="R11">
        <v>2799</v>
      </c>
      <c r="T11">
        <v>2067.7999999999956</v>
      </c>
      <c r="U11">
        <v>-2889</v>
      </c>
      <c r="W11">
        <v>27982.2</v>
      </c>
      <c r="X11">
        <v>4448.6000000000004</v>
      </c>
      <c r="Z11">
        <v>60197.599999999999</v>
      </c>
      <c r="AA11">
        <v>1.5926548566720269</v>
      </c>
      <c r="AK11">
        <v>60197.599999999999</v>
      </c>
      <c r="AL11">
        <v>1.5926548566720269</v>
      </c>
    </row>
    <row r="12" spans="1:38" x14ac:dyDescent="0.25">
      <c r="B12">
        <v>59585</v>
      </c>
      <c r="C12">
        <v>15370</v>
      </c>
      <c r="D12">
        <v>18041</v>
      </c>
      <c r="E12">
        <v>52939</v>
      </c>
      <c r="F12">
        <v>103293</v>
      </c>
      <c r="H12">
        <v>76300</v>
      </c>
      <c r="J12">
        <f t="shared" si="0"/>
        <v>49845.599999999999</v>
      </c>
      <c r="K12">
        <f t="shared" si="1"/>
        <v>1.5307268846197057</v>
      </c>
      <c r="L12">
        <f t="shared" si="2"/>
        <v>103293</v>
      </c>
      <c r="M12">
        <f t="shared" si="3"/>
        <v>15370</v>
      </c>
      <c r="N12">
        <f t="shared" si="4"/>
        <v>49845.599999999999</v>
      </c>
      <c r="O12">
        <f t="shared" si="5"/>
        <v>87923</v>
      </c>
      <c r="Q12">
        <v>-13613</v>
      </c>
      <c r="R12">
        <v>-3700</v>
      </c>
      <c r="T12">
        <v>-15565.800000000003</v>
      </c>
      <c r="U12">
        <v>-1304</v>
      </c>
      <c r="W12">
        <v>15565.800000000001</v>
      </c>
      <c r="X12">
        <v>5463.6</v>
      </c>
      <c r="AB12">
        <v>49845.599999999999</v>
      </c>
      <c r="AC12">
        <v>1.5307268846197057</v>
      </c>
      <c r="AI12">
        <v>49845.599999999999</v>
      </c>
      <c r="AJ12">
        <v>1.5307268846197057</v>
      </c>
    </row>
    <row r="13" spans="1:38" x14ac:dyDescent="0.25">
      <c r="B13">
        <v>13017</v>
      </c>
      <c r="C13">
        <v>65966</v>
      </c>
      <c r="D13">
        <v>52982</v>
      </c>
      <c r="E13">
        <v>92030</v>
      </c>
      <c r="F13">
        <v>39214</v>
      </c>
      <c r="H13">
        <v>73629</v>
      </c>
      <c r="J13">
        <f t="shared" si="0"/>
        <v>52641.8</v>
      </c>
      <c r="K13">
        <f t="shared" si="1"/>
        <v>1.3986793764650904</v>
      </c>
      <c r="L13">
        <f t="shared" si="2"/>
        <v>92030</v>
      </c>
      <c r="M13">
        <f t="shared" si="3"/>
        <v>13017</v>
      </c>
      <c r="N13">
        <f t="shared" si="4"/>
        <v>52641.8</v>
      </c>
      <c r="O13">
        <f t="shared" si="5"/>
        <v>79013</v>
      </c>
      <c r="Q13">
        <v>-10749</v>
      </c>
      <c r="R13">
        <v>-931</v>
      </c>
      <c r="T13">
        <v>-12917.199999999997</v>
      </c>
      <c r="U13">
        <v>1228.2000000000044</v>
      </c>
      <c r="W13">
        <v>24644</v>
      </c>
      <c r="X13">
        <v>1230.1999999999998</v>
      </c>
      <c r="AB13">
        <v>52641.8</v>
      </c>
      <c r="AC13">
        <v>1.3986793764650904</v>
      </c>
      <c r="AI13">
        <v>52641.8</v>
      </c>
      <c r="AJ13">
        <v>1.3986793764650904</v>
      </c>
    </row>
    <row r="14" spans="1:38" x14ac:dyDescent="0.25">
      <c r="B14">
        <v>22492</v>
      </c>
      <c r="C14">
        <v>54815</v>
      </c>
      <c r="D14">
        <v>37726</v>
      </c>
      <c r="E14">
        <v>30862</v>
      </c>
      <c r="F14">
        <v>28841</v>
      </c>
      <c r="H14">
        <v>55391</v>
      </c>
      <c r="J14">
        <f t="shared" si="0"/>
        <v>34947.199999999997</v>
      </c>
      <c r="K14">
        <f t="shared" si="1"/>
        <v>1.5849910722461313</v>
      </c>
      <c r="L14">
        <f t="shared" si="2"/>
        <v>54815</v>
      </c>
      <c r="M14">
        <f t="shared" si="3"/>
        <v>22492</v>
      </c>
      <c r="N14">
        <f t="shared" si="4"/>
        <v>34947.199999999997</v>
      </c>
      <c r="O14">
        <f t="shared" si="5"/>
        <v>32323</v>
      </c>
      <c r="Q14">
        <v>-5617</v>
      </c>
      <c r="R14">
        <v>1577</v>
      </c>
      <c r="T14">
        <v>-20968.600000000006</v>
      </c>
      <c r="U14">
        <v>-3043.6000000000058</v>
      </c>
      <c r="W14">
        <v>34075</v>
      </c>
      <c r="X14">
        <v>5893.2</v>
      </c>
      <c r="Z14">
        <v>34947.199999999997</v>
      </c>
      <c r="AA14">
        <v>1.5849910722461313</v>
      </c>
      <c r="AK14">
        <v>34947.199999999997</v>
      </c>
      <c r="AL14">
        <v>1.5849910722461313</v>
      </c>
    </row>
    <row r="15" spans="1:38" x14ac:dyDescent="0.25">
      <c r="B15">
        <v>59799</v>
      </c>
      <c r="C15">
        <v>95067</v>
      </c>
      <c r="D15">
        <v>52009</v>
      </c>
      <c r="E15">
        <v>43223</v>
      </c>
      <c r="F15">
        <v>85794</v>
      </c>
      <c r="H15">
        <v>113611</v>
      </c>
      <c r="J15">
        <f t="shared" si="0"/>
        <v>67178.399999999994</v>
      </c>
      <c r="K15">
        <f t="shared" si="1"/>
        <v>1.69118347564098</v>
      </c>
      <c r="L15">
        <f t="shared" si="2"/>
        <v>95067</v>
      </c>
      <c r="M15">
        <f t="shared" si="3"/>
        <v>43223</v>
      </c>
      <c r="N15">
        <f t="shared" si="4"/>
        <v>67178.399999999994</v>
      </c>
      <c r="O15">
        <f t="shared" si="5"/>
        <v>51844</v>
      </c>
      <c r="Q15">
        <v>23698</v>
      </c>
      <c r="R15">
        <v>81</v>
      </c>
      <c r="T15">
        <v>-3349.8000000000029</v>
      </c>
      <c r="U15">
        <v>-279.20000000001164</v>
      </c>
      <c r="W15">
        <v>29806.6</v>
      </c>
      <c r="X15">
        <v>3280.8</v>
      </c>
      <c r="AB15">
        <v>67178.399999999994</v>
      </c>
      <c r="AC15">
        <v>1.69118347564098</v>
      </c>
      <c r="AK15">
        <v>67178.399999999994</v>
      </c>
      <c r="AL15">
        <v>1.69118347564098</v>
      </c>
    </row>
    <row r="16" spans="1:38" x14ac:dyDescent="0.25">
      <c r="B16">
        <v>20646</v>
      </c>
      <c r="C16">
        <v>99081</v>
      </c>
      <c r="D16">
        <v>29501</v>
      </c>
      <c r="E16">
        <v>12299</v>
      </c>
      <c r="F16">
        <v>54106</v>
      </c>
      <c r="H16">
        <v>51388</v>
      </c>
      <c r="J16">
        <f t="shared" si="0"/>
        <v>43126.6</v>
      </c>
      <c r="K16">
        <f t="shared" si="1"/>
        <v>1.1915615884396173</v>
      </c>
      <c r="L16">
        <f t="shared" si="2"/>
        <v>99081</v>
      </c>
      <c r="M16">
        <f t="shared" si="3"/>
        <v>12299</v>
      </c>
      <c r="N16">
        <f t="shared" si="4"/>
        <v>43126.6</v>
      </c>
      <c r="O16">
        <f t="shared" si="5"/>
        <v>86782</v>
      </c>
      <c r="Q16">
        <v>-1133</v>
      </c>
      <c r="R16">
        <v>30</v>
      </c>
      <c r="T16">
        <v>-8361.2000000000044</v>
      </c>
      <c r="U16">
        <v>1079.7999999999956</v>
      </c>
      <c r="W16">
        <v>31400</v>
      </c>
      <c r="X16">
        <v>2921.4</v>
      </c>
      <c r="Z16">
        <v>43126.6</v>
      </c>
      <c r="AA16">
        <v>1.1915615884396173</v>
      </c>
      <c r="AI16">
        <v>43126.6</v>
      </c>
      <c r="AJ16">
        <v>1.1915615884396173</v>
      </c>
    </row>
    <row r="17" spans="2:38" x14ac:dyDescent="0.25">
      <c r="B17">
        <v>13125</v>
      </c>
      <c r="C17">
        <v>13746</v>
      </c>
      <c r="D17">
        <v>75461</v>
      </c>
      <c r="E17">
        <v>64110</v>
      </c>
      <c r="F17">
        <v>45125</v>
      </c>
      <c r="H17">
        <v>49999</v>
      </c>
      <c r="J17">
        <f t="shared" si="0"/>
        <v>42313.4</v>
      </c>
      <c r="K17">
        <f t="shared" si="1"/>
        <v>1.1816351321330831</v>
      </c>
      <c r="L17">
        <f t="shared" si="2"/>
        <v>75461</v>
      </c>
      <c r="M17">
        <f t="shared" si="3"/>
        <v>13125</v>
      </c>
      <c r="N17">
        <f t="shared" si="4"/>
        <v>42313.4</v>
      </c>
      <c r="O17">
        <f t="shared" si="5"/>
        <v>62336</v>
      </c>
      <c r="Q17">
        <v>-18635</v>
      </c>
      <c r="R17">
        <v>70</v>
      </c>
      <c r="T17">
        <v>-7255.5999999999985</v>
      </c>
      <c r="U17">
        <v>3920.2000000000044</v>
      </c>
      <c r="W17">
        <v>34754.800000000003</v>
      </c>
      <c r="X17">
        <v>3921.7999999999997</v>
      </c>
      <c r="Z17">
        <v>42313.4</v>
      </c>
      <c r="AA17">
        <v>1.1816351321330831</v>
      </c>
      <c r="AI17">
        <v>42313.4</v>
      </c>
      <c r="AJ17">
        <v>1.1816351321330831</v>
      </c>
    </row>
    <row r="18" spans="2:38" x14ac:dyDescent="0.25">
      <c r="B18">
        <v>41002</v>
      </c>
      <c r="C18">
        <v>100691</v>
      </c>
      <c r="D18">
        <v>84767</v>
      </c>
      <c r="E18">
        <v>75789</v>
      </c>
      <c r="F18">
        <v>27268</v>
      </c>
      <c r="H18">
        <v>128986</v>
      </c>
      <c r="J18">
        <f t="shared" si="0"/>
        <v>65903.399999999994</v>
      </c>
      <c r="K18">
        <f t="shared" si="1"/>
        <v>1.9571979594376012</v>
      </c>
      <c r="L18">
        <f t="shared" si="2"/>
        <v>100691</v>
      </c>
      <c r="M18">
        <f t="shared" si="3"/>
        <v>27268</v>
      </c>
      <c r="N18">
        <f t="shared" si="4"/>
        <v>65903.399999999994</v>
      </c>
      <c r="O18">
        <f t="shared" si="5"/>
        <v>73423</v>
      </c>
      <c r="Q18">
        <v>29971</v>
      </c>
      <c r="R18">
        <v>-3928</v>
      </c>
      <c r="T18">
        <v>8093.3999999999942</v>
      </c>
      <c r="U18">
        <v>-398.40000000000873</v>
      </c>
      <c r="W18">
        <v>15734.6</v>
      </c>
      <c r="X18">
        <v>3126</v>
      </c>
      <c r="AD18">
        <v>65903.399999999994</v>
      </c>
      <c r="AE18">
        <v>1.9571979594376012</v>
      </c>
      <c r="AK18">
        <v>65903.399999999994</v>
      </c>
      <c r="AL18">
        <v>1.9571979594376012</v>
      </c>
    </row>
    <row r="19" spans="2:38" x14ac:dyDescent="0.25">
      <c r="B19">
        <v>14303</v>
      </c>
      <c r="C19">
        <v>70996</v>
      </c>
      <c r="D19">
        <v>64973</v>
      </c>
      <c r="E19">
        <v>16075</v>
      </c>
      <c r="F19">
        <v>103189</v>
      </c>
      <c r="H19">
        <v>114205</v>
      </c>
      <c r="J19">
        <f t="shared" si="0"/>
        <v>53907.199999999997</v>
      </c>
      <c r="K19">
        <f t="shared" si="1"/>
        <v>2.118548171672801</v>
      </c>
      <c r="L19">
        <f t="shared" si="2"/>
        <v>103189</v>
      </c>
      <c r="M19">
        <f t="shared" si="3"/>
        <v>14303</v>
      </c>
      <c r="N19">
        <f t="shared" si="4"/>
        <v>53907.199999999997</v>
      </c>
      <c r="O19">
        <f t="shared" si="5"/>
        <v>88886</v>
      </c>
      <c r="Q19">
        <v>27859</v>
      </c>
      <c r="R19">
        <v>7</v>
      </c>
      <c r="T19">
        <v>-11430.400000000001</v>
      </c>
      <c r="U19">
        <v>2539.7999999999956</v>
      </c>
      <c r="W19">
        <v>31374.799999999996</v>
      </c>
      <c r="X19">
        <v>2990.2</v>
      </c>
      <c r="AB19">
        <v>53907.199999999997</v>
      </c>
      <c r="AC19">
        <v>2.118548171672801</v>
      </c>
      <c r="AK19">
        <v>53907.199999999997</v>
      </c>
      <c r="AL19">
        <v>2.118548171672801</v>
      </c>
    </row>
    <row r="20" spans="2:38" x14ac:dyDescent="0.25">
      <c r="B20">
        <v>22264</v>
      </c>
      <c r="C20">
        <v>17608</v>
      </c>
      <c r="D20">
        <v>96847</v>
      </c>
      <c r="E20">
        <v>52358</v>
      </c>
      <c r="F20">
        <v>13008</v>
      </c>
      <c r="H20">
        <v>44526</v>
      </c>
      <c r="J20">
        <f t="shared" si="0"/>
        <v>40417</v>
      </c>
      <c r="K20">
        <f t="shared" si="1"/>
        <v>1.1016651409060543</v>
      </c>
      <c r="L20">
        <f t="shared" si="2"/>
        <v>96847</v>
      </c>
      <c r="M20">
        <f t="shared" si="3"/>
        <v>13008</v>
      </c>
      <c r="N20">
        <f t="shared" si="4"/>
        <v>40417</v>
      </c>
      <c r="O20">
        <f t="shared" si="5"/>
        <v>83839</v>
      </c>
      <c r="Q20">
        <v>-48831</v>
      </c>
      <c r="R20">
        <v>275</v>
      </c>
      <c r="T20">
        <v>-18426.199999999997</v>
      </c>
      <c r="U20">
        <v>1963</v>
      </c>
      <c r="W20">
        <v>20499.000000000004</v>
      </c>
      <c r="X20">
        <v>2213.8000000000002</v>
      </c>
      <c r="AD20">
        <v>40417</v>
      </c>
      <c r="AE20">
        <v>1.1016651409060543</v>
      </c>
      <c r="AI20">
        <v>40417</v>
      </c>
      <c r="AJ20">
        <v>1.1016651409060543</v>
      </c>
    </row>
    <row r="21" spans="2:38" x14ac:dyDescent="0.25">
      <c r="B21">
        <v>56117</v>
      </c>
      <c r="C21">
        <v>17697</v>
      </c>
      <c r="D21">
        <v>56745</v>
      </c>
      <c r="E21">
        <v>29668</v>
      </c>
      <c r="F21">
        <v>19924</v>
      </c>
      <c r="H21">
        <v>37430</v>
      </c>
      <c r="J21">
        <f t="shared" si="0"/>
        <v>36030.199999999997</v>
      </c>
      <c r="K21">
        <f t="shared" si="1"/>
        <v>1.0388507418776471</v>
      </c>
      <c r="L21">
        <f t="shared" si="2"/>
        <v>56745</v>
      </c>
      <c r="M21">
        <f t="shared" si="3"/>
        <v>17697</v>
      </c>
      <c r="N21">
        <f t="shared" si="4"/>
        <v>36030.199999999997</v>
      </c>
      <c r="O21">
        <f t="shared" si="5"/>
        <v>39048</v>
      </c>
      <c r="Q21">
        <v>-19519</v>
      </c>
      <c r="R21">
        <v>-10109</v>
      </c>
      <c r="T21">
        <v>-15383.800000000003</v>
      </c>
      <c r="U21">
        <v>-884.40000000000146</v>
      </c>
      <c r="W21">
        <v>17941.399999999998</v>
      </c>
      <c r="X21">
        <v>1142</v>
      </c>
      <c r="Z21">
        <v>36030.199999999997</v>
      </c>
      <c r="AA21">
        <v>1.0388507418776471</v>
      </c>
      <c r="AI21">
        <v>36030.199999999997</v>
      </c>
      <c r="AJ21">
        <v>1.0388507418776471</v>
      </c>
    </row>
    <row r="22" spans="2:38" x14ac:dyDescent="0.25">
      <c r="B22">
        <v>32526</v>
      </c>
      <c r="C22">
        <v>69147</v>
      </c>
      <c r="D22">
        <v>97348</v>
      </c>
      <c r="E22">
        <v>29571</v>
      </c>
      <c r="F22">
        <v>85817</v>
      </c>
      <c r="H22">
        <v>126063</v>
      </c>
      <c r="J22">
        <f t="shared" si="0"/>
        <v>62881.8</v>
      </c>
      <c r="K22">
        <f t="shared" si="1"/>
        <v>2.0047613140845204</v>
      </c>
      <c r="L22">
        <f t="shared" si="2"/>
        <v>97348</v>
      </c>
      <c r="M22">
        <f t="shared" si="3"/>
        <v>29571</v>
      </c>
      <c r="N22">
        <f t="shared" si="4"/>
        <v>62881.8</v>
      </c>
      <c r="O22">
        <f t="shared" si="5"/>
        <v>67777</v>
      </c>
      <c r="Q22">
        <v>6753</v>
      </c>
      <c r="R22">
        <v>1585</v>
      </c>
      <c r="T22">
        <v>1234.2000000000044</v>
      </c>
      <c r="U22">
        <v>307.60000000000582</v>
      </c>
      <c r="W22">
        <v>12325.800000000001</v>
      </c>
      <c r="X22">
        <v>939.19999999999993</v>
      </c>
      <c r="AF22">
        <v>62881.8</v>
      </c>
      <c r="AG22">
        <v>2.0047613140845204</v>
      </c>
      <c r="AK22">
        <v>62881.8</v>
      </c>
      <c r="AL22">
        <v>2.0047613140845204</v>
      </c>
    </row>
    <row r="23" spans="2:38" x14ac:dyDescent="0.25">
      <c r="B23">
        <v>81355</v>
      </c>
      <c r="C23">
        <v>17927</v>
      </c>
      <c r="D23">
        <v>71514</v>
      </c>
      <c r="E23">
        <v>23111</v>
      </c>
      <c r="F23">
        <v>90245</v>
      </c>
      <c r="H23">
        <v>122338</v>
      </c>
      <c r="J23">
        <f t="shared" si="0"/>
        <v>56830.400000000001</v>
      </c>
      <c r="K23">
        <f t="shared" si="1"/>
        <v>2.1526858864269829</v>
      </c>
      <c r="L23">
        <f t="shared" si="2"/>
        <v>90245</v>
      </c>
      <c r="M23">
        <f t="shared" si="3"/>
        <v>17927</v>
      </c>
      <c r="N23">
        <f t="shared" si="4"/>
        <v>56830.400000000001</v>
      </c>
      <c r="O23">
        <f t="shared" si="5"/>
        <v>72318</v>
      </c>
      <c r="Q23">
        <v>9793</v>
      </c>
      <c r="R23">
        <v>-11</v>
      </c>
      <c r="T23">
        <v>1529.5999999999985</v>
      </c>
      <c r="U23">
        <v>196.59999999999854</v>
      </c>
      <c r="W23">
        <v>14170.8</v>
      </c>
      <c r="X23">
        <v>2884.2</v>
      </c>
      <c r="AD23">
        <v>56830.400000000001</v>
      </c>
      <c r="AE23">
        <v>2.1526858864269829</v>
      </c>
      <c r="AK23">
        <v>56830.400000000001</v>
      </c>
      <c r="AL23">
        <v>2.1526858864269829</v>
      </c>
    </row>
    <row r="24" spans="2:38" x14ac:dyDescent="0.25">
      <c r="B24">
        <v>16469</v>
      </c>
      <c r="C24">
        <v>82209</v>
      </c>
      <c r="D24">
        <v>12521</v>
      </c>
      <c r="E24">
        <v>14203</v>
      </c>
      <c r="F24">
        <v>76367</v>
      </c>
      <c r="H24">
        <v>56860</v>
      </c>
      <c r="J24">
        <f t="shared" si="0"/>
        <v>40353.800000000003</v>
      </c>
      <c r="K24">
        <f t="shared" si="1"/>
        <v>1.4090370671411365</v>
      </c>
      <c r="L24">
        <f t="shared" si="2"/>
        <v>82209</v>
      </c>
      <c r="M24">
        <f t="shared" si="3"/>
        <v>12521</v>
      </c>
      <c r="N24">
        <f t="shared" si="4"/>
        <v>40353.800000000003</v>
      </c>
      <c r="O24">
        <f t="shared" si="5"/>
        <v>69688</v>
      </c>
      <c r="Q24">
        <v>-12143</v>
      </c>
      <c r="R24">
        <v>-6209</v>
      </c>
      <c r="T24">
        <v>-27247</v>
      </c>
      <c r="U24">
        <v>-1444.5999999999985</v>
      </c>
      <c r="W24">
        <v>39392.999999999993</v>
      </c>
      <c r="X24">
        <v>2539.3999999999996</v>
      </c>
      <c r="AB24">
        <v>40353.800000000003</v>
      </c>
      <c r="AC24">
        <v>1.4090370671411365</v>
      </c>
      <c r="AI24">
        <v>40353.800000000003</v>
      </c>
      <c r="AJ24">
        <v>1.4090370671411365</v>
      </c>
    </row>
    <row r="25" spans="2:38" x14ac:dyDescent="0.25">
      <c r="B25">
        <v>80877</v>
      </c>
      <c r="C25">
        <v>64836</v>
      </c>
      <c r="D25">
        <v>38477</v>
      </c>
      <c r="E25">
        <v>58142</v>
      </c>
      <c r="F25">
        <v>96318</v>
      </c>
      <c r="H25">
        <v>110941</v>
      </c>
      <c r="J25">
        <f t="shared" si="0"/>
        <v>67730</v>
      </c>
      <c r="K25">
        <f t="shared" si="1"/>
        <v>1.6379890742654659</v>
      </c>
      <c r="L25">
        <f t="shared" si="2"/>
        <v>96318</v>
      </c>
      <c r="M25">
        <f t="shared" si="3"/>
        <v>38477</v>
      </c>
      <c r="N25">
        <f t="shared" si="4"/>
        <v>67730</v>
      </c>
      <c r="O25">
        <f t="shared" si="5"/>
        <v>57841</v>
      </c>
      <c r="Q25">
        <v>-7631</v>
      </c>
      <c r="R25">
        <v>3972</v>
      </c>
      <c r="T25">
        <v>2786</v>
      </c>
      <c r="U25">
        <v>-2453.8000000000029</v>
      </c>
      <c r="W25">
        <v>45080.4</v>
      </c>
      <c r="X25">
        <v>2609.4000000000005</v>
      </c>
      <c r="AF25">
        <v>67730</v>
      </c>
      <c r="AG25">
        <v>1.6379890742654659</v>
      </c>
      <c r="AI25">
        <v>67730</v>
      </c>
      <c r="AJ25">
        <v>1.6379890742654659</v>
      </c>
    </row>
    <row r="26" spans="2:38" x14ac:dyDescent="0.25">
      <c r="B26">
        <v>29611</v>
      </c>
      <c r="C26">
        <v>53859</v>
      </c>
      <c r="D26">
        <v>101126</v>
      </c>
      <c r="E26">
        <v>40632</v>
      </c>
      <c r="F26">
        <v>37980</v>
      </c>
      <c r="H26">
        <v>87942</v>
      </c>
      <c r="J26">
        <f t="shared" si="0"/>
        <v>52641.599999999999</v>
      </c>
      <c r="K26">
        <f t="shared" si="1"/>
        <v>1.6705799215829307</v>
      </c>
      <c r="L26">
        <f t="shared" si="2"/>
        <v>101126</v>
      </c>
      <c r="M26">
        <f t="shared" si="3"/>
        <v>29611</v>
      </c>
      <c r="N26">
        <f t="shared" si="4"/>
        <v>52641.599999999999</v>
      </c>
      <c r="O26">
        <f t="shared" si="5"/>
        <v>71515</v>
      </c>
      <c r="Q26">
        <v>-22512</v>
      </c>
      <c r="R26">
        <v>-942</v>
      </c>
      <c r="T26">
        <v>-19288.799999999996</v>
      </c>
      <c r="U26">
        <v>-2500.2000000000044</v>
      </c>
      <c r="W26">
        <v>35563.199999999997</v>
      </c>
      <c r="X26">
        <v>3792.6</v>
      </c>
      <c r="AF26">
        <v>52641.599999999999</v>
      </c>
      <c r="AG26">
        <v>1.6705799215829307</v>
      </c>
      <c r="AK26">
        <v>52641.599999999999</v>
      </c>
      <c r="AL26">
        <v>1.6705799215829307</v>
      </c>
    </row>
    <row r="27" spans="2:38" x14ac:dyDescent="0.25">
      <c r="B27">
        <v>49781</v>
      </c>
      <c r="C27">
        <v>47870</v>
      </c>
      <c r="D27">
        <v>93544</v>
      </c>
      <c r="E27">
        <v>54163</v>
      </c>
      <c r="F27">
        <v>42420</v>
      </c>
      <c r="H27">
        <v>125381</v>
      </c>
      <c r="J27">
        <f t="shared" si="0"/>
        <v>57555.6</v>
      </c>
      <c r="K27">
        <f t="shared" si="1"/>
        <v>2.1784326807469649</v>
      </c>
      <c r="L27">
        <f t="shared" si="2"/>
        <v>93544</v>
      </c>
      <c r="M27">
        <f t="shared" si="3"/>
        <v>42420</v>
      </c>
      <c r="N27">
        <f t="shared" si="4"/>
        <v>57555.6</v>
      </c>
      <c r="O27">
        <f t="shared" si="5"/>
        <v>51124</v>
      </c>
      <c r="Q27">
        <v>9638</v>
      </c>
      <c r="R27">
        <v>5221</v>
      </c>
      <c r="T27">
        <v>-5764.8000000000029</v>
      </c>
      <c r="U27">
        <v>1837.5999999999985</v>
      </c>
      <c r="W27">
        <v>23466</v>
      </c>
      <c r="X27">
        <v>3516.4</v>
      </c>
      <c r="AF27">
        <v>57555.6</v>
      </c>
      <c r="AG27">
        <v>2.1784326807469649</v>
      </c>
      <c r="AK27">
        <v>57555.6</v>
      </c>
      <c r="AL27">
        <v>2.1784326807469649</v>
      </c>
    </row>
    <row r="28" spans="2:38" x14ac:dyDescent="0.25">
      <c r="B28">
        <v>49125</v>
      </c>
      <c r="C28">
        <v>17047</v>
      </c>
      <c r="D28">
        <v>15829</v>
      </c>
      <c r="E28">
        <v>33840</v>
      </c>
      <c r="F28">
        <v>38241</v>
      </c>
      <c r="H28">
        <v>44724</v>
      </c>
      <c r="J28">
        <f t="shared" si="0"/>
        <v>30816.400000000001</v>
      </c>
      <c r="K28">
        <f t="shared" si="1"/>
        <v>1.4513051492062667</v>
      </c>
      <c r="L28">
        <f t="shared" si="2"/>
        <v>49125</v>
      </c>
      <c r="M28">
        <f t="shared" si="3"/>
        <v>15829</v>
      </c>
      <c r="N28">
        <f t="shared" si="4"/>
        <v>30816.400000000001</v>
      </c>
      <c r="O28">
        <f t="shared" si="5"/>
        <v>33296</v>
      </c>
      <c r="Q28">
        <v>-47280</v>
      </c>
      <c r="R28">
        <v>3940</v>
      </c>
      <c r="T28">
        <v>-8076.1999999999971</v>
      </c>
      <c r="U28">
        <v>382</v>
      </c>
      <c r="W28">
        <v>16785.800000000003</v>
      </c>
      <c r="X28">
        <v>654.80000000000007</v>
      </c>
      <c r="AD28">
        <v>30816.400000000001</v>
      </c>
      <c r="AE28">
        <v>1.4513051492062667</v>
      </c>
      <c r="AI28">
        <v>30816.400000000001</v>
      </c>
      <c r="AJ28">
        <v>1.4513051492062667</v>
      </c>
    </row>
    <row r="29" spans="2:38" x14ac:dyDescent="0.25">
      <c r="B29">
        <v>101150</v>
      </c>
      <c r="C29">
        <v>9930</v>
      </c>
      <c r="D29">
        <v>55794</v>
      </c>
      <c r="E29">
        <v>24983</v>
      </c>
      <c r="F29">
        <v>115791</v>
      </c>
      <c r="H29">
        <v>120993</v>
      </c>
      <c r="J29">
        <f t="shared" si="0"/>
        <v>61529.599999999999</v>
      </c>
      <c r="K29">
        <f t="shared" si="1"/>
        <v>1.966419414395673</v>
      </c>
      <c r="L29">
        <f t="shared" si="2"/>
        <v>115791</v>
      </c>
      <c r="M29">
        <f t="shared" si="3"/>
        <v>9930</v>
      </c>
      <c r="N29">
        <f t="shared" si="4"/>
        <v>61529.599999999999</v>
      </c>
      <c r="O29">
        <f t="shared" si="5"/>
        <v>105861</v>
      </c>
      <c r="Q29">
        <v>13122</v>
      </c>
      <c r="R29">
        <v>-5365</v>
      </c>
      <c r="T29">
        <v>-7498.0000000000073</v>
      </c>
      <c r="U29">
        <v>1851.5999999999985</v>
      </c>
      <c r="W29">
        <v>9436</v>
      </c>
      <c r="X29">
        <v>4588.8</v>
      </c>
      <c r="AF29">
        <v>61529.599999999999</v>
      </c>
      <c r="AG29">
        <v>1.966419414395673</v>
      </c>
      <c r="AI29">
        <v>61529.599999999999</v>
      </c>
      <c r="AJ29">
        <v>1.966419414395673</v>
      </c>
    </row>
    <row r="30" spans="2:38" x14ac:dyDescent="0.25">
      <c r="B30">
        <v>38786</v>
      </c>
      <c r="C30">
        <v>100306</v>
      </c>
      <c r="D30">
        <v>68288</v>
      </c>
      <c r="E30">
        <v>70115</v>
      </c>
      <c r="F30">
        <v>73535</v>
      </c>
      <c r="H30">
        <v>93966</v>
      </c>
      <c r="J30">
        <f t="shared" si="0"/>
        <v>70206</v>
      </c>
      <c r="K30">
        <f t="shared" si="1"/>
        <v>1.3384326125972139</v>
      </c>
      <c r="L30">
        <f t="shared" si="2"/>
        <v>100306</v>
      </c>
      <c r="M30">
        <f t="shared" si="3"/>
        <v>38786</v>
      </c>
      <c r="N30">
        <f t="shared" si="4"/>
        <v>70206</v>
      </c>
      <c r="O30">
        <f t="shared" si="5"/>
        <v>61520</v>
      </c>
      <c r="Q30">
        <v>-23130</v>
      </c>
      <c r="R30">
        <v>-4208</v>
      </c>
      <c r="T30">
        <v>11830.199999999997</v>
      </c>
      <c r="U30">
        <v>-1482</v>
      </c>
      <c r="W30">
        <v>23326.2</v>
      </c>
      <c r="X30">
        <v>4056.8</v>
      </c>
      <c r="AD30">
        <v>70206</v>
      </c>
      <c r="AE30">
        <v>1.3384326125972139</v>
      </c>
      <c r="AI30">
        <v>70206</v>
      </c>
      <c r="AJ30">
        <v>1.3384326125972139</v>
      </c>
    </row>
    <row r="31" spans="2:38" x14ac:dyDescent="0.25">
      <c r="B31">
        <v>14042</v>
      </c>
      <c r="C31">
        <v>14256</v>
      </c>
      <c r="D31">
        <v>53716</v>
      </c>
      <c r="E31">
        <v>67345</v>
      </c>
      <c r="F31">
        <v>55747</v>
      </c>
      <c r="H31">
        <v>41733</v>
      </c>
      <c r="J31">
        <f t="shared" si="0"/>
        <v>41021.199999999997</v>
      </c>
      <c r="K31">
        <f t="shared" si="1"/>
        <v>1.0173520033543633</v>
      </c>
      <c r="L31">
        <f t="shared" si="2"/>
        <v>67345</v>
      </c>
      <c r="M31">
        <f t="shared" si="3"/>
        <v>14042</v>
      </c>
      <c r="N31">
        <f t="shared" si="4"/>
        <v>41021.199999999997</v>
      </c>
      <c r="O31">
        <f t="shared" si="5"/>
        <v>53303</v>
      </c>
      <c r="Q31">
        <v>36</v>
      </c>
      <c r="R31">
        <v>-3717</v>
      </c>
      <c r="T31">
        <v>3334</v>
      </c>
      <c r="U31">
        <v>974.19999999999709</v>
      </c>
      <c r="W31">
        <v>12170.400000000001</v>
      </c>
      <c r="X31">
        <v>986.6</v>
      </c>
      <c r="Z31">
        <v>41021.199999999997</v>
      </c>
      <c r="AA31">
        <v>1.0173520033543633</v>
      </c>
      <c r="AI31">
        <v>41021.199999999997</v>
      </c>
      <c r="AJ31">
        <v>1.0173520033543633</v>
      </c>
    </row>
    <row r="32" spans="2:38" x14ac:dyDescent="0.25">
      <c r="B32">
        <v>19193</v>
      </c>
      <c r="C32">
        <v>103322</v>
      </c>
      <c r="D32">
        <v>15821</v>
      </c>
      <c r="E32">
        <v>82661</v>
      </c>
      <c r="F32">
        <v>56833</v>
      </c>
      <c r="H32">
        <v>128044</v>
      </c>
      <c r="J32">
        <f t="shared" si="0"/>
        <v>55566</v>
      </c>
      <c r="K32">
        <f t="shared" si="1"/>
        <v>2.3043587805492569</v>
      </c>
      <c r="L32">
        <f t="shared" si="2"/>
        <v>103322</v>
      </c>
      <c r="M32">
        <f t="shared" si="3"/>
        <v>15821</v>
      </c>
      <c r="N32">
        <f t="shared" si="4"/>
        <v>55566</v>
      </c>
      <c r="O32">
        <f t="shared" si="5"/>
        <v>87501</v>
      </c>
      <c r="Q32">
        <v>43174</v>
      </c>
      <c r="R32">
        <v>552</v>
      </c>
      <c r="T32">
        <v>16304.400000000001</v>
      </c>
      <c r="U32">
        <v>310.19999999999709</v>
      </c>
      <c r="W32">
        <v>27027.200000000004</v>
      </c>
      <c r="X32">
        <v>409.8</v>
      </c>
      <c r="AD32">
        <v>55566</v>
      </c>
      <c r="AE32">
        <v>2.3043587805492569</v>
      </c>
      <c r="AK32">
        <v>55566</v>
      </c>
      <c r="AL32">
        <v>2.3043587805492569</v>
      </c>
    </row>
    <row r="33" spans="2:38" x14ac:dyDescent="0.25">
      <c r="B33">
        <v>79568</v>
      </c>
      <c r="C33">
        <v>51461</v>
      </c>
      <c r="D33">
        <v>44750</v>
      </c>
      <c r="E33">
        <v>59088</v>
      </c>
      <c r="F33">
        <v>66326</v>
      </c>
      <c r="H33">
        <v>121926</v>
      </c>
      <c r="J33">
        <f t="shared" si="0"/>
        <v>60238.6</v>
      </c>
      <c r="K33">
        <f t="shared" si="1"/>
        <v>2.0240510237621723</v>
      </c>
      <c r="L33">
        <f t="shared" si="2"/>
        <v>79568</v>
      </c>
      <c r="M33">
        <f t="shared" si="3"/>
        <v>44750</v>
      </c>
      <c r="N33">
        <f t="shared" si="4"/>
        <v>60238.6</v>
      </c>
      <c r="O33">
        <f t="shared" si="5"/>
        <v>34818</v>
      </c>
      <c r="Q33">
        <v>16146</v>
      </c>
      <c r="R33">
        <v>-6105</v>
      </c>
      <c r="T33">
        <v>-7977.2000000000044</v>
      </c>
      <c r="U33">
        <v>-2445.8000000000029</v>
      </c>
      <c r="W33">
        <v>19742.400000000001</v>
      </c>
      <c r="X33">
        <v>2920.6000000000004</v>
      </c>
      <c r="AF33">
        <v>60238.6</v>
      </c>
      <c r="AG33">
        <v>2.0240510237621723</v>
      </c>
      <c r="AK33">
        <v>60238.6</v>
      </c>
      <c r="AL33">
        <v>2.0240510237621723</v>
      </c>
    </row>
    <row r="34" spans="2:38" x14ac:dyDescent="0.25">
      <c r="B34">
        <v>15926</v>
      </c>
      <c r="C34">
        <v>71443</v>
      </c>
      <c r="D34">
        <v>69349</v>
      </c>
      <c r="E34">
        <v>99983</v>
      </c>
      <c r="F34">
        <v>25709</v>
      </c>
      <c r="H34">
        <v>102471</v>
      </c>
      <c r="J34">
        <f t="shared" ref="J34:J65" si="6">AVERAGE(B34:F34)</f>
        <v>56482</v>
      </c>
      <c r="K34">
        <f t="shared" ref="K34:K65" si="7">H34/J34</f>
        <v>1.8142240005665522</v>
      </c>
      <c r="L34">
        <f t="shared" ref="L34:L65" si="8">MAX(B34:F34)</f>
        <v>99983</v>
      </c>
      <c r="M34">
        <f t="shared" ref="M34:M65" si="9">MIN(B34:F34)</f>
        <v>15926</v>
      </c>
      <c r="N34">
        <f t="shared" ref="N34:N65" si="10">AVERAGE(B34:F34)</f>
        <v>56482</v>
      </c>
      <c r="O34">
        <f t="shared" ref="O34:O65" si="11">L34-M34</f>
        <v>84057</v>
      </c>
      <c r="Q34">
        <v>28671</v>
      </c>
      <c r="R34">
        <v>2793</v>
      </c>
      <c r="T34">
        <v>23001.4</v>
      </c>
      <c r="U34">
        <v>1381</v>
      </c>
      <c r="W34">
        <v>31758.200000000004</v>
      </c>
      <c r="X34">
        <v>1381</v>
      </c>
      <c r="AD34">
        <v>56482</v>
      </c>
      <c r="AE34">
        <v>1.8142240005665522</v>
      </c>
      <c r="AK34">
        <v>56482</v>
      </c>
      <c r="AL34">
        <v>1.8142240005665522</v>
      </c>
    </row>
    <row r="35" spans="2:38" x14ac:dyDescent="0.25">
      <c r="B35">
        <v>24537</v>
      </c>
      <c r="C35">
        <v>94392</v>
      </c>
      <c r="D35">
        <v>85748</v>
      </c>
      <c r="E35">
        <v>106198</v>
      </c>
      <c r="F35">
        <v>22784</v>
      </c>
      <c r="H35">
        <v>73000</v>
      </c>
      <c r="J35">
        <f t="shared" si="6"/>
        <v>66731.8</v>
      </c>
      <c r="K35">
        <f t="shared" si="7"/>
        <v>1.0939312291890821</v>
      </c>
      <c r="L35">
        <f t="shared" si="8"/>
        <v>106198</v>
      </c>
      <c r="M35">
        <f t="shared" si="9"/>
        <v>22784</v>
      </c>
      <c r="N35">
        <f t="shared" si="10"/>
        <v>66731.8</v>
      </c>
      <c r="O35">
        <f t="shared" si="11"/>
        <v>83414</v>
      </c>
      <c r="Q35">
        <v>-1292</v>
      </c>
      <c r="R35">
        <v>-3243</v>
      </c>
      <c r="T35">
        <v>-6330.1999999999971</v>
      </c>
      <c r="U35">
        <v>-998</v>
      </c>
      <c r="W35">
        <v>41105.399999999994</v>
      </c>
      <c r="X35">
        <v>4048.8</v>
      </c>
      <c r="AB35">
        <v>66731.8</v>
      </c>
      <c r="AC35">
        <v>1.0939312291890821</v>
      </c>
      <c r="AI35">
        <v>66731.8</v>
      </c>
      <c r="AJ35">
        <v>1.0939312291890821</v>
      </c>
    </row>
    <row r="36" spans="2:38" x14ac:dyDescent="0.25">
      <c r="B36">
        <v>110053</v>
      </c>
      <c r="C36">
        <v>61098</v>
      </c>
      <c r="D36">
        <v>100095</v>
      </c>
      <c r="E36">
        <v>25096</v>
      </c>
      <c r="F36">
        <v>58861</v>
      </c>
      <c r="H36">
        <v>99584</v>
      </c>
      <c r="J36">
        <f t="shared" si="6"/>
        <v>71040.600000000006</v>
      </c>
      <c r="K36">
        <f t="shared" si="7"/>
        <v>1.401789962359552</v>
      </c>
      <c r="L36">
        <f t="shared" si="8"/>
        <v>110053</v>
      </c>
      <c r="M36">
        <f t="shared" si="9"/>
        <v>25096</v>
      </c>
      <c r="N36">
        <f t="shared" si="10"/>
        <v>71040.600000000006</v>
      </c>
      <c r="O36">
        <f t="shared" si="11"/>
        <v>84957</v>
      </c>
      <c r="Q36">
        <v>20126</v>
      </c>
      <c r="R36">
        <v>-18</v>
      </c>
      <c r="T36">
        <v>34140.600000000006</v>
      </c>
      <c r="U36">
        <v>397</v>
      </c>
      <c r="W36">
        <v>34140.6</v>
      </c>
      <c r="X36">
        <v>921.8</v>
      </c>
      <c r="AD36">
        <v>71040.600000000006</v>
      </c>
      <c r="AE36">
        <v>1.401789962359552</v>
      </c>
      <c r="AI36">
        <v>71040.600000000006</v>
      </c>
      <c r="AJ36">
        <v>1.401789962359552</v>
      </c>
    </row>
    <row r="37" spans="2:38" x14ac:dyDescent="0.25">
      <c r="B37">
        <v>22216</v>
      </c>
      <c r="C37">
        <v>75633</v>
      </c>
      <c r="D37">
        <v>53744</v>
      </c>
      <c r="E37">
        <v>95162</v>
      </c>
      <c r="F37">
        <v>36891</v>
      </c>
      <c r="H37">
        <v>85504</v>
      </c>
      <c r="J37">
        <f t="shared" si="6"/>
        <v>56729.2</v>
      </c>
      <c r="K37">
        <f t="shared" si="7"/>
        <v>1.5072308440802973</v>
      </c>
      <c r="L37">
        <f t="shared" si="8"/>
        <v>95162</v>
      </c>
      <c r="M37">
        <f t="shared" si="9"/>
        <v>22216</v>
      </c>
      <c r="N37">
        <f t="shared" si="10"/>
        <v>56729.2</v>
      </c>
      <c r="O37">
        <f t="shared" si="11"/>
        <v>72946</v>
      </c>
      <c r="Q37">
        <v>5185</v>
      </c>
      <c r="R37">
        <v>472</v>
      </c>
      <c r="T37">
        <v>1502.1999999999971</v>
      </c>
      <c r="U37">
        <v>-363.20000000000437</v>
      </c>
      <c r="W37">
        <v>22824.600000000002</v>
      </c>
      <c r="X37">
        <v>1273.2</v>
      </c>
      <c r="Z37">
        <v>56729.2</v>
      </c>
      <c r="AA37">
        <v>1.5072308440802973</v>
      </c>
      <c r="AK37">
        <v>56729.2</v>
      </c>
      <c r="AL37">
        <v>1.5072308440802973</v>
      </c>
    </row>
    <row r="38" spans="2:38" x14ac:dyDescent="0.25">
      <c r="B38">
        <v>45088</v>
      </c>
      <c r="C38">
        <v>87227</v>
      </c>
      <c r="D38">
        <v>20830</v>
      </c>
      <c r="E38">
        <v>55895</v>
      </c>
      <c r="F38">
        <v>31639</v>
      </c>
      <c r="H38">
        <v>89843</v>
      </c>
      <c r="J38">
        <f t="shared" si="6"/>
        <v>48135.8</v>
      </c>
      <c r="K38">
        <f t="shared" si="7"/>
        <v>1.866448672297957</v>
      </c>
      <c r="L38">
        <f t="shared" si="8"/>
        <v>87227</v>
      </c>
      <c r="M38">
        <f t="shared" si="9"/>
        <v>20830</v>
      </c>
      <c r="N38">
        <f t="shared" si="10"/>
        <v>48135.8</v>
      </c>
      <c r="O38">
        <f t="shared" si="11"/>
        <v>66397</v>
      </c>
      <c r="Q38">
        <v>-3637</v>
      </c>
      <c r="R38">
        <v>635</v>
      </c>
      <c r="T38">
        <v>-14299</v>
      </c>
      <c r="U38">
        <v>-2026.7999999999956</v>
      </c>
      <c r="W38">
        <v>15015.8</v>
      </c>
      <c r="X38">
        <v>2282</v>
      </c>
      <c r="AB38">
        <v>48135.8</v>
      </c>
      <c r="AC38">
        <v>1.866448672297957</v>
      </c>
      <c r="AK38">
        <v>48135.8</v>
      </c>
      <c r="AL38">
        <v>1.866448672297957</v>
      </c>
    </row>
    <row r="39" spans="2:38" x14ac:dyDescent="0.25">
      <c r="B39">
        <v>5918</v>
      </c>
      <c r="C39">
        <v>53583</v>
      </c>
      <c r="D39">
        <v>85487</v>
      </c>
      <c r="E39">
        <v>56969</v>
      </c>
      <c r="F39">
        <v>44962</v>
      </c>
      <c r="H39">
        <v>53683</v>
      </c>
      <c r="J39">
        <f t="shared" si="6"/>
        <v>49383.8</v>
      </c>
      <c r="K39">
        <f t="shared" si="7"/>
        <v>1.0870568891012842</v>
      </c>
      <c r="L39">
        <f t="shared" si="8"/>
        <v>85487</v>
      </c>
      <c r="M39">
        <f t="shared" si="9"/>
        <v>5918</v>
      </c>
      <c r="N39">
        <f t="shared" si="10"/>
        <v>49383.8</v>
      </c>
      <c r="O39">
        <f t="shared" si="11"/>
        <v>79569</v>
      </c>
      <c r="Q39">
        <v>-26759</v>
      </c>
      <c r="R39">
        <v>0</v>
      </c>
      <c r="T39">
        <v>233</v>
      </c>
      <c r="U39">
        <v>-4350.1999999999971</v>
      </c>
      <c r="W39">
        <v>23244.2</v>
      </c>
      <c r="X39">
        <v>4356.6000000000004</v>
      </c>
      <c r="AD39">
        <v>49383.8</v>
      </c>
      <c r="AE39">
        <v>1.0870568891012842</v>
      </c>
      <c r="AI39">
        <v>49383.8</v>
      </c>
      <c r="AJ39">
        <v>1.0870568891012842</v>
      </c>
    </row>
    <row r="40" spans="2:38" x14ac:dyDescent="0.25">
      <c r="B40">
        <v>37114</v>
      </c>
      <c r="C40">
        <v>110725</v>
      </c>
      <c r="D40">
        <v>53183</v>
      </c>
      <c r="E40">
        <v>86338</v>
      </c>
      <c r="F40">
        <v>2294</v>
      </c>
      <c r="H40">
        <v>104323</v>
      </c>
      <c r="J40">
        <f t="shared" si="6"/>
        <v>57930.8</v>
      </c>
      <c r="K40">
        <f t="shared" si="7"/>
        <v>1.8008209795134884</v>
      </c>
      <c r="L40">
        <f t="shared" si="8"/>
        <v>110725</v>
      </c>
      <c r="M40">
        <f t="shared" si="9"/>
        <v>2294</v>
      </c>
      <c r="N40">
        <f t="shared" si="10"/>
        <v>57930.8</v>
      </c>
      <c r="O40">
        <f t="shared" si="11"/>
        <v>108431</v>
      </c>
      <c r="Q40">
        <v>25849</v>
      </c>
      <c r="R40">
        <v>3182</v>
      </c>
      <c r="T40">
        <v>12076.400000000001</v>
      </c>
      <c r="U40">
        <v>-2543</v>
      </c>
      <c r="W40">
        <v>42856.4</v>
      </c>
      <c r="X40">
        <v>3966.2</v>
      </c>
      <c r="AD40">
        <v>57930.8</v>
      </c>
      <c r="AE40">
        <v>1.8008209795134884</v>
      </c>
      <c r="AK40">
        <v>57930.8</v>
      </c>
      <c r="AL40">
        <v>1.8008209795134884</v>
      </c>
    </row>
    <row r="41" spans="2:38" x14ac:dyDescent="0.25">
      <c r="B41">
        <v>84386</v>
      </c>
      <c r="C41">
        <v>40769</v>
      </c>
      <c r="D41">
        <v>95404</v>
      </c>
      <c r="E41">
        <v>21463</v>
      </c>
      <c r="F41">
        <v>19044</v>
      </c>
      <c r="H41">
        <v>62680</v>
      </c>
      <c r="J41">
        <f t="shared" si="6"/>
        <v>52213.2</v>
      </c>
      <c r="K41">
        <f t="shared" si="7"/>
        <v>1.2004627182398322</v>
      </c>
      <c r="L41">
        <f t="shared" si="8"/>
        <v>95404</v>
      </c>
      <c r="M41">
        <f t="shared" si="9"/>
        <v>19044</v>
      </c>
      <c r="N41">
        <f t="shared" si="10"/>
        <v>52213.2</v>
      </c>
      <c r="O41">
        <f t="shared" si="11"/>
        <v>76360</v>
      </c>
      <c r="Q41">
        <v>-26003</v>
      </c>
      <c r="R41">
        <v>-8892</v>
      </c>
      <c r="T41">
        <v>-4760.4000000000015</v>
      </c>
      <c r="U41">
        <v>-1121.4000000000015</v>
      </c>
      <c r="W41">
        <v>19096.800000000003</v>
      </c>
      <c r="X41">
        <v>4887</v>
      </c>
      <c r="AD41">
        <v>52213.2</v>
      </c>
      <c r="AE41">
        <v>1.2004627182398322</v>
      </c>
      <c r="AI41">
        <v>52213.2</v>
      </c>
      <c r="AJ41">
        <v>1.2004627182398322</v>
      </c>
    </row>
    <row r="42" spans="2:38" x14ac:dyDescent="0.25">
      <c r="B42">
        <v>84074</v>
      </c>
      <c r="C42">
        <v>95656</v>
      </c>
      <c r="D42">
        <v>48627</v>
      </c>
      <c r="E42">
        <v>67121</v>
      </c>
      <c r="F42">
        <v>76973</v>
      </c>
      <c r="H42">
        <v>118718</v>
      </c>
      <c r="J42">
        <f t="shared" si="6"/>
        <v>74490.2</v>
      </c>
      <c r="K42">
        <f t="shared" si="7"/>
        <v>1.5937398476578128</v>
      </c>
      <c r="L42">
        <f t="shared" si="8"/>
        <v>95656</v>
      </c>
      <c r="M42">
        <f t="shared" si="9"/>
        <v>48627</v>
      </c>
      <c r="N42">
        <f t="shared" si="10"/>
        <v>74490.2</v>
      </c>
      <c r="O42">
        <f t="shared" si="11"/>
        <v>47029</v>
      </c>
      <c r="Q42">
        <v>-2806</v>
      </c>
      <c r="R42">
        <v>-8681</v>
      </c>
      <c r="T42">
        <v>7233.8000000000029</v>
      </c>
      <c r="U42">
        <v>-39</v>
      </c>
      <c r="W42">
        <v>26338.2</v>
      </c>
      <c r="X42">
        <v>2569.3999999999996</v>
      </c>
      <c r="AF42">
        <v>74490.2</v>
      </c>
      <c r="AG42">
        <v>1.5937398476578128</v>
      </c>
      <c r="AK42">
        <v>74490.2</v>
      </c>
      <c r="AL42">
        <v>1.5937398476578128</v>
      </c>
    </row>
    <row r="43" spans="2:38" x14ac:dyDescent="0.25">
      <c r="B43">
        <v>98319</v>
      </c>
      <c r="C43">
        <v>87956</v>
      </c>
      <c r="D43">
        <v>36905</v>
      </c>
      <c r="E43">
        <v>101096</v>
      </c>
      <c r="F43">
        <v>57397</v>
      </c>
      <c r="H43">
        <v>91842</v>
      </c>
      <c r="J43">
        <f t="shared" si="6"/>
        <v>76334.600000000006</v>
      </c>
      <c r="K43">
        <f t="shared" si="7"/>
        <v>1.2031503407367039</v>
      </c>
      <c r="L43">
        <f t="shared" si="8"/>
        <v>101096</v>
      </c>
      <c r="M43">
        <f t="shared" si="9"/>
        <v>36905</v>
      </c>
      <c r="N43">
        <f t="shared" si="10"/>
        <v>76334.600000000006</v>
      </c>
      <c r="O43">
        <f t="shared" si="11"/>
        <v>64191</v>
      </c>
      <c r="Q43">
        <v>6603</v>
      </c>
      <c r="R43">
        <v>2</v>
      </c>
      <c r="T43">
        <v>20837.000000000007</v>
      </c>
      <c r="U43">
        <v>367.20000000001164</v>
      </c>
      <c r="W43">
        <v>25789.399999999998</v>
      </c>
      <c r="X43">
        <v>571.19999999999993</v>
      </c>
      <c r="AD43">
        <v>76334.600000000006</v>
      </c>
      <c r="AE43">
        <v>1.2031503407367039</v>
      </c>
      <c r="AI43">
        <v>76334.600000000006</v>
      </c>
      <c r="AJ43">
        <v>1.2031503407367039</v>
      </c>
    </row>
    <row r="44" spans="2:38" x14ac:dyDescent="0.25">
      <c r="B44">
        <v>51707</v>
      </c>
      <c r="C44">
        <v>20353</v>
      </c>
      <c r="D44">
        <v>117224</v>
      </c>
      <c r="E44">
        <v>109476</v>
      </c>
      <c r="F44">
        <v>8719</v>
      </c>
      <c r="H44">
        <v>103681</v>
      </c>
      <c r="J44">
        <f t="shared" si="6"/>
        <v>61495.8</v>
      </c>
      <c r="K44">
        <f t="shared" si="7"/>
        <v>1.6859850591422503</v>
      </c>
      <c r="L44">
        <f t="shared" si="8"/>
        <v>117224</v>
      </c>
      <c r="M44">
        <f t="shared" si="9"/>
        <v>8719</v>
      </c>
      <c r="N44">
        <f t="shared" si="10"/>
        <v>61495.8</v>
      </c>
      <c r="O44">
        <f t="shared" si="11"/>
        <v>108505</v>
      </c>
      <c r="Q44">
        <v>14998</v>
      </c>
      <c r="R44">
        <v>-603</v>
      </c>
      <c r="T44">
        <v>-10951.199999999997</v>
      </c>
      <c r="U44">
        <v>-2036.7999999999956</v>
      </c>
      <c r="W44">
        <v>38015.599999999999</v>
      </c>
      <c r="X44">
        <v>4934.8</v>
      </c>
      <c r="AB44">
        <v>61495.8</v>
      </c>
      <c r="AC44">
        <v>1.6859850591422503</v>
      </c>
      <c r="AK44">
        <v>61495.8</v>
      </c>
      <c r="AL44">
        <v>1.6859850591422503</v>
      </c>
    </row>
    <row r="45" spans="2:38" x14ac:dyDescent="0.25">
      <c r="B45">
        <v>20240</v>
      </c>
      <c r="C45">
        <v>90482</v>
      </c>
      <c r="D45">
        <v>94298</v>
      </c>
      <c r="E45">
        <v>16650</v>
      </c>
      <c r="F45">
        <v>31469</v>
      </c>
      <c r="H45">
        <v>92978</v>
      </c>
      <c r="J45">
        <f t="shared" si="6"/>
        <v>50627.8</v>
      </c>
      <c r="K45">
        <f t="shared" si="7"/>
        <v>1.8365008947653265</v>
      </c>
      <c r="L45">
        <f t="shared" si="8"/>
        <v>94298</v>
      </c>
      <c r="M45">
        <f t="shared" si="9"/>
        <v>16650</v>
      </c>
      <c r="N45">
        <f t="shared" si="10"/>
        <v>50627.8</v>
      </c>
      <c r="O45">
        <f t="shared" si="11"/>
        <v>77648</v>
      </c>
      <c r="Q45">
        <v>46238</v>
      </c>
      <c r="R45">
        <v>-340</v>
      </c>
      <c r="T45">
        <v>20025.400000000001</v>
      </c>
      <c r="U45">
        <v>2814</v>
      </c>
      <c r="W45">
        <v>28214.599999999995</v>
      </c>
      <c r="X45">
        <v>2922</v>
      </c>
      <c r="AD45">
        <v>50627.8</v>
      </c>
      <c r="AE45">
        <v>1.8365008947653265</v>
      </c>
      <c r="AK45">
        <v>50627.8</v>
      </c>
      <c r="AL45">
        <v>1.8365008947653265</v>
      </c>
    </row>
    <row r="46" spans="2:38" x14ac:dyDescent="0.25">
      <c r="B46">
        <v>105313</v>
      </c>
      <c r="C46">
        <v>86781</v>
      </c>
      <c r="D46">
        <v>37384</v>
      </c>
      <c r="E46">
        <v>12413</v>
      </c>
      <c r="F46">
        <v>19154</v>
      </c>
      <c r="H46">
        <v>69947</v>
      </c>
      <c r="J46">
        <f t="shared" si="6"/>
        <v>52209</v>
      </c>
      <c r="K46">
        <f t="shared" si="7"/>
        <v>1.3397498515581605</v>
      </c>
      <c r="L46">
        <f t="shared" si="8"/>
        <v>105313</v>
      </c>
      <c r="M46">
        <f t="shared" si="9"/>
        <v>12413</v>
      </c>
      <c r="N46">
        <f t="shared" si="10"/>
        <v>52209</v>
      </c>
      <c r="O46">
        <f t="shared" si="11"/>
        <v>92900</v>
      </c>
      <c r="Q46">
        <v>10661</v>
      </c>
      <c r="R46">
        <v>-882</v>
      </c>
      <c r="T46">
        <v>-3362.4000000000015</v>
      </c>
      <c r="U46">
        <v>-879.19999999999709</v>
      </c>
      <c r="W46">
        <v>39757.600000000006</v>
      </c>
      <c r="X46">
        <v>2048</v>
      </c>
      <c r="Z46">
        <v>52209</v>
      </c>
      <c r="AA46">
        <v>1.3397498515581605</v>
      </c>
      <c r="AI46">
        <v>52209</v>
      </c>
      <c r="AJ46">
        <v>1.3397498515581605</v>
      </c>
    </row>
    <row r="47" spans="2:38" x14ac:dyDescent="0.25">
      <c r="B47">
        <v>15144</v>
      </c>
      <c r="C47">
        <v>111183</v>
      </c>
      <c r="D47">
        <v>39495</v>
      </c>
      <c r="E47">
        <v>39064</v>
      </c>
      <c r="F47">
        <v>70631</v>
      </c>
      <c r="H47">
        <v>127962</v>
      </c>
      <c r="J47">
        <f t="shared" si="6"/>
        <v>55103.4</v>
      </c>
      <c r="K47">
        <f t="shared" si="7"/>
        <v>2.3222160520040505</v>
      </c>
      <c r="L47">
        <f t="shared" si="8"/>
        <v>111183</v>
      </c>
      <c r="M47">
        <f t="shared" si="9"/>
        <v>15144</v>
      </c>
      <c r="N47">
        <f t="shared" si="10"/>
        <v>55103.4</v>
      </c>
      <c r="O47">
        <f t="shared" si="11"/>
        <v>96039</v>
      </c>
      <c r="Q47">
        <v>64371</v>
      </c>
      <c r="R47">
        <v>-788</v>
      </c>
      <c r="T47">
        <v>934.20000000000437</v>
      </c>
      <c r="U47">
        <v>-79.599999999998545</v>
      </c>
      <c r="W47">
        <v>39194.200000000004</v>
      </c>
      <c r="X47">
        <v>3823.6000000000004</v>
      </c>
      <c r="Z47">
        <v>55103.4</v>
      </c>
      <c r="AA47">
        <v>2.3222160520040505</v>
      </c>
      <c r="AK47">
        <v>55103.4</v>
      </c>
      <c r="AL47">
        <v>2.3222160520040505</v>
      </c>
    </row>
    <row r="48" spans="2:38" x14ac:dyDescent="0.25">
      <c r="B48">
        <v>14018</v>
      </c>
      <c r="C48">
        <v>48539</v>
      </c>
      <c r="D48">
        <v>64803</v>
      </c>
      <c r="E48">
        <v>11327</v>
      </c>
      <c r="F48">
        <v>58195</v>
      </c>
      <c r="H48">
        <v>69336</v>
      </c>
      <c r="J48">
        <f t="shared" si="6"/>
        <v>39376.400000000001</v>
      </c>
      <c r="K48">
        <f t="shared" si="7"/>
        <v>1.7608516776546357</v>
      </c>
      <c r="L48">
        <f t="shared" si="8"/>
        <v>64803</v>
      </c>
      <c r="M48">
        <f t="shared" si="9"/>
        <v>11327</v>
      </c>
      <c r="N48">
        <f t="shared" si="10"/>
        <v>39376.400000000001</v>
      </c>
      <c r="O48">
        <f t="shared" si="11"/>
        <v>53476</v>
      </c>
      <c r="Q48">
        <v>-45177</v>
      </c>
      <c r="R48">
        <v>-6174</v>
      </c>
      <c r="T48">
        <v>-33021.4</v>
      </c>
      <c r="U48">
        <v>16.400000000001455</v>
      </c>
      <c r="W48">
        <v>43592.2</v>
      </c>
      <c r="X48">
        <v>2532.8000000000002</v>
      </c>
      <c r="AF48">
        <v>39376.400000000001</v>
      </c>
      <c r="AG48">
        <v>1.7608516776546357</v>
      </c>
      <c r="AK48">
        <v>39376.400000000001</v>
      </c>
      <c r="AL48">
        <v>1.7608516776546357</v>
      </c>
    </row>
    <row r="49" spans="2:38" x14ac:dyDescent="0.25">
      <c r="B49">
        <v>35255</v>
      </c>
      <c r="C49">
        <v>14176</v>
      </c>
      <c r="D49">
        <v>80051</v>
      </c>
      <c r="E49">
        <v>29632</v>
      </c>
      <c r="F49">
        <v>53681</v>
      </c>
      <c r="H49">
        <v>53914</v>
      </c>
      <c r="J49">
        <f t="shared" si="6"/>
        <v>42559</v>
      </c>
      <c r="K49">
        <f t="shared" si="7"/>
        <v>1.2668060809699475</v>
      </c>
      <c r="L49">
        <f t="shared" si="8"/>
        <v>80051</v>
      </c>
      <c r="M49">
        <f t="shared" si="9"/>
        <v>14176</v>
      </c>
      <c r="N49">
        <f t="shared" si="10"/>
        <v>42559</v>
      </c>
      <c r="O49">
        <f t="shared" si="11"/>
        <v>65875</v>
      </c>
      <c r="Q49">
        <v>-1928</v>
      </c>
      <c r="R49">
        <v>4392</v>
      </c>
      <c r="T49">
        <v>-9814.4000000000015</v>
      </c>
      <c r="U49">
        <v>83.80000000000291</v>
      </c>
      <c r="W49">
        <v>19896</v>
      </c>
      <c r="X49">
        <v>1402.2</v>
      </c>
      <c r="Z49">
        <v>42559</v>
      </c>
      <c r="AA49">
        <v>1.2668060809699475</v>
      </c>
      <c r="AI49">
        <v>42559</v>
      </c>
      <c r="AJ49">
        <v>1.2668060809699475</v>
      </c>
    </row>
    <row r="50" spans="2:38" x14ac:dyDescent="0.25">
      <c r="B50">
        <v>28439</v>
      </c>
      <c r="C50">
        <v>26539</v>
      </c>
      <c r="D50">
        <v>66491</v>
      </c>
      <c r="E50">
        <v>35972</v>
      </c>
      <c r="F50">
        <v>104896</v>
      </c>
      <c r="H50">
        <v>113584</v>
      </c>
      <c r="J50">
        <f t="shared" si="6"/>
        <v>52467.4</v>
      </c>
      <c r="K50">
        <f t="shared" si="7"/>
        <v>2.1648490300643828</v>
      </c>
      <c r="L50">
        <f t="shared" si="8"/>
        <v>104896</v>
      </c>
      <c r="M50">
        <f t="shared" si="9"/>
        <v>26539</v>
      </c>
      <c r="N50">
        <f t="shared" si="10"/>
        <v>52467.4</v>
      </c>
      <c r="O50">
        <f t="shared" si="11"/>
        <v>78357</v>
      </c>
      <c r="Q50">
        <v>-5849</v>
      </c>
      <c r="R50">
        <v>1</v>
      </c>
      <c r="T50">
        <v>-22759.4</v>
      </c>
      <c r="U50">
        <v>-274.59999999999854</v>
      </c>
      <c r="W50">
        <v>23907.800000000003</v>
      </c>
      <c r="X50">
        <v>1889</v>
      </c>
      <c r="AF50">
        <v>52467.4</v>
      </c>
      <c r="AG50">
        <v>2.1648490300643828</v>
      </c>
      <c r="AK50">
        <v>52467.4</v>
      </c>
      <c r="AL50">
        <v>2.1648490300643828</v>
      </c>
    </row>
    <row r="51" spans="2:38" x14ac:dyDescent="0.25">
      <c r="B51">
        <v>55761</v>
      </c>
      <c r="C51">
        <v>55453</v>
      </c>
      <c r="D51">
        <v>37874</v>
      </c>
      <c r="E51">
        <v>87785</v>
      </c>
      <c r="F51">
        <v>42529</v>
      </c>
      <c r="H51">
        <v>97804</v>
      </c>
      <c r="J51">
        <f t="shared" si="6"/>
        <v>55880.4</v>
      </c>
      <c r="K51">
        <f t="shared" si="7"/>
        <v>1.7502380083177642</v>
      </c>
      <c r="L51">
        <f t="shared" si="8"/>
        <v>87785</v>
      </c>
      <c r="M51">
        <f t="shared" si="9"/>
        <v>37874</v>
      </c>
      <c r="N51">
        <f t="shared" si="10"/>
        <v>55880.4</v>
      </c>
      <c r="O51">
        <f t="shared" si="11"/>
        <v>49911</v>
      </c>
      <c r="Q51">
        <v>14287</v>
      </c>
      <c r="R51">
        <v>-5538</v>
      </c>
      <c r="T51">
        <v>-2446.1999999999971</v>
      </c>
      <c r="U51">
        <v>-1894.1999999999971</v>
      </c>
      <c r="W51">
        <v>12873.8</v>
      </c>
      <c r="X51">
        <v>2020.6000000000001</v>
      </c>
      <c r="Z51">
        <v>55880.4</v>
      </c>
      <c r="AA51">
        <v>1.7502380083177642</v>
      </c>
      <c r="AK51">
        <v>55880.4</v>
      </c>
      <c r="AL51">
        <v>1.7502380083177642</v>
      </c>
    </row>
    <row r="52" spans="2:38" x14ac:dyDescent="0.25">
      <c r="B52">
        <v>12529</v>
      </c>
      <c r="C52">
        <v>102349</v>
      </c>
      <c r="D52">
        <v>69780</v>
      </c>
      <c r="E52">
        <v>109865</v>
      </c>
      <c r="F52">
        <v>96027</v>
      </c>
      <c r="H52">
        <v>99470</v>
      </c>
      <c r="J52">
        <f t="shared" si="6"/>
        <v>78110</v>
      </c>
      <c r="K52">
        <f t="shared" si="7"/>
        <v>1.2734605044168481</v>
      </c>
      <c r="L52">
        <f t="shared" si="8"/>
        <v>109865</v>
      </c>
      <c r="M52">
        <f t="shared" si="9"/>
        <v>12529</v>
      </c>
      <c r="N52">
        <f t="shared" si="10"/>
        <v>78110</v>
      </c>
      <c r="O52">
        <f t="shared" si="11"/>
        <v>97336</v>
      </c>
      <c r="Q52">
        <v>-16765</v>
      </c>
      <c r="R52">
        <v>-1500</v>
      </c>
      <c r="T52">
        <v>-12688.600000000006</v>
      </c>
      <c r="U52">
        <v>3711.3999999999942</v>
      </c>
      <c r="W52">
        <v>16728.2</v>
      </c>
      <c r="X52">
        <v>3711.4</v>
      </c>
      <c r="AB52">
        <v>78110</v>
      </c>
      <c r="AC52">
        <v>1.2734605044168481</v>
      </c>
      <c r="AI52">
        <v>78110</v>
      </c>
      <c r="AJ52">
        <v>1.2734605044168481</v>
      </c>
    </row>
    <row r="53" spans="2:38" x14ac:dyDescent="0.25">
      <c r="B53">
        <v>87720</v>
      </c>
      <c r="C53">
        <v>40242</v>
      </c>
      <c r="D53">
        <v>101295</v>
      </c>
      <c r="E53">
        <v>79842</v>
      </c>
      <c r="F53">
        <v>42084</v>
      </c>
      <c r="H53">
        <v>108965</v>
      </c>
      <c r="J53">
        <f t="shared" si="6"/>
        <v>70236.600000000006</v>
      </c>
      <c r="K53">
        <f t="shared" si="7"/>
        <v>1.5513991280899131</v>
      </c>
      <c r="L53">
        <f t="shared" si="8"/>
        <v>101295</v>
      </c>
      <c r="M53">
        <f t="shared" si="9"/>
        <v>40242</v>
      </c>
      <c r="N53">
        <f t="shared" si="10"/>
        <v>70236.600000000006</v>
      </c>
      <c r="O53">
        <f t="shared" si="11"/>
        <v>61053</v>
      </c>
      <c r="Q53">
        <v>23480</v>
      </c>
      <c r="R53">
        <v>-2411</v>
      </c>
      <c r="T53">
        <v>12451.200000000004</v>
      </c>
      <c r="U53">
        <v>1706.6000000000058</v>
      </c>
      <c r="W53">
        <v>34821.600000000006</v>
      </c>
      <c r="X53">
        <v>3498.2</v>
      </c>
      <c r="Z53">
        <v>70236.600000000006</v>
      </c>
      <c r="AA53">
        <v>1.5513991280899131</v>
      </c>
      <c r="AK53">
        <v>70236.600000000006</v>
      </c>
      <c r="AL53">
        <v>1.5513991280899131</v>
      </c>
    </row>
    <row r="54" spans="2:38" x14ac:dyDescent="0.25">
      <c r="B54">
        <v>104397</v>
      </c>
      <c r="C54">
        <v>21630</v>
      </c>
      <c r="D54">
        <v>75492</v>
      </c>
      <c r="E54">
        <v>35180</v>
      </c>
      <c r="F54">
        <v>46922</v>
      </c>
      <c r="H54">
        <v>127677</v>
      </c>
      <c r="J54">
        <f t="shared" si="6"/>
        <v>56724.2</v>
      </c>
      <c r="K54">
        <f t="shared" si="7"/>
        <v>2.2508382665599518</v>
      </c>
      <c r="L54">
        <f t="shared" si="8"/>
        <v>104397</v>
      </c>
      <c r="M54">
        <f t="shared" si="9"/>
        <v>21630</v>
      </c>
      <c r="N54">
        <f t="shared" si="10"/>
        <v>56724.2</v>
      </c>
      <c r="O54">
        <f t="shared" si="11"/>
        <v>82767</v>
      </c>
      <c r="Q54">
        <v>10335</v>
      </c>
      <c r="R54">
        <v>-7509</v>
      </c>
      <c r="T54">
        <v>-13754.800000000003</v>
      </c>
      <c r="U54">
        <v>-4368.4000000000015</v>
      </c>
      <c r="W54">
        <v>26830.000000000004</v>
      </c>
      <c r="X54">
        <v>4392.3999999999996</v>
      </c>
      <c r="AF54">
        <v>56724.2</v>
      </c>
      <c r="AG54">
        <v>2.2508382665599518</v>
      </c>
      <c r="AK54">
        <v>56724.2</v>
      </c>
      <c r="AL54">
        <v>2.2508382665599518</v>
      </c>
    </row>
    <row r="55" spans="2:38" x14ac:dyDescent="0.25">
      <c r="B55">
        <v>57787</v>
      </c>
      <c r="C55">
        <v>90436</v>
      </c>
      <c r="D55">
        <v>45652</v>
      </c>
      <c r="E55">
        <v>11786</v>
      </c>
      <c r="F55">
        <v>36612</v>
      </c>
      <c r="H55">
        <v>73849</v>
      </c>
      <c r="J55">
        <f t="shared" si="6"/>
        <v>48454.6</v>
      </c>
      <c r="K55">
        <f t="shared" si="7"/>
        <v>1.5240864644430043</v>
      </c>
      <c r="L55">
        <f t="shared" si="8"/>
        <v>90436</v>
      </c>
      <c r="M55">
        <f t="shared" si="9"/>
        <v>11786</v>
      </c>
      <c r="N55">
        <f t="shared" si="10"/>
        <v>48454.6</v>
      </c>
      <c r="O55">
        <f t="shared" si="11"/>
        <v>78650</v>
      </c>
      <c r="Q55">
        <v>-7700</v>
      </c>
      <c r="R55">
        <v>-7363</v>
      </c>
      <c r="T55">
        <v>-5837.5999999999985</v>
      </c>
      <c r="U55">
        <v>3044.5999999999985</v>
      </c>
      <c r="W55">
        <v>40027.199999999997</v>
      </c>
      <c r="X55">
        <v>6326.9999999999991</v>
      </c>
      <c r="AD55">
        <v>48454.6</v>
      </c>
      <c r="AE55">
        <v>1.5240864644430043</v>
      </c>
      <c r="AI55">
        <v>48454.6</v>
      </c>
      <c r="AJ55">
        <v>1.5240864644430043</v>
      </c>
    </row>
    <row r="56" spans="2:38" x14ac:dyDescent="0.25">
      <c r="B56">
        <v>66425</v>
      </c>
      <c r="C56">
        <v>49730</v>
      </c>
      <c r="D56">
        <v>32978</v>
      </c>
      <c r="E56">
        <v>93458</v>
      </c>
      <c r="F56">
        <v>96567</v>
      </c>
      <c r="H56">
        <v>106094</v>
      </c>
      <c r="J56">
        <f t="shared" si="6"/>
        <v>67831.600000000006</v>
      </c>
      <c r="K56">
        <f t="shared" si="7"/>
        <v>1.564079278684271</v>
      </c>
      <c r="L56">
        <f t="shared" si="8"/>
        <v>96567</v>
      </c>
      <c r="M56">
        <f t="shared" si="9"/>
        <v>32978</v>
      </c>
      <c r="N56">
        <f t="shared" si="10"/>
        <v>67831.600000000006</v>
      </c>
      <c r="O56">
        <f t="shared" si="11"/>
        <v>63589</v>
      </c>
      <c r="Q56">
        <v>33278</v>
      </c>
      <c r="R56">
        <v>-7102</v>
      </c>
      <c r="T56">
        <v>7512.4000000000087</v>
      </c>
      <c r="U56">
        <v>4436.4000000000087</v>
      </c>
      <c r="W56">
        <v>37525.599999999999</v>
      </c>
      <c r="X56">
        <v>4461.2000000000007</v>
      </c>
      <c r="AB56">
        <v>67831.600000000006</v>
      </c>
      <c r="AC56">
        <v>1.564079278684271</v>
      </c>
      <c r="AI56">
        <v>67831.600000000006</v>
      </c>
      <c r="AJ56">
        <v>1.564079278684271</v>
      </c>
    </row>
    <row r="57" spans="2:38" x14ac:dyDescent="0.25">
      <c r="B57">
        <v>43954</v>
      </c>
      <c r="C57">
        <v>109444</v>
      </c>
      <c r="D57">
        <v>80097</v>
      </c>
      <c r="E57">
        <v>70221</v>
      </c>
      <c r="F57">
        <v>12721</v>
      </c>
      <c r="H57">
        <v>118951</v>
      </c>
      <c r="J57">
        <f t="shared" si="6"/>
        <v>63287.4</v>
      </c>
      <c r="K57">
        <f t="shared" si="7"/>
        <v>1.8795368430366866</v>
      </c>
      <c r="L57">
        <f t="shared" si="8"/>
        <v>109444</v>
      </c>
      <c r="M57">
        <f t="shared" si="9"/>
        <v>12721</v>
      </c>
      <c r="N57">
        <f t="shared" si="10"/>
        <v>63287.4</v>
      </c>
      <c r="O57">
        <f t="shared" si="11"/>
        <v>96723</v>
      </c>
      <c r="Q57">
        <v>48841</v>
      </c>
      <c r="R57">
        <v>-398</v>
      </c>
      <c r="T57">
        <v>22722</v>
      </c>
      <c r="U57">
        <v>1075.4000000000015</v>
      </c>
      <c r="W57">
        <v>24761.600000000002</v>
      </c>
      <c r="X57">
        <v>1691.4</v>
      </c>
      <c r="AD57">
        <v>63287.4</v>
      </c>
      <c r="AE57">
        <v>1.8795368430366866</v>
      </c>
      <c r="AK57">
        <v>63287.4</v>
      </c>
      <c r="AL57">
        <v>1.8795368430366866</v>
      </c>
    </row>
    <row r="58" spans="2:38" x14ac:dyDescent="0.25">
      <c r="B58">
        <v>16218</v>
      </c>
      <c r="C58">
        <v>88017</v>
      </c>
      <c r="D58">
        <v>95165</v>
      </c>
      <c r="E58">
        <v>110586</v>
      </c>
      <c r="F58">
        <v>83543</v>
      </c>
      <c r="H58">
        <v>134406</v>
      </c>
      <c r="J58">
        <f t="shared" si="6"/>
        <v>78705.8</v>
      </c>
      <c r="K58">
        <f t="shared" si="7"/>
        <v>1.7077013384019983</v>
      </c>
      <c r="L58">
        <f t="shared" si="8"/>
        <v>110586</v>
      </c>
      <c r="M58">
        <f t="shared" si="9"/>
        <v>16218</v>
      </c>
      <c r="N58">
        <f t="shared" si="10"/>
        <v>78705.8</v>
      </c>
      <c r="O58">
        <f t="shared" si="11"/>
        <v>94368</v>
      </c>
      <c r="Q58">
        <v>24444</v>
      </c>
      <c r="R58">
        <v>5739</v>
      </c>
      <c r="T58">
        <v>2937.8000000000029</v>
      </c>
      <c r="U58">
        <v>-147.59999999999127</v>
      </c>
      <c r="W58">
        <v>15314.6</v>
      </c>
      <c r="X58">
        <v>291.2</v>
      </c>
      <c r="AB58">
        <v>78705.8</v>
      </c>
      <c r="AC58">
        <v>1.7077013384019983</v>
      </c>
      <c r="AK58">
        <v>78705.8</v>
      </c>
      <c r="AL58">
        <v>1.7077013384019983</v>
      </c>
    </row>
    <row r="59" spans="2:38" x14ac:dyDescent="0.25">
      <c r="B59">
        <v>114698</v>
      </c>
      <c r="C59">
        <v>30856</v>
      </c>
      <c r="D59">
        <v>54515</v>
      </c>
      <c r="E59">
        <v>97688</v>
      </c>
      <c r="F59">
        <v>13094</v>
      </c>
      <c r="H59">
        <v>80093</v>
      </c>
      <c r="J59">
        <f t="shared" si="6"/>
        <v>62170.2</v>
      </c>
      <c r="K59">
        <f t="shared" si="7"/>
        <v>1.2882860277110255</v>
      </c>
      <c r="L59">
        <f t="shared" si="8"/>
        <v>114698</v>
      </c>
      <c r="M59">
        <f t="shared" si="9"/>
        <v>13094</v>
      </c>
      <c r="N59">
        <f t="shared" si="10"/>
        <v>62170.2</v>
      </c>
      <c r="O59">
        <f t="shared" si="11"/>
        <v>101604</v>
      </c>
      <c r="Q59">
        <v>-9820</v>
      </c>
      <c r="R59">
        <v>830</v>
      </c>
      <c r="T59">
        <v>9280.1999999999971</v>
      </c>
      <c r="U59">
        <v>-1951.8000000000029</v>
      </c>
      <c r="W59">
        <v>28923.8</v>
      </c>
      <c r="X59">
        <v>3264.6</v>
      </c>
      <c r="AD59">
        <v>62170.2</v>
      </c>
      <c r="AE59">
        <v>1.2882860277110255</v>
      </c>
      <c r="AK59">
        <v>62170.2</v>
      </c>
      <c r="AL59">
        <v>1.2882860277110255</v>
      </c>
    </row>
    <row r="60" spans="2:38" x14ac:dyDescent="0.25">
      <c r="B60">
        <v>36306</v>
      </c>
      <c r="C60">
        <v>8705</v>
      </c>
      <c r="D60">
        <v>63191</v>
      </c>
      <c r="E60">
        <v>19318</v>
      </c>
      <c r="F60">
        <v>60940</v>
      </c>
      <c r="H60">
        <v>53838</v>
      </c>
      <c r="J60">
        <f t="shared" si="6"/>
        <v>37692</v>
      </c>
      <c r="K60">
        <f t="shared" si="7"/>
        <v>1.4283667621776504</v>
      </c>
      <c r="L60">
        <f t="shared" si="8"/>
        <v>63191</v>
      </c>
      <c r="M60">
        <f t="shared" si="9"/>
        <v>8705</v>
      </c>
      <c r="N60">
        <f t="shared" si="10"/>
        <v>37692</v>
      </c>
      <c r="O60">
        <f t="shared" si="11"/>
        <v>54486</v>
      </c>
      <c r="Q60">
        <v>20259</v>
      </c>
      <c r="R60">
        <v>-4319</v>
      </c>
      <c r="T60">
        <v>6376.2000000000007</v>
      </c>
      <c r="U60">
        <v>-453.80000000000291</v>
      </c>
      <c r="W60">
        <v>27395.799999999996</v>
      </c>
      <c r="X60">
        <v>3806.6</v>
      </c>
      <c r="Z60">
        <v>37692</v>
      </c>
      <c r="AA60">
        <v>1.4283667621776504</v>
      </c>
      <c r="AI60">
        <v>37692</v>
      </c>
      <c r="AJ60">
        <v>1.4283667621776504</v>
      </c>
    </row>
    <row r="61" spans="2:38" x14ac:dyDescent="0.25">
      <c r="B61">
        <v>2277</v>
      </c>
      <c r="C61">
        <v>12919</v>
      </c>
      <c r="D61">
        <v>60182</v>
      </c>
      <c r="E61">
        <v>72619</v>
      </c>
      <c r="F61">
        <v>74191</v>
      </c>
      <c r="H61">
        <v>48226</v>
      </c>
      <c r="J61">
        <f t="shared" si="6"/>
        <v>44437.599999999999</v>
      </c>
      <c r="K61">
        <f t="shared" si="7"/>
        <v>1.0852521288278396</v>
      </c>
      <c r="L61">
        <f t="shared" si="8"/>
        <v>74191</v>
      </c>
      <c r="M61">
        <f t="shared" si="9"/>
        <v>2277</v>
      </c>
      <c r="N61">
        <f t="shared" si="10"/>
        <v>44437.599999999999</v>
      </c>
      <c r="O61">
        <f t="shared" si="11"/>
        <v>71914</v>
      </c>
      <c r="Q61">
        <v>-39719</v>
      </c>
      <c r="R61">
        <v>-8617</v>
      </c>
      <c r="T61">
        <v>-19793</v>
      </c>
      <c r="U61">
        <v>67.599999999998545</v>
      </c>
      <c r="W61">
        <v>22075.800000000003</v>
      </c>
      <c r="X61">
        <v>3255.2</v>
      </c>
      <c r="AB61">
        <v>44437.599999999999</v>
      </c>
      <c r="AC61">
        <v>1.0852521288278396</v>
      </c>
      <c r="AI61">
        <v>44437.599999999999</v>
      </c>
      <c r="AJ61">
        <v>1.0852521288278396</v>
      </c>
    </row>
    <row r="62" spans="2:38" x14ac:dyDescent="0.25">
      <c r="B62">
        <v>19002</v>
      </c>
      <c r="C62">
        <v>80737</v>
      </c>
      <c r="D62">
        <v>62284</v>
      </c>
      <c r="E62">
        <v>116393</v>
      </c>
      <c r="F62">
        <v>15184</v>
      </c>
      <c r="H62">
        <v>63598</v>
      </c>
      <c r="J62">
        <f t="shared" si="6"/>
        <v>58720</v>
      </c>
      <c r="K62">
        <f t="shared" si="7"/>
        <v>1.0830722070844687</v>
      </c>
      <c r="L62">
        <f t="shared" si="8"/>
        <v>116393</v>
      </c>
      <c r="M62">
        <f t="shared" si="9"/>
        <v>15184</v>
      </c>
      <c r="N62">
        <f t="shared" si="10"/>
        <v>58720</v>
      </c>
      <c r="O62">
        <f t="shared" si="11"/>
        <v>101209</v>
      </c>
      <c r="Q62">
        <v>10585</v>
      </c>
      <c r="R62">
        <v>-10203</v>
      </c>
      <c r="T62">
        <v>5830</v>
      </c>
      <c r="U62">
        <v>2084.5999999999985</v>
      </c>
      <c r="W62">
        <v>16783.2</v>
      </c>
      <c r="X62">
        <v>5853.4</v>
      </c>
      <c r="Z62">
        <v>58720</v>
      </c>
      <c r="AA62">
        <v>1.0830722070844687</v>
      </c>
      <c r="AI62">
        <v>58720</v>
      </c>
      <c r="AJ62">
        <v>1.0830722070844687</v>
      </c>
    </row>
    <row r="63" spans="2:38" x14ac:dyDescent="0.25">
      <c r="B63">
        <v>100922</v>
      </c>
      <c r="C63">
        <v>81999</v>
      </c>
      <c r="D63">
        <v>25077</v>
      </c>
      <c r="E63">
        <v>67677</v>
      </c>
      <c r="F63">
        <v>67593</v>
      </c>
      <c r="H63">
        <v>133081</v>
      </c>
      <c r="J63">
        <f t="shared" si="6"/>
        <v>68653.600000000006</v>
      </c>
      <c r="K63">
        <f t="shared" si="7"/>
        <v>1.9384416840486149</v>
      </c>
      <c r="L63">
        <f t="shared" si="8"/>
        <v>100922</v>
      </c>
      <c r="M63">
        <f t="shared" si="9"/>
        <v>25077</v>
      </c>
      <c r="N63">
        <f t="shared" si="10"/>
        <v>68653.600000000006</v>
      </c>
      <c r="O63">
        <f t="shared" si="11"/>
        <v>75845</v>
      </c>
      <c r="Q63">
        <v>84742</v>
      </c>
      <c r="R63">
        <v>-789</v>
      </c>
      <c r="T63">
        <v>25529.800000000003</v>
      </c>
      <c r="U63">
        <v>-141.59999999999127</v>
      </c>
      <c r="W63">
        <v>27768.2</v>
      </c>
      <c r="X63">
        <v>6079.6</v>
      </c>
      <c r="Z63">
        <v>68653.600000000006</v>
      </c>
      <c r="AA63">
        <v>1.9384416840486149</v>
      </c>
      <c r="AK63">
        <v>68653.600000000006</v>
      </c>
      <c r="AL63">
        <v>1.9384416840486149</v>
      </c>
    </row>
    <row r="64" spans="2:38" x14ac:dyDescent="0.25">
      <c r="B64">
        <v>70507</v>
      </c>
      <c r="C64">
        <v>83884</v>
      </c>
      <c r="D64">
        <v>43412</v>
      </c>
      <c r="E64">
        <v>65437</v>
      </c>
      <c r="F64">
        <v>103840</v>
      </c>
      <c r="H64">
        <v>131018</v>
      </c>
      <c r="J64">
        <f t="shared" si="6"/>
        <v>73416</v>
      </c>
      <c r="K64">
        <f t="shared" si="7"/>
        <v>1.784597362972649</v>
      </c>
      <c r="L64">
        <f t="shared" si="8"/>
        <v>103840</v>
      </c>
      <c r="M64">
        <f t="shared" si="9"/>
        <v>43412</v>
      </c>
      <c r="N64">
        <f t="shared" si="10"/>
        <v>73416</v>
      </c>
      <c r="O64">
        <f t="shared" si="11"/>
        <v>60428</v>
      </c>
      <c r="Q64">
        <v>8756</v>
      </c>
      <c r="R64">
        <v>-377</v>
      </c>
      <c r="T64">
        <v>-15611.399999999994</v>
      </c>
      <c r="U64">
        <v>-2294.6000000000058</v>
      </c>
      <c r="W64">
        <v>20001.399999999998</v>
      </c>
      <c r="X64">
        <v>2294.6</v>
      </c>
      <c r="AB64">
        <v>73416</v>
      </c>
      <c r="AC64">
        <v>1.784597362972649</v>
      </c>
      <c r="AK64">
        <v>73416</v>
      </c>
      <c r="AL64">
        <v>1.784597362972649</v>
      </c>
    </row>
    <row r="65" spans="2:38" x14ac:dyDescent="0.25">
      <c r="B65">
        <v>58852</v>
      </c>
      <c r="C65">
        <v>17355</v>
      </c>
      <c r="D65">
        <v>47507</v>
      </c>
      <c r="E65">
        <v>41269</v>
      </c>
      <c r="F65">
        <v>66394</v>
      </c>
      <c r="H65">
        <v>78150</v>
      </c>
      <c r="J65">
        <f t="shared" si="6"/>
        <v>46275.4</v>
      </c>
      <c r="K65">
        <f t="shared" si="7"/>
        <v>1.6888022577870747</v>
      </c>
      <c r="L65">
        <f t="shared" si="8"/>
        <v>66394</v>
      </c>
      <c r="M65">
        <f t="shared" si="9"/>
        <v>17355</v>
      </c>
      <c r="N65">
        <f t="shared" si="10"/>
        <v>46275.4</v>
      </c>
      <c r="O65">
        <f t="shared" si="11"/>
        <v>49039</v>
      </c>
      <c r="Q65">
        <v>-3891</v>
      </c>
      <c r="R65">
        <v>5678</v>
      </c>
      <c r="T65">
        <v>-5876.5999999999985</v>
      </c>
      <c r="U65">
        <v>-1289</v>
      </c>
      <c r="W65">
        <v>48163.8</v>
      </c>
      <c r="X65">
        <v>2437.8000000000002</v>
      </c>
      <c r="AD65">
        <v>46275.4</v>
      </c>
      <c r="AE65">
        <v>1.6888022577870747</v>
      </c>
      <c r="AI65">
        <v>46275.4</v>
      </c>
      <c r="AJ65">
        <v>1.6888022577870747</v>
      </c>
    </row>
    <row r="66" spans="2:38" x14ac:dyDescent="0.25">
      <c r="B66">
        <v>84799</v>
      </c>
      <c r="C66">
        <v>81113</v>
      </c>
      <c r="D66">
        <v>101973</v>
      </c>
      <c r="E66">
        <v>101602</v>
      </c>
      <c r="F66">
        <v>18184</v>
      </c>
      <c r="H66">
        <v>83002</v>
      </c>
      <c r="J66">
        <f t="shared" ref="J66:J101" si="12">AVERAGE(B66:F66)</f>
        <v>77534.2</v>
      </c>
      <c r="K66">
        <f t="shared" ref="K66:K97" si="13">H66/J66</f>
        <v>1.0705211377688815</v>
      </c>
      <c r="L66">
        <f t="shared" ref="L66:L101" si="14">MAX(B66:F66)</f>
        <v>101973</v>
      </c>
      <c r="M66">
        <f t="shared" ref="M66:M101" si="15">MIN(B66:F66)</f>
        <v>18184</v>
      </c>
      <c r="N66">
        <f t="shared" ref="N66:N101" si="16">AVERAGE(B66:F66)</f>
        <v>77534.2</v>
      </c>
      <c r="O66">
        <f t="shared" ref="O66:O101" si="17">L66-M66</f>
        <v>83789</v>
      </c>
      <c r="Q66">
        <v>-7403</v>
      </c>
      <c r="R66">
        <v>-572</v>
      </c>
      <c r="T66">
        <v>-10779.800000000003</v>
      </c>
      <c r="U66">
        <v>-1653.6000000000058</v>
      </c>
      <c r="W66">
        <v>14865.8</v>
      </c>
      <c r="X66">
        <v>2530.7999999999997</v>
      </c>
      <c r="AB66">
        <v>77534.2</v>
      </c>
      <c r="AC66">
        <v>1.0705211377688815</v>
      </c>
      <c r="AI66">
        <v>77534.2</v>
      </c>
      <c r="AJ66">
        <v>1.0705211377688815</v>
      </c>
    </row>
    <row r="67" spans="2:38" x14ac:dyDescent="0.25">
      <c r="B67">
        <v>80455</v>
      </c>
      <c r="C67">
        <v>99096</v>
      </c>
      <c r="D67">
        <v>27059</v>
      </c>
      <c r="E67">
        <v>77552</v>
      </c>
      <c r="F67">
        <v>40569</v>
      </c>
      <c r="H67">
        <v>84015</v>
      </c>
      <c r="J67">
        <f t="shared" si="12"/>
        <v>64946.2</v>
      </c>
      <c r="K67">
        <f t="shared" si="13"/>
        <v>1.2936091718992029</v>
      </c>
      <c r="L67">
        <f t="shared" si="14"/>
        <v>99096</v>
      </c>
      <c r="M67">
        <f t="shared" si="15"/>
        <v>27059</v>
      </c>
      <c r="N67">
        <f t="shared" si="16"/>
        <v>64946.2</v>
      </c>
      <c r="O67">
        <f t="shared" si="17"/>
        <v>72037</v>
      </c>
      <c r="Q67">
        <v>-20289</v>
      </c>
      <c r="R67">
        <v>-9621</v>
      </c>
      <c r="T67">
        <v>5365</v>
      </c>
      <c r="U67">
        <v>3297.5999999999985</v>
      </c>
      <c r="W67">
        <v>24020.600000000002</v>
      </c>
      <c r="X67">
        <v>5078</v>
      </c>
      <c r="AF67">
        <v>64946.2</v>
      </c>
      <c r="AG67">
        <v>1.2936091718992029</v>
      </c>
      <c r="AI67">
        <v>64946.2</v>
      </c>
      <c r="AJ67">
        <v>1.2936091718992029</v>
      </c>
    </row>
    <row r="68" spans="2:38" x14ac:dyDescent="0.25">
      <c r="B68">
        <v>54372</v>
      </c>
      <c r="C68">
        <v>25731</v>
      </c>
      <c r="D68">
        <v>75320</v>
      </c>
      <c r="E68">
        <v>89841</v>
      </c>
      <c r="F68">
        <v>66849</v>
      </c>
      <c r="H68">
        <v>79025</v>
      </c>
      <c r="J68">
        <f t="shared" si="12"/>
        <v>62422.6</v>
      </c>
      <c r="K68">
        <f t="shared" si="13"/>
        <v>1.2659677744919309</v>
      </c>
      <c r="L68">
        <f t="shared" si="14"/>
        <v>89841</v>
      </c>
      <c r="M68">
        <f t="shared" si="15"/>
        <v>25731</v>
      </c>
      <c r="N68">
        <f t="shared" si="16"/>
        <v>62422.6</v>
      </c>
      <c r="O68">
        <f t="shared" si="17"/>
        <v>64110</v>
      </c>
      <c r="Q68">
        <v>-55537</v>
      </c>
      <c r="R68">
        <v>0</v>
      </c>
      <c r="T68">
        <v>-17355.200000000004</v>
      </c>
      <c r="U68">
        <v>-1532.5999999999985</v>
      </c>
      <c r="W68">
        <v>25346.000000000004</v>
      </c>
      <c r="X68">
        <v>2256.1999999999998</v>
      </c>
      <c r="AF68">
        <v>62422.6</v>
      </c>
      <c r="AG68">
        <v>1.2659677744919309</v>
      </c>
      <c r="AI68">
        <v>62422.6</v>
      </c>
      <c r="AJ68">
        <v>1.2659677744919309</v>
      </c>
    </row>
    <row r="69" spans="2:38" x14ac:dyDescent="0.25">
      <c r="B69">
        <v>61160</v>
      </c>
      <c r="C69">
        <v>4467</v>
      </c>
      <c r="D69">
        <v>34180</v>
      </c>
      <c r="E69">
        <v>109613</v>
      </c>
      <c r="F69">
        <v>98403</v>
      </c>
      <c r="H69">
        <v>131285</v>
      </c>
      <c r="J69">
        <f t="shared" si="12"/>
        <v>61564.6</v>
      </c>
      <c r="K69">
        <f t="shared" si="13"/>
        <v>2.1324754810394286</v>
      </c>
      <c r="L69">
        <f t="shared" si="14"/>
        <v>109613</v>
      </c>
      <c r="M69">
        <f t="shared" si="15"/>
        <v>4467</v>
      </c>
      <c r="N69">
        <f t="shared" si="16"/>
        <v>61564.6</v>
      </c>
      <c r="O69">
        <f t="shared" si="17"/>
        <v>105146</v>
      </c>
      <c r="Q69">
        <v>13082</v>
      </c>
      <c r="R69">
        <v>-2319</v>
      </c>
      <c r="T69">
        <v>-1017.8000000000029</v>
      </c>
      <c r="U69">
        <v>1100</v>
      </c>
      <c r="W69">
        <v>22686.600000000002</v>
      </c>
      <c r="X69">
        <v>5365.6</v>
      </c>
      <c r="AF69">
        <v>61564.6</v>
      </c>
      <c r="AG69">
        <v>2.1324754810394286</v>
      </c>
      <c r="AK69">
        <v>61564.6</v>
      </c>
      <c r="AL69">
        <v>2.1324754810394286</v>
      </c>
    </row>
    <row r="70" spans="2:38" x14ac:dyDescent="0.25">
      <c r="B70">
        <v>16035</v>
      </c>
      <c r="C70">
        <v>69780</v>
      </c>
      <c r="D70">
        <v>77749</v>
      </c>
      <c r="E70">
        <v>28417</v>
      </c>
      <c r="F70">
        <v>65236</v>
      </c>
      <c r="H70">
        <v>101825</v>
      </c>
      <c r="J70">
        <f t="shared" si="12"/>
        <v>51443.4</v>
      </c>
      <c r="K70">
        <f t="shared" si="13"/>
        <v>1.9793598401349832</v>
      </c>
      <c r="L70">
        <f t="shared" si="14"/>
        <v>77749</v>
      </c>
      <c r="M70">
        <f t="shared" si="15"/>
        <v>16035</v>
      </c>
      <c r="N70">
        <f t="shared" si="16"/>
        <v>51443.4</v>
      </c>
      <c r="O70">
        <f t="shared" si="17"/>
        <v>61714</v>
      </c>
      <c r="Q70">
        <v>19292</v>
      </c>
      <c r="R70">
        <v>-48</v>
      </c>
      <c r="T70">
        <v>-23611.200000000004</v>
      </c>
      <c r="U70">
        <v>2906.8000000000029</v>
      </c>
      <c r="W70">
        <v>29618.799999999999</v>
      </c>
      <c r="X70">
        <v>4292.8</v>
      </c>
      <c r="AB70">
        <v>51443.4</v>
      </c>
      <c r="AC70">
        <v>1.9793598401349832</v>
      </c>
      <c r="AK70">
        <v>51443.4</v>
      </c>
      <c r="AL70">
        <v>1.9793598401349832</v>
      </c>
    </row>
    <row r="71" spans="2:38" x14ac:dyDescent="0.25">
      <c r="B71">
        <v>14146</v>
      </c>
      <c r="C71">
        <v>71712</v>
      </c>
      <c r="D71">
        <v>63851</v>
      </c>
      <c r="E71">
        <v>82001</v>
      </c>
      <c r="F71">
        <v>70671</v>
      </c>
      <c r="H71">
        <v>71124</v>
      </c>
      <c r="J71">
        <f t="shared" si="12"/>
        <v>60476.2</v>
      </c>
      <c r="K71">
        <f t="shared" si="13"/>
        <v>1.1760659565250462</v>
      </c>
      <c r="L71">
        <f t="shared" si="14"/>
        <v>82001</v>
      </c>
      <c r="M71">
        <f t="shared" si="15"/>
        <v>14146</v>
      </c>
      <c r="N71">
        <f t="shared" si="16"/>
        <v>60476.2</v>
      </c>
      <c r="O71">
        <f t="shared" si="17"/>
        <v>67855</v>
      </c>
      <c r="Q71">
        <v>-4521</v>
      </c>
      <c r="R71">
        <v>-9716</v>
      </c>
      <c r="T71">
        <v>-5279.6000000000058</v>
      </c>
      <c r="U71">
        <v>174.19999999999709</v>
      </c>
      <c r="W71">
        <v>17810.8</v>
      </c>
      <c r="X71">
        <v>4468.5999999999995</v>
      </c>
      <c r="AB71">
        <v>60476.2</v>
      </c>
      <c r="AC71">
        <v>1.1760659565250462</v>
      </c>
      <c r="AI71">
        <v>60476.2</v>
      </c>
      <c r="AJ71">
        <v>1.1760659565250462</v>
      </c>
    </row>
    <row r="72" spans="2:38" x14ac:dyDescent="0.25">
      <c r="B72">
        <v>21091</v>
      </c>
      <c r="C72">
        <v>43667</v>
      </c>
      <c r="D72">
        <v>76255</v>
      </c>
      <c r="E72">
        <v>93123</v>
      </c>
      <c r="F72">
        <v>75734</v>
      </c>
      <c r="H72">
        <v>78752</v>
      </c>
      <c r="J72">
        <f t="shared" si="12"/>
        <v>61974</v>
      </c>
      <c r="K72">
        <f t="shared" si="13"/>
        <v>1.2707264336657307</v>
      </c>
      <c r="L72">
        <f t="shared" si="14"/>
        <v>93123</v>
      </c>
      <c r="M72">
        <f t="shared" si="15"/>
        <v>21091</v>
      </c>
      <c r="N72">
        <f t="shared" si="16"/>
        <v>61974</v>
      </c>
      <c r="O72">
        <f t="shared" si="17"/>
        <v>72032</v>
      </c>
      <c r="Q72">
        <v>-21493</v>
      </c>
      <c r="R72">
        <v>284</v>
      </c>
      <c r="T72">
        <v>-25036.199999999997</v>
      </c>
      <c r="U72">
        <v>312.40000000000146</v>
      </c>
      <c r="W72">
        <v>28534.200000000004</v>
      </c>
      <c r="X72">
        <v>2567.1999999999998</v>
      </c>
      <c r="AB72">
        <v>61974</v>
      </c>
      <c r="AC72">
        <v>1.2707264336657307</v>
      </c>
      <c r="AI72">
        <v>61974</v>
      </c>
      <c r="AJ72">
        <v>1.2707264336657307</v>
      </c>
    </row>
    <row r="73" spans="2:38" x14ac:dyDescent="0.25">
      <c r="B73">
        <v>116003</v>
      </c>
      <c r="C73">
        <v>69931</v>
      </c>
      <c r="D73">
        <v>30719</v>
      </c>
      <c r="E73">
        <v>35280</v>
      </c>
      <c r="F73">
        <v>96344</v>
      </c>
      <c r="H73">
        <v>82898</v>
      </c>
      <c r="J73">
        <f t="shared" si="12"/>
        <v>69655.399999999994</v>
      </c>
      <c r="K73">
        <f t="shared" si="13"/>
        <v>1.1901159134826591</v>
      </c>
      <c r="L73">
        <f t="shared" si="14"/>
        <v>116003</v>
      </c>
      <c r="M73">
        <f t="shared" si="15"/>
        <v>30719</v>
      </c>
      <c r="N73">
        <f t="shared" si="16"/>
        <v>69655.399999999994</v>
      </c>
      <c r="O73">
        <f t="shared" si="17"/>
        <v>85284</v>
      </c>
      <c r="Q73">
        <v>-2833</v>
      </c>
      <c r="R73">
        <v>-386</v>
      </c>
      <c r="T73">
        <v>-16075.600000000006</v>
      </c>
      <c r="U73">
        <v>-449.80000000000291</v>
      </c>
      <c r="W73">
        <v>52208</v>
      </c>
      <c r="X73">
        <v>4434.2</v>
      </c>
      <c r="AB73">
        <v>69655.399999999994</v>
      </c>
      <c r="AC73">
        <v>1.1901159134826591</v>
      </c>
      <c r="AI73">
        <v>69655.399999999994</v>
      </c>
      <c r="AJ73">
        <v>1.1901159134826591</v>
      </c>
    </row>
    <row r="74" spans="2:38" x14ac:dyDescent="0.25">
      <c r="B74">
        <v>12152</v>
      </c>
      <c r="C74">
        <v>26767</v>
      </c>
      <c r="D74">
        <v>10661</v>
      </c>
      <c r="E74">
        <v>49741</v>
      </c>
      <c r="F74">
        <v>90106</v>
      </c>
      <c r="H74">
        <v>82426</v>
      </c>
      <c r="J74">
        <f t="shared" si="12"/>
        <v>37885.4</v>
      </c>
      <c r="K74">
        <f t="shared" si="13"/>
        <v>2.1756666156355746</v>
      </c>
      <c r="L74">
        <f t="shared" si="14"/>
        <v>90106</v>
      </c>
      <c r="M74">
        <f t="shared" si="15"/>
        <v>10661</v>
      </c>
      <c r="N74">
        <f t="shared" si="16"/>
        <v>37885.4</v>
      </c>
      <c r="O74">
        <f t="shared" si="17"/>
        <v>79445</v>
      </c>
      <c r="Q74">
        <v>18097</v>
      </c>
      <c r="R74">
        <v>1654</v>
      </c>
      <c r="T74">
        <v>-5582.7999999999956</v>
      </c>
      <c r="U74">
        <v>-1045.4000000000015</v>
      </c>
      <c r="W74">
        <v>28018.800000000003</v>
      </c>
      <c r="X74">
        <v>2523.4</v>
      </c>
      <c r="Z74">
        <v>37885.4</v>
      </c>
      <c r="AA74">
        <v>2.1756666156355746</v>
      </c>
      <c r="AK74">
        <v>37885.4</v>
      </c>
      <c r="AL74">
        <v>2.1756666156355746</v>
      </c>
    </row>
    <row r="75" spans="2:38" x14ac:dyDescent="0.25">
      <c r="B75">
        <v>31728</v>
      </c>
      <c r="C75">
        <v>18820</v>
      </c>
      <c r="D75">
        <v>71864</v>
      </c>
      <c r="E75">
        <v>102809</v>
      </c>
      <c r="F75">
        <v>31114</v>
      </c>
      <c r="H75">
        <v>117827</v>
      </c>
      <c r="J75">
        <f t="shared" si="12"/>
        <v>51267</v>
      </c>
      <c r="K75">
        <f t="shared" si="13"/>
        <v>2.2983010513585738</v>
      </c>
      <c r="L75">
        <f t="shared" si="14"/>
        <v>102809</v>
      </c>
      <c r="M75">
        <f t="shared" si="15"/>
        <v>18820</v>
      </c>
      <c r="N75">
        <f t="shared" si="16"/>
        <v>51267</v>
      </c>
      <c r="O75">
        <f t="shared" si="17"/>
        <v>83989</v>
      </c>
      <c r="Q75">
        <v>68258</v>
      </c>
      <c r="R75">
        <v>3227</v>
      </c>
      <c r="T75">
        <v>24305.4</v>
      </c>
      <c r="U75">
        <v>233.40000000000146</v>
      </c>
      <c r="W75">
        <v>24305.399999999998</v>
      </c>
      <c r="X75">
        <v>2077.8000000000002</v>
      </c>
      <c r="AD75">
        <v>51267</v>
      </c>
      <c r="AE75">
        <v>2.2983010513585738</v>
      </c>
      <c r="AK75">
        <v>51267</v>
      </c>
      <c r="AL75">
        <v>2.2983010513585738</v>
      </c>
    </row>
    <row r="76" spans="2:38" x14ac:dyDescent="0.25">
      <c r="B76">
        <v>36339</v>
      </c>
      <c r="C76">
        <v>56355</v>
      </c>
      <c r="D76">
        <v>42577</v>
      </c>
      <c r="E76">
        <v>55742</v>
      </c>
      <c r="F76">
        <v>17713</v>
      </c>
      <c r="H76">
        <v>51333</v>
      </c>
      <c r="J76">
        <f t="shared" si="12"/>
        <v>41745.199999999997</v>
      </c>
      <c r="K76">
        <f t="shared" si="13"/>
        <v>1.2296743098607745</v>
      </c>
      <c r="L76">
        <f t="shared" si="14"/>
        <v>56355</v>
      </c>
      <c r="M76">
        <f t="shared" si="15"/>
        <v>17713</v>
      </c>
      <c r="N76">
        <f t="shared" si="16"/>
        <v>41745.199999999997</v>
      </c>
      <c r="O76">
        <f t="shared" si="17"/>
        <v>38642</v>
      </c>
      <c r="Q76">
        <v>-37842</v>
      </c>
      <c r="R76">
        <v>-1414</v>
      </c>
      <c r="T76">
        <v>-40935.400000000009</v>
      </c>
      <c r="U76">
        <v>-983.20000000000437</v>
      </c>
      <c r="W76">
        <v>47142.2</v>
      </c>
      <c r="X76">
        <v>3728</v>
      </c>
      <c r="AB76">
        <v>41745.199999999997</v>
      </c>
      <c r="AC76">
        <v>1.2296743098607745</v>
      </c>
      <c r="AI76">
        <v>41745.199999999997</v>
      </c>
      <c r="AJ76">
        <v>1.2296743098607745</v>
      </c>
    </row>
    <row r="77" spans="2:38" x14ac:dyDescent="0.25">
      <c r="B77">
        <v>10897</v>
      </c>
      <c r="C77">
        <v>50863</v>
      </c>
      <c r="D77">
        <v>43580</v>
      </c>
      <c r="E77">
        <v>105046</v>
      </c>
      <c r="F77">
        <v>88567</v>
      </c>
      <c r="H77">
        <v>64561</v>
      </c>
      <c r="J77">
        <f t="shared" si="12"/>
        <v>59790.6</v>
      </c>
      <c r="K77">
        <f t="shared" si="13"/>
        <v>1.0797851167240335</v>
      </c>
      <c r="L77">
        <f t="shared" si="14"/>
        <v>105046</v>
      </c>
      <c r="M77">
        <f t="shared" si="15"/>
        <v>10897</v>
      </c>
      <c r="N77">
        <f t="shared" si="16"/>
        <v>59790.6</v>
      </c>
      <c r="O77">
        <f t="shared" si="17"/>
        <v>94149</v>
      </c>
      <c r="Q77">
        <v>-15020</v>
      </c>
      <c r="R77">
        <v>756</v>
      </c>
      <c r="T77">
        <v>111</v>
      </c>
      <c r="U77">
        <v>1762.7999999999956</v>
      </c>
      <c r="W77">
        <v>36127.399999999994</v>
      </c>
      <c r="X77">
        <v>5328.4</v>
      </c>
      <c r="AB77">
        <v>59790.6</v>
      </c>
      <c r="AC77">
        <v>1.0797851167240335</v>
      </c>
      <c r="AI77">
        <v>59790.6</v>
      </c>
      <c r="AJ77">
        <v>1.0797851167240335</v>
      </c>
    </row>
    <row r="78" spans="2:38" x14ac:dyDescent="0.25">
      <c r="B78">
        <v>13306</v>
      </c>
      <c r="C78">
        <v>36964</v>
      </c>
      <c r="D78">
        <v>21909</v>
      </c>
      <c r="E78">
        <v>70450</v>
      </c>
      <c r="F78">
        <v>72062</v>
      </c>
      <c r="H78">
        <v>46846</v>
      </c>
      <c r="J78">
        <f t="shared" si="12"/>
        <v>42938.2</v>
      </c>
      <c r="K78">
        <f t="shared" si="13"/>
        <v>1.0910098699992083</v>
      </c>
      <c r="L78">
        <f t="shared" si="14"/>
        <v>72062</v>
      </c>
      <c r="M78">
        <f t="shared" si="15"/>
        <v>13306</v>
      </c>
      <c r="N78">
        <f t="shared" si="16"/>
        <v>42938.2</v>
      </c>
      <c r="O78">
        <f t="shared" si="17"/>
        <v>58756</v>
      </c>
      <c r="Q78">
        <v>-29783</v>
      </c>
      <c r="R78">
        <v>-117</v>
      </c>
      <c r="T78">
        <v>5300.1999999999971</v>
      </c>
      <c r="U78">
        <v>-1173.2000000000044</v>
      </c>
      <c r="W78">
        <v>28875.8</v>
      </c>
      <c r="X78">
        <v>1568.8</v>
      </c>
      <c r="AD78">
        <v>42938.2</v>
      </c>
      <c r="AE78">
        <v>1.0910098699992083</v>
      </c>
      <c r="AI78">
        <v>42938.2</v>
      </c>
      <c r="AJ78">
        <v>1.0910098699992083</v>
      </c>
    </row>
    <row r="79" spans="2:38" x14ac:dyDescent="0.25">
      <c r="B79">
        <v>91434</v>
      </c>
      <c r="C79">
        <v>52403</v>
      </c>
      <c r="D79">
        <v>50448</v>
      </c>
      <c r="E79">
        <v>79633</v>
      </c>
      <c r="F79">
        <v>79790</v>
      </c>
      <c r="H79">
        <v>115456</v>
      </c>
      <c r="J79">
        <f t="shared" si="12"/>
        <v>70741.600000000006</v>
      </c>
      <c r="K79">
        <f t="shared" si="13"/>
        <v>1.6320806993339136</v>
      </c>
      <c r="L79">
        <f t="shared" si="14"/>
        <v>91434</v>
      </c>
      <c r="M79">
        <f t="shared" si="15"/>
        <v>50448</v>
      </c>
      <c r="N79">
        <f t="shared" si="16"/>
        <v>70741.600000000006</v>
      </c>
      <c r="O79">
        <f t="shared" si="17"/>
        <v>40986</v>
      </c>
      <c r="Q79">
        <v>-28700</v>
      </c>
      <c r="R79">
        <v>4962</v>
      </c>
      <c r="T79">
        <v>-15112.399999999994</v>
      </c>
      <c r="U79">
        <v>-2991.7999999999884</v>
      </c>
      <c r="W79">
        <v>31040.399999999998</v>
      </c>
      <c r="X79">
        <v>2991.7999999999997</v>
      </c>
      <c r="AF79">
        <v>70741.600000000006</v>
      </c>
      <c r="AG79">
        <v>1.6320806993339136</v>
      </c>
      <c r="AK79">
        <v>70741.600000000006</v>
      </c>
      <c r="AL79">
        <v>1.6320806993339136</v>
      </c>
    </row>
    <row r="80" spans="2:38" x14ac:dyDescent="0.25">
      <c r="B80">
        <v>81437</v>
      </c>
      <c r="C80">
        <v>35859</v>
      </c>
      <c r="D80">
        <v>53849</v>
      </c>
      <c r="E80">
        <v>110698</v>
      </c>
      <c r="F80">
        <v>47344</v>
      </c>
      <c r="H80">
        <v>82883</v>
      </c>
      <c r="J80">
        <f t="shared" si="12"/>
        <v>65837.399999999994</v>
      </c>
      <c r="K80">
        <f t="shared" si="13"/>
        <v>1.2589045132401948</v>
      </c>
      <c r="L80">
        <f t="shared" si="14"/>
        <v>110698</v>
      </c>
      <c r="M80">
        <f t="shared" si="15"/>
        <v>35859</v>
      </c>
      <c r="N80">
        <f t="shared" si="16"/>
        <v>65837.399999999994</v>
      </c>
      <c r="O80">
        <f t="shared" si="17"/>
        <v>74839</v>
      </c>
      <c r="Q80">
        <v>-27571</v>
      </c>
      <c r="R80">
        <v>-10236</v>
      </c>
      <c r="T80">
        <v>-6806.4000000000087</v>
      </c>
      <c r="U80">
        <v>291.19999999999709</v>
      </c>
      <c r="W80">
        <v>22335.200000000001</v>
      </c>
      <c r="X80">
        <v>5381.2</v>
      </c>
      <c r="AF80">
        <v>65837.399999999994</v>
      </c>
      <c r="AG80">
        <v>1.2589045132401948</v>
      </c>
      <c r="AI80">
        <v>65837.399999999994</v>
      </c>
      <c r="AJ80">
        <v>1.2589045132401948</v>
      </c>
    </row>
    <row r="81" spans="2:38" x14ac:dyDescent="0.25">
      <c r="B81">
        <v>93907</v>
      </c>
      <c r="C81">
        <v>51738</v>
      </c>
      <c r="D81">
        <v>91702</v>
      </c>
      <c r="E81">
        <v>55784</v>
      </c>
      <c r="F81">
        <v>78594</v>
      </c>
      <c r="H81">
        <v>103689</v>
      </c>
      <c r="J81">
        <f t="shared" si="12"/>
        <v>74345</v>
      </c>
      <c r="K81">
        <f t="shared" si="13"/>
        <v>1.394700383347905</v>
      </c>
      <c r="L81">
        <f t="shared" si="14"/>
        <v>93907</v>
      </c>
      <c r="M81">
        <f t="shared" si="15"/>
        <v>51738</v>
      </c>
      <c r="N81">
        <f t="shared" si="16"/>
        <v>74345</v>
      </c>
      <c r="O81">
        <f t="shared" si="17"/>
        <v>42169</v>
      </c>
      <c r="Q81">
        <v>24600</v>
      </c>
      <c r="R81">
        <v>5283</v>
      </c>
      <c r="T81">
        <v>9155</v>
      </c>
      <c r="U81">
        <v>1607.1999999999971</v>
      </c>
      <c r="W81">
        <v>45116.600000000006</v>
      </c>
      <c r="X81">
        <v>1623.2000000000003</v>
      </c>
      <c r="AB81">
        <v>74345</v>
      </c>
      <c r="AC81">
        <v>1.394700383347905</v>
      </c>
      <c r="AI81">
        <v>74345</v>
      </c>
      <c r="AJ81">
        <v>1.394700383347905</v>
      </c>
    </row>
    <row r="82" spans="2:38" x14ac:dyDescent="0.25">
      <c r="B82">
        <v>23106</v>
      </c>
      <c r="C82">
        <v>96144</v>
      </c>
      <c r="D82">
        <v>77318</v>
      </c>
      <c r="E82">
        <v>14194</v>
      </c>
      <c r="F82">
        <v>77815</v>
      </c>
      <c r="H82">
        <v>96965</v>
      </c>
      <c r="J82">
        <f t="shared" si="12"/>
        <v>57715.4</v>
      </c>
      <c r="K82">
        <f t="shared" si="13"/>
        <v>1.6800541969734246</v>
      </c>
      <c r="L82">
        <f t="shared" si="14"/>
        <v>96144</v>
      </c>
      <c r="M82">
        <f t="shared" si="15"/>
        <v>14194</v>
      </c>
      <c r="N82">
        <f t="shared" si="16"/>
        <v>57715.4</v>
      </c>
      <c r="O82">
        <f t="shared" si="17"/>
        <v>81950</v>
      </c>
      <c r="Q82">
        <v>9020</v>
      </c>
      <c r="R82">
        <v>-5080</v>
      </c>
      <c r="T82">
        <v>12574.400000000001</v>
      </c>
      <c r="U82">
        <v>1449.4000000000015</v>
      </c>
      <c r="W82">
        <v>27531.199999999997</v>
      </c>
      <c r="X82">
        <v>1734.2000000000003</v>
      </c>
      <c r="AD82">
        <v>57715.4</v>
      </c>
      <c r="AE82">
        <v>1.6800541969734246</v>
      </c>
      <c r="AI82">
        <v>57715.4</v>
      </c>
      <c r="AJ82">
        <v>1.6800541969734246</v>
      </c>
    </row>
    <row r="83" spans="2:38" x14ac:dyDescent="0.25">
      <c r="B83">
        <v>56787</v>
      </c>
      <c r="C83">
        <v>22047</v>
      </c>
      <c r="D83">
        <v>17423</v>
      </c>
      <c r="E83">
        <v>81842</v>
      </c>
      <c r="F83">
        <v>16092</v>
      </c>
      <c r="H83">
        <v>46445</v>
      </c>
      <c r="J83">
        <f t="shared" si="12"/>
        <v>38838.199999999997</v>
      </c>
      <c r="K83">
        <f t="shared" si="13"/>
        <v>1.1958587164183716</v>
      </c>
      <c r="L83">
        <f t="shared" si="14"/>
        <v>81842</v>
      </c>
      <c r="M83">
        <f t="shared" si="15"/>
        <v>16092</v>
      </c>
      <c r="N83">
        <f t="shared" si="16"/>
        <v>38838.199999999997</v>
      </c>
      <c r="O83">
        <f t="shared" si="17"/>
        <v>65750</v>
      </c>
      <c r="Q83">
        <v>1427</v>
      </c>
      <c r="R83">
        <v>-7846</v>
      </c>
      <c r="T83">
        <v>-6229</v>
      </c>
      <c r="U83">
        <v>1917.3999999999942</v>
      </c>
      <c r="W83">
        <v>18641</v>
      </c>
      <c r="X83">
        <v>2425</v>
      </c>
      <c r="Z83">
        <v>38838.199999999997</v>
      </c>
      <c r="AA83">
        <v>1.1958587164183716</v>
      </c>
      <c r="AI83">
        <v>38838.199999999997</v>
      </c>
      <c r="AJ83">
        <v>1.1958587164183716</v>
      </c>
    </row>
    <row r="84" spans="2:38" x14ac:dyDescent="0.25">
      <c r="B84">
        <v>97250</v>
      </c>
      <c r="C84">
        <v>35221</v>
      </c>
      <c r="D84">
        <v>45757</v>
      </c>
      <c r="E84">
        <v>48783</v>
      </c>
      <c r="F84">
        <v>72697</v>
      </c>
      <c r="H84">
        <v>102648</v>
      </c>
      <c r="J84">
        <f t="shared" si="12"/>
        <v>59941.599999999999</v>
      </c>
      <c r="K84">
        <f t="shared" si="13"/>
        <v>1.7124668010196591</v>
      </c>
      <c r="L84">
        <f t="shared" si="14"/>
        <v>97250</v>
      </c>
      <c r="M84">
        <f t="shared" si="15"/>
        <v>35221</v>
      </c>
      <c r="N84">
        <f t="shared" si="16"/>
        <v>59941.599999999999</v>
      </c>
      <c r="O84">
        <f t="shared" si="17"/>
        <v>62029</v>
      </c>
      <c r="Q84">
        <v>34383</v>
      </c>
      <c r="R84">
        <v>8268</v>
      </c>
      <c r="T84">
        <v>14653</v>
      </c>
      <c r="U84">
        <v>-146.59999999999854</v>
      </c>
      <c r="W84">
        <v>31922.200000000004</v>
      </c>
      <c r="X84">
        <v>2658.2</v>
      </c>
      <c r="AD84">
        <v>59941.599999999999</v>
      </c>
      <c r="AE84">
        <v>1.7124668010196591</v>
      </c>
      <c r="AK84">
        <v>59941.599999999999</v>
      </c>
      <c r="AL84">
        <v>1.7124668010196591</v>
      </c>
    </row>
    <row r="85" spans="2:38" x14ac:dyDescent="0.25">
      <c r="B85">
        <v>43201</v>
      </c>
      <c r="C85">
        <v>83394</v>
      </c>
      <c r="D85">
        <v>45626</v>
      </c>
      <c r="E85">
        <v>55093</v>
      </c>
      <c r="F85">
        <v>79309</v>
      </c>
      <c r="H85">
        <v>93613</v>
      </c>
      <c r="J85">
        <f t="shared" si="12"/>
        <v>61324.6</v>
      </c>
      <c r="K85">
        <f t="shared" si="13"/>
        <v>1.5265162756870816</v>
      </c>
      <c r="L85">
        <f t="shared" si="14"/>
        <v>83394</v>
      </c>
      <c r="M85">
        <f t="shared" si="15"/>
        <v>43201</v>
      </c>
      <c r="N85">
        <f t="shared" si="16"/>
        <v>61324.6</v>
      </c>
      <c r="O85">
        <f t="shared" si="17"/>
        <v>40193</v>
      </c>
      <c r="Q85">
        <v>-28649</v>
      </c>
      <c r="R85">
        <v>19</v>
      </c>
      <c r="T85">
        <v>-17395.400000000001</v>
      </c>
      <c r="U85">
        <v>-2772</v>
      </c>
      <c r="W85">
        <v>18046.199999999997</v>
      </c>
      <c r="X85">
        <v>3635.2000000000003</v>
      </c>
      <c r="AF85">
        <v>61324.6</v>
      </c>
      <c r="AG85">
        <v>1.5265162756870816</v>
      </c>
      <c r="AI85">
        <v>61324.6</v>
      </c>
      <c r="AJ85">
        <v>1.5265162756870816</v>
      </c>
    </row>
    <row r="86" spans="2:38" x14ac:dyDescent="0.25">
      <c r="B86">
        <v>98006</v>
      </c>
      <c r="C86">
        <v>97373</v>
      </c>
      <c r="D86">
        <v>84321</v>
      </c>
      <c r="E86">
        <v>68673</v>
      </c>
      <c r="F86">
        <v>72369</v>
      </c>
      <c r="H86">
        <v>136034</v>
      </c>
      <c r="J86">
        <f t="shared" si="12"/>
        <v>84148.4</v>
      </c>
      <c r="K86">
        <f t="shared" si="13"/>
        <v>1.6165963939896659</v>
      </c>
      <c r="L86">
        <f t="shared" si="14"/>
        <v>98006</v>
      </c>
      <c r="M86">
        <f t="shared" si="15"/>
        <v>68673</v>
      </c>
      <c r="N86">
        <f t="shared" si="16"/>
        <v>84148.4</v>
      </c>
      <c r="O86">
        <f t="shared" si="17"/>
        <v>29333</v>
      </c>
      <c r="Q86">
        <v>10943</v>
      </c>
      <c r="R86">
        <v>10410</v>
      </c>
      <c r="T86">
        <v>-8224.6000000000058</v>
      </c>
      <c r="U86">
        <v>-267</v>
      </c>
      <c r="W86">
        <v>27385.399999999998</v>
      </c>
      <c r="X86">
        <v>3456.2</v>
      </c>
      <c r="AB86">
        <v>84148.4</v>
      </c>
      <c r="AC86">
        <v>1.6165963939896659</v>
      </c>
      <c r="AK86">
        <v>84148.4</v>
      </c>
      <c r="AL86">
        <v>1.6165963939896659</v>
      </c>
    </row>
    <row r="87" spans="2:38" x14ac:dyDescent="0.25">
      <c r="B87">
        <v>16610</v>
      </c>
      <c r="C87">
        <v>21542</v>
      </c>
      <c r="D87">
        <v>99578</v>
      </c>
      <c r="E87">
        <v>110248</v>
      </c>
      <c r="F87">
        <v>46530</v>
      </c>
      <c r="H87">
        <v>70148</v>
      </c>
      <c r="J87">
        <f t="shared" si="12"/>
        <v>58901.599999999999</v>
      </c>
      <c r="K87">
        <f t="shared" si="13"/>
        <v>1.1909353905496625</v>
      </c>
      <c r="L87">
        <f t="shared" si="14"/>
        <v>110248</v>
      </c>
      <c r="M87">
        <f t="shared" si="15"/>
        <v>16610</v>
      </c>
      <c r="N87">
        <f t="shared" si="16"/>
        <v>58901.599999999999</v>
      </c>
      <c r="O87">
        <f t="shared" si="17"/>
        <v>93638</v>
      </c>
      <c r="Q87">
        <v>-42397</v>
      </c>
      <c r="R87">
        <v>-7451</v>
      </c>
      <c r="T87">
        <v>5249</v>
      </c>
      <c r="U87">
        <v>-2851</v>
      </c>
      <c r="W87">
        <v>35731.800000000003</v>
      </c>
      <c r="X87">
        <v>3244.2000000000003</v>
      </c>
      <c r="AD87">
        <v>58901.599999999999</v>
      </c>
      <c r="AE87">
        <v>1.1909353905496625</v>
      </c>
      <c r="AI87">
        <v>58901.599999999999</v>
      </c>
      <c r="AJ87">
        <v>1.1909353905496625</v>
      </c>
    </row>
    <row r="88" spans="2:38" x14ac:dyDescent="0.25">
      <c r="B88">
        <v>11756</v>
      </c>
      <c r="C88">
        <v>19794</v>
      </c>
      <c r="D88">
        <v>39842</v>
      </c>
      <c r="E88">
        <v>84879</v>
      </c>
      <c r="F88">
        <v>13310</v>
      </c>
      <c r="H88">
        <v>46578</v>
      </c>
      <c r="J88">
        <f t="shared" si="12"/>
        <v>33916.199999999997</v>
      </c>
      <c r="K88">
        <f t="shared" si="13"/>
        <v>1.3733260211934122</v>
      </c>
      <c r="L88">
        <f t="shared" si="14"/>
        <v>84879</v>
      </c>
      <c r="M88">
        <f t="shared" si="15"/>
        <v>11756</v>
      </c>
      <c r="N88">
        <f t="shared" si="16"/>
        <v>33916.199999999997</v>
      </c>
      <c r="O88">
        <f t="shared" si="17"/>
        <v>73123</v>
      </c>
      <c r="Q88">
        <v>-35709</v>
      </c>
      <c r="R88">
        <v>4177</v>
      </c>
      <c r="T88">
        <v>-14718</v>
      </c>
      <c r="U88">
        <v>174.79999999999563</v>
      </c>
      <c r="W88">
        <v>29871.200000000001</v>
      </c>
      <c r="X88">
        <v>4281.2</v>
      </c>
      <c r="AD88">
        <v>33916.199999999997</v>
      </c>
      <c r="AE88">
        <v>1.3733260211934122</v>
      </c>
      <c r="AK88">
        <v>33916.199999999997</v>
      </c>
      <c r="AL88">
        <v>1.3733260211934122</v>
      </c>
    </row>
    <row r="89" spans="2:38" x14ac:dyDescent="0.25">
      <c r="B89">
        <v>36714</v>
      </c>
      <c r="C89">
        <v>91316</v>
      </c>
      <c r="D89">
        <v>46590</v>
      </c>
      <c r="E89">
        <v>81515</v>
      </c>
      <c r="F89">
        <v>96719</v>
      </c>
      <c r="H89">
        <v>97074</v>
      </c>
      <c r="J89">
        <f t="shared" si="12"/>
        <v>70570.8</v>
      </c>
      <c r="K89">
        <f t="shared" si="13"/>
        <v>1.3755547620262205</v>
      </c>
      <c r="L89">
        <f t="shared" si="14"/>
        <v>96719</v>
      </c>
      <c r="M89">
        <f t="shared" si="15"/>
        <v>36714</v>
      </c>
      <c r="N89">
        <f t="shared" si="16"/>
        <v>70570.8</v>
      </c>
      <c r="O89">
        <f t="shared" si="17"/>
        <v>60005</v>
      </c>
      <c r="Q89">
        <v>-11535</v>
      </c>
      <c r="R89">
        <v>-385</v>
      </c>
      <c r="T89">
        <v>-36094.800000000003</v>
      </c>
      <c r="U89">
        <v>-19</v>
      </c>
      <c r="W89">
        <v>36094.799999999996</v>
      </c>
      <c r="X89">
        <v>554.6</v>
      </c>
      <c r="AB89">
        <v>70570.8</v>
      </c>
      <c r="AC89">
        <v>1.3755547620262205</v>
      </c>
      <c r="AI89">
        <v>70570.8</v>
      </c>
      <c r="AJ89">
        <v>1.3755547620262205</v>
      </c>
    </row>
    <row r="90" spans="2:38" x14ac:dyDescent="0.25">
      <c r="B90">
        <v>46521</v>
      </c>
      <c r="C90">
        <v>12026</v>
      </c>
      <c r="D90">
        <v>54072</v>
      </c>
      <c r="E90">
        <v>70597</v>
      </c>
      <c r="F90">
        <v>27732</v>
      </c>
      <c r="H90">
        <v>89849</v>
      </c>
      <c r="J90">
        <f t="shared" si="12"/>
        <v>42189.599999999999</v>
      </c>
      <c r="K90">
        <f t="shared" si="13"/>
        <v>2.1296480649259535</v>
      </c>
      <c r="L90">
        <f t="shared" si="14"/>
        <v>70597</v>
      </c>
      <c r="M90">
        <f t="shared" si="15"/>
        <v>12026</v>
      </c>
      <c r="N90">
        <f t="shared" si="16"/>
        <v>42189.599999999999</v>
      </c>
      <c r="O90">
        <f t="shared" si="17"/>
        <v>58571</v>
      </c>
      <c r="Q90">
        <v>29333</v>
      </c>
      <c r="R90">
        <v>1023</v>
      </c>
      <c r="T90">
        <v>-1377</v>
      </c>
      <c r="U90">
        <v>-616.80000000000291</v>
      </c>
      <c r="W90">
        <v>27727.000000000004</v>
      </c>
      <c r="X90">
        <v>1000.4000000000001</v>
      </c>
      <c r="Z90">
        <v>42189.599999999999</v>
      </c>
      <c r="AA90">
        <v>2.1296480649259535</v>
      </c>
      <c r="AK90">
        <v>42189.599999999999</v>
      </c>
      <c r="AL90">
        <v>2.1296480649259535</v>
      </c>
    </row>
    <row r="91" spans="2:38" x14ac:dyDescent="0.25">
      <c r="B91">
        <v>104969</v>
      </c>
      <c r="C91">
        <v>13806</v>
      </c>
      <c r="D91">
        <v>103744</v>
      </c>
      <c r="E91">
        <v>61547</v>
      </c>
      <c r="F91">
        <v>12539</v>
      </c>
      <c r="H91">
        <v>97392</v>
      </c>
      <c r="J91">
        <f t="shared" si="12"/>
        <v>59321</v>
      </c>
      <c r="K91">
        <f t="shared" si="13"/>
        <v>1.6417794710136377</v>
      </c>
      <c r="L91">
        <f t="shared" si="14"/>
        <v>104969</v>
      </c>
      <c r="M91">
        <f t="shared" si="15"/>
        <v>12539</v>
      </c>
      <c r="N91">
        <f t="shared" si="16"/>
        <v>59321</v>
      </c>
      <c r="O91">
        <f t="shared" si="17"/>
        <v>92430</v>
      </c>
      <c r="Q91">
        <v>16212</v>
      </c>
      <c r="R91">
        <v>-25</v>
      </c>
      <c r="T91">
        <v>-18538</v>
      </c>
      <c r="U91">
        <v>328.59999999999854</v>
      </c>
      <c r="W91">
        <v>51790</v>
      </c>
      <c r="X91">
        <v>983.8</v>
      </c>
      <c r="AB91">
        <v>59321</v>
      </c>
      <c r="AC91">
        <v>1.6417794710136377</v>
      </c>
      <c r="AK91">
        <v>59321</v>
      </c>
      <c r="AL91">
        <v>1.6417794710136377</v>
      </c>
    </row>
    <row r="92" spans="2:38" x14ac:dyDescent="0.25">
      <c r="B92">
        <v>90583</v>
      </c>
      <c r="C92">
        <v>77211</v>
      </c>
      <c r="D92">
        <v>67094</v>
      </c>
      <c r="E92">
        <v>98992</v>
      </c>
      <c r="F92">
        <v>82874</v>
      </c>
      <c r="H92">
        <v>97827</v>
      </c>
      <c r="J92">
        <f t="shared" si="12"/>
        <v>83350.8</v>
      </c>
      <c r="K92">
        <f t="shared" si="13"/>
        <v>1.1736779970918094</v>
      </c>
      <c r="L92">
        <f t="shared" si="14"/>
        <v>98992</v>
      </c>
      <c r="M92">
        <f t="shared" si="15"/>
        <v>67094</v>
      </c>
      <c r="N92">
        <f t="shared" si="16"/>
        <v>83350.8</v>
      </c>
      <c r="O92">
        <f t="shared" si="17"/>
        <v>31898</v>
      </c>
      <c r="Q92">
        <v>-11766</v>
      </c>
      <c r="R92">
        <v>-66</v>
      </c>
      <c r="T92">
        <v>-11851.199999999997</v>
      </c>
      <c r="U92">
        <v>2148.6000000000058</v>
      </c>
      <c r="W92">
        <v>12316</v>
      </c>
      <c r="X92">
        <v>2652.5999999999995</v>
      </c>
      <c r="AB92">
        <v>83350.8</v>
      </c>
      <c r="AC92">
        <v>1.1736779970918094</v>
      </c>
      <c r="AI92">
        <v>83350.8</v>
      </c>
      <c r="AJ92">
        <v>1.1736779970918094</v>
      </c>
    </row>
    <row r="93" spans="2:38" x14ac:dyDescent="0.25">
      <c r="B93">
        <v>110296</v>
      </c>
      <c r="C93">
        <v>11242</v>
      </c>
      <c r="D93">
        <v>80638</v>
      </c>
      <c r="E93">
        <v>48337</v>
      </c>
      <c r="F93">
        <v>25069</v>
      </c>
      <c r="H93">
        <v>77640</v>
      </c>
      <c r="J93">
        <f t="shared" si="12"/>
        <v>55116.4</v>
      </c>
      <c r="K93">
        <f t="shared" si="13"/>
        <v>1.4086551371279692</v>
      </c>
      <c r="L93">
        <f t="shared" si="14"/>
        <v>110296</v>
      </c>
      <c r="M93">
        <f t="shared" si="15"/>
        <v>11242</v>
      </c>
      <c r="N93">
        <f t="shared" si="16"/>
        <v>55116.4</v>
      </c>
      <c r="O93">
        <f t="shared" si="17"/>
        <v>99054</v>
      </c>
      <c r="Q93">
        <v>6177</v>
      </c>
      <c r="R93">
        <v>-784</v>
      </c>
      <c r="T93">
        <v>27023.200000000001</v>
      </c>
      <c r="U93">
        <v>-3874.4000000000015</v>
      </c>
      <c r="W93">
        <v>33280.800000000003</v>
      </c>
      <c r="X93">
        <v>6007.2</v>
      </c>
      <c r="AD93">
        <v>55116.4</v>
      </c>
      <c r="AE93">
        <v>1.4086551371279692</v>
      </c>
      <c r="AI93">
        <v>55116.4</v>
      </c>
      <c r="AJ93">
        <v>1.4086551371279692</v>
      </c>
    </row>
    <row r="94" spans="2:38" x14ac:dyDescent="0.25">
      <c r="B94">
        <v>110572</v>
      </c>
      <c r="C94">
        <v>17994</v>
      </c>
      <c r="D94">
        <v>45398</v>
      </c>
      <c r="E94">
        <v>90956</v>
      </c>
      <c r="F94">
        <v>55160</v>
      </c>
      <c r="H94">
        <v>95814</v>
      </c>
      <c r="J94">
        <f t="shared" si="12"/>
        <v>64016</v>
      </c>
      <c r="K94">
        <f t="shared" si="13"/>
        <v>1.4967195701074731</v>
      </c>
      <c r="L94">
        <f t="shared" si="14"/>
        <v>110572</v>
      </c>
      <c r="M94">
        <f t="shared" si="15"/>
        <v>17994</v>
      </c>
      <c r="N94">
        <f t="shared" si="16"/>
        <v>64016</v>
      </c>
      <c r="O94">
        <f t="shared" si="17"/>
        <v>92578</v>
      </c>
      <c r="Q94">
        <v>-8121</v>
      </c>
      <c r="R94">
        <v>-6832</v>
      </c>
      <c r="T94">
        <v>4582.4000000000015</v>
      </c>
      <c r="U94">
        <v>-948.40000000000146</v>
      </c>
      <c r="W94">
        <v>30854.000000000004</v>
      </c>
      <c r="X94">
        <v>2414.8000000000002</v>
      </c>
      <c r="AD94">
        <v>64016</v>
      </c>
      <c r="AE94">
        <v>1.4967195701074731</v>
      </c>
      <c r="AK94">
        <v>64016</v>
      </c>
      <c r="AL94">
        <v>1.4967195701074731</v>
      </c>
    </row>
    <row r="95" spans="2:38" x14ac:dyDescent="0.25">
      <c r="B95">
        <v>64475</v>
      </c>
      <c r="C95">
        <v>40086</v>
      </c>
      <c r="D95">
        <v>36498</v>
      </c>
      <c r="E95">
        <v>24325</v>
      </c>
      <c r="F95">
        <v>98857</v>
      </c>
      <c r="H95">
        <v>110794</v>
      </c>
      <c r="J95">
        <f t="shared" si="12"/>
        <v>52848.2</v>
      </c>
      <c r="K95">
        <f t="shared" si="13"/>
        <v>2.0964574006304852</v>
      </c>
      <c r="L95">
        <f t="shared" si="14"/>
        <v>98857</v>
      </c>
      <c r="M95">
        <f t="shared" si="15"/>
        <v>24325</v>
      </c>
      <c r="N95">
        <f t="shared" si="16"/>
        <v>52848.2</v>
      </c>
      <c r="O95">
        <f t="shared" si="17"/>
        <v>74532</v>
      </c>
      <c r="Q95">
        <v>5014</v>
      </c>
      <c r="R95">
        <v>9999</v>
      </c>
      <c r="T95">
        <v>-37015.600000000006</v>
      </c>
      <c r="U95">
        <v>-4403.2000000000044</v>
      </c>
      <c r="W95">
        <v>49064.799999999996</v>
      </c>
      <c r="X95">
        <v>4504.8</v>
      </c>
      <c r="AB95">
        <v>52848.2</v>
      </c>
      <c r="AC95">
        <v>2.0964574006304852</v>
      </c>
      <c r="AK95">
        <v>52848.2</v>
      </c>
      <c r="AL95">
        <v>2.0964574006304852</v>
      </c>
    </row>
    <row r="96" spans="2:38" x14ac:dyDescent="0.25">
      <c r="B96">
        <v>16323</v>
      </c>
      <c r="C96">
        <v>89154</v>
      </c>
      <c r="D96">
        <v>42498</v>
      </c>
      <c r="E96">
        <v>13700</v>
      </c>
      <c r="F96">
        <v>85302</v>
      </c>
      <c r="H96">
        <v>84329</v>
      </c>
      <c r="J96">
        <f t="shared" si="12"/>
        <v>49395.4</v>
      </c>
      <c r="K96">
        <f t="shared" si="13"/>
        <v>1.7072237495799203</v>
      </c>
      <c r="L96">
        <f t="shared" si="14"/>
        <v>89154</v>
      </c>
      <c r="M96">
        <f t="shared" si="15"/>
        <v>13700</v>
      </c>
      <c r="N96">
        <f t="shared" si="16"/>
        <v>49395.4</v>
      </c>
      <c r="O96">
        <f t="shared" si="17"/>
        <v>75454</v>
      </c>
      <c r="Q96">
        <v>-7921</v>
      </c>
      <c r="R96">
        <v>1</v>
      </c>
      <c r="T96">
        <v>-15622.400000000001</v>
      </c>
      <c r="U96">
        <v>-3168.1999999999971</v>
      </c>
      <c r="W96">
        <v>23175.199999999997</v>
      </c>
      <c r="X96">
        <v>3622.6000000000004</v>
      </c>
      <c r="AB96">
        <v>49395.4</v>
      </c>
      <c r="AC96">
        <v>1.7072237495799203</v>
      </c>
      <c r="AI96">
        <v>49395.4</v>
      </c>
      <c r="AJ96">
        <v>1.7072237495799203</v>
      </c>
    </row>
    <row r="97" spans="2:38" x14ac:dyDescent="0.25">
      <c r="B97">
        <v>11333</v>
      </c>
      <c r="C97">
        <v>58217</v>
      </c>
      <c r="D97">
        <v>67194</v>
      </c>
      <c r="E97">
        <v>89745</v>
      </c>
      <c r="F97">
        <v>49781</v>
      </c>
      <c r="H97">
        <v>124638</v>
      </c>
      <c r="J97">
        <f t="shared" si="12"/>
        <v>55254</v>
      </c>
      <c r="K97">
        <f t="shared" si="13"/>
        <v>2.2557280920838312</v>
      </c>
      <c r="L97">
        <f t="shared" si="14"/>
        <v>89745</v>
      </c>
      <c r="M97">
        <f t="shared" si="15"/>
        <v>11333</v>
      </c>
      <c r="N97">
        <f t="shared" si="16"/>
        <v>55254</v>
      </c>
      <c r="O97">
        <f t="shared" si="17"/>
        <v>78412</v>
      </c>
      <c r="Q97">
        <v>29313</v>
      </c>
      <c r="R97">
        <v>2</v>
      </c>
      <c r="T97">
        <v>11810.400000000001</v>
      </c>
      <c r="U97">
        <v>885</v>
      </c>
      <c r="W97">
        <v>23751.600000000002</v>
      </c>
      <c r="X97">
        <v>3140.2</v>
      </c>
      <c r="AD97">
        <v>55254</v>
      </c>
      <c r="AE97">
        <v>2.2557280920838312</v>
      </c>
      <c r="AK97">
        <v>55254</v>
      </c>
      <c r="AL97">
        <v>2.2557280920838312</v>
      </c>
    </row>
    <row r="98" spans="2:38" x14ac:dyDescent="0.25">
      <c r="B98">
        <v>46494</v>
      </c>
      <c r="C98">
        <v>33235</v>
      </c>
      <c r="D98">
        <v>98580</v>
      </c>
      <c r="E98">
        <v>81387</v>
      </c>
      <c r="F98">
        <v>73363</v>
      </c>
      <c r="H98">
        <v>123159</v>
      </c>
      <c r="J98">
        <f t="shared" si="12"/>
        <v>66611.8</v>
      </c>
      <c r="K98">
        <f t="shared" ref="K98:K129" si="18">H98/J98</f>
        <v>1.8489066501730924</v>
      </c>
      <c r="L98">
        <f t="shared" si="14"/>
        <v>98580</v>
      </c>
      <c r="M98">
        <f t="shared" si="15"/>
        <v>33235</v>
      </c>
      <c r="N98">
        <f t="shared" si="16"/>
        <v>66611.8</v>
      </c>
      <c r="O98">
        <f t="shared" si="17"/>
        <v>65345</v>
      </c>
      <c r="Q98">
        <v>6063</v>
      </c>
      <c r="R98">
        <v>3632</v>
      </c>
      <c r="T98">
        <v>-6671.5999999999913</v>
      </c>
      <c r="U98">
        <v>2025.6000000000058</v>
      </c>
      <c r="W98">
        <v>9154.4</v>
      </c>
      <c r="X98">
        <v>2603.2000000000003</v>
      </c>
      <c r="AF98">
        <v>66611.8</v>
      </c>
      <c r="AG98">
        <v>1.8489066501730924</v>
      </c>
      <c r="AK98">
        <v>66611.8</v>
      </c>
      <c r="AL98">
        <v>1.8489066501730924</v>
      </c>
    </row>
    <row r="99" spans="2:38" x14ac:dyDescent="0.25">
      <c r="B99">
        <v>57253</v>
      </c>
      <c r="C99">
        <v>84131</v>
      </c>
      <c r="D99">
        <v>86909</v>
      </c>
      <c r="E99">
        <v>39092</v>
      </c>
      <c r="F99">
        <v>59326</v>
      </c>
      <c r="H99">
        <v>66331</v>
      </c>
      <c r="J99">
        <f t="shared" si="12"/>
        <v>65342.2</v>
      </c>
      <c r="K99">
        <f t="shared" si="18"/>
        <v>1.0151326401621006</v>
      </c>
      <c r="L99">
        <f t="shared" si="14"/>
        <v>86909</v>
      </c>
      <c r="M99">
        <f t="shared" si="15"/>
        <v>39092</v>
      </c>
      <c r="N99">
        <f t="shared" si="16"/>
        <v>65342.2</v>
      </c>
      <c r="O99">
        <f t="shared" si="17"/>
        <v>47817</v>
      </c>
      <c r="Q99">
        <v>-12389</v>
      </c>
      <c r="R99">
        <v>-50</v>
      </c>
      <c r="T99">
        <v>-10622.600000000006</v>
      </c>
      <c r="U99">
        <v>766.39999999999418</v>
      </c>
      <c r="W99">
        <v>18509</v>
      </c>
      <c r="X99">
        <v>768.40000000000009</v>
      </c>
      <c r="AB99">
        <v>65342.2</v>
      </c>
      <c r="AC99">
        <v>1.0151326401621006</v>
      </c>
      <c r="AI99">
        <v>65342.2</v>
      </c>
      <c r="AJ99">
        <v>1.0151326401621006</v>
      </c>
    </row>
    <row r="100" spans="2:38" x14ac:dyDescent="0.25">
      <c r="B100">
        <v>36968</v>
      </c>
      <c r="C100">
        <v>17532</v>
      </c>
      <c r="D100">
        <v>79075</v>
      </c>
      <c r="E100">
        <v>9095</v>
      </c>
      <c r="F100">
        <v>26516</v>
      </c>
      <c r="H100">
        <v>61072</v>
      </c>
      <c r="J100">
        <f t="shared" si="12"/>
        <v>33837.199999999997</v>
      </c>
      <c r="K100">
        <f t="shared" si="18"/>
        <v>1.8048774721312639</v>
      </c>
      <c r="L100">
        <f t="shared" si="14"/>
        <v>79075</v>
      </c>
      <c r="M100">
        <f t="shared" si="15"/>
        <v>9095</v>
      </c>
      <c r="N100">
        <f t="shared" si="16"/>
        <v>33837.199999999997</v>
      </c>
      <c r="O100">
        <f t="shared" si="17"/>
        <v>69980</v>
      </c>
      <c r="Q100">
        <v>-35360</v>
      </c>
      <c r="R100">
        <v>36</v>
      </c>
      <c r="T100">
        <v>-23948.200000000004</v>
      </c>
      <c r="U100">
        <v>351.59999999999854</v>
      </c>
      <c r="W100">
        <v>40572.200000000004</v>
      </c>
      <c r="X100">
        <v>2628</v>
      </c>
      <c r="AD100">
        <v>33837.199999999997</v>
      </c>
      <c r="AE100">
        <v>1.8048774721312639</v>
      </c>
      <c r="AK100">
        <v>33837.199999999997</v>
      </c>
      <c r="AL100">
        <v>1.8048774721312639</v>
      </c>
    </row>
    <row r="101" spans="2:38" x14ac:dyDescent="0.25">
      <c r="B101">
        <v>50322</v>
      </c>
      <c r="C101">
        <v>83747</v>
      </c>
      <c r="D101">
        <v>3545</v>
      </c>
      <c r="E101">
        <v>23485</v>
      </c>
      <c r="F101">
        <v>109984</v>
      </c>
      <c r="H101">
        <v>124756</v>
      </c>
      <c r="J101">
        <f t="shared" si="12"/>
        <v>54216.6</v>
      </c>
      <c r="K101">
        <f t="shared" si="18"/>
        <v>2.3010664630389956</v>
      </c>
      <c r="L101">
        <f t="shared" si="14"/>
        <v>109984</v>
      </c>
      <c r="M101">
        <f t="shared" si="15"/>
        <v>3545</v>
      </c>
      <c r="N101">
        <f t="shared" si="16"/>
        <v>54216.6</v>
      </c>
      <c r="O101">
        <f t="shared" si="17"/>
        <v>106439</v>
      </c>
      <c r="Q101">
        <v>58951</v>
      </c>
      <c r="R101">
        <v>151</v>
      </c>
      <c r="T101">
        <v>-5241.5999999999985</v>
      </c>
      <c r="U101">
        <v>-3235.4000000000015</v>
      </c>
      <c r="W101">
        <v>12778</v>
      </c>
      <c r="X101">
        <v>4240.6000000000004</v>
      </c>
      <c r="AB101">
        <v>54216.6</v>
      </c>
      <c r="AC101">
        <v>2.3010664630389956</v>
      </c>
      <c r="AK101">
        <v>54216.6</v>
      </c>
      <c r="AL101">
        <v>2.3010664630389956</v>
      </c>
    </row>
    <row r="103" spans="2:38" x14ac:dyDescent="0.25">
      <c r="B103">
        <v>2518951</v>
      </c>
      <c r="C103">
        <v>2747380</v>
      </c>
      <c r="D103">
        <v>3024646</v>
      </c>
      <c r="E103">
        <v>3030856</v>
      </c>
      <c r="F103">
        <v>2931813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F7FB-60B2-4397-A8A9-CDC087848A8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17685</v>
      </c>
      <c r="C2">
        <v>24966</v>
      </c>
      <c r="D2">
        <v>20662</v>
      </c>
      <c r="E2">
        <v>91152</v>
      </c>
      <c r="F2">
        <v>115250</v>
      </c>
      <c r="H2">
        <v>118469</v>
      </c>
      <c r="J2">
        <f t="shared" ref="J2:J33" si="0">AVERAGE(B2:F2)</f>
        <v>53943</v>
      </c>
      <c r="K2">
        <f t="shared" ref="K2:K33" si="1">H2/J2</f>
        <v>2.1961885694158649</v>
      </c>
      <c r="L2">
        <f t="shared" ref="L2:L33" si="2">MAX(B2:F2)</f>
        <v>115250</v>
      </c>
      <c r="M2">
        <f t="shared" ref="M2:M33" si="3">MIN(B2:F2)</f>
        <v>17685</v>
      </c>
      <c r="N2">
        <f t="shared" ref="N2:N33" si="4">AVERAGE(B2:F2)</f>
        <v>53943</v>
      </c>
      <c r="O2">
        <f t="shared" ref="O2:O33" si="5">L2-M2</f>
        <v>97565</v>
      </c>
      <c r="Q2">
        <v>44300</v>
      </c>
      <c r="R2">
        <v>-174</v>
      </c>
      <c r="T2">
        <v>1372.8000000000029</v>
      </c>
      <c r="U2">
        <v>629</v>
      </c>
      <c r="W2">
        <v>22047.600000000002</v>
      </c>
      <c r="X2">
        <v>3051.8</v>
      </c>
      <c r="Z2">
        <v>53943</v>
      </c>
      <c r="AA2">
        <v>2.1961885694158649</v>
      </c>
      <c r="AK2">
        <v>53943</v>
      </c>
      <c r="AL2">
        <v>2.1961885694158649</v>
      </c>
    </row>
    <row r="3" spans="1:38" x14ac:dyDescent="0.25">
      <c r="B3">
        <v>14892</v>
      </c>
      <c r="C3">
        <v>13907</v>
      </c>
      <c r="D3">
        <v>57567</v>
      </c>
      <c r="E3">
        <v>65194</v>
      </c>
      <c r="F3">
        <v>37833</v>
      </c>
      <c r="H3">
        <v>64491</v>
      </c>
      <c r="J3">
        <f t="shared" si="0"/>
        <v>37878.6</v>
      </c>
      <c r="K3">
        <f t="shared" si="1"/>
        <v>1.7025708447513901</v>
      </c>
      <c r="L3">
        <f t="shared" si="2"/>
        <v>65194</v>
      </c>
      <c r="M3">
        <f t="shared" si="3"/>
        <v>13907</v>
      </c>
      <c r="N3">
        <f t="shared" si="4"/>
        <v>37878.6</v>
      </c>
      <c r="O3">
        <f t="shared" si="5"/>
        <v>51287</v>
      </c>
      <c r="Q3">
        <v>-13860</v>
      </c>
      <c r="R3">
        <v>13</v>
      </c>
      <c r="T3">
        <v>3906</v>
      </c>
      <c r="U3">
        <v>172.19999999999709</v>
      </c>
      <c r="W3">
        <v>26482</v>
      </c>
      <c r="X3">
        <v>3701.8</v>
      </c>
      <c r="AD3">
        <v>37878.6</v>
      </c>
      <c r="AE3">
        <v>1.7025708447513901</v>
      </c>
      <c r="AK3">
        <v>37878.6</v>
      </c>
      <c r="AL3">
        <v>1.7025708447513901</v>
      </c>
    </row>
    <row r="4" spans="1:38" x14ac:dyDescent="0.25">
      <c r="B4">
        <v>21318</v>
      </c>
      <c r="C4">
        <v>63091</v>
      </c>
      <c r="D4">
        <v>113464</v>
      </c>
      <c r="E4">
        <v>14408</v>
      </c>
      <c r="F4">
        <v>103900</v>
      </c>
      <c r="H4">
        <v>133845</v>
      </c>
      <c r="J4">
        <f t="shared" si="0"/>
        <v>63236.2</v>
      </c>
      <c r="K4">
        <f t="shared" si="1"/>
        <v>2.1165882832934302</v>
      </c>
      <c r="L4">
        <f t="shared" si="2"/>
        <v>113464</v>
      </c>
      <c r="M4">
        <f t="shared" si="3"/>
        <v>14408</v>
      </c>
      <c r="N4">
        <f t="shared" si="4"/>
        <v>63236.2</v>
      </c>
      <c r="O4">
        <f t="shared" si="5"/>
        <v>99056</v>
      </c>
      <c r="Q4">
        <v>30525</v>
      </c>
      <c r="R4">
        <v>6751</v>
      </c>
      <c r="T4">
        <v>1145.7999999999956</v>
      </c>
      <c r="U4">
        <v>1553</v>
      </c>
      <c r="W4">
        <v>33851.4</v>
      </c>
      <c r="X4">
        <v>3173</v>
      </c>
      <c r="AF4">
        <v>63236.2</v>
      </c>
      <c r="AG4">
        <v>2.1165882832934302</v>
      </c>
      <c r="AK4">
        <v>63236.2</v>
      </c>
      <c r="AL4">
        <v>2.1165882832934302</v>
      </c>
    </row>
    <row r="5" spans="1:38" x14ac:dyDescent="0.25">
      <c r="B5">
        <v>83690</v>
      </c>
      <c r="C5">
        <v>95065</v>
      </c>
      <c r="D5">
        <v>118689</v>
      </c>
      <c r="E5">
        <v>108361</v>
      </c>
      <c r="F5">
        <v>73838</v>
      </c>
      <c r="H5">
        <v>118045</v>
      </c>
      <c r="J5">
        <f t="shared" si="0"/>
        <v>95928.6</v>
      </c>
      <c r="K5">
        <f t="shared" si="1"/>
        <v>1.2305506387042029</v>
      </c>
      <c r="L5">
        <f t="shared" si="2"/>
        <v>118689</v>
      </c>
      <c r="M5">
        <f t="shared" si="3"/>
        <v>73838</v>
      </c>
      <c r="N5">
        <f t="shared" si="4"/>
        <v>95928.6</v>
      </c>
      <c r="O5">
        <f t="shared" si="5"/>
        <v>44851</v>
      </c>
      <c r="Q5">
        <v>-16148</v>
      </c>
      <c r="R5">
        <v>6559</v>
      </c>
      <c r="T5">
        <v>11378.400000000009</v>
      </c>
      <c r="U5">
        <v>-275</v>
      </c>
      <c r="W5">
        <v>11378.4</v>
      </c>
      <c r="X5">
        <v>4510.6000000000004</v>
      </c>
      <c r="AF5">
        <v>95928.6</v>
      </c>
      <c r="AG5">
        <v>1.2305506387042029</v>
      </c>
      <c r="AI5">
        <v>95928.6</v>
      </c>
      <c r="AJ5">
        <v>1.2305506387042029</v>
      </c>
    </row>
    <row r="6" spans="1:38" x14ac:dyDescent="0.25">
      <c r="B6">
        <v>33329</v>
      </c>
      <c r="C6">
        <v>87579</v>
      </c>
      <c r="D6">
        <v>95718</v>
      </c>
      <c r="E6">
        <v>15105</v>
      </c>
      <c r="F6">
        <v>27251</v>
      </c>
      <c r="H6">
        <v>75221</v>
      </c>
      <c r="J6">
        <f t="shared" si="0"/>
        <v>51796.4</v>
      </c>
      <c r="K6">
        <f t="shared" si="1"/>
        <v>1.4522437852823749</v>
      </c>
      <c r="L6">
        <f t="shared" si="2"/>
        <v>95718</v>
      </c>
      <c r="M6">
        <f t="shared" si="3"/>
        <v>15105</v>
      </c>
      <c r="N6">
        <f t="shared" si="4"/>
        <v>51796.4</v>
      </c>
      <c r="O6">
        <f t="shared" si="5"/>
        <v>80613</v>
      </c>
      <c r="Q6">
        <v>-20719</v>
      </c>
      <c r="R6">
        <v>-1</v>
      </c>
      <c r="T6">
        <v>-10958.199999999997</v>
      </c>
      <c r="U6">
        <v>-465.79999999999563</v>
      </c>
      <c r="W6">
        <v>27243</v>
      </c>
      <c r="X6">
        <v>1155.8</v>
      </c>
      <c r="AF6">
        <v>51796.4</v>
      </c>
      <c r="AG6">
        <v>1.4522437852823749</v>
      </c>
      <c r="AI6">
        <v>51796.4</v>
      </c>
      <c r="AJ6">
        <v>1.4522437852823749</v>
      </c>
    </row>
    <row r="7" spans="1:38" x14ac:dyDescent="0.25">
      <c r="B7">
        <v>36720</v>
      </c>
      <c r="C7">
        <v>23105</v>
      </c>
      <c r="D7">
        <v>88892</v>
      </c>
      <c r="E7">
        <v>94386</v>
      </c>
      <c r="F7">
        <v>21729</v>
      </c>
      <c r="H7">
        <v>66024</v>
      </c>
      <c r="J7">
        <f t="shared" si="0"/>
        <v>52966.400000000001</v>
      </c>
      <c r="K7">
        <f t="shared" si="1"/>
        <v>1.2465260995650072</v>
      </c>
      <c r="L7">
        <f t="shared" si="2"/>
        <v>94386</v>
      </c>
      <c r="M7">
        <f t="shared" si="3"/>
        <v>21729</v>
      </c>
      <c r="N7">
        <f t="shared" si="4"/>
        <v>52966.400000000001</v>
      </c>
      <c r="O7">
        <f t="shared" si="5"/>
        <v>72657</v>
      </c>
      <c r="Q7">
        <v>-12942</v>
      </c>
      <c r="R7">
        <v>-128</v>
      </c>
      <c r="T7">
        <v>1380.2000000000044</v>
      </c>
      <c r="U7">
        <v>172.80000000000291</v>
      </c>
      <c r="W7">
        <v>11980.599999999999</v>
      </c>
      <c r="X7">
        <v>3815.2</v>
      </c>
      <c r="AD7">
        <v>52966.400000000001</v>
      </c>
      <c r="AE7">
        <v>1.2465260995650072</v>
      </c>
      <c r="AK7">
        <v>52966.400000000001</v>
      </c>
      <c r="AL7">
        <v>1.2465260995650072</v>
      </c>
    </row>
    <row r="8" spans="1:38" x14ac:dyDescent="0.25">
      <c r="B8">
        <v>100684</v>
      </c>
      <c r="C8">
        <v>34359</v>
      </c>
      <c r="D8">
        <v>97401</v>
      </c>
      <c r="E8">
        <v>12001</v>
      </c>
      <c r="F8">
        <v>115396</v>
      </c>
      <c r="H8">
        <v>109538</v>
      </c>
      <c r="J8">
        <f t="shared" si="0"/>
        <v>71968.2</v>
      </c>
      <c r="K8">
        <f t="shared" si="1"/>
        <v>1.5220333425040504</v>
      </c>
      <c r="L8">
        <f t="shared" si="2"/>
        <v>115396</v>
      </c>
      <c r="M8">
        <f t="shared" si="3"/>
        <v>12001</v>
      </c>
      <c r="N8">
        <f t="shared" si="4"/>
        <v>71968.2</v>
      </c>
      <c r="O8">
        <f t="shared" si="5"/>
        <v>103395</v>
      </c>
      <c r="Q8">
        <v>-547</v>
      </c>
      <c r="R8">
        <v>4460</v>
      </c>
      <c r="T8">
        <v>1833.5999999999913</v>
      </c>
      <c r="U8">
        <v>1560.8000000000029</v>
      </c>
      <c r="W8">
        <v>21785.199999999997</v>
      </c>
      <c r="X8">
        <v>2026</v>
      </c>
      <c r="AF8">
        <v>71968.2</v>
      </c>
      <c r="AG8">
        <v>1.5220333425040504</v>
      </c>
      <c r="AI8">
        <v>71968.2</v>
      </c>
      <c r="AJ8">
        <v>1.5220333425040504</v>
      </c>
    </row>
    <row r="9" spans="1:38" x14ac:dyDescent="0.25">
      <c r="B9">
        <v>58468</v>
      </c>
      <c r="C9">
        <v>26614</v>
      </c>
      <c r="D9">
        <v>19968</v>
      </c>
      <c r="E9">
        <v>53741</v>
      </c>
      <c r="F9">
        <v>70225</v>
      </c>
      <c r="H9">
        <v>86451</v>
      </c>
      <c r="J9">
        <f t="shared" si="0"/>
        <v>45803.199999999997</v>
      </c>
      <c r="K9">
        <f t="shared" si="1"/>
        <v>1.8874445453592763</v>
      </c>
      <c r="L9">
        <f t="shared" si="2"/>
        <v>70225</v>
      </c>
      <c r="M9">
        <f t="shared" si="3"/>
        <v>19968</v>
      </c>
      <c r="N9">
        <f t="shared" si="4"/>
        <v>45803.199999999997</v>
      </c>
      <c r="O9">
        <f t="shared" si="5"/>
        <v>50257</v>
      </c>
      <c r="Q9">
        <v>20031</v>
      </c>
      <c r="R9">
        <v>353</v>
      </c>
      <c r="T9">
        <v>-12621.800000000003</v>
      </c>
      <c r="U9">
        <v>-484.80000000000291</v>
      </c>
      <c r="W9">
        <v>37106.6</v>
      </c>
      <c r="X9">
        <v>528.79999999999995</v>
      </c>
      <c r="Z9">
        <v>45803.199999999997</v>
      </c>
      <c r="AA9">
        <v>1.8874445453592763</v>
      </c>
      <c r="AK9">
        <v>45803.199999999997</v>
      </c>
      <c r="AL9">
        <v>1.8874445453592763</v>
      </c>
    </row>
    <row r="10" spans="1:38" x14ac:dyDescent="0.25">
      <c r="B10">
        <v>61858</v>
      </c>
      <c r="C10">
        <v>25022</v>
      </c>
      <c r="D10">
        <v>18354</v>
      </c>
      <c r="E10">
        <v>44218</v>
      </c>
      <c r="F10">
        <v>107673</v>
      </c>
      <c r="H10">
        <v>106024</v>
      </c>
      <c r="J10">
        <f t="shared" si="0"/>
        <v>51425</v>
      </c>
      <c r="K10">
        <f t="shared" si="1"/>
        <v>2.0617209528439475</v>
      </c>
      <c r="L10">
        <f t="shared" si="2"/>
        <v>107673</v>
      </c>
      <c r="M10">
        <f t="shared" si="3"/>
        <v>18354</v>
      </c>
      <c r="N10">
        <f t="shared" si="4"/>
        <v>51425</v>
      </c>
      <c r="O10">
        <f t="shared" si="5"/>
        <v>89319</v>
      </c>
      <c r="Q10">
        <v>32101</v>
      </c>
      <c r="R10">
        <v>52</v>
      </c>
      <c r="T10">
        <v>-7984</v>
      </c>
      <c r="U10">
        <v>-3946.8000000000029</v>
      </c>
      <c r="W10">
        <v>25981.200000000001</v>
      </c>
      <c r="X10">
        <v>4249.2</v>
      </c>
      <c r="Z10">
        <v>51425</v>
      </c>
      <c r="AA10">
        <v>2.0617209528439475</v>
      </c>
      <c r="AK10">
        <v>51425</v>
      </c>
      <c r="AL10">
        <v>2.0617209528439475</v>
      </c>
    </row>
    <row r="11" spans="1:38" x14ac:dyDescent="0.25">
      <c r="B11">
        <v>106940</v>
      </c>
      <c r="C11">
        <v>61388</v>
      </c>
      <c r="D11">
        <v>61811</v>
      </c>
      <c r="E11">
        <v>39419</v>
      </c>
      <c r="F11">
        <v>45875</v>
      </c>
      <c r="H11">
        <v>93075</v>
      </c>
      <c r="J11">
        <f t="shared" si="0"/>
        <v>63086.6</v>
      </c>
      <c r="K11">
        <f t="shared" si="1"/>
        <v>1.4753529275630641</v>
      </c>
      <c r="L11">
        <f t="shared" si="2"/>
        <v>106940</v>
      </c>
      <c r="M11">
        <f t="shared" si="3"/>
        <v>39419</v>
      </c>
      <c r="N11">
        <f t="shared" si="4"/>
        <v>63086.6</v>
      </c>
      <c r="O11">
        <f t="shared" si="5"/>
        <v>67521</v>
      </c>
      <c r="Q11">
        <v>6852</v>
      </c>
      <c r="R11">
        <v>749</v>
      </c>
      <c r="T11">
        <v>4956.7999999999956</v>
      </c>
      <c r="U11">
        <v>1880.5999999999985</v>
      </c>
      <c r="W11">
        <v>30512.800000000003</v>
      </c>
      <c r="X11">
        <v>2085</v>
      </c>
      <c r="Z11">
        <v>63086.6</v>
      </c>
      <c r="AA11">
        <v>1.4753529275630641</v>
      </c>
      <c r="AI11">
        <v>63086.6</v>
      </c>
      <c r="AJ11">
        <v>1.4753529275630641</v>
      </c>
    </row>
    <row r="12" spans="1:38" x14ac:dyDescent="0.25">
      <c r="B12">
        <v>54358</v>
      </c>
      <c r="C12">
        <v>20192</v>
      </c>
      <c r="D12">
        <v>12869</v>
      </c>
      <c r="E12">
        <v>61428</v>
      </c>
      <c r="F12">
        <v>106901</v>
      </c>
      <c r="H12">
        <v>80000</v>
      </c>
      <c r="J12">
        <f t="shared" si="0"/>
        <v>51149.599999999999</v>
      </c>
      <c r="K12">
        <f t="shared" si="1"/>
        <v>1.5640396014827096</v>
      </c>
      <c r="L12">
        <f t="shared" si="2"/>
        <v>106901</v>
      </c>
      <c r="M12">
        <f t="shared" si="3"/>
        <v>12869</v>
      </c>
      <c r="N12">
        <f t="shared" si="4"/>
        <v>51149.599999999999</v>
      </c>
      <c r="O12">
        <f t="shared" si="5"/>
        <v>94032</v>
      </c>
      <c r="Q12">
        <v>-9913</v>
      </c>
      <c r="R12">
        <v>200</v>
      </c>
      <c r="T12">
        <v>-14261.800000000003</v>
      </c>
      <c r="U12">
        <v>-384.40000000000146</v>
      </c>
      <c r="W12">
        <v>15401.400000000001</v>
      </c>
      <c r="X12">
        <v>8108.8</v>
      </c>
      <c r="AB12">
        <v>51149.599999999999</v>
      </c>
      <c r="AC12">
        <v>1.5640396014827096</v>
      </c>
      <c r="AI12">
        <v>51149.599999999999</v>
      </c>
      <c r="AJ12">
        <v>1.5640396014827096</v>
      </c>
    </row>
    <row r="13" spans="1:38" x14ac:dyDescent="0.25">
      <c r="B13">
        <v>12688</v>
      </c>
      <c r="C13">
        <v>65881</v>
      </c>
      <c r="D13">
        <v>48637</v>
      </c>
      <c r="E13">
        <v>92035</v>
      </c>
      <c r="F13">
        <v>37827</v>
      </c>
      <c r="H13">
        <v>74560</v>
      </c>
      <c r="J13">
        <f t="shared" si="0"/>
        <v>51413.599999999999</v>
      </c>
      <c r="K13">
        <f t="shared" si="1"/>
        <v>1.4501999470957101</v>
      </c>
      <c r="L13">
        <f t="shared" si="2"/>
        <v>92035</v>
      </c>
      <c r="M13">
        <f t="shared" si="3"/>
        <v>12688</v>
      </c>
      <c r="N13">
        <f t="shared" si="4"/>
        <v>51413.599999999999</v>
      </c>
      <c r="O13">
        <f t="shared" si="5"/>
        <v>79347</v>
      </c>
      <c r="Q13">
        <v>-9818</v>
      </c>
      <c r="R13">
        <v>-180</v>
      </c>
      <c r="T13">
        <v>-14145.400000000001</v>
      </c>
      <c r="U13">
        <v>1639.4000000000015</v>
      </c>
      <c r="W13">
        <v>25708.6</v>
      </c>
      <c r="X13">
        <v>4588.2000000000007</v>
      </c>
      <c r="AB13">
        <v>51413.599999999999</v>
      </c>
      <c r="AC13">
        <v>1.4501999470957101</v>
      </c>
      <c r="AI13">
        <v>51413.599999999999</v>
      </c>
      <c r="AJ13">
        <v>1.4501999470957101</v>
      </c>
    </row>
    <row r="14" spans="1:38" x14ac:dyDescent="0.25">
      <c r="B14">
        <v>15368</v>
      </c>
      <c r="C14">
        <v>66977</v>
      </c>
      <c r="D14">
        <v>47106</v>
      </c>
      <c r="E14">
        <v>31656</v>
      </c>
      <c r="F14">
        <v>28847</v>
      </c>
      <c r="H14">
        <v>53814</v>
      </c>
      <c r="J14">
        <f t="shared" si="0"/>
        <v>37990.800000000003</v>
      </c>
      <c r="K14">
        <f t="shared" si="1"/>
        <v>1.416500837044758</v>
      </c>
      <c r="L14">
        <f t="shared" si="2"/>
        <v>66977</v>
      </c>
      <c r="M14">
        <f t="shared" si="3"/>
        <v>15368</v>
      </c>
      <c r="N14">
        <f t="shared" si="4"/>
        <v>37990.800000000003</v>
      </c>
      <c r="O14">
        <f t="shared" si="5"/>
        <v>51609</v>
      </c>
      <c r="Q14">
        <v>-7194</v>
      </c>
      <c r="R14">
        <v>7562</v>
      </c>
      <c r="T14">
        <v>-17925</v>
      </c>
      <c r="U14">
        <v>1651.8000000000029</v>
      </c>
      <c r="W14">
        <v>31351.4</v>
      </c>
      <c r="X14">
        <v>2349</v>
      </c>
      <c r="Z14">
        <v>37990.800000000003</v>
      </c>
      <c r="AA14">
        <v>1.416500837044758</v>
      </c>
      <c r="AK14">
        <v>37990.800000000003</v>
      </c>
      <c r="AL14">
        <v>1.416500837044758</v>
      </c>
    </row>
    <row r="15" spans="1:38" x14ac:dyDescent="0.25">
      <c r="B15">
        <v>59491</v>
      </c>
      <c r="C15">
        <v>103967</v>
      </c>
      <c r="D15">
        <v>52009</v>
      </c>
      <c r="E15">
        <v>36027</v>
      </c>
      <c r="F15">
        <v>85794</v>
      </c>
      <c r="H15">
        <v>113530</v>
      </c>
      <c r="J15">
        <f t="shared" si="0"/>
        <v>67457.600000000006</v>
      </c>
      <c r="K15">
        <f t="shared" si="1"/>
        <v>1.6829830886364174</v>
      </c>
      <c r="L15">
        <f t="shared" si="2"/>
        <v>103967</v>
      </c>
      <c r="M15">
        <f t="shared" si="3"/>
        <v>36027</v>
      </c>
      <c r="N15">
        <f t="shared" si="4"/>
        <v>67457.600000000006</v>
      </c>
      <c r="O15">
        <f t="shared" si="5"/>
        <v>67940</v>
      </c>
      <c r="Q15">
        <v>23617</v>
      </c>
      <c r="R15">
        <v>-23</v>
      </c>
      <c r="T15">
        <v>-3070.5999999999913</v>
      </c>
      <c r="U15">
        <v>264.60000000000582</v>
      </c>
      <c r="W15">
        <v>33087.4</v>
      </c>
      <c r="X15">
        <v>4697.3999999999996</v>
      </c>
      <c r="AB15">
        <v>67457.600000000006</v>
      </c>
      <c r="AC15">
        <v>1.6829830886364174</v>
      </c>
      <c r="AI15">
        <v>67457.600000000006</v>
      </c>
      <c r="AJ15">
        <v>1.6829830886364174</v>
      </c>
    </row>
    <row r="16" spans="1:38" x14ac:dyDescent="0.25">
      <c r="B16">
        <v>20645</v>
      </c>
      <c r="C16">
        <v>103537</v>
      </c>
      <c r="D16">
        <v>29649</v>
      </c>
      <c r="E16">
        <v>2902</v>
      </c>
      <c r="F16">
        <v>53501</v>
      </c>
      <c r="H16">
        <v>51358</v>
      </c>
      <c r="J16">
        <f t="shared" si="0"/>
        <v>42046.8</v>
      </c>
      <c r="K16">
        <f t="shared" si="1"/>
        <v>1.2214484812161686</v>
      </c>
      <c r="L16">
        <f t="shared" si="2"/>
        <v>103537</v>
      </c>
      <c r="M16">
        <f t="shared" si="3"/>
        <v>2902</v>
      </c>
      <c r="N16">
        <f t="shared" si="4"/>
        <v>42046.8</v>
      </c>
      <c r="O16">
        <f t="shared" si="5"/>
        <v>100635</v>
      </c>
      <c r="Q16">
        <v>-1163</v>
      </c>
      <c r="R16">
        <v>2</v>
      </c>
      <c r="T16">
        <v>-9441</v>
      </c>
      <c r="U16">
        <v>-4050.1999999999971</v>
      </c>
      <c r="W16">
        <v>34079.4</v>
      </c>
      <c r="X16">
        <v>4051.4</v>
      </c>
      <c r="Z16">
        <v>42046.8</v>
      </c>
      <c r="AA16">
        <v>1.2214484812161686</v>
      </c>
      <c r="AI16">
        <v>42046.8</v>
      </c>
      <c r="AJ16">
        <v>1.2214484812161686</v>
      </c>
    </row>
    <row r="17" spans="2:38" x14ac:dyDescent="0.25">
      <c r="B17">
        <v>6137</v>
      </c>
      <c r="C17">
        <v>13342</v>
      </c>
      <c r="D17">
        <v>74908</v>
      </c>
      <c r="E17">
        <v>64114</v>
      </c>
      <c r="F17">
        <v>33465</v>
      </c>
      <c r="H17">
        <v>49929</v>
      </c>
      <c r="J17">
        <f t="shared" si="0"/>
        <v>38393.199999999997</v>
      </c>
      <c r="K17">
        <f t="shared" si="1"/>
        <v>1.30046466561787</v>
      </c>
      <c r="L17">
        <f t="shared" si="2"/>
        <v>74908</v>
      </c>
      <c r="M17">
        <f t="shared" si="3"/>
        <v>6137</v>
      </c>
      <c r="N17">
        <f t="shared" si="4"/>
        <v>38393.199999999997</v>
      </c>
      <c r="O17">
        <f t="shared" si="5"/>
        <v>68771</v>
      </c>
      <c r="Q17">
        <v>-18705</v>
      </c>
      <c r="R17">
        <v>405</v>
      </c>
      <c r="T17">
        <v>-11175.800000000003</v>
      </c>
      <c r="U17">
        <v>-1018</v>
      </c>
      <c r="W17">
        <v>35881.399999999994</v>
      </c>
      <c r="X17">
        <v>2284.8000000000002</v>
      </c>
      <c r="Z17">
        <v>38393.199999999997</v>
      </c>
      <c r="AA17">
        <v>1.30046466561787</v>
      </c>
      <c r="AI17">
        <v>38393.199999999997</v>
      </c>
      <c r="AJ17">
        <v>1.30046466561787</v>
      </c>
    </row>
    <row r="18" spans="2:38" x14ac:dyDescent="0.25">
      <c r="B18">
        <v>41830</v>
      </c>
      <c r="C18">
        <v>106073</v>
      </c>
      <c r="D18">
        <v>85319</v>
      </c>
      <c r="E18">
        <v>68970</v>
      </c>
      <c r="F18">
        <v>29317</v>
      </c>
      <c r="H18">
        <v>132914</v>
      </c>
      <c r="J18">
        <f t="shared" si="0"/>
        <v>66301.8</v>
      </c>
      <c r="K18">
        <f t="shared" si="1"/>
        <v>2.0046816225200521</v>
      </c>
      <c r="L18">
        <f t="shared" si="2"/>
        <v>106073</v>
      </c>
      <c r="M18">
        <f t="shared" si="3"/>
        <v>29317</v>
      </c>
      <c r="N18">
        <f t="shared" si="4"/>
        <v>66301.8</v>
      </c>
      <c r="O18">
        <f t="shared" si="5"/>
        <v>76756</v>
      </c>
      <c r="Q18">
        <v>33899</v>
      </c>
      <c r="R18">
        <v>26</v>
      </c>
      <c r="T18">
        <v>8491.8000000000029</v>
      </c>
      <c r="U18">
        <v>815.20000000000437</v>
      </c>
      <c r="W18">
        <v>15313.399999999998</v>
      </c>
      <c r="X18">
        <v>815.2</v>
      </c>
      <c r="AD18">
        <v>66301.8</v>
      </c>
      <c r="AE18">
        <v>2.0046816225200521</v>
      </c>
      <c r="AK18">
        <v>66301.8</v>
      </c>
      <c r="AL18">
        <v>2.0046816225200521</v>
      </c>
    </row>
    <row r="19" spans="2:38" x14ac:dyDescent="0.25">
      <c r="B19">
        <v>15429</v>
      </c>
      <c r="C19">
        <v>60904</v>
      </c>
      <c r="D19">
        <v>62581</v>
      </c>
      <c r="E19">
        <v>16075</v>
      </c>
      <c r="F19">
        <v>101848</v>
      </c>
      <c r="H19">
        <v>114198</v>
      </c>
      <c r="J19">
        <f t="shared" si="0"/>
        <v>51367.4</v>
      </c>
      <c r="K19">
        <f t="shared" si="1"/>
        <v>2.2231609931590852</v>
      </c>
      <c r="L19">
        <f t="shared" si="2"/>
        <v>101848</v>
      </c>
      <c r="M19">
        <f t="shared" si="3"/>
        <v>15429</v>
      </c>
      <c r="N19">
        <f t="shared" si="4"/>
        <v>51367.4</v>
      </c>
      <c r="O19">
        <f t="shared" si="5"/>
        <v>86419</v>
      </c>
      <c r="Q19">
        <v>27852</v>
      </c>
      <c r="R19">
        <v>-128</v>
      </c>
      <c r="T19">
        <v>-13970.199999999997</v>
      </c>
      <c r="U19">
        <v>655.59999999999854</v>
      </c>
      <c r="W19">
        <v>28384.600000000006</v>
      </c>
      <c r="X19">
        <v>3269.5999999999995</v>
      </c>
      <c r="AB19">
        <v>51367.4</v>
      </c>
      <c r="AC19">
        <v>2.2231609931590852</v>
      </c>
      <c r="AK19">
        <v>51367.4</v>
      </c>
      <c r="AL19">
        <v>2.2231609931590852</v>
      </c>
    </row>
    <row r="20" spans="2:38" x14ac:dyDescent="0.25">
      <c r="B20">
        <v>17401</v>
      </c>
      <c r="C20">
        <v>14563</v>
      </c>
      <c r="D20">
        <v>95912</v>
      </c>
      <c r="E20">
        <v>52985</v>
      </c>
      <c r="F20">
        <v>11409</v>
      </c>
      <c r="H20">
        <v>44251</v>
      </c>
      <c r="J20">
        <f t="shared" si="0"/>
        <v>38454</v>
      </c>
      <c r="K20">
        <f t="shared" si="1"/>
        <v>1.1507515473032714</v>
      </c>
      <c r="L20">
        <f t="shared" si="2"/>
        <v>95912</v>
      </c>
      <c r="M20">
        <f t="shared" si="3"/>
        <v>11409</v>
      </c>
      <c r="N20">
        <f t="shared" si="4"/>
        <v>38454</v>
      </c>
      <c r="O20">
        <f t="shared" si="5"/>
        <v>84503</v>
      </c>
      <c r="Q20">
        <v>-49106</v>
      </c>
      <c r="R20">
        <v>812</v>
      </c>
      <c r="T20">
        <v>-20389.199999999997</v>
      </c>
      <c r="U20">
        <v>-2599.4000000000015</v>
      </c>
      <c r="W20">
        <v>21755.599999999999</v>
      </c>
      <c r="X20">
        <v>3938.2</v>
      </c>
      <c r="AD20">
        <v>38454</v>
      </c>
      <c r="AE20">
        <v>1.1507515473032714</v>
      </c>
      <c r="AI20">
        <v>38454</v>
      </c>
      <c r="AJ20">
        <v>1.1507515473032714</v>
      </c>
    </row>
    <row r="21" spans="2:38" x14ac:dyDescent="0.25">
      <c r="B21">
        <v>56029</v>
      </c>
      <c r="C21">
        <v>17697</v>
      </c>
      <c r="D21">
        <v>56189</v>
      </c>
      <c r="E21">
        <v>34380</v>
      </c>
      <c r="F21">
        <v>20278</v>
      </c>
      <c r="H21">
        <v>47539</v>
      </c>
      <c r="J21">
        <f t="shared" si="0"/>
        <v>36914.6</v>
      </c>
      <c r="K21">
        <f t="shared" si="1"/>
        <v>1.2878102431016454</v>
      </c>
      <c r="L21">
        <f t="shared" si="2"/>
        <v>56189</v>
      </c>
      <c r="M21">
        <f t="shared" si="3"/>
        <v>17697</v>
      </c>
      <c r="N21">
        <f t="shared" si="4"/>
        <v>36914.6</v>
      </c>
      <c r="O21">
        <f t="shared" si="5"/>
        <v>38492</v>
      </c>
      <c r="Q21">
        <v>-9410</v>
      </c>
      <c r="R21">
        <v>-951</v>
      </c>
      <c r="T21">
        <v>-14499.400000000001</v>
      </c>
      <c r="U21">
        <v>181.59999999999854</v>
      </c>
      <c r="W21">
        <v>17198.599999999999</v>
      </c>
      <c r="X21">
        <v>4146</v>
      </c>
      <c r="Z21">
        <v>36914.6</v>
      </c>
      <c r="AA21">
        <v>1.2878102431016454</v>
      </c>
      <c r="AI21">
        <v>36914.6</v>
      </c>
      <c r="AJ21">
        <v>1.2878102431016454</v>
      </c>
    </row>
    <row r="22" spans="2:38" x14ac:dyDescent="0.25">
      <c r="B22">
        <v>32108</v>
      </c>
      <c r="C22">
        <v>66653</v>
      </c>
      <c r="D22">
        <v>98908</v>
      </c>
      <c r="E22">
        <v>29366</v>
      </c>
      <c r="F22">
        <v>85836</v>
      </c>
      <c r="H22">
        <v>124478</v>
      </c>
      <c r="J22">
        <f t="shared" si="0"/>
        <v>62574.2</v>
      </c>
      <c r="K22">
        <f t="shared" si="1"/>
        <v>1.9892863192817487</v>
      </c>
      <c r="L22">
        <f t="shared" si="2"/>
        <v>98908</v>
      </c>
      <c r="M22">
        <f t="shared" si="3"/>
        <v>29366</v>
      </c>
      <c r="N22">
        <f t="shared" si="4"/>
        <v>62574.2</v>
      </c>
      <c r="O22">
        <f t="shared" si="5"/>
        <v>69542</v>
      </c>
      <c r="Q22">
        <v>5168</v>
      </c>
      <c r="R22">
        <v>-3162</v>
      </c>
      <c r="T22">
        <v>926.59999999999854</v>
      </c>
      <c r="U22">
        <v>7.1999999999970896</v>
      </c>
      <c r="W22">
        <v>11468.6</v>
      </c>
      <c r="X22">
        <v>4750</v>
      </c>
      <c r="AF22">
        <v>62574.2</v>
      </c>
      <c r="AG22">
        <v>1.9892863192817487</v>
      </c>
      <c r="AK22">
        <v>62574.2</v>
      </c>
      <c r="AL22">
        <v>1.9892863192817487</v>
      </c>
    </row>
    <row r="23" spans="2:38" x14ac:dyDescent="0.25">
      <c r="B23">
        <v>80389</v>
      </c>
      <c r="C23">
        <v>21977</v>
      </c>
      <c r="D23">
        <v>67109</v>
      </c>
      <c r="E23">
        <v>25780</v>
      </c>
      <c r="F23">
        <v>87914</v>
      </c>
      <c r="H23">
        <v>122349</v>
      </c>
      <c r="J23">
        <f t="shared" si="0"/>
        <v>56633.8</v>
      </c>
      <c r="K23">
        <f t="shared" si="1"/>
        <v>2.1603530047427508</v>
      </c>
      <c r="L23">
        <f t="shared" si="2"/>
        <v>87914</v>
      </c>
      <c r="M23">
        <f t="shared" si="3"/>
        <v>21977</v>
      </c>
      <c r="N23">
        <f t="shared" si="4"/>
        <v>56633.8</v>
      </c>
      <c r="O23">
        <f t="shared" si="5"/>
        <v>65937</v>
      </c>
      <c r="Q23">
        <v>9804</v>
      </c>
      <c r="R23">
        <v>3100</v>
      </c>
      <c r="T23">
        <v>1333</v>
      </c>
      <c r="U23">
        <v>2466.2000000000044</v>
      </c>
      <c r="W23">
        <v>11899</v>
      </c>
      <c r="X23">
        <v>2906.6</v>
      </c>
      <c r="AD23">
        <v>56633.8</v>
      </c>
      <c r="AE23">
        <v>2.1603530047427508</v>
      </c>
      <c r="AK23">
        <v>56633.8</v>
      </c>
      <c r="AL23">
        <v>2.1603530047427508</v>
      </c>
    </row>
    <row r="24" spans="2:38" x14ac:dyDescent="0.25">
      <c r="B24">
        <v>25626</v>
      </c>
      <c r="C24">
        <v>81259</v>
      </c>
      <c r="D24">
        <v>10735</v>
      </c>
      <c r="E24">
        <v>15006</v>
      </c>
      <c r="F24">
        <v>76366</v>
      </c>
      <c r="H24">
        <v>63069</v>
      </c>
      <c r="J24">
        <f t="shared" si="0"/>
        <v>41798.400000000001</v>
      </c>
      <c r="K24">
        <f t="shared" si="1"/>
        <v>1.5088855075792373</v>
      </c>
      <c r="L24">
        <f t="shared" si="2"/>
        <v>81259</v>
      </c>
      <c r="M24">
        <f t="shared" si="3"/>
        <v>10735</v>
      </c>
      <c r="N24">
        <f t="shared" si="4"/>
        <v>41798.400000000001</v>
      </c>
      <c r="O24">
        <f t="shared" si="5"/>
        <v>70524</v>
      </c>
      <c r="Q24">
        <v>-5934</v>
      </c>
      <c r="R24">
        <v>-2041</v>
      </c>
      <c r="T24">
        <v>-25802.400000000001</v>
      </c>
      <c r="U24">
        <v>-4645.7999999999956</v>
      </c>
      <c r="W24">
        <v>37948</v>
      </c>
      <c r="X24">
        <v>4788.2</v>
      </c>
      <c r="AB24">
        <v>41798.400000000001</v>
      </c>
      <c r="AC24">
        <v>1.5088855075792373</v>
      </c>
      <c r="AI24">
        <v>41798.400000000001</v>
      </c>
      <c r="AJ24">
        <v>1.5088855075792373</v>
      </c>
    </row>
    <row r="25" spans="2:38" x14ac:dyDescent="0.25">
      <c r="B25">
        <v>81459</v>
      </c>
      <c r="C25">
        <v>73891</v>
      </c>
      <c r="D25">
        <v>38477</v>
      </c>
      <c r="E25">
        <v>61163</v>
      </c>
      <c r="F25">
        <v>95929</v>
      </c>
      <c r="H25">
        <v>106969</v>
      </c>
      <c r="J25">
        <f t="shared" si="0"/>
        <v>70183.8</v>
      </c>
      <c r="K25">
        <f t="shared" si="1"/>
        <v>1.5241266503096156</v>
      </c>
      <c r="L25">
        <f t="shared" si="2"/>
        <v>95929</v>
      </c>
      <c r="M25">
        <f t="shared" si="3"/>
        <v>38477</v>
      </c>
      <c r="N25">
        <f t="shared" si="4"/>
        <v>70183.8</v>
      </c>
      <c r="O25">
        <f t="shared" si="5"/>
        <v>57452</v>
      </c>
      <c r="Q25">
        <v>-11603</v>
      </c>
      <c r="R25">
        <v>-523</v>
      </c>
      <c r="T25">
        <v>5239.8000000000029</v>
      </c>
      <c r="U25">
        <v>-1947.8000000000029</v>
      </c>
      <c r="W25">
        <v>42471</v>
      </c>
      <c r="X25">
        <v>1954.6</v>
      </c>
      <c r="AF25">
        <v>70183.8</v>
      </c>
      <c r="AG25">
        <v>1.5241266503096156</v>
      </c>
      <c r="AI25">
        <v>70183.8</v>
      </c>
      <c r="AJ25">
        <v>1.5241266503096156</v>
      </c>
    </row>
    <row r="26" spans="2:38" x14ac:dyDescent="0.25">
      <c r="B26">
        <v>31410</v>
      </c>
      <c r="C26">
        <v>51419</v>
      </c>
      <c r="D26">
        <v>103055</v>
      </c>
      <c r="E26">
        <v>52636</v>
      </c>
      <c r="F26">
        <v>37189</v>
      </c>
      <c r="H26">
        <v>88884</v>
      </c>
      <c r="J26">
        <f t="shared" si="0"/>
        <v>55141.8</v>
      </c>
      <c r="K26">
        <f t="shared" si="1"/>
        <v>1.611916912396766</v>
      </c>
      <c r="L26">
        <f t="shared" si="2"/>
        <v>103055</v>
      </c>
      <c r="M26">
        <f t="shared" si="3"/>
        <v>31410</v>
      </c>
      <c r="N26">
        <f t="shared" si="4"/>
        <v>55141.8</v>
      </c>
      <c r="O26">
        <f t="shared" si="5"/>
        <v>71645</v>
      </c>
      <c r="Q26">
        <v>-21570</v>
      </c>
      <c r="R26">
        <v>-8</v>
      </c>
      <c r="T26">
        <v>-16788.599999999991</v>
      </c>
      <c r="U26">
        <v>-4201.7999999999956</v>
      </c>
      <c r="W26">
        <v>33578.199999999997</v>
      </c>
      <c r="X26">
        <v>4201.8</v>
      </c>
      <c r="AF26">
        <v>55141.8</v>
      </c>
      <c r="AG26">
        <v>1.611916912396766</v>
      </c>
      <c r="AK26">
        <v>55141.8</v>
      </c>
      <c r="AL26">
        <v>1.611916912396766</v>
      </c>
    </row>
    <row r="27" spans="2:38" x14ac:dyDescent="0.25">
      <c r="B27">
        <v>53978</v>
      </c>
      <c r="C27">
        <v>40411</v>
      </c>
      <c r="D27">
        <v>92540</v>
      </c>
      <c r="E27">
        <v>53328</v>
      </c>
      <c r="F27">
        <v>38333</v>
      </c>
      <c r="H27">
        <v>120160</v>
      </c>
      <c r="J27">
        <f t="shared" si="0"/>
        <v>55718</v>
      </c>
      <c r="K27">
        <f t="shared" si="1"/>
        <v>2.1565741771061417</v>
      </c>
      <c r="L27">
        <f t="shared" si="2"/>
        <v>92540</v>
      </c>
      <c r="M27">
        <f t="shared" si="3"/>
        <v>38333</v>
      </c>
      <c r="N27">
        <f t="shared" si="4"/>
        <v>55718</v>
      </c>
      <c r="O27">
        <f t="shared" si="5"/>
        <v>54207</v>
      </c>
      <c r="Q27">
        <v>4417</v>
      </c>
      <c r="R27">
        <v>-778</v>
      </c>
      <c r="T27">
        <v>-7602.4000000000015</v>
      </c>
      <c r="U27">
        <v>907.80000000000291</v>
      </c>
      <c r="W27">
        <v>24958.400000000001</v>
      </c>
      <c r="X27">
        <v>1903.7999999999997</v>
      </c>
      <c r="AF27">
        <v>55718</v>
      </c>
      <c r="AG27">
        <v>2.1565741771061417</v>
      </c>
      <c r="AK27">
        <v>55718</v>
      </c>
      <c r="AL27">
        <v>2.1565741771061417</v>
      </c>
    </row>
    <row r="28" spans="2:38" x14ac:dyDescent="0.25">
      <c r="B28">
        <v>49784</v>
      </c>
      <c r="C28">
        <v>17045</v>
      </c>
      <c r="D28">
        <v>15709</v>
      </c>
      <c r="E28">
        <v>31370</v>
      </c>
      <c r="F28">
        <v>38264</v>
      </c>
      <c r="H28">
        <v>40784</v>
      </c>
      <c r="J28">
        <f t="shared" si="0"/>
        <v>30434.400000000001</v>
      </c>
      <c r="K28">
        <f t="shared" si="1"/>
        <v>1.3400625607864785</v>
      </c>
      <c r="L28">
        <f t="shared" si="2"/>
        <v>49784</v>
      </c>
      <c r="M28">
        <f t="shared" si="3"/>
        <v>15709</v>
      </c>
      <c r="N28">
        <f t="shared" si="4"/>
        <v>30434.400000000001</v>
      </c>
      <c r="O28">
        <f t="shared" si="5"/>
        <v>34075</v>
      </c>
      <c r="Q28">
        <v>-51220</v>
      </c>
      <c r="R28">
        <v>2576</v>
      </c>
      <c r="T28">
        <v>-8458.1999999999971</v>
      </c>
      <c r="U28">
        <v>-121.79999999999927</v>
      </c>
      <c r="W28">
        <v>16189</v>
      </c>
      <c r="X28">
        <v>2578.1999999999998</v>
      </c>
      <c r="AD28">
        <v>30434.400000000001</v>
      </c>
      <c r="AE28">
        <v>1.3400625607864785</v>
      </c>
      <c r="AI28">
        <v>30434.400000000001</v>
      </c>
      <c r="AJ28">
        <v>1.3400625607864785</v>
      </c>
    </row>
    <row r="29" spans="2:38" x14ac:dyDescent="0.25">
      <c r="B29">
        <v>101181</v>
      </c>
      <c r="C29">
        <v>16659</v>
      </c>
      <c r="D29">
        <v>51347</v>
      </c>
      <c r="E29">
        <v>25066</v>
      </c>
      <c r="F29">
        <v>104137</v>
      </c>
      <c r="H29">
        <v>126358</v>
      </c>
      <c r="J29">
        <f t="shared" si="0"/>
        <v>59678</v>
      </c>
      <c r="K29">
        <f t="shared" si="1"/>
        <v>2.1173296692248398</v>
      </c>
      <c r="L29">
        <f t="shared" si="2"/>
        <v>104137</v>
      </c>
      <c r="M29">
        <f t="shared" si="3"/>
        <v>16659</v>
      </c>
      <c r="N29">
        <f t="shared" si="4"/>
        <v>59678</v>
      </c>
      <c r="O29">
        <f t="shared" si="5"/>
        <v>87478</v>
      </c>
      <c r="Q29">
        <v>18487</v>
      </c>
      <c r="R29">
        <v>2750</v>
      </c>
      <c r="T29">
        <v>-9349.6000000000058</v>
      </c>
      <c r="U29">
        <v>-587.59999999999854</v>
      </c>
      <c r="W29">
        <v>11142.399999999998</v>
      </c>
      <c r="X29">
        <v>2468.4</v>
      </c>
      <c r="AF29">
        <v>59678</v>
      </c>
      <c r="AG29">
        <v>2.1173296692248398</v>
      </c>
      <c r="AK29">
        <v>59678</v>
      </c>
      <c r="AL29">
        <v>2.1173296692248398</v>
      </c>
    </row>
    <row r="30" spans="2:38" x14ac:dyDescent="0.25">
      <c r="B30">
        <v>40508</v>
      </c>
      <c r="C30">
        <v>101974</v>
      </c>
      <c r="D30">
        <v>78513</v>
      </c>
      <c r="E30">
        <v>63678</v>
      </c>
      <c r="F30">
        <v>73767</v>
      </c>
      <c r="H30">
        <v>98174</v>
      </c>
      <c r="J30">
        <f t="shared" si="0"/>
        <v>71688</v>
      </c>
      <c r="K30">
        <f t="shared" si="1"/>
        <v>1.3694621136033924</v>
      </c>
      <c r="L30">
        <f t="shared" si="2"/>
        <v>101974</v>
      </c>
      <c r="M30">
        <f t="shared" si="3"/>
        <v>40508</v>
      </c>
      <c r="N30">
        <f t="shared" si="4"/>
        <v>71688</v>
      </c>
      <c r="O30">
        <f t="shared" si="5"/>
        <v>61466</v>
      </c>
      <c r="Q30">
        <v>-18922</v>
      </c>
      <c r="R30">
        <v>-6217</v>
      </c>
      <c r="T30">
        <v>13312.199999999997</v>
      </c>
      <c r="U30">
        <v>429</v>
      </c>
      <c r="W30">
        <v>24048.2</v>
      </c>
      <c r="X30">
        <v>4679</v>
      </c>
      <c r="AD30">
        <v>71688</v>
      </c>
      <c r="AE30">
        <v>1.3694621136033924</v>
      </c>
      <c r="AI30">
        <v>71688</v>
      </c>
      <c r="AJ30">
        <v>1.3694621136033924</v>
      </c>
    </row>
    <row r="31" spans="2:38" x14ac:dyDescent="0.25">
      <c r="B31">
        <v>12640</v>
      </c>
      <c r="C31">
        <v>12524</v>
      </c>
      <c r="D31">
        <v>53680</v>
      </c>
      <c r="E31">
        <v>67376</v>
      </c>
      <c r="F31">
        <v>54015</v>
      </c>
      <c r="H31">
        <v>45450</v>
      </c>
      <c r="J31">
        <f t="shared" si="0"/>
        <v>40047</v>
      </c>
      <c r="K31">
        <f t="shared" si="1"/>
        <v>1.1349164731440557</v>
      </c>
      <c r="L31">
        <f t="shared" si="2"/>
        <v>67376</v>
      </c>
      <c r="M31">
        <f t="shared" si="3"/>
        <v>12524</v>
      </c>
      <c r="N31">
        <f t="shared" si="4"/>
        <v>40047</v>
      </c>
      <c r="O31">
        <f t="shared" si="5"/>
        <v>54852</v>
      </c>
      <c r="Q31">
        <v>3753</v>
      </c>
      <c r="R31">
        <v>7673</v>
      </c>
      <c r="T31">
        <v>2359.8000000000029</v>
      </c>
      <c r="U31">
        <v>3664.8000000000029</v>
      </c>
      <c r="W31">
        <v>11759</v>
      </c>
      <c r="X31">
        <v>3664.7999999999997</v>
      </c>
      <c r="Z31">
        <v>40047</v>
      </c>
      <c r="AA31">
        <v>1.1349164731440557</v>
      </c>
      <c r="AI31">
        <v>40047</v>
      </c>
      <c r="AJ31">
        <v>1.1349164731440557</v>
      </c>
    </row>
    <row r="32" spans="2:38" x14ac:dyDescent="0.25">
      <c r="B32">
        <v>18000</v>
      </c>
      <c r="C32">
        <v>103306</v>
      </c>
      <c r="D32">
        <v>15409</v>
      </c>
      <c r="E32">
        <v>82910</v>
      </c>
      <c r="F32">
        <v>56654</v>
      </c>
      <c r="H32">
        <v>127492</v>
      </c>
      <c r="J32">
        <f t="shared" si="0"/>
        <v>55255.8</v>
      </c>
      <c r="K32">
        <f t="shared" si="1"/>
        <v>2.3073052964575664</v>
      </c>
      <c r="L32">
        <f t="shared" si="2"/>
        <v>103306</v>
      </c>
      <c r="M32">
        <f t="shared" si="3"/>
        <v>15409</v>
      </c>
      <c r="N32">
        <f t="shared" si="4"/>
        <v>55255.8</v>
      </c>
      <c r="O32">
        <f t="shared" si="5"/>
        <v>87897</v>
      </c>
      <c r="Q32">
        <v>42622</v>
      </c>
      <c r="R32">
        <v>3470</v>
      </c>
      <c r="T32">
        <v>15994.200000000004</v>
      </c>
      <c r="U32">
        <v>604.60000000000582</v>
      </c>
      <c r="W32">
        <v>26788.600000000002</v>
      </c>
      <c r="X32">
        <v>2008.1999999999998</v>
      </c>
      <c r="AD32">
        <v>55255.8</v>
      </c>
      <c r="AE32">
        <v>2.3073052964575664</v>
      </c>
      <c r="AK32">
        <v>55255.8</v>
      </c>
      <c r="AL32">
        <v>2.3073052964575664</v>
      </c>
    </row>
    <row r="33" spans="2:38" x14ac:dyDescent="0.25">
      <c r="B33">
        <v>85997</v>
      </c>
      <c r="C33">
        <v>51488</v>
      </c>
      <c r="D33">
        <v>43563</v>
      </c>
      <c r="E33">
        <v>59098</v>
      </c>
      <c r="F33">
        <v>73276</v>
      </c>
      <c r="H33">
        <v>128031</v>
      </c>
      <c r="J33">
        <f t="shared" si="0"/>
        <v>62684.4</v>
      </c>
      <c r="K33">
        <f t="shared" si="1"/>
        <v>2.0424698968164328</v>
      </c>
      <c r="L33">
        <f t="shared" si="2"/>
        <v>85997</v>
      </c>
      <c r="M33">
        <f t="shared" si="3"/>
        <v>43563</v>
      </c>
      <c r="N33">
        <f t="shared" si="4"/>
        <v>62684.4</v>
      </c>
      <c r="O33">
        <f t="shared" si="5"/>
        <v>42434</v>
      </c>
      <c r="Q33">
        <v>22251</v>
      </c>
      <c r="R33">
        <v>1552</v>
      </c>
      <c r="T33">
        <v>-5531.4000000000015</v>
      </c>
      <c r="U33">
        <v>-339.19999999999709</v>
      </c>
      <c r="W33">
        <v>22648.199999999997</v>
      </c>
      <c r="X33">
        <v>4343.5999999999995</v>
      </c>
      <c r="AF33">
        <v>62684.4</v>
      </c>
      <c r="AG33">
        <v>2.0424698968164328</v>
      </c>
      <c r="AK33">
        <v>62684.4</v>
      </c>
      <c r="AL33">
        <v>2.0424698968164328</v>
      </c>
    </row>
    <row r="34" spans="2:38" x14ac:dyDescent="0.25">
      <c r="B34">
        <v>13954</v>
      </c>
      <c r="C34">
        <v>71443</v>
      </c>
      <c r="D34">
        <v>64437</v>
      </c>
      <c r="E34">
        <v>99968</v>
      </c>
      <c r="F34">
        <v>25703</v>
      </c>
      <c r="H34">
        <v>99678</v>
      </c>
      <c r="J34">
        <f t="shared" ref="J34:J65" si="6">AVERAGE(B34:F34)</f>
        <v>55101</v>
      </c>
      <c r="K34">
        <f t="shared" ref="K34:K65" si="7">H34/J34</f>
        <v>1.8090052812108672</v>
      </c>
      <c r="L34">
        <f t="shared" ref="L34:L65" si="8">MAX(B34:F34)</f>
        <v>99968</v>
      </c>
      <c r="M34">
        <f t="shared" ref="M34:M65" si="9">MIN(B34:F34)</f>
        <v>13954</v>
      </c>
      <c r="N34">
        <f t="shared" ref="N34:N65" si="10">AVERAGE(B34:F34)</f>
        <v>55101</v>
      </c>
      <c r="O34">
        <f t="shared" ref="O34:O65" si="11">L34-M34</f>
        <v>86014</v>
      </c>
      <c r="Q34">
        <v>25878</v>
      </c>
      <c r="R34">
        <v>-1791</v>
      </c>
      <c r="T34">
        <v>21620.400000000001</v>
      </c>
      <c r="U34">
        <v>-295.80000000000291</v>
      </c>
      <c r="W34">
        <v>30379.599999999999</v>
      </c>
      <c r="X34">
        <v>1192.2</v>
      </c>
      <c r="AD34">
        <v>55101</v>
      </c>
      <c r="AE34">
        <v>1.8090052812108672</v>
      </c>
      <c r="AK34">
        <v>55101</v>
      </c>
      <c r="AL34">
        <v>1.8090052812108672</v>
      </c>
    </row>
    <row r="35" spans="2:38" x14ac:dyDescent="0.25">
      <c r="B35">
        <v>23505</v>
      </c>
      <c r="C35">
        <v>93147</v>
      </c>
      <c r="D35">
        <v>97438</v>
      </c>
      <c r="E35">
        <v>107125</v>
      </c>
      <c r="F35">
        <v>17434</v>
      </c>
      <c r="H35">
        <v>76243</v>
      </c>
      <c r="J35">
        <f t="shared" si="6"/>
        <v>67729.8</v>
      </c>
      <c r="K35">
        <f t="shared" si="7"/>
        <v>1.1256935647233566</v>
      </c>
      <c r="L35">
        <f t="shared" si="8"/>
        <v>107125</v>
      </c>
      <c r="M35">
        <f t="shared" si="9"/>
        <v>17434</v>
      </c>
      <c r="N35">
        <f t="shared" si="10"/>
        <v>67729.8</v>
      </c>
      <c r="O35">
        <f t="shared" si="11"/>
        <v>89691</v>
      </c>
      <c r="Q35">
        <v>1951</v>
      </c>
      <c r="R35">
        <v>-1886</v>
      </c>
      <c r="T35">
        <v>-5332.1999999999971</v>
      </c>
      <c r="U35">
        <v>2661.2000000000044</v>
      </c>
      <c r="W35">
        <v>39980.199999999997</v>
      </c>
      <c r="X35">
        <v>3169.6</v>
      </c>
      <c r="AB35">
        <v>67729.8</v>
      </c>
      <c r="AC35">
        <v>1.1256935647233566</v>
      </c>
      <c r="AI35">
        <v>67729.8</v>
      </c>
      <c r="AJ35">
        <v>1.1256935647233566</v>
      </c>
    </row>
    <row r="36" spans="2:38" x14ac:dyDescent="0.25">
      <c r="B36">
        <v>110116</v>
      </c>
      <c r="C36">
        <v>61115</v>
      </c>
      <c r="D36">
        <v>96798</v>
      </c>
      <c r="E36">
        <v>25113</v>
      </c>
      <c r="F36">
        <v>60076</v>
      </c>
      <c r="H36">
        <v>99602</v>
      </c>
      <c r="J36">
        <f t="shared" si="6"/>
        <v>70643.600000000006</v>
      </c>
      <c r="K36">
        <f t="shared" si="7"/>
        <v>1.4099224841316127</v>
      </c>
      <c r="L36">
        <f t="shared" si="8"/>
        <v>110116</v>
      </c>
      <c r="M36">
        <f t="shared" si="9"/>
        <v>25113</v>
      </c>
      <c r="N36">
        <f t="shared" si="10"/>
        <v>70643.600000000006</v>
      </c>
      <c r="O36">
        <f t="shared" si="11"/>
        <v>85003</v>
      </c>
      <c r="Q36">
        <v>20144</v>
      </c>
      <c r="R36">
        <v>1785</v>
      </c>
      <c r="T36">
        <v>33743.600000000006</v>
      </c>
      <c r="U36">
        <v>-4443</v>
      </c>
      <c r="W36">
        <v>33743.599999999999</v>
      </c>
      <c r="X36">
        <v>4809.7999999999993</v>
      </c>
      <c r="AD36">
        <v>70643.600000000006</v>
      </c>
      <c r="AE36">
        <v>1.4099224841316127</v>
      </c>
      <c r="AI36">
        <v>70643.600000000006</v>
      </c>
      <c r="AJ36">
        <v>1.4099224841316127</v>
      </c>
    </row>
    <row r="37" spans="2:38" x14ac:dyDescent="0.25">
      <c r="B37">
        <v>22216</v>
      </c>
      <c r="C37">
        <v>75747</v>
      </c>
      <c r="D37">
        <v>51494</v>
      </c>
      <c r="E37">
        <v>95137</v>
      </c>
      <c r="F37">
        <v>40868</v>
      </c>
      <c r="H37">
        <v>85032</v>
      </c>
      <c r="J37">
        <f t="shared" si="6"/>
        <v>57092.4</v>
      </c>
      <c r="K37">
        <f t="shared" si="7"/>
        <v>1.4893751182293966</v>
      </c>
      <c r="L37">
        <f t="shared" si="8"/>
        <v>95137</v>
      </c>
      <c r="M37">
        <f t="shared" si="9"/>
        <v>22216</v>
      </c>
      <c r="N37">
        <f t="shared" si="10"/>
        <v>57092.4</v>
      </c>
      <c r="O37">
        <f t="shared" si="11"/>
        <v>72921</v>
      </c>
      <c r="Q37">
        <v>4713</v>
      </c>
      <c r="R37">
        <v>-942</v>
      </c>
      <c r="T37">
        <v>1865.4000000000015</v>
      </c>
      <c r="U37">
        <v>899.20000000000437</v>
      </c>
      <c r="W37">
        <v>24097.800000000003</v>
      </c>
      <c r="X37">
        <v>930</v>
      </c>
      <c r="Z37">
        <v>57092.4</v>
      </c>
      <c r="AA37">
        <v>1.4893751182293966</v>
      </c>
      <c r="AK37">
        <v>57092.4</v>
      </c>
      <c r="AL37">
        <v>1.4893751182293966</v>
      </c>
    </row>
    <row r="38" spans="2:38" x14ac:dyDescent="0.25">
      <c r="B38">
        <v>50732</v>
      </c>
      <c r="C38">
        <v>87280</v>
      </c>
      <c r="D38">
        <v>20192</v>
      </c>
      <c r="E38">
        <v>55895</v>
      </c>
      <c r="F38">
        <v>36714</v>
      </c>
      <c r="H38">
        <v>89208</v>
      </c>
      <c r="J38">
        <f t="shared" si="6"/>
        <v>50162.6</v>
      </c>
      <c r="K38">
        <f t="shared" si="7"/>
        <v>1.7783767189101043</v>
      </c>
      <c r="L38">
        <f t="shared" si="8"/>
        <v>87280</v>
      </c>
      <c r="M38">
        <f t="shared" si="9"/>
        <v>20192</v>
      </c>
      <c r="N38">
        <f t="shared" si="10"/>
        <v>50162.6</v>
      </c>
      <c r="O38">
        <f t="shared" si="11"/>
        <v>67088</v>
      </c>
      <c r="Q38">
        <v>-4272</v>
      </c>
      <c r="R38">
        <v>789</v>
      </c>
      <c r="T38">
        <v>-12272.200000000004</v>
      </c>
      <c r="U38">
        <v>-172.40000000000146</v>
      </c>
      <c r="W38">
        <v>15246.600000000002</v>
      </c>
      <c r="X38">
        <v>802</v>
      </c>
      <c r="AB38">
        <v>50162.6</v>
      </c>
      <c r="AC38">
        <v>1.7783767189101043</v>
      </c>
      <c r="AK38">
        <v>50162.6</v>
      </c>
      <c r="AL38">
        <v>1.7783767189101043</v>
      </c>
    </row>
    <row r="39" spans="2:38" x14ac:dyDescent="0.25">
      <c r="B39">
        <v>9144</v>
      </c>
      <c r="C39">
        <v>53575</v>
      </c>
      <c r="D39">
        <v>95891</v>
      </c>
      <c r="E39">
        <v>65106</v>
      </c>
      <c r="F39">
        <v>44954</v>
      </c>
      <c r="H39">
        <v>53683</v>
      </c>
      <c r="J39">
        <f t="shared" si="6"/>
        <v>53734</v>
      </c>
      <c r="K39">
        <f t="shared" si="7"/>
        <v>0.99905088026203148</v>
      </c>
      <c r="L39">
        <f t="shared" si="8"/>
        <v>95891</v>
      </c>
      <c r="M39">
        <f t="shared" si="9"/>
        <v>9144</v>
      </c>
      <c r="N39">
        <f t="shared" si="10"/>
        <v>53734</v>
      </c>
      <c r="O39">
        <f t="shared" si="11"/>
        <v>86747</v>
      </c>
      <c r="Q39">
        <v>-26759</v>
      </c>
      <c r="R39">
        <v>-1048</v>
      </c>
      <c r="T39">
        <v>4583.1999999999971</v>
      </c>
      <c r="U39">
        <v>-7.5999999999985448</v>
      </c>
      <c r="W39">
        <v>18887.599999999999</v>
      </c>
      <c r="X39">
        <v>7.6</v>
      </c>
      <c r="AD39">
        <v>53734</v>
      </c>
      <c r="AE39">
        <v>0.99905088026203148</v>
      </c>
      <c r="AI39">
        <v>53734</v>
      </c>
      <c r="AJ39">
        <v>0.99905088026203148</v>
      </c>
    </row>
    <row r="40" spans="2:38" x14ac:dyDescent="0.25">
      <c r="B40">
        <v>37345</v>
      </c>
      <c r="C40">
        <v>115938</v>
      </c>
      <c r="D40">
        <v>49625</v>
      </c>
      <c r="E40">
        <v>89808</v>
      </c>
      <c r="F40">
        <v>9653</v>
      </c>
      <c r="H40">
        <v>101141</v>
      </c>
      <c r="J40">
        <f t="shared" si="6"/>
        <v>60473.8</v>
      </c>
      <c r="K40">
        <f t="shared" si="7"/>
        <v>1.6724763451279727</v>
      </c>
      <c r="L40">
        <f t="shared" si="8"/>
        <v>115938</v>
      </c>
      <c r="M40">
        <f t="shared" si="9"/>
        <v>9653</v>
      </c>
      <c r="N40">
        <f t="shared" si="10"/>
        <v>60473.8</v>
      </c>
      <c r="O40">
        <f t="shared" si="11"/>
        <v>106285</v>
      </c>
      <c r="Q40">
        <v>22667</v>
      </c>
      <c r="R40">
        <v>-117</v>
      </c>
      <c r="T40">
        <v>14619.400000000001</v>
      </c>
      <c r="U40">
        <v>-293.39999999999418</v>
      </c>
      <c r="W40">
        <v>43128.2</v>
      </c>
      <c r="X40">
        <v>3729.3999999999996</v>
      </c>
      <c r="AD40">
        <v>60473.8</v>
      </c>
      <c r="AE40">
        <v>1.6724763451279727</v>
      </c>
      <c r="AK40">
        <v>60473.8</v>
      </c>
      <c r="AL40">
        <v>1.6724763451279727</v>
      </c>
    </row>
    <row r="41" spans="2:38" x14ac:dyDescent="0.25">
      <c r="B41">
        <v>90554</v>
      </c>
      <c r="C41">
        <v>48916</v>
      </c>
      <c r="D41">
        <v>95728</v>
      </c>
      <c r="E41">
        <v>21845</v>
      </c>
      <c r="F41">
        <v>9630</v>
      </c>
      <c r="H41">
        <v>71572</v>
      </c>
      <c r="J41">
        <f t="shared" si="6"/>
        <v>53334.6</v>
      </c>
      <c r="K41">
        <f t="shared" si="7"/>
        <v>1.3419431288506898</v>
      </c>
      <c r="L41">
        <f t="shared" si="8"/>
        <v>95728</v>
      </c>
      <c r="M41">
        <f t="shared" si="9"/>
        <v>9630</v>
      </c>
      <c r="N41">
        <f t="shared" si="10"/>
        <v>53334.6</v>
      </c>
      <c r="O41">
        <f t="shared" si="11"/>
        <v>86098</v>
      </c>
      <c r="Q41">
        <v>-17111</v>
      </c>
      <c r="R41">
        <v>2237</v>
      </c>
      <c r="T41">
        <v>-3639</v>
      </c>
      <c r="U41">
        <v>-472.59999999999854</v>
      </c>
      <c r="W41">
        <v>19570.599999999999</v>
      </c>
      <c r="X41">
        <v>1310.5999999999999</v>
      </c>
      <c r="AD41">
        <v>53334.6</v>
      </c>
      <c r="AE41">
        <v>1.3419431288506898</v>
      </c>
      <c r="AK41">
        <v>53334.6</v>
      </c>
      <c r="AL41">
        <v>1.3419431288506898</v>
      </c>
    </row>
    <row r="42" spans="2:38" x14ac:dyDescent="0.25">
      <c r="B42">
        <v>83872</v>
      </c>
      <c r="C42">
        <v>97422</v>
      </c>
      <c r="D42">
        <v>50422</v>
      </c>
      <c r="E42">
        <v>70081</v>
      </c>
      <c r="F42">
        <v>70849</v>
      </c>
      <c r="H42">
        <v>127399</v>
      </c>
      <c r="J42">
        <f t="shared" si="6"/>
        <v>74529.2</v>
      </c>
      <c r="K42">
        <f t="shared" si="7"/>
        <v>1.7093837046419391</v>
      </c>
      <c r="L42">
        <f t="shared" si="8"/>
        <v>97422</v>
      </c>
      <c r="M42">
        <f t="shared" si="9"/>
        <v>50422</v>
      </c>
      <c r="N42">
        <f t="shared" si="10"/>
        <v>74529.2</v>
      </c>
      <c r="O42">
        <f t="shared" si="11"/>
        <v>47000</v>
      </c>
      <c r="Q42">
        <v>5875</v>
      </c>
      <c r="R42">
        <v>-8984</v>
      </c>
      <c r="T42">
        <v>7272.8000000000029</v>
      </c>
      <c r="U42">
        <v>-136</v>
      </c>
      <c r="W42">
        <v>25193.200000000004</v>
      </c>
      <c r="X42">
        <v>5285.2</v>
      </c>
      <c r="AF42">
        <v>74529.2</v>
      </c>
      <c r="AG42">
        <v>1.7093837046419391</v>
      </c>
      <c r="AK42">
        <v>74529.2</v>
      </c>
      <c r="AL42">
        <v>1.7093837046419391</v>
      </c>
    </row>
    <row r="43" spans="2:38" x14ac:dyDescent="0.25">
      <c r="B43">
        <v>96226</v>
      </c>
      <c r="C43">
        <v>88117</v>
      </c>
      <c r="D43">
        <v>36899</v>
      </c>
      <c r="E43">
        <v>101445</v>
      </c>
      <c r="F43">
        <v>57150</v>
      </c>
      <c r="H43">
        <v>91840</v>
      </c>
      <c r="J43">
        <f t="shared" si="6"/>
        <v>75967.399999999994</v>
      </c>
      <c r="K43">
        <f t="shared" si="7"/>
        <v>1.2089396241019175</v>
      </c>
      <c r="L43">
        <f t="shared" si="8"/>
        <v>101445</v>
      </c>
      <c r="M43">
        <f t="shared" si="9"/>
        <v>36899</v>
      </c>
      <c r="N43">
        <f t="shared" si="10"/>
        <v>75967.399999999994</v>
      </c>
      <c r="O43">
        <f t="shared" si="11"/>
        <v>64546</v>
      </c>
      <c r="Q43">
        <v>6601</v>
      </c>
      <c r="R43">
        <v>-1</v>
      </c>
      <c r="T43">
        <v>20469.799999999996</v>
      </c>
      <c r="U43">
        <v>1170.7999999999884</v>
      </c>
      <c r="W43">
        <v>26259.4</v>
      </c>
      <c r="X43">
        <v>1570.8</v>
      </c>
      <c r="AD43">
        <v>75967.399999999994</v>
      </c>
      <c r="AE43">
        <v>1.2089396241019175</v>
      </c>
      <c r="AI43">
        <v>75967.399999999994</v>
      </c>
      <c r="AJ43">
        <v>1.2089396241019175</v>
      </c>
    </row>
    <row r="44" spans="2:38" x14ac:dyDescent="0.25">
      <c r="B44">
        <v>62382</v>
      </c>
      <c r="C44">
        <v>20780</v>
      </c>
      <c r="D44">
        <v>109979</v>
      </c>
      <c r="E44">
        <v>109484</v>
      </c>
      <c r="F44">
        <v>15038</v>
      </c>
      <c r="H44">
        <v>104284</v>
      </c>
      <c r="J44">
        <f t="shared" si="6"/>
        <v>63532.6</v>
      </c>
      <c r="K44">
        <f t="shared" si="7"/>
        <v>1.6414250321881996</v>
      </c>
      <c r="L44">
        <f t="shared" si="8"/>
        <v>109979</v>
      </c>
      <c r="M44">
        <f t="shared" si="9"/>
        <v>15038</v>
      </c>
      <c r="N44">
        <f t="shared" si="10"/>
        <v>63532.6</v>
      </c>
      <c r="O44">
        <f t="shared" si="11"/>
        <v>94941</v>
      </c>
      <c r="Q44">
        <v>15601</v>
      </c>
      <c r="R44">
        <v>3</v>
      </c>
      <c r="T44">
        <v>-8914.4000000000015</v>
      </c>
      <c r="U44">
        <v>3661.4000000000015</v>
      </c>
      <c r="W44">
        <v>36578.800000000003</v>
      </c>
      <c r="X44">
        <v>3883</v>
      </c>
      <c r="AB44">
        <v>63532.6</v>
      </c>
      <c r="AC44">
        <v>1.6414250321881996</v>
      </c>
      <c r="AK44">
        <v>63532.6</v>
      </c>
      <c r="AL44">
        <v>1.6414250321881996</v>
      </c>
    </row>
    <row r="45" spans="2:38" x14ac:dyDescent="0.25">
      <c r="B45">
        <v>20226</v>
      </c>
      <c r="C45">
        <v>89507</v>
      </c>
      <c r="D45">
        <v>92209</v>
      </c>
      <c r="E45">
        <v>16920</v>
      </c>
      <c r="F45">
        <v>20207</v>
      </c>
      <c r="H45">
        <v>93318</v>
      </c>
      <c r="J45">
        <f t="shared" si="6"/>
        <v>47813.8</v>
      </c>
      <c r="K45">
        <f t="shared" si="7"/>
        <v>1.9516959538877896</v>
      </c>
      <c r="L45">
        <f t="shared" si="8"/>
        <v>92209</v>
      </c>
      <c r="M45">
        <f t="shared" si="9"/>
        <v>16920</v>
      </c>
      <c r="N45">
        <f t="shared" si="10"/>
        <v>47813.8</v>
      </c>
      <c r="O45">
        <f t="shared" si="11"/>
        <v>75289</v>
      </c>
      <c r="Q45">
        <v>46578</v>
      </c>
      <c r="R45">
        <v>-222</v>
      </c>
      <c r="T45">
        <v>17211.400000000001</v>
      </c>
      <c r="U45">
        <v>1102.6000000000058</v>
      </c>
      <c r="W45">
        <v>25406.2</v>
      </c>
      <c r="X45">
        <v>1178.5999999999999</v>
      </c>
      <c r="AD45">
        <v>47813.8</v>
      </c>
      <c r="AE45">
        <v>1.9516959538877896</v>
      </c>
      <c r="AK45">
        <v>47813.8</v>
      </c>
      <c r="AL45">
        <v>1.9516959538877896</v>
      </c>
    </row>
    <row r="46" spans="2:38" x14ac:dyDescent="0.25">
      <c r="B46">
        <v>105409</v>
      </c>
      <c r="C46">
        <v>92573</v>
      </c>
      <c r="D46">
        <v>38525</v>
      </c>
      <c r="E46">
        <v>12702</v>
      </c>
      <c r="F46">
        <v>16232</v>
      </c>
      <c r="H46">
        <v>70829</v>
      </c>
      <c r="J46">
        <f t="shared" si="6"/>
        <v>53088.2</v>
      </c>
      <c r="K46">
        <f t="shared" si="7"/>
        <v>1.3341759562388629</v>
      </c>
      <c r="L46">
        <f t="shared" si="8"/>
        <v>105409</v>
      </c>
      <c r="M46">
        <f t="shared" si="9"/>
        <v>12702</v>
      </c>
      <c r="N46">
        <f t="shared" si="10"/>
        <v>53088.2</v>
      </c>
      <c r="O46">
        <f t="shared" si="11"/>
        <v>92707</v>
      </c>
      <c r="Q46">
        <v>11543</v>
      </c>
      <c r="R46">
        <v>-1</v>
      </c>
      <c r="T46">
        <v>-2483.2000000000044</v>
      </c>
      <c r="U46">
        <v>3383.5999999999985</v>
      </c>
      <c r="W46">
        <v>41233.599999999999</v>
      </c>
      <c r="X46">
        <v>3383.6</v>
      </c>
      <c r="Z46">
        <v>53088.2</v>
      </c>
      <c r="AA46">
        <v>1.3341759562388629</v>
      </c>
      <c r="AI46">
        <v>53088.2</v>
      </c>
      <c r="AJ46">
        <v>1.3341759562388629</v>
      </c>
    </row>
    <row r="47" spans="2:38" x14ac:dyDescent="0.25">
      <c r="B47">
        <v>20023</v>
      </c>
      <c r="C47">
        <v>110755</v>
      </c>
      <c r="D47">
        <v>38960</v>
      </c>
      <c r="E47">
        <v>30667</v>
      </c>
      <c r="F47">
        <v>75510</v>
      </c>
      <c r="H47">
        <v>128750</v>
      </c>
      <c r="J47">
        <f t="shared" si="6"/>
        <v>55183</v>
      </c>
      <c r="K47">
        <f t="shared" si="7"/>
        <v>2.3331460775963611</v>
      </c>
      <c r="L47">
        <f t="shared" si="8"/>
        <v>110755</v>
      </c>
      <c r="M47">
        <f t="shared" si="9"/>
        <v>20023</v>
      </c>
      <c r="N47">
        <f t="shared" si="10"/>
        <v>55183</v>
      </c>
      <c r="O47">
        <f t="shared" si="11"/>
        <v>90732</v>
      </c>
      <c r="Q47">
        <v>65159</v>
      </c>
      <c r="R47">
        <v>43</v>
      </c>
      <c r="T47">
        <v>1013.8000000000029</v>
      </c>
      <c r="U47">
        <v>-703</v>
      </c>
      <c r="W47">
        <v>35370.6</v>
      </c>
      <c r="X47">
        <v>2571.0000000000005</v>
      </c>
      <c r="Z47">
        <v>55183</v>
      </c>
      <c r="AA47">
        <v>2.3331460775963611</v>
      </c>
      <c r="AK47">
        <v>55183</v>
      </c>
      <c r="AL47">
        <v>2.3331460775963611</v>
      </c>
    </row>
    <row r="48" spans="2:38" x14ac:dyDescent="0.25">
      <c r="B48">
        <v>16100</v>
      </c>
      <c r="C48">
        <v>48540</v>
      </c>
      <c r="D48">
        <v>69011</v>
      </c>
      <c r="E48">
        <v>5355</v>
      </c>
      <c r="F48">
        <v>57794</v>
      </c>
      <c r="H48">
        <v>75510</v>
      </c>
      <c r="J48">
        <f t="shared" si="6"/>
        <v>39360</v>
      </c>
      <c r="K48">
        <f t="shared" si="7"/>
        <v>1.9184451219512195</v>
      </c>
      <c r="L48">
        <f t="shared" si="8"/>
        <v>69011</v>
      </c>
      <c r="M48">
        <f t="shared" si="9"/>
        <v>5355</v>
      </c>
      <c r="N48">
        <f t="shared" si="10"/>
        <v>39360</v>
      </c>
      <c r="O48">
        <f t="shared" si="11"/>
        <v>63656</v>
      </c>
      <c r="Q48">
        <v>-39003</v>
      </c>
      <c r="R48">
        <v>-321</v>
      </c>
      <c r="T48">
        <v>-33037.800000000003</v>
      </c>
      <c r="U48">
        <v>-793.40000000000146</v>
      </c>
      <c r="W48">
        <v>45291.8</v>
      </c>
      <c r="X48">
        <v>2859.8</v>
      </c>
      <c r="AF48">
        <v>39360</v>
      </c>
      <c r="AG48">
        <v>1.9184451219512195</v>
      </c>
      <c r="AK48">
        <v>39360</v>
      </c>
      <c r="AL48">
        <v>1.9184451219512195</v>
      </c>
    </row>
    <row r="49" spans="2:38" x14ac:dyDescent="0.25">
      <c r="B49">
        <v>34914</v>
      </c>
      <c r="C49">
        <v>17472</v>
      </c>
      <c r="D49">
        <v>78007</v>
      </c>
      <c r="E49">
        <v>28626</v>
      </c>
      <c r="F49">
        <v>53357</v>
      </c>
      <c r="H49">
        <v>49522</v>
      </c>
      <c r="J49">
        <f t="shared" si="6"/>
        <v>42475.199999999997</v>
      </c>
      <c r="K49">
        <f t="shared" si="7"/>
        <v>1.1659038686103893</v>
      </c>
      <c r="L49">
        <f t="shared" si="8"/>
        <v>78007</v>
      </c>
      <c r="M49">
        <f t="shared" si="9"/>
        <v>17472</v>
      </c>
      <c r="N49">
        <f t="shared" si="10"/>
        <v>42475.199999999997</v>
      </c>
      <c r="O49">
        <f t="shared" si="11"/>
        <v>60535</v>
      </c>
      <c r="Q49">
        <v>-6320</v>
      </c>
      <c r="R49">
        <v>-1580</v>
      </c>
      <c r="T49">
        <v>-9898.2000000000044</v>
      </c>
      <c r="U49">
        <v>3061.3999999999942</v>
      </c>
      <c r="W49">
        <v>19577.400000000001</v>
      </c>
      <c r="X49">
        <v>4277.8</v>
      </c>
      <c r="Z49">
        <v>42475.199999999997</v>
      </c>
      <c r="AA49">
        <v>1.1659038686103893</v>
      </c>
      <c r="AI49">
        <v>42475.199999999997</v>
      </c>
      <c r="AJ49">
        <v>1.1659038686103893</v>
      </c>
    </row>
    <row r="50" spans="2:38" x14ac:dyDescent="0.25">
      <c r="B50">
        <v>24601</v>
      </c>
      <c r="C50">
        <v>26533</v>
      </c>
      <c r="D50">
        <v>68522</v>
      </c>
      <c r="E50">
        <v>35780</v>
      </c>
      <c r="F50">
        <v>108274</v>
      </c>
      <c r="H50">
        <v>113583</v>
      </c>
      <c r="J50">
        <f t="shared" si="6"/>
        <v>52742</v>
      </c>
      <c r="K50">
        <f t="shared" si="7"/>
        <v>2.153558833567176</v>
      </c>
      <c r="L50">
        <f t="shared" si="8"/>
        <v>108274</v>
      </c>
      <c r="M50">
        <f t="shared" si="9"/>
        <v>24601</v>
      </c>
      <c r="N50">
        <f t="shared" si="10"/>
        <v>52742</v>
      </c>
      <c r="O50">
        <f t="shared" si="11"/>
        <v>83673</v>
      </c>
      <c r="Q50">
        <v>-5850</v>
      </c>
      <c r="R50">
        <v>6995</v>
      </c>
      <c r="T50">
        <v>-22484.800000000003</v>
      </c>
      <c r="U50">
        <v>-167.40000000000146</v>
      </c>
      <c r="W50">
        <v>24443.199999999997</v>
      </c>
      <c r="X50">
        <v>2567.4</v>
      </c>
      <c r="AF50">
        <v>52742</v>
      </c>
      <c r="AG50">
        <v>2.153558833567176</v>
      </c>
      <c r="AK50">
        <v>52742</v>
      </c>
      <c r="AL50">
        <v>2.153558833567176</v>
      </c>
    </row>
    <row r="51" spans="2:38" x14ac:dyDescent="0.25">
      <c r="B51">
        <v>55481</v>
      </c>
      <c r="C51">
        <v>55464</v>
      </c>
      <c r="D51">
        <v>44574</v>
      </c>
      <c r="E51">
        <v>90861</v>
      </c>
      <c r="F51">
        <v>42493</v>
      </c>
      <c r="H51">
        <v>103342</v>
      </c>
      <c r="J51">
        <f t="shared" si="6"/>
        <v>57774.6</v>
      </c>
      <c r="K51">
        <f t="shared" si="7"/>
        <v>1.7887099175070014</v>
      </c>
      <c r="L51">
        <f t="shared" si="8"/>
        <v>90861</v>
      </c>
      <c r="M51">
        <f t="shared" si="9"/>
        <v>42493</v>
      </c>
      <c r="N51">
        <f t="shared" si="10"/>
        <v>57774.6</v>
      </c>
      <c r="O51">
        <f t="shared" si="11"/>
        <v>48368</v>
      </c>
      <c r="Q51">
        <v>19825</v>
      </c>
      <c r="R51">
        <v>8019</v>
      </c>
      <c r="T51">
        <v>-552</v>
      </c>
      <c r="U51">
        <v>1293.4000000000015</v>
      </c>
      <c r="W51">
        <v>10857.6</v>
      </c>
      <c r="X51">
        <v>1506.6</v>
      </c>
      <c r="Z51">
        <v>57774.6</v>
      </c>
      <c r="AA51">
        <v>1.7887099175070014</v>
      </c>
      <c r="AK51">
        <v>57774.6</v>
      </c>
      <c r="AL51">
        <v>1.7887099175070014</v>
      </c>
    </row>
    <row r="52" spans="2:38" x14ac:dyDescent="0.25">
      <c r="B52">
        <v>8082</v>
      </c>
      <c r="C52">
        <v>99865</v>
      </c>
      <c r="D52">
        <v>63887</v>
      </c>
      <c r="E52">
        <v>106077</v>
      </c>
      <c r="F52">
        <v>94082</v>
      </c>
      <c r="H52">
        <v>100970</v>
      </c>
      <c r="J52">
        <f t="shared" si="6"/>
        <v>74398.600000000006</v>
      </c>
      <c r="K52">
        <f t="shared" si="7"/>
        <v>1.3571491936676228</v>
      </c>
      <c r="L52">
        <f t="shared" si="8"/>
        <v>106077</v>
      </c>
      <c r="M52">
        <f t="shared" si="9"/>
        <v>8082</v>
      </c>
      <c r="N52">
        <f t="shared" si="10"/>
        <v>74398.600000000006</v>
      </c>
      <c r="O52">
        <f t="shared" si="11"/>
        <v>97995</v>
      </c>
      <c r="Q52">
        <v>-15265</v>
      </c>
      <c r="R52">
        <v>8776</v>
      </c>
      <c r="T52">
        <v>-16400</v>
      </c>
      <c r="U52">
        <v>-3385.3999999999942</v>
      </c>
      <c r="W52">
        <v>19446</v>
      </c>
      <c r="X52">
        <v>3386.6</v>
      </c>
      <c r="AB52">
        <v>74398.600000000006</v>
      </c>
      <c r="AC52">
        <v>1.3571491936676228</v>
      </c>
      <c r="AI52">
        <v>74398.600000000006</v>
      </c>
      <c r="AJ52">
        <v>1.3571491936676228</v>
      </c>
    </row>
    <row r="53" spans="2:38" x14ac:dyDescent="0.25">
      <c r="B53">
        <v>83021</v>
      </c>
      <c r="C53">
        <v>40156</v>
      </c>
      <c r="D53">
        <v>93068</v>
      </c>
      <c r="E53">
        <v>80517</v>
      </c>
      <c r="F53">
        <v>45888</v>
      </c>
      <c r="H53">
        <v>111376</v>
      </c>
      <c r="J53">
        <f t="shared" si="6"/>
        <v>68530</v>
      </c>
      <c r="K53">
        <f t="shared" si="7"/>
        <v>1.6252152342039983</v>
      </c>
      <c r="L53">
        <f t="shared" si="8"/>
        <v>93068</v>
      </c>
      <c r="M53">
        <f t="shared" si="9"/>
        <v>40156</v>
      </c>
      <c r="N53">
        <f t="shared" si="10"/>
        <v>68530</v>
      </c>
      <c r="O53">
        <f t="shared" si="11"/>
        <v>52912</v>
      </c>
      <c r="Q53">
        <v>25891</v>
      </c>
      <c r="R53">
        <v>-149</v>
      </c>
      <c r="T53">
        <v>10744.599999999999</v>
      </c>
      <c r="U53">
        <v>-4285.8000000000029</v>
      </c>
      <c r="W53">
        <v>31627.8</v>
      </c>
      <c r="X53">
        <v>7392.2</v>
      </c>
      <c r="Z53">
        <v>68530</v>
      </c>
      <c r="AA53">
        <v>1.6252152342039983</v>
      </c>
      <c r="AK53">
        <v>68530</v>
      </c>
      <c r="AL53">
        <v>1.6252152342039983</v>
      </c>
    </row>
    <row r="54" spans="2:38" x14ac:dyDescent="0.25">
      <c r="B54">
        <v>105580</v>
      </c>
      <c r="C54">
        <v>21570</v>
      </c>
      <c r="D54">
        <v>86393</v>
      </c>
      <c r="E54">
        <v>41642</v>
      </c>
      <c r="F54">
        <v>50278</v>
      </c>
      <c r="H54">
        <v>135186</v>
      </c>
      <c r="J54">
        <f t="shared" si="6"/>
        <v>61092.6</v>
      </c>
      <c r="K54">
        <f t="shared" si="7"/>
        <v>2.2128048241521885</v>
      </c>
      <c r="L54">
        <f t="shared" si="8"/>
        <v>105580</v>
      </c>
      <c r="M54">
        <f t="shared" si="9"/>
        <v>21570</v>
      </c>
      <c r="N54">
        <f t="shared" si="10"/>
        <v>61092.6</v>
      </c>
      <c r="O54">
        <f t="shared" si="11"/>
        <v>84010</v>
      </c>
      <c r="Q54">
        <v>17844</v>
      </c>
      <c r="R54">
        <v>3548</v>
      </c>
      <c r="T54">
        <v>-9386.4000000000015</v>
      </c>
      <c r="U54">
        <v>-15.80000000000291</v>
      </c>
      <c r="W54">
        <v>22934.799999999999</v>
      </c>
      <c r="X54">
        <v>3925.3999999999996</v>
      </c>
      <c r="AF54">
        <v>61092.6</v>
      </c>
      <c r="AG54">
        <v>2.2128048241521885</v>
      </c>
      <c r="AK54">
        <v>61092.6</v>
      </c>
      <c r="AL54">
        <v>2.2128048241521885</v>
      </c>
    </row>
    <row r="55" spans="2:38" x14ac:dyDescent="0.25">
      <c r="B55">
        <v>49493</v>
      </c>
      <c r="C55">
        <v>87599</v>
      </c>
      <c r="D55">
        <v>37449</v>
      </c>
      <c r="E55">
        <v>7691</v>
      </c>
      <c r="F55">
        <v>44818</v>
      </c>
      <c r="H55">
        <v>81212</v>
      </c>
      <c r="J55">
        <f t="shared" si="6"/>
        <v>45410</v>
      </c>
      <c r="K55">
        <f t="shared" si="7"/>
        <v>1.788416648315349</v>
      </c>
      <c r="L55">
        <f t="shared" si="8"/>
        <v>87599</v>
      </c>
      <c r="M55">
        <f t="shared" si="9"/>
        <v>7691</v>
      </c>
      <c r="N55">
        <f t="shared" si="10"/>
        <v>45410</v>
      </c>
      <c r="O55">
        <f t="shared" si="11"/>
        <v>79908</v>
      </c>
      <c r="Q55">
        <v>-337</v>
      </c>
      <c r="R55">
        <v>4517</v>
      </c>
      <c r="T55">
        <v>-8882.1999999999971</v>
      </c>
      <c r="U55">
        <v>-2905</v>
      </c>
      <c r="W55">
        <v>45219.4</v>
      </c>
      <c r="X55">
        <v>3237</v>
      </c>
      <c r="AD55">
        <v>45410</v>
      </c>
      <c r="AE55">
        <v>1.788416648315349</v>
      </c>
      <c r="AK55">
        <v>45410</v>
      </c>
      <c r="AL55">
        <v>1.788416648315349</v>
      </c>
    </row>
    <row r="56" spans="2:38" x14ac:dyDescent="0.25">
      <c r="B56">
        <v>61103</v>
      </c>
      <c r="C56">
        <v>49792</v>
      </c>
      <c r="D56">
        <v>24901</v>
      </c>
      <c r="E56">
        <v>93451</v>
      </c>
      <c r="F56">
        <v>87729</v>
      </c>
      <c r="H56">
        <v>113196</v>
      </c>
      <c r="J56">
        <f t="shared" si="6"/>
        <v>63395.199999999997</v>
      </c>
      <c r="K56">
        <f t="shared" si="7"/>
        <v>1.7855610519408411</v>
      </c>
      <c r="L56">
        <f t="shared" si="8"/>
        <v>93451</v>
      </c>
      <c r="M56">
        <f t="shared" si="9"/>
        <v>24901</v>
      </c>
      <c r="N56">
        <f t="shared" si="10"/>
        <v>63395.199999999997</v>
      </c>
      <c r="O56">
        <f t="shared" si="11"/>
        <v>68550</v>
      </c>
      <c r="Q56">
        <v>40380</v>
      </c>
      <c r="R56">
        <v>446</v>
      </c>
      <c r="T56">
        <v>3076</v>
      </c>
      <c r="U56">
        <v>-2804</v>
      </c>
      <c r="W56">
        <v>38451.599999999999</v>
      </c>
      <c r="X56">
        <v>3135.6000000000004</v>
      </c>
      <c r="AB56">
        <v>63395.199999999997</v>
      </c>
      <c r="AC56">
        <v>1.7855610519408411</v>
      </c>
      <c r="AK56">
        <v>63395.199999999997</v>
      </c>
      <c r="AL56">
        <v>1.7855610519408411</v>
      </c>
    </row>
    <row r="57" spans="2:38" x14ac:dyDescent="0.25">
      <c r="B57">
        <v>41732</v>
      </c>
      <c r="C57">
        <v>109412</v>
      </c>
      <c r="D57">
        <v>81637</v>
      </c>
      <c r="E57">
        <v>70221</v>
      </c>
      <c r="F57">
        <v>8058</v>
      </c>
      <c r="H57">
        <v>119349</v>
      </c>
      <c r="J57">
        <f t="shared" si="6"/>
        <v>62212</v>
      </c>
      <c r="K57">
        <f t="shared" si="7"/>
        <v>1.9184240982447116</v>
      </c>
      <c r="L57">
        <f t="shared" si="8"/>
        <v>109412</v>
      </c>
      <c r="M57">
        <f t="shared" si="9"/>
        <v>8058</v>
      </c>
      <c r="N57">
        <f t="shared" si="10"/>
        <v>62212</v>
      </c>
      <c r="O57">
        <f t="shared" si="11"/>
        <v>101354</v>
      </c>
      <c r="Q57">
        <v>49239</v>
      </c>
      <c r="R57">
        <v>2652</v>
      </c>
      <c r="T57">
        <v>21646.6</v>
      </c>
      <c r="U57">
        <v>-2843.4000000000015</v>
      </c>
      <c r="W57">
        <v>26183</v>
      </c>
      <c r="X57">
        <v>4069.3999999999996</v>
      </c>
      <c r="AD57">
        <v>62212</v>
      </c>
      <c r="AE57">
        <v>1.9184240982447116</v>
      </c>
      <c r="AK57">
        <v>62212</v>
      </c>
      <c r="AL57">
        <v>1.9184240982447116</v>
      </c>
    </row>
    <row r="58" spans="2:38" x14ac:dyDescent="0.25">
      <c r="B58">
        <v>15859</v>
      </c>
      <c r="C58">
        <v>88101</v>
      </c>
      <c r="D58">
        <v>95256</v>
      </c>
      <c r="E58">
        <v>111499</v>
      </c>
      <c r="F58">
        <v>83552</v>
      </c>
      <c r="H58">
        <v>128667</v>
      </c>
      <c r="J58">
        <f t="shared" si="6"/>
        <v>78853.399999999994</v>
      </c>
      <c r="K58">
        <f t="shared" si="7"/>
        <v>1.6317241869088714</v>
      </c>
      <c r="L58">
        <f t="shared" si="8"/>
        <v>111499</v>
      </c>
      <c r="M58">
        <f t="shared" si="9"/>
        <v>15859</v>
      </c>
      <c r="N58">
        <f t="shared" si="10"/>
        <v>78853.399999999994</v>
      </c>
      <c r="O58">
        <f t="shared" si="11"/>
        <v>95640</v>
      </c>
      <c r="Q58">
        <v>18705</v>
      </c>
      <c r="R58">
        <v>75</v>
      </c>
      <c r="T58">
        <v>3085.3999999999942</v>
      </c>
      <c r="U58">
        <v>2769</v>
      </c>
      <c r="W58">
        <v>15572.2</v>
      </c>
      <c r="X58">
        <v>3274.2000000000003</v>
      </c>
      <c r="AB58">
        <v>78853.399999999994</v>
      </c>
      <c r="AC58">
        <v>1.6317241869088714</v>
      </c>
      <c r="AK58">
        <v>78853.399999999994</v>
      </c>
      <c r="AL58">
        <v>1.6317241869088714</v>
      </c>
    </row>
    <row r="59" spans="2:38" x14ac:dyDescent="0.25">
      <c r="B59">
        <v>111416</v>
      </c>
      <c r="C59">
        <v>37905</v>
      </c>
      <c r="D59">
        <v>55983</v>
      </c>
      <c r="E59">
        <v>102209</v>
      </c>
      <c r="F59">
        <v>13097</v>
      </c>
      <c r="H59">
        <v>79263</v>
      </c>
      <c r="J59">
        <f t="shared" si="6"/>
        <v>64122</v>
      </c>
      <c r="K59">
        <f t="shared" si="7"/>
        <v>1.2361280059885842</v>
      </c>
      <c r="L59">
        <f t="shared" si="8"/>
        <v>111416</v>
      </c>
      <c r="M59">
        <f t="shared" si="9"/>
        <v>13097</v>
      </c>
      <c r="N59">
        <f t="shared" si="10"/>
        <v>64122</v>
      </c>
      <c r="O59">
        <f t="shared" si="11"/>
        <v>98319</v>
      </c>
      <c r="Q59">
        <v>-10650</v>
      </c>
      <c r="R59">
        <v>9</v>
      </c>
      <c r="T59">
        <v>11232</v>
      </c>
      <c r="U59">
        <v>2584.8000000000029</v>
      </c>
      <c r="W59">
        <v>25659.199999999997</v>
      </c>
      <c r="X59">
        <v>3646.4</v>
      </c>
      <c r="AD59">
        <v>64122</v>
      </c>
      <c r="AE59">
        <v>1.2361280059885842</v>
      </c>
      <c r="AI59">
        <v>64122</v>
      </c>
      <c r="AJ59">
        <v>1.2361280059885842</v>
      </c>
    </row>
    <row r="60" spans="2:38" x14ac:dyDescent="0.25">
      <c r="B60">
        <v>35418</v>
      </c>
      <c r="C60">
        <v>19168</v>
      </c>
      <c r="D60">
        <v>55906</v>
      </c>
      <c r="E60">
        <v>19506</v>
      </c>
      <c r="F60">
        <v>60731</v>
      </c>
      <c r="H60">
        <v>58157</v>
      </c>
      <c r="J60">
        <f t="shared" si="6"/>
        <v>38145.800000000003</v>
      </c>
      <c r="K60">
        <f t="shared" si="7"/>
        <v>1.5245977276659552</v>
      </c>
      <c r="L60">
        <f t="shared" si="8"/>
        <v>60731</v>
      </c>
      <c r="M60">
        <f t="shared" si="9"/>
        <v>19168</v>
      </c>
      <c r="N60">
        <f t="shared" si="10"/>
        <v>38145.800000000003</v>
      </c>
      <c r="O60">
        <f t="shared" si="11"/>
        <v>41563</v>
      </c>
      <c r="Q60">
        <v>24578</v>
      </c>
      <c r="R60">
        <v>-5529</v>
      </c>
      <c r="T60">
        <v>6830.0000000000036</v>
      </c>
      <c r="U60">
        <v>1270.4000000000015</v>
      </c>
      <c r="W60">
        <v>26098.800000000003</v>
      </c>
      <c r="X60">
        <v>1687.2</v>
      </c>
      <c r="Z60">
        <v>38145.800000000003</v>
      </c>
      <c r="AA60">
        <v>1.5245977276659552</v>
      </c>
      <c r="AI60">
        <v>38145.800000000003</v>
      </c>
      <c r="AJ60">
        <v>1.5245977276659552</v>
      </c>
    </row>
    <row r="61" spans="2:38" x14ac:dyDescent="0.25">
      <c r="B61">
        <v>10236</v>
      </c>
      <c r="C61">
        <v>12929</v>
      </c>
      <c r="D61">
        <v>58416</v>
      </c>
      <c r="E61">
        <v>69987</v>
      </c>
      <c r="F61">
        <v>70282</v>
      </c>
      <c r="H61">
        <v>56843</v>
      </c>
      <c r="J61">
        <f t="shared" si="6"/>
        <v>44370</v>
      </c>
      <c r="K61">
        <f t="shared" si="7"/>
        <v>1.2811133648861843</v>
      </c>
      <c r="L61">
        <f t="shared" si="8"/>
        <v>70282</v>
      </c>
      <c r="M61">
        <f t="shared" si="9"/>
        <v>10236</v>
      </c>
      <c r="N61">
        <f t="shared" si="10"/>
        <v>44370</v>
      </c>
      <c r="O61">
        <f t="shared" si="11"/>
        <v>60046</v>
      </c>
      <c r="Q61">
        <v>-31102</v>
      </c>
      <c r="R61">
        <v>-669</v>
      </c>
      <c r="T61">
        <v>-19860.599999999999</v>
      </c>
      <c r="U61">
        <v>-2282.8000000000029</v>
      </c>
      <c r="W61">
        <v>21090.600000000002</v>
      </c>
      <c r="X61">
        <v>7320.8</v>
      </c>
      <c r="AB61">
        <v>44370</v>
      </c>
      <c r="AC61">
        <v>1.2811133648861843</v>
      </c>
      <c r="AI61">
        <v>44370</v>
      </c>
      <c r="AJ61">
        <v>1.2811133648861843</v>
      </c>
    </row>
    <row r="62" spans="2:38" x14ac:dyDescent="0.25">
      <c r="B62">
        <v>12954</v>
      </c>
      <c r="C62">
        <v>73705</v>
      </c>
      <c r="D62">
        <v>71706</v>
      </c>
      <c r="E62">
        <v>109636</v>
      </c>
      <c r="F62">
        <v>15176</v>
      </c>
      <c r="H62">
        <v>73801</v>
      </c>
      <c r="J62">
        <f t="shared" si="6"/>
        <v>56635.4</v>
      </c>
      <c r="K62">
        <f t="shared" si="7"/>
        <v>1.3030895870780466</v>
      </c>
      <c r="L62">
        <f t="shared" si="8"/>
        <v>109636</v>
      </c>
      <c r="M62">
        <f t="shared" si="9"/>
        <v>12954</v>
      </c>
      <c r="N62">
        <f t="shared" si="10"/>
        <v>56635.4</v>
      </c>
      <c r="O62">
        <f t="shared" si="11"/>
        <v>96682</v>
      </c>
      <c r="Q62">
        <v>20788</v>
      </c>
      <c r="R62">
        <v>-153</v>
      </c>
      <c r="T62">
        <v>3745.4000000000015</v>
      </c>
      <c r="U62">
        <v>1950.4000000000015</v>
      </c>
      <c r="W62">
        <v>12831.400000000001</v>
      </c>
      <c r="X62">
        <v>1983.6</v>
      </c>
      <c r="Z62">
        <v>56635.4</v>
      </c>
      <c r="AA62">
        <v>1.3030895870780466</v>
      </c>
      <c r="AI62">
        <v>56635.4</v>
      </c>
      <c r="AJ62">
        <v>1.3030895870780466</v>
      </c>
    </row>
    <row r="63" spans="2:38" x14ac:dyDescent="0.25">
      <c r="B63">
        <v>111067</v>
      </c>
      <c r="C63">
        <v>77001</v>
      </c>
      <c r="D63">
        <v>25095</v>
      </c>
      <c r="E63">
        <v>73067</v>
      </c>
      <c r="F63">
        <v>57746</v>
      </c>
      <c r="H63">
        <v>133870</v>
      </c>
      <c r="J63">
        <f t="shared" si="6"/>
        <v>68795.199999999997</v>
      </c>
      <c r="K63">
        <f t="shared" si="7"/>
        <v>1.9459206456264391</v>
      </c>
      <c r="L63">
        <f t="shared" si="8"/>
        <v>111067</v>
      </c>
      <c r="M63">
        <f t="shared" si="9"/>
        <v>25095</v>
      </c>
      <c r="N63">
        <f t="shared" si="10"/>
        <v>68795.199999999997</v>
      </c>
      <c r="O63">
        <f t="shared" si="11"/>
        <v>85972</v>
      </c>
      <c r="Q63">
        <v>85531</v>
      </c>
      <c r="R63">
        <v>3118</v>
      </c>
      <c r="T63">
        <v>25671.399999999994</v>
      </c>
      <c r="U63">
        <v>3072.8000000000029</v>
      </c>
      <c r="W63">
        <v>25671.399999999998</v>
      </c>
      <c r="X63">
        <v>3072.8</v>
      </c>
      <c r="Z63">
        <v>68795.199999999997</v>
      </c>
      <c r="AA63">
        <v>1.9459206456264391</v>
      </c>
      <c r="AK63">
        <v>68795.199999999997</v>
      </c>
      <c r="AL63">
        <v>1.9459206456264391</v>
      </c>
    </row>
    <row r="64" spans="2:38" x14ac:dyDescent="0.25">
      <c r="B64">
        <v>74890</v>
      </c>
      <c r="C64">
        <v>88999</v>
      </c>
      <c r="D64">
        <v>45015</v>
      </c>
      <c r="E64">
        <v>65809</v>
      </c>
      <c r="F64">
        <v>103840</v>
      </c>
      <c r="H64">
        <v>131395</v>
      </c>
      <c r="J64">
        <f t="shared" si="6"/>
        <v>75710.600000000006</v>
      </c>
      <c r="K64">
        <f t="shared" si="7"/>
        <v>1.7354901427277025</v>
      </c>
      <c r="L64">
        <f t="shared" si="8"/>
        <v>103840</v>
      </c>
      <c r="M64">
        <f t="shared" si="9"/>
        <v>45015</v>
      </c>
      <c r="N64">
        <f t="shared" si="10"/>
        <v>75710.600000000006</v>
      </c>
      <c r="O64">
        <f t="shared" si="11"/>
        <v>58825</v>
      </c>
      <c r="Q64">
        <v>9133</v>
      </c>
      <c r="R64">
        <v>793</v>
      </c>
      <c r="T64">
        <v>-13316.799999999988</v>
      </c>
      <c r="U64">
        <v>-2824.7999999999884</v>
      </c>
      <c r="W64">
        <v>17706.8</v>
      </c>
      <c r="X64">
        <v>2824.8</v>
      </c>
      <c r="AB64">
        <v>75710.600000000006</v>
      </c>
      <c r="AC64">
        <v>1.7354901427277025</v>
      </c>
      <c r="AK64">
        <v>75710.600000000006</v>
      </c>
      <c r="AL64">
        <v>1.7354901427277025</v>
      </c>
    </row>
    <row r="65" spans="2:38" x14ac:dyDescent="0.25">
      <c r="B65">
        <v>56592</v>
      </c>
      <c r="C65">
        <v>21279</v>
      </c>
      <c r="D65">
        <v>47246</v>
      </c>
      <c r="E65">
        <v>40918</v>
      </c>
      <c r="F65">
        <v>71787</v>
      </c>
      <c r="H65">
        <v>72472</v>
      </c>
      <c r="J65">
        <f t="shared" si="6"/>
        <v>47564.4</v>
      </c>
      <c r="K65">
        <f t="shared" si="7"/>
        <v>1.5236605528504512</v>
      </c>
      <c r="L65">
        <f t="shared" si="8"/>
        <v>71787</v>
      </c>
      <c r="M65">
        <f t="shared" si="9"/>
        <v>21279</v>
      </c>
      <c r="N65">
        <f t="shared" si="10"/>
        <v>47564.4</v>
      </c>
      <c r="O65">
        <f t="shared" si="11"/>
        <v>50508</v>
      </c>
      <c r="Q65">
        <v>-9569</v>
      </c>
      <c r="R65">
        <v>956</v>
      </c>
      <c r="T65">
        <v>-4587.5999999999985</v>
      </c>
      <c r="U65">
        <v>-1208.7999999999956</v>
      </c>
      <c r="W65">
        <v>48023.600000000006</v>
      </c>
      <c r="X65">
        <v>5746</v>
      </c>
      <c r="AD65">
        <v>47564.4</v>
      </c>
      <c r="AE65">
        <v>1.5236605528504512</v>
      </c>
      <c r="AI65">
        <v>47564.4</v>
      </c>
      <c r="AJ65">
        <v>1.5236605528504512</v>
      </c>
    </row>
    <row r="66" spans="2:38" x14ac:dyDescent="0.25">
      <c r="B66">
        <v>84766</v>
      </c>
      <c r="C66">
        <v>91574</v>
      </c>
      <c r="D66">
        <v>100464</v>
      </c>
      <c r="E66">
        <v>100952</v>
      </c>
      <c r="F66">
        <v>18183</v>
      </c>
      <c r="H66">
        <v>83574</v>
      </c>
      <c r="J66">
        <f t="shared" ref="J66:J101" si="12">AVERAGE(B66:F66)</f>
        <v>79187.8</v>
      </c>
      <c r="K66">
        <f t="shared" ref="K66:K97" si="13">H66/J66</f>
        <v>1.0553898454054791</v>
      </c>
      <c r="L66">
        <f t="shared" ref="L66:L101" si="14">MAX(B66:F66)</f>
        <v>100952</v>
      </c>
      <c r="M66">
        <f t="shared" ref="M66:M101" si="15">MIN(B66:F66)</f>
        <v>18183</v>
      </c>
      <c r="N66">
        <f t="shared" ref="N66:N101" si="16">AVERAGE(B66:F66)</f>
        <v>79187.8</v>
      </c>
      <c r="O66">
        <f t="shared" ref="O66:O101" si="17">L66-M66</f>
        <v>82769</v>
      </c>
      <c r="Q66">
        <v>-6831</v>
      </c>
      <c r="R66">
        <v>-1</v>
      </c>
      <c r="T66">
        <v>-9126.1999999999971</v>
      </c>
      <c r="U66">
        <v>-569.19999999999709</v>
      </c>
      <c r="W66">
        <v>12608.6</v>
      </c>
      <c r="X66">
        <v>569.20000000000005</v>
      </c>
      <c r="AB66">
        <v>79187.8</v>
      </c>
      <c r="AC66">
        <v>1.0553898454054791</v>
      </c>
      <c r="AI66">
        <v>79187.8</v>
      </c>
      <c r="AJ66">
        <v>1.0553898454054791</v>
      </c>
    </row>
    <row r="67" spans="2:38" x14ac:dyDescent="0.25">
      <c r="B67">
        <v>83471</v>
      </c>
      <c r="C67">
        <v>98287</v>
      </c>
      <c r="D67">
        <v>15251</v>
      </c>
      <c r="E67">
        <v>78987</v>
      </c>
      <c r="F67">
        <v>32247</v>
      </c>
      <c r="H67">
        <v>93636</v>
      </c>
      <c r="J67">
        <f t="shared" si="12"/>
        <v>61648.6</v>
      </c>
      <c r="K67">
        <f t="shared" si="13"/>
        <v>1.5188666084874596</v>
      </c>
      <c r="L67">
        <f t="shared" si="14"/>
        <v>98287</v>
      </c>
      <c r="M67">
        <f t="shared" si="15"/>
        <v>15251</v>
      </c>
      <c r="N67">
        <f t="shared" si="16"/>
        <v>61648.6</v>
      </c>
      <c r="O67">
        <f t="shared" si="17"/>
        <v>83036</v>
      </c>
      <c r="Q67">
        <v>-10668</v>
      </c>
      <c r="R67">
        <v>7702</v>
      </c>
      <c r="T67">
        <v>2067.4000000000015</v>
      </c>
      <c r="U67">
        <v>1991.4000000000015</v>
      </c>
      <c r="W67">
        <v>28775</v>
      </c>
      <c r="X67">
        <v>3704.2</v>
      </c>
      <c r="AF67">
        <v>61648.6</v>
      </c>
      <c r="AG67">
        <v>1.5188666084874596</v>
      </c>
      <c r="AK67">
        <v>61648.6</v>
      </c>
      <c r="AL67">
        <v>1.5188666084874596</v>
      </c>
    </row>
    <row r="68" spans="2:38" x14ac:dyDescent="0.25">
      <c r="B68">
        <v>63416</v>
      </c>
      <c r="C68">
        <v>25871</v>
      </c>
      <c r="D68">
        <v>73511</v>
      </c>
      <c r="E68">
        <v>89921</v>
      </c>
      <c r="F68">
        <v>67057</v>
      </c>
      <c r="H68">
        <v>79025</v>
      </c>
      <c r="J68">
        <f t="shared" si="12"/>
        <v>63955.199999999997</v>
      </c>
      <c r="K68">
        <f t="shared" si="13"/>
        <v>1.2356305663964775</v>
      </c>
      <c r="L68">
        <f t="shared" si="14"/>
        <v>89921</v>
      </c>
      <c r="M68">
        <f t="shared" si="15"/>
        <v>25871</v>
      </c>
      <c r="N68">
        <f t="shared" si="16"/>
        <v>63955.199999999997</v>
      </c>
      <c r="O68">
        <f t="shared" si="17"/>
        <v>64050</v>
      </c>
      <c r="Q68">
        <v>-55537</v>
      </c>
      <c r="R68">
        <v>-209</v>
      </c>
      <c r="T68">
        <v>-15822.600000000006</v>
      </c>
      <c r="U68">
        <v>-1473.4000000000015</v>
      </c>
      <c r="W68">
        <v>23845.4</v>
      </c>
      <c r="X68">
        <v>2901</v>
      </c>
      <c r="AF68">
        <v>63955.199999999997</v>
      </c>
      <c r="AG68">
        <v>1.2356305663964775</v>
      </c>
      <c r="AI68">
        <v>63955.199999999997</v>
      </c>
      <c r="AJ68">
        <v>1.2356305663964775</v>
      </c>
    </row>
    <row r="69" spans="2:38" x14ac:dyDescent="0.25">
      <c r="B69">
        <v>61161</v>
      </c>
      <c r="C69">
        <v>13321</v>
      </c>
      <c r="D69">
        <v>23248</v>
      </c>
      <c r="E69">
        <v>111422</v>
      </c>
      <c r="F69">
        <v>93171</v>
      </c>
      <c r="H69">
        <v>133604</v>
      </c>
      <c r="J69">
        <f t="shared" si="12"/>
        <v>60464.6</v>
      </c>
      <c r="K69">
        <f t="shared" si="13"/>
        <v>2.2096234821697323</v>
      </c>
      <c r="L69">
        <f t="shared" si="14"/>
        <v>111422</v>
      </c>
      <c r="M69">
        <f t="shared" si="15"/>
        <v>13321</v>
      </c>
      <c r="N69">
        <f t="shared" si="16"/>
        <v>60464.6</v>
      </c>
      <c r="O69">
        <f t="shared" si="17"/>
        <v>98101</v>
      </c>
      <c r="Q69">
        <v>15401</v>
      </c>
      <c r="R69">
        <v>8840</v>
      </c>
      <c r="T69">
        <v>-2117.8000000000029</v>
      </c>
      <c r="U69">
        <v>2379.1999999999971</v>
      </c>
      <c r="W69">
        <v>22417.800000000003</v>
      </c>
      <c r="X69">
        <v>2379.1999999999998</v>
      </c>
      <c r="AF69">
        <v>60464.6</v>
      </c>
      <c r="AG69">
        <v>2.2096234821697323</v>
      </c>
      <c r="AK69">
        <v>60464.6</v>
      </c>
      <c r="AL69">
        <v>2.2096234821697323</v>
      </c>
    </row>
    <row r="70" spans="2:38" x14ac:dyDescent="0.25">
      <c r="B70">
        <v>18937</v>
      </c>
      <c r="C70">
        <v>70343</v>
      </c>
      <c r="D70">
        <v>65936</v>
      </c>
      <c r="E70">
        <v>24769</v>
      </c>
      <c r="F70">
        <v>62698</v>
      </c>
      <c r="H70">
        <v>101873</v>
      </c>
      <c r="J70">
        <f t="shared" si="12"/>
        <v>48536.6</v>
      </c>
      <c r="K70">
        <f t="shared" si="13"/>
        <v>2.0988903219426165</v>
      </c>
      <c r="L70">
        <f t="shared" si="14"/>
        <v>70343</v>
      </c>
      <c r="M70">
        <f t="shared" si="15"/>
        <v>18937</v>
      </c>
      <c r="N70">
        <f t="shared" si="16"/>
        <v>48536.6</v>
      </c>
      <c r="O70">
        <f t="shared" si="17"/>
        <v>51406</v>
      </c>
      <c r="Q70">
        <v>19340</v>
      </c>
      <c r="R70">
        <v>-717</v>
      </c>
      <c r="T70">
        <v>-26518.000000000007</v>
      </c>
      <c r="U70">
        <v>1661.7999999999956</v>
      </c>
      <c r="W70">
        <v>27800.400000000001</v>
      </c>
      <c r="X70">
        <v>2475.4</v>
      </c>
      <c r="AB70">
        <v>48536.6</v>
      </c>
      <c r="AC70">
        <v>2.0988903219426165</v>
      </c>
      <c r="AK70">
        <v>48536.6</v>
      </c>
      <c r="AL70">
        <v>2.0988903219426165</v>
      </c>
    </row>
    <row r="71" spans="2:38" x14ac:dyDescent="0.25">
      <c r="B71">
        <v>14177</v>
      </c>
      <c r="C71">
        <v>80597</v>
      </c>
      <c r="D71">
        <v>65671</v>
      </c>
      <c r="E71">
        <v>72905</v>
      </c>
      <c r="F71">
        <v>68160</v>
      </c>
      <c r="H71">
        <v>80840</v>
      </c>
      <c r="J71">
        <f t="shared" si="12"/>
        <v>60302</v>
      </c>
      <c r="K71">
        <f t="shared" si="13"/>
        <v>1.3405857185499652</v>
      </c>
      <c r="L71">
        <f t="shared" si="14"/>
        <v>80597</v>
      </c>
      <c r="M71">
        <f t="shared" si="15"/>
        <v>14177</v>
      </c>
      <c r="N71">
        <f t="shared" si="16"/>
        <v>60302</v>
      </c>
      <c r="O71">
        <f t="shared" si="17"/>
        <v>66420</v>
      </c>
      <c r="Q71">
        <v>5195</v>
      </c>
      <c r="R71">
        <v>2188</v>
      </c>
      <c r="T71">
        <v>-5453.8000000000029</v>
      </c>
      <c r="U71">
        <v>208.40000000000146</v>
      </c>
      <c r="W71">
        <v>17900.600000000002</v>
      </c>
      <c r="X71">
        <v>1845.6</v>
      </c>
      <c r="AB71">
        <v>60302</v>
      </c>
      <c r="AC71">
        <v>1.3405857185499652</v>
      </c>
      <c r="AI71">
        <v>60302</v>
      </c>
      <c r="AJ71">
        <v>1.3405857185499652</v>
      </c>
    </row>
    <row r="72" spans="2:38" x14ac:dyDescent="0.25">
      <c r="B72">
        <v>21047</v>
      </c>
      <c r="C72">
        <v>49283</v>
      </c>
      <c r="D72">
        <v>71072</v>
      </c>
      <c r="E72">
        <v>91151</v>
      </c>
      <c r="F72">
        <v>75755</v>
      </c>
      <c r="H72">
        <v>78468</v>
      </c>
      <c r="J72">
        <f t="shared" si="12"/>
        <v>61661.599999999999</v>
      </c>
      <c r="K72">
        <f t="shared" si="13"/>
        <v>1.2725586102209479</v>
      </c>
      <c r="L72">
        <f t="shared" si="14"/>
        <v>91151</v>
      </c>
      <c r="M72">
        <f t="shared" si="15"/>
        <v>21047</v>
      </c>
      <c r="N72">
        <f t="shared" si="16"/>
        <v>61661.599999999999</v>
      </c>
      <c r="O72">
        <f t="shared" si="17"/>
        <v>70104</v>
      </c>
      <c r="Q72">
        <v>-21777</v>
      </c>
      <c r="R72">
        <v>478</v>
      </c>
      <c r="T72">
        <v>-25348.6</v>
      </c>
      <c r="U72">
        <v>-2996</v>
      </c>
      <c r="W72">
        <v>28057.8</v>
      </c>
      <c r="X72">
        <v>3661.6000000000004</v>
      </c>
      <c r="AB72">
        <v>61661.599999999999</v>
      </c>
      <c r="AC72">
        <v>1.2725586102209479</v>
      </c>
      <c r="AI72">
        <v>61661.599999999999</v>
      </c>
      <c r="AJ72">
        <v>1.2725586102209479</v>
      </c>
    </row>
    <row r="73" spans="2:38" x14ac:dyDescent="0.25">
      <c r="B73">
        <v>106059</v>
      </c>
      <c r="C73">
        <v>69914</v>
      </c>
      <c r="D73">
        <v>30744</v>
      </c>
      <c r="E73">
        <v>35909</v>
      </c>
      <c r="F73">
        <v>107900</v>
      </c>
      <c r="H73">
        <v>83284</v>
      </c>
      <c r="J73">
        <f t="shared" si="12"/>
        <v>70105.2</v>
      </c>
      <c r="K73">
        <f t="shared" si="13"/>
        <v>1.1879860552426924</v>
      </c>
      <c r="L73">
        <f t="shared" si="14"/>
        <v>107900</v>
      </c>
      <c r="M73">
        <f t="shared" si="15"/>
        <v>30744</v>
      </c>
      <c r="N73">
        <f t="shared" si="16"/>
        <v>70105.2</v>
      </c>
      <c r="O73">
        <f t="shared" si="17"/>
        <v>77156</v>
      </c>
      <c r="Q73">
        <v>-2447</v>
      </c>
      <c r="R73">
        <v>1</v>
      </c>
      <c r="T73">
        <v>-15625.800000000003</v>
      </c>
      <c r="U73">
        <v>-1045.1999999999971</v>
      </c>
      <c r="W73">
        <v>52403</v>
      </c>
      <c r="X73">
        <v>3973.2</v>
      </c>
      <c r="AB73">
        <v>70105.2</v>
      </c>
      <c r="AC73">
        <v>1.1879860552426924</v>
      </c>
      <c r="AI73">
        <v>70105.2</v>
      </c>
      <c r="AJ73">
        <v>1.1879860552426924</v>
      </c>
    </row>
    <row r="74" spans="2:38" x14ac:dyDescent="0.25">
      <c r="B74">
        <v>12715</v>
      </c>
      <c r="C74">
        <v>28461</v>
      </c>
      <c r="D74">
        <v>17189</v>
      </c>
      <c r="E74">
        <v>46046</v>
      </c>
      <c r="F74">
        <v>90243</v>
      </c>
      <c r="H74">
        <v>80772</v>
      </c>
      <c r="J74">
        <f t="shared" si="12"/>
        <v>38930.800000000003</v>
      </c>
      <c r="K74">
        <f t="shared" si="13"/>
        <v>2.0747582890667542</v>
      </c>
      <c r="L74">
        <f t="shared" si="14"/>
        <v>90243</v>
      </c>
      <c r="M74">
        <f t="shared" si="15"/>
        <v>12715</v>
      </c>
      <c r="N74">
        <f t="shared" si="16"/>
        <v>38930.800000000003</v>
      </c>
      <c r="O74">
        <f t="shared" si="17"/>
        <v>77528</v>
      </c>
      <c r="Q74">
        <v>16443</v>
      </c>
      <c r="R74">
        <v>631</v>
      </c>
      <c r="T74">
        <v>-4537.3999999999942</v>
      </c>
      <c r="U74">
        <v>-917.39999999999418</v>
      </c>
      <c r="W74">
        <v>26173</v>
      </c>
      <c r="X74">
        <v>1579.4</v>
      </c>
      <c r="Z74">
        <v>38930.800000000003</v>
      </c>
      <c r="AA74">
        <v>2.0747582890667542</v>
      </c>
      <c r="AK74">
        <v>38930.800000000003</v>
      </c>
      <c r="AL74">
        <v>2.0747582890667542</v>
      </c>
    </row>
    <row r="75" spans="2:38" x14ac:dyDescent="0.25">
      <c r="B75">
        <v>36339</v>
      </c>
      <c r="C75">
        <v>17774</v>
      </c>
      <c r="D75">
        <v>71847</v>
      </c>
      <c r="E75">
        <v>98643</v>
      </c>
      <c r="F75">
        <v>30565</v>
      </c>
      <c r="H75">
        <v>114600</v>
      </c>
      <c r="J75">
        <f t="shared" si="12"/>
        <v>51033.599999999999</v>
      </c>
      <c r="K75">
        <f t="shared" si="13"/>
        <v>2.245579382994733</v>
      </c>
      <c r="L75">
        <f t="shared" si="14"/>
        <v>98643</v>
      </c>
      <c r="M75">
        <f t="shared" si="15"/>
        <v>17774</v>
      </c>
      <c r="N75">
        <f t="shared" si="16"/>
        <v>51033.599999999999</v>
      </c>
      <c r="O75">
        <f t="shared" si="17"/>
        <v>80869</v>
      </c>
      <c r="Q75">
        <v>65031</v>
      </c>
      <c r="R75">
        <v>10394</v>
      </c>
      <c r="T75">
        <v>24072</v>
      </c>
      <c r="U75">
        <v>3417.7999999999956</v>
      </c>
      <c r="W75">
        <v>24244</v>
      </c>
      <c r="X75">
        <v>3878.6</v>
      </c>
      <c r="AD75">
        <v>51033.599999999999</v>
      </c>
      <c r="AE75">
        <v>2.245579382994733</v>
      </c>
      <c r="AK75">
        <v>51033.599999999999</v>
      </c>
      <c r="AL75">
        <v>2.245579382994733</v>
      </c>
    </row>
    <row r="76" spans="2:38" x14ac:dyDescent="0.25">
      <c r="B76">
        <v>48042</v>
      </c>
      <c r="C76">
        <v>56343</v>
      </c>
      <c r="D76">
        <v>42652</v>
      </c>
      <c r="E76">
        <v>54087</v>
      </c>
      <c r="F76">
        <v>12518</v>
      </c>
      <c r="H76">
        <v>52747</v>
      </c>
      <c r="J76">
        <f t="shared" si="12"/>
        <v>42728.4</v>
      </c>
      <c r="K76">
        <f t="shared" si="13"/>
        <v>1.2344716862789151</v>
      </c>
      <c r="L76">
        <f t="shared" si="14"/>
        <v>56343</v>
      </c>
      <c r="M76">
        <f t="shared" si="15"/>
        <v>12518</v>
      </c>
      <c r="N76">
        <f t="shared" si="16"/>
        <v>42728.4</v>
      </c>
      <c r="O76">
        <f t="shared" si="17"/>
        <v>43825</v>
      </c>
      <c r="Q76">
        <v>-36428</v>
      </c>
      <c r="R76">
        <v>899</v>
      </c>
      <c r="T76">
        <v>-39952.200000000004</v>
      </c>
      <c r="U76">
        <v>1461.2000000000044</v>
      </c>
      <c r="W76">
        <v>46189</v>
      </c>
      <c r="X76">
        <v>3982</v>
      </c>
      <c r="AB76">
        <v>42728.4</v>
      </c>
      <c r="AC76">
        <v>1.2344716862789151</v>
      </c>
      <c r="AI76">
        <v>42728.4</v>
      </c>
      <c r="AJ76">
        <v>1.2344716862789151</v>
      </c>
    </row>
    <row r="77" spans="2:38" x14ac:dyDescent="0.25">
      <c r="B77">
        <v>19811</v>
      </c>
      <c r="C77">
        <v>44259</v>
      </c>
      <c r="D77">
        <v>38432</v>
      </c>
      <c r="E77">
        <v>99070</v>
      </c>
      <c r="F77">
        <v>88567</v>
      </c>
      <c r="H77">
        <v>63805</v>
      </c>
      <c r="J77">
        <f t="shared" si="12"/>
        <v>58027.8</v>
      </c>
      <c r="K77">
        <f t="shared" si="13"/>
        <v>1.0995591768083572</v>
      </c>
      <c r="L77">
        <f t="shared" si="14"/>
        <v>99070</v>
      </c>
      <c r="M77">
        <f t="shared" si="15"/>
        <v>19811</v>
      </c>
      <c r="N77">
        <f t="shared" si="16"/>
        <v>58027.8</v>
      </c>
      <c r="O77">
        <f t="shared" si="17"/>
        <v>79259</v>
      </c>
      <c r="Q77">
        <v>-15776</v>
      </c>
      <c r="R77">
        <v>0</v>
      </c>
      <c r="T77">
        <v>-1651.7999999999956</v>
      </c>
      <c r="U77">
        <v>-2568.7999999999956</v>
      </c>
      <c r="W77">
        <v>32858.199999999997</v>
      </c>
      <c r="X77">
        <v>3504</v>
      </c>
      <c r="AB77">
        <v>58027.8</v>
      </c>
      <c r="AC77">
        <v>1.0995591768083572</v>
      </c>
      <c r="AI77">
        <v>58027.8</v>
      </c>
      <c r="AJ77">
        <v>1.0995591768083572</v>
      </c>
    </row>
    <row r="78" spans="2:38" x14ac:dyDescent="0.25">
      <c r="B78">
        <v>13305</v>
      </c>
      <c r="C78">
        <v>36757</v>
      </c>
      <c r="D78">
        <v>28370</v>
      </c>
      <c r="E78">
        <v>70844</v>
      </c>
      <c r="F78">
        <v>71281</v>
      </c>
      <c r="H78">
        <v>46963</v>
      </c>
      <c r="J78">
        <f t="shared" si="12"/>
        <v>44111.4</v>
      </c>
      <c r="K78">
        <f t="shared" si="13"/>
        <v>1.0646454204582034</v>
      </c>
      <c r="L78">
        <f t="shared" si="14"/>
        <v>71281</v>
      </c>
      <c r="M78">
        <f t="shared" si="15"/>
        <v>13305</v>
      </c>
      <c r="N78">
        <f t="shared" si="16"/>
        <v>44111.4</v>
      </c>
      <c r="O78">
        <f t="shared" si="17"/>
        <v>57976</v>
      </c>
      <c r="Q78">
        <v>-29666</v>
      </c>
      <c r="R78">
        <v>-5678</v>
      </c>
      <c r="T78">
        <v>6473.4000000000015</v>
      </c>
      <c r="U78">
        <v>-110</v>
      </c>
      <c r="W78">
        <v>27547.800000000003</v>
      </c>
      <c r="X78">
        <v>404.79999999999995</v>
      </c>
      <c r="AD78">
        <v>44111.4</v>
      </c>
      <c r="AE78">
        <v>1.0646454204582034</v>
      </c>
      <c r="AI78">
        <v>44111.4</v>
      </c>
      <c r="AJ78">
        <v>1.0646454204582034</v>
      </c>
    </row>
    <row r="79" spans="2:38" x14ac:dyDescent="0.25">
      <c r="B79">
        <v>92094</v>
      </c>
      <c r="C79">
        <v>63722</v>
      </c>
      <c r="D79">
        <v>50494</v>
      </c>
      <c r="E79">
        <v>82486</v>
      </c>
      <c r="F79">
        <v>79871</v>
      </c>
      <c r="H79">
        <v>110494</v>
      </c>
      <c r="J79">
        <f t="shared" si="12"/>
        <v>73733.399999999994</v>
      </c>
      <c r="K79">
        <f t="shared" si="13"/>
        <v>1.4985610320424667</v>
      </c>
      <c r="L79">
        <f t="shared" si="14"/>
        <v>92094</v>
      </c>
      <c r="M79">
        <f t="shared" si="15"/>
        <v>50494</v>
      </c>
      <c r="N79">
        <f t="shared" si="16"/>
        <v>73733.399999999994</v>
      </c>
      <c r="O79">
        <f t="shared" si="17"/>
        <v>41600</v>
      </c>
      <c r="Q79">
        <v>-33662</v>
      </c>
      <c r="R79">
        <v>-76</v>
      </c>
      <c r="T79">
        <v>-12120.600000000006</v>
      </c>
      <c r="U79">
        <v>-2808.8000000000029</v>
      </c>
      <c r="W79">
        <v>32608.6</v>
      </c>
      <c r="X79">
        <v>2845.6</v>
      </c>
      <c r="AF79">
        <v>73733.399999999994</v>
      </c>
      <c r="AG79">
        <v>1.4985610320424667</v>
      </c>
      <c r="AI79">
        <v>73733.399999999994</v>
      </c>
      <c r="AJ79">
        <v>1.4985610320424667</v>
      </c>
    </row>
    <row r="80" spans="2:38" x14ac:dyDescent="0.25">
      <c r="B80">
        <v>70358</v>
      </c>
      <c r="C80">
        <v>35406</v>
      </c>
      <c r="D80">
        <v>59897</v>
      </c>
      <c r="E80">
        <v>117375</v>
      </c>
      <c r="F80">
        <v>44695</v>
      </c>
      <c r="H80">
        <v>93119</v>
      </c>
      <c r="J80">
        <f t="shared" si="12"/>
        <v>65546.2</v>
      </c>
      <c r="K80">
        <f t="shared" si="13"/>
        <v>1.4206620673662242</v>
      </c>
      <c r="L80">
        <f t="shared" si="14"/>
        <v>117375</v>
      </c>
      <c r="M80">
        <f t="shared" si="15"/>
        <v>35406</v>
      </c>
      <c r="N80">
        <f t="shared" si="16"/>
        <v>65546.2</v>
      </c>
      <c r="O80">
        <f t="shared" si="17"/>
        <v>81969</v>
      </c>
      <c r="Q80">
        <v>-17335</v>
      </c>
      <c r="R80">
        <v>-8027</v>
      </c>
      <c r="T80">
        <v>-7097.6000000000058</v>
      </c>
      <c r="U80">
        <v>3079</v>
      </c>
      <c r="W80">
        <v>18209.599999999999</v>
      </c>
      <c r="X80">
        <v>3207</v>
      </c>
      <c r="AF80">
        <v>65546.2</v>
      </c>
      <c r="AG80">
        <v>1.4206620673662242</v>
      </c>
      <c r="AI80">
        <v>65546.2</v>
      </c>
      <c r="AJ80">
        <v>1.4206620673662242</v>
      </c>
    </row>
    <row r="81" spans="2:38" x14ac:dyDescent="0.25">
      <c r="B81">
        <v>90789</v>
      </c>
      <c r="C81">
        <v>49092</v>
      </c>
      <c r="D81">
        <v>90391</v>
      </c>
      <c r="E81">
        <v>55824</v>
      </c>
      <c r="F81">
        <v>77593</v>
      </c>
      <c r="H81">
        <v>98406</v>
      </c>
      <c r="J81">
        <f t="shared" si="12"/>
        <v>72737.8</v>
      </c>
      <c r="K81">
        <f t="shared" si="13"/>
        <v>1.3528866696545674</v>
      </c>
      <c r="L81">
        <f t="shared" si="14"/>
        <v>90789</v>
      </c>
      <c r="M81">
        <f t="shared" si="15"/>
        <v>49092</v>
      </c>
      <c r="N81">
        <f t="shared" si="16"/>
        <v>72737.8</v>
      </c>
      <c r="O81">
        <f t="shared" si="17"/>
        <v>41697</v>
      </c>
      <c r="Q81">
        <v>19317</v>
      </c>
      <c r="R81">
        <v>23</v>
      </c>
      <c r="T81">
        <v>7547.8000000000029</v>
      </c>
      <c r="U81">
        <v>-1230.8000000000029</v>
      </c>
      <c r="W81">
        <v>44017.8</v>
      </c>
      <c r="X81">
        <v>2660</v>
      </c>
      <c r="AB81">
        <v>72737.8</v>
      </c>
      <c r="AC81">
        <v>1.3528866696545674</v>
      </c>
      <c r="AI81">
        <v>72737.8</v>
      </c>
      <c r="AJ81">
        <v>1.3528866696545674</v>
      </c>
    </row>
    <row r="82" spans="2:38" x14ac:dyDescent="0.25">
      <c r="B82">
        <v>23179</v>
      </c>
      <c r="C82">
        <v>95876</v>
      </c>
      <c r="D82">
        <v>72605</v>
      </c>
      <c r="E82">
        <v>14833</v>
      </c>
      <c r="F82">
        <v>74837</v>
      </c>
      <c r="H82">
        <v>102045</v>
      </c>
      <c r="J82">
        <f t="shared" si="12"/>
        <v>56266</v>
      </c>
      <c r="K82">
        <f t="shared" si="13"/>
        <v>1.813617459922511</v>
      </c>
      <c r="L82">
        <f t="shared" si="14"/>
        <v>95876</v>
      </c>
      <c r="M82">
        <f t="shared" si="15"/>
        <v>14833</v>
      </c>
      <c r="N82">
        <f t="shared" si="16"/>
        <v>56266</v>
      </c>
      <c r="O82">
        <f t="shared" si="17"/>
        <v>81043</v>
      </c>
      <c r="Q82">
        <v>14100</v>
      </c>
      <c r="R82">
        <v>-8879</v>
      </c>
      <c r="T82">
        <v>11125</v>
      </c>
      <c r="U82">
        <v>2134.1999999999971</v>
      </c>
      <c r="W82">
        <v>27711.4</v>
      </c>
      <c r="X82">
        <v>2134.1999999999998</v>
      </c>
      <c r="AD82">
        <v>56266</v>
      </c>
      <c r="AE82">
        <v>1.813617459922511</v>
      </c>
      <c r="AK82">
        <v>56266</v>
      </c>
      <c r="AL82">
        <v>1.813617459922511</v>
      </c>
    </row>
    <row r="83" spans="2:38" x14ac:dyDescent="0.25">
      <c r="B83">
        <v>57415</v>
      </c>
      <c r="C83">
        <v>22688</v>
      </c>
      <c r="D83">
        <v>15344</v>
      </c>
      <c r="E83">
        <v>77177</v>
      </c>
      <c r="F83">
        <v>11980</v>
      </c>
      <c r="H83">
        <v>54291</v>
      </c>
      <c r="J83">
        <f t="shared" si="12"/>
        <v>36920.800000000003</v>
      </c>
      <c r="K83">
        <f t="shared" si="13"/>
        <v>1.4704719291022945</v>
      </c>
      <c r="L83">
        <f t="shared" si="14"/>
        <v>77177</v>
      </c>
      <c r="M83">
        <f t="shared" si="15"/>
        <v>11980</v>
      </c>
      <c r="N83">
        <f t="shared" si="16"/>
        <v>36920.800000000003</v>
      </c>
      <c r="O83">
        <f t="shared" si="17"/>
        <v>65197</v>
      </c>
      <c r="Q83">
        <v>9273</v>
      </c>
      <c r="R83">
        <v>-14</v>
      </c>
      <c r="T83">
        <v>-8146.3999999999942</v>
      </c>
      <c r="U83">
        <v>-798</v>
      </c>
      <c r="W83">
        <v>18117.2</v>
      </c>
      <c r="X83">
        <v>1008.4</v>
      </c>
      <c r="Z83">
        <v>36920.800000000003</v>
      </c>
      <c r="AA83">
        <v>1.4704719291022945</v>
      </c>
      <c r="AK83">
        <v>36920.800000000003</v>
      </c>
      <c r="AL83">
        <v>1.4704719291022945</v>
      </c>
    </row>
    <row r="84" spans="2:38" x14ac:dyDescent="0.25">
      <c r="B84">
        <v>97487</v>
      </c>
      <c r="C84">
        <v>40979</v>
      </c>
      <c r="D84">
        <v>46774</v>
      </c>
      <c r="E84">
        <v>47638</v>
      </c>
      <c r="F84">
        <v>67563</v>
      </c>
      <c r="H84">
        <v>94380</v>
      </c>
      <c r="J84">
        <f t="shared" si="12"/>
        <v>60088.2</v>
      </c>
      <c r="K84">
        <f t="shared" si="13"/>
        <v>1.5706910841063637</v>
      </c>
      <c r="L84">
        <f t="shared" si="14"/>
        <v>97487</v>
      </c>
      <c r="M84">
        <f t="shared" si="15"/>
        <v>40979</v>
      </c>
      <c r="N84">
        <f t="shared" si="16"/>
        <v>60088.2</v>
      </c>
      <c r="O84">
        <f t="shared" si="17"/>
        <v>56508</v>
      </c>
      <c r="Q84">
        <v>26115</v>
      </c>
      <c r="R84">
        <v>10465</v>
      </c>
      <c r="T84">
        <v>14799.599999999999</v>
      </c>
      <c r="U84">
        <v>2610.7999999999956</v>
      </c>
      <c r="W84">
        <v>29670.800000000003</v>
      </c>
      <c r="X84">
        <v>4531.6000000000004</v>
      </c>
      <c r="AD84">
        <v>60088.2</v>
      </c>
      <c r="AE84">
        <v>1.5706910841063637</v>
      </c>
      <c r="AK84">
        <v>60088.2</v>
      </c>
      <c r="AL84">
        <v>1.5706910841063637</v>
      </c>
    </row>
    <row r="85" spans="2:38" x14ac:dyDescent="0.25">
      <c r="B85">
        <v>43749</v>
      </c>
      <c r="C85">
        <v>83336</v>
      </c>
      <c r="D85">
        <v>53918</v>
      </c>
      <c r="E85">
        <v>52993</v>
      </c>
      <c r="F85">
        <v>86487</v>
      </c>
      <c r="H85">
        <v>93594</v>
      </c>
      <c r="J85">
        <f t="shared" si="12"/>
        <v>64096.6</v>
      </c>
      <c r="K85">
        <f t="shared" si="13"/>
        <v>1.4602022572180116</v>
      </c>
      <c r="L85">
        <f t="shared" si="14"/>
        <v>86487</v>
      </c>
      <c r="M85">
        <f t="shared" si="15"/>
        <v>43749</v>
      </c>
      <c r="N85">
        <f t="shared" si="16"/>
        <v>64096.6</v>
      </c>
      <c r="O85">
        <f t="shared" si="17"/>
        <v>42738</v>
      </c>
      <c r="Q85">
        <v>-28668</v>
      </c>
      <c r="R85">
        <v>-10978</v>
      </c>
      <c r="T85">
        <v>-14623.400000000001</v>
      </c>
      <c r="U85">
        <v>-1952.7999999999956</v>
      </c>
      <c r="W85">
        <v>15493.400000000001</v>
      </c>
      <c r="X85">
        <v>2348</v>
      </c>
      <c r="AF85">
        <v>64096.6</v>
      </c>
      <c r="AG85">
        <v>1.4602022572180116</v>
      </c>
      <c r="AI85">
        <v>64096.6</v>
      </c>
      <c r="AJ85">
        <v>1.4602022572180116</v>
      </c>
    </row>
    <row r="86" spans="2:38" x14ac:dyDescent="0.25">
      <c r="B86">
        <v>90806</v>
      </c>
      <c r="C86">
        <v>96600</v>
      </c>
      <c r="D86">
        <v>90357</v>
      </c>
      <c r="E86">
        <v>69281</v>
      </c>
      <c r="F86">
        <v>75033</v>
      </c>
      <c r="H86">
        <v>125624</v>
      </c>
      <c r="J86">
        <f t="shared" si="12"/>
        <v>84415.4</v>
      </c>
      <c r="K86">
        <f t="shared" si="13"/>
        <v>1.4881644818362527</v>
      </c>
      <c r="L86">
        <f t="shared" si="14"/>
        <v>96600</v>
      </c>
      <c r="M86">
        <f t="shared" si="15"/>
        <v>69281</v>
      </c>
      <c r="N86">
        <f t="shared" si="16"/>
        <v>84415.4</v>
      </c>
      <c r="O86">
        <f t="shared" si="17"/>
        <v>27319</v>
      </c>
      <c r="Q86">
        <v>533</v>
      </c>
      <c r="R86">
        <v>0</v>
      </c>
      <c r="T86">
        <v>-7957.6000000000058</v>
      </c>
      <c r="U86">
        <v>-94.600000000005821</v>
      </c>
      <c r="W86">
        <v>23965.599999999999</v>
      </c>
      <c r="X86">
        <v>3715.4</v>
      </c>
      <c r="AB86">
        <v>84415.4</v>
      </c>
      <c r="AC86">
        <v>1.4881644818362527</v>
      </c>
      <c r="AI86">
        <v>84415.4</v>
      </c>
      <c r="AJ86">
        <v>1.4881644818362527</v>
      </c>
    </row>
    <row r="87" spans="2:38" x14ac:dyDescent="0.25">
      <c r="B87">
        <v>16484</v>
      </c>
      <c r="C87">
        <v>26237</v>
      </c>
      <c r="D87">
        <v>102211</v>
      </c>
      <c r="E87">
        <v>109391</v>
      </c>
      <c r="F87">
        <v>54440</v>
      </c>
      <c r="H87">
        <v>77599</v>
      </c>
      <c r="J87">
        <f t="shared" si="12"/>
        <v>61752.6</v>
      </c>
      <c r="K87">
        <f t="shared" si="13"/>
        <v>1.2566110576720657</v>
      </c>
      <c r="L87">
        <f t="shared" si="14"/>
        <v>109391</v>
      </c>
      <c r="M87">
        <f t="shared" si="15"/>
        <v>16484</v>
      </c>
      <c r="N87">
        <f t="shared" si="16"/>
        <v>61752.6</v>
      </c>
      <c r="O87">
        <f t="shared" si="17"/>
        <v>92907</v>
      </c>
      <c r="Q87">
        <v>-34946</v>
      </c>
      <c r="R87">
        <v>6273</v>
      </c>
      <c r="T87">
        <v>8100</v>
      </c>
      <c r="U87">
        <v>-840.40000000000146</v>
      </c>
      <c r="W87">
        <v>33540.800000000003</v>
      </c>
      <c r="X87">
        <v>916.8</v>
      </c>
      <c r="AD87">
        <v>61752.6</v>
      </c>
      <c r="AE87">
        <v>1.2566110576720657</v>
      </c>
      <c r="AI87">
        <v>61752.6</v>
      </c>
      <c r="AJ87">
        <v>1.2566110576720657</v>
      </c>
    </row>
    <row r="88" spans="2:38" x14ac:dyDescent="0.25">
      <c r="B88">
        <v>12298</v>
      </c>
      <c r="C88">
        <v>29495</v>
      </c>
      <c r="D88">
        <v>29912</v>
      </c>
      <c r="E88">
        <v>84902</v>
      </c>
      <c r="F88">
        <v>12100</v>
      </c>
      <c r="H88">
        <v>42401</v>
      </c>
      <c r="J88">
        <f t="shared" si="12"/>
        <v>33741.4</v>
      </c>
      <c r="K88">
        <f t="shared" si="13"/>
        <v>1.2566461379788627</v>
      </c>
      <c r="L88">
        <f t="shared" si="14"/>
        <v>84902</v>
      </c>
      <c r="M88">
        <f t="shared" si="15"/>
        <v>12100</v>
      </c>
      <c r="N88">
        <f t="shared" si="16"/>
        <v>33741.4</v>
      </c>
      <c r="O88">
        <f t="shared" si="17"/>
        <v>72802</v>
      </c>
      <c r="Q88">
        <v>-39886</v>
      </c>
      <c r="R88">
        <v>-2234</v>
      </c>
      <c r="T88">
        <v>-14892.799999999996</v>
      </c>
      <c r="U88">
        <v>3220</v>
      </c>
      <c r="W88">
        <v>31525.200000000004</v>
      </c>
      <c r="X88">
        <v>3384.3999999999996</v>
      </c>
      <c r="AD88">
        <v>33741.4</v>
      </c>
      <c r="AE88">
        <v>1.2566461379788627</v>
      </c>
      <c r="AI88">
        <v>33741.4</v>
      </c>
      <c r="AJ88">
        <v>1.2566461379788627</v>
      </c>
    </row>
    <row r="89" spans="2:38" x14ac:dyDescent="0.25">
      <c r="B89">
        <v>36379</v>
      </c>
      <c r="C89">
        <v>91660</v>
      </c>
      <c r="D89">
        <v>47680</v>
      </c>
      <c r="E89">
        <v>81514</v>
      </c>
      <c r="F89">
        <v>95716</v>
      </c>
      <c r="H89">
        <v>97459</v>
      </c>
      <c r="J89">
        <f t="shared" si="12"/>
        <v>70589.8</v>
      </c>
      <c r="K89">
        <f t="shared" si="13"/>
        <v>1.3806385625118642</v>
      </c>
      <c r="L89">
        <f t="shared" si="14"/>
        <v>95716</v>
      </c>
      <c r="M89">
        <f t="shared" si="15"/>
        <v>36379</v>
      </c>
      <c r="N89">
        <f t="shared" si="16"/>
        <v>70589.8</v>
      </c>
      <c r="O89">
        <f t="shared" si="17"/>
        <v>59337</v>
      </c>
      <c r="Q89">
        <v>-11150</v>
      </c>
      <c r="R89">
        <v>0</v>
      </c>
      <c r="T89">
        <v>-36075.800000000003</v>
      </c>
      <c r="U89">
        <v>-2776.3999999999942</v>
      </c>
      <c r="W89">
        <v>36075.800000000003</v>
      </c>
      <c r="X89">
        <v>5908.8</v>
      </c>
      <c r="AB89">
        <v>70589.8</v>
      </c>
      <c r="AC89">
        <v>1.3806385625118642</v>
      </c>
      <c r="AI89">
        <v>70589.8</v>
      </c>
      <c r="AJ89">
        <v>1.3806385625118642</v>
      </c>
    </row>
    <row r="90" spans="2:38" x14ac:dyDescent="0.25">
      <c r="B90">
        <v>46533</v>
      </c>
      <c r="C90">
        <v>11102</v>
      </c>
      <c r="D90">
        <v>58088</v>
      </c>
      <c r="E90">
        <v>70612</v>
      </c>
      <c r="F90">
        <v>27697</v>
      </c>
      <c r="H90">
        <v>88826</v>
      </c>
      <c r="J90">
        <f t="shared" si="12"/>
        <v>42806.400000000001</v>
      </c>
      <c r="K90">
        <f t="shared" si="13"/>
        <v>2.0750635419002763</v>
      </c>
      <c r="L90">
        <f t="shared" si="14"/>
        <v>70612</v>
      </c>
      <c r="M90">
        <f t="shared" si="15"/>
        <v>11102</v>
      </c>
      <c r="N90">
        <f t="shared" si="16"/>
        <v>42806.400000000001</v>
      </c>
      <c r="O90">
        <f t="shared" si="17"/>
        <v>59510</v>
      </c>
      <c r="Q90">
        <v>28310</v>
      </c>
      <c r="R90">
        <v>8</v>
      </c>
      <c r="T90">
        <v>-760.19999999999709</v>
      </c>
      <c r="U90">
        <v>-7181.4000000000015</v>
      </c>
      <c r="W90">
        <v>28722.600000000002</v>
      </c>
      <c r="X90">
        <v>7181.4</v>
      </c>
      <c r="Z90">
        <v>42806.400000000001</v>
      </c>
      <c r="AA90">
        <v>2.0750635419002763</v>
      </c>
      <c r="AK90">
        <v>42806.400000000001</v>
      </c>
      <c r="AL90">
        <v>2.0750635419002763</v>
      </c>
    </row>
    <row r="91" spans="2:38" x14ac:dyDescent="0.25">
      <c r="B91">
        <v>105292</v>
      </c>
      <c r="C91">
        <v>14513</v>
      </c>
      <c r="D91">
        <v>101619</v>
      </c>
      <c r="E91">
        <v>62155</v>
      </c>
      <c r="F91">
        <v>11383</v>
      </c>
      <c r="H91">
        <v>97417</v>
      </c>
      <c r="J91">
        <f t="shared" si="12"/>
        <v>58992.4</v>
      </c>
      <c r="K91">
        <f t="shared" si="13"/>
        <v>1.6513483092737369</v>
      </c>
      <c r="L91">
        <f t="shared" si="14"/>
        <v>105292</v>
      </c>
      <c r="M91">
        <f t="shared" si="15"/>
        <v>11383</v>
      </c>
      <c r="N91">
        <f t="shared" si="16"/>
        <v>58992.4</v>
      </c>
      <c r="O91">
        <f t="shared" si="17"/>
        <v>93909</v>
      </c>
      <c r="Q91">
        <v>16237</v>
      </c>
      <c r="R91">
        <v>-3087</v>
      </c>
      <c r="T91">
        <v>-18866.599999999999</v>
      </c>
      <c r="U91">
        <v>1104</v>
      </c>
      <c r="W91">
        <v>51397.8</v>
      </c>
      <c r="X91">
        <v>3411.2</v>
      </c>
      <c r="AB91">
        <v>58992.4</v>
      </c>
      <c r="AC91">
        <v>1.6513483092737369</v>
      </c>
      <c r="AK91">
        <v>58992.4</v>
      </c>
      <c r="AL91">
        <v>1.6513483092737369</v>
      </c>
    </row>
    <row r="92" spans="2:38" x14ac:dyDescent="0.25">
      <c r="B92">
        <v>80733</v>
      </c>
      <c r="C92">
        <v>77178</v>
      </c>
      <c r="D92">
        <v>67060</v>
      </c>
      <c r="E92">
        <v>100252</v>
      </c>
      <c r="F92">
        <v>80788</v>
      </c>
      <c r="H92">
        <v>97893</v>
      </c>
      <c r="J92">
        <f t="shared" si="12"/>
        <v>81202.2</v>
      </c>
      <c r="K92">
        <f t="shared" si="13"/>
        <v>1.2055461551534319</v>
      </c>
      <c r="L92">
        <f t="shared" si="14"/>
        <v>100252</v>
      </c>
      <c r="M92">
        <f t="shared" si="15"/>
        <v>67060</v>
      </c>
      <c r="N92">
        <f t="shared" si="16"/>
        <v>81202.2</v>
      </c>
      <c r="O92">
        <f t="shared" si="17"/>
        <v>33192</v>
      </c>
      <c r="Q92">
        <v>-11700</v>
      </c>
      <c r="R92">
        <v>-2</v>
      </c>
      <c r="T92">
        <v>-13999.800000000003</v>
      </c>
      <c r="U92">
        <v>1265.1999999999971</v>
      </c>
      <c r="W92">
        <v>13999.8</v>
      </c>
      <c r="X92">
        <v>2689.6000000000004</v>
      </c>
      <c r="AB92">
        <v>81202.2</v>
      </c>
      <c r="AC92">
        <v>1.2055461551534319</v>
      </c>
      <c r="AI92">
        <v>81202.2</v>
      </c>
      <c r="AJ92">
        <v>1.2055461551534319</v>
      </c>
    </row>
    <row r="93" spans="2:38" x14ac:dyDescent="0.25">
      <c r="B93">
        <v>120714</v>
      </c>
      <c r="C93">
        <v>5910</v>
      </c>
      <c r="D93">
        <v>86442</v>
      </c>
      <c r="E93">
        <v>53550</v>
      </c>
      <c r="F93">
        <v>28338</v>
      </c>
      <c r="H93">
        <v>78424</v>
      </c>
      <c r="J93">
        <f t="shared" si="12"/>
        <v>58990.8</v>
      </c>
      <c r="K93">
        <f t="shared" si="13"/>
        <v>1.3294276395641353</v>
      </c>
      <c r="L93">
        <f t="shared" si="14"/>
        <v>120714</v>
      </c>
      <c r="M93">
        <f t="shared" si="15"/>
        <v>5910</v>
      </c>
      <c r="N93">
        <f t="shared" si="16"/>
        <v>58990.8</v>
      </c>
      <c r="O93">
        <f t="shared" si="17"/>
        <v>114804</v>
      </c>
      <c r="Q93">
        <v>6961</v>
      </c>
      <c r="R93">
        <v>856</v>
      </c>
      <c r="T93">
        <v>30897.600000000002</v>
      </c>
      <c r="U93">
        <v>-423.59999999999854</v>
      </c>
      <c r="W93">
        <v>35847.599999999999</v>
      </c>
      <c r="X93">
        <v>4002.3999999999996</v>
      </c>
      <c r="AD93">
        <v>58990.8</v>
      </c>
      <c r="AE93">
        <v>1.3294276395641353</v>
      </c>
      <c r="AI93">
        <v>58990.8</v>
      </c>
      <c r="AJ93">
        <v>1.3294276395641353</v>
      </c>
    </row>
    <row r="94" spans="2:38" x14ac:dyDescent="0.25">
      <c r="B94">
        <v>114048</v>
      </c>
      <c r="C94">
        <v>20479</v>
      </c>
      <c r="D94">
        <v>45540</v>
      </c>
      <c r="E94">
        <v>87290</v>
      </c>
      <c r="F94">
        <v>57465</v>
      </c>
      <c r="H94">
        <v>102646</v>
      </c>
      <c r="J94">
        <f t="shared" si="12"/>
        <v>64964.4</v>
      </c>
      <c r="K94">
        <f t="shared" si="13"/>
        <v>1.5800346035674924</v>
      </c>
      <c r="L94">
        <f t="shared" si="14"/>
        <v>114048</v>
      </c>
      <c r="M94">
        <f t="shared" si="15"/>
        <v>20479</v>
      </c>
      <c r="N94">
        <f t="shared" si="16"/>
        <v>64964.4</v>
      </c>
      <c r="O94">
        <f t="shared" si="17"/>
        <v>93569</v>
      </c>
      <c r="Q94">
        <v>-1289</v>
      </c>
      <c r="R94">
        <v>2106</v>
      </c>
      <c r="T94">
        <v>5530.8000000000029</v>
      </c>
      <c r="U94">
        <v>1360.4000000000015</v>
      </c>
      <c r="W94">
        <v>32290</v>
      </c>
      <c r="X94">
        <v>2516.4</v>
      </c>
      <c r="AD94">
        <v>64964.4</v>
      </c>
      <c r="AE94">
        <v>1.5800346035674924</v>
      </c>
      <c r="AK94">
        <v>64964.4</v>
      </c>
      <c r="AL94">
        <v>1.5800346035674924</v>
      </c>
    </row>
    <row r="95" spans="2:38" x14ac:dyDescent="0.25">
      <c r="B95">
        <v>74045</v>
      </c>
      <c r="C95">
        <v>39832</v>
      </c>
      <c r="D95">
        <v>40294</v>
      </c>
      <c r="E95">
        <v>32339</v>
      </c>
      <c r="F95">
        <v>99747</v>
      </c>
      <c r="H95">
        <v>100795</v>
      </c>
      <c r="J95">
        <f t="shared" si="12"/>
        <v>57251.4</v>
      </c>
      <c r="K95">
        <f t="shared" si="13"/>
        <v>1.7605683005131751</v>
      </c>
      <c r="L95">
        <f t="shared" si="14"/>
        <v>99747</v>
      </c>
      <c r="M95">
        <f t="shared" si="15"/>
        <v>32339</v>
      </c>
      <c r="N95">
        <f t="shared" si="16"/>
        <v>57251.4</v>
      </c>
      <c r="O95">
        <f t="shared" si="17"/>
        <v>67408</v>
      </c>
      <c r="Q95">
        <v>-4985</v>
      </c>
      <c r="R95">
        <v>755</v>
      </c>
      <c r="T95">
        <v>-32612.400000000001</v>
      </c>
      <c r="U95">
        <v>-232</v>
      </c>
      <c r="W95">
        <v>44560</v>
      </c>
      <c r="X95">
        <v>2284</v>
      </c>
      <c r="AB95">
        <v>57251.4</v>
      </c>
      <c r="AC95">
        <v>1.7605683005131751</v>
      </c>
      <c r="AI95">
        <v>57251.4</v>
      </c>
      <c r="AJ95">
        <v>1.7605683005131751</v>
      </c>
    </row>
    <row r="96" spans="2:38" x14ac:dyDescent="0.25">
      <c r="B96">
        <v>15187</v>
      </c>
      <c r="C96">
        <v>89663</v>
      </c>
      <c r="D96">
        <v>53342</v>
      </c>
      <c r="E96">
        <v>13884</v>
      </c>
      <c r="F96">
        <v>90742</v>
      </c>
      <c r="H96">
        <v>84328</v>
      </c>
      <c r="J96">
        <f t="shared" si="12"/>
        <v>52563.6</v>
      </c>
      <c r="K96">
        <f t="shared" si="13"/>
        <v>1.6043041192003593</v>
      </c>
      <c r="L96">
        <f t="shared" si="14"/>
        <v>90742</v>
      </c>
      <c r="M96">
        <f t="shared" si="15"/>
        <v>13884</v>
      </c>
      <c r="N96">
        <f t="shared" si="16"/>
        <v>52563.6</v>
      </c>
      <c r="O96">
        <f t="shared" si="17"/>
        <v>76858</v>
      </c>
      <c r="Q96">
        <v>-7922</v>
      </c>
      <c r="R96">
        <v>0</v>
      </c>
      <c r="T96">
        <v>-12454.200000000004</v>
      </c>
      <c r="U96">
        <v>1845.1999999999971</v>
      </c>
      <c r="W96">
        <v>24344.6</v>
      </c>
      <c r="X96">
        <v>2738.4</v>
      </c>
      <c r="AB96">
        <v>52563.6</v>
      </c>
      <c r="AC96">
        <v>1.6043041192003593</v>
      </c>
      <c r="AI96">
        <v>52563.6</v>
      </c>
      <c r="AJ96">
        <v>1.6043041192003593</v>
      </c>
    </row>
    <row r="97" spans="2:38" x14ac:dyDescent="0.25">
      <c r="B97">
        <v>2919</v>
      </c>
      <c r="C97">
        <v>57843</v>
      </c>
      <c r="D97">
        <v>67654</v>
      </c>
      <c r="E97">
        <v>94923</v>
      </c>
      <c r="F97">
        <v>48506</v>
      </c>
      <c r="H97">
        <v>124636</v>
      </c>
      <c r="J97">
        <f t="shared" si="12"/>
        <v>54369</v>
      </c>
      <c r="K97">
        <f t="shared" si="13"/>
        <v>2.2924092773455462</v>
      </c>
      <c r="L97">
        <f t="shared" si="14"/>
        <v>94923</v>
      </c>
      <c r="M97">
        <f t="shared" si="15"/>
        <v>2919</v>
      </c>
      <c r="N97">
        <f t="shared" si="16"/>
        <v>54369</v>
      </c>
      <c r="O97">
        <f t="shared" si="17"/>
        <v>92004</v>
      </c>
      <c r="Q97">
        <v>29311</v>
      </c>
      <c r="R97">
        <v>-552</v>
      </c>
      <c r="T97">
        <v>10925.400000000001</v>
      </c>
      <c r="U97">
        <v>-5308.4000000000015</v>
      </c>
      <c r="W97">
        <v>25303.4</v>
      </c>
      <c r="X97">
        <v>5378.4</v>
      </c>
      <c r="AD97">
        <v>54369</v>
      </c>
      <c r="AE97">
        <v>2.2924092773455462</v>
      </c>
      <c r="AK97">
        <v>54369</v>
      </c>
      <c r="AL97">
        <v>2.2924092773455462</v>
      </c>
    </row>
    <row r="98" spans="2:38" x14ac:dyDescent="0.25">
      <c r="B98">
        <v>46449</v>
      </c>
      <c r="C98">
        <v>23799</v>
      </c>
      <c r="D98">
        <v>96489</v>
      </c>
      <c r="E98">
        <v>81622</v>
      </c>
      <c r="F98">
        <v>74572</v>
      </c>
      <c r="H98">
        <v>119527</v>
      </c>
      <c r="J98">
        <f t="shared" si="12"/>
        <v>64586.2</v>
      </c>
      <c r="K98">
        <f t="shared" ref="K98:K129" si="18">H98/J98</f>
        <v>1.8506584998033637</v>
      </c>
      <c r="L98">
        <f t="shared" si="14"/>
        <v>96489</v>
      </c>
      <c r="M98">
        <f t="shared" si="15"/>
        <v>23799</v>
      </c>
      <c r="N98">
        <f t="shared" si="16"/>
        <v>64586.2</v>
      </c>
      <c r="O98">
        <f t="shared" si="17"/>
        <v>72690</v>
      </c>
      <c r="Q98">
        <v>2431</v>
      </c>
      <c r="R98">
        <v>-199</v>
      </c>
      <c r="T98">
        <v>-8697.1999999999971</v>
      </c>
      <c r="U98">
        <v>406.19999999999709</v>
      </c>
      <c r="W98">
        <v>10603.2</v>
      </c>
      <c r="X98">
        <v>608.6</v>
      </c>
      <c r="AF98">
        <v>64586.2</v>
      </c>
      <c r="AG98">
        <v>1.8506584998033637</v>
      </c>
      <c r="AK98">
        <v>64586.2</v>
      </c>
      <c r="AL98">
        <v>1.8506584998033637</v>
      </c>
    </row>
    <row r="99" spans="2:38" x14ac:dyDescent="0.25">
      <c r="B99">
        <v>56456</v>
      </c>
      <c r="C99">
        <v>82303</v>
      </c>
      <c r="D99">
        <v>86914</v>
      </c>
      <c r="E99">
        <v>39091</v>
      </c>
      <c r="F99">
        <v>58115</v>
      </c>
      <c r="H99">
        <v>66381</v>
      </c>
      <c r="J99">
        <f t="shared" si="12"/>
        <v>64575.8</v>
      </c>
      <c r="K99">
        <f t="shared" si="18"/>
        <v>1.027954744656667</v>
      </c>
      <c r="L99">
        <f t="shared" si="14"/>
        <v>86914</v>
      </c>
      <c r="M99">
        <f t="shared" si="15"/>
        <v>39091</v>
      </c>
      <c r="N99">
        <f t="shared" si="16"/>
        <v>64575.8</v>
      </c>
      <c r="O99">
        <f t="shared" si="17"/>
        <v>47823</v>
      </c>
      <c r="Q99">
        <v>-12339</v>
      </c>
      <c r="R99">
        <v>-2272</v>
      </c>
      <c r="T99">
        <v>-11389</v>
      </c>
      <c r="U99">
        <v>-1878</v>
      </c>
      <c r="W99">
        <v>18956.2</v>
      </c>
      <c r="X99">
        <v>1878</v>
      </c>
      <c r="AB99">
        <v>64575.8</v>
      </c>
      <c r="AC99">
        <v>1.027954744656667</v>
      </c>
      <c r="AI99">
        <v>64575.8</v>
      </c>
      <c r="AJ99">
        <v>1.027954744656667</v>
      </c>
    </row>
    <row r="100" spans="2:38" x14ac:dyDescent="0.25">
      <c r="B100">
        <v>38199</v>
      </c>
      <c r="C100">
        <v>12551</v>
      </c>
      <c r="D100">
        <v>76607</v>
      </c>
      <c r="E100">
        <v>12946</v>
      </c>
      <c r="F100">
        <v>27125</v>
      </c>
      <c r="H100">
        <v>61036</v>
      </c>
      <c r="J100">
        <f t="shared" si="12"/>
        <v>33485.599999999999</v>
      </c>
      <c r="K100">
        <f t="shared" si="18"/>
        <v>1.8227536612752946</v>
      </c>
      <c r="L100">
        <f t="shared" si="14"/>
        <v>76607</v>
      </c>
      <c r="M100">
        <f t="shared" si="15"/>
        <v>12551</v>
      </c>
      <c r="N100">
        <f t="shared" si="16"/>
        <v>33485.599999999999</v>
      </c>
      <c r="O100">
        <f t="shared" si="17"/>
        <v>64056</v>
      </c>
      <c r="Q100">
        <v>-35396</v>
      </c>
      <c r="R100">
        <v>-3024</v>
      </c>
      <c r="T100">
        <v>-24299.800000000003</v>
      </c>
      <c r="U100">
        <v>-285.59999999999854</v>
      </c>
      <c r="W100">
        <v>39936.6</v>
      </c>
      <c r="X100">
        <v>1823.6</v>
      </c>
      <c r="AD100">
        <v>33485.599999999999</v>
      </c>
      <c r="AE100">
        <v>1.8227536612752946</v>
      </c>
      <c r="AK100">
        <v>33485.599999999999</v>
      </c>
      <c r="AL100">
        <v>1.8227536612752946</v>
      </c>
    </row>
    <row r="101" spans="2:38" x14ac:dyDescent="0.25">
      <c r="B101">
        <v>53922</v>
      </c>
      <c r="C101">
        <v>89687</v>
      </c>
      <c r="D101">
        <v>11954</v>
      </c>
      <c r="E101">
        <v>20972</v>
      </c>
      <c r="F101">
        <v>110725</v>
      </c>
      <c r="H101">
        <v>124605</v>
      </c>
      <c r="J101">
        <f t="shared" si="12"/>
        <v>57452</v>
      </c>
      <c r="K101">
        <f t="shared" si="18"/>
        <v>2.1688539998607532</v>
      </c>
      <c r="L101">
        <f t="shared" si="14"/>
        <v>110725</v>
      </c>
      <c r="M101">
        <f t="shared" si="15"/>
        <v>11954</v>
      </c>
      <c r="N101">
        <f t="shared" si="16"/>
        <v>57452</v>
      </c>
      <c r="O101">
        <f t="shared" si="17"/>
        <v>98771</v>
      </c>
      <c r="Q101">
        <v>58800</v>
      </c>
      <c r="R101">
        <v>3</v>
      </c>
      <c r="T101">
        <v>-2006.1999999999971</v>
      </c>
      <c r="U101">
        <v>2477.8000000000029</v>
      </c>
      <c r="W101">
        <v>9839</v>
      </c>
      <c r="X101">
        <v>3088.9999999999995</v>
      </c>
      <c r="AB101">
        <v>57452</v>
      </c>
      <c r="AC101">
        <v>2.1688539998607532</v>
      </c>
      <c r="AK101">
        <v>57452</v>
      </c>
      <c r="AL101">
        <v>2.1688539998607532</v>
      </c>
    </row>
    <row r="103" spans="2:38" x14ac:dyDescent="0.25">
      <c r="B103">
        <v>2535584</v>
      </c>
      <c r="C103">
        <v>2795748</v>
      </c>
      <c r="D103">
        <v>3031754</v>
      </c>
      <c r="E103">
        <v>3028679</v>
      </c>
      <c r="F103">
        <v>2916350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C20C-4EA6-4E8C-AE9C-8272CC337E3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17569</v>
      </c>
      <c r="C2">
        <v>24915</v>
      </c>
      <c r="D2">
        <v>24790</v>
      </c>
      <c r="E2">
        <v>93081</v>
      </c>
      <c r="F2">
        <v>106215</v>
      </c>
      <c r="H2">
        <v>118643</v>
      </c>
      <c r="J2">
        <f t="shared" ref="J2:J33" si="0">AVERAGE(B2:F2)</f>
        <v>53314</v>
      </c>
      <c r="K2">
        <f t="shared" ref="K2:K33" si="1">H2/J2</f>
        <v>2.2253629440672245</v>
      </c>
      <c r="L2">
        <f t="shared" ref="L2:L33" si="2">MAX(B2:F2)</f>
        <v>106215</v>
      </c>
      <c r="M2">
        <f t="shared" ref="M2:M33" si="3">MIN(B2:F2)</f>
        <v>17569</v>
      </c>
      <c r="N2">
        <f t="shared" ref="N2:N33" si="4">AVERAGE(B2:F2)</f>
        <v>53314</v>
      </c>
      <c r="O2">
        <f t="shared" ref="O2:O33" si="5">L2-M2</f>
        <v>88646</v>
      </c>
      <c r="Q2">
        <v>44474</v>
      </c>
      <c r="R2">
        <v>9537</v>
      </c>
      <c r="T2">
        <v>743.80000000000291</v>
      </c>
      <c r="U2">
        <v>793.80000000000291</v>
      </c>
      <c r="W2">
        <v>22767</v>
      </c>
      <c r="X2">
        <v>2804.6</v>
      </c>
      <c r="Z2">
        <v>53314</v>
      </c>
      <c r="AA2">
        <v>2.2253629440672245</v>
      </c>
      <c r="AK2">
        <v>53314</v>
      </c>
      <c r="AL2">
        <v>2.2253629440672245</v>
      </c>
    </row>
    <row r="3" spans="1:38" x14ac:dyDescent="0.25">
      <c r="B3">
        <v>22236</v>
      </c>
      <c r="C3">
        <v>14555</v>
      </c>
      <c r="D3">
        <v>57558</v>
      </c>
      <c r="E3">
        <v>66026</v>
      </c>
      <c r="F3">
        <v>28157</v>
      </c>
      <c r="H3">
        <v>64478</v>
      </c>
      <c r="J3">
        <f t="shared" si="0"/>
        <v>37706.400000000001</v>
      </c>
      <c r="K3">
        <f t="shared" si="1"/>
        <v>1.710001485159018</v>
      </c>
      <c r="L3">
        <f t="shared" si="2"/>
        <v>66026</v>
      </c>
      <c r="M3">
        <f t="shared" si="3"/>
        <v>14555</v>
      </c>
      <c r="N3">
        <f t="shared" si="4"/>
        <v>37706.400000000001</v>
      </c>
      <c r="O3">
        <f t="shared" si="5"/>
        <v>51471</v>
      </c>
      <c r="Q3">
        <v>-13873</v>
      </c>
      <c r="R3">
        <v>10103</v>
      </c>
      <c r="T3">
        <v>3733.8000000000029</v>
      </c>
      <c r="U3">
        <v>1183</v>
      </c>
      <c r="W3">
        <v>23113</v>
      </c>
      <c r="X3">
        <v>3787.7999999999997</v>
      </c>
      <c r="AD3">
        <v>37706.400000000001</v>
      </c>
      <c r="AE3">
        <v>1.710001485159018</v>
      </c>
      <c r="AK3">
        <v>37706.400000000001</v>
      </c>
      <c r="AL3">
        <v>1.710001485159018</v>
      </c>
    </row>
    <row r="4" spans="1:38" x14ac:dyDescent="0.25">
      <c r="B4">
        <v>14722</v>
      </c>
      <c r="C4">
        <v>62791</v>
      </c>
      <c r="D4">
        <v>108545</v>
      </c>
      <c r="E4">
        <v>18458</v>
      </c>
      <c r="F4">
        <v>103900</v>
      </c>
      <c r="H4">
        <v>127094</v>
      </c>
      <c r="J4">
        <f t="shared" si="0"/>
        <v>61683.199999999997</v>
      </c>
      <c r="K4">
        <f t="shared" si="1"/>
        <v>2.0604313654285122</v>
      </c>
      <c r="L4">
        <f t="shared" si="2"/>
        <v>108545</v>
      </c>
      <c r="M4">
        <f t="shared" si="3"/>
        <v>14722</v>
      </c>
      <c r="N4">
        <f t="shared" si="4"/>
        <v>61683.199999999997</v>
      </c>
      <c r="O4">
        <f t="shared" si="5"/>
        <v>93823</v>
      </c>
      <c r="Q4">
        <v>23774</v>
      </c>
      <c r="R4">
        <v>-8341</v>
      </c>
      <c r="T4">
        <v>-407.20000000000437</v>
      </c>
      <c r="U4">
        <v>268.19999999999709</v>
      </c>
      <c r="W4">
        <v>35056.800000000003</v>
      </c>
      <c r="X4">
        <v>1303</v>
      </c>
      <c r="AF4">
        <v>61683.199999999997</v>
      </c>
      <c r="AG4">
        <v>2.0604313654285122</v>
      </c>
      <c r="AK4">
        <v>61683.199999999997</v>
      </c>
      <c r="AL4">
        <v>2.0604313654285122</v>
      </c>
    </row>
    <row r="5" spans="1:38" x14ac:dyDescent="0.25">
      <c r="B5">
        <v>84107</v>
      </c>
      <c r="C5">
        <v>98547</v>
      </c>
      <c r="D5">
        <v>108100</v>
      </c>
      <c r="E5">
        <v>112603</v>
      </c>
      <c r="F5">
        <v>77661</v>
      </c>
      <c r="H5">
        <v>111486</v>
      </c>
      <c r="J5">
        <f t="shared" si="0"/>
        <v>96203.6</v>
      </c>
      <c r="K5">
        <f t="shared" si="1"/>
        <v>1.1588547621918515</v>
      </c>
      <c r="L5">
        <f t="shared" si="2"/>
        <v>112603</v>
      </c>
      <c r="M5">
        <f t="shared" si="3"/>
        <v>77661</v>
      </c>
      <c r="N5">
        <f t="shared" si="4"/>
        <v>96203.6</v>
      </c>
      <c r="O5">
        <f t="shared" si="5"/>
        <v>34942</v>
      </c>
      <c r="Q5">
        <v>-22707</v>
      </c>
      <c r="R5">
        <v>928</v>
      </c>
      <c r="T5">
        <v>11653.400000000009</v>
      </c>
      <c r="U5">
        <v>-152.39999999999418</v>
      </c>
      <c r="W5">
        <v>11653.4</v>
      </c>
      <c r="X5">
        <v>566</v>
      </c>
      <c r="AF5">
        <v>96203.6</v>
      </c>
      <c r="AG5">
        <v>1.1588547621918515</v>
      </c>
      <c r="AI5">
        <v>96203.6</v>
      </c>
      <c r="AJ5">
        <v>1.1588547621918515</v>
      </c>
    </row>
    <row r="6" spans="1:38" x14ac:dyDescent="0.25">
      <c r="B6">
        <v>35575</v>
      </c>
      <c r="C6">
        <v>88102</v>
      </c>
      <c r="D6">
        <v>93993</v>
      </c>
      <c r="E6">
        <v>16333</v>
      </c>
      <c r="F6">
        <v>27308</v>
      </c>
      <c r="H6">
        <v>75222</v>
      </c>
      <c r="J6">
        <f t="shared" si="0"/>
        <v>52262.2</v>
      </c>
      <c r="K6">
        <f t="shared" si="1"/>
        <v>1.4393194316351015</v>
      </c>
      <c r="L6">
        <f t="shared" si="2"/>
        <v>93993</v>
      </c>
      <c r="M6">
        <f t="shared" si="3"/>
        <v>16333</v>
      </c>
      <c r="N6">
        <f t="shared" si="4"/>
        <v>52262.2</v>
      </c>
      <c r="O6">
        <f t="shared" si="5"/>
        <v>77660</v>
      </c>
      <c r="Q6">
        <v>-20718</v>
      </c>
      <c r="R6">
        <v>-646</v>
      </c>
      <c r="T6">
        <v>-10492.400000000001</v>
      </c>
      <c r="U6">
        <v>-1650.2000000000044</v>
      </c>
      <c r="W6">
        <v>27884.800000000003</v>
      </c>
      <c r="X6">
        <v>2562.6</v>
      </c>
      <c r="AF6">
        <v>52262.2</v>
      </c>
      <c r="AG6">
        <v>1.4393194316351015</v>
      </c>
      <c r="AK6">
        <v>52262.2</v>
      </c>
      <c r="AL6">
        <v>1.4393194316351015</v>
      </c>
    </row>
    <row r="7" spans="1:38" x14ac:dyDescent="0.25">
      <c r="B7">
        <v>37701</v>
      </c>
      <c r="C7">
        <v>22553</v>
      </c>
      <c r="D7">
        <v>91019</v>
      </c>
      <c r="E7">
        <v>84968</v>
      </c>
      <c r="F7">
        <v>27727</v>
      </c>
      <c r="H7">
        <v>66152</v>
      </c>
      <c r="J7">
        <f t="shared" si="0"/>
        <v>52793.599999999999</v>
      </c>
      <c r="K7">
        <f t="shared" si="1"/>
        <v>1.2530306703842891</v>
      </c>
      <c r="L7">
        <f t="shared" si="2"/>
        <v>91019</v>
      </c>
      <c r="M7">
        <f t="shared" si="3"/>
        <v>22553</v>
      </c>
      <c r="N7">
        <f t="shared" si="4"/>
        <v>52793.599999999999</v>
      </c>
      <c r="O7">
        <f t="shared" si="5"/>
        <v>68466</v>
      </c>
      <c r="Q7">
        <v>-12814</v>
      </c>
      <c r="R7">
        <v>1294</v>
      </c>
      <c r="T7">
        <v>1207.4000000000015</v>
      </c>
      <c r="U7">
        <v>-262.80000000000291</v>
      </c>
      <c r="W7">
        <v>11177.8</v>
      </c>
      <c r="X7">
        <v>1069.6000000000001</v>
      </c>
      <c r="AD7">
        <v>52793.599999999999</v>
      </c>
      <c r="AE7">
        <v>1.2530306703842891</v>
      </c>
      <c r="AI7">
        <v>52793.599999999999</v>
      </c>
      <c r="AJ7">
        <v>1.2530306703842891</v>
      </c>
    </row>
    <row r="8" spans="1:38" x14ac:dyDescent="0.25">
      <c r="B8">
        <v>93578</v>
      </c>
      <c r="C8">
        <v>35522</v>
      </c>
      <c r="D8">
        <v>97184</v>
      </c>
      <c r="E8">
        <v>11985</v>
      </c>
      <c r="F8">
        <v>113768</v>
      </c>
      <c r="H8">
        <v>105078</v>
      </c>
      <c r="J8">
        <f t="shared" si="0"/>
        <v>70407.399999999994</v>
      </c>
      <c r="K8">
        <f t="shared" si="1"/>
        <v>1.4924283527015627</v>
      </c>
      <c r="L8">
        <f t="shared" si="2"/>
        <v>113768</v>
      </c>
      <c r="M8">
        <f t="shared" si="3"/>
        <v>11985</v>
      </c>
      <c r="N8">
        <f t="shared" si="4"/>
        <v>70407.399999999994</v>
      </c>
      <c r="O8">
        <f t="shared" si="5"/>
        <v>101783</v>
      </c>
      <c r="Q8">
        <v>-5007</v>
      </c>
      <c r="R8">
        <v>-3508</v>
      </c>
      <c r="T8">
        <v>272.79999999998836</v>
      </c>
      <c r="U8">
        <v>831</v>
      </c>
      <c r="W8">
        <v>22608.000000000004</v>
      </c>
      <c r="X8">
        <v>1226.5999999999999</v>
      </c>
      <c r="AF8">
        <v>70407.399999999994</v>
      </c>
      <c r="AG8">
        <v>1.4924283527015627</v>
      </c>
      <c r="AI8">
        <v>70407.399999999994</v>
      </c>
      <c r="AJ8">
        <v>1.4924283527015627</v>
      </c>
    </row>
    <row r="9" spans="1:38" x14ac:dyDescent="0.25">
      <c r="B9">
        <v>60266</v>
      </c>
      <c r="C9">
        <v>26920</v>
      </c>
      <c r="D9">
        <v>19858</v>
      </c>
      <c r="E9">
        <v>53758</v>
      </c>
      <c r="F9">
        <v>70638</v>
      </c>
      <c r="H9">
        <v>86098</v>
      </c>
      <c r="J9">
        <f t="shared" si="0"/>
        <v>46288</v>
      </c>
      <c r="K9">
        <f t="shared" si="1"/>
        <v>1.86005012098168</v>
      </c>
      <c r="L9">
        <f t="shared" si="2"/>
        <v>70638</v>
      </c>
      <c r="M9">
        <f t="shared" si="3"/>
        <v>19858</v>
      </c>
      <c r="N9">
        <f t="shared" si="4"/>
        <v>46288</v>
      </c>
      <c r="O9">
        <f t="shared" si="5"/>
        <v>50780</v>
      </c>
      <c r="Q9">
        <v>19678</v>
      </c>
      <c r="R9">
        <v>-2069</v>
      </c>
      <c r="T9">
        <v>-12137</v>
      </c>
      <c r="U9">
        <v>165</v>
      </c>
      <c r="W9">
        <v>37628.6</v>
      </c>
      <c r="X9">
        <v>1755.4</v>
      </c>
      <c r="Z9">
        <v>46288</v>
      </c>
      <c r="AA9">
        <v>1.86005012098168</v>
      </c>
      <c r="AK9">
        <v>46288</v>
      </c>
      <c r="AL9">
        <v>1.86005012098168</v>
      </c>
    </row>
    <row r="10" spans="1:38" x14ac:dyDescent="0.25">
      <c r="B10">
        <v>64619</v>
      </c>
      <c r="C10">
        <v>24266</v>
      </c>
      <c r="D10">
        <v>21675</v>
      </c>
      <c r="E10">
        <v>45190</v>
      </c>
      <c r="F10">
        <v>121109</v>
      </c>
      <c r="H10">
        <v>105972</v>
      </c>
      <c r="J10">
        <f t="shared" si="0"/>
        <v>55371.8</v>
      </c>
      <c r="K10">
        <f t="shared" si="1"/>
        <v>1.9138261714446703</v>
      </c>
      <c r="L10">
        <f t="shared" si="2"/>
        <v>121109</v>
      </c>
      <c r="M10">
        <f t="shared" si="3"/>
        <v>21675</v>
      </c>
      <c r="N10">
        <f t="shared" si="4"/>
        <v>55371.8</v>
      </c>
      <c r="O10">
        <f t="shared" si="5"/>
        <v>99434</v>
      </c>
      <c r="Q10">
        <v>32049</v>
      </c>
      <c r="R10">
        <v>-6318</v>
      </c>
      <c r="T10">
        <v>-4037.1999999999971</v>
      </c>
      <c r="U10">
        <v>23.600000000005821</v>
      </c>
      <c r="W10">
        <v>28902</v>
      </c>
      <c r="X10">
        <v>2218</v>
      </c>
      <c r="Z10">
        <v>55371.8</v>
      </c>
      <c r="AA10">
        <v>1.9138261714446703</v>
      </c>
      <c r="AK10">
        <v>55371.8</v>
      </c>
      <c r="AL10">
        <v>1.9138261714446703</v>
      </c>
    </row>
    <row r="11" spans="1:38" x14ac:dyDescent="0.25">
      <c r="B11">
        <v>106676</v>
      </c>
      <c r="C11">
        <v>61362</v>
      </c>
      <c r="D11">
        <v>62145</v>
      </c>
      <c r="E11">
        <v>29795</v>
      </c>
      <c r="F11">
        <v>46052</v>
      </c>
      <c r="H11">
        <v>92326</v>
      </c>
      <c r="J11">
        <f t="shared" si="0"/>
        <v>61206</v>
      </c>
      <c r="K11">
        <f t="shared" si="1"/>
        <v>1.5084468842923897</v>
      </c>
      <c r="L11">
        <f t="shared" si="2"/>
        <v>106676</v>
      </c>
      <c r="M11">
        <f t="shared" si="3"/>
        <v>29795</v>
      </c>
      <c r="N11">
        <f t="shared" si="4"/>
        <v>61206</v>
      </c>
      <c r="O11">
        <f t="shared" si="5"/>
        <v>76881</v>
      </c>
      <c r="Q11">
        <v>6103</v>
      </c>
      <c r="R11">
        <v>-1</v>
      </c>
      <c r="T11">
        <v>3076.1999999999971</v>
      </c>
      <c r="U11">
        <v>-1201.8000000000029</v>
      </c>
      <c r="W11">
        <v>32492.199999999997</v>
      </c>
      <c r="X11">
        <v>1219.3999999999999</v>
      </c>
      <c r="Z11">
        <v>61206</v>
      </c>
      <c r="AA11">
        <v>1.5084468842923897</v>
      </c>
      <c r="AK11">
        <v>61206</v>
      </c>
      <c r="AL11">
        <v>1.5084468842923897</v>
      </c>
    </row>
    <row r="12" spans="1:38" x14ac:dyDescent="0.25">
      <c r="B12">
        <v>63630</v>
      </c>
      <c r="C12">
        <v>10010</v>
      </c>
      <c r="D12">
        <v>3757</v>
      </c>
      <c r="E12">
        <v>73389</v>
      </c>
      <c r="F12">
        <v>106884</v>
      </c>
      <c r="H12">
        <v>79800</v>
      </c>
      <c r="J12">
        <f t="shared" si="0"/>
        <v>51534</v>
      </c>
      <c r="K12">
        <f t="shared" si="1"/>
        <v>1.5484922575387123</v>
      </c>
      <c r="L12">
        <f t="shared" si="2"/>
        <v>106884</v>
      </c>
      <c r="M12">
        <f t="shared" si="3"/>
        <v>3757</v>
      </c>
      <c r="N12">
        <f t="shared" si="4"/>
        <v>51534</v>
      </c>
      <c r="O12">
        <f t="shared" si="5"/>
        <v>103127</v>
      </c>
      <c r="Q12">
        <v>-10113</v>
      </c>
      <c r="R12">
        <v>4910</v>
      </c>
      <c r="T12">
        <v>-13877.400000000001</v>
      </c>
      <c r="U12">
        <v>-3920</v>
      </c>
      <c r="W12">
        <v>13877.400000000001</v>
      </c>
      <c r="X12">
        <v>3927.2</v>
      </c>
      <c r="AB12">
        <v>51534</v>
      </c>
      <c r="AC12">
        <v>1.5484922575387123</v>
      </c>
      <c r="AI12">
        <v>51534</v>
      </c>
      <c r="AJ12">
        <v>1.5484922575387123</v>
      </c>
    </row>
    <row r="13" spans="1:38" x14ac:dyDescent="0.25">
      <c r="B13">
        <v>9930</v>
      </c>
      <c r="C13">
        <v>64419</v>
      </c>
      <c r="D13">
        <v>37288</v>
      </c>
      <c r="E13">
        <v>98849</v>
      </c>
      <c r="F13">
        <v>38385</v>
      </c>
      <c r="H13">
        <v>74740</v>
      </c>
      <c r="J13">
        <f t="shared" si="0"/>
        <v>49774.2</v>
      </c>
      <c r="K13">
        <f t="shared" si="1"/>
        <v>1.5015811404301829</v>
      </c>
      <c r="L13">
        <f t="shared" si="2"/>
        <v>98849</v>
      </c>
      <c r="M13">
        <f t="shared" si="3"/>
        <v>9930</v>
      </c>
      <c r="N13">
        <f t="shared" si="4"/>
        <v>49774.2</v>
      </c>
      <c r="O13">
        <f t="shared" si="5"/>
        <v>88919</v>
      </c>
      <c r="Q13">
        <v>-9638</v>
      </c>
      <c r="R13">
        <v>-9085</v>
      </c>
      <c r="T13">
        <v>-15784.800000000003</v>
      </c>
      <c r="U13">
        <v>1871.3999999999942</v>
      </c>
      <c r="W13">
        <v>29038.400000000001</v>
      </c>
      <c r="X13">
        <v>4356.5999999999995</v>
      </c>
      <c r="AB13">
        <v>49774.2</v>
      </c>
      <c r="AC13">
        <v>1.5015811404301829</v>
      </c>
      <c r="AI13">
        <v>49774.2</v>
      </c>
      <c r="AJ13">
        <v>1.5015811404301829</v>
      </c>
    </row>
    <row r="14" spans="1:38" x14ac:dyDescent="0.25">
      <c r="B14">
        <v>15439</v>
      </c>
      <c r="C14">
        <v>65133</v>
      </c>
      <c r="D14">
        <v>48778</v>
      </c>
      <c r="E14">
        <v>29368</v>
      </c>
      <c r="F14">
        <v>22977</v>
      </c>
      <c r="H14">
        <v>46252</v>
      </c>
      <c r="J14">
        <f t="shared" si="0"/>
        <v>36339</v>
      </c>
      <c r="K14">
        <f t="shared" si="1"/>
        <v>1.2727923167946285</v>
      </c>
      <c r="L14">
        <f t="shared" si="2"/>
        <v>65133</v>
      </c>
      <c r="M14">
        <f t="shared" si="3"/>
        <v>15439</v>
      </c>
      <c r="N14">
        <f t="shared" si="4"/>
        <v>36339</v>
      </c>
      <c r="O14">
        <f t="shared" si="5"/>
        <v>49694</v>
      </c>
      <c r="Q14">
        <v>-14756</v>
      </c>
      <c r="R14">
        <v>-2240</v>
      </c>
      <c r="T14">
        <v>-19576.800000000003</v>
      </c>
      <c r="U14">
        <v>-1463.1999999999971</v>
      </c>
      <c r="W14">
        <v>29740</v>
      </c>
      <c r="X14">
        <v>1905.6000000000001</v>
      </c>
      <c r="Z14">
        <v>36339</v>
      </c>
      <c r="AA14">
        <v>1.2727923167946285</v>
      </c>
      <c r="AI14">
        <v>36339</v>
      </c>
      <c r="AJ14">
        <v>1.2727923167946285</v>
      </c>
    </row>
    <row r="15" spans="1:38" x14ac:dyDescent="0.25">
      <c r="B15">
        <v>60257</v>
      </c>
      <c r="C15">
        <v>112912</v>
      </c>
      <c r="D15">
        <v>53380</v>
      </c>
      <c r="E15">
        <v>34889</v>
      </c>
      <c r="F15">
        <v>74527</v>
      </c>
      <c r="H15">
        <v>113553</v>
      </c>
      <c r="J15">
        <f t="shared" si="0"/>
        <v>67193</v>
      </c>
      <c r="K15">
        <f t="shared" si="1"/>
        <v>1.689952822466626</v>
      </c>
      <c r="L15">
        <f t="shared" si="2"/>
        <v>112912</v>
      </c>
      <c r="M15">
        <f t="shared" si="3"/>
        <v>34889</v>
      </c>
      <c r="N15">
        <f t="shared" si="4"/>
        <v>67193</v>
      </c>
      <c r="O15">
        <f t="shared" si="5"/>
        <v>78023</v>
      </c>
      <c r="Q15">
        <v>23640</v>
      </c>
      <c r="R15">
        <v>1003</v>
      </c>
      <c r="T15">
        <v>-3335.1999999999971</v>
      </c>
      <c r="U15">
        <v>6041.1999999999971</v>
      </c>
      <c r="W15">
        <v>37478.399999999994</v>
      </c>
      <c r="X15">
        <v>6041.2000000000007</v>
      </c>
      <c r="AB15">
        <v>67193</v>
      </c>
      <c r="AC15">
        <v>1.689952822466626</v>
      </c>
      <c r="AK15">
        <v>67193</v>
      </c>
      <c r="AL15">
        <v>1.689952822466626</v>
      </c>
    </row>
    <row r="16" spans="1:38" x14ac:dyDescent="0.25">
      <c r="B16">
        <v>24838</v>
      </c>
      <c r="C16">
        <v>103534</v>
      </c>
      <c r="D16">
        <v>30008</v>
      </c>
      <c r="E16">
        <v>12452</v>
      </c>
      <c r="F16">
        <v>59653</v>
      </c>
      <c r="H16">
        <v>51356</v>
      </c>
      <c r="J16">
        <f t="shared" si="0"/>
        <v>46097</v>
      </c>
      <c r="K16">
        <f t="shared" si="1"/>
        <v>1.1140855153263769</v>
      </c>
      <c r="L16">
        <f t="shared" si="2"/>
        <v>103534</v>
      </c>
      <c r="M16">
        <f t="shared" si="3"/>
        <v>12452</v>
      </c>
      <c r="N16">
        <f t="shared" si="4"/>
        <v>46097</v>
      </c>
      <c r="O16">
        <f t="shared" si="5"/>
        <v>91082</v>
      </c>
      <c r="Q16">
        <v>-1165</v>
      </c>
      <c r="R16">
        <v>1632</v>
      </c>
      <c r="T16">
        <v>-5390.8000000000029</v>
      </c>
      <c r="U16">
        <v>927</v>
      </c>
      <c r="W16">
        <v>32632.399999999998</v>
      </c>
      <c r="X16">
        <v>2945.8</v>
      </c>
      <c r="Z16">
        <v>46097</v>
      </c>
      <c r="AA16">
        <v>1.1140855153263769</v>
      </c>
      <c r="AI16">
        <v>46097</v>
      </c>
      <c r="AJ16">
        <v>1.1140855153263769</v>
      </c>
    </row>
    <row r="17" spans="2:38" x14ac:dyDescent="0.25">
      <c r="B17">
        <v>4730</v>
      </c>
      <c r="C17">
        <v>11582</v>
      </c>
      <c r="D17">
        <v>79310</v>
      </c>
      <c r="E17">
        <v>64115</v>
      </c>
      <c r="F17">
        <v>37319</v>
      </c>
      <c r="H17">
        <v>49524</v>
      </c>
      <c r="J17">
        <f t="shared" si="0"/>
        <v>39411.199999999997</v>
      </c>
      <c r="K17">
        <f t="shared" si="1"/>
        <v>1.2565971094511206</v>
      </c>
      <c r="L17">
        <f t="shared" si="2"/>
        <v>79310</v>
      </c>
      <c r="M17">
        <f t="shared" si="3"/>
        <v>4730</v>
      </c>
      <c r="N17">
        <f t="shared" si="4"/>
        <v>39411.199999999997</v>
      </c>
      <c r="O17">
        <f t="shared" si="5"/>
        <v>74580</v>
      </c>
      <c r="Q17">
        <v>-19110</v>
      </c>
      <c r="R17">
        <v>817</v>
      </c>
      <c r="T17">
        <v>-10157.800000000003</v>
      </c>
      <c r="U17">
        <v>771.59999999999854</v>
      </c>
      <c r="W17">
        <v>34301</v>
      </c>
      <c r="X17">
        <v>6067.2000000000007</v>
      </c>
      <c r="Z17">
        <v>39411.199999999997</v>
      </c>
      <c r="AA17">
        <v>1.2565971094511206</v>
      </c>
      <c r="AI17">
        <v>39411.199999999997</v>
      </c>
      <c r="AJ17">
        <v>1.2565971094511206</v>
      </c>
    </row>
    <row r="18" spans="2:38" x14ac:dyDescent="0.25">
      <c r="B18">
        <v>41764</v>
      </c>
      <c r="C18">
        <v>102118</v>
      </c>
      <c r="D18">
        <v>85272</v>
      </c>
      <c r="E18">
        <v>68962</v>
      </c>
      <c r="F18">
        <v>29317</v>
      </c>
      <c r="H18">
        <v>132888</v>
      </c>
      <c r="J18">
        <f t="shared" si="0"/>
        <v>65486.6</v>
      </c>
      <c r="K18">
        <f t="shared" si="1"/>
        <v>2.0292395696218768</v>
      </c>
      <c r="L18">
        <f t="shared" si="2"/>
        <v>102118</v>
      </c>
      <c r="M18">
        <f t="shared" si="3"/>
        <v>29317</v>
      </c>
      <c r="N18">
        <f t="shared" si="4"/>
        <v>65486.6</v>
      </c>
      <c r="O18">
        <f t="shared" si="5"/>
        <v>72801</v>
      </c>
      <c r="Q18">
        <v>33873</v>
      </c>
      <c r="R18">
        <v>-206</v>
      </c>
      <c r="T18">
        <v>7676.5999999999985</v>
      </c>
      <c r="U18">
        <v>186.59999999999854</v>
      </c>
      <c r="W18">
        <v>14498.2</v>
      </c>
      <c r="X18">
        <v>2451.8000000000002</v>
      </c>
      <c r="AD18">
        <v>65486.6</v>
      </c>
      <c r="AE18">
        <v>2.0292395696218768</v>
      </c>
      <c r="AK18">
        <v>65486.6</v>
      </c>
      <c r="AL18">
        <v>2.0292395696218768</v>
      </c>
    </row>
    <row r="19" spans="2:38" x14ac:dyDescent="0.25">
      <c r="B19">
        <v>15429</v>
      </c>
      <c r="C19">
        <v>57301</v>
      </c>
      <c r="D19">
        <v>56371</v>
      </c>
      <c r="E19">
        <v>19659</v>
      </c>
      <c r="F19">
        <v>104799</v>
      </c>
      <c r="H19">
        <v>114326</v>
      </c>
      <c r="J19">
        <f t="shared" si="0"/>
        <v>50711.8</v>
      </c>
      <c r="K19">
        <f t="shared" si="1"/>
        <v>2.2544259915838127</v>
      </c>
      <c r="L19">
        <f t="shared" si="2"/>
        <v>104799</v>
      </c>
      <c r="M19">
        <f t="shared" si="3"/>
        <v>15429</v>
      </c>
      <c r="N19">
        <f t="shared" si="4"/>
        <v>50711.8</v>
      </c>
      <c r="O19">
        <f t="shared" si="5"/>
        <v>89370</v>
      </c>
      <c r="Q19">
        <v>27980</v>
      </c>
      <c r="R19">
        <v>-8</v>
      </c>
      <c r="T19">
        <v>-14625.799999999996</v>
      </c>
      <c r="U19">
        <v>-3792.1999999999971</v>
      </c>
      <c r="W19">
        <v>28002.6</v>
      </c>
      <c r="X19">
        <v>4816.6000000000004</v>
      </c>
      <c r="AB19">
        <v>50711.8</v>
      </c>
      <c r="AC19">
        <v>2.2544259915838127</v>
      </c>
      <c r="AK19">
        <v>50711.8</v>
      </c>
      <c r="AL19">
        <v>2.2544259915838127</v>
      </c>
    </row>
    <row r="20" spans="2:38" x14ac:dyDescent="0.25">
      <c r="B20">
        <v>21958</v>
      </c>
      <c r="C20">
        <v>16279</v>
      </c>
      <c r="D20">
        <v>105983</v>
      </c>
      <c r="E20">
        <v>52884</v>
      </c>
      <c r="F20">
        <v>8163</v>
      </c>
      <c r="H20">
        <v>43439</v>
      </c>
      <c r="J20">
        <f t="shared" si="0"/>
        <v>41053.4</v>
      </c>
      <c r="K20">
        <f t="shared" si="1"/>
        <v>1.0581096815367301</v>
      </c>
      <c r="L20">
        <f t="shared" si="2"/>
        <v>105983</v>
      </c>
      <c r="M20">
        <f t="shared" si="3"/>
        <v>8163</v>
      </c>
      <c r="N20">
        <f t="shared" si="4"/>
        <v>41053.4</v>
      </c>
      <c r="O20">
        <f t="shared" si="5"/>
        <v>97820</v>
      </c>
      <c r="Q20">
        <v>-49918</v>
      </c>
      <c r="R20">
        <v>-5218</v>
      </c>
      <c r="T20">
        <v>-17789.799999999996</v>
      </c>
      <c r="U20">
        <v>-1888.7999999999956</v>
      </c>
      <c r="W20">
        <v>23184.6</v>
      </c>
      <c r="X20">
        <v>2501.6000000000004</v>
      </c>
      <c r="AD20">
        <v>41053.4</v>
      </c>
      <c r="AE20">
        <v>1.0581096815367301</v>
      </c>
      <c r="AI20">
        <v>41053.4</v>
      </c>
      <c r="AJ20">
        <v>1.0581096815367301</v>
      </c>
    </row>
    <row r="21" spans="2:38" x14ac:dyDescent="0.25">
      <c r="B21">
        <v>54544</v>
      </c>
      <c r="C21">
        <v>24679</v>
      </c>
      <c r="D21">
        <v>59118</v>
      </c>
      <c r="E21">
        <v>29730</v>
      </c>
      <c r="F21">
        <v>15594</v>
      </c>
      <c r="H21">
        <v>48490</v>
      </c>
      <c r="J21">
        <f t="shared" si="0"/>
        <v>36733</v>
      </c>
      <c r="K21">
        <f t="shared" si="1"/>
        <v>1.3200664252851659</v>
      </c>
      <c r="L21">
        <f t="shared" si="2"/>
        <v>59118</v>
      </c>
      <c r="M21">
        <f t="shared" si="3"/>
        <v>15594</v>
      </c>
      <c r="N21">
        <f t="shared" si="4"/>
        <v>36733</v>
      </c>
      <c r="O21">
        <f t="shared" si="5"/>
        <v>43524</v>
      </c>
      <c r="Q21">
        <v>-8459</v>
      </c>
      <c r="R21">
        <v>-9625</v>
      </c>
      <c r="T21">
        <v>-14681</v>
      </c>
      <c r="U21">
        <v>2451.5999999999985</v>
      </c>
      <c r="W21">
        <v>15506.6</v>
      </c>
      <c r="X21">
        <v>2453.6</v>
      </c>
      <c r="Z21">
        <v>36733</v>
      </c>
      <c r="AA21">
        <v>1.3200664252851659</v>
      </c>
      <c r="AI21">
        <v>36733</v>
      </c>
      <c r="AJ21">
        <v>1.3200664252851659</v>
      </c>
    </row>
    <row r="22" spans="2:38" x14ac:dyDescent="0.25">
      <c r="B22">
        <v>43946</v>
      </c>
      <c r="C22">
        <v>56496</v>
      </c>
      <c r="D22">
        <v>97179</v>
      </c>
      <c r="E22">
        <v>29359</v>
      </c>
      <c r="F22">
        <v>85855</v>
      </c>
      <c r="H22">
        <v>127640</v>
      </c>
      <c r="J22">
        <f t="shared" si="0"/>
        <v>62567</v>
      </c>
      <c r="K22">
        <f t="shared" si="1"/>
        <v>2.0400530631163392</v>
      </c>
      <c r="L22">
        <f t="shared" si="2"/>
        <v>97179</v>
      </c>
      <c r="M22">
        <f t="shared" si="3"/>
        <v>29359</v>
      </c>
      <c r="N22">
        <f t="shared" si="4"/>
        <v>62567</v>
      </c>
      <c r="O22">
        <f t="shared" si="5"/>
        <v>67820</v>
      </c>
      <c r="Q22">
        <v>8330</v>
      </c>
      <c r="R22">
        <v>1443</v>
      </c>
      <c r="T22">
        <v>919.40000000000146</v>
      </c>
      <c r="U22">
        <v>-992.80000000000291</v>
      </c>
      <c r="W22">
        <v>12148.199999999999</v>
      </c>
      <c r="X22">
        <v>3550</v>
      </c>
      <c r="AF22">
        <v>62567</v>
      </c>
      <c r="AG22">
        <v>2.0400530631163392</v>
      </c>
      <c r="AK22">
        <v>62567</v>
      </c>
      <c r="AL22">
        <v>2.0400530631163392</v>
      </c>
    </row>
    <row r="23" spans="2:38" x14ac:dyDescent="0.25">
      <c r="B23">
        <v>68150</v>
      </c>
      <c r="C23">
        <v>23078</v>
      </c>
      <c r="D23">
        <v>67101</v>
      </c>
      <c r="E23">
        <v>24595</v>
      </c>
      <c r="F23">
        <v>87914</v>
      </c>
      <c r="H23">
        <v>119249</v>
      </c>
      <c r="J23">
        <f t="shared" si="0"/>
        <v>54167.6</v>
      </c>
      <c r="K23">
        <f t="shared" si="1"/>
        <v>2.2014820667705419</v>
      </c>
      <c r="L23">
        <f t="shared" si="2"/>
        <v>87914</v>
      </c>
      <c r="M23">
        <f t="shared" si="3"/>
        <v>23078</v>
      </c>
      <c r="N23">
        <f t="shared" si="4"/>
        <v>54167.6</v>
      </c>
      <c r="O23">
        <f t="shared" si="5"/>
        <v>64836</v>
      </c>
      <c r="Q23">
        <v>6704</v>
      </c>
      <c r="R23">
        <v>1</v>
      </c>
      <c r="T23">
        <v>-1133.2000000000044</v>
      </c>
      <c r="U23">
        <v>-182.20000000000437</v>
      </c>
      <c r="W23">
        <v>14136</v>
      </c>
      <c r="X23">
        <v>476.20000000000005</v>
      </c>
      <c r="AD23">
        <v>54167.6</v>
      </c>
      <c r="AE23">
        <v>2.2014820667705419</v>
      </c>
      <c r="AK23">
        <v>54167.6</v>
      </c>
      <c r="AL23">
        <v>2.2014820667705419</v>
      </c>
    </row>
    <row r="24" spans="2:38" x14ac:dyDescent="0.25">
      <c r="B24">
        <v>37889</v>
      </c>
      <c r="C24">
        <v>81260</v>
      </c>
      <c r="D24">
        <v>22054</v>
      </c>
      <c r="E24">
        <v>15008</v>
      </c>
      <c r="F24">
        <v>76010</v>
      </c>
      <c r="H24">
        <v>65110</v>
      </c>
      <c r="J24">
        <f t="shared" si="0"/>
        <v>46444.2</v>
      </c>
      <c r="K24">
        <f t="shared" si="1"/>
        <v>1.401897330560113</v>
      </c>
      <c r="L24">
        <f t="shared" si="2"/>
        <v>81260</v>
      </c>
      <c r="M24">
        <f t="shared" si="3"/>
        <v>15008</v>
      </c>
      <c r="N24">
        <f t="shared" si="4"/>
        <v>46444.2</v>
      </c>
      <c r="O24">
        <f t="shared" si="5"/>
        <v>66252</v>
      </c>
      <c r="Q24">
        <v>-3893</v>
      </c>
      <c r="R24">
        <v>-4077</v>
      </c>
      <c r="T24">
        <v>-21156.600000000006</v>
      </c>
      <c r="U24">
        <v>595</v>
      </c>
      <c r="W24">
        <v>33159.800000000003</v>
      </c>
      <c r="X24">
        <v>1483.7999999999997</v>
      </c>
      <c r="AB24">
        <v>46444.2</v>
      </c>
      <c r="AC24">
        <v>1.401897330560113</v>
      </c>
      <c r="AI24">
        <v>46444.2</v>
      </c>
      <c r="AJ24">
        <v>1.401897330560113</v>
      </c>
    </row>
    <row r="25" spans="2:38" x14ac:dyDescent="0.25">
      <c r="B25">
        <v>84193</v>
      </c>
      <c r="C25">
        <v>73874</v>
      </c>
      <c r="D25">
        <v>39803</v>
      </c>
      <c r="E25">
        <v>62066</v>
      </c>
      <c r="F25">
        <v>100722</v>
      </c>
      <c r="H25">
        <v>107492</v>
      </c>
      <c r="J25">
        <f t="shared" si="0"/>
        <v>72131.600000000006</v>
      </c>
      <c r="K25">
        <f t="shared" si="1"/>
        <v>1.4902206522522721</v>
      </c>
      <c r="L25">
        <f t="shared" si="2"/>
        <v>100722</v>
      </c>
      <c r="M25">
        <f t="shared" si="3"/>
        <v>39803</v>
      </c>
      <c r="N25">
        <f t="shared" si="4"/>
        <v>72131.600000000006</v>
      </c>
      <c r="O25">
        <f t="shared" si="5"/>
        <v>60919</v>
      </c>
      <c r="Q25">
        <v>-11080</v>
      </c>
      <c r="R25">
        <v>5116</v>
      </c>
      <c r="T25">
        <v>7187.6000000000058</v>
      </c>
      <c r="U25">
        <v>-3422</v>
      </c>
      <c r="W25">
        <v>42970.8</v>
      </c>
      <c r="X25">
        <v>4174.7999999999993</v>
      </c>
      <c r="AF25">
        <v>72131.600000000006</v>
      </c>
      <c r="AG25">
        <v>1.4902206522522721</v>
      </c>
      <c r="AI25">
        <v>72131.600000000006</v>
      </c>
      <c r="AJ25">
        <v>1.4902206522522721</v>
      </c>
    </row>
    <row r="26" spans="2:38" x14ac:dyDescent="0.25">
      <c r="B26">
        <v>37193</v>
      </c>
      <c r="C26">
        <v>55286</v>
      </c>
      <c r="D26">
        <v>104650</v>
      </c>
      <c r="E26">
        <v>59717</v>
      </c>
      <c r="F26">
        <v>39872</v>
      </c>
      <c r="H26">
        <v>88892</v>
      </c>
      <c r="J26">
        <f t="shared" si="0"/>
        <v>59343.6</v>
      </c>
      <c r="K26">
        <f t="shared" si="1"/>
        <v>1.4979205845280705</v>
      </c>
      <c r="L26">
        <f t="shared" si="2"/>
        <v>104650</v>
      </c>
      <c r="M26">
        <f t="shared" si="3"/>
        <v>37193</v>
      </c>
      <c r="N26">
        <f t="shared" si="4"/>
        <v>59343.6</v>
      </c>
      <c r="O26">
        <f t="shared" si="5"/>
        <v>67457</v>
      </c>
      <c r="Q26">
        <v>-21562</v>
      </c>
      <c r="R26">
        <v>-7270</v>
      </c>
      <c r="T26">
        <v>-12586.799999999996</v>
      </c>
      <c r="U26">
        <v>1303</v>
      </c>
      <c r="W26">
        <v>33874.399999999994</v>
      </c>
      <c r="X26">
        <v>2498.2000000000003</v>
      </c>
      <c r="AF26">
        <v>59343.6</v>
      </c>
      <c r="AG26">
        <v>1.4979205845280705</v>
      </c>
      <c r="AI26">
        <v>59343.6</v>
      </c>
      <c r="AJ26">
        <v>1.4979205845280705</v>
      </c>
    </row>
    <row r="27" spans="2:38" x14ac:dyDescent="0.25">
      <c r="B27">
        <v>51315</v>
      </c>
      <c r="C27">
        <v>42901</v>
      </c>
      <c r="D27">
        <v>92540</v>
      </c>
      <c r="E27">
        <v>49170</v>
      </c>
      <c r="F27">
        <v>38125</v>
      </c>
      <c r="H27">
        <v>120938</v>
      </c>
      <c r="J27">
        <f t="shared" si="0"/>
        <v>54810.2</v>
      </c>
      <c r="K27">
        <f t="shared" si="1"/>
        <v>2.2064871137124111</v>
      </c>
      <c r="L27">
        <f t="shared" si="2"/>
        <v>92540</v>
      </c>
      <c r="M27">
        <f t="shared" si="3"/>
        <v>38125</v>
      </c>
      <c r="N27">
        <f t="shared" si="4"/>
        <v>54810.2</v>
      </c>
      <c r="O27">
        <f t="shared" si="5"/>
        <v>54415</v>
      </c>
      <c r="Q27">
        <v>5195</v>
      </c>
      <c r="R27">
        <v>-1114</v>
      </c>
      <c r="T27">
        <v>-8510.2000000000044</v>
      </c>
      <c r="U27">
        <v>-2007.6000000000058</v>
      </c>
      <c r="W27">
        <v>23137.8</v>
      </c>
      <c r="X27">
        <v>6339.6</v>
      </c>
      <c r="AF27">
        <v>54810.2</v>
      </c>
      <c r="AG27">
        <v>2.2064871137124111</v>
      </c>
      <c r="AK27">
        <v>54810.2</v>
      </c>
      <c r="AL27">
        <v>2.2064871137124111</v>
      </c>
    </row>
    <row r="28" spans="2:38" x14ac:dyDescent="0.25">
      <c r="B28">
        <v>50050</v>
      </c>
      <c r="C28">
        <v>16025</v>
      </c>
      <c r="D28">
        <v>10628</v>
      </c>
      <c r="E28">
        <v>37854</v>
      </c>
      <c r="F28">
        <v>38224</v>
      </c>
      <c r="H28">
        <v>38208</v>
      </c>
      <c r="J28">
        <f t="shared" si="0"/>
        <v>30556.2</v>
      </c>
      <c r="K28">
        <f t="shared" si="1"/>
        <v>1.2504172639267972</v>
      </c>
      <c r="L28">
        <f t="shared" si="2"/>
        <v>50050</v>
      </c>
      <c r="M28">
        <f t="shared" si="3"/>
        <v>10628</v>
      </c>
      <c r="N28">
        <f t="shared" si="4"/>
        <v>30556.2</v>
      </c>
      <c r="O28">
        <f t="shared" si="5"/>
        <v>39422</v>
      </c>
      <c r="Q28">
        <v>-53796</v>
      </c>
      <c r="R28">
        <v>-6093</v>
      </c>
      <c r="T28">
        <v>-8336.3999999999978</v>
      </c>
      <c r="U28">
        <v>-1780.5999999999985</v>
      </c>
      <c r="W28">
        <v>18644.8</v>
      </c>
      <c r="X28">
        <v>2167.4</v>
      </c>
      <c r="AD28">
        <v>30556.2</v>
      </c>
      <c r="AE28">
        <v>1.2504172639267972</v>
      </c>
      <c r="AI28">
        <v>30556.2</v>
      </c>
      <c r="AJ28">
        <v>1.2504172639267972</v>
      </c>
    </row>
    <row r="29" spans="2:38" x14ac:dyDescent="0.25">
      <c r="B29">
        <v>105035</v>
      </c>
      <c r="C29">
        <v>13183</v>
      </c>
      <c r="D29">
        <v>52674</v>
      </c>
      <c r="E29">
        <v>27525</v>
      </c>
      <c r="F29">
        <v>102911</v>
      </c>
      <c r="H29">
        <v>123608</v>
      </c>
      <c r="J29">
        <f t="shared" si="0"/>
        <v>60265.599999999999</v>
      </c>
      <c r="K29">
        <f t="shared" si="1"/>
        <v>2.0510540009557694</v>
      </c>
      <c r="L29">
        <f t="shared" si="2"/>
        <v>105035</v>
      </c>
      <c r="M29">
        <f t="shared" si="3"/>
        <v>13183</v>
      </c>
      <c r="N29">
        <f t="shared" si="4"/>
        <v>60265.599999999999</v>
      </c>
      <c r="O29">
        <f t="shared" si="5"/>
        <v>91852</v>
      </c>
      <c r="Q29">
        <v>15737</v>
      </c>
      <c r="R29">
        <v>23</v>
      </c>
      <c r="T29">
        <v>-8762.0000000000073</v>
      </c>
      <c r="U29">
        <v>2825.4000000000015</v>
      </c>
      <c r="W29">
        <v>9164.4</v>
      </c>
      <c r="X29">
        <v>3653.3999999999996</v>
      </c>
      <c r="AF29">
        <v>60265.599999999999</v>
      </c>
      <c r="AG29">
        <v>2.0510540009557694</v>
      </c>
      <c r="AK29">
        <v>60265.599999999999</v>
      </c>
      <c r="AL29">
        <v>2.0510540009557694</v>
      </c>
    </row>
    <row r="30" spans="2:38" x14ac:dyDescent="0.25">
      <c r="B30">
        <v>41783</v>
      </c>
      <c r="C30">
        <v>101774</v>
      </c>
      <c r="D30">
        <v>67422</v>
      </c>
      <c r="E30">
        <v>62199</v>
      </c>
      <c r="F30">
        <v>83117</v>
      </c>
      <c r="H30">
        <v>104391</v>
      </c>
      <c r="J30">
        <f t="shared" si="0"/>
        <v>71259</v>
      </c>
      <c r="K30">
        <f t="shared" si="1"/>
        <v>1.4649517955626659</v>
      </c>
      <c r="L30">
        <f t="shared" si="2"/>
        <v>101774</v>
      </c>
      <c r="M30">
        <f t="shared" si="3"/>
        <v>41783</v>
      </c>
      <c r="N30">
        <f t="shared" si="4"/>
        <v>71259</v>
      </c>
      <c r="O30">
        <f t="shared" si="5"/>
        <v>59991</v>
      </c>
      <c r="Q30">
        <v>-12705</v>
      </c>
      <c r="R30">
        <v>-10525</v>
      </c>
      <c r="T30">
        <v>12883.199999999997</v>
      </c>
      <c r="U30">
        <v>-441</v>
      </c>
      <c r="W30">
        <v>19959.2</v>
      </c>
      <c r="X30">
        <v>3096.2</v>
      </c>
      <c r="AD30">
        <v>71259</v>
      </c>
      <c r="AE30">
        <v>1.4649517955626659</v>
      </c>
      <c r="AI30">
        <v>71259</v>
      </c>
      <c r="AJ30">
        <v>1.4649517955626659</v>
      </c>
    </row>
    <row r="31" spans="2:38" x14ac:dyDescent="0.25">
      <c r="B31">
        <v>11426</v>
      </c>
      <c r="C31">
        <v>6664</v>
      </c>
      <c r="D31">
        <v>50273</v>
      </c>
      <c r="E31">
        <v>66683</v>
      </c>
      <c r="F31">
        <v>46865</v>
      </c>
      <c r="H31">
        <v>37777</v>
      </c>
      <c r="J31">
        <f t="shared" si="0"/>
        <v>36382.199999999997</v>
      </c>
      <c r="K31">
        <f t="shared" si="1"/>
        <v>1.038337428742627</v>
      </c>
      <c r="L31">
        <f t="shared" si="2"/>
        <v>66683</v>
      </c>
      <c r="M31">
        <f t="shared" si="3"/>
        <v>6664</v>
      </c>
      <c r="N31">
        <f t="shared" si="4"/>
        <v>36382.199999999997</v>
      </c>
      <c r="O31">
        <f t="shared" si="5"/>
        <v>60019</v>
      </c>
      <c r="Q31">
        <v>-3920</v>
      </c>
      <c r="R31">
        <v>-6354</v>
      </c>
      <c r="T31">
        <v>-1305</v>
      </c>
      <c r="U31">
        <v>1884.3999999999942</v>
      </c>
      <c r="W31">
        <v>10219.799999999999</v>
      </c>
      <c r="X31">
        <v>2099.6</v>
      </c>
      <c r="Z31">
        <v>36382.199999999997</v>
      </c>
      <c r="AA31">
        <v>1.038337428742627</v>
      </c>
      <c r="AI31">
        <v>36382.199999999997</v>
      </c>
      <c r="AJ31">
        <v>1.038337428742627</v>
      </c>
    </row>
    <row r="32" spans="2:38" x14ac:dyDescent="0.25">
      <c r="B32">
        <v>17850</v>
      </c>
      <c r="C32">
        <v>103362</v>
      </c>
      <c r="D32">
        <v>14675</v>
      </c>
      <c r="E32">
        <v>86363</v>
      </c>
      <c r="F32">
        <v>51006</v>
      </c>
      <c r="H32">
        <v>124022</v>
      </c>
      <c r="J32">
        <f t="shared" si="0"/>
        <v>54651.199999999997</v>
      </c>
      <c r="K32">
        <f t="shared" si="1"/>
        <v>2.2693371783236236</v>
      </c>
      <c r="L32">
        <f t="shared" si="2"/>
        <v>103362</v>
      </c>
      <c r="M32">
        <f t="shared" si="3"/>
        <v>14675</v>
      </c>
      <c r="N32">
        <f t="shared" si="4"/>
        <v>54651.199999999997</v>
      </c>
      <c r="O32">
        <f t="shared" si="5"/>
        <v>88687</v>
      </c>
      <c r="Q32">
        <v>39152</v>
      </c>
      <c r="R32">
        <v>-2</v>
      </c>
      <c r="T32">
        <v>15389.599999999999</v>
      </c>
      <c r="U32">
        <v>1236.1999999999971</v>
      </c>
      <c r="W32">
        <v>28443.200000000001</v>
      </c>
      <c r="X32">
        <v>1236.1999999999998</v>
      </c>
      <c r="AD32">
        <v>54651.199999999997</v>
      </c>
      <c r="AE32">
        <v>2.2693371783236236</v>
      </c>
      <c r="AK32">
        <v>54651.199999999997</v>
      </c>
      <c r="AL32">
        <v>2.2693371783236236</v>
      </c>
    </row>
    <row r="33" spans="2:38" x14ac:dyDescent="0.25">
      <c r="B33">
        <v>94122</v>
      </c>
      <c r="C33">
        <v>55070</v>
      </c>
      <c r="D33">
        <v>40283</v>
      </c>
      <c r="E33">
        <v>52368</v>
      </c>
      <c r="F33">
        <v>73275</v>
      </c>
      <c r="H33">
        <v>126479</v>
      </c>
      <c r="J33">
        <f t="shared" si="0"/>
        <v>63023.6</v>
      </c>
      <c r="K33">
        <f t="shared" si="1"/>
        <v>2.0068514016971419</v>
      </c>
      <c r="L33">
        <f t="shared" si="2"/>
        <v>94122</v>
      </c>
      <c r="M33">
        <f t="shared" si="3"/>
        <v>40283</v>
      </c>
      <c r="N33">
        <f t="shared" si="4"/>
        <v>63023.6</v>
      </c>
      <c r="O33">
        <f t="shared" si="5"/>
        <v>53839</v>
      </c>
      <c r="Q33">
        <v>20699</v>
      </c>
      <c r="R33">
        <v>-47</v>
      </c>
      <c r="T33">
        <v>-5192.2000000000044</v>
      </c>
      <c r="U33">
        <v>468.79999999999563</v>
      </c>
      <c r="W33">
        <v>25558.6</v>
      </c>
      <c r="X33">
        <v>3521.6000000000004</v>
      </c>
      <c r="AF33">
        <v>63023.6</v>
      </c>
      <c r="AG33">
        <v>2.0068514016971419</v>
      </c>
      <c r="AK33">
        <v>63023.6</v>
      </c>
      <c r="AL33">
        <v>2.0068514016971419</v>
      </c>
    </row>
    <row r="34" spans="2:38" x14ac:dyDescent="0.25">
      <c r="B34">
        <v>13943</v>
      </c>
      <c r="C34">
        <v>75133</v>
      </c>
      <c r="D34">
        <v>64412</v>
      </c>
      <c r="E34">
        <v>99998</v>
      </c>
      <c r="F34">
        <v>23498</v>
      </c>
      <c r="H34">
        <v>101469</v>
      </c>
      <c r="J34">
        <f t="shared" ref="J34:J65" si="6">AVERAGE(B34:F34)</f>
        <v>55396.800000000003</v>
      </c>
      <c r="K34">
        <f t="shared" ref="K34:K65" si="7">H34/J34</f>
        <v>1.831676197903128</v>
      </c>
      <c r="L34">
        <f t="shared" ref="L34:L65" si="8">MAX(B34:F34)</f>
        <v>99998</v>
      </c>
      <c r="M34">
        <f t="shared" ref="M34:M65" si="9">MIN(B34:F34)</f>
        <v>13943</v>
      </c>
      <c r="N34">
        <f t="shared" ref="N34:N65" si="10">AVERAGE(B34:F34)</f>
        <v>55396.800000000003</v>
      </c>
      <c r="O34">
        <f t="shared" ref="O34:O65" si="11">L34-M34</f>
        <v>86055</v>
      </c>
      <c r="Q34">
        <v>27669</v>
      </c>
      <c r="R34">
        <v>1682</v>
      </c>
      <c r="T34">
        <v>21916.200000000004</v>
      </c>
      <c r="U34">
        <v>-778.19999999999709</v>
      </c>
      <c r="W34">
        <v>31557.4</v>
      </c>
      <c r="X34">
        <v>846.19999999999993</v>
      </c>
      <c r="AD34">
        <v>55396.800000000003</v>
      </c>
      <c r="AE34">
        <v>1.831676197903128</v>
      </c>
      <c r="AK34">
        <v>55396.800000000003</v>
      </c>
      <c r="AL34">
        <v>1.831676197903128</v>
      </c>
    </row>
    <row r="35" spans="2:38" x14ac:dyDescent="0.25">
      <c r="B35">
        <v>24478</v>
      </c>
      <c r="C35">
        <v>93056</v>
      </c>
      <c r="D35">
        <v>97736</v>
      </c>
      <c r="E35">
        <v>99702</v>
      </c>
      <c r="F35">
        <v>10371</v>
      </c>
      <c r="H35">
        <v>78129</v>
      </c>
      <c r="J35">
        <f t="shared" si="6"/>
        <v>65068.6</v>
      </c>
      <c r="K35">
        <f t="shared" si="7"/>
        <v>1.200717396716696</v>
      </c>
      <c r="L35">
        <f t="shared" si="8"/>
        <v>99702</v>
      </c>
      <c r="M35">
        <f t="shared" si="9"/>
        <v>10371</v>
      </c>
      <c r="N35">
        <f t="shared" si="10"/>
        <v>65068.6</v>
      </c>
      <c r="O35">
        <f t="shared" si="11"/>
        <v>89331</v>
      </c>
      <c r="Q35">
        <v>3837</v>
      </c>
      <c r="R35">
        <v>-4171</v>
      </c>
      <c r="T35">
        <v>-7993.4000000000015</v>
      </c>
      <c r="U35">
        <v>-2924.0000000000073</v>
      </c>
      <c r="W35">
        <v>39635.799999999996</v>
      </c>
      <c r="X35">
        <v>3215.9999999999995</v>
      </c>
      <c r="AB35">
        <v>65068.6</v>
      </c>
      <c r="AC35">
        <v>1.200717396716696</v>
      </c>
      <c r="AI35">
        <v>65068.6</v>
      </c>
      <c r="AJ35">
        <v>1.200717396716696</v>
      </c>
    </row>
    <row r="36" spans="2:38" x14ac:dyDescent="0.25">
      <c r="B36">
        <v>109879</v>
      </c>
      <c r="C36">
        <v>68374</v>
      </c>
      <c r="D36">
        <v>104423</v>
      </c>
      <c r="E36">
        <v>33361</v>
      </c>
      <c r="F36">
        <v>59396</v>
      </c>
      <c r="H36">
        <v>97817</v>
      </c>
      <c r="J36">
        <f t="shared" si="6"/>
        <v>75086.600000000006</v>
      </c>
      <c r="K36">
        <f t="shared" si="7"/>
        <v>1.3027224564702622</v>
      </c>
      <c r="L36">
        <f t="shared" si="8"/>
        <v>109879</v>
      </c>
      <c r="M36">
        <f t="shared" si="9"/>
        <v>33361</v>
      </c>
      <c r="N36">
        <f t="shared" si="10"/>
        <v>75086.600000000006</v>
      </c>
      <c r="O36">
        <f t="shared" si="11"/>
        <v>76518</v>
      </c>
      <c r="Q36">
        <v>18359</v>
      </c>
      <c r="R36">
        <v>-7221</v>
      </c>
      <c r="T36">
        <v>38186.600000000006</v>
      </c>
      <c r="U36">
        <v>1126.4000000000087</v>
      </c>
      <c r="W36">
        <v>38186.6</v>
      </c>
      <c r="X36">
        <v>1854</v>
      </c>
      <c r="AD36">
        <v>75086.600000000006</v>
      </c>
      <c r="AE36">
        <v>1.3027224564702622</v>
      </c>
      <c r="AI36">
        <v>75086.600000000006</v>
      </c>
      <c r="AJ36">
        <v>1.3027224564702622</v>
      </c>
    </row>
    <row r="37" spans="2:38" x14ac:dyDescent="0.25">
      <c r="B37">
        <v>21911</v>
      </c>
      <c r="C37">
        <v>73452</v>
      </c>
      <c r="D37">
        <v>51571</v>
      </c>
      <c r="E37">
        <v>94018</v>
      </c>
      <c r="F37">
        <v>40014</v>
      </c>
      <c r="H37">
        <v>85974</v>
      </c>
      <c r="J37">
        <f t="shared" si="6"/>
        <v>56193.2</v>
      </c>
      <c r="K37">
        <f t="shared" si="7"/>
        <v>1.529971597986945</v>
      </c>
      <c r="L37">
        <f t="shared" si="8"/>
        <v>94018</v>
      </c>
      <c r="M37">
        <f t="shared" si="9"/>
        <v>21911</v>
      </c>
      <c r="N37">
        <f t="shared" si="10"/>
        <v>56193.2</v>
      </c>
      <c r="O37">
        <f t="shared" si="11"/>
        <v>72107</v>
      </c>
      <c r="Q37">
        <v>5655</v>
      </c>
      <c r="R37">
        <v>-7781</v>
      </c>
      <c r="T37">
        <v>966.19999999999709</v>
      </c>
      <c r="U37">
        <v>648</v>
      </c>
      <c r="W37">
        <v>23615.399999999998</v>
      </c>
      <c r="X37">
        <v>2079.1999999999998</v>
      </c>
      <c r="Z37">
        <v>56193.2</v>
      </c>
      <c r="AA37">
        <v>1.529971597986945</v>
      </c>
      <c r="AK37">
        <v>56193.2</v>
      </c>
      <c r="AL37">
        <v>1.529971597986945</v>
      </c>
    </row>
    <row r="38" spans="2:38" x14ac:dyDescent="0.25">
      <c r="B38">
        <v>52157</v>
      </c>
      <c r="C38">
        <v>87790</v>
      </c>
      <c r="D38">
        <v>19578</v>
      </c>
      <c r="E38">
        <v>56396</v>
      </c>
      <c r="F38">
        <v>35754</v>
      </c>
      <c r="H38">
        <v>88419</v>
      </c>
      <c r="J38">
        <f t="shared" si="6"/>
        <v>50335</v>
      </c>
      <c r="K38">
        <f t="shared" si="7"/>
        <v>1.7566107082546936</v>
      </c>
      <c r="L38">
        <f t="shared" si="8"/>
        <v>87790</v>
      </c>
      <c r="M38">
        <f t="shared" si="9"/>
        <v>19578</v>
      </c>
      <c r="N38">
        <f t="shared" si="10"/>
        <v>50335</v>
      </c>
      <c r="O38">
        <f t="shared" si="11"/>
        <v>68212</v>
      </c>
      <c r="Q38">
        <v>-5061</v>
      </c>
      <c r="R38">
        <v>-10</v>
      </c>
      <c r="T38">
        <v>-12099.800000000003</v>
      </c>
      <c r="U38">
        <v>-4.5999999999985448</v>
      </c>
      <c r="W38">
        <v>15644.2</v>
      </c>
      <c r="X38">
        <v>791.8</v>
      </c>
      <c r="AB38">
        <v>50335</v>
      </c>
      <c r="AC38">
        <v>1.7566107082546936</v>
      </c>
      <c r="AK38">
        <v>50335</v>
      </c>
      <c r="AL38">
        <v>1.7566107082546936</v>
      </c>
    </row>
    <row r="39" spans="2:38" x14ac:dyDescent="0.25">
      <c r="B39">
        <v>9144</v>
      </c>
      <c r="C39">
        <v>53575</v>
      </c>
      <c r="D39">
        <v>95891</v>
      </c>
      <c r="E39">
        <v>65144</v>
      </c>
      <c r="F39">
        <v>44954</v>
      </c>
      <c r="H39">
        <v>54731</v>
      </c>
      <c r="J39">
        <f t="shared" si="6"/>
        <v>53741.599999999999</v>
      </c>
      <c r="K39">
        <f t="shared" si="7"/>
        <v>1.0184103190079938</v>
      </c>
      <c r="L39">
        <f t="shared" si="8"/>
        <v>95891</v>
      </c>
      <c r="M39">
        <f t="shared" si="9"/>
        <v>9144</v>
      </c>
      <c r="N39">
        <f t="shared" si="10"/>
        <v>53741.599999999999</v>
      </c>
      <c r="O39">
        <f t="shared" si="11"/>
        <v>86747</v>
      </c>
      <c r="Q39">
        <v>-25711</v>
      </c>
      <c r="R39">
        <v>-1359</v>
      </c>
      <c r="T39">
        <v>4590.7999999999956</v>
      </c>
      <c r="U39">
        <v>-77.400000000001455</v>
      </c>
      <c r="W39">
        <v>18880</v>
      </c>
      <c r="X39">
        <v>1077</v>
      </c>
      <c r="AD39">
        <v>53741.599999999999</v>
      </c>
      <c r="AE39">
        <v>1.0184103190079938</v>
      </c>
      <c r="AI39">
        <v>53741.599999999999</v>
      </c>
      <c r="AJ39">
        <v>1.0184103190079938</v>
      </c>
    </row>
    <row r="40" spans="2:38" x14ac:dyDescent="0.25">
      <c r="B40">
        <v>37348</v>
      </c>
      <c r="C40">
        <v>107348</v>
      </c>
      <c r="D40">
        <v>55090</v>
      </c>
      <c r="E40">
        <v>89808</v>
      </c>
      <c r="F40">
        <v>14242</v>
      </c>
      <c r="H40">
        <v>101258</v>
      </c>
      <c r="J40">
        <f t="shared" si="6"/>
        <v>60767.199999999997</v>
      </c>
      <c r="K40">
        <f t="shared" si="7"/>
        <v>1.666326570913256</v>
      </c>
      <c r="L40">
        <f t="shared" si="8"/>
        <v>107348</v>
      </c>
      <c r="M40">
        <f t="shared" si="9"/>
        <v>14242</v>
      </c>
      <c r="N40">
        <f t="shared" si="10"/>
        <v>60767.199999999997</v>
      </c>
      <c r="O40">
        <f t="shared" si="11"/>
        <v>93106</v>
      </c>
      <c r="Q40">
        <v>22784</v>
      </c>
      <c r="R40">
        <v>0</v>
      </c>
      <c r="T40">
        <v>14912.799999999996</v>
      </c>
      <c r="U40">
        <v>793</v>
      </c>
      <c r="W40">
        <v>40820</v>
      </c>
      <c r="X40">
        <v>1887.3999999999999</v>
      </c>
      <c r="AD40">
        <v>60767.199999999997</v>
      </c>
      <c r="AE40">
        <v>1.666326570913256</v>
      </c>
      <c r="AK40">
        <v>60767.199999999997</v>
      </c>
      <c r="AL40">
        <v>1.666326570913256</v>
      </c>
    </row>
    <row r="41" spans="2:38" x14ac:dyDescent="0.25">
      <c r="B41">
        <v>90287</v>
      </c>
      <c r="C41">
        <v>48694</v>
      </c>
      <c r="D41">
        <v>94122</v>
      </c>
      <c r="E41">
        <v>22344</v>
      </c>
      <c r="F41">
        <v>13589</v>
      </c>
      <c r="H41">
        <v>69335</v>
      </c>
      <c r="J41">
        <f t="shared" si="6"/>
        <v>53807.199999999997</v>
      </c>
      <c r="K41">
        <f t="shared" si="7"/>
        <v>1.2885821971780729</v>
      </c>
      <c r="L41">
        <f t="shared" si="8"/>
        <v>94122</v>
      </c>
      <c r="M41">
        <f t="shared" si="9"/>
        <v>13589</v>
      </c>
      <c r="N41">
        <f t="shared" si="10"/>
        <v>53807.199999999997</v>
      </c>
      <c r="O41">
        <f t="shared" si="11"/>
        <v>80533</v>
      </c>
      <c r="Q41">
        <v>-19348</v>
      </c>
      <c r="R41">
        <v>4851</v>
      </c>
      <c r="T41">
        <v>-3166.4000000000015</v>
      </c>
      <c r="U41">
        <v>444.59999999999854</v>
      </c>
      <c r="W41">
        <v>19190.8</v>
      </c>
      <c r="X41">
        <v>847</v>
      </c>
      <c r="AD41">
        <v>53807.199999999997</v>
      </c>
      <c r="AE41">
        <v>1.2885821971780729</v>
      </c>
      <c r="AI41">
        <v>53807.199999999997</v>
      </c>
      <c r="AJ41">
        <v>1.2885821971780729</v>
      </c>
    </row>
    <row r="42" spans="2:38" x14ac:dyDescent="0.25">
      <c r="B42">
        <v>80317</v>
      </c>
      <c r="C42">
        <v>100955</v>
      </c>
      <c r="D42">
        <v>60442</v>
      </c>
      <c r="E42">
        <v>69957</v>
      </c>
      <c r="F42">
        <v>61655</v>
      </c>
      <c r="H42">
        <v>136383</v>
      </c>
      <c r="J42">
        <f t="shared" si="6"/>
        <v>74665.2</v>
      </c>
      <c r="K42">
        <f t="shared" si="7"/>
        <v>1.8265939152376207</v>
      </c>
      <c r="L42">
        <f t="shared" si="8"/>
        <v>100955</v>
      </c>
      <c r="M42">
        <f t="shared" si="9"/>
        <v>60442</v>
      </c>
      <c r="N42">
        <f t="shared" si="10"/>
        <v>74665.2</v>
      </c>
      <c r="O42">
        <f t="shared" si="11"/>
        <v>40513</v>
      </c>
      <c r="Q42">
        <v>14859</v>
      </c>
      <c r="R42">
        <v>1272</v>
      </c>
      <c r="T42">
        <v>7408.8000000000029</v>
      </c>
      <c r="U42">
        <v>677.80000000000291</v>
      </c>
      <c r="W42">
        <v>25378.799999999999</v>
      </c>
      <c r="X42">
        <v>2488.1999999999998</v>
      </c>
      <c r="AF42">
        <v>74665.2</v>
      </c>
      <c r="AG42">
        <v>1.8265939152376207</v>
      </c>
      <c r="AK42">
        <v>74665.2</v>
      </c>
      <c r="AL42">
        <v>1.8265939152376207</v>
      </c>
    </row>
    <row r="43" spans="2:38" x14ac:dyDescent="0.25">
      <c r="B43">
        <v>97007</v>
      </c>
      <c r="C43">
        <v>87301</v>
      </c>
      <c r="D43">
        <v>32981</v>
      </c>
      <c r="E43">
        <v>101664</v>
      </c>
      <c r="F43">
        <v>55030</v>
      </c>
      <c r="H43">
        <v>91841</v>
      </c>
      <c r="J43">
        <f t="shared" si="6"/>
        <v>74796.600000000006</v>
      </c>
      <c r="K43">
        <f t="shared" si="7"/>
        <v>1.2278766681908</v>
      </c>
      <c r="L43">
        <f t="shared" si="8"/>
        <v>101664</v>
      </c>
      <c r="M43">
        <f t="shared" si="9"/>
        <v>32981</v>
      </c>
      <c r="N43">
        <f t="shared" si="10"/>
        <v>74796.600000000006</v>
      </c>
      <c r="O43">
        <f t="shared" si="11"/>
        <v>68683</v>
      </c>
      <c r="Q43">
        <v>6602</v>
      </c>
      <c r="R43">
        <v>8603</v>
      </c>
      <c r="T43">
        <v>19299.000000000007</v>
      </c>
      <c r="U43">
        <v>6093</v>
      </c>
      <c r="W43">
        <v>24776.199999999997</v>
      </c>
      <c r="X43">
        <v>6372.1999999999989</v>
      </c>
      <c r="AD43">
        <v>74796.600000000006</v>
      </c>
      <c r="AE43">
        <v>1.2278766681908</v>
      </c>
      <c r="AI43">
        <v>74796.600000000006</v>
      </c>
      <c r="AJ43">
        <v>1.2278766681908</v>
      </c>
    </row>
    <row r="44" spans="2:38" x14ac:dyDescent="0.25">
      <c r="B44">
        <v>55876</v>
      </c>
      <c r="C44">
        <v>21334</v>
      </c>
      <c r="D44">
        <v>104824</v>
      </c>
      <c r="E44">
        <v>109484</v>
      </c>
      <c r="F44">
        <v>7838</v>
      </c>
      <c r="H44">
        <v>104281</v>
      </c>
      <c r="J44">
        <f t="shared" si="6"/>
        <v>59871.199999999997</v>
      </c>
      <c r="K44">
        <f t="shared" si="7"/>
        <v>1.7417556354307246</v>
      </c>
      <c r="L44">
        <f t="shared" si="8"/>
        <v>109484</v>
      </c>
      <c r="M44">
        <f t="shared" si="9"/>
        <v>7838</v>
      </c>
      <c r="N44">
        <f t="shared" si="10"/>
        <v>59871.199999999997</v>
      </c>
      <c r="O44">
        <f t="shared" si="11"/>
        <v>101646</v>
      </c>
      <c r="Q44">
        <v>15598</v>
      </c>
      <c r="R44">
        <v>-13</v>
      </c>
      <c r="T44">
        <v>-12575.800000000003</v>
      </c>
      <c r="U44">
        <v>-974</v>
      </c>
      <c r="W44">
        <v>37637.800000000003</v>
      </c>
      <c r="X44">
        <v>2232.4</v>
      </c>
      <c r="AB44">
        <v>59871.199999999997</v>
      </c>
      <c r="AC44">
        <v>1.7417556354307246</v>
      </c>
      <c r="AK44">
        <v>59871.199999999997</v>
      </c>
      <c r="AL44">
        <v>1.7417556354307246</v>
      </c>
    </row>
    <row r="45" spans="2:38" x14ac:dyDescent="0.25">
      <c r="B45">
        <v>20415</v>
      </c>
      <c r="C45">
        <v>83831</v>
      </c>
      <c r="D45">
        <v>92186</v>
      </c>
      <c r="E45">
        <v>16921</v>
      </c>
      <c r="F45">
        <v>20203</v>
      </c>
      <c r="H45">
        <v>93540</v>
      </c>
      <c r="J45">
        <f t="shared" si="6"/>
        <v>46711.199999999997</v>
      </c>
      <c r="K45">
        <f t="shared" si="7"/>
        <v>2.0025175974926785</v>
      </c>
      <c r="L45">
        <f t="shared" si="8"/>
        <v>92186</v>
      </c>
      <c r="M45">
        <f t="shared" si="9"/>
        <v>16921</v>
      </c>
      <c r="N45">
        <f t="shared" si="10"/>
        <v>46711.199999999997</v>
      </c>
      <c r="O45">
        <f t="shared" si="11"/>
        <v>75265</v>
      </c>
      <c r="Q45">
        <v>46800</v>
      </c>
      <c r="R45">
        <v>-170</v>
      </c>
      <c r="T45">
        <v>16108.799999999996</v>
      </c>
      <c r="U45">
        <v>-925.60000000000582</v>
      </c>
      <c r="W45">
        <v>24228</v>
      </c>
      <c r="X45">
        <v>1140.4000000000001</v>
      </c>
      <c r="AD45">
        <v>46711.199999999997</v>
      </c>
      <c r="AE45">
        <v>2.0025175974926785</v>
      </c>
      <c r="AK45">
        <v>46711.199999999997</v>
      </c>
      <c r="AL45">
        <v>2.0025175974926785</v>
      </c>
    </row>
    <row r="46" spans="2:38" x14ac:dyDescent="0.25">
      <c r="B46">
        <v>103892</v>
      </c>
      <c r="C46">
        <v>92100</v>
      </c>
      <c r="D46">
        <v>31844</v>
      </c>
      <c r="E46">
        <v>5526</v>
      </c>
      <c r="F46">
        <v>15161</v>
      </c>
      <c r="H46">
        <v>70830</v>
      </c>
      <c r="J46">
        <f t="shared" si="6"/>
        <v>49704.6</v>
      </c>
      <c r="K46">
        <f t="shared" si="7"/>
        <v>1.425019012324815</v>
      </c>
      <c r="L46">
        <f t="shared" si="8"/>
        <v>103892</v>
      </c>
      <c r="M46">
        <f t="shared" si="9"/>
        <v>5526</v>
      </c>
      <c r="N46">
        <f t="shared" si="10"/>
        <v>49704.6</v>
      </c>
      <c r="O46">
        <f t="shared" si="11"/>
        <v>98366</v>
      </c>
      <c r="Q46">
        <v>11544</v>
      </c>
      <c r="R46">
        <v>37</v>
      </c>
      <c r="T46">
        <v>-5866.8000000000029</v>
      </c>
      <c r="U46">
        <v>-1633.2000000000044</v>
      </c>
      <c r="W46">
        <v>43821.200000000004</v>
      </c>
      <c r="X46">
        <v>3441.2000000000003</v>
      </c>
      <c r="Z46">
        <v>49704.6</v>
      </c>
      <c r="AA46">
        <v>1.425019012324815</v>
      </c>
      <c r="AI46">
        <v>49704.6</v>
      </c>
      <c r="AJ46">
        <v>1.425019012324815</v>
      </c>
    </row>
    <row r="47" spans="2:38" x14ac:dyDescent="0.25">
      <c r="B47">
        <v>25295</v>
      </c>
      <c r="C47">
        <v>113667</v>
      </c>
      <c r="D47">
        <v>38961</v>
      </c>
      <c r="E47">
        <v>26656</v>
      </c>
      <c r="F47">
        <v>74851</v>
      </c>
      <c r="H47">
        <v>128707</v>
      </c>
      <c r="J47">
        <f t="shared" si="6"/>
        <v>55886</v>
      </c>
      <c r="K47">
        <f t="shared" si="7"/>
        <v>2.3030275918834771</v>
      </c>
      <c r="L47">
        <f t="shared" si="8"/>
        <v>113667</v>
      </c>
      <c r="M47">
        <f t="shared" si="9"/>
        <v>25295</v>
      </c>
      <c r="N47">
        <f t="shared" si="10"/>
        <v>55886</v>
      </c>
      <c r="O47">
        <f t="shared" si="11"/>
        <v>88372</v>
      </c>
      <c r="Q47">
        <v>65116</v>
      </c>
      <c r="R47">
        <v>45</v>
      </c>
      <c r="T47">
        <v>1716.8000000000029</v>
      </c>
      <c r="U47">
        <v>2786.1999999999971</v>
      </c>
      <c r="W47">
        <v>34228.400000000001</v>
      </c>
      <c r="X47">
        <v>3787.3999999999996</v>
      </c>
      <c r="Z47">
        <v>55886</v>
      </c>
      <c r="AA47">
        <v>2.3030275918834771</v>
      </c>
      <c r="AK47">
        <v>55886</v>
      </c>
      <c r="AL47">
        <v>2.3030275918834771</v>
      </c>
    </row>
    <row r="48" spans="2:38" x14ac:dyDescent="0.25">
      <c r="B48">
        <v>16295</v>
      </c>
      <c r="C48">
        <v>49308</v>
      </c>
      <c r="D48">
        <v>68572</v>
      </c>
      <c r="E48">
        <v>13525</v>
      </c>
      <c r="F48">
        <v>53067</v>
      </c>
      <c r="H48">
        <v>75831</v>
      </c>
      <c r="J48">
        <f t="shared" si="6"/>
        <v>40153.4</v>
      </c>
      <c r="K48">
        <f t="shared" si="7"/>
        <v>1.8885324779470729</v>
      </c>
      <c r="L48">
        <f t="shared" si="8"/>
        <v>68572</v>
      </c>
      <c r="M48">
        <f t="shared" si="9"/>
        <v>13525</v>
      </c>
      <c r="N48">
        <f t="shared" si="10"/>
        <v>40153.4</v>
      </c>
      <c r="O48">
        <f t="shared" si="11"/>
        <v>55047</v>
      </c>
      <c r="Q48">
        <v>-38682</v>
      </c>
      <c r="R48">
        <v>6176</v>
      </c>
      <c r="T48">
        <v>-32244.400000000001</v>
      </c>
      <c r="U48">
        <v>1503</v>
      </c>
      <c r="W48">
        <v>44322.8</v>
      </c>
      <c r="X48">
        <v>5039</v>
      </c>
      <c r="AF48">
        <v>40153.4</v>
      </c>
      <c r="AG48">
        <v>1.8885324779470729</v>
      </c>
      <c r="AK48">
        <v>40153.4</v>
      </c>
      <c r="AL48">
        <v>1.8885324779470729</v>
      </c>
    </row>
    <row r="49" spans="2:38" x14ac:dyDescent="0.25">
      <c r="B49">
        <v>35886</v>
      </c>
      <c r="C49">
        <v>14301</v>
      </c>
      <c r="D49">
        <v>80076</v>
      </c>
      <c r="E49">
        <v>23611</v>
      </c>
      <c r="F49">
        <v>43195</v>
      </c>
      <c r="H49">
        <v>51102</v>
      </c>
      <c r="J49">
        <f t="shared" si="6"/>
        <v>39413.800000000003</v>
      </c>
      <c r="K49">
        <f t="shared" si="7"/>
        <v>1.2965509542343037</v>
      </c>
      <c r="L49">
        <f t="shared" si="8"/>
        <v>80076</v>
      </c>
      <c r="M49">
        <f t="shared" si="9"/>
        <v>14301</v>
      </c>
      <c r="N49">
        <f t="shared" si="10"/>
        <v>39413.800000000003</v>
      </c>
      <c r="O49">
        <f t="shared" si="11"/>
        <v>65775</v>
      </c>
      <c r="Q49">
        <v>-4740</v>
      </c>
      <c r="R49">
        <v>6466</v>
      </c>
      <c r="T49">
        <v>-12959.599999999999</v>
      </c>
      <c r="U49">
        <v>-1404</v>
      </c>
      <c r="W49">
        <v>20632.800000000003</v>
      </c>
      <c r="X49">
        <v>1772.8000000000002</v>
      </c>
      <c r="Z49">
        <v>39413.800000000003</v>
      </c>
      <c r="AA49">
        <v>1.2965509542343037</v>
      </c>
      <c r="AI49">
        <v>39413.800000000003</v>
      </c>
      <c r="AJ49">
        <v>1.2965509542343037</v>
      </c>
    </row>
    <row r="50" spans="2:38" x14ac:dyDescent="0.25">
      <c r="B50">
        <v>29111</v>
      </c>
      <c r="C50">
        <v>26521</v>
      </c>
      <c r="D50">
        <v>66375</v>
      </c>
      <c r="E50">
        <v>31939</v>
      </c>
      <c r="F50">
        <v>110601</v>
      </c>
      <c r="H50">
        <v>106588</v>
      </c>
      <c r="J50">
        <f t="shared" si="6"/>
        <v>52909.4</v>
      </c>
      <c r="K50">
        <f t="shared" si="7"/>
        <v>2.0145380593996531</v>
      </c>
      <c r="L50">
        <f t="shared" si="8"/>
        <v>110601</v>
      </c>
      <c r="M50">
        <f t="shared" si="9"/>
        <v>26521</v>
      </c>
      <c r="N50">
        <f t="shared" si="10"/>
        <v>52909.4</v>
      </c>
      <c r="O50">
        <f t="shared" si="11"/>
        <v>84080</v>
      </c>
      <c r="Q50">
        <v>-12845</v>
      </c>
      <c r="R50">
        <v>-5160</v>
      </c>
      <c r="T50">
        <v>-22317.4</v>
      </c>
      <c r="U50">
        <v>-2464.5999999999985</v>
      </c>
      <c r="W50">
        <v>23412.199999999997</v>
      </c>
      <c r="X50">
        <v>3513</v>
      </c>
      <c r="AF50">
        <v>52909.4</v>
      </c>
      <c r="AG50">
        <v>2.0145380593996531</v>
      </c>
      <c r="AK50">
        <v>52909.4</v>
      </c>
      <c r="AL50">
        <v>2.0145380593996531</v>
      </c>
    </row>
    <row r="51" spans="2:38" x14ac:dyDescent="0.25">
      <c r="B51">
        <v>52738</v>
      </c>
      <c r="C51">
        <v>55477</v>
      </c>
      <c r="D51">
        <v>40317</v>
      </c>
      <c r="E51">
        <v>90896</v>
      </c>
      <c r="F51">
        <v>42978</v>
      </c>
      <c r="H51">
        <v>95323</v>
      </c>
      <c r="J51">
        <f t="shared" si="6"/>
        <v>56481.2</v>
      </c>
      <c r="K51">
        <f t="shared" si="7"/>
        <v>1.6876943124437866</v>
      </c>
      <c r="L51">
        <f t="shared" si="8"/>
        <v>90896</v>
      </c>
      <c r="M51">
        <f t="shared" si="9"/>
        <v>40317</v>
      </c>
      <c r="N51">
        <f t="shared" si="10"/>
        <v>56481.2</v>
      </c>
      <c r="O51">
        <f t="shared" si="11"/>
        <v>50579</v>
      </c>
      <c r="Q51">
        <v>11806</v>
      </c>
      <c r="R51">
        <v>1639</v>
      </c>
      <c r="T51">
        <v>-1845.4000000000015</v>
      </c>
      <c r="U51">
        <v>2832.3999999999942</v>
      </c>
      <c r="W51">
        <v>11253</v>
      </c>
      <c r="X51">
        <v>4341.2</v>
      </c>
      <c r="Z51">
        <v>56481.2</v>
      </c>
      <c r="AA51">
        <v>1.6876943124437866</v>
      </c>
      <c r="AK51">
        <v>56481.2</v>
      </c>
      <c r="AL51">
        <v>1.6876943124437866</v>
      </c>
    </row>
    <row r="52" spans="2:38" x14ac:dyDescent="0.25">
      <c r="B52">
        <v>14169</v>
      </c>
      <c r="C52">
        <v>99869</v>
      </c>
      <c r="D52">
        <v>63884</v>
      </c>
      <c r="E52">
        <v>107012</v>
      </c>
      <c r="F52">
        <v>103986</v>
      </c>
      <c r="H52">
        <v>92194</v>
      </c>
      <c r="J52">
        <f t="shared" si="6"/>
        <v>77784</v>
      </c>
      <c r="K52">
        <f t="shared" si="7"/>
        <v>1.1852566080427851</v>
      </c>
      <c r="L52">
        <f t="shared" si="8"/>
        <v>107012</v>
      </c>
      <c r="M52">
        <f t="shared" si="9"/>
        <v>14169</v>
      </c>
      <c r="N52">
        <f t="shared" si="10"/>
        <v>77784</v>
      </c>
      <c r="O52">
        <f t="shared" si="11"/>
        <v>92843</v>
      </c>
      <c r="Q52">
        <v>-24041</v>
      </c>
      <c r="R52">
        <v>-9774</v>
      </c>
      <c r="T52">
        <v>-13014.600000000006</v>
      </c>
      <c r="U52">
        <v>2563.6000000000058</v>
      </c>
      <c r="W52">
        <v>18444.2</v>
      </c>
      <c r="X52">
        <v>3695.6000000000004</v>
      </c>
      <c r="AB52">
        <v>77784</v>
      </c>
      <c r="AC52">
        <v>1.1852566080427851</v>
      </c>
      <c r="AI52">
        <v>77784</v>
      </c>
      <c r="AJ52">
        <v>1.1852566080427851</v>
      </c>
    </row>
    <row r="53" spans="2:38" x14ac:dyDescent="0.25">
      <c r="B53">
        <v>75255</v>
      </c>
      <c r="C53">
        <v>51191</v>
      </c>
      <c r="D53">
        <v>95007</v>
      </c>
      <c r="E53">
        <v>90993</v>
      </c>
      <c r="F53">
        <v>51633</v>
      </c>
      <c r="H53">
        <v>111525</v>
      </c>
      <c r="J53">
        <f t="shared" si="6"/>
        <v>72815.8</v>
      </c>
      <c r="K53">
        <f t="shared" si="7"/>
        <v>1.5316044045385753</v>
      </c>
      <c r="L53">
        <f t="shared" si="8"/>
        <v>95007</v>
      </c>
      <c r="M53">
        <f t="shared" si="9"/>
        <v>51191</v>
      </c>
      <c r="N53">
        <f t="shared" si="10"/>
        <v>72815.8</v>
      </c>
      <c r="O53">
        <f t="shared" si="11"/>
        <v>43816</v>
      </c>
      <c r="Q53">
        <v>26040</v>
      </c>
      <c r="R53">
        <v>6467</v>
      </c>
      <c r="T53">
        <v>15030.400000000001</v>
      </c>
      <c r="U53">
        <v>-1921.1999999999971</v>
      </c>
      <c r="W53">
        <v>31855.999999999996</v>
      </c>
      <c r="X53">
        <v>2683.2000000000003</v>
      </c>
      <c r="Z53">
        <v>72815.8</v>
      </c>
      <c r="AA53">
        <v>1.5316044045385753</v>
      </c>
      <c r="AK53">
        <v>72815.8</v>
      </c>
      <c r="AL53">
        <v>1.5316044045385753</v>
      </c>
    </row>
    <row r="54" spans="2:38" x14ac:dyDescent="0.25">
      <c r="B54">
        <v>95814</v>
      </c>
      <c r="C54">
        <v>23175</v>
      </c>
      <c r="D54">
        <v>86676</v>
      </c>
      <c r="E54">
        <v>41634</v>
      </c>
      <c r="F54">
        <v>58243</v>
      </c>
      <c r="H54">
        <v>131638</v>
      </c>
      <c r="J54">
        <f t="shared" si="6"/>
        <v>61108.4</v>
      </c>
      <c r="K54">
        <f t="shared" si="7"/>
        <v>2.1541719305365548</v>
      </c>
      <c r="L54">
        <f t="shared" si="8"/>
        <v>95814</v>
      </c>
      <c r="M54">
        <f t="shared" si="9"/>
        <v>23175</v>
      </c>
      <c r="N54">
        <f t="shared" si="10"/>
        <v>61108.4</v>
      </c>
      <c r="O54">
        <f t="shared" si="11"/>
        <v>72639</v>
      </c>
      <c r="Q54">
        <v>14296</v>
      </c>
      <c r="R54">
        <v>-723</v>
      </c>
      <c r="T54">
        <v>-9370.5999999999985</v>
      </c>
      <c r="U54">
        <v>1822.5999999999985</v>
      </c>
      <c r="W54">
        <v>19012.599999999999</v>
      </c>
      <c r="X54">
        <v>1857.3999999999999</v>
      </c>
      <c r="AF54">
        <v>61108.4</v>
      </c>
      <c r="AG54">
        <v>2.1541719305365548</v>
      </c>
      <c r="AK54">
        <v>61108.4</v>
      </c>
      <c r="AL54">
        <v>2.1541719305365548</v>
      </c>
    </row>
    <row r="55" spans="2:38" x14ac:dyDescent="0.25">
      <c r="B55">
        <v>48663</v>
      </c>
      <c r="C55">
        <v>96649</v>
      </c>
      <c r="D55">
        <v>39066</v>
      </c>
      <c r="E55">
        <v>12378</v>
      </c>
      <c r="F55">
        <v>44819</v>
      </c>
      <c r="H55">
        <v>76695</v>
      </c>
      <c r="J55">
        <f t="shared" si="6"/>
        <v>48315</v>
      </c>
      <c r="K55">
        <f t="shared" si="7"/>
        <v>1.5873952188761253</v>
      </c>
      <c r="L55">
        <f t="shared" si="8"/>
        <v>96649</v>
      </c>
      <c r="M55">
        <f t="shared" si="9"/>
        <v>12378</v>
      </c>
      <c r="N55">
        <f t="shared" si="10"/>
        <v>48315</v>
      </c>
      <c r="O55">
        <f t="shared" si="11"/>
        <v>84271</v>
      </c>
      <c r="Q55">
        <v>-4854</v>
      </c>
      <c r="R55">
        <v>-535</v>
      </c>
      <c r="T55">
        <v>-5977.1999999999971</v>
      </c>
      <c r="U55">
        <v>559.40000000000146</v>
      </c>
      <c r="W55">
        <v>45934.8</v>
      </c>
      <c r="X55">
        <v>6007.8</v>
      </c>
      <c r="AD55">
        <v>48315</v>
      </c>
      <c r="AE55">
        <v>1.5873952188761253</v>
      </c>
      <c r="AK55">
        <v>48315</v>
      </c>
      <c r="AL55">
        <v>1.5873952188761253</v>
      </c>
    </row>
    <row r="56" spans="2:38" x14ac:dyDescent="0.25">
      <c r="B56">
        <v>69259</v>
      </c>
      <c r="C56">
        <v>50360</v>
      </c>
      <c r="D56">
        <v>24669</v>
      </c>
      <c r="E56">
        <v>92854</v>
      </c>
      <c r="F56">
        <v>93854</v>
      </c>
      <c r="H56">
        <v>112750</v>
      </c>
      <c r="J56">
        <f t="shared" si="6"/>
        <v>66199.199999999997</v>
      </c>
      <c r="K56">
        <f t="shared" si="7"/>
        <v>1.7031927878282518</v>
      </c>
      <c r="L56">
        <f t="shared" si="8"/>
        <v>93854</v>
      </c>
      <c r="M56">
        <f t="shared" si="9"/>
        <v>24669</v>
      </c>
      <c r="N56">
        <f t="shared" si="10"/>
        <v>66199.199999999997</v>
      </c>
      <c r="O56">
        <f t="shared" si="11"/>
        <v>69185</v>
      </c>
      <c r="Q56">
        <v>39934</v>
      </c>
      <c r="R56">
        <v>-1882</v>
      </c>
      <c r="T56">
        <v>5880</v>
      </c>
      <c r="U56">
        <v>2157</v>
      </c>
      <c r="W56">
        <v>38324.800000000003</v>
      </c>
      <c r="X56">
        <v>2157</v>
      </c>
      <c r="AB56">
        <v>66199.199999999997</v>
      </c>
      <c r="AC56">
        <v>1.7031927878282518</v>
      </c>
      <c r="AK56">
        <v>66199.199999999997</v>
      </c>
      <c r="AL56">
        <v>1.7031927878282518</v>
      </c>
    </row>
    <row r="57" spans="2:38" x14ac:dyDescent="0.25">
      <c r="B57">
        <v>48606</v>
      </c>
      <c r="C57">
        <v>109271</v>
      </c>
      <c r="D57">
        <v>78713</v>
      </c>
      <c r="E57">
        <v>70256</v>
      </c>
      <c r="F57">
        <v>18431</v>
      </c>
      <c r="H57">
        <v>116697</v>
      </c>
      <c r="J57">
        <f t="shared" si="6"/>
        <v>65055.4</v>
      </c>
      <c r="K57">
        <f t="shared" si="7"/>
        <v>1.7938095838316266</v>
      </c>
      <c r="L57">
        <f t="shared" si="8"/>
        <v>109271</v>
      </c>
      <c r="M57">
        <f t="shared" si="9"/>
        <v>18431</v>
      </c>
      <c r="N57">
        <f t="shared" si="10"/>
        <v>65055.4</v>
      </c>
      <c r="O57">
        <f t="shared" si="11"/>
        <v>90840</v>
      </c>
      <c r="Q57">
        <v>46587</v>
      </c>
      <c r="R57">
        <v>8489</v>
      </c>
      <c r="T57">
        <v>24490</v>
      </c>
      <c r="U57">
        <v>77</v>
      </c>
      <c r="W57">
        <v>25222.400000000001</v>
      </c>
      <c r="X57">
        <v>942.6</v>
      </c>
      <c r="AD57">
        <v>65055.4</v>
      </c>
      <c r="AE57">
        <v>1.7938095838316266</v>
      </c>
      <c r="AK57">
        <v>65055.4</v>
      </c>
      <c r="AL57">
        <v>1.7938095838316266</v>
      </c>
    </row>
    <row r="58" spans="2:38" x14ac:dyDescent="0.25">
      <c r="B58">
        <v>15819</v>
      </c>
      <c r="C58">
        <v>77282</v>
      </c>
      <c r="D58">
        <v>93247</v>
      </c>
      <c r="E58">
        <v>109259</v>
      </c>
      <c r="F58">
        <v>84815</v>
      </c>
      <c r="H58">
        <v>128592</v>
      </c>
      <c r="J58">
        <f t="shared" si="6"/>
        <v>76084.399999999994</v>
      </c>
      <c r="K58">
        <f t="shared" si="7"/>
        <v>1.6901230738495672</v>
      </c>
      <c r="L58">
        <f t="shared" si="8"/>
        <v>109259</v>
      </c>
      <c r="M58">
        <f t="shared" si="9"/>
        <v>15819</v>
      </c>
      <c r="N58">
        <f t="shared" si="10"/>
        <v>76084.399999999994</v>
      </c>
      <c r="O58">
        <f t="shared" si="11"/>
        <v>93440</v>
      </c>
      <c r="Q58">
        <v>18630</v>
      </c>
      <c r="R58">
        <v>-13026</v>
      </c>
      <c r="T58">
        <v>316.39999999999418</v>
      </c>
      <c r="U58">
        <v>3340.3999999999942</v>
      </c>
      <c r="W58">
        <v>17146.8</v>
      </c>
      <c r="X58">
        <v>3340.4</v>
      </c>
      <c r="AB58">
        <v>76084.399999999994</v>
      </c>
      <c r="AC58">
        <v>1.6901230738495672</v>
      </c>
      <c r="AK58">
        <v>76084.399999999994</v>
      </c>
      <c r="AL58">
        <v>1.6901230738495672</v>
      </c>
    </row>
    <row r="59" spans="2:38" x14ac:dyDescent="0.25">
      <c r="B59">
        <v>102027</v>
      </c>
      <c r="C59">
        <v>39726</v>
      </c>
      <c r="D59">
        <v>49794</v>
      </c>
      <c r="E59">
        <v>102216</v>
      </c>
      <c r="F59">
        <v>13923</v>
      </c>
      <c r="H59">
        <v>79254</v>
      </c>
      <c r="J59">
        <f t="shared" si="6"/>
        <v>61537.2</v>
      </c>
      <c r="K59">
        <f t="shared" si="7"/>
        <v>1.2879039020299916</v>
      </c>
      <c r="L59">
        <f t="shared" si="8"/>
        <v>102216</v>
      </c>
      <c r="M59">
        <f t="shared" si="9"/>
        <v>13923</v>
      </c>
      <c r="N59">
        <f t="shared" si="10"/>
        <v>61537.2</v>
      </c>
      <c r="O59">
        <f t="shared" si="11"/>
        <v>88293</v>
      </c>
      <c r="Q59">
        <v>-10659</v>
      </c>
      <c r="R59">
        <v>-527</v>
      </c>
      <c r="T59">
        <v>8647.1999999999971</v>
      </c>
      <c r="U59">
        <v>-2148.2000000000044</v>
      </c>
      <c r="W59">
        <v>24498</v>
      </c>
      <c r="X59">
        <v>4360.2</v>
      </c>
      <c r="AD59">
        <v>61537.2</v>
      </c>
      <c r="AE59">
        <v>1.2879039020299916</v>
      </c>
      <c r="AK59">
        <v>61537.2</v>
      </c>
      <c r="AL59">
        <v>1.2879039020299916</v>
      </c>
    </row>
    <row r="60" spans="2:38" x14ac:dyDescent="0.25">
      <c r="B60">
        <v>34697</v>
      </c>
      <c r="C60">
        <v>14056</v>
      </c>
      <c r="D60">
        <v>55744</v>
      </c>
      <c r="E60">
        <v>20548</v>
      </c>
      <c r="F60">
        <v>59332</v>
      </c>
      <c r="H60">
        <v>63686</v>
      </c>
      <c r="J60">
        <f t="shared" si="6"/>
        <v>36875.4</v>
      </c>
      <c r="K60">
        <f t="shared" si="7"/>
        <v>1.7270592318998572</v>
      </c>
      <c r="L60">
        <f t="shared" si="8"/>
        <v>59332</v>
      </c>
      <c r="M60">
        <f t="shared" si="9"/>
        <v>14056</v>
      </c>
      <c r="N60">
        <f t="shared" si="10"/>
        <v>36875.4</v>
      </c>
      <c r="O60">
        <f t="shared" si="11"/>
        <v>45276</v>
      </c>
      <c r="Q60">
        <v>30107</v>
      </c>
      <c r="R60">
        <v>447</v>
      </c>
      <c r="T60">
        <v>5559.6000000000022</v>
      </c>
      <c r="U60">
        <v>-1525</v>
      </c>
      <c r="W60">
        <v>26937.999999999996</v>
      </c>
      <c r="X60">
        <v>2960.2</v>
      </c>
      <c r="Z60">
        <v>36875.4</v>
      </c>
      <c r="AA60">
        <v>1.7270592318998572</v>
      </c>
      <c r="AI60">
        <v>36875.4</v>
      </c>
      <c r="AJ60">
        <v>1.7270592318998572</v>
      </c>
    </row>
    <row r="61" spans="2:38" x14ac:dyDescent="0.25">
      <c r="B61">
        <v>12558</v>
      </c>
      <c r="C61">
        <v>9055</v>
      </c>
      <c r="D61">
        <v>68760</v>
      </c>
      <c r="E61">
        <v>81330</v>
      </c>
      <c r="F61">
        <v>61561</v>
      </c>
      <c r="H61">
        <v>57512</v>
      </c>
      <c r="J61">
        <f t="shared" si="6"/>
        <v>46652.800000000003</v>
      </c>
      <c r="K61">
        <f t="shared" si="7"/>
        <v>1.2327663077028601</v>
      </c>
      <c r="L61">
        <f t="shared" si="8"/>
        <v>81330</v>
      </c>
      <c r="M61">
        <f t="shared" si="9"/>
        <v>9055</v>
      </c>
      <c r="N61">
        <f t="shared" si="10"/>
        <v>46652.800000000003</v>
      </c>
      <c r="O61">
        <f t="shared" si="11"/>
        <v>72275</v>
      </c>
      <c r="Q61">
        <v>-30433</v>
      </c>
      <c r="R61">
        <v>9852</v>
      </c>
      <c r="T61">
        <v>-17577.799999999996</v>
      </c>
      <c r="U61">
        <v>817.40000000000146</v>
      </c>
      <c r="W61">
        <v>23345</v>
      </c>
      <c r="X61">
        <v>5859.4</v>
      </c>
      <c r="AB61">
        <v>46652.800000000003</v>
      </c>
      <c r="AC61">
        <v>1.2327663077028601</v>
      </c>
      <c r="AI61">
        <v>46652.800000000003</v>
      </c>
      <c r="AJ61">
        <v>1.2327663077028601</v>
      </c>
    </row>
    <row r="62" spans="2:38" x14ac:dyDescent="0.25">
      <c r="B62">
        <v>13018</v>
      </c>
      <c r="C62">
        <v>70196</v>
      </c>
      <c r="D62">
        <v>71725</v>
      </c>
      <c r="E62">
        <v>107461</v>
      </c>
      <c r="F62">
        <v>11025</v>
      </c>
      <c r="H62">
        <v>73954</v>
      </c>
      <c r="J62">
        <f t="shared" si="6"/>
        <v>54685</v>
      </c>
      <c r="K62">
        <f t="shared" si="7"/>
        <v>1.3523635366188169</v>
      </c>
      <c r="L62">
        <f t="shared" si="8"/>
        <v>107461</v>
      </c>
      <c r="M62">
        <f t="shared" si="9"/>
        <v>11025</v>
      </c>
      <c r="N62">
        <f t="shared" si="10"/>
        <v>54685</v>
      </c>
      <c r="O62">
        <f t="shared" si="11"/>
        <v>96436</v>
      </c>
      <c r="Q62">
        <v>20941</v>
      </c>
      <c r="R62">
        <v>3090</v>
      </c>
      <c r="T62">
        <v>1795</v>
      </c>
      <c r="U62">
        <v>-69.80000000000291</v>
      </c>
      <c r="W62">
        <v>12745.4</v>
      </c>
      <c r="X62">
        <v>708.2</v>
      </c>
      <c r="Z62">
        <v>54685</v>
      </c>
      <c r="AA62">
        <v>1.3523635366188169</v>
      </c>
      <c r="AI62">
        <v>54685</v>
      </c>
      <c r="AJ62">
        <v>1.3523635366188169</v>
      </c>
    </row>
    <row r="63" spans="2:38" x14ac:dyDescent="0.25">
      <c r="B63">
        <v>100965</v>
      </c>
      <c r="C63">
        <v>74925</v>
      </c>
      <c r="D63">
        <v>24176</v>
      </c>
      <c r="E63">
        <v>73052</v>
      </c>
      <c r="F63">
        <v>55494</v>
      </c>
      <c r="H63">
        <v>130752</v>
      </c>
      <c r="J63">
        <f t="shared" si="6"/>
        <v>65722.399999999994</v>
      </c>
      <c r="K63">
        <f t="shared" si="7"/>
        <v>1.9894586929266127</v>
      </c>
      <c r="L63">
        <f t="shared" si="8"/>
        <v>100965</v>
      </c>
      <c r="M63">
        <f t="shared" si="9"/>
        <v>24176</v>
      </c>
      <c r="N63">
        <f t="shared" si="10"/>
        <v>65722.399999999994</v>
      </c>
      <c r="O63">
        <f t="shared" si="11"/>
        <v>76789</v>
      </c>
      <c r="Q63">
        <v>82413</v>
      </c>
      <c r="R63">
        <v>139</v>
      </c>
      <c r="T63">
        <v>22598.599999999991</v>
      </c>
      <c r="U63">
        <v>-816.60000000000582</v>
      </c>
      <c r="W63">
        <v>24819.800000000003</v>
      </c>
      <c r="X63">
        <v>1345.8000000000002</v>
      </c>
      <c r="Z63">
        <v>65722.399999999994</v>
      </c>
      <c r="AA63">
        <v>1.9894586929266127</v>
      </c>
      <c r="AK63">
        <v>65722.399999999994</v>
      </c>
      <c r="AL63">
        <v>1.9894586929266127</v>
      </c>
    </row>
    <row r="64" spans="2:38" x14ac:dyDescent="0.25">
      <c r="B64">
        <v>75219</v>
      </c>
      <c r="C64">
        <v>88999</v>
      </c>
      <c r="D64">
        <v>54205</v>
      </c>
      <c r="E64">
        <v>70175</v>
      </c>
      <c r="F64">
        <v>104079</v>
      </c>
      <c r="H64">
        <v>130602</v>
      </c>
      <c r="J64">
        <f t="shared" si="6"/>
        <v>78535.399999999994</v>
      </c>
      <c r="K64">
        <f t="shared" si="7"/>
        <v>1.6629698199792706</v>
      </c>
      <c r="L64">
        <f t="shared" si="8"/>
        <v>104079</v>
      </c>
      <c r="M64">
        <f t="shared" si="9"/>
        <v>54205</v>
      </c>
      <c r="N64">
        <f t="shared" si="10"/>
        <v>78535.399999999994</v>
      </c>
      <c r="O64">
        <f t="shared" si="11"/>
        <v>49874</v>
      </c>
      <c r="Q64">
        <v>8340</v>
      </c>
      <c r="R64">
        <v>507</v>
      </c>
      <c r="T64">
        <v>-10492</v>
      </c>
      <c r="U64">
        <v>-2700.4000000000087</v>
      </c>
      <c r="W64">
        <v>14977.599999999999</v>
      </c>
      <c r="X64">
        <v>2701.2000000000003</v>
      </c>
      <c r="AB64">
        <v>78535.399999999994</v>
      </c>
      <c r="AC64">
        <v>1.6629698199792706</v>
      </c>
      <c r="AK64">
        <v>78535.399999999994</v>
      </c>
      <c r="AL64">
        <v>1.6629698199792706</v>
      </c>
    </row>
    <row r="65" spans="2:38" x14ac:dyDescent="0.25">
      <c r="B65">
        <v>46341</v>
      </c>
      <c r="C65">
        <v>29611</v>
      </c>
      <c r="D65">
        <v>47194</v>
      </c>
      <c r="E65">
        <v>39878</v>
      </c>
      <c r="F65">
        <v>80842</v>
      </c>
      <c r="H65">
        <v>71516</v>
      </c>
      <c r="J65">
        <f t="shared" si="6"/>
        <v>48773.2</v>
      </c>
      <c r="K65">
        <f t="shared" si="7"/>
        <v>1.4662970647814784</v>
      </c>
      <c r="L65">
        <f t="shared" si="8"/>
        <v>80842</v>
      </c>
      <c r="M65">
        <f t="shared" si="9"/>
        <v>29611</v>
      </c>
      <c r="N65">
        <f t="shared" si="10"/>
        <v>48773.2</v>
      </c>
      <c r="O65">
        <f t="shared" si="11"/>
        <v>51231</v>
      </c>
      <c r="Q65">
        <v>-10525</v>
      </c>
      <c r="R65">
        <v>-196</v>
      </c>
      <c r="T65">
        <v>-3378.8000000000029</v>
      </c>
      <c r="U65">
        <v>2771</v>
      </c>
      <c r="W65">
        <v>46315.599999999991</v>
      </c>
      <c r="X65">
        <v>2961.8</v>
      </c>
      <c r="AD65">
        <v>48773.2</v>
      </c>
      <c r="AE65">
        <v>1.4662970647814784</v>
      </c>
      <c r="AI65">
        <v>48773.2</v>
      </c>
      <c r="AJ65">
        <v>1.4662970647814784</v>
      </c>
    </row>
    <row r="66" spans="2:38" x14ac:dyDescent="0.25">
      <c r="B66">
        <v>87162</v>
      </c>
      <c r="C66">
        <v>91697</v>
      </c>
      <c r="D66">
        <v>100731</v>
      </c>
      <c r="E66">
        <v>101012</v>
      </c>
      <c r="F66">
        <v>18183</v>
      </c>
      <c r="H66">
        <v>83575</v>
      </c>
      <c r="J66">
        <f t="shared" ref="J66:J101" si="12">AVERAGE(B66:F66)</f>
        <v>79757</v>
      </c>
      <c r="K66">
        <f t="shared" ref="K66:K97" si="13">H66/J66</f>
        <v>1.0478704063593165</v>
      </c>
      <c r="L66">
        <f t="shared" ref="L66:L101" si="14">MAX(B66:F66)</f>
        <v>101012</v>
      </c>
      <c r="M66">
        <f t="shared" ref="M66:M101" si="15">MIN(B66:F66)</f>
        <v>18183</v>
      </c>
      <c r="N66">
        <f t="shared" ref="N66:N101" si="16">AVERAGE(B66:F66)</f>
        <v>79757</v>
      </c>
      <c r="O66">
        <f t="shared" ref="O66:O101" si="17">L66-M66</f>
        <v>82829</v>
      </c>
      <c r="Q66">
        <v>-6830</v>
      </c>
      <c r="R66">
        <v>-4596</v>
      </c>
      <c r="T66">
        <v>-8557</v>
      </c>
      <c r="U66">
        <v>-830.39999999999418</v>
      </c>
      <c r="W66">
        <v>12146.2</v>
      </c>
      <c r="X66">
        <v>1334.3999999999999</v>
      </c>
      <c r="AB66">
        <v>79757</v>
      </c>
      <c r="AC66">
        <v>1.0478704063593165</v>
      </c>
      <c r="AI66">
        <v>79757</v>
      </c>
      <c r="AJ66">
        <v>1.0478704063593165</v>
      </c>
    </row>
    <row r="67" spans="2:38" x14ac:dyDescent="0.25">
      <c r="B67">
        <v>87753</v>
      </c>
      <c r="C67">
        <v>98273</v>
      </c>
      <c r="D67">
        <v>12491</v>
      </c>
      <c r="E67">
        <v>78193</v>
      </c>
      <c r="F67">
        <v>21576</v>
      </c>
      <c r="H67">
        <v>85934</v>
      </c>
      <c r="J67">
        <f t="shared" si="12"/>
        <v>59657.2</v>
      </c>
      <c r="K67">
        <f t="shared" si="13"/>
        <v>1.4404631796329699</v>
      </c>
      <c r="L67">
        <f t="shared" si="14"/>
        <v>98273</v>
      </c>
      <c r="M67">
        <f t="shared" si="15"/>
        <v>12491</v>
      </c>
      <c r="N67">
        <f t="shared" si="16"/>
        <v>59657.2</v>
      </c>
      <c r="O67">
        <f t="shared" si="17"/>
        <v>85782</v>
      </c>
      <c r="Q67">
        <v>-18370</v>
      </c>
      <c r="R67">
        <v>-821</v>
      </c>
      <c r="T67">
        <v>76</v>
      </c>
      <c r="U67">
        <v>-1022.6000000000058</v>
      </c>
      <c r="W67">
        <v>32156</v>
      </c>
      <c r="X67">
        <v>3147</v>
      </c>
      <c r="AF67">
        <v>59657.2</v>
      </c>
      <c r="AG67">
        <v>1.4404631796329699</v>
      </c>
      <c r="AI67">
        <v>59657.2</v>
      </c>
      <c r="AJ67">
        <v>1.4404631796329699</v>
      </c>
    </row>
    <row r="68" spans="2:38" x14ac:dyDescent="0.25">
      <c r="B68">
        <v>63417</v>
      </c>
      <c r="C68">
        <v>27774</v>
      </c>
      <c r="D68">
        <v>69942</v>
      </c>
      <c r="E68">
        <v>94017</v>
      </c>
      <c r="F68">
        <v>71993</v>
      </c>
      <c r="H68">
        <v>79234</v>
      </c>
      <c r="J68">
        <f t="shared" si="12"/>
        <v>65428.6</v>
      </c>
      <c r="K68">
        <f t="shared" si="13"/>
        <v>1.2109994711792702</v>
      </c>
      <c r="L68">
        <f t="shared" si="14"/>
        <v>94017</v>
      </c>
      <c r="M68">
        <f t="shared" si="15"/>
        <v>27774</v>
      </c>
      <c r="N68">
        <f t="shared" si="16"/>
        <v>65428.6</v>
      </c>
      <c r="O68">
        <f t="shared" si="17"/>
        <v>66243</v>
      </c>
      <c r="Q68">
        <v>-55328</v>
      </c>
      <c r="R68">
        <v>-2660</v>
      </c>
      <c r="T68">
        <v>-14349.200000000004</v>
      </c>
      <c r="U68">
        <v>339.79999999999563</v>
      </c>
      <c r="W68">
        <v>24010.400000000001</v>
      </c>
      <c r="X68">
        <v>3169.4</v>
      </c>
      <c r="AF68">
        <v>65428.6</v>
      </c>
      <c r="AG68">
        <v>1.2109994711792702</v>
      </c>
      <c r="AI68">
        <v>65428.6</v>
      </c>
      <c r="AJ68">
        <v>1.2109994711792702</v>
      </c>
    </row>
    <row r="69" spans="2:38" x14ac:dyDescent="0.25">
      <c r="B69">
        <v>60079</v>
      </c>
      <c r="C69">
        <v>9349</v>
      </c>
      <c r="D69">
        <v>23174</v>
      </c>
      <c r="E69">
        <v>107564</v>
      </c>
      <c r="F69">
        <v>90261</v>
      </c>
      <c r="H69">
        <v>124764</v>
      </c>
      <c r="J69">
        <f t="shared" si="12"/>
        <v>58085.4</v>
      </c>
      <c r="K69">
        <f t="shared" si="13"/>
        <v>2.1479407906289705</v>
      </c>
      <c r="L69">
        <f t="shared" si="14"/>
        <v>107564</v>
      </c>
      <c r="M69">
        <f t="shared" si="15"/>
        <v>9349</v>
      </c>
      <c r="N69">
        <f t="shared" si="16"/>
        <v>58085.4</v>
      </c>
      <c r="O69">
        <f t="shared" si="17"/>
        <v>98215</v>
      </c>
      <c r="Q69">
        <v>6561</v>
      </c>
      <c r="R69">
        <v>5</v>
      </c>
      <c r="T69">
        <v>-4497</v>
      </c>
      <c r="U69">
        <v>-1992.1999999999971</v>
      </c>
      <c r="W69">
        <v>22723</v>
      </c>
      <c r="X69">
        <v>3711</v>
      </c>
      <c r="AF69">
        <v>58085.4</v>
      </c>
      <c r="AG69">
        <v>2.1479407906289705</v>
      </c>
      <c r="AK69">
        <v>58085.4</v>
      </c>
      <c r="AL69">
        <v>2.1479407906289705</v>
      </c>
    </row>
    <row r="70" spans="2:38" x14ac:dyDescent="0.25">
      <c r="B70">
        <v>19299</v>
      </c>
      <c r="C70">
        <v>61532</v>
      </c>
      <c r="D70">
        <v>67608</v>
      </c>
      <c r="E70">
        <v>24769</v>
      </c>
      <c r="F70">
        <v>61166</v>
      </c>
      <c r="H70">
        <v>102590</v>
      </c>
      <c r="J70">
        <f t="shared" si="12"/>
        <v>46874.8</v>
      </c>
      <c r="K70">
        <f t="shared" si="13"/>
        <v>2.1885960046762865</v>
      </c>
      <c r="L70">
        <f t="shared" si="14"/>
        <v>67608</v>
      </c>
      <c r="M70">
        <f t="shared" si="15"/>
        <v>19299</v>
      </c>
      <c r="N70">
        <f t="shared" si="16"/>
        <v>46874.8</v>
      </c>
      <c r="O70">
        <f t="shared" si="17"/>
        <v>48309</v>
      </c>
      <c r="Q70">
        <v>20057</v>
      </c>
      <c r="R70">
        <v>-5513</v>
      </c>
      <c r="T70">
        <v>-28179.800000000003</v>
      </c>
      <c r="U70">
        <v>740.40000000000146</v>
      </c>
      <c r="W70">
        <v>30130.999999999996</v>
      </c>
      <c r="X70">
        <v>1875.9999999999998</v>
      </c>
      <c r="AB70">
        <v>46874.8</v>
      </c>
      <c r="AC70">
        <v>2.1885960046762865</v>
      </c>
      <c r="AK70">
        <v>46874.8</v>
      </c>
      <c r="AL70">
        <v>2.1885960046762865</v>
      </c>
    </row>
    <row r="71" spans="2:38" x14ac:dyDescent="0.25">
      <c r="B71">
        <v>14178</v>
      </c>
      <c r="C71">
        <v>80555</v>
      </c>
      <c r="D71">
        <v>65674</v>
      </c>
      <c r="E71">
        <v>67812</v>
      </c>
      <c r="F71">
        <v>72249</v>
      </c>
      <c r="H71">
        <v>78652</v>
      </c>
      <c r="J71">
        <f t="shared" si="12"/>
        <v>60093.599999999999</v>
      </c>
      <c r="K71">
        <f t="shared" si="13"/>
        <v>1.3088248998229428</v>
      </c>
      <c r="L71">
        <f t="shared" si="14"/>
        <v>80555</v>
      </c>
      <c r="M71">
        <f t="shared" si="15"/>
        <v>14178</v>
      </c>
      <c r="N71">
        <f t="shared" si="16"/>
        <v>60093.599999999999</v>
      </c>
      <c r="O71">
        <f t="shared" si="17"/>
        <v>66377</v>
      </c>
      <c r="Q71">
        <v>3007</v>
      </c>
      <c r="R71">
        <v>-831</v>
      </c>
      <c r="T71">
        <v>-5662.2000000000044</v>
      </c>
      <c r="U71">
        <v>1286.4000000000015</v>
      </c>
      <c r="W71">
        <v>16055</v>
      </c>
      <c r="X71">
        <v>4918.3999999999996</v>
      </c>
      <c r="AB71">
        <v>60093.599999999999</v>
      </c>
      <c r="AC71">
        <v>1.3088248998229428</v>
      </c>
      <c r="AI71">
        <v>60093.599999999999</v>
      </c>
      <c r="AJ71">
        <v>1.3088248998229428</v>
      </c>
    </row>
    <row r="72" spans="2:38" x14ac:dyDescent="0.25">
      <c r="B72">
        <v>20752</v>
      </c>
      <c r="C72">
        <v>56465</v>
      </c>
      <c r="D72">
        <v>79744</v>
      </c>
      <c r="E72">
        <v>91941</v>
      </c>
      <c r="F72">
        <v>74386</v>
      </c>
      <c r="H72">
        <v>77990</v>
      </c>
      <c r="J72">
        <f t="shared" si="12"/>
        <v>64657.599999999999</v>
      </c>
      <c r="K72">
        <f t="shared" si="13"/>
        <v>1.2062000445423275</v>
      </c>
      <c r="L72">
        <f t="shared" si="14"/>
        <v>91941</v>
      </c>
      <c r="M72">
        <f t="shared" si="15"/>
        <v>20752</v>
      </c>
      <c r="N72">
        <f t="shared" si="16"/>
        <v>64657.599999999999</v>
      </c>
      <c r="O72">
        <f t="shared" si="17"/>
        <v>71189</v>
      </c>
      <c r="Q72">
        <v>-22255</v>
      </c>
      <c r="R72">
        <v>-130</v>
      </c>
      <c r="T72">
        <v>-22352.6</v>
      </c>
      <c r="U72">
        <v>1575</v>
      </c>
      <c r="W72">
        <v>25377.799999999996</v>
      </c>
      <c r="X72">
        <v>2355.4</v>
      </c>
      <c r="AB72">
        <v>64657.599999999999</v>
      </c>
      <c r="AC72">
        <v>1.2062000445423275</v>
      </c>
      <c r="AI72">
        <v>64657.599999999999</v>
      </c>
      <c r="AJ72">
        <v>1.2062000445423275</v>
      </c>
    </row>
    <row r="73" spans="2:38" x14ac:dyDescent="0.25">
      <c r="B73">
        <v>110615</v>
      </c>
      <c r="C73">
        <v>69123</v>
      </c>
      <c r="D73">
        <v>24215</v>
      </c>
      <c r="E73">
        <v>41100</v>
      </c>
      <c r="F73">
        <v>110699</v>
      </c>
      <c r="H73">
        <v>83283</v>
      </c>
      <c r="J73">
        <f t="shared" si="12"/>
        <v>71150.399999999994</v>
      </c>
      <c r="K73">
        <f t="shared" si="13"/>
        <v>1.170520474937597</v>
      </c>
      <c r="L73">
        <f t="shared" si="14"/>
        <v>110699</v>
      </c>
      <c r="M73">
        <f t="shared" si="15"/>
        <v>24215</v>
      </c>
      <c r="N73">
        <f t="shared" si="16"/>
        <v>71150.399999999994</v>
      </c>
      <c r="O73">
        <f t="shared" si="17"/>
        <v>86484</v>
      </c>
      <c r="Q73">
        <v>-2448</v>
      </c>
      <c r="R73">
        <v>1</v>
      </c>
      <c r="T73">
        <v>-14580.600000000006</v>
      </c>
      <c r="U73">
        <v>196.19999999999709</v>
      </c>
      <c r="W73">
        <v>54299.8</v>
      </c>
      <c r="X73">
        <v>954.2</v>
      </c>
      <c r="AB73">
        <v>71150.399999999994</v>
      </c>
      <c r="AC73">
        <v>1.170520474937597</v>
      </c>
      <c r="AI73">
        <v>71150.399999999994</v>
      </c>
      <c r="AJ73">
        <v>1.170520474937597</v>
      </c>
    </row>
    <row r="74" spans="2:38" x14ac:dyDescent="0.25">
      <c r="B74">
        <v>14614</v>
      </c>
      <c r="C74">
        <v>28779</v>
      </c>
      <c r="D74">
        <v>15855</v>
      </c>
      <c r="E74">
        <v>50071</v>
      </c>
      <c r="F74">
        <v>89922</v>
      </c>
      <c r="H74">
        <v>80141</v>
      </c>
      <c r="J74">
        <f t="shared" si="12"/>
        <v>39848.199999999997</v>
      </c>
      <c r="K74">
        <f t="shared" si="13"/>
        <v>2.0111573421133202</v>
      </c>
      <c r="L74">
        <f t="shared" si="14"/>
        <v>89922</v>
      </c>
      <c r="M74">
        <f t="shared" si="15"/>
        <v>14614</v>
      </c>
      <c r="N74">
        <f t="shared" si="16"/>
        <v>39848.199999999997</v>
      </c>
      <c r="O74">
        <f t="shared" si="17"/>
        <v>75308</v>
      </c>
      <c r="Q74">
        <v>15812</v>
      </c>
      <c r="R74">
        <v>4429</v>
      </c>
      <c r="T74">
        <v>-3620</v>
      </c>
      <c r="U74">
        <v>2652.7999999999956</v>
      </c>
      <c r="W74">
        <v>26992.799999999999</v>
      </c>
      <c r="X74">
        <v>3548.7999999999997</v>
      </c>
      <c r="Z74">
        <v>39848.199999999997</v>
      </c>
      <c r="AA74">
        <v>2.0111573421133202</v>
      </c>
      <c r="AK74">
        <v>39848.199999999997</v>
      </c>
      <c r="AL74">
        <v>2.0111573421133202</v>
      </c>
    </row>
    <row r="75" spans="2:38" x14ac:dyDescent="0.25">
      <c r="B75">
        <v>24581</v>
      </c>
      <c r="C75">
        <v>16706</v>
      </c>
      <c r="D75">
        <v>67168</v>
      </c>
      <c r="E75">
        <v>97907</v>
      </c>
      <c r="F75">
        <v>31717</v>
      </c>
      <c r="H75">
        <v>104206</v>
      </c>
      <c r="J75">
        <f t="shared" si="12"/>
        <v>47615.8</v>
      </c>
      <c r="K75">
        <f t="shared" si="13"/>
        <v>2.1884752540123236</v>
      </c>
      <c r="L75">
        <f t="shared" si="14"/>
        <v>97907</v>
      </c>
      <c r="M75">
        <f t="shared" si="15"/>
        <v>16706</v>
      </c>
      <c r="N75">
        <f t="shared" si="16"/>
        <v>47615.8</v>
      </c>
      <c r="O75">
        <f t="shared" si="17"/>
        <v>81201</v>
      </c>
      <c r="Q75">
        <v>54637</v>
      </c>
      <c r="R75">
        <v>-1630</v>
      </c>
      <c r="T75">
        <v>20654.200000000004</v>
      </c>
      <c r="U75">
        <v>639.20000000000437</v>
      </c>
      <c r="W75">
        <v>21253.4</v>
      </c>
      <c r="X75">
        <v>2292.7999999999997</v>
      </c>
      <c r="AD75">
        <v>47615.8</v>
      </c>
      <c r="AE75">
        <v>2.1884752540123236</v>
      </c>
      <c r="AK75">
        <v>47615.8</v>
      </c>
      <c r="AL75">
        <v>2.1884752540123236</v>
      </c>
    </row>
    <row r="76" spans="2:38" x14ac:dyDescent="0.25">
      <c r="B76">
        <v>38158</v>
      </c>
      <c r="C76">
        <v>53699</v>
      </c>
      <c r="D76">
        <v>44306</v>
      </c>
      <c r="E76">
        <v>58735</v>
      </c>
      <c r="F76">
        <v>11438</v>
      </c>
      <c r="H76">
        <v>51848</v>
      </c>
      <c r="J76">
        <f t="shared" si="12"/>
        <v>41267.199999999997</v>
      </c>
      <c r="K76">
        <f t="shared" si="13"/>
        <v>1.2563973325062037</v>
      </c>
      <c r="L76">
        <f t="shared" si="14"/>
        <v>58735</v>
      </c>
      <c r="M76">
        <f t="shared" si="15"/>
        <v>11438</v>
      </c>
      <c r="N76">
        <f t="shared" si="16"/>
        <v>41267.199999999997</v>
      </c>
      <c r="O76">
        <f t="shared" si="17"/>
        <v>47297</v>
      </c>
      <c r="Q76">
        <v>-37327</v>
      </c>
      <c r="R76">
        <v>-481</v>
      </c>
      <c r="T76">
        <v>-41413.400000000009</v>
      </c>
      <c r="U76">
        <v>812.19999999999709</v>
      </c>
      <c r="W76">
        <v>48311.8</v>
      </c>
      <c r="X76">
        <v>3083</v>
      </c>
      <c r="AB76">
        <v>41267.199999999997</v>
      </c>
      <c r="AC76">
        <v>1.2563973325062037</v>
      </c>
      <c r="AI76">
        <v>41267.199999999997</v>
      </c>
      <c r="AJ76">
        <v>1.2563973325062037</v>
      </c>
    </row>
    <row r="77" spans="2:38" x14ac:dyDescent="0.25">
      <c r="B77">
        <v>19725</v>
      </c>
      <c r="C77">
        <v>43341</v>
      </c>
      <c r="D77">
        <v>46817</v>
      </c>
      <c r="E77">
        <v>105867</v>
      </c>
      <c r="F77">
        <v>87233</v>
      </c>
      <c r="H77">
        <v>63805</v>
      </c>
      <c r="J77">
        <f t="shared" si="12"/>
        <v>60596.6</v>
      </c>
      <c r="K77">
        <f t="shared" si="13"/>
        <v>1.0529468650056275</v>
      </c>
      <c r="L77">
        <f t="shared" si="14"/>
        <v>105867</v>
      </c>
      <c r="M77">
        <f t="shared" si="15"/>
        <v>19725</v>
      </c>
      <c r="N77">
        <f t="shared" si="16"/>
        <v>60596.6</v>
      </c>
      <c r="O77">
        <f t="shared" si="17"/>
        <v>86142</v>
      </c>
      <c r="Q77">
        <v>-15776</v>
      </c>
      <c r="R77">
        <v>-4700</v>
      </c>
      <c r="T77">
        <v>917</v>
      </c>
      <c r="U77">
        <v>-3278</v>
      </c>
      <c r="W77">
        <v>32641</v>
      </c>
      <c r="X77">
        <v>3278</v>
      </c>
      <c r="AB77">
        <v>60596.6</v>
      </c>
      <c r="AC77">
        <v>1.0529468650056275</v>
      </c>
      <c r="AI77">
        <v>60596.6</v>
      </c>
      <c r="AJ77">
        <v>1.0529468650056275</v>
      </c>
    </row>
    <row r="78" spans="2:38" x14ac:dyDescent="0.25">
      <c r="B78">
        <v>13310</v>
      </c>
      <c r="C78">
        <v>36878</v>
      </c>
      <c r="D78">
        <v>28370</v>
      </c>
      <c r="E78">
        <v>70107</v>
      </c>
      <c r="F78">
        <v>72442</v>
      </c>
      <c r="H78">
        <v>52641</v>
      </c>
      <c r="J78">
        <f t="shared" si="12"/>
        <v>44221.4</v>
      </c>
      <c r="K78">
        <f t="shared" si="13"/>
        <v>1.1903965048596381</v>
      </c>
      <c r="L78">
        <f t="shared" si="14"/>
        <v>72442</v>
      </c>
      <c r="M78">
        <f t="shared" si="15"/>
        <v>13310</v>
      </c>
      <c r="N78">
        <f t="shared" si="16"/>
        <v>44221.4</v>
      </c>
      <c r="O78">
        <f t="shared" si="17"/>
        <v>59132</v>
      </c>
      <c r="Q78">
        <v>-23988</v>
      </c>
      <c r="R78">
        <v>-31</v>
      </c>
      <c r="T78">
        <v>6583.4000000000015</v>
      </c>
      <c r="U78">
        <v>-1195.1999999999971</v>
      </c>
      <c r="W78">
        <v>27607.4</v>
      </c>
      <c r="X78">
        <v>4198.8</v>
      </c>
      <c r="AD78">
        <v>44221.4</v>
      </c>
      <c r="AE78">
        <v>1.1903965048596381</v>
      </c>
      <c r="AI78">
        <v>44221.4</v>
      </c>
      <c r="AJ78">
        <v>1.1903965048596381</v>
      </c>
    </row>
    <row r="79" spans="2:38" x14ac:dyDescent="0.25">
      <c r="B79">
        <v>92237</v>
      </c>
      <c r="C79">
        <v>68362</v>
      </c>
      <c r="D79">
        <v>54519</v>
      </c>
      <c r="E79">
        <v>82394</v>
      </c>
      <c r="F79">
        <v>85199</v>
      </c>
      <c r="H79">
        <v>110570</v>
      </c>
      <c r="J79">
        <f t="shared" si="12"/>
        <v>76542.2</v>
      </c>
      <c r="K79">
        <f t="shared" si="13"/>
        <v>1.4445626072937543</v>
      </c>
      <c r="L79">
        <f t="shared" si="14"/>
        <v>92237</v>
      </c>
      <c r="M79">
        <f t="shared" si="15"/>
        <v>54519</v>
      </c>
      <c r="N79">
        <f t="shared" si="16"/>
        <v>76542.2</v>
      </c>
      <c r="O79">
        <f t="shared" si="17"/>
        <v>37718</v>
      </c>
      <c r="Q79">
        <v>-33586</v>
      </c>
      <c r="R79">
        <v>2191</v>
      </c>
      <c r="T79">
        <v>-9311.8000000000029</v>
      </c>
      <c r="U79">
        <v>1389</v>
      </c>
      <c r="W79">
        <v>33787</v>
      </c>
      <c r="X79">
        <v>1778.1999999999998</v>
      </c>
      <c r="AF79">
        <v>76542.2</v>
      </c>
      <c r="AG79">
        <v>1.4445626072937543</v>
      </c>
      <c r="AI79">
        <v>76542.2</v>
      </c>
      <c r="AJ79">
        <v>1.4445626072937543</v>
      </c>
    </row>
    <row r="80" spans="2:38" x14ac:dyDescent="0.25">
      <c r="B80">
        <v>70678</v>
      </c>
      <c r="C80">
        <v>26757</v>
      </c>
      <c r="D80">
        <v>59744</v>
      </c>
      <c r="E80">
        <v>111432</v>
      </c>
      <c r="F80">
        <v>43725</v>
      </c>
      <c r="H80">
        <v>101146</v>
      </c>
      <c r="J80">
        <f t="shared" si="12"/>
        <v>62467.199999999997</v>
      </c>
      <c r="K80">
        <f t="shared" si="13"/>
        <v>1.6191857486809078</v>
      </c>
      <c r="L80">
        <f t="shared" si="14"/>
        <v>111432</v>
      </c>
      <c r="M80">
        <f t="shared" si="15"/>
        <v>26757</v>
      </c>
      <c r="N80">
        <f t="shared" si="16"/>
        <v>62467.199999999997</v>
      </c>
      <c r="O80">
        <f t="shared" si="17"/>
        <v>84675</v>
      </c>
      <c r="Q80">
        <v>-9308</v>
      </c>
      <c r="R80">
        <v>709</v>
      </c>
      <c r="T80">
        <v>-10176.600000000006</v>
      </c>
      <c r="U80">
        <v>742.79999999999563</v>
      </c>
      <c r="W80">
        <v>17829</v>
      </c>
      <c r="X80">
        <v>778.4</v>
      </c>
      <c r="AF80">
        <v>62467.199999999997</v>
      </c>
      <c r="AG80">
        <v>1.6191857486809078</v>
      </c>
      <c r="AK80">
        <v>62467.199999999997</v>
      </c>
      <c r="AL80">
        <v>1.6191857486809078</v>
      </c>
    </row>
    <row r="81" spans="2:38" x14ac:dyDescent="0.25">
      <c r="B81">
        <v>93622</v>
      </c>
      <c r="C81">
        <v>49361</v>
      </c>
      <c r="D81">
        <v>90411</v>
      </c>
      <c r="E81">
        <v>62429</v>
      </c>
      <c r="F81">
        <v>74020</v>
      </c>
      <c r="H81">
        <v>98383</v>
      </c>
      <c r="J81">
        <f t="shared" si="12"/>
        <v>73968.600000000006</v>
      </c>
      <c r="K81">
        <f t="shared" si="13"/>
        <v>1.3300643786687865</v>
      </c>
      <c r="L81">
        <f t="shared" si="14"/>
        <v>93622</v>
      </c>
      <c r="M81">
        <f t="shared" si="15"/>
        <v>49361</v>
      </c>
      <c r="N81">
        <f t="shared" si="16"/>
        <v>73968.600000000006</v>
      </c>
      <c r="O81">
        <f t="shared" si="17"/>
        <v>44261</v>
      </c>
      <c r="Q81">
        <v>19294</v>
      </c>
      <c r="R81">
        <v>131</v>
      </c>
      <c r="T81">
        <v>8778.6000000000058</v>
      </c>
      <c r="U81">
        <v>1394.6000000000058</v>
      </c>
      <c r="W81">
        <v>42598.6</v>
      </c>
      <c r="X81">
        <v>1398.6</v>
      </c>
      <c r="AB81">
        <v>73968.600000000006</v>
      </c>
      <c r="AC81">
        <v>1.3300643786687865</v>
      </c>
      <c r="AI81">
        <v>73968.600000000006</v>
      </c>
      <c r="AJ81">
        <v>1.3300643786687865</v>
      </c>
    </row>
    <row r="82" spans="2:38" x14ac:dyDescent="0.25">
      <c r="B82">
        <v>15913</v>
      </c>
      <c r="C82">
        <v>95431</v>
      </c>
      <c r="D82">
        <v>72284</v>
      </c>
      <c r="E82">
        <v>14829</v>
      </c>
      <c r="F82">
        <v>72202</v>
      </c>
      <c r="H82">
        <v>110924</v>
      </c>
      <c r="J82">
        <f t="shared" si="12"/>
        <v>54131.8</v>
      </c>
      <c r="K82">
        <f t="shared" si="13"/>
        <v>2.0491467122837221</v>
      </c>
      <c r="L82">
        <f t="shared" si="14"/>
        <v>95431</v>
      </c>
      <c r="M82">
        <f t="shared" si="15"/>
        <v>14829</v>
      </c>
      <c r="N82">
        <f t="shared" si="16"/>
        <v>54131.8</v>
      </c>
      <c r="O82">
        <f t="shared" si="17"/>
        <v>80602</v>
      </c>
      <c r="Q82">
        <v>22979</v>
      </c>
      <c r="R82">
        <v>5702</v>
      </c>
      <c r="T82">
        <v>8990.8000000000029</v>
      </c>
      <c r="U82">
        <v>-21.599999999998545</v>
      </c>
      <c r="W82">
        <v>28247.200000000004</v>
      </c>
      <c r="X82">
        <v>2334</v>
      </c>
      <c r="AD82">
        <v>54131.8</v>
      </c>
      <c r="AE82">
        <v>2.0491467122837221</v>
      </c>
      <c r="AK82">
        <v>54131.8</v>
      </c>
      <c r="AL82">
        <v>2.0491467122837221</v>
      </c>
    </row>
    <row r="83" spans="2:38" x14ac:dyDescent="0.25">
      <c r="B83">
        <v>58043</v>
      </c>
      <c r="C83">
        <v>22686</v>
      </c>
      <c r="D83">
        <v>19212</v>
      </c>
      <c r="E83">
        <v>77197</v>
      </c>
      <c r="F83">
        <v>11456</v>
      </c>
      <c r="H83">
        <v>54305</v>
      </c>
      <c r="J83">
        <f t="shared" si="12"/>
        <v>37718.800000000003</v>
      </c>
      <c r="K83">
        <f t="shared" si="13"/>
        <v>1.4397329713564588</v>
      </c>
      <c r="L83">
        <f t="shared" si="14"/>
        <v>77197</v>
      </c>
      <c r="M83">
        <f t="shared" si="15"/>
        <v>11456</v>
      </c>
      <c r="N83">
        <f t="shared" si="16"/>
        <v>37718.800000000003</v>
      </c>
      <c r="O83">
        <f t="shared" si="17"/>
        <v>65741</v>
      </c>
      <c r="Q83">
        <v>9287</v>
      </c>
      <c r="R83">
        <v>7276</v>
      </c>
      <c r="T83">
        <v>-7348.3999999999942</v>
      </c>
      <c r="U83">
        <v>-1933.1999999999971</v>
      </c>
      <c r="W83">
        <v>18873.599999999999</v>
      </c>
      <c r="X83">
        <v>1933.1999999999998</v>
      </c>
      <c r="Z83">
        <v>37718.800000000003</v>
      </c>
      <c r="AA83">
        <v>1.4397329713564588</v>
      </c>
      <c r="AK83">
        <v>37718.800000000003</v>
      </c>
      <c r="AL83">
        <v>1.4397329713564588</v>
      </c>
    </row>
    <row r="84" spans="2:38" x14ac:dyDescent="0.25">
      <c r="B84">
        <v>102289</v>
      </c>
      <c r="C84">
        <v>30902</v>
      </c>
      <c r="D84">
        <v>46631</v>
      </c>
      <c r="E84">
        <v>45076</v>
      </c>
      <c r="F84">
        <v>62489</v>
      </c>
      <c r="H84">
        <v>83915</v>
      </c>
      <c r="J84">
        <f t="shared" si="12"/>
        <v>57477.4</v>
      </c>
      <c r="K84">
        <f t="shared" si="13"/>
        <v>1.459965134122281</v>
      </c>
      <c r="L84">
        <f t="shared" si="14"/>
        <v>102289</v>
      </c>
      <c r="M84">
        <f t="shared" si="15"/>
        <v>30902</v>
      </c>
      <c r="N84">
        <f t="shared" si="16"/>
        <v>57477.4</v>
      </c>
      <c r="O84">
        <f t="shared" si="17"/>
        <v>71387</v>
      </c>
      <c r="Q84">
        <v>15650</v>
      </c>
      <c r="R84">
        <v>448</v>
      </c>
      <c r="T84">
        <v>12188.800000000003</v>
      </c>
      <c r="U84">
        <v>-2534</v>
      </c>
      <c r="W84">
        <v>29170</v>
      </c>
      <c r="X84">
        <v>2534</v>
      </c>
      <c r="AD84">
        <v>57477.4</v>
      </c>
      <c r="AE84">
        <v>1.459965134122281</v>
      </c>
      <c r="AI84">
        <v>57477.4</v>
      </c>
      <c r="AJ84">
        <v>1.459965134122281</v>
      </c>
    </row>
    <row r="85" spans="2:38" x14ac:dyDescent="0.25">
      <c r="B85">
        <v>43939</v>
      </c>
      <c r="C85">
        <v>93895</v>
      </c>
      <c r="D85">
        <v>53248</v>
      </c>
      <c r="E85">
        <v>52996</v>
      </c>
      <c r="F85">
        <v>86169</v>
      </c>
      <c r="H85">
        <v>104572</v>
      </c>
      <c r="J85">
        <f t="shared" si="12"/>
        <v>66049.399999999994</v>
      </c>
      <c r="K85">
        <f t="shared" si="13"/>
        <v>1.5832392118626364</v>
      </c>
      <c r="L85">
        <f t="shared" si="14"/>
        <v>93895</v>
      </c>
      <c r="M85">
        <f t="shared" si="15"/>
        <v>43939</v>
      </c>
      <c r="N85">
        <f t="shared" si="16"/>
        <v>66049.399999999994</v>
      </c>
      <c r="O85">
        <f t="shared" si="17"/>
        <v>49956</v>
      </c>
      <c r="Q85">
        <v>-17690</v>
      </c>
      <c r="R85">
        <v>-51</v>
      </c>
      <c r="T85">
        <v>-12670.600000000006</v>
      </c>
      <c r="U85">
        <v>-738.80000000000291</v>
      </c>
      <c r="W85">
        <v>13616.6</v>
      </c>
      <c r="X85">
        <v>4673.2</v>
      </c>
      <c r="AF85">
        <v>66049.399999999994</v>
      </c>
      <c r="AG85">
        <v>1.5832392118626364</v>
      </c>
      <c r="AI85">
        <v>66049.399999999994</v>
      </c>
      <c r="AJ85">
        <v>1.5832392118626364</v>
      </c>
    </row>
    <row r="86" spans="2:38" x14ac:dyDescent="0.25">
      <c r="B86">
        <v>97237</v>
      </c>
      <c r="C86">
        <v>88361</v>
      </c>
      <c r="D86">
        <v>90384</v>
      </c>
      <c r="E86">
        <v>72348</v>
      </c>
      <c r="F86">
        <v>74220</v>
      </c>
      <c r="H86">
        <v>125624</v>
      </c>
      <c r="J86">
        <f t="shared" si="12"/>
        <v>84510</v>
      </c>
      <c r="K86">
        <f t="shared" si="13"/>
        <v>1.4864986392142943</v>
      </c>
      <c r="L86">
        <f t="shared" si="14"/>
        <v>97237</v>
      </c>
      <c r="M86">
        <f t="shared" si="15"/>
        <v>72348</v>
      </c>
      <c r="N86">
        <f t="shared" si="16"/>
        <v>84510</v>
      </c>
      <c r="O86">
        <f t="shared" si="17"/>
        <v>24889</v>
      </c>
      <c r="Q86">
        <v>533</v>
      </c>
      <c r="R86">
        <v>6</v>
      </c>
      <c r="T86">
        <v>-7863</v>
      </c>
      <c r="U86">
        <v>5342.3999999999942</v>
      </c>
      <c r="W86">
        <v>23111.4</v>
      </c>
      <c r="X86">
        <v>6429.2</v>
      </c>
      <c r="AB86">
        <v>84510</v>
      </c>
      <c r="AC86">
        <v>1.4864986392142943</v>
      </c>
      <c r="AI86">
        <v>84510</v>
      </c>
      <c r="AJ86">
        <v>1.4864986392142943</v>
      </c>
    </row>
    <row r="87" spans="2:38" x14ac:dyDescent="0.25">
      <c r="B87">
        <v>16293</v>
      </c>
      <c r="C87">
        <v>28171</v>
      </c>
      <c r="D87">
        <v>102211</v>
      </c>
      <c r="E87">
        <v>111760</v>
      </c>
      <c r="F87">
        <v>54530</v>
      </c>
      <c r="H87">
        <v>71326</v>
      </c>
      <c r="J87">
        <f t="shared" si="12"/>
        <v>62593</v>
      </c>
      <c r="K87">
        <f t="shared" si="13"/>
        <v>1.1395203936542424</v>
      </c>
      <c r="L87">
        <f t="shared" si="14"/>
        <v>111760</v>
      </c>
      <c r="M87">
        <f t="shared" si="15"/>
        <v>16293</v>
      </c>
      <c r="N87">
        <f t="shared" si="16"/>
        <v>62593</v>
      </c>
      <c r="O87">
        <f t="shared" si="17"/>
        <v>95467</v>
      </c>
      <c r="Q87">
        <v>-41219</v>
      </c>
      <c r="R87">
        <v>-229</v>
      </c>
      <c r="T87">
        <v>8940.4000000000015</v>
      </c>
      <c r="U87">
        <v>-1594.8000000000029</v>
      </c>
      <c r="W87">
        <v>33571.599999999999</v>
      </c>
      <c r="X87">
        <v>2415.6</v>
      </c>
      <c r="AD87">
        <v>62593</v>
      </c>
      <c r="AE87">
        <v>1.1395203936542424</v>
      </c>
      <c r="AI87">
        <v>62593</v>
      </c>
      <c r="AJ87">
        <v>1.1395203936542424</v>
      </c>
    </row>
    <row r="88" spans="2:38" x14ac:dyDescent="0.25">
      <c r="B88">
        <v>2854</v>
      </c>
      <c r="C88">
        <v>29442</v>
      </c>
      <c r="D88">
        <v>23017</v>
      </c>
      <c r="E88">
        <v>84783</v>
      </c>
      <c r="F88">
        <v>12511</v>
      </c>
      <c r="H88">
        <v>44635</v>
      </c>
      <c r="J88">
        <f t="shared" si="12"/>
        <v>30521.4</v>
      </c>
      <c r="K88">
        <f t="shared" si="13"/>
        <v>1.4624165339728845</v>
      </c>
      <c r="L88">
        <f t="shared" si="14"/>
        <v>84783</v>
      </c>
      <c r="M88">
        <f t="shared" si="15"/>
        <v>2854</v>
      </c>
      <c r="N88">
        <f t="shared" si="16"/>
        <v>30521.4</v>
      </c>
      <c r="O88">
        <f t="shared" si="17"/>
        <v>81929</v>
      </c>
      <c r="Q88">
        <v>-37652</v>
      </c>
      <c r="R88">
        <v>4064</v>
      </c>
      <c r="T88">
        <v>-18112.799999999996</v>
      </c>
      <c r="U88">
        <v>-574.59999999999854</v>
      </c>
      <c r="W88">
        <v>34676.400000000001</v>
      </c>
      <c r="X88">
        <v>3501.3999999999996</v>
      </c>
      <c r="AD88">
        <v>30521.4</v>
      </c>
      <c r="AE88">
        <v>1.4624165339728845</v>
      </c>
      <c r="AK88">
        <v>30521.4</v>
      </c>
      <c r="AL88">
        <v>1.4624165339728845</v>
      </c>
    </row>
    <row r="89" spans="2:38" x14ac:dyDescent="0.25">
      <c r="B89">
        <v>42779</v>
      </c>
      <c r="C89">
        <v>101063</v>
      </c>
      <c r="D89">
        <v>53590</v>
      </c>
      <c r="E89">
        <v>81472</v>
      </c>
      <c r="F89">
        <v>87927</v>
      </c>
      <c r="H89">
        <v>97459</v>
      </c>
      <c r="J89">
        <f t="shared" si="12"/>
        <v>73366.2</v>
      </c>
      <c r="K89">
        <f t="shared" si="13"/>
        <v>1.328391002941409</v>
      </c>
      <c r="L89">
        <f t="shared" si="14"/>
        <v>101063</v>
      </c>
      <c r="M89">
        <f t="shared" si="15"/>
        <v>42779</v>
      </c>
      <c r="N89">
        <f t="shared" si="16"/>
        <v>73366.2</v>
      </c>
      <c r="O89">
        <f t="shared" si="17"/>
        <v>58284</v>
      </c>
      <c r="Q89">
        <v>-11150</v>
      </c>
      <c r="R89">
        <v>-4200</v>
      </c>
      <c r="T89">
        <v>-33299.400000000009</v>
      </c>
      <c r="U89">
        <v>-509.19999999999709</v>
      </c>
      <c r="W89">
        <v>33299.4</v>
      </c>
      <c r="X89">
        <v>1765.6000000000001</v>
      </c>
      <c r="AB89">
        <v>73366.2</v>
      </c>
      <c r="AC89">
        <v>1.328391002941409</v>
      </c>
      <c r="AI89">
        <v>73366.2</v>
      </c>
      <c r="AJ89">
        <v>1.328391002941409</v>
      </c>
    </row>
    <row r="90" spans="2:38" x14ac:dyDescent="0.25">
      <c r="B90">
        <v>49325</v>
      </c>
      <c r="C90">
        <v>23240</v>
      </c>
      <c r="D90">
        <v>67694</v>
      </c>
      <c r="E90">
        <v>78931</v>
      </c>
      <c r="F90">
        <v>30749</v>
      </c>
      <c r="H90">
        <v>88818</v>
      </c>
      <c r="J90">
        <f t="shared" si="12"/>
        <v>49987.8</v>
      </c>
      <c r="K90">
        <f t="shared" si="13"/>
        <v>1.77679353762318</v>
      </c>
      <c r="L90">
        <f t="shared" si="14"/>
        <v>78931</v>
      </c>
      <c r="M90">
        <f t="shared" si="15"/>
        <v>23240</v>
      </c>
      <c r="N90">
        <f t="shared" si="16"/>
        <v>49987.8</v>
      </c>
      <c r="O90">
        <f t="shared" si="17"/>
        <v>55691</v>
      </c>
      <c r="Q90">
        <v>28302</v>
      </c>
      <c r="R90">
        <v>55</v>
      </c>
      <c r="T90">
        <v>6421.2000000000044</v>
      </c>
      <c r="U90">
        <v>193</v>
      </c>
      <c r="W90">
        <v>30971.599999999999</v>
      </c>
      <c r="X90">
        <v>5001.7999999999993</v>
      </c>
      <c r="Z90">
        <v>49987.8</v>
      </c>
      <c r="AA90">
        <v>1.77679353762318</v>
      </c>
      <c r="AK90">
        <v>49987.8</v>
      </c>
      <c r="AL90">
        <v>1.77679353762318</v>
      </c>
    </row>
    <row r="91" spans="2:38" x14ac:dyDescent="0.25">
      <c r="B91">
        <v>105113</v>
      </c>
      <c r="C91">
        <v>14513</v>
      </c>
      <c r="D91">
        <v>107387</v>
      </c>
      <c r="E91">
        <v>56755</v>
      </c>
      <c r="F91">
        <v>5674</v>
      </c>
      <c r="H91">
        <v>100504</v>
      </c>
      <c r="J91">
        <f t="shared" si="12"/>
        <v>57888.4</v>
      </c>
      <c r="K91">
        <f t="shared" si="13"/>
        <v>1.7361682133208034</v>
      </c>
      <c r="L91">
        <f t="shared" si="14"/>
        <v>107387</v>
      </c>
      <c r="M91">
        <f t="shared" si="15"/>
        <v>5674</v>
      </c>
      <c r="N91">
        <f t="shared" si="16"/>
        <v>57888.4</v>
      </c>
      <c r="O91">
        <f t="shared" si="17"/>
        <v>101713</v>
      </c>
      <c r="Q91">
        <v>19324</v>
      </c>
      <c r="R91">
        <v>-4987</v>
      </c>
      <c r="T91">
        <v>-19970.599999999999</v>
      </c>
      <c r="U91">
        <v>413.80000000000291</v>
      </c>
      <c r="W91">
        <v>54737.4</v>
      </c>
      <c r="X91">
        <v>4683</v>
      </c>
      <c r="AB91">
        <v>57888.4</v>
      </c>
      <c r="AC91">
        <v>1.7361682133208034</v>
      </c>
      <c r="AK91">
        <v>57888.4</v>
      </c>
      <c r="AL91">
        <v>1.7361682133208034</v>
      </c>
    </row>
    <row r="92" spans="2:38" x14ac:dyDescent="0.25">
      <c r="B92">
        <v>80193</v>
      </c>
      <c r="C92">
        <v>80739</v>
      </c>
      <c r="D92">
        <v>58169</v>
      </c>
      <c r="E92">
        <v>100110</v>
      </c>
      <c r="F92">
        <v>80474</v>
      </c>
      <c r="H92">
        <v>97895</v>
      </c>
      <c r="J92">
        <f t="shared" si="12"/>
        <v>79937</v>
      </c>
      <c r="K92">
        <f t="shared" si="13"/>
        <v>1.2246519133817881</v>
      </c>
      <c r="L92">
        <f t="shared" si="14"/>
        <v>100110</v>
      </c>
      <c r="M92">
        <f t="shared" si="15"/>
        <v>58169</v>
      </c>
      <c r="N92">
        <f t="shared" si="16"/>
        <v>79937</v>
      </c>
      <c r="O92">
        <f t="shared" si="17"/>
        <v>41941</v>
      </c>
      <c r="Q92">
        <v>-11698</v>
      </c>
      <c r="R92">
        <v>1450</v>
      </c>
      <c r="T92">
        <v>-15265</v>
      </c>
      <c r="U92">
        <v>-357.39999999999418</v>
      </c>
      <c r="W92">
        <v>16663.000000000004</v>
      </c>
      <c r="X92">
        <v>2831.4</v>
      </c>
      <c r="AB92">
        <v>79937</v>
      </c>
      <c r="AC92">
        <v>1.2246519133817881</v>
      </c>
      <c r="AI92">
        <v>79937</v>
      </c>
      <c r="AJ92">
        <v>1.2246519133817881</v>
      </c>
    </row>
    <row r="93" spans="2:38" x14ac:dyDescent="0.25">
      <c r="B93">
        <v>111856</v>
      </c>
      <c r="C93">
        <v>15614</v>
      </c>
      <c r="D93">
        <v>86353</v>
      </c>
      <c r="E93">
        <v>54896</v>
      </c>
      <c r="F93">
        <v>28353</v>
      </c>
      <c r="H93">
        <v>77568</v>
      </c>
      <c r="J93">
        <f t="shared" si="12"/>
        <v>59414.400000000001</v>
      </c>
      <c r="K93">
        <f t="shared" si="13"/>
        <v>1.3055420908062692</v>
      </c>
      <c r="L93">
        <f t="shared" si="14"/>
        <v>111856</v>
      </c>
      <c r="M93">
        <f t="shared" si="15"/>
        <v>15614</v>
      </c>
      <c r="N93">
        <f t="shared" si="16"/>
        <v>59414.400000000001</v>
      </c>
      <c r="O93">
        <f t="shared" si="17"/>
        <v>96242</v>
      </c>
      <c r="Q93">
        <v>6105</v>
      </c>
      <c r="R93">
        <v>0</v>
      </c>
      <c r="T93">
        <v>31321.200000000001</v>
      </c>
      <c r="U93">
        <v>581.80000000000291</v>
      </c>
      <c r="W93">
        <v>36265.200000000004</v>
      </c>
      <c r="X93">
        <v>2010.2</v>
      </c>
      <c r="AD93">
        <v>59414.400000000001</v>
      </c>
      <c r="AE93">
        <v>1.3055420908062692</v>
      </c>
      <c r="AK93">
        <v>59414.400000000001</v>
      </c>
      <c r="AL93">
        <v>1.3055420908062692</v>
      </c>
    </row>
    <row r="94" spans="2:38" x14ac:dyDescent="0.25">
      <c r="B94">
        <v>106346</v>
      </c>
      <c r="C94">
        <v>20479</v>
      </c>
      <c r="D94">
        <v>43550</v>
      </c>
      <c r="E94">
        <v>87290</v>
      </c>
      <c r="F94">
        <v>60355</v>
      </c>
      <c r="H94">
        <v>100540</v>
      </c>
      <c r="J94">
        <f t="shared" si="12"/>
        <v>63604</v>
      </c>
      <c r="K94">
        <f t="shared" si="13"/>
        <v>1.5807181938242878</v>
      </c>
      <c r="L94">
        <f t="shared" si="14"/>
        <v>106346</v>
      </c>
      <c r="M94">
        <f t="shared" si="15"/>
        <v>20479</v>
      </c>
      <c r="N94">
        <f t="shared" si="16"/>
        <v>63604</v>
      </c>
      <c r="O94">
        <f t="shared" si="17"/>
        <v>85867</v>
      </c>
      <c r="Q94">
        <v>-3395</v>
      </c>
      <c r="R94">
        <v>-10090</v>
      </c>
      <c r="T94">
        <v>4170.4000000000015</v>
      </c>
      <c r="U94">
        <v>2379.1999999999971</v>
      </c>
      <c r="W94">
        <v>30569.599999999999</v>
      </c>
      <c r="X94">
        <v>2472</v>
      </c>
      <c r="AD94">
        <v>63604</v>
      </c>
      <c r="AE94">
        <v>1.5807181938242878</v>
      </c>
      <c r="AI94">
        <v>63604</v>
      </c>
      <c r="AJ94">
        <v>1.5807181938242878</v>
      </c>
    </row>
    <row r="95" spans="2:38" x14ac:dyDescent="0.25">
      <c r="B95">
        <v>75065</v>
      </c>
      <c r="C95">
        <v>40162</v>
      </c>
      <c r="D95">
        <v>38688</v>
      </c>
      <c r="E95">
        <v>28815</v>
      </c>
      <c r="F95">
        <v>104687</v>
      </c>
      <c r="H95">
        <v>100040</v>
      </c>
      <c r="J95">
        <f t="shared" si="12"/>
        <v>57483.4</v>
      </c>
      <c r="K95">
        <f t="shared" si="13"/>
        <v>1.7403285122313572</v>
      </c>
      <c r="L95">
        <f t="shared" si="14"/>
        <v>104687</v>
      </c>
      <c r="M95">
        <f t="shared" si="15"/>
        <v>28815</v>
      </c>
      <c r="N95">
        <f t="shared" si="16"/>
        <v>57483.4</v>
      </c>
      <c r="O95">
        <f t="shared" si="17"/>
        <v>75872</v>
      </c>
      <c r="Q95">
        <v>-5740</v>
      </c>
      <c r="R95">
        <v>4189</v>
      </c>
      <c r="T95">
        <v>-32380.400000000001</v>
      </c>
      <c r="U95">
        <v>558.80000000000291</v>
      </c>
      <c r="W95">
        <v>44460</v>
      </c>
      <c r="X95">
        <v>606.40000000000009</v>
      </c>
      <c r="AB95">
        <v>57483.4</v>
      </c>
      <c r="AC95">
        <v>1.7403285122313572</v>
      </c>
      <c r="AI95">
        <v>57483.4</v>
      </c>
      <c r="AJ95">
        <v>1.7403285122313572</v>
      </c>
    </row>
    <row r="96" spans="2:38" x14ac:dyDescent="0.25">
      <c r="B96">
        <v>15187</v>
      </c>
      <c r="C96">
        <v>89710</v>
      </c>
      <c r="D96">
        <v>41883</v>
      </c>
      <c r="E96">
        <v>15879</v>
      </c>
      <c r="F96">
        <v>90933</v>
      </c>
      <c r="H96">
        <v>84328</v>
      </c>
      <c r="J96">
        <f t="shared" si="12"/>
        <v>50718.400000000001</v>
      </c>
      <c r="K96">
        <f t="shared" si="13"/>
        <v>1.6626707467112527</v>
      </c>
      <c r="L96">
        <f t="shared" si="14"/>
        <v>90933</v>
      </c>
      <c r="M96">
        <f t="shared" si="15"/>
        <v>15187</v>
      </c>
      <c r="N96">
        <f t="shared" si="16"/>
        <v>50718.400000000001</v>
      </c>
      <c r="O96">
        <f t="shared" si="17"/>
        <v>75746</v>
      </c>
      <c r="Q96">
        <v>-7922</v>
      </c>
      <c r="R96">
        <v>-10766</v>
      </c>
      <c r="T96">
        <v>-14299.400000000001</v>
      </c>
      <c r="U96">
        <v>2403.8000000000029</v>
      </c>
      <c r="W96">
        <v>21606.2</v>
      </c>
      <c r="X96">
        <v>3974.2</v>
      </c>
      <c r="AB96">
        <v>50718.400000000001</v>
      </c>
      <c r="AC96">
        <v>1.6626707467112527</v>
      </c>
      <c r="AI96">
        <v>50718.400000000001</v>
      </c>
      <c r="AJ96">
        <v>1.6626707467112527</v>
      </c>
    </row>
    <row r="97" spans="2:38" x14ac:dyDescent="0.25">
      <c r="B97">
        <v>12518</v>
      </c>
      <c r="C97">
        <v>64859</v>
      </c>
      <c r="D97">
        <v>67496</v>
      </c>
      <c r="E97">
        <v>94906</v>
      </c>
      <c r="F97">
        <v>58608</v>
      </c>
      <c r="H97">
        <v>125188</v>
      </c>
      <c r="J97">
        <f t="shared" si="12"/>
        <v>59677.4</v>
      </c>
      <c r="K97">
        <f t="shared" si="13"/>
        <v>2.0977455452147713</v>
      </c>
      <c r="L97">
        <f t="shared" si="14"/>
        <v>94906</v>
      </c>
      <c r="M97">
        <f t="shared" si="15"/>
        <v>12518</v>
      </c>
      <c r="N97">
        <f t="shared" si="16"/>
        <v>59677.4</v>
      </c>
      <c r="O97">
        <f t="shared" si="17"/>
        <v>82388</v>
      </c>
      <c r="Q97">
        <v>29863</v>
      </c>
      <c r="R97">
        <v>883</v>
      </c>
      <c r="T97">
        <v>16233.800000000003</v>
      </c>
      <c r="U97">
        <v>-103.79999999999563</v>
      </c>
      <c r="W97">
        <v>28054.200000000004</v>
      </c>
      <c r="X97">
        <v>1330.2</v>
      </c>
      <c r="AD97">
        <v>59677.4</v>
      </c>
      <c r="AE97">
        <v>2.0977455452147713</v>
      </c>
      <c r="AK97">
        <v>59677.4</v>
      </c>
      <c r="AL97">
        <v>2.0977455452147713</v>
      </c>
    </row>
    <row r="98" spans="2:38" x14ac:dyDescent="0.25">
      <c r="B98">
        <v>45883</v>
      </c>
      <c r="C98">
        <v>23450</v>
      </c>
      <c r="D98">
        <v>96422</v>
      </c>
      <c r="E98">
        <v>80067</v>
      </c>
      <c r="F98">
        <v>75078</v>
      </c>
      <c r="H98">
        <v>119726</v>
      </c>
      <c r="J98">
        <f t="shared" si="12"/>
        <v>64180</v>
      </c>
      <c r="K98">
        <f t="shared" ref="K98:K129" si="18">H98/J98</f>
        <v>1.8654721096914926</v>
      </c>
      <c r="L98">
        <f t="shared" si="14"/>
        <v>96422</v>
      </c>
      <c r="M98">
        <f t="shared" si="15"/>
        <v>23450</v>
      </c>
      <c r="N98">
        <f t="shared" si="16"/>
        <v>64180</v>
      </c>
      <c r="O98">
        <f t="shared" si="17"/>
        <v>72972</v>
      </c>
      <c r="Q98">
        <v>2630</v>
      </c>
      <c r="R98">
        <v>-170</v>
      </c>
      <c r="T98">
        <v>-9103.3999999999942</v>
      </c>
      <c r="U98">
        <v>-1660.3999999999942</v>
      </c>
      <c r="W98">
        <v>11185</v>
      </c>
      <c r="X98">
        <v>3870</v>
      </c>
      <c r="AF98">
        <v>64180</v>
      </c>
      <c r="AG98">
        <v>1.8654721096914926</v>
      </c>
      <c r="AK98">
        <v>64180</v>
      </c>
      <c r="AL98">
        <v>1.8654721096914926</v>
      </c>
    </row>
    <row r="99" spans="2:38" x14ac:dyDescent="0.25">
      <c r="B99">
        <v>56459</v>
      </c>
      <c r="C99">
        <v>90695</v>
      </c>
      <c r="D99">
        <v>86914</v>
      </c>
      <c r="E99">
        <v>39091</v>
      </c>
      <c r="F99">
        <v>59110</v>
      </c>
      <c r="H99">
        <v>68653</v>
      </c>
      <c r="J99">
        <f t="shared" si="12"/>
        <v>66453.8</v>
      </c>
      <c r="K99">
        <f t="shared" si="18"/>
        <v>1.0330936680821863</v>
      </c>
      <c r="L99">
        <f t="shared" si="14"/>
        <v>90695</v>
      </c>
      <c r="M99">
        <f t="shared" si="15"/>
        <v>39091</v>
      </c>
      <c r="N99">
        <f t="shared" si="16"/>
        <v>66453.8</v>
      </c>
      <c r="O99">
        <f t="shared" si="17"/>
        <v>51604</v>
      </c>
      <c r="Q99">
        <v>-10067</v>
      </c>
      <c r="R99">
        <v>-353</v>
      </c>
      <c r="T99">
        <v>-9511</v>
      </c>
      <c r="U99">
        <v>-1679.3999999999942</v>
      </c>
      <c r="W99">
        <v>17079.400000000001</v>
      </c>
      <c r="X99">
        <v>1877.8</v>
      </c>
      <c r="AB99">
        <v>66453.8</v>
      </c>
      <c r="AC99">
        <v>1.0330936680821863</v>
      </c>
      <c r="AI99">
        <v>66453.8</v>
      </c>
      <c r="AJ99">
        <v>1.0330936680821863</v>
      </c>
    </row>
    <row r="100" spans="2:38" x14ac:dyDescent="0.25">
      <c r="B100">
        <v>38026</v>
      </c>
      <c r="C100">
        <v>12525</v>
      </c>
      <c r="D100">
        <v>81556</v>
      </c>
      <c r="E100">
        <v>13270</v>
      </c>
      <c r="F100">
        <v>23479</v>
      </c>
      <c r="H100">
        <v>64060</v>
      </c>
      <c r="J100">
        <f t="shared" si="12"/>
        <v>33771.199999999997</v>
      </c>
      <c r="K100">
        <f t="shared" si="18"/>
        <v>1.8968825508125269</v>
      </c>
      <c r="L100">
        <f t="shared" si="14"/>
        <v>81556</v>
      </c>
      <c r="M100">
        <f t="shared" si="15"/>
        <v>12525</v>
      </c>
      <c r="N100">
        <f t="shared" si="16"/>
        <v>33771.199999999997</v>
      </c>
      <c r="O100">
        <f t="shared" si="17"/>
        <v>69031</v>
      </c>
      <c r="Q100">
        <v>-32372</v>
      </c>
      <c r="R100">
        <v>5581</v>
      </c>
      <c r="T100">
        <v>-24014.200000000004</v>
      </c>
      <c r="U100">
        <v>-3052.4000000000015</v>
      </c>
      <c r="W100">
        <v>41630.600000000006</v>
      </c>
      <c r="X100">
        <v>3286.3999999999996</v>
      </c>
      <c r="AD100">
        <v>33771.199999999997</v>
      </c>
      <c r="AE100">
        <v>1.8968825508125269</v>
      </c>
      <c r="AK100">
        <v>33771.199999999997</v>
      </c>
      <c r="AL100">
        <v>1.8968825508125269</v>
      </c>
    </row>
    <row r="101" spans="2:38" x14ac:dyDescent="0.25">
      <c r="B101">
        <v>48873</v>
      </c>
      <c r="C101">
        <v>85155</v>
      </c>
      <c r="D101">
        <v>7618</v>
      </c>
      <c r="E101">
        <v>22485</v>
      </c>
      <c r="F101">
        <v>110740</v>
      </c>
      <c r="H101">
        <v>124602</v>
      </c>
      <c r="J101">
        <f t="shared" si="12"/>
        <v>54974.2</v>
      </c>
      <c r="K101">
        <f t="shared" si="18"/>
        <v>2.2665541290277984</v>
      </c>
      <c r="L101">
        <f t="shared" si="14"/>
        <v>110740</v>
      </c>
      <c r="M101">
        <f t="shared" si="15"/>
        <v>7618</v>
      </c>
      <c r="N101">
        <f t="shared" si="16"/>
        <v>54974.2</v>
      </c>
      <c r="O101">
        <f t="shared" si="17"/>
        <v>103122</v>
      </c>
      <c r="Q101">
        <v>58797</v>
      </c>
      <c r="R101">
        <v>8123</v>
      </c>
      <c r="T101">
        <v>-4484</v>
      </c>
      <c r="U101">
        <v>1085.3999999999942</v>
      </c>
      <c r="W101">
        <v>12322.8</v>
      </c>
      <c r="X101">
        <v>3072.2000000000003</v>
      </c>
      <c r="AB101">
        <v>54974.2</v>
      </c>
      <c r="AC101">
        <v>2.2665541290277984</v>
      </c>
      <c r="AK101">
        <v>54974.2</v>
      </c>
      <c r="AL101">
        <v>2.2665541290277984</v>
      </c>
    </row>
    <row r="103" spans="2:38" x14ac:dyDescent="0.25">
      <c r="B103">
        <v>2537692</v>
      </c>
      <c r="C103">
        <v>2806460</v>
      </c>
      <c r="D103">
        <v>3025433</v>
      </c>
      <c r="E103">
        <v>3058912</v>
      </c>
      <c r="F103">
        <v>2909218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8F6E-8118-4974-B085-59242158F09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21926</v>
      </c>
      <c r="C2">
        <v>17692</v>
      </c>
      <c r="D2">
        <v>23017</v>
      </c>
      <c r="E2">
        <v>93585</v>
      </c>
      <c r="F2">
        <v>106381</v>
      </c>
      <c r="H2">
        <v>109106</v>
      </c>
      <c r="J2">
        <f t="shared" ref="J2:J33" si="0">AVERAGE(B2:F2)</f>
        <v>52520.2</v>
      </c>
      <c r="K2">
        <f t="shared" ref="K2:K33" si="1">H2/J2</f>
        <v>2.0774102154980372</v>
      </c>
      <c r="L2">
        <f t="shared" ref="L2:L33" si="2">MAX(B2:F2)</f>
        <v>106381</v>
      </c>
      <c r="M2">
        <f t="shared" ref="M2:M33" si="3">MIN(B2:F2)</f>
        <v>17692</v>
      </c>
      <c r="N2">
        <f t="shared" ref="N2:N33" si="4">AVERAGE(B2:F2)</f>
        <v>52520.2</v>
      </c>
      <c r="O2">
        <f t="shared" ref="O2:O33" si="5">L2-M2</f>
        <v>88689</v>
      </c>
      <c r="Q2">
        <v>34937</v>
      </c>
      <c r="R2">
        <v>-76</v>
      </c>
      <c r="T2">
        <v>-50</v>
      </c>
      <c r="U2">
        <v>-5089.6000000000058</v>
      </c>
      <c r="W2">
        <v>20164</v>
      </c>
      <c r="X2">
        <v>5091.6000000000004</v>
      </c>
      <c r="Z2">
        <v>52520.2</v>
      </c>
      <c r="AA2">
        <v>2.0774102154980372</v>
      </c>
      <c r="AK2">
        <v>52520.2</v>
      </c>
      <c r="AL2">
        <v>2.0774102154980372</v>
      </c>
    </row>
    <row r="3" spans="1:38" x14ac:dyDescent="0.25">
      <c r="B3">
        <v>27956</v>
      </c>
      <c r="C3">
        <v>15346</v>
      </c>
      <c r="D3">
        <v>52628</v>
      </c>
      <c r="E3">
        <v>66027</v>
      </c>
      <c r="F3">
        <v>20660</v>
      </c>
      <c r="H3">
        <v>54375</v>
      </c>
      <c r="J3">
        <f t="shared" si="0"/>
        <v>36523.4</v>
      </c>
      <c r="K3">
        <f t="shared" si="1"/>
        <v>1.4887715820542446</v>
      </c>
      <c r="L3">
        <f t="shared" si="2"/>
        <v>66027</v>
      </c>
      <c r="M3">
        <f t="shared" si="3"/>
        <v>15346</v>
      </c>
      <c r="N3">
        <f t="shared" si="4"/>
        <v>36523.4</v>
      </c>
      <c r="O3">
        <f t="shared" si="5"/>
        <v>50681</v>
      </c>
      <c r="Q3">
        <v>-23976</v>
      </c>
      <c r="R3">
        <v>-3839</v>
      </c>
      <c r="T3">
        <v>2550.8000000000029</v>
      </c>
      <c r="U3">
        <v>2137.2000000000044</v>
      </c>
      <c r="W3">
        <v>19560.000000000004</v>
      </c>
      <c r="X3">
        <v>5934.4000000000005</v>
      </c>
      <c r="AD3">
        <v>36523.4</v>
      </c>
      <c r="AE3">
        <v>1.4887715820542446</v>
      </c>
      <c r="AK3">
        <v>36523.4</v>
      </c>
      <c r="AL3">
        <v>1.4887715820542446</v>
      </c>
    </row>
    <row r="4" spans="1:38" x14ac:dyDescent="0.25">
      <c r="B4">
        <v>14530</v>
      </c>
      <c r="C4">
        <v>60532</v>
      </c>
      <c r="D4">
        <v>108188</v>
      </c>
      <c r="E4">
        <v>17338</v>
      </c>
      <c r="F4">
        <v>106487</v>
      </c>
      <c r="H4">
        <v>135435</v>
      </c>
      <c r="J4">
        <f t="shared" si="0"/>
        <v>61415</v>
      </c>
      <c r="K4">
        <f t="shared" si="1"/>
        <v>2.2052430188064807</v>
      </c>
      <c r="L4">
        <f t="shared" si="2"/>
        <v>108188</v>
      </c>
      <c r="M4">
        <f t="shared" si="3"/>
        <v>14530</v>
      </c>
      <c r="N4">
        <f t="shared" si="4"/>
        <v>61415</v>
      </c>
      <c r="O4">
        <f t="shared" si="5"/>
        <v>93658</v>
      </c>
      <c r="Q4">
        <v>32115</v>
      </c>
      <c r="R4">
        <v>-4514</v>
      </c>
      <c r="T4">
        <v>-675.40000000000146</v>
      </c>
      <c r="U4">
        <v>2432.5999999999985</v>
      </c>
      <c r="W4">
        <v>35769</v>
      </c>
      <c r="X4">
        <v>2432.6</v>
      </c>
      <c r="AF4">
        <v>61415</v>
      </c>
      <c r="AG4">
        <v>2.2052430188064807</v>
      </c>
      <c r="AK4">
        <v>61415</v>
      </c>
      <c r="AL4">
        <v>2.2052430188064807</v>
      </c>
    </row>
    <row r="5" spans="1:38" x14ac:dyDescent="0.25">
      <c r="B5">
        <v>85321</v>
      </c>
      <c r="C5">
        <v>98250</v>
      </c>
      <c r="D5">
        <v>108541</v>
      </c>
      <c r="E5">
        <v>111866</v>
      </c>
      <c r="F5">
        <v>77802</v>
      </c>
      <c r="H5">
        <v>110558</v>
      </c>
      <c r="J5">
        <f t="shared" si="0"/>
        <v>96356</v>
      </c>
      <c r="K5">
        <f t="shared" si="1"/>
        <v>1.1473909253186101</v>
      </c>
      <c r="L5">
        <f t="shared" si="2"/>
        <v>111866</v>
      </c>
      <c r="M5">
        <f t="shared" si="3"/>
        <v>77802</v>
      </c>
      <c r="N5">
        <f t="shared" si="4"/>
        <v>96356</v>
      </c>
      <c r="O5">
        <f t="shared" si="5"/>
        <v>34064</v>
      </c>
      <c r="Q5">
        <v>-23635</v>
      </c>
      <c r="R5">
        <v>488</v>
      </c>
      <c r="T5">
        <v>11805.800000000003</v>
      </c>
      <c r="U5">
        <v>-535.19999999999709</v>
      </c>
      <c r="W5">
        <v>11805.8</v>
      </c>
      <c r="X5">
        <v>1120</v>
      </c>
      <c r="AF5">
        <v>96356</v>
      </c>
      <c r="AG5">
        <v>1.1473909253186101</v>
      </c>
      <c r="AI5">
        <v>96356</v>
      </c>
      <c r="AJ5">
        <v>1.1473909253186101</v>
      </c>
    </row>
    <row r="6" spans="1:38" x14ac:dyDescent="0.25">
      <c r="B6">
        <v>35117</v>
      </c>
      <c r="C6">
        <v>86279</v>
      </c>
      <c r="D6">
        <v>96055</v>
      </c>
      <c r="E6">
        <v>23760</v>
      </c>
      <c r="F6">
        <v>28351</v>
      </c>
      <c r="H6">
        <v>75868</v>
      </c>
      <c r="J6">
        <f t="shared" si="0"/>
        <v>53912.4</v>
      </c>
      <c r="K6">
        <f t="shared" si="1"/>
        <v>1.4072458284179521</v>
      </c>
      <c r="L6">
        <f t="shared" si="2"/>
        <v>96055</v>
      </c>
      <c r="M6">
        <f t="shared" si="3"/>
        <v>23760</v>
      </c>
      <c r="N6">
        <f t="shared" si="4"/>
        <v>53912.4</v>
      </c>
      <c r="O6">
        <f t="shared" si="5"/>
        <v>72295</v>
      </c>
      <c r="Q6">
        <v>-20072</v>
      </c>
      <c r="R6">
        <v>-2919</v>
      </c>
      <c r="T6">
        <v>-8842.1999999999971</v>
      </c>
      <c r="U6">
        <v>-3289.1999999999971</v>
      </c>
      <c r="W6">
        <v>25322.2</v>
      </c>
      <c r="X6">
        <v>5256</v>
      </c>
      <c r="AF6">
        <v>53912.4</v>
      </c>
      <c r="AG6">
        <v>1.4072458284179521</v>
      </c>
      <c r="AI6">
        <v>53912.4</v>
      </c>
      <c r="AJ6">
        <v>1.4072458284179521</v>
      </c>
    </row>
    <row r="7" spans="1:38" x14ac:dyDescent="0.25">
      <c r="B7">
        <v>39758</v>
      </c>
      <c r="C7">
        <v>22518</v>
      </c>
      <c r="D7">
        <v>92167</v>
      </c>
      <c r="E7">
        <v>82986</v>
      </c>
      <c r="F7">
        <v>27853</v>
      </c>
      <c r="H7">
        <v>64858</v>
      </c>
      <c r="J7">
        <f t="shared" si="0"/>
        <v>53056.4</v>
      </c>
      <c r="K7">
        <f t="shared" si="1"/>
        <v>1.2224349937048122</v>
      </c>
      <c r="L7">
        <f t="shared" si="2"/>
        <v>92167</v>
      </c>
      <c r="M7">
        <f t="shared" si="3"/>
        <v>22518</v>
      </c>
      <c r="N7">
        <f t="shared" si="4"/>
        <v>53056.4</v>
      </c>
      <c r="O7">
        <f t="shared" si="5"/>
        <v>69649</v>
      </c>
      <c r="Q7">
        <v>-14108</v>
      </c>
      <c r="R7">
        <v>2667</v>
      </c>
      <c r="T7">
        <v>1470.2000000000044</v>
      </c>
      <c r="U7">
        <v>483</v>
      </c>
      <c r="W7">
        <v>10995.400000000001</v>
      </c>
      <c r="X7">
        <v>1908.6</v>
      </c>
      <c r="AD7">
        <v>53056.4</v>
      </c>
      <c r="AE7">
        <v>1.2224349937048122</v>
      </c>
      <c r="AI7">
        <v>53056.4</v>
      </c>
      <c r="AJ7">
        <v>1.2224349937048122</v>
      </c>
    </row>
    <row r="8" spans="1:38" x14ac:dyDescent="0.25">
      <c r="B8">
        <v>94567</v>
      </c>
      <c r="C8">
        <v>33841</v>
      </c>
      <c r="D8">
        <v>97106</v>
      </c>
      <c r="E8">
        <v>11626</v>
      </c>
      <c r="F8">
        <v>110742</v>
      </c>
      <c r="H8">
        <v>108586</v>
      </c>
      <c r="J8">
        <f t="shared" si="0"/>
        <v>69576.399999999994</v>
      </c>
      <c r="K8">
        <f t="shared" si="1"/>
        <v>1.5606728718358525</v>
      </c>
      <c r="L8">
        <f t="shared" si="2"/>
        <v>110742</v>
      </c>
      <c r="M8">
        <f t="shared" si="3"/>
        <v>11626</v>
      </c>
      <c r="N8">
        <f t="shared" si="4"/>
        <v>69576.399999999994</v>
      </c>
      <c r="O8">
        <f t="shared" si="5"/>
        <v>99116</v>
      </c>
      <c r="Q8">
        <v>-1499</v>
      </c>
      <c r="R8">
        <v>-100</v>
      </c>
      <c r="T8">
        <v>-558.20000000001164</v>
      </c>
      <c r="U8">
        <v>-1661.6000000000058</v>
      </c>
      <c r="W8">
        <v>22197.399999999998</v>
      </c>
      <c r="X8">
        <v>1661.6</v>
      </c>
      <c r="AF8">
        <v>69576.399999999994</v>
      </c>
      <c r="AG8">
        <v>1.5606728718358525</v>
      </c>
      <c r="AI8">
        <v>69576.399999999994</v>
      </c>
      <c r="AJ8">
        <v>1.5606728718358525</v>
      </c>
    </row>
    <row r="9" spans="1:38" x14ac:dyDescent="0.25">
      <c r="B9">
        <v>59667</v>
      </c>
      <c r="C9">
        <v>28001</v>
      </c>
      <c r="D9">
        <v>21623</v>
      </c>
      <c r="E9">
        <v>54888</v>
      </c>
      <c r="F9">
        <v>66436</v>
      </c>
      <c r="H9">
        <v>88167</v>
      </c>
      <c r="J9">
        <f t="shared" si="0"/>
        <v>46123</v>
      </c>
      <c r="K9">
        <f t="shared" si="1"/>
        <v>1.9115625609782538</v>
      </c>
      <c r="L9">
        <f t="shared" si="2"/>
        <v>66436</v>
      </c>
      <c r="M9">
        <f t="shared" si="3"/>
        <v>21623</v>
      </c>
      <c r="N9">
        <f t="shared" si="4"/>
        <v>46123</v>
      </c>
      <c r="O9">
        <f t="shared" si="5"/>
        <v>44813</v>
      </c>
      <c r="Q9">
        <v>21747</v>
      </c>
      <c r="R9">
        <v>0</v>
      </c>
      <c r="T9">
        <v>-12302</v>
      </c>
      <c r="U9">
        <v>2768.1999999999971</v>
      </c>
      <c r="W9">
        <v>36305.599999999999</v>
      </c>
      <c r="X9">
        <v>2812.6</v>
      </c>
      <c r="Z9">
        <v>46123</v>
      </c>
      <c r="AA9">
        <v>1.9115625609782538</v>
      </c>
      <c r="AK9">
        <v>46123</v>
      </c>
      <c r="AL9">
        <v>1.9115625609782538</v>
      </c>
    </row>
    <row r="10" spans="1:38" x14ac:dyDescent="0.25">
      <c r="B10">
        <v>66801</v>
      </c>
      <c r="C10">
        <v>26357</v>
      </c>
      <c r="D10">
        <v>22888</v>
      </c>
      <c r="E10">
        <v>44054</v>
      </c>
      <c r="F10">
        <v>116641</v>
      </c>
      <c r="H10">
        <v>112290</v>
      </c>
      <c r="J10">
        <f t="shared" si="0"/>
        <v>55348.2</v>
      </c>
      <c r="K10">
        <f t="shared" si="1"/>
        <v>2.0287922642470759</v>
      </c>
      <c r="L10">
        <f t="shared" si="2"/>
        <v>116641</v>
      </c>
      <c r="M10">
        <f t="shared" si="3"/>
        <v>22888</v>
      </c>
      <c r="N10">
        <f t="shared" si="4"/>
        <v>55348.2</v>
      </c>
      <c r="O10">
        <f t="shared" si="5"/>
        <v>93753</v>
      </c>
      <c r="Q10">
        <v>38367</v>
      </c>
      <c r="R10">
        <v>-8664</v>
      </c>
      <c r="T10">
        <v>-4060.8000000000029</v>
      </c>
      <c r="U10">
        <v>-571.20000000000437</v>
      </c>
      <c r="W10">
        <v>27556.799999999999</v>
      </c>
      <c r="X10">
        <v>4558.3999999999996</v>
      </c>
      <c r="Z10">
        <v>55348.2</v>
      </c>
      <c r="AA10">
        <v>2.0287922642470759</v>
      </c>
      <c r="AK10">
        <v>55348.2</v>
      </c>
      <c r="AL10">
        <v>2.0287922642470759</v>
      </c>
    </row>
    <row r="11" spans="1:38" x14ac:dyDescent="0.25">
      <c r="B11">
        <v>106817</v>
      </c>
      <c r="C11">
        <v>62373</v>
      </c>
      <c r="D11">
        <v>67037</v>
      </c>
      <c r="E11">
        <v>29751</v>
      </c>
      <c r="F11">
        <v>46061</v>
      </c>
      <c r="H11">
        <v>92327</v>
      </c>
      <c r="J11">
        <f t="shared" si="0"/>
        <v>62407.8</v>
      </c>
      <c r="K11">
        <f t="shared" si="1"/>
        <v>1.4794144321703375</v>
      </c>
      <c r="L11">
        <f t="shared" si="2"/>
        <v>106817</v>
      </c>
      <c r="M11">
        <f t="shared" si="3"/>
        <v>29751</v>
      </c>
      <c r="N11">
        <f t="shared" si="4"/>
        <v>62407.8</v>
      </c>
      <c r="O11">
        <f t="shared" si="5"/>
        <v>77066</v>
      </c>
      <c r="Q11">
        <v>6104</v>
      </c>
      <c r="R11">
        <v>-4235</v>
      </c>
      <c r="T11">
        <v>4278</v>
      </c>
      <c r="U11">
        <v>778</v>
      </c>
      <c r="W11">
        <v>33307.200000000004</v>
      </c>
      <c r="X11">
        <v>2949.6</v>
      </c>
      <c r="Z11">
        <v>62407.8</v>
      </c>
      <c r="AA11">
        <v>1.4794144321703375</v>
      </c>
      <c r="AK11">
        <v>62407.8</v>
      </c>
      <c r="AL11">
        <v>1.4794144321703375</v>
      </c>
    </row>
    <row r="12" spans="1:38" x14ac:dyDescent="0.25">
      <c r="B12">
        <v>63612</v>
      </c>
      <c r="C12">
        <v>14179</v>
      </c>
      <c r="D12">
        <v>12536</v>
      </c>
      <c r="E12">
        <v>79536</v>
      </c>
      <c r="F12">
        <v>107407</v>
      </c>
      <c r="H12">
        <v>74890</v>
      </c>
      <c r="J12">
        <f t="shared" si="0"/>
        <v>55454</v>
      </c>
      <c r="K12">
        <f t="shared" si="1"/>
        <v>1.3504886933314098</v>
      </c>
      <c r="L12">
        <f t="shared" si="2"/>
        <v>107407</v>
      </c>
      <c r="M12">
        <f t="shared" si="3"/>
        <v>12536</v>
      </c>
      <c r="N12">
        <f t="shared" si="4"/>
        <v>55454</v>
      </c>
      <c r="O12">
        <f t="shared" si="5"/>
        <v>94871</v>
      </c>
      <c r="Q12">
        <v>-15023</v>
      </c>
      <c r="R12">
        <v>2969</v>
      </c>
      <c r="T12">
        <v>-9957.4000000000015</v>
      </c>
      <c r="U12">
        <v>1719.8000000000029</v>
      </c>
      <c r="W12">
        <v>9957.4</v>
      </c>
      <c r="X12">
        <v>4007.8</v>
      </c>
      <c r="AB12">
        <v>55454</v>
      </c>
      <c r="AC12">
        <v>1.3504886933314098</v>
      </c>
      <c r="AI12">
        <v>55454</v>
      </c>
      <c r="AJ12">
        <v>1.3504886933314098</v>
      </c>
    </row>
    <row r="13" spans="1:38" x14ac:dyDescent="0.25">
      <c r="B13">
        <v>12053</v>
      </c>
      <c r="C13">
        <v>55735</v>
      </c>
      <c r="D13">
        <v>41378</v>
      </c>
      <c r="E13">
        <v>92584</v>
      </c>
      <c r="F13">
        <v>37764</v>
      </c>
      <c r="H13">
        <v>83825</v>
      </c>
      <c r="J13">
        <f t="shared" si="0"/>
        <v>47902.8</v>
      </c>
      <c r="K13">
        <f t="shared" si="1"/>
        <v>1.7498977095284618</v>
      </c>
      <c r="L13">
        <f t="shared" si="2"/>
        <v>92584</v>
      </c>
      <c r="M13">
        <f t="shared" si="3"/>
        <v>12053</v>
      </c>
      <c r="N13">
        <f t="shared" si="4"/>
        <v>47902.8</v>
      </c>
      <c r="O13">
        <f t="shared" si="5"/>
        <v>80531</v>
      </c>
      <c r="Q13">
        <v>-553</v>
      </c>
      <c r="R13">
        <v>-432</v>
      </c>
      <c r="T13">
        <v>-17656.199999999997</v>
      </c>
      <c r="U13">
        <v>1242</v>
      </c>
      <c r="W13">
        <v>25612.199999999997</v>
      </c>
      <c r="X13">
        <v>2098</v>
      </c>
      <c r="AB13">
        <v>47902.8</v>
      </c>
      <c r="AC13">
        <v>1.7498977095284618</v>
      </c>
      <c r="AK13">
        <v>47902.8</v>
      </c>
      <c r="AL13">
        <v>1.7498977095284618</v>
      </c>
    </row>
    <row r="14" spans="1:38" x14ac:dyDescent="0.25">
      <c r="B14">
        <v>23791</v>
      </c>
      <c r="C14">
        <v>65203</v>
      </c>
      <c r="D14">
        <v>48573</v>
      </c>
      <c r="E14">
        <v>29368</v>
      </c>
      <c r="F14">
        <v>22076</v>
      </c>
      <c r="H14">
        <v>48492</v>
      </c>
      <c r="J14">
        <f t="shared" si="0"/>
        <v>37802.199999999997</v>
      </c>
      <c r="K14">
        <f t="shared" si="1"/>
        <v>1.2827824835591581</v>
      </c>
      <c r="L14">
        <f t="shared" si="2"/>
        <v>65203</v>
      </c>
      <c r="M14">
        <f t="shared" si="3"/>
        <v>22076</v>
      </c>
      <c r="N14">
        <f t="shared" si="4"/>
        <v>37802.199999999997</v>
      </c>
      <c r="O14">
        <f t="shared" si="5"/>
        <v>43127</v>
      </c>
      <c r="Q14">
        <v>-12516</v>
      </c>
      <c r="R14">
        <v>544</v>
      </c>
      <c r="T14">
        <v>-18113.600000000006</v>
      </c>
      <c r="U14">
        <v>3950</v>
      </c>
      <c r="W14">
        <v>27916.400000000001</v>
      </c>
      <c r="X14">
        <v>4441.2</v>
      </c>
      <c r="Z14">
        <v>37802.199999999997</v>
      </c>
      <c r="AA14">
        <v>1.2827824835591581</v>
      </c>
      <c r="AI14">
        <v>37802.199999999997</v>
      </c>
      <c r="AJ14">
        <v>1.2827824835591581</v>
      </c>
    </row>
    <row r="15" spans="1:38" x14ac:dyDescent="0.25">
      <c r="B15">
        <v>59678</v>
      </c>
      <c r="C15">
        <v>107722</v>
      </c>
      <c r="D15">
        <v>50380</v>
      </c>
      <c r="E15">
        <v>22890</v>
      </c>
      <c r="F15">
        <v>65089</v>
      </c>
      <c r="H15">
        <v>112550</v>
      </c>
      <c r="J15">
        <f t="shared" si="0"/>
        <v>61151.8</v>
      </c>
      <c r="K15">
        <f t="shared" si="1"/>
        <v>1.8405018331430962</v>
      </c>
      <c r="L15">
        <f t="shared" si="2"/>
        <v>107722</v>
      </c>
      <c r="M15">
        <f t="shared" si="3"/>
        <v>22890</v>
      </c>
      <c r="N15">
        <f t="shared" si="4"/>
        <v>61151.8</v>
      </c>
      <c r="O15">
        <f t="shared" si="5"/>
        <v>84832</v>
      </c>
      <c r="Q15">
        <v>22637</v>
      </c>
      <c r="R15">
        <v>-84</v>
      </c>
      <c r="T15">
        <v>-9376.3999999999942</v>
      </c>
      <c r="U15">
        <v>-873</v>
      </c>
      <c r="W15">
        <v>40243.599999999999</v>
      </c>
      <c r="X15">
        <v>1258.5999999999999</v>
      </c>
      <c r="AB15">
        <v>61151.8</v>
      </c>
      <c r="AC15">
        <v>1.8405018331430962</v>
      </c>
      <c r="AK15">
        <v>61151.8</v>
      </c>
      <c r="AL15">
        <v>1.8405018331430962</v>
      </c>
    </row>
    <row r="16" spans="1:38" x14ac:dyDescent="0.25">
      <c r="B16">
        <v>21398</v>
      </c>
      <c r="C16">
        <v>97292</v>
      </c>
      <c r="D16">
        <v>30361</v>
      </c>
      <c r="E16">
        <v>12528</v>
      </c>
      <c r="F16">
        <v>64271</v>
      </c>
      <c r="H16">
        <v>49724</v>
      </c>
      <c r="J16">
        <f t="shared" si="0"/>
        <v>45170</v>
      </c>
      <c r="K16">
        <f t="shared" si="1"/>
        <v>1.1008191277396502</v>
      </c>
      <c r="L16">
        <f t="shared" si="2"/>
        <v>97292</v>
      </c>
      <c r="M16">
        <f t="shared" si="3"/>
        <v>12528</v>
      </c>
      <c r="N16">
        <f t="shared" si="4"/>
        <v>45170</v>
      </c>
      <c r="O16">
        <f t="shared" si="5"/>
        <v>84764</v>
      </c>
      <c r="Q16">
        <v>-2797</v>
      </c>
      <c r="R16">
        <v>-24</v>
      </c>
      <c r="T16">
        <v>-6317.8000000000029</v>
      </c>
      <c r="U16">
        <v>2703.1999999999971</v>
      </c>
      <c r="W16">
        <v>33051</v>
      </c>
      <c r="X16">
        <v>2845.6</v>
      </c>
      <c r="Z16">
        <v>45170</v>
      </c>
      <c r="AA16">
        <v>1.1008191277396502</v>
      </c>
      <c r="AI16">
        <v>45170</v>
      </c>
      <c r="AJ16">
        <v>1.1008191277396502</v>
      </c>
    </row>
    <row r="17" spans="2:38" x14ac:dyDescent="0.25">
      <c r="B17">
        <v>12930</v>
      </c>
      <c r="C17">
        <v>643</v>
      </c>
      <c r="D17">
        <v>84349</v>
      </c>
      <c r="E17">
        <v>58241</v>
      </c>
      <c r="F17">
        <v>37035</v>
      </c>
      <c r="H17">
        <v>48707</v>
      </c>
      <c r="J17">
        <f t="shared" si="0"/>
        <v>38639.599999999999</v>
      </c>
      <c r="K17">
        <f t="shared" si="1"/>
        <v>1.2605461754262468</v>
      </c>
      <c r="L17">
        <f t="shared" si="2"/>
        <v>84349</v>
      </c>
      <c r="M17">
        <f t="shared" si="3"/>
        <v>643</v>
      </c>
      <c r="N17">
        <f t="shared" si="4"/>
        <v>38639.599999999999</v>
      </c>
      <c r="O17">
        <f t="shared" si="5"/>
        <v>83706</v>
      </c>
      <c r="Q17">
        <v>-19927</v>
      </c>
      <c r="R17">
        <v>603</v>
      </c>
      <c r="T17">
        <v>-10929.400000000001</v>
      </c>
      <c r="U17">
        <v>-927.20000000000437</v>
      </c>
      <c r="W17">
        <v>36003</v>
      </c>
      <c r="X17">
        <v>2074</v>
      </c>
      <c r="Z17">
        <v>38639.599999999999</v>
      </c>
      <c r="AA17">
        <v>1.2605461754262468</v>
      </c>
      <c r="AI17">
        <v>38639.599999999999</v>
      </c>
      <c r="AJ17">
        <v>1.2605461754262468</v>
      </c>
    </row>
    <row r="18" spans="2:38" x14ac:dyDescent="0.25">
      <c r="B18">
        <v>46949</v>
      </c>
      <c r="C18">
        <v>102596</v>
      </c>
      <c r="D18">
        <v>79732</v>
      </c>
      <c r="E18">
        <v>68910</v>
      </c>
      <c r="F18">
        <v>28313</v>
      </c>
      <c r="H18">
        <v>133094</v>
      </c>
      <c r="J18">
        <f t="shared" si="0"/>
        <v>65300</v>
      </c>
      <c r="K18">
        <f t="shared" si="1"/>
        <v>2.0381929555895866</v>
      </c>
      <c r="L18">
        <f t="shared" si="2"/>
        <v>102596</v>
      </c>
      <c r="M18">
        <f t="shared" si="3"/>
        <v>28313</v>
      </c>
      <c r="N18">
        <f t="shared" si="4"/>
        <v>65300</v>
      </c>
      <c r="O18">
        <f t="shared" si="5"/>
        <v>74283</v>
      </c>
      <c r="Q18">
        <v>34079</v>
      </c>
      <c r="R18">
        <v>-2020</v>
      </c>
      <c r="T18">
        <v>7490</v>
      </c>
      <c r="U18">
        <v>-3616.6000000000058</v>
      </c>
      <c r="W18">
        <v>14713.2</v>
      </c>
      <c r="X18">
        <v>3634.6</v>
      </c>
      <c r="AD18">
        <v>65300</v>
      </c>
      <c r="AE18">
        <v>2.0381929555895866</v>
      </c>
      <c r="AK18">
        <v>65300</v>
      </c>
      <c r="AL18">
        <v>2.0381929555895866</v>
      </c>
    </row>
    <row r="19" spans="2:38" x14ac:dyDescent="0.25">
      <c r="B19">
        <v>15439</v>
      </c>
      <c r="C19">
        <v>54740</v>
      </c>
      <c r="D19">
        <v>64847</v>
      </c>
      <c r="E19">
        <v>25211</v>
      </c>
      <c r="F19">
        <v>112283</v>
      </c>
      <c r="H19">
        <v>114334</v>
      </c>
      <c r="J19">
        <f t="shared" si="0"/>
        <v>54504</v>
      </c>
      <c r="K19">
        <f t="shared" si="1"/>
        <v>2.0977175987083516</v>
      </c>
      <c r="L19">
        <f t="shared" si="2"/>
        <v>112283</v>
      </c>
      <c r="M19">
        <f t="shared" si="3"/>
        <v>15439</v>
      </c>
      <c r="N19">
        <f t="shared" si="4"/>
        <v>54504</v>
      </c>
      <c r="O19">
        <f t="shared" si="5"/>
        <v>96844</v>
      </c>
      <c r="Q19">
        <v>27988</v>
      </c>
      <c r="R19">
        <v>111</v>
      </c>
      <c r="T19">
        <v>-10833.599999999999</v>
      </c>
      <c r="U19">
        <v>-2383</v>
      </c>
      <c r="W19">
        <v>27862.799999999996</v>
      </c>
      <c r="X19">
        <v>4259.8</v>
      </c>
      <c r="AB19">
        <v>54504</v>
      </c>
      <c r="AC19">
        <v>2.0977175987083516</v>
      </c>
      <c r="AK19">
        <v>54504</v>
      </c>
      <c r="AL19">
        <v>2.0977175987083516</v>
      </c>
    </row>
    <row r="20" spans="2:38" x14ac:dyDescent="0.25">
      <c r="B20">
        <v>21514</v>
      </c>
      <c r="C20">
        <v>25205</v>
      </c>
      <c r="D20">
        <v>105439</v>
      </c>
      <c r="E20">
        <v>54934</v>
      </c>
      <c r="F20">
        <v>7619</v>
      </c>
      <c r="H20">
        <v>48657</v>
      </c>
      <c r="J20">
        <f t="shared" si="0"/>
        <v>42942.2</v>
      </c>
      <c r="K20">
        <f t="shared" si="1"/>
        <v>1.1330812114889317</v>
      </c>
      <c r="L20">
        <f t="shared" si="2"/>
        <v>105439</v>
      </c>
      <c r="M20">
        <f t="shared" si="3"/>
        <v>7619</v>
      </c>
      <c r="N20">
        <f t="shared" si="4"/>
        <v>42942.2</v>
      </c>
      <c r="O20">
        <f t="shared" si="5"/>
        <v>97820</v>
      </c>
      <c r="Q20">
        <v>-44700</v>
      </c>
      <c r="R20">
        <v>-9935</v>
      </c>
      <c r="T20">
        <v>-15901</v>
      </c>
      <c r="U20">
        <v>-822.80000000000291</v>
      </c>
      <c r="W20">
        <v>21078.199999999997</v>
      </c>
      <c r="X20">
        <v>2800.8</v>
      </c>
      <c r="AD20">
        <v>42942.2</v>
      </c>
      <c r="AE20">
        <v>1.1330812114889317</v>
      </c>
      <c r="AI20">
        <v>42942.2</v>
      </c>
      <c r="AJ20">
        <v>1.1330812114889317</v>
      </c>
    </row>
    <row r="21" spans="2:38" x14ac:dyDescent="0.25">
      <c r="B21">
        <v>54477</v>
      </c>
      <c r="C21">
        <v>15495</v>
      </c>
      <c r="D21">
        <v>59110</v>
      </c>
      <c r="E21">
        <v>29735</v>
      </c>
      <c r="F21">
        <v>12590</v>
      </c>
      <c r="H21">
        <v>58115</v>
      </c>
      <c r="J21">
        <f t="shared" si="0"/>
        <v>34281.4</v>
      </c>
      <c r="K21">
        <f t="shared" si="1"/>
        <v>1.6952341502972457</v>
      </c>
      <c r="L21">
        <f t="shared" si="2"/>
        <v>59110</v>
      </c>
      <c r="M21">
        <f t="shared" si="3"/>
        <v>12590</v>
      </c>
      <c r="N21">
        <f t="shared" si="4"/>
        <v>34281.4</v>
      </c>
      <c r="O21">
        <f t="shared" si="5"/>
        <v>46520</v>
      </c>
      <c r="Q21">
        <v>1166</v>
      </c>
      <c r="R21">
        <v>784</v>
      </c>
      <c r="T21">
        <v>-17132.599999999999</v>
      </c>
      <c r="U21">
        <v>1117.4000000000015</v>
      </c>
      <c r="W21">
        <v>17132.599999999999</v>
      </c>
      <c r="X21">
        <v>1411.3999999999999</v>
      </c>
      <c r="Z21">
        <v>34281.4</v>
      </c>
      <c r="AA21">
        <v>1.6952341502972457</v>
      </c>
      <c r="AK21">
        <v>34281.4</v>
      </c>
      <c r="AL21">
        <v>1.6952341502972457</v>
      </c>
    </row>
    <row r="22" spans="2:38" x14ac:dyDescent="0.25">
      <c r="B22">
        <v>43942</v>
      </c>
      <c r="C22">
        <v>59776</v>
      </c>
      <c r="D22">
        <v>91753</v>
      </c>
      <c r="E22">
        <v>37436</v>
      </c>
      <c r="F22">
        <v>84892</v>
      </c>
      <c r="H22">
        <v>126197</v>
      </c>
      <c r="J22">
        <f t="shared" si="0"/>
        <v>63559.8</v>
      </c>
      <c r="K22">
        <f t="shared" si="1"/>
        <v>1.9854845358229571</v>
      </c>
      <c r="L22">
        <f t="shared" si="2"/>
        <v>91753</v>
      </c>
      <c r="M22">
        <f t="shared" si="3"/>
        <v>37436</v>
      </c>
      <c r="N22">
        <f t="shared" si="4"/>
        <v>63559.8</v>
      </c>
      <c r="O22">
        <f t="shared" si="5"/>
        <v>54317</v>
      </c>
      <c r="Q22">
        <v>6887</v>
      </c>
      <c r="R22">
        <v>0</v>
      </c>
      <c r="T22">
        <v>1912.2000000000044</v>
      </c>
      <c r="U22">
        <v>-2395</v>
      </c>
      <c r="W22">
        <v>12465.800000000001</v>
      </c>
      <c r="X22">
        <v>2395</v>
      </c>
      <c r="AF22">
        <v>63559.8</v>
      </c>
      <c r="AG22">
        <v>1.9854845358229571</v>
      </c>
      <c r="AK22">
        <v>63559.8</v>
      </c>
      <c r="AL22">
        <v>1.9854845358229571</v>
      </c>
    </row>
    <row r="23" spans="2:38" x14ac:dyDescent="0.25">
      <c r="B23">
        <v>67639</v>
      </c>
      <c r="C23">
        <v>24070</v>
      </c>
      <c r="D23">
        <v>67755</v>
      </c>
      <c r="E23">
        <v>24592</v>
      </c>
      <c r="F23">
        <v>87693</v>
      </c>
      <c r="H23">
        <v>119248</v>
      </c>
      <c r="J23">
        <f t="shared" si="0"/>
        <v>54349.8</v>
      </c>
      <c r="K23">
        <f t="shared" si="1"/>
        <v>2.1940835108868844</v>
      </c>
      <c r="L23">
        <f t="shared" si="2"/>
        <v>87693</v>
      </c>
      <c r="M23">
        <f t="shared" si="3"/>
        <v>24070</v>
      </c>
      <c r="N23">
        <f t="shared" si="4"/>
        <v>54349.8</v>
      </c>
      <c r="O23">
        <f t="shared" si="5"/>
        <v>63623</v>
      </c>
      <c r="Q23">
        <v>6703</v>
      </c>
      <c r="R23">
        <v>0</v>
      </c>
      <c r="T23">
        <v>-951</v>
      </c>
      <c r="U23">
        <v>518.40000000000146</v>
      </c>
      <c r="W23">
        <v>14127</v>
      </c>
      <c r="X23">
        <v>937.6</v>
      </c>
      <c r="AD23">
        <v>54349.8</v>
      </c>
      <c r="AE23">
        <v>2.1940835108868844</v>
      </c>
      <c r="AK23">
        <v>54349.8</v>
      </c>
      <c r="AL23">
        <v>2.1940835108868844</v>
      </c>
    </row>
    <row r="24" spans="2:38" x14ac:dyDescent="0.25">
      <c r="B24">
        <v>40108</v>
      </c>
      <c r="C24">
        <v>80932</v>
      </c>
      <c r="D24">
        <v>22007</v>
      </c>
      <c r="E24">
        <v>10186</v>
      </c>
      <c r="F24">
        <v>76013</v>
      </c>
      <c r="H24">
        <v>69187</v>
      </c>
      <c r="J24">
        <f t="shared" si="0"/>
        <v>45849.2</v>
      </c>
      <c r="K24">
        <f t="shared" si="1"/>
        <v>1.5090121528838019</v>
      </c>
      <c r="L24">
        <f t="shared" si="2"/>
        <v>80932</v>
      </c>
      <c r="M24">
        <f t="shared" si="3"/>
        <v>10186</v>
      </c>
      <c r="N24">
        <f t="shared" si="4"/>
        <v>45849.2</v>
      </c>
      <c r="O24">
        <f t="shared" si="5"/>
        <v>70746</v>
      </c>
      <c r="Q24">
        <v>184</v>
      </c>
      <c r="R24">
        <v>55</v>
      </c>
      <c r="T24">
        <v>-21751.600000000006</v>
      </c>
      <c r="U24">
        <v>1983.3999999999942</v>
      </c>
      <c r="W24">
        <v>33755.999999999993</v>
      </c>
      <c r="X24">
        <v>4975.3999999999996</v>
      </c>
      <c r="AB24">
        <v>45849.2</v>
      </c>
      <c r="AC24">
        <v>1.5090121528838019</v>
      </c>
      <c r="AI24">
        <v>45849.2</v>
      </c>
      <c r="AJ24">
        <v>1.5090121528838019</v>
      </c>
    </row>
    <row r="25" spans="2:38" x14ac:dyDescent="0.25">
      <c r="B25">
        <v>91004</v>
      </c>
      <c r="C25">
        <v>71992</v>
      </c>
      <c r="D25">
        <v>39843</v>
      </c>
      <c r="E25">
        <v>74202</v>
      </c>
      <c r="F25">
        <v>100727</v>
      </c>
      <c r="H25">
        <v>102376</v>
      </c>
      <c r="J25">
        <f t="shared" si="0"/>
        <v>75553.600000000006</v>
      </c>
      <c r="K25">
        <f t="shared" si="1"/>
        <v>1.3550115414751911</v>
      </c>
      <c r="L25">
        <f t="shared" si="2"/>
        <v>100727</v>
      </c>
      <c r="M25">
        <f t="shared" si="3"/>
        <v>39843</v>
      </c>
      <c r="N25">
        <f t="shared" si="4"/>
        <v>75553.600000000006</v>
      </c>
      <c r="O25">
        <f t="shared" si="5"/>
        <v>60884</v>
      </c>
      <c r="Q25">
        <v>-16196</v>
      </c>
      <c r="R25">
        <v>-3410</v>
      </c>
      <c r="T25">
        <v>10609.600000000006</v>
      </c>
      <c r="U25">
        <v>-3971.1999999999971</v>
      </c>
      <c r="W25">
        <v>39566.800000000003</v>
      </c>
      <c r="X25">
        <v>4042.7999999999993</v>
      </c>
      <c r="AF25">
        <v>75553.600000000006</v>
      </c>
      <c r="AG25">
        <v>1.3550115414751911</v>
      </c>
      <c r="AI25">
        <v>75553.600000000006</v>
      </c>
      <c r="AJ25">
        <v>1.3550115414751911</v>
      </c>
    </row>
    <row r="26" spans="2:38" x14ac:dyDescent="0.25">
      <c r="B26">
        <v>36767</v>
      </c>
      <c r="C26">
        <v>46210</v>
      </c>
      <c r="D26">
        <v>106014</v>
      </c>
      <c r="E26">
        <v>59716</v>
      </c>
      <c r="F26">
        <v>41496</v>
      </c>
      <c r="H26">
        <v>96162</v>
      </c>
      <c r="J26">
        <f t="shared" si="0"/>
        <v>58040.6</v>
      </c>
      <c r="K26">
        <f t="shared" si="1"/>
        <v>1.6568057532141294</v>
      </c>
      <c r="L26">
        <f t="shared" si="2"/>
        <v>106014</v>
      </c>
      <c r="M26">
        <f t="shared" si="3"/>
        <v>36767</v>
      </c>
      <c r="N26">
        <f t="shared" si="4"/>
        <v>58040.6</v>
      </c>
      <c r="O26">
        <f t="shared" si="5"/>
        <v>69247</v>
      </c>
      <c r="Q26">
        <v>-14292</v>
      </c>
      <c r="R26">
        <v>0</v>
      </c>
      <c r="T26">
        <v>-13889.799999999996</v>
      </c>
      <c r="U26">
        <v>2834.4000000000015</v>
      </c>
      <c r="W26">
        <v>31922.2</v>
      </c>
      <c r="X26">
        <v>4649.5999999999995</v>
      </c>
      <c r="AF26">
        <v>58040.6</v>
      </c>
      <c r="AG26">
        <v>1.6568057532141294</v>
      </c>
      <c r="AK26">
        <v>58040.6</v>
      </c>
      <c r="AL26">
        <v>1.6568057532141294</v>
      </c>
    </row>
    <row r="27" spans="2:38" x14ac:dyDescent="0.25">
      <c r="B27">
        <v>58072</v>
      </c>
      <c r="C27">
        <v>43092</v>
      </c>
      <c r="D27">
        <v>97705</v>
      </c>
      <c r="E27">
        <v>38340</v>
      </c>
      <c r="F27">
        <v>46880</v>
      </c>
      <c r="H27">
        <v>122052</v>
      </c>
      <c r="J27">
        <f t="shared" si="0"/>
        <v>56817.8</v>
      </c>
      <c r="K27">
        <f t="shared" si="1"/>
        <v>2.1481296354311499</v>
      </c>
      <c r="L27">
        <f t="shared" si="2"/>
        <v>97705</v>
      </c>
      <c r="M27">
        <f t="shared" si="3"/>
        <v>38340</v>
      </c>
      <c r="N27">
        <f t="shared" si="4"/>
        <v>56817.8</v>
      </c>
      <c r="O27">
        <f t="shared" si="5"/>
        <v>59365</v>
      </c>
      <c r="Q27">
        <v>6309</v>
      </c>
      <c r="R27">
        <v>0</v>
      </c>
      <c r="T27">
        <v>-6502.5999999999985</v>
      </c>
      <c r="U27">
        <v>681.60000000000582</v>
      </c>
      <c r="W27">
        <v>21567</v>
      </c>
      <c r="X27">
        <v>2652.8</v>
      </c>
      <c r="AF27">
        <v>56817.8</v>
      </c>
      <c r="AG27">
        <v>2.1481296354311499</v>
      </c>
      <c r="AK27">
        <v>56817.8</v>
      </c>
      <c r="AL27">
        <v>2.1481296354311499</v>
      </c>
    </row>
    <row r="28" spans="2:38" x14ac:dyDescent="0.25">
      <c r="B28">
        <v>50290</v>
      </c>
      <c r="C28">
        <v>16026</v>
      </c>
      <c r="D28">
        <v>20257</v>
      </c>
      <c r="E28">
        <v>37760</v>
      </c>
      <c r="F28">
        <v>37351</v>
      </c>
      <c r="H28">
        <v>44301</v>
      </c>
      <c r="J28">
        <f t="shared" si="0"/>
        <v>32336.799999999999</v>
      </c>
      <c r="K28">
        <f t="shared" si="1"/>
        <v>1.369987135399916</v>
      </c>
      <c r="L28">
        <f t="shared" si="2"/>
        <v>50290</v>
      </c>
      <c r="M28">
        <f t="shared" si="3"/>
        <v>16026</v>
      </c>
      <c r="N28">
        <f t="shared" si="4"/>
        <v>32336.799999999999</v>
      </c>
      <c r="O28">
        <f t="shared" si="5"/>
        <v>34264</v>
      </c>
      <c r="Q28">
        <v>-47703</v>
      </c>
      <c r="R28">
        <v>-6726</v>
      </c>
      <c r="T28">
        <v>-6555.7999999999993</v>
      </c>
      <c r="U28">
        <v>1424</v>
      </c>
      <c r="W28">
        <v>17987.399999999998</v>
      </c>
      <c r="X28">
        <v>2105.2000000000003</v>
      </c>
      <c r="AD28">
        <v>32336.799999999999</v>
      </c>
      <c r="AE28">
        <v>1.369987135399916</v>
      </c>
      <c r="AI28">
        <v>32336.799999999999</v>
      </c>
      <c r="AJ28">
        <v>1.369987135399916</v>
      </c>
    </row>
    <row r="29" spans="2:38" x14ac:dyDescent="0.25">
      <c r="B29">
        <v>95170</v>
      </c>
      <c r="C29">
        <v>15253</v>
      </c>
      <c r="D29">
        <v>52344</v>
      </c>
      <c r="E29">
        <v>27517</v>
      </c>
      <c r="F29">
        <v>96917</v>
      </c>
      <c r="H29">
        <v>123585</v>
      </c>
      <c r="J29">
        <f t="shared" si="0"/>
        <v>57440.2</v>
      </c>
      <c r="K29">
        <f t="shared" si="1"/>
        <v>2.1515419514556009</v>
      </c>
      <c r="L29">
        <f t="shared" si="2"/>
        <v>96917</v>
      </c>
      <c r="M29">
        <f t="shared" si="3"/>
        <v>15253</v>
      </c>
      <c r="N29">
        <f t="shared" si="4"/>
        <v>57440.2</v>
      </c>
      <c r="O29">
        <f t="shared" si="5"/>
        <v>81664</v>
      </c>
      <c r="Q29">
        <v>15714</v>
      </c>
      <c r="R29">
        <v>363</v>
      </c>
      <c r="T29">
        <v>-11587.400000000009</v>
      </c>
      <c r="U29">
        <v>-1198.8000000000029</v>
      </c>
      <c r="W29">
        <v>12817.8</v>
      </c>
      <c r="X29">
        <v>1973.2</v>
      </c>
      <c r="AF29">
        <v>57440.2</v>
      </c>
      <c r="AG29">
        <v>2.1515419514556009</v>
      </c>
      <c r="AK29">
        <v>57440.2</v>
      </c>
      <c r="AL29">
        <v>2.1515419514556009</v>
      </c>
    </row>
    <row r="30" spans="2:38" x14ac:dyDescent="0.25">
      <c r="B30">
        <v>41680</v>
      </c>
      <c r="C30">
        <v>110617</v>
      </c>
      <c r="D30">
        <v>61379</v>
      </c>
      <c r="E30">
        <v>61764</v>
      </c>
      <c r="F30">
        <v>83060</v>
      </c>
      <c r="H30">
        <v>114916</v>
      </c>
      <c r="J30">
        <f t="shared" si="0"/>
        <v>71700</v>
      </c>
      <c r="K30">
        <f t="shared" si="1"/>
        <v>1.6027336122733613</v>
      </c>
      <c r="L30">
        <f t="shared" si="2"/>
        <v>110617</v>
      </c>
      <c r="M30">
        <f t="shared" si="3"/>
        <v>41680</v>
      </c>
      <c r="N30">
        <f t="shared" si="4"/>
        <v>71700</v>
      </c>
      <c r="O30">
        <f t="shared" si="5"/>
        <v>68937</v>
      </c>
      <c r="Q30">
        <v>-2180</v>
      </c>
      <c r="R30">
        <v>-3082</v>
      </c>
      <c r="T30">
        <v>13324.199999999997</v>
      </c>
      <c r="U30">
        <v>1558.8000000000029</v>
      </c>
      <c r="W30">
        <v>16885.800000000003</v>
      </c>
      <c r="X30">
        <v>5375.2</v>
      </c>
      <c r="AD30">
        <v>71700</v>
      </c>
      <c r="AE30">
        <v>1.6027336122733613</v>
      </c>
      <c r="AI30">
        <v>71700</v>
      </c>
      <c r="AJ30">
        <v>1.6027336122733613</v>
      </c>
    </row>
    <row r="31" spans="2:38" x14ac:dyDescent="0.25">
      <c r="B31">
        <v>11919</v>
      </c>
      <c r="C31">
        <v>3344</v>
      </c>
      <c r="D31">
        <v>46953</v>
      </c>
      <c r="E31">
        <v>66728</v>
      </c>
      <c r="F31">
        <v>43545</v>
      </c>
      <c r="H31">
        <v>44131</v>
      </c>
      <c r="J31">
        <f t="shared" si="0"/>
        <v>34497.800000000003</v>
      </c>
      <c r="K31">
        <f t="shared" si="1"/>
        <v>1.2792409950779469</v>
      </c>
      <c r="L31">
        <f t="shared" si="2"/>
        <v>66728</v>
      </c>
      <c r="M31">
        <f t="shared" si="3"/>
        <v>3344</v>
      </c>
      <c r="N31">
        <f t="shared" si="4"/>
        <v>34497.800000000003</v>
      </c>
      <c r="O31">
        <f t="shared" si="5"/>
        <v>63384</v>
      </c>
      <c r="Q31">
        <v>2434</v>
      </c>
      <c r="R31">
        <v>-4903</v>
      </c>
      <c r="T31">
        <v>-3189.3999999999942</v>
      </c>
      <c r="U31">
        <v>1867.8000000000029</v>
      </c>
      <c r="W31">
        <v>10127.799999999999</v>
      </c>
      <c r="X31">
        <v>4637</v>
      </c>
      <c r="Z31">
        <v>34497.800000000003</v>
      </c>
      <c r="AA31">
        <v>1.2792409950779469</v>
      </c>
      <c r="AI31">
        <v>34497.800000000003</v>
      </c>
      <c r="AJ31">
        <v>1.2792409950779469</v>
      </c>
    </row>
    <row r="32" spans="2:38" x14ac:dyDescent="0.25">
      <c r="B32">
        <v>15678</v>
      </c>
      <c r="C32">
        <v>103362</v>
      </c>
      <c r="D32">
        <v>10686</v>
      </c>
      <c r="E32">
        <v>86363</v>
      </c>
      <c r="F32">
        <v>50986</v>
      </c>
      <c r="H32">
        <v>124024</v>
      </c>
      <c r="J32">
        <f t="shared" si="0"/>
        <v>53415</v>
      </c>
      <c r="K32">
        <f t="shared" si="1"/>
        <v>2.3218945988954411</v>
      </c>
      <c r="L32">
        <f t="shared" si="2"/>
        <v>103362</v>
      </c>
      <c r="M32">
        <f t="shared" si="3"/>
        <v>10686</v>
      </c>
      <c r="N32">
        <f t="shared" si="4"/>
        <v>53415</v>
      </c>
      <c r="O32">
        <f t="shared" si="5"/>
        <v>92676</v>
      </c>
      <c r="Q32">
        <v>39154</v>
      </c>
      <c r="R32">
        <v>1318</v>
      </c>
      <c r="T32">
        <v>14153.400000000001</v>
      </c>
      <c r="U32">
        <v>410.19999999999709</v>
      </c>
      <c r="W32">
        <v>28598.6</v>
      </c>
      <c r="X32">
        <v>2901.7999999999997</v>
      </c>
      <c r="AD32">
        <v>53415</v>
      </c>
      <c r="AE32">
        <v>2.3218945988954411</v>
      </c>
      <c r="AK32">
        <v>53415</v>
      </c>
      <c r="AL32">
        <v>2.3218945988954411</v>
      </c>
    </row>
    <row r="33" spans="2:38" x14ac:dyDescent="0.25">
      <c r="B33">
        <v>90571</v>
      </c>
      <c r="C33">
        <v>60915</v>
      </c>
      <c r="D33">
        <v>41591</v>
      </c>
      <c r="E33">
        <v>52847</v>
      </c>
      <c r="F33">
        <v>66850</v>
      </c>
      <c r="H33">
        <v>126526</v>
      </c>
      <c r="J33">
        <f t="shared" si="0"/>
        <v>62554.8</v>
      </c>
      <c r="K33">
        <f t="shared" si="1"/>
        <v>2.0226425470147773</v>
      </c>
      <c r="L33">
        <f t="shared" si="2"/>
        <v>90571</v>
      </c>
      <c r="M33">
        <f t="shared" si="3"/>
        <v>41591</v>
      </c>
      <c r="N33">
        <f t="shared" si="4"/>
        <v>62554.8</v>
      </c>
      <c r="O33">
        <f t="shared" si="5"/>
        <v>48980</v>
      </c>
      <c r="Q33">
        <v>20746</v>
      </c>
      <c r="R33">
        <v>1635</v>
      </c>
      <c r="T33">
        <v>-5661</v>
      </c>
      <c r="U33">
        <v>1199.4000000000015</v>
      </c>
      <c r="W33">
        <v>22037</v>
      </c>
      <c r="X33">
        <v>2643.3999999999996</v>
      </c>
      <c r="AF33">
        <v>62554.8</v>
      </c>
      <c r="AG33">
        <v>2.0226425470147773</v>
      </c>
      <c r="AK33">
        <v>62554.8</v>
      </c>
      <c r="AL33">
        <v>2.0226425470147773</v>
      </c>
    </row>
    <row r="34" spans="2:38" x14ac:dyDescent="0.25">
      <c r="B34">
        <v>13777</v>
      </c>
      <c r="C34">
        <v>78412</v>
      </c>
      <c r="D34">
        <v>64469</v>
      </c>
      <c r="E34">
        <v>99994</v>
      </c>
      <c r="F34">
        <v>24223</v>
      </c>
      <c r="H34">
        <v>99787</v>
      </c>
      <c r="J34">
        <f t="shared" ref="J34:J65" si="6">AVERAGE(B34:F34)</f>
        <v>56175</v>
      </c>
      <c r="K34">
        <f t="shared" ref="K34:K65" si="7">H34/J34</f>
        <v>1.7763595905651981</v>
      </c>
      <c r="L34">
        <f t="shared" ref="L34:L65" si="8">MAX(B34:F34)</f>
        <v>99994</v>
      </c>
      <c r="M34">
        <f t="shared" ref="M34:M65" si="9">MIN(B34:F34)</f>
        <v>13777</v>
      </c>
      <c r="N34">
        <f t="shared" ref="N34:N65" si="10">AVERAGE(B34:F34)</f>
        <v>56175</v>
      </c>
      <c r="O34">
        <f t="shared" ref="O34:O65" si="11">L34-M34</f>
        <v>86217</v>
      </c>
      <c r="Q34">
        <v>25987</v>
      </c>
      <c r="R34">
        <v>-3729</v>
      </c>
      <c r="T34">
        <v>22694.400000000001</v>
      </c>
      <c r="U34">
        <v>1842.5999999999985</v>
      </c>
      <c r="W34">
        <v>32045.599999999999</v>
      </c>
      <c r="X34">
        <v>2310.1999999999998</v>
      </c>
      <c r="AD34">
        <v>56175</v>
      </c>
      <c r="AE34">
        <v>1.7763595905651981</v>
      </c>
      <c r="AK34">
        <v>56175</v>
      </c>
      <c r="AL34">
        <v>1.7763595905651981</v>
      </c>
    </row>
    <row r="35" spans="2:38" x14ac:dyDescent="0.25">
      <c r="B35">
        <v>29902</v>
      </c>
      <c r="C35">
        <v>99533</v>
      </c>
      <c r="D35">
        <v>100487</v>
      </c>
      <c r="E35">
        <v>98972</v>
      </c>
      <c r="F35">
        <v>11069</v>
      </c>
      <c r="H35">
        <v>82300</v>
      </c>
      <c r="J35">
        <f t="shared" si="6"/>
        <v>67992.600000000006</v>
      </c>
      <c r="K35">
        <f t="shared" si="7"/>
        <v>1.2104258404591086</v>
      </c>
      <c r="L35">
        <f t="shared" si="8"/>
        <v>100487</v>
      </c>
      <c r="M35">
        <f t="shared" si="9"/>
        <v>11069</v>
      </c>
      <c r="N35">
        <f t="shared" si="10"/>
        <v>67992.600000000006</v>
      </c>
      <c r="O35">
        <f t="shared" si="11"/>
        <v>89418</v>
      </c>
      <c r="Q35">
        <v>8008</v>
      </c>
      <c r="R35">
        <v>-434</v>
      </c>
      <c r="T35">
        <v>-5069.3999999999942</v>
      </c>
      <c r="U35">
        <v>5.6000000000058208</v>
      </c>
      <c r="W35">
        <v>39993</v>
      </c>
      <c r="X35">
        <v>2669.6000000000004</v>
      </c>
      <c r="AB35">
        <v>67992.600000000006</v>
      </c>
      <c r="AC35">
        <v>1.2104258404591086</v>
      </c>
      <c r="AI35">
        <v>67992.600000000006</v>
      </c>
      <c r="AJ35">
        <v>1.2104258404591086</v>
      </c>
    </row>
    <row r="36" spans="2:38" x14ac:dyDescent="0.25">
      <c r="B36">
        <v>109882</v>
      </c>
      <c r="C36">
        <v>70159</v>
      </c>
      <c r="D36">
        <v>104237</v>
      </c>
      <c r="E36">
        <v>33392</v>
      </c>
      <c r="F36">
        <v>52131</v>
      </c>
      <c r="H36">
        <v>105038</v>
      </c>
      <c r="J36">
        <f t="shared" si="6"/>
        <v>73960.2</v>
      </c>
      <c r="K36">
        <f t="shared" si="7"/>
        <v>1.4201962677223696</v>
      </c>
      <c r="L36">
        <f t="shared" si="8"/>
        <v>109882</v>
      </c>
      <c r="M36">
        <f t="shared" si="9"/>
        <v>33392</v>
      </c>
      <c r="N36">
        <f t="shared" si="10"/>
        <v>73960.2</v>
      </c>
      <c r="O36">
        <f t="shared" si="11"/>
        <v>76490</v>
      </c>
      <c r="Q36">
        <v>25580</v>
      </c>
      <c r="R36">
        <v>4478</v>
      </c>
      <c r="T36">
        <v>37060.199999999997</v>
      </c>
      <c r="U36">
        <v>2291.1999999999971</v>
      </c>
      <c r="W36">
        <v>37060.199999999997</v>
      </c>
      <c r="X36">
        <v>2446.8000000000002</v>
      </c>
      <c r="AD36">
        <v>73960.2</v>
      </c>
      <c r="AE36">
        <v>1.4201962677223696</v>
      </c>
      <c r="AI36">
        <v>73960.2</v>
      </c>
      <c r="AJ36">
        <v>1.4201962677223696</v>
      </c>
    </row>
    <row r="37" spans="2:38" x14ac:dyDescent="0.25">
      <c r="B37">
        <v>21872</v>
      </c>
      <c r="C37">
        <v>73339</v>
      </c>
      <c r="D37">
        <v>55149</v>
      </c>
      <c r="E37">
        <v>92360</v>
      </c>
      <c r="F37">
        <v>35006</v>
      </c>
      <c r="H37">
        <v>93755</v>
      </c>
      <c r="J37">
        <f t="shared" si="6"/>
        <v>55545.2</v>
      </c>
      <c r="K37">
        <f t="shared" si="7"/>
        <v>1.6879046254221788</v>
      </c>
      <c r="L37">
        <f t="shared" si="8"/>
        <v>92360</v>
      </c>
      <c r="M37">
        <f t="shared" si="9"/>
        <v>21872</v>
      </c>
      <c r="N37">
        <f t="shared" si="10"/>
        <v>55545.2</v>
      </c>
      <c r="O37">
        <f t="shared" si="11"/>
        <v>70488</v>
      </c>
      <c r="Q37">
        <v>13436</v>
      </c>
      <c r="R37">
        <v>118</v>
      </c>
      <c r="T37">
        <v>318.19999999999709</v>
      </c>
      <c r="U37">
        <v>3707.1999999999971</v>
      </c>
      <c r="W37">
        <v>22199.4</v>
      </c>
      <c r="X37">
        <v>3707.2000000000003</v>
      </c>
      <c r="Z37">
        <v>55545.2</v>
      </c>
      <c r="AA37">
        <v>1.6879046254221788</v>
      </c>
      <c r="AK37">
        <v>55545.2</v>
      </c>
      <c r="AL37">
        <v>1.6879046254221788</v>
      </c>
    </row>
    <row r="38" spans="2:38" x14ac:dyDescent="0.25">
      <c r="B38">
        <v>52010</v>
      </c>
      <c r="C38">
        <v>88784</v>
      </c>
      <c r="D38">
        <v>19559</v>
      </c>
      <c r="E38">
        <v>57393</v>
      </c>
      <c r="F38">
        <v>33952</v>
      </c>
      <c r="H38">
        <v>88429</v>
      </c>
      <c r="J38">
        <f t="shared" si="6"/>
        <v>50339.6</v>
      </c>
      <c r="K38">
        <f t="shared" si="7"/>
        <v>1.7566488410714427</v>
      </c>
      <c r="L38">
        <f t="shared" si="8"/>
        <v>88784</v>
      </c>
      <c r="M38">
        <f t="shared" si="9"/>
        <v>19559</v>
      </c>
      <c r="N38">
        <f t="shared" si="10"/>
        <v>50339.6</v>
      </c>
      <c r="O38">
        <f t="shared" si="11"/>
        <v>69225</v>
      </c>
      <c r="Q38">
        <v>-5051</v>
      </c>
      <c r="R38">
        <v>113</v>
      </c>
      <c r="T38">
        <v>-12095.200000000004</v>
      </c>
      <c r="U38">
        <v>-605</v>
      </c>
      <c r="W38">
        <v>15580.800000000001</v>
      </c>
      <c r="X38">
        <v>986.2</v>
      </c>
      <c r="AB38">
        <v>50339.6</v>
      </c>
      <c r="AC38">
        <v>1.7566488410714427</v>
      </c>
      <c r="AK38">
        <v>50339.6</v>
      </c>
      <c r="AL38">
        <v>1.7566488410714427</v>
      </c>
    </row>
    <row r="39" spans="2:38" x14ac:dyDescent="0.25">
      <c r="B39">
        <v>11839</v>
      </c>
      <c r="C39">
        <v>53020</v>
      </c>
      <c r="D39">
        <v>94919</v>
      </c>
      <c r="E39">
        <v>65335</v>
      </c>
      <c r="F39">
        <v>43982</v>
      </c>
      <c r="H39">
        <v>56090</v>
      </c>
      <c r="J39">
        <f t="shared" si="6"/>
        <v>53819</v>
      </c>
      <c r="K39">
        <f t="shared" si="7"/>
        <v>1.0421969936267861</v>
      </c>
      <c r="L39">
        <f t="shared" si="8"/>
        <v>94919</v>
      </c>
      <c r="M39">
        <f t="shared" si="9"/>
        <v>11839</v>
      </c>
      <c r="N39">
        <f t="shared" si="10"/>
        <v>53819</v>
      </c>
      <c r="O39">
        <f t="shared" si="11"/>
        <v>83080</v>
      </c>
      <c r="Q39">
        <v>-24352</v>
      </c>
      <c r="R39">
        <v>-330</v>
      </c>
      <c r="T39">
        <v>4668.1999999999971</v>
      </c>
      <c r="U39">
        <v>788</v>
      </c>
      <c r="W39">
        <v>19237.400000000001</v>
      </c>
      <c r="X39">
        <v>1064</v>
      </c>
      <c r="AD39">
        <v>53819</v>
      </c>
      <c r="AE39">
        <v>1.0421969936267861</v>
      </c>
      <c r="AI39">
        <v>53819</v>
      </c>
      <c r="AJ39">
        <v>1.0421969936267861</v>
      </c>
    </row>
    <row r="40" spans="2:38" x14ac:dyDescent="0.25">
      <c r="B40">
        <v>36960</v>
      </c>
      <c r="C40">
        <v>101279</v>
      </c>
      <c r="D40">
        <v>54846</v>
      </c>
      <c r="E40">
        <v>92544</v>
      </c>
      <c r="F40">
        <v>14242</v>
      </c>
      <c r="H40">
        <v>101258</v>
      </c>
      <c r="J40">
        <f t="shared" si="6"/>
        <v>59974.2</v>
      </c>
      <c r="K40">
        <f t="shared" si="7"/>
        <v>1.6883593278443065</v>
      </c>
      <c r="L40">
        <f t="shared" si="8"/>
        <v>101279</v>
      </c>
      <c r="M40">
        <f t="shared" si="9"/>
        <v>14242</v>
      </c>
      <c r="N40">
        <f t="shared" si="10"/>
        <v>59974.2</v>
      </c>
      <c r="O40">
        <f t="shared" si="11"/>
        <v>87037</v>
      </c>
      <c r="Q40">
        <v>22784</v>
      </c>
      <c r="R40">
        <v>242</v>
      </c>
      <c r="T40">
        <v>14119.799999999996</v>
      </c>
      <c r="U40">
        <v>-503.20000000000437</v>
      </c>
      <c r="W40">
        <v>40182.199999999997</v>
      </c>
      <c r="X40">
        <v>1192.8</v>
      </c>
      <c r="AD40">
        <v>59974.2</v>
      </c>
      <c r="AE40">
        <v>1.6883593278443065</v>
      </c>
      <c r="AK40">
        <v>59974.2</v>
      </c>
      <c r="AL40">
        <v>1.6883593278443065</v>
      </c>
    </row>
    <row r="41" spans="2:38" x14ac:dyDescent="0.25">
      <c r="B41">
        <v>90412</v>
      </c>
      <c r="C41">
        <v>48669</v>
      </c>
      <c r="D41">
        <v>94720</v>
      </c>
      <c r="E41">
        <v>22627</v>
      </c>
      <c r="F41">
        <v>10385</v>
      </c>
      <c r="H41">
        <v>64484</v>
      </c>
      <c r="J41">
        <f t="shared" si="6"/>
        <v>53362.6</v>
      </c>
      <c r="K41">
        <f t="shared" si="7"/>
        <v>1.2084118839786668</v>
      </c>
      <c r="L41">
        <f t="shared" si="8"/>
        <v>94720</v>
      </c>
      <c r="M41">
        <f t="shared" si="9"/>
        <v>10385</v>
      </c>
      <c r="N41">
        <f t="shared" si="10"/>
        <v>53362.6</v>
      </c>
      <c r="O41">
        <f t="shared" si="11"/>
        <v>84335</v>
      </c>
      <c r="Q41">
        <v>-24199</v>
      </c>
      <c r="R41">
        <v>-3</v>
      </c>
      <c r="T41">
        <v>-3611</v>
      </c>
      <c r="U41">
        <v>1808</v>
      </c>
      <c r="W41">
        <v>19798.600000000006</v>
      </c>
      <c r="X41">
        <v>4042.3999999999996</v>
      </c>
      <c r="AD41">
        <v>53362.6</v>
      </c>
      <c r="AE41">
        <v>1.2084118839786668</v>
      </c>
      <c r="AI41">
        <v>53362.6</v>
      </c>
      <c r="AJ41">
        <v>1.2084118839786668</v>
      </c>
    </row>
    <row r="42" spans="2:38" x14ac:dyDescent="0.25">
      <c r="B42">
        <v>72593</v>
      </c>
      <c r="C42">
        <v>100968</v>
      </c>
      <c r="D42">
        <v>64861</v>
      </c>
      <c r="E42">
        <v>69766</v>
      </c>
      <c r="F42">
        <v>61749</v>
      </c>
      <c r="H42">
        <v>135111</v>
      </c>
      <c r="J42">
        <f t="shared" si="6"/>
        <v>73987.399999999994</v>
      </c>
      <c r="K42">
        <f t="shared" si="7"/>
        <v>1.8261352608687427</v>
      </c>
      <c r="L42">
        <f t="shared" si="8"/>
        <v>100968</v>
      </c>
      <c r="M42">
        <f t="shared" si="9"/>
        <v>61749</v>
      </c>
      <c r="N42">
        <f t="shared" si="10"/>
        <v>73987.399999999994</v>
      </c>
      <c r="O42">
        <f t="shared" si="11"/>
        <v>39219</v>
      </c>
      <c r="Q42">
        <v>13587</v>
      </c>
      <c r="R42">
        <v>3366</v>
      </c>
      <c r="T42">
        <v>6731</v>
      </c>
      <c r="U42">
        <v>1779.1999999999971</v>
      </c>
      <c r="W42">
        <v>24777.4</v>
      </c>
      <c r="X42">
        <v>1796</v>
      </c>
      <c r="AF42">
        <v>73987.399999999994</v>
      </c>
      <c r="AG42">
        <v>1.8261352608687427</v>
      </c>
      <c r="AK42">
        <v>73987.399999999994</v>
      </c>
      <c r="AL42">
        <v>1.8261352608687427</v>
      </c>
    </row>
    <row r="43" spans="2:38" x14ac:dyDescent="0.25">
      <c r="B43">
        <v>96889</v>
      </c>
      <c r="C43">
        <v>76769</v>
      </c>
      <c r="D43">
        <v>33679</v>
      </c>
      <c r="E43">
        <v>91248</v>
      </c>
      <c r="F43">
        <v>44933</v>
      </c>
      <c r="H43">
        <v>83238</v>
      </c>
      <c r="J43">
        <f t="shared" si="6"/>
        <v>68703.600000000006</v>
      </c>
      <c r="K43">
        <f t="shared" si="7"/>
        <v>1.211552233070756</v>
      </c>
      <c r="L43">
        <f t="shared" si="8"/>
        <v>96889</v>
      </c>
      <c r="M43">
        <f t="shared" si="9"/>
        <v>33679</v>
      </c>
      <c r="N43">
        <f t="shared" si="10"/>
        <v>68703.600000000006</v>
      </c>
      <c r="O43">
        <f t="shared" si="11"/>
        <v>63210</v>
      </c>
      <c r="Q43">
        <v>-2001</v>
      </c>
      <c r="R43">
        <v>141</v>
      </c>
      <c r="T43">
        <v>13206.000000000007</v>
      </c>
      <c r="U43">
        <v>4611.0000000000073</v>
      </c>
      <c r="W43">
        <v>18730.400000000001</v>
      </c>
      <c r="X43">
        <v>7601.4</v>
      </c>
      <c r="AD43">
        <v>68703.600000000006</v>
      </c>
      <c r="AE43">
        <v>1.211552233070756</v>
      </c>
      <c r="AI43">
        <v>68703.600000000006</v>
      </c>
      <c r="AJ43">
        <v>1.211552233070756</v>
      </c>
    </row>
    <row r="44" spans="2:38" x14ac:dyDescent="0.25">
      <c r="B44">
        <v>54967</v>
      </c>
      <c r="C44">
        <v>19159</v>
      </c>
      <c r="D44">
        <v>104762</v>
      </c>
      <c r="E44">
        <v>109484</v>
      </c>
      <c r="F44">
        <v>15854</v>
      </c>
      <c r="H44">
        <v>104294</v>
      </c>
      <c r="J44">
        <f t="shared" si="6"/>
        <v>60845.2</v>
      </c>
      <c r="K44">
        <f t="shared" si="7"/>
        <v>1.7140875533320625</v>
      </c>
      <c r="L44">
        <f t="shared" si="8"/>
        <v>109484</v>
      </c>
      <c r="M44">
        <f t="shared" si="9"/>
        <v>15854</v>
      </c>
      <c r="N44">
        <f t="shared" si="10"/>
        <v>60845.2</v>
      </c>
      <c r="O44">
        <f t="shared" si="11"/>
        <v>93630</v>
      </c>
      <c r="Q44">
        <v>15611</v>
      </c>
      <c r="R44">
        <v>-31</v>
      </c>
      <c r="T44">
        <v>-11601.800000000003</v>
      </c>
      <c r="U44">
        <v>1337</v>
      </c>
      <c r="W44">
        <v>36300.199999999997</v>
      </c>
      <c r="X44">
        <v>5440.2000000000007</v>
      </c>
      <c r="AB44">
        <v>60845.2</v>
      </c>
      <c r="AC44">
        <v>1.7140875533320625</v>
      </c>
      <c r="AK44">
        <v>60845.2</v>
      </c>
      <c r="AL44">
        <v>1.7140875533320625</v>
      </c>
    </row>
    <row r="45" spans="2:38" x14ac:dyDescent="0.25">
      <c r="B45">
        <v>20464</v>
      </c>
      <c r="C45">
        <v>88947</v>
      </c>
      <c r="D45">
        <v>92155</v>
      </c>
      <c r="E45">
        <v>16415</v>
      </c>
      <c r="F45">
        <v>20203</v>
      </c>
      <c r="H45">
        <v>93710</v>
      </c>
      <c r="J45">
        <f t="shared" si="6"/>
        <v>47636.800000000003</v>
      </c>
      <c r="K45">
        <f t="shared" si="7"/>
        <v>1.9671766365498942</v>
      </c>
      <c r="L45">
        <f t="shared" si="8"/>
        <v>92155</v>
      </c>
      <c r="M45">
        <f t="shared" si="9"/>
        <v>16415</v>
      </c>
      <c r="N45">
        <f t="shared" si="10"/>
        <v>47636.800000000003</v>
      </c>
      <c r="O45">
        <f t="shared" si="11"/>
        <v>75740</v>
      </c>
      <c r="Q45">
        <v>46970</v>
      </c>
      <c r="R45">
        <v>-120</v>
      </c>
      <c r="T45">
        <v>17034.400000000001</v>
      </c>
      <c r="U45">
        <v>274.40000000000146</v>
      </c>
      <c r="W45">
        <v>25134</v>
      </c>
      <c r="X45">
        <v>2112</v>
      </c>
      <c r="AD45">
        <v>47636.800000000003</v>
      </c>
      <c r="AE45">
        <v>1.9671766365498942</v>
      </c>
      <c r="AK45">
        <v>47636.800000000003</v>
      </c>
      <c r="AL45">
        <v>1.9671766365498942</v>
      </c>
    </row>
    <row r="46" spans="2:38" x14ac:dyDescent="0.25">
      <c r="B46">
        <v>99444</v>
      </c>
      <c r="C46">
        <v>92697</v>
      </c>
      <c r="D46">
        <v>31918</v>
      </c>
      <c r="E46">
        <v>17541</v>
      </c>
      <c r="F46">
        <v>15089</v>
      </c>
      <c r="H46">
        <v>70793</v>
      </c>
      <c r="J46">
        <f t="shared" si="6"/>
        <v>51337.8</v>
      </c>
      <c r="K46">
        <f t="shared" si="7"/>
        <v>1.3789644277705706</v>
      </c>
      <c r="L46">
        <f t="shared" si="8"/>
        <v>99444</v>
      </c>
      <c r="M46">
        <f t="shared" si="9"/>
        <v>15089</v>
      </c>
      <c r="N46">
        <f t="shared" si="10"/>
        <v>51337.8</v>
      </c>
      <c r="O46">
        <f t="shared" si="11"/>
        <v>84355</v>
      </c>
      <c r="Q46">
        <v>11507</v>
      </c>
      <c r="R46">
        <v>0</v>
      </c>
      <c r="T46">
        <v>-4233.5999999999985</v>
      </c>
      <c r="U46">
        <v>615.40000000000146</v>
      </c>
      <c r="W46">
        <v>40647.599999999999</v>
      </c>
      <c r="X46">
        <v>1315</v>
      </c>
      <c r="Z46">
        <v>51337.8</v>
      </c>
      <c r="AA46">
        <v>1.3789644277705706</v>
      </c>
      <c r="AI46">
        <v>51337.8</v>
      </c>
      <c r="AJ46">
        <v>1.3789644277705706</v>
      </c>
    </row>
    <row r="47" spans="2:38" x14ac:dyDescent="0.25">
      <c r="B47">
        <v>22963</v>
      </c>
      <c r="C47">
        <v>105852</v>
      </c>
      <c r="D47">
        <v>32697</v>
      </c>
      <c r="E47">
        <v>29159</v>
      </c>
      <c r="F47">
        <v>74828</v>
      </c>
      <c r="H47">
        <v>128662</v>
      </c>
      <c r="J47">
        <f t="shared" si="6"/>
        <v>53099.8</v>
      </c>
      <c r="K47">
        <f t="shared" si="7"/>
        <v>2.4230223089352503</v>
      </c>
      <c r="L47">
        <f t="shared" si="8"/>
        <v>105852</v>
      </c>
      <c r="M47">
        <f t="shared" si="9"/>
        <v>22963</v>
      </c>
      <c r="N47">
        <f t="shared" si="10"/>
        <v>53099.8</v>
      </c>
      <c r="O47">
        <f t="shared" si="11"/>
        <v>82889</v>
      </c>
      <c r="Q47">
        <v>65071</v>
      </c>
      <c r="R47">
        <v>269</v>
      </c>
      <c r="T47">
        <v>-1069.3999999999942</v>
      </c>
      <c r="U47">
        <v>155.60000000000582</v>
      </c>
      <c r="W47">
        <v>32384.200000000004</v>
      </c>
      <c r="X47">
        <v>2238.4</v>
      </c>
      <c r="Z47">
        <v>53099.8</v>
      </c>
      <c r="AA47">
        <v>2.4230223089352503</v>
      </c>
      <c r="AK47">
        <v>53099.8</v>
      </c>
      <c r="AL47">
        <v>2.4230223089352503</v>
      </c>
    </row>
    <row r="48" spans="2:38" x14ac:dyDescent="0.25">
      <c r="B48">
        <v>11924</v>
      </c>
      <c r="C48">
        <v>43195</v>
      </c>
      <c r="D48">
        <v>63247</v>
      </c>
      <c r="E48">
        <v>22365</v>
      </c>
      <c r="F48">
        <v>52521</v>
      </c>
      <c r="H48">
        <v>69655</v>
      </c>
      <c r="J48">
        <f t="shared" si="6"/>
        <v>38650.400000000001</v>
      </c>
      <c r="K48">
        <f t="shared" si="7"/>
        <v>1.8021805725167139</v>
      </c>
      <c r="L48">
        <f t="shared" si="8"/>
        <v>63247</v>
      </c>
      <c r="M48">
        <f t="shared" si="9"/>
        <v>11924</v>
      </c>
      <c r="N48">
        <f t="shared" si="10"/>
        <v>38650.400000000001</v>
      </c>
      <c r="O48">
        <f t="shared" si="11"/>
        <v>51323</v>
      </c>
      <c r="Q48">
        <v>-44858</v>
      </c>
      <c r="R48">
        <v>-212</v>
      </c>
      <c r="T48">
        <v>-33747.4</v>
      </c>
      <c r="U48">
        <v>-1231.1999999999971</v>
      </c>
      <c r="W48">
        <v>43695.8</v>
      </c>
      <c r="X48">
        <v>1930.8</v>
      </c>
      <c r="AF48">
        <v>38650.400000000001</v>
      </c>
      <c r="AG48">
        <v>1.8021805725167139</v>
      </c>
      <c r="AK48">
        <v>38650.400000000001</v>
      </c>
      <c r="AL48">
        <v>1.8021805725167139</v>
      </c>
    </row>
    <row r="49" spans="2:38" x14ac:dyDescent="0.25">
      <c r="B49">
        <v>43718</v>
      </c>
      <c r="C49">
        <v>14234</v>
      </c>
      <c r="D49">
        <v>79221</v>
      </c>
      <c r="E49">
        <v>23702</v>
      </c>
      <c r="F49">
        <v>43214</v>
      </c>
      <c r="H49">
        <v>44636</v>
      </c>
      <c r="J49">
        <f t="shared" si="6"/>
        <v>40817.800000000003</v>
      </c>
      <c r="K49">
        <f t="shared" si="7"/>
        <v>1.0935425231149154</v>
      </c>
      <c r="L49">
        <f t="shared" si="8"/>
        <v>79221</v>
      </c>
      <c r="M49">
        <f t="shared" si="9"/>
        <v>14234</v>
      </c>
      <c r="N49">
        <f t="shared" si="10"/>
        <v>40817.800000000003</v>
      </c>
      <c r="O49">
        <f t="shared" si="11"/>
        <v>64987</v>
      </c>
      <c r="Q49">
        <v>-11206</v>
      </c>
      <c r="R49">
        <v>3944</v>
      </c>
      <c r="T49">
        <v>-11555.599999999999</v>
      </c>
      <c r="U49">
        <v>820.80000000000291</v>
      </c>
      <c r="W49">
        <v>19680</v>
      </c>
      <c r="X49">
        <v>2396</v>
      </c>
      <c r="Z49">
        <v>40817.800000000003</v>
      </c>
      <c r="AA49">
        <v>1.0935425231149154</v>
      </c>
      <c r="AI49">
        <v>40817.800000000003</v>
      </c>
      <c r="AJ49">
        <v>1.0935425231149154</v>
      </c>
    </row>
    <row r="50" spans="2:38" x14ac:dyDescent="0.25">
      <c r="B50">
        <v>26490</v>
      </c>
      <c r="C50">
        <v>30717</v>
      </c>
      <c r="D50">
        <v>70405</v>
      </c>
      <c r="E50">
        <v>33487</v>
      </c>
      <c r="F50">
        <v>115771</v>
      </c>
      <c r="H50">
        <v>111748</v>
      </c>
      <c r="J50">
        <f t="shared" si="6"/>
        <v>55374</v>
      </c>
      <c r="K50">
        <f t="shared" si="7"/>
        <v>2.018059016867122</v>
      </c>
      <c r="L50">
        <f t="shared" si="8"/>
        <v>115771</v>
      </c>
      <c r="M50">
        <f t="shared" si="9"/>
        <v>26490</v>
      </c>
      <c r="N50">
        <f t="shared" si="10"/>
        <v>55374</v>
      </c>
      <c r="O50">
        <f t="shared" si="11"/>
        <v>89281</v>
      </c>
      <c r="Q50">
        <v>-7685</v>
      </c>
      <c r="R50">
        <v>-22</v>
      </c>
      <c r="T50">
        <v>-19852.800000000003</v>
      </c>
      <c r="U50">
        <v>1644.4000000000015</v>
      </c>
      <c r="W50">
        <v>25331.599999999999</v>
      </c>
      <c r="X50">
        <v>2903.6000000000004</v>
      </c>
      <c r="AF50">
        <v>55374</v>
      </c>
      <c r="AG50">
        <v>2.018059016867122</v>
      </c>
      <c r="AK50">
        <v>55374</v>
      </c>
      <c r="AL50">
        <v>2.018059016867122</v>
      </c>
    </row>
    <row r="51" spans="2:38" x14ac:dyDescent="0.25">
      <c r="B51">
        <v>46461</v>
      </c>
      <c r="C51">
        <v>58666</v>
      </c>
      <c r="D51">
        <v>37556</v>
      </c>
      <c r="E51">
        <v>91479</v>
      </c>
      <c r="F51">
        <v>34082</v>
      </c>
      <c r="H51">
        <v>93684</v>
      </c>
      <c r="J51">
        <f t="shared" si="6"/>
        <v>53648.800000000003</v>
      </c>
      <c r="K51">
        <f t="shared" si="7"/>
        <v>1.746245955175139</v>
      </c>
      <c r="L51">
        <f t="shared" si="8"/>
        <v>91479</v>
      </c>
      <c r="M51">
        <f t="shared" si="9"/>
        <v>34082</v>
      </c>
      <c r="N51">
        <f t="shared" si="10"/>
        <v>53648.800000000003</v>
      </c>
      <c r="O51">
        <f t="shared" si="11"/>
        <v>57397</v>
      </c>
      <c r="Q51">
        <v>10167</v>
      </c>
      <c r="R51">
        <v>6261</v>
      </c>
      <c r="T51">
        <v>-4677.7999999999956</v>
      </c>
      <c r="U51">
        <v>1818.4000000000015</v>
      </c>
      <c r="W51">
        <v>9291.7999999999993</v>
      </c>
      <c r="X51">
        <v>3937.9999999999995</v>
      </c>
      <c r="Z51">
        <v>53648.800000000003</v>
      </c>
      <c r="AA51">
        <v>1.746245955175139</v>
      </c>
      <c r="AK51">
        <v>53648.800000000003</v>
      </c>
      <c r="AL51">
        <v>1.746245955175139</v>
      </c>
    </row>
    <row r="52" spans="2:38" x14ac:dyDescent="0.25">
      <c r="B52">
        <v>1897</v>
      </c>
      <c r="C52">
        <v>99633</v>
      </c>
      <c r="D52">
        <v>63565</v>
      </c>
      <c r="E52">
        <v>109842</v>
      </c>
      <c r="F52">
        <v>101165</v>
      </c>
      <c r="H52">
        <v>101968</v>
      </c>
      <c r="J52">
        <f t="shared" si="6"/>
        <v>75220.399999999994</v>
      </c>
      <c r="K52">
        <f t="shared" si="7"/>
        <v>1.3555897070475564</v>
      </c>
      <c r="L52">
        <f t="shared" si="8"/>
        <v>109842</v>
      </c>
      <c r="M52">
        <f t="shared" si="9"/>
        <v>1897</v>
      </c>
      <c r="N52">
        <f t="shared" si="10"/>
        <v>75220.399999999994</v>
      </c>
      <c r="O52">
        <f t="shared" si="11"/>
        <v>107945</v>
      </c>
      <c r="Q52">
        <v>-14267</v>
      </c>
      <c r="R52">
        <v>98</v>
      </c>
      <c r="T52">
        <v>-15578.200000000012</v>
      </c>
      <c r="U52">
        <v>27</v>
      </c>
      <c r="W52">
        <v>19784.999999999996</v>
      </c>
      <c r="X52">
        <v>5511.4</v>
      </c>
      <c r="AB52">
        <v>75220.399999999994</v>
      </c>
      <c r="AC52">
        <v>1.3555897070475564</v>
      </c>
      <c r="AI52">
        <v>75220.399999999994</v>
      </c>
      <c r="AJ52">
        <v>1.3555897070475564</v>
      </c>
    </row>
    <row r="53" spans="2:38" x14ac:dyDescent="0.25">
      <c r="B53">
        <v>74424</v>
      </c>
      <c r="C53">
        <v>59534</v>
      </c>
      <c r="D53">
        <v>95666</v>
      </c>
      <c r="E53">
        <v>89919</v>
      </c>
      <c r="F53">
        <v>54142</v>
      </c>
      <c r="H53">
        <v>105058</v>
      </c>
      <c r="J53">
        <f t="shared" si="6"/>
        <v>74737</v>
      </c>
      <c r="K53">
        <f t="shared" si="7"/>
        <v>1.4057026640084562</v>
      </c>
      <c r="L53">
        <f t="shared" si="8"/>
        <v>95666</v>
      </c>
      <c r="M53">
        <f t="shared" si="9"/>
        <v>54142</v>
      </c>
      <c r="N53">
        <f t="shared" si="10"/>
        <v>74737</v>
      </c>
      <c r="O53">
        <f t="shared" si="11"/>
        <v>41524</v>
      </c>
      <c r="Q53">
        <v>19573</v>
      </c>
      <c r="R53">
        <v>-9</v>
      </c>
      <c r="T53">
        <v>16951.599999999999</v>
      </c>
      <c r="U53">
        <v>4044.1999999999971</v>
      </c>
      <c r="W53">
        <v>30772.399999999998</v>
      </c>
      <c r="X53">
        <v>4889</v>
      </c>
      <c r="Z53">
        <v>74737</v>
      </c>
      <c r="AA53">
        <v>1.4057026640084562</v>
      </c>
      <c r="AI53">
        <v>74737</v>
      </c>
      <c r="AJ53">
        <v>1.4057026640084562</v>
      </c>
    </row>
    <row r="54" spans="2:38" x14ac:dyDescent="0.25">
      <c r="B54">
        <v>95816</v>
      </c>
      <c r="C54">
        <v>23177</v>
      </c>
      <c r="D54">
        <v>86676</v>
      </c>
      <c r="E54">
        <v>32434</v>
      </c>
      <c r="F54">
        <v>58326</v>
      </c>
      <c r="H54">
        <v>132361</v>
      </c>
      <c r="J54">
        <f t="shared" si="6"/>
        <v>59285.8</v>
      </c>
      <c r="K54">
        <f t="shared" si="7"/>
        <v>2.2325919528791043</v>
      </c>
      <c r="L54">
        <f t="shared" si="8"/>
        <v>95816</v>
      </c>
      <c r="M54">
        <f t="shared" si="9"/>
        <v>23177</v>
      </c>
      <c r="N54">
        <f t="shared" si="10"/>
        <v>59285.8</v>
      </c>
      <c r="O54">
        <f t="shared" si="11"/>
        <v>72639</v>
      </c>
      <c r="Q54">
        <v>15019</v>
      </c>
      <c r="R54">
        <v>-9864</v>
      </c>
      <c r="T54">
        <v>-11193.199999999997</v>
      </c>
      <c r="U54">
        <v>-596</v>
      </c>
      <c r="W54">
        <v>20836</v>
      </c>
      <c r="X54">
        <v>869.6</v>
      </c>
      <c r="AF54">
        <v>59285.8</v>
      </c>
      <c r="AG54">
        <v>2.2325919528791043</v>
      </c>
      <c r="AK54">
        <v>59285.8</v>
      </c>
      <c r="AL54">
        <v>2.2325919528791043</v>
      </c>
    </row>
    <row r="55" spans="2:38" x14ac:dyDescent="0.25">
      <c r="B55">
        <v>38150</v>
      </c>
      <c r="C55">
        <v>95035</v>
      </c>
      <c r="D55">
        <v>46879</v>
      </c>
      <c r="E55">
        <v>18186</v>
      </c>
      <c r="F55">
        <v>40528</v>
      </c>
      <c r="H55">
        <v>77230</v>
      </c>
      <c r="J55">
        <f t="shared" si="6"/>
        <v>47755.6</v>
      </c>
      <c r="K55">
        <f t="shared" si="7"/>
        <v>1.6171925386760926</v>
      </c>
      <c r="L55">
        <f t="shared" si="8"/>
        <v>95035</v>
      </c>
      <c r="M55">
        <f t="shared" si="9"/>
        <v>18186</v>
      </c>
      <c r="N55">
        <f t="shared" si="10"/>
        <v>47755.6</v>
      </c>
      <c r="O55">
        <f t="shared" si="11"/>
        <v>76849</v>
      </c>
      <c r="Q55">
        <v>-4319</v>
      </c>
      <c r="R55">
        <v>0</v>
      </c>
      <c r="T55">
        <v>-6536.5999999999985</v>
      </c>
      <c r="U55">
        <v>1173.4000000000015</v>
      </c>
      <c r="W55">
        <v>44132.200000000004</v>
      </c>
      <c r="X55">
        <v>1473.4</v>
      </c>
      <c r="AD55">
        <v>47755.6</v>
      </c>
      <c r="AE55">
        <v>1.6171925386760926</v>
      </c>
      <c r="AI55">
        <v>47755.6</v>
      </c>
      <c r="AJ55">
        <v>1.6171925386760926</v>
      </c>
    </row>
    <row r="56" spans="2:38" x14ac:dyDescent="0.25">
      <c r="B56">
        <v>62008</v>
      </c>
      <c r="C56">
        <v>50084</v>
      </c>
      <c r="D56">
        <v>22373</v>
      </c>
      <c r="E56">
        <v>92569</v>
      </c>
      <c r="F56">
        <v>93177</v>
      </c>
      <c r="H56">
        <v>114632</v>
      </c>
      <c r="J56">
        <f t="shared" si="6"/>
        <v>64042.2</v>
      </c>
      <c r="K56">
        <f t="shared" si="7"/>
        <v>1.7899447551770553</v>
      </c>
      <c r="L56">
        <f t="shared" si="8"/>
        <v>93177</v>
      </c>
      <c r="M56">
        <f t="shared" si="9"/>
        <v>22373</v>
      </c>
      <c r="N56">
        <f t="shared" si="10"/>
        <v>64042.2</v>
      </c>
      <c r="O56">
        <f t="shared" si="11"/>
        <v>70804</v>
      </c>
      <c r="Q56">
        <v>41816</v>
      </c>
      <c r="R56">
        <v>-1361</v>
      </c>
      <c r="T56">
        <v>3723</v>
      </c>
      <c r="U56">
        <v>243.79999999999563</v>
      </c>
      <c r="W56">
        <v>40100.600000000006</v>
      </c>
      <c r="X56">
        <v>245.39999999999998</v>
      </c>
      <c r="AB56">
        <v>64042.2</v>
      </c>
      <c r="AC56">
        <v>1.7899447551770553</v>
      </c>
      <c r="AK56">
        <v>64042.2</v>
      </c>
      <c r="AL56">
        <v>1.7899447551770553</v>
      </c>
    </row>
    <row r="57" spans="2:38" x14ac:dyDescent="0.25">
      <c r="B57">
        <v>48382</v>
      </c>
      <c r="C57">
        <v>108629</v>
      </c>
      <c r="D57">
        <v>80653</v>
      </c>
      <c r="E57">
        <v>68573</v>
      </c>
      <c r="F57">
        <v>18655</v>
      </c>
      <c r="H57">
        <v>108208</v>
      </c>
      <c r="J57">
        <f t="shared" si="6"/>
        <v>64978.400000000001</v>
      </c>
      <c r="K57">
        <f t="shared" si="7"/>
        <v>1.6652918508304297</v>
      </c>
      <c r="L57">
        <f t="shared" si="8"/>
        <v>108629</v>
      </c>
      <c r="M57">
        <f t="shared" si="9"/>
        <v>18655</v>
      </c>
      <c r="N57">
        <f t="shared" si="10"/>
        <v>64978.400000000001</v>
      </c>
      <c r="O57">
        <f t="shared" si="11"/>
        <v>89974</v>
      </c>
      <c r="Q57">
        <v>38098</v>
      </c>
      <c r="R57">
        <v>144</v>
      </c>
      <c r="T57">
        <v>24413</v>
      </c>
      <c r="U57">
        <v>-1555.9999999999927</v>
      </c>
      <c r="W57">
        <v>24592.6</v>
      </c>
      <c r="X57">
        <v>1567.6000000000001</v>
      </c>
      <c r="AD57">
        <v>64978.400000000001</v>
      </c>
      <c r="AE57">
        <v>1.6652918508304297</v>
      </c>
      <c r="AK57">
        <v>64978.400000000001</v>
      </c>
      <c r="AL57">
        <v>1.6652918508304297</v>
      </c>
    </row>
    <row r="58" spans="2:38" x14ac:dyDescent="0.25">
      <c r="B58">
        <v>15467</v>
      </c>
      <c r="C58">
        <v>71552</v>
      </c>
      <c r="D58">
        <v>92774</v>
      </c>
      <c r="E58">
        <v>108254</v>
      </c>
      <c r="F58">
        <v>75673</v>
      </c>
      <c r="H58">
        <v>141618</v>
      </c>
      <c r="J58">
        <f t="shared" si="6"/>
        <v>72744</v>
      </c>
      <c r="K58">
        <f t="shared" si="7"/>
        <v>1.9467997360607061</v>
      </c>
      <c r="L58">
        <f t="shared" si="8"/>
        <v>108254</v>
      </c>
      <c r="M58">
        <f t="shared" si="9"/>
        <v>15467</v>
      </c>
      <c r="N58">
        <f t="shared" si="10"/>
        <v>72744</v>
      </c>
      <c r="O58">
        <f t="shared" si="11"/>
        <v>92787</v>
      </c>
      <c r="Q58">
        <v>31656</v>
      </c>
      <c r="R58">
        <v>8758</v>
      </c>
      <c r="T58">
        <v>-3024</v>
      </c>
      <c r="U58">
        <v>1306.1999999999971</v>
      </c>
      <c r="W58">
        <v>16572.399999999998</v>
      </c>
      <c r="X58">
        <v>1800.1999999999998</v>
      </c>
      <c r="AB58">
        <v>72744</v>
      </c>
      <c r="AC58">
        <v>1.9467997360607061</v>
      </c>
      <c r="AK58">
        <v>72744</v>
      </c>
      <c r="AL58">
        <v>1.9467997360607061</v>
      </c>
    </row>
    <row r="59" spans="2:38" x14ac:dyDescent="0.25">
      <c r="B59">
        <v>116145</v>
      </c>
      <c r="C59">
        <v>34218</v>
      </c>
      <c r="D59">
        <v>49794</v>
      </c>
      <c r="E59">
        <v>104369</v>
      </c>
      <c r="F59">
        <v>13901</v>
      </c>
      <c r="H59">
        <v>79781</v>
      </c>
      <c r="J59">
        <f t="shared" si="6"/>
        <v>63685.4</v>
      </c>
      <c r="K59">
        <f t="shared" si="7"/>
        <v>1.2527361059206663</v>
      </c>
      <c r="L59">
        <f t="shared" si="8"/>
        <v>116145</v>
      </c>
      <c r="M59">
        <f t="shared" si="9"/>
        <v>13901</v>
      </c>
      <c r="N59">
        <f t="shared" si="10"/>
        <v>63685.4</v>
      </c>
      <c r="O59">
        <f t="shared" si="11"/>
        <v>102244</v>
      </c>
      <c r="Q59">
        <v>-10132</v>
      </c>
      <c r="R59">
        <v>-4036</v>
      </c>
      <c r="T59">
        <v>10795.400000000001</v>
      </c>
      <c r="U59">
        <v>-587.19999999999709</v>
      </c>
      <c r="W59">
        <v>27988.2</v>
      </c>
      <c r="X59">
        <v>2717.6</v>
      </c>
      <c r="AD59">
        <v>63685.4</v>
      </c>
      <c r="AE59">
        <v>1.2527361059206663</v>
      </c>
      <c r="AI59">
        <v>63685.4</v>
      </c>
      <c r="AJ59">
        <v>1.2527361059206663</v>
      </c>
    </row>
    <row r="60" spans="2:38" x14ac:dyDescent="0.25">
      <c r="B60">
        <v>35641</v>
      </c>
      <c r="C60">
        <v>23569</v>
      </c>
      <c r="D60">
        <v>54880</v>
      </c>
      <c r="E60">
        <v>17824</v>
      </c>
      <c r="F60">
        <v>60088</v>
      </c>
      <c r="H60">
        <v>63239</v>
      </c>
      <c r="J60">
        <f t="shared" si="6"/>
        <v>38400.400000000001</v>
      </c>
      <c r="K60">
        <f t="shared" si="7"/>
        <v>1.6468318038353766</v>
      </c>
      <c r="L60">
        <f t="shared" si="8"/>
        <v>60088</v>
      </c>
      <c r="M60">
        <f t="shared" si="9"/>
        <v>17824</v>
      </c>
      <c r="N60">
        <f t="shared" si="10"/>
        <v>38400.400000000001</v>
      </c>
      <c r="O60">
        <f t="shared" si="11"/>
        <v>42264</v>
      </c>
      <c r="Q60">
        <v>29660</v>
      </c>
      <c r="R60">
        <v>412</v>
      </c>
      <c r="T60">
        <v>7084.6000000000022</v>
      </c>
      <c r="U60">
        <v>-175.19999999999709</v>
      </c>
      <c r="W60">
        <v>25003.4</v>
      </c>
      <c r="X60">
        <v>4530</v>
      </c>
      <c r="Z60">
        <v>38400.400000000001</v>
      </c>
      <c r="AA60">
        <v>1.6468318038353766</v>
      </c>
      <c r="AI60">
        <v>38400.400000000001</v>
      </c>
      <c r="AJ60">
        <v>1.6468318038353766</v>
      </c>
    </row>
    <row r="61" spans="2:38" x14ac:dyDescent="0.25">
      <c r="B61">
        <v>819</v>
      </c>
      <c r="C61">
        <v>10497</v>
      </c>
      <c r="D61">
        <v>63815</v>
      </c>
      <c r="E61">
        <v>81322</v>
      </c>
      <c r="F61">
        <v>72724</v>
      </c>
      <c r="H61">
        <v>47660</v>
      </c>
      <c r="J61">
        <f t="shared" si="6"/>
        <v>45835.4</v>
      </c>
      <c r="K61">
        <f t="shared" si="7"/>
        <v>1.0398076595818952</v>
      </c>
      <c r="L61">
        <f t="shared" si="8"/>
        <v>81322</v>
      </c>
      <c r="M61">
        <f t="shared" si="9"/>
        <v>819</v>
      </c>
      <c r="N61">
        <f t="shared" si="10"/>
        <v>45835.4</v>
      </c>
      <c r="O61">
        <f t="shared" si="11"/>
        <v>80503</v>
      </c>
      <c r="Q61">
        <v>-40285</v>
      </c>
      <c r="R61">
        <v>-2685</v>
      </c>
      <c r="T61">
        <v>-18395.199999999997</v>
      </c>
      <c r="U61">
        <v>-1877</v>
      </c>
      <c r="W61">
        <v>24159.199999999997</v>
      </c>
      <c r="X61">
        <v>1877</v>
      </c>
      <c r="AB61">
        <v>45835.4</v>
      </c>
      <c r="AC61">
        <v>1.0398076595818952</v>
      </c>
      <c r="AI61">
        <v>45835.4</v>
      </c>
      <c r="AJ61">
        <v>1.0398076595818952</v>
      </c>
    </row>
    <row r="62" spans="2:38" x14ac:dyDescent="0.25">
      <c r="B62">
        <v>13018</v>
      </c>
      <c r="C62">
        <v>69655</v>
      </c>
      <c r="D62">
        <v>72723</v>
      </c>
      <c r="E62">
        <v>108408</v>
      </c>
      <c r="F62">
        <v>9970</v>
      </c>
      <c r="H62">
        <v>70864</v>
      </c>
      <c r="J62">
        <f t="shared" si="6"/>
        <v>54754.8</v>
      </c>
      <c r="K62">
        <f t="shared" si="7"/>
        <v>1.294206170052671</v>
      </c>
      <c r="L62">
        <f t="shared" si="8"/>
        <v>108408</v>
      </c>
      <c r="M62">
        <f t="shared" si="9"/>
        <v>9970</v>
      </c>
      <c r="N62">
        <f t="shared" si="10"/>
        <v>54754.8</v>
      </c>
      <c r="O62">
        <f t="shared" si="11"/>
        <v>98438</v>
      </c>
      <c r="Q62">
        <v>17851</v>
      </c>
      <c r="R62">
        <v>-2376</v>
      </c>
      <c r="T62">
        <v>1864.8000000000029</v>
      </c>
      <c r="U62">
        <v>-1863.5999999999985</v>
      </c>
      <c r="W62">
        <v>12459.199999999999</v>
      </c>
      <c r="X62">
        <v>2905.2</v>
      </c>
      <c r="Z62">
        <v>54754.8</v>
      </c>
      <c r="AA62">
        <v>1.294206170052671</v>
      </c>
      <c r="AI62">
        <v>54754.8</v>
      </c>
      <c r="AJ62">
        <v>1.294206170052671</v>
      </c>
    </row>
    <row r="63" spans="2:38" x14ac:dyDescent="0.25">
      <c r="B63">
        <v>100965</v>
      </c>
      <c r="C63">
        <v>75000</v>
      </c>
      <c r="D63">
        <v>24213</v>
      </c>
      <c r="E63">
        <v>78346</v>
      </c>
      <c r="F63">
        <v>54171</v>
      </c>
      <c r="H63">
        <v>130613</v>
      </c>
      <c r="J63">
        <f t="shared" si="6"/>
        <v>66539</v>
      </c>
      <c r="K63">
        <f t="shared" si="7"/>
        <v>1.9629540570191917</v>
      </c>
      <c r="L63">
        <f t="shared" si="8"/>
        <v>100965</v>
      </c>
      <c r="M63">
        <f t="shared" si="9"/>
        <v>24213</v>
      </c>
      <c r="N63">
        <f t="shared" si="10"/>
        <v>66539</v>
      </c>
      <c r="O63">
        <f t="shared" si="11"/>
        <v>76752</v>
      </c>
      <c r="Q63">
        <v>82274</v>
      </c>
      <c r="R63">
        <v>-24</v>
      </c>
      <c r="T63">
        <v>23415.199999999997</v>
      </c>
      <c r="U63">
        <v>3907.4000000000015</v>
      </c>
      <c r="W63">
        <v>25636.400000000001</v>
      </c>
      <c r="X63">
        <v>6380.2</v>
      </c>
      <c r="Z63">
        <v>66539</v>
      </c>
      <c r="AA63">
        <v>1.9629540570191917</v>
      </c>
      <c r="AK63">
        <v>66539</v>
      </c>
      <c r="AL63">
        <v>1.9629540570191917</v>
      </c>
    </row>
    <row r="64" spans="2:38" x14ac:dyDescent="0.25">
      <c r="B64">
        <v>83746</v>
      </c>
      <c r="C64">
        <v>88997</v>
      </c>
      <c r="D64">
        <v>58709</v>
      </c>
      <c r="E64">
        <v>70192</v>
      </c>
      <c r="F64">
        <v>104535</v>
      </c>
      <c r="H64">
        <v>130095</v>
      </c>
      <c r="J64">
        <f t="shared" si="6"/>
        <v>81235.8</v>
      </c>
      <c r="K64">
        <f t="shared" si="7"/>
        <v>1.6014491147991403</v>
      </c>
      <c r="L64">
        <f t="shared" si="8"/>
        <v>104535</v>
      </c>
      <c r="M64">
        <f t="shared" si="9"/>
        <v>58709</v>
      </c>
      <c r="N64">
        <f t="shared" si="10"/>
        <v>81235.8</v>
      </c>
      <c r="O64">
        <f t="shared" si="11"/>
        <v>45826</v>
      </c>
      <c r="Q64">
        <v>7833</v>
      </c>
      <c r="R64">
        <v>476</v>
      </c>
      <c r="T64">
        <v>-7791.5999999999913</v>
      </c>
      <c r="U64">
        <v>845.19999999999709</v>
      </c>
      <c r="W64">
        <v>12459.6</v>
      </c>
      <c r="X64">
        <v>3508.8</v>
      </c>
      <c r="AB64">
        <v>81235.8</v>
      </c>
      <c r="AC64">
        <v>1.6014491147991403</v>
      </c>
      <c r="AI64">
        <v>81235.8</v>
      </c>
      <c r="AJ64">
        <v>1.6014491147991403</v>
      </c>
    </row>
    <row r="65" spans="2:38" x14ac:dyDescent="0.25">
      <c r="B65">
        <v>39929</v>
      </c>
      <c r="C65">
        <v>29611</v>
      </c>
      <c r="D65">
        <v>39274</v>
      </c>
      <c r="E65">
        <v>40348</v>
      </c>
      <c r="F65">
        <v>80849</v>
      </c>
      <c r="H65">
        <v>71712</v>
      </c>
      <c r="J65">
        <f t="shared" si="6"/>
        <v>46002.2</v>
      </c>
      <c r="K65">
        <f t="shared" si="7"/>
        <v>1.5588819665146449</v>
      </c>
      <c r="L65">
        <f t="shared" si="8"/>
        <v>80849</v>
      </c>
      <c r="M65">
        <f t="shared" si="9"/>
        <v>29611</v>
      </c>
      <c r="N65">
        <f t="shared" si="10"/>
        <v>46002.2</v>
      </c>
      <c r="O65">
        <f t="shared" si="11"/>
        <v>51238</v>
      </c>
      <c r="Q65">
        <v>-10329</v>
      </c>
      <c r="R65">
        <v>-218</v>
      </c>
      <c r="T65">
        <v>-6149.8000000000029</v>
      </c>
      <c r="U65">
        <v>2212.3999999999942</v>
      </c>
      <c r="W65">
        <v>43356.600000000006</v>
      </c>
      <c r="X65">
        <v>5517.2</v>
      </c>
      <c r="AD65">
        <v>46002.2</v>
      </c>
      <c r="AE65">
        <v>1.5588819665146449</v>
      </c>
      <c r="AI65">
        <v>46002.2</v>
      </c>
      <c r="AJ65">
        <v>1.5588819665146449</v>
      </c>
    </row>
    <row r="66" spans="2:38" x14ac:dyDescent="0.25">
      <c r="B66">
        <v>85902</v>
      </c>
      <c r="C66">
        <v>91868</v>
      </c>
      <c r="D66">
        <v>104938</v>
      </c>
      <c r="E66">
        <v>101052</v>
      </c>
      <c r="F66">
        <v>19177</v>
      </c>
      <c r="H66">
        <v>88171</v>
      </c>
      <c r="J66">
        <f t="shared" ref="J66:J101" si="12">AVERAGE(B66:F66)</f>
        <v>80587.399999999994</v>
      </c>
      <c r="K66">
        <f t="shared" ref="K66:K97" si="13">H66/J66</f>
        <v>1.094104041078382</v>
      </c>
      <c r="L66">
        <f t="shared" ref="L66:L101" si="14">MAX(B66:F66)</f>
        <v>104938</v>
      </c>
      <c r="M66">
        <f t="shared" ref="M66:M101" si="15">MIN(B66:F66)</f>
        <v>19177</v>
      </c>
      <c r="N66">
        <f t="shared" ref="N66:N101" si="16">AVERAGE(B66:F66)</f>
        <v>80587.399999999994</v>
      </c>
      <c r="O66">
        <f t="shared" ref="O66:O101" si="17">L66-M66</f>
        <v>85761</v>
      </c>
      <c r="Q66">
        <v>-2234</v>
      </c>
      <c r="R66">
        <v>-7</v>
      </c>
      <c r="T66">
        <v>-7726.6000000000058</v>
      </c>
      <c r="U66">
        <v>-346.40000000000873</v>
      </c>
      <c r="W66">
        <v>12998.600000000002</v>
      </c>
      <c r="X66">
        <v>1707.9999999999998</v>
      </c>
      <c r="AB66">
        <v>80587.399999999994</v>
      </c>
      <c r="AC66">
        <v>1.094104041078382</v>
      </c>
      <c r="AI66">
        <v>80587.399999999994</v>
      </c>
      <c r="AJ66">
        <v>1.094104041078382</v>
      </c>
    </row>
    <row r="67" spans="2:38" x14ac:dyDescent="0.25">
      <c r="B67">
        <v>94207</v>
      </c>
      <c r="C67">
        <v>98069</v>
      </c>
      <c r="D67">
        <v>7384</v>
      </c>
      <c r="E67">
        <v>81643</v>
      </c>
      <c r="F67">
        <v>22096</v>
      </c>
      <c r="H67">
        <v>86755</v>
      </c>
      <c r="J67">
        <f t="shared" si="12"/>
        <v>60679.8</v>
      </c>
      <c r="K67">
        <f t="shared" si="13"/>
        <v>1.4297179621554454</v>
      </c>
      <c r="L67">
        <f t="shared" si="14"/>
        <v>98069</v>
      </c>
      <c r="M67">
        <f t="shared" si="15"/>
        <v>7384</v>
      </c>
      <c r="N67">
        <f t="shared" si="16"/>
        <v>60679.8</v>
      </c>
      <c r="O67">
        <f t="shared" si="17"/>
        <v>90685</v>
      </c>
      <c r="Q67">
        <v>-17549</v>
      </c>
      <c r="R67">
        <v>1260</v>
      </c>
      <c r="T67">
        <v>1098.6000000000058</v>
      </c>
      <c r="U67">
        <v>-1159.1999999999971</v>
      </c>
      <c r="W67">
        <v>35013.399999999994</v>
      </c>
      <c r="X67">
        <v>1159.2</v>
      </c>
      <c r="AF67">
        <v>60679.8</v>
      </c>
      <c r="AG67">
        <v>1.4297179621554454</v>
      </c>
      <c r="AK67">
        <v>60679.8</v>
      </c>
      <c r="AL67">
        <v>1.4297179621554454</v>
      </c>
    </row>
    <row r="68" spans="2:38" x14ac:dyDescent="0.25">
      <c r="B68">
        <v>63569</v>
      </c>
      <c r="C68">
        <v>34155</v>
      </c>
      <c r="D68">
        <v>69859</v>
      </c>
      <c r="E68">
        <v>94558</v>
      </c>
      <c r="F68">
        <v>63303</v>
      </c>
      <c r="H68">
        <v>81894</v>
      </c>
      <c r="J68">
        <f t="shared" si="12"/>
        <v>65088.800000000003</v>
      </c>
      <c r="K68">
        <f t="shared" si="13"/>
        <v>1.2581888128218679</v>
      </c>
      <c r="L68">
        <f t="shared" si="14"/>
        <v>94558</v>
      </c>
      <c r="M68">
        <f t="shared" si="15"/>
        <v>34155</v>
      </c>
      <c r="N68">
        <f t="shared" si="16"/>
        <v>65088.800000000003</v>
      </c>
      <c r="O68">
        <f t="shared" si="17"/>
        <v>60403</v>
      </c>
      <c r="Q68">
        <v>-52668</v>
      </c>
      <c r="R68">
        <v>-4207</v>
      </c>
      <c r="T68">
        <v>-14689</v>
      </c>
      <c r="U68">
        <v>3178</v>
      </c>
      <c r="W68">
        <v>24566.6</v>
      </c>
      <c r="X68">
        <v>5717.6</v>
      </c>
      <c r="AF68">
        <v>65088.800000000003</v>
      </c>
      <c r="AG68">
        <v>1.2581888128218679</v>
      </c>
      <c r="AI68">
        <v>65088.800000000003</v>
      </c>
      <c r="AJ68">
        <v>1.2581888128218679</v>
      </c>
    </row>
    <row r="69" spans="2:38" x14ac:dyDescent="0.25">
      <c r="B69">
        <v>61172</v>
      </c>
      <c r="C69">
        <v>18516</v>
      </c>
      <c r="D69">
        <v>18877</v>
      </c>
      <c r="E69">
        <v>109815</v>
      </c>
      <c r="F69">
        <v>92008</v>
      </c>
      <c r="H69">
        <v>124759</v>
      </c>
      <c r="J69">
        <f t="shared" si="12"/>
        <v>60077.599999999999</v>
      </c>
      <c r="K69">
        <f t="shared" si="13"/>
        <v>2.0766308907146755</v>
      </c>
      <c r="L69">
        <f t="shared" si="14"/>
        <v>109815</v>
      </c>
      <c r="M69">
        <f t="shared" si="15"/>
        <v>18516</v>
      </c>
      <c r="N69">
        <f t="shared" si="16"/>
        <v>60077.599999999999</v>
      </c>
      <c r="O69">
        <f t="shared" si="17"/>
        <v>91299</v>
      </c>
      <c r="Q69">
        <v>6556</v>
      </c>
      <c r="R69">
        <v>-7366</v>
      </c>
      <c r="T69">
        <v>-2504.8000000000029</v>
      </c>
      <c r="U69">
        <v>-5798.5999999999985</v>
      </c>
      <c r="W69">
        <v>21945.599999999999</v>
      </c>
      <c r="X69">
        <v>6322.2</v>
      </c>
      <c r="AF69">
        <v>60077.599999999999</v>
      </c>
      <c r="AG69">
        <v>2.0766308907146755</v>
      </c>
      <c r="AK69">
        <v>60077.599999999999</v>
      </c>
      <c r="AL69">
        <v>2.0766308907146755</v>
      </c>
    </row>
    <row r="70" spans="2:38" x14ac:dyDescent="0.25">
      <c r="B70">
        <v>19299</v>
      </c>
      <c r="C70">
        <v>64371</v>
      </c>
      <c r="D70">
        <v>65821</v>
      </c>
      <c r="E70">
        <v>22569</v>
      </c>
      <c r="F70">
        <v>58612</v>
      </c>
      <c r="H70">
        <v>108103</v>
      </c>
      <c r="J70">
        <f t="shared" si="12"/>
        <v>46134.400000000001</v>
      </c>
      <c r="K70">
        <f t="shared" si="13"/>
        <v>2.3432189429146146</v>
      </c>
      <c r="L70">
        <f t="shared" si="14"/>
        <v>65821</v>
      </c>
      <c r="M70">
        <f t="shared" si="15"/>
        <v>19299</v>
      </c>
      <c r="N70">
        <f t="shared" si="16"/>
        <v>46134.400000000001</v>
      </c>
      <c r="O70">
        <f t="shared" si="17"/>
        <v>46522</v>
      </c>
      <c r="Q70">
        <v>25570</v>
      </c>
      <c r="R70">
        <v>5535</v>
      </c>
      <c r="T70">
        <v>-28920.200000000004</v>
      </c>
      <c r="U70">
        <v>-1076.4000000000015</v>
      </c>
      <c r="W70">
        <v>30156.6</v>
      </c>
      <c r="X70">
        <v>1743.1999999999998</v>
      </c>
      <c r="AB70">
        <v>46134.400000000001</v>
      </c>
      <c r="AC70">
        <v>2.3432189429146146</v>
      </c>
      <c r="AK70">
        <v>46134.400000000001</v>
      </c>
      <c r="AL70">
        <v>2.3432189429146146</v>
      </c>
    </row>
    <row r="71" spans="2:38" x14ac:dyDescent="0.25">
      <c r="B71">
        <v>14346</v>
      </c>
      <c r="C71">
        <v>83067</v>
      </c>
      <c r="D71">
        <v>72074</v>
      </c>
      <c r="E71">
        <v>57648</v>
      </c>
      <c r="F71">
        <v>66901</v>
      </c>
      <c r="H71">
        <v>79483</v>
      </c>
      <c r="J71">
        <f t="shared" si="12"/>
        <v>58807.199999999997</v>
      </c>
      <c r="K71">
        <f t="shared" si="13"/>
        <v>1.3515862003292114</v>
      </c>
      <c r="L71">
        <f t="shared" si="14"/>
        <v>83067</v>
      </c>
      <c r="M71">
        <f t="shared" si="15"/>
        <v>14346</v>
      </c>
      <c r="N71">
        <f t="shared" si="16"/>
        <v>58807.199999999997</v>
      </c>
      <c r="O71">
        <f t="shared" si="17"/>
        <v>68721</v>
      </c>
      <c r="Q71">
        <v>3838</v>
      </c>
      <c r="R71">
        <v>1192</v>
      </c>
      <c r="T71">
        <v>-6948.6000000000058</v>
      </c>
      <c r="U71">
        <v>-187.60000000000582</v>
      </c>
      <c r="W71">
        <v>14443.800000000001</v>
      </c>
      <c r="X71">
        <v>1124.3999999999999</v>
      </c>
      <c r="AB71">
        <v>58807.199999999997</v>
      </c>
      <c r="AC71">
        <v>1.3515862003292114</v>
      </c>
      <c r="AI71">
        <v>58807.199999999997</v>
      </c>
      <c r="AJ71">
        <v>1.3515862003292114</v>
      </c>
    </row>
    <row r="72" spans="2:38" x14ac:dyDescent="0.25">
      <c r="B72">
        <v>14251</v>
      </c>
      <c r="C72">
        <v>56621</v>
      </c>
      <c r="D72">
        <v>76419</v>
      </c>
      <c r="E72">
        <v>91944</v>
      </c>
      <c r="F72">
        <v>76178</v>
      </c>
      <c r="H72">
        <v>78120</v>
      </c>
      <c r="J72">
        <f t="shared" si="12"/>
        <v>63082.6</v>
      </c>
      <c r="K72">
        <f t="shared" si="13"/>
        <v>1.2383763510064583</v>
      </c>
      <c r="L72">
        <f t="shared" si="14"/>
        <v>91944</v>
      </c>
      <c r="M72">
        <f t="shared" si="15"/>
        <v>14251</v>
      </c>
      <c r="N72">
        <f t="shared" si="16"/>
        <v>63082.6</v>
      </c>
      <c r="O72">
        <f t="shared" si="17"/>
        <v>77693</v>
      </c>
      <c r="Q72">
        <v>-22125</v>
      </c>
      <c r="R72">
        <v>251</v>
      </c>
      <c r="T72">
        <v>-23927.599999999999</v>
      </c>
      <c r="U72">
        <v>-2923.5999999999985</v>
      </c>
      <c r="W72">
        <v>26953.999999999996</v>
      </c>
      <c r="X72">
        <v>3070.7999999999997</v>
      </c>
      <c r="AB72">
        <v>63082.6</v>
      </c>
      <c r="AC72">
        <v>1.2383763510064583</v>
      </c>
      <c r="AI72">
        <v>63082.6</v>
      </c>
      <c r="AJ72">
        <v>1.2383763510064583</v>
      </c>
    </row>
    <row r="73" spans="2:38" x14ac:dyDescent="0.25">
      <c r="B73">
        <v>108549</v>
      </c>
      <c r="C73">
        <v>69079</v>
      </c>
      <c r="D73">
        <v>23449</v>
      </c>
      <c r="E73">
        <v>42867</v>
      </c>
      <c r="F73">
        <v>110827</v>
      </c>
      <c r="H73">
        <v>83282</v>
      </c>
      <c r="J73">
        <f t="shared" si="12"/>
        <v>70954.2</v>
      </c>
      <c r="K73">
        <f t="shared" si="13"/>
        <v>1.1737430624261849</v>
      </c>
      <c r="L73">
        <f t="shared" si="14"/>
        <v>110827</v>
      </c>
      <c r="M73">
        <f t="shared" si="15"/>
        <v>23449</v>
      </c>
      <c r="N73">
        <f t="shared" si="16"/>
        <v>70954.2</v>
      </c>
      <c r="O73">
        <f t="shared" si="17"/>
        <v>87378</v>
      </c>
      <c r="Q73">
        <v>-2449</v>
      </c>
      <c r="R73">
        <v>-1999</v>
      </c>
      <c r="T73">
        <v>-14776.800000000003</v>
      </c>
      <c r="U73">
        <v>-3709.8000000000029</v>
      </c>
      <c r="W73">
        <v>53720.800000000003</v>
      </c>
      <c r="X73">
        <v>3721</v>
      </c>
      <c r="AB73">
        <v>70954.2</v>
      </c>
      <c r="AC73">
        <v>1.1737430624261849</v>
      </c>
      <c r="AI73">
        <v>70954.2</v>
      </c>
      <c r="AJ73">
        <v>1.1737430624261849</v>
      </c>
    </row>
    <row r="74" spans="2:38" x14ac:dyDescent="0.25">
      <c r="B74">
        <v>14744</v>
      </c>
      <c r="C74">
        <v>30678</v>
      </c>
      <c r="D74">
        <v>6209</v>
      </c>
      <c r="E74">
        <v>44213</v>
      </c>
      <c r="F74">
        <v>90133</v>
      </c>
      <c r="H74">
        <v>75712</v>
      </c>
      <c r="J74">
        <f t="shared" si="12"/>
        <v>37195.4</v>
      </c>
      <c r="K74">
        <f t="shared" si="13"/>
        <v>2.0355205213547909</v>
      </c>
      <c r="L74">
        <f t="shared" si="14"/>
        <v>90133</v>
      </c>
      <c r="M74">
        <f t="shared" si="15"/>
        <v>6209</v>
      </c>
      <c r="N74">
        <f t="shared" si="16"/>
        <v>37195.4</v>
      </c>
      <c r="O74">
        <f t="shared" si="17"/>
        <v>83924</v>
      </c>
      <c r="Q74">
        <v>11383</v>
      </c>
      <c r="R74">
        <v>10278</v>
      </c>
      <c r="T74">
        <v>-6272.7999999999956</v>
      </c>
      <c r="U74">
        <v>-2600.7999999999956</v>
      </c>
      <c r="W74">
        <v>28062</v>
      </c>
      <c r="X74">
        <v>6200.7999999999993</v>
      </c>
      <c r="Z74">
        <v>37195.4</v>
      </c>
      <c r="AA74">
        <v>2.0355205213547909</v>
      </c>
      <c r="AI74">
        <v>37195.4</v>
      </c>
      <c r="AJ74">
        <v>2.0355205213547909</v>
      </c>
    </row>
    <row r="75" spans="2:38" x14ac:dyDescent="0.25">
      <c r="B75">
        <v>19213</v>
      </c>
      <c r="C75">
        <v>18633</v>
      </c>
      <c r="D75">
        <v>67676</v>
      </c>
      <c r="E75">
        <v>99606</v>
      </c>
      <c r="F75">
        <v>29755</v>
      </c>
      <c r="H75">
        <v>105836</v>
      </c>
      <c r="J75">
        <f t="shared" si="12"/>
        <v>46976.6</v>
      </c>
      <c r="K75">
        <f t="shared" si="13"/>
        <v>2.2529514694550055</v>
      </c>
      <c r="L75">
        <f t="shared" si="14"/>
        <v>99606</v>
      </c>
      <c r="M75">
        <f t="shared" si="15"/>
        <v>18633</v>
      </c>
      <c r="N75">
        <f t="shared" si="16"/>
        <v>46976.6</v>
      </c>
      <c r="O75">
        <f t="shared" si="17"/>
        <v>80973</v>
      </c>
      <c r="Q75">
        <v>56267</v>
      </c>
      <c r="R75">
        <v>329</v>
      </c>
      <c r="T75">
        <v>20015</v>
      </c>
      <c r="U75">
        <v>482.79999999999563</v>
      </c>
      <c r="W75">
        <v>21677.800000000003</v>
      </c>
      <c r="X75">
        <v>2438.0000000000005</v>
      </c>
      <c r="AD75">
        <v>46976.6</v>
      </c>
      <c r="AE75">
        <v>2.2529514694550055</v>
      </c>
      <c r="AK75">
        <v>46976.6</v>
      </c>
      <c r="AL75">
        <v>2.2529514694550055</v>
      </c>
    </row>
    <row r="76" spans="2:38" x14ac:dyDescent="0.25">
      <c r="B76">
        <v>43695</v>
      </c>
      <c r="C76">
        <v>53788</v>
      </c>
      <c r="D76">
        <v>35654</v>
      </c>
      <c r="E76">
        <v>58786</v>
      </c>
      <c r="F76">
        <v>10352</v>
      </c>
      <c r="H76">
        <v>52329</v>
      </c>
      <c r="J76">
        <f t="shared" si="12"/>
        <v>40455</v>
      </c>
      <c r="K76">
        <f t="shared" si="13"/>
        <v>1.2935113088616981</v>
      </c>
      <c r="L76">
        <f t="shared" si="14"/>
        <v>58786</v>
      </c>
      <c r="M76">
        <f t="shared" si="15"/>
        <v>10352</v>
      </c>
      <c r="N76">
        <f t="shared" si="16"/>
        <v>40455</v>
      </c>
      <c r="O76">
        <f t="shared" si="17"/>
        <v>48434</v>
      </c>
      <c r="Q76">
        <v>-36846</v>
      </c>
      <c r="R76">
        <v>-349</v>
      </c>
      <c r="T76">
        <v>-42225.600000000006</v>
      </c>
      <c r="U76">
        <v>-3742.4000000000015</v>
      </c>
      <c r="W76">
        <v>45663.199999999997</v>
      </c>
      <c r="X76">
        <v>3748.4</v>
      </c>
      <c r="AB76">
        <v>40455</v>
      </c>
      <c r="AC76">
        <v>1.2935113088616981</v>
      </c>
      <c r="AI76">
        <v>40455</v>
      </c>
      <c r="AJ76">
        <v>1.2935113088616981</v>
      </c>
    </row>
    <row r="77" spans="2:38" x14ac:dyDescent="0.25">
      <c r="B77">
        <v>19725</v>
      </c>
      <c r="C77">
        <v>49686</v>
      </c>
      <c r="D77">
        <v>56862</v>
      </c>
      <c r="E77">
        <v>105867</v>
      </c>
      <c r="F77">
        <v>87233</v>
      </c>
      <c r="H77">
        <v>68505</v>
      </c>
      <c r="J77">
        <f t="shared" si="12"/>
        <v>63874.6</v>
      </c>
      <c r="K77">
        <f t="shared" si="13"/>
        <v>1.0724920390890902</v>
      </c>
      <c r="L77">
        <f t="shared" si="14"/>
        <v>105867</v>
      </c>
      <c r="M77">
        <f t="shared" si="15"/>
        <v>19725</v>
      </c>
      <c r="N77">
        <f t="shared" si="16"/>
        <v>63874.6</v>
      </c>
      <c r="O77">
        <f t="shared" si="17"/>
        <v>86142</v>
      </c>
      <c r="Q77">
        <v>-11076</v>
      </c>
      <c r="R77">
        <v>-6</v>
      </c>
      <c r="T77">
        <v>4195</v>
      </c>
      <c r="U77">
        <v>-236.59999999999854</v>
      </c>
      <c r="W77">
        <v>31901</v>
      </c>
      <c r="X77">
        <v>4044.6</v>
      </c>
      <c r="AB77">
        <v>63874.6</v>
      </c>
      <c r="AC77">
        <v>1.0724920390890902</v>
      </c>
      <c r="AI77">
        <v>63874.6</v>
      </c>
      <c r="AJ77">
        <v>1.0724920390890902</v>
      </c>
    </row>
    <row r="78" spans="2:38" x14ac:dyDescent="0.25">
      <c r="B78">
        <v>15596</v>
      </c>
      <c r="C78">
        <v>36651</v>
      </c>
      <c r="D78">
        <v>21088</v>
      </c>
      <c r="E78">
        <v>81192</v>
      </c>
      <c r="F78">
        <v>72556</v>
      </c>
      <c r="H78">
        <v>52672</v>
      </c>
      <c r="J78">
        <f t="shared" si="12"/>
        <v>45416.6</v>
      </c>
      <c r="K78">
        <f t="shared" si="13"/>
        <v>1.1597521611040897</v>
      </c>
      <c r="L78">
        <f t="shared" si="14"/>
        <v>81192</v>
      </c>
      <c r="M78">
        <f t="shared" si="15"/>
        <v>15596</v>
      </c>
      <c r="N78">
        <f t="shared" si="16"/>
        <v>45416.6</v>
      </c>
      <c r="O78">
        <f t="shared" si="17"/>
        <v>65596</v>
      </c>
      <c r="Q78">
        <v>-23957</v>
      </c>
      <c r="R78">
        <v>1998</v>
      </c>
      <c r="T78">
        <v>7778.5999999999985</v>
      </c>
      <c r="U78">
        <v>357.79999999999563</v>
      </c>
      <c r="W78">
        <v>30891.800000000003</v>
      </c>
      <c r="X78">
        <v>759.80000000000007</v>
      </c>
      <c r="AD78">
        <v>45416.6</v>
      </c>
      <c r="AE78">
        <v>1.1597521611040897</v>
      </c>
      <c r="AI78">
        <v>45416.6</v>
      </c>
      <c r="AJ78">
        <v>1.1597521611040897</v>
      </c>
    </row>
    <row r="79" spans="2:38" x14ac:dyDescent="0.25">
      <c r="B79">
        <v>89821</v>
      </c>
      <c r="C79">
        <v>65917</v>
      </c>
      <c r="D79">
        <v>52874</v>
      </c>
      <c r="E79">
        <v>83367</v>
      </c>
      <c r="F79">
        <v>83787</v>
      </c>
      <c r="H79">
        <v>108379</v>
      </c>
      <c r="J79">
        <f t="shared" si="12"/>
        <v>75153.2</v>
      </c>
      <c r="K79">
        <f t="shared" si="13"/>
        <v>1.4421075882331025</v>
      </c>
      <c r="L79">
        <f t="shared" si="14"/>
        <v>89821</v>
      </c>
      <c r="M79">
        <f t="shared" si="15"/>
        <v>52874</v>
      </c>
      <c r="N79">
        <f t="shared" si="16"/>
        <v>75153.2</v>
      </c>
      <c r="O79">
        <f t="shared" si="17"/>
        <v>36947</v>
      </c>
      <c r="Q79">
        <v>-35777</v>
      </c>
      <c r="R79">
        <v>320</v>
      </c>
      <c r="T79">
        <v>-10700.800000000003</v>
      </c>
      <c r="U79">
        <v>2294</v>
      </c>
      <c r="W79">
        <v>33633.199999999997</v>
      </c>
      <c r="X79">
        <v>3734</v>
      </c>
      <c r="AF79">
        <v>75153.2</v>
      </c>
      <c r="AG79">
        <v>1.4421075882331025</v>
      </c>
      <c r="AI79">
        <v>75153.2</v>
      </c>
      <c r="AJ79">
        <v>1.4421075882331025</v>
      </c>
    </row>
    <row r="80" spans="2:38" x14ac:dyDescent="0.25">
      <c r="B80">
        <v>70678</v>
      </c>
      <c r="C80">
        <v>26779</v>
      </c>
      <c r="D80">
        <v>59378</v>
      </c>
      <c r="E80">
        <v>107995</v>
      </c>
      <c r="F80">
        <v>43792</v>
      </c>
      <c r="H80">
        <v>100437</v>
      </c>
      <c r="J80">
        <f t="shared" si="12"/>
        <v>61724.4</v>
      </c>
      <c r="K80">
        <f t="shared" si="13"/>
        <v>1.6271847113945215</v>
      </c>
      <c r="L80">
        <f t="shared" si="14"/>
        <v>107995</v>
      </c>
      <c r="M80">
        <f t="shared" si="15"/>
        <v>26779</v>
      </c>
      <c r="N80">
        <f t="shared" si="16"/>
        <v>61724.4</v>
      </c>
      <c r="O80">
        <f t="shared" si="17"/>
        <v>81216</v>
      </c>
      <c r="Q80">
        <v>-10017</v>
      </c>
      <c r="R80">
        <v>994</v>
      </c>
      <c r="T80">
        <v>-10919.400000000001</v>
      </c>
      <c r="U80">
        <v>-3408.5999999999985</v>
      </c>
      <c r="W80">
        <v>18580.599999999999</v>
      </c>
      <c r="X80">
        <v>4108.6000000000004</v>
      </c>
      <c r="AF80">
        <v>61724.4</v>
      </c>
      <c r="AG80">
        <v>1.6271847113945215</v>
      </c>
      <c r="AK80">
        <v>61724.4</v>
      </c>
      <c r="AL80">
        <v>1.6271847113945215</v>
      </c>
    </row>
    <row r="81" spans="2:38" x14ac:dyDescent="0.25">
      <c r="B81">
        <v>93629</v>
      </c>
      <c r="C81">
        <v>48200</v>
      </c>
      <c r="D81">
        <v>85670</v>
      </c>
      <c r="E81">
        <v>62432</v>
      </c>
      <c r="F81">
        <v>72939</v>
      </c>
      <c r="H81">
        <v>98252</v>
      </c>
      <c r="J81">
        <f t="shared" si="12"/>
        <v>72574</v>
      </c>
      <c r="K81">
        <f t="shared" si="13"/>
        <v>1.3538181717970623</v>
      </c>
      <c r="L81">
        <f t="shared" si="14"/>
        <v>93629</v>
      </c>
      <c r="M81">
        <f t="shared" si="15"/>
        <v>48200</v>
      </c>
      <c r="N81">
        <f t="shared" si="16"/>
        <v>72574</v>
      </c>
      <c r="O81">
        <f t="shared" si="17"/>
        <v>45429</v>
      </c>
      <c r="Q81">
        <v>19163</v>
      </c>
      <c r="R81">
        <v>5182</v>
      </c>
      <c r="T81">
        <v>7384</v>
      </c>
      <c r="U81">
        <v>-718.39999999999418</v>
      </c>
      <c r="W81">
        <v>43099.199999999997</v>
      </c>
      <c r="X81">
        <v>1184.4000000000001</v>
      </c>
      <c r="AB81">
        <v>72574</v>
      </c>
      <c r="AC81">
        <v>1.3538181717970623</v>
      </c>
      <c r="AI81">
        <v>72574</v>
      </c>
      <c r="AJ81">
        <v>1.3538181717970623</v>
      </c>
    </row>
    <row r="82" spans="2:38" x14ac:dyDescent="0.25">
      <c r="B82">
        <v>21802</v>
      </c>
      <c r="C82">
        <v>95029</v>
      </c>
      <c r="D82">
        <v>71977</v>
      </c>
      <c r="E82">
        <v>14597</v>
      </c>
      <c r="F82">
        <v>67362</v>
      </c>
      <c r="H82">
        <v>105222</v>
      </c>
      <c r="J82">
        <f t="shared" si="12"/>
        <v>54153.4</v>
      </c>
      <c r="K82">
        <f t="shared" si="13"/>
        <v>1.9430358943298112</v>
      </c>
      <c r="L82">
        <f t="shared" si="14"/>
        <v>95029</v>
      </c>
      <c r="M82">
        <f t="shared" si="15"/>
        <v>14597</v>
      </c>
      <c r="N82">
        <f t="shared" si="16"/>
        <v>54153.4</v>
      </c>
      <c r="O82">
        <f t="shared" si="17"/>
        <v>80432</v>
      </c>
      <c r="Q82">
        <v>17277</v>
      </c>
      <c r="R82">
        <v>-1473</v>
      </c>
      <c r="T82">
        <v>9012.4000000000015</v>
      </c>
      <c r="U82">
        <v>2027.8000000000029</v>
      </c>
      <c r="W82">
        <v>26128.799999999999</v>
      </c>
      <c r="X82">
        <v>2127.4</v>
      </c>
      <c r="AD82">
        <v>54153.4</v>
      </c>
      <c r="AE82">
        <v>1.9430358943298112</v>
      </c>
      <c r="AK82">
        <v>54153.4</v>
      </c>
      <c r="AL82">
        <v>1.9430358943298112</v>
      </c>
    </row>
    <row r="83" spans="2:38" x14ac:dyDescent="0.25">
      <c r="B83">
        <v>58043</v>
      </c>
      <c r="C83">
        <v>23501</v>
      </c>
      <c r="D83">
        <v>26461</v>
      </c>
      <c r="E83">
        <v>77467</v>
      </c>
      <c r="F83">
        <v>12788</v>
      </c>
      <c r="H83">
        <v>47029</v>
      </c>
      <c r="J83">
        <f t="shared" si="12"/>
        <v>39652</v>
      </c>
      <c r="K83">
        <f t="shared" si="13"/>
        <v>1.1860435791385049</v>
      </c>
      <c r="L83">
        <f t="shared" si="14"/>
        <v>77467</v>
      </c>
      <c r="M83">
        <f t="shared" si="15"/>
        <v>12788</v>
      </c>
      <c r="N83">
        <f t="shared" si="16"/>
        <v>39652</v>
      </c>
      <c r="O83">
        <f t="shared" si="17"/>
        <v>64679</v>
      </c>
      <c r="Q83">
        <v>2011</v>
      </c>
      <c r="R83">
        <v>-721</v>
      </c>
      <c r="T83">
        <v>-5415.1999999999971</v>
      </c>
      <c r="U83">
        <v>-1383.1999999999971</v>
      </c>
      <c r="W83">
        <v>20274</v>
      </c>
      <c r="X83">
        <v>3239.2000000000003</v>
      </c>
      <c r="Z83">
        <v>39652</v>
      </c>
      <c r="AA83">
        <v>1.1860435791385049</v>
      </c>
      <c r="AI83">
        <v>39652</v>
      </c>
      <c r="AJ83">
        <v>1.1860435791385049</v>
      </c>
    </row>
    <row r="84" spans="2:38" x14ac:dyDescent="0.25">
      <c r="B84">
        <v>102787</v>
      </c>
      <c r="C84">
        <v>31575</v>
      </c>
      <c r="D84">
        <v>58115</v>
      </c>
      <c r="E84">
        <v>45076</v>
      </c>
      <c r="F84">
        <v>62504</v>
      </c>
      <c r="H84">
        <v>83467</v>
      </c>
      <c r="J84">
        <f t="shared" si="12"/>
        <v>60011.4</v>
      </c>
      <c r="K84">
        <f t="shared" si="13"/>
        <v>1.3908524047097717</v>
      </c>
      <c r="L84">
        <f t="shared" si="14"/>
        <v>102787</v>
      </c>
      <c r="M84">
        <f t="shared" si="15"/>
        <v>31575</v>
      </c>
      <c r="N84">
        <f t="shared" si="16"/>
        <v>60011.4</v>
      </c>
      <c r="O84">
        <f t="shared" si="17"/>
        <v>71212</v>
      </c>
      <c r="Q84">
        <v>15202</v>
      </c>
      <c r="R84">
        <v>-1760</v>
      </c>
      <c r="T84">
        <v>14722.800000000003</v>
      </c>
      <c r="U84">
        <v>-1213.1999999999971</v>
      </c>
      <c r="W84">
        <v>31235.599999999999</v>
      </c>
      <c r="X84">
        <v>4136</v>
      </c>
      <c r="AD84">
        <v>60011.4</v>
      </c>
      <c r="AE84">
        <v>1.3908524047097717</v>
      </c>
      <c r="AI84">
        <v>60011.4</v>
      </c>
      <c r="AJ84">
        <v>1.3908524047097717</v>
      </c>
    </row>
    <row r="85" spans="2:38" x14ac:dyDescent="0.25">
      <c r="B85">
        <v>44027</v>
      </c>
      <c r="C85">
        <v>95506</v>
      </c>
      <c r="D85">
        <v>64789</v>
      </c>
      <c r="E85">
        <v>53286</v>
      </c>
      <c r="F85">
        <v>76333</v>
      </c>
      <c r="H85">
        <v>104623</v>
      </c>
      <c r="J85">
        <f t="shared" si="12"/>
        <v>66788.2</v>
      </c>
      <c r="K85">
        <f t="shared" si="13"/>
        <v>1.5664892900242857</v>
      </c>
      <c r="L85">
        <f t="shared" si="14"/>
        <v>95506</v>
      </c>
      <c r="M85">
        <f t="shared" si="15"/>
        <v>44027</v>
      </c>
      <c r="N85">
        <f t="shared" si="16"/>
        <v>66788.2</v>
      </c>
      <c r="O85">
        <f t="shared" si="17"/>
        <v>51479</v>
      </c>
      <c r="Q85">
        <v>-17639</v>
      </c>
      <c r="R85">
        <v>129</v>
      </c>
      <c r="T85">
        <v>-11931.800000000003</v>
      </c>
      <c r="U85">
        <v>-1307.8000000000029</v>
      </c>
      <c r="W85">
        <v>12913.000000000002</v>
      </c>
      <c r="X85">
        <v>2894.2</v>
      </c>
      <c r="AF85">
        <v>66788.2</v>
      </c>
      <c r="AG85">
        <v>1.5664892900242857</v>
      </c>
      <c r="AI85">
        <v>66788.2</v>
      </c>
      <c r="AJ85">
        <v>1.5664892900242857</v>
      </c>
    </row>
    <row r="86" spans="2:38" x14ac:dyDescent="0.25">
      <c r="B86">
        <v>88690</v>
      </c>
      <c r="C86">
        <v>85841</v>
      </c>
      <c r="D86">
        <v>79487</v>
      </c>
      <c r="E86">
        <v>75065</v>
      </c>
      <c r="F86">
        <v>66755</v>
      </c>
      <c r="H86">
        <v>125618</v>
      </c>
      <c r="J86">
        <f t="shared" si="12"/>
        <v>79167.600000000006</v>
      </c>
      <c r="K86">
        <f t="shared" si="13"/>
        <v>1.5867349774402659</v>
      </c>
      <c r="L86">
        <f t="shared" si="14"/>
        <v>88690</v>
      </c>
      <c r="M86">
        <f t="shared" si="15"/>
        <v>66755</v>
      </c>
      <c r="N86">
        <f t="shared" si="16"/>
        <v>79167.600000000006</v>
      </c>
      <c r="O86">
        <f t="shared" si="17"/>
        <v>21935</v>
      </c>
      <c r="Q86">
        <v>527</v>
      </c>
      <c r="R86">
        <v>-3028</v>
      </c>
      <c r="T86">
        <v>-13205.399999999994</v>
      </c>
      <c r="U86">
        <v>-5980</v>
      </c>
      <c r="W86">
        <v>24909.8</v>
      </c>
      <c r="X86">
        <v>6507.5999999999995</v>
      </c>
      <c r="AB86">
        <v>79167.600000000006</v>
      </c>
      <c r="AC86">
        <v>1.5867349774402659</v>
      </c>
      <c r="AK86">
        <v>79167.600000000006</v>
      </c>
      <c r="AL86">
        <v>1.5867349774402659</v>
      </c>
    </row>
    <row r="87" spans="2:38" x14ac:dyDescent="0.25">
      <c r="B87">
        <v>16293</v>
      </c>
      <c r="C87">
        <v>28198</v>
      </c>
      <c r="D87">
        <v>104271</v>
      </c>
      <c r="E87">
        <v>109708</v>
      </c>
      <c r="F87">
        <v>62469</v>
      </c>
      <c r="H87">
        <v>71555</v>
      </c>
      <c r="J87">
        <f t="shared" si="12"/>
        <v>64187.8</v>
      </c>
      <c r="K87">
        <f t="shared" si="13"/>
        <v>1.1147757050405216</v>
      </c>
      <c r="L87">
        <f t="shared" si="14"/>
        <v>109708</v>
      </c>
      <c r="M87">
        <f t="shared" si="15"/>
        <v>16293</v>
      </c>
      <c r="N87">
        <f t="shared" si="16"/>
        <v>64187.8</v>
      </c>
      <c r="O87">
        <f t="shared" si="17"/>
        <v>93415</v>
      </c>
      <c r="Q87">
        <v>-40990</v>
      </c>
      <c r="R87">
        <v>-1956</v>
      </c>
      <c r="T87">
        <v>10535.200000000004</v>
      </c>
      <c r="U87">
        <v>-3983.5999999999913</v>
      </c>
      <c r="W87">
        <v>31980</v>
      </c>
      <c r="X87">
        <v>4019.2</v>
      </c>
      <c r="AD87">
        <v>64187.8</v>
      </c>
      <c r="AE87">
        <v>1.1147757050405216</v>
      </c>
      <c r="AI87">
        <v>64187.8</v>
      </c>
      <c r="AJ87">
        <v>1.1147757050405216</v>
      </c>
    </row>
    <row r="88" spans="2:38" x14ac:dyDescent="0.25">
      <c r="B88">
        <v>11932</v>
      </c>
      <c r="C88">
        <v>28824</v>
      </c>
      <c r="D88">
        <v>24112</v>
      </c>
      <c r="E88">
        <v>84800</v>
      </c>
      <c r="F88">
        <v>5812</v>
      </c>
      <c r="H88">
        <v>40571</v>
      </c>
      <c r="J88">
        <f t="shared" si="12"/>
        <v>31096</v>
      </c>
      <c r="K88">
        <f t="shared" si="13"/>
        <v>1.3047015693336763</v>
      </c>
      <c r="L88">
        <f t="shared" si="14"/>
        <v>84800</v>
      </c>
      <c r="M88">
        <f t="shared" si="15"/>
        <v>5812</v>
      </c>
      <c r="N88">
        <f t="shared" si="16"/>
        <v>31096</v>
      </c>
      <c r="O88">
        <f t="shared" si="17"/>
        <v>78988</v>
      </c>
      <c r="Q88">
        <v>-41716</v>
      </c>
      <c r="R88">
        <v>-4132</v>
      </c>
      <c r="T88">
        <v>-17538.199999999997</v>
      </c>
      <c r="U88">
        <v>-1208.7999999999993</v>
      </c>
      <c r="W88">
        <v>33861.4</v>
      </c>
      <c r="X88">
        <v>4722.8</v>
      </c>
      <c r="AD88">
        <v>31096</v>
      </c>
      <c r="AE88">
        <v>1.3047015693336763</v>
      </c>
      <c r="AK88">
        <v>31096</v>
      </c>
      <c r="AL88">
        <v>1.3047015693336763</v>
      </c>
    </row>
    <row r="89" spans="2:38" x14ac:dyDescent="0.25">
      <c r="B89">
        <v>45099</v>
      </c>
      <c r="C89">
        <v>104430</v>
      </c>
      <c r="D89">
        <v>51130</v>
      </c>
      <c r="E89">
        <v>81461</v>
      </c>
      <c r="F89">
        <v>87257</v>
      </c>
      <c r="H89">
        <v>101659</v>
      </c>
      <c r="J89">
        <f t="shared" si="12"/>
        <v>73875.399999999994</v>
      </c>
      <c r="K89">
        <f t="shared" si="13"/>
        <v>1.376087303757408</v>
      </c>
      <c r="L89">
        <f t="shared" si="14"/>
        <v>104430</v>
      </c>
      <c r="M89">
        <f t="shared" si="15"/>
        <v>45099</v>
      </c>
      <c r="N89">
        <f t="shared" si="16"/>
        <v>73875.399999999994</v>
      </c>
      <c r="O89">
        <f t="shared" si="17"/>
        <v>59331</v>
      </c>
      <c r="Q89">
        <v>-6950</v>
      </c>
      <c r="R89">
        <v>-209</v>
      </c>
      <c r="T89">
        <v>-32790.200000000012</v>
      </c>
      <c r="U89">
        <v>-2776.4000000000087</v>
      </c>
      <c r="W89">
        <v>32790.200000000004</v>
      </c>
      <c r="X89">
        <v>6442.4000000000005</v>
      </c>
      <c r="AB89">
        <v>73875.399999999994</v>
      </c>
      <c r="AC89">
        <v>1.376087303757408</v>
      </c>
      <c r="AI89">
        <v>73875.399999999994</v>
      </c>
      <c r="AJ89">
        <v>1.376087303757408</v>
      </c>
    </row>
    <row r="90" spans="2:38" x14ac:dyDescent="0.25">
      <c r="B90">
        <v>61212</v>
      </c>
      <c r="C90">
        <v>23373</v>
      </c>
      <c r="D90">
        <v>65550</v>
      </c>
      <c r="E90">
        <v>68088</v>
      </c>
      <c r="F90">
        <v>30751</v>
      </c>
      <c r="H90">
        <v>88763</v>
      </c>
      <c r="J90">
        <f t="shared" si="12"/>
        <v>49794.8</v>
      </c>
      <c r="K90">
        <f t="shared" si="13"/>
        <v>1.7825756906343633</v>
      </c>
      <c r="L90">
        <f t="shared" si="14"/>
        <v>68088</v>
      </c>
      <c r="M90">
        <f t="shared" si="15"/>
        <v>23373</v>
      </c>
      <c r="N90">
        <f t="shared" si="16"/>
        <v>49794.8</v>
      </c>
      <c r="O90">
        <f t="shared" si="17"/>
        <v>44715</v>
      </c>
      <c r="Q90">
        <v>28247</v>
      </c>
      <c r="R90">
        <v>0</v>
      </c>
      <c r="T90">
        <v>6228.2000000000044</v>
      </c>
      <c r="U90">
        <v>2352.2000000000044</v>
      </c>
      <c r="W90">
        <v>26023</v>
      </c>
      <c r="X90">
        <v>2352.1999999999998</v>
      </c>
      <c r="Z90">
        <v>49794.8</v>
      </c>
      <c r="AA90">
        <v>1.7825756906343633</v>
      </c>
      <c r="AK90">
        <v>49794.8</v>
      </c>
      <c r="AL90">
        <v>1.7825756906343633</v>
      </c>
    </row>
    <row r="91" spans="2:38" x14ac:dyDescent="0.25">
      <c r="B91">
        <v>105107</v>
      </c>
      <c r="C91">
        <v>1791</v>
      </c>
      <c r="D91">
        <v>107373</v>
      </c>
      <c r="E91">
        <v>58665</v>
      </c>
      <c r="F91">
        <v>14437</v>
      </c>
      <c r="H91">
        <v>105491</v>
      </c>
      <c r="J91">
        <f t="shared" si="12"/>
        <v>57474.6</v>
      </c>
      <c r="K91">
        <f t="shared" si="13"/>
        <v>1.835436871243993</v>
      </c>
      <c r="L91">
        <f t="shared" si="14"/>
        <v>107373</v>
      </c>
      <c r="M91">
        <f t="shared" si="15"/>
        <v>1791</v>
      </c>
      <c r="N91">
        <f t="shared" si="16"/>
        <v>57474.6</v>
      </c>
      <c r="O91">
        <f t="shared" si="17"/>
        <v>105582</v>
      </c>
      <c r="Q91">
        <v>24311</v>
      </c>
      <c r="R91">
        <v>8008</v>
      </c>
      <c r="T91">
        <v>-20384.400000000001</v>
      </c>
      <c r="U91">
        <v>-5380.8000000000029</v>
      </c>
      <c r="W91">
        <v>55143.200000000004</v>
      </c>
      <c r="X91">
        <v>5691.6</v>
      </c>
      <c r="AB91">
        <v>57474.6</v>
      </c>
      <c r="AC91">
        <v>1.835436871243993</v>
      </c>
      <c r="AK91">
        <v>57474.6</v>
      </c>
      <c r="AL91">
        <v>1.835436871243993</v>
      </c>
    </row>
    <row r="92" spans="2:38" x14ac:dyDescent="0.25">
      <c r="B92">
        <v>74008</v>
      </c>
      <c r="C92">
        <v>80778</v>
      </c>
      <c r="D92">
        <v>58169</v>
      </c>
      <c r="E92">
        <v>107354</v>
      </c>
      <c r="F92">
        <v>81163</v>
      </c>
      <c r="H92">
        <v>96445</v>
      </c>
      <c r="J92">
        <f t="shared" si="12"/>
        <v>80294.399999999994</v>
      </c>
      <c r="K92">
        <f t="shared" si="13"/>
        <v>1.2011422963494343</v>
      </c>
      <c r="L92">
        <f t="shared" si="14"/>
        <v>107354</v>
      </c>
      <c r="M92">
        <f t="shared" si="15"/>
        <v>58169</v>
      </c>
      <c r="N92">
        <f t="shared" si="16"/>
        <v>80294.399999999994</v>
      </c>
      <c r="O92">
        <f t="shared" si="17"/>
        <v>49185</v>
      </c>
      <c r="Q92">
        <v>-13148</v>
      </c>
      <c r="R92">
        <v>166</v>
      </c>
      <c r="T92">
        <v>-14907.600000000006</v>
      </c>
      <c r="U92">
        <v>3530.3999999999942</v>
      </c>
      <c r="W92">
        <v>16321.2</v>
      </c>
      <c r="X92">
        <v>3554</v>
      </c>
      <c r="AB92">
        <v>80294.399999999994</v>
      </c>
      <c r="AC92">
        <v>1.2011422963494343</v>
      </c>
      <c r="AI92">
        <v>80294.399999999994</v>
      </c>
      <c r="AJ92">
        <v>1.2011422963494343</v>
      </c>
    </row>
    <row r="93" spans="2:38" x14ac:dyDescent="0.25">
      <c r="B93">
        <v>112426</v>
      </c>
      <c r="C93">
        <v>13366</v>
      </c>
      <c r="D93">
        <v>82490</v>
      </c>
      <c r="E93">
        <v>54527</v>
      </c>
      <c r="F93">
        <v>31354</v>
      </c>
      <c r="H93">
        <v>77568</v>
      </c>
      <c r="J93">
        <f t="shared" si="12"/>
        <v>58832.6</v>
      </c>
      <c r="K93">
        <f t="shared" si="13"/>
        <v>1.3184526945944937</v>
      </c>
      <c r="L93">
        <f t="shared" si="14"/>
        <v>112426</v>
      </c>
      <c r="M93">
        <f t="shared" si="15"/>
        <v>13366</v>
      </c>
      <c r="N93">
        <f t="shared" si="16"/>
        <v>58832.6</v>
      </c>
      <c r="O93">
        <f t="shared" si="17"/>
        <v>99060</v>
      </c>
      <c r="Q93">
        <v>6105</v>
      </c>
      <c r="R93">
        <v>1751</v>
      </c>
      <c r="T93">
        <v>30739.399999999998</v>
      </c>
      <c r="U93">
        <v>-673.40000000000146</v>
      </c>
      <c r="W93">
        <v>34483</v>
      </c>
      <c r="X93">
        <v>4308.5999999999995</v>
      </c>
      <c r="AD93">
        <v>58832.6</v>
      </c>
      <c r="AE93">
        <v>1.3184526945944937</v>
      </c>
      <c r="AK93">
        <v>58832.6</v>
      </c>
      <c r="AL93">
        <v>1.3184526945944937</v>
      </c>
    </row>
    <row r="94" spans="2:38" x14ac:dyDescent="0.25">
      <c r="B94">
        <v>96454</v>
      </c>
      <c r="C94">
        <v>19566</v>
      </c>
      <c r="D94">
        <v>42227</v>
      </c>
      <c r="E94">
        <v>87448</v>
      </c>
      <c r="F94">
        <v>60429</v>
      </c>
      <c r="H94">
        <v>110630</v>
      </c>
      <c r="J94">
        <f t="shared" si="12"/>
        <v>61224.800000000003</v>
      </c>
      <c r="K94">
        <f t="shared" si="13"/>
        <v>1.8069475114659419</v>
      </c>
      <c r="L94">
        <f t="shared" si="14"/>
        <v>96454</v>
      </c>
      <c r="M94">
        <f t="shared" si="15"/>
        <v>19566</v>
      </c>
      <c r="N94">
        <f t="shared" si="16"/>
        <v>61224.800000000003</v>
      </c>
      <c r="O94">
        <f t="shared" si="17"/>
        <v>76888</v>
      </c>
      <c r="Q94">
        <v>6695</v>
      </c>
      <c r="R94">
        <v>2129</v>
      </c>
      <c r="T94">
        <v>1791.2000000000044</v>
      </c>
      <c r="U94">
        <v>1508</v>
      </c>
      <c r="W94">
        <v>28626.800000000003</v>
      </c>
      <c r="X94">
        <v>1796.8</v>
      </c>
      <c r="AD94">
        <v>61224.800000000003</v>
      </c>
      <c r="AE94">
        <v>1.8069475114659419</v>
      </c>
      <c r="AK94">
        <v>61224.800000000003</v>
      </c>
      <c r="AL94">
        <v>1.8069475114659419</v>
      </c>
    </row>
    <row r="95" spans="2:38" x14ac:dyDescent="0.25">
      <c r="B95">
        <v>75183</v>
      </c>
      <c r="C95">
        <v>39999</v>
      </c>
      <c r="D95">
        <v>35956</v>
      </c>
      <c r="E95">
        <v>28816</v>
      </c>
      <c r="F95">
        <v>104669</v>
      </c>
      <c r="H95">
        <v>95851</v>
      </c>
      <c r="J95">
        <f t="shared" si="12"/>
        <v>56924.6</v>
      </c>
      <c r="K95">
        <f t="shared" si="13"/>
        <v>1.6838238652533351</v>
      </c>
      <c r="L95">
        <f t="shared" si="14"/>
        <v>104669</v>
      </c>
      <c r="M95">
        <f t="shared" si="15"/>
        <v>28816</v>
      </c>
      <c r="N95">
        <f t="shared" si="16"/>
        <v>56924.6</v>
      </c>
      <c r="O95">
        <f t="shared" si="17"/>
        <v>75853</v>
      </c>
      <c r="Q95">
        <v>-9929</v>
      </c>
      <c r="R95">
        <v>-1599</v>
      </c>
      <c r="T95">
        <v>-32939.200000000004</v>
      </c>
      <c r="U95">
        <v>-1361.5999999999985</v>
      </c>
      <c r="W95">
        <v>44953.599999999999</v>
      </c>
      <c r="X95">
        <v>1445.6</v>
      </c>
      <c r="AB95">
        <v>56924.6</v>
      </c>
      <c r="AC95">
        <v>1.6838238652533351</v>
      </c>
      <c r="AI95">
        <v>56924.6</v>
      </c>
      <c r="AJ95">
        <v>1.6838238652533351</v>
      </c>
    </row>
    <row r="96" spans="2:38" x14ac:dyDescent="0.25">
      <c r="B96">
        <v>15125</v>
      </c>
      <c r="C96">
        <v>81264</v>
      </c>
      <c r="D96">
        <v>39781</v>
      </c>
      <c r="E96">
        <v>19805</v>
      </c>
      <c r="F96">
        <v>85598</v>
      </c>
      <c r="H96">
        <v>95094</v>
      </c>
      <c r="J96">
        <f t="shared" si="12"/>
        <v>48314.6</v>
      </c>
      <c r="K96">
        <f t="shared" si="13"/>
        <v>1.9682249257988269</v>
      </c>
      <c r="L96">
        <f t="shared" si="14"/>
        <v>85598</v>
      </c>
      <c r="M96">
        <f t="shared" si="15"/>
        <v>15125</v>
      </c>
      <c r="N96">
        <f t="shared" si="16"/>
        <v>48314.6</v>
      </c>
      <c r="O96">
        <f t="shared" si="17"/>
        <v>70473</v>
      </c>
      <c r="Q96">
        <v>2844</v>
      </c>
      <c r="R96">
        <v>-2531</v>
      </c>
      <c r="T96">
        <v>-16703.200000000004</v>
      </c>
      <c r="U96">
        <v>752.59999999999854</v>
      </c>
      <c r="W96">
        <v>23169.199999999997</v>
      </c>
      <c r="X96">
        <v>2219.4</v>
      </c>
      <c r="AB96">
        <v>48314.6</v>
      </c>
      <c r="AC96">
        <v>1.9682249257988269</v>
      </c>
      <c r="AK96">
        <v>48314.6</v>
      </c>
      <c r="AL96">
        <v>1.9682249257988269</v>
      </c>
    </row>
    <row r="97" spans="2:38" x14ac:dyDescent="0.25">
      <c r="B97">
        <v>10870</v>
      </c>
      <c r="C97">
        <v>64835</v>
      </c>
      <c r="D97">
        <v>71081</v>
      </c>
      <c r="E97">
        <v>93951</v>
      </c>
      <c r="F97">
        <v>58169</v>
      </c>
      <c r="H97">
        <v>124305</v>
      </c>
      <c r="J97">
        <f t="shared" si="12"/>
        <v>59781.2</v>
      </c>
      <c r="K97">
        <f t="shared" si="13"/>
        <v>2.0793326330016795</v>
      </c>
      <c r="L97">
        <f t="shared" si="14"/>
        <v>93951</v>
      </c>
      <c r="M97">
        <f t="shared" si="15"/>
        <v>10870</v>
      </c>
      <c r="N97">
        <f t="shared" si="16"/>
        <v>59781.2</v>
      </c>
      <c r="O97">
        <f t="shared" si="17"/>
        <v>83081</v>
      </c>
      <c r="Q97">
        <v>28980</v>
      </c>
      <c r="R97">
        <v>-6015</v>
      </c>
      <c r="T97">
        <v>16337.599999999999</v>
      </c>
      <c r="U97">
        <v>338.19999999999709</v>
      </c>
      <c r="W97">
        <v>26724</v>
      </c>
      <c r="X97">
        <v>2730.6</v>
      </c>
      <c r="AD97">
        <v>59781.2</v>
      </c>
      <c r="AE97">
        <v>2.0793326330016795</v>
      </c>
      <c r="AK97">
        <v>59781.2</v>
      </c>
      <c r="AL97">
        <v>2.0793326330016795</v>
      </c>
    </row>
    <row r="98" spans="2:38" x14ac:dyDescent="0.25">
      <c r="B98">
        <v>45611</v>
      </c>
      <c r="C98">
        <v>18399</v>
      </c>
      <c r="D98">
        <v>101478</v>
      </c>
      <c r="E98">
        <v>79866</v>
      </c>
      <c r="F98">
        <v>83848</v>
      </c>
      <c r="H98">
        <v>119896</v>
      </c>
      <c r="J98">
        <f t="shared" si="12"/>
        <v>65840.399999999994</v>
      </c>
      <c r="K98">
        <f t="shared" ref="K98:K129" si="18">H98/J98</f>
        <v>1.8210095928943326</v>
      </c>
      <c r="L98">
        <f t="shared" si="14"/>
        <v>101478</v>
      </c>
      <c r="M98">
        <f t="shared" si="15"/>
        <v>18399</v>
      </c>
      <c r="N98">
        <f t="shared" si="16"/>
        <v>65840.399999999994</v>
      </c>
      <c r="O98">
        <f t="shared" si="17"/>
        <v>83079</v>
      </c>
      <c r="Q98">
        <v>2800</v>
      </c>
      <c r="R98">
        <v>-2413</v>
      </c>
      <c r="T98">
        <v>-7443</v>
      </c>
      <c r="U98">
        <v>-1765</v>
      </c>
      <c r="W98">
        <v>15055</v>
      </c>
      <c r="X98">
        <v>2601.4</v>
      </c>
      <c r="AF98">
        <v>65840.399999999994</v>
      </c>
      <c r="AG98">
        <v>1.8210095928943326</v>
      </c>
      <c r="AK98">
        <v>65840.399999999994</v>
      </c>
      <c r="AL98">
        <v>1.8210095928943326</v>
      </c>
    </row>
    <row r="99" spans="2:38" x14ac:dyDescent="0.25">
      <c r="B99">
        <v>64917</v>
      </c>
      <c r="C99">
        <v>90682</v>
      </c>
      <c r="D99">
        <v>86852</v>
      </c>
      <c r="E99">
        <v>39526</v>
      </c>
      <c r="F99">
        <v>58689</v>
      </c>
      <c r="H99">
        <v>69006</v>
      </c>
      <c r="J99">
        <f t="shared" si="12"/>
        <v>68133.2</v>
      </c>
      <c r="K99">
        <f t="shared" si="18"/>
        <v>1.0128102011941316</v>
      </c>
      <c r="L99">
        <f t="shared" si="14"/>
        <v>90682</v>
      </c>
      <c r="M99">
        <f t="shared" si="15"/>
        <v>39526</v>
      </c>
      <c r="N99">
        <f t="shared" si="16"/>
        <v>68133.2</v>
      </c>
      <c r="O99">
        <f t="shared" si="17"/>
        <v>51156</v>
      </c>
      <c r="Q99">
        <v>-9714</v>
      </c>
      <c r="R99">
        <v>-1</v>
      </c>
      <c r="T99">
        <v>-7831.6000000000058</v>
      </c>
      <c r="U99">
        <v>-170.40000000000873</v>
      </c>
      <c r="W99">
        <v>18957.199999999997</v>
      </c>
      <c r="X99">
        <v>591.59999999999991</v>
      </c>
      <c r="AB99">
        <v>68133.2</v>
      </c>
      <c r="AC99">
        <v>1.0128102011941316</v>
      </c>
      <c r="AI99">
        <v>68133.2</v>
      </c>
      <c r="AJ99">
        <v>1.0128102011941316</v>
      </c>
    </row>
    <row r="100" spans="2:38" x14ac:dyDescent="0.25">
      <c r="B100">
        <v>38137</v>
      </c>
      <c r="C100">
        <v>11943</v>
      </c>
      <c r="D100">
        <v>92909</v>
      </c>
      <c r="E100">
        <v>13267</v>
      </c>
      <c r="F100">
        <v>27862</v>
      </c>
      <c r="H100">
        <v>58479</v>
      </c>
      <c r="J100">
        <f t="shared" si="12"/>
        <v>36823.599999999999</v>
      </c>
      <c r="K100">
        <f t="shared" si="18"/>
        <v>1.5880848151728784</v>
      </c>
      <c r="L100">
        <f t="shared" si="14"/>
        <v>92909</v>
      </c>
      <c r="M100">
        <f t="shared" si="15"/>
        <v>11943</v>
      </c>
      <c r="N100">
        <f t="shared" si="16"/>
        <v>36823.599999999999</v>
      </c>
      <c r="O100">
        <f t="shared" si="17"/>
        <v>80966</v>
      </c>
      <c r="Q100">
        <v>-37953</v>
      </c>
      <c r="R100">
        <v>-103</v>
      </c>
      <c r="T100">
        <v>-20961.800000000003</v>
      </c>
      <c r="U100">
        <v>-561</v>
      </c>
      <c r="W100">
        <v>43119.399999999994</v>
      </c>
      <c r="X100">
        <v>561</v>
      </c>
      <c r="AD100">
        <v>36823.599999999999</v>
      </c>
      <c r="AE100">
        <v>1.5880848151728784</v>
      </c>
      <c r="AK100">
        <v>36823.599999999999</v>
      </c>
      <c r="AL100">
        <v>1.5880848151728784</v>
      </c>
    </row>
    <row r="101" spans="2:38" x14ac:dyDescent="0.25">
      <c r="B101">
        <v>49600</v>
      </c>
      <c r="C101">
        <v>84798</v>
      </c>
      <c r="D101">
        <v>11841</v>
      </c>
      <c r="E101">
        <v>22502</v>
      </c>
      <c r="F101">
        <v>100703</v>
      </c>
      <c r="H101">
        <v>116479</v>
      </c>
      <c r="J101">
        <f t="shared" si="12"/>
        <v>53888.800000000003</v>
      </c>
      <c r="K101">
        <f t="shared" si="18"/>
        <v>2.1614695446920322</v>
      </c>
      <c r="L101">
        <f t="shared" si="14"/>
        <v>100703</v>
      </c>
      <c r="M101">
        <f t="shared" si="15"/>
        <v>11841</v>
      </c>
      <c r="N101">
        <f t="shared" si="16"/>
        <v>53888.800000000003</v>
      </c>
      <c r="O101">
        <f t="shared" si="17"/>
        <v>88862</v>
      </c>
      <c r="Q101">
        <v>50674</v>
      </c>
      <c r="R101">
        <v>3498</v>
      </c>
      <c r="T101">
        <v>-5569.3999999999942</v>
      </c>
      <c r="U101">
        <v>-2095.7999999999956</v>
      </c>
      <c r="W101">
        <v>9393.4</v>
      </c>
      <c r="X101">
        <v>2826.6</v>
      </c>
      <c r="AB101">
        <v>53888.800000000003</v>
      </c>
      <c r="AC101">
        <v>2.1614695446920322</v>
      </c>
      <c r="AK101">
        <v>53888.800000000003</v>
      </c>
      <c r="AL101">
        <v>2.1614695446920322</v>
      </c>
    </row>
    <row r="103" spans="2:38" x14ac:dyDescent="0.25">
      <c r="B103">
        <v>2540969</v>
      </c>
      <c r="C103">
        <v>2789537</v>
      </c>
      <c r="D103">
        <v>3037760</v>
      </c>
      <c r="E103">
        <v>3068034</v>
      </c>
      <c r="F103">
        <v>2869005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4AFDC-19AA-4974-8A63-1BF80FEE610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24737</v>
      </c>
      <c r="C2">
        <v>17687</v>
      </c>
      <c r="D2">
        <v>24079</v>
      </c>
      <c r="E2">
        <v>102156</v>
      </c>
      <c r="F2">
        <v>119390</v>
      </c>
      <c r="H2">
        <v>109182</v>
      </c>
      <c r="J2">
        <f t="shared" ref="J2:J33" si="0">AVERAGE(B2:F2)</f>
        <v>57609.8</v>
      </c>
      <c r="K2">
        <f t="shared" ref="K2:K33" si="1">H2/J2</f>
        <v>1.8951983863856496</v>
      </c>
      <c r="L2">
        <f t="shared" ref="L2:L33" si="2">MAX(B2:F2)</f>
        <v>119390</v>
      </c>
      <c r="M2">
        <f t="shared" ref="M2:M33" si="3">MIN(B2:F2)</f>
        <v>17687</v>
      </c>
      <c r="N2">
        <f t="shared" ref="N2:N33" si="4">AVERAGE(B2:F2)</f>
        <v>57609.8</v>
      </c>
      <c r="O2">
        <f t="shared" ref="O2:O33" si="5">L2-M2</f>
        <v>101703</v>
      </c>
      <c r="Q2">
        <v>35013</v>
      </c>
      <c r="R2">
        <v>-2523</v>
      </c>
      <c r="T2">
        <v>5039.6000000000058</v>
      </c>
      <c r="U2">
        <v>1671.6000000000058</v>
      </c>
      <c r="W2">
        <v>22893.599999999999</v>
      </c>
      <c r="X2">
        <v>1750.3999999999999</v>
      </c>
      <c r="Z2">
        <v>57609.8</v>
      </c>
      <c r="AA2">
        <v>1.8951983863856496</v>
      </c>
      <c r="AK2">
        <v>57609.8</v>
      </c>
      <c r="AL2">
        <v>1.8951983863856496</v>
      </c>
    </row>
    <row r="3" spans="1:38" x14ac:dyDescent="0.25">
      <c r="B3">
        <v>27172</v>
      </c>
      <c r="C3">
        <v>2677</v>
      </c>
      <c r="D3">
        <v>45902</v>
      </c>
      <c r="E3">
        <v>70612</v>
      </c>
      <c r="F3">
        <v>25568</v>
      </c>
      <c r="H3">
        <v>58214</v>
      </c>
      <c r="J3">
        <f t="shared" si="0"/>
        <v>34386.199999999997</v>
      </c>
      <c r="K3">
        <f t="shared" si="1"/>
        <v>1.6929465890386262</v>
      </c>
      <c r="L3">
        <f t="shared" si="2"/>
        <v>70612</v>
      </c>
      <c r="M3">
        <f t="shared" si="3"/>
        <v>2677</v>
      </c>
      <c r="N3">
        <f t="shared" si="4"/>
        <v>34386.199999999997</v>
      </c>
      <c r="O3">
        <f t="shared" si="5"/>
        <v>67935</v>
      </c>
      <c r="Q3">
        <v>-20137</v>
      </c>
      <c r="R3">
        <v>65</v>
      </c>
      <c r="T3">
        <v>413.59999999999854</v>
      </c>
      <c r="U3">
        <v>-3110.2000000000044</v>
      </c>
      <c r="W3">
        <v>22569.599999999999</v>
      </c>
      <c r="X3">
        <v>3202.6</v>
      </c>
      <c r="AD3">
        <v>34386.199999999997</v>
      </c>
      <c r="AE3">
        <v>1.6929465890386262</v>
      </c>
      <c r="AK3">
        <v>34386.199999999997</v>
      </c>
      <c r="AL3">
        <v>1.6929465890386262</v>
      </c>
    </row>
    <row r="4" spans="1:38" x14ac:dyDescent="0.25">
      <c r="B4">
        <v>14511</v>
      </c>
      <c r="C4">
        <v>60525</v>
      </c>
      <c r="D4">
        <v>98090</v>
      </c>
      <c r="E4">
        <v>15316</v>
      </c>
      <c r="F4">
        <v>106470</v>
      </c>
      <c r="H4">
        <v>139949</v>
      </c>
      <c r="J4">
        <f t="shared" si="0"/>
        <v>58982.400000000001</v>
      </c>
      <c r="K4">
        <f t="shared" si="1"/>
        <v>2.3727247450086804</v>
      </c>
      <c r="L4">
        <f t="shared" si="2"/>
        <v>106470</v>
      </c>
      <c r="M4">
        <f t="shared" si="3"/>
        <v>14511</v>
      </c>
      <c r="N4">
        <f t="shared" si="4"/>
        <v>58982.400000000001</v>
      </c>
      <c r="O4">
        <f t="shared" si="5"/>
        <v>91959</v>
      </c>
      <c r="Q4">
        <v>36629</v>
      </c>
      <c r="R4">
        <v>6766</v>
      </c>
      <c r="T4">
        <v>-3108</v>
      </c>
      <c r="U4">
        <v>107.20000000000437</v>
      </c>
      <c r="W4">
        <v>33346.800000000003</v>
      </c>
      <c r="X4">
        <v>2679.2</v>
      </c>
      <c r="AF4">
        <v>58982.400000000001</v>
      </c>
      <c r="AG4">
        <v>2.3727247450086804</v>
      </c>
      <c r="AK4">
        <v>58982.400000000001</v>
      </c>
      <c r="AL4">
        <v>2.3727247450086804</v>
      </c>
    </row>
    <row r="5" spans="1:38" x14ac:dyDescent="0.25">
      <c r="B5">
        <v>85390</v>
      </c>
      <c r="C5">
        <v>97408</v>
      </c>
      <c r="D5">
        <v>110777</v>
      </c>
      <c r="E5">
        <v>113699</v>
      </c>
      <c r="F5">
        <v>77182</v>
      </c>
      <c r="H5">
        <v>110070</v>
      </c>
      <c r="J5">
        <f t="shared" si="0"/>
        <v>96891.199999999997</v>
      </c>
      <c r="K5">
        <f t="shared" si="1"/>
        <v>1.1360164803408359</v>
      </c>
      <c r="L5">
        <f t="shared" si="2"/>
        <v>113699</v>
      </c>
      <c r="M5">
        <f t="shared" si="3"/>
        <v>77182</v>
      </c>
      <c r="N5">
        <f t="shared" si="4"/>
        <v>96891.199999999997</v>
      </c>
      <c r="O5">
        <f t="shared" si="5"/>
        <v>36517</v>
      </c>
      <c r="Q5">
        <v>-24123</v>
      </c>
      <c r="R5">
        <v>-4489</v>
      </c>
      <c r="T5">
        <v>12341</v>
      </c>
      <c r="U5">
        <v>-1004.4000000000087</v>
      </c>
      <c r="W5">
        <v>12341</v>
      </c>
      <c r="X5">
        <v>5959.2</v>
      </c>
      <c r="AF5">
        <v>96891.199999999997</v>
      </c>
      <c r="AG5">
        <v>1.1360164803408359</v>
      </c>
      <c r="AI5">
        <v>96891.199999999997</v>
      </c>
      <c r="AJ5">
        <v>1.1360164803408359</v>
      </c>
    </row>
    <row r="6" spans="1:38" x14ac:dyDescent="0.25">
      <c r="B6">
        <v>30200</v>
      </c>
      <c r="C6">
        <v>94915</v>
      </c>
      <c r="D6">
        <v>96070</v>
      </c>
      <c r="E6">
        <v>26416</v>
      </c>
      <c r="F6">
        <v>38407</v>
      </c>
      <c r="H6">
        <v>78787</v>
      </c>
      <c r="J6">
        <f t="shared" si="0"/>
        <v>57201.599999999999</v>
      </c>
      <c r="K6">
        <f t="shared" si="1"/>
        <v>1.3773565774383933</v>
      </c>
      <c r="L6">
        <f t="shared" si="2"/>
        <v>96070</v>
      </c>
      <c r="M6">
        <f t="shared" si="3"/>
        <v>26416</v>
      </c>
      <c r="N6">
        <f t="shared" si="4"/>
        <v>57201.599999999999</v>
      </c>
      <c r="O6">
        <f t="shared" si="5"/>
        <v>69654</v>
      </c>
      <c r="Q6">
        <v>-17153</v>
      </c>
      <c r="R6">
        <v>2238</v>
      </c>
      <c r="T6">
        <v>-5553</v>
      </c>
      <c r="U6">
        <v>2251.4000000000015</v>
      </c>
      <c r="W6">
        <v>23520.6</v>
      </c>
      <c r="X6">
        <v>2315.8000000000002</v>
      </c>
      <c r="AF6">
        <v>57201.599999999999</v>
      </c>
      <c r="AG6">
        <v>1.3773565774383933</v>
      </c>
      <c r="AI6">
        <v>57201.599999999999</v>
      </c>
      <c r="AJ6">
        <v>1.3773565774383933</v>
      </c>
    </row>
    <row r="7" spans="1:38" x14ac:dyDescent="0.25">
      <c r="B7">
        <v>34727</v>
      </c>
      <c r="C7">
        <v>26080</v>
      </c>
      <c r="D7">
        <v>92169</v>
      </c>
      <c r="E7">
        <v>82146</v>
      </c>
      <c r="F7">
        <v>27745</v>
      </c>
      <c r="H7">
        <v>62191</v>
      </c>
      <c r="J7">
        <f t="shared" si="0"/>
        <v>52573.4</v>
      </c>
      <c r="K7">
        <f t="shared" si="1"/>
        <v>1.1829366181376895</v>
      </c>
      <c r="L7">
        <f t="shared" si="2"/>
        <v>92169</v>
      </c>
      <c r="M7">
        <f t="shared" si="3"/>
        <v>26080</v>
      </c>
      <c r="N7">
        <f t="shared" si="4"/>
        <v>52573.4</v>
      </c>
      <c r="O7">
        <f t="shared" si="5"/>
        <v>66089</v>
      </c>
      <c r="Q7">
        <v>-16775</v>
      </c>
      <c r="R7">
        <v>-4021</v>
      </c>
      <c r="T7">
        <v>987.20000000000437</v>
      </c>
      <c r="U7">
        <v>1380</v>
      </c>
      <c r="W7">
        <v>9562.4000000000015</v>
      </c>
      <c r="X7">
        <v>1379.9999999999998</v>
      </c>
      <c r="AD7">
        <v>52573.4</v>
      </c>
      <c r="AE7">
        <v>1.1829366181376895</v>
      </c>
      <c r="AI7">
        <v>52573.4</v>
      </c>
      <c r="AJ7">
        <v>1.1829366181376895</v>
      </c>
    </row>
    <row r="8" spans="1:38" x14ac:dyDescent="0.25">
      <c r="B8">
        <v>94567</v>
      </c>
      <c r="C8">
        <v>33841</v>
      </c>
      <c r="D8">
        <v>99441</v>
      </c>
      <c r="E8">
        <v>12517</v>
      </c>
      <c r="F8">
        <v>115824</v>
      </c>
      <c r="H8">
        <v>108686</v>
      </c>
      <c r="J8">
        <f t="shared" si="0"/>
        <v>71238</v>
      </c>
      <c r="K8">
        <f t="shared" si="1"/>
        <v>1.525674499564839</v>
      </c>
      <c r="L8">
        <f t="shared" si="2"/>
        <v>115824</v>
      </c>
      <c r="M8">
        <f t="shared" si="3"/>
        <v>12517</v>
      </c>
      <c r="N8">
        <f t="shared" si="4"/>
        <v>71238</v>
      </c>
      <c r="O8">
        <f t="shared" si="5"/>
        <v>103307</v>
      </c>
      <c r="Q8">
        <v>-1399</v>
      </c>
      <c r="R8">
        <v>-1154</v>
      </c>
      <c r="T8">
        <v>1103.3999999999942</v>
      </c>
      <c r="U8">
        <v>131.80000000000291</v>
      </c>
      <c r="W8">
        <v>23502.6</v>
      </c>
      <c r="X8">
        <v>4825.3999999999996</v>
      </c>
      <c r="AF8">
        <v>71238</v>
      </c>
      <c r="AG8">
        <v>1.525674499564839</v>
      </c>
      <c r="AI8">
        <v>71238</v>
      </c>
      <c r="AJ8">
        <v>1.525674499564839</v>
      </c>
    </row>
    <row r="9" spans="1:38" x14ac:dyDescent="0.25">
      <c r="B9">
        <v>50546</v>
      </c>
      <c r="C9">
        <v>28000</v>
      </c>
      <c r="D9">
        <v>21734</v>
      </c>
      <c r="E9">
        <v>50614</v>
      </c>
      <c r="F9">
        <v>65880</v>
      </c>
      <c r="H9">
        <v>88167</v>
      </c>
      <c r="J9">
        <f t="shared" si="0"/>
        <v>43354.8</v>
      </c>
      <c r="K9">
        <f t="shared" si="1"/>
        <v>2.0336156550139775</v>
      </c>
      <c r="L9">
        <f t="shared" si="2"/>
        <v>65880</v>
      </c>
      <c r="M9">
        <f t="shared" si="3"/>
        <v>21734</v>
      </c>
      <c r="N9">
        <f t="shared" si="4"/>
        <v>43354.8</v>
      </c>
      <c r="O9">
        <f t="shared" si="5"/>
        <v>44146</v>
      </c>
      <c r="Q9">
        <v>21747</v>
      </c>
      <c r="R9">
        <v>107</v>
      </c>
      <c r="T9">
        <v>-15070.199999999997</v>
      </c>
      <c r="U9">
        <v>2189.2000000000044</v>
      </c>
      <c r="W9">
        <v>35202.6</v>
      </c>
      <c r="X9">
        <v>2928</v>
      </c>
      <c r="Z9">
        <v>43354.8</v>
      </c>
      <c r="AA9">
        <v>2.0336156550139775</v>
      </c>
      <c r="AK9">
        <v>43354.8</v>
      </c>
      <c r="AL9">
        <v>2.0336156550139775</v>
      </c>
    </row>
    <row r="10" spans="1:38" x14ac:dyDescent="0.25">
      <c r="B10">
        <v>70995</v>
      </c>
      <c r="C10">
        <v>20585</v>
      </c>
      <c r="D10">
        <v>26277</v>
      </c>
      <c r="E10">
        <v>49295</v>
      </c>
      <c r="F10">
        <v>112445</v>
      </c>
      <c r="H10">
        <v>120954</v>
      </c>
      <c r="J10">
        <f t="shared" si="0"/>
        <v>55919.4</v>
      </c>
      <c r="K10">
        <f t="shared" si="1"/>
        <v>2.1630060408373479</v>
      </c>
      <c r="L10">
        <f t="shared" si="2"/>
        <v>112445</v>
      </c>
      <c r="M10">
        <f t="shared" si="3"/>
        <v>20585</v>
      </c>
      <c r="N10">
        <f t="shared" si="4"/>
        <v>55919.4</v>
      </c>
      <c r="O10">
        <f t="shared" si="5"/>
        <v>91860</v>
      </c>
      <c r="Q10">
        <v>47031</v>
      </c>
      <c r="R10">
        <v>0</v>
      </c>
      <c r="T10">
        <v>-3489.5999999999985</v>
      </c>
      <c r="U10">
        <v>2850.2000000000044</v>
      </c>
      <c r="W10">
        <v>29081.199999999997</v>
      </c>
      <c r="X10">
        <v>2861.8</v>
      </c>
      <c r="Z10">
        <v>55919.4</v>
      </c>
      <c r="AA10">
        <v>2.1630060408373479</v>
      </c>
      <c r="AK10">
        <v>55919.4</v>
      </c>
      <c r="AL10">
        <v>2.1630060408373479</v>
      </c>
    </row>
    <row r="11" spans="1:38" x14ac:dyDescent="0.25">
      <c r="B11">
        <v>106826</v>
      </c>
      <c r="C11">
        <v>63814</v>
      </c>
      <c r="D11">
        <v>70432</v>
      </c>
      <c r="E11">
        <v>30335</v>
      </c>
      <c r="F11">
        <v>36742</v>
      </c>
      <c r="H11">
        <v>96562</v>
      </c>
      <c r="J11">
        <f t="shared" si="0"/>
        <v>61629.8</v>
      </c>
      <c r="K11">
        <f t="shared" si="1"/>
        <v>1.566806966759587</v>
      </c>
      <c r="L11">
        <f t="shared" si="2"/>
        <v>106826</v>
      </c>
      <c r="M11">
        <f t="shared" si="3"/>
        <v>30335</v>
      </c>
      <c r="N11">
        <f t="shared" si="4"/>
        <v>61629.8</v>
      </c>
      <c r="O11">
        <f t="shared" si="5"/>
        <v>76491</v>
      </c>
      <c r="Q11">
        <v>10339</v>
      </c>
      <c r="R11">
        <v>-521</v>
      </c>
      <c r="T11">
        <v>3500</v>
      </c>
      <c r="U11">
        <v>4896.8000000000029</v>
      </c>
      <c r="W11">
        <v>31719.199999999997</v>
      </c>
      <c r="X11">
        <v>4980</v>
      </c>
      <c r="Z11">
        <v>61629.8</v>
      </c>
      <c r="AA11">
        <v>1.566806966759587</v>
      </c>
      <c r="AK11">
        <v>61629.8</v>
      </c>
      <c r="AL11">
        <v>1.566806966759587</v>
      </c>
    </row>
    <row r="12" spans="1:38" x14ac:dyDescent="0.25">
      <c r="B12">
        <v>65831</v>
      </c>
      <c r="C12">
        <v>12638</v>
      </c>
      <c r="D12">
        <v>11119</v>
      </c>
      <c r="E12">
        <v>83037</v>
      </c>
      <c r="F12">
        <v>96046</v>
      </c>
      <c r="H12">
        <v>71921</v>
      </c>
      <c r="J12">
        <f t="shared" si="0"/>
        <v>53734.2</v>
      </c>
      <c r="K12">
        <f t="shared" si="1"/>
        <v>1.3384585608420709</v>
      </c>
      <c r="L12">
        <f t="shared" si="2"/>
        <v>96046</v>
      </c>
      <c r="M12">
        <f t="shared" si="3"/>
        <v>11119</v>
      </c>
      <c r="N12">
        <f t="shared" si="4"/>
        <v>53734.2</v>
      </c>
      <c r="O12">
        <f t="shared" si="5"/>
        <v>84927</v>
      </c>
      <c r="Q12">
        <v>-17992</v>
      </c>
      <c r="R12">
        <v>-757</v>
      </c>
      <c r="T12">
        <v>-11677.200000000004</v>
      </c>
      <c r="U12">
        <v>2297.1999999999971</v>
      </c>
      <c r="W12">
        <v>12278</v>
      </c>
      <c r="X12">
        <v>2344</v>
      </c>
      <c r="AB12">
        <v>53734.2</v>
      </c>
      <c r="AC12">
        <v>1.3384585608420709</v>
      </c>
      <c r="AI12">
        <v>53734.2</v>
      </c>
      <c r="AJ12">
        <v>1.3384585608420709</v>
      </c>
    </row>
    <row r="13" spans="1:38" x14ac:dyDescent="0.25">
      <c r="B13">
        <v>12327</v>
      </c>
      <c r="C13">
        <v>55858</v>
      </c>
      <c r="D13">
        <v>37552</v>
      </c>
      <c r="E13">
        <v>94327</v>
      </c>
      <c r="F13">
        <v>33240</v>
      </c>
      <c r="H13">
        <v>84257</v>
      </c>
      <c r="J13">
        <f t="shared" si="0"/>
        <v>46660.800000000003</v>
      </c>
      <c r="K13">
        <f t="shared" si="1"/>
        <v>1.8057341494359289</v>
      </c>
      <c r="L13">
        <f t="shared" si="2"/>
        <v>94327</v>
      </c>
      <c r="M13">
        <f t="shared" si="3"/>
        <v>12327</v>
      </c>
      <c r="N13">
        <f t="shared" si="4"/>
        <v>46660.800000000003</v>
      </c>
      <c r="O13">
        <f t="shared" si="5"/>
        <v>82000</v>
      </c>
      <c r="Q13">
        <v>-121</v>
      </c>
      <c r="R13">
        <v>-623</v>
      </c>
      <c r="T13">
        <v>-18898.199999999997</v>
      </c>
      <c r="U13">
        <v>2338.6000000000058</v>
      </c>
      <c r="W13">
        <v>27661</v>
      </c>
      <c r="X13">
        <v>3428.6</v>
      </c>
      <c r="AB13">
        <v>46660.800000000003</v>
      </c>
      <c r="AC13">
        <v>1.8057341494359289</v>
      </c>
      <c r="AK13">
        <v>46660.800000000003</v>
      </c>
      <c r="AL13">
        <v>1.8057341494359289</v>
      </c>
    </row>
    <row r="14" spans="1:38" x14ac:dyDescent="0.25">
      <c r="B14">
        <v>18373</v>
      </c>
      <c r="C14">
        <v>66431</v>
      </c>
      <c r="D14">
        <v>36824</v>
      </c>
      <c r="E14">
        <v>27661</v>
      </c>
      <c r="F14">
        <v>19972</v>
      </c>
      <c r="H14">
        <v>47948</v>
      </c>
      <c r="J14">
        <f t="shared" si="0"/>
        <v>33852.199999999997</v>
      </c>
      <c r="K14">
        <f t="shared" si="1"/>
        <v>1.4163924353513215</v>
      </c>
      <c r="L14">
        <f t="shared" si="2"/>
        <v>66431</v>
      </c>
      <c r="M14">
        <f t="shared" si="3"/>
        <v>18373</v>
      </c>
      <c r="N14">
        <f t="shared" si="4"/>
        <v>33852.199999999997</v>
      </c>
      <c r="O14">
        <f t="shared" si="5"/>
        <v>48058</v>
      </c>
      <c r="Q14">
        <v>-13060</v>
      </c>
      <c r="R14">
        <v>-3549</v>
      </c>
      <c r="T14">
        <v>-22063.600000000006</v>
      </c>
      <c r="U14">
        <v>-203.20000000000437</v>
      </c>
      <c r="W14">
        <v>30342</v>
      </c>
      <c r="X14">
        <v>532.79999999999995</v>
      </c>
      <c r="Z14">
        <v>33852.199999999997</v>
      </c>
      <c r="AA14">
        <v>1.4163924353513215</v>
      </c>
      <c r="AI14">
        <v>33852.199999999997</v>
      </c>
      <c r="AJ14">
        <v>1.4163924353513215</v>
      </c>
    </row>
    <row r="15" spans="1:38" x14ac:dyDescent="0.25">
      <c r="B15">
        <v>65007</v>
      </c>
      <c r="C15">
        <v>107710</v>
      </c>
      <c r="D15">
        <v>49464</v>
      </c>
      <c r="E15">
        <v>22862</v>
      </c>
      <c r="F15">
        <v>65081</v>
      </c>
      <c r="H15">
        <v>112634</v>
      </c>
      <c r="J15">
        <f t="shared" si="0"/>
        <v>62024.800000000003</v>
      </c>
      <c r="K15">
        <f t="shared" si="1"/>
        <v>1.815951038939263</v>
      </c>
      <c r="L15">
        <f t="shared" si="2"/>
        <v>107710</v>
      </c>
      <c r="M15">
        <f t="shared" si="3"/>
        <v>22862</v>
      </c>
      <c r="N15">
        <f t="shared" si="4"/>
        <v>62024.800000000003</v>
      </c>
      <c r="O15">
        <f t="shared" si="5"/>
        <v>84848</v>
      </c>
      <c r="Q15">
        <v>22721</v>
      </c>
      <c r="R15">
        <v>462</v>
      </c>
      <c r="T15">
        <v>-8503.3999999999942</v>
      </c>
      <c r="U15">
        <v>2157.6000000000058</v>
      </c>
      <c r="W15">
        <v>38999.4</v>
      </c>
      <c r="X15">
        <v>4582.7999999999993</v>
      </c>
      <c r="AB15">
        <v>62024.800000000003</v>
      </c>
      <c r="AC15">
        <v>1.815951038939263</v>
      </c>
      <c r="AK15">
        <v>62024.800000000003</v>
      </c>
      <c r="AL15">
        <v>1.815951038939263</v>
      </c>
    </row>
    <row r="16" spans="1:38" x14ac:dyDescent="0.25">
      <c r="B16">
        <v>17106</v>
      </c>
      <c r="C16">
        <v>97648</v>
      </c>
      <c r="D16">
        <v>23049</v>
      </c>
      <c r="E16">
        <v>12050</v>
      </c>
      <c r="F16">
        <v>62481</v>
      </c>
      <c r="H16">
        <v>49748</v>
      </c>
      <c r="J16">
        <f t="shared" si="0"/>
        <v>42466.8</v>
      </c>
      <c r="K16">
        <f t="shared" si="1"/>
        <v>1.171456290561097</v>
      </c>
      <c r="L16">
        <f t="shared" si="2"/>
        <v>97648</v>
      </c>
      <c r="M16">
        <f t="shared" si="3"/>
        <v>12050</v>
      </c>
      <c r="N16">
        <f t="shared" si="4"/>
        <v>42466.8</v>
      </c>
      <c r="O16">
        <f t="shared" si="5"/>
        <v>85598</v>
      </c>
      <c r="Q16">
        <v>-2773</v>
      </c>
      <c r="R16">
        <v>-89</v>
      </c>
      <c r="T16">
        <v>-9021</v>
      </c>
      <c r="U16">
        <v>61</v>
      </c>
      <c r="W16">
        <v>32255.800000000003</v>
      </c>
      <c r="X16">
        <v>4170.2</v>
      </c>
      <c r="Z16">
        <v>42466.8</v>
      </c>
      <c r="AA16">
        <v>1.171456290561097</v>
      </c>
      <c r="AI16">
        <v>42466.8</v>
      </c>
      <c r="AJ16">
        <v>1.171456290561097</v>
      </c>
    </row>
    <row r="17" spans="2:38" x14ac:dyDescent="0.25">
      <c r="B17">
        <v>10407</v>
      </c>
      <c r="C17">
        <v>7937</v>
      </c>
      <c r="D17">
        <v>84352</v>
      </c>
      <c r="E17">
        <v>57897</v>
      </c>
      <c r="F17">
        <v>37241</v>
      </c>
      <c r="H17">
        <v>48104</v>
      </c>
      <c r="J17">
        <f t="shared" si="0"/>
        <v>39566.800000000003</v>
      </c>
      <c r="K17">
        <f t="shared" si="1"/>
        <v>1.2157667539452268</v>
      </c>
      <c r="L17">
        <f t="shared" si="2"/>
        <v>84352</v>
      </c>
      <c r="M17">
        <f t="shared" si="3"/>
        <v>7937</v>
      </c>
      <c r="N17">
        <f t="shared" si="4"/>
        <v>39566.800000000003</v>
      </c>
      <c r="O17">
        <f t="shared" si="5"/>
        <v>76415</v>
      </c>
      <c r="Q17">
        <v>-20530</v>
      </c>
      <c r="R17">
        <v>-23</v>
      </c>
      <c r="T17">
        <v>-10002.199999999997</v>
      </c>
      <c r="U17">
        <v>-2247.7999999999956</v>
      </c>
      <c r="W17">
        <v>33929</v>
      </c>
      <c r="X17">
        <v>6678.2000000000007</v>
      </c>
      <c r="Z17">
        <v>39566.800000000003</v>
      </c>
      <c r="AA17">
        <v>1.2157667539452268</v>
      </c>
      <c r="AI17">
        <v>39566.800000000003</v>
      </c>
      <c r="AJ17">
        <v>1.2157667539452268</v>
      </c>
    </row>
    <row r="18" spans="2:38" x14ac:dyDescent="0.25">
      <c r="B18">
        <v>52051</v>
      </c>
      <c r="C18">
        <v>102606</v>
      </c>
      <c r="D18">
        <v>79687</v>
      </c>
      <c r="E18">
        <v>77559</v>
      </c>
      <c r="F18">
        <v>32680</v>
      </c>
      <c r="H18">
        <v>135114</v>
      </c>
      <c r="J18">
        <f t="shared" si="0"/>
        <v>68916.600000000006</v>
      </c>
      <c r="K18">
        <f t="shared" si="1"/>
        <v>1.9605436135851158</v>
      </c>
      <c r="L18">
        <f t="shared" si="2"/>
        <v>102606</v>
      </c>
      <c r="M18">
        <f t="shared" si="3"/>
        <v>32680</v>
      </c>
      <c r="N18">
        <f t="shared" si="4"/>
        <v>68916.600000000006</v>
      </c>
      <c r="O18">
        <f t="shared" si="5"/>
        <v>69926</v>
      </c>
      <c r="Q18">
        <v>36099</v>
      </c>
      <c r="R18">
        <v>2859</v>
      </c>
      <c r="T18">
        <v>11106.600000000006</v>
      </c>
      <c r="U18">
        <v>-3615.1999999999971</v>
      </c>
      <c r="W18">
        <v>16589.8</v>
      </c>
      <c r="X18">
        <v>5734</v>
      </c>
      <c r="AD18">
        <v>68916.600000000006</v>
      </c>
      <c r="AE18">
        <v>1.9605436135851158</v>
      </c>
      <c r="AK18">
        <v>68916.600000000006</v>
      </c>
      <c r="AL18">
        <v>1.9605436135851158</v>
      </c>
    </row>
    <row r="19" spans="2:38" x14ac:dyDescent="0.25">
      <c r="B19">
        <v>12523</v>
      </c>
      <c r="C19">
        <v>60696</v>
      </c>
      <c r="D19">
        <v>63071</v>
      </c>
      <c r="E19">
        <v>27481</v>
      </c>
      <c r="F19">
        <v>120664</v>
      </c>
      <c r="H19">
        <v>114223</v>
      </c>
      <c r="J19">
        <f t="shared" si="0"/>
        <v>56887</v>
      </c>
      <c r="K19">
        <f t="shared" si="1"/>
        <v>2.0078928401919596</v>
      </c>
      <c r="L19">
        <f t="shared" si="2"/>
        <v>120664</v>
      </c>
      <c r="M19">
        <f t="shared" si="3"/>
        <v>12523</v>
      </c>
      <c r="N19">
        <f t="shared" si="4"/>
        <v>56887</v>
      </c>
      <c r="O19">
        <f t="shared" si="5"/>
        <v>108141</v>
      </c>
      <c r="Q19">
        <v>27877</v>
      </c>
      <c r="R19">
        <v>1535</v>
      </c>
      <c r="T19">
        <v>-8450.5999999999985</v>
      </c>
      <c r="U19">
        <v>2770</v>
      </c>
      <c r="W19">
        <v>30504.200000000004</v>
      </c>
      <c r="X19">
        <v>3003.2</v>
      </c>
      <c r="AB19">
        <v>56887</v>
      </c>
      <c r="AC19">
        <v>2.0078928401919596</v>
      </c>
      <c r="AK19">
        <v>56887</v>
      </c>
      <c r="AL19">
        <v>2.0078928401919596</v>
      </c>
    </row>
    <row r="20" spans="2:38" x14ac:dyDescent="0.25">
      <c r="B20">
        <v>21515</v>
      </c>
      <c r="C20">
        <v>25536</v>
      </c>
      <c r="D20">
        <v>100494</v>
      </c>
      <c r="E20">
        <v>58661</v>
      </c>
      <c r="F20">
        <v>12619</v>
      </c>
      <c r="H20">
        <v>58592</v>
      </c>
      <c r="J20">
        <f t="shared" si="0"/>
        <v>43765</v>
      </c>
      <c r="K20">
        <f t="shared" si="1"/>
        <v>1.3387867017022734</v>
      </c>
      <c r="L20">
        <f t="shared" si="2"/>
        <v>100494</v>
      </c>
      <c r="M20">
        <f t="shared" si="3"/>
        <v>12619</v>
      </c>
      <c r="N20">
        <f t="shared" si="4"/>
        <v>43765</v>
      </c>
      <c r="O20">
        <f t="shared" si="5"/>
        <v>87875</v>
      </c>
      <c r="Q20">
        <v>-34765</v>
      </c>
      <c r="R20">
        <v>-2616</v>
      </c>
      <c r="T20">
        <v>-15078.199999999997</v>
      </c>
      <c r="U20">
        <v>-1316</v>
      </c>
      <c r="W20">
        <v>18454.200000000004</v>
      </c>
      <c r="X20">
        <v>2635.6</v>
      </c>
      <c r="AD20">
        <v>43765</v>
      </c>
      <c r="AE20">
        <v>1.3387867017022734</v>
      </c>
      <c r="AK20">
        <v>43765</v>
      </c>
      <c r="AL20">
        <v>1.3387867017022734</v>
      </c>
    </row>
    <row r="21" spans="2:38" x14ac:dyDescent="0.25">
      <c r="B21">
        <v>49849</v>
      </c>
      <c r="C21">
        <v>15949</v>
      </c>
      <c r="D21">
        <v>59391</v>
      </c>
      <c r="E21">
        <v>29557</v>
      </c>
      <c r="F21">
        <v>11074</v>
      </c>
      <c r="H21">
        <v>57331</v>
      </c>
      <c r="J21">
        <f t="shared" si="0"/>
        <v>33164</v>
      </c>
      <c r="K21">
        <f t="shared" si="1"/>
        <v>1.7287118562296466</v>
      </c>
      <c r="L21">
        <f t="shared" si="2"/>
        <v>59391</v>
      </c>
      <c r="M21">
        <f t="shared" si="3"/>
        <v>11074</v>
      </c>
      <c r="N21">
        <f t="shared" si="4"/>
        <v>33164</v>
      </c>
      <c r="O21">
        <f t="shared" si="5"/>
        <v>48317</v>
      </c>
      <c r="Q21">
        <v>382</v>
      </c>
      <c r="R21">
        <v>8247</v>
      </c>
      <c r="T21">
        <v>-18250</v>
      </c>
      <c r="U21">
        <v>-1491.5999999999985</v>
      </c>
      <c r="W21">
        <v>18250</v>
      </c>
      <c r="X21">
        <v>2058.7999999999997</v>
      </c>
      <c r="Z21">
        <v>33164</v>
      </c>
      <c r="AA21">
        <v>1.7287118562296466</v>
      </c>
      <c r="AK21">
        <v>33164</v>
      </c>
      <c r="AL21">
        <v>1.7287118562296466</v>
      </c>
    </row>
    <row r="22" spans="2:38" x14ac:dyDescent="0.25">
      <c r="B22">
        <v>48766</v>
      </c>
      <c r="C22">
        <v>60336</v>
      </c>
      <c r="D22">
        <v>92678</v>
      </c>
      <c r="E22">
        <v>43078</v>
      </c>
      <c r="F22">
        <v>84916</v>
      </c>
      <c r="H22">
        <v>126197</v>
      </c>
      <c r="J22">
        <f t="shared" si="0"/>
        <v>65954.8</v>
      </c>
      <c r="K22">
        <f t="shared" si="1"/>
        <v>1.9133861371727303</v>
      </c>
      <c r="L22">
        <f t="shared" si="2"/>
        <v>92678</v>
      </c>
      <c r="M22">
        <f t="shared" si="3"/>
        <v>43078</v>
      </c>
      <c r="N22">
        <f t="shared" si="4"/>
        <v>65954.8</v>
      </c>
      <c r="O22">
        <f t="shared" si="5"/>
        <v>49600</v>
      </c>
      <c r="Q22">
        <v>6887</v>
      </c>
      <c r="R22">
        <v>-186</v>
      </c>
      <c r="T22">
        <v>4307.2000000000044</v>
      </c>
      <c r="U22">
        <v>-3166.3999999999942</v>
      </c>
      <c r="W22">
        <v>14154.4</v>
      </c>
      <c r="X22">
        <v>5723.6</v>
      </c>
      <c r="AF22">
        <v>65954.8</v>
      </c>
      <c r="AG22">
        <v>1.9133861371727303</v>
      </c>
      <c r="AK22">
        <v>65954.8</v>
      </c>
      <c r="AL22">
        <v>1.9133861371727303</v>
      </c>
    </row>
    <row r="23" spans="2:38" x14ac:dyDescent="0.25">
      <c r="B23">
        <v>68682</v>
      </c>
      <c r="C23">
        <v>24070</v>
      </c>
      <c r="D23">
        <v>64115</v>
      </c>
      <c r="E23">
        <v>24593</v>
      </c>
      <c r="F23">
        <v>87697</v>
      </c>
      <c r="H23">
        <v>119248</v>
      </c>
      <c r="J23">
        <f t="shared" si="0"/>
        <v>53831.4</v>
      </c>
      <c r="K23">
        <f t="shared" si="1"/>
        <v>2.2152126825607357</v>
      </c>
      <c r="L23">
        <f t="shared" si="2"/>
        <v>87697</v>
      </c>
      <c r="M23">
        <f t="shared" si="3"/>
        <v>24070</v>
      </c>
      <c r="N23">
        <f t="shared" si="4"/>
        <v>53831.4</v>
      </c>
      <c r="O23">
        <f t="shared" si="5"/>
        <v>63627</v>
      </c>
      <c r="Q23">
        <v>6703</v>
      </c>
      <c r="R23">
        <v>1</v>
      </c>
      <c r="T23">
        <v>-1469.4000000000015</v>
      </c>
      <c r="U23">
        <v>567.20000000000437</v>
      </c>
      <c r="W23">
        <v>13191</v>
      </c>
      <c r="X23">
        <v>627.20000000000005</v>
      </c>
      <c r="AD23">
        <v>53831.4</v>
      </c>
      <c r="AE23">
        <v>2.2152126825607357</v>
      </c>
      <c r="AK23">
        <v>53831.4</v>
      </c>
      <c r="AL23">
        <v>2.2152126825607357</v>
      </c>
    </row>
    <row r="24" spans="2:38" x14ac:dyDescent="0.25">
      <c r="B24">
        <v>31252</v>
      </c>
      <c r="C24">
        <v>78318</v>
      </c>
      <c r="D24">
        <v>22172</v>
      </c>
      <c r="E24">
        <v>4259</v>
      </c>
      <c r="F24">
        <v>83328</v>
      </c>
      <c r="H24">
        <v>69132</v>
      </c>
      <c r="J24">
        <f t="shared" si="0"/>
        <v>43865.8</v>
      </c>
      <c r="K24">
        <f t="shared" si="1"/>
        <v>1.5759885833610694</v>
      </c>
      <c r="L24">
        <f t="shared" si="2"/>
        <v>83328</v>
      </c>
      <c r="M24">
        <f t="shared" si="3"/>
        <v>4259</v>
      </c>
      <c r="N24">
        <f t="shared" si="4"/>
        <v>43865.8</v>
      </c>
      <c r="O24">
        <f t="shared" si="5"/>
        <v>79069</v>
      </c>
      <c r="Q24">
        <v>129</v>
      </c>
      <c r="R24">
        <v>7</v>
      </c>
      <c r="T24">
        <v>-23735</v>
      </c>
      <c r="U24">
        <v>-3688.7999999999956</v>
      </c>
      <c r="W24">
        <v>38665.4</v>
      </c>
      <c r="X24">
        <v>5982.8</v>
      </c>
      <c r="AB24">
        <v>43865.8</v>
      </c>
      <c r="AC24">
        <v>1.5759885833610694</v>
      </c>
      <c r="AI24">
        <v>43865.8</v>
      </c>
      <c r="AJ24">
        <v>1.5759885833610694</v>
      </c>
    </row>
    <row r="25" spans="2:38" x14ac:dyDescent="0.25">
      <c r="B25">
        <v>101450</v>
      </c>
      <c r="C25">
        <v>78928</v>
      </c>
      <c r="D25">
        <v>42496</v>
      </c>
      <c r="E25">
        <v>74024</v>
      </c>
      <c r="F25">
        <v>100726</v>
      </c>
      <c r="H25">
        <v>105786</v>
      </c>
      <c r="J25">
        <f t="shared" si="0"/>
        <v>79524.800000000003</v>
      </c>
      <c r="K25">
        <f t="shared" si="1"/>
        <v>1.3302265456813471</v>
      </c>
      <c r="L25">
        <f t="shared" si="2"/>
        <v>101450</v>
      </c>
      <c r="M25">
        <f t="shared" si="3"/>
        <v>42496</v>
      </c>
      <c r="N25">
        <f t="shared" si="4"/>
        <v>79524.800000000003</v>
      </c>
      <c r="O25">
        <f t="shared" si="5"/>
        <v>58954</v>
      </c>
      <c r="Q25">
        <v>-12786</v>
      </c>
      <c r="R25">
        <v>315</v>
      </c>
      <c r="T25">
        <v>14580.800000000003</v>
      </c>
      <c r="U25">
        <v>-1769</v>
      </c>
      <c r="W25">
        <v>40434.800000000003</v>
      </c>
      <c r="X25">
        <v>2982.5999999999995</v>
      </c>
      <c r="AF25">
        <v>79524.800000000003</v>
      </c>
      <c r="AG25">
        <v>1.3302265456813471</v>
      </c>
      <c r="AI25">
        <v>79524.800000000003</v>
      </c>
      <c r="AJ25">
        <v>1.3302265456813471</v>
      </c>
    </row>
    <row r="26" spans="2:38" x14ac:dyDescent="0.25">
      <c r="B26">
        <v>37793</v>
      </c>
      <c r="C26">
        <v>33939</v>
      </c>
      <c r="D26">
        <v>109334</v>
      </c>
      <c r="E26">
        <v>59908</v>
      </c>
      <c r="F26">
        <v>35057</v>
      </c>
      <c r="H26">
        <v>96162</v>
      </c>
      <c r="J26">
        <f t="shared" si="0"/>
        <v>55206.2</v>
      </c>
      <c r="K26">
        <f t="shared" si="1"/>
        <v>1.7418695726204667</v>
      </c>
      <c r="L26">
        <f t="shared" si="2"/>
        <v>109334</v>
      </c>
      <c r="M26">
        <f t="shared" si="3"/>
        <v>33939</v>
      </c>
      <c r="N26">
        <f t="shared" si="4"/>
        <v>55206.2</v>
      </c>
      <c r="O26">
        <f t="shared" si="5"/>
        <v>75395</v>
      </c>
      <c r="Q26">
        <v>-14292</v>
      </c>
      <c r="R26">
        <v>6785</v>
      </c>
      <c r="T26">
        <v>-16724.199999999997</v>
      </c>
      <c r="U26">
        <v>2407.3999999999942</v>
      </c>
      <c r="W26">
        <v>34640.600000000006</v>
      </c>
      <c r="X26">
        <v>2417.8000000000002</v>
      </c>
      <c r="AF26">
        <v>55206.2</v>
      </c>
      <c r="AG26">
        <v>1.7418695726204667</v>
      </c>
      <c r="AK26">
        <v>55206.2</v>
      </c>
      <c r="AL26">
        <v>1.7418695726204667</v>
      </c>
    </row>
    <row r="27" spans="2:38" x14ac:dyDescent="0.25">
      <c r="B27">
        <v>57009</v>
      </c>
      <c r="C27">
        <v>42994</v>
      </c>
      <c r="D27">
        <v>90824</v>
      </c>
      <c r="E27">
        <v>38046</v>
      </c>
      <c r="F27">
        <v>51808</v>
      </c>
      <c r="H27">
        <v>122052</v>
      </c>
      <c r="J27">
        <f t="shared" si="0"/>
        <v>56136.2</v>
      </c>
      <c r="K27">
        <f t="shared" si="1"/>
        <v>2.1742120058001788</v>
      </c>
      <c r="L27">
        <f t="shared" si="2"/>
        <v>90824</v>
      </c>
      <c r="M27">
        <f t="shared" si="3"/>
        <v>38046</v>
      </c>
      <c r="N27">
        <f t="shared" si="4"/>
        <v>56136.2</v>
      </c>
      <c r="O27">
        <f t="shared" si="5"/>
        <v>52778</v>
      </c>
      <c r="Q27">
        <v>6309</v>
      </c>
      <c r="R27">
        <v>3642</v>
      </c>
      <c r="T27">
        <v>-7184.2000000000044</v>
      </c>
      <c r="U27">
        <v>2518.7999999999956</v>
      </c>
      <c r="W27">
        <v>18953.400000000001</v>
      </c>
      <c r="X27">
        <v>3165.2000000000003</v>
      </c>
      <c r="AF27">
        <v>56136.2</v>
      </c>
      <c r="AG27">
        <v>2.1742120058001788</v>
      </c>
      <c r="AK27">
        <v>56136.2</v>
      </c>
      <c r="AL27">
        <v>2.1742120058001788</v>
      </c>
    </row>
    <row r="28" spans="2:38" x14ac:dyDescent="0.25">
      <c r="B28">
        <v>51993</v>
      </c>
      <c r="C28">
        <v>13160</v>
      </c>
      <c r="D28">
        <v>20110</v>
      </c>
      <c r="E28">
        <v>32218</v>
      </c>
      <c r="F28">
        <v>37083</v>
      </c>
      <c r="H28">
        <v>51027</v>
      </c>
      <c r="J28">
        <f t="shared" si="0"/>
        <v>30912.799999999999</v>
      </c>
      <c r="K28">
        <f t="shared" si="1"/>
        <v>1.6506754483579618</v>
      </c>
      <c r="L28">
        <f t="shared" si="2"/>
        <v>51993</v>
      </c>
      <c r="M28">
        <f t="shared" si="3"/>
        <v>13160</v>
      </c>
      <c r="N28">
        <f t="shared" si="4"/>
        <v>30912.799999999999</v>
      </c>
      <c r="O28">
        <f t="shared" si="5"/>
        <v>38833</v>
      </c>
      <c r="Q28">
        <v>-40977</v>
      </c>
      <c r="R28">
        <v>-3596</v>
      </c>
      <c r="T28">
        <v>-7979.7999999999993</v>
      </c>
      <c r="U28">
        <v>-2810.0000000000036</v>
      </c>
      <c r="W28">
        <v>17028.600000000002</v>
      </c>
      <c r="X28">
        <v>2810</v>
      </c>
      <c r="AD28">
        <v>30912.799999999999</v>
      </c>
      <c r="AE28">
        <v>1.6506754483579618</v>
      </c>
      <c r="AI28">
        <v>30912.799999999999</v>
      </c>
      <c r="AJ28">
        <v>1.6506754483579618</v>
      </c>
    </row>
    <row r="29" spans="2:38" x14ac:dyDescent="0.25">
      <c r="B29">
        <v>99595</v>
      </c>
      <c r="C29">
        <v>15407</v>
      </c>
      <c r="D29">
        <v>55695</v>
      </c>
      <c r="E29">
        <v>25581</v>
      </c>
      <c r="F29">
        <v>96917</v>
      </c>
      <c r="H29">
        <v>123222</v>
      </c>
      <c r="J29">
        <f t="shared" si="0"/>
        <v>58639</v>
      </c>
      <c r="K29">
        <f t="shared" si="1"/>
        <v>2.101365985095244</v>
      </c>
      <c r="L29">
        <f t="shared" si="2"/>
        <v>99595</v>
      </c>
      <c r="M29">
        <f t="shared" si="3"/>
        <v>15407</v>
      </c>
      <c r="N29">
        <f t="shared" si="4"/>
        <v>58639</v>
      </c>
      <c r="O29">
        <f t="shared" si="5"/>
        <v>84188</v>
      </c>
      <c r="Q29">
        <v>15351</v>
      </c>
      <c r="R29">
        <v>2192</v>
      </c>
      <c r="T29">
        <v>-10388.600000000006</v>
      </c>
      <c r="U29">
        <v>-1462.8000000000029</v>
      </c>
      <c r="W29">
        <v>11680.599999999999</v>
      </c>
      <c r="X29">
        <v>2619.6</v>
      </c>
      <c r="AF29">
        <v>58639</v>
      </c>
      <c r="AG29">
        <v>2.101365985095244</v>
      </c>
      <c r="AK29">
        <v>58639</v>
      </c>
      <c r="AL29">
        <v>2.101365985095244</v>
      </c>
    </row>
    <row r="30" spans="2:38" x14ac:dyDescent="0.25">
      <c r="B30">
        <v>29856</v>
      </c>
      <c r="C30">
        <v>110725</v>
      </c>
      <c r="D30">
        <v>55868</v>
      </c>
      <c r="E30">
        <v>69131</v>
      </c>
      <c r="F30">
        <v>85126</v>
      </c>
      <c r="H30">
        <v>117998</v>
      </c>
      <c r="J30">
        <f t="shared" si="0"/>
        <v>70141.2</v>
      </c>
      <c r="K30">
        <f t="shared" si="1"/>
        <v>1.6822922904084903</v>
      </c>
      <c r="L30">
        <f t="shared" si="2"/>
        <v>110725</v>
      </c>
      <c r="M30">
        <f t="shared" si="3"/>
        <v>29856</v>
      </c>
      <c r="N30">
        <f t="shared" si="4"/>
        <v>70141.2</v>
      </c>
      <c r="O30">
        <f t="shared" si="5"/>
        <v>80869</v>
      </c>
      <c r="Q30">
        <v>902</v>
      </c>
      <c r="R30">
        <v>0</v>
      </c>
      <c r="T30">
        <v>11765.399999999994</v>
      </c>
      <c r="U30">
        <v>-271.19999999999709</v>
      </c>
      <c r="W30">
        <v>14457.4</v>
      </c>
      <c r="X30">
        <v>1057.2</v>
      </c>
      <c r="AD30">
        <v>70141.2</v>
      </c>
      <c r="AE30">
        <v>1.6822922904084903</v>
      </c>
      <c r="AI30">
        <v>70141.2</v>
      </c>
      <c r="AJ30">
        <v>1.6822922904084903</v>
      </c>
    </row>
    <row r="31" spans="2:38" x14ac:dyDescent="0.25">
      <c r="B31">
        <v>9329</v>
      </c>
      <c r="C31">
        <v>10264</v>
      </c>
      <c r="D31">
        <v>39307</v>
      </c>
      <c r="E31">
        <v>66731</v>
      </c>
      <c r="F31">
        <v>37519</v>
      </c>
      <c r="H31">
        <v>49034</v>
      </c>
      <c r="J31">
        <f t="shared" si="0"/>
        <v>32630</v>
      </c>
      <c r="K31">
        <f t="shared" si="1"/>
        <v>1.5027275513331291</v>
      </c>
      <c r="L31">
        <f t="shared" si="2"/>
        <v>66731</v>
      </c>
      <c r="M31">
        <f t="shared" si="3"/>
        <v>9329</v>
      </c>
      <c r="N31">
        <f t="shared" si="4"/>
        <v>32630</v>
      </c>
      <c r="O31">
        <f t="shared" si="5"/>
        <v>57402</v>
      </c>
      <c r="Q31">
        <v>7337</v>
      </c>
      <c r="R31">
        <v>-2538</v>
      </c>
      <c r="T31">
        <v>-5057.1999999999971</v>
      </c>
      <c r="U31">
        <v>1998</v>
      </c>
      <c r="W31">
        <v>11673.6</v>
      </c>
      <c r="X31">
        <v>4570.8</v>
      </c>
      <c r="Z31">
        <v>32630</v>
      </c>
      <c r="AA31">
        <v>1.5027275513331291</v>
      </c>
      <c r="AI31">
        <v>32630</v>
      </c>
      <c r="AJ31">
        <v>1.5027275513331291</v>
      </c>
    </row>
    <row r="32" spans="2:38" x14ac:dyDescent="0.25">
      <c r="B32">
        <v>19927</v>
      </c>
      <c r="C32">
        <v>97075</v>
      </c>
      <c r="D32">
        <v>12666</v>
      </c>
      <c r="E32">
        <v>84528</v>
      </c>
      <c r="F32">
        <v>50828</v>
      </c>
      <c r="H32">
        <v>122706</v>
      </c>
      <c r="J32">
        <f t="shared" si="0"/>
        <v>53004.800000000003</v>
      </c>
      <c r="K32">
        <f t="shared" si="1"/>
        <v>2.3149978869838201</v>
      </c>
      <c r="L32">
        <f t="shared" si="2"/>
        <v>97075</v>
      </c>
      <c r="M32">
        <f t="shared" si="3"/>
        <v>12666</v>
      </c>
      <c r="N32">
        <f t="shared" si="4"/>
        <v>53004.800000000003</v>
      </c>
      <c r="O32">
        <f t="shared" si="5"/>
        <v>84409</v>
      </c>
      <c r="Q32">
        <v>37836</v>
      </c>
      <c r="R32">
        <v>-3428</v>
      </c>
      <c r="T32">
        <v>13743.200000000004</v>
      </c>
      <c r="U32">
        <v>-1611</v>
      </c>
      <c r="W32">
        <v>27459.599999999999</v>
      </c>
      <c r="X32">
        <v>2291</v>
      </c>
      <c r="AD32">
        <v>53004.800000000003</v>
      </c>
      <c r="AE32">
        <v>2.3149978869838201</v>
      </c>
      <c r="AK32">
        <v>53004.800000000003</v>
      </c>
      <c r="AL32">
        <v>2.3149978869838201</v>
      </c>
    </row>
    <row r="33" spans="2:38" x14ac:dyDescent="0.25">
      <c r="B33">
        <v>89957</v>
      </c>
      <c r="C33">
        <v>53009</v>
      </c>
      <c r="D33">
        <v>45201</v>
      </c>
      <c r="E33">
        <v>52766</v>
      </c>
      <c r="F33">
        <v>65844</v>
      </c>
      <c r="H33">
        <v>124891</v>
      </c>
      <c r="J33">
        <f t="shared" si="0"/>
        <v>61355.4</v>
      </c>
      <c r="K33">
        <f t="shared" si="1"/>
        <v>2.0355339546315401</v>
      </c>
      <c r="L33">
        <f t="shared" si="2"/>
        <v>89957</v>
      </c>
      <c r="M33">
        <f t="shared" si="3"/>
        <v>45201</v>
      </c>
      <c r="N33">
        <f t="shared" si="4"/>
        <v>61355.4</v>
      </c>
      <c r="O33">
        <f t="shared" si="5"/>
        <v>44756</v>
      </c>
      <c r="Q33">
        <v>19111</v>
      </c>
      <c r="R33">
        <v>6</v>
      </c>
      <c r="T33">
        <v>-6860.4000000000015</v>
      </c>
      <c r="U33">
        <v>1309.5999999999985</v>
      </c>
      <c r="W33">
        <v>22588.400000000001</v>
      </c>
      <c r="X33">
        <v>1414.7999999999997</v>
      </c>
      <c r="AF33">
        <v>61355.4</v>
      </c>
      <c r="AG33">
        <v>2.0355339546315401</v>
      </c>
      <c r="AK33">
        <v>61355.4</v>
      </c>
      <c r="AL33">
        <v>2.0355339546315401</v>
      </c>
    </row>
    <row r="34" spans="2:38" x14ac:dyDescent="0.25">
      <c r="B34">
        <v>13475</v>
      </c>
      <c r="C34">
        <v>69368</v>
      </c>
      <c r="D34">
        <v>65638</v>
      </c>
      <c r="E34">
        <v>98959</v>
      </c>
      <c r="F34">
        <v>24222</v>
      </c>
      <c r="H34">
        <v>103516</v>
      </c>
      <c r="J34">
        <f t="shared" ref="J34:J65" si="6">AVERAGE(B34:F34)</f>
        <v>54332.4</v>
      </c>
      <c r="K34">
        <f t="shared" ref="K34:K65" si="7">H34/J34</f>
        <v>1.9052351819540458</v>
      </c>
      <c r="L34">
        <f t="shared" ref="L34:L65" si="8">MAX(B34:F34)</f>
        <v>98959</v>
      </c>
      <c r="M34">
        <f t="shared" ref="M34:M65" si="9">MIN(B34:F34)</f>
        <v>13475</v>
      </c>
      <c r="N34">
        <f t="shared" ref="N34:N65" si="10">AVERAGE(B34:F34)</f>
        <v>54332.4</v>
      </c>
      <c r="O34">
        <f t="shared" ref="O34:O65" si="11">L34-M34</f>
        <v>85484</v>
      </c>
      <c r="Q34">
        <v>29716</v>
      </c>
      <c r="R34">
        <v>-1440</v>
      </c>
      <c r="T34">
        <v>20851.800000000003</v>
      </c>
      <c r="U34">
        <v>4944</v>
      </c>
      <c r="W34">
        <v>30203.399999999998</v>
      </c>
      <c r="X34">
        <v>5895.6</v>
      </c>
      <c r="AD34">
        <v>54332.4</v>
      </c>
      <c r="AE34">
        <v>1.9052351819540458</v>
      </c>
      <c r="AK34">
        <v>54332.4</v>
      </c>
      <c r="AL34">
        <v>1.9052351819540458</v>
      </c>
    </row>
    <row r="35" spans="2:38" x14ac:dyDescent="0.25">
      <c r="B35">
        <v>30071</v>
      </c>
      <c r="C35">
        <v>93996</v>
      </c>
      <c r="D35">
        <v>99336</v>
      </c>
      <c r="E35">
        <v>102179</v>
      </c>
      <c r="F35">
        <v>14353</v>
      </c>
      <c r="H35">
        <v>82734</v>
      </c>
      <c r="J35">
        <f t="shared" si="6"/>
        <v>67987</v>
      </c>
      <c r="K35">
        <f t="shared" si="7"/>
        <v>1.2169091149778635</v>
      </c>
      <c r="L35">
        <f t="shared" si="8"/>
        <v>102179</v>
      </c>
      <c r="M35">
        <f t="shared" si="9"/>
        <v>14353</v>
      </c>
      <c r="N35">
        <f t="shared" si="10"/>
        <v>67987</v>
      </c>
      <c r="O35">
        <f t="shared" si="11"/>
        <v>87826</v>
      </c>
      <c r="Q35">
        <v>8442</v>
      </c>
      <c r="R35">
        <v>455</v>
      </c>
      <c r="T35">
        <v>-5075</v>
      </c>
      <c r="U35">
        <v>451.19999999999709</v>
      </c>
      <c r="W35">
        <v>38606.199999999997</v>
      </c>
      <c r="X35">
        <v>2784.7999999999997</v>
      </c>
      <c r="AB35">
        <v>67987</v>
      </c>
      <c r="AC35">
        <v>1.2169091149778635</v>
      </c>
      <c r="AI35">
        <v>67987</v>
      </c>
      <c r="AJ35">
        <v>1.2169091149778635</v>
      </c>
    </row>
    <row r="36" spans="2:38" x14ac:dyDescent="0.25">
      <c r="B36">
        <v>109881</v>
      </c>
      <c r="C36">
        <v>58497</v>
      </c>
      <c r="D36">
        <v>104237</v>
      </c>
      <c r="E36">
        <v>33210</v>
      </c>
      <c r="F36">
        <v>52520</v>
      </c>
      <c r="H36">
        <v>100560</v>
      </c>
      <c r="J36">
        <f t="shared" si="6"/>
        <v>71669</v>
      </c>
      <c r="K36">
        <f t="shared" si="7"/>
        <v>1.4031171078150944</v>
      </c>
      <c r="L36">
        <f t="shared" si="8"/>
        <v>109881</v>
      </c>
      <c r="M36">
        <f t="shared" si="9"/>
        <v>33210</v>
      </c>
      <c r="N36">
        <f t="shared" si="10"/>
        <v>71669</v>
      </c>
      <c r="O36">
        <f t="shared" si="11"/>
        <v>76671</v>
      </c>
      <c r="Q36">
        <v>21102</v>
      </c>
      <c r="R36">
        <v>-1947</v>
      </c>
      <c r="T36">
        <v>34769</v>
      </c>
      <c r="U36">
        <v>2819.1999999999971</v>
      </c>
      <c r="W36">
        <v>34769</v>
      </c>
      <c r="X36">
        <v>3014.4</v>
      </c>
      <c r="AD36">
        <v>71669</v>
      </c>
      <c r="AE36">
        <v>1.4031171078150944</v>
      </c>
      <c r="AI36">
        <v>71669</v>
      </c>
      <c r="AJ36">
        <v>1.4031171078150944</v>
      </c>
    </row>
    <row r="37" spans="2:38" x14ac:dyDescent="0.25">
      <c r="B37">
        <v>21860</v>
      </c>
      <c r="C37">
        <v>67387</v>
      </c>
      <c r="D37">
        <v>54804</v>
      </c>
      <c r="E37">
        <v>92360</v>
      </c>
      <c r="F37">
        <v>22779</v>
      </c>
      <c r="H37">
        <v>93637</v>
      </c>
      <c r="J37">
        <f t="shared" si="6"/>
        <v>51838</v>
      </c>
      <c r="K37">
        <f t="shared" si="7"/>
        <v>1.8063389791272813</v>
      </c>
      <c r="L37">
        <f t="shared" si="8"/>
        <v>92360</v>
      </c>
      <c r="M37">
        <f t="shared" si="9"/>
        <v>21860</v>
      </c>
      <c r="N37">
        <f t="shared" si="10"/>
        <v>51838</v>
      </c>
      <c r="O37">
        <f t="shared" si="11"/>
        <v>70500</v>
      </c>
      <c r="Q37">
        <v>13318</v>
      </c>
      <c r="R37">
        <v>6397</v>
      </c>
      <c r="T37">
        <v>-3389</v>
      </c>
      <c r="U37">
        <v>3523.1999999999971</v>
      </c>
      <c r="W37">
        <v>18630.199999999997</v>
      </c>
      <c r="X37">
        <v>3523.2</v>
      </c>
      <c r="Z37">
        <v>51838</v>
      </c>
      <c r="AA37">
        <v>1.8063389791272813</v>
      </c>
      <c r="AK37">
        <v>51838</v>
      </c>
      <c r="AL37">
        <v>1.8063389791272813</v>
      </c>
    </row>
    <row r="38" spans="2:38" x14ac:dyDescent="0.25">
      <c r="B38">
        <v>55407</v>
      </c>
      <c r="C38">
        <v>89365</v>
      </c>
      <c r="D38">
        <v>19149</v>
      </c>
      <c r="E38">
        <v>56950</v>
      </c>
      <c r="F38">
        <v>33852</v>
      </c>
      <c r="H38">
        <v>88316</v>
      </c>
      <c r="J38">
        <f t="shared" si="6"/>
        <v>50944.6</v>
      </c>
      <c r="K38">
        <f t="shared" si="7"/>
        <v>1.7335694067673513</v>
      </c>
      <c r="L38">
        <f t="shared" si="8"/>
        <v>89365</v>
      </c>
      <c r="M38">
        <f t="shared" si="9"/>
        <v>19149</v>
      </c>
      <c r="N38">
        <f t="shared" si="10"/>
        <v>50944.6</v>
      </c>
      <c r="O38">
        <f t="shared" si="11"/>
        <v>70216</v>
      </c>
      <c r="Q38">
        <v>-5164</v>
      </c>
      <c r="R38">
        <v>1197</v>
      </c>
      <c r="T38">
        <v>-11490.200000000004</v>
      </c>
      <c r="U38">
        <v>-2970.8000000000029</v>
      </c>
      <c r="W38">
        <v>16334.6</v>
      </c>
      <c r="X38">
        <v>3861.2000000000003</v>
      </c>
      <c r="AB38">
        <v>50944.6</v>
      </c>
      <c r="AC38">
        <v>1.7335694067673513</v>
      </c>
      <c r="AK38">
        <v>50944.6</v>
      </c>
      <c r="AL38">
        <v>1.7335694067673513</v>
      </c>
    </row>
    <row r="39" spans="2:38" x14ac:dyDescent="0.25">
      <c r="B39">
        <v>12202</v>
      </c>
      <c r="C39">
        <v>53347</v>
      </c>
      <c r="D39">
        <v>94003</v>
      </c>
      <c r="E39">
        <v>64741</v>
      </c>
      <c r="F39">
        <v>40862</v>
      </c>
      <c r="H39">
        <v>56420</v>
      </c>
      <c r="J39">
        <f t="shared" si="6"/>
        <v>53031</v>
      </c>
      <c r="K39">
        <f t="shared" si="7"/>
        <v>1.063906017235202</v>
      </c>
      <c r="L39">
        <f t="shared" si="8"/>
        <v>94003</v>
      </c>
      <c r="M39">
        <f t="shared" si="9"/>
        <v>12202</v>
      </c>
      <c r="N39">
        <f t="shared" si="10"/>
        <v>53031</v>
      </c>
      <c r="O39">
        <f t="shared" si="11"/>
        <v>81801</v>
      </c>
      <c r="Q39">
        <v>-24022</v>
      </c>
      <c r="R39">
        <v>-704</v>
      </c>
      <c r="T39">
        <v>3880.1999999999971</v>
      </c>
      <c r="U39">
        <v>2266.4000000000015</v>
      </c>
      <c r="W39">
        <v>19053.400000000001</v>
      </c>
      <c r="X39">
        <v>2272.4</v>
      </c>
      <c r="AD39">
        <v>53031</v>
      </c>
      <c r="AE39">
        <v>1.063906017235202</v>
      </c>
      <c r="AI39">
        <v>53031</v>
      </c>
      <c r="AJ39">
        <v>1.063906017235202</v>
      </c>
    </row>
    <row r="40" spans="2:38" x14ac:dyDescent="0.25">
      <c r="B40">
        <v>37638</v>
      </c>
      <c r="C40">
        <v>101279</v>
      </c>
      <c r="D40">
        <v>56153</v>
      </c>
      <c r="E40">
        <v>94799</v>
      </c>
      <c r="F40">
        <v>12518</v>
      </c>
      <c r="H40">
        <v>101016</v>
      </c>
      <c r="J40">
        <f t="shared" si="6"/>
        <v>60477.4</v>
      </c>
      <c r="K40">
        <f t="shared" si="7"/>
        <v>1.6703099008885964</v>
      </c>
      <c r="L40">
        <f t="shared" si="8"/>
        <v>101279</v>
      </c>
      <c r="M40">
        <f t="shared" si="9"/>
        <v>12518</v>
      </c>
      <c r="N40">
        <f t="shared" si="10"/>
        <v>60477.4</v>
      </c>
      <c r="O40">
        <f t="shared" si="11"/>
        <v>88761</v>
      </c>
      <c r="Q40">
        <v>22542</v>
      </c>
      <c r="R40">
        <v>3426</v>
      </c>
      <c r="T40">
        <v>14623</v>
      </c>
      <c r="U40">
        <v>256.40000000000146</v>
      </c>
      <c r="W40">
        <v>41103.800000000003</v>
      </c>
      <c r="X40">
        <v>4281.2</v>
      </c>
      <c r="AD40">
        <v>60477.4</v>
      </c>
      <c r="AE40">
        <v>1.6703099008885964</v>
      </c>
      <c r="AK40">
        <v>60477.4</v>
      </c>
      <c r="AL40">
        <v>1.6703099008885964</v>
      </c>
    </row>
    <row r="41" spans="2:38" x14ac:dyDescent="0.25">
      <c r="B41">
        <v>83576</v>
      </c>
      <c r="C41">
        <v>40879</v>
      </c>
      <c r="D41">
        <v>94729</v>
      </c>
      <c r="E41">
        <v>25380</v>
      </c>
      <c r="F41">
        <v>13209</v>
      </c>
      <c r="H41">
        <v>64487</v>
      </c>
      <c r="J41">
        <f t="shared" si="6"/>
        <v>51554.6</v>
      </c>
      <c r="K41">
        <f t="shared" si="7"/>
        <v>1.2508486148665687</v>
      </c>
      <c r="L41">
        <f t="shared" si="8"/>
        <v>94729</v>
      </c>
      <c r="M41">
        <f t="shared" si="9"/>
        <v>13209</v>
      </c>
      <c r="N41">
        <f t="shared" si="10"/>
        <v>51554.6</v>
      </c>
      <c r="O41">
        <f t="shared" si="11"/>
        <v>81520</v>
      </c>
      <c r="Q41">
        <v>-24196</v>
      </c>
      <c r="R41">
        <v>0</v>
      </c>
      <c r="T41">
        <v>-5419</v>
      </c>
      <c r="U41">
        <v>-1081.2000000000044</v>
      </c>
      <c r="W41">
        <v>19973.399999999998</v>
      </c>
      <c r="X41">
        <v>2226.8000000000002</v>
      </c>
      <c r="AD41">
        <v>51554.6</v>
      </c>
      <c r="AE41">
        <v>1.2508486148665687</v>
      </c>
      <c r="AI41">
        <v>51554.6</v>
      </c>
      <c r="AJ41">
        <v>1.2508486148665687</v>
      </c>
    </row>
    <row r="42" spans="2:38" x14ac:dyDescent="0.25">
      <c r="B42">
        <v>72624</v>
      </c>
      <c r="C42">
        <v>98576</v>
      </c>
      <c r="D42">
        <v>63488</v>
      </c>
      <c r="E42">
        <v>64593</v>
      </c>
      <c r="F42">
        <v>61760</v>
      </c>
      <c r="H42">
        <v>131745</v>
      </c>
      <c r="J42">
        <f t="shared" si="6"/>
        <v>72208.2</v>
      </c>
      <c r="K42">
        <f t="shared" si="7"/>
        <v>1.8245157752166652</v>
      </c>
      <c r="L42">
        <f t="shared" si="8"/>
        <v>98576</v>
      </c>
      <c r="M42">
        <f t="shared" si="9"/>
        <v>61760</v>
      </c>
      <c r="N42">
        <f t="shared" si="10"/>
        <v>72208.2</v>
      </c>
      <c r="O42">
        <f t="shared" si="11"/>
        <v>36816</v>
      </c>
      <c r="Q42">
        <v>10221</v>
      </c>
      <c r="R42">
        <v>-1411</v>
      </c>
      <c r="T42">
        <v>4951.8000000000029</v>
      </c>
      <c r="U42">
        <v>3100.8000000000029</v>
      </c>
      <c r="W42">
        <v>25067.399999999998</v>
      </c>
      <c r="X42">
        <v>3190</v>
      </c>
      <c r="AF42">
        <v>72208.2</v>
      </c>
      <c r="AG42">
        <v>1.8245157752166652</v>
      </c>
      <c r="AK42">
        <v>72208.2</v>
      </c>
      <c r="AL42">
        <v>1.8245157752166652</v>
      </c>
    </row>
    <row r="43" spans="2:38" x14ac:dyDescent="0.25">
      <c r="B43">
        <v>96842</v>
      </c>
      <c r="C43">
        <v>70050</v>
      </c>
      <c r="D43">
        <v>21489</v>
      </c>
      <c r="E43">
        <v>79673</v>
      </c>
      <c r="F43">
        <v>52409</v>
      </c>
      <c r="H43">
        <v>83097</v>
      </c>
      <c r="J43">
        <f t="shared" si="6"/>
        <v>64092.6</v>
      </c>
      <c r="K43">
        <f t="shared" si="7"/>
        <v>1.29651473024967</v>
      </c>
      <c r="L43">
        <f t="shared" si="8"/>
        <v>96842</v>
      </c>
      <c r="M43">
        <f t="shared" si="9"/>
        <v>21489</v>
      </c>
      <c r="N43">
        <f t="shared" si="10"/>
        <v>64092.6</v>
      </c>
      <c r="O43">
        <f t="shared" si="11"/>
        <v>75353</v>
      </c>
      <c r="Q43">
        <v>-2142</v>
      </c>
      <c r="R43">
        <v>-3996</v>
      </c>
      <c r="T43">
        <v>8595</v>
      </c>
      <c r="U43">
        <v>-2312.4000000000015</v>
      </c>
      <c r="W43">
        <v>16266.2</v>
      </c>
      <c r="X43">
        <v>2704.4</v>
      </c>
      <c r="AD43">
        <v>64092.6</v>
      </c>
      <c r="AE43">
        <v>1.29651473024967</v>
      </c>
      <c r="AI43">
        <v>64092.6</v>
      </c>
      <c r="AJ43">
        <v>1.29651473024967</v>
      </c>
    </row>
    <row r="44" spans="2:38" x14ac:dyDescent="0.25">
      <c r="B44">
        <v>64222</v>
      </c>
      <c r="C44">
        <v>14402</v>
      </c>
      <c r="D44">
        <v>105602</v>
      </c>
      <c r="E44">
        <v>97298</v>
      </c>
      <c r="F44">
        <v>16017</v>
      </c>
      <c r="H44">
        <v>104325</v>
      </c>
      <c r="J44">
        <f t="shared" si="6"/>
        <v>59508.2</v>
      </c>
      <c r="K44">
        <f t="shared" si="7"/>
        <v>1.7531197381201247</v>
      </c>
      <c r="L44">
        <f t="shared" si="8"/>
        <v>105602</v>
      </c>
      <c r="M44">
        <f t="shared" si="9"/>
        <v>14402</v>
      </c>
      <c r="N44">
        <f t="shared" si="10"/>
        <v>59508.2</v>
      </c>
      <c r="O44">
        <f t="shared" si="11"/>
        <v>91200</v>
      </c>
      <c r="Q44">
        <v>15642</v>
      </c>
      <c r="R44">
        <v>-4553</v>
      </c>
      <c r="T44">
        <v>-12938.800000000003</v>
      </c>
      <c r="U44">
        <v>4656.5999999999985</v>
      </c>
      <c r="W44">
        <v>36464.800000000003</v>
      </c>
      <c r="X44">
        <v>5610.2000000000007</v>
      </c>
      <c r="AB44">
        <v>59508.2</v>
      </c>
      <c r="AC44">
        <v>1.7531197381201247</v>
      </c>
      <c r="AK44">
        <v>59508.2</v>
      </c>
      <c r="AL44">
        <v>1.7531197381201247</v>
      </c>
    </row>
    <row r="45" spans="2:38" x14ac:dyDescent="0.25">
      <c r="B45">
        <v>22437</v>
      </c>
      <c r="C45">
        <v>88755</v>
      </c>
      <c r="D45">
        <v>90401</v>
      </c>
      <c r="E45">
        <v>19036</v>
      </c>
      <c r="F45">
        <v>16183</v>
      </c>
      <c r="H45">
        <v>93830</v>
      </c>
      <c r="J45">
        <f t="shared" si="6"/>
        <v>47362.400000000001</v>
      </c>
      <c r="K45">
        <f t="shared" si="7"/>
        <v>1.9811073763153895</v>
      </c>
      <c r="L45">
        <f t="shared" si="8"/>
        <v>90401</v>
      </c>
      <c r="M45">
        <f t="shared" si="9"/>
        <v>16183</v>
      </c>
      <c r="N45">
        <f t="shared" si="10"/>
        <v>47362.400000000001</v>
      </c>
      <c r="O45">
        <f t="shared" si="11"/>
        <v>74218</v>
      </c>
      <c r="Q45">
        <v>47090</v>
      </c>
      <c r="R45">
        <v>10443</v>
      </c>
      <c r="T45">
        <v>16760</v>
      </c>
      <c r="U45">
        <v>-1437.7999999999956</v>
      </c>
      <c r="W45">
        <v>24070.399999999998</v>
      </c>
      <c r="X45">
        <v>1437.8</v>
      </c>
      <c r="AD45">
        <v>47362.400000000001</v>
      </c>
      <c r="AE45">
        <v>1.9811073763153895</v>
      </c>
      <c r="AK45">
        <v>47362.400000000001</v>
      </c>
      <c r="AL45">
        <v>1.9811073763153895</v>
      </c>
    </row>
    <row r="46" spans="2:38" x14ac:dyDescent="0.25">
      <c r="B46">
        <v>95455</v>
      </c>
      <c r="C46">
        <v>92280</v>
      </c>
      <c r="D46">
        <v>33667</v>
      </c>
      <c r="E46">
        <v>17331</v>
      </c>
      <c r="F46">
        <v>14879</v>
      </c>
      <c r="H46">
        <v>70793</v>
      </c>
      <c r="J46">
        <f t="shared" si="6"/>
        <v>50722.400000000001</v>
      </c>
      <c r="K46">
        <f t="shared" si="7"/>
        <v>1.3956949986593694</v>
      </c>
      <c r="L46">
        <f t="shared" si="8"/>
        <v>95455</v>
      </c>
      <c r="M46">
        <f t="shared" si="9"/>
        <v>14879</v>
      </c>
      <c r="N46">
        <f t="shared" si="10"/>
        <v>50722.400000000001</v>
      </c>
      <c r="O46">
        <f t="shared" si="11"/>
        <v>80576</v>
      </c>
      <c r="Q46">
        <v>11507</v>
      </c>
      <c r="R46">
        <v>-1897</v>
      </c>
      <c r="T46">
        <v>-4849</v>
      </c>
      <c r="U46">
        <v>783.20000000000437</v>
      </c>
      <c r="W46">
        <v>39500.6</v>
      </c>
      <c r="X46">
        <v>2192</v>
      </c>
      <c r="Z46">
        <v>50722.400000000001</v>
      </c>
      <c r="AA46">
        <v>1.3956949986593694</v>
      </c>
      <c r="AI46">
        <v>50722.400000000001</v>
      </c>
      <c r="AJ46">
        <v>1.3956949986593694</v>
      </c>
    </row>
    <row r="47" spans="2:38" x14ac:dyDescent="0.25">
      <c r="B47">
        <v>25328</v>
      </c>
      <c r="C47">
        <v>105797</v>
      </c>
      <c r="D47">
        <v>35062</v>
      </c>
      <c r="E47">
        <v>29636</v>
      </c>
      <c r="F47">
        <v>68898</v>
      </c>
      <c r="H47">
        <v>128393</v>
      </c>
      <c r="J47">
        <f t="shared" si="6"/>
        <v>52944.2</v>
      </c>
      <c r="K47">
        <f t="shared" si="7"/>
        <v>2.4250626130907635</v>
      </c>
      <c r="L47">
        <f t="shared" si="8"/>
        <v>105797</v>
      </c>
      <c r="M47">
        <f t="shared" si="9"/>
        <v>25328</v>
      </c>
      <c r="N47">
        <f t="shared" si="10"/>
        <v>52944.2</v>
      </c>
      <c r="O47">
        <f t="shared" si="11"/>
        <v>80469</v>
      </c>
      <c r="Q47">
        <v>64802</v>
      </c>
      <c r="R47">
        <v>7337</v>
      </c>
      <c r="T47">
        <v>-1225</v>
      </c>
      <c r="U47">
        <v>-1834.8000000000029</v>
      </c>
      <c r="W47">
        <v>33654.6</v>
      </c>
      <c r="X47">
        <v>3209.2</v>
      </c>
      <c r="Z47">
        <v>52944.2</v>
      </c>
      <c r="AA47">
        <v>2.4250626130907635</v>
      </c>
      <c r="AK47">
        <v>52944.2</v>
      </c>
      <c r="AL47">
        <v>2.4250626130907635</v>
      </c>
    </row>
    <row r="48" spans="2:38" x14ac:dyDescent="0.25">
      <c r="B48">
        <v>15707</v>
      </c>
      <c r="C48">
        <v>43105</v>
      </c>
      <c r="D48">
        <v>67262</v>
      </c>
      <c r="E48">
        <v>20706</v>
      </c>
      <c r="F48">
        <v>52628</v>
      </c>
      <c r="H48">
        <v>69867</v>
      </c>
      <c r="J48">
        <f t="shared" si="6"/>
        <v>39881.599999999999</v>
      </c>
      <c r="K48">
        <f t="shared" si="7"/>
        <v>1.7518605071010191</v>
      </c>
      <c r="L48">
        <f t="shared" si="8"/>
        <v>67262</v>
      </c>
      <c r="M48">
        <f t="shared" si="9"/>
        <v>15707</v>
      </c>
      <c r="N48">
        <f t="shared" si="10"/>
        <v>39881.599999999999</v>
      </c>
      <c r="O48">
        <f t="shared" si="11"/>
        <v>51555</v>
      </c>
      <c r="Q48">
        <v>-44646</v>
      </c>
      <c r="R48">
        <v>4008</v>
      </c>
      <c r="T48">
        <v>-32516.200000000004</v>
      </c>
      <c r="U48">
        <v>-3299.8000000000029</v>
      </c>
      <c r="W48">
        <v>44070.6</v>
      </c>
      <c r="X48">
        <v>3760.6000000000004</v>
      </c>
      <c r="AF48">
        <v>39881.599999999999</v>
      </c>
      <c r="AG48">
        <v>1.7518605071010191</v>
      </c>
      <c r="AI48">
        <v>39881.599999999999</v>
      </c>
      <c r="AJ48">
        <v>1.7518605071010191</v>
      </c>
    </row>
    <row r="49" spans="2:38" x14ac:dyDescent="0.25">
      <c r="B49">
        <v>43517</v>
      </c>
      <c r="C49">
        <v>14212</v>
      </c>
      <c r="D49">
        <v>74533</v>
      </c>
      <c r="E49">
        <v>20571</v>
      </c>
      <c r="F49">
        <v>47152</v>
      </c>
      <c r="H49">
        <v>40692</v>
      </c>
      <c r="J49">
        <f t="shared" si="6"/>
        <v>39997</v>
      </c>
      <c r="K49">
        <f t="shared" si="7"/>
        <v>1.0173763032227416</v>
      </c>
      <c r="L49">
        <f t="shared" si="8"/>
        <v>74533</v>
      </c>
      <c r="M49">
        <f t="shared" si="9"/>
        <v>14212</v>
      </c>
      <c r="N49">
        <f t="shared" si="10"/>
        <v>39997</v>
      </c>
      <c r="O49">
        <f t="shared" si="11"/>
        <v>60321</v>
      </c>
      <c r="Q49">
        <v>-15150</v>
      </c>
      <c r="R49">
        <v>-385</v>
      </c>
      <c r="T49">
        <v>-12376.400000000001</v>
      </c>
      <c r="U49">
        <v>-739</v>
      </c>
      <c r="W49">
        <v>19168</v>
      </c>
      <c r="X49">
        <v>739</v>
      </c>
      <c r="Z49">
        <v>39997</v>
      </c>
      <c r="AA49">
        <v>1.0173763032227416</v>
      </c>
      <c r="AI49">
        <v>39997</v>
      </c>
      <c r="AJ49">
        <v>1.0173763032227416</v>
      </c>
    </row>
    <row r="50" spans="2:38" x14ac:dyDescent="0.25">
      <c r="B50">
        <v>23657</v>
      </c>
      <c r="C50">
        <v>30799</v>
      </c>
      <c r="D50">
        <v>72012</v>
      </c>
      <c r="E50">
        <v>34946</v>
      </c>
      <c r="F50">
        <v>107234</v>
      </c>
      <c r="H50">
        <v>111770</v>
      </c>
      <c r="J50">
        <f t="shared" si="6"/>
        <v>53729.599999999999</v>
      </c>
      <c r="K50">
        <f t="shared" si="7"/>
        <v>2.0802313808403561</v>
      </c>
      <c r="L50">
        <f t="shared" si="8"/>
        <v>107234</v>
      </c>
      <c r="M50">
        <f t="shared" si="9"/>
        <v>23657</v>
      </c>
      <c r="N50">
        <f t="shared" si="10"/>
        <v>53729.599999999999</v>
      </c>
      <c r="O50">
        <f t="shared" si="11"/>
        <v>83577</v>
      </c>
      <c r="Q50">
        <v>-7663</v>
      </c>
      <c r="R50">
        <v>2766</v>
      </c>
      <c r="T50">
        <v>-21497.200000000004</v>
      </c>
      <c r="U50">
        <v>-381.40000000000146</v>
      </c>
      <c r="W50">
        <v>26558</v>
      </c>
      <c r="X50">
        <v>2325.4</v>
      </c>
      <c r="AF50">
        <v>53729.599999999999</v>
      </c>
      <c r="AG50">
        <v>2.0802313808403561</v>
      </c>
      <c r="AK50">
        <v>53729.599999999999</v>
      </c>
      <c r="AL50">
        <v>2.0802313808403561</v>
      </c>
    </row>
    <row r="51" spans="2:38" x14ac:dyDescent="0.25">
      <c r="B51">
        <v>42357</v>
      </c>
      <c r="C51">
        <v>52951</v>
      </c>
      <c r="D51">
        <v>32984</v>
      </c>
      <c r="E51">
        <v>96515</v>
      </c>
      <c r="F51">
        <v>34345</v>
      </c>
      <c r="H51">
        <v>87423</v>
      </c>
      <c r="J51">
        <f t="shared" si="6"/>
        <v>51830.400000000001</v>
      </c>
      <c r="K51">
        <f t="shared" si="7"/>
        <v>1.6867128171883681</v>
      </c>
      <c r="L51">
        <f t="shared" si="8"/>
        <v>96515</v>
      </c>
      <c r="M51">
        <f t="shared" si="9"/>
        <v>32984</v>
      </c>
      <c r="N51">
        <f t="shared" si="10"/>
        <v>51830.400000000001</v>
      </c>
      <c r="O51">
        <f t="shared" si="11"/>
        <v>63531</v>
      </c>
      <c r="Q51">
        <v>3906</v>
      </c>
      <c r="R51">
        <v>-24</v>
      </c>
      <c r="T51">
        <v>-6496.1999999999971</v>
      </c>
      <c r="U51">
        <v>4453</v>
      </c>
      <c r="W51">
        <v>7755.4</v>
      </c>
      <c r="X51">
        <v>4453</v>
      </c>
      <c r="Z51">
        <v>51830.400000000001</v>
      </c>
      <c r="AA51">
        <v>1.6867128171883681</v>
      </c>
      <c r="AK51">
        <v>51830.400000000001</v>
      </c>
      <c r="AL51">
        <v>1.6867128171883681</v>
      </c>
    </row>
    <row r="52" spans="2:38" x14ac:dyDescent="0.25">
      <c r="B52">
        <v>12548</v>
      </c>
      <c r="C52">
        <v>97373</v>
      </c>
      <c r="D52">
        <v>51979</v>
      </c>
      <c r="E52">
        <v>110265</v>
      </c>
      <c r="F52">
        <v>103802</v>
      </c>
      <c r="H52">
        <v>101870</v>
      </c>
      <c r="J52">
        <f t="shared" si="6"/>
        <v>75193.399999999994</v>
      </c>
      <c r="K52">
        <f t="shared" si="7"/>
        <v>1.3547731582825089</v>
      </c>
      <c r="L52">
        <f t="shared" si="8"/>
        <v>110265</v>
      </c>
      <c r="M52">
        <f t="shared" si="9"/>
        <v>12548</v>
      </c>
      <c r="N52">
        <f t="shared" si="10"/>
        <v>75193.399999999994</v>
      </c>
      <c r="O52">
        <f t="shared" si="11"/>
        <v>97717</v>
      </c>
      <c r="Q52">
        <v>-14365</v>
      </c>
      <c r="R52">
        <v>8308</v>
      </c>
      <c r="T52">
        <v>-15605.200000000012</v>
      </c>
      <c r="U52">
        <v>-969.40000000000873</v>
      </c>
      <c r="W52">
        <v>19962.8</v>
      </c>
      <c r="X52">
        <v>1760.6000000000001</v>
      </c>
      <c r="AB52">
        <v>75193.399999999994</v>
      </c>
      <c r="AC52">
        <v>1.3547731582825089</v>
      </c>
      <c r="AI52">
        <v>75193.399999999994</v>
      </c>
      <c r="AJ52">
        <v>1.3547731582825089</v>
      </c>
    </row>
    <row r="53" spans="2:38" x14ac:dyDescent="0.25">
      <c r="B53">
        <v>74425</v>
      </c>
      <c r="C53">
        <v>48695</v>
      </c>
      <c r="D53">
        <v>97777</v>
      </c>
      <c r="E53">
        <v>86590</v>
      </c>
      <c r="F53">
        <v>45977</v>
      </c>
      <c r="H53">
        <v>105067</v>
      </c>
      <c r="J53">
        <f t="shared" si="6"/>
        <v>70692.800000000003</v>
      </c>
      <c r="K53">
        <f t="shared" si="7"/>
        <v>1.4862475386460856</v>
      </c>
      <c r="L53">
        <f t="shared" si="8"/>
        <v>97777</v>
      </c>
      <c r="M53">
        <f t="shared" si="9"/>
        <v>45977</v>
      </c>
      <c r="N53">
        <f t="shared" si="10"/>
        <v>70692.800000000003</v>
      </c>
      <c r="O53">
        <f t="shared" si="11"/>
        <v>51800</v>
      </c>
      <c r="Q53">
        <v>19582</v>
      </c>
      <c r="R53">
        <v>-141</v>
      </c>
      <c r="T53">
        <v>12907.400000000001</v>
      </c>
      <c r="U53">
        <v>-1680.3999999999942</v>
      </c>
      <c r="W53">
        <v>32500.200000000004</v>
      </c>
      <c r="X53">
        <v>2739.6</v>
      </c>
      <c r="Z53">
        <v>70692.800000000003</v>
      </c>
      <c r="AA53">
        <v>1.4862475386460856</v>
      </c>
      <c r="AI53">
        <v>70692.800000000003</v>
      </c>
      <c r="AJ53">
        <v>1.4862475386460856</v>
      </c>
    </row>
    <row r="54" spans="2:38" x14ac:dyDescent="0.25">
      <c r="B54">
        <v>95815</v>
      </c>
      <c r="C54">
        <v>23062</v>
      </c>
      <c r="D54">
        <v>86108</v>
      </c>
      <c r="E54">
        <v>34295</v>
      </c>
      <c r="F54">
        <v>60129</v>
      </c>
      <c r="H54">
        <v>142225</v>
      </c>
      <c r="J54">
        <f t="shared" si="6"/>
        <v>59881.8</v>
      </c>
      <c r="K54">
        <f t="shared" si="7"/>
        <v>2.3750956050085335</v>
      </c>
      <c r="L54">
        <f t="shared" si="8"/>
        <v>95815</v>
      </c>
      <c r="M54">
        <f t="shared" si="9"/>
        <v>23062</v>
      </c>
      <c r="N54">
        <f t="shared" si="10"/>
        <v>59881.8</v>
      </c>
      <c r="O54">
        <f t="shared" si="11"/>
        <v>72753</v>
      </c>
      <c r="Q54">
        <v>24883</v>
      </c>
      <c r="R54">
        <v>9849</v>
      </c>
      <c r="T54">
        <v>-10597.199999999997</v>
      </c>
      <c r="U54">
        <v>2319.6000000000058</v>
      </c>
      <c r="W54">
        <v>20239.599999999999</v>
      </c>
      <c r="X54">
        <v>2481.9999999999995</v>
      </c>
      <c r="AF54">
        <v>59881.8</v>
      </c>
      <c r="AG54">
        <v>2.3750956050085335</v>
      </c>
      <c r="AK54">
        <v>59881.8</v>
      </c>
      <c r="AL54">
        <v>2.3750956050085335</v>
      </c>
    </row>
    <row r="55" spans="2:38" x14ac:dyDescent="0.25">
      <c r="B55">
        <v>38219</v>
      </c>
      <c r="C55">
        <v>94734</v>
      </c>
      <c r="D55">
        <v>40563</v>
      </c>
      <c r="E55">
        <v>18238</v>
      </c>
      <c r="F55">
        <v>41157</v>
      </c>
      <c r="H55">
        <v>77230</v>
      </c>
      <c r="J55">
        <f t="shared" si="6"/>
        <v>46582.2</v>
      </c>
      <c r="K55">
        <f t="shared" si="7"/>
        <v>1.6579294236854423</v>
      </c>
      <c r="L55">
        <f t="shared" si="8"/>
        <v>94734</v>
      </c>
      <c r="M55">
        <f t="shared" si="9"/>
        <v>18238</v>
      </c>
      <c r="N55">
        <f t="shared" si="10"/>
        <v>46582.2</v>
      </c>
      <c r="O55">
        <f t="shared" si="11"/>
        <v>76496</v>
      </c>
      <c r="Q55">
        <v>-4319</v>
      </c>
      <c r="R55">
        <v>-3509</v>
      </c>
      <c r="T55">
        <v>-7710</v>
      </c>
      <c r="U55">
        <v>982</v>
      </c>
      <c r="W55">
        <v>45436.799999999996</v>
      </c>
      <c r="X55">
        <v>1197.6000000000001</v>
      </c>
      <c r="AD55">
        <v>46582.2</v>
      </c>
      <c r="AE55">
        <v>1.6579294236854423</v>
      </c>
      <c r="AK55">
        <v>46582.2</v>
      </c>
      <c r="AL55">
        <v>1.6579294236854423</v>
      </c>
    </row>
    <row r="56" spans="2:38" x14ac:dyDescent="0.25">
      <c r="B56">
        <v>62012</v>
      </c>
      <c r="C56">
        <v>50077</v>
      </c>
      <c r="D56">
        <v>21502</v>
      </c>
      <c r="E56">
        <v>92294</v>
      </c>
      <c r="F56">
        <v>93107</v>
      </c>
      <c r="H56">
        <v>115993</v>
      </c>
      <c r="J56">
        <f t="shared" si="6"/>
        <v>63798.400000000001</v>
      </c>
      <c r="K56">
        <f t="shared" si="7"/>
        <v>1.8181176957415859</v>
      </c>
      <c r="L56">
        <f t="shared" si="8"/>
        <v>93107</v>
      </c>
      <c r="M56">
        <f t="shared" si="9"/>
        <v>21502</v>
      </c>
      <c r="N56">
        <f t="shared" si="10"/>
        <v>63798.400000000001</v>
      </c>
      <c r="O56">
        <f t="shared" si="11"/>
        <v>71605</v>
      </c>
      <c r="Q56">
        <v>43177</v>
      </c>
      <c r="R56">
        <v>-150</v>
      </c>
      <c r="T56">
        <v>3479.2000000000044</v>
      </c>
      <c r="U56">
        <v>-2237.4000000000015</v>
      </c>
      <c r="W56">
        <v>40313.600000000006</v>
      </c>
      <c r="X56">
        <v>2237.4</v>
      </c>
      <c r="AB56">
        <v>63798.400000000001</v>
      </c>
      <c r="AC56">
        <v>1.8181176957415859</v>
      </c>
      <c r="AK56">
        <v>63798.400000000001</v>
      </c>
      <c r="AL56">
        <v>1.8181176957415859</v>
      </c>
    </row>
    <row r="57" spans="2:38" x14ac:dyDescent="0.25">
      <c r="B57">
        <v>53674</v>
      </c>
      <c r="C57">
        <v>110731</v>
      </c>
      <c r="D57">
        <v>80624</v>
      </c>
      <c r="E57">
        <v>68573</v>
      </c>
      <c r="F57">
        <v>19070</v>
      </c>
      <c r="H57">
        <v>108064</v>
      </c>
      <c r="J57">
        <f t="shared" si="6"/>
        <v>66534.399999999994</v>
      </c>
      <c r="K57">
        <f t="shared" si="7"/>
        <v>1.6241823778376301</v>
      </c>
      <c r="L57">
        <f t="shared" si="8"/>
        <v>110731</v>
      </c>
      <c r="M57">
        <f t="shared" si="9"/>
        <v>19070</v>
      </c>
      <c r="N57">
        <f t="shared" si="10"/>
        <v>66534.399999999994</v>
      </c>
      <c r="O57">
        <f t="shared" si="11"/>
        <v>91661</v>
      </c>
      <c r="Q57">
        <v>37954</v>
      </c>
      <c r="R57">
        <v>7850</v>
      </c>
      <c r="T57">
        <v>25968.999999999993</v>
      </c>
      <c r="U57">
        <v>-2599.4000000000087</v>
      </c>
      <c r="W57">
        <v>25969</v>
      </c>
      <c r="X57">
        <v>4675</v>
      </c>
      <c r="AD57">
        <v>66534.399999999994</v>
      </c>
      <c r="AE57">
        <v>1.6241823778376301</v>
      </c>
      <c r="AK57">
        <v>66534.399999999994</v>
      </c>
      <c r="AL57">
        <v>1.6241823778376301</v>
      </c>
    </row>
    <row r="58" spans="2:38" x14ac:dyDescent="0.25">
      <c r="B58">
        <v>15110</v>
      </c>
      <c r="C58">
        <v>72787</v>
      </c>
      <c r="D58">
        <v>88665</v>
      </c>
      <c r="E58">
        <v>108203</v>
      </c>
      <c r="F58">
        <v>72424</v>
      </c>
      <c r="H58">
        <v>132860</v>
      </c>
      <c r="J58">
        <f t="shared" si="6"/>
        <v>71437.8</v>
      </c>
      <c r="K58">
        <f t="shared" si="7"/>
        <v>1.8597997138769671</v>
      </c>
      <c r="L58">
        <f t="shared" si="8"/>
        <v>108203</v>
      </c>
      <c r="M58">
        <f t="shared" si="9"/>
        <v>15110</v>
      </c>
      <c r="N58">
        <f t="shared" si="10"/>
        <v>71437.8</v>
      </c>
      <c r="O58">
        <f t="shared" si="11"/>
        <v>93093</v>
      </c>
      <c r="Q58">
        <v>22898</v>
      </c>
      <c r="R58">
        <v>1962</v>
      </c>
      <c r="T58">
        <v>-4330.1999999999971</v>
      </c>
      <c r="U58">
        <v>1477.4000000000087</v>
      </c>
      <c r="W58">
        <v>16214.6</v>
      </c>
      <c r="X58">
        <v>3369</v>
      </c>
      <c r="AB58">
        <v>71437.8</v>
      </c>
      <c r="AC58">
        <v>1.8597997138769671</v>
      </c>
      <c r="AK58">
        <v>71437.8</v>
      </c>
      <c r="AL58">
        <v>1.8597997138769671</v>
      </c>
    </row>
    <row r="59" spans="2:38" x14ac:dyDescent="0.25">
      <c r="B59">
        <v>118772</v>
      </c>
      <c r="C59">
        <v>36022</v>
      </c>
      <c r="D59">
        <v>44468</v>
      </c>
      <c r="E59">
        <v>108032</v>
      </c>
      <c r="F59">
        <v>14069</v>
      </c>
      <c r="H59">
        <v>83817</v>
      </c>
      <c r="J59">
        <f t="shared" si="6"/>
        <v>64272.6</v>
      </c>
      <c r="K59">
        <f t="shared" si="7"/>
        <v>1.3040860335508444</v>
      </c>
      <c r="L59">
        <f t="shared" si="8"/>
        <v>118772</v>
      </c>
      <c r="M59">
        <f t="shared" si="9"/>
        <v>14069</v>
      </c>
      <c r="N59">
        <f t="shared" si="10"/>
        <v>64272.6</v>
      </c>
      <c r="O59">
        <f t="shared" si="11"/>
        <v>104703</v>
      </c>
      <c r="Q59">
        <v>-6096</v>
      </c>
      <c r="R59">
        <v>5657</v>
      </c>
      <c r="T59">
        <v>11382.599999999999</v>
      </c>
      <c r="U59">
        <v>-599.80000000000291</v>
      </c>
      <c r="W59">
        <v>28519</v>
      </c>
      <c r="X59">
        <v>5163.7999999999993</v>
      </c>
      <c r="AD59">
        <v>64272.6</v>
      </c>
      <c r="AE59">
        <v>1.3040860335508444</v>
      </c>
      <c r="AK59">
        <v>64272.6</v>
      </c>
      <c r="AL59">
        <v>1.3040860335508444</v>
      </c>
    </row>
    <row r="60" spans="2:38" x14ac:dyDescent="0.25">
      <c r="B60">
        <v>30481</v>
      </c>
      <c r="C60">
        <v>17843</v>
      </c>
      <c r="D60">
        <v>54879</v>
      </c>
      <c r="E60">
        <v>29499</v>
      </c>
      <c r="F60">
        <v>60176</v>
      </c>
      <c r="H60">
        <v>62827</v>
      </c>
      <c r="J60">
        <f t="shared" si="6"/>
        <v>38575.599999999999</v>
      </c>
      <c r="K60">
        <f t="shared" si="7"/>
        <v>1.628672010286295</v>
      </c>
      <c r="L60">
        <f t="shared" si="8"/>
        <v>60176</v>
      </c>
      <c r="M60">
        <f t="shared" si="9"/>
        <v>17843</v>
      </c>
      <c r="N60">
        <f t="shared" si="10"/>
        <v>38575.599999999999</v>
      </c>
      <c r="O60">
        <f t="shared" si="11"/>
        <v>42333</v>
      </c>
      <c r="Q60">
        <v>29248</v>
      </c>
      <c r="R60">
        <v>3555</v>
      </c>
      <c r="T60">
        <v>7259.7999999999993</v>
      </c>
      <c r="U60">
        <v>379.79999999999563</v>
      </c>
      <c r="W60">
        <v>27469.4</v>
      </c>
      <c r="X60">
        <v>4740.2</v>
      </c>
      <c r="Z60">
        <v>38575.599999999999</v>
      </c>
      <c r="AA60">
        <v>1.628672010286295</v>
      </c>
      <c r="AI60">
        <v>38575.599999999999</v>
      </c>
      <c r="AJ60">
        <v>1.628672010286295</v>
      </c>
    </row>
    <row r="61" spans="2:38" x14ac:dyDescent="0.25">
      <c r="B61">
        <v>9366</v>
      </c>
      <c r="C61">
        <v>10497</v>
      </c>
      <c r="D61">
        <v>64528</v>
      </c>
      <c r="E61">
        <v>81447</v>
      </c>
      <c r="F61">
        <v>72724</v>
      </c>
      <c r="H61">
        <v>50345</v>
      </c>
      <c r="J61">
        <f t="shared" si="6"/>
        <v>47712.4</v>
      </c>
      <c r="K61">
        <f t="shared" si="7"/>
        <v>1.055176432122467</v>
      </c>
      <c r="L61">
        <f t="shared" si="8"/>
        <v>81447</v>
      </c>
      <c r="M61">
        <f t="shared" si="9"/>
        <v>9366</v>
      </c>
      <c r="N61">
        <f t="shared" si="10"/>
        <v>47712.4</v>
      </c>
      <c r="O61">
        <f t="shared" si="11"/>
        <v>72081</v>
      </c>
      <c r="Q61">
        <v>-37600</v>
      </c>
      <c r="R61">
        <v>-1</v>
      </c>
      <c r="T61">
        <v>-16518.199999999997</v>
      </c>
      <c r="U61">
        <v>2723.2000000000044</v>
      </c>
      <c r="W61">
        <v>22332.2</v>
      </c>
      <c r="X61">
        <v>2936.4</v>
      </c>
      <c r="AB61">
        <v>47712.4</v>
      </c>
      <c r="AC61">
        <v>1.055176432122467</v>
      </c>
      <c r="AI61">
        <v>47712.4</v>
      </c>
      <c r="AJ61">
        <v>1.055176432122467</v>
      </c>
    </row>
    <row r="62" spans="2:38" x14ac:dyDescent="0.25">
      <c r="B62">
        <v>12545</v>
      </c>
      <c r="C62">
        <v>69688</v>
      </c>
      <c r="D62">
        <v>70592</v>
      </c>
      <c r="E62">
        <v>109601</v>
      </c>
      <c r="F62">
        <v>20666</v>
      </c>
      <c r="H62">
        <v>73240</v>
      </c>
      <c r="J62">
        <f t="shared" si="6"/>
        <v>56618.400000000001</v>
      </c>
      <c r="K62">
        <f t="shared" si="7"/>
        <v>1.293572407556554</v>
      </c>
      <c r="L62">
        <f t="shared" si="8"/>
        <v>109601</v>
      </c>
      <c r="M62">
        <f t="shared" si="9"/>
        <v>12545</v>
      </c>
      <c r="N62">
        <f t="shared" si="10"/>
        <v>56618.400000000001</v>
      </c>
      <c r="O62">
        <f t="shared" si="11"/>
        <v>97056</v>
      </c>
      <c r="Q62">
        <v>20227</v>
      </c>
      <c r="R62">
        <v>-66</v>
      </c>
      <c r="T62">
        <v>3728.4000000000015</v>
      </c>
      <c r="U62">
        <v>837.20000000000437</v>
      </c>
      <c r="W62">
        <v>13274</v>
      </c>
      <c r="X62">
        <v>1001.1999999999999</v>
      </c>
      <c r="Z62">
        <v>56618.400000000001</v>
      </c>
      <c r="AA62">
        <v>1.293572407556554</v>
      </c>
      <c r="AI62">
        <v>56618.400000000001</v>
      </c>
      <c r="AJ62">
        <v>1.293572407556554</v>
      </c>
    </row>
    <row r="63" spans="2:38" x14ac:dyDescent="0.25">
      <c r="B63">
        <v>96161</v>
      </c>
      <c r="C63">
        <v>81098</v>
      </c>
      <c r="D63">
        <v>15215</v>
      </c>
      <c r="E63">
        <v>78430</v>
      </c>
      <c r="F63">
        <v>42254</v>
      </c>
      <c r="H63">
        <v>130637</v>
      </c>
      <c r="J63">
        <f t="shared" si="6"/>
        <v>62631.6</v>
      </c>
      <c r="K63">
        <f t="shared" si="7"/>
        <v>2.0858001392268442</v>
      </c>
      <c r="L63">
        <f t="shared" si="8"/>
        <v>96161</v>
      </c>
      <c r="M63">
        <f t="shared" si="9"/>
        <v>15215</v>
      </c>
      <c r="N63">
        <f t="shared" si="10"/>
        <v>62631.6</v>
      </c>
      <c r="O63">
        <f t="shared" si="11"/>
        <v>80946</v>
      </c>
      <c r="Q63">
        <v>82298</v>
      </c>
      <c r="R63">
        <v>-389</v>
      </c>
      <c r="T63">
        <v>19507.799999999996</v>
      </c>
      <c r="U63">
        <v>-1307.4000000000015</v>
      </c>
      <c r="W63">
        <v>26148.6</v>
      </c>
      <c r="X63">
        <v>3989.3999999999996</v>
      </c>
      <c r="Z63">
        <v>62631.6</v>
      </c>
      <c r="AA63">
        <v>2.0858001392268442</v>
      </c>
      <c r="AK63">
        <v>62631.6</v>
      </c>
      <c r="AL63">
        <v>2.0858001392268442</v>
      </c>
    </row>
    <row r="64" spans="2:38" x14ac:dyDescent="0.25">
      <c r="B64">
        <v>74358</v>
      </c>
      <c r="C64">
        <v>88617</v>
      </c>
      <c r="D64">
        <v>63919</v>
      </c>
      <c r="E64">
        <v>71641</v>
      </c>
      <c r="F64">
        <v>103418</v>
      </c>
      <c r="H64">
        <v>129619</v>
      </c>
      <c r="J64">
        <f t="shared" si="6"/>
        <v>80390.600000000006</v>
      </c>
      <c r="K64">
        <f t="shared" si="7"/>
        <v>1.612365127266123</v>
      </c>
      <c r="L64">
        <f t="shared" si="8"/>
        <v>103418</v>
      </c>
      <c r="M64">
        <f t="shared" si="9"/>
        <v>63919</v>
      </c>
      <c r="N64">
        <f t="shared" si="10"/>
        <v>80390.600000000006</v>
      </c>
      <c r="O64">
        <f t="shared" si="11"/>
        <v>39499</v>
      </c>
      <c r="Q64">
        <v>7357</v>
      </c>
      <c r="R64">
        <v>-401</v>
      </c>
      <c r="T64">
        <v>-8636.7999999999884</v>
      </c>
      <c r="U64">
        <v>-774.19999999999709</v>
      </c>
      <c r="W64">
        <v>12858</v>
      </c>
      <c r="X64">
        <v>887.40000000000009</v>
      </c>
      <c r="AB64">
        <v>80390.600000000006</v>
      </c>
      <c r="AC64">
        <v>1.612365127266123</v>
      </c>
      <c r="AK64">
        <v>80390.600000000006</v>
      </c>
      <c r="AL64">
        <v>1.612365127266123</v>
      </c>
    </row>
    <row r="65" spans="2:38" x14ac:dyDescent="0.25">
      <c r="B65">
        <v>48173</v>
      </c>
      <c r="C65">
        <v>29629</v>
      </c>
      <c r="D65">
        <v>36158</v>
      </c>
      <c r="E65">
        <v>34286</v>
      </c>
      <c r="F65">
        <v>70703</v>
      </c>
      <c r="H65">
        <v>71930</v>
      </c>
      <c r="J65">
        <f t="shared" si="6"/>
        <v>43789.8</v>
      </c>
      <c r="K65">
        <f t="shared" si="7"/>
        <v>1.642619970860794</v>
      </c>
      <c r="L65">
        <f t="shared" si="8"/>
        <v>70703</v>
      </c>
      <c r="M65">
        <f t="shared" si="9"/>
        <v>29629</v>
      </c>
      <c r="N65">
        <f t="shared" si="10"/>
        <v>43789.8</v>
      </c>
      <c r="O65">
        <f t="shared" si="11"/>
        <v>41074</v>
      </c>
      <c r="Q65">
        <v>-10111</v>
      </c>
      <c r="R65">
        <v>6474</v>
      </c>
      <c r="T65">
        <v>-8362.1999999999971</v>
      </c>
      <c r="U65">
        <v>-180.19999999999709</v>
      </c>
      <c r="W65">
        <v>43561.8</v>
      </c>
      <c r="X65">
        <v>2657</v>
      </c>
      <c r="AD65">
        <v>43789.8</v>
      </c>
      <c r="AE65">
        <v>1.642619970860794</v>
      </c>
      <c r="AI65">
        <v>43789.8</v>
      </c>
      <c r="AJ65">
        <v>1.642619970860794</v>
      </c>
    </row>
    <row r="66" spans="2:38" x14ac:dyDescent="0.25">
      <c r="B66">
        <v>86175</v>
      </c>
      <c r="C66">
        <v>91812</v>
      </c>
      <c r="D66">
        <v>108502</v>
      </c>
      <c r="E66">
        <v>97704</v>
      </c>
      <c r="F66">
        <v>20476</v>
      </c>
      <c r="H66">
        <v>88178</v>
      </c>
      <c r="J66">
        <f t="shared" ref="J66:J101" si="12">AVERAGE(B66:F66)</f>
        <v>80933.8</v>
      </c>
      <c r="K66">
        <f t="shared" ref="K66:K97" si="13">H66/J66</f>
        <v>1.0895077211251665</v>
      </c>
      <c r="L66">
        <f t="shared" ref="L66:L101" si="14">MAX(B66:F66)</f>
        <v>108502</v>
      </c>
      <c r="M66">
        <f t="shared" ref="M66:M101" si="15">MIN(B66:F66)</f>
        <v>20476</v>
      </c>
      <c r="N66">
        <f t="shared" ref="N66:N101" si="16">AVERAGE(B66:F66)</f>
        <v>80933.8</v>
      </c>
      <c r="O66">
        <f t="shared" ref="O66:O101" si="17">L66-M66</f>
        <v>88026</v>
      </c>
      <c r="Q66">
        <v>-2227</v>
      </c>
      <c r="R66">
        <v>-2928</v>
      </c>
      <c r="T66">
        <v>-7380.1999999999971</v>
      </c>
      <c r="U66">
        <v>-776</v>
      </c>
      <c r="W66">
        <v>14077.8</v>
      </c>
      <c r="X66">
        <v>2113.6</v>
      </c>
      <c r="AB66">
        <v>80933.8</v>
      </c>
      <c r="AC66">
        <v>1.0895077211251665</v>
      </c>
      <c r="AI66">
        <v>80933.8</v>
      </c>
      <c r="AJ66">
        <v>1.0895077211251665</v>
      </c>
    </row>
    <row r="67" spans="2:38" x14ac:dyDescent="0.25">
      <c r="B67">
        <v>94207</v>
      </c>
      <c r="C67">
        <v>98699</v>
      </c>
      <c r="D67">
        <v>12521</v>
      </c>
      <c r="E67">
        <v>81669</v>
      </c>
      <c r="F67">
        <v>22099</v>
      </c>
      <c r="H67">
        <v>85495</v>
      </c>
      <c r="J67">
        <f t="shared" si="12"/>
        <v>61839</v>
      </c>
      <c r="K67">
        <f t="shared" si="13"/>
        <v>1.3825417616714371</v>
      </c>
      <c r="L67">
        <f t="shared" si="14"/>
        <v>98699</v>
      </c>
      <c r="M67">
        <f t="shared" si="15"/>
        <v>12521</v>
      </c>
      <c r="N67">
        <f t="shared" si="16"/>
        <v>61839</v>
      </c>
      <c r="O67">
        <f t="shared" si="17"/>
        <v>86178</v>
      </c>
      <c r="Q67">
        <v>-18809</v>
      </c>
      <c r="R67">
        <v>693</v>
      </c>
      <c r="T67">
        <v>2257.8000000000029</v>
      </c>
      <c r="U67">
        <v>-2770</v>
      </c>
      <c r="W67">
        <v>34116.6</v>
      </c>
      <c r="X67">
        <v>2974.4</v>
      </c>
      <c r="AF67">
        <v>61839</v>
      </c>
      <c r="AG67">
        <v>1.3825417616714371</v>
      </c>
      <c r="AI67">
        <v>61839</v>
      </c>
      <c r="AJ67">
        <v>1.3825417616714371</v>
      </c>
    </row>
    <row r="68" spans="2:38" x14ac:dyDescent="0.25">
      <c r="B68">
        <v>55707</v>
      </c>
      <c r="C68">
        <v>33633</v>
      </c>
      <c r="D68">
        <v>62074</v>
      </c>
      <c r="E68">
        <v>88488</v>
      </c>
      <c r="F68">
        <v>69652</v>
      </c>
      <c r="H68">
        <v>86101</v>
      </c>
      <c r="J68">
        <f t="shared" si="12"/>
        <v>61910.8</v>
      </c>
      <c r="K68">
        <f t="shared" si="13"/>
        <v>1.3907266583536313</v>
      </c>
      <c r="L68">
        <f t="shared" si="14"/>
        <v>88488</v>
      </c>
      <c r="M68">
        <f t="shared" si="15"/>
        <v>33633</v>
      </c>
      <c r="N68">
        <f t="shared" si="16"/>
        <v>61910.8</v>
      </c>
      <c r="O68">
        <f t="shared" si="17"/>
        <v>54855</v>
      </c>
      <c r="Q68">
        <v>-48461</v>
      </c>
      <c r="R68">
        <v>1136</v>
      </c>
      <c r="T68">
        <v>-17867</v>
      </c>
      <c r="U68">
        <v>1476</v>
      </c>
      <c r="W68">
        <v>25316.6</v>
      </c>
      <c r="X68">
        <v>3008.3999999999996</v>
      </c>
      <c r="AF68">
        <v>61910.8</v>
      </c>
      <c r="AG68">
        <v>1.3907266583536313</v>
      </c>
      <c r="AI68">
        <v>61910.8</v>
      </c>
      <c r="AJ68">
        <v>1.3907266583536313</v>
      </c>
    </row>
    <row r="69" spans="2:38" x14ac:dyDescent="0.25">
      <c r="B69">
        <v>68539</v>
      </c>
      <c r="C69">
        <v>29404</v>
      </c>
      <c r="D69">
        <v>26902</v>
      </c>
      <c r="E69">
        <v>113837</v>
      </c>
      <c r="F69">
        <v>90699</v>
      </c>
      <c r="H69">
        <v>132125</v>
      </c>
      <c r="J69">
        <f t="shared" si="12"/>
        <v>65876.2</v>
      </c>
      <c r="K69">
        <f t="shared" si="13"/>
        <v>2.0056560639502581</v>
      </c>
      <c r="L69">
        <f t="shared" si="14"/>
        <v>113837</v>
      </c>
      <c r="M69">
        <f t="shared" si="15"/>
        <v>26902</v>
      </c>
      <c r="N69">
        <f t="shared" si="16"/>
        <v>65876.2</v>
      </c>
      <c r="O69">
        <f t="shared" si="17"/>
        <v>86935</v>
      </c>
      <c r="Q69">
        <v>13922</v>
      </c>
      <c r="R69">
        <v>-973</v>
      </c>
      <c r="T69">
        <v>3293.7999999999956</v>
      </c>
      <c r="U69">
        <v>928.19999999999709</v>
      </c>
      <c r="W69">
        <v>20702.600000000002</v>
      </c>
      <c r="X69">
        <v>2818.2</v>
      </c>
      <c r="AF69">
        <v>65876.2</v>
      </c>
      <c r="AG69">
        <v>2.0056560639502581</v>
      </c>
      <c r="AK69">
        <v>65876.2</v>
      </c>
      <c r="AL69">
        <v>2.0056560639502581</v>
      </c>
    </row>
    <row r="70" spans="2:38" x14ac:dyDescent="0.25">
      <c r="B70">
        <v>17632</v>
      </c>
      <c r="C70">
        <v>69085</v>
      </c>
      <c r="D70">
        <v>65979</v>
      </c>
      <c r="E70">
        <v>24746</v>
      </c>
      <c r="F70">
        <v>58612</v>
      </c>
      <c r="H70">
        <v>102568</v>
      </c>
      <c r="J70">
        <f t="shared" si="12"/>
        <v>47210.8</v>
      </c>
      <c r="K70">
        <f t="shared" si="13"/>
        <v>2.1725537377040847</v>
      </c>
      <c r="L70">
        <f t="shared" si="14"/>
        <v>69085</v>
      </c>
      <c r="M70">
        <f t="shared" si="15"/>
        <v>17632</v>
      </c>
      <c r="N70">
        <f t="shared" si="16"/>
        <v>47210.8</v>
      </c>
      <c r="O70">
        <f t="shared" si="17"/>
        <v>51453</v>
      </c>
      <c r="Q70">
        <v>20035</v>
      </c>
      <c r="R70">
        <v>0</v>
      </c>
      <c r="T70">
        <v>-27843.800000000003</v>
      </c>
      <c r="U70">
        <v>757.40000000000146</v>
      </c>
      <c r="W70">
        <v>29143.4</v>
      </c>
      <c r="X70">
        <v>2182.6</v>
      </c>
      <c r="AB70">
        <v>47210.8</v>
      </c>
      <c r="AC70">
        <v>2.1725537377040847</v>
      </c>
      <c r="AK70">
        <v>47210.8</v>
      </c>
      <c r="AL70">
        <v>2.1725537377040847</v>
      </c>
    </row>
    <row r="71" spans="2:38" x14ac:dyDescent="0.25">
      <c r="B71">
        <v>12108</v>
      </c>
      <c r="C71">
        <v>85739</v>
      </c>
      <c r="D71">
        <v>71970</v>
      </c>
      <c r="E71">
        <v>57677</v>
      </c>
      <c r="F71">
        <v>67480</v>
      </c>
      <c r="H71">
        <v>78291</v>
      </c>
      <c r="J71">
        <f t="shared" si="12"/>
        <v>58994.8</v>
      </c>
      <c r="K71">
        <f t="shared" si="13"/>
        <v>1.3270830649480971</v>
      </c>
      <c r="L71">
        <f t="shared" si="14"/>
        <v>85739</v>
      </c>
      <c r="M71">
        <f t="shared" si="15"/>
        <v>12108</v>
      </c>
      <c r="N71">
        <f t="shared" si="16"/>
        <v>58994.8</v>
      </c>
      <c r="O71">
        <f t="shared" si="17"/>
        <v>73631</v>
      </c>
      <c r="Q71">
        <v>2646</v>
      </c>
      <c r="R71">
        <v>7921</v>
      </c>
      <c r="T71">
        <v>-6761</v>
      </c>
      <c r="U71">
        <v>1172.6000000000058</v>
      </c>
      <c r="W71">
        <v>15325</v>
      </c>
      <c r="X71">
        <v>2012.2</v>
      </c>
      <c r="AB71">
        <v>58994.8</v>
      </c>
      <c r="AC71">
        <v>1.3270830649480971</v>
      </c>
      <c r="AI71">
        <v>58994.8</v>
      </c>
      <c r="AJ71">
        <v>1.3270830649480971</v>
      </c>
    </row>
    <row r="72" spans="2:38" x14ac:dyDescent="0.25">
      <c r="B72">
        <v>13883</v>
      </c>
      <c r="C72">
        <v>64727</v>
      </c>
      <c r="D72">
        <v>77288</v>
      </c>
      <c r="E72">
        <v>97573</v>
      </c>
      <c r="F72">
        <v>76560</v>
      </c>
      <c r="H72">
        <v>77869</v>
      </c>
      <c r="J72">
        <f t="shared" si="12"/>
        <v>66006.2</v>
      </c>
      <c r="K72">
        <f t="shared" si="13"/>
        <v>1.1797225109156413</v>
      </c>
      <c r="L72">
        <f t="shared" si="14"/>
        <v>97573</v>
      </c>
      <c r="M72">
        <f t="shared" si="15"/>
        <v>13883</v>
      </c>
      <c r="N72">
        <f t="shared" si="16"/>
        <v>66006.2</v>
      </c>
      <c r="O72">
        <f t="shared" si="17"/>
        <v>83690</v>
      </c>
      <c r="Q72">
        <v>-22376</v>
      </c>
      <c r="R72">
        <v>-4</v>
      </c>
      <c r="T72">
        <v>-21004</v>
      </c>
      <c r="U72">
        <v>-4935.6000000000058</v>
      </c>
      <c r="W72">
        <v>26282</v>
      </c>
      <c r="X72">
        <v>4935.6000000000004</v>
      </c>
      <c r="AB72">
        <v>66006.2</v>
      </c>
      <c r="AC72">
        <v>1.1797225109156413</v>
      </c>
      <c r="AI72">
        <v>66006.2</v>
      </c>
      <c r="AJ72">
        <v>1.1797225109156413</v>
      </c>
    </row>
    <row r="73" spans="2:38" x14ac:dyDescent="0.25">
      <c r="B73">
        <v>108521</v>
      </c>
      <c r="C73">
        <v>71403</v>
      </c>
      <c r="D73">
        <v>30599</v>
      </c>
      <c r="E73">
        <v>47971</v>
      </c>
      <c r="F73">
        <v>114826</v>
      </c>
      <c r="H73">
        <v>85281</v>
      </c>
      <c r="J73">
        <f t="shared" si="12"/>
        <v>74664</v>
      </c>
      <c r="K73">
        <f t="shared" si="13"/>
        <v>1.1421970427515269</v>
      </c>
      <c r="L73">
        <f t="shared" si="14"/>
        <v>114826</v>
      </c>
      <c r="M73">
        <f t="shared" si="15"/>
        <v>30599</v>
      </c>
      <c r="N73">
        <f t="shared" si="16"/>
        <v>74664</v>
      </c>
      <c r="O73">
        <f t="shared" si="17"/>
        <v>84227</v>
      </c>
      <c r="Q73">
        <v>-450</v>
      </c>
      <c r="R73">
        <v>1883</v>
      </c>
      <c r="T73">
        <v>-11067</v>
      </c>
      <c r="U73">
        <v>249</v>
      </c>
      <c r="W73">
        <v>51599.400000000009</v>
      </c>
      <c r="X73">
        <v>4140.5999999999995</v>
      </c>
      <c r="AB73">
        <v>74664</v>
      </c>
      <c r="AC73">
        <v>1.1421970427515269</v>
      </c>
      <c r="AI73">
        <v>74664</v>
      </c>
      <c r="AJ73">
        <v>1.1421970427515269</v>
      </c>
    </row>
    <row r="74" spans="2:38" x14ac:dyDescent="0.25">
      <c r="B74">
        <v>14456</v>
      </c>
      <c r="C74">
        <v>35754</v>
      </c>
      <c r="D74">
        <v>16242</v>
      </c>
      <c r="E74">
        <v>51108</v>
      </c>
      <c r="F74">
        <v>81421</v>
      </c>
      <c r="H74">
        <v>65434</v>
      </c>
      <c r="J74">
        <f t="shared" si="12"/>
        <v>39796.199999999997</v>
      </c>
      <c r="K74">
        <f t="shared" si="13"/>
        <v>1.6442273382885804</v>
      </c>
      <c r="L74">
        <f t="shared" si="14"/>
        <v>81421</v>
      </c>
      <c r="M74">
        <f t="shared" si="15"/>
        <v>14456</v>
      </c>
      <c r="N74">
        <f t="shared" si="16"/>
        <v>39796.199999999997</v>
      </c>
      <c r="O74">
        <f t="shared" si="17"/>
        <v>66965</v>
      </c>
      <c r="Q74">
        <v>1105</v>
      </c>
      <c r="R74">
        <v>-3652</v>
      </c>
      <c r="T74">
        <v>-3672</v>
      </c>
      <c r="U74">
        <v>-145.60000000000582</v>
      </c>
      <c r="W74">
        <v>30249.599999999999</v>
      </c>
      <c r="X74">
        <v>1902</v>
      </c>
      <c r="Z74">
        <v>39796.199999999997</v>
      </c>
      <c r="AA74">
        <v>1.6442273382885804</v>
      </c>
      <c r="AI74">
        <v>39796.199999999997</v>
      </c>
      <c r="AJ74">
        <v>1.6442273382885804</v>
      </c>
    </row>
    <row r="75" spans="2:38" x14ac:dyDescent="0.25">
      <c r="B75">
        <v>19174</v>
      </c>
      <c r="C75">
        <v>12518</v>
      </c>
      <c r="D75">
        <v>72564</v>
      </c>
      <c r="E75">
        <v>99157</v>
      </c>
      <c r="F75">
        <v>29056</v>
      </c>
      <c r="H75">
        <v>105507</v>
      </c>
      <c r="J75">
        <f t="shared" si="12"/>
        <v>46493.8</v>
      </c>
      <c r="K75">
        <f t="shared" si="13"/>
        <v>2.2692703113103252</v>
      </c>
      <c r="L75">
        <f t="shared" si="14"/>
        <v>99157</v>
      </c>
      <c r="M75">
        <f t="shared" si="15"/>
        <v>12518</v>
      </c>
      <c r="N75">
        <f t="shared" si="16"/>
        <v>46493.8</v>
      </c>
      <c r="O75">
        <f t="shared" si="17"/>
        <v>86639</v>
      </c>
      <c r="Q75">
        <v>55938</v>
      </c>
      <c r="R75">
        <v>4203</v>
      </c>
      <c r="T75">
        <v>19532.200000000004</v>
      </c>
      <c r="U75">
        <v>-1811.1999999999971</v>
      </c>
      <c r="W75">
        <v>23485</v>
      </c>
      <c r="X75">
        <v>3152.3999999999996</v>
      </c>
      <c r="AD75">
        <v>46493.8</v>
      </c>
      <c r="AE75">
        <v>2.2692703113103252</v>
      </c>
      <c r="AK75">
        <v>46493.8</v>
      </c>
      <c r="AL75">
        <v>2.2692703113103252</v>
      </c>
    </row>
    <row r="76" spans="2:38" x14ac:dyDescent="0.25">
      <c r="B76">
        <v>43686</v>
      </c>
      <c r="C76">
        <v>59926</v>
      </c>
      <c r="D76">
        <v>35648</v>
      </c>
      <c r="E76">
        <v>69278</v>
      </c>
      <c r="F76">
        <v>12449</v>
      </c>
      <c r="H76">
        <v>52678</v>
      </c>
      <c r="J76">
        <f t="shared" si="12"/>
        <v>44197.4</v>
      </c>
      <c r="K76">
        <f t="shared" si="13"/>
        <v>1.1918800653432102</v>
      </c>
      <c r="L76">
        <f t="shared" si="14"/>
        <v>69278</v>
      </c>
      <c r="M76">
        <f t="shared" si="15"/>
        <v>12449</v>
      </c>
      <c r="N76">
        <f t="shared" si="16"/>
        <v>44197.4</v>
      </c>
      <c r="O76">
        <f t="shared" si="17"/>
        <v>56829</v>
      </c>
      <c r="Q76">
        <v>-36497</v>
      </c>
      <c r="R76">
        <v>-568</v>
      </c>
      <c r="T76">
        <v>-38483.200000000004</v>
      </c>
      <c r="U76">
        <v>1931</v>
      </c>
      <c r="W76">
        <v>42077.599999999991</v>
      </c>
      <c r="X76">
        <v>1931</v>
      </c>
      <c r="AB76">
        <v>44197.4</v>
      </c>
      <c r="AC76">
        <v>1.1918800653432102</v>
      </c>
      <c r="AI76">
        <v>44197.4</v>
      </c>
      <c r="AJ76">
        <v>1.1918800653432102</v>
      </c>
    </row>
    <row r="77" spans="2:38" x14ac:dyDescent="0.25">
      <c r="B77">
        <v>19365</v>
      </c>
      <c r="C77">
        <v>45217</v>
      </c>
      <c r="D77">
        <v>67565</v>
      </c>
      <c r="E77">
        <v>101398</v>
      </c>
      <c r="F77">
        <v>87011</v>
      </c>
      <c r="H77">
        <v>68511</v>
      </c>
      <c r="J77">
        <f t="shared" si="12"/>
        <v>64111.199999999997</v>
      </c>
      <c r="K77">
        <f t="shared" si="13"/>
        <v>1.0686276344850822</v>
      </c>
      <c r="L77">
        <f t="shared" si="14"/>
        <v>101398</v>
      </c>
      <c r="M77">
        <f t="shared" si="15"/>
        <v>19365</v>
      </c>
      <c r="N77">
        <f t="shared" si="16"/>
        <v>64111.199999999997</v>
      </c>
      <c r="O77">
        <f t="shared" si="17"/>
        <v>82033</v>
      </c>
      <c r="Q77">
        <v>-11070</v>
      </c>
      <c r="R77">
        <v>-1108</v>
      </c>
      <c r="T77">
        <v>4431.5999999999985</v>
      </c>
      <c r="U77">
        <v>1042.7999999999956</v>
      </c>
      <c r="W77">
        <v>28089.199999999997</v>
      </c>
      <c r="X77">
        <v>1626.8</v>
      </c>
      <c r="AB77">
        <v>64111.199999999997</v>
      </c>
      <c r="AC77">
        <v>1.0686276344850822</v>
      </c>
      <c r="AI77">
        <v>64111.199999999997</v>
      </c>
      <c r="AJ77">
        <v>1.0686276344850822</v>
      </c>
    </row>
    <row r="78" spans="2:38" x14ac:dyDescent="0.25">
      <c r="B78">
        <v>13216</v>
      </c>
      <c r="C78">
        <v>36567</v>
      </c>
      <c r="D78">
        <v>20994</v>
      </c>
      <c r="E78">
        <v>80956</v>
      </c>
      <c r="F78">
        <v>73561</v>
      </c>
      <c r="H78">
        <v>50674</v>
      </c>
      <c r="J78">
        <f t="shared" si="12"/>
        <v>45058.8</v>
      </c>
      <c r="K78">
        <f t="shared" si="13"/>
        <v>1.1246193862242224</v>
      </c>
      <c r="L78">
        <f t="shared" si="14"/>
        <v>80956</v>
      </c>
      <c r="M78">
        <f t="shared" si="15"/>
        <v>13216</v>
      </c>
      <c r="N78">
        <f t="shared" si="16"/>
        <v>45058.8</v>
      </c>
      <c r="O78">
        <f t="shared" si="17"/>
        <v>67740</v>
      </c>
      <c r="Q78">
        <v>-25955</v>
      </c>
      <c r="R78">
        <v>-10061</v>
      </c>
      <c r="T78">
        <v>7420.8000000000029</v>
      </c>
      <c r="U78">
        <v>2329.2000000000044</v>
      </c>
      <c r="W78">
        <v>31557.199999999997</v>
      </c>
      <c r="X78">
        <v>2329.2000000000003</v>
      </c>
      <c r="AD78">
        <v>45058.8</v>
      </c>
      <c r="AE78">
        <v>1.1246193862242224</v>
      </c>
      <c r="AI78">
        <v>45058.8</v>
      </c>
      <c r="AJ78">
        <v>1.1246193862242224</v>
      </c>
    </row>
    <row r="79" spans="2:38" x14ac:dyDescent="0.25">
      <c r="B79">
        <v>82404</v>
      </c>
      <c r="C79">
        <v>66195</v>
      </c>
      <c r="D79">
        <v>52874</v>
      </c>
      <c r="E79">
        <v>75714</v>
      </c>
      <c r="F79">
        <v>87109</v>
      </c>
      <c r="H79">
        <v>108059</v>
      </c>
      <c r="J79">
        <f t="shared" si="12"/>
        <v>72859.199999999997</v>
      </c>
      <c r="K79">
        <f t="shared" si="13"/>
        <v>1.4831208687440982</v>
      </c>
      <c r="L79">
        <f t="shared" si="14"/>
        <v>87109</v>
      </c>
      <c r="M79">
        <f t="shared" si="15"/>
        <v>52874</v>
      </c>
      <c r="N79">
        <f t="shared" si="16"/>
        <v>72859.199999999997</v>
      </c>
      <c r="O79">
        <f t="shared" si="17"/>
        <v>34235</v>
      </c>
      <c r="Q79">
        <v>-36097</v>
      </c>
      <c r="R79">
        <v>-5806</v>
      </c>
      <c r="T79">
        <v>-12994.800000000003</v>
      </c>
      <c r="U79">
        <v>-3872.8000000000029</v>
      </c>
      <c r="W79">
        <v>37367.199999999997</v>
      </c>
      <c r="X79">
        <v>5774.8</v>
      </c>
      <c r="AF79">
        <v>72859.199999999997</v>
      </c>
      <c r="AG79">
        <v>1.4831208687440982</v>
      </c>
      <c r="AI79">
        <v>72859.199999999997</v>
      </c>
      <c r="AJ79">
        <v>1.4831208687440982</v>
      </c>
    </row>
    <row r="80" spans="2:38" x14ac:dyDescent="0.25">
      <c r="B80">
        <v>68928</v>
      </c>
      <c r="C80">
        <v>32110</v>
      </c>
      <c r="D80">
        <v>70553</v>
      </c>
      <c r="E80">
        <v>109084</v>
      </c>
      <c r="F80">
        <v>44990</v>
      </c>
      <c r="H80">
        <v>99443</v>
      </c>
      <c r="J80">
        <f t="shared" si="12"/>
        <v>65133</v>
      </c>
      <c r="K80">
        <f t="shared" si="13"/>
        <v>1.5267683048531466</v>
      </c>
      <c r="L80">
        <f t="shared" si="14"/>
        <v>109084</v>
      </c>
      <c r="M80">
        <f t="shared" si="15"/>
        <v>32110</v>
      </c>
      <c r="N80">
        <f t="shared" si="16"/>
        <v>65133</v>
      </c>
      <c r="O80">
        <f t="shared" si="17"/>
        <v>76974</v>
      </c>
      <c r="Q80">
        <v>-11011</v>
      </c>
      <c r="R80">
        <v>-4</v>
      </c>
      <c r="T80">
        <v>-7510.8000000000029</v>
      </c>
      <c r="U80">
        <v>-1089.6000000000058</v>
      </c>
      <c r="W80">
        <v>18170.400000000001</v>
      </c>
      <c r="X80">
        <v>3368.8</v>
      </c>
      <c r="AF80">
        <v>65133</v>
      </c>
      <c r="AG80">
        <v>1.5267683048531466</v>
      </c>
      <c r="AK80">
        <v>65133</v>
      </c>
      <c r="AL80">
        <v>1.5267683048531466</v>
      </c>
    </row>
    <row r="81" spans="2:38" x14ac:dyDescent="0.25">
      <c r="B81">
        <v>92464</v>
      </c>
      <c r="C81">
        <v>48301</v>
      </c>
      <c r="D81">
        <v>88211</v>
      </c>
      <c r="E81">
        <v>64531</v>
      </c>
      <c r="F81">
        <v>72955</v>
      </c>
      <c r="H81">
        <v>93070</v>
      </c>
      <c r="J81">
        <f t="shared" si="12"/>
        <v>73292.399999999994</v>
      </c>
      <c r="K81">
        <f t="shared" si="13"/>
        <v>1.2698451681211149</v>
      </c>
      <c r="L81">
        <f t="shared" si="14"/>
        <v>92464</v>
      </c>
      <c r="M81">
        <f t="shared" si="15"/>
        <v>48301</v>
      </c>
      <c r="N81">
        <f t="shared" si="16"/>
        <v>73292.399999999994</v>
      </c>
      <c r="O81">
        <f t="shared" si="17"/>
        <v>44163</v>
      </c>
      <c r="Q81">
        <v>13981</v>
      </c>
      <c r="R81">
        <v>-886</v>
      </c>
      <c r="T81">
        <v>8102.3999999999942</v>
      </c>
      <c r="U81">
        <v>2984.5999999999913</v>
      </c>
      <c r="W81">
        <v>41961.599999999999</v>
      </c>
      <c r="X81">
        <v>2984.6</v>
      </c>
      <c r="AB81">
        <v>73292.399999999994</v>
      </c>
      <c r="AC81">
        <v>1.2698451681211149</v>
      </c>
      <c r="AI81">
        <v>73292.399999999994</v>
      </c>
      <c r="AJ81">
        <v>1.2698451681211149</v>
      </c>
    </row>
    <row r="82" spans="2:38" x14ac:dyDescent="0.25">
      <c r="B82">
        <v>21803</v>
      </c>
      <c r="C82">
        <v>84655</v>
      </c>
      <c r="D82">
        <v>71963</v>
      </c>
      <c r="E82">
        <v>14819</v>
      </c>
      <c r="F82">
        <v>67388</v>
      </c>
      <c r="H82">
        <v>106695</v>
      </c>
      <c r="J82">
        <f t="shared" si="12"/>
        <v>52125.599999999999</v>
      </c>
      <c r="K82">
        <f t="shared" si="13"/>
        <v>2.0468829135779734</v>
      </c>
      <c r="L82">
        <f t="shared" si="14"/>
        <v>84655</v>
      </c>
      <c r="M82">
        <f t="shared" si="15"/>
        <v>14819</v>
      </c>
      <c r="N82">
        <f t="shared" si="16"/>
        <v>52125.599999999999</v>
      </c>
      <c r="O82">
        <f t="shared" si="17"/>
        <v>69836</v>
      </c>
      <c r="Q82">
        <v>18750</v>
      </c>
      <c r="R82">
        <v>1591</v>
      </c>
      <c r="T82">
        <v>6984.5999999999985</v>
      </c>
      <c r="U82">
        <v>-543.80000000000291</v>
      </c>
      <c r="W82">
        <v>24017.4</v>
      </c>
      <c r="X82">
        <v>2707.8</v>
      </c>
      <c r="AD82">
        <v>52125.599999999999</v>
      </c>
      <c r="AE82">
        <v>2.0468829135779734</v>
      </c>
      <c r="AK82">
        <v>52125.599999999999</v>
      </c>
      <c r="AL82">
        <v>2.0468829135779734</v>
      </c>
    </row>
    <row r="83" spans="2:38" x14ac:dyDescent="0.25">
      <c r="B83">
        <v>57536</v>
      </c>
      <c r="C83">
        <v>33667</v>
      </c>
      <c r="D83">
        <v>22330</v>
      </c>
      <c r="E83">
        <v>77465</v>
      </c>
      <c r="F83">
        <v>14178</v>
      </c>
      <c r="H83">
        <v>47750</v>
      </c>
      <c r="J83">
        <f t="shared" si="12"/>
        <v>41035.199999999997</v>
      </c>
      <c r="K83">
        <f t="shared" si="13"/>
        <v>1.1636351230163373</v>
      </c>
      <c r="L83">
        <f t="shared" si="14"/>
        <v>77465</v>
      </c>
      <c r="M83">
        <f t="shared" si="15"/>
        <v>14178</v>
      </c>
      <c r="N83">
        <f t="shared" si="16"/>
        <v>41035.199999999997</v>
      </c>
      <c r="O83">
        <f t="shared" si="17"/>
        <v>63287</v>
      </c>
      <c r="Q83">
        <v>2732</v>
      </c>
      <c r="R83">
        <v>267</v>
      </c>
      <c r="T83">
        <v>-4032</v>
      </c>
      <c r="U83">
        <v>881.19999999999709</v>
      </c>
      <c r="W83">
        <v>21304</v>
      </c>
      <c r="X83">
        <v>1096.4000000000001</v>
      </c>
      <c r="Z83">
        <v>41035.199999999997</v>
      </c>
      <c r="AA83">
        <v>1.1636351230163373</v>
      </c>
      <c r="AI83">
        <v>41035.199999999997</v>
      </c>
      <c r="AJ83">
        <v>1.1636351230163373</v>
      </c>
    </row>
    <row r="84" spans="2:38" x14ac:dyDescent="0.25">
      <c r="B84">
        <v>104544</v>
      </c>
      <c r="C84">
        <v>32010</v>
      </c>
      <c r="D84">
        <v>50808</v>
      </c>
      <c r="E84">
        <v>45475</v>
      </c>
      <c r="F84">
        <v>73286</v>
      </c>
      <c r="H84">
        <v>85227</v>
      </c>
      <c r="J84">
        <f t="shared" si="12"/>
        <v>61224.6</v>
      </c>
      <c r="K84">
        <f t="shared" si="13"/>
        <v>1.3920384943307103</v>
      </c>
      <c r="L84">
        <f t="shared" si="14"/>
        <v>104544</v>
      </c>
      <c r="M84">
        <f t="shared" si="15"/>
        <v>32010</v>
      </c>
      <c r="N84">
        <f t="shared" si="16"/>
        <v>61224.6</v>
      </c>
      <c r="O84">
        <f t="shared" si="17"/>
        <v>72534</v>
      </c>
      <c r="Q84">
        <v>16962</v>
      </c>
      <c r="R84">
        <v>-4192</v>
      </c>
      <c r="T84">
        <v>15936</v>
      </c>
      <c r="U84">
        <v>-1580.8000000000029</v>
      </c>
      <c r="W84">
        <v>31572</v>
      </c>
      <c r="X84">
        <v>6312.4</v>
      </c>
      <c r="AD84">
        <v>61224.6</v>
      </c>
      <c r="AE84">
        <v>1.3920384943307103</v>
      </c>
      <c r="AI84">
        <v>61224.6</v>
      </c>
      <c r="AJ84">
        <v>1.3920384943307103</v>
      </c>
    </row>
    <row r="85" spans="2:38" x14ac:dyDescent="0.25">
      <c r="B85">
        <v>46652</v>
      </c>
      <c r="C85">
        <v>98935</v>
      </c>
      <c r="D85">
        <v>65287</v>
      </c>
      <c r="E85">
        <v>57239</v>
      </c>
      <c r="F85">
        <v>72367</v>
      </c>
      <c r="H85">
        <v>104494</v>
      </c>
      <c r="J85">
        <f t="shared" si="12"/>
        <v>68096</v>
      </c>
      <c r="K85">
        <f t="shared" si="13"/>
        <v>1.5345101033834587</v>
      </c>
      <c r="L85">
        <f t="shared" si="14"/>
        <v>98935</v>
      </c>
      <c r="M85">
        <f t="shared" si="15"/>
        <v>46652</v>
      </c>
      <c r="N85">
        <f t="shared" si="16"/>
        <v>68096</v>
      </c>
      <c r="O85">
        <f t="shared" si="17"/>
        <v>52283</v>
      </c>
      <c r="Q85">
        <v>-17768</v>
      </c>
      <c r="R85">
        <v>-6342</v>
      </c>
      <c r="T85">
        <v>-10624</v>
      </c>
      <c r="U85">
        <v>-4406.1999999999971</v>
      </c>
      <c r="W85">
        <v>12655.2</v>
      </c>
      <c r="X85">
        <v>4824.2</v>
      </c>
      <c r="AF85">
        <v>68096</v>
      </c>
      <c r="AG85">
        <v>1.5345101033834587</v>
      </c>
      <c r="AI85">
        <v>68096</v>
      </c>
      <c r="AJ85">
        <v>1.5345101033834587</v>
      </c>
    </row>
    <row r="86" spans="2:38" x14ac:dyDescent="0.25">
      <c r="B86">
        <v>94520</v>
      </c>
      <c r="C86">
        <v>84522</v>
      </c>
      <c r="D86">
        <v>88920</v>
      </c>
      <c r="E86">
        <v>85290</v>
      </c>
      <c r="F86">
        <v>72486</v>
      </c>
      <c r="H86">
        <v>128646</v>
      </c>
      <c r="J86">
        <f t="shared" si="12"/>
        <v>85147.6</v>
      </c>
      <c r="K86">
        <f t="shared" si="13"/>
        <v>1.5108587910874762</v>
      </c>
      <c r="L86">
        <f t="shared" si="14"/>
        <v>94520</v>
      </c>
      <c r="M86">
        <f t="shared" si="15"/>
        <v>72486</v>
      </c>
      <c r="N86">
        <f t="shared" si="16"/>
        <v>85147.6</v>
      </c>
      <c r="O86">
        <f t="shared" si="17"/>
        <v>22034</v>
      </c>
      <c r="Q86">
        <v>3555</v>
      </c>
      <c r="R86">
        <v>8650</v>
      </c>
      <c r="T86">
        <v>-7225.3999999999942</v>
      </c>
      <c r="U86">
        <v>-2281.3999999999942</v>
      </c>
      <c r="W86">
        <v>19851.399999999998</v>
      </c>
      <c r="X86">
        <v>2322.6</v>
      </c>
      <c r="AB86">
        <v>85147.6</v>
      </c>
      <c r="AC86">
        <v>1.5108587910874762</v>
      </c>
      <c r="AK86">
        <v>85147.6</v>
      </c>
      <c r="AL86">
        <v>1.5108587910874762</v>
      </c>
    </row>
    <row r="87" spans="2:38" x14ac:dyDescent="0.25">
      <c r="B87">
        <v>16204</v>
      </c>
      <c r="C87">
        <v>36282</v>
      </c>
      <c r="D87">
        <v>109011</v>
      </c>
      <c r="E87">
        <v>110741</v>
      </c>
      <c r="F87">
        <v>68619</v>
      </c>
      <c r="H87">
        <v>73511</v>
      </c>
      <c r="J87">
        <f t="shared" si="12"/>
        <v>68171.399999999994</v>
      </c>
      <c r="K87">
        <f t="shared" si="13"/>
        <v>1.0783261015616521</v>
      </c>
      <c r="L87">
        <f t="shared" si="14"/>
        <v>110741</v>
      </c>
      <c r="M87">
        <f t="shared" si="15"/>
        <v>16204</v>
      </c>
      <c r="N87">
        <f t="shared" si="16"/>
        <v>68171.399999999994</v>
      </c>
      <c r="O87">
        <f t="shared" si="17"/>
        <v>94537</v>
      </c>
      <c r="Q87">
        <v>-39034</v>
      </c>
      <c r="R87">
        <v>0</v>
      </c>
      <c r="T87">
        <v>14518.799999999996</v>
      </c>
      <c r="U87">
        <v>812.79999999998836</v>
      </c>
      <c r="W87">
        <v>30270</v>
      </c>
      <c r="X87">
        <v>3088.4</v>
      </c>
      <c r="AD87">
        <v>68171.399999999994</v>
      </c>
      <c r="AE87">
        <v>1.0783261015616521</v>
      </c>
      <c r="AI87">
        <v>68171.399999999994</v>
      </c>
      <c r="AJ87">
        <v>1.0783261015616521</v>
      </c>
    </row>
    <row r="88" spans="2:38" x14ac:dyDescent="0.25">
      <c r="B88">
        <v>18393</v>
      </c>
      <c r="C88">
        <v>28350</v>
      </c>
      <c r="D88">
        <v>15801</v>
      </c>
      <c r="E88">
        <v>89027</v>
      </c>
      <c r="F88">
        <v>9953</v>
      </c>
      <c r="H88">
        <v>44703</v>
      </c>
      <c r="J88">
        <f t="shared" si="12"/>
        <v>32304.799999999999</v>
      </c>
      <c r="K88">
        <f t="shared" si="13"/>
        <v>1.3837881677026325</v>
      </c>
      <c r="L88">
        <f t="shared" si="14"/>
        <v>89027</v>
      </c>
      <c r="M88">
        <f t="shared" si="15"/>
        <v>9953</v>
      </c>
      <c r="N88">
        <f t="shared" si="16"/>
        <v>32304.799999999999</v>
      </c>
      <c r="O88">
        <f t="shared" si="17"/>
        <v>79074</v>
      </c>
      <c r="Q88">
        <v>-37584</v>
      </c>
      <c r="R88">
        <v>2539</v>
      </c>
      <c r="T88">
        <v>-16329.399999999998</v>
      </c>
      <c r="U88">
        <v>-2982.2000000000007</v>
      </c>
      <c r="W88">
        <v>34153.800000000003</v>
      </c>
      <c r="X88">
        <v>7067.7999999999993</v>
      </c>
      <c r="AD88">
        <v>32304.799999999999</v>
      </c>
      <c r="AE88">
        <v>1.3837881677026325</v>
      </c>
      <c r="AI88">
        <v>32304.799999999999</v>
      </c>
      <c r="AJ88">
        <v>1.3837881677026325</v>
      </c>
    </row>
    <row r="89" spans="2:38" x14ac:dyDescent="0.25">
      <c r="B89">
        <v>54009</v>
      </c>
      <c r="C89">
        <v>106964</v>
      </c>
      <c r="D89">
        <v>61674</v>
      </c>
      <c r="E89">
        <v>82520</v>
      </c>
      <c r="F89">
        <v>78092</v>
      </c>
      <c r="H89">
        <v>101868</v>
      </c>
      <c r="J89">
        <f t="shared" si="12"/>
        <v>76651.8</v>
      </c>
      <c r="K89">
        <f t="shared" si="13"/>
        <v>1.3289707482407458</v>
      </c>
      <c r="L89">
        <f t="shared" si="14"/>
        <v>106964</v>
      </c>
      <c r="M89">
        <f t="shared" si="15"/>
        <v>54009</v>
      </c>
      <c r="N89">
        <f t="shared" si="16"/>
        <v>76651.8</v>
      </c>
      <c r="O89">
        <f t="shared" si="17"/>
        <v>52955</v>
      </c>
      <c r="Q89">
        <v>-6741</v>
      </c>
      <c r="R89">
        <v>9</v>
      </c>
      <c r="T89">
        <v>-30013.800000000003</v>
      </c>
      <c r="U89">
        <v>-297.39999999999418</v>
      </c>
      <c r="W89">
        <v>30013.799999999996</v>
      </c>
      <c r="X89">
        <v>1615.3999999999999</v>
      </c>
      <c r="AB89">
        <v>76651.8</v>
      </c>
      <c r="AC89">
        <v>1.3289707482407458</v>
      </c>
      <c r="AI89">
        <v>76651.8</v>
      </c>
      <c r="AJ89">
        <v>1.3289707482407458</v>
      </c>
    </row>
    <row r="90" spans="2:38" x14ac:dyDescent="0.25">
      <c r="B90">
        <v>61144</v>
      </c>
      <c r="C90">
        <v>23299</v>
      </c>
      <c r="D90">
        <v>62469</v>
      </c>
      <c r="E90">
        <v>59550</v>
      </c>
      <c r="F90">
        <v>30751</v>
      </c>
      <c r="H90">
        <v>88763</v>
      </c>
      <c r="J90">
        <f t="shared" si="12"/>
        <v>47442.6</v>
      </c>
      <c r="K90">
        <f t="shared" si="13"/>
        <v>1.8709556390248427</v>
      </c>
      <c r="L90">
        <f t="shared" si="14"/>
        <v>62469</v>
      </c>
      <c r="M90">
        <f t="shared" si="15"/>
        <v>23299</v>
      </c>
      <c r="N90">
        <f t="shared" si="16"/>
        <v>47442.6</v>
      </c>
      <c r="O90">
        <f t="shared" si="17"/>
        <v>39170</v>
      </c>
      <c r="Q90">
        <v>28247</v>
      </c>
      <c r="R90">
        <v>556</v>
      </c>
      <c r="T90">
        <v>3876</v>
      </c>
      <c r="U90">
        <v>-3660.5999999999985</v>
      </c>
      <c r="W90">
        <v>23698</v>
      </c>
      <c r="X90">
        <v>3703.4</v>
      </c>
      <c r="Z90">
        <v>47442.6</v>
      </c>
      <c r="AA90">
        <v>1.8709556390248427</v>
      </c>
      <c r="AK90">
        <v>47442.6</v>
      </c>
      <c r="AL90">
        <v>1.8709556390248427</v>
      </c>
    </row>
    <row r="91" spans="2:38" x14ac:dyDescent="0.25">
      <c r="B91">
        <v>105106</v>
      </c>
      <c r="C91">
        <v>13322</v>
      </c>
      <c r="D91">
        <v>106597</v>
      </c>
      <c r="E91">
        <v>67417</v>
      </c>
      <c r="F91">
        <v>21835</v>
      </c>
      <c r="H91">
        <v>97483</v>
      </c>
      <c r="J91">
        <f t="shared" si="12"/>
        <v>62855.4</v>
      </c>
      <c r="K91">
        <f t="shared" si="13"/>
        <v>1.5509089115652752</v>
      </c>
      <c r="L91">
        <f t="shared" si="14"/>
        <v>106597</v>
      </c>
      <c r="M91">
        <f t="shared" si="15"/>
        <v>13322</v>
      </c>
      <c r="N91">
        <f t="shared" si="16"/>
        <v>62855.4</v>
      </c>
      <c r="O91">
        <f t="shared" si="17"/>
        <v>93275</v>
      </c>
      <c r="Q91">
        <v>16303</v>
      </c>
      <c r="R91">
        <v>5226</v>
      </c>
      <c r="T91">
        <v>-15003.599999999999</v>
      </c>
      <c r="U91">
        <v>-2223.4000000000015</v>
      </c>
      <c r="W91">
        <v>49451.600000000006</v>
      </c>
      <c r="X91">
        <v>3070.6000000000004</v>
      </c>
      <c r="AB91">
        <v>62855.4</v>
      </c>
      <c r="AC91">
        <v>1.5509089115652752</v>
      </c>
      <c r="AK91">
        <v>62855.4</v>
      </c>
      <c r="AL91">
        <v>1.5509089115652752</v>
      </c>
    </row>
    <row r="92" spans="2:38" x14ac:dyDescent="0.25">
      <c r="B92">
        <v>74067</v>
      </c>
      <c r="C92">
        <v>80513</v>
      </c>
      <c r="D92">
        <v>57718</v>
      </c>
      <c r="E92">
        <v>101336</v>
      </c>
      <c r="F92">
        <v>70186</v>
      </c>
      <c r="H92">
        <v>96279</v>
      </c>
      <c r="J92">
        <f t="shared" si="12"/>
        <v>76764</v>
      </c>
      <c r="K92">
        <f t="shared" si="13"/>
        <v>1.2542207284664686</v>
      </c>
      <c r="L92">
        <f t="shared" si="14"/>
        <v>101336</v>
      </c>
      <c r="M92">
        <f t="shared" si="15"/>
        <v>57718</v>
      </c>
      <c r="N92">
        <f t="shared" si="16"/>
        <v>76764</v>
      </c>
      <c r="O92">
        <f t="shared" si="17"/>
        <v>43618</v>
      </c>
      <c r="Q92">
        <v>-13314</v>
      </c>
      <c r="R92">
        <v>3403</v>
      </c>
      <c r="T92">
        <v>-18438</v>
      </c>
      <c r="U92">
        <v>1899.8000000000029</v>
      </c>
      <c r="W92">
        <v>19745.599999999999</v>
      </c>
      <c r="X92">
        <v>1939.3999999999999</v>
      </c>
      <c r="AB92">
        <v>76764</v>
      </c>
      <c r="AC92">
        <v>1.2542207284664686</v>
      </c>
      <c r="AI92">
        <v>76764</v>
      </c>
      <c r="AJ92">
        <v>1.2542207284664686</v>
      </c>
    </row>
    <row r="93" spans="2:38" x14ac:dyDescent="0.25">
      <c r="B93">
        <v>108592</v>
      </c>
      <c r="C93">
        <v>23507</v>
      </c>
      <c r="D93">
        <v>84697</v>
      </c>
      <c r="E93">
        <v>49273</v>
      </c>
      <c r="F93">
        <v>31461</v>
      </c>
      <c r="H93">
        <v>75817</v>
      </c>
      <c r="J93">
        <f t="shared" si="12"/>
        <v>59506</v>
      </c>
      <c r="K93">
        <f t="shared" si="13"/>
        <v>1.2741068127583772</v>
      </c>
      <c r="L93">
        <f t="shared" si="14"/>
        <v>108592</v>
      </c>
      <c r="M93">
        <f t="shared" si="15"/>
        <v>23507</v>
      </c>
      <c r="N93">
        <f t="shared" si="16"/>
        <v>59506</v>
      </c>
      <c r="O93">
        <f t="shared" si="17"/>
        <v>85085</v>
      </c>
      <c r="Q93">
        <v>4354</v>
      </c>
      <c r="R93">
        <v>0</v>
      </c>
      <c r="T93">
        <v>31412.799999999999</v>
      </c>
      <c r="U93">
        <v>-1768.8000000000029</v>
      </c>
      <c r="W93">
        <v>35113.599999999999</v>
      </c>
      <c r="X93">
        <v>3434</v>
      </c>
      <c r="AD93">
        <v>59506</v>
      </c>
      <c r="AE93">
        <v>1.2741068127583772</v>
      </c>
      <c r="AI93">
        <v>59506</v>
      </c>
      <c r="AJ93">
        <v>1.2741068127583772</v>
      </c>
    </row>
    <row r="94" spans="2:38" x14ac:dyDescent="0.25">
      <c r="B94">
        <v>89266</v>
      </c>
      <c r="C94">
        <v>18546</v>
      </c>
      <c r="D94">
        <v>42223</v>
      </c>
      <c r="E94">
        <v>87398</v>
      </c>
      <c r="F94">
        <v>61151</v>
      </c>
      <c r="H94">
        <v>108501</v>
      </c>
      <c r="J94">
        <f t="shared" si="12"/>
        <v>59716.800000000003</v>
      </c>
      <c r="K94">
        <f t="shared" si="13"/>
        <v>1.8169258902017522</v>
      </c>
      <c r="L94">
        <f t="shared" si="14"/>
        <v>89266</v>
      </c>
      <c r="M94">
        <f t="shared" si="15"/>
        <v>18546</v>
      </c>
      <c r="N94">
        <f t="shared" si="16"/>
        <v>59716.800000000003</v>
      </c>
      <c r="O94">
        <f t="shared" si="17"/>
        <v>70720</v>
      </c>
      <c r="Q94">
        <v>4566</v>
      </c>
      <c r="R94">
        <v>1477</v>
      </c>
      <c r="T94">
        <v>283.20000000000437</v>
      </c>
      <c r="U94">
        <v>248.20000000000437</v>
      </c>
      <c r="W94">
        <v>26851.600000000002</v>
      </c>
      <c r="X94">
        <v>3877.4</v>
      </c>
      <c r="AD94">
        <v>59716.800000000003</v>
      </c>
      <c r="AE94">
        <v>1.8169258902017522</v>
      </c>
      <c r="AK94">
        <v>59716.800000000003</v>
      </c>
      <c r="AL94">
        <v>1.8169258902017522</v>
      </c>
    </row>
    <row r="95" spans="2:38" x14ac:dyDescent="0.25">
      <c r="B95">
        <v>75183</v>
      </c>
      <c r="C95">
        <v>44568</v>
      </c>
      <c r="D95">
        <v>35746</v>
      </c>
      <c r="E95">
        <v>28930</v>
      </c>
      <c r="F95">
        <v>107004</v>
      </c>
      <c r="H95">
        <v>97450</v>
      </c>
      <c r="J95">
        <f t="shared" si="12"/>
        <v>58286.2</v>
      </c>
      <c r="K95">
        <f t="shared" si="13"/>
        <v>1.6719223418236222</v>
      </c>
      <c r="L95">
        <f t="shared" si="14"/>
        <v>107004</v>
      </c>
      <c r="M95">
        <f t="shared" si="15"/>
        <v>28930</v>
      </c>
      <c r="N95">
        <f t="shared" si="16"/>
        <v>58286.2</v>
      </c>
      <c r="O95">
        <f t="shared" si="17"/>
        <v>78074</v>
      </c>
      <c r="Q95">
        <v>-8330</v>
      </c>
      <c r="R95">
        <v>-7067</v>
      </c>
      <c r="T95">
        <v>-31577.600000000006</v>
      </c>
      <c r="U95">
        <v>2534.1999999999971</v>
      </c>
      <c r="W95">
        <v>45419.600000000006</v>
      </c>
      <c r="X95">
        <v>4161.8</v>
      </c>
      <c r="AB95">
        <v>58286.2</v>
      </c>
      <c r="AC95">
        <v>1.6719223418236222</v>
      </c>
      <c r="AI95">
        <v>58286.2</v>
      </c>
      <c r="AJ95">
        <v>1.6719223418236222</v>
      </c>
    </row>
    <row r="96" spans="2:38" x14ac:dyDescent="0.25">
      <c r="B96">
        <v>15125</v>
      </c>
      <c r="C96">
        <v>82564</v>
      </c>
      <c r="D96">
        <v>39285</v>
      </c>
      <c r="E96">
        <v>12871</v>
      </c>
      <c r="F96">
        <v>87965</v>
      </c>
      <c r="H96">
        <v>97625</v>
      </c>
      <c r="J96">
        <f t="shared" si="12"/>
        <v>47562</v>
      </c>
      <c r="K96">
        <f t="shared" si="13"/>
        <v>2.0525839956267609</v>
      </c>
      <c r="L96">
        <f t="shared" si="14"/>
        <v>87965</v>
      </c>
      <c r="M96">
        <f t="shared" si="15"/>
        <v>12871</v>
      </c>
      <c r="N96">
        <f t="shared" si="16"/>
        <v>47562</v>
      </c>
      <c r="O96">
        <f t="shared" si="17"/>
        <v>75094</v>
      </c>
      <c r="Q96">
        <v>5375</v>
      </c>
      <c r="R96">
        <v>-663</v>
      </c>
      <c r="T96">
        <v>-17455.800000000003</v>
      </c>
      <c r="U96">
        <v>-1605</v>
      </c>
      <c r="W96">
        <v>23723.4</v>
      </c>
      <c r="X96">
        <v>2311.4</v>
      </c>
      <c r="AB96">
        <v>47562</v>
      </c>
      <c r="AC96">
        <v>2.0525839956267609</v>
      </c>
      <c r="AK96">
        <v>47562</v>
      </c>
      <c r="AL96">
        <v>2.0525839956267609</v>
      </c>
    </row>
    <row r="97" spans="2:38" x14ac:dyDescent="0.25">
      <c r="B97">
        <v>13727</v>
      </c>
      <c r="C97">
        <v>67362</v>
      </c>
      <c r="D97">
        <v>71678</v>
      </c>
      <c r="E97">
        <v>86292</v>
      </c>
      <c r="F97">
        <v>58156</v>
      </c>
      <c r="H97">
        <v>130320</v>
      </c>
      <c r="J97">
        <f t="shared" si="12"/>
        <v>59443</v>
      </c>
      <c r="K97">
        <f t="shared" si="13"/>
        <v>2.1923523375334355</v>
      </c>
      <c r="L97">
        <f t="shared" si="14"/>
        <v>86292</v>
      </c>
      <c r="M97">
        <f t="shared" si="15"/>
        <v>13727</v>
      </c>
      <c r="N97">
        <f t="shared" si="16"/>
        <v>59443</v>
      </c>
      <c r="O97">
        <f t="shared" si="17"/>
        <v>72565</v>
      </c>
      <c r="Q97">
        <v>34995</v>
      </c>
      <c r="R97">
        <v>-2553</v>
      </c>
      <c r="T97">
        <v>15999.400000000001</v>
      </c>
      <c r="U97">
        <v>-1280.4000000000015</v>
      </c>
      <c r="W97">
        <v>26147</v>
      </c>
      <c r="X97">
        <v>3388</v>
      </c>
      <c r="AD97">
        <v>59443</v>
      </c>
      <c r="AE97">
        <v>2.1923523375334355</v>
      </c>
      <c r="AK97">
        <v>59443</v>
      </c>
      <c r="AL97">
        <v>2.1923523375334355</v>
      </c>
    </row>
    <row r="98" spans="2:38" x14ac:dyDescent="0.25">
      <c r="B98">
        <v>46326</v>
      </c>
      <c r="C98">
        <v>27387</v>
      </c>
      <c r="D98">
        <v>99387</v>
      </c>
      <c r="E98">
        <v>80180</v>
      </c>
      <c r="F98">
        <v>84747</v>
      </c>
      <c r="H98">
        <v>122309</v>
      </c>
      <c r="J98">
        <f t="shared" si="12"/>
        <v>67605.399999999994</v>
      </c>
      <c r="K98">
        <f t="shared" ref="K98:K129" si="18">H98/J98</f>
        <v>1.8091602150124104</v>
      </c>
      <c r="L98">
        <f t="shared" si="14"/>
        <v>99387</v>
      </c>
      <c r="M98">
        <f t="shared" si="15"/>
        <v>27387</v>
      </c>
      <c r="N98">
        <f t="shared" si="16"/>
        <v>67605.399999999994</v>
      </c>
      <c r="O98">
        <f t="shared" si="17"/>
        <v>72000</v>
      </c>
      <c r="Q98">
        <v>5213</v>
      </c>
      <c r="R98">
        <v>2317</v>
      </c>
      <c r="T98">
        <v>-5678</v>
      </c>
      <c r="U98">
        <v>931.19999999999709</v>
      </c>
      <c r="W98">
        <v>12813.2</v>
      </c>
      <c r="X98">
        <v>932</v>
      </c>
      <c r="AF98">
        <v>67605.399999999994</v>
      </c>
      <c r="AG98">
        <v>1.8091602150124104</v>
      </c>
      <c r="AK98">
        <v>67605.399999999994</v>
      </c>
      <c r="AL98">
        <v>1.8091602150124104</v>
      </c>
    </row>
    <row r="99" spans="2:38" x14ac:dyDescent="0.25">
      <c r="B99">
        <v>65122</v>
      </c>
      <c r="C99">
        <v>90686</v>
      </c>
      <c r="D99">
        <v>86074</v>
      </c>
      <c r="E99">
        <v>39251</v>
      </c>
      <c r="F99">
        <v>60385</v>
      </c>
      <c r="H99">
        <v>69007</v>
      </c>
      <c r="J99">
        <f t="shared" si="12"/>
        <v>68303.600000000006</v>
      </c>
      <c r="K99">
        <f t="shared" si="18"/>
        <v>1.0102981394831312</v>
      </c>
      <c r="L99">
        <f t="shared" si="14"/>
        <v>90686</v>
      </c>
      <c r="M99">
        <f t="shared" si="15"/>
        <v>39251</v>
      </c>
      <c r="N99">
        <f t="shared" si="16"/>
        <v>68303.600000000006</v>
      </c>
      <c r="O99">
        <f t="shared" si="17"/>
        <v>51435</v>
      </c>
      <c r="Q99">
        <v>-9713</v>
      </c>
      <c r="R99">
        <v>-7715</v>
      </c>
      <c r="T99">
        <v>-7661.1999999999971</v>
      </c>
      <c r="U99">
        <v>-409</v>
      </c>
      <c r="W99">
        <v>18758.800000000003</v>
      </c>
      <c r="X99">
        <v>705</v>
      </c>
      <c r="AB99">
        <v>68303.600000000006</v>
      </c>
      <c r="AC99">
        <v>1.0102981394831312</v>
      </c>
      <c r="AI99">
        <v>68303.600000000006</v>
      </c>
      <c r="AJ99">
        <v>1.0102981394831312</v>
      </c>
    </row>
    <row r="100" spans="2:38" x14ac:dyDescent="0.25">
      <c r="B100">
        <v>38208</v>
      </c>
      <c r="C100">
        <v>13042</v>
      </c>
      <c r="D100">
        <v>92909</v>
      </c>
      <c r="E100">
        <v>13286</v>
      </c>
      <c r="F100">
        <v>29478</v>
      </c>
      <c r="H100">
        <v>58582</v>
      </c>
      <c r="J100">
        <f t="shared" si="12"/>
        <v>37384.6</v>
      </c>
      <c r="K100">
        <f t="shared" si="18"/>
        <v>1.5670088753122944</v>
      </c>
      <c r="L100">
        <f t="shared" si="14"/>
        <v>92909</v>
      </c>
      <c r="M100">
        <f t="shared" si="15"/>
        <v>13042</v>
      </c>
      <c r="N100">
        <f t="shared" si="16"/>
        <v>37384.6</v>
      </c>
      <c r="O100">
        <f t="shared" si="17"/>
        <v>79867</v>
      </c>
      <c r="Q100">
        <v>-37850</v>
      </c>
      <c r="R100">
        <v>0</v>
      </c>
      <c r="T100">
        <v>-20400.800000000003</v>
      </c>
      <c r="U100">
        <v>-14</v>
      </c>
      <c r="W100">
        <v>42558.399999999994</v>
      </c>
      <c r="X100">
        <v>2794.8</v>
      </c>
      <c r="AD100">
        <v>37384.6</v>
      </c>
      <c r="AE100">
        <v>1.5670088753122944</v>
      </c>
      <c r="AI100">
        <v>37384.6</v>
      </c>
      <c r="AJ100">
        <v>1.5670088753122944</v>
      </c>
    </row>
    <row r="101" spans="2:38" x14ac:dyDescent="0.25">
      <c r="B101">
        <v>47773</v>
      </c>
      <c r="C101">
        <v>84852</v>
      </c>
      <c r="D101">
        <v>14244</v>
      </c>
      <c r="E101">
        <v>22503</v>
      </c>
      <c r="F101">
        <v>110551</v>
      </c>
      <c r="H101">
        <v>112981</v>
      </c>
      <c r="J101">
        <f t="shared" si="12"/>
        <v>55984.6</v>
      </c>
      <c r="K101">
        <f t="shared" si="18"/>
        <v>2.0180728271703292</v>
      </c>
      <c r="L101">
        <f t="shared" si="14"/>
        <v>110551</v>
      </c>
      <c r="M101">
        <f t="shared" si="15"/>
        <v>14244</v>
      </c>
      <c r="N101">
        <f t="shared" si="16"/>
        <v>55984.6</v>
      </c>
      <c r="O101">
        <f t="shared" si="17"/>
        <v>96307</v>
      </c>
      <c r="Q101">
        <v>47176</v>
      </c>
      <c r="R101">
        <v>5545</v>
      </c>
      <c r="T101">
        <v>-3473.5999999999985</v>
      </c>
      <c r="U101">
        <v>-438</v>
      </c>
      <c r="W101">
        <v>11236.800000000001</v>
      </c>
      <c r="X101">
        <v>2691.6000000000004</v>
      </c>
      <c r="AB101">
        <v>55984.6</v>
      </c>
      <c r="AC101">
        <v>2.0180728271703292</v>
      </c>
      <c r="AK101">
        <v>55984.6</v>
      </c>
      <c r="AL101">
        <v>2.0180728271703292</v>
      </c>
    </row>
    <row r="103" spans="2:38" x14ac:dyDescent="0.25">
      <c r="B103">
        <v>2541027</v>
      </c>
      <c r="C103">
        <v>2794454</v>
      </c>
      <c r="D103">
        <v>3020694</v>
      </c>
      <c r="E103">
        <v>3085607</v>
      </c>
      <c r="F103">
        <v>2879045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C8B-BD2A-4E46-A89D-41EB70AABD7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24722</v>
      </c>
      <c r="C2">
        <v>17425</v>
      </c>
      <c r="D2">
        <v>24110</v>
      </c>
      <c r="E2">
        <v>102322</v>
      </c>
      <c r="F2">
        <v>111112</v>
      </c>
      <c r="H2">
        <v>111705</v>
      </c>
      <c r="J2">
        <f t="shared" ref="J2:J33" si="0">AVERAGE(B2:F2)</f>
        <v>55938.2</v>
      </c>
      <c r="K2">
        <f t="shared" ref="K2:K33" si="1">H2/J2</f>
        <v>1.996935904265779</v>
      </c>
      <c r="L2">
        <f t="shared" ref="L2:L33" si="2">MAX(B2:F2)</f>
        <v>111112</v>
      </c>
      <c r="M2">
        <f t="shared" ref="M2:M33" si="3">MIN(B2:F2)</f>
        <v>17425</v>
      </c>
      <c r="N2">
        <f t="shared" ref="N2:N33" si="4">AVERAGE(B2:F2)</f>
        <v>55938.2</v>
      </c>
      <c r="O2">
        <f t="shared" ref="O2:O33" si="5">L2-M2</f>
        <v>93687</v>
      </c>
      <c r="Q2">
        <v>37536</v>
      </c>
      <c r="R2">
        <v>-777</v>
      </c>
      <c r="T2">
        <v>3368</v>
      </c>
      <c r="U2">
        <v>216.19999999999709</v>
      </c>
      <c r="W2">
        <v>21228</v>
      </c>
      <c r="X2">
        <v>3194.6</v>
      </c>
      <c r="Z2">
        <v>55938.2</v>
      </c>
      <c r="AA2">
        <v>1.996935904265779</v>
      </c>
      <c r="AK2">
        <v>55938.2</v>
      </c>
      <c r="AL2">
        <v>1.996935904265779</v>
      </c>
    </row>
    <row r="3" spans="1:38" x14ac:dyDescent="0.25">
      <c r="B3">
        <v>29957</v>
      </c>
      <c r="C3">
        <v>14408</v>
      </c>
      <c r="D3">
        <v>46021</v>
      </c>
      <c r="E3">
        <v>70381</v>
      </c>
      <c r="F3">
        <v>26715</v>
      </c>
      <c r="H3">
        <v>58149</v>
      </c>
      <c r="J3">
        <f t="shared" si="0"/>
        <v>37496.400000000001</v>
      </c>
      <c r="K3">
        <f t="shared" si="1"/>
        <v>1.5507888757320702</v>
      </c>
      <c r="L3">
        <f t="shared" si="2"/>
        <v>70381</v>
      </c>
      <c r="M3">
        <f t="shared" si="3"/>
        <v>14408</v>
      </c>
      <c r="N3">
        <f t="shared" si="4"/>
        <v>37496.400000000001</v>
      </c>
      <c r="O3">
        <f t="shared" si="5"/>
        <v>55973</v>
      </c>
      <c r="Q3">
        <v>-20202</v>
      </c>
      <c r="R3">
        <v>-218</v>
      </c>
      <c r="T3">
        <v>3523.8000000000029</v>
      </c>
      <c r="U3">
        <v>-2552.4000000000015</v>
      </c>
      <c r="W3">
        <v>19873.400000000001</v>
      </c>
      <c r="X3">
        <v>3972</v>
      </c>
      <c r="AD3">
        <v>37496.400000000001</v>
      </c>
      <c r="AE3">
        <v>1.5507888757320702</v>
      </c>
      <c r="AK3">
        <v>37496.400000000001</v>
      </c>
      <c r="AL3">
        <v>1.5507888757320702</v>
      </c>
    </row>
    <row r="4" spans="1:38" x14ac:dyDescent="0.25">
      <c r="B4">
        <v>14512</v>
      </c>
      <c r="C4">
        <v>64384</v>
      </c>
      <c r="D4">
        <v>97259</v>
      </c>
      <c r="E4">
        <v>9181</v>
      </c>
      <c r="F4">
        <v>109040</v>
      </c>
      <c r="H4">
        <v>133183</v>
      </c>
      <c r="J4">
        <f t="shared" si="0"/>
        <v>58875.199999999997</v>
      </c>
      <c r="K4">
        <f t="shared" si="1"/>
        <v>2.2621239503220374</v>
      </c>
      <c r="L4">
        <f t="shared" si="2"/>
        <v>109040</v>
      </c>
      <c r="M4">
        <f t="shared" si="3"/>
        <v>9181</v>
      </c>
      <c r="N4">
        <f t="shared" si="4"/>
        <v>58875.199999999997</v>
      </c>
      <c r="O4">
        <f t="shared" si="5"/>
        <v>99859</v>
      </c>
      <c r="Q4">
        <v>29863</v>
      </c>
      <c r="R4">
        <v>2855</v>
      </c>
      <c r="T4">
        <v>-3215.2000000000044</v>
      </c>
      <c r="U4">
        <v>-739.20000000000437</v>
      </c>
      <c r="W4">
        <v>31695.599999999999</v>
      </c>
      <c r="X4">
        <v>2473.1999999999998</v>
      </c>
      <c r="AF4">
        <v>58875.199999999997</v>
      </c>
      <c r="AG4">
        <v>2.2621239503220374</v>
      </c>
      <c r="AK4">
        <v>58875.199999999997</v>
      </c>
      <c r="AL4">
        <v>2.2621239503220374</v>
      </c>
    </row>
    <row r="5" spans="1:38" x14ac:dyDescent="0.25">
      <c r="B5">
        <v>83713</v>
      </c>
      <c r="C5">
        <v>86698</v>
      </c>
      <c r="D5">
        <v>116875</v>
      </c>
      <c r="E5">
        <v>119125</v>
      </c>
      <c r="F5">
        <v>83067</v>
      </c>
      <c r="H5">
        <v>114559</v>
      </c>
      <c r="J5">
        <f t="shared" si="0"/>
        <v>97895.6</v>
      </c>
      <c r="K5">
        <f t="shared" si="1"/>
        <v>1.1702160260522434</v>
      </c>
      <c r="L5">
        <f t="shared" si="2"/>
        <v>119125</v>
      </c>
      <c r="M5">
        <f t="shared" si="3"/>
        <v>83067</v>
      </c>
      <c r="N5">
        <f t="shared" si="4"/>
        <v>97895.6</v>
      </c>
      <c r="O5">
        <f t="shared" si="5"/>
        <v>36058</v>
      </c>
      <c r="Q5">
        <v>-19634</v>
      </c>
      <c r="R5">
        <v>-1855</v>
      </c>
      <c r="T5">
        <v>13345.400000000009</v>
      </c>
      <c r="U5">
        <v>2920</v>
      </c>
      <c r="W5">
        <v>16451.8</v>
      </c>
      <c r="X5">
        <v>5455.5999999999995</v>
      </c>
      <c r="AF5">
        <v>97895.6</v>
      </c>
      <c r="AG5">
        <v>1.1702160260522434</v>
      </c>
      <c r="AI5">
        <v>97895.6</v>
      </c>
      <c r="AJ5">
        <v>1.1702160260522434</v>
      </c>
    </row>
    <row r="6" spans="1:38" x14ac:dyDescent="0.25">
      <c r="B6">
        <v>21180</v>
      </c>
      <c r="C6">
        <v>95044</v>
      </c>
      <c r="D6">
        <v>93972</v>
      </c>
      <c r="E6">
        <v>26448</v>
      </c>
      <c r="F6">
        <v>38107</v>
      </c>
      <c r="H6">
        <v>76549</v>
      </c>
      <c r="J6">
        <f t="shared" si="0"/>
        <v>54950.2</v>
      </c>
      <c r="K6">
        <f t="shared" si="1"/>
        <v>1.3930613537348364</v>
      </c>
      <c r="L6">
        <f t="shared" si="2"/>
        <v>95044</v>
      </c>
      <c r="M6">
        <f t="shared" si="3"/>
        <v>21180</v>
      </c>
      <c r="N6">
        <f t="shared" si="4"/>
        <v>54950.2</v>
      </c>
      <c r="O6">
        <f t="shared" si="5"/>
        <v>73864</v>
      </c>
      <c r="Q6">
        <v>-19391</v>
      </c>
      <c r="R6">
        <v>-5707</v>
      </c>
      <c r="T6">
        <v>-7804.4000000000015</v>
      </c>
      <c r="U6">
        <v>-26.200000000004366</v>
      </c>
      <c r="W6">
        <v>22215.600000000002</v>
      </c>
      <c r="X6">
        <v>526.6</v>
      </c>
      <c r="AF6">
        <v>54950.2</v>
      </c>
      <c r="AG6">
        <v>1.3930613537348364</v>
      </c>
      <c r="AI6">
        <v>54950.2</v>
      </c>
      <c r="AJ6">
        <v>1.3930613537348364</v>
      </c>
    </row>
    <row r="7" spans="1:38" x14ac:dyDescent="0.25">
      <c r="B7">
        <v>30358</v>
      </c>
      <c r="C7">
        <v>23821</v>
      </c>
      <c r="D7">
        <v>92156</v>
      </c>
      <c r="E7">
        <v>82041</v>
      </c>
      <c r="F7">
        <v>27591</v>
      </c>
      <c r="H7">
        <v>66212</v>
      </c>
      <c r="J7">
        <f t="shared" si="0"/>
        <v>51193.4</v>
      </c>
      <c r="K7">
        <f t="shared" si="1"/>
        <v>1.2933698484570277</v>
      </c>
      <c r="L7">
        <f t="shared" si="2"/>
        <v>92156</v>
      </c>
      <c r="M7">
        <f t="shared" si="3"/>
        <v>23821</v>
      </c>
      <c r="N7">
        <f t="shared" si="4"/>
        <v>51193.4</v>
      </c>
      <c r="O7">
        <f t="shared" si="5"/>
        <v>68335</v>
      </c>
      <c r="Q7">
        <v>-12754</v>
      </c>
      <c r="R7">
        <v>9339</v>
      </c>
      <c r="T7">
        <v>-392.79999999999563</v>
      </c>
      <c r="U7">
        <v>4099</v>
      </c>
      <c r="W7">
        <v>10838.8</v>
      </c>
      <c r="X7">
        <v>4416.6000000000004</v>
      </c>
      <c r="AD7">
        <v>51193.4</v>
      </c>
      <c r="AE7">
        <v>1.2933698484570277</v>
      </c>
      <c r="AI7">
        <v>51193.4</v>
      </c>
      <c r="AJ7">
        <v>1.2933698484570277</v>
      </c>
    </row>
    <row r="8" spans="1:38" x14ac:dyDescent="0.25">
      <c r="B8">
        <v>106301</v>
      </c>
      <c r="C8">
        <v>33498</v>
      </c>
      <c r="D8">
        <v>93133</v>
      </c>
      <c r="E8">
        <v>12479</v>
      </c>
      <c r="F8">
        <v>110120</v>
      </c>
      <c r="H8">
        <v>109840</v>
      </c>
      <c r="J8">
        <f t="shared" si="0"/>
        <v>71106.2</v>
      </c>
      <c r="K8">
        <f t="shared" si="1"/>
        <v>1.5447316830318594</v>
      </c>
      <c r="L8">
        <f t="shared" si="2"/>
        <v>110120</v>
      </c>
      <c r="M8">
        <f t="shared" si="3"/>
        <v>12479</v>
      </c>
      <c r="N8">
        <f t="shared" si="4"/>
        <v>71106.2</v>
      </c>
      <c r="O8">
        <f t="shared" si="5"/>
        <v>97641</v>
      </c>
      <c r="Q8">
        <v>-245</v>
      </c>
      <c r="R8">
        <v>516</v>
      </c>
      <c r="T8">
        <v>971.59999999999127</v>
      </c>
      <c r="U8">
        <v>4717.5999999999913</v>
      </c>
      <c r="W8">
        <v>18829.600000000002</v>
      </c>
      <c r="X8">
        <v>4717.6000000000004</v>
      </c>
      <c r="AF8">
        <v>71106.2</v>
      </c>
      <c r="AG8">
        <v>1.5447316830318594</v>
      </c>
      <c r="AI8">
        <v>71106.2</v>
      </c>
      <c r="AJ8">
        <v>1.5447316830318594</v>
      </c>
    </row>
    <row r="9" spans="1:38" x14ac:dyDescent="0.25">
      <c r="B9">
        <v>50564</v>
      </c>
      <c r="C9">
        <v>15752</v>
      </c>
      <c r="D9">
        <v>21824</v>
      </c>
      <c r="E9">
        <v>50069</v>
      </c>
      <c r="F9">
        <v>67619</v>
      </c>
      <c r="H9">
        <v>88060</v>
      </c>
      <c r="J9">
        <f t="shared" si="0"/>
        <v>41165.599999999999</v>
      </c>
      <c r="K9">
        <f t="shared" si="1"/>
        <v>2.1391647394912257</v>
      </c>
      <c r="L9">
        <f t="shared" si="2"/>
        <v>67619</v>
      </c>
      <c r="M9">
        <f t="shared" si="3"/>
        <v>15752</v>
      </c>
      <c r="N9">
        <f t="shared" si="4"/>
        <v>41165.599999999999</v>
      </c>
      <c r="O9">
        <f t="shared" si="5"/>
        <v>51867</v>
      </c>
      <c r="Q9">
        <v>21640</v>
      </c>
      <c r="R9">
        <v>-2458</v>
      </c>
      <c r="T9">
        <v>-17259.400000000001</v>
      </c>
      <c r="U9">
        <v>-2742.4000000000015</v>
      </c>
      <c r="W9">
        <v>37325</v>
      </c>
      <c r="X9">
        <v>3852</v>
      </c>
      <c r="Z9">
        <v>41165.599999999999</v>
      </c>
      <c r="AA9">
        <v>2.1391647394912257</v>
      </c>
      <c r="AK9">
        <v>41165.599999999999</v>
      </c>
      <c r="AL9">
        <v>2.1391647394912257</v>
      </c>
    </row>
    <row r="10" spans="1:38" x14ac:dyDescent="0.25">
      <c r="B10">
        <v>71023</v>
      </c>
      <c r="C10">
        <v>17917</v>
      </c>
      <c r="D10">
        <v>26278</v>
      </c>
      <c r="E10">
        <v>39365</v>
      </c>
      <c r="F10">
        <v>110763</v>
      </c>
      <c r="H10">
        <v>120954</v>
      </c>
      <c r="J10">
        <f t="shared" si="0"/>
        <v>53069.2</v>
      </c>
      <c r="K10">
        <f t="shared" si="1"/>
        <v>2.2791751147558283</v>
      </c>
      <c r="L10">
        <f t="shared" si="2"/>
        <v>110763</v>
      </c>
      <c r="M10">
        <f t="shared" si="3"/>
        <v>17917</v>
      </c>
      <c r="N10">
        <f t="shared" si="4"/>
        <v>53069.2</v>
      </c>
      <c r="O10">
        <f t="shared" si="5"/>
        <v>92846</v>
      </c>
      <c r="Q10">
        <v>47031</v>
      </c>
      <c r="R10">
        <v>-1856</v>
      </c>
      <c r="T10">
        <v>-6339.8000000000029</v>
      </c>
      <c r="U10">
        <v>-713.60000000000582</v>
      </c>
      <c r="W10">
        <v>28033.800000000003</v>
      </c>
      <c r="X10">
        <v>2328.4</v>
      </c>
      <c r="Z10">
        <v>53069.2</v>
      </c>
      <c r="AA10">
        <v>2.2791751147558283</v>
      </c>
      <c r="AK10">
        <v>53069.2</v>
      </c>
      <c r="AL10">
        <v>2.2791751147558283</v>
      </c>
    </row>
    <row r="11" spans="1:38" x14ac:dyDescent="0.25">
      <c r="B11">
        <v>100110</v>
      </c>
      <c r="C11">
        <v>59122</v>
      </c>
      <c r="D11">
        <v>70640</v>
      </c>
      <c r="E11">
        <v>25278</v>
      </c>
      <c r="F11">
        <v>28515</v>
      </c>
      <c r="H11">
        <v>97083</v>
      </c>
      <c r="J11">
        <f t="shared" si="0"/>
        <v>56733</v>
      </c>
      <c r="K11">
        <f t="shared" si="1"/>
        <v>1.7112262704246206</v>
      </c>
      <c r="L11">
        <f t="shared" si="2"/>
        <v>100110</v>
      </c>
      <c r="M11">
        <f t="shared" si="3"/>
        <v>25278</v>
      </c>
      <c r="N11">
        <f t="shared" si="4"/>
        <v>56733</v>
      </c>
      <c r="O11">
        <f t="shared" si="5"/>
        <v>74832</v>
      </c>
      <c r="Q11">
        <v>10860</v>
      </c>
      <c r="R11">
        <v>52</v>
      </c>
      <c r="T11">
        <v>-1396.8000000000029</v>
      </c>
      <c r="U11">
        <v>3528.8000000000029</v>
      </c>
      <c r="W11">
        <v>30722</v>
      </c>
      <c r="X11">
        <v>5216.4000000000005</v>
      </c>
      <c r="Z11">
        <v>56733</v>
      </c>
      <c r="AA11">
        <v>1.7112262704246206</v>
      </c>
      <c r="AK11">
        <v>56733</v>
      </c>
      <c r="AL11">
        <v>1.7112262704246206</v>
      </c>
    </row>
    <row r="12" spans="1:38" x14ac:dyDescent="0.25">
      <c r="B12">
        <v>62817</v>
      </c>
      <c r="C12">
        <v>12755</v>
      </c>
      <c r="D12">
        <v>8204</v>
      </c>
      <c r="E12">
        <v>77392</v>
      </c>
      <c r="F12">
        <v>96017</v>
      </c>
      <c r="H12">
        <v>72678</v>
      </c>
      <c r="J12">
        <f t="shared" si="0"/>
        <v>51437</v>
      </c>
      <c r="K12">
        <f t="shared" si="1"/>
        <v>1.4129517662383109</v>
      </c>
      <c r="L12">
        <f t="shared" si="2"/>
        <v>96017</v>
      </c>
      <c r="M12">
        <f t="shared" si="3"/>
        <v>8204</v>
      </c>
      <c r="N12">
        <f t="shared" si="4"/>
        <v>51437</v>
      </c>
      <c r="O12">
        <f t="shared" si="5"/>
        <v>87813</v>
      </c>
      <c r="Q12">
        <v>-17235</v>
      </c>
      <c r="R12">
        <v>-713</v>
      </c>
      <c r="T12">
        <v>-13974.400000000001</v>
      </c>
      <c r="U12">
        <v>-4230.4000000000015</v>
      </c>
      <c r="W12">
        <v>13974.4</v>
      </c>
      <c r="X12">
        <v>5576.8</v>
      </c>
      <c r="AB12">
        <v>51437</v>
      </c>
      <c r="AC12">
        <v>1.4129517662383109</v>
      </c>
      <c r="AI12">
        <v>51437</v>
      </c>
      <c r="AJ12">
        <v>1.4129517662383109</v>
      </c>
    </row>
    <row r="13" spans="1:38" x14ac:dyDescent="0.25">
      <c r="B13">
        <v>7579</v>
      </c>
      <c r="C13">
        <v>55877</v>
      </c>
      <c r="D13">
        <v>27882</v>
      </c>
      <c r="E13">
        <v>96935</v>
      </c>
      <c r="F13">
        <v>33338</v>
      </c>
      <c r="H13">
        <v>84880</v>
      </c>
      <c r="J13">
        <f t="shared" si="0"/>
        <v>44322.2</v>
      </c>
      <c r="K13">
        <f t="shared" si="1"/>
        <v>1.9150673928640727</v>
      </c>
      <c r="L13">
        <f t="shared" si="2"/>
        <v>96935</v>
      </c>
      <c r="M13">
        <f t="shared" si="3"/>
        <v>7579</v>
      </c>
      <c r="N13">
        <f t="shared" si="4"/>
        <v>44322.2</v>
      </c>
      <c r="O13">
        <f t="shared" si="5"/>
        <v>89356</v>
      </c>
      <c r="Q13">
        <v>502</v>
      </c>
      <c r="R13">
        <v>735</v>
      </c>
      <c r="T13">
        <v>-21236.800000000003</v>
      </c>
      <c r="U13">
        <v>3452.3999999999942</v>
      </c>
      <c r="W13">
        <v>30736.800000000003</v>
      </c>
      <c r="X13">
        <v>3534.4</v>
      </c>
      <c r="AB13">
        <v>44322.2</v>
      </c>
      <c r="AC13">
        <v>1.9150673928640727</v>
      </c>
      <c r="AK13">
        <v>44322.2</v>
      </c>
      <c r="AL13">
        <v>1.9150673928640727</v>
      </c>
    </row>
    <row r="14" spans="1:38" x14ac:dyDescent="0.25">
      <c r="B14">
        <v>20105</v>
      </c>
      <c r="C14">
        <v>66370</v>
      </c>
      <c r="D14">
        <v>36870</v>
      </c>
      <c r="E14">
        <v>26898</v>
      </c>
      <c r="F14">
        <v>20034</v>
      </c>
      <c r="H14">
        <v>51497</v>
      </c>
      <c r="J14">
        <f t="shared" si="0"/>
        <v>34055.4</v>
      </c>
      <c r="K14">
        <f t="shared" si="1"/>
        <v>1.5121537259876554</v>
      </c>
      <c r="L14">
        <f t="shared" si="2"/>
        <v>66370</v>
      </c>
      <c r="M14">
        <f t="shared" si="3"/>
        <v>20034</v>
      </c>
      <c r="N14">
        <f t="shared" si="4"/>
        <v>34055.4</v>
      </c>
      <c r="O14">
        <f t="shared" si="5"/>
        <v>46336</v>
      </c>
      <c r="Q14">
        <v>-9511</v>
      </c>
      <c r="R14">
        <v>2541</v>
      </c>
      <c r="T14">
        <v>-21860.400000000001</v>
      </c>
      <c r="U14">
        <v>-1269.1999999999971</v>
      </c>
      <c r="W14">
        <v>29858.399999999998</v>
      </c>
      <c r="X14">
        <v>4064.8</v>
      </c>
      <c r="Z14">
        <v>34055.4</v>
      </c>
      <c r="AA14">
        <v>1.5121537259876554</v>
      </c>
      <c r="AI14">
        <v>34055.4</v>
      </c>
      <c r="AJ14">
        <v>1.5121537259876554</v>
      </c>
    </row>
    <row r="15" spans="1:38" x14ac:dyDescent="0.25">
      <c r="B15">
        <v>56959</v>
      </c>
      <c r="C15">
        <v>99013</v>
      </c>
      <c r="D15">
        <v>49406</v>
      </c>
      <c r="E15">
        <v>22814</v>
      </c>
      <c r="F15">
        <v>71144</v>
      </c>
      <c r="H15">
        <v>112172</v>
      </c>
      <c r="J15">
        <f t="shared" si="0"/>
        <v>59867.199999999997</v>
      </c>
      <c r="K15">
        <f t="shared" si="1"/>
        <v>1.873680412646658</v>
      </c>
      <c r="L15">
        <f t="shared" si="2"/>
        <v>99013</v>
      </c>
      <c r="M15">
        <f t="shared" si="3"/>
        <v>22814</v>
      </c>
      <c r="N15">
        <f t="shared" si="4"/>
        <v>59867.199999999997</v>
      </c>
      <c r="O15">
        <f t="shared" si="5"/>
        <v>76199</v>
      </c>
      <c r="Q15">
        <v>22259</v>
      </c>
      <c r="R15">
        <v>8416</v>
      </c>
      <c r="T15">
        <v>-10661</v>
      </c>
      <c r="U15">
        <v>1417.3999999999942</v>
      </c>
      <c r="W15">
        <v>37655</v>
      </c>
      <c r="X15">
        <v>2839</v>
      </c>
      <c r="AB15">
        <v>59867.199999999997</v>
      </c>
      <c r="AC15">
        <v>1.873680412646658</v>
      </c>
      <c r="AK15">
        <v>59867.199999999997</v>
      </c>
      <c r="AL15">
        <v>1.873680412646658</v>
      </c>
    </row>
    <row r="16" spans="1:38" x14ac:dyDescent="0.25">
      <c r="B16">
        <v>23005</v>
      </c>
      <c r="C16">
        <v>93797</v>
      </c>
      <c r="D16">
        <v>24052</v>
      </c>
      <c r="E16">
        <v>5323</v>
      </c>
      <c r="F16">
        <v>65852</v>
      </c>
      <c r="H16">
        <v>49837</v>
      </c>
      <c r="J16">
        <f t="shared" si="0"/>
        <v>42405.8</v>
      </c>
      <c r="K16">
        <f t="shared" si="1"/>
        <v>1.1752401794094203</v>
      </c>
      <c r="L16">
        <f t="shared" si="2"/>
        <v>93797</v>
      </c>
      <c r="M16">
        <f t="shared" si="3"/>
        <v>5323</v>
      </c>
      <c r="N16">
        <f t="shared" si="4"/>
        <v>42405.8</v>
      </c>
      <c r="O16">
        <f t="shared" si="5"/>
        <v>88474</v>
      </c>
      <c r="Q16">
        <v>-2684</v>
      </c>
      <c r="R16">
        <v>-3906</v>
      </c>
      <c r="T16">
        <v>-9082</v>
      </c>
      <c r="U16">
        <v>-1550.1999999999971</v>
      </c>
      <c r="W16">
        <v>32526</v>
      </c>
      <c r="X16">
        <v>3121.8</v>
      </c>
      <c r="Z16">
        <v>42405.8</v>
      </c>
      <c r="AA16">
        <v>1.1752401794094203</v>
      </c>
      <c r="AI16">
        <v>42405.8</v>
      </c>
      <c r="AJ16">
        <v>1.1752401794094203</v>
      </c>
    </row>
    <row r="17" spans="2:38" x14ac:dyDescent="0.25">
      <c r="B17">
        <v>12483</v>
      </c>
      <c r="C17">
        <v>19624</v>
      </c>
      <c r="D17">
        <v>78762</v>
      </c>
      <c r="E17">
        <v>52411</v>
      </c>
      <c r="F17">
        <v>45793</v>
      </c>
      <c r="H17">
        <v>48127</v>
      </c>
      <c r="J17">
        <f t="shared" si="0"/>
        <v>41814.6</v>
      </c>
      <c r="K17">
        <f t="shared" si="1"/>
        <v>1.1509616258436048</v>
      </c>
      <c r="L17">
        <f t="shared" si="2"/>
        <v>78762</v>
      </c>
      <c r="M17">
        <f t="shared" si="3"/>
        <v>12483</v>
      </c>
      <c r="N17">
        <f t="shared" si="4"/>
        <v>41814.6</v>
      </c>
      <c r="O17">
        <f t="shared" si="5"/>
        <v>66279</v>
      </c>
      <c r="Q17">
        <v>-20507</v>
      </c>
      <c r="R17">
        <v>528</v>
      </c>
      <c r="T17">
        <v>-7754.4000000000015</v>
      </c>
      <c r="U17">
        <v>699.79999999999563</v>
      </c>
      <c r="W17">
        <v>30317.199999999997</v>
      </c>
      <c r="X17">
        <v>3069.3999999999996</v>
      </c>
      <c r="Z17">
        <v>41814.6</v>
      </c>
      <c r="AA17">
        <v>1.1509616258436048</v>
      </c>
      <c r="AI17">
        <v>41814.6</v>
      </c>
      <c r="AJ17">
        <v>1.1509616258436048</v>
      </c>
    </row>
    <row r="18" spans="2:38" x14ac:dyDescent="0.25">
      <c r="B18">
        <v>51679</v>
      </c>
      <c r="C18">
        <v>122022</v>
      </c>
      <c r="D18">
        <v>74776</v>
      </c>
      <c r="E18">
        <v>77545</v>
      </c>
      <c r="F18">
        <v>36637</v>
      </c>
      <c r="H18">
        <v>132255</v>
      </c>
      <c r="J18">
        <f t="shared" si="0"/>
        <v>72531.8</v>
      </c>
      <c r="K18">
        <f t="shared" si="1"/>
        <v>1.8234071124665319</v>
      </c>
      <c r="L18">
        <f t="shared" si="2"/>
        <v>122022</v>
      </c>
      <c r="M18">
        <f t="shared" si="3"/>
        <v>36637</v>
      </c>
      <c r="N18">
        <f t="shared" si="4"/>
        <v>72531.8</v>
      </c>
      <c r="O18">
        <f t="shared" si="5"/>
        <v>85385</v>
      </c>
      <c r="Q18">
        <v>33240</v>
      </c>
      <c r="R18">
        <v>57</v>
      </c>
      <c r="T18">
        <v>14721.800000000003</v>
      </c>
      <c r="U18">
        <v>2551.4000000000087</v>
      </c>
      <c r="W18">
        <v>20586.599999999999</v>
      </c>
      <c r="X18">
        <v>4272.6000000000004</v>
      </c>
      <c r="AD18">
        <v>72531.8</v>
      </c>
      <c r="AE18">
        <v>1.8234071124665319</v>
      </c>
      <c r="AK18">
        <v>72531.8</v>
      </c>
      <c r="AL18">
        <v>1.8234071124665319</v>
      </c>
    </row>
    <row r="19" spans="2:38" x14ac:dyDescent="0.25">
      <c r="B19">
        <v>10806</v>
      </c>
      <c r="C19">
        <v>60970</v>
      </c>
      <c r="D19">
        <v>63380</v>
      </c>
      <c r="E19">
        <v>23576</v>
      </c>
      <c r="F19">
        <v>111853</v>
      </c>
      <c r="H19">
        <v>112688</v>
      </c>
      <c r="J19">
        <f t="shared" si="0"/>
        <v>54117</v>
      </c>
      <c r="K19">
        <f t="shared" si="1"/>
        <v>2.0823031579725408</v>
      </c>
      <c r="L19">
        <f t="shared" si="2"/>
        <v>111853</v>
      </c>
      <c r="M19">
        <f t="shared" si="3"/>
        <v>10806</v>
      </c>
      <c r="N19">
        <f t="shared" si="4"/>
        <v>54117</v>
      </c>
      <c r="O19">
        <f t="shared" si="5"/>
        <v>101047</v>
      </c>
      <c r="Q19">
        <v>26342</v>
      </c>
      <c r="R19">
        <v>7892</v>
      </c>
      <c r="T19">
        <v>-11220.599999999999</v>
      </c>
      <c r="U19">
        <v>2762.1999999999971</v>
      </c>
      <c r="W19">
        <v>29983</v>
      </c>
      <c r="X19">
        <v>2769.4</v>
      </c>
      <c r="AB19">
        <v>54117</v>
      </c>
      <c r="AC19">
        <v>2.0823031579725408</v>
      </c>
      <c r="AK19">
        <v>54117</v>
      </c>
      <c r="AL19">
        <v>2.0823031579725408</v>
      </c>
    </row>
    <row r="20" spans="2:38" x14ac:dyDescent="0.25">
      <c r="B20">
        <v>21687</v>
      </c>
      <c r="C20">
        <v>31509</v>
      </c>
      <c r="D20">
        <v>104228</v>
      </c>
      <c r="E20">
        <v>55570</v>
      </c>
      <c r="F20">
        <v>12411</v>
      </c>
      <c r="H20">
        <v>61208</v>
      </c>
      <c r="J20">
        <f t="shared" si="0"/>
        <v>45081</v>
      </c>
      <c r="K20">
        <f t="shared" si="1"/>
        <v>1.357733856835474</v>
      </c>
      <c r="L20">
        <f t="shared" si="2"/>
        <v>104228</v>
      </c>
      <c r="M20">
        <f t="shared" si="3"/>
        <v>12411</v>
      </c>
      <c r="N20">
        <f t="shared" si="4"/>
        <v>45081</v>
      </c>
      <c r="O20">
        <f t="shared" si="5"/>
        <v>91817</v>
      </c>
      <c r="Q20">
        <v>-32149</v>
      </c>
      <c r="R20">
        <v>59</v>
      </c>
      <c r="T20">
        <v>-13762.199999999997</v>
      </c>
      <c r="U20">
        <v>-891</v>
      </c>
      <c r="W20">
        <v>19442.599999999999</v>
      </c>
      <c r="X20">
        <v>3113.7999999999997</v>
      </c>
      <c r="AD20">
        <v>45081</v>
      </c>
      <c r="AE20">
        <v>1.357733856835474</v>
      </c>
      <c r="AI20">
        <v>45081</v>
      </c>
      <c r="AJ20">
        <v>1.357733856835474</v>
      </c>
    </row>
    <row r="21" spans="2:38" x14ac:dyDescent="0.25">
      <c r="B21">
        <v>49100</v>
      </c>
      <c r="C21">
        <v>23189</v>
      </c>
      <c r="D21">
        <v>58741</v>
      </c>
      <c r="E21">
        <v>29538</v>
      </c>
      <c r="F21">
        <v>12710</v>
      </c>
      <c r="H21">
        <v>49084</v>
      </c>
      <c r="J21">
        <f t="shared" si="0"/>
        <v>34655.599999999999</v>
      </c>
      <c r="K21">
        <f t="shared" si="1"/>
        <v>1.4163367536559748</v>
      </c>
      <c r="L21">
        <f t="shared" si="2"/>
        <v>58741</v>
      </c>
      <c r="M21">
        <f t="shared" si="3"/>
        <v>12710</v>
      </c>
      <c r="N21">
        <f t="shared" si="4"/>
        <v>34655.599999999999</v>
      </c>
      <c r="O21">
        <f t="shared" si="5"/>
        <v>46031</v>
      </c>
      <c r="Q21">
        <v>-7865</v>
      </c>
      <c r="R21">
        <v>11249</v>
      </c>
      <c r="T21">
        <v>-16758.400000000001</v>
      </c>
      <c r="U21">
        <v>-2877.2000000000044</v>
      </c>
      <c r="W21">
        <v>16758.400000000001</v>
      </c>
      <c r="X21">
        <v>3548.8000000000006</v>
      </c>
      <c r="Z21">
        <v>34655.599999999999</v>
      </c>
      <c r="AA21">
        <v>1.4163367536559748</v>
      </c>
      <c r="AK21">
        <v>34655.599999999999</v>
      </c>
      <c r="AL21">
        <v>1.4163367536559748</v>
      </c>
    </row>
    <row r="22" spans="2:38" x14ac:dyDescent="0.25">
      <c r="B22">
        <v>43691</v>
      </c>
      <c r="C22">
        <v>72108</v>
      </c>
      <c r="D22">
        <v>103131</v>
      </c>
      <c r="E22">
        <v>42623</v>
      </c>
      <c r="F22">
        <v>84053</v>
      </c>
      <c r="H22">
        <v>126383</v>
      </c>
      <c r="J22">
        <f t="shared" si="0"/>
        <v>69121.2</v>
      </c>
      <c r="K22">
        <f t="shared" si="1"/>
        <v>1.8284260111224921</v>
      </c>
      <c r="L22">
        <f t="shared" si="2"/>
        <v>103131</v>
      </c>
      <c r="M22">
        <f t="shared" si="3"/>
        <v>42623</v>
      </c>
      <c r="N22">
        <f t="shared" si="4"/>
        <v>69121.2</v>
      </c>
      <c r="O22">
        <f t="shared" si="5"/>
        <v>60508</v>
      </c>
      <c r="Q22">
        <v>7073</v>
      </c>
      <c r="R22">
        <v>2762</v>
      </c>
      <c r="T22">
        <v>7473.5999999999985</v>
      </c>
      <c r="U22">
        <v>1078.3999999999942</v>
      </c>
      <c r="W22">
        <v>13484.800000000001</v>
      </c>
      <c r="X22">
        <v>1396.8000000000002</v>
      </c>
      <c r="AF22">
        <v>69121.2</v>
      </c>
      <c r="AG22">
        <v>1.8284260111224921</v>
      </c>
      <c r="AK22">
        <v>69121.2</v>
      </c>
      <c r="AL22">
        <v>1.8284260111224921</v>
      </c>
    </row>
    <row r="23" spans="2:38" x14ac:dyDescent="0.25">
      <c r="B23">
        <v>65699</v>
      </c>
      <c r="C23">
        <v>24151</v>
      </c>
      <c r="D23">
        <v>64180</v>
      </c>
      <c r="E23">
        <v>24590</v>
      </c>
      <c r="F23">
        <v>87701</v>
      </c>
      <c r="H23">
        <v>119247</v>
      </c>
      <c r="J23">
        <f t="shared" si="0"/>
        <v>53264.2</v>
      </c>
      <c r="K23">
        <f t="shared" si="1"/>
        <v>2.2387832728173898</v>
      </c>
      <c r="L23">
        <f t="shared" si="2"/>
        <v>87701</v>
      </c>
      <c r="M23">
        <f t="shared" si="3"/>
        <v>24151</v>
      </c>
      <c r="N23">
        <f t="shared" si="4"/>
        <v>53264.2</v>
      </c>
      <c r="O23">
        <f t="shared" si="5"/>
        <v>63550</v>
      </c>
      <c r="Q23">
        <v>6702</v>
      </c>
      <c r="R23">
        <v>343</v>
      </c>
      <c r="T23">
        <v>-2036.6000000000058</v>
      </c>
      <c r="U23">
        <v>-1828.8000000000029</v>
      </c>
      <c r="W23">
        <v>13785.800000000001</v>
      </c>
      <c r="X23">
        <v>3116.8</v>
      </c>
      <c r="AD23">
        <v>53264.2</v>
      </c>
      <c r="AE23">
        <v>2.2387832728173898</v>
      </c>
      <c r="AK23">
        <v>53264.2</v>
      </c>
      <c r="AL23">
        <v>2.2387832728173898</v>
      </c>
    </row>
    <row r="24" spans="2:38" x14ac:dyDescent="0.25">
      <c r="B24">
        <v>38953</v>
      </c>
      <c r="C24">
        <v>79468</v>
      </c>
      <c r="D24">
        <v>16437</v>
      </c>
      <c r="E24">
        <v>12326</v>
      </c>
      <c r="F24">
        <v>90589</v>
      </c>
      <c r="H24">
        <v>69125</v>
      </c>
      <c r="J24">
        <f t="shared" si="0"/>
        <v>47554.6</v>
      </c>
      <c r="K24">
        <f t="shared" si="1"/>
        <v>1.4535922918077326</v>
      </c>
      <c r="L24">
        <f t="shared" si="2"/>
        <v>90589</v>
      </c>
      <c r="M24">
        <f t="shared" si="3"/>
        <v>12326</v>
      </c>
      <c r="N24">
        <f t="shared" si="4"/>
        <v>47554.6</v>
      </c>
      <c r="O24">
        <f t="shared" si="5"/>
        <v>78263</v>
      </c>
      <c r="Q24">
        <v>122</v>
      </c>
      <c r="R24">
        <v>-2162</v>
      </c>
      <c r="T24">
        <v>-20046.200000000004</v>
      </c>
      <c r="U24">
        <v>783.40000000000146</v>
      </c>
      <c r="W24">
        <v>37881</v>
      </c>
      <c r="X24">
        <v>783.40000000000009</v>
      </c>
      <c r="AB24">
        <v>47554.6</v>
      </c>
      <c r="AC24">
        <v>1.4535922918077326</v>
      </c>
      <c r="AI24">
        <v>47554.6</v>
      </c>
      <c r="AJ24">
        <v>1.4535922918077326</v>
      </c>
    </row>
    <row r="25" spans="2:38" x14ac:dyDescent="0.25">
      <c r="B25">
        <v>104137</v>
      </c>
      <c r="C25">
        <v>87914</v>
      </c>
      <c r="D25">
        <v>42702</v>
      </c>
      <c r="E25">
        <v>74024</v>
      </c>
      <c r="F25">
        <v>97692</v>
      </c>
      <c r="H25">
        <v>105471</v>
      </c>
      <c r="J25">
        <f t="shared" si="0"/>
        <v>81293.8</v>
      </c>
      <c r="K25">
        <f t="shared" si="1"/>
        <v>1.2974052141737746</v>
      </c>
      <c r="L25">
        <f t="shared" si="2"/>
        <v>104137</v>
      </c>
      <c r="M25">
        <f t="shared" si="3"/>
        <v>42702</v>
      </c>
      <c r="N25">
        <f t="shared" si="4"/>
        <v>81293.8</v>
      </c>
      <c r="O25">
        <f t="shared" si="5"/>
        <v>61435</v>
      </c>
      <c r="Q25">
        <v>-13101</v>
      </c>
      <c r="R25">
        <v>4590</v>
      </c>
      <c r="T25">
        <v>16349.800000000003</v>
      </c>
      <c r="U25">
        <v>-1735.5999999999913</v>
      </c>
      <c r="W25">
        <v>38609.4</v>
      </c>
      <c r="X25">
        <v>4502.4000000000005</v>
      </c>
      <c r="AF25">
        <v>81293.8</v>
      </c>
      <c r="AG25">
        <v>1.2974052141737746</v>
      </c>
      <c r="AI25">
        <v>81293.8</v>
      </c>
      <c r="AJ25">
        <v>1.2974052141737746</v>
      </c>
    </row>
    <row r="26" spans="2:38" x14ac:dyDescent="0.25">
      <c r="B26">
        <v>37794</v>
      </c>
      <c r="C26">
        <v>33854</v>
      </c>
      <c r="D26">
        <v>109308</v>
      </c>
      <c r="E26">
        <v>47956</v>
      </c>
      <c r="F26">
        <v>35082</v>
      </c>
      <c r="H26">
        <v>89377</v>
      </c>
      <c r="J26">
        <f t="shared" si="0"/>
        <v>52798.8</v>
      </c>
      <c r="K26">
        <f t="shared" si="1"/>
        <v>1.6927846845004053</v>
      </c>
      <c r="L26">
        <f t="shared" si="2"/>
        <v>109308</v>
      </c>
      <c r="M26">
        <f t="shared" si="3"/>
        <v>33854</v>
      </c>
      <c r="N26">
        <f t="shared" si="4"/>
        <v>52798.8</v>
      </c>
      <c r="O26">
        <f t="shared" si="5"/>
        <v>75454</v>
      </c>
      <c r="Q26">
        <v>-21077</v>
      </c>
      <c r="R26">
        <v>23</v>
      </c>
      <c r="T26">
        <v>-19131.599999999991</v>
      </c>
      <c r="U26">
        <v>265.40000000000146</v>
      </c>
      <c r="W26">
        <v>37038</v>
      </c>
      <c r="X26">
        <v>595.80000000000007</v>
      </c>
      <c r="AF26">
        <v>52798.8</v>
      </c>
      <c r="AG26">
        <v>1.6927846845004053</v>
      </c>
      <c r="AK26">
        <v>52798.8</v>
      </c>
      <c r="AL26">
        <v>1.6927846845004053</v>
      </c>
    </row>
    <row r="27" spans="2:38" x14ac:dyDescent="0.25">
      <c r="B27">
        <v>58336</v>
      </c>
      <c r="C27">
        <v>37351</v>
      </c>
      <c r="D27">
        <v>87289</v>
      </c>
      <c r="E27">
        <v>38335</v>
      </c>
      <c r="F27">
        <v>46776</v>
      </c>
      <c r="H27">
        <v>118410</v>
      </c>
      <c r="J27">
        <f t="shared" si="0"/>
        <v>53617.4</v>
      </c>
      <c r="K27">
        <f t="shared" si="1"/>
        <v>2.2084248769988846</v>
      </c>
      <c r="L27">
        <f t="shared" si="2"/>
        <v>87289</v>
      </c>
      <c r="M27">
        <f t="shared" si="3"/>
        <v>37351</v>
      </c>
      <c r="N27">
        <f t="shared" si="4"/>
        <v>53617.4</v>
      </c>
      <c r="O27">
        <f t="shared" si="5"/>
        <v>49938</v>
      </c>
      <c r="Q27">
        <v>2667</v>
      </c>
      <c r="R27">
        <v>-8375</v>
      </c>
      <c r="T27">
        <v>-9703</v>
      </c>
      <c r="U27">
        <v>1313.8000000000029</v>
      </c>
      <c r="W27">
        <v>20704.599999999999</v>
      </c>
      <c r="X27">
        <v>3822.2</v>
      </c>
      <c r="AF27">
        <v>53617.4</v>
      </c>
      <c r="AG27">
        <v>2.2084248769988846</v>
      </c>
      <c r="AK27">
        <v>53617.4</v>
      </c>
      <c r="AL27">
        <v>2.2084248769988846</v>
      </c>
    </row>
    <row r="28" spans="2:38" x14ac:dyDescent="0.25">
      <c r="B28">
        <v>52928</v>
      </c>
      <c r="C28">
        <v>13772</v>
      </c>
      <c r="D28">
        <v>20571</v>
      </c>
      <c r="E28">
        <v>42308</v>
      </c>
      <c r="F28">
        <v>39035</v>
      </c>
      <c r="H28">
        <v>54623</v>
      </c>
      <c r="J28">
        <f t="shared" si="0"/>
        <v>33722.800000000003</v>
      </c>
      <c r="K28">
        <f t="shared" si="1"/>
        <v>1.6197646696003889</v>
      </c>
      <c r="L28">
        <f t="shared" si="2"/>
        <v>52928</v>
      </c>
      <c r="M28">
        <f t="shared" si="3"/>
        <v>13772</v>
      </c>
      <c r="N28">
        <f t="shared" si="4"/>
        <v>33722.800000000003</v>
      </c>
      <c r="O28">
        <f t="shared" si="5"/>
        <v>39156</v>
      </c>
      <c r="Q28">
        <v>-37381</v>
      </c>
      <c r="R28">
        <v>33</v>
      </c>
      <c r="T28">
        <v>-5169.7999999999956</v>
      </c>
      <c r="U28">
        <v>-3533.1999999999971</v>
      </c>
      <c r="W28">
        <v>19219.8</v>
      </c>
      <c r="X28">
        <v>3540</v>
      </c>
      <c r="AD28">
        <v>33722.800000000003</v>
      </c>
      <c r="AE28">
        <v>1.6197646696003889</v>
      </c>
      <c r="AK28">
        <v>33722.800000000003</v>
      </c>
      <c r="AL28">
        <v>1.6197646696003889</v>
      </c>
    </row>
    <row r="29" spans="2:38" x14ac:dyDescent="0.25">
      <c r="B29">
        <v>101449</v>
      </c>
      <c r="C29">
        <v>22726</v>
      </c>
      <c r="D29">
        <v>52822</v>
      </c>
      <c r="E29">
        <v>25562</v>
      </c>
      <c r="F29">
        <v>97950</v>
      </c>
      <c r="H29">
        <v>121030</v>
      </c>
      <c r="J29">
        <f t="shared" si="0"/>
        <v>60101.8</v>
      </c>
      <c r="K29">
        <f t="shared" si="1"/>
        <v>2.013750004159609</v>
      </c>
      <c r="L29">
        <f t="shared" si="2"/>
        <v>101449</v>
      </c>
      <c r="M29">
        <f t="shared" si="3"/>
        <v>22726</v>
      </c>
      <c r="N29">
        <f t="shared" si="4"/>
        <v>60101.8</v>
      </c>
      <c r="O29">
        <f t="shared" si="5"/>
        <v>78723</v>
      </c>
      <c r="Q29">
        <v>13159</v>
      </c>
      <c r="R29">
        <v>1811</v>
      </c>
      <c r="T29">
        <v>-8925.8000000000029</v>
      </c>
      <c r="U29">
        <v>572.60000000000582</v>
      </c>
      <c r="W29">
        <v>13145.399999999998</v>
      </c>
      <c r="X29">
        <v>2171.4000000000005</v>
      </c>
      <c r="AF29">
        <v>60101.8</v>
      </c>
      <c r="AG29">
        <v>2.013750004159609</v>
      </c>
      <c r="AK29">
        <v>60101.8</v>
      </c>
      <c r="AL29">
        <v>2.013750004159609</v>
      </c>
    </row>
    <row r="30" spans="2:38" x14ac:dyDescent="0.25">
      <c r="B30">
        <v>30517</v>
      </c>
      <c r="C30">
        <v>113385</v>
      </c>
      <c r="D30">
        <v>54800</v>
      </c>
      <c r="E30">
        <v>69126</v>
      </c>
      <c r="F30">
        <v>84234</v>
      </c>
      <c r="H30">
        <v>117998</v>
      </c>
      <c r="J30">
        <f t="shared" si="0"/>
        <v>70412.399999999994</v>
      </c>
      <c r="K30">
        <f t="shared" si="1"/>
        <v>1.6758127829757261</v>
      </c>
      <c r="L30">
        <f t="shared" si="2"/>
        <v>113385</v>
      </c>
      <c r="M30">
        <f t="shared" si="3"/>
        <v>30517</v>
      </c>
      <c r="N30">
        <f t="shared" si="4"/>
        <v>70412.399999999994</v>
      </c>
      <c r="O30">
        <f t="shared" si="5"/>
        <v>82868</v>
      </c>
      <c r="Q30">
        <v>902</v>
      </c>
      <c r="R30">
        <v>5372</v>
      </c>
      <c r="T30">
        <v>12036.599999999991</v>
      </c>
      <c r="U30">
        <v>-578.40000000000873</v>
      </c>
      <c r="W30">
        <v>14357.4</v>
      </c>
      <c r="X30">
        <v>795.19999999999993</v>
      </c>
      <c r="AD30">
        <v>70412.399999999994</v>
      </c>
      <c r="AE30">
        <v>1.6758127829757261</v>
      </c>
      <c r="AK30">
        <v>70412.399999999994</v>
      </c>
      <c r="AL30">
        <v>1.6758127829757261</v>
      </c>
    </row>
    <row r="31" spans="2:38" x14ac:dyDescent="0.25">
      <c r="B31">
        <v>9787</v>
      </c>
      <c r="C31">
        <v>16238</v>
      </c>
      <c r="D31">
        <v>39307</v>
      </c>
      <c r="E31">
        <v>55569</v>
      </c>
      <c r="F31">
        <v>32259</v>
      </c>
      <c r="H31">
        <v>51572</v>
      </c>
      <c r="J31">
        <f t="shared" si="0"/>
        <v>30632</v>
      </c>
      <c r="K31">
        <f t="shared" si="1"/>
        <v>1.683598850874902</v>
      </c>
      <c r="L31">
        <f t="shared" si="2"/>
        <v>55569</v>
      </c>
      <c r="M31">
        <f t="shared" si="3"/>
        <v>9787</v>
      </c>
      <c r="N31">
        <f t="shared" si="4"/>
        <v>30632</v>
      </c>
      <c r="O31">
        <f t="shared" si="5"/>
        <v>45782</v>
      </c>
      <c r="Q31">
        <v>9875</v>
      </c>
      <c r="R31">
        <v>298</v>
      </c>
      <c r="T31">
        <v>-7055.1999999999971</v>
      </c>
      <c r="U31">
        <v>-2724.4000000000015</v>
      </c>
      <c r="W31">
        <v>13957.2</v>
      </c>
      <c r="X31">
        <v>5565.2</v>
      </c>
      <c r="Z31">
        <v>30632</v>
      </c>
      <c r="AA31">
        <v>1.683598850874902</v>
      </c>
      <c r="AK31">
        <v>30632</v>
      </c>
      <c r="AL31">
        <v>1.683598850874902</v>
      </c>
    </row>
    <row r="32" spans="2:38" x14ac:dyDescent="0.25">
      <c r="B32">
        <v>26305</v>
      </c>
      <c r="C32">
        <v>97069</v>
      </c>
      <c r="D32">
        <v>12666</v>
      </c>
      <c r="E32">
        <v>82834</v>
      </c>
      <c r="F32">
        <v>54205</v>
      </c>
      <c r="H32">
        <v>126134</v>
      </c>
      <c r="J32">
        <f t="shared" si="0"/>
        <v>54615.8</v>
      </c>
      <c r="K32">
        <f t="shared" si="1"/>
        <v>2.3094782096023492</v>
      </c>
      <c r="L32">
        <f t="shared" si="2"/>
        <v>97069</v>
      </c>
      <c r="M32">
        <f t="shared" si="3"/>
        <v>12666</v>
      </c>
      <c r="N32">
        <f t="shared" si="4"/>
        <v>54615.8</v>
      </c>
      <c r="O32">
        <f t="shared" si="5"/>
        <v>84403</v>
      </c>
      <c r="Q32">
        <v>41264</v>
      </c>
      <c r="R32">
        <v>858</v>
      </c>
      <c r="T32">
        <v>15354.200000000004</v>
      </c>
      <c r="U32">
        <v>-278.39999999999418</v>
      </c>
      <c r="W32">
        <v>27719.8</v>
      </c>
      <c r="X32">
        <v>651.19999999999993</v>
      </c>
      <c r="AD32">
        <v>54615.8</v>
      </c>
      <c r="AE32">
        <v>2.3094782096023492</v>
      </c>
      <c r="AK32">
        <v>54615.8</v>
      </c>
      <c r="AL32">
        <v>2.3094782096023492</v>
      </c>
    </row>
    <row r="33" spans="2:38" x14ac:dyDescent="0.25">
      <c r="B33">
        <v>85354</v>
      </c>
      <c r="C33">
        <v>52857</v>
      </c>
      <c r="D33">
        <v>43893</v>
      </c>
      <c r="E33">
        <v>52018</v>
      </c>
      <c r="F33">
        <v>66107</v>
      </c>
      <c r="H33">
        <v>124885</v>
      </c>
      <c r="J33">
        <f t="shared" si="0"/>
        <v>60045.8</v>
      </c>
      <c r="K33">
        <f t="shared" si="1"/>
        <v>2.0798290638146213</v>
      </c>
      <c r="L33">
        <f t="shared" si="2"/>
        <v>85354</v>
      </c>
      <c r="M33">
        <f t="shared" si="3"/>
        <v>43893</v>
      </c>
      <c r="N33">
        <f t="shared" si="4"/>
        <v>60045.8</v>
      </c>
      <c r="O33">
        <f t="shared" si="5"/>
        <v>41461</v>
      </c>
      <c r="Q33">
        <v>19105</v>
      </c>
      <c r="R33">
        <v>-5225</v>
      </c>
      <c r="T33">
        <v>-8170</v>
      </c>
      <c r="U33">
        <v>-575.79999999999563</v>
      </c>
      <c r="W33">
        <v>22162</v>
      </c>
      <c r="X33">
        <v>2027</v>
      </c>
      <c r="AF33">
        <v>60045.8</v>
      </c>
      <c r="AG33">
        <v>2.0798290638146213</v>
      </c>
      <c r="AK33">
        <v>60045.8</v>
      </c>
      <c r="AL33">
        <v>2.0798290638146213</v>
      </c>
    </row>
    <row r="34" spans="2:38" x14ac:dyDescent="0.25">
      <c r="B34">
        <v>15854</v>
      </c>
      <c r="C34">
        <v>61895</v>
      </c>
      <c r="D34">
        <v>62203</v>
      </c>
      <c r="E34">
        <v>98512</v>
      </c>
      <c r="F34">
        <v>8478</v>
      </c>
      <c r="H34">
        <v>104956</v>
      </c>
      <c r="J34">
        <f t="shared" ref="J34:J65" si="6">AVERAGE(B34:F34)</f>
        <v>49388.4</v>
      </c>
      <c r="K34">
        <f t="shared" ref="K34:K65" si="7">H34/J34</f>
        <v>2.1251143993326367</v>
      </c>
      <c r="L34">
        <f t="shared" ref="L34:L65" si="8">MAX(B34:F34)</f>
        <v>98512</v>
      </c>
      <c r="M34">
        <f t="shared" ref="M34:M65" si="9">MIN(B34:F34)</f>
        <v>8478</v>
      </c>
      <c r="N34">
        <f t="shared" ref="N34:N65" si="10">AVERAGE(B34:F34)</f>
        <v>49388.4</v>
      </c>
      <c r="O34">
        <f t="shared" ref="O34:O65" si="11">L34-M34</f>
        <v>90034</v>
      </c>
      <c r="Q34">
        <v>31156</v>
      </c>
      <c r="R34">
        <v>468</v>
      </c>
      <c r="T34">
        <v>15907.800000000003</v>
      </c>
      <c r="U34">
        <v>-1451</v>
      </c>
      <c r="W34">
        <v>31557</v>
      </c>
      <c r="X34">
        <v>4640.2</v>
      </c>
      <c r="AD34">
        <v>49388.4</v>
      </c>
      <c r="AE34">
        <v>2.1251143993326367</v>
      </c>
      <c r="AK34">
        <v>49388.4</v>
      </c>
      <c r="AL34">
        <v>2.1251143993326367</v>
      </c>
    </row>
    <row r="35" spans="2:38" x14ac:dyDescent="0.25">
      <c r="B35">
        <v>32429</v>
      </c>
      <c r="C35">
        <v>85906</v>
      </c>
      <c r="D35">
        <v>102758</v>
      </c>
      <c r="E35">
        <v>102222</v>
      </c>
      <c r="F35">
        <v>14364</v>
      </c>
      <c r="H35">
        <v>82279</v>
      </c>
      <c r="J35">
        <f t="shared" si="6"/>
        <v>67535.8</v>
      </c>
      <c r="K35">
        <f t="shared" si="7"/>
        <v>1.2183019968668469</v>
      </c>
      <c r="L35">
        <f t="shared" si="8"/>
        <v>102758</v>
      </c>
      <c r="M35">
        <f t="shared" si="9"/>
        <v>14364</v>
      </c>
      <c r="N35">
        <f t="shared" si="10"/>
        <v>67535.8</v>
      </c>
      <c r="O35">
        <f t="shared" si="11"/>
        <v>88394</v>
      </c>
      <c r="Q35">
        <v>7987</v>
      </c>
      <c r="R35">
        <v>88</v>
      </c>
      <c r="T35">
        <v>-5526.1999999999971</v>
      </c>
      <c r="U35">
        <v>1407.1999999999971</v>
      </c>
      <c r="W35">
        <v>37207.399999999994</v>
      </c>
      <c r="X35">
        <v>1912.4</v>
      </c>
      <c r="AB35">
        <v>67535.8</v>
      </c>
      <c r="AC35">
        <v>1.2183019968668469</v>
      </c>
      <c r="AI35">
        <v>67535.8</v>
      </c>
      <c r="AJ35">
        <v>1.2183019968668469</v>
      </c>
    </row>
    <row r="36" spans="2:38" x14ac:dyDescent="0.25">
      <c r="B36">
        <v>103062</v>
      </c>
      <c r="C36">
        <v>55057</v>
      </c>
      <c r="D36">
        <v>104323</v>
      </c>
      <c r="E36">
        <v>33612</v>
      </c>
      <c r="F36">
        <v>48195</v>
      </c>
      <c r="H36">
        <v>102507</v>
      </c>
      <c r="J36">
        <f t="shared" si="6"/>
        <v>68849.8</v>
      </c>
      <c r="K36">
        <f t="shared" si="7"/>
        <v>1.4888496408123189</v>
      </c>
      <c r="L36">
        <f t="shared" si="8"/>
        <v>104323</v>
      </c>
      <c r="M36">
        <f t="shared" si="9"/>
        <v>33612</v>
      </c>
      <c r="N36">
        <f t="shared" si="10"/>
        <v>68849.8</v>
      </c>
      <c r="O36">
        <f t="shared" si="11"/>
        <v>70711</v>
      </c>
      <c r="Q36">
        <v>23049</v>
      </c>
      <c r="R36">
        <v>128</v>
      </c>
      <c r="T36">
        <v>31949.800000000003</v>
      </c>
      <c r="U36">
        <v>1312.1999999999971</v>
      </c>
      <c r="W36">
        <v>31949.8</v>
      </c>
      <c r="X36">
        <v>1487</v>
      </c>
      <c r="AD36">
        <v>68849.8</v>
      </c>
      <c r="AE36">
        <v>1.4888496408123189</v>
      </c>
      <c r="AI36">
        <v>68849.8</v>
      </c>
      <c r="AJ36">
        <v>1.4888496408123189</v>
      </c>
    </row>
    <row r="37" spans="2:38" x14ac:dyDescent="0.25">
      <c r="B37">
        <v>11870</v>
      </c>
      <c r="C37">
        <v>65272</v>
      </c>
      <c r="D37">
        <v>52738</v>
      </c>
      <c r="E37">
        <v>90438</v>
      </c>
      <c r="F37">
        <v>21256</v>
      </c>
      <c r="H37">
        <v>87240</v>
      </c>
      <c r="J37">
        <f t="shared" si="6"/>
        <v>48314.8</v>
      </c>
      <c r="K37">
        <f t="shared" si="7"/>
        <v>1.805657893647495</v>
      </c>
      <c r="L37">
        <f t="shared" si="8"/>
        <v>90438</v>
      </c>
      <c r="M37">
        <f t="shared" si="9"/>
        <v>11870</v>
      </c>
      <c r="N37">
        <f t="shared" si="10"/>
        <v>48314.8</v>
      </c>
      <c r="O37">
        <f t="shared" si="11"/>
        <v>78568</v>
      </c>
      <c r="Q37">
        <v>6921</v>
      </c>
      <c r="R37">
        <v>-1767</v>
      </c>
      <c r="T37">
        <v>-6912.1999999999971</v>
      </c>
      <c r="U37">
        <v>4645.2000000000044</v>
      </c>
      <c r="W37">
        <v>16702.2</v>
      </c>
      <c r="X37">
        <v>5620.8</v>
      </c>
      <c r="Z37">
        <v>48314.8</v>
      </c>
      <c r="AA37">
        <v>1.805657893647495</v>
      </c>
      <c r="AK37">
        <v>48314.8</v>
      </c>
      <c r="AL37">
        <v>1.805657893647495</v>
      </c>
    </row>
    <row r="38" spans="2:38" x14ac:dyDescent="0.25">
      <c r="B38">
        <v>55426</v>
      </c>
      <c r="C38">
        <v>100074</v>
      </c>
      <c r="D38">
        <v>25501</v>
      </c>
      <c r="E38">
        <v>55369</v>
      </c>
      <c r="F38">
        <v>33207</v>
      </c>
      <c r="H38">
        <v>87119</v>
      </c>
      <c r="J38">
        <f t="shared" si="6"/>
        <v>53915.4</v>
      </c>
      <c r="K38">
        <f t="shared" si="7"/>
        <v>1.6158463073630169</v>
      </c>
      <c r="L38">
        <f t="shared" si="8"/>
        <v>100074</v>
      </c>
      <c r="M38">
        <f t="shared" si="9"/>
        <v>25501</v>
      </c>
      <c r="N38">
        <f t="shared" si="10"/>
        <v>53915.4</v>
      </c>
      <c r="O38">
        <f t="shared" si="11"/>
        <v>74573</v>
      </c>
      <c r="Q38">
        <v>-6361</v>
      </c>
      <c r="R38">
        <v>-922</v>
      </c>
      <c r="T38">
        <v>-8519.4000000000015</v>
      </c>
      <c r="U38">
        <v>1215.8000000000029</v>
      </c>
      <c r="W38">
        <v>16648.599999999999</v>
      </c>
      <c r="X38">
        <v>1215.8</v>
      </c>
      <c r="AB38">
        <v>53915.4</v>
      </c>
      <c r="AC38">
        <v>1.6158463073630169</v>
      </c>
      <c r="AK38">
        <v>53915.4</v>
      </c>
      <c r="AL38">
        <v>1.6158463073630169</v>
      </c>
    </row>
    <row r="39" spans="2:38" x14ac:dyDescent="0.25">
      <c r="B39">
        <v>12217</v>
      </c>
      <c r="C39">
        <v>47630</v>
      </c>
      <c r="D39">
        <v>93718</v>
      </c>
      <c r="E39">
        <v>64642</v>
      </c>
      <c r="F39">
        <v>35616</v>
      </c>
      <c r="H39">
        <v>57124</v>
      </c>
      <c r="J39">
        <f t="shared" si="6"/>
        <v>50764.6</v>
      </c>
      <c r="K39">
        <f t="shared" si="7"/>
        <v>1.1252723354463543</v>
      </c>
      <c r="L39">
        <f t="shared" si="8"/>
        <v>93718</v>
      </c>
      <c r="M39">
        <f t="shared" si="9"/>
        <v>12217</v>
      </c>
      <c r="N39">
        <f t="shared" si="10"/>
        <v>50764.6</v>
      </c>
      <c r="O39">
        <f t="shared" si="11"/>
        <v>81501</v>
      </c>
      <c r="Q39">
        <v>-23318</v>
      </c>
      <c r="R39">
        <v>0</v>
      </c>
      <c r="T39">
        <v>1613.7999999999956</v>
      </c>
      <c r="U39">
        <v>3215.4000000000015</v>
      </c>
      <c r="W39">
        <v>16940.599999999999</v>
      </c>
      <c r="X39">
        <v>6458.6</v>
      </c>
      <c r="AD39">
        <v>50764.6</v>
      </c>
      <c r="AE39">
        <v>1.1252723354463543</v>
      </c>
      <c r="AI39">
        <v>50764.6</v>
      </c>
      <c r="AJ39">
        <v>1.1252723354463543</v>
      </c>
    </row>
    <row r="40" spans="2:38" x14ac:dyDescent="0.25">
      <c r="B40">
        <v>37635</v>
      </c>
      <c r="C40">
        <v>89971</v>
      </c>
      <c r="D40">
        <v>56120</v>
      </c>
      <c r="E40">
        <v>104851</v>
      </c>
      <c r="F40">
        <v>12528</v>
      </c>
      <c r="H40">
        <v>97590</v>
      </c>
      <c r="J40">
        <f t="shared" si="6"/>
        <v>60221</v>
      </c>
      <c r="K40">
        <f t="shared" si="7"/>
        <v>1.6205310439879776</v>
      </c>
      <c r="L40">
        <f t="shared" si="8"/>
        <v>104851</v>
      </c>
      <c r="M40">
        <f t="shared" si="9"/>
        <v>12528</v>
      </c>
      <c r="N40">
        <f t="shared" si="10"/>
        <v>60221</v>
      </c>
      <c r="O40">
        <f t="shared" si="11"/>
        <v>92323</v>
      </c>
      <c r="Q40">
        <v>19116</v>
      </c>
      <c r="R40">
        <v>-1090</v>
      </c>
      <c r="T40">
        <v>14366.599999999999</v>
      </c>
      <c r="U40">
        <v>-297</v>
      </c>
      <c r="W40">
        <v>40844.6</v>
      </c>
      <c r="X40">
        <v>2503</v>
      </c>
      <c r="AD40">
        <v>60221</v>
      </c>
      <c r="AE40">
        <v>1.6205310439879776</v>
      </c>
      <c r="AK40">
        <v>60221</v>
      </c>
      <c r="AL40">
        <v>1.6205310439879776</v>
      </c>
    </row>
    <row r="41" spans="2:38" x14ac:dyDescent="0.25">
      <c r="B41">
        <v>87847</v>
      </c>
      <c r="C41">
        <v>40591</v>
      </c>
      <c r="D41">
        <v>92153</v>
      </c>
      <c r="E41">
        <v>25380</v>
      </c>
      <c r="F41">
        <v>17208</v>
      </c>
      <c r="H41">
        <v>64487</v>
      </c>
      <c r="J41">
        <f t="shared" si="6"/>
        <v>52635.8</v>
      </c>
      <c r="K41">
        <f t="shared" si="7"/>
        <v>1.2251547425896443</v>
      </c>
      <c r="L41">
        <f t="shared" si="8"/>
        <v>92153</v>
      </c>
      <c r="M41">
        <f t="shared" si="9"/>
        <v>17208</v>
      </c>
      <c r="N41">
        <f t="shared" si="10"/>
        <v>52635.8</v>
      </c>
      <c r="O41">
        <f t="shared" si="11"/>
        <v>74945</v>
      </c>
      <c r="Q41">
        <v>-24196</v>
      </c>
      <c r="R41">
        <v>-12</v>
      </c>
      <c r="T41">
        <v>-4337.7999999999956</v>
      </c>
      <c r="U41">
        <v>-686.39999999999418</v>
      </c>
      <c r="W41">
        <v>20891</v>
      </c>
      <c r="X41">
        <v>1696</v>
      </c>
      <c r="AD41">
        <v>52635.8</v>
      </c>
      <c r="AE41">
        <v>1.2251547425896443</v>
      </c>
      <c r="AI41">
        <v>52635.8</v>
      </c>
      <c r="AJ41">
        <v>1.2251547425896443</v>
      </c>
    </row>
    <row r="42" spans="2:38" x14ac:dyDescent="0.25">
      <c r="B42">
        <v>72588</v>
      </c>
      <c r="C42">
        <v>93065</v>
      </c>
      <c r="D42">
        <v>53498</v>
      </c>
      <c r="E42">
        <v>64403</v>
      </c>
      <c r="F42">
        <v>61983</v>
      </c>
      <c r="H42">
        <v>133156</v>
      </c>
      <c r="J42">
        <f t="shared" si="6"/>
        <v>69107.399999999994</v>
      </c>
      <c r="K42">
        <f t="shared" si="7"/>
        <v>1.9267979984777319</v>
      </c>
      <c r="L42">
        <f t="shared" si="8"/>
        <v>93065</v>
      </c>
      <c r="M42">
        <f t="shared" si="9"/>
        <v>53498</v>
      </c>
      <c r="N42">
        <f t="shared" si="10"/>
        <v>69107.399999999994</v>
      </c>
      <c r="O42">
        <f t="shared" si="11"/>
        <v>39567</v>
      </c>
      <c r="Q42">
        <v>11632</v>
      </c>
      <c r="R42">
        <v>-5656</v>
      </c>
      <c r="T42">
        <v>1851</v>
      </c>
      <c r="U42">
        <v>-1849.2000000000116</v>
      </c>
      <c r="W42">
        <v>22042.600000000002</v>
      </c>
      <c r="X42">
        <v>2650.4</v>
      </c>
      <c r="AF42">
        <v>69107.399999999994</v>
      </c>
      <c r="AG42">
        <v>1.9267979984777319</v>
      </c>
      <c r="AK42">
        <v>69107.399999999994</v>
      </c>
      <c r="AL42">
        <v>1.9267979984777319</v>
      </c>
    </row>
    <row r="43" spans="2:38" x14ac:dyDescent="0.25">
      <c r="B43">
        <v>108098</v>
      </c>
      <c r="C43">
        <v>70045</v>
      </c>
      <c r="D43">
        <v>21513</v>
      </c>
      <c r="E43">
        <v>78698</v>
      </c>
      <c r="F43">
        <v>53671</v>
      </c>
      <c r="H43">
        <v>87093</v>
      </c>
      <c r="J43">
        <f t="shared" si="6"/>
        <v>66405</v>
      </c>
      <c r="K43">
        <f t="shared" si="7"/>
        <v>1.3115428055116332</v>
      </c>
      <c r="L43">
        <f t="shared" si="8"/>
        <v>108098</v>
      </c>
      <c r="M43">
        <f t="shared" si="9"/>
        <v>21513</v>
      </c>
      <c r="N43">
        <f t="shared" si="10"/>
        <v>66405</v>
      </c>
      <c r="O43">
        <f t="shared" si="11"/>
        <v>86585</v>
      </c>
      <c r="Q43">
        <v>1854</v>
      </c>
      <c r="R43">
        <v>-31</v>
      </c>
      <c r="T43">
        <v>10907.400000000001</v>
      </c>
      <c r="U43">
        <v>641</v>
      </c>
      <c r="W43">
        <v>14466.2</v>
      </c>
      <c r="X43">
        <v>641.00000000000011</v>
      </c>
      <c r="AD43">
        <v>66405</v>
      </c>
      <c r="AE43">
        <v>1.3115428055116332</v>
      </c>
      <c r="AI43">
        <v>66405</v>
      </c>
      <c r="AJ43">
        <v>1.3115428055116332</v>
      </c>
    </row>
    <row r="44" spans="2:38" x14ac:dyDescent="0.25">
      <c r="B44">
        <v>66606</v>
      </c>
      <c r="C44">
        <v>9949</v>
      </c>
      <c r="D44">
        <v>105575</v>
      </c>
      <c r="E44">
        <v>89255</v>
      </c>
      <c r="F44">
        <v>2873</v>
      </c>
      <c r="H44">
        <v>108878</v>
      </c>
      <c r="J44">
        <f t="shared" si="6"/>
        <v>54851.6</v>
      </c>
      <c r="K44">
        <f t="shared" si="7"/>
        <v>1.9849557715727528</v>
      </c>
      <c r="L44">
        <f t="shared" si="8"/>
        <v>105575</v>
      </c>
      <c r="M44">
        <f t="shared" si="9"/>
        <v>2873</v>
      </c>
      <c r="N44">
        <f t="shared" si="10"/>
        <v>54851.6</v>
      </c>
      <c r="O44">
        <f t="shared" si="11"/>
        <v>102702</v>
      </c>
      <c r="Q44">
        <v>20195</v>
      </c>
      <c r="R44">
        <v>1830</v>
      </c>
      <c r="T44">
        <v>-17595.400000000001</v>
      </c>
      <c r="U44">
        <v>1323.4000000000015</v>
      </c>
      <c r="W44">
        <v>38857.800000000003</v>
      </c>
      <c r="X44">
        <v>6296.9999999999991</v>
      </c>
      <c r="AB44">
        <v>54851.6</v>
      </c>
      <c r="AC44">
        <v>1.9849557715727528</v>
      </c>
      <c r="AK44">
        <v>54851.6</v>
      </c>
      <c r="AL44">
        <v>1.9849557715727528</v>
      </c>
    </row>
    <row r="45" spans="2:38" x14ac:dyDescent="0.25">
      <c r="B45">
        <v>22929</v>
      </c>
      <c r="C45">
        <v>92081</v>
      </c>
      <c r="D45">
        <v>91302</v>
      </c>
      <c r="E45">
        <v>20307</v>
      </c>
      <c r="F45">
        <v>17382</v>
      </c>
      <c r="H45">
        <v>83387</v>
      </c>
      <c r="J45">
        <f t="shared" si="6"/>
        <v>48800.2</v>
      </c>
      <c r="K45">
        <f t="shared" si="7"/>
        <v>1.7087429969549306</v>
      </c>
      <c r="L45">
        <f t="shared" si="8"/>
        <v>92081</v>
      </c>
      <c r="M45">
        <f t="shared" si="9"/>
        <v>17382</v>
      </c>
      <c r="N45">
        <f t="shared" si="10"/>
        <v>48800.2</v>
      </c>
      <c r="O45">
        <f t="shared" si="11"/>
        <v>74699</v>
      </c>
      <c r="Q45">
        <v>36647</v>
      </c>
      <c r="R45">
        <v>19</v>
      </c>
      <c r="T45">
        <v>18197.799999999996</v>
      </c>
      <c r="U45">
        <v>1138.1999999999971</v>
      </c>
      <c r="W45">
        <v>25311.4</v>
      </c>
      <c r="X45">
        <v>6589.7999999999993</v>
      </c>
      <c r="AD45">
        <v>48800.2</v>
      </c>
      <c r="AE45">
        <v>1.7087429969549306</v>
      </c>
      <c r="AK45">
        <v>48800.2</v>
      </c>
      <c r="AL45">
        <v>1.7087429969549306</v>
      </c>
    </row>
    <row r="46" spans="2:38" x14ac:dyDescent="0.25">
      <c r="B46">
        <v>95157</v>
      </c>
      <c r="C46">
        <v>92521</v>
      </c>
      <c r="D46">
        <v>36948</v>
      </c>
      <c r="E46">
        <v>12525</v>
      </c>
      <c r="F46">
        <v>12545</v>
      </c>
      <c r="H46">
        <v>72690</v>
      </c>
      <c r="J46">
        <f t="shared" si="6"/>
        <v>49939.199999999997</v>
      </c>
      <c r="K46">
        <f t="shared" si="7"/>
        <v>1.4555699730872742</v>
      </c>
      <c r="L46">
        <f t="shared" si="8"/>
        <v>95157</v>
      </c>
      <c r="M46">
        <f t="shared" si="9"/>
        <v>12525</v>
      </c>
      <c r="N46">
        <f t="shared" si="10"/>
        <v>49939.199999999997</v>
      </c>
      <c r="O46">
        <f t="shared" si="11"/>
        <v>82632</v>
      </c>
      <c r="Q46">
        <v>13404</v>
      </c>
      <c r="R46">
        <v>2148</v>
      </c>
      <c r="T46">
        <v>-5632.2000000000044</v>
      </c>
      <c r="U46">
        <v>828.79999999999563</v>
      </c>
      <c r="W46">
        <v>40261</v>
      </c>
      <c r="X46">
        <v>3449.2</v>
      </c>
      <c r="Z46">
        <v>49939.199999999997</v>
      </c>
      <c r="AA46">
        <v>1.4555699730872742</v>
      </c>
      <c r="AI46">
        <v>49939.199999999997</v>
      </c>
      <c r="AJ46">
        <v>1.4555699730872742</v>
      </c>
    </row>
    <row r="47" spans="2:38" x14ac:dyDescent="0.25">
      <c r="B47">
        <v>24046</v>
      </c>
      <c r="C47">
        <v>110103</v>
      </c>
      <c r="D47">
        <v>32908</v>
      </c>
      <c r="E47">
        <v>33942</v>
      </c>
      <c r="F47">
        <v>72896</v>
      </c>
      <c r="H47">
        <v>121056</v>
      </c>
      <c r="J47">
        <f t="shared" si="6"/>
        <v>54779</v>
      </c>
      <c r="K47">
        <f t="shared" si="7"/>
        <v>2.2098979535953558</v>
      </c>
      <c r="L47">
        <f t="shared" si="8"/>
        <v>110103</v>
      </c>
      <c r="M47">
        <f t="shared" si="9"/>
        <v>24046</v>
      </c>
      <c r="N47">
        <f t="shared" si="10"/>
        <v>54779</v>
      </c>
      <c r="O47">
        <f t="shared" si="11"/>
        <v>86057</v>
      </c>
      <c r="Q47">
        <v>57465</v>
      </c>
      <c r="R47">
        <v>-4383</v>
      </c>
      <c r="T47">
        <v>609.80000000000291</v>
      </c>
      <c r="U47">
        <v>593.40000000000146</v>
      </c>
      <c r="W47">
        <v>34403</v>
      </c>
      <c r="X47">
        <v>3241.4</v>
      </c>
      <c r="Z47">
        <v>54779</v>
      </c>
      <c r="AA47">
        <v>2.2098979535953558</v>
      </c>
      <c r="AK47">
        <v>54779</v>
      </c>
      <c r="AL47">
        <v>2.2098979535953558</v>
      </c>
    </row>
    <row r="48" spans="2:38" x14ac:dyDescent="0.25">
      <c r="B48">
        <v>14559</v>
      </c>
      <c r="C48">
        <v>46447</v>
      </c>
      <c r="D48">
        <v>77024</v>
      </c>
      <c r="E48">
        <v>25253</v>
      </c>
      <c r="F48">
        <v>52624</v>
      </c>
      <c r="H48">
        <v>65859</v>
      </c>
      <c r="J48">
        <f t="shared" si="6"/>
        <v>43181.4</v>
      </c>
      <c r="K48">
        <f t="shared" si="7"/>
        <v>1.5251705595464713</v>
      </c>
      <c r="L48">
        <f t="shared" si="8"/>
        <v>77024</v>
      </c>
      <c r="M48">
        <f t="shared" si="9"/>
        <v>14559</v>
      </c>
      <c r="N48">
        <f t="shared" si="10"/>
        <v>43181.4</v>
      </c>
      <c r="O48">
        <f t="shared" si="11"/>
        <v>62465</v>
      </c>
      <c r="Q48">
        <v>-48654</v>
      </c>
      <c r="R48">
        <v>0</v>
      </c>
      <c r="T48">
        <v>-29216.400000000001</v>
      </c>
      <c r="U48">
        <v>-350.59999999999854</v>
      </c>
      <c r="W48">
        <v>44675.600000000006</v>
      </c>
      <c r="X48">
        <v>4842.9999999999991</v>
      </c>
      <c r="AF48">
        <v>43181.4</v>
      </c>
      <c r="AG48">
        <v>1.5251705595464713</v>
      </c>
      <c r="AI48">
        <v>43181.4</v>
      </c>
      <c r="AJ48">
        <v>1.5251705595464713</v>
      </c>
    </row>
    <row r="49" spans="2:38" x14ac:dyDescent="0.25">
      <c r="B49">
        <v>43517</v>
      </c>
      <c r="C49">
        <v>14212</v>
      </c>
      <c r="D49">
        <v>76467</v>
      </c>
      <c r="E49">
        <v>20610</v>
      </c>
      <c r="F49">
        <v>48874</v>
      </c>
      <c r="H49">
        <v>41077</v>
      </c>
      <c r="J49">
        <f t="shared" si="6"/>
        <v>40736</v>
      </c>
      <c r="K49">
        <f t="shared" si="7"/>
        <v>1.0083709740769835</v>
      </c>
      <c r="L49">
        <f t="shared" si="8"/>
        <v>76467</v>
      </c>
      <c r="M49">
        <f t="shared" si="9"/>
        <v>14212</v>
      </c>
      <c r="N49">
        <f t="shared" si="10"/>
        <v>40736</v>
      </c>
      <c r="O49">
        <f t="shared" si="11"/>
        <v>62255</v>
      </c>
      <c r="Q49">
        <v>-14765</v>
      </c>
      <c r="R49">
        <v>-3525</v>
      </c>
      <c r="T49">
        <v>-11637.400000000001</v>
      </c>
      <c r="U49">
        <v>-386.19999999999709</v>
      </c>
      <c r="W49">
        <v>18444.599999999999</v>
      </c>
      <c r="X49">
        <v>386.2</v>
      </c>
      <c r="Z49">
        <v>40736</v>
      </c>
      <c r="AA49">
        <v>1.0083709740769835</v>
      </c>
      <c r="AI49">
        <v>40736</v>
      </c>
      <c r="AJ49">
        <v>1.0083709740769835</v>
      </c>
    </row>
    <row r="50" spans="2:38" x14ac:dyDescent="0.25">
      <c r="B50">
        <v>24183</v>
      </c>
      <c r="C50">
        <v>37040</v>
      </c>
      <c r="D50">
        <v>71987</v>
      </c>
      <c r="E50">
        <v>34672</v>
      </c>
      <c r="F50">
        <v>102673</v>
      </c>
      <c r="H50">
        <v>109004</v>
      </c>
      <c r="J50">
        <f t="shared" si="6"/>
        <v>54111</v>
      </c>
      <c r="K50">
        <f t="shared" si="7"/>
        <v>2.0144517750549795</v>
      </c>
      <c r="L50">
        <f t="shared" si="8"/>
        <v>102673</v>
      </c>
      <c r="M50">
        <f t="shared" si="9"/>
        <v>24183</v>
      </c>
      <c r="N50">
        <f t="shared" si="10"/>
        <v>54111</v>
      </c>
      <c r="O50">
        <f t="shared" si="11"/>
        <v>78490</v>
      </c>
      <c r="Q50">
        <v>-10429</v>
      </c>
      <c r="R50">
        <v>-3982</v>
      </c>
      <c r="T50">
        <v>-21115.800000000003</v>
      </c>
      <c r="U50">
        <v>-1637.4000000000015</v>
      </c>
      <c r="W50">
        <v>28663.000000000004</v>
      </c>
      <c r="X50">
        <v>5711.8</v>
      </c>
      <c r="AF50">
        <v>54111</v>
      </c>
      <c r="AG50">
        <v>2.0144517750549795</v>
      </c>
      <c r="AI50">
        <v>54111</v>
      </c>
      <c r="AJ50">
        <v>2.0144517750549795</v>
      </c>
    </row>
    <row r="51" spans="2:38" x14ac:dyDescent="0.25">
      <c r="B51">
        <v>40038</v>
      </c>
      <c r="C51">
        <v>45578</v>
      </c>
      <c r="D51">
        <v>32437</v>
      </c>
      <c r="E51">
        <v>84549</v>
      </c>
      <c r="F51">
        <v>34285</v>
      </c>
      <c r="H51">
        <v>87447</v>
      </c>
      <c r="J51">
        <f t="shared" si="6"/>
        <v>47377.4</v>
      </c>
      <c r="K51">
        <f t="shared" si="7"/>
        <v>1.8457534605107075</v>
      </c>
      <c r="L51">
        <f t="shared" si="8"/>
        <v>84549</v>
      </c>
      <c r="M51">
        <f t="shared" si="9"/>
        <v>32437</v>
      </c>
      <c r="N51">
        <f t="shared" si="10"/>
        <v>47377.4</v>
      </c>
      <c r="O51">
        <f t="shared" si="11"/>
        <v>52112</v>
      </c>
      <c r="Q51">
        <v>3930</v>
      </c>
      <c r="R51">
        <v>29</v>
      </c>
      <c r="T51">
        <v>-10949.199999999997</v>
      </c>
      <c r="U51">
        <v>-523.59999999999854</v>
      </c>
      <c r="W51">
        <v>11821.999999999998</v>
      </c>
      <c r="X51">
        <v>2086</v>
      </c>
      <c r="Z51">
        <v>47377.4</v>
      </c>
      <c r="AA51">
        <v>1.8457534605107075</v>
      </c>
      <c r="AK51">
        <v>47377.4</v>
      </c>
      <c r="AL51">
        <v>1.8457534605107075</v>
      </c>
    </row>
    <row r="52" spans="2:38" x14ac:dyDescent="0.25">
      <c r="B52">
        <v>10642</v>
      </c>
      <c r="C52">
        <v>104189</v>
      </c>
      <c r="D52">
        <v>51987</v>
      </c>
      <c r="E52">
        <v>110266</v>
      </c>
      <c r="F52">
        <v>103730</v>
      </c>
      <c r="H52">
        <v>93562</v>
      </c>
      <c r="J52">
        <f t="shared" si="6"/>
        <v>76162.8</v>
      </c>
      <c r="K52">
        <f t="shared" si="7"/>
        <v>1.2284474835483989</v>
      </c>
      <c r="L52">
        <f t="shared" si="8"/>
        <v>110266</v>
      </c>
      <c r="M52">
        <f t="shared" si="9"/>
        <v>10642</v>
      </c>
      <c r="N52">
        <f t="shared" si="10"/>
        <v>76162.8</v>
      </c>
      <c r="O52">
        <f t="shared" si="11"/>
        <v>99624</v>
      </c>
      <c r="Q52">
        <v>-22673</v>
      </c>
      <c r="R52">
        <v>-5186</v>
      </c>
      <c r="T52">
        <v>-14635.800000000003</v>
      </c>
      <c r="U52">
        <v>-1276.5999999999913</v>
      </c>
      <c r="W52">
        <v>21691</v>
      </c>
      <c r="X52">
        <v>3124.6</v>
      </c>
      <c r="AB52">
        <v>76162.8</v>
      </c>
      <c r="AC52">
        <v>1.2284474835483989</v>
      </c>
      <c r="AI52">
        <v>76162.8</v>
      </c>
      <c r="AJ52">
        <v>1.2284474835483989</v>
      </c>
    </row>
    <row r="53" spans="2:38" x14ac:dyDescent="0.25">
      <c r="B53">
        <v>74425</v>
      </c>
      <c r="C53">
        <v>56104</v>
      </c>
      <c r="D53">
        <v>101418</v>
      </c>
      <c r="E53">
        <v>85330</v>
      </c>
      <c r="F53">
        <v>44589</v>
      </c>
      <c r="H53">
        <v>105208</v>
      </c>
      <c r="J53">
        <f t="shared" si="6"/>
        <v>72373.2</v>
      </c>
      <c r="K53">
        <f t="shared" si="7"/>
        <v>1.4536872765056679</v>
      </c>
      <c r="L53">
        <f t="shared" si="8"/>
        <v>101418</v>
      </c>
      <c r="M53">
        <f t="shared" si="9"/>
        <v>44589</v>
      </c>
      <c r="N53">
        <f t="shared" si="10"/>
        <v>72373.2</v>
      </c>
      <c r="O53">
        <f t="shared" si="11"/>
        <v>56829</v>
      </c>
      <c r="Q53">
        <v>19723</v>
      </c>
      <c r="R53">
        <v>6225</v>
      </c>
      <c r="T53">
        <v>14587.799999999996</v>
      </c>
      <c r="U53">
        <v>-4</v>
      </c>
      <c r="W53">
        <v>31772.200000000004</v>
      </c>
      <c r="X53">
        <v>1080</v>
      </c>
      <c r="Z53">
        <v>72373.2</v>
      </c>
      <c r="AA53">
        <v>1.4536872765056679</v>
      </c>
      <c r="AK53">
        <v>72373.2</v>
      </c>
      <c r="AL53">
        <v>1.4536872765056679</v>
      </c>
    </row>
    <row r="54" spans="2:38" x14ac:dyDescent="0.25">
      <c r="B54">
        <v>92376</v>
      </c>
      <c r="C54">
        <v>14673</v>
      </c>
      <c r="D54">
        <v>86514</v>
      </c>
      <c r="E54">
        <v>34179</v>
      </c>
      <c r="F54">
        <v>60069</v>
      </c>
      <c r="H54">
        <v>132376</v>
      </c>
      <c r="J54">
        <f t="shared" si="6"/>
        <v>57562.2</v>
      </c>
      <c r="K54">
        <f t="shared" si="7"/>
        <v>2.2997036249483167</v>
      </c>
      <c r="L54">
        <f t="shared" si="8"/>
        <v>92376</v>
      </c>
      <c r="M54">
        <f t="shared" si="9"/>
        <v>14673</v>
      </c>
      <c r="N54">
        <f t="shared" si="10"/>
        <v>57562.2</v>
      </c>
      <c r="O54">
        <f t="shared" si="11"/>
        <v>77703</v>
      </c>
      <c r="Q54">
        <v>15034</v>
      </c>
      <c r="R54">
        <v>-49</v>
      </c>
      <c r="T54">
        <v>-12916.800000000003</v>
      </c>
      <c r="U54">
        <v>-2487</v>
      </c>
      <c r="W54">
        <v>21183.599999999999</v>
      </c>
      <c r="X54">
        <v>5718.2</v>
      </c>
      <c r="AF54">
        <v>57562.2</v>
      </c>
      <c r="AG54">
        <v>2.2997036249483167</v>
      </c>
      <c r="AK54">
        <v>57562.2</v>
      </c>
      <c r="AL54">
        <v>2.2997036249483167</v>
      </c>
    </row>
    <row r="55" spans="2:38" x14ac:dyDescent="0.25">
      <c r="B55">
        <v>38694</v>
      </c>
      <c r="C55">
        <v>89778</v>
      </c>
      <c r="D55">
        <v>40620</v>
      </c>
      <c r="E55">
        <v>18245</v>
      </c>
      <c r="F55">
        <v>40664</v>
      </c>
      <c r="H55">
        <v>80739</v>
      </c>
      <c r="J55">
        <f t="shared" si="6"/>
        <v>45600.2</v>
      </c>
      <c r="K55">
        <f t="shared" si="7"/>
        <v>1.7705843395423706</v>
      </c>
      <c r="L55">
        <f t="shared" si="8"/>
        <v>89778</v>
      </c>
      <c r="M55">
        <f t="shared" si="9"/>
        <v>18245</v>
      </c>
      <c r="N55">
        <f t="shared" si="10"/>
        <v>45600.2</v>
      </c>
      <c r="O55">
        <f t="shared" si="11"/>
        <v>71533</v>
      </c>
      <c r="Q55">
        <v>-810</v>
      </c>
      <c r="R55">
        <v>-2</v>
      </c>
      <c r="T55">
        <v>-8692</v>
      </c>
      <c r="U55">
        <v>347.79999999999563</v>
      </c>
      <c r="W55">
        <v>44239.199999999997</v>
      </c>
      <c r="X55">
        <v>767</v>
      </c>
      <c r="AD55">
        <v>45600.2</v>
      </c>
      <c r="AE55">
        <v>1.7705843395423706</v>
      </c>
      <c r="AK55">
        <v>45600.2</v>
      </c>
      <c r="AL55">
        <v>1.7705843395423706</v>
      </c>
    </row>
    <row r="56" spans="2:38" x14ac:dyDescent="0.25">
      <c r="B56">
        <v>65488</v>
      </c>
      <c r="C56">
        <v>52862</v>
      </c>
      <c r="D56">
        <v>21503</v>
      </c>
      <c r="E56">
        <v>92626</v>
      </c>
      <c r="F56">
        <v>97700</v>
      </c>
      <c r="H56">
        <v>116143</v>
      </c>
      <c r="J56">
        <f t="shared" si="6"/>
        <v>66035.8</v>
      </c>
      <c r="K56">
        <f t="shared" si="7"/>
        <v>1.7587884147689585</v>
      </c>
      <c r="L56">
        <f t="shared" si="8"/>
        <v>97700</v>
      </c>
      <c r="M56">
        <f t="shared" si="9"/>
        <v>21503</v>
      </c>
      <c r="N56">
        <f t="shared" si="10"/>
        <v>66035.8</v>
      </c>
      <c r="O56">
        <f t="shared" si="11"/>
        <v>76197</v>
      </c>
      <c r="Q56">
        <v>43327</v>
      </c>
      <c r="R56">
        <v>4398</v>
      </c>
      <c r="T56">
        <v>5716.6000000000058</v>
      </c>
      <c r="U56">
        <v>-788</v>
      </c>
      <c r="W56">
        <v>41027.4</v>
      </c>
      <c r="X56">
        <v>861.2</v>
      </c>
      <c r="AB56">
        <v>66035.8</v>
      </c>
      <c r="AC56">
        <v>1.7587884147689585</v>
      </c>
      <c r="AK56">
        <v>66035.8</v>
      </c>
      <c r="AL56">
        <v>1.7587884147689585</v>
      </c>
    </row>
    <row r="57" spans="2:38" x14ac:dyDescent="0.25">
      <c r="B57">
        <v>62599</v>
      </c>
      <c r="C57">
        <v>112775</v>
      </c>
      <c r="D57">
        <v>87841</v>
      </c>
      <c r="E57">
        <v>67001</v>
      </c>
      <c r="F57">
        <v>15453</v>
      </c>
      <c r="H57">
        <v>100214</v>
      </c>
      <c r="J57">
        <f t="shared" si="6"/>
        <v>69133.8</v>
      </c>
      <c r="K57">
        <f t="shared" si="7"/>
        <v>1.4495659142127295</v>
      </c>
      <c r="L57">
        <f t="shared" si="8"/>
        <v>112775</v>
      </c>
      <c r="M57">
        <f t="shared" si="9"/>
        <v>15453</v>
      </c>
      <c r="N57">
        <f t="shared" si="10"/>
        <v>69133.8</v>
      </c>
      <c r="O57">
        <f t="shared" si="11"/>
        <v>97322</v>
      </c>
      <c r="Q57">
        <v>30104</v>
      </c>
      <c r="R57">
        <v>3013</v>
      </c>
      <c r="T57">
        <v>28568.400000000001</v>
      </c>
      <c r="U57">
        <v>-3777</v>
      </c>
      <c r="W57">
        <v>28568.399999999998</v>
      </c>
      <c r="X57">
        <v>4303.8</v>
      </c>
      <c r="AD57">
        <v>69133.8</v>
      </c>
      <c r="AE57">
        <v>1.4495659142127295</v>
      </c>
      <c r="AK57">
        <v>69133.8</v>
      </c>
      <c r="AL57">
        <v>1.4495659142127295</v>
      </c>
    </row>
    <row r="58" spans="2:38" x14ac:dyDescent="0.25">
      <c r="B58">
        <v>4620</v>
      </c>
      <c r="C58">
        <v>71189</v>
      </c>
      <c r="D58">
        <v>88637</v>
      </c>
      <c r="E58">
        <v>109080</v>
      </c>
      <c r="F58">
        <v>76276</v>
      </c>
      <c r="H58">
        <v>130898</v>
      </c>
      <c r="J58">
        <f t="shared" si="6"/>
        <v>69960.399999999994</v>
      </c>
      <c r="K58">
        <f t="shared" si="7"/>
        <v>1.8710298969131109</v>
      </c>
      <c r="L58">
        <f t="shared" si="8"/>
        <v>109080</v>
      </c>
      <c r="M58">
        <f t="shared" si="9"/>
        <v>4620</v>
      </c>
      <c r="N58">
        <f t="shared" si="10"/>
        <v>69960.399999999994</v>
      </c>
      <c r="O58">
        <f t="shared" si="11"/>
        <v>104460</v>
      </c>
      <c r="Q58">
        <v>20936</v>
      </c>
      <c r="R58">
        <v>0</v>
      </c>
      <c r="T58">
        <v>-5807.6000000000058</v>
      </c>
      <c r="U58">
        <v>321.59999999999127</v>
      </c>
      <c r="W58">
        <v>18031.599999999999</v>
      </c>
      <c r="X58">
        <v>3840.3999999999996</v>
      </c>
      <c r="AB58">
        <v>69960.399999999994</v>
      </c>
      <c r="AC58">
        <v>1.8710298969131109</v>
      </c>
      <c r="AK58">
        <v>69960.399999999994</v>
      </c>
      <c r="AL58">
        <v>1.8710298969131109</v>
      </c>
    </row>
    <row r="59" spans="2:38" x14ac:dyDescent="0.25">
      <c r="B59">
        <v>108868</v>
      </c>
      <c r="C59">
        <v>47603</v>
      </c>
      <c r="D59">
        <v>44665</v>
      </c>
      <c r="E59">
        <v>110663</v>
      </c>
      <c r="F59">
        <v>12563</v>
      </c>
      <c r="H59">
        <v>78160</v>
      </c>
      <c r="J59">
        <f t="shared" si="6"/>
        <v>64872.4</v>
      </c>
      <c r="K59">
        <f t="shared" si="7"/>
        <v>1.2048267059643238</v>
      </c>
      <c r="L59">
        <f t="shared" si="8"/>
        <v>110663</v>
      </c>
      <c r="M59">
        <f t="shared" si="9"/>
        <v>12563</v>
      </c>
      <c r="N59">
        <f t="shared" si="10"/>
        <v>64872.4</v>
      </c>
      <c r="O59">
        <f t="shared" si="11"/>
        <v>98100</v>
      </c>
      <c r="Q59">
        <v>-11753</v>
      </c>
      <c r="R59">
        <v>-8916</v>
      </c>
      <c r="T59">
        <v>11982.400000000001</v>
      </c>
      <c r="U59">
        <v>1876.2000000000044</v>
      </c>
      <c r="W59">
        <v>25907.599999999999</v>
      </c>
      <c r="X59">
        <v>3719.3999999999996</v>
      </c>
      <c r="AD59">
        <v>64872.4</v>
      </c>
      <c r="AE59">
        <v>1.2048267059643238</v>
      </c>
      <c r="AI59">
        <v>64872.4</v>
      </c>
      <c r="AJ59">
        <v>1.2048267059643238</v>
      </c>
    </row>
    <row r="60" spans="2:38" x14ac:dyDescent="0.25">
      <c r="B60">
        <v>22005</v>
      </c>
      <c r="C60">
        <v>13940</v>
      </c>
      <c r="D60">
        <v>54522</v>
      </c>
      <c r="E60">
        <v>40400</v>
      </c>
      <c r="F60">
        <v>60112</v>
      </c>
      <c r="H60">
        <v>59272</v>
      </c>
      <c r="J60">
        <f t="shared" si="6"/>
        <v>38195.800000000003</v>
      </c>
      <c r="K60">
        <f t="shared" si="7"/>
        <v>1.5517936527052711</v>
      </c>
      <c r="L60">
        <f t="shared" si="8"/>
        <v>60112</v>
      </c>
      <c r="M60">
        <f t="shared" si="9"/>
        <v>13940</v>
      </c>
      <c r="N60">
        <f t="shared" si="10"/>
        <v>38195.800000000003</v>
      </c>
      <c r="O60">
        <f t="shared" si="11"/>
        <v>46172</v>
      </c>
      <c r="Q60">
        <v>25693</v>
      </c>
      <c r="R60">
        <v>-1614</v>
      </c>
      <c r="T60">
        <v>6880.0000000000036</v>
      </c>
      <c r="U60">
        <v>755</v>
      </c>
      <c r="W60">
        <v>28793.599999999999</v>
      </c>
      <c r="X60">
        <v>2605</v>
      </c>
      <c r="Z60">
        <v>38195.800000000003</v>
      </c>
      <c r="AA60">
        <v>1.5517936527052711</v>
      </c>
      <c r="AI60">
        <v>38195.800000000003</v>
      </c>
      <c r="AJ60">
        <v>1.5517936527052711</v>
      </c>
    </row>
    <row r="61" spans="2:38" x14ac:dyDescent="0.25">
      <c r="B61">
        <v>3955</v>
      </c>
      <c r="C61">
        <v>5086</v>
      </c>
      <c r="D61">
        <v>65061</v>
      </c>
      <c r="E61">
        <v>78122</v>
      </c>
      <c r="F61">
        <v>72722</v>
      </c>
      <c r="H61">
        <v>50346</v>
      </c>
      <c r="J61">
        <f t="shared" si="6"/>
        <v>44989.2</v>
      </c>
      <c r="K61">
        <f t="shared" si="7"/>
        <v>1.1190685764583501</v>
      </c>
      <c r="L61">
        <f t="shared" si="8"/>
        <v>78122</v>
      </c>
      <c r="M61">
        <f t="shared" si="9"/>
        <v>3955</v>
      </c>
      <c r="N61">
        <f t="shared" si="10"/>
        <v>44989.2</v>
      </c>
      <c r="O61">
        <f t="shared" si="11"/>
        <v>74167</v>
      </c>
      <c r="Q61">
        <v>-37599</v>
      </c>
      <c r="R61">
        <v>-176</v>
      </c>
      <c r="T61">
        <v>-19241.400000000001</v>
      </c>
      <c r="U61">
        <v>-5411.8000000000029</v>
      </c>
      <c r="W61">
        <v>23725.4</v>
      </c>
      <c r="X61">
        <v>5411.7999999999993</v>
      </c>
      <c r="AB61">
        <v>44989.2</v>
      </c>
      <c r="AC61">
        <v>1.1190685764583501</v>
      </c>
      <c r="AI61">
        <v>44989.2</v>
      </c>
      <c r="AJ61">
        <v>1.1190685764583501</v>
      </c>
    </row>
    <row r="62" spans="2:38" x14ac:dyDescent="0.25">
      <c r="B62">
        <v>7978</v>
      </c>
      <c r="C62">
        <v>69668</v>
      </c>
      <c r="D62">
        <v>70593</v>
      </c>
      <c r="E62">
        <v>110010</v>
      </c>
      <c r="F62">
        <v>20657</v>
      </c>
      <c r="H62">
        <v>73306</v>
      </c>
      <c r="J62">
        <f t="shared" si="6"/>
        <v>55781.2</v>
      </c>
      <c r="K62">
        <f t="shared" si="7"/>
        <v>1.3141703656429049</v>
      </c>
      <c r="L62">
        <f t="shared" si="8"/>
        <v>110010</v>
      </c>
      <c r="M62">
        <f t="shared" si="9"/>
        <v>7978</v>
      </c>
      <c r="N62">
        <f t="shared" si="10"/>
        <v>55781.2</v>
      </c>
      <c r="O62">
        <f t="shared" si="11"/>
        <v>102032</v>
      </c>
      <c r="Q62">
        <v>20293</v>
      </c>
      <c r="R62">
        <v>142</v>
      </c>
      <c r="T62">
        <v>2891.1999999999971</v>
      </c>
      <c r="U62">
        <v>-810.40000000000146</v>
      </c>
      <c r="W62">
        <v>12272.800000000001</v>
      </c>
      <c r="X62">
        <v>978.40000000000009</v>
      </c>
      <c r="Z62">
        <v>55781.2</v>
      </c>
      <c r="AA62">
        <v>1.3141703656429049</v>
      </c>
      <c r="AI62">
        <v>55781.2</v>
      </c>
      <c r="AJ62">
        <v>1.3141703656429049</v>
      </c>
    </row>
    <row r="63" spans="2:38" x14ac:dyDescent="0.25">
      <c r="B63">
        <v>98520</v>
      </c>
      <c r="C63">
        <v>74393</v>
      </c>
      <c r="D63">
        <v>19942</v>
      </c>
      <c r="E63">
        <v>78431</v>
      </c>
      <c r="F63">
        <v>48409</v>
      </c>
      <c r="H63">
        <v>131026</v>
      </c>
      <c r="J63">
        <f t="shared" si="6"/>
        <v>63939</v>
      </c>
      <c r="K63">
        <f t="shared" si="7"/>
        <v>2.0492344265628177</v>
      </c>
      <c r="L63">
        <f t="shared" si="8"/>
        <v>98520</v>
      </c>
      <c r="M63">
        <f t="shared" si="9"/>
        <v>19942</v>
      </c>
      <c r="N63">
        <f t="shared" si="10"/>
        <v>63939</v>
      </c>
      <c r="O63">
        <f t="shared" si="11"/>
        <v>78578</v>
      </c>
      <c r="Q63">
        <v>82687</v>
      </c>
      <c r="R63">
        <v>-281</v>
      </c>
      <c r="T63">
        <v>20815.199999999997</v>
      </c>
      <c r="U63">
        <v>1.4000000000014552</v>
      </c>
      <c r="W63">
        <v>24014.400000000001</v>
      </c>
      <c r="X63">
        <v>920.60000000000014</v>
      </c>
      <c r="Z63">
        <v>63939</v>
      </c>
      <c r="AA63">
        <v>2.0492344265628177</v>
      </c>
      <c r="AK63">
        <v>63939</v>
      </c>
      <c r="AL63">
        <v>2.0492344265628177</v>
      </c>
    </row>
    <row r="64" spans="2:38" x14ac:dyDescent="0.25">
      <c r="B64">
        <v>74478</v>
      </c>
      <c r="C64">
        <v>92303</v>
      </c>
      <c r="D64">
        <v>63857</v>
      </c>
      <c r="E64">
        <v>71989</v>
      </c>
      <c r="F64">
        <v>103197</v>
      </c>
      <c r="H64">
        <v>130020</v>
      </c>
      <c r="J64">
        <f t="shared" si="6"/>
        <v>81164.800000000003</v>
      </c>
      <c r="K64">
        <f t="shared" si="7"/>
        <v>1.6019259580507805</v>
      </c>
      <c r="L64">
        <f t="shared" si="8"/>
        <v>103197</v>
      </c>
      <c r="M64">
        <f t="shared" si="9"/>
        <v>63857</v>
      </c>
      <c r="N64">
        <f t="shared" si="10"/>
        <v>81164.800000000003</v>
      </c>
      <c r="O64">
        <f t="shared" si="11"/>
        <v>39340</v>
      </c>
      <c r="Q64">
        <v>7758</v>
      </c>
      <c r="R64">
        <v>0</v>
      </c>
      <c r="T64">
        <v>-7862.5999999999913</v>
      </c>
      <c r="U64">
        <v>-917.80000000000291</v>
      </c>
      <c r="W64">
        <v>12009</v>
      </c>
      <c r="X64">
        <v>3185.8</v>
      </c>
      <c r="AB64">
        <v>81164.800000000003</v>
      </c>
      <c r="AC64">
        <v>1.6019259580507805</v>
      </c>
      <c r="AI64">
        <v>81164.800000000003</v>
      </c>
      <c r="AJ64">
        <v>1.6019259580507805</v>
      </c>
    </row>
    <row r="65" spans="2:38" x14ac:dyDescent="0.25">
      <c r="B65">
        <v>48550</v>
      </c>
      <c r="C65">
        <v>29701</v>
      </c>
      <c r="D65">
        <v>29966</v>
      </c>
      <c r="E65">
        <v>37527</v>
      </c>
      <c r="F65">
        <v>74106</v>
      </c>
      <c r="H65">
        <v>65456</v>
      </c>
      <c r="J65">
        <f t="shared" si="6"/>
        <v>43970</v>
      </c>
      <c r="K65">
        <f t="shared" si="7"/>
        <v>1.4886513531953605</v>
      </c>
      <c r="L65">
        <f t="shared" si="8"/>
        <v>74106</v>
      </c>
      <c r="M65">
        <f t="shared" si="9"/>
        <v>29701</v>
      </c>
      <c r="N65">
        <f t="shared" si="10"/>
        <v>43970</v>
      </c>
      <c r="O65">
        <f t="shared" si="11"/>
        <v>44405</v>
      </c>
      <c r="Q65">
        <v>-16585</v>
      </c>
      <c r="R65">
        <v>-571</v>
      </c>
      <c r="T65">
        <v>-8182</v>
      </c>
      <c r="U65">
        <v>-600.40000000000146</v>
      </c>
      <c r="W65">
        <v>42416.799999999996</v>
      </c>
      <c r="X65">
        <v>2325.6</v>
      </c>
      <c r="AD65">
        <v>43970</v>
      </c>
      <c r="AE65">
        <v>1.4886513531953605</v>
      </c>
      <c r="AI65">
        <v>43970</v>
      </c>
      <c r="AJ65">
        <v>1.4886513531953605</v>
      </c>
    </row>
    <row r="66" spans="2:38" x14ac:dyDescent="0.25">
      <c r="B66">
        <v>87887</v>
      </c>
      <c r="C66">
        <v>91793</v>
      </c>
      <c r="D66">
        <v>105177</v>
      </c>
      <c r="E66">
        <v>102661</v>
      </c>
      <c r="F66">
        <v>21031</v>
      </c>
      <c r="H66">
        <v>91106</v>
      </c>
      <c r="J66">
        <f t="shared" ref="J66:J101" si="12">AVERAGE(B66:F66)</f>
        <v>81709.8</v>
      </c>
      <c r="K66">
        <f t="shared" ref="K66:K97" si="13">H66/J66</f>
        <v>1.114994774188653</v>
      </c>
      <c r="L66">
        <f t="shared" ref="L66:L101" si="14">MAX(B66:F66)</f>
        <v>105177</v>
      </c>
      <c r="M66">
        <f t="shared" ref="M66:M101" si="15">MIN(B66:F66)</f>
        <v>21031</v>
      </c>
      <c r="N66">
        <f t="shared" ref="N66:N101" si="16">AVERAGE(B66:F66)</f>
        <v>81709.8</v>
      </c>
      <c r="O66">
        <f t="shared" ref="O66:O101" si="17">L66-M66</f>
        <v>84146</v>
      </c>
      <c r="Q66">
        <v>701</v>
      </c>
      <c r="R66">
        <v>-9691</v>
      </c>
      <c r="T66">
        <v>-6604.1999999999971</v>
      </c>
      <c r="U66">
        <v>-2792.1999999999971</v>
      </c>
      <c r="W66">
        <v>11971.800000000001</v>
      </c>
      <c r="X66">
        <v>4639</v>
      </c>
      <c r="AB66">
        <v>81709.8</v>
      </c>
      <c r="AC66">
        <v>1.114994774188653</v>
      </c>
      <c r="AI66">
        <v>81709.8</v>
      </c>
      <c r="AJ66">
        <v>1.114994774188653</v>
      </c>
    </row>
    <row r="67" spans="2:38" x14ac:dyDescent="0.25">
      <c r="B67">
        <v>95718</v>
      </c>
      <c r="C67">
        <v>104612</v>
      </c>
      <c r="D67">
        <v>12521</v>
      </c>
      <c r="E67">
        <v>81158</v>
      </c>
      <c r="F67">
        <v>29036</v>
      </c>
      <c r="H67">
        <v>84802</v>
      </c>
      <c r="J67">
        <f t="shared" si="12"/>
        <v>64609</v>
      </c>
      <c r="K67">
        <f t="shared" si="13"/>
        <v>1.3125415963720224</v>
      </c>
      <c r="L67">
        <f t="shared" si="14"/>
        <v>104612</v>
      </c>
      <c r="M67">
        <f t="shared" si="15"/>
        <v>12521</v>
      </c>
      <c r="N67">
        <f t="shared" si="16"/>
        <v>64609</v>
      </c>
      <c r="O67">
        <f t="shared" si="17"/>
        <v>92091</v>
      </c>
      <c r="Q67">
        <v>-19502</v>
      </c>
      <c r="R67">
        <v>4578</v>
      </c>
      <c r="T67">
        <v>5027.8000000000029</v>
      </c>
      <c r="U67">
        <v>3659.4000000000015</v>
      </c>
      <c r="W67">
        <v>34111.799999999996</v>
      </c>
      <c r="X67">
        <v>4687</v>
      </c>
      <c r="AF67">
        <v>64609</v>
      </c>
      <c r="AG67">
        <v>1.3125415963720224</v>
      </c>
      <c r="AI67">
        <v>64609</v>
      </c>
      <c r="AJ67">
        <v>1.3125415963720224</v>
      </c>
    </row>
    <row r="68" spans="2:38" x14ac:dyDescent="0.25">
      <c r="B68">
        <v>57839</v>
      </c>
      <c r="C68">
        <v>25574</v>
      </c>
      <c r="D68">
        <v>60193</v>
      </c>
      <c r="E68">
        <v>90187</v>
      </c>
      <c r="F68">
        <v>68381</v>
      </c>
      <c r="H68">
        <v>84965</v>
      </c>
      <c r="J68">
        <f t="shared" si="12"/>
        <v>60434.8</v>
      </c>
      <c r="K68">
        <f t="shared" si="13"/>
        <v>1.4058952788790564</v>
      </c>
      <c r="L68">
        <f t="shared" si="14"/>
        <v>90187</v>
      </c>
      <c r="M68">
        <f t="shared" si="15"/>
        <v>25574</v>
      </c>
      <c r="N68">
        <f t="shared" si="16"/>
        <v>60434.8</v>
      </c>
      <c r="O68">
        <f t="shared" si="17"/>
        <v>64613</v>
      </c>
      <c r="Q68">
        <v>-49597</v>
      </c>
      <c r="R68">
        <v>-8722</v>
      </c>
      <c r="T68">
        <v>-19343</v>
      </c>
      <c r="U68">
        <v>959</v>
      </c>
      <c r="W68">
        <v>27472.2</v>
      </c>
      <c r="X68">
        <v>2116.6</v>
      </c>
      <c r="AF68">
        <v>60434.8</v>
      </c>
      <c r="AG68">
        <v>1.4058952788790564</v>
      </c>
      <c r="AI68">
        <v>60434.8</v>
      </c>
      <c r="AJ68">
        <v>1.4058952788790564</v>
      </c>
    </row>
    <row r="69" spans="2:38" x14ac:dyDescent="0.25">
      <c r="B69">
        <v>68739</v>
      </c>
      <c r="C69">
        <v>33929</v>
      </c>
      <c r="D69">
        <v>26415</v>
      </c>
      <c r="E69">
        <v>105279</v>
      </c>
      <c r="F69">
        <v>90378</v>
      </c>
      <c r="H69">
        <v>133098</v>
      </c>
      <c r="J69">
        <f t="shared" si="12"/>
        <v>64948</v>
      </c>
      <c r="K69">
        <f t="shared" si="13"/>
        <v>2.0493009792449346</v>
      </c>
      <c r="L69">
        <f t="shared" si="14"/>
        <v>105279</v>
      </c>
      <c r="M69">
        <f t="shared" si="15"/>
        <v>26415</v>
      </c>
      <c r="N69">
        <f t="shared" si="16"/>
        <v>64948</v>
      </c>
      <c r="O69">
        <f t="shared" si="17"/>
        <v>78864</v>
      </c>
      <c r="Q69">
        <v>14895</v>
      </c>
      <c r="R69">
        <v>-5553</v>
      </c>
      <c r="T69">
        <v>2365.5999999999985</v>
      </c>
      <c r="U69">
        <v>-21.400000000001455</v>
      </c>
      <c r="W69">
        <v>19324.400000000001</v>
      </c>
      <c r="X69">
        <v>205.8</v>
      </c>
      <c r="AF69">
        <v>64948</v>
      </c>
      <c r="AG69">
        <v>2.0493009792449346</v>
      </c>
      <c r="AK69">
        <v>64948</v>
      </c>
      <c r="AL69">
        <v>2.0493009792449346</v>
      </c>
    </row>
    <row r="70" spans="2:38" x14ac:dyDescent="0.25">
      <c r="B70">
        <v>17475</v>
      </c>
      <c r="C70">
        <v>61892</v>
      </c>
      <c r="D70">
        <v>66688</v>
      </c>
      <c r="E70">
        <v>24832</v>
      </c>
      <c r="F70">
        <v>61380</v>
      </c>
      <c r="H70">
        <v>102568</v>
      </c>
      <c r="J70">
        <f t="shared" si="12"/>
        <v>46453.4</v>
      </c>
      <c r="K70">
        <f t="shared" si="13"/>
        <v>2.2079761653614161</v>
      </c>
      <c r="L70">
        <f t="shared" si="14"/>
        <v>66688</v>
      </c>
      <c r="M70">
        <f t="shared" si="15"/>
        <v>17475</v>
      </c>
      <c r="N70">
        <f t="shared" si="16"/>
        <v>46453.4</v>
      </c>
      <c r="O70">
        <f t="shared" si="17"/>
        <v>49213</v>
      </c>
      <c r="Q70">
        <v>20035</v>
      </c>
      <c r="R70">
        <v>0</v>
      </c>
      <c r="T70">
        <v>-28601.200000000004</v>
      </c>
      <c r="U70">
        <v>2045.2000000000044</v>
      </c>
      <c r="W70">
        <v>30184.399999999998</v>
      </c>
      <c r="X70">
        <v>2153.6</v>
      </c>
      <c r="AB70">
        <v>46453.4</v>
      </c>
      <c r="AC70">
        <v>2.2079761653614161</v>
      </c>
      <c r="AK70">
        <v>46453.4</v>
      </c>
      <c r="AL70">
        <v>2.2079761653614161</v>
      </c>
    </row>
    <row r="71" spans="2:38" x14ac:dyDescent="0.25">
      <c r="B71">
        <v>6014</v>
      </c>
      <c r="C71">
        <v>85724</v>
      </c>
      <c r="D71">
        <v>72213</v>
      </c>
      <c r="E71">
        <v>55824</v>
      </c>
      <c r="F71">
        <v>69336</v>
      </c>
      <c r="H71">
        <v>70370</v>
      </c>
      <c r="J71">
        <f t="shared" si="12"/>
        <v>57822.2</v>
      </c>
      <c r="K71">
        <f t="shared" si="13"/>
        <v>1.2170066168357483</v>
      </c>
      <c r="L71">
        <f t="shared" si="14"/>
        <v>85724</v>
      </c>
      <c r="M71">
        <f t="shared" si="15"/>
        <v>6014</v>
      </c>
      <c r="N71">
        <f t="shared" si="16"/>
        <v>57822.2</v>
      </c>
      <c r="O71">
        <f t="shared" si="17"/>
        <v>79710</v>
      </c>
      <c r="Q71">
        <v>-5275</v>
      </c>
      <c r="R71">
        <v>-7950</v>
      </c>
      <c r="T71">
        <v>-7933.6000000000058</v>
      </c>
      <c r="U71">
        <v>-4829.6000000000058</v>
      </c>
      <c r="W71">
        <v>16491.599999999999</v>
      </c>
      <c r="X71">
        <v>4835.5999999999995</v>
      </c>
      <c r="AB71">
        <v>57822.2</v>
      </c>
      <c r="AC71">
        <v>1.2170066168357483</v>
      </c>
      <c r="AI71">
        <v>57822.2</v>
      </c>
      <c r="AJ71">
        <v>1.2170066168357483</v>
      </c>
    </row>
    <row r="72" spans="2:38" x14ac:dyDescent="0.25">
      <c r="B72">
        <v>21846</v>
      </c>
      <c r="C72">
        <v>64850</v>
      </c>
      <c r="D72">
        <v>77603</v>
      </c>
      <c r="E72">
        <v>106915</v>
      </c>
      <c r="F72">
        <v>83495</v>
      </c>
      <c r="H72">
        <v>77873</v>
      </c>
      <c r="J72">
        <f t="shared" si="12"/>
        <v>70941.8</v>
      </c>
      <c r="K72">
        <f t="shared" si="13"/>
        <v>1.0977026238409513</v>
      </c>
      <c r="L72">
        <f t="shared" si="14"/>
        <v>106915</v>
      </c>
      <c r="M72">
        <f t="shared" si="15"/>
        <v>21846</v>
      </c>
      <c r="N72">
        <f t="shared" si="16"/>
        <v>70941.8</v>
      </c>
      <c r="O72">
        <f t="shared" si="17"/>
        <v>85069</v>
      </c>
      <c r="Q72">
        <v>-22372</v>
      </c>
      <c r="R72">
        <v>-2384</v>
      </c>
      <c r="T72">
        <v>-16068.399999999994</v>
      </c>
      <c r="U72">
        <v>-1097.8000000000029</v>
      </c>
      <c r="W72">
        <v>27386.799999999999</v>
      </c>
      <c r="X72">
        <v>2261.4</v>
      </c>
      <c r="AB72">
        <v>70941.8</v>
      </c>
      <c r="AC72">
        <v>1.0977026238409513</v>
      </c>
      <c r="AI72">
        <v>70941.8</v>
      </c>
      <c r="AJ72">
        <v>1.0977026238409513</v>
      </c>
    </row>
    <row r="73" spans="2:38" x14ac:dyDescent="0.25">
      <c r="B73">
        <v>101688</v>
      </c>
      <c r="C73">
        <v>70179</v>
      </c>
      <c r="D73">
        <v>30438</v>
      </c>
      <c r="E73">
        <v>57700</v>
      </c>
      <c r="F73">
        <v>112070</v>
      </c>
      <c r="H73">
        <v>83398</v>
      </c>
      <c r="J73">
        <f t="shared" si="12"/>
        <v>74415</v>
      </c>
      <c r="K73">
        <f t="shared" si="13"/>
        <v>1.1207149096284352</v>
      </c>
      <c r="L73">
        <f t="shared" si="14"/>
        <v>112070</v>
      </c>
      <c r="M73">
        <f t="shared" si="15"/>
        <v>30438</v>
      </c>
      <c r="N73">
        <f t="shared" si="16"/>
        <v>74415</v>
      </c>
      <c r="O73">
        <f t="shared" si="17"/>
        <v>81632</v>
      </c>
      <c r="Q73">
        <v>-2333</v>
      </c>
      <c r="R73">
        <v>-3200</v>
      </c>
      <c r="T73">
        <v>-11316</v>
      </c>
      <c r="U73">
        <v>-119.39999999999418</v>
      </c>
      <c r="W73">
        <v>48012.800000000003</v>
      </c>
      <c r="X73">
        <v>848.2</v>
      </c>
      <c r="AB73">
        <v>74415</v>
      </c>
      <c r="AC73">
        <v>1.1207149096284352</v>
      </c>
      <c r="AI73">
        <v>74415</v>
      </c>
      <c r="AJ73">
        <v>1.1207149096284352</v>
      </c>
    </row>
    <row r="74" spans="2:38" x14ac:dyDescent="0.25">
      <c r="B74">
        <v>18627</v>
      </c>
      <c r="C74">
        <v>31366</v>
      </c>
      <c r="D74">
        <v>16242</v>
      </c>
      <c r="E74">
        <v>52056</v>
      </c>
      <c r="F74">
        <v>81418</v>
      </c>
      <c r="H74">
        <v>69086</v>
      </c>
      <c r="J74">
        <f t="shared" si="12"/>
        <v>39941.800000000003</v>
      </c>
      <c r="K74">
        <f t="shared" si="13"/>
        <v>1.7296666649975714</v>
      </c>
      <c r="L74">
        <f t="shared" si="14"/>
        <v>81418</v>
      </c>
      <c r="M74">
        <f t="shared" si="15"/>
        <v>16242</v>
      </c>
      <c r="N74">
        <f t="shared" si="16"/>
        <v>39941.800000000003</v>
      </c>
      <c r="O74">
        <f t="shared" si="17"/>
        <v>65176</v>
      </c>
      <c r="Q74">
        <v>4757</v>
      </c>
      <c r="R74">
        <v>78</v>
      </c>
      <c r="T74">
        <v>-3526.3999999999942</v>
      </c>
      <c r="U74">
        <v>4214.6000000000058</v>
      </c>
      <c r="W74">
        <v>28728</v>
      </c>
      <c r="X74">
        <v>4449.8000000000011</v>
      </c>
      <c r="Z74">
        <v>39941.800000000003</v>
      </c>
      <c r="AA74">
        <v>1.7296666649975714</v>
      </c>
      <c r="AI74">
        <v>39941.800000000003</v>
      </c>
      <c r="AJ74">
        <v>1.7296666649975714</v>
      </c>
    </row>
    <row r="75" spans="2:38" x14ac:dyDescent="0.25">
      <c r="B75">
        <v>19802</v>
      </c>
      <c r="C75">
        <v>11441</v>
      </c>
      <c r="D75">
        <v>79393</v>
      </c>
      <c r="E75">
        <v>104109</v>
      </c>
      <c r="F75">
        <v>26780</v>
      </c>
      <c r="H75">
        <v>101304</v>
      </c>
      <c r="J75">
        <f t="shared" si="12"/>
        <v>48305</v>
      </c>
      <c r="K75">
        <f t="shared" si="13"/>
        <v>2.0971742055687819</v>
      </c>
      <c r="L75">
        <f t="shared" si="14"/>
        <v>104109</v>
      </c>
      <c r="M75">
        <f t="shared" si="15"/>
        <v>11441</v>
      </c>
      <c r="N75">
        <f t="shared" si="16"/>
        <v>48305</v>
      </c>
      <c r="O75">
        <f t="shared" si="17"/>
        <v>92668</v>
      </c>
      <c r="Q75">
        <v>51735</v>
      </c>
      <c r="R75">
        <v>74</v>
      </c>
      <c r="T75">
        <v>21343.4</v>
      </c>
      <c r="U75">
        <v>-1630.4000000000015</v>
      </c>
      <c r="W75">
        <v>25475.8</v>
      </c>
      <c r="X75">
        <v>1681.9999999999998</v>
      </c>
      <c r="AD75">
        <v>48305</v>
      </c>
      <c r="AE75">
        <v>2.0971742055687819</v>
      </c>
      <c r="AK75">
        <v>48305</v>
      </c>
      <c r="AL75">
        <v>2.0971742055687819</v>
      </c>
    </row>
    <row r="76" spans="2:38" x14ac:dyDescent="0.25">
      <c r="B76">
        <v>41760</v>
      </c>
      <c r="C76">
        <v>58808</v>
      </c>
      <c r="D76">
        <v>32518</v>
      </c>
      <c r="E76">
        <v>68997</v>
      </c>
      <c r="F76">
        <v>9249</v>
      </c>
      <c r="H76">
        <v>53246</v>
      </c>
      <c r="J76">
        <f t="shared" si="12"/>
        <v>42266.400000000001</v>
      </c>
      <c r="K76">
        <f t="shared" si="13"/>
        <v>1.2597713550243219</v>
      </c>
      <c r="L76">
        <f t="shared" si="14"/>
        <v>68997</v>
      </c>
      <c r="M76">
        <f t="shared" si="15"/>
        <v>9249</v>
      </c>
      <c r="N76">
        <f t="shared" si="16"/>
        <v>42266.400000000001</v>
      </c>
      <c r="O76">
        <f t="shared" si="17"/>
        <v>59748</v>
      </c>
      <c r="Q76">
        <v>-35929</v>
      </c>
      <c r="R76">
        <v>253</v>
      </c>
      <c r="T76">
        <v>-40414.200000000004</v>
      </c>
      <c r="U76">
        <v>2491.2000000000044</v>
      </c>
      <c r="W76">
        <v>42644.2</v>
      </c>
      <c r="X76">
        <v>2499.1999999999998</v>
      </c>
      <c r="AB76">
        <v>42266.400000000001</v>
      </c>
      <c r="AC76">
        <v>1.2597713550243219</v>
      </c>
      <c r="AI76">
        <v>42266.400000000001</v>
      </c>
      <c r="AJ76">
        <v>1.2597713550243219</v>
      </c>
    </row>
    <row r="77" spans="2:38" x14ac:dyDescent="0.25">
      <c r="B77">
        <v>13848</v>
      </c>
      <c r="C77">
        <v>46083</v>
      </c>
      <c r="D77">
        <v>68159</v>
      </c>
      <c r="E77">
        <v>100309</v>
      </c>
      <c r="F77">
        <v>86943</v>
      </c>
      <c r="H77">
        <v>69619</v>
      </c>
      <c r="J77">
        <f t="shared" si="12"/>
        <v>63068.4</v>
      </c>
      <c r="K77">
        <f t="shared" si="13"/>
        <v>1.1038650100525778</v>
      </c>
      <c r="L77">
        <f t="shared" si="14"/>
        <v>100309</v>
      </c>
      <c r="M77">
        <f t="shared" si="15"/>
        <v>13848</v>
      </c>
      <c r="N77">
        <f t="shared" si="16"/>
        <v>63068.4</v>
      </c>
      <c r="O77">
        <f t="shared" si="17"/>
        <v>86461</v>
      </c>
      <c r="Q77">
        <v>-9962</v>
      </c>
      <c r="R77">
        <v>-3417</v>
      </c>
      <c r="T77">
        <v>3388.8000000000029</v>
      </c>
      <c r="U77">
        <v>-1736</v>
      </c>
      <c r="W77">
        <v>29042.800000000003</v>
      </c>
      <c r="X77">
        <v>6039.6</v>
      </c>
      <c r="AB77">
        <v>63068.4</v>
      </c>
      <c r="AC77">
        <v>1.1038650100525778</v>
      </c>
      <c r="AI77">
        <v>63068.4</v>
      </c>
      <c r="AJ77">
        <v>1.1038650100525778</v>
      </c>
    </row>
    <row r="78" spans="2:38" x14ac:dyDescent="0.25">
      <c r="B78">
        <v>13214</v>
      </c>
      <c r="C78">
        <v>29056</v>
      </c>
      <c r="D78">
        <v>20994</v>
      </c>
      <c r="E78">
        <v>80605</v>
      </c>
      <c r="F78">
        <v>69779</v>
      </c>
      <c r="H78">
        <v>60735</v>
      </c>
      <c r="J78">
        <f t="shared" si="12"/>
        <v>42729.599999999999</v>
      </c>
      <c r="K78">
        <f t="shared" si="13"/>
        <v>1.4213800269602337</v>
      </c>
      <c r="L78">
        <f t="shared" si="14"/>
        <v>80605</v>
      </c>
      <c r="M78">
        <f t="shared" si="15"/>
        <v>13214</v>
      </c>
      <c r="N78">
        <f t="shared" si="16"/>
        <v>42729.599999999999</v>
      </c>
      <c r="O78">
        <f t="shared" si="17"/>
        <v>67391</v>
      </c>
      <c r="Q78">
        <v>-15894</v>
      </c>
      <c r="R78">
        <v>-1964</v>
      </c>
      <c r="T78">
        <v>5091.5999999999985</v>
      </c>
      <c r="U78">
        <v>626.79999999999563</v>
      </c>
      <c r="W78">
        <v>32233.200000000001</v>
      </c>
      <c r="X78">
        <v>3169.2000000000003</v>
      </c>
      <c r="AD78">
        <v>42729.599999999999</v>
      </c>
      <c r="AE78">
        <v>1.4213800269602337</v>
      </c>
      <c r="AI78">
        <v>42729.599999999999</v>
      </c>
      <c r="AJ78">
        <v>1.4213800269602337</v>
      </c>
    </row>
    <row r="79" spans="2:38" x14ac:dyDescent="0.25">
      <c r="B79">
        <v>79405</v>
      </c>
      <c r="C79">
        <v>64439</v>
      </c>
      <c r="D79">
        <v>58389</v>
      </c>
      <c r="E79">
        <v>84351</v>
      </c>
      <c r="F79">
        <v>97076</v>
      </c>
      <c r="H79">
        <v>113865</v>
      </c>
      <c r="J79">
        <f t="shared" si="12"/>
        <v>76732</v>
      </c>
      <c r="K79">
        <f t="shared" si="13"/>
        <v>1.4839310848146796</v>
      </c>
      <c r="L79">
        <f t="shared" si="14"/>
        <v>97076</v>
      </c>
      <c r="M79">
        <f t="shared" si="15"/>
        <v>58389</v>
      </c>
      <c r="N79">
        <f t="shared" si="16"/>
        <v>76732</v>
      </c>
      <c r="O79">
        <f t="shared" si="17"/>
        <v>38687</v>
      </c>
      <c r="Q79">
        <v>-30291</v>
      </c>
      <c r="R79">
        <v>-5564</v>
      </c>
      <c r="T79">
        <v>-9122</v>
      </c>
      <c r="U79">
        <v>-1180.3999999999942</v>
      </c>
      <c r="W79">
        <v>36778.800000000003</v>
      </c>
      <c r="X79">
        <v>4436.0000000000009</v>
      </c>
      <c r="AF79">
        <v>76732</v>
      </c>
      <c r="AG79">
        <v>1.4839310848146796</v>
      </c>
      <c r="AI79">
        <v>76732</v>
      </c>
      <c r="AJ79">
        <v>1.4839310848146796</v>
      </c>
    </row>
    <row r="80" spans="2:38" x14ac:dyDescent="0.25">
      <c r="B80">
        <v>70376</v>
      </c>
      <c r="C80">
        <v>27682</v>
      </c>
      <c r="D80">
        <v>80251</v>
      </c>
      <c r="E80">
        <v>108654</v>
      </c>
      <c r="F80">
        <v>44150</v>
      </c>
      <c r="H80">
        <v>99447</v>
      </c>
      <c r="J80">
        <f t="shared" si="12"/>
        <v>66222.600000000006</v>
      </c>
      <c r="K80">
        <f t="shared" si="13"/>
        <v>1.5017078761631224</v>
      </c>
      <c r="L80">
        <f t="shared" si="14"/>
        <v>108654</v>
      </c>
      <c r="M80">
        <f t="shared" si="15"/>
        <v>27682</v>
      </c>
      <c r="N80">
        <f t="shared" si="16"/>
        <v>66222.600000000006</v>
      </c>
      <c r="O80">
        <f t="shared" si="17"/>
        <v>80972</v>
      </c>
      <c r="Q80">
        <v>-11007</v>
      </c>
      <c r="R80">
        <v>-6</v>
      </c>
      <c r="T80">
        <v>-6421.1999999999971</v>
      </c>
      <c r="U80">
        <v>-1435.7999999999884</v>
      </c>
      <c r="W80">
        <v>19188.8</v>
      </c>
      <c r="X80">
        <v>2512.6000000000004</v>
      </c>
      <c r="AF80">
        <v>66222.600000000006</v>
      </c>
      <c r="AG80">
        <v>1.5017078761631224</v>
      </c>
      <c r="AK80">
        <v>66222.600000000006</v>
      </c>
      <c r="AL80">
        <v>1.5017078761631224</v>
      </c>
    </row>
    <row r="81" spans="2:38" x14ac:dyDescent="0.25">
      <c r="B81">
        <v>91828</v>
      </c>
      <c r="C81">
        <v>46284</v>
      </c>
      <c r="D81">
        <v>87921</v>
      </c>
      <c r="E81">
        <v>54894</v>
      </c>
      <c r="F81">
        <v>70612</v>
      </c>
      <c r="H81">
        <v>93956</v>
      </c>
      <c r="J81">
        <f t="shared" si="12"/>
        <v>70307.8</v>
      </c>
      <c r="K81">
        <f t="shared" si="13"/>
        <v>1.3363524388474677</v>
      </c>
      <c r="L81">
        <f t="shared" si="14"/>
        <v>91828</v>
      </c>
      <c r="M81">
        <f t="shared" si="15"/>
        <v>46284</v>
      </c>
      <c r="N81">
        <f t="shared" si="16"/>
        <v>70307.8</v>
      </c>
      <c r="O81">
        <f t="shared" si="17"/>
        <v>45544</v>
      </c>
      <c r="Q81">
        <v>14867</v>
      </c>
      <c r="R81">
        <v>3449</v>
      </c>
      <c r="T81">
        <v>5117.8000000000029</v>
      </c>
      <c r="U81">
        <v>472.60000000000582</v>
      </c>
      <c r="W81">
        <v>42947.8</v>
      </c>
      <c r="X81">
        <v>1443.8000000000002</v>
      </c>
      <c r="AB81">
        <v>70307.8</v>
      </c>
      <c r="AC81">
        <v>1.3363524388474677</v>
      </c>
      <c r="AI81">
        <v>70307.8</v>
      </c>
      <c r="AJ81">
        <v>1.3363524388474677</v>
      </c>
    </row>
    <row r="82" spans="2:38" x14ac:dyDescent="0.25">
      <c r="B82">
        <v>29892</v>
      </c>
      <c r="C82">
        <v>84695</v>
      </c>
      <c r="D82">
        <v>69960</v>
      </c>
      <c r="E82">
        <v>12565</v>
      </c>
      <c r="F82">
        <v>66235</v>
      </c>
      <c r="H82">
        <v>105104</v>
      </c>
      <c r="J82">
        <f t="shared" si="12"/>
        <v>52669.4</v>
      </c>
      <c r="K82">
        <f t="shared" si="13"/>
        <v>1.9955420035162732</v>
      </c>
      <c r="L82">
        <f t="shared" si="14"/>
        <v>84695</v>
      </c>
      <c r="M82">
        <f t="shared" si="15"/>
        <v>12565</v>
      </c>
      <c r="N82">
        <f t="shared" si="16"/>
        <v>52669.4</v>
      </c>
      <c r="O82">
        <f t="shared" si="17"/>
        <v>72130</v>
      </c>
      <c r="Q82">
        <v>17159</v>
      </c>
      <c r="R82">
        <v>6081</v>
      </c>
      <c r="T82">
        <v>7528.4000000000015</v>
      </c>
      <c r="U82">
        <v>1968.4000000000015</v>
      </c>
      <c r="W82">
        <v>26080</v>
      </c>
      <c r="X82">
        <v>3201.6000000000004</v>
      </c>
      <c r="AD82">
        <v>52669.4</v>
      </c>
      <c r="AE82">
        <v>1.9955420035162732</v>
      </c>
      <c r="AK82">
        <v>52669.4</v>
      </c>
      <c r="AL82">
        <v>1.9955420035162732</v>
      </c>
    </row>
    <row r="83" spans="2:38" x14ac:dyDescent="0.25">
      <c r="B83">
        <v>57570</v>
      </c>
      <c r="C83">
        <v>34171</v>
      </c>
      <c r="D83">
        <v>20421</v>
      </c>
      <c r="E83">
        <v>75407</v>
      </c>
      <c r="F83">
        <v>13201</v>
      </c>
      <c r="H83">
        <v>47483</v>
      </c>
      <c r="J83">
        <f t="shared" si="12"/>
        <v>40154</v>
      </c>
      <c r="K83">
        <f t="shared" si="13"/>
        <v>1.1825222891866314</v>
      </c>
      <c r="L83">
        <f t="shared" si="14"/>
        <v>75407</v>
      </c>
      <c r="M83">
        <f t="shared" si="15"/>
        <v>13201</v>
      </c>
      <c r="N83">
        <f t="shared" si="16"/>
        <v>40154</v>
      </c>
      <c r="O83">
        <f t="shared" si="17"/>
        <v>62206</v>
      </c>
      <c r="Q83">
        <v>2465</v>
      </c>
      <c r="R83">
        <v>-5230</v>
      </c>
      <c r="T83">
        <v>-4913.1999999999971</v>
      </c>
      <c r="U83">
        <v>-1287.8000000000029</v>
      </c>
      <c r="W83">
        <v>20800</v>
      </c>
      <c r="X83">
        <v>6177.7999999999993</v>
      </c>
      <c r="Z83">
        <v>40154</v>
      </c>
      <c r="AA83">
        <v>1.1825222891866314</v>
      </c>
      <c r="AK83">
        <v>40154</v>
      </c>
      <c r="AL83">
        <v>1.1825222891866314</v>
      </c>
    </row>
    <row r="84" spans="2:38" x14ac:dyDescent="0.25">
      <c r="B84">
        <v>104866</v>
      </c>
      <c r="C84">
        <v>44164</v>
      </c>
      <c r="D84">
        <v>49835</v>
      </c>
      <c r="E84">
        <v>34619</v>
      </c>
      <c r="F84">
        <v>80543</v>
      </c>
      <c r="H84">
        <v>89419</v>
      </c>
      <c r="J84">
        <f t="shared" si="12"/>
        <v>62805.4</v>
      </c>
      <c r="K84">
        <f t="shared" si="13"/>
        <v>1.4237470026462693</v>
      </c>
      <c r="L84">
        <f t="shared" si="14"/>
        <v>104866</v>
      </c>
      <c r="M84">
        <f t="shared" si="15"/>
        <v>34619</v>
      </c>
      <c r="N84">
        <f t="shared" si="16"/>
        <v>62805.4</v>
      </c>
      <c r="O84">
        <f t="shared" si="17"/>
        <v>70247</v>
      </c>
      <c r="Q84">
        <v>21154</v>
      </c>
      <c r="R84">
        <v>-14</v>
      </c>
      <c r="T84">
        <v>17516.800000000003</v>
      </c>
      <c r="U84">
        <v>-502.19999999999709</v>
      </c>
      <c r="W84">
        <v>28162.400000000001</v>
      </c>
      <c r="X84">
        <v>1232.2</v>
      </c>
      <c r="AD84">
        <v>62805.4</v>
      </c>
      <c r="AE84">
        <v>1.4237470026462693</v>
      </c>
      <c r="AI84">
        <v>62805.4</v>
      </c>
      <c r="AJ84">
        <v>1.4237470026462693</v>
      </c>
    </row>
    <row r="85" spans="2:38" x14ac:dyDescent="0.25">
      <c r="B85">
        <v>46652</v>
      </c>
      <c r="C85">
        <v>120421</v>
      </c>
      <c r="D85">
        <v>65287</v>
      </c>
      <c r="E85">
        <v>58829</v>
      </c>
      <c r="F85">
        <v>71322</v>
      </c>
      <c r="H85">
        <v>110836</v>
      </c>
      <c r="J85">
        <f t="shared" si="12"/>
        <v>72502.2</v>
      </c>
      <c r="K85">
        <f t="shared" si="13"/>
        <v>1.5287260248654524</v>
      </c>
      <c r="L85">
        <f t="shared" si="14"/>
        <v>120421</v>
      </c>
      <c r="M85">
        <f t="shared" si="15"/>
        <v>46652</v>
      </c>
      <c r="N85">
        <f t="shared" si="16"/>
        <v>72502.2</v>
      </c>
      <c r="O85">
        <f t="shared" si="17"/>
        <v>73769</v>
      </c>
      <c r="Q85">
        <v>-11426</v>
      </c>
      <c r="R85">
        <v>-10727</v>
      </c>
      <c r="T85">
        <v>-6217.8000000000029</v>
      </c>
      <c r="U85">
        <v>-1158.4000000000087</v>
      </c>
      <c r="W85">
        <v>10661.400000000001</v>
      </c>
      <c r="X85">
        <v>5062.8</v>
      </c>
      <c r="AF85">
        <v>72502.2</v>
      </c>
      <c r="AG85">
        <v>1.5287260248654524</v>
      </c>
      <c r="AI85">
        <v>72502.2</v>
      </c>
      <c r="AJ85">
        <v>1.5287260248654524</v>
      </c>
    </row>
    <row r="86" spans="2:38" x14ac:dyDescent="0.25">
      <c r="B86">
        <v>102204</v>
      </c>
      <c r="C86">
        <v>84530</v>
      </c>
      <c r="D86">
        <v>91176</v>
      </c>
      <c r="E86">
        <v>85187</v>
      </c>
      <c r="F86">
        <v>74048</v>
      </c>
      <c r="H86">
        <v>119996</v>
      </c>
      <c r="J86">
        <f t="shared" si="12"/>
        <v>87429</v>
      </c>
      <c r="K86">
        <f t="shared" si="13"/>
        <v>1.3724965400496403</v>
      </c>
      <c r="L86">
        <f t="shared" si="14"/>
        <v>102204</v>
      </c>
      <c r="M86">
        <f t="shared" si="15"/>
        <v>74048</v>
      </c>
      <c r="N86">
        <f t="shared" si="16"/>
        <v>87429</v>
      </c>
      <c r="O86">
        <f t="shared" si="17"/>
        <v>28156</v>
      </c>
      <c r="Q86">
        <v>-5095</v>
      </c>
      <c r="R86">
        <v>9520</v>
      </c>
      <c r="T86">
        <v>-4944</v>
      </c>
      <c r="U86">
        <v>1449.3999999999942</v>
      </c>
      <c r="W86">
        <v>20646.799999999996</v>
      </c>
      <c r="X86">
        <v>2374.2000000000003</v>
      </c>
      <c r="AB86">
        <v>87429</v>
      </c>
      <c r="AC86">
        <v>1.3724965400496403</v>
      </c>
      <c r="AI86">
        <v>87429</v>
      </c>
      <c r="AJ86">
        <v>1.3724965400496403</v>
      </c>
    </row>
    <row r="87" spans="2:38" x14ac:dyDescent="0.25">
      <c r="B87">
        <v>16204</v>
      </c>
      <c r="C87">
        <v>30049</v>
      </c>
      <c r="D87">
        <v>112921</v>
      </c>
      <c r="E87">
        <v>112520</v>
      </c>
      <c r="F87">
        <v>65099</v>
      </c>
      <c r="H87">
        <v>73511</v>
      </c>
      <c r="J87">
        <f t="shared" si="12"/>
        <v>67358.600000000006</v>
      </c>
      <c r="K87">
        <f t="shared" si="13"/>
        <v>1.0913380028682305</v>
      </c>
      <c r="L87">
        <f t="shared" si="14"/>
        <v>112921</v>
      </c>
      <c r="M87">
        <f t="shared" si="15"/>
        <v>16204</v>
      </c>
      <c r="N87">
        <f t="shared" si="16"/>
        <v>67358.600000000006</v>
      </c>
      <c r="O87">
        <f t="shared" si="17"/>
        <v>96717</v>
      </c>
      <c r="Q87">
        <v>-39034</v>
      </c>
      <c r="R87">
        <v>-14</v>
      </c>
      <c r="T87">
        <v>13706.000000000007</v>
      </c>
      <c r="U87">
        <v>2479.6000000000058</v>
      </c>
      <c r="W87">
        <v>33358.400000000001</v>
      </c>
      <c r="X87">
        <v>4954.7999999999993</v>
      </c>
      <c r="AD87">
        <v>67358.600000000006</v>
      </c>
      <c r="AE87">
        <v>1.0913380028682305</v>
      </c>
      <c r="AI87">
        <v>67358.600000000006</v>
      </c>
      <c r="AJ87">
        <v>1.0913380028682305</v>
      </c>
    </row>
    <row r="88" spans="2:38" x14ac:dyDescent="0.25">
      <c r="B88">
        <v>8928</v>
      </c>
      <c r="C88">
        <v>27601</v>
      </c>
      <c r="D88">
        <v>23032</v>
      </c>
      <c r="E88">
        <v>95968</v>
      </c>
      <c r="F88">
        <v>20906</v>
      </c>
      <c r="H88">
        <v>42164</v>
      </c>
      <c r="J88">
        <f t="shared" si="12"/>
        <v>35287</v>
      </c>
      <c r="K88">
        <f t="shared" si="13"/>
        <v>1.1948876356731941</v>
      </c>
      <c r="L88">
        <f t="shared" si="14"/>
        <v>95968</v>
      </c>
      <c r="M88">
        <f t="shared" si="15"/>
        <v>8928</v>
      </c>
      <c r="N88">
        <f t="shared" si="16"/>
        <v>35287</v>
      </c>
      <c r="O88">
        <f t="shared" si="17"/>
        <v>87040</v>
      </c>
      <c r="Q88">
        <v>-40123</v>
      </c>
      <c r="R88">
        <v>-2568</v>
      </c>
      <c r="T88">
        <v>-13347.199999999997</v>
      </c>
      <c r="U88">
        <v>324.59999999999854</v>
      </c>
      <c r="W88">
        <v>33648.400000000001</v>
      </c>
      <c r="X88">
        <v>2602.1999999999998</v>
      </c>
      <c r="AD88">
        <v>35287</v>
      </c>
      <c r="AE88">
        <v>1.1948876356731941</v>
      </c>
      <c r="AI88">
        <v>35287</v>
      </c>
      <c r="AJ88">
        <v>1.1948876356731941</v>
      </c>
    </row>
    <row r="89" spans="2:38" x14ac:dyDescent="0.25">
      <c r="B89">
        <v>54001</v>
      </c>
      <c r="C89">
        <v>103677</v>
      </c>
      <c r="D89">
        <v>65613</v>
      </c>
      <c r="E89">
        <v>82553</v>
      </c>
      <c r="F89">
        <v>78902</v>
      </c>
      <c r="H89">
        <v>101859</v>
      </c>
      <c r="J89">
        <f t="shared" si="12"/>
        <v>76949.2</v>
      </c>
      <c r="K89">
        <f t="shared" si="13"/>
        <v>1.3237174655486996</v>
      </c>
      <c r="L89">
        <f t="shared" si="14"/>
        <v>103677</v>
      </c>
      <c r="M89">
        <f t="shared" si="15"/>
        <v>54001</v>
      </c>
      <c r="N89">
        <f t="shared" si="16"/>
        <v>76949.2</v>
      </c>
      <c r="O89">
        <f t="shared" si="17"/>
        <v>49676</v>
      </c>
      <c r="Q89">
        <v>-6750</v>
      </c>
      <c r="R89">
        <v>-1436</v>
      </c>
      <c r="T89">
        <v>-29716.400000000009</v>
      </c>
      <c r="U89">
        <v>858.39999999999418</v>
      </c>
      <c r="W89">
        <v>29716.400000000001</v>
      </c>
      <c r="X89">
        <v>3586</v>
      </c>
      <c r="AB89">
        <v>76949.2</v>
      </c>
      <c r="AC89">
        <v>1.3237174655486996</v>
      </c>
      <c r="AI89">
        <v>76949.2</v>
      </c>
      <c r="AJ89">
        <v>1.3237174655486996</v>
      </c>
    </row>
    <row r="90" spans="2:38" x14ac:dyDescent="0.25">
      <c r="B90">
        <v>61144</v>
      </c>
      <c r="C90">
        <v>29714</v>
      </c>
      <c r="D90">
        <v>62362</v>
      </c>
      <c r="E90">
        <v>71455</v>
      </c>
      <c r="F90">
        <v>30841</v>
      </c>
      <c r="H90">
        <v>88207</v>
      </c>
      <c r="J90">
        <f t="shared" si="12"/>
        <v>51103.199999999997</v>
      </c>
      <c r="K90">
        <f t="shared" si="13"/>
        <v>1.7260562939307129</v>
      </c>
      <c r="L90">
        <f t="shared" si="14"/>
        <v>71455</v>
      </c>
      <c r="M90">
        <f t="shared" si="15"/>
        <v>29714</v>
      </c>
      <c r="N90">
        <f t="shared" si="16"/>
        <v>51103.199999999997</v>
      </c>
      <c r="O90">
        <f t="shared" si="17"/>
        <v>41741</v>
      </c>
      <c r="Q90">
        <v>27691</v>
      </c>
      <c r="R90">
        <v>8709</v>
      </c>
      <c r="T90">
        <v>7536.5999999999985</v>
      </c>
      <c r="U90">
        <v>1384.7999999999956</v>
      </c>
      <c r="W90">
        <v>27322.6</v>
      </c>
      <c r="X90">
        <v>1782</v>
      </c>
      <c r="Z90">
        <v>51103.199999999997</v>
      </c>
      <c r="AA90">
        <v>1.7260562939307129</v>
      </c>
      <c r="AK90">
        <v>51103.199999999997</v>
      </c>
      <c r="AL90">
        <v>1.7260562939307129</v>
      </c>
    </row>
    <row r="91" spans="2:38" x14ac:dyDescent="0.25">
      <c r="B91">
        <v>112777</v>
      </c>
      <c r="C91">
        <v>11204</v>
      </c>
      <c r="D91">
        <v>110621</v>
      </c>
      <c r="E91">
        <v>67701</v>
      </c>
      <c r="F91">
        <v>23091</v>
      </c>
      <c r="H91">
        <v>92257</v>
      </c>
      <c r="J91">
        <f t="shared" si="12"/>
        <v>65078.8</v>
      </c>
      <c r="K91">
        <f t="shared" si="13"/>
        <v>1.4176198700652132</v>
      </c>
      <c r="L91">
        <f t="shared" si="14"/>
        <v>112777</v>
      </c>
      <c r="M91">
        <f t="shared" si="15"/>
        <v>11204</v>
      </c>
      <c r="N91">
        <f t="shared" si="16"/>
        <v>65078.8</v>
      </c>
      <c r="O91">
        <f t="shared" si="17"/>
        <v>101573</v>
      </c>
      <c r="Q91">
        <v>11077</v>
      </c>
      <c r="R91">
        <v>-8705</v>
      </c>
      <c r="T91">
        <v>-12780.199999999997</v>
      </c>
      <c r="U91">
        <v>2226.4000000000015</v>
      </c>
      <c r="W91">
        <v>51906.2</v>
      </c>
      <c r="X91">
        <v>2266.7999999999997</v>
      </c>
      <c r="AB91">
        <v>65078.8</v>
      </c>
      <c r="AC91">
        <v>1.4176198700652132</v>
      </c>
      <c r="AK91">
        <v>65078.8</v>
      </c>
      <c r="AL91">
        <v>1.4176198700652132</v>
      </c>
    </row>
    <row r="92" spans="2:38" x14ac:dyDescent="0.25">
      <c r="B92">
        <v>74023</v>
      </c>
      <c r="C92">
        <v>77012</v>
      </c>
      <c r="D92">
        <v>57723</v>
      </c>
      <c r="E92">
        <v>95283</v>
      </c>
      <c r="F92">
        <v>70280</v>
      </c>
      <c r="H92">
        <v>92876</v>
      </c>
      <c r="J92">
        <f t="shared" si="12"/>
        <v>74864.2</v>
      </c>
      <c r="K92">
        <f t="shared" si="13"/>
        <v>1.2405929669989126</v>
      </c>
      <c r="L92">
        <f t="shared" si="14"/>
        <v>95283</v>
      </c>
      <c r="M92">
        <f t="shared" si="15"/>
        <v>57723</v>
      </c>
      <c r="N92">
        <f t="shared" si="16"/>
        <v>74864.2</v>
      </c>
      <c r="O92">
        <f t="shared" si="17"/>
        <v>37560</v>
      </c>
      <c r="Q92">
        <v>-16717</v>
      </c>
      <c r="R92">
        <v>140</v>
      </c>
      <c r="T92">
        <v>-20337.800000000003</v>
      </c>
      <c r="U92">
        <v>-947.60000000000582</v>
      </c>
      <c r="W92">
        <v>20337.8</v>
      </c>
      <c r="X92">
        <v>5735.6</v>
      </c>
      <c r="AB92">
        <v>74864.2</v>
      </c>
      <c r="AC92">
        <v>1.2405929669989126</v>
      </c>
      <c r="AI92">
        <v>74864.2</v>
      </c>
      <c r="AJ92">
        <v>1.2405929669989126</v>
      </c>
    </row>
    <row r="93" spans="2:38" x14ac:dyDescent="0.25">
      <c r="B93">
        <v>112140</v>
      </c>
      <c r="C93">
        <v>23249</v>
      </c>
      <c r="D93">
        <v>80834</v>
      </c>
      <c r="E93">
        <v>49231</v>
      </c>
      <c r="F93">
        <v>40920</v>
      </c>
      <c r="H93">
        <v>75817</v>
      </c>
      <c r="J93">
        <f t="shared" si="12"/>
        <v>61274.8</v>
      </c>
      <c r="K93">
        <f t="shared" si="13"/>
        <v>1.2373275800165811</v>
      </c>
      <c r="L93">
        <f t="shared" si="14"/>
        <v>112140</v>
      </c>
      <c r="M93">
        <f t="shared" si="15"/>
        <v>23249</v>
      </c>
      <c r="N93">
        <f t="shared" si="16"/>
        <v>61274.8</v>
      </c>
      <c r="O93">
        <f t="shared" si="17"/>
        <v>88891</v>
      </c>
      <c r="Q93">
        <v>4354</v>
      </c>
      <c r="R93">
        <v>-6006</v>
      </c>
      <c r="T93">
        <v>33181.600000000006</v>
      </c>
      <c r="U93">
        <v>6969.8000000000029</v>
      </c>
      <c r="W93">
        <v>33181.600000000006</v>
      </c>
      <c r="X93">
        <v>7056.2</v>
      </c>
      <c r="AD93">
        <v>61274.8</v>
      </c>
      <c r="AE93">
        <v>1.2373275800165811</v>
      </c>
      <c r="AI93">
        <v>61274.8</v>
      </c>
      <c r="AJ93">
        <v>1.2373275800165811</v>
      </c>
    </row>
    <row r="94" spans="2:38" x14ac:dyDescent="0.25">
      <c r="B94">
        <v>92690</v>
      </c>
      <c r="C94">
        <v>19087</v>
      </c>
      <c r="D94">
        <v>47331</v>
      </c>
      <c r="E94">
        <v>87368</v>
      </c>
      <c r="F94">
        <v>50867</v>
      </c>
      <c r="H94">
        <v>107024</v>
      </c>
      <c r="J94">
        <f t="shared" si="12"/>
        <v>59468.6</v>
      </c>
      <c r="K94">
        <f t="shared" si="13"/>
        <v>1.7996724321742903</v>
      </c>
      <c r="L94">
        <f t="shared" si="14"/>
        <v>92690</v>
      </c>
      <c r="M94">
        <f t="shared" si="15"/>
        <v>19087</v>
      </c>
      <c r="N94">
        <f t="shared" si="16"/>
        <v>59468.6</v>
      </c>
      <c r="O94">
        <f t="shared" si="17"/>
        <v>73603</v>
      </c>
      <c r="Q94">
        <v>3089</v>
      </c>
      <c r="R94">
        <v>-2005</v>
      </c>
      <c r="T94">
        <v>35</v>
      </c>
      <c r="U94">
        <v>-2842.8000000000029</v>
      </c>
      <c r="W94">
        <v>28685.8</v>
      </c>
      <c r="X94">
        <v>2842.7999999999997</v>
      </c>
      <c r="AD94">
        <v>59468.6</v>
      </c>
      <c r="AE94">
        <v>1.7996724321742903</v>
      </c>
      <c r="AK94">
        <v>59468.6</v>
      </c>
      <c r="AL94">
        <v>1.7996724321742903</v>
      </c>
    </row>
    <row r="95" spans="2:38" x14ac:dyDescent="0.25">
      <c r="B95">
        <v>79238</v>
      </c>
      <c r="C95">
        <v>42898</v>
      </c>
      <c r="D95">
        <v>27497</v>
      </c>
      <c r="E95">
        <v>28944</v>
      </c>
      <c r="F95">
        <v>100183</v>
      </c>
      <c r="H95">
        <v>104517</v>
      </c>
      <c r="J95">
        <f t="shared" si="12"/>
        <v>55752</v>
      </c>
      <c r="K95">
        <f t="shared" si="13"/>
        <v>1.8746771416272061</v>
      </c>
      <c r="L95">
        <f t="shared" si="14"/>
        <v>100183</v>
      </c>
      <c r="M95">
        <f t="shared" si="15"/>
        <v>27497</v>
      </c>
      <c r="N95">
        <f t="shared" si="16"/>
        <v>55752</v>
      </c>
      <c r="O95">
        <f t="shared" si="17"/>
        <v>72686</v>
      </c>
      <c r="Q95">
        <v>-1263</v>
      </c>
      <c r="R95">
        <v>-3596</v>
      </c>
      <c r="T95">
        <v>-34111.800000000003</v>
      </c>
      <c r="U95">
        <v>-874.80000000000291</v>
      </c>
      <c r="W95">
        <v>47285.8</v>
      </c>
      <c r="X95">
        <v>2666.4</v>
      </c>
      <c r="AB95">
        <v>55752</v>
      </c>
      <c r="AC95">
        <v>1.8746771416272061</v>
      </c>
      <c r="AK95">
        <v>55752</v>
      </c>
      <c r="AL95">
        <v>1.8746771416272061</v>
      </c>
    </row>
    <row r="96" spans="2:38" x14ac:dyDescent="0.25">
      <c r="B96">
        <v>15463</v>
      </c>
      <c r="C96">
        <v>85485</v>
      </c>
      <c r="D96">
        <v>37519</v>
      </c>
      <c r="E96">
        <v>18339</v>
      </c>
      <c r="F96">
        <v>89029</v>
      </c>
      <c r="H96">
        <v>98288</v>
      </c>
      <c r="J96">
        <f t="shared" si="12"/>
        <v>49167</v>
      </c>
      <c r="K96">
        <f t="shared" si="13"/>
        <v>1.999064413122623</v>
      </c>
      <c r="L96">
        <f t="shared" si="14"/>
        <v>89029</v>
      </c>
      <c r="M96">
        <f t="shared" si="15"/>
        <v>15463</v>
      </c>
      <c r="N96">
        <f t="shared" si="16"/>
        <v>49167</v>
      </c>
      <c r="O96">
        <f t="shared" si="17"/>
        <v>73566</v>
      </c>
      <c r="Q96">
        <v>6038</v>
      </c>
      <c r="R96">
        <v>-2404</v>
      </c>
      <c r="T96">
        <v>-15850.800000000003</v>
      </c>
      <c r="U96">
        <v>1290.8000000000029</v>
      </c>
      <c r="W96">
        <v>21412</v>
      </c>
      <c r="X96">
        <v>1643.6000000000001</v>
      </c>
      <c r="AB96">
        <v>49167</v>
      </c>
      <c r="AC96">
        <v>1.999064413122623</v>
      </c>
      <c r="AK96">
        <v>49167</v>
      </c>
      <c r="AL96">
        <v>1.999064413122623</v>
      </c>
    </row>
    <row r="97" spans="2:38" x14ac:dyDescent="0.25">
      <c r="B97">
        <v>21433</v>
      </c>
      <c r="C97">
        <v>67650</v>
      </c>
      <c r="D97">
        <v>75355</v>
      </c>
      <c r="E97">
        <v>85323</v>
      </c>
      <c r="F97">
        <v>53856</v>
      </c>
      <c r="H97">
        <v>132873</v>
      </c>
      <c r="J97">
        <f t="shared" si="12"/>
        <v>60723.4</v>
      </c>
      <c r="K97">
        <f t="shared" si="13"/>
        <v>2.1881679879585136</v>
      </c>
      <c r="L97">
        <f t="shared" si="14"/>
        <v>85323</v>
      </c>
      <c r="M97">
        <f t="shared" si="15"/>
        <v>21433</v>
      </c>
      <c r="N97">
        <f t="shared" si="16"/>
        <v>60723.4</v>
      </c>
      <c r="O97">
        <f t="shared" si="17"/>
        <v>63890</v>
      </c>
      <c r="Q97">
        <v>37548</v>
      </c>
      <c r="R97">
        <v>25</v>
      </c>
      <c r="T97">
        <v>17279.800000000003</v>
      </c>
      <c r="U97">
        <v>2481.4000000000015</v>
      </c>
      <c r="W97">
        <v>26169</v>
      </c>
      <c r="X97">
        <v>2481.3999999999996</v>
      </c>
      <c r="AD97">
        <v>60723.4</v>
      </c>
      <c r="AE97">
        <v>2.1881679879585136</v>
      </c>
      <c r="AK97">
        <v>60723.4</v>
      </c>
      <c r="AL97">
        <v>2.1881679879585136</v>
      </c>
    </row>
    <row r="98" spans="2:38" x14ac:dyDescent="0.25">
      <c r="B98">
        <v>45197</v>
      </c>
      <c r="C98">
        <v>26190</v>
      </c>
      <c r="D98">
        <v>98900</v>
      </c>
      <c r="E98">
        <v>78335</v>
      </c>
      <c r="F98">
        <v>84749</v>
      </c>
      <c r="H98">
        <v>119992</v>
      </c>
      <c r="J98">
        <f t="shared" si="12"/>
        <v>66674.2</v>
      </c>
      <c r="K98">
        <f t="shared" ref="K98:K129" si="18">H98/J98</f>
        <v>1.7996766365400712</v>
      </c>
      <c r="L98">
        <f t="shared" si="14"/>
        <v>98900</v>
      </c>
      <c r="M98">
        <f t="shared" si="15"/>
        <v>26190</v>
      </c>
      <c r="N98">
        <f t="shared" si="16"/>
        <v>66674.2</v>
      </c>
      <c r="O98">
        <f t="shared" si="17"/>
        <v>72710</v>
      </c>
      <c r="Q98">
        <v>2896</v>
      </c>
      <c r="R98">
        <v>809</v>
      </c>
      <c r="T98">
        <v>-6609.1999999999971</v>
      </c>
      <c r="U98">
        <v>728.19999999999709</v>
      </c>
      <c r="W98">
        <v>13550.399999999998</v>
      </c>
      <c r="X98">
        <v>3649.8</v>
      </c>
      <c r="AF98">
        <v>66674.2</v>
      </c>
      <c r="AG98">
        <v>1.7996766365400712</v>
      </c>
      <c r="AK98">
        <v>66674.2</v>
      </c>
      <c r="AL98">
        <v>1.7996766365400712</v>
      </c>
    </row>
    <row r="99" spans="2:38" x14ac:dyDescent="0.25">
      <c r="B99">
        <v>65321</v>
      </c>
      <c r="C99">
        <v>92618</v>
      </c>
      <c r="D99">
        <v>85704</v>
      </c>
      <c r="E99">
        <v>39905</v>
      </c>
      <c r="F99">
        <v>60015</v>
      </c>
      <c r="H99">
        <v>76722</v>
      </c>
      <c r="J99">
        <f t="shared" si="12"/>
        <v>68712.600000000006</v>
      </c>
      <c r="K99">
        <f t="shared" si="18"/>
        <v>1.1165637743295989</v>
      </c>
      <c r="L99">
        <f t="shared" si="14"/>
        <v>92618</v>
      </c>
      <c r="M99">
        <f t="shared" si="15"/>
        <v>39905</v>
      </c>
      <c r="N99">
        <f t="shared" si="16"/>
        <v>68712.600000000006</v>
      </c>
      <c r="O99">
        <f t="shared" si="17"/>
        <v>52713</v>
      </c>
      <c r="Q99">
        <v>-1998</v>
      </c>
      <c r="R99">
        <v>4736</v>
      </c>
      <c r="T99">
        <v>-7252.1999999999971</v>
      </c>
      <c r="U99">
        <v>92.600000000005821</v>
      </c>
      <c r="W99">
        <v>18691</v>
      </c>
      <c r="X99">
        <v>3690.6</v>
      </c>
      <c r="AB99">
        <v>68712.600000000006</v>
      </c>
      <c r="AC99">
        <v>1.1165637743295989</v>
      </c>
      <c r="AI99">
        <v>68712.600000000006</v>
      </c>
      <c r="AJ99">
        <v>1.1165637743295989</v>
      </c>
    </row>
    <row r="100" spans="2:38" x14ac:dyDescent="0.25">
      <c r="B100">
        <v>33448</v>
      </c>
      <c r="C100">
        <v>11197</v>
      </c>
      <c r="D100">
        <v>92907</v>
      </c>
      <c r="E100">
        <v>20308</v>
      </c>
      <c r="F100">
        <v>29133</v>
      </c>
      <c r="H100">
        <v>58582</v>
      </c>
      <c r="J100">
        <f t="shared" si="12"/>
        <v>37398.6</v>
      </c>
      <c r="K100">
        <f t="shared" si="18"/>
        <v>1.5664222724914838</v>
      </c>
      <c r="L100">
        <f t="shared" si="14"/>
        <v>92907</v>
      </c>
      <c r="M100">
        <f t="shared" si="15"/>
        <v>11197</v>
      </c>
      <c r="N100">
        <f t="shared" si="16"/>
        <v>37398.6</v>
      </c>
      <c r="O100">
        <f t="shared" si="17"/>
        <v>81710</v>
      </c>
      <c r="Q100">
        <v>-37850</v>
      </c>
      <c r="R100">
        <v>5227</v>
      </c>
      <c r="T100">
        <v>-20386.800000000003</v>
      </c>
      <c r="U100">
        <v>793.19999999999709</v>
      </c>
      <c r="W100">
        <v>42543.600000000006</v>
      </c>
      <c r="X100">
        <v>2970</v>
      </c>
      <c r="AD100">
        <v>37398.6</v>
      </c>
      <c r="AE100">
        <v>1.5664222724914838</v>
      </c>
      <c r="AK100">
        <v>37398.6</v>
      </c>
      <c r="AL100">
        <v>1.5664222724914838</v>
      </c>
    </row>
    <row r="101" spans="2:38" x14ac:dyDescent="0.25">
      <c r="B101">
        <v>47718</v>
      </c>
      <c r="C101">
        <v>79273</v>
      </c>
      <c r="D101">
        <v>14310</v>
      </c>
      <c r="E101">
        <v>30257</v>
      </c>
      <c r="F101">
        <v>110555</v>
      </c>
      <c r="H101">
        <v>107436</v>
      </c>
      <c r="J101">
        <f t="shared" si="12"/>
        <v>56422.6</v>
      </c>
      <c r="K101">
        <f t="shared" si="18"/>
        <v>1.9041306143283012</v>
      </c>
      <c r="L101">
        <f t="shared" si="14"/>
        <v>110555</v>
      </c>
      <c r="M101">
        <f t="shared" si="15"/>
        <v>14310</v>
      </c>
      <c r="N101">
        <f t="shared" si="16"/>
        <v>56422.6</v>
      </c>
      <c r="O101">
        <f t="shared" si="17"/>
        <v>96245</v>
      </c>
      <c r="Q101">
        <v>41631</v>
      </c>
      <c r="R101">
        <v>28</v>
      </c>
      <c r="T101">
        <v>-3035.5999999999985</v>
      </c>
      <c r="U101">
        <v>1421.5999999999985</v>
      </c>
      <c r="W101">
        <v>10800.4</v>
      </c>
      <c r="X101">
        <v>1429.2</v>
      </c>
      <c r="AB101">
        <v>56422.6</v>
      </c>
      <c r="AC101">
        <v>1.9041306143283012</v>
      </c>
      <c r="AK101">
        <v>56422.6</v>
      </c>
      <c r="AL101">
        <v>1.9041306143283012</v>
      </c>
    </row>
    <row r="103" spans="2:38" x14ac:dyDescent="0.25">
      <c r="B103">
        <v>2535974</v>
      </c>
      <c r="C103">
        <v>2802253</v>
      </c>
      <c r="D103">
        <v>3028256</v>
      </c>
      <c r="E103">
        <v>3081910</v>
      </c>
      <c r="F103">
        <v>2874957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5BC3-6DBC-49DB-9D9F-E3DFACB31260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25001</v>
      </c>
      <c r="C2">
        <v>21314</v>
      </c>
      <c r="D2">
        <v>15619</v>
      </c>
      <c r="E2">
        <v>102286</v>
      </c>
      <c r="F2">
        <v>114390</v>
      </c>
      <c r="H2">
        <v>112482</v>
      </c>
      <c r="J2">
        <f t="shared" ref="J2:J33" si="0">AVERAGE(B2:F2)</f>
        <v>55722</v>
      </c>
      <c r="K2">
        <f t="shared" ref="K2:K33" si="1">H2/J2</f>
        <v>2.0186281899429308</v>
      </c>
      <c r="L2">
        <f t="shared" ref="L2:L33" si="2">MAX(B2:F2)</f>
        <v>114390</v>
      </c>
      <c r="M2">
        <f t="shared" ref="M2:M33" si="3">MIN(B2:F2)</f>
        <v>15619</v>
      </c>
      <c r="N2">
        <f t="shared" ref="N2:N33" si="4">AVERAGE(B2:F2)</f>
        <v>55722</v>
      </c>
      <c r="O2">
        <f t="shared" ref="O2:O33" si="5">L2-M2</f>
        <v>98771</v>
      </c>
      <c r="Q2">
        <v>38313</v>
      </c>
      <c r="R2">
        <v>479</v>
      </c>
      <c r="T2">
        <v>3151.8000000000029</v>
      </c>
      <c r="U2">
        <v>-104.40000000000146</v>
      </c>
      <c r="W2">
        <v>20900.2</v>
      </c>
      <c r="X2">
        <v>2224.4</v>
      </c>
      <c r="Z2">
        <v>55722</v>
      </c>
      <c r="AA2">
        <v>2.0186281899429308</v>
      </c>
      <c r="AK2">
        <v>55722</v>
      </c>
      <c r="AL2">
        <v>2.0186281899429308</v>
      </c>
    </row>
    <row r="3" spans="1:38" x14ac:dyDescent="0.25">
      <c r="B3">
        <v>34374</v>
      </c>
      <c r="C3">
        <v>17521</v>
      </c>
      <c r="D3">
        <v>42472</v>
      </c>
      <c r="E3">
        <v>70381</v>
      </c>
      <c r="F3">
        <v>35496</v>
      </c>
      <c r="H3">
        <v>58367</v>
      </c>
      <c r="J3">
        <f t="shared" si="0"/>
        <v>40048.800000000003</v>
      </c>
      <c r="K3">
        <f t="shared" si="1"/>
        <v>1.4573969756896585</v>
      </c>
      <c r="L3">
        <f t="shared" si="2"/>
        <v>70381</v>
      </c>
      <c r="M3">
        <f t="shared" si="3"/>
        <v>17521</v>
      </c>
      <c r="N3">
        <f t="shared" si="4"/>
        <v>40048.800000000003</v>
      </c>
      <c r="O3">
        <f t="shared" si="5"/>
        <v>52860</v>
      </c>
      <c r="Q3">
        <v>-19984</v>
      </c>
      <c r="R3">
        <v>3038</v>
      </c>
      <c r="T3">
        <v>6076.2000000000044</v>
      </c>
      <c r="U3">
        <v>1063.6000000000058</v>
      </c>
      <c r="W3">
        <v>20518.199999999997</v>
      </c>
      <c r="X3">
        <v>6240.4</v>
      </c>
      <c r="AD3">
        <v>40048.800000000003</v>
      </c>
      <c r="AE3">
        <v>1.4573969756896585</v>
      </c>
      <c r="AK3">
        <v>40048.800000000003</v>
      </c>
      <c r="AL3">
        <v>1.4573969756896585</v>
      </c>
    </row>
    <row r="4" spans="1:38" x14ac:dyDescent="0.25">
      <c r="B4">
        <v>14380</v>
      </c>
      <c r="C4">
        <v>65057</v>
      </c>
      <c r="D4">
        <v>100613</v>
      </c>
      <c r="E4">
        <v>13185</v>
      </c>
      <c r="F4">
        <v>104837</v>
      </c>
      <c r="H4">
        <v>130328</v>
      </c>
      <c r="J4">
        <f t="shared" si="0"/>
        <v>59614.400000000001</v>
      </c>
      <c r="K4">
        <f t="shared" si="1"/>
        <v>2.18618320405808</v>
      </c>
      <c r="L4">
        <f t="shared" si="2"/>
        <v>104837</v>
      </c>
      <c r="M4">
        <f t="shared" si="3"/>
        <v>13185</v>
      </c>
      <c r="N4">
        <f t="shared" si="4"/>
        <v>59614.400000000001</v>
      </c>
      <c r="O4">
        <f t="shared" si="5"/>
        <v>91652</v>
      </c>
      <c r="Q4">
        <v>27008</v>
      </c>
      <c r="R4">
        <v>-50</v>
      </c>
      <c r="T4">
        <v>-2476</v>
      </c>
      <c r="U4">
        <v>1390.4000000000015</v>
      </c>
      <c r="W4">
        <v>32218.400000000001</v>
      </c>
      <c r="X4">
        <v>2963.9999999999995</v>
      </c>
      <c r="AF4">
        <v>59614.400000000001</v>
      </c>
      <c r="AG4">
        <v>2.18618320405808</v>
      </c>
      <c r="AK4">
        <v>59614.400000000001</v>
      </c>
      <c r="AL4">
        <v>2.18618320405808</v>
      </c>
    </row>
    <row r="5" spans="1:38" x14ac:dyDescent="0.25">
      <c r="B5">
        <v>83221</v>
      </c>
      <c r="C5">
        <v>93037</v>
      </c>
      <c r="D5">
        <v>106670</v>
      </c>
      <c r="E5">
        <v>110924</v>
      </c>
      <c r="F5">
        <v>81026</v>
      </c>
      <c r="H5">
        <v>116414</v>
      </c>
      <c r="J5">
        <f t="shared" si="0"/>
        <v>94975.6</v>
      </c>
      <c r="K5">
        <f t="shared" si="1"/>
        <v>1.2257253441936664</v>
      </c>
      <c r="L5">
        <f t="shared" si="2"/>
        <v>110924</v>
      </c>
      <c r="M5">
        <f t="shared" si="3"/>
        <v>81026</v>
      </c>
      <c r="N5">
        <f t="shared" si="4"/>
        <v>94975.6</v>
      </c>
      <c r="O5">
        <f t="shared" si="5"/>
        <v>29898</v>
      </c>
      <c r="Q5">
        <v>-17779</v>
      </c>
      <c r="R5">
        <v>-621</v>
      </c>
      <c r="T5">
        <v>10425.400000000009</v>
      </c>
      <c r="U5">
        <v>-1508.1999999999971</v>
      </c>
      <c r="W5">
        <v>10996.2</v>
      </c>
      <c r="X5">
        <v>2679.4000000000005</v>
      </c>
      <c r="AF5">
        <v>94975.6</v>
      </c>
      <c r="AG5">
        <v>1.2257253441936664</v>
      </c>
      <c r="AI5">
        <v>94975.6</v>
      </c>
      <c r="AJ5">
        <v>1.2257253441936664</v>
      </c>
    </row>
    <row r="6" spans="1:38" x14ac:dyDescent="0.25">
      <c r="B6">
        <v>21033</v>
      </c>
      <c r="C6">
        <v>94209</v>
      </c>
      <c r="D6">
        <v>94268</v>
      </c>
      <c r="E6">
        <v>27534</v>
      </c>
      <c r="F6">
        <v>37838</v>
      </c>
      <c r="H6">
        <v>82256</v>
      </c>
      <c r="J6">
        <f t="shared" si="0"/>
        <v>54976.4</v>
      </c>
      <c r="K6">
        <f t="shared" si="1"/>
        <v>1.4962056446038663</v>
      </c>
      <c r="L6">
        <f t="shared" si="2"/>
        <v>94268</v>
      </c>
      <c r="M6">
        <f t="shared" si="3"/>
        <v>21033</v>
      </c>
      <c r="N6">
        <f t="shared" si="4"/>
        <v>54976.4</v>
      </c>
      <c r="O6">
        <f t="shared" si="5"/>
        <v>73235</v>
      </c>
      <c r="Q6">
        <v>-13684</v>
      </c>
      <c r="R6">
        <v>0</v>
      </c>
      <c r="T6">
        <v>-7778.1999999999971</v>
      </c>
      <c r="U6">
        <v>4149.5999999999985</v>
      </c>
      <c r="W6">
        <v>21796.6</v>
      </c>
      <c r="X6">
        <v>4171.2000000000007</v>
      </c>
      <c r="AF6">
        <v>54976.4</v>
      </c>
      <c r="AG6">
        <v>1.4962056446038663</v>
      </c>
      <c r="AK6">
        <v>54976.4</v>
      </c>
      <c r="AL6">
        <v>1.4962056446038663</v>
      </c>
    </row>
    <row r="7" spans="1:38" x14ac:dyDescent="0.25">
      <c r="B7">
        <v>31152</v>
      </c>
      <c r="C7">
        <v>22144</v>
      </c>
      <c r="D7">
        <v>82385</v>
      </c>
      <c r="E7">
        <v>72200</v>
      </c>
      <c r="F7">
        <v>27591</v>
      </c>
      <c r="H7">
        <v>56873</v>
      </c>
      <c r="J7">
        <f t="shared" si="0"/>
        <v>47094.400000000001</v>
      </c>
      <c r="K7">
        <f t="shared" si="1"/>
        <v>1.2076382754637494</v>
      </c>
      <c r="L7">
        <f t="shared" si="2"/>
        <v>82385</v>
      </c>
      <c r="M7">
        <f t="shared" si="3"/>
        <v>22144</v>
      </c>
      <c r="N7">
        <f t="shared" si="4"/>
        <v>47094.400000000001</v>
      </c>
      <c r="O7">
        <f t="shared" si="5"/>
        <v>60241</v>
      </c>
      <c r="Q7">
        <v>-22093</v>
      </c>
      <c r="R7">
        <v>-2426</v>
      </c>
      <c r="T7">
        <v>-4491.7999999999956</v>
      </c>
      <c r="U7">
        <v>-3327.1999999999971</v>
      </c>
      <c r="W7">
        <v>12822.2</v>
      </c>
      <c r="X7">
        <v>3961.5999999999995</v>
      </c>
      <c r="AD7">
        <v>47094.400000000001</v>
      </c>
      <c r="AE7">
        <v>1.2076382754637494</v>
      </c>
      <c r="AI7">
        <v>47094.400000000001</v>
      </c>
      <c r="AJ7">
        <v>1.2076382754637494</v>
      </c>
    </row>
    <row r="8" spans="1:38" x14ac:dyDescent="0.25">
      <c r="B8">
        <v>106301</v>
      </c>
      <c r="C8">
        <v>33194</v>
      </c>
      <c r="D8">
        <v>89386</v>
      </c>
      <c r="E8">
        <v>2318</v>
      </c>
      <c r="F8">
        <v>100744</v>
      </c>
      <c r="H8">
        <v>109324</v>
      </c>
      <c r="J8">
        <f t="shared" si="0"/>
        <v>66388.600000000006</v>
      </c>
      <c r="K8">
        <f t="shared" si="1"/>
        <v>1.6467285045926559</v>
      </c>
      <c r="L8">
        <f t="shared" si="2"/>
        <v>106301</v>
      </c>
      <c r="M8">
        <f t="shared" si="3"/>
        <v>2318</v>
      </c>
      <c r="N8">
        <f t="shared" si="4"/>
        <v>66388.600000000006</v>
      </c>
      <c r="O8">
        <f t="shared" si="5"/>
        <v>103983</v>
      </c>
      <c r="Q8">
        <v>-761</v>
      </c>
      <c r="R8">
        <v>8</v>
      </c>
      <c r="T8">
        <v>-3746</v>
      </c>
      <c r="U8">
        <v>-5197</v>
      </c>
      <c r="W8">
        <v>18298</v>
      </c>
      <c r="X8">
        <v>6849.8</v>
      </c>
      <c r="AF8">
        <v>66388.600000000006</v>
      </c>
      <c r="AG8">
        <v>1.6467285045926559</v>
      </c>
      <c r="AI8">
        <v>66388.600000000006</v>
      </c>
      <c r="AJ8">
        <v>1.6467285045926559</v>
      </c>
    </row>
    <row r="9" spans="1:38" x14ac:dyDescent="0.25">
      <c r="B9">
        <v>50565</v>
      </c>
      <c r="C9">
        <v>23938</v>
      </c>
      <c r="D9">
        <v>19050</v>
      </c>
      <c r="E9">
        <v>58348</v>
      </c>
      <c r="F9">
        <v>67639</v>
      </c>
      <c r="H9">
        <v>90518</v>
      </c>
      <c r="J9">
        <f t="shared" si="0"/>
        <v>43908</v>
      </c>
      <c r="K9">
        <f t="shared" si="1"/>
        <v>2.0615377607725245</v>
      </c>
      <c r="L9">
        <f t="shared" si="2"/>
        <v>67639</v>
      </c>
      <c r="M9">
        <f t="shared" si="3"/>
        <v>19050</v>
      </c>
      <c r="N9">
        <f t="shared" si="4"/>
        <v>43908</v>
      </c>
      <c r="O9">
        <f t="shared" si="5"/>
        <v>48589</v>
      </c>
      <c r="Q9">
        <v>24098</v>
      </c>
      <c r="R9">
        <v>2541</v>
      </c>
      <c r="T9">
        <v>-14517</v>
      </c>
      <c r="U9">
        <v>552.40000000000146</v>
      </c>
      <c r="W9">
        <v>34591</v>
      </c>
      <c r="X9">
        <v>2614.8000000000002</v>
      </c>
      <c r="Z9">
        <v>43908</v>
      </c>
      <c r="AA9">
        <v>2.0615377607725245</v>
      </c>
      <c r="AK9">
        <v>43908</v>
      </c>
      <c r="AL9">
        <v>2.0615377607725245</v>
      </c>
    </row>
    <row r="10" spans="1:38" x14ac:dyDescent="0.25">
      <c r="B10">
        <v>71383</v>
      </c>
      <c r="C10">
        <v>23628</v>
      </c>
      <c r="D10">
        <v>22282</v>
      </c>
      <c r="E10">
        <v>40899</v>
      </c>
      <c r="F10">
        <v>110722</v>
      </c>
      <c r="H10">
        <v>122810</v>
      </c>
      <c r="J10">
        <f t="shared" si="0"/>
        <v>53782.8</v>
      </c>
      <c r="K10">
        <f t="shared" si="1"/>
        <v>2.2834437775645746</v>
      </c>
      <c r="L10">
        <f t="shared" si="2"/>
        <v>110722</v>
      </c>
      <c r="M10">
        <f t="shared" si="3"/>
        <v>22282</v>
      </c>
      <c r="N10">
        <f t="shared" si="4"/>
        <v>53782.8</v>
      </c>
      <c r="O10">
        <f t="shared" si="5"/>
        <v>88440</v>
      </c>
      <c r="Q10">
        <v>48887</v>
      </c>
      <c r="R10">
        <v>-14</v>
      </c>
      <c r="T10">
        <v>-5626.1999999999971</v>
      </c>
      <c r="U10">
        <v>-503.19999999999709</v>
      </c>
      <c r="W10">
        <v>27447.800000000003</v>
      </c>
      <c r="X10">
        <v>1570.4</v>
      </c>
      <c r="Z10">
        <v>53782.8</v>
      </c>
      <c r="AA10">
        <v>2.2834437775645746</v>
      </c>
      <c r="AK10">
        <v>53782.8</v>
      </c>
      <c r="AL10">
        <v>2.2834437775645746</v>
      </c>
    </row>
    <row r="11" spans="1:38" x14ac:dyDescent="0.25">
      <c r="B11">
        <v>89699</v>
      </c>
      <c r="C11">
        <v>63341</v>
      </c>
      <c r="D11">
        <v>70568</v>
      </c>
      <c r="E11">
        <v>14129</v>
      </c>
      <c r="F11">
        <v>28284</v>
      </c>
      <c r="H11">
        <v>97031</v>
      </c>
      <c r="J11">
        <f t="shared" si="0"/>
        <v>53204.2</v>
      </c>
      <c r="K11">
        <f t="shared" si="1"/>
        <v>1.8237469974174971</v>
      </c>
      <c r="L11">
        <f t="shared" si="2"/>
        <v>89699</v>
      </c>
      <c r="M11">
        <f t="shared" si="3"/>
        <v>14129</v>
      </c>
      <c r="N11">
        <f t="shared" si="4"/>
        <v>53204.2</v>
      </c>
      <c r="O11">
        <f t="shared" si="5"/>
        <v>75570</v>
      </c>
      <c r="Q11">
        <v>10808</v>
      </c>
      <c r="R11">
        <v>-4857</v>
      </c>
      <c r="T11">
        <v>-4925.6000000000058</v>
      </c>
      <c r="U11">
        <v>3220.3999999999942</v>
      </c>
      <c r="W11">
        <v>33888.400000000001</v>
      </c>
      <c r="X11">
        <v>4584.8</v>
      </c>
      <c r="Z11">
        <v>53204.2</v>
      </c>
      <c r="AA11">
        <v>1.8237469974174971</v>
      </c>
      <c r="AK11">
        <v>53204.2</v>
      </c>
      <c r="AL11">
        <v>1.8237469974174971</v>
      </c>
    </row>
    <row r="12" spans="1:38" x14ac:dyDescent="0.25">
      <c r="B12">
        <v>59454</v>
      </c>
      <c r="C12">
        <v>22639</v>
      </c>
      <c r="D12">
        <v>12522</v>
      </c>
      <c r="E12">
        <v>87708</v>
      </c>
      <c r="F12">
        <v>96014</v>
      </c>
      <c r="H12">
        <v>73391</v>
      </c>
      <c r="J12">
        <f t="shared" si="0"/>
        <v>55667.4</v>
      </c>
      <c r="K12">
        <f t="shared" si="1"/>
        <v>1.3183838296741002</v>
      </c>
      <c r="L12">
        <f t="shared" si="2"/>
        <v>96014</v>
      </c>
      <c r="M12">
        <f t="shared" si="3"/>
        <v>12522</v>
      </c>
      <c r="N12">
        <f t="shared" si="4"/>
        <v>55667.4</v>
      </c>
      <c r="O12">
        <f t="shared" si="5"/>
        <v>83492</v>
      </c>
      <c r="Q12">
        <v>-16522</v>
      </c>
      <c r="R12">
        <v>0</v>
      </c>
      <c r="T12">
        <v>-9744</v>
      </c>
      <c r="U12">
        <v>2679.5999999999985</v>
      </c>
      <c r="W12">
        <v>12997.599999999999</v>
      </c>
      <c r="X12">
        <v>2818</v>
      </c>
      <c r="AB12">
        <v>55667.4</v>
      </c>
      <c r="AC12">
        <v>1.3183838296741002</v>
      </c>
      <c r="AI12">
        <v>55667.4</v>
      </c>
      <c r="AJ12">
        <v>1.3183838296741002</v>
      </c>
    </row>
    <row r="13" spans="1:38" x14ac:dyDescent="0.25">
      <c r="B13">
        <v>4743</v>
      </c>
      <c r="C13">
        <v>52678</v>
      </c>
      <c r="D13">
        <v>16450</v>
      </c>
      <c r="E13">
        <v>96946</v>
      </c>
      <c r="F13">
        <v>33532</v>
      </c>
      <c r="H13">
        <v>84145</v>
      </c>
      <c r="J13">
        <f t="shared" si="0"/>
        <v>40869.800000000003</v>
      </c>
      <c r="K13">
        <f t="shared" si="1"/>
        <v>2.0588551938105888</v>
      </c>
      <c r="L13">
        <f t="shared" si="2"/>
        <v>96946</v>
      </c>
      <c r="M13">
        <f t="shared" si="3"/>
        <v>4743</v>
      </c>
      <c r="N13">
        <f t="shared" si="4"/>
        <v>40869.800000000003</v>
      </c>
      <c r="O13">
        <f t="shared" si="5"/>
        <v>92203</v>
      </c>
      <c r="Q13">
        <v>-233</v>
      </c>
      <c r="R13">
        <v>3990</v>
      </c>
      <c r="T13">
        <v>-24689.199999999997</v>
      </c>
      <c r="U13">
        <v>-3203.7999999999956</v>
      </c>
      <c r="W13">
        <v>34193.599999999999</v>
      </c>
      <c r="X13">
        <v>4277</v>
      </c>
      <c r="AB13">
        <v>40869.800000000003</v>
      </c>
      <c r="AC13">
        <v>2.0588551938105888</v>
      </c>
      <c r="AK13">
        <v>40869.800000000003</v>
      </c>
      <c r="AL13">
        <v>2.0588551938105888</v>
      </c>
    </row>
    <row r="14" spans="1:38" x14ac:dyDescent="0.25">
      <c r="B14">
        <v>20105</v>
      </c>
      <c r="C14">
        <v>67955</v>
      </c>
      <c r="D14">
        <v>48620</v>
      </c>
      <c r="E14">
        <v>25260</v>
      </c>
      <c r="F14">
        <v>14683</v>
      </c>
      <c r="H14">
        <v>48956</v>
      </c>
      <c r="J14">
        <f t="shared" si="0"/>
        <v>35324.6</v>
      </c>
      <c r="K14">
        <f t="shared" si="1"/>
        <v>1.3858897199119029</v>
      </c>
      <c r="L14">
        <f t="shared" si="2"/>
        <v>67955</v>
      </c>
      <c r="M14">
        <f t="shared" si="3"/>
        <v>14683</v>
      </c>
      <c r="N14">
        <f t="shared" si="4"/>
        <v>35324.6</v>
      </c>
      <c r="O14">
        <f t="shared" si="5"/>
        <v>53272</v>
      </c>
      <c r="Q14">
        <v>-12052</v>
      </c>
      <c r="R14">
        <v>522</v>
      </c>
      <c r="T14">
        <v>-20591.200000000004</v>
      </c>
      <c r="U14">
        <v>-1506.2000000000044</v>
      </c>
      <c r="W14">
        <v>25793.599999999999</v>
      </c>
      <c r="X14">
        <v>2697.4</v>
      </c>
      <c r="Z14">
        <v>35324.6</v>
      </c>
      <c r="AA14">
        <v>1.3858897199119029</v>
      </c>
      <c r="AI14">
        <v>35324.6</v>
      </c>
      <c r="AJ14">
        <v>1.3858897199119029</v>
      </c>
    </row>
    <row r="15" spans="1:38" x14ac:dyDescent="0.25">
      <c r="B15">
        <v>60505</v>
      </c>
      <c r="C15">
        <v>94664</v>
      </c>
      <c r="D15">
        <v>43114</v>
      </c>
      <c r="E15">
        <v>22814</v>
      </c>
      <c r="F15">
        <v>71152</v>
      </c>
      <c r="H15">
        <v>103756</v>
      </c>
      <c r="J15">
        <f t="shared" si="0"/>
        <v>58449.8</v>
      </c>
      <c r="K15">
        <f t="shared" si="1"/>
        <v>1.7751301116513658</v>
      </c>
      <c r="L15">
        <f t="shared" si="2"/>
        <v>94664</v>
      </c>
      <c r="M15">
        <f t="shared" si="3"/>
        <v>22814</v>
      </c>
      <c r="N15">
        <f t="shared" si="4"/>
        <v>58449.8</v>
      </c>
      <c r="O15">
        <f t="shared" si="5"/>
        <v>71850</v>
      </c>
      <c r="Q15">
        <v>13843</v>
      </c>
      <c r="R15">
        <v>-8643</v>
      </c>
      <c r="T15">
        <v>-12078.399999999994</v>
      </c>
      <c r="U15">
        <v>-1800.3999999999942</v>
      </c>
      <c r="W15">
        <v>34816</v>
      </c>
      <c r="X15">
        <v>3606.8</v>
      </c>
      <c r="AB15">
        <v>58449.8</v>
      </c>
      <c r="AC15">
        <v>1.7751301116513658</v>
      </c>
      <c r="AK15">
        <v>58449.8</v>
      </c>
      <c r="AL15">
        <v>1.7751301116513658</v>
      </c>
    </row>
    <row r="16" spans="1:38" x14ac:dyDescent="0.25">
      <c r="B16">
        <v>23006</v>
      </c>
      <c r="C16">
        <v>93994</v>
      </c>
      <c r="D16">
        <v>27218</v>
      </c>
      <c r="E16">
        <v>13639</v>
      </c>
      <c r="F16">
        <v>61923</v>
      </c>
      <c r="H16">
        <v>53743</v>
      </c>
      <c r="J16">
        <f t="shared" si="0"/>
        <v>43956</v>
      </c>
      <c r="K16">
        <f t="shared" si="1"/>
        <v>1.2226544726544726</v>
      </c>
      <c r="L16">
        <f t="shared" si="2"/>
        <v>93994</v>
      </c>
      <c r="M16">
        <f t="shared" si="3"/>
        <v>13639</v>
      </c>
      <c r="N16">
        <f t="shared" si="4"/>
        <v>43956</v>
      </c>
      <c r="O16">
        <f t="shared" si="5"/>
        <v>80355</v>
      </c>
      <c r="Q16">
        <v>1222</v>
      </c>
      <c r="R16">
        <v>-6</v>
      </c>
      <c r="T16">
        <v>-7531.8000000000029</v>
      </c>
      <c r="U16">
        <v>408</v>
      </c>
      <c r="W16">
        <v>30749.4</v>
      </c>
      <c r="X16">
        <v>1850.0000000000002</v>
      </c>
      <c r="Z16">
        <v>43956</v>
      </c>
      <c r="AA16">
        <v>1.2226544726544726</v>
      </c>
      <c r="AI16">
        <v>43956</v>
      </c>
      <c r="AJ16">
        <v>1.2226544726544726</v>
      </c>
    </row>
    <row r="17" spans="2:38" x14ac:dyDescent="0.25">
      <c r="B17">
        <v>11708</v>
      </c>
      <c r="C17">
        <v>12559</v>
      </c>
      <c r="D17">
        <v>77179</v>
      </c>
      <c r="E17">
        <v>58289</v>
      </c>
      <c r="F17">
        <v>45839</v>
      </c>
      <c r="H17">
        <v>47599</v>
      </c>
      <c r="J17">
        <f t="shared" si="0"/>
        <v>41114.800000000003</v>
      </c>
      <c r="K17">
        <f t="shared" si="1"/>
        <v>1.1577096325410801</v>
      </c>
      <c r="L17">
        <f t="shared" si="2"/>
        <v>77179</v>
      </c>
      <c r="M17">
        <f t="shared" si="3"/>
        <v>11708</v>
      </c>
      <c r="N17">
        <f t="shared" si="4"/>
        <v>41114.800000000003</v>
      </c>
      <c r="O17">
        <f t="shared" si="5"/>
        <v>65471</v>
      </c>
      <c r="Q17">
        <v>-21035</v>
      </c>
      <c r="R17">
        <v>-33</v>
      </c>
      <c r="T17">
        <v>-8454.1999999999971</v>
      </c>
      <c r="U17">
        <v>-1909.1999999999971</v>
      </c>
      <c r="W17">
        <v>33058.199999999997</v>
      </c>
      <c r="X17">
        <v>2157.1999999999998</v>
      </c>
      <c r="Z17">
        <v>41114.800000000003</v>
      </c>
      <c r="AA17">
        <v>1.1577096325410801</v>
      </c>
      <c r="AI17">
        <v>41114.800000000003</v>
      </c>
      <c r="AJ17">
        <v>1.1577096325410801</v>
      </c>
    </row>
    <row r="18" spans="2:38" x14ac:dyDescent="0.25">
      <c r="B18">
        <v>49426</v>
      </c>
      <c r="C18">
        <v>110595</v>
      </c>
      <c r="D18">
        <v>74932</v>
      </c>
      <c r="E18">
        <v>81692</v>
      </c>
      <c r="F18">
        <v>33257</v>
      </c>
      <c r="H18">
        <v>132198</v>
      </c>
      <c r="J18">
        <f t="shared" si="0"/>
        <v>69980.399999999994</v>
      </c>
      <c r="K18">
        <f t="shared" si="1"/>
        <v>1.8890717972460862</v>
      </c>
      <c r="L18">
        <f t="shared" si="2"/>
        <v>110595</v>
      </c>
      <c r="M18">
        <f t="shared" si="3"/>
        <v>33257</v>
      </c>
      <c r="N18">
        <f t="shared" si="4"/>
        <v>69980.399999999994</v>
      </c>
      <c r="O18">
        <f t="shared" si="5"/>
        <v>77338</v>
      </c>
      <c r="Q18">
        <v>33183</v>
      </c>
      <c r="R18">
        <v>2886</v>
      </c>
      <c r="T18">
        <v>12170.399999999994</v>
      </c>
      <c r="U18">
        <v>2245.1999999999971</v>
      </c>
      <c r="W18">
        <v>19324.8</v>
      </c>
      <c r="X18">
        <v>2245.1999999999998</v>
      </c>
      <c r="AD18">
        <v>69980.399999999994</v>
      </c>
      <c r="AE18">
        <v>1.8890717972460862</v>
      </c>
      <c r="AK18">
        <v>69980.399999999994</v>
      </c>
      <c r="AL18">
        <v>1.8890717972460862</v>
      </c>
    </row>
    <row r="19" spans="2:38" x14ac:dyDescent="0.25">
      <c r="B19">
        <v>8069</v>
      </c>
      <c r="C19">
        <v>60988</v>
      </c>
      <c r="D19">
        <v>59153</v>
      </c>
      <c r="E19">
        <v>18946</v>
      </c>
      <c r="F19">
        <v>109618</v>
      </c>
      <c r="H19">
        <v>104796</v>
      </c>
      <c r="J19">
        <f t="shared" si="0"/>
        <v>51354.8</v>
      </c>
      <c r="K19">
        <f t="shared" si="1"/>
        <v>2.040627166301884</v>
      </c>
      <c r="L19">
        <f t="shared" si="2"/>
        <v>109618</v>
      </c>
      <c r="M19">
        <f t="shared" si="3"/>
        <v>8069</v>
      </c>
      <c r="N19">
        <f t="shared" si="4"/>
        <v>51354.8</v>
      </c>
      <c r="O19">
        <f t="shared" si="5"/>
        <v>101549</v>
      </c>
      <c r="Q19">
        <v>18450</v>
      </c>
      <c r="R19">
        <v>477</v>
      </c>
      <c r="T19">
        <v>-13982.799999999996</v>
      </c>
      <c r="U19">
        <v>301.40000000000146</v>
      </c>
      <c r="W19">
        <v>30762</v>
      </c>
      <c r="X19">
        <v>2625.8</v>
      </c>
      <c r="AB19">
        <v>51354.8</v>
      </c>
      <c r="AC19">
        <v>2.040627166301884</v>
      </c>
      <c r="AK19">
        <v>51354.8</v>
      </c>
      <c r="AL19">
        <v>2.040627166301884</v>
      </c>
    </row>
    <row r="20" spans="2:38" x14ac:dyDescent="0.25">
      <c r="B20">
        <v>21577</v>
      </c>
      <c r="C20">
        <v>26540</v>
      </c>
      <c r="D20">
        <v>103750</v>
      </c>
      <c r="E20">
        <v>55643</v>
      </c>
      <c r="F20">
        <v>22350</v>
      </c>
      <c r="H20">
        <v>61149</v>
      </c>
      <c r="J20">
        <f t="shared" si="0"/>
        <v>45972</v>
      </c>
      <c r="K20">
        <f t="shared" si="1"/>
        <v>1.3301357347950926</v>
      </c>
      <c r="L20">
        <f t="shared" si="2"/>
        <v>103750</v>
      </c>
      <c r="M20">
        <f t="shared" si="3"/>
        <v>21577</v>
      </c>
      <c r="N20">
        <f t="shared" si="4"/>
        <v>45972</v>
      </c>
      <c r="O20">
        <f t="shared" si="5"/>
        <v>82173</v>
      </c>
      <c r="Q20">
        <v>-32208</v>
      </c>
      <c r="R20">
        <v>56</v>
      </c>
      <c r="T20">
        <v>-12871.199999999997</v>
      </c>
      <c r="U20">
        <v>3003.5999999999985</v>
      </c>
      <c r="W20">
        <v>21442</v>
      </c>
      <c r="X20">
        <v>3004</v>
      </c>
      <c r="AD20">
        <v>45972</v>
      </c>
      <c r="AE20">
        <v>1.3301357347950926</v>
      </c>
      <c r="AI20">
        <v>45972</v>
      </c>
      <c r="AJ20">
        <v>1.3301357347950926</v>
      </c>
    </row>
    <row r="21" spans="2:38" x14ac:dyDescent="0.25">
      <c r="B21">
        <v>59864</v>
      </c>
      <c r="C21">
        <v>25448</v>
      </c>
      <c r="D21">
        <v>58277</v>
      </c>
      <c r="E21">
        <v>28323</v>
      </c>
      <c r="F21">
        <v>15752</v>
      </c>
      <c r="H21">
        <v>37835</v>
      </c>
      <c r="J21">
        <f t="shared" si="0"/>
        <v>37532.800000000003</v>
      </c>
      <c r="K21">
        <f t="shared" si="1"/>
        <v>1.0080516241793844</v>
      </c>
      <c r="L21">
        <f t="shared" si="2"/>
        <v>59864</v>
      </c>
      <c r="M21">
        <f t="shared" si="3"/>
        <v>15752</v>
      </c>
      <c r="N21">
        <f t="shared" si="4"/>
        <v>37532.800000000003</v>
      </c>
      <c r="O21">
        <f t="shared" si="5"/>
        <v>44112</v>
      </c>
      <c r="Q21">
        <v>-19114</v>
      </c>
      <c r="R21">
        <v>-8949</v>
      </c>
      <c r="T21">
        <v>-13881.199999999997</v>
      </c>
      <c r="U21">
        <v>-344</v>
      </c>
      <c r="W21">
        <v>14770</v>
      </c>
      <c r="X21">
        <v>344</v>
      </c>
      <c r="Z21">
        <v>37532.800000000003</v>
      </c>
      <c r="AA21">
        <v>1.0080516241793844</v>
      </c>
      <c r="AI21">
        <v>37532.800000000003</v>
      </c>
      <c r="AJ21">
        <v>1.0080516241793844</v>
      </c>
    </row>
    <row r="22" spans="2:38" x14ac:dyDescent="0.25">
      <c r="B22">
        <v>42789</v>
      </c>
      <c r="C22">
        <v>66822</v>
      </c>
      <c r="D22">
        <v>103789</v>
      </c>
      <c r="E22">
        <v>42745</v>
      </c>
      <c r="F22">
        <v>84069</v>
      </c>
      <c r="H22">
        <v>123621</v>
      </c>
      <c r="J22">
        <f t="shared" si="0"/>
        <v>68042.8</v>
      </c>
      <c r="K22">
        <f t="shared" si="1"/>
        <v>1.8168123592797474</v>
      </c>
      <c r="L22">
        <f t="shared" si="2"/>
        <v>103789</v>
      </c>
      <c r="M22">
        <f t="shared" si="3"/>
        <v>42745</v>
      </c>
      <c r="N22">
        <f t="shared" si="4"/>
        <v>68042.8</v>
      </c>
      <c r="O22">
        <f t="shared" si="5"/>
        <v>61044</v>
      </c>
      <c r="Q22">
        <v>4311</v>
      </c>
      <c r="R22">
        <v>-4135</v>
      </c>
      <c r="T22">
        <v>6395.2000000000044</v>
      </c>
      <c r="U22">
        <v>-377.19999999999709</v>
      </c>
      <c r="W22">
        <v>12136.799999999997</v>
      </c>
      <c r="X22">
        <v>4016.4</v>
      </c>
      <c r="AF22">
        <v>68042.8</v>
      </c>
      <c r="AG22">
        <v>1.8168123592797474</v>
      </c>
      <c r="AK22">
        <v>68042.8</v>
      </c>
      <c r="AL22">
        <v>1.8168123592797474</v>
      </c>
    </row>
    <row r="23" spans="2:38" x14ac:dyDescent="0.25">
      <c r="B23">
        <v>62479</v>
      </c>
      <c r="C23">
        <v>27250</v>
      </c>
      <c r="D23">
        <v>72395</v>
      </c>
      <c r="E23">
        <v>24599</v>
      </c>
      <c r="F23">
        <v>88742</v>
      </c>
      <c r="H23">
        <v>118904</v>
      </c>
      <c r="J23">
        <f t="shared" si="0"/>
        <v>55093</v>
      </c>
      <c r="K23">
        <f t="shared" si="1"/>
        <v>2.1582415188862467</v>
      </c>
      <c r="L23">
        <f t="shared" si="2"/>
        <v>88742</v>
      </c>
      <c r="M23">
        <f t="shared" si="3"/>
        <v>24599</v>
      </c>
      <c r="N23">
        <f t="shared" si="4"/>
        <v>55093</v>
      </c>
      <c r="O23">
        <f t="shared" si="5"/>
        <v>64143</v>
      </c>
      <c r="Q23">
        <v>6359</v>
      </c>
      <c r="R23">
        <v>9429</v>
      </c>
      <c r="T23">
        <v>-207.80000000000291</v>
      </c>
      <c r="U23">
        <v>3282</v>
      </c>
      <c r="W23">
        <v>15659.400000000001</v>
      </c>
      <c r="X23">
        <v>5654</v>
      </c>
      <c r="AD23">
        <v>55093</v>
      </c>
      <c r="AE23">
        <v>2.1582415188862467</v>
      </c>
      <c r="AK23">
        <v>55093</v>
      </c>
      <c r="AL23">
        <v>2.1582415188862467</v>
      </c>
    </row>
    <row r="24" spans="2:38" x14ac:dyDescent="0.25">
      <c r="B24">
        <v>38733</v>
      </c>
      <c r="C24">
        <v>75927</v>
      </c>
      <c r="D24">
        <v>16436</v>
      </c>
      <c r="E24">
        <v>12189</v>
      </c>
      <c r="F24">
        <v>90571</v>
      </c>
      <c r="H24">
        <v>71287</v>
      </c>
      <c r="J24">
        <f t="shared" si="0"/>
        <v>46771.199999999997</v>
      </c>
      <c r="K24">
        <f t="shared" si="1"/>
        <v>1.524164443076081</v>
      </c>
      <c r="L24">
        <f t="shared" si="2"/>
        <v>90571</v>
      </c>
      <c r="M24">
        <f t="shared" si="3"/>
        <v>12189</v>
      </c>
      <c r="N24">
        <f t="shared" si="4"/>
        <v>46771.199999999997</v>
      </c>
      <c r="O24">
        <f t="shared" si="5"/>
        <v>78382</v>
      </c>
      <c r="Q24">
        <v>2284</v>
      </c>
      <c r="R24">
        <v>145</v>
      </c>
      <c r="T24">
        <v>-20829.600000000006</v>
      </c>
      <c r="U24">
        <v>639</v>
      </c>
      <c r="W24">
        <v>38657.199999999997</v>
      </c>
      <c r="X24">
        <v>3670.2000000000003</v>
      </c>
      <c r="AB24">
        <v>46771.199999999997</v>
      </c>
      <c r="AC24">
        <v>1.524164443076081</v>
      </c>
      <c r="AI24">
        <v>46771.199999999997</v>
      </c>
      <c r="AJ24">
        <v>1.524164443076081</v>
      </c>
    </row>
    <row r="25" spans="2:38" x14ac:dyDescent="0.25">
      <c r="B25">
        <v>105116</v>
      </c>
      <c r="C25">
        <v>99598</v>
      </c>
      <c r="D25">
        <v>42744</v>
      </c>
      <c r="E25">
        <v>67107</v>
      </c>
      <c r="F25">
        <v>100582</v>
      </c>
      <c r="H25">
        <v>100881</v>
      </c>
      <c r="J25">
        <f t="shared" si="0"/>
        <v>83029.399999999994</v>
      </c>
      <c r="K25">
        <f t="shared" si="1"/>
        <v>1.2150033602555241</v>
      </c>
      <c r="L25">
        <f t="shared" si="2"/>
        <v>105116</v>
      </c>
      <c r="M25">
        <f t="shared" si="3"/>
        <v>42744</v>
      </c>
      <c r="N25">
        <f t="shared" si="4"/>
        <v>83029.399999999994</v>
      </c>
      <c r="O25">
        <f t="shared" si="5"/>
        <v>62372</v>
      </c>
      <c r="Q25">
        <v>-17691</v>
      </c>
      <c r="R25">
        <v>6261</v>
      </c>
      <c r="T25">
        <v>18085.399999999994</v>
      </c>
      <c r="U25">
        <v>3257</v>
      </c>
      <c r="W25">
        <v>40344.199999999997</v>
      </c>
      <c r="X25">
        <v>3258.2</v>
      </c>
      <c r="AF25">
        <v>83029.399999999994</v>
      </c>
      <c r="AG25">
        <v>1.2150033602555241</v>
      </c>
      <c r="AI25">
        <v>83029.399999999994</v>
      </c>
      <c r="AJ25">
        <v>1.2150033602555241</v>
      </c>
    </row>
    <row r="26" spans="2:38" x14ac:dyDescent="0.25">
      <c r="B26">
        <v>35676</v>
      </c>
      <c r="C26">
        <v>34015</v>
      </c>
      <c r="D26">
        <v>109273</v>
      </c>
      <c r="E26">
        <v>48195</v>
      </c>
      <c r="F26">
        <v>35508</v>
      </c>
      <c r="H26">
        <v>89354</v>
      </c>
      <c r="J26">
        <f t="shared" si="0"/>
        <v>52533.4</v>
      </c>
      <c r="K26">
        <f t="shared" si="1"/>
        <v>1.7008988567273391</v>
      </c>
      <c r="L26">
        <f t="shared" si="2"/>
        <v>109273</v>
      </c>
      <c r="M26">
        <f t="shared" si="3"/>
        <v>34015</v>
      </c>
      <c r="N26">
        <f t="shared" si="4"/>
        <v>52533.4</v>
      </c>
      <c r="O26">
        <f t="shared" si="5"/>
        <v>75258</v>
      </c>
      <c r="Q26">
        <v>-21100</v>
      </c>
      <c r="R26">
        <v>3746</v>
      </c>
      <c r="T26">
        <v>-19396.999999999993</v>
      </c>
      <c r="U26">
        <v>879</v>
      </c>
      <c r="W26">
        <v>36442.199999999997</v>
      </c>
      <c r="X26">
        <v>4580.2</v>
      </c>
      <c r="AF26">
        <v>52533.4</v>
      </c>
      <c r="AG26">
        <v>1.7008988567273391</v>
      </c>
      <c r="AK26">
        <v>52533.4</v>
      </c>
      <c r="AL26">
        <v>1.7008988567273391</v>
      </c>
    </row>
    <row r="27" spans="2:38" x14ac:dyDescent="0.25">
      <c r="B27">
        <v>55509</v>
      </c>
      <c r="C27">
        <v>37413</v>
      </c>
      <c r="D27">
        <v>93044</v>
      </c>
      <c r="E27">
        <v>28322</v>
      </c>
      <c r="F27">
        <v>47230</v>
      </c>
      <c r="H27">
        <v>126785</v>
      </c>
      <c r="J27">
        <f t="shared" si="0"/>
        <v>52303.6</v>
      </c>
      <c r="K27">
        <f t="shared" si="1"/>
        <v>2.4240205263117645</v>
      </c>
      <c r="L27">
        <f t="shared" si="2"/>
        <v>93044</v>
      </c>
      <c r="M27">
        <f t="shared" si="3"/>
        <v>28322</v>
      </c>
      <c r="N27">
        <f t="shared" si="4"/>
        <v>52303.6</v>
      </c>
      <c r="O27">
        <f t="shared" si="5"/>
        <v>64722</v>
      </c>
      <c r="Q27">
        <v>11042</v>
      </c>
      <c r="R27">
        <v>-5391</v>
      </c>
      <c r="T27">
        <v>-11016.800000000003</v>
      </c>
      <c r="U27">
        <v>181</v>
      </c>
      <c r="W27">
        <v>19184.400000000001</v>
      </c>
      <c r="X27">
        <v>1096.2</v>
      </c>
      <c r="AF27">
        <v>52303.6</v>
      </c>
      <c r="AG27">
        <v>2.4240205263117645</v>
      </c>
      <c r="AK27">
        <v>52303.6</v>
      </c>
      <c r="AL27">
        <v>2.4240205263117645</v>
      </c>
    </row>
    <row r="28" spans="2:38" x14ac:dyDescent="0.25">
      <c r="B28">
        <v>52931</v>
      </c>
      <c r="C28">
        <v>20059</v>
      </c>
      <c r="D28">
        <v>20554</v>
      </c>
      <c r="E28">
        <v>42745</v>
      </c>
      <c r="F28">
        <v>49991</v>
      </c>
      <c r="H28">
        <v>54590</v>
      </c>
      <c r="J28">
        <f t="shared" si="0"/>
        <v>37256</v>
      </c>
      <c r="K28">
        <f t="shared" si="1"/>
        <v>1.4652673394889413</v>
      </c>
      <c r="L28">
        <f t="shared" si="2"/>
        <v>52931</v>
      </c>
      <c r="M28">
        <f t="shared" si="3"/>
        <v>20059</v>
      </c>
      <c r="N28">
        <f t="shared" si="4"/>
        <v>37256</v>
      </c>
      <c r="O28">
        <f t="shared" si="5"/>
        <v>32872</v>
      </c>
      <c r="Q28">
        <v>-37414</v>
      </c>
      <c r="R28">
        <v>-6265</v>
      </c>
      <c r="T28">
        <v>-1636.5999999999985</v>
      </c>
      <c r="U28">
        <v>-3333.5999999999985</v>
      </c>
      <c r="W28">
        <v>20237</v>
      </c>
      <c r="X28">
        <v>3526</v>
      </c>
      <c r="AD28">
        <v>37256</v>
      </c>
      <c r="AE28">
        <v>1.4652673394889413</v>
      </c>
      <c r="AI28">
        <v>37256</v>
      </c>
      <c r="AJ28">
        <v>1.4652673394889413</v>
      </c>
    </row>
    <row r="29" spans="2:38" x14ac:dyDescent="0.25">
      <c r="B29">
        <v>95577</v>
      </c>
      <c r="C29">
        <v>26668</v>
      </c>
      <c r="D29">
        <v>52048</v>
      </c>
      <c r="E29">
        <v>25348</v>
      </c>
      <c r="F29">
        <v>98005</v>
      </c>
      <c r="H29">
        <v>119219</v>
      </c>
      <c r="J29">
        <f t="shared" si="0"/>
        <v>59529.2</v>
      </c>
      <c r="K29">
        <f t="shared" si="1"/>
        <v>2.0026978356840006</v>
      </c>
      <c r="L29">
        <f t="shared" si="2"/>
        <v>98005</v>
      </c>
      <c r="M29">
        <f t="shared" si="3"/>
        <v>25348</v>
      </c>
      <c r="N29">
        <f t="shared" si="4"/>
        <v>59529.2</v>
      </c>
      <c r="O29">
        <f t="shared" si="5"/>
        <v>72657</v>
      </c>
      <c r="Q29">
        <v>11348</v>
      </c>
      <c r="R29">
        <v>23</v>
      </c>
      <c r="T29">
        <v>-9498.4000000000087</v>
      </c>
      <c r="U29">
        <v>-1042.6000000000058</v>
      </c>
      <c r="W29">
        <v>15294.8</v>
      </c>
      <c r="X29">
        <v>4941.3999999999996</v>
      </c>
      <c r="AF29">
        <v>59529.2</v>
      </c>
      <c r="AG29">
        <v>2.0026978356840006</v>
      </c>
      <c r="AK29">
        <v>59529.2</v>
      </c>
      <c r="AL29">
        <v>2.0026978356840006</v>
      </c>
    </row>
    <row r="30" spans="2:38" x14ac:dyDescent="0.25">
      <c r="B30">
        <v>30017</v>
      </c>
      <c r="C30">
        <v>114232</v>
      </c>
      <c r="D30">
        <v>54801</v>
      </c>
      <c r="E30">
        <v>71712</v>
      </c>
      <c r="F30">
        <v>84192</v>
      </c>
      <c r="H30">
        <v>112626</v>
      </c>
      <c r="J30">
        <f t="shared" si="0"/>
        <v>70990.8</v>
      </c>
      <c r="K30">
        <f t="shared" si="1"/>
        <v>1.586487263138322</v>
      </c>
      <c r="L30">
        <f t="shared" si="2"/>
        <v>114232</v>
      </c>
      <c r="M30">
        <f t="shared" si="3"/>
        <v>30017</v>
      </c>
      <c r="N30">
        <f t="shared" si="4"/>
        <v>70990.8</v>
      </c>
      <c r="O30">
        <f t="shared" si="5"/>
        <v>84215</v>
      </c>
      <c r="Q30">
        <v>-4470</v>
      </c>
      <c r="R30">
        <v>1589</v>
      </c>
      <c r="T30">
        <v>12615</v>
      </c>
      <c r="U30">
        <v>3080.6000000000058</v>
      </c>
      <c r="W30">
        <v>14952.599999999999</v>
      </c>
      <c r="X30">
        <v>3081</v>
      </c>
      <c r="AD30">
        <v>70990.8</v>
      </c>
      <c r="AE30">
        <v>1.586487263138322</v>
      </c>
      <c r="AI30">
        <v>70990.8</v>
      </c>
      <c r="AJ30">
        <v>1.586487263138322</v>
      </c>
    </row>
    <row r="31" spans="2:38" x14ac:dyDescent="0.25">
      <c r="B31">
        <v>11138</v>
      </c>
      <c r="C31">
        <v>27772</v>
      </c>
      <c r="D31">
        <v>39307</v>
      </c>
      <c r="E31">
        <v>48467</v>
      </c>
      <c r="F31">
        <v>40098</v>
      </c>
      <c r="H31">
        <v>51274</v>
      </c>
      <c r="J31">
        <f t="shared" si="0"/>
        <v>33356.400000000001</v>
      </c>
      <c r="K31">
        <f t="shared" si="1"/>
        <v>1.5371562878488085</v>
      </c>
      <c r="L31">
        <f t="shared" si="2"/>
        <v>48467</v>
      </c>
      <c r="M31">
        <f t="shared" si="3"/>
        <v>11138</v>
      </c>
      <c r="N31">
        <f t="shared" si="4"/>
        <v>33356.400000000001</v>
      </c>
      <c r="O31">
        <f t="shared" si="5"/>
        <v>37329</v>
      </c>
      <c r="Q31">
        <v>9577</v>
      </c>
      <c r="R31">
        <v>4</v>
      </c>
      <c r="T31">
        <v>-4330.7999999999956</v>
      </c>
      <c r="U31">
        <v>212.80000000000291</v>
      </c>
      <c r="W31">
        <v>18982</v>
      </c>
      <c r="X31">
        <v>913.2</v>
      </c>
      <c r="Z31">
        <v>33356.400000000001</v>
      </c>
      <c r="AA31">
        <v>1.5371562878488085</v>
      </c>
      <c r="AI31">
        <v>33356.400000000001</v>
      </c>
      <c r="AJ31">
        <v>1.5371562878488085</v>
      </c>
    </row>
    <row r="32" spans="2:38" x14ac:dyDescent="0.25">
      <c r="B32">
        <v>28537</v>
      </c>
      <c r="C32">
        <v>96158</v>
      </c>
      <c r="D32">
        <v>12756</v>
      </c>
      <c r="E32">
        <v>82836</v>
      </c>
      <c r="F32">
        <v>54184</v>
      </c>
      <c r="H32">
        <v>125276</v>
      </c>
      <c r="J32">
        <f t="shared" si="0"/>
        <v>54894.2</v>
      </c>
      <c r="K32">
        <f t="shared" si="1"/>
        <v>2.2821354532901474</v>
      </c>
      <c r="L32">
        <f t="shared" si="2"/>
        <v>96158</v>
      </c>
      <c r="M32">
        <f t="shared" si="3"/>
        <v>12756</v>
      </c>
      <c r="N32">
        <f t="shared" si="4"/>
        <v>54894.2</v>
      </c>
      <c r="O32">
        <f t="shared" si="5"/>
        <v>83402</v>
      </c>
      <c r="Q32">
        <v>40406</v>
      </c>
      <c r="R32">
        <v>-34</v>
      </c>
      <c r="T32">
        <v>15632.599999999999</v>
      </c>
      <c r="U32">
        <v>-1533</v>
      </c>
      <c r="W32">
        <v>27970.600000000002</v>
      </c>
      <c r="X32">
        <v>2271.8000000000002</v>
      </c>
      <c r="AD32">
        <v>54894.2</v>
      </c>
      <c r="AE32">
        <v>2.2821354532901474</v>
      </c>
      <c r="AK32">
        <v>54894.2</v>
      </c>
      <c r="AL32">
        <v>2.2821354532901474</v>
      </c>
    </row>
    <row r="33" spans="2:38" x14ac:dyDescent="0.25">
      <c r="B33">
        <v>90787</v>
      </c>
      <c r="C33">
        <v>50496</v>
      </c>
      <c r="D33">
        <v>43382</v>
      </c>
      <c r="E33">
        <v>53092</v>
      </c>
      <c r="F33">
        <v>65351</v>
      </c>
      <c r="H33">
        <v>130110</v>
      </c>
      <c r="J33">
        <f t="shared" si="0"/>
        <v>60621.599999999999</v>
      </c>
      <c r="K33">
        <f t="shared" si="1"/>
        <v>2.1462646977315019</v>
      </c>
      <c r="L33">
        <f t="shared" si="2"/>
        <v>90787</v>
      </c>
      <c r="M33">
        <f t="shared" si="3"/>
        <v>43382</v>
      </c>
      <c r="N33">
        <f t="shared" si="4"/>
        <v>60621.599999999999</v>
      </c>
      <c r="O33">
        <f t="shared" si="5"/>
        <v>47405</v>
      </c>
      <c r="Q33">
        <v>24330</v>
      </c>
      <c r="R33">
        <v>437</v>
      </c>
      <c r="T33">
        <v>-7594.2000000000044</v>
      </c>
      <c r="U33">
        <v>1948.7999999999956</v>
      </c>
      <c r="W33">
        <v>23457</v>
      </c>
      <c r="X33">
        <v>3302.0000000000005</v>
      </c>
      <c r="AF33">
        <v>60621.599999999999</v>
      </c>
      <c r="AG33">
        <v>2.1462646977315019</v>
      </c>
      <c r="AK33">
        <v>60621.599999999999</v>
      </c>
      <c r="AL33">
        <v>2.1462646977315019</v>
      </c>
    </row>
    <row r="34" spans="2:38" x14ac:dyDescent="0.25">
      <c r="B34">
        <v>15999</v>
      </c>
      <c r="C34">
        <v>61922</v>
      </c>
      <c r="D34">
        <v>54230</v>
      </c>
      <c r="E34">
        <v>103988</v>
      </c>
      <c r="F34">
        <v>18058</v>
      </c>
      <c r="H34">
        <v>104488</v>
      </c>
      <c r="J34">
        <f t="shared" ref="J34:J65" si="6">AVERAGE(B34:F34)</f>
        <v>50839.4</v>
      </c>
      <c r="K34">
        <f t="shared" ref="K34:K65" si="7">H34/J34</f>
        <v>2.0552563562905934</v>
      </c>
      <c r="L34">
        <f t="shared" ref="L34:L65" si="8">MAX(B34:F34)</f>
        <v>103988</v>
      </c>
      <c r="M34">
        <f t="shared" ref="M34:M65" si="9">MIN(B34:F34)</f>
        <v>15999</v>
      </c>
      <c r="N34">
        <f t="shared" ref="N34:N65" si="10">AVERAGE(B34:F34)</f>
        <v>50839.4</v>
      </c>
      <c r="O34">
        <f t="shared" ref="O34:O65" si="11">L34-M34</f>
        <v>87989</v>
      </c>
      <c r="Q34">
        <v>30688</v>
      </c>
      <c r="R34">
        <v>6491</v>
      </c>
      <c r="T34">
        <v>17358.800000000003</v>
      </c>
      <c r="U34">
        <v>317</v>
      </c>
      <c r="W34">
        <v>30214.400000000001</v>
      </c>
      <c r="X34">
        <v>3700.2</v>
      </c>
      <c r="AD34">
        <v>50839.4</v>
      </c>
      <c r="AE34">
        <v>2.0552563562905934</v>
      </c>
      <c r="AK34">
        <v>50839.4</v>
      </c>
      <c r="AL34">
        <v>2.0552563562905934</v>
      </c>
    </row>
    <row r="35" spans="2:38" x14ac:dyDescent="0.25">
      <c r="B35">
        <v>32684</v>
      </c>
      <c r="C35">
        <v>77607</v>
      </c>
      <c r="D35">
        <v>103450</v>
      </c>
      <c r="E35">
        <v>102524</v>
      </c>
      <c r="F35">
        <v>14378</v>
      </c>
      <c r="H35">
        <v>82191</v>
      </c>
      <c r="J35">
        <f t="shared" si="6"/>
        <v>66128.600000000006</v>
      </c>
      <c r="K35">
        <f t="shared" si="7"/>
        <v>1.2428964169814571</v>
      </c>
      <c r="L35">
        <f t="shared" si="8"/>
        <v>103450</v>
      </c>
      <c r="M35">
        <f t="shared" si="9"/>
        <v>14378</v>
      </c>
      <c r="N35">
        <f t="shared" si="10"/>
        <v>66128.600000000006</v>
      </c>
      <c r="O35">
        <f t="shared" si="11"/>
        <v>89072</v>
      </c>
      <c r="Q35">
        <v>7899</v>
      </c>
      <c r="R35">
        <v>-6257</v>
      </c>
      <c r="T35">
        <v>-6933.3999999999942</v>
      </c>
      <c r="U35">
        <v>-1882.3999999999942</v>
      </c>
      <c r="W35">
        <v>35692.6</v>
      </c>
      <c r="X35">
        <v>2262.4000000000005</v>
      </c>
      <c r="AB35">
        <v>66128.600000000006</v>
      </c>
      <c r="AC35">
        <v>1.2428964169814571</v>
      </c>
      <c r="AI35">
        <v>66128.600000000006</v>
      </c>
      <c r="AJ35">
        <v>1.2428964169814571</v>
      </c>
    </row>
    <row r="36" spans="2:38" x14ac:dyDescent="0.25">
      <c r="B36">
        <v>103377</v>
      </c>
      <c r="C36">
        <v>55026</v>
      </c>
      <c r="D36">
        <v>104444</v>
      </c>
      <c r="E36">
        <v>33613</v>
      </c>
      <c r="F36">
        <v>41228</v>
      </c>
      <c r="H36">
        <v>102379</v>
      </c>
      <c r="J36">
        <f t="shared" si="6"/>
        <v>67537.600000000006</v>
      </c>
      <c r="K36">
        <f t="shared" si="7"/>
        <v>1.5158815237734238</v>
      </c>
      <c r="L36">
        <f t="shared" si="8"/>
        <v>104444</v>
      </c>
      <c r="M36">
        <f t="shared" si="9"/>
        <v>33613</v>
      </c>
      <c r="N36">
        <f t="shared" si="10"/>
        <v>67537.600000000006</v>
      </c>
      <c r="O36">
        <f t="shared" si="11"/>
        <v>70831</v>
      </c>
      <c r="Q36">
        <v>22921</v>
      </c>
      <c r="R36">
        <v>2552</v>
      </c>
      <c r="T36">
        <v>30637.600000000006</v>
      </c>
      <c r="U36">
        <v>1038.6000000000058</v>
      </c>
      <c r="W36">
        <v>30637.600000000002</v>
      </c>
      <c r="X36">
        <v>1712.6</v>
      </c>
      <c r="AD36">
        <v>67537.600000000006</v>
      </c>
      <c r="AE36">
        <v>1.5158815237734238</v>
      </c>
      <c r="AI36">
        <v>67537.600000000006</v>
      </c>
      <c r="AJ36">
        <v>1.5158815237734238</v>
      </c>
    </row>
    <row r="37" spans="2:38" x14ac:dyDescent="0.25">
      <c r="B37">
        <v>5934</v>
      </c>
      <c r="C37">
        <v>55985</v>
      </c>
      <c r="D37">
        <v>52323</v>
      </c>
      <c r="E37">
        <v>80411</v>
      </c>
      <c r="F37">
        <v>23695</v>
      </c>
      <c r="H37">
        <v>89007</v>
      </c>
      <c r="J37">
        <f t="shared" si="6"/>
        <v>43669.599999999999</v>
      </c>
      <c r="K37">
        <f t="shared" si="7"/>
        <v>2.0381913276054737</v>
      </c>
      <c r="L37">
        <f t="shared" si="8"/>
        <v>80411</v>
      </c>
      <c r="M37">
        <f t="shared" si="9"/>
        <v>5934</v>
      </c>
      <c r="N37">
        <f t="shared" si="10"/>
        <v>43669.599999999999</v>
      </c>
      <c r="O37">
        <f t="shared" si="11"/>
        <v>74477</v>
      </c>
      <c r="Q37">
        <v>8688</v>
      </c>
      <c r="R37">
        <v>79</v>
      </c>
      <c r="T37">
        <v>-11557.400000000001</v>
      </c>
      <c r="U37">
        <v>-4525.4000000000015</v>
      </c>
      <c r="W37">
        <v>16233.8</v>
      </c>
      <c r="X37">
        <v>5379</v>
      </c>
      <c r="Z37">
        <v>43669.599999999999</v>
      </c>
      <c r="AA37">
        <v>2.0381913276054737</v>
      </c>
      <c r="AK37">
        <v>43669.599999999999</v>
      </c>
      <c r="AL37">
        <v>2.0381913276054737</v>
      </c>
    </row>
    <row r="38" spans="2:38" x14ac:dyDescent="0.25">
      <c r="B38">
        <v>54709</v>
      </c>
      <c r="C38">
        <v>98679</v>
      </c>
      <c r="D38">
        <v>24566</v>
      </c>
      <c r="E38">
        <v>53071</v>
      </c>
      <c r="F38">
        <v>32473</v>
      </c>
      <c r="H38">
        <v>88041</v>
      </c>
      <c r="J38">
        <f t="shared" si="6"/>
        <v>52699.6</v>
      </c>
      <c r="K38">
        <f t="shared" si="7"/>
        <v>1.6706198908530616</v>
      </c>
      <c r="L38">
        <f t="shared" si="8"/>
        <v>98679</v>
      </c>
      <c r="M38">
        <f t="shared" si="9"/>
        <v>24566</v>
      </c>
      <c r="N38">
        <f t="shared" si="10"/>
        <v>52699.6</v>
      </c>
      <c r="O38">
        <f t="shared" si="11"/>
        <v>74113</v>
      </c>
      <c r="Q38">
        <v>-5439</v>
      </c>
      <c r="R38">
        <v>-3493</v>
      </c>
      <c r="T38">
        <v>-9735.2000000000044</v>
      </c>
      <c r="U38">
        <v>2430.4000000000015</v>
      </c>
      <c r="W38">
        <v>17019.599999999999</v>
      </c>
      <c r="X38">
        <v>3768</v>
      </c>
      <c r="AB38">
        <v>52699.6</v>
      </c>
      <c r="AC38">
        <v>1.6706198908530616</v>
      </c>
      <c r="AK38">
        <v>52699.6</v>
      </c>
      <c r="AL38">
        <v>1.6706198908530616</v>
      </c>
    </row>
    <row r="39" spans="2:38" x14ac:dyDescent="0.25">
      <c r="B39">
        <v>2580</v>
      </c>
      <c r="C39">
        <v>45099</v>
      </c>
      <c r="D39">
        <v>85794</v>
      </c>
      <c r="E39">
        <v>72750</v>
      </c>
      <c r="F39">
        <v>31523</v>
      </c>
      <c r="H39">
        <v>57124</v>
      </c>
      <c r="J39">
        <f t="shared" si="6"/>
        <v>47549.2</v>
      </c>
      <c r="K39">
        <f t="shared" si="7"/>
        <v>1.2013661638891928</v>
      </c>
      <c r="L39">
        <f t="shared" si="8"/>
        <v>85794</v>
      </c>
      <c r="M39">
        <f t="shared" si="9"/>
        <v>2580</v>
      </c>
      <c r="N39">
        <f t="shared" si="10"/>
        <v>47549.2</v>
      </c>
      <c r="O39">
        <f t="shared" si="11"/>
        <v>83214</v>
      </c>
      <c r="Q39">
        <v>-23318</v>
      </c>
      <c r="R39">
        <v>-94</v>
      </c>
      <c r="T39">
        <v>-1601.6000000000058</v>
      </c>
      <c r="U39">
        <v>-3800.2000000000044</v>
      </c>
      <c r="W39">
        <v>16309.600000000002</v>
      </c>
      <c r="X39">
        <v>6139.4</v>
      </c>
      <c r="AD39">
        <v>47549.2</v>
      </c>
      <c r="AE39">
        <v>1.2013661638891928</v>
      </c>
      <c r="AI39">
        <v>47549.2</v>
      </c>
      <c r="AJ39">
        <v>1.2013661638891928</v>
      </c>
    </row>
    <row r="40" spans="2:38" x14ac:dyDescent="0.25">
      <c r="B40">
        <v>38991</v>
      </c>
      <c r="C40">
        <v>89973</v>
      </c>
      <c r="D40">
        <v>60437</v>
      </c>
      <c r="E40">
        <v>106176</v>
      </c>
      <c r="F40">
        <v>7013</v>
      </c>
      <c r="H40">
        <v>98680</v>
      </c>
      <c r="J40">
        <f t="shared" si="6"/>
        <v>60518</v>
      </c>
      <c r="K40">
        <f t="shared" si="7"/>
        <v>1.6305892461746918</v>
      </c>
      <c r="L40">
        <f t="shared" si="8"/>
        <v>106176</v>
      </c>
      <c r="M40">
        <f t="shared" si="9"/>
        <v>7013</v>
      </c>
      <c r="N40">
        <f t="shared" si="10"/>
        <v>60518</v>
      </c>
      <c r="O40">
        <f t="shared" si="11"/>
        <v>99163</v>
      </c>
      <c r="Q40">
        <v>20206</v>
      </c>
      <c r="R40">
        <v>4386</v>
      </c>
      <c r="T40">
        <v>14663.599999999999</v>
      </c>
      <c r="U40">
        <v>-1689.1999999999971</v>
      </c>
      <c r="W40">
        <v>42805.2</v>
      </c>
      <c r="X40">
        <v>4383.6000000000004</v>
      </c>
      <c r="AD40">
        <v>60518</v>
      </c>
      <c r="AE40">
        <v>1.6305892461746918</v>
      </c>
      <c r="AK40">
        <v>60518</v>
      </c>
      <c r="AL40">
        <v>1.6305892461746918</v>
      </c>
    </row>
    <row r="41" spans="2:38" x14ac:dyDescent="0.25">
      <c r="B41">
        <v>87959</v>
      </c>
      <c r="C41">
        <v>46435</v>
      </c>
      <c r="D41">
        <v>92098</v>
      </c>
      <c r="E41">
        <v>25368</v>
      </c>
      <c r="F41">
        <v>14751</v>
      </c>
      <c r="H41">
        <v>64499</v>
      </c>
      <c r="J41">
        <f t="shared" si="6"/>
        <v>53322.2</v>
      </c>
      <c r="K41">
        <f t="shared" si="7"/>
        <v>1.209608755827779</v>
      </c>
      <c r="L41">
        <f t="shared" si="8"/>
        <v>92098</v>
      </c>
      <c r="M41">
        <f t="shared" si="9"/>
        <v>14751</v>
      </c>
      <c r="N41">
        <f t="shared" si="10"/>
        <v>53322.2</v>
      </c>
      <c r="O41">
        <f t="shared" si="11"/>
        <v>77347</v>
      </c>
      <c r="Q41">
        <v>-24184</v>
      </c>
      <c r="R41">
        <v>-3792</v>
      </c>
      <c r="T41">
        <v>-3651.4000000000015</v>
      </c>
      <c r="U41">
        <v>-2535.6000000000058</v>
      </c>
      <c r="W41">
        <v>19954.2</v>
      </c>
      <c r="X41">
        <v>5482</v>
      </c>
      <c r="AD41">
        <v>53322.2</v>
      </c>
      <c r="AE41">
        <v>1.209608755827779</v>
      </c>
      <c r="AI41">
        <v>53322.2</v>
      </c>
      <c r="AJ41">
        <v>1.209608755827779</v>
      </c>
    </row>
    <row r="42" spans="2:38" x14ac:dyDescent="0.25">
      <c r="B42">
        <v>70585</v>
      </c>
      <c r="C42">
        <v>95751</v>
      </c>
      <c r="D42">
        <v>58846</v>
      </c>
      <c r="E42">
        <v>67056</v>
      </c>
      <c r="F42">
        <v>62545</v>
      </c>
      <c r="H42">
        <v>138812</v>
      </c>
      <c r="J42">
        <f t="shared" si="6"/>
        <v>70956.600000000006</v>
      </c>
      <c r="K42">
        <f t="shared" si="7"/>
        <v>1.9562944109497917</v>
      </c>
      <c r="L42">
        <f t="shared" si="8"/>
        <v>95751</v>
      </c>
      <c r="M42">
        <f t="shared" si="9"/>
        <v>58846</v>
      </c>
      <c r="N42">
        <f t="shared" si="10"/>
        <v>70956.600000000006</v>
      </c>
      <c r="O42">
        <f t="shared" si="11"/>
        <v>36905</v>
      </c>
      <c r="Q42">
        <v>17288</v>
      </c>
      <c r="R42">
        <v>5725</v>
      </c>
      <c r="T42">
        <v>3700.2000000000116</v>
      </c>
      <c r="U42">
        <v>575.20000000001164</v>
      </c>
      <c r="W42">
        <v>22830.6</v>
      </c>
      <c r="X42">
        <v>1580.3999999999999</v>
      </c>
      <c r="AF42">
        <v>70956.600000000006</v>
      </c>
      <c r="AG42">
        <v>1.9562944109497917</v>
      </c>
      <c r="AK42">
        <v>70956.600000000006</v>
      </c>
      <c r="AL42">
        <v>1.9562944109497917</v>
      </c>
    </row>
    <row r="43" spans="2:38" x14ac:dyDescent="0.25">
      <c r="B43">
        <v>105187</v>
      </c>
      <c r="C43">
        <v>70034</v>
      </c>
      <c r="D43">
        <v>21512</v>
      </c>
      <c r="E43">
        <v>78698</v>
      </c>
      <c r="F43">
        <v>53389</v>
      </c>
      <c r="H43">
        <v>87124</v>
      </c>
      <c r="J43">
        <f t="shared" si="6"/>
        <v>65764</v>
      </c>
      <c r="K43">
        <f t="shared" si="7"/>
        <v>1.3247977616933277</v>
      </c>
      <c r="L43">
        <f t="shared" si="8"/>
        <v>105187</v>
      </c>
      <c r="M43">
        <f t="shared" si="9"/>
        <v>21512</v>
      </c>
      <c r="N43">
        <f t="shared" si="10"/>
        <v>65764</v>
      </c>
      <c r="O43">
        <f t="shared" si="11"/>
        <v>83675</v>
      </c>
      <c r="Q43">
        <v>1885</v>
      </c>
      <c r="R43">
        <v>135</v>
      </c>
      <c r="T43">
        <v>10266.400000000001</v>
      </c>
      <c r="U43">
        <v>-2571.1999999999971</v>
      </c>
      <c r="W43">
        <v>14989.599999999999</v>
      </c>
      <c r="X43">
        <v>2574.8000000000002</v>
      </c>
      <c r="AD43">
        <v>65764</v>
      </c>
      <c r="AE43">
        <v>1.3247977616933277</v>
      </c>
      <c r="AI43">
        <v>65764</v>
      </c>
      <c r="AJ43">
        <v>1.3247977616933277</v>
      </c>
    </row>
    <row r="44" spans="2:38" x14ac:dyDescent="0.25">
      <c r="B44">
        <v>55078</v>
      </c>
      <c r="C44">
        <v>13402</v>
      </c>
      <c r="D44">
        <v>105885</v>
      </c>
      <c r="E44">
        <v>81732</v>
      </c>
      <c r="F44">
        <v>11544</v>
      </c>
      <c r="H44">
        <v>107048</v>
      </c>
      <c r="J44">
        <f t="shared" si="6"/>
        <v>53528.2</v>
      </c>
      <c r="K44">
        <f t="shared" si="7"/>
        <v>1.999843073370672</v>
      </c>
      <c r="L44">
        <f t="shared" si="8"/>
        <v>105885</v>
      </c>
      <c r="M44">
        <f t="shared" si="9"/>
        <v>11544</v>
      </c>
      <c r="N44">
        <f t="shared" si="10"/>
        <v>53528.2</v>
      </c>
      <c r="O44">
        <f t="shared" si="11"/>
        <v>94341</v>
      </c>
      <c r="Q44">
        <v>18365</v>
      </c>
      <c r="R44">
        <v>1212</v>
      </c>
      <c r="T44">
        <v>-18918.800000000003</v>
      </c>
      <c r="U44">
        <v>629</v>
      </c>
      <c r="W44">
        <v>32560.800000000003</v>
      </c>
      <c r="X44">
        <v>1075.4000000000001</v>
      </c>
      <c r="AB44">
        <v>53528.2</v>
      </c>
      <c r="AC44">
        <v>1.999843073370672</v>
      </c>
      <c r="AK44">
        <v>53528.2</v>
      </c>
      <c r="AL44">
        <v>1.999843073370672</v>
      </c>
    </row>
    <row r="45" spans="2:38" x14ac:dyDescent="0.25">
      <c r="B45">
        <v>26277</v>
      </c>
      <c r="C45">
        <v>92544</v>
      </c>
      <c r="D45">
        <v>93903</v>
      </c>
      <c r="E45">
        <v>987</v>
      </c>
      <c r="F45">
        <v>24599</v>
      </c>
      <c r="H45">
        <v>83368</v>
      </c>
      <c r="J45">
        <f t="shared" si="6"/>
        <v>47662</v>
      </c>
      <c r="K45">
        <f t="shared" si="7"/>
        <v>1.7491502664596534</v>
      </c>
      <c r="L45">
        <f t="shared" si="8"/>
        <v>93903</v>
      </c>
      <c r="M45">
        <f t="shared" si="9"/>
        <v>987</v>
      </c>
      <c r="N45">
        <f t="shared" si="10"/>
        <v>47662</v>
      </c>
      <c r="O45">
        <f t="shared" si="11"/>
        <v>92916</v>
      </c>
      <c r="Q45">
        <v>36628</v>
      </c>
      <c r="R45">
        <v>-2</v>
      </c>
      <c r="T45">
        <v>17059.599999999999</v>
      </c>
      <c r="U45">
        <v>-3954.5999999999985</v>
      </c>
      <c r="W45">
        <v>27801.999999999996</v>
      </c>
      <c r="X45">
        <v>4364.2</v>
      </c>
      <c r="AD45">
        <v>47662</v>
      </c>
      <c r="AE45">
        <v>1.7491502664596534</v>
      </c>
      <c r="AK45">
        <v>47662</v>
      </c>
      <c r="AL45">
        <v>1.7491502664596534</v>
      </c>
    </row>
    <row r="46" spans="2:38" x14ac:dyDescent="0.25">
      <c r="B46">
        <v>94446</v>
      </c>
      <c r="C46">
        <v>92751</v>
      </c>
      <c r="D46">
        <v>28542</v>
      </c>
      <c r="E46">
        <v>10947</v>
      </c>
      <c r="F46">
        <v>18866</v>
      </c>
      <c r="H46">
        <v>70542</v>
      </c>
      <c r="J46">
        <f t="shared" si="6"/>
        <v>49110.400000000001</v>
      </c>
      <c r="K46">
        <f t="shared" si="7"/>
        <v>1.4363963641102495</v>
      </c>
      <c r="L46">
        <f t="shared" si="8"/>
        <v>94446</v>
      </c>
      <c r="M46">
        <f t="shared" si="9"/>
        <v>10947</v>
      </c>
      <c r="N46">
        <f t="shared" si="10"/>
        <v>49110.400000000001</v>
      </c>
      <c r="O46">
        <f t="shared" si="11"/>
        <v>83499</v>
      </c>
      <c r="Q46">
        <v>11256</v>
      </c>
      <c r="R46">
        <v>25</v>
      </c>
      <c r="T46">
        <v>-6461</v>
      </c>
      <c r="U46">
        <v>-348.19999999999709</v>
      </c>
      <c r="W46">
        <v>40897.4</v>
      </c>
      <c r="X46">
        <v>4606.6000000000004</v>
      </c>
      <c r="Z46">
        <v>49110.400000000001</v>
      </c>
      <c r="AA46">
        <v>1.4363963641102495</v>
      </c>
      <c r="AI46">
        <v>49110.400000000001</v>
      </c>
      <c r="AJ46">
        <v>1.4363963641102495</v>
      </c>
    </row>
    <row r="47" spans="2:38" x14ac:dyDescent="0.25">
      <c r="B47">
        <v>24069</v>
      </c>
      <c r="C47">
        <v>109272</v>
      </c>
      <c r="D47">
        <v>32907</v>
      </c>
      <c r="E47">
        <v>25187</v>
      </c>
      <c r="F47">
        <v>79493</v>
      </c>
      <c r="H47">
        <v>125439</v>
      </c>
      <c r="J47">
        <f t="shared" si="6"/>
        <v>54185.599999999999</v>
      </c>
      <c r="K47">
        <f t="shared" si="7"/>
        <v>2.3149877458217683</v>
      </c>
      <c r="L47">
        <f t="shared" si="8"/>
        <v>109272</v>
      </c>
      <c r="M47">
        <f t="shared" si="9"/>
        <v>24069</v>
      </c>
      <c r="N47">
        <f t="shared" si="10"/>
        <v>54185.599999999999</v>
      </c>
      <c r="O47">
        <f t="shared" si="11"/>
        <v>85203</v>
      </c>
      <c r="Q47">
        <v>61848</v>
      </c>
      <c r="R47">
        <v>6583</v>
      </c>
      <c r="T47">
        <v>16.400000000001455</v>
      </c>
      <c r="U47">
        <v>4470.1999999999971</v>
      </c>
      <c r="W47">
        <v>31161.599999999999</v>
      </c>
      <c r="X47">
        <v>4631.4000000000005</v>
      </c>
      <c r="Z47">
        <v>54185.599999999999</v>
      </c>
      <c r="AA47">
        <v>2.3149877458217683</v>
      </c>
      <c r="AK47">
        <v>54185.599999999999</v>
      </c>
      <c r="AL47">
        <v>2.3149877458217683</v>
      </c>
    </row>
    <row r="48" spans="2:38" x14ac:dyDescent="0.25">
      <c r="B48">
        <v>15030</v>
      </c>
      <c r="C48">
        <v>51004</v>
      </c>
      <c r="D48">
        <v>65793</v>
      </c>
      <c r="E48">
        <v>33202</v>
      </c>
      <c r="F48">
        <v>52631</v>
      </c>
      <c r="H48">
        <v>65859</v>
      </c>
      <c r="J48">
        <f t="shared" si="6"/>
        <v>43532</v>
      </c>
      <c r="K48">
        <f t="shared" si="7"/>
        <v>1.5128870715795277</v>
      </c>
      <c r="L48">
        <f t="shared" si="8"/>
        <v>65793</v>
      </c>
      <c r="M48">
        <f t="shared" si="9"/>
        <v>15030</v>
      </c>
      <c r="N48">
        <f t="shared" si="10"/>
        <v>43532</v>
      </c>
      <c r="O48">
        <f t="shared" si="11"/>
        <v>50763</v>
      </c>
      <c r="Q48">
        <v>-48654</v>
      </c>
      <c r="R48">
        <v>0</v>
      </c>
      <c r="T48">
        <v>-28865.800000000003</v>
      </c>
      <c r="U48">
        <v>1198.8000000000029</v>
      </c>
      <c r="W48">
        <v>39832.599999999991</v>
      </c>
      <c r="X48">
        <v>3484</v>
      </c>
      <c r="AF48">
        <v>43532</v>
      </c>
      <c r="AG48">
        <v>1.5128870715795277</v>
      </c>
      <c r="AI48">
        <v>43532</v>
      </c>
      <c r="AJ48">
        <v>1.5128870715795277</v>
      </c>
    </row>
    <row r="49" spans="2:38" x14ac:dyDescent="0.25">
      <c r="B49">
        <v>43517</v>
      </c>
      <c r="C49">
        <v>14213</v>
      </c>
      <c r="D49">
        <v>76467</v>
      </c>
      <c r="E49">
        <v>21335</v>
      </c>
      <c r="F49">
        <v>50079</v>
      </c>
      <c r="H49">
        <v>44602</v>
      </c>
      <c r="J49">
        <f t="shared" si="6"/>
        <v>41122.199999999997</v>
      </c>
      <c r="K49">
        <f t="shared" si="7"/>
        <v>1.0846209589953846</v>
      </c>
      <c r="L49">
        <f t="shared" si="8"/>
        <v>76467</v>
      </c>
      <c r="M49">
        <f t="shared" si="9"/>
        <v>14213</v>
      </c>
      <c r="N49">
        <f t="shared" si="10"/>
        <v>41122.199999999997</v>
      </c>
      <c r="O49">
        <f t="shared" si="11"/>
        <v>62254</v>
      </c>
      <c r="Q49">
        <v>-11240</v>
      </c>
      <c r="R49">
        <v>-2110</v>
      </c>
      <c r="T49">
        <v>-11251.200000000004</v>
      </c>
      <c r="U49">
        <v>-847.40000000000146</v>
      </c>
      <c r="W49">
        <v>18348.399999999998</v>
      </c>
      <c r="X49">
        <v>1998.6</v>
      </c>
      <c r="Z49">
        <v>41122.199999999997</v>
      </c>
      <c r="AA49">
        <v>1.0846209589953846</v>
      </c>
      <c r="AI49">
        <v>41122.199999999997</v>
      </c>
      <c r="AJ49">
        <v>1.0846209589953846</v>
      </c>
    </row>
    <row r="50" spans="2:38" x14ac:dyDescent="0.25">
      <c r="B50">
        <v>31722</v>
      </c>
      <c r="C50">
        <v>39403</v>
      </c>
      <c r="D50">
        <v>71976</v>
      </c>
      <c r="E50">
        <v>43143</v>
      </c>
      <c r="F50">
        <v>92498</v>
      </c>
      <c r="H50">
        <v>112986</v>
      </c>
      <c r="J50">
        <f t="shared" si="6"/>
        <v>55748.4</v>
      </c>
      <c r="K50">
        <f t="shared" si="7"/>
        <v>2.0267128742708311</v>
      </c>
      <c r="L50">
        <f t="shared" si="8"/>
        <v>92498</v>
      </c>
      <c r="M50">
        <f t="shared" si="9"/>
        <v>31722</v>
      </c>
      <c r="N50">
        <f t="shared" si="10"/>
        <v>55748.4</v>
      </c>
      <c r="O50">
        <f t="shared" si="11"/>
        <v>60776</v>
      </c>
      <c r="Q50">
        <v>-6447</v>
      </c>
      <c r="R50">
        <v>-14</v>
      </c>
      <c r="T50">
        <v>-19478.400000000001</v>
      </c>
      <c r="U50">
        <v>-1779</v>
      </c>
      <c r="W50">
        <v>27966.400000000001</v>
      </c>
      <c r="X50">
        <v>1927.4</v>
      </c>
      <c r="AF50">
        <v>55748.4</v>
      </c>
      <c r="AG50">
        <v>2.0267128742708311</v>
      </c>
      <c r="AK50">
        <v>55748.4</v>
      </c>
      <c r="AL50">
        <v>2.0267128742708311</v>
      </c>
    </row>
    <row r="51" spans="2:38" x14ac:dyDescent="0.25">
      <c r="B51">
        <v>43608</v>
      </c>
      <c r="C51">
        <v>42472</v>
      </c>
      <c r="D51">
        <v>32415</v>
      </c>
      <c r="E51">
        <v>83771</v>
      </c>
      <c r="F51">
        <v>37239</v>
      </c>
      <c r="H51">
        <v>87418</v>
      </c>
      <c r="J51">
        <f t="shared" si="6"/>
        <v>47901</v>
      </c>
      <c r="K51">
        <f t="shared" si="7"/>
        <v>1.8249723387820713</v>
      </c>
      <c r="L51">
        <f t="shared" si="8"/>
        <v>83771</v>
      </c>
      <c r="M51">
        <f t="shared" si="9"/>
        <v>32415</v>
      </c>
      <c r="N51">
        <f t="shared" si="10"/>
        <v>47901</v>
      </c>
      <c r="O51">
        <f t="shared" si="11"/>
        <v>51356</v>
      </c>
      <c r="Q51">
        <v>3901</v>
      </c>
      <c r="R51">
        <v>0</v>
      </c>
      <c r="T51">
        <v>-10425.599999999999</v>
      </c>
      <c r="U51">
        <v>-100.19999999999709</v>
      </c>
      <c r="W51">
        <v>13342.800000000001</v>
      </c>
      <c r="X51">
        <v>304.20000000000005</v>
      </c>
      <c r="Z51">
        <v>47901</v>
      </c>
      <c r="AA51">
        <v>1.8249723387820713</v>
      </c>
      <c r="AK51">
        <v>47901</v>
      </c>
      <c r="AL51">
        <v>1.8249723387820713</v>
      </c>
    </row>
    <row r="52" spans="2:38" x14ac:dyDescent="0.25">
      <c r="B52">
        <v>16275</v>
      </c>
      <c r="C52">
        <v>108720</v>
      </c>
      <c r="D52">
        <v>47367</v>
      </c>
      <c r="E52">
        <v>111104</v>
      </c>
      <c r="F52">
        <v>103731</v>
      </c>
      <c r="H52">
        <v>98748</v>
      </c>
      <c r="J52">
        <f t="shared" si="6"/>
        <v>77439.399999999994</v>
      </c>
      <c r="K52">
        <f t="shared" si="7"/>
        <v>1.275164838570547</v>
      </c>
      <c r="L52">
        <f t="shared" si="8"/>
        <v>111104</v>
      </c>
      <c r="M52">
        <f t="shared" si="9"/>
        <v>16275</v>
      </c>
      <c r="N52">
        <f t="shared" si="10"/>
        <v>77439.399999999994</v>
      </c>
      <c r="O52">
        <f t="shared" si="11"/>
        <v>94829</v>
      </c>
      <c r="Q52">
        <v>-17487</v>
      </c>
      <c r="R52">
        <v>525</v>
      </c>
      <c r="T52">
        <v>-13359.200000000012</v>
      </c>
      <c r="U52">
        <v>2259</v>
      </c>
      <c r="W52">
        <v>22227.200000000001</v>
      </c>
      <c r="X52">
        <v>2953.4</v>
      </c>
      <c r="AB52">
        <v>77439.399999999994</v>
      </c>
      <c r="AC52">
        <v>1.275164838570547</v>
      </c>
      <c r="AI52">
        <v>77439.399999999994</v>
      </c>
      <c r="AJ52">
        <v>1.275164838570547</v>
      </c>
    </row>
    <row r="53" spans="2:38" x14ac:dyDescent="0.25">
      <c r="B53">
        <v>71735</v>
      </c>
      <c r="C53">
        <v>56120</v>
      </c>
      <c r="D53">
        <v>103536</v>
      </c>
      <c r="E53">
        <v>85379</v>
      </c>
      <c r="F53">
        <v>45116</v>
      </c>
      <c r="H53">
        <v>98983</v>
      </c>
      <c r="J53">
        <f t="shared" si="6"/>
        <v>72377.2</v>
      </c>
      <c r="K53">
        <f t="shared" si="7"/>
        <v>1.3675991886947825</v>
      </c>
      <c r="L53">
        <f t="shared" si="8"/>
        <v>103536</v>
      </c>
      <c r="M53">
        <f t="shared" si="9"/>
        <v>45116</v>
      </c>
      <c r="N53">
        <f t="shared" si="10"/>
        <v>72377.2</v>
      </c>
      <c r="O53">
        <f t="shared" si="11"/>
        <v>58420</v>
      </c>
      <c r="Q53">
        <v>13498</v>
      </c>
      <c r="R53">
        <v>-6641</v>
      </c>
      <c r="T53">
        <v>14591.799999999996</v>
      </c>
      <c r="U53">
        <v>2795.8000000000029</v>
      </c>
      <c r="W53">
        <v>32635</v>
      </c>
      <c r="X53">
        <v>2797</v>
      </c>
      <c r="Z53">
        <v>72377.2</v>
      </c>
      <c r="AA53">
        <v>1.3675991886947825</v>
      </c>
      <c r="AI53">
        <v>72377.2</v>
      </c>
      <c r="AJ53">
        <v>1.3675991886947825</v>
      </c>
    </row>
    <row r="54" spans="2:38" x14ac:dyDescent="0.25">
      <c r="B54">
        <v>100386</v>
      </c>
      <c r="C54">
        <v>14625</v>
      </c>
      <c r="D54">
        <v>78484</v>
      </c>
      <c r="E54">
        <v>38672</v>
      </c>
      <c r="F54">
        <v>68079</v>
      </c>
      <c r="H54">
        <v>132425</v>
      </c>
      <c r="J54">
        <f t="shared" si="6"/>
        <v>60049.2</v>
      </c>
      <c r="K54">
        <f t="shared" si="7"/>
        <v>2.2052750078269154</v>
      </c>
      <c r="L54">
        <f t="shared" si="8"/>
        <v>100386</v>
      </c>
      <c r="M54">
        <f t="shared" si="9"/>
        <v>14625</v>
      </c>
      <c r="N54">
        <f t="shared" si="10"/>
        <v>60049.2</v>
      </c>
      <c r="O54">
        <f t="shared" si="11"/>
        <v>85761</v>
      </c>
      <c r="Q54">
        <v>15083</v>
      </c>
      <c r="R54">
        <v>9991</v>
      </c>
      <c r="T54">
        <v>-10429.800000000003</v>
      </c>
      <c r="U54">
        <v>-882.40000000000146</v>
      </c>
      <c r="W54">
        <v>21900.6</v>
      </c>
      <c r="X54">
        <v>3425.6</v>
      </c>
      <c r="AF54">
        <v>60049.2</v>
      </c>
      <c r="AG54">
        <v>2.2052750078269154</v>
      </c>
      <c r="AK54">
        <v>60049.2</v>
      </c>
      <c r="AL54">
        <v>2.2052750078269154</v>
      </c>
    </row>
    <row r="55" spans="2:38" x14ac:dyDescent="0.25">
      <c r="B55">
        <v>38746</v>
      </c>
      <c r="C55">
        <v>90774</v>
      </c>
      <c r="D55">
        <v>40599</v>
      </c>
      <c r="E55">
        <v>16465</v>
      </c>
      <c r="F55">
        <v>39678</v>
      </c>
      <c r="H55">
        <v>80741</v>
      </c>
      <c r="J55">
        <f t="shared" si="6"/>
        <v>45252.4</v>
      </c>
      <c r="K55">
        <f t="shared" si="7"/>
        <v>1.7842368581555894</v>
      </c>
      <c r="L55">
        <f t="shared" si="8"/>
        <v>90774</v>
      </c>
      <c r="M55">
        <f t="shared" si="9"/>
        <v>16465</v>
      </c>
      <c r="N55">
        <f t="shared" si="10"/>
        <v>45252.4</v>
      </c>
      <c r="O55">
        <f t="shared" si="11"/>
        <v>74309</v>
      </c>
      <c r="Q55">
        <v>-808</v>
      </c>
      <c r="R55">
        <v>0</v>
      </c>
      <c r="T55">
        <v>-9039.7999999999956</v>
      </c>
      <c r="U55">
        <v>-2350</v>
      </c>
      <c r="W55">
        <v>44591.000000000007</v>
      </c>
      <c r="X55">
        <v>2350</v>
      </c>
      <c r="AD55">
        <v>45252.4</v>
      </c>
      <c r="AE55">
        <v>1.7842368581555894</v>
      </c>
      <c r="AK55">
        <v>45252.4</v>
      </c>
      <c r="AL55">
        <v>1.7842368581555894</v>
      </c>
    </row>
    <row r="56" spans="2:38" x14ac:dyDescent="0.25">
      <c r="B56">
        <v>65305</v>
      </c>
      <c r="C56">
        <v>54748</v>
      </c>
      <c r="D56">
        <v>21503</v>
      </c>
      <c r="E56">
        <v>94072</v>
      </c>
      <c r="F56">
        <v>98491</v>
      </c>
      <c r="H56">
        <v>111745</v>
      </c>
      <c r="J56">
        <f t="shared" si="6"/>
        <v>66823.8</v>
      </c>
      <c r="K56">
        <f t="shared" si="7"/>
        <v>1.6722335455331783</v>
      </c>
      <c r="L56">
        <f t="shared" si="8"/>
        <v>98491</v>
      </c>
      <c r="M56">
        <f t="shared" si="9"/>
        <v>21503</v>
      </c>
      <c r="N56">
        <f t="shared" si="10"/>
        <v>66823.8</v>
      </c>
      <c r="O56">
        <f t="shared" si="11"/>
        <v>76988</v>
      </c>
      <c r="Q56">
        <v>38929</v>
      </c>
      <c r="R56">
        <v>-168</v>
      </c>
      <c r="T56">
        <v>6504.6000000000058</v>
      </c>
      <c r="U56">
        <v>2557.4000000000015</v>
      </c>
      <c r="W56">
        <v>41310.199999999997</v>
      </c>
      <c r="X56">
        <v>2754.2000000000003</v>
      </c>
      <c r="AB56">
        <v>66823.8</v>
      </c>
      <c r="AC56">
        <v>1.6722335455331783</v>
      </c>
      <c r="AI56">
        <v>66823.8</v>
      </c>
      <c r="AJ56">
        <v>1.6722335455331783</v>
      </c>
    </row>
    <row r="57" spans="2:38" x14ac:dyDescent="0.25">
      <c r="B57">
        <v>74060</v>
      </c>
      <c r="C57">
        <v>111633</v>
      </c>
      <c r="D57">
        <v>96582</v>
      </c>
      <c r="E57">
        <v>66997</v>
      </c>
      <c r="F57">
        <v>15282</v>
      </c>
      <c r="H57">
        <v>97201</v>
      </c>
      <c r="J57">
        <f t="shared" si="6"/>
        <v>72910.8</v>
      </c>
      <c r="K57">
        <f t="shared" si="7"/>
        <v>1.3331495471178481</v>
      </c>
      <c r="L57">
        <f t="shared" si="8"/>
        <v>111633</v>
      </c>
      <c r="M57">
        <f t="shared" si="9"/>
        <v>15282</v>
      </c>
      <c r="N57">
        <f t="shared" si="10"/>
        <v>72910.8</v>
      </c>
      <c r="O57">
        <f t="shared" si="11"/>
        <v>96351</v>
      </c>
      <c r="Q57">
        <v>27091</v>
      </c>
      <c r="R57">
        <v>-1440</v>
      </c>
      <c r="T57">
        <v>32345.4</v>
      </c>
      <c r="U57">
        <v>-1419.5999999999913</v>
      </c>
      <c r="W57">
        <v>32345.4</v>
      </c>
      <c r="X57">
        <v>2006</v>
      </c>
      <c r="AD57">
        <v>72910.8</v>
      </c>
      <c r="AE57">
        <v>1.3331495471178481</v>
      </c>
      <c r="AI57">
        <v>72910.8</v>
      </c>
      <c r="AJ57">
        <v>1.3331495471178481</v>
      </c>
    </row>
    <row r="58" spans="2:38" x14ac:dyDescent="0.25">
      <c r="B58">
        <v>12555</v>
      </c>
      <c r="C58">
        <v>71189</v>
      </c>
      <c r="D58">
        <v>81386</v>
      </c>
      <c r="E58">
        <v>109942</v>
      </c>
      <c r="F58">
        <v>73122</v>
      </c>
      <c r="H58">
        <v>130898</v>
      </c>
      <c r="J58">
        <f t="shared" si="6"/>
        <v>69638.8</v>
      </c>
      <c r="K58">
        <f t="shared" si="7"/>
        <v>1.8796705284984807</v>
      </c>
      <c r="L58">
        <f t="shared" si="8"/>
        <v>109942</v>
      </c>
      <c r="M58">
        <f t="shared" si="9"/>
        <v>12555</v>
      </c>
      <c r="N58">
        <f t="shared" si="10"/>
        <v>69638.8</v>
      </c>
      <c r="O58">
        <f t="shared" si="11"/>
        <v>97387</v>
      </c>
      <c r="Q58">
        <v>20936</v>
      </c>
      <c r="R58">
        <v>-7230</v>
      </c>
      <c r="T58">
        <v>-6129.1999999999971</v>
      </c>
      <c r="U58">
        <v>-2104.1999999999971</v>
      </c>
      <c r="W58">
        <v>15797.6</v>
      </c>
      <c r="X58">
        <v>3152.2</v>
      </c>
      <c r="AB58">
        <v>69638.8</v>
      </c>
      <c r="AC58">
        <v>1.8796705284984807</v>
      </c>
      <c r="AK58">
        <v>69638.8</v>
      </c>
      <c r="AL58">
        <v>1.8796705284984807</v>
      </c>
    </row>
    <row r="59" spans="2:38" x14ac:dyDescent="0.25">
      <c r="B59">
        <v>102213</v>
      </c>
      <c r="C59">
        <v>46138</v>
      </c>
      <c r="D59">
        <v>45014</v>
      </c>
      <c r="E59">
        <v>114922</v>
      </c>
      <c r="F59">
        <v>6694</v>
      </c>
      <c r="H59">
        <v>87076</v>
      </c>
      <c r="J59">
        <f t="shared" si="6"/>
        <v>62996.2</v>
      </c>
      <c r="K59">
        <f t="shared" si="7"/>
        <v>1.3822421034919568</v>
      </c>
      <c r="L59">
        <f t="shared" si="8"/>
        <v>114922</v>
      </c>
      <c r="M59">
        <f t="shared" si="9"/>
        <v>6694</v>
      </c>
      <c r="N59">
        <f t="shared" si="10"/>
        <v>62996.2</v>
      </c>
      <c r="O59">
        <f t="shared" si="11"/>
        <v>108228</v>
      </c>
      <c r="Q59">
        <v>-2837</v>
      </c>
      <c r="R59">
        <v>3833</v>
      </c>
      <c r="T59">
        <v>10106.199999999997</v>
      </c>
      <c r="U59">
        <v>1038.7999999999956</v>
      </c>
      <c r="W59">
        <v>25289.8</v>
      </c>
      <c r="X59">
        <v>2172</v>
      </c>
      <c r="AD59">
        <v>62996.2</v>
      </c>
      <c r="AE59">
        <v>1.3822421034919568</v>
      </c>
      <c r="AK59">
        <v>62996.2</v>
      </c>
      <c r="AL59">
        <v>1.3822421034919568</v>
      </c>
    </row>
    <row r="60" spans="2:38" x14ac:dyDescent="0.25">
      <c r="B60">
        <v>20232</v>
      </c>
      <c r="C60">
        <v>11228</v>
      </c>
      <c r="D60">
        <v>51220</v>
      </c>
      <c r="E60">
        <v>39787</v>
      </c>
      <c r="F60">
        <v>64737</v>
      </c>
      <c r="H60">
        <v>60886</v>
      </c>
      <c r="J60">
        <f t="shared" si="6"/>
        <v>37440.800000000003</v>
      </c>
      <c r="K60">
        <f t="shared" si="7"/>
        <v>1.6261938847460522</v>
      </c>
      <c r="L60">
        <f t="shared" si="8"/>
        <v>64737</v>
      </c>
      <c r="M60">
        <f t="shared" si="9"/>
        <v>11228</v>
      </c>
      <c r="N60">
        <f t="shared" si="10"/>
        <v>37440.800000000003</v>
      </c>
      <c r="O60">
        <f t="shared" si="11"/>
        <v>53509</v>
      </c>
      <c r="Q60">
        <v>27307</v>
      </c>
      <c r="R60">
        <v>7516</v>
      </c>
      <c r="T60">
        <v>6125.0000000000036</v>
      </c>
      <c r="U60">
        <v>-2075.3999999999942</v>
      </c>
      <c r="W60">
        <v>30444.2</v>
      </c>
      <c r="X60">
        <v>2075.4</v>
      </c>
      <c r="Z60">
        <v>37440.800000000003</v>
      </c>
      <c r="AA60">
        <v>1.6261938847460522</v>
      </c>
      <c r="AI60">
        <v>37440.800000000003</v>
      </c>
      <c r="AJ60">
        <v>1.6261938847460522</v>
      </c>
    </row>
    <row r="61" spans="2:38" x14ac:dyDescent="0.25">
      <c r="B61">
        <v>7669</v>
      </c>
      <c r="C61">
        <v>13359</v>
      </c>
      <c r="D61">
        <v>72344</v>
      </c>
      <c r="E61">
        <v>85911</v>
      </c>
      <c r="F61">
        <v>72722</v>
      </c>
      <c r="H61">
        <v>50522</v>
      </c>
      <c r="J61">
        <f t="shared" si="6"/>
        <v>50401</v>
      </c>
      <c r="K61">
        <f t="shared" si="7"/>
        <v>1.0024007460169442</v>
      </c>
      <c r="L61">
        <f t="shared" si="8"/>
        <v>85911</v>
      </c>
      <c r="M61">
        <f t="shared" si="9"/>
        <v>7669</v>
      </c>
      <c r="N61">
        <f t="shared" si="10"/>
        <v>50401</v>
      </c>
      <c r="O61">
        <f t="shared" si="11"/>
        <v>78242</v>
      </c>
      <c r="Q61">
        <v>-37423</v>
      </c>
      <c r="R61">
        <v>-7236</v>
      </c>
      <c r="T61">
        <v>-13829.599999999999</v>
      </c>
      <c r="U61">
        <v>494.59999999999854</v>
      </c>
      <c r="W61">
        <v>21429.200000000001</v>
      </c>
      <c r="X61">
        <v>579</v>
      </c>
      <c r="AB61">
        <v>50401</v>
      </c>
      <c r="AC61">
        <v>1.0024007460169442</v>
      </c>
      <c r="AI61">
        <v>50401</v>
      </c>
      <c r="AJ61">
        <v>1.0024007460169442</v>
      </c>
    </row>
    <row r="62" spans="2:38" x14ac:dyDescent="0.25">
      <c r="B62">
        <v>9992</v>
      </c>
      <c r="C62">
        <v>71337</v>
      </c>
      <c r="D62">
        <v>70173</v>
      </c>
      <c r="E62">
        <v>110699</v>
      </c>
      <c r="F62">
        <v>20757</v>
      </c>
      <c r="H62">
        <v>73164</v>
      </c>
      <c r="J62">
        <f t="shared" si="6"/>
        <v>56591.6</v>
      </c>
      <c r="K62">
        <f t="shared" si="7"/>
        <v>1.2928420472296243</v>
      </c>
      <c r="L62">
        <f t="shared" si="8"/>
        <v>110699</v>
      </c>
      <c r="M62">
        <f t="shared" si="9"/>
        <v>9992</v>
      </c>
      <c r="N62">
        <f t="shared" si="10"/>
        <v>56591.6</v>
      </c>
      <c r="O62">
        <f t="shared" si="11"/>
        <v>100707</v>
      </c>
      <c r="Q62">
        <v>20151</v>
      </c>
      <c r="R62">
        <v>4571</v>
      </c>
      <c r="T62">
        <v>3701.5999999999985</v>
      </c>
      <c r="U62">
        <v>-1038.4000000000015</v>
      </c>
      <c r="W62">
        <v>12975.6</v>
      </c>
      <c r="X62">
        <v>4257.6000000000004</v>
      </c>
      <c r="Z62">
        <v>56591.6</v>
      </c>
      <c r="AA62">
        <v>1.2928420472296243</v>
      </c>
      <c r="AK62">
        <v>56591.6</v>
      </c>
      <c r="AL62">
        <v>1.2928420472296243</v>
      </c>
    </row>
    <row r="63" spans="2:38" x14ac:dyDescent="0.25">
      <c r="B63">
        <v>98585</v>
      </c>
      <c r="C63">
        <v>72129</v>
      </c>
      <c r="D63">
        <v>19909</v>
      </c>
      <c r="E63">
        <v>78423</v>
      </c>
      <c r="F63">
        <v>50642</v>
      </c>
      <c r="H63">
        <v>131307</v>
      </c>
      <c r="J63">
        <f t="shared" si="6"/>
        <v>63937.599999999999</v>
      </c>
      <c r="K63">
        <f t="shared" si="7"/>
        <v>2.0536742073521683</v>
      </c>
      <c r="L63">
        <f t="shared" si="8"/>
        <v>98585</v>
      </c>
      <c r="M63">
        <f t="shared" si="9"/>
        <v>19909</v>
      </c>
      <c r="N63">
        <f t="shared" si="10"/>
        <v>63937.599999999999</v>
      </c>
      <c r="O63">
        <f t="shared" si="11"/>
        <v>78676</v>
      </c>
      <c r="Q63">
        <v>82968</v>
      </c>
      <c r="R63">
        <v>-310</v>
      </c>
      <c r="T63">
        <v>20813.799999999996</v>
      </c>
      <c r="U63">
        <v>5555.5999999999985</v>
      </c>
      <c r="W63">
        <v>23987</v>
      </c>
      <c r="X63">
        <v>6106</v>
      </c>
      <c r="Z63">
        <v>63937.599999999999</v>
      </c>
      <c r="AA63">
        <v>2.0536742073521683</v>
      </c>
      <c r="AK63">
        <v>63937.599999999999</v>
      </c>
      <c r="AL63">
        <v>2.0536742073521683</v>
      </c>
    </row>
    <row r="64" spans="2:38" x14ac:dyDescent="0.25">
      <c r="B64">
        <v>78690</v>
      </c>
      <c r="C64">
        <v>96021</v>
      </c>
      <c r="D64">
        <v>66044</v>
      </c>
      <c r="E64">
        <v>72131</v>
      </c>
      <c r="F64">
        <v>97527</v>
      </c>
      <c r="H64">
        <v>130020</v>
      </c>
      <c r="J64">
        <f t="shared" si="6"/>
        <v>82082.600000000006</v>
      </c>
      <c r="K64">
        <f t="shared" si="7"/>
        <v>1.5840141515985116</v>
      </c>
      <c r="L64">
        <f t="shared" si="8"/>
        <v>97527</v>
      </c>
      <c r="M64">
        <f t="shared" si="9"/>
        <v>66044</v>
      </c>
      <c r="N64">
        <f t="shared" si="10"/>
        <v>82082.600000000006</v>
      </c>
      <c r="O64">
        <f t="shared" si="11"/>
        <v>31483</v>
      </c>
      <c r="Q64">
        <v>7758</v>
      </c>
      <c r="R64">
        <v>28</v>
      </c>
      <c r="T64">
        <v>-6944.7999999999884</v>
      </c>
      <c r="U64">
        <v>659.40000000000873</v>
      </c>
      <c r="W64">
        <v>8880</v>
      </c>
      <c r="X64">
        <v>1004.6</v>
      </c>
      <c r="AB64">
        <v>82082.600000000006</v>
      </c>
      <c r="AC64">
        <v>1.5840141515985116</v>
      </c>
      <c r="AI64">
        <v>82082.600000000006</v>
      </c>
      <c r="AJ64">
        <v>1.5840141515985116</v>
      </c>
    </row>
    <row r="65" spans="2:38" x14ac:dyDescent="0.25">
      <c r="B65">
        <v>49309</v>
      </c>
      <c r="C65">
        <v>28321</v>
      </c>
      <c r="D65">
        <v>27037</v>
      </c>
      <c r="E65">
        <v>37523</v>
      </c>
      <c r="F65">
        <v>80662</v>
      </c>
      <c r="H65">
        <v>66027</v>
      </c>
      <c r="J65">
        <f t="shared" si="6"/>
        <v>44570.400000000001</v>
      </c>
      <c r="K65">
        <f t="shared" si="7"/>
        <v>1.4814091863658392</v>
      </c>
      <c r="L65">
        <f t="shared" si="8"/>
        <v>80662</v>
      </c>
      <c r="M65">
        <f t="shared" si="9"/>
        <v>27037</v>
      </c>
      <c r="N65">
        <f t="shared" si="10"/>
        <v>44570.400000000001</v>
      </c>
      <c r="O65">
        <f t="shared" si="11"/>
        <v>53625</v>
      </c>
      <c r="Q65">
        <v>-16014</v>
      </c>
      <c r="R65">
        <v>-244</v>
      </c>
      <c r="T65">
        <v>-7581.5999999999985</v>
      </c>
      <c r="U65">
        <v>-2503.4000000000015</v>
      </c>
      <c r="W65">
        <v>43570.8</v>
      </c>
      <c r="X65">
        <v>2753</v>
      </c>
      <c r="AD65">
        <v>44570.400000000001</v>
      </c>
      <c r="AE65">
        <v>1.4814091863658392</v>
      </c>
      <c r="AI65">
        <v>44570.400000000001</v>
      </c>
      <c r="AJ65">
        <v>1.4814091863658392</v>
      </c>
    </row>
    <row r="66" spans="2:38" x14ac:dyDescent="0.25">
      <c r="B66">
        <v>98870</v>
      </c>
      <c r="C66">
        <v>88638</v>
      </c>
      <c r="D66">
        <v>109934</v>
      </c>
      <c r="E66">
        <v>105499</v>
      </c>
      <c r="F66">
        <v>19569</v>
      </c>
      <c r="H66">
        <v>100797</v>
      </c>
      <c r="J66">
        <f t="shared" ref="J66:J101" si="12">AVERAGE(B66:F66)</f>
        <v>84502</v>
      </c>
      <c r="K66">
        <f t="shared" ref="K66:K97" si="13">H66/J66</f>
        <v>1.1928356725284608</v>
      </c>
      <c r="L66">
        <f t="shared" ref="L66:L101" si="14">MAX(B66:F66)</f>
        <v>109934</v>
      </c>
      <c r="M66">
        <f t="shared" ref="M66:M101" si="15">MIN(B66:F66)</f>
        <v>19569</v>
      </c>
      <c r="N66">
        <f t="shared" ref="N66:N101" si="16">AVERAGE(B66:F66)</f>
        <v>84502</v>
      </c>
      <c r="O66">
        <f t="shared" ref="O66:O101" si="17">L66-M66</f>
        <v>90365</v>
      </c>
      <c r="Q66">
        <v>10392</v>
      </c>
      <c r="R66">
        <v>-83</v>
      </c>
      <c r="T66">
        <v>-3812</v>
      </c>
      <c r="U66">
        <v>-1106.6000000000058</v>
      </c>
      <c r="W66">
        <v>13878</v>
      </c>
      <c r="X66">
        <v>1654.9999999999998</v>
      </c>
      <c r="AB66">
        <v>84502</v>
      </c>
      <c r="AC66">
        <v>1.1928356725284608</v>
      </c>
      <c r="AI66">
        <v>84502</v>
      </c>
      <c r="AJ66">
        <v>1.1928356725284608</v>
      </c>
    </row>
    <row r="67" spans="2:38" x14ac:dyDescent="0.25">
      <c r="B67">
        <v>95085</v>
      </c>
      <c r="C67">
        <v>100365</v>
      </c>
      <c r="D67">
        <v>6979</v>
      </c>
      <c r="E67">
        <v>83727</v>
      </c>
      <c r="F67">
        <v>18592</v>
      </c>
      <c r="H67">
        <v>80224</v>
      </c>
      <c r="J67">
        <f t="shared" si="12"/>
        <v>60949.599999999999</v>
      </c>
      <c r="K67">
        <f t="shared" si="13"/>
        <v>1.3162350532243035</v>
      </c>
      <c r="L67">
        <f t="shared" si="14"/>
        <v>100365</v>
      </c>
      <c r="M67">
        <f t="shared" si="15"/>
        <v>6979</v>
      </c>
      <c r="N67">
        <f t="shared" si="16"/>
        <v>60949.599999999999</v>
      </c>
      <c r="O67">
        <f t="shared" si="17"/>
        <v>93386</v>
      </c>
      <c r="Q67">
        <v>-24080</v>
      </c>
      <c r="R67">
        <v>8193</v>
      </c>
      <c r="T67">
        <v>1368.4000000000015</v>
      </c>
      <c r="U67">
        <v>972</v>
      </c>
      <c r="W67">
        <v>36846.800000000003</v>
      </c>
      <c r="X67">
        <v>3810.8</v>
      </c>
      <c r="AF67">
        <v>60949.599999999999</v>
      </c>
      <c r="AG67">
        <v>1.3162350532243035</v>
      </c>
      <c r="AI67">
        <v>60949.599999999999</v>
      </c>
      <c r="AJ67">
        <v>1.3162350532243035</v>
      </c>
    </row>
    <row r="68" spans="2:38" x14ac:dyDescent="0.25">
      <c r="B68">
        <v>57466</v>
      </c>
      <c r="C68">
        <v>25521</v>
      </c>
      <c r="D68">
        <v>63087</v>
      </c>
      <c r="E68">
        <v>90172</v>
      </c>
      <c r="F68">
        <v>61133</v>
      </c>
      <c r="H68">
        <v>93687</v>
      </c>
      <c r="J68">
        <f t="shared" si="12"/>
        <v>59475.8</v>
      </c>
      <c r="K68">
        <f t="shared" si="13"/>
        <v>1.5752121030738551</v>
      </c>
      <c r="L68">
        <f t="shared" si="14"/>
        <v>90172</v>
      </c>
      <c r="M68">
        <f t="shared" si="15"/>
        <v>25521</v>
      </c>
      <c r="N68">
        <f t="shared" si="16"/>
        <v>59475.8</v>
      </c>
      <c r="O68">
        <f t="shared" si="17"/>
        <v>64651</v>
      </c>
      <c r="Q68">
        <v>-40875</v>
      </c>
      <c r="R68">
        <v>-89</v>
      </c>
      <c r="T68">
        <v>-20302</v>
      </c>
      <c r="U68">
        <v>884.60000000000582</v>
      </c>
      <c r="W68">
        <v>28425.199999999997</v>
      </c>
      <c r="X68">
        <v>886.6</v>
      </c>
      <c r="AF68">
        <v>59475.8</v>
      </c>
      <c r="AG68">
        <v>1.5752121030738551</v>
      </c>
      <c r="AK68">
        <v>59475.8</v>
      </c>
      <c r="AL68">
        <v>1.5752121030738551</v>
      </c>
    </row>
    <row r="69" spans="2:38" x14ac:dyDescent="0.25">
      <c r="B69">
        <v>68741</v>
      </c>
      <c r="C69">
        <v>34211</v>
      </c>
      <c r="D69">
        <v>26414</v>
      </c>
      <c r="E69">
        <v>104819</v>
      </c>
      <c r="F69">
        <v>90662</v>
      </c>
      <c r="H69">
        <v>138651</v>
      </c>
      <c r="J69">
        <f t="shared" si="12"/>
        <v>64969.4</v>
      </c>
      <c r="K69">
        <f t="shared" si="13"/>
        <v>2.1340969748835605</v>
      </c>
      <c r="L69">
        <f t="shared" si="14"/>
        <v>104819</v>
      </c>
      <c r="M69">
        <f t="shared" si="15"/>
        <v>26414</v>
      </c>
      <c r="N69">
        <f t="shared" si="16"/>
        <v>64969.4</v>
      </c>
      <c r="O69">
        <f t="shared" si="17"/>
        <v>78405</v>
      </c>
      <c r="Q69">
        <v>20448</v>
      </c>
      <c r="R69">
        <v>3125</v>
      </c>
      <c r="T69">
        <v>2387</v>
      </c>
      <c r="U69">
        <v>2446.5999999999985</v>
      </c>
      <c r="W69">
        <v>19303.800000000003</v>
      </c>
      <c r="X69">
        <v>5826.6</v>
      </c>
      <c r="AF69">
        <v>64969.4</v>
      </c>
      <c r="AG69">
        <v>2.1340969748835605</v>
      </c>
      <c r="AK69">
        <v>64969.4</v>
      </c>
      <c r="AL69">
        <v>2.1340969748835605</v>
      </c>
    </row>
    <row r="70" spans="2:38" x14ac:dyDescent="0.25">
      <c r="B70">
        <v>16033</v>
      </c>
      <c r="C70">
        <v>61709</v>
      </c>
      <c r="D70">
        <v>66959</v>
      </c>
      <c r="E70">
        <v>23668</v>
      </c>
      <c r="F70">
        <v>53672</v>
      </c>
      <c r="H70">
        <v>102568</v>
      </c>
      <c r="J70">
        <f t="shared" si="12"/>
        <v>44408.2</v>
      </c>
      <c r="K70">
        <f t="shared" si="13"/>
        <v>2.3096635306092121</v>
      </c>
      <c r="L70">
        <f t="shared" si="14"/>
        <v>66959</v>
      </c>
      <c r="M70">
        <f t="shared" si="15"/>
        <v>16033</v>
      </c>
      <c r="N70">
        <f t="shared" si="16"/>
        <v>44408.2</v>
      </c>
      <c r="O70">
        <f t="shared" si="17"/>
        <v>50926</v>
      </c>
      <c r="Q70">
        <v>20035</v>
      </c>
      <c r="R70">
        <v>510</v>
      </c>
      <c r="T70">
        <v>-30646.400000000009</v>
      </c>
      <c r="U70">
        <v>-430.80000000000291</v>
      </c>
      <c r="W70">
        <v>32338</v>
      </c>
      <c r="X70">
        <v>1186</v>
      </c>
      <c r="AB70">
        <v>44408.2</v>
      </c>
      <c r="AC70">
        <v>2.3096635306092121</v>
      </c>
      <c r="AK70">
        <v>44408.2</v>
      </c>
      <c r="AL70">
        <v>2.3096635306092121</v>
      </c>
    </row>
    <row r="71" spans="2:38" x14ac:dyDescent="0.25">
      <c r="B71">
        <v>14813</v>
      </c>
      <c r="C71">
        <v>95621</v>
      </c>
      <c r="D71">
        <v>72198</v>
      </c>
      <c r="E71">
        <v>60205</v>
      </c>
      <c r="F71">
        <v>70422</v>
      </c>
      <c r="H71">
        <v>78320</v>
      </c>
      <c r="J71">
        <f t="shared" si="12"/>
        <v>62651.8</v>
      </c>
      <c r="K71">
        <f t="shared" si="13"/>
        <v>1.2500837964751212</v>
      </c>
      <c r="L71">
        <f t="shared" si="14"/>
        <v>95621</v>
      </c>
      <c r="M71">
        <f t="shared" si="15"/>
        <v>14813</v>
      </c>
      <c r="N71">
        <f t="shared" si="16"/>
        <v>62651.8</v>
      </c>
      <c r="O71">
        <f t="shared" si="17"/>
        <v>80808</v>
      </c>
      <c r="Q71">
        <v>2675</v>
      </c>
      <c r="R71">
        <v>-8146</v>
      </c>
      <c r="T71">
        <v>-3104</v>
      </c>
      <c r="U71">
        <v>-338.19999999999709</v>
      </c>
      <c r="W71">
        <v>16480.399999999998</v>
      </c>
      <c r="X71">
        <v>2092.1999999999998</v>
      </c>
      <c r="AB71">
        <v>62651.8</v>
      </c>
      <c r="AC71">
        <v>1.2500837964751212</v>
      </c>
      <c r="AI71">
        <v>62651.8</v>
      </c>
      <c r="AJ71">
        <v>1.2500837964751212</v>
      </c>
    </row>
    <row r="72" spans="2:38" x14ac:dyDescent="0.25">
      <c r="B72">
        <v>29519</v>
      </c>
      <c r="C72">
        <v>65542</v>
      </c>
      <c r="D72">
        <v>77636</v>
      </c>
      <c r="E72">
        <v>106884</v>
      </c>
      <c r="F72">
        <v>80617</v>
      </c>
      <c r="H72">
        <v>80257</v>
      </c>
      <c r="J72">
        <f t="shared" si="12"/>
        <v>72039.600000000006</v>
      </c>
      <c r="K72">
        <f t="shared" si="13"/>
        <v>1.114067818255515</v>
      </c>
      <c r="L72">
        <f t="shared" si="14"/>
        <v>106884</v>
      </c>
      <c r="M72">
        <f t="shared" si="15"/>
        <v>29519</v>
      </c>
      <c r="N72">
        <f t="shared" si="16"/>
        <v>72039.600000000006</v>
      </c>
      <c r="O72">
        <f t="shared" si="17"/>
        <v>77365</v>
      </c>
      <c r="Q72">
        <v>-19988</v>
      </c>
      <c r="R72">
        <v>-1471</v>
      </c>
      <c r="T72">
        <v>-14970.599999999991</v>
      </c>
      <c r="U72">
        <v>-972.19999999999709</v>
      </c>
      <c r="W72">
        <v>25125.4</v>
      </c>
      <c r="X72">
        <v>3955.7999999999997</v>
      </c>
      <c r="AB72">
        <v>72039.600000000006</v>
      </c>
      <c r="AC72">
        <v>1.114067818255515</v>
      </c>
      <c r="AI72">
        <v>72039.600000000006</v>
      </c>
      <c r="AJ72">
        <v>1.114067818255515</v>
      </c>
    </row>
    <row r="73" spans="2:38" x14ac:dyDescent="0.25">
      <c r="B73">
        <v>101972</v>
      </c>
      <c r="C73">
        <v>70096</v>
      </c>
      <c r="D73">
        <v>30561</v>
      </c>
      <c r="E73">
        <v>59712</v>
      </c>
      <c r="F73">
        <v>110331</v>
      </c>
      <c r="H73">
        <v>86598</v>
      </c>
      <c r="J73">
        <f t="shared" si="12"/>
        <v>74534.399999999994</v>
      </c>
      <c r="K73">
        <f t="shared" si="13"/>
        <v>1.1618527820710975</v>
      </c>
      <c r="L73">
        <f t="shared" si="14"/>
        <v>110331</v>
      </c>
      <c r="M73">
        <f t="shared" si="15"/>
        <v>30561</v>
      </c>
      <c r="N73">
        <f t="shared" si="16"/>
        <v>74534.399999999994</v>
      </c>
      <c r="O73">
        <f t="shared" si="17"/>
        <v>79770</v>
      </c>
      <c r="Q73">
        <v>867</v>
      </c>
      <c r="R73">
        <v>-4543</v>
      </c>
      <c r="T73">
        <v>-11196.600000000006</v>
      </c>
      <c r="U73">
        <v>-508</v>
      </c>
      <c r="W73">
        <v>47311.399999999994</v>
      </c>
      <c r="X73">
        <v>3291.9999999999995</v>
      </c>
      <c r="AB73">
        <v>74534.399999999994</v>
      </c>
      <c r="AC73">
        <v>1.1618527820710975</v>
      </c>
      <c r="AI73">
        <v>74534.399999999994</v>
      </c>
      <c r="AJ73">
        <v>1.1618527820710975</v>
      </c>
    </row>
    <row r="74" spans="2:38" x14ac:dyDescent="0.25">
      <c r="B74">
        <v>3523</v>
      </c>
      <c r="C74">
        <v>24809</v>
      </c>
      <c r="D74">
        <v>16491</v>
      </c>
      <c r="E74">
        <v>52391</v>
      </c>
      <c r="F74">
        <v>81422</v>
      </c>
      <c r="H74">
        <v>69008</v>
      </c>
      <c r="J74">
        <f t="shared" si="12"/>
        <v>35727.199999999997</v>
      </c>
      <c r="K74">
        <f t="shared" si="13"/>
        <v>1.9315255603573749</v>
      </c>
      <c r="L74">
        <f t="shared" si="14"/>
        <v>81422</v>
      </c>
      <c r="M74">
        <f t="shared" si="15"/>
        <v>3523</v>
      </c>
      <c r="N74">
        <f t="shared" si="16"/>
        <v>35727.199999999997</v>
      </c>
      <c r="O74">
        <f t="shared" si="17"/>
        <v>77899</v>
      </c>
      <c r="Q74">
        <v>4679</v>
      </c>
      <c r="R74">
        <v>-352</v>
      </c>
      <c r="T74">
        <v>-7741</v>
      </c>
      <c r="U74">
        <v>-663.60000000000582</v>
      </c>
      <c r="W74">
        <v>30453.8</v>
      </c>
      <c r="X74">
        <v>3433.6</v>
      </c>
      <c r="Z74">
        <v>35727.199999999997</v>
      </c>
      <c r="AA74">
        <v>1.9315255603573749</v>
      </c>
      <c r="AI74">
        <v>35727.199999999997</v>
      </c>
      <c r="AJ74">
        <v>1.9315255603573749</v>
      </c>
    </row>
    <row r="75" spans="2:38" x14ac:dyDescent="0.25">
      <c r="B75">
        <v>19751</v>
      </c>
      <c r="C75">
        <v>12629</v>
      </c>
      <c r="D75">
        <v>79442</v>
      </c>
      <c r="E75">
        <v>111153</v>
      </c>
      <c r="F75">
        <v>26702</v>
      </c>
      <c r="H75">
        <v>101230</v>
      </c>
      <c r="J75">
        <f t="shared" si="12"/>
        <v>49935.4</v>
      </c>
      <c r="K75">
        <f t="shared" si="13"/>
        <v>2.0272191671639757</v>
      </c>
      <c r="L75">
        <f t="shared" si="14"/>
        <v>111153</v>
      </c>
      <c r="M75">
        <f t="shared" si="15"/>
        <v>12629</v>
      </c>
      <c r="N75">
        <f t="shared" si="16"/>
        <v>49935.4</v>
      </c>
      <c r="O75">
        <f t="shared" si="17"/>
        <v>98524</v>
      </c>
      <c r="Q75">
        <v>51661</v>
      </c>
      <c r="R75">
        <v>-1152</v>
      </c>
      <c r="T75">
        <v>22973.800000000003</v>
      </c>
      <c r="U75">
        <v>1468.4000000000015</v>
      </c>
      <c r="W75">
        <v>26651.4</v>
      </c>
      <c r="X75">
        <v>4162.3999999999996</v>
      </c>
      <c r="AD75">
        <v>49935.4</v>
      </c>
      <c r="AE75">
        <v>2.0272191671639757</v>
      </c>
      <c r="AK75">
        <v>49935.4</v>
      </c>
      <c r="AL75">
        <v>2.0272191671639757</v>
      </c>
    </row>
    <row r="76" spans="2:38" x14ac:dyDescent="0.25">
      <c r="B76">
        <v>41708</v>
      </c>
      <c r="C76">
        <v>50270</v>
      </c>
      <c r="D76">
        <v>28632</v>
      </c>
      <c r="E76">
        <v>68999</v>
      </c>
      <c r="F76">
        <v>9267</v>
      </c>
      <c r="H76">
        <v>52993</v>
      </c>
      <c r="J76">
        <f t="shared" si="12"/>
        <v>39775.199999999997</v>
      </c>
      <c r="K76">
        <f t="shared" si="13"/>
        <v>1.3323125967939822</v>
      </c>
      <c r="L76">
        <f t="shared" si="14"/>
        <v>68999</v>
      </c>
      <c r="M76">
        <f t="shared" si="15"/>
        <v>9267</v>
      </c>
      <c r="N76">
        <f t="shared" si="16"/>
        <v>39775.199999999997</v>
      </c>
      <c r="O76">
        <f t="shared" si="17"/>
        <v>59732</v>
      </c>
      <c r="Q76">
        <v>-36182</v>
      </c>
      <c r="R76">
        <v>0</v>
      </c>
      <c r="T76">
        <v>-42905.400000000009</v>
      </c>
      <c r="U76">
        <v>3021</v>
      </c>
      <c r="W76">
        <v>43581.8</v>
      </c>
      <c r="X76">
        <v>3916.6</v>
      </c>
      <c r="AB76">
        <v>39775.199999999997</v>
      </c>
      <c r="AC76">
        <v>1.3323125967939822</v>
      </c>
      <c r="AI76">
        <v>39775.199999999997</v>
      </c>
      <c r="AJ76">
        <v>1.3323125967939822</v>
      </c>
    </row>
    <row r="77" spans="2:38" x14ac:dyDescent="0.25">
      <c r="B77">
        <v>8957</v>
      </c>
      <c r="C77">
        <v>41192</v>
      </c>
      <c r="D77">
        <v>67182</v>
      </c>
      <c r="E77">
        <v>110356</v>
      </c>
      <c r="F77">
        <v>96335</v>
      </c>
      <c r="H77">
        <v>73036</v>
      </c>
      <c r="J77">
        <f t="shared" si="12"/>
        <v>64804.4</v>
      </c>
      <c r="K77">
        <f t="shared" si="13"/>
        <v>1.1270222392306695</v>
      </c>
      <c r="L77">
        <f t="shared" si="14"/>
        <v>110356</v>
      </c>
      <c r="M77">
        <f t="shared" si="15"/>
        <v>8957</v>
      </c>
      <c r="N77">
        <f t="shared" si="16"/>
        <v>64804.4</v>
      </c>
      <c r="O77">
        <f t="shared" si="17"/>
        <v>101399</v>
      </c>
      <c r="Q77">
        <v>-6545</v>
      </c>
      <c r="R77">
        <v>1847</v>
      </c>
      <c r="T77">
        <v>5124.8000000000029</v>
      </c>
      <c r="U77">
        <v>114.20000000000437</v>
      </c>
      <c r="W77">
        <v>29369.199999999997</v>
      </c>
      <c r="X77">
        <v>1334.6</v>
      </c>
      <c r="AB77">
        <v>64804.4</v>
      </c>
      <c r="AC77">
        <v>1.1270222392306695</v>
      </c>
      <c r="AI77">
        <v>64804.4</v>
      </c>
      <c r="AJ77">
        <v>1.1270222392306695</v>
      </c>
    </row>
    <row r="78" spans="2:38" x14ac:dyDescent="0.25">
      <c r="B78">
        <v>13203</v>
      </c>
      <c r="C78">
        <v>23444</v>
      </c>
      <c r="D78">
        <v>17127</v>
      </c>
      <c r="E78">
        <v>83709</v>
      </c>
      <c r="F78">
        <v>73031</v>
      </c>
      <c r="H78">
        <v>62699</v>
      </c>
      <c r="J78">
        <f t="shared" si="12"/>
        <v>42102.8</v>
      </c>
      <c r="K78">
        <f t="shared" si="13"/>
        <v>1.4891883675194997</v>
      </c>
      <c r="L78">
        <f t="shared" si="14"/>
        <v>83709</v>
      </c>
      <c r="M78">
        <f t="shared" si="15"/>
        <v>13203</v>
      </c>
      <c r="N78">
        <f t="shared" si="16"/>
        <v>42102.8</v>
      </c>
      <c r="O78">
        <f t="shared" si="17"/>
        <v>70506</v>
      </c>
      <c r="Q78">
        <v>-13930</v>
      </c>
      <c r="R78">
        <v>-5299</v>
      </c>
      <c r="T78">
        <v>4464.8000000000029</v>
      </c>
      <c r="U78">
        <v>882.60000000000582</v>
      </c>
      <c r="W78">
        <v>35402.400000000001</v>
      </c>
      <c r="X78">
        <v>3206.6</v>
      </c>
      <c r="AD78">
        <v>42102.8</v>
      </c>
      <c r="AE78">
        <v>1.4891883675194997</v>
      </c>
      <c r="AI78">
        <v>42102.8</v>
      </c>
      <c r="AJ78">
        <v>1.4891883675194997</v>
      </c>
    </row>
    <row r="79" spans="2:38" x14ac:dyDescent="0.25">
      <c r="B79">
        <v>71354</v>
      </c>
      <c r="C79">
        <v>66040</v>
      </c>
      <c r="D79">
        <v>68045</v>
      </c>
      <c r="E79">
        <v>87135</v>
      </c>
      <c r="F79">
        <v>96988</v>
      </c>
      <c r="H79">
        <v>119429</v>
      </c>
      <c r="J79">
        <f t="shared" si="12"/>
        <v>77912.399999999994</v>
      </c>
      <c r="K79">
        <f t="shared" si="13"/>
        <v>1.5328625481951526</v>
      </c>
      <c r="L79">
        <f t="shared" si="14"/>
        <v>96988</v>
      </c>
      <c r="M79">
        <f t="shared" si="15"/>
        <v>66040</v>
      </c>
      <c r="N79">
        <f t="shared" si="16"/>
        <v>77912.399999999994</v>
      </c>
      <c r="O79">
        <f t="shared" si="17"/>
        <v>30948</v>
      </c>
      <c r="Q79">
        <v>-24727</v>
      </c>
      <c r="R79">
        <v>5905</v>
      </c>
      <c r="T79">
        <v>-7941.6000000000058</v>
      </c>
      <c r="U79">
        <v>3008.3999999999942</v>
      </c>
      <c r="W79">
        <v>36203.599999999999</v>
      </c>
      <c r="X79">
        <v>3008.4</v>
      </c>
      <c r="AF79">
        <v>77912.399999999994</v>
      </c>
      <c r="AG79">
        <v>1.5328625481951526</v>
      </c>
      <c r="AI79">
        <v>77912.399999999994</v>
      </c>
      <c r="AJ79">
        <v>1.5328625481951526</v>
      </c>
    </row>
    <row r="80" spans="2:38" x14ac:dyDescent="0.25">
      <c r="B80">
        <v>70641</v>
      </c>
      <c r="C80">
        <v>27249</v>
      </c>
      <c r="D80">
        <v>89857</v>
      </c>
      <c r="E80">
        <v>107880</v>
      </c>
      <c r="F80">
        <v>42665</v>
      </c>
      <c r="H80">
        <v>99453</v>
      </c>
      <c r="J80">
        <f t="shared" si="12"/>
        <v>67658.399999999994</v>
      </c>
      <c r="K80">
        <f t="shared" si="13"/>
        <v>1.4699283459260049</v>
      </c>
      <c r="L80">
        <f t="shared" si="14"/>
        <v>107880</v>
      </c>
      <c r="M80">
        <f t="shared" si="15"/>
        <v>27249</v>
      </c>
      <c r="N80">
        <f t="shared" si="16"/>
        <v>67658.399999999994</v>
      </c>
      <c r="O80">
        <f t="shared" si="17"/>
        <v>80631</v>
      </c>
      <c r="Q80">
        <v>-11001</v>
      </c>
      <c r="R80">
        <v>1106</v>
      </c>
      <c r="T80">
        <v>-4985.4000000000087</v>
      </c>
      <c r="U80">
        <v>1683</v>
      </c>
      <c r="W80">
        <v>21422.199999999997</v>
      </c>
      <c r="X80">
        <v>1693.3999999999999</v>
      </c>
      <c r="AF80">
        <v>67658.399999999994</v>
      </c>
      <c r="AG80">
        <v>1.4699283459260049</v>
      </c>
      <c r="AK80">
        <v>67658.399999999994</v>
      </c>
      <c r="AL80">
        <v>1.4699283459260049</v>
      </c>
    </row>
    <row r="81" spans="2:38" x14ac:dyDescent="0.25">
      <c r="B81">
        <v>88101</v>
      </c>
      <c r="C81">
        <v>45747</v>
      </c>
      <c r="D81">
        <v>89862</v>
      </c>
      <c r="E81">
        <v>55381</v>
      </c>
      <c r="F81">
        <v>70085</v>
      </c>
      <c r="H81">
        <v>90507</v>
      </c>
      <c r="J81">
        <f t="shared" si="12"/>
        <v>69835.199999999997</v>
      </c>
      <c r="K81">
        <f t="shared" si="13"/>
        <v>1.2960083167227989</v>
      </c>
      <c r="L81">
        <f t="shared" si="14"/>
        <v>89862</v>
      </c>
      <c r="M81">
        <f t="shared" si="15"/>
        <v>45747</v>
      </c>
      <c r="N81">
        <f t="shared" si="16"/>
        <v>69835.199999999997</v>
      </c>
      <c r="O81">
        <f t="shared" si="17"/>
        <v>44115</v>
      </c>
      <c r="Q81">
        <v>11418</v>
      </c>
      <c r="R81">
        <v>2</v>
      </c>
      <c r="T81">
        <v>4645.1999999999971</v>
      </c>
      <c r="U81">
        <v>-1133</v>
      </c>
      <c r="W81">
        <v>41504</v>
      </c>
      <c r="X81">
        <v>2938.2</v>
      </c>
      <c r="AB81">
        <v>69835.199999999997</v>
      </c>
      <c r="AC81">
        <v>1.2960083167227989</v>
      </c>
      <c r="AI81">
        <v>69835.199999999997</v>
      </c>
      <c r="AJ81">
        <v>1.2960083167227989</v>
      </c>
    </row>
    <row r="82" spans="2:38" x14ac:dyDescent="0.25">
      <c r="B82">
        <v>29761</v>
      </c>
      <c r="C82">
        <v>81602</v>
      </c>
      <c r="D82">
        <v>70494</v>
      </c>
      <c r="E82">
        <v>2864</v>
      </c>
      <c r="F82">
        <v>68784</v>
      </c>
      <c r="H82">
        <v>99023</v>
      </c>
      <c r="J82">
        <f t="shared" si="12"/>
        <v>50701</v>
      </c>
      <c r="K82">
        <f t="shared" si="13"/>
        <v>1.9530778485631448</v>
      </c>
      <c r="L82">
        <f t="shared" si="14"/>
        <v>81602</v>
      </c>
      <c r="M82">
        <f t="shared" si="15"/>
        <v>2864</v>
      </c>
      <c r="N82">
        <f t="shared" si="16"/>
        <v>50701</v>
      </c>
      <c r="O82">
        <f t="shared" si="17"/>
        <v>78738</v>
      </c>
      <c r="Q82">
        <v>11078</v>
      </c>
      <c r="R82">
        <v>1284</v>
      </c>
      <c r="T82">
        <v>5560</v>
      </c>
      <c r="U82">
        <v>240.19999999999709</v>
      </c>
      <c r="W82">
        <v>27778.400000000001</v>
      </c>
      <c r="X82">
        <v>4844.2</v>
      </c>
      <c r="AD82">
        <v>50701</v>
      </c>
      <c r="AE82">
        <v>1.9530778485631448</v>
      </c>
      <c r="AK82">
        <v>50701</v>
      </c>
      <c r="AL82">
        <v>1.9530778485631448</v>
      </c>
    </row>
    <row r="83" spans="2:38" x14ac:dyDescent="0.25">
      <c r="B83">
        <v>68806</v>
      </c>
      <c r="C83">
        <v>41599</v>
      </c>
      <c r="D83">
        <v>14328</v>
      </c>
      <c r="E83">
        <v>75368</v>
      </c>
      <c r="F83">
        <v>7108</v>
      </c>
      <c r="H83">
        <v>52713</v>
      </c>
      <c r="J83">
        <f t="shared" si="12"/>
        <v>41441.800000000003</v>
      </c>
      <c r="K83">
        <f t="shared" si="13"/>
        <v>1.2719766033328668</v>
      </c>
      <c r="L83">
        <f t="shared" si="14"/>
        <v>75368</v>
      </c>
      <c r="M83">
        <f t="shared" si="15"/>
        <v>7108</v>
      </c>
      <c r="N83">
        <f t="shared" si="16"/>
        <v>41441.800000000003</v>
      </c>
      <c r="O83">
        <f t="shared" si="17"/>
        <v>68260</v>
      </c>
      <c r="Q83">
        <v>7695</v>
      </c>
      <c r="R83">
        <v>8053</v>
      </c>
      <c r="T83">
        <v>-3625.3999999999942</v>
      </c>
      <c r="U83">
        <v>-1104.5999999999985</v>
      </c>
      <c r="W83">
        <v>20030.599999999999</v>
      </c>
      <c r="X83">
        <v>5102.5999999999995</v>
      </c>
      <c r="Z83">
        <v>41441.800000000003</v>
      </c>
      <c r="AA83">
        <v>1.2719766033328668</v>
      </c>
      <c r="AK83">
        <v>41441.800000000003</v>
      </c>
      <c r="AL83">
        <v>1.2719766033328668</v>
      </c>
    </row>
    <row r="84" spans="2:38" x14ac:dyDescent="0.25">
      <c r="B84">
        <v>104651</v>
      </c>
      <c r="C84">
        <v>42559</v>
      </c>
      <c r="D84">
        <v>50020</v>
      </c>
      <c r="E84">
        <v>34614</v>
      </c>
      <c r="F84">
        <v>84694</v>
      </c>
      <c r="H84">
        <v>89433</v>
      </c>
      <c r="J84">
        <f t="shared" si="12"/>
        <v>63307.6</v>
      </c>
      <c r="K84">
        <f t="shared" si="13"/>
        <v>1.4126739917482261</v>
      </c>
      <c r="L84">
        <f t="shared" si="14"/>
        <v>104651</v>
      </c>
      <c r="M84">
        <f t="shared" si="15"/>
        <v>34614</v>
      </c>
      <c r="N84">
        <f t="shared" si="16"/>
        <v>63307.6</v>
      </c>
      <c r="O84">
        <f t="shared" si="17"/>
        <v>70037</v>
      </c>
      <c r="Q84">
        <v>21168</v>
      </c>
      <c r="R84">
        <v>1496</v>
      </c>
      <c r="T84">
        <v>18019</v>
      </c>
      <c r="U84">
        <v>2530.1999999999971</v>
      </c>
      <c r="W84">
        <v>29392.600000000002</v>
      </c>
      <c r="X84">
        <v>2615.7999999999997</v>
      </c>
      <c r="AD84">
        <v>63307.6</v>
      </c>
      <c r="AE84">
        <v>1.4126739917482261</v>
      </c>
      <c r="AI84">
        <v>63307.6</v>
      </c>
      <c r="AJ84">
        <v>1.4126739917482261</v>
      </c>
    </row>
    <row r="85" spans="2:38" x14ac:dyDescent="0.25">
      <c r="B85">
        <v>46303</v>
      </c>
      <c r="C85">
        <v>111009</v>
      </c>
      <c r="D85">
        <v>65287</v>
      </c>
      <c r="E85">
        <v>68481</v>
      </c>
      <c r="F85">
        <v>77223</v>
      </c>
      <c r="H85">
        <v>121563</v>
      </c>
      <c r="J85">
        <f t="shared" si="12"/>
        <v>73660.600000000006</v>
      </c>
      <c r="K85">
        <f t="shared" si="13"/>
        <v>1.6503123786664782</v>
      </c>
      <c r="L85">
        <f t="shared" si="14"/>
        <v>111009</v>
      </c>
      <c r="M85">
        <f t="shared" si="15"/>
        <v>46303</v>
      </c>
      <c r="N85">
        <f t="shared" si="16"/>
        <v>73660.600000000006</v>
      </c>
      <c r="O85">
        <f t="shared" si="17"/>
        <v>64706</v>
      </c>
      <c r="Q85">
        <v>-699</v>
      </c>
      <c r="R85">
        <v>-1610</v>
      </c>
      <c r="T85">
        <v>-5059.3999999999942</v>
      </c>
      <c r="U85">
        <v>-1593.7999999999884</v>
      </c>
      <c r="W85">
        <v>9841.8000000000011</v>
      </c>
      <c r="X85">
        <v>2151.8000000000002</v>
      </c>
      <c r="AF85">
        <v>73660.600000000006</v>
      </c>
      <c r="AG85">
        <v>1.6503123786664782</v>
      </c>
      <c r="AK85">
        <v>73660.600000000006</v>
      </c>
      <c r="AL85">
        <v>1.6503123786664782</v>
      </c>
    </row>
    <row r="86" spans="2:38" x14ac:dyDescent="0.25">
      <c r="B86">
        <v>101663</v>
      </c>
      <c r="C86">
        <v>81322</v>
      </c>
      <c r="D86">
        <v>93488</v>
      </c>
      <c r="E86">
        <v>80851</v>
      </c>
      <c r="F86">
        <v>72574</v>
      </c>
      <c r="H86">
        <v>110476</v>
      </c>
      <c r="J86">
        <f t="shared" si="12"/>
        <v>85979.6</v>
      </c>
      <c r="K86">
        <f t="shared" si="13"/>
        <v>1.2849094436354669</v>
      </c>
      <c r="L86">
        <f t="shared" si="14"/>
        <v>101663</v>
      </c>
      <c r="M86">
        <f t="shared" si="15"/>
        <v>72574</v>
      </c>
      <c r="N86">
        <f t="shared" si="16"/>
        <v>85979.6</v>
      </c>
      <c r="O86">
        <f t="shared" si="17"/>
        <v>29089</v>
      </c>
      <c r="Q86">
        <v>-14615</v>
      </c>
      <c r="R86">
        <v>2829</v>
      </c>
      <c r="T86">
        <v>-6393.3999999999942</v>
      </c>
      <c r="U86">
        <v>1105.4000000000087</v>
      </c>
      <c r="W86">
        <v>20596.599999999999</v>
      </c>
      <c r="X86">
        <v>2200.6000000000004</v>
      </c>
      <c r="AB86">
        <v>85979.6</v>
      </c>
      <c r="AC86">
        <v>1.2849094436354669</v>
      </c>
      <c r="AI86">
        <v>85979.6</v>
      </c>
      <c r="AJ86">
        <v>1.2849094436354669</v>
      </c>
    </row>
    <row r="87" spans="2:38" x14ac:dyDescent="0.25">
      <c r="B87">
        <v>7492</v>
      </c>
      <c r="C87">
        <v>36237</v>
      </c>
      <c r="D87">
        <v>104209</v>
      </c>
      <c r="E87">
        <v>111630</v>
      </c>
      <c r="F87">
        <v>64827</v>
      </c>
      <c r="H87">
        <v>73525</v>
      </c>
      <c r="J87">
        <f t="shared" si="12"/>
        <v>64879</v>
      </c>
      <c r="K87">
        <f t="shared" si="13"/>
        <v>1.13326345967108</v>
      </c>
      <c r="L87">
        <f t="shared" si="14"/>
        <v>111630</v>
      </c>
      <c r="M87">
        <f t="shared" si="15"/>
        <v>7492</v>
      </c>
      <c r="N87">
        <f t="shared" si="16"/>
        <v>64879</v>
      </c>
      <c r="O87">
        <f t="shared" si="17"/>
        <v>104138</v>
      </c>
      <c r="Q87">
        <v>-39020</v>
      </c>
      <c r="R87">
        <v>-42</v>
      </c>
      <c r="T87">
        <v>11226.400000000001</v>
      </c>
      <c r="U87">
        <v>2227.1999999999971</v>
      </c>
      <c r="W87">
        <v>28512.400000000001</v>
      </c>
      <c r="X87">
        <v>2598.4</v>
      </c>
      <c r="AD87">
        <v>64879</v>
      </c>
      <c r="AE87">
        <v>1.13326345967108</v>
      </c>
      <c r="AI87">
        <v>64879</v>
      </c>
      <c r="AJ87">
        <v>1.13326345967108</v>
      </c>
    </row>
    <row r="88" spans="2:38" x14ac:dyDescent="0.25">
      <c r="B88">
        <v>14586</v>
      </c>
      <c r="C88">
        <v>27603</v>
      </c>
      <c r="D88">
        <v>22963</v>
      </c>
      <c r="E88">
        <v>96002</v>
      </c>
      <c r="F88">
        <v>13658</v>
      </c>
      <c r="H88">
        <v>44732</v>
      </c>
      <c r="J88">
        <f t="shared" si="12"/>
        <v>34962.400000000001</v>
      </c>
      <c r="K88">
        <f t="shared" si="13"/>
        <v>1.27943161796673</v>
      </c>
      <c r="L88">
        <f t="shared" si="14"/>
        <v>96002</v>
      </c>
      <c r="M88">
        <f t="shared" si="15"/>
        <v>13658</v>
      </c>
      <c r="N88">
        <f t="shared" si="16"/>
        <v>34962.400000000001</v>
      </c>
      <c r="O88">
        <f t="shared" si="17"/>
        <v>82344</v>
      </c>
      <c r="Q88">
        <v>-37555</v>
      </c>
      <c r="R88">
        <v>-735</v>
      </c>
      <c r="T88">
        <v>-13671.799999999996</v>
      </c>
      <c r="U88">
        <v>-2022.4000000000015</v>
      </c>
      <c r="W88">
        <v>33987.4</v>
      </c>
      <c r="X88">
        <v>3068</v>
      </c>
      <c r="AD88">
        <v>34962.400000000001</v>
      </c>
      <c r="AE88">
        <v>1.27943161796673</v>
      </c>
      <c r="AI88">
        <v>34962.400000000001</v>
      </c>
      <c r="AJ88">
        <v>1.27943161796673</v>
      </c>
    </row>
    <row r="89" spans="2:38" x14ac:dyDescent="0.25">
      <c r="B89">
        <v>53995</v>
      </c>
      <c r="C89">
        <v>97432</v>
      </c>
      <c r="D89">
        <v>72432</v>
      </c>
      <c r="E89">
        <v>78854</v>
      </c>
      <c r="F89">
        <v>77741</v>
      </c>
      <c r="H89">
        <v>103295</v>
      </c>
      <c r="J89">
        <f t="shared" si="12"/>
        <v>76090.8</v>
      </c>
      <c r="K89">
        <f t="shared" si="13"/>
        <v>1.357522854274104</v>
      </c>
      <c r="L89">
        <f t="shared" si="14"/>
        <v>97432</v>
      </c>
      <c r="M89">
        <f t="shared" si="15"/>
        <v>53995</v>
      </c>
      <c r="N89">
        <f t="shared" si="16"/>
        <v>76090.8</v>
      </c>
      <c r="O89">
        <f t="shared" si="17"/>
        <v>43437</v>
      </c>
      <c r="Q89">
        <v>-5314</v>
      </c>
      <c r="R89">
        <v>-935</v>
      </c>
      <c r="T89">
        <v>-30574.800000000003</v>
      </c>
      <c r="U89">
        <v>2298</v>
      </c>
      <c r="W89">
        <v>30574.800000000003</v>
      </c>
      <c r="X89">
        <v>2875.6000000000004</v>
      </c>
      <c r="AB89">
        <v>76090.8</v>
      </c>
      <c r="AC89">
        <v>1.357522854274104</v>
      </c>
      <c r="AI89">
        <v>76090.8</v>
      </c>
      <c r="AJ89">
        <v>1.357522854274104</v>
      </c>
    </row>
    <row r="90" spans="2:38" x14ac:dyDescent="0.25">
      <c r="B90">
        <v>62137</v>
      </c>
      <c r="C90">
        <v>22544</v>
      </c>
      <c r="D90">
        <v>61685</v>
      </c>
      <c r="E90">
        <v>71446</v>
      </c>
      <c r="F90">
        <v>30780</v>
      </c>
      <c r="H90">
        <v>79498</v>
      </c>
      <c r="J90">
        <f t="shared" si="12"/>
        <v>49718.400000000001</v>
      </c>
      <c r="K90">
        <f t="shared" si="13"/>
        <v>1.5989653729806268</v>
      </c>
      <c r="L90">
        <f t="shared" si="14"/>
        <v>71446</v>
      </c>
      <c r="M90">
        <f t="shared" si="15"/>
        <v>22544</v>
      </c>
      <c r="N90">
        <f t="shared" si="16"/>
        <v>49718.400000000001</v>
      </c>
      <c r="O90">
        <f t="shared" si="17"/>
        <v>48902</v>
      </c>
      <c r="Q90">
        <v>18982</v>
      </c>
      <c r="R90">
        <v>0</v>
      </c>
      <c r="T90">
        <v>6151.8000000000029</v>
      </c>
      <c r="U90">
        <v>1800.4000000000015</v>
      </c>
      <c r="W90">
        <v>25564.999999999996</v>
      </c>
      <c r="X90">
        <v>2686.0000000000005</v>
      </c>
      <c r="Z90">
        <v>49718.400000000001</v>
      </c>
      <c r="AA90">
        <v>1.5989653729806268</v>
      </c>
      <c r="AK90">
        <v>49718.400000000001</v>
      </c>
      <c r="AL90">
        <v>1.5989653729806268</v>
      </c>
    </row>
    <row r="91" spans="2:38" x14ac:dyDescent="0.25">
      <c r="B91">
        <v>110611</v>
      </c>
      <c r="C91">
        <v>6128</v>
      </c>
      <c r="D91">
        <v>107113</v>
      </c>
      <c r="E91">
        <v>67218</v>
      </c>
      <c r="F91">
        <v>23192</v>
      </c>
      <c r="H91">
        <v>100962</v>
      </c>
      <c r="J91">
        <f t="shared" si="12"/>
        <v>62852.4</v>
      </c>
      <c r="K91">
        <f t="shared" si="13"/>
        <v>1.6063348416289593</v>
      </c>
      <c r="L91">
        <f t="shared" si="14"/>
        <v>110611</v>
      </c>
      <c r="M91">
        <f t="shared" si="15"/>
        <v>6128</v>
      </c>
      <c r="N91">
        <f t="shared" si="16"/>
        <v>62852.4</v>
      </c>
      <c r="O91">
        <f t="shared" si="17"/>
        <v>104483</v>
      </c>
      <c r="Q91">
        <v>19782</v>
      </c>
      <c r="R91">
        <v>-3502</v>
      </c>
      <c r="T91">
        <v>-15006.599999999999</v>
      </c>
      <c r="U91">
        <v>-1786.7999999999956</v>
      </c>
      <c r="W91">
        <v>51863</v>
      </c>
      <c r="X91">
        <v>3158.4</v>
      </c>
      <c r="AB91">
        <v>62852.4</v>
      </c>
      <c r="AC91">
        <v>1.6063348416289593</v>
      </c>
      <c r="AK91">
        <v>62852.4</v>
      </c>
      <c r="AL91">
        <v>1.6063348416289593</v>
      </c>
    </row>
    <row r="92" spans="2:38" x14ac:dyDescent="0.25">
      <c r="B92">
        <v>75077</v>
      </c>
      <c r="C92">
        <v>83882</v>
      </c>
      <c r="D92">
        <v>45754</v>
      </c>
      <c r="E92">
        <v>104067</v>
      </c>
      <c r="F92">
        <v>70279</v>
      </c>
      <c r="H92">
        <v>92736</v>
      </c>
      <c r="J92">
        <f t="shared" si="12"/>
        <v>75811.8</v>
      </c>
      <c r="K92">
        <f t="shared" si="13"/>
        <v>1.2232396539852635</v>
      </c>
      <c r="L92">
        <f t="shared" si="14"/>
        <v>104067</v>
      </c>
      <c r="M92">
        <f t="shared" si="15"/>
        <v>45754</v>
      </c>
      <c r="N92">
        <f t="shared" si="16"/>
        <v>75811.8</v>
      </c>
      <c r="O92">
        <f t="shared" si="17"/>
        <v>58313</v>
      </c>
      <c r="Q92">
        <v>-16857</v>
      </c>
      <c r="R92">
        <v>-3940</v>
      </c>
      <c r="T92">
        <v>-19390.199999999997</v>
      </c>
      <c r="U92">
        <v>2772.6000000000058</v>
      </c>
      <c r="W92">
        <v>22045.4</v>
      </c>
      <c r="X92">
        <v>2814.6</v>
      </c>
      <c r="AB92">
        <v>75811.8</v>
      </c>
      <c r="AC92">
        <v>1.2232396539852635</v>
      </c>
      <c r="AI92">
        <v>75811.8</v>
      </c>
      <c r="AJ92">
        <v>1.2232396539852635</v>
      </c>
    </row>
    <row r="93" spans="2:38" x14ac:dyDescent="0.25">
      <c r="B93">
        <v>110278</v>
      </c>
      <c r="C93">
        <v>6610</v>
      </c>
      <c r="D93">
        <v>81050</v>
      </c>
      <c r="E93">
        <v>41693</v>
      </c>
      <c r="F93">
        <v>31894</v>
      </c>
      <c r="H93">
        <v>81823</v>
      </c>
      <c r="J93">
        <f t="shared" si="12"/>
        <v>54305</v>
      </c>
      <c r="K93">
        <f t="shared" si="13"/>
        <v>1.5067305036368659</v>
      </c>
      <c r="L93">
        <f t="shared" si="14"/>
        <v>110278</v>
      </c>
      <c r="M93">
        <f t="shared" si="15"/>
        <v>6610</v>
      </c>
      <c r="N93">
        <f t="shared" si="16"/>
        <v>54305</v>
      </c>
      <c r="O93">
        <f t="shared" si="17"/>
        <v>103668</v>
      </c>
      <c r="Q93">
        <v>10360</v>
      </c>
      <c r="R93">
        <v>-5383</v>
      </c>
      <c r="T93">
        <v>26211.8</v>
      </c>
      <c r="U93">
        <v>-1780.4000000000015</v>
      </c>
      <c r="W93">
        <v>29739.399999999998</v>
      </c>
      <c r="X93">
        <v>5488.8</v>
      </c>
      <c r="AD93">
        <v>54305</v>
      </c>
      <c r="AE93">
        <v>1.5067305036368659</v>
      </c>
      <c r="AK93">
        <v>54305</v>
      </c>
      <c r="AL93">
        <v>1.5067305036368659</v>
      </c>
    </row>
    <row r="94" spans="2:38" x14ac:dyDescent="0.25">
      <c r="B94">
        <v>95740</v>
      </c>
      <c r="C94">
        <v>26913</v>
      </c>
      <c r="D94">
        <v>47937</v>
      </c>
      <c r="E94">
        <v>87925</v>
      </c>
      <c r="F94">
        <v>53042</v>
      </c>
      <c r="H94">
        <v>109029</v>
      </c>
      <c r="J94">
        <f t="shared" si="12"/>
        <v>62311.4</v>
      </c>
      <c r="K94">
        <f t="shared" si="13"/>
        <v>1.7497440275776182</v>
      </c>
      <c r="L94">
        <f t="shared" si="14"/>
        <v>95740</v>
      </c>
      <c r="M94">
        <f t="shared" si="15"/>
        <v>26913</v>
      </c>
      <c r="N94">
        <f t="shared" si="16"/>
        <v>62311.4</v>
      </c>
      <c r="O94">
        <f t="shared" si="17"/>
        <v>68827</v>
      </c>
      <c r="Q94">
        <v>5094</v>
      </c>
      <c r="R94">
        <v>4116</v>
      </c>
      <c r="T94">
        <v>2877.8000000000029</v>
      </c>
      <c r="U94">
        <v>-4168.9999999999927</v>
      </c>
      <c r="W94">
        <v>30376.999999999996</v>
      </c>
      <c r="X94">
        <v>4169</v>
      </c>
      <c r="AD94">
        <v>62311.4</v>
      </c>
      <c r="AE94">
        <v>1.7497440275776182</v>
      </c>
      <c r="AK94">
        <v>62311.4</v>
      </c>
      <c r="AL94">
        <v>1.7497440275776182</v>
      </c>
    </row>
    <row r="95" spans="2:38" x14ac:dyDescent="0.25">
      <c r="B95">
        <v>78211</v>
      </c>
      <c r="C95">
        <v>50891</v>
      </c>
      <c r="D95">
        <v>24045</v>
      </c>
      <c r="E95">
        <v>29751</v>
      </c>
      <c r="F95">
        <v>100236</v>
      </c>
      <c r="H95">
        <v>108113</v>
      </c>
      <c r="J95">
        <f t="shared" si="12"/>
        <v>56626.8</v>
      </c>
      <c r="K95">
        <f t="shared" si="13"/>
        <v>1.9092196627745166</v>
      </c>
      <c r="L95">
        <f t="shared" si="14"/>
        <v>100236</v>
      </c>
      <c r="M95">
        <f t="shared" si="15"/>
        <v>24045</v>
      </c>
      <c r="N95">
        <f t="shared" si="16"/>
        <v>56626.8</v>
      </c>
      <c r="O95">
        <f t="shared" si="17"/>
        <v>76191</v>
      </c>
      <c r="Q95">
        <v>2333</v>
      </c>
      <c r="R95">
        <v>288</v>
      </c>
      <c r="T95">
        <v>-33237</v>
      </c>
      <c r="U95">
        <v>-2527.3999999999942</v>
      </c>
      <c r="W95">
        <v>49608.2</v>
      </c>
      <c r="X95">
        <v>5158.2</v>
      </c>
      <c r="AB95">
        <v>56626.8</v>
      </c>
      <c r="AC95">
        <v>1.9092196627745166</v>
      </c>
      <c r="AK95">
        <v>56626.8</v>
      </c>
      <c r="AL95">
        <v>1.9092196627745166</v>
      </c>
    </row>
    <row r="96" spans="2:38" x14ac:dyDescent="0.25">
      <c r="B96">
        <v>12216</v>
      </c>
      <c r="C96">
        <v>82142</v>
      </c>
      <c r="D96">
        <v>36773</v>
      </c>
      <c r="E96">
        <v>18664</v>
      </c>
      <c r="F96">
        <v>89586</v>
      </c>
      <c r="H96">
        <v>100692</v>
      </c>
      <c r="J96">
        <f t="shared" si="12"/>
        <v>47876.2</v>
      </c>
      <c r="K96">
        <f t="shared" si="13"/>
        <v>2.1031744374031356</v>
      </c>
      <c r="L96">
        <f t="shared" si="14"/>
        <v>89586</v>
      </c>
      <c r="M96">
        <f t="shared" si="15"/>
        <v>12216</v>
      </c>
      <c r="N96">
        <f t="shared" si="16"/>
        <v>47876.2</v>
      </c>
      <c r="O96">
        <f t="shared" si="17"/>
        <v>77370</v>
      </c>
      <c r="Q96">
        <v>8442</v>
      </c>
      <c r="R96">
        <v>-107</v>
      </c>
      <c r="T96">
        <v>-17141.600000000006</v>
      </c>
      <c r="U96">
        <v>-279.40000000000146</v>
      </c>
      <c r="W96">
        <v>22404.399999999998</v>
      </c>
      <c r="X96">
        <v>4738.2</v>
      </c>
      <c r="AB96">
        <v>47876.2</v>
      </c>
      <c r="AC96">
        <v>2.1031744374031356</v>
      </c>
      <c r="AK96">
        <v>47876.2</v>
      </c>
      <c r="AL96">
        <v>2.1031744374031356</v>
      </c>
    </row>
    <row r="97" spans="2:38" x14ac:dyDescent="0.25">
      <c r="B97">
        <v>21430</v>
      </c>
      <c r="C97">
        <v>55749</v>
      </c>
      <c r="D97">
        <v>74863</v>
      </c>
      <c r="E97">
        <v>85322</v>
      </c>
      <c r="F97">
        <v>53846</v>
      </c>
      <c r="H97">
        <v>132848</v>
      </c>
      <c r="J97">
        <f t="shared" si="12"/>
        <v>58242</v>
      </c>
      <c r="K97">
        <f t="shared" si="13"/>
        <v>2.2809656261804196</v>
      </c>
      <c r="L97">
        <f t="shared" si="14"/>
        <v>85322</v>
      </c>
      <c r="M97">
        <f t="shared" si="15"/>
        <v>21430</v>
      </c>
      <c r="N97">
        <f t="shared" si="16"/>
        <v>58242</v>
      </c>
      <c r="O97">
        <f t="shared" si="17"/>
        <v>63892</v>
      </c>
      <c r="Q97">
        <v>37523</v>
      </c>
      <c r="R97">
        <v>-7676</v>
      </c>
      <c r="T97">
        <v>14798.400000000001</v>
      </c>
      <c r="U97">
        <v>-290.80000000000291</v>
      </c>
      <c r="W97">
        <v>23884.800000000003</v>
      </c>
      <c r="X97">
        <v>2243.6</v>
      </c>
      <c r="AD97">
        <v>58242</v>
      </c>
      <c r="AE97">
        <v>2.2809656261804196</v>
      </c>
      <c r="AK97">
        <v>58242</v>
      </c>
      <c r="AL97">
        <v>2.2809656261804196</v>
      </c>
    </row>
    <row r="98" spans="2:38" x14ac:dyDescent="0.25">
      <c r="B98">
        <v>44983</v>
      </c>
      <c r="C98">
        <v>30842</v>
      </c>
      <c r="D98">
        <v>96825</v>
      </c>
      <c r="E98">
        <v>80987</v>
      </c>
      <c r="F98">
        <v>76093</v>
      </c>
      <c r="H98">
        <v>119183</v>
      </c>
      <c r="J98">
        <f t="shared" si="12"/>
        <v>65946</v>
      </c>
      <c r="K98">
        <f t="shared" ref="K98:K129" si="18">H98/J98</f>
        <v>1.8072817153428562</v>
      </c>
      <c r="L98">
        <f t="shared" si="14"/>
        <v>96825</v>
      </c>
      <c r="M98">
        <f t="shared" si="15"/>
        <v>30842</v>
      </c>
      <c r="N98">
        <f t="shared" si="16"/>
        <v>65946</v>
      </c>
      <c r="O98">
        <f t="shared" si="17"/>
        <v>65983</v>
      </c>
      <c r="Q98">
        <v>2087</v>
      </c>
      <c r="R98">
        <v>-3648</v>
      </c>
      <c r="T98">
        <v>-7337.3999999999942</v>
      </c>
      <c r="U98">
        <v>843.40000000000146</v>
      </c>
      <c r="W98">
        <v>9986.1999999999989</v>
      </c>
      <c r="X98">
        <v>6079.8</v>
      </c>
      <c r="AF98">
        <v>65946</v>
      </c>
      <c r="AG98">
        <v>1.8072817153428562</v>
      </c>
      <c r="AK98">
        <v>65946</v>
      </c>
      <c r="AL98">
        <v>1.8072817153428562</v>
      </c>
    </row>
    <row r="99" spans="2:38" x14ac:dyDescent="0.25">
      <c r="B99">
        <v>65573</v>
      </c>
      <c r="C99">
        <v>84432</v>
      </c>
      <c r="D99">
        <v>85633</v>
      </c>
      <c r="E99">
        <v>48648</v>
      </c>
      <c r="F99">
        <v>58814</v>
      </c>
      <c r="H99">
        <v>71986</v>
      </c>
      <c r="J99">
        <f t="shared" si="12"/>
        <v>68620</v>
      </c>
      <c r="K99">
        <f t="shared" si="18"/>
        <v>1.0490527542990382</v>
      </c>
      <c r="L99">
        <f t="shared" si="14"/>
        <v>85633</v>
      </c>
      <c r="M99">
        <f t="shared" si="15"/>
        <v>48648</v>
      </c>
      <c r="N99">
        <f t="shared" si="16"/>
        <v>68620</v>
      </c>
      <c r="O99">
        <f t="shared" si="17"/>
        <v>36985</v>
      </c>
      <c r="Q99">
        <v>-6734</v>
      </c>
      <c r="R99">
        <v>3288</v>
      </c>
      <c r="T99">
        <v>-7344.8000000000029</v>
      </c>
      <c r="U99">
        <v>1990.1999999999971</v>
      </c>
      <c r="W99">
        <v>22381.599999999999</v>
      </c>
      <c r="X99">
        <v>2695.4</v>
      </c>
      <c r="AB99">
        <v>68620</v>
      </c>
      <c r="AC99">
        <v>1.0490527542990382</v>
      </c>
      <c r="AI99">
        <v>68620</v>
      </c>
      <c r="AJ99">
        <v>1.0490527542990382</v>
      </c>
    </row>
    <row r="100" spans="2:38" x14ac:dyDescent="0.25">
      <c r="B100">
        <v>33491</v>
      </c>
      <c r="C100">
        <v>4904</v>
      </c>
      <c r="D100">
        <v>93494</v>
      </c>
      <c r="E100">
        <v>25120</v>
      </c>
      <c r="F100">
        <v>26018</v>
      </c>
      <c r="H100">
        <v>53355</v>
      </c>
      <c r="J100">
        <f t="shared" si="12"/>
        <v>36605.4</v>
      </c>
      <c r="K100">
        <f t="shared" si="18"/>
        <v>1.4575718336638857</v>
      </c>
      <c r="L100">
        <f t="shared" si="14"/>
        <v>93494</v>
      </c>
      <c r="M100">
        <f t="shared" si="15"/>
        <v>4904</v>
      </c>
      <c r="N100">
        <f t="shared" si="16"/>
        <v>36605.4</v>
      </c>
      <c r="O100">
        <f t="shared" si="17"/>
        <v>88590</v>
      </c>
      <c r="Q100">
        <v>-43077</v>
      </c>
      <c r="R100">
        <v>6984</v>
      </c>
      <c r="T100">
        <v>-21180</v>
      </c>
      <c r="U100">
        <v>-3830.7999999999956</v>
      </c>
      <c r="W100">
        <v>43571.6</v>
      </c>
      <c r="X100">
        <v>7225.9999999999991</v>
      </c>
      <c r="AD100">
        <v>36605.4</v>
      </c>
      <c r="AE100">
        <v>1.4575718336638857</v>
      </c>
      <c r="AI100">
        <v>36605.4</v>
      </c>
      <c r="AJ100">
        <v>1.4575718336638857</v>
      </c>
    </row>
    <row r="101" spans="2:38" x14ac:dyDescent="0.25">
      <c r="B101">
        <v>45487</v>
      </c>
      <c r="C101">
        <v>78274</v>
      </c>
      <c r="D101">
        <v>11390</v>
      </c>
      <c r="E101">
        <v>29280</v>
      </c>
      <c r="F101">
        <v>110574</v>
      </c>
      <c r="H101">
        <v>107408</v>
      </c>
      <c r="J101">
        <f t="shared" si="12"/>
        <v>55001</v>
      </c>
      <c r="K101">
        <f t="shared" si="18"/>
        <v>1.9528372211414338</v>
      </c>
      <c r="L101">
        <f t="shared" si="14"/>
        <v>110574</v>
      </c>
      <c r="M101">
        <f t="shared" si="15"/>
        <v>11390</v>
      </c>
      <c r="N101">
        <f t="shared" si="16"/>
        <v>55001</v>
      </c>
      <c r="O101">
        <f t="shared" si="17"/>
        <v>99184</v>
      </c>
      <c r="Q101">
        <v>41603</v>
      </c>
      <c r="R101">
        <v>848</v>
      </c>
      <c r="T101">
        <v>-4457.1999999999971</v>
      </c>
      <c r="U101">
        <v>1882.5999999999985</v>
      </c>
      <c r="W101">
        <v>12229.600000000002</v>
      </c>
      <c r="X101">
        <v>2144.1999999999998</v>
      </c>
      <c r="AB101">
        <v>55001</v>
      </c>
      <c r="AC101">
        <v>1.9528372211414338</v>
      </c>
      <c r="AK101">
        <v>55001</v>
      </c>
      <c r="AL101">
        <v>1.9528372211414338</v>
      </c>
    </row>
    <row r="103" spans="2:38" x14ac:dyDescent="0.25">
      <c r="B103">
        <v>2537346</v>
      </c>
      <c r="C103">
        <v>2792822</v>
      </c>
      <c r="D103">
        <v>2991073</v>
      </c>
      <c r="E103">
        <v>3092702</v>
      </c>
      <c r="F103">
        <v>2873454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1B0A3-3A6A-4AF6-A3F4-5A7F74D1293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24902</v>
      </c>
      <c r="C2">
        <v>27136</v>
      </c>
      <c r="D2">
        <v>15532</v>
      </c>
      <c r="E2">
        <v>101391</v>
      </c>
      <c r="F2">
        <v>110171</v>
      </c>
      <c r="H2">
        <v>112003</v>
      </c>
      <c r="J2">
        <f t="shared" ref="J2:J33" si="0">AVERAGE(B2:F2)</f>
        <v>55826.400000000001</v>
      </c>
      <c r="K2">
        <f t="shared" ref="K2:K33" si="1">H2/J2</f>
        <v>2.0062730177837009</v>
      </c>
      <c r="L2">
        <f t="shared" ref="L2:L33" si="2">MAX(B2:F2)</f>
        <v>110171</v>
      </c>
      <c r="M2">
        <f t="shared" ref="M2:M33" si="3">MIN(B2:F2)</f>
        <v>15532</v>
      </c>
      <c r="N2">
        <f t="shared" ref="N2:N33" si="4">AVERAGE(B2:F2)</f>
        <v>55826.400000000001</v>
      </c>
      <c r="O2">
        <f t="shared" ref="O2:O33" si="5">L2-M2</f>
        <v>94639</v>
      </c>
      <c r="Q2">
        <v>37834</v>
      </c>
      <c r="R2">
        <v>5499</v>
      </c>
      <c r="T2">
        <v>3256.2000000000044</v>
      </c>
      <c r="U2">
        <v>-220</v>
      </c>
      <c r="W2">
        <v>21044.2</v>
      </c>
      <c r="X2">
        <v>222.39999999999998</v>
      </c>
      <c r="Z2">
        <v>55826.400000000001</v>
      </c>
      <c r="AA2">
        <v>2.0062730177837009</v>
      </c>
      <c r="AK2">
        <v>55826.400000000001</v>
      </c>
      <c r="AL2">
        <v>2.0062730177837009</v>
      </c>
    </row>
    <row r="3" spans="1:38" x14ac:dyDescent="0.25">
      <c r="B3">
        <v>46337</v>
      </c>
      <c r="C3">
        <v>7578</v>
      </c>
      <c r="D3">
        <v>43451</v>
      </c>
      <c r="E3">
        <v>65316</v>
      </c>
      <c r="F3">
        <v>32244</v>
      </c>
      <c r="H3">
        <v>55329</v>
      </c>
      <c r="J3">
        <f t="shared" si="0"/>
        <v>38985.199999999997</v>
      </c>
      <c r="K3">
        <f t="shared" si="1"/>
        <v>1.4192308876188913</v>
      </c>
      <c r="L3">
        <f t="shared" si="2"/>
        <v>65316</v>
      </c>
      <c r="M3">
        <f t="shared" si="3"/>
        <v>7578</v>
      </c>
      <c r="N3">
        <f t="shared" si="4"/>
        <v>38985.199999999997</v>
      </c>
      <c r="O3">
        <f t="shared" si="5"/>
        <v>57738</v>
      </c>
      <c r="Q3">
        <v>-23022</v>
      </c>
      <c r="R3">
        <v>3068</v>
      </c>
      <c r="T3">
        <v>5012.5999999999985</v>
      </c>
      <c r="U3">
        <v>-59</v>
      </c>
      <c r="W3">
        <v>17542.2</v>
      </c>
      <c r="X3">
        <v>1865</v>
      </c>
      <c r="AD3">
        <v>38985.199999999997</v>
      </c>
      <c r="AE3">
        <v>1.4192308876188913</v>
      </c>
      <c r="AK3">
        <v>38985.199999999997</v>
      </c>
      <c r="AL3">
        <v>1.4192308876188913</v>
      </c>
    </row>
    <row r="4" spans="1:38" x14ac:dyDescent="0.25">
      <c r="B4">
        <v>16135</v>
      </c>
      <c r="C4">
        <v>65098</v>
      </c>
      <c r="D4">
        <v>89727</v>
      </c>
      <c r="E4">
        <v>13381</v>
      </c>
      <c r="F4">
        <v>106779</v>
      </c>
      <c r="H4">
        <v>130378</v>
      </c>
      <c r="J4">
        <f t="shared" si="0"/>
        <v>58224</v>
      </c>
      <c r="K4">
        <f t="shared" si="1"/>
        <v>2.2392484198955755</v>
      </c>
      <c r="L4">
        <f t="shared" si="2"/>
        <v>106779</v>
      </c>
      <c r="M4">
        <f t="shared" si="3"/>
        <v>13381</v>
      </c>
      <c r="N4">
        <f t="shared" si="4"/>
        <v>58224</v>
      </c>
      <c r="O4">
        <f t="shared" si="5"/>
        <v>93398</v>
      </c>
      <c r="Q4">
        <v>27058</v>
      </c>
      <c r="R4">
        <v>567</v>
      </c>
      <c r="T4">
        <v>-3866.4000000000015</v>
      </c>
      <c r="U4">
        <v>-2335.8000000000029</v>
      </c>
      <c r="W4">
        <v>30109.599999999999</v>
      </c>
      <c r="X4">
        <v>2341</v>
      </c>
      <c r="AF4">
        <v>58224</v>
      </c>
      <c r="AG4">
        <v>2.2392484198955755</v>
      </c>
      <c r="AK4">
        <v>58224</v>
      </c>
      <c r="AL4">
        <v>2.2392484198955755</v>
      </c>
    </row>
    <row r="5" spans="1:38" x14ac:dyDescent="0.25">
      <c r="B5">
        <v>83217</v>
      </c>
      <c r="C5">
        <v>93032</v>
      </c>
      <c r="D5">
        <v>106487</v>
      </c>
      <c r="E5">
        <v>121393</v>
      </c>
      <c r="F5">
        <v>78290</v>
      </c>
      <c r="H5">
        <v>117035</v>
      </c>
      <c r="J5">
        <f t="shared" si="0"/>
        <v>96483.8</v>
      </c>
      <c r="K5">
        <f t="shared" si="1"/>
        <v>1.2130015608837961</v>
      </c>
      <c r="L5">
        <f t="shared" si="2"/>
        <v>121393</v>
      </c>
      <c r="M5">
        <f t="shared" si="3"/>
        <v>78290</v>
      </c>
      <c r="N5">
        <f t="shared" si="4"/>
        <v>96483.8</v>
      </c>
      <c r="O5">
        <f t="shared" si="5"/>
        <v>43103</v>
      </c>
      <c r="Q5">
        <v>-17158</v>
      </c>
      <c r="R5">
        <v>3275</v>
      </c>
      <c r="T5">
        <v>11933.600000000006</v>
      </c>
      <c r="U5">
        <v>511.80000000000291</v>
      </c>
      <c r="W5">
        <v>12506.4</v>
      </c>
      <c r="X5">
        <v>6413.7999999999993</v>
      </c>
      <c r="AF5">
        <v>96483.8</v>
      </c>
      <c r="AG5">
        <v>1.2130015608837961</v>
      </c>
      <c r="AI5">
        <v>96483.8</v>
      </c>
      <c r="AJ5">
        <v>1.2130015608837961</v>
      </c>
    </row>
    <row r="6" spans="1:38" x14ac:dyDescent="0.25">
      <c r="B6">
        <v>18047</v>
      </c>
      <c r="C6">
        <v>90245</v>
      </c>
      <c r="D6">
        <v>87044</v>
      </c>
      <c r="E6">
        <v>27588</v>
      </c>
      <c r="F6">
        <v>31210</v>
      </c>
      <c r="H6">
        <v>82256</v>
      </c>
      <c r="J6">
        <f t="shared" si="0"/>
        <v>50826.8</v>
      </c>
      <c r="K6">
        <f t="shared" si="1"/>
        <v>1.6183588185760267</v>
      </c>
      <c r="L6">
        <f t="shared" si="2"/>
        <v>90245</v>
      </c>
      <c r="M6">
        <f t="shared" si="3"/>
        <v>18047</v>
      </c>
      <c r="N6">
        <f t="shared" si="4"/>
        <v>50826.8</v>
      </c>
      <c r="O6">
        <f t="shared" si="5"/>
        <v>72198</v>
      </c>
      <c r="Q6">
        <v>-13684</v>
      </c>
      <c r="R6">
        <v>-1</v>
      </c>
      <c r="T6">
        <v>-11927.799999999996</v>
      </c>
      <c r="U6">
        <v>4191.4000000000015</v>
      </c>
      <c r="W6">
        <v>23166.2</v>
      </c>
      <c r="X6">
        <v>4195.8</v>
      </c>
      <c r="AF6">
        <v>50826.8</v>
      </c>
      <c r="AG6">
        <v>1.6183588185760267</v>
      </c>
      <c r="AI6">
        <v>50826.8</v>
      </c>
      <c r="AJ6">
        <v>1.6183588185760267</v>
      </c>
    </row>
    <row r="7" spans="1:38" x14ac:dyDescent="0.25">
      <c r="B7">
        <v>29566</v>
      </c>
      <c r="C7">
        <v>23309</v>
      </c>
      <c r="D7">
        <v>91900</v>
      </c>
      <c r="E7">
        <v>79726</v>
      </c>
      <c r="F7">
        <v>27607</v>
      </c>
      <c r="H7">
        <v>59299</v>
      </c>
      <c r="J7">
        <f t="shared" si="0"/>
        <v>50421.599999999999</v>
      </c>
      <c r="K7">
        <f t="shared" si="1"/>
        <v>1.1760634331318325</v>
      </c>
      <c r="L7">
        <f t="shared" si="2"/>
        <v>91900</v>
      </c>
      <c r="M7">
        <f t="shared" si="3"/>
        <v>23309</v>
      </c>
      <c r="N7">
        <f t="shared" si="4"/>
        <v>50421.599999999999</v>
      </c>
      <c r="O7">
        <f t="shared" si="5"/>
        <v>68591</v>
      </c>
      <c r="Q7">
        <v>-19667</v>
      </c>
      <c r="R7">
        <v>-1266</v>
      </c>
      <c r="T7">
        <v>-1164.5999999999985</v>
      </c>
      <c r="U7">
        <v>3532.4000000000015</v>
      </c>
      <c r="W7">
        <v>10691</v>
      </c>
      <c r="X7">
        <v>3534.7999999999997</v>
      </c>
      <c r="AD7">
        <v>50421.599999999999</v>
      </c>
      <c r="AE7">
        <v>1.1760634331318325</v>
      </c>
      <c r="AI7">
        <v>50421.599999999999</v>
      </c>
      <c r="AJ7">
        <v>1.1760634331318325</v>
      </c>
    </row>
    <row r="8" spans="1:38" x14ac:dyDescent="0.25">
      <c r="B8">
        <v>106301</v>
      </c>
      <c r="C8">
        <v>29062</v>
      </c>
      <c r="D8">
        <v>100594</v>
      </c>
      <c r="E8">
        <v>12492</v>
      </c>
      <c r="F8">
        <v>109479</v>
      </c>
      <c r="H8">
        <v>109316</v>
      </c>
      <c r="J8">
        <f t="shared" si="0"/>
        <v>71585.600000000006</v>
      </c>
      <c r="K8">
        <f t="shared" si="1"/>
        <v>1.5270668961355356</v>
      </c>
      <c r="L8">
        <f t="shared" si="2"/>
        <v>109479</v>
      </c>
      <c r="M8">
        <f t="shared" si="3"/>
        <v>12492</v>
      </c>
      <c r="N8">
        <f t="shared" si="4"/>
        <v>71585.600000000006</v>
      </c>
      <c r="O8">
        <f t="shared" si="5"/>
        <v>96987</v>
      </c>
      <c r="Q8">
        <v>-769</v>
      </c>
      <c r="R8">
        <v>2017</v>
      </c>
      <c r="T8">
        <v>1451</v>
      </c>
      <c r="U8">
        <v>-186.19999999999709</v>
      </c>
      <c r="W8">
        <v>21078.199999999997</v>
      </c>
      <c r="X8">
        <v>1423.8</v>
      </c>
      <c r="AF8">
        <v>71585.600000000006</v>
      </c>
      <c r="AG8">
        <v>1.5270668961355356</v>
      </c>
      <c r="AI8">
        <v>71585.600000000006</v>
      </c>
      <c r="AJ8">
        <v>1.5270668961355356</v>
      </c>
    </row>
    <row r="9" spans="1:38" x14ac:dyDescent="0.25">
      <c r="B9">
        <v>50570</v>
      </c>
      <c r="C9">
        <v>18381</v>
      </c>
      <c r="D9">
        <v>23411</v>
      </c>
      <c r="E9">
        <v>55987</v>
      </c>
      <c r="F9">
        <v>68429</v>
      </c>
      <c r="H9">
        <v>87977</v>
      </c>
      <c r="J9">
        <f t="shared" si="0"/>
        <v>43355.6</v>
      </c>
      <c r="K9">
        <f t="shared" si="1"/>
        <v>2.0291957670981375</v>
      </c>
      <c r="L9">
        <f t="shared" si="2"/>
        <v>68429</v>
      </c>
      <c r="M9">
        <f t="shared" si="3"/>
        <v>18381</v>
      </c>
      <c r="N9">
        <f t="shared" si="4"/>
        <v>43355.6</v>
      </c>
      <c r="O9">
        <f t="shared" si="5"/>
        <v>50048</v>
      </c>
      <c r="Q9">
        <v>21557</v>
      </c>
      <c r="R9">
        <v>-14</v>
      </c>
      <c r="T9">
        <v>-15069.400000000001</v>
      </c>
      <c r="U9">
        <v>-1083.5999999999985</v>
      </c>
      <c r="W9">
        <v>35461.4</v>
      </c>
      <c r="X9">
        <v>4164</v>
      </c>
      <c r="Z9">
        <v>43355.6</v>
      </c>
      <c r="AA9">
        <v>2.0291957670981375</v>
      </c>
      <c r="AK9">
        <v>43355.6</v>
      </c>
      <c r="AL9">
        <v>2.0291957670981375</v>
      </c>
    </row>
    <row r="10" spans="1:38" x14ac:dyDescent="0.25">
      <c r="B10">
        <v>71222</v>
      </c>
      <c r="C10">
        <v>24481</v>
      </c>
      <c r="D10">
        <v>19775</v>
      </c>
      <c r="E10">
        <v>45187</v>
      </c>
      <c r="F10">
        <v>110765</v>
      </c>
      <c r="H10">
        <v>122824</v>
      </c>
      <c r="J10">
        <f t="shared" si="0"/>
        <v>54286</v>
      </c>
      <c r="K10">
        <f t="shared" si="1"/>
        <v>2.2625354603396826</v>
      </c>
      <c r="L10">
        <f t="shared" si="2"/>
        <v>110765</v>
      </c>
      <c r="M10">
        <f t="shared" si="3"/>
        <v>19775</v>
      </c>
      <c r="N10">
        <f t="shared" si="4"/>
        <v>54286</v>
      </c>
      <c r="O10">
        <f t="shared" si="5"/>
        <v>90990</v>
      </c>
      <c r="Q10">
        <v>48901</v>
      </c>
      <c r="R10">
        <v>861</v>
      </c>
      <c r="T10">
        <v>-5123</v>
      </c>
      <c r="U10">
        <v>603.80000000000291</v>
      </c>
      <c r="W10">
        <v>28490.2</v>
      </c>
      <c r="X10">
        <v>3770.6000000000004</v>
      </c>
      <c r="Z10">
        <v>54286</v>
      </c>
      <c r="AA10">
        <v>2.2625354603396826</v>
      </c>
      <c r="AK10">
        <v>54286</v>
      </c>
      <c r="AL10">
        <v>2.2625354603396826</v>
      </c>
    </row>
    <row r="11" spans="1:38" x14ac:dyDescent="0.25">
      <c r="B11">
        <v>80787</v>
      </c>
      <c r="C11">
        <v>57122</v>
      </c>
      <c r="D11">
        <v>69204</v>
      </c>
      <c r="E11">
        <v>17540</v>
      </c>
      <c r="F11">
        <v>25266</v>
      </c>
      <c r="H11">
        <v>101888</v>
      </c>
      <c r="J11">
        <f t="shared" si="0"/>
        <v>49983.8</v>
      </c>
      <c r="K11">
        <f t="shared" si="1"/>
        <v>2.0384204482252248</v>
      </c>
      <c r="L11">
        <f t="shared" si="2"/>
        <v>80787</v>
      </c>
      <c r="M11">
        <f t="shared" si="3"/>
        <v>17540</v>
      </c>
      <c r="N11">
        <f t="shared" si="4"/>
        <v>49983.8</v>
      </c>
      <c r="O11">
        <f t="shared" si="5"/>
        <v>63247</v>
      </c>
      <c r="Q11">
        <v>15665</v>
      </c>
      <c r="R11">
        <v>-34</v>
      </c>
      <c r="T11">
        <v>-8146</v>
      </c>
      <c r="U11">
        <v>-2793.1999999999971</v>
      </c>
      <c r="W11">
        <v>35356</v>
      </c>
      <c r="X11">
        <v>5150.3999999999996</v>
      </c>
      <c r="Z11">
        <v>49983.8</v>
      </c>
      <c r="AA11">
        <v>2.0384204482252248</v>
      </c>
      <c r="AK11">
        <v>49983.8</v>
      </c>
      <c r="AL11">
        <v>2.0384204482252248</v>
      </c>
    </row>
    <row r="12" spans="1:38" x14ac:dyDescent="0.25">
      <c r="B12">
        <v>57903</v>
      </c>
      <c r="C12">
        <v>22693</v>
      </c>
      <c r="D12">
        <v>12512</v>
      </c>
      <c r="E12">
        <v>88000</v>
      </c>
      <c r="F12">
        <v>83831</v>
      </c>
      <c r="H12">
        <v>73391</v>
      </c>
      <c r="J12">
        <f t="shared" si="0"/>
        <v>52987.8</v>
      </c>
      <c r="K12">
        <f t="shared" si="1"/>
        <v>1.3850546729624553</v>
      </c>
      <c r="L12">
        <f t="shared" si="2"/>
        <v>88000</v>
      </c>
      <c r="M12">
        <f t="shared" si="3"/>
        <v>12512</v>
      </c>
      <c r="N12">
        <f t="shared" si="4"/>
        <v>52987.8</v>
      </c>
      <c r="O12">
        <f t="shared" si="5"/>
        <v>75488</v>
      </c>
      <c r="Q12">
        <v>-16522</v>
      </c>
      <c r="R12">
        <v>9315</v>
      </c>
      <c r="T12">
        <v>-12423.599999999999</v>
      </c>
      <c r="U12">
        <v>3873.8000000000029</v>
      </c>
      <c r="W12">
        <v>15815.599999999999</v>
      </c>
      <c r="X12">
        <v>5228.2</v>
      </c>
      <c r="AB12">
        <v>52987.8</v>
      </c>
      <c r="AC12">
        <v>1.3850546729624553</v>
      </c>
      <c r="AI12">
        <v>52987.8</v>
      </c>
      <c r="AJ12">
        <v>1.3850546729624553</v>
      </c>
    </row>
    <row r="13" spans="1:38" x14ac:dyDescent="0.25">
      <c r="B13">
        <v>12846</v>
      </c>
      <c r="C13">
        <v>54348</v>
      </c>
      <c r="D13">
        <v>13767</v>
      </c>
      <c r="E13">
        <v>101992</v>
      </c>
      <c r="F13">
        <v>37415</v>
      </c>
      <c r="H13">
        <v>80155</v>
      </c>
      <c r="J13">
        <f t="shared" si="0"/>
        <v>44073.599999999999</v>
      </c>
      <c r="K13">
        <f t="shared" si="1"/>
        <v>1.8186624192260219</v>
      </c>
      <c r="L13">
        <f t="shared" si="2"/>
        <v>101992</v>
      </c>
      <c r="M13">
        <f t="shared" si="3"/>
        <v>12846</v>
      </c>
      <c r="N13">
        <f t="shared" si="4"/>
        <v>44073.599999999999</v>
      </c>
      <c r="O13">
        <f t="shared" si="5"/>
        <v>89146</v>
      </c>
      <c r="Q13">
        <v>-4223</v>
      </c>
      <c r="R13">
        <v>4952</v>
      </c>
      <c r="T13">
        <v>-21485.4</v>
      </c>
      <c r="U13">
        <v>-3360.8000000000029</v>
      </c>
      <c r="W13">
        <v>33521.800000000003</v>
      </c>
      <c r="X13">
        <v>3524</v>
      </c>
      <c r="AB13">
        <v>44073.599999999999</v>
      </c>
      <c r="AC13">
        <v>1.8186624192260219</v>
      </c>
      <c r="AK13">
        <v>44073.599999999999</v>
      </c>
      <c r="AL13">
        <v>1.8186624192260219</v>
      </c>
    </row>
    <row r="14" spans="1:38" x14ac:dyDescent="0.25">
      <c r="B14">
        <v>17851</v>
      </c>
      <c r="C14">
        <v>68577</v>
      </c>
      <c r="D14">
        <v>48578</v>
      </c>
      <c r="E14">
        <v>24578</v>
      </c>
      <c r="F14">
        <v>24570</v>
      </c>
      <c r="H14">
        <v>48434</v>
      </c>
      <c r="J14">
        <f t="shared" si="0"/>
        <v>36830.800000000003</v>
      </c>
      <c r="K14">
        <f t="shared" si="1"/>
        <v>1.3150406724806412</v>
      </c>
      <c r="L14">
        <f t="shared" si="2"/>
        <v>68577</v>
      </c>
      <c r="M14">
        <f t="shared" si="3"/>
        <v>17851</v>
      </c>
      <c r="N14">
        <f t="shared" si="4"/>
        <v>36830.800000000003</v>
      </c>
      <c r="O14">
        <f t="shared" si="5"/>
        <v>50726</v>
      </c>
      <c r="Q14">
        <v>-12574</v>
      </c>
      <c r="R14">
        <v>3365</v>
      </c>
      <c r="T14">
        <v>-19085</v>
      </c>
      <c r="U14">
        <v>251.20000000000437</v>
      </c>
      <c r="W14">
        <v>27969.4</v>
      </c>
      <c r="X14">
        <v>3676.8</v>
      </c>
      <c r="Z14">
        <v>36830.800000000003</v>
      </c>
      <c r="AA14">
        <v>1.3150406724806412</v>
      </c>
      <c r="AI14">
        <v>36830.800000000003</v>
      </c>
      <c r="AJ14">
        <v>1.3150406724806412</v>
      </c>
    </row>
    <row r="15" spans="1:38" x14ac:dyDescent="0.25">
      <c r="B15">
        <v>67771</v>
      </c>
      <c r="C15">
        <v>91101</v>
      </c>
      <c r="D15">
        <v>49366</v>
      </c>
      <c r="E15">
        <v>22467</v>
      </c>
      <c r="F15">
        <v>70546</v>
      </c>
      <c r="H15">
        <v>112399</v>
      </c>
      <c r="J15">
        <f t="shared" si="0"/>
        <v>60250.2</v>
      </c>
      <c r="K15">
        <f t="shared" si="1"/>
        <v>1.865537375809541</v>
      </c>
      <c r="L15">
        <f t="shared" si="2"/>
        <v>91101</v>
      </c>
      <c r="M15">
        <f t="shared" si="3"/>
        <v>22467</v>
      </c>
      <c r="N15">
        <f t="shared" si="4"/>
        <v>60250.2</v>
      </c>
      <c r="O15">
        <f t="shared" si="5"/>
        <v>68634</v>
      </c>
      <c r="Q15">
        <v>22486</v>
      </c>
      <c r="R15">
        <v>-1374</v>
      </c>
      <c r="T15">
        <v>-10278</v>
      </c>
      <c r="U15">
        <v>3223.7999999999956</v>
      </c>
      <c r="W15">
        <v>34091.199999999997</v>
      </c>
      <c r="X15">
        <v>6416.6</v>
      </c>
      <c r="AB15">
        <v>60250.2</v>
      </c>
      <c r="AC15">
        <v>1.865537375809541</v>
      </c>
      <c r="AK15">
        <v>60250.2</v>
      </c>
      <c r="AL15">
        <v>1.865537375809541</v>
      </c>
    </row>
    <row r="16" spans="1:38" x14ac:dyDescent="0.25">
      <c r="B16">
        <v>23042</v>
      </c>
      <c r="C16">
        <v>89147</v>
      </c>
      <c r="D16">
        <v>30787</v>
      </c>
      <c r="E16">
        <v>12903</v>
      </c>
      <c r="F16">
        <v>61861</v>
      </c>
      <c r="H16">
        <v>53749</v>
      </c>
      <c r="J16">
        <f t="shared" si="0"/>
        <v>43548</v>
      </c>
      <c r="K16">
        <f t="shared" si="1"/>
        <v>1.2342472673831175</v>
      </c>
      <c r="L16">
        <f t="shared" si="2"/>
        <v>89147</v>
      </c>
      <c r="M16">
        <f t="shared" si="3"/>
        <v>12903</v>
      </c>
      <c r="N16">
        <f t="shared" si="4"/>
        <v>43548</v>
      </c>
      <c r="O16">
        <f t="shared" si="5"/>
        <v>76244</v>
      </c>
      <c r="Q16">
        <v>1228</v>
      </c>
      <c r="R16">
        <v>-7499</v>
      </c>
      <c r="T16">
        <v>-7939.8000000000029</v>
      </c>
      <c r="U16">
        <v>1380.8000000000029</v>
      </c>
      <c r="W16">
        <v>30621.4</v>
      </c>
      <c r="X16">
        <v>1503.2</v>
      </c>
      <c r="Z16">
        <v>43548</v>
      </c>
      <c r="AA16">
        <v>1.2342472673831175</v>
      </c>
      <c r="AI16">
        <v>43548</v>
      </c>
      <c r="AJ16">
        <v>1.2342472673831175</v>
      </c>
    </row>
    <row r="17" spans="2:38" x14ac:dyDescent="0.25">
      <c r="B17">
        <v>21124</v>
      </c>
      <c r="C17">
        <v>11944</v>
      </c>
      <c r="D17">
        <v>77763</v>
      </c>
      <c r="E17">
        <v>58455</v>
      </c>
      <c r="F17">
        <v>45834</v>
      </c>
      <c r="H17">
        <v>47632</v>
      </c>
      <c r="J17">
        <f t="shared" si="0"/>
        <v>43024</v>
      </c>
      <c r="K17">
        <f t="shared" si="1"/>
        <v>1.1071030122722201</v>
      </c>
      <c r="L17">
        <f t="shared" si="2"/>
        <v>77763</v>
      </c>
      <c r="M17">
        <f t="shared" si="3"/>
        <v>11944</v>
      </c>
      <c r="N17">
        <f t="shared" si="4"/>
        <v>43024</v>
      </c>
      <c r="O17">
        <f t="shared" si="5"/>
        <v>65819</v>
      </c>
      <c r="Q17">
        <v>-21002</v>
      </c>
      <c r="R17">
        <v>23</v>
      </c>
      <c r="T17">
        <v>-6545</v>
      </c>
      <c r="U17">
        <v>-390.19999999999709</v>
      </c>
      <c r="W17">
        <v>34981.799999999996</v>
      </c>
      <c r="X17">
        <v>3634.6</v>
      </c>
      <c r="Z17">
        <v>43024</v>
      </c>
      <c r="AA17">
        <v>1.1071030122722201</v>
      </c>
      <c r="AI17">
        <v>43024</v>
      </c>
      <c r="AJ17">
        <v>1.1071030122722201</v>
      </c>
    </row>
    <row r="18" spans="2:38" x14ac:dyDescent="0.25">
      <c r="B18">
        <v>49397</v>
      </c>
      <c r="C18">
        <v>110578</v>
      </c>
      <c r="D18">
        <v>74928</v>
      </c>
      <c r="E18">
        <v>71131</v>
      </c>
      <c r="F18">
        <v>32642</v>
      </c>
      <c r="H18">
        <v>129312</v>
      </c>
      <c r="J18">
        <f t="shared" si="0"/>
        <v>67735.199999999997</v>
      </c>
      <c r="K18">
        <f t="shared" si="1"/>
        <v>1.9090812457924389</v>
      </c>
      <c r="L18">
        <f t="shared" si="2"/>
        <v>110578</v>
      </c>
      <c r="M18">
        <f t="shared" si="3"/>
        <v>32642</v>
      </c>
      <c r="N18">
        <f t="shared" si="4"/>
        <v>67735.199999999997</v>
      </c>
      <c r="O18">
        <f t="shared" si="5"/>
        <v>77936</v>
      </c>
      <c r="Q18">
        <v>30297</v>
      </c>
      <c r="R18">
        <v>-3838</v>
      </c>
      <c r="T18">
        <v>9925.1999999999971</v>
      </c>
      <c r="U18">
        <v>-146.40000000000873</v>
      </c>
      <c r="W18">
        <v>17327.2</v>
      </c>
      <c r="X18">
        <v>776.40000000000009</v>
      </c>
      <c r="AD18">
        <v>67735.199999999997</v>
      </c>
      <c r="AE18">
        <v>1.9090812457924389</v>
      </c>
      <c r="AK18">
        <v>67735.199999999997</v>
      </c>
      <c r="AL18">
        <v>1.9090812457924389</v>
      </c>
    </row>
    <row r="19" spans="2:38" x14ac:dyDescent="0.25">
      <c r="B19">
        <v>12673</v>
      </c>
      <c r="C19">
        <v>61238</v>
      </c>
      <c r="D19">
        <v>58891</v>
      </c>
      <c r="E19">
        <v>19903</v>
      </c>
      <c r="F19">
        <v>102562</v>
      </c>
      <c r="H19">
        <v>104319</v>
      </c>
      <c r="J19">
        <f t="shared" si="0"/>
        <v>51053.4</v>
      </c>
      <c r="K19">
        <f t="shared" si="1"/>
        <v>2.0433311003772521</v>
      </c>
      <c r="L19">
        <f t="shared" si="2"/>
        <v>102562</v>
      </c>
      <c r="M19">
        <f t="shared" si="3"/>
        <v>12673</v>
      </c>
      <c r="N19">
        <f t="shared" si="4"/>
        <v>51053.4</v>
      </c>
      <c r="O19">
        <f t="shared" si="5"/>
        <v>89889</v>
      </c>
      <c r="Q19">
        <v>17973</v>
      </c>
      <c r="R19">
        <v>9678</v>
      </c>
      <c r="T19">
        <v>-14284.199999999997</v>
      </c>
      <c r="U19">
        <v>-197.40000000000146</v>
      </c>
      <c r="W19">
        <v>28341</v>
      </c>
      <c r="X19">
        <v>1290.2</v>
      </c>
      <c r="AB19">
        <v>51053.4</v>
      </c>
      <c r="AC19">
        <v>2.0433311003772521</v>
      </c>
      <c r="AK19">
        <v>51053.4</v>
      </c>
      <c r="AL19">
        <v>2.0433311003772521</v>
      </c>
    </row>
    <row r="20" spans="2:38" x14ac:dyDescent="0.25">
      <c r="B20">
        <v>19181</v>
      </c>
      <c r="C20">
        <v>25764</v>
      </c>
      <c r="D20">
        <v>103750</v>
      </c>
      <c r="E20">
        <v>43796</v>
      </c>
      <c r="F20">
        <v>22351</v>
      </c>
      <c r="H20">
        <v>61093</v>
      </c>
      <c r="J20">
        <f t="shared" si="0"/>
        <v>42968.4</v>
      </c>
      <c r="K20">
        <f t="shared" si="1"/>
        <v>1.421812308580259</v>
      </c>
      <c r="L20">
        <f t="shared" si="2"/>
        <v>103750</v>
      </c>
      <c r="M20">
        <f t="shared" si="3"/>
        <v>19181</v>
      </c>
      <c r="N20">
        <f t="shared" si="4"/>
        <v>42968.4</v>
      </c>
      <c r="O20">
        <f t="shared" si="5"/>
        <v>84569</v>
      </c>
      <c r="Q20">
        <v>-32264</v>
      </c>
      <c r="R20">
        <v>-4</v>
      </c>
      <c r="T20">
        <v>-15874.799999999996</v>
      </c>
      <c r="U20">
        <v>-1326.5999999999985</v>
      </c>
      <c r="W20">
        <v>24445.999999999996</v>
      </c>
      <c r="X20">
        <v>5169.3999999999996</v>
      </c>
      <c r="AD20">
        <v>42968.4</v>
      </c>
      <c r="AE20">
        <v>1.421812308580259</v>
      </c>
      <c r="AI20">
        <v>42968.4</v>
      </c>
      <c r="AJ20">
        <v>1.421812308580259</v>
      </c>
    </row>
    <row r="21" spans="2:38" x14ac:dyDescent="0.25">
      <c r="B21">
        <v>60347</v>
      </c>
      <c r="C21">
        <v>25448</v>
      </c>
      <c r="D21">
        <v>58277</v>
      </c>
      <c r="E21">
        <v>29560</v>
      </c>
      <c r="F21">
        <v>15752</v>
      </c>
      <c r="H21">
        <v>46784</v>
      </c>
      <c r="J21">
        <f t="shared" si="0"/>
        <v>37876.800000000003</v>
      </c>
      <c r="K21">
        <f t="shared" si="1"/>
        <v>1.235162421323871</v>
      </c>
      <c r="L21">
        <f t="shared" si="2"/>
        <v>60347</v>
      </c>
      <c r="M21">
        <f t="shared" si="3"/>
        <v>15752</v>
      </c>
      <c r="N21">
        <f t="shared" si="4"/>
        <v>37876.800000000003</v>
      </c>
      <c r="O21">
        <f t="shared" si="5"/>
        <v>44595</v>
      </c>
      <c r="Q21">
        <v>-10165</v>
      </c>
      <c r="R21">
        <v>-6984</v>
      </c>
      <c r="T21">
        <v>-13537.199999999997</v>
      </c>
      <c r="U21">
        <v>88</v>
      </c>
      <c r="W21">
        <v>14426.000000000002</v>
      </c>
      <c r="X21">
        <v>1463.6</v>
      </c>
      <c r="Z21">
        <v>37876.800000000003</v>
      </c>
      <c r="AA21">
        <v>1.235162421323871</v>
      </c>
      <c r="AI21">
        <v>37876.800000000003</v>
      </c>
      <c r="AJ21">
        <v>1.235162421323871</v>
      </c>
    </row>
    <row r="22" spans="2:38" x14ac:dyDescent="0.25">
      <c r="B22">
        <v>49501</v>
      </c>
      <c r="C22">
        <v>66823</v>
      </c>
      <c r="D22">
        <v>104713</v>
      </c>
      <c r="E22">
        <v>46092</v>
      </c>
      <c r="F22">
        <v>74971</v>
      </c>
      <c r="H22">
        <v>127756</v>
      </c>
      <c r="J22">
        <f t="shared" si="0"/>
        <v>68420</v>
      </c>
      <c r="K22">
        <f t="shared" si="1"/>
        <v>1.8672318035662088</v>
      </c>
      <c r="L22">
        <f t="shared" si="2"/>
        <v>104713</v>
      </c>
      <c r="M22">
        <f t="shared" si="3"/>
        <v>46092</v>
      </c>
      <c r="N22">
        <f t="shared" si="4"/>
        <v>68420</v>
      </c>
      <c r="O22">
        <f t="shared" si="5"/>
        <v>58621</v>
      </c>
      <c r="Q22">
        <v>8446</v>
      </c>
      <c r="R22">
        <v>6527</v>
      </c>
      <c r="T22">
        <v>6772.4000000000015</v>
      </c>
      <c r="U22">
        <v>3098.1999999999971</v>
      </c>
      <c r="W22">
        <v>15783.6</v>
      </c>
      <c r="X22">
        <v>3105.4</v>
      </c>
      <c r="AF22">
        <v>68420</v>
      </c>
      <c r="AG22">
        <v>1.8672318035662088</v>
      </c>
      <c r="AK22">
        <v>68420</v>
      </c>
      <c r="AL22">
        <v>1.8672318035662088</v>
      </c>
    </row>
    <row r="23" spans="2:38" x14ac:dyDescent="0.25">
      <c r="B23">
        <v>67547</v>
      </c>
      <c r="C23">
        <v>15724</v>
      </c>
      <c r="D23">
        <v>73257</v>
      </c>
      <c r="E23">
        <v>14018</v>
      </c>
      <c r="F23">
        <v>88509</v>
      </c>
      <c r="H23">
        <v>109475</v>
      </c>
      <c r="J23">
        <f t="shared" si="0"/>
        <v>51811</v>
      </c>
      <c r="K23">
        <f t="shared" si="1"/>
        <v>2.1129682885873655</v>
      </c>
      <c r="L23">
        <f t="shared" si="2"/>
        <v>88509</v>
      </c>
      <c r="M23">
        <f t="shared" si="3"/>
        <v>14018</v>
      </c>
      <c r="N23">
        <f t="shared" si="4"/>
        <v>51811</v>
      </c>
      <c r="O23">
        <f t="shared" si="5"/>
        <v>74491</v>
      </c>
      <c r="Q23">
        <v>-3070</v>
      </c>
      <c r="R23">
        <v>-3257</v>
      </c>
      <c r="T23">
        <v>-3489.8000000000029</v>
      </c>
      <c r="U23">
        <v>-96.80000000000291</v>
      </c>
      <c r="W23">
        <v>19193</v>
      </c>
      <c r="X23">
        <v>1477.6000000000001</v>
      </c>
      <c r="AD23">
        <v>51811</v>
      </c>
      <c r="AE23">
        <v>2.1129682885873655</v>
      </c>
      <c r="AK23">
        <v>51811</v>
      </c>
      <c r="AL23">
        <v>2.1129682885873655</v>
      </c>
    </row>
    <row r="24" spans="2:38" x14ac:dyDescent="0.25">
      <c r="B24">
        <v>46311</v>
      </c>
      <c r="C24">
        <v>74644</v>
      </c>
      <c r="D24">
        <v>13244</v>
      </c>
      <c r="E24">
        <v>6258</v>
      </c>
      <c r="F24">
        <v>90204</v>
      </c>
      <c r="H24">
        <v>71142</v>
      </c>
      <c r="J24">
        <f t="shared" si="0"/>
        <v>46132.2</v>
      </c>
      <c r="K24">
        <f t="shared" si="1"/>
        <v>1.5421332604991742</v>
      </c>
      <c r="L24">
        <f t="shared" si="2"/>
        <v>90204</v>
      </c>
      <c r="M24">
        <f t="shared" si="3"/>
        <v>6258</v>
      </c>
      <c r="N24">
        <f t="shared" si="4"/>
        <v>46132.2</v>
      </c>
      <c r="O24">
        <f t="shared" si="5"/>
        <v>83946</v>
      </c>
      <c r="Q24">
        <v>2139</v>
      </c>
      <c r="R24">
        <v>-2254</v>
      </c>
      <c r="T24">
        <v>-21468.600000000006</v>
      </c>
      <c r="U24">
        <v>-1381.4000000000015</v>
      </c>
      <c r="W24">
        <v>39149.4</v>
      </c>
      <c r="X24">
        <v>5231.3999999999996</v>
      </c>
      <c r="AB24">
        <v>46132.2</v>
      </c>
      <c r="AC24">
        <v>1.5421332604991742</v>
      </c>
      <c r="AI24">
        <v>46132.2</v>
      </c>
      <c r="AJ24">
        <v>1.5421332604991742</v>
      </c>
    </row>
    <row r="25" spans="2:38" x14ac:dyDescent="0.25">
      <c r="B25">
        <v>105110</v>
      </c>
      <c r="C25">
        <v>99601</v>
      </c>
      <c r="D25">
        <v>33174</v>
      </c>
      <c r="E25">
        <v>63144</v>
      </c>
      <c r="F25">
        <v>97833</v>
      </c>
      <c r="H25">
        <v>94620</v>
      </c>
      <c r="J25">
        <f t="shared" si="0"/>
        <v>79772.399999999994</v>
      </c>
      <c r="K25">
        <f t="shared" si="1"/>
        <v>1.1861245242715526</v>
      </c>
      <c r="L25">
        <f t="shared" si="2"/>
        <v>105110</v>
      </c>
      <c r="M25">
        <f t="shared" si="3"/>
        <v>33174</v>
      </c>
      <c r="N25">
        <f t="shared" si="4"/>
        <v>79772.399999999994</v>
      </c>
      <c r="O25">
        <f t="shared" si="5"/>
        <v>71936</v>
      </c>
      <c r="Q25">
        <v>-23952</v>
      </c>
      <c r="R25">
        <v>-381</v>
      </c>
      <c r="T25">
        <v>14828.399999999994</v>
      </c>
      <c r="U25">
        <v>2856.5999999999913</v>
      </c>
      <c r="W25">
        <v>38672.400000000001</v>
      </c>
      <c r="X25">
        <v>2856.6000000000004</v>
      </c>
      <c r="AF25">
        <v>79772.399999999994</v>
      </c>
      <c r="AG25">
        <v>1.1861245242715526</v>
      </c>
      <c r="AI25">
        <v>79772.399999999994</v>
      </c>
      <c r="AJ25">
        <v>1.1861245242715526</v>
      </c>
    </row>
    <row r="26" spans="2:38" x14ac:dyDescent="0.25">
      <c r="B26">
        <v>31311</v>
      </c>
      <c r="C26">
        <v>27741</v>
      </c>
      <c r="D26">
        <v>106264</v>
      </c>
      <c r="E26">
        <v>52391</v>
      </c>
      <c r="F26">
        <v>40565</v>
      </c>
      <c r="H26">
        <v>85608</v>
      </c>
      <c r="J26">
        <f t="shared" si="0"/>
        <v>51654.400000000001</v>
      </c>
      <c r="K26">
        <f t="shared" si="1"/>
        <v>1.6573225126997893</v>
      </c>
      <c r="L26">
        <f t="shared" si="2"/>
        <v>106264</v>
      </c>
      <c r="M26">
        <f t="shared" si="3"/>
        <v>27741</v>
      </c>
      <c r="N26">
        <f t="shared" si="4"/>
        <v>51654.400000000001</v>
      </c>
      <c r="O26">
        <f t="shared" si="5"/>
        <v>78523</v>
      </c>
      <c r="Q26">
        <v>-24846</v>
      </c>
      <c r="R26">
        <v>-1506</v>
      </c>
      <c r="T26">
        <v>-20275.999999999993</v>
      </c>
      <c r="U26">
        <v>-1012.4000000000015</v>
      </c>
      <c r="W26">
        <v>34371.600000000006</v>
      </c>
      <c r="X26">
        <v>2746.3999999999996</v>
      </c>
      <c r="AF26">
        <v>51654.400000000001</v>
      </c>
      <c r="AG26">
        <v>1.6573225126997893</v>
      </c>
      <c r="AK26">
        <v>51654.400000000001</v>
      </c>
      <c r="AL26">
        <v>1.6573225126997893</v>
      </c>
    </row>
    <row r="27" spans="2:38" x14ac:dyDescent="0.25">
      <c r="B27">
        <v>54182</v>
      </c>
      <c r="C27">
        <v>35688</v>
      </c>
      <c r="D27">
        <v>95325</v>
      </c>
      <c r="E27">
        <v>28329</v>
      </c>
      <c r="F27">
        <v>47089</v>
      </c>
      <c r="H27">
        <v>132176</v>
      </c>
      <c r="J27">
        <f t="shared" si="0"/>
        <v>52122.6</v>
      </c>
      <c r="K27">
        <f t="shared" si="1"/>
        <v>2.5358673588807927</v>
      </c>
      <c r="L27">
        <f t="shared" si="2"/>
        <v>95325</v>
      </c>
      <c r="M27">
        <f t="shared" si="3"/>
        <v>28329</v>
      </c>
      <c r="N27">
        <f t="shared" si="4"/>
        <v>52122.6</v>
      </c>
      <c r="O27">
        <f t="shared" si="5"/>
        <v>66996</v>
      </c>
      <c r="Q27">
        <v>16433</v>
      </c>
      <c r="R27">
        <v>10251</v>
      </c>
      <c r="T27">
        <v>-11197.800000000003</v>
      </c>
      <c r="U27">
        <v>12.599999999998545</v>
      </c>
      <c r="W27">
        <v>19749.8</v>
      </c>
      <c r="X27">
        <v>252.6</v>
      </c>
      <c r="AF27">
        <v>52122.6</v>
      </c>
      <c r="AG27">
        <v>2.5358673588807927</v>
      </c>
      <c r="AK27">
        <v>52122.6</v>
      </c>
      <c r="AL27">
        <v>2.5358673588807927</v>
      </c>
    </row>
    <row r="28" spans="2:38" x14ac:dyDescent="0.25">
      <c r="B28">
        <v>52463</v>
      </c>
      <c r="C28">
        <v>20046</v>
      </c>
      <c r="D28">
        <v>20554</v>
      </c>
      <c r="E28">
        <v>48595</v>
      </c>
      <c r="F28">
        <v>61290</v>
      </c>
      <c r="H28">
        <v>60855</v>
      </c>
      <c r="J28">
        <f t="shared" si="0"/>
        <v>40589.599999999999</v>
      </c>
      <c r="K28">
        <f t="shared" si="1"/>
        <v>1.4992756765279778</v>
      </c>
      <c r="L28">
        <f t="shared" si="2"/>
        <v>61290</v>
      </c>
      <c r="M28">
        <f t="shared" si="3"/>
        <v>20046</v>
      </c>
      <c r="N28">
        <f t="shared" si="4"/>
        <v>40589.599999999999</v>
      </c>
      <c r="O28">
        <f t="shared" si="5"/>
        <v>41244</v>
      </c>
      <c r="Q28">
        <v>-31149</v>
      </c>
      <c r="R28">
        <v>7950</v>
      </c>
      <c r="T28">
        <v>1697</v>
      </c>
      <c r="U28">
        <v>63</v>
      </c>
      <c r="W28">
        <v>23763</v>
      </c>
      <c r="X28">
        <v>3241</v>
      </c>
      <c r="AD28">
        <v>40589.599999999999</v>
      </c>
      <c r="AE28">
        <v>1.4992756765279778</v>
      </c>
      <c r="AI28">
        <v>40589.599999999999</v>
      </c>
      <c r="AJ28">
        <v>1.4992756765279778</v>
      </c>
    </row>
    <row r="29" spans="2:38" x14ac:dyDescent="0.25">
      <c r="B29">
        <v>96336</v>
      </c>
      <c r="C29">
        <v>26095</v>
      </c>
      <c r="D29">
        <v>56159</v>
      </c>
      <c r="E29">
        <v>35438</v>
      </c>
      <c r="F29">
        <v>88831</v>
      </c>
      <c r="H29">
        <v>119196</v>
      </c>
      <c r="J29">
        <f t="shared" si="0"/>
        <v>60571.8</v>
      </c>
      <c r="K29">
        <f t="shared" si="1"/>
        <v>1.9678464235832516</v>
      </c>
      <c r="L29">
        <f t="shared" si="2"/>
        <v>96336</v>
      </c>
      <c r="M29">
        <f t="shared" si="3"/>
        <v>26095</v>
      </c>
      <c r="N29">
        <f t="shared" si="4"/>
        <v>60571.8</v>
      </c>
      <c r="O29">
        <f t="shared" si="5"/>
        <v>70241</v>
      </c>
      <c r="Q29">
        <v>11325</v>
      </c>
      <c r="R29">
        <v>-193</v>
      </c>
      <c r="T29">
        <v>-8455.8000000000029</v>
      </c>
      <c r="U29">
        <v>-2579.1999999999971</v>
      </c>
      <c r="W29">
        <v>16537.8</v>
      </c>
      <c r="X29">
        <v>3898.7999999999997</v>
      </c>
      <c r="AF29">
        <v>60571.8</v>
      </c>
      <c r="AG29">
        <v>1.9678464235832516</v>
      </c>
      <c r="AK29">
        <v>60571.8</v>
      </c>
      <c r="AL29">
        <v>1.9678464235832516</v>
      </c>
    </row>
    <row r="30" spans="2:38" x14ac:dyDescent="0.25">
      <c r="B30">
        <v>27240</v>
      </c>
      <c r="C30">
        <v>107235</v>
      </c>
      <c r="D30">
        <v>54248</v>
      </c>
      <c r="E30">
        <v>66635</v>
      </c>
      <c r="F30">
        <v>84193</v>
      </c>
      <c r="H30">
        <v>111037</v>
      </c>
      <c r="J30">
        <f t="shared" si="0"/>
        <v>67910.2</v>
      </c>
      <c r="K30">
        <f t="shared" si="1"/>
        <v>1.6350562949306584</v>
      </c>
      <c r="L30">
        <f t="shared" si="2"/>
        <v>107235</v>
      </c>
      <c r="M30">
        <f t="shared" si="3"/>
        <v>27240</v>
      </c>
      <c r="N30">
        <f t="shared" si="4"/>
        <v>67910.2</v>
      </c>
      <c r="O30">
        <f t="shared" si="5"/>
        <v>79995</v>
      </c>
      <c r="Q30">
        <v>-6059</v>
      </c>
      <c r="R30">
        <v>-9</v>
      </c>
      <c r="T30">
        <v>9534.3999999999942</v>
      </c>
      <c r="U30">
        <v>-572.40000000000873</v>
      </c>
      <c r="W30">
        <v>13995.6</v>
      </c>
      <c r="X30">
        <v>2624.4</v>
      </c>
      <c r="AD30">
        <v>67910.2</v>
      </c>
      <c r="AE30">
        <v>1.6350562949306584</v>
      </c>
      <c r="AI30">
        <v>67910.2</v>
      </c>
      <c r="AJ30">
        <v>1.6350562949306584</v>
      </c>
    </row>
    <row r="31" spans="2:38" x14ac:dyDescent="0.25">
      <c r="B31">
        <v>12442</v>
      </c>
      <c r="C31">
        <v>27773</v>
      </c>
      <c r="D31">
        <v>36591</v>
      </c>
      <c r="E31">
        <v>48913</v>
      </c>
      <c r="F31">
        <v>39999</v>
      </c>
      <c r="H31">
        <v>51270</v>
      </c>
      <c r="J31">
        <f t="shared" si="0"/>
        <v>33143.599999999999</v>
      </c>
      <c r="K31">
        <f t="shared" si="1"/>
        <v>1.5469049831641706</v>
      </c>
      <c r="L31">
        <f t="shared" si="2"/>
        <v>48913</v>
      </c>
      <c r="M31">
        <f t="shared" si="3"/>
        <v>12442</v>
      </c>
      <c r="N31">
        <f t="shared" si="4"/>
        <v>33143.599999999999</v>
      </c>
      <c r="O31">
        <f t="shared" si="5"/>
        <v>36471</v>
      </c>
      <c r="Q31">
        <v>9573</v>
      </c>
      <c r="R31">
        <v>1765</v>
      </c>
      <c r="T31">
        <v>-4543.5999999999985</v>
      </c>
      <c r="U31">
        <v>1727.3999999999978</v>
      </c>
      <c r="W31">
        <v>19155.599999999999</v>
      </c>
      <c r="X31">
        <v>3857</v>
      </c>
      <c r="Z31">
        <v>33143.599999999999</v>
      </c>
      <c r="AA31">
        <v>1.5469049831641706</v>
      </c>
      <c r="AI31">
        <v>33143.599999999999</v>
      </c>
      <c r="AJ31">
        <v>1.5469049831641706</v>
      </c>
    </row>
    <row r="32" spans="2:38" x14ac:dyDescent="0.25">
      <c r="B32">
        <v>28402</v>
      </c>
      <c r="C32">
        <v>94446</v>
      </c>
      <c r="D32">
        <v>15089</v>
      </c>
      <c r="E32">
        <v>90015</v>
      </c>
      <c r="F32">
        <v>54184</v>
      </c>
      <c r="H32">
        <v>125310</v>
      </c>
      <c r="J32">
        <f t="shared" si="0"/>
        <v>56427.199999999997</v>
      </c>
      <c r="K32">
        <f t="shared" si="1"/>
        <v>2.2207375166586329</v>
      </c>
      <c r="L32">
        <f t="shared" si="2"/>
        <v>94446</v>
      </c>
      <c r="M32">
        <f t="shared" si="3"/>
        <v>15089</v>
      </c>
      <c r="N32">
        <f t="shared" si="4"/>
        <v>56427.199999999997</v>
      </c>
      <c r="O32">
        <f t="shared" si="5"/>
        <v>79357</v>
      </c>
      <c r="Q32">
        <v>40440</v>
      </c>
      <c r="R32">
        <v>655</v>
      </c>
      <c r="T32">
        <v>17165.599999999999</v>
      </c>
      <c r="U32">
        <v>383.79999999999563</v>
      </c>
      <c r="W32">
        <v>28948</v>
      </c>
      <c r="X32">
        <v>1648.2000000000003</v>
      </c>
      <c r="AD32">
        <v>56427.199999999997</v>
      </c>
      <c r="AE32">
        <v>2.2207375166586329</v>
      </c>
      <c r="AK32">
        <v>56427.199999999997</v>
      </c>
      <c r="AL32">
        <v>2.2207375166586329</v>
      </c>
    </row>
    <row r="33" spans="2:38" x14ac:dyDescent="0.25">
      <c r="B33">
        <v>81032</v>
      </c>
      <c r="C33">
        <v>51530</v>
      </c>
      <c r="D33">
        <v>45731</v>
      </c>
      <c r="E33">
        <v>49720</v>
      </c>
      <c r="F33">
        <v>65351</v>
      </c>
      <c r="H33">
        <v>129673</v>
      </c>
      <c r="J33">
        <f t="shared" si="0"/>
        <v>58672.800000000003</v>
      </c>
      <c r="K33">
        <f t="shared" si="1"/>
        <v>2.2101041709275848</v>
      </c>
      <c r="L33">
        <f t="shared" si="2"/>
        <v>81032</v>
      </c>
      <c r="M33">
        <f t="shared" si="3"/>
        <v>45731</v>
      </c>
      <c r="N33">
        <f t="shared" si="4"/>
        <v>58672.800000000003</v>
      </c>
      <c r="O33">
        <f t="shared" si="5"/>
        <v>35301</v>
      </c>
      <c r="Q33">
        <v>23893</v>
      </c>
      <c r="R33">
        <v>-2617</v>
      </c>
      <c r="T33">
        <v>-9543</v>
      </c>
      <c r="U33">
        <v>-2202.5999999999985</v>
      </c>
      <c r="W33">
        <v>21503.8</v>
      </c>
      <c r="X33">
        <v>2746.2</v>
      </c>
      <c r="AF33">
        <v>58672.800000000003</v>
      </c>
      <c r="AG33">
        <v>2.2101041709275848</v>
      </c>
      <c r="AK33">
        <v>58672.800000000003</v>
      </c>
      <c r="AL33">
        <v>2.2101041709275848</v>
      </c>
    </row>
    <row r="34" spans="2:38" x14ac:dyDescent="0.25">
      <c r="B34">
        <v>10531</v>
      </c>
      <c r="C34">
        <v>61127</v>
      </c>
      <c r="D34">
        <v>50750</v>
      </c>
      <c r="E34">
        <v>112446</v>
      </c>
      <c r="F34">
        <v>17758</v>
      </c>
      <c r="H34">
        <v>97997</v>
      </c>
      <c r="J34">
        <f t="shared" ref="J34:J65" si="6">AVERAGE(B34:F34)</f>
        <v>50522.400000000001</v>
      </c>
      <c r="K34">
        <f t="shared" ref="K34:K65" si="7">H34/J34</f>
        <v>1.9396742830902727</v>
      </c>
      <c r="L34">
        <f t="shared" ref="L34:L65" si="8">MAX(B34:F34)</f>
        <v>112446</v>
      </c>
      <c r="M34">
        <f t="shared" ref="M34:M65" si="9">MIN(B34:F34)</f>
        <v>10531</v>
      </c>
      <c r="N34">
        <f t="shared" ref="N34:N65" si="10">AVERAGE(B34:F34)</f>
        <v>50522.400000000001</v>
      </c>
      <c r="O34">
        <f t="shared" ref="O34:O65" si="11">L34-M34</f>
        <v>101915</v>
      </c>
      <c r="Q34">
        <v>24197</v>
      </c>
      <c r="R34">
        <v>8198</v>
      </c>
      <c r="T34">
        <v>17041.800000000003</v>
      </c>
      <c r="U34">
        <v>-451.59999999999854</v>
      </c>
      <c r="W34">
        <v>31409.4</v>
      </c>
      <c r="X34">
        <v>1437.2</v>
      </c>
      <c r="AD34">
        <v>50522.400000000001</v>
      </c>
      <c r="AE34">
        <v>1.9396742830902727</v>
      </c>
      <c r="AK34">
        <v>50522.400000000001</v>
      </c>
      <c r="AL34">
        <v>1.9396742830902727</v>
      </c>
    </row>
    <row r="35" spans="2:38" x14ac:dyDescent="0.25">
      <c r="B35">
        <v>37216</v>
      </c>
      <c r="C35">
        <v>77606</v>
      </c>
      <c r="D35">
        <v>103658</v>
      </c>
      <c r="E35">
        <v>108146</v>
      </c>
      <c r="F35">
        <v>13429</v>
      </c>
      <c r="H35">
        <v>88448</v>
      </c>
      <c r="J35">
        <f t="shared" si="6"/>
        <v>68011</v>
      </c>
      <c r="K35">
        <f t="shared" si="7"/>
        <v>1.3004955080795753</v>
      </c>
      <c r="L35">
        <f t="shared" si="8"/>
        <v>108146</v>
      </c>
      <c r="M35">
        <f t="shared" si="9"/>
        <v>13429</v>
      </c>
      <c r="N35">
        <f t="shared" si="10"/>
        <v>68011</v>
      </c>
      <c r="O35">
        <f t="shared" si="11"/>
        <v>94717</v>
      </c>
      <c r="Q35">
        <v>14156</v>
      </c>
      <c r="R35">
        <v>-5356</v>
      </c>
      <c r="T35">
        <v>-5051</v>
      </c>
      <c r="U35">
        <v>4123.8000000000029</v>
      </c>
      <c r="W35">
        <v>36141.800000000003</v>
      </c>
      <c r="X35">
        <v>4175.8</v>
      </c>
      <c r="AB35">
        <v>68011</v>
      </c>
      <c r="AC35">
        <v>1.3004955080795753</v>
      </c>
      <c r="AI35">
        <v>68011</v>
      </c>
      <c r="AJ35">
        <v>1.3004955080795753</v>
      </c>
    </row>
    <row r="36" spans="2:38" x14ac:dyDescent="0.25">
      <c r="B36">
        <v>96499</v>
      </c>
      <c r="C36">
        <v>55026</v>
      </c>
      <c r="D36">
        <v>104543</v>
      </c>
      <c r="E36">
        <v>33957</v>
      </c>
      <c r="F36">
        <v>42470</v>
      </c>
      <c r="H36">
        <v>99827</v>
      </c>
      <c r="J36">
        <f t="shared" si="6"/>
        <v>66499</v>
      </c>
      <c r="K36">
        <f t="shared" si="7"/>
        <v>1.5011804688792312</v>
      </c>
      <c r="L36">
        <f t="shared" si="8"/>
        <v>104543</v>
      </c>
      <c r="M36">
        <f t="shared" si="9"/>
        <v>33957</v>
      </c>
      <c r="N36">
        <f t="shared" si="10"/>
        <v>66499</v>
      </c>
      <c r="O36">
        <f t="shared" si="11"/>
        <v>70586</v>
      </c>
      <c r="Q36">
        <v>20369</v>
      </c>
      <c r="R36">
        <v>2050</v>
      </c>
      <c r="T36">
        <v>29599</v>
      </c>
      <c r="U36">
        <v>-1217.8000000000029</v>
      </c>
      <c r="W36">
        <v>29599</v>
      </c>
      <c r="X36">
        <v>3330.5999999999995</v>
      </c>
      <c r="AD36">
        <v>66499</v>
      </c>
      <c r="AE36">
        <v>1.5011804688792312</v>
      </c>
      <c r="AI36">
        <v>66499</v>
      </c>
      <c r="AJ36">
        <v>1.5011804688792312</v>
      </c>
    </row>
    <row r="37" spans="2:38" x14ac:dyDescent="0.25">
      <c r="B37">
        <v>13018</v>
      </c>
      <c r="C37">
        <v>64254</v>
      </c>
      <c r="D37">
        <v>52234</v>
      </c>
      <c r="E37">
        <v>89819</v>
      </c>
      <c r="F37">
        <v>21650</v>
      </c>
      <c r="H37">
        <v>88928</v>
      </c>
      <c r="J37">
        <f t="shared" si="6"/>
        <v>48195</v>
      </c>
      <c r="K37">
        <f t="shared" si="7"/>
        <v>1.8451706608569354</v>
      </c>
      <c r="L37">
        <f t="shared" si="8"/>
        <v>89819</v>
      </c>
      <c r="M37">
        <f t="shared" si="9"/>
        <v>13018</v>
      </c>
      <c r="N37">
        <f t="shared" si="10"/>
        <v>48195</v>
      </c>
      <c r="O37">
        <f t="shared" si="11"/>
        <v>76801</v>
      </c>
      <c r="Q37">
        <v>8609</v>
      </c>
      <c r="R37">
        <v>-454</v>
      </c>
      <c r="T37">
        <v>-7032</v>
      </c>
      <c r="U37">
        <v>-192.80000000000291</v>
      </c>
      <c r="W37">
        <v>17031.599999999999</v>
      </c>
      <c r="X37">
        <v>282.8</v>
      </c>
      <c r="Z37">
        <v>48195</v>
      </c>
      <c r="AA37">
        <v>1.8451706608569354</v>
      </c>
      <c r="AK37">
        <v>48195</v>
      </c>
      <c r="AL37">
        <v>1.8451706608569354</v>
      </c>
    </row>
    <row r="38" spans="2:38" x14ac:dyDescent="0.25">
      <c r="B38">
        <v>58053</v>
      </c>
      <c r="C38">
        <v>94840</v>
      </c>
      <c r="D38">
        <v>23964</v>
      </c>
      <c r="E38">
        <v>47466</v>
      </c>
      <c r="F38">
        <v>27023</v>
      </c>
      <c r="H38">
        <v>91534</v>
      </c>
      <c r="J38">
        <f t="shared" si="6"/>
        <v>50269.2</v>
      </c>
      <c r="K38">
        <f t="shared" si="7"/>
        <v>1.8208764014545686</v>
      </c>
      <c r="L38">
        <f t="shared" si="8"/>
        <v>94840</v>
      </c>
      <c r="M38">
        <f t="shared" si="9"/>
        <v>23964</v>
      </c>
      <c r="N38">
        <f t="shared" si="10"/>
        <v>50269.2</v>
      </c>
      <c r="O38">
        <f t="shared" si="11"/>
        <v>70876</v>
      </c>
      <c r="Q38">
        <v>-1946</v>
      </c>
      <c r="R38">
        <v>3042</v>
      </c>
      <c r="T38">
        <v>-12165.600000000006</v>
      </c>
      <c r="U38">
        <v>-3838.2000000000044</v>
      </c>
      <c r="W38">
        <v>19252</v>
      </c>
      <c r="X38">
        <v>5212.2000000000007</v>
      </c>
      <c r="AB38">
        <v>50269.2</v>
      </c>
      <c r="AC38">
        <v>1.8208764014545686</v>
      </c>
      <c r="AK38">
        <v>50269.2</v>
      </c>
      <c r="AL38">
        <v>1.8208764014545686</v>
      </c>
    </row>
    <row r="39" spans="2:38" x14ac:dyDescent="0.25">
      <c r="B39">
        <v>12513</v>
      </c>
      <c r="C39">
        <v>50831</v>
      </c>
      <c r="D39">
        <v>85783</v>
      </c>
      <c r="E39">
        <v>81934</v>
      </c>
      <c r="F39">
        <v>25686</v>
      </c>
      <c r="H39">
        <v>57218</v>
      </c>
      <c r="J39">
        <f t="shared" si="6"/>
        <v>51349.4</v>
      </c>
      <c r="K39">
        <f t="shared" si="7"/>
        <v>1.114287606086926</v>
      </c>
      <c r="L39">
        <f t="shared" si="8"/>
        <v>85783</v>
      </c>
      <c r="M39">
        <f t="shared" si="9"/>
        <v>12513</v>
      </c>
      <c r="N39">
        <f t="shared" si="10"/>
        <v>51349.4</v>
      </c>
      <c r="O39">
        <f t="shared" si="11"/>
        <v>73270</v>
      </c>
      <c r="Q39">
        <v>-23224</v>
      </c>
      <c r="R39">
        <v>1</v>
      </c>
      <c r="T39">
        <v>2198.5999999999985</v>
      </c>
      <c r="U39">
        <v>-3354</v>
      </c>
      <c r="W39">
        <v>13782.599999999999</v>
      </c>
      <c r="X39">
        <v>4847.5999999999995</v>
      </c>
      <c r="AD39">
        <v>51349.4</v>
      </c>
      <c r="AE39">
        <v>1.114287606086926</v>
      </c>
      <c r="AI39">
        <v>51349.4</v>
      </c>
      <c r="AJ39">
        <v>1.114287606086926</v>
      </c>
    </row>
    <row r="40" spans="2:38" x14ac:dyDescent="0.25">
      <c r="B40">
        <v>44726</v>
      </c>
      <c r="C40">
        <v>91361</v>
      </c>
      <c r="D40">
        <v>60401</v>
      </c>
      <c r="E40">
        <v>99476</v>
      </c>
      <c r="F40">
        <v>15072</v>
      </c>
      <c r="H40">
        <v>94294</v>
      </c>
      <c r="J40">
        <f t="shared" si="6"/>
        <v>62207.199999999997</v>
      </c>
      <c r="K40">
        <f t="shared" si="7"/>
        <v>1.5158052444090073</v>
      </c>
      <c r="L40">
        <f t="shared" si="8"/>
        <v>99476</v>
      </c>
      <c r="M40">
        <f t="shared" si="9"/>
        <v>15072</v>
      </c>
      <c r="N40">
        <f t="shared" si="10"/>
        <v>62207.199999999997</v>
      </c>
      <c r="O40">
        <f t="shared" si="11"/>
        <v>84404</v>
      </c>
      <c r="Q40">
        <v>15820</v>
      </c>
      <c r="R40">
        <v>-126</v>
      </c>
      <c r="T40">
        <v>16352.799999999996</v>
      </c>
      <c r="U40">
        <v>-1304.6000000000058</v>
      </c>
      <c r="W40">
        <v>38976.800000000003</v>
      </c>
      <c r="X40">
        <v>4457</v>
      </c>
      <c r="AD40">
        <v>62207.199999999997</v>
      </c>
      <c r="AE40">
        <v>1.5158052444090073</v>
      </c>
      <c r="AK40">
        <v>62207.199999999997</v>
      </c>
      <c r="AL40">
        <v>1.5158052444090073</v>
      </c>
    </row>
    <row r="41" spans="2:38" x14ac:dyDescent="0.25">
      <c r="B41">
        <v>94997</v>
      </c>
      <c r="C41">
        <v>55109</v>
      </c>
      <c r="D41">
        <v>96430</v>
      </c>
      <c r="E41">
        <v>18002</v>
      </c>
      <c r="F41">
        <v>14751</v>
      </c>
      <c r="H41">
        <v>68291</v>
      </c>
      <c r="J41">
        <f t="shared" si="6"/>
        <v>55857.8</v>
      </c>
      <c r="K41">
        <f t="shared" si="7"/>
        <v>1.2225866396456717</v>
      </c>
      <c r="L41">
        <f t="shared" si="8"/>
        <v>96430</v>
      </c>
      <c r="M41">
        <f t="shared" si="9"/>
        <v>14751</v>
      </c>
      <c r="N41">
        <f t="shared" si="10"/>
        <v>55857.8</v>
      </c>
      <c r="O41">
        <f t="shared" si="11"/>
        <v>81679</v>
      </c>
      <c r="Q41">
        <v>-20392</v>
      </c>
      <c r="R41">
        <v>-795</v>
      </c>
      <c r="T41">
        <v>-1115.7999999999956</v>
      </c>
      <c r="U41">
        <v>-2766.7999999999956</v>
      </c>
      <c r="W41">
        <v>17287.400000000001</v>
      </c>
      <c r="X41">
        <v>2871.9999999999995</v>
      </c>
      <c r="AD41">
        <v>55857.8</v>
      </c>
      <c r="AE41">
        <v>1.2225866396456717</v>
      </c>
      <c r="AI41">
        <v>55857.8</v>
      </c>
      <c r="AJ41">
        <v>1.2225866396456717</v>
      </c>
    </row>
    <row r="42" spans="2:38" x14ac:dyDescent="0.25">
      <c r="B42">
        <v>73096</v>
      </c>
      <c r="C42">
        <v>93619</v>
      </c>
      <c r="D42">
        <v>55622</v>
      </c>
      <c r="E42">
        <v>67023</v>
      </c>
      <c r="F42">
        <v>62547</v>
      </c>
      <c r="H42">
        <v>133087</v>
      </c>
      <c r="J42">
        <f t="shared" si="6"/>
        <v>70381.399999999994</v>
      </c>
      <c r="K42">
        <f t="shared" si="7"/>
        <v>1.8909399358353203</v>
      </c>
      <c r="L42">
        <f t="shared" si="8"/>
        <v>93619</v>
      </c>
      <c r="M42">
        <f t="shared" si="9"/>
        <v>55622</v>
      </c>
      <c r="N42">
        <f t="shared" si="10"/>
        <v>70381.399999999994</v>
      </c>
      <c r="O42">
        <f t="shared" si="11"/>
        <v>37997</v>
      </c>
      <c r="Q42">
        <v>11563</v>
      </c>
      <c r="R42">
        <v>0</v>
      </c>
      <c r="T42">
        <v>3125</v>
      </c>
      <c r="U42">
        <v>1469.1999999999971</v>
      </c>
      <c r="W42">
        <v>22268.6</v>
      </c>
      <c r="X42">
        <v>2972.7999999999997</v>
      </c>
      <c r="AF42">
        <v>70381.399999999994</v>
      </c>
      <c r="AG42">
        <v>1.8909399358353203</v>
      </c>
      <c r="AK42">
        <v>70381.399999999994</v>
      </c>
      <c r="AL42">
        <v>1.8909399358353203</v>
      </c>
    </row>
    <row r="43" spans="2:38" x14ac:dyDescent="0.25">
      <c r="B43">
        <v>107798</v>
      </c>
      <c r="C43">
        <v>78448</v>
      </c>
      <c r="D43">
        <v>22281</v>
      </c>
      <c r="E43">
        <v>78689</v>
      </c>
      <c r="F43">
        <v>54460</v>
      </c>
      <c r="H43">
        <v>86989</v>
      </c>
      <c r="J43">
        <f t="shared" si="6"/>
        <v>68335.199999999997</v>
      </c>
      <c r="K43">
        <f t="shared" si="7"/>
        <v>1.2729749821468292</v>
      </c>
      <c r="L43">
        <f t="shared" si="8"/>
        <v>107798</v>
      </c>
      <c r="M43">
        <f t="shared" si="9"/>
        <v>22281</v>
      </c>
      <c r="N43">
        <f t="shared" si="10"/>
        <v>68335.199999999997</v>
      </c>
      <c r="O43">
        <f t="shared" si="11"/>
        <v>85517</v>
      </c>
      <c r="Q43">
        <v>1750</v>
      </c>
      <c r="R43">
        <v>1445</v>
      </c>
      <c r="T43">
        <v>12837.599999999999</v>
      </c>
      <c r="U43">
        <v>-1864.6000000000058</v>
      </c>
      <c r="W43">
        <v>16520</v>
      </c>
      <c r="X43">
        <v>4709.8</v>
      </c>
      <c r="AD43">
        <v>68335.199999999997</v>
      </c>
      <c r="AE43">
        <v>1.2729749821468292</v>
      </c>
      <c r="AI43">
        <v>68335.199999999997</v>
      </c>
      <c r="AJ43">
        <v>1.2729749821468292</v>
      </c>
    </row>
    <row r="44" spans="2:38" x14ac:dyDescent="0.25">
      <c r="B44">
        <v>51000</v>
      </c>
      <c r="C44">
        <v>13402</v>
      </c>
      <c r="D44">
        <v>105702</v>
      </c>
      <c r="E44">
        <v>81865</v>
      </c>
      <c r="F44">
        <v>12527</v>
      </c>
      <c r="H44">
        <v>105836</v>
      </c>
      <c r="J44">
        <f t="shared" si="6"/>
        <v>52899.199999999997</v>
      </c>
      <c r="K44">
        <f t="shared" si="7"/>
        <v>2.0007107857963828</v>
      </c>
      <c r="L44">
        <f t="shared" si="8"/>
        <v>105702</v>
      </c>
      <c r="M44">
        <f t="shared" si="9"/>
        <v>12527</v>
      </c>
      <c r="N44">
        <f t="shared" si="10"/>
        <v>52899.199999999997</v>
      </c>
      <c r="O44">
        <f t="shared" si="11"/>
        <v>93175</v>
      </c>
      <c r="Q44">
        <v>17153</v>
      </c>
      <c r="R44">
        <v>-2264</v>
      </c>
      <c r="T44">
        <v>-19547.800000000003</v>
      </c>
      <c r="U44">
        <v>2908</v>
      </c>
      <c r="W44">
        <v>32810.6</v>
      </c>
      <c r="X44">
        <v>4022</v>
      </c>
      <c r="AB44">
        <v>52899.199999999997</v>
      </c>
      <c r="AC44">
        <v>2.0007107857963828</v>
      </c>
      <c r="AK44">
        <v>52899.199999999997</v>
      </c>
      <c r="AL44">
        <v>2.0007107857963828</v>
      </c>
    </row>
    <row r="45" spans="2:38" x14ac:dyDescent="0.25">
      <c r="B45">
        <v>26180</v>
      </c>
      <c r="C45">
        <v>92584</v>
      </c>
      <c r="D45">
        <v>102555</v>
      </c>
      <c r="E45">
        <v>13092</v>
      </c>
      <c r="F45">
        <v>23672</v>
      </c>
      <c r="H45">
        <v>83370</v>
      </c>
      <c r="J45">
        <f t="shared" si="6"/>
        <v>51616.6</v>
      </c>
      <c r="K45">
        <f t="shared" si="7"/>
        <v>1.6151780628712469</v>
      </c>
      <c r="L45">
        <f t="shared" si="8"/>
        <v>102555</v>
      </c>
      <c r="M45">
        <f t="shared" si="9"/>
        <v>13092</v>
      </c>
      <c r="N45">
        <f t="shared" si="10"/>
        <v>51616.6</v>
      </c>
      <c r="O45">
        <f t="shared" si="11"/>
        <v>89463</v>
      </c>
      <c r="Q45">
        <v>36630</v>
      </c>
      <c r="R45">
        <v>-6387</v>
      </c>
      <c r="T45">
        <v>21014.199999999997</v>
      </c>
      <c r="U45">
        <v>-701.40000000000146</v>
      </c>
      <c r="W45">
        <v>26953.4</v>
      </c>
      <c r="X45">
        <v>2727</v>
      </c>
      <c r="AD45">
        <v>51616.6</v>
      </c>
      <c r="AE45">
        <v>1.6151780628712469</v>
      </c>
      <c r="AK45">
        <v>51616.6</v>
      </c>
      <c r="AL45">
        <v>1.6151780628712469</v>
      </c>
    </row>
    <row r="46" spans="2:38" x14ac:dyDescent="0.25">
      <c r="B46">
        <v>94041</v>
      </c>
      <c r="C46">
        <v>93255</v>
      </c>
      <c r="D46">
        <v>31230</v>
      </c>
      <c r="E46">
        <v>706</v>
      </c>
      <c r="F46">
        <v>28061</v>
      </c>
      <c r="H46">
        <v>70517</v>
      </c>
      <c r="J46">
        <f t="shared" si="6"/>
        <v>49458.6</v>
      </c>
      <c r="K46">
        <f t="shared" si="7"/>
        <v>1.4257783277326896</v>
      </c>
      <c r="L46">
        <f t="shared" si="8"/>
        <v>94041</v>
      </c>
      <c r="M46">
        <f t="shared" si="9"/>
        <v>706</v>
      </c>
      <c r="N46">
        <f t="shared" si="10"/>
        <v>49458.6</v>
      </c>
      <c r="O46">
        <f t="shared" si="11"/>
        <v>93335</v>
      </c>
      <c r="Q46">
        <v>11231</v>
      </c>
      <c r="R46">
        <v>-5710</v>
      </c>
      <c r="T46">
        <v>-6112.8000000000029</v>
      </c>
      <c r="U46">
        <v>-347.80000000000291</v>
      </c>
      <c r="W46">
        <v>42908</v>
      </c>
      <c r="X46">
        <v>5753</v>
      </c>
      <c r="Z46">
        <v>49458.6</v>
      </c>
      <c r="AA46">
        <v>1.4257783277326896</v>
      </c>
      <c r="AI46">
        <v>49458.6</v>
      </c>
      <c r="AJ46">
        <v>1.4257783277326896</v>
      </c>
    </row>
    <row r="47" spans="2:38" x14ac:dyDescent="0.25">
      <c r="B47">
        <v>20802</v>
      </c>
      <c r="C47">
        <v>99852</v>
      </c>
      <c r="D47">
        <v>32211</v>
      </c>
      <c r="E47">
        <v>15816</v>
      </c>
      <c r="F47">
        <v>79896</v>
      </c>
      <c r="H47">
        <v>118856</v>
      </c>
      <c r="J47">
        <f t="shared" si="6"/>
        <v>49715.4</v>
      </c>
      <c r="K47">
        <f t="shared" si="7"/>
        <v>2.3907280239121076</v>
      </c>
      <c r="L47">
        <f t="shared" si="8"/>
        <v>99852</v>
      </c>
      <c r="M47">
        <f t="shared" si="9"/>
        <v>15816</v>
      </c>
      <c r="N47">
        <f t="shared" si="10"/>
        <v>49715.4</v>
      </c>
      <c r="O47">
        <f t="shared" si="11"/>
        <v>84036</v>
      </c>
      <c r="Q47">
        <v>55265</v>
      </c>
      <c r="R47">
        <v>4991</v>
      </c>
      <c r="T47">
        <v>-4453.7999999999956</v>
      </c>
      <c r="U47">
        <v>2991.2000000000044</v>
      </c>
      <c r="W47">
        <v>29087.399999999998</v>
      </c>
      <c r="X47">
        <v>2991.2</v>
      </c>
      <c r="Z47">
        <v>49715.4</v>
      </c>
      <c r="AA47">
        <v>2.3907280239121076</v>
      </c>
      <c r="AK47">
        <v>49715.4</v>
      </c>
      <c r="AL47">
        <v>2.3907280239121076</v>
      </c>
    </row>
    <row r="48" spans="2:38" x14ac:dyDescent="0.25">
      <c r="B48">
        <v>15016</v>
      </c>
      <c r="C48">
        <v>51607</v>
      </c>
      <c r="D48">
        <v>54100</v>
      </c>
      <c r="E48">
        <v>33202</v>
      </c>
      <c r="F48">
        <v>57741</v>
      </c>
      <c r="H48">
        <v>65859</v>
      </c>
      <c r="J48">
        <f t="shared" si="6"/>
        <v>42333.2</v>
      </c>
      <c r="K48">
        <f t="shared" si="7"/>
        <v>1.5557293093836517</v>
      </c>
      <c r="L48">
        <f t="shared" si="8"/>
        <v>57741</v>
      </c>
      <c r="M48">
        <f t="shared" si="9"/>
        <v>15016</v>
      </c>
      <c r="N48">
        <f t="shared" si="10"/>
        <v>42333.2</v>
      </c>
      <c r="O48">
        <f t="shared" si="11"/>
        <v>42725</v>
      </c>
      <c r="Q48">
        <v>-48654</v>
      </c>
      <c r="R48">
        <v>-596</v>
      </c>
      <c r="T48">
        <v>-30064.600000000006</v>
      </c>
      <c r="U48">
        <v>1542.1999999999971</v>
      </c>
      <c r="W48">
        <v>36354.199999999997</v>
      </c>
      <c r="X48">
        <v>1635.8</v>
      </c>
      <c r="AF48">
        <v>42333.2</v>
      </c>
      <c r="AG48">
        <v>1.5557293093836517</v>
      </c>
      <c r="AI48">
        <v>42333.2</v>
      </c>
      <c r="AJ48">
        <v>1.5557293093836517</v>
      </c>
    </row>
    <row r="49" spans="2:38" x14ac:dyDescent="0.25">
      <c r="B49">
        <v>42689</v>
      </c>
      <c r="C49">
        <v>18627</v>
      </c>
      <c r="D49">
        <v>74417</v>
      </c>
      <c r="E49">
        <v>21346</v>
      </c>
      <c r="F49">
        <v>52769</v>
      </c>
      <c r="H49">
        <v>46712</v>
      </c>
      <c r="J49">
        <f t="shared" si="6"/>
        <v>41969.599999999999</v>
      </c>
      <c r="K49">
        <f t="shared" si="7"/>
        <v>1.1129960733483284</v>
      </c>
      <c r="L49">
        <f t="shared" si="8"/>
        <v>74417</v>
      </c>
      <c r="M49">
        <f t="shared" si="9"/>
        <v>18627</v>
      </c>
      <c r="N49">
        <f t="shared" si="10"/>
        <v>41969.599999999999</v>
      </c>
      <c r="O49">
        <f t="shared" si="11"/>
        <v>55790</v>
      </c>
      <c r="Q49">
        <v>-9130</v>
      </c>
      <c r="R49">
        <v>214</v>
      </c>
      <c r="T49">
        <v>-10403.800000000003</v>
      </c>
      <c r="U49">
        <v>1922.4000000000015</v>
      </c>
      <c r="W49">
        <v>17174.2</v>
      </c>
      <c r="X49">
        <v>4858</v>
      </c>
      <c r="Z49">
        <v>41969.599999999999</v>
      </c>
      <c r="AA49">
        <v>1.1129960733483284</v>
      </c>
      <c r="AI49">
        <v>41969.599999999999</v>
      </c>
      <c r="AJ49">
        <v>1.1129960733483284</v>
      </c>
    </row>
    <row r="50" spans="2:38" x14ac:dyDescent="0.25">
      <c r="B50">
        <v>31351</v>
      </c>
      <c r="C50">
        <v>40798</v>
      </c>
      <c r="D50">
        <v>72641</v>
      </c>
      <c r="E50">
        <v>45949</v>
      </c>
      <c r="F50">
        <v>96898</v>
      </c>
      <c r="H50">
        <v>113000</v>
      </c>
      <c r="J50">
        <f t="shared" si="6"/>
        <v>57527.4</v>
      </c>
      <c r="K50">
        <f t="shared" si="7"/>
        <v>1.9642813685304741</v>
      </c>
      <c r="L50">
        <f t="shared" si="8"/>
        <v>96898</v>
      </c>
      <c r="M50">
        <f t="shared" si="9"/>
        <v>31351</v>
      </c>
      <c r="N50">
        <f t="shared" si="10"/>
        <v>57527.4</v>
      </c>
      <c r="O50">
        <f t="shared" si="11"/>
        <v>65547</v>
      </c>
      <c r="Q50">
        <v>-6433</v>
      </c>
      <c r="R50">
        <v>361</v>
      </c>
      <c r="T50">
        <v>-17699.400000000001</v>
      </c>
      <c r="U50">
        <v>-1887.4000000000015</v>
      </c>
      <c r="W50">
        <v>27011.399999999998</v>
      </c>
      <c r="X50">
        <v>2095.8000000000002</v>
      </c>
      <c r="AF50">
        <v>57527.4</v>
      </c>
      <c r="AG50">
        <v>1.9642813685304741</v>
      </c>
      <c r="AK50">
        <v>57527.4</v>
      </c>
      <c r="AL50">
        <v>1.9642813685304741</v>
      </c>
    </row>
    <row r="51" spans="2:38" x14ac:dyDescent="0.25">
      <c r="B51">
        <v>43301</v>
      </c>
      <c r="C51">
        <v>42269</v>
      </c>
      <c r="D51">
        <v>32877</v>
      </c>
      <c r="E51">
        <v>84272</v>
      </c>
      <c r="F51">
        <v>37287</v>
      </c>
      <c r="H51">
        <v>87418</v>
      </c>
      <c r="J51">
        <f t="shared" si="6"/>
        <v>48001.2</v>
      </c>
      <c r="K51">
        <f t="shared" si="7"/>
        <v>1.8211628042632269</v>
      </c>
      <c r="L51">
        <f t="shared" si="8"/>
        <v>84272</v>
      </c>
      <c r="M51">
        <f t="shared" si="9"/>
        <v>32877</v>
      </c>
      <c r="N51">
        <f t="shared" si="10"/>
        <v>48001.2</v>
      </c>
      <c r="O51">
        <f t="shared" si="11"/>
        <v>51395</v>
      </c>
      <c r="Q51">
        <v>3901</v>
      </c>
      <c r="R51">
        <v>695</v>
      </c>
      <c r="T51">
        <v>-10325.400000000001</v>
      </c>
      <c r="U51">
        <v>-418.40000000000146</v>
      </c>
      <c r="W51">
        <v>13139</v>
      </c>
      <c r="X51">
        <v>3481.2</v>
      </c>
      <c r="Z51">
        <v>48001.2</v>
      </c>
      <c r="AA51">
        <v>1.8211628042632269</v>
      </c>
      <c r="AK51">
        <v>48001.2</v>
      </c>
      <c r="AL51">
        <v>1.8211628042632269</v>
      </c>
    </row>
    <row r="52" spans="2:38" x14ac:dyDescent="0.25">
      <c r="B52">
        <v>13133</v>
      </c>
      <c r="C52">
        <v>109380</v>
      </c>
      <c r="D52">
        <v>42036</v>
      </c>
      <c r="E52">
        <v>112180</v>
      </c>
      <c r="F52">
        <v>99173</v>
      </c>
      <c r="H52">
        <v>98223</v>
      </c>
      <c r="J52">
        <f t="shared" si="6"/>
        <v>75180.399999999994</v>
      </c>
      <c r="K52">
        <f t="shared" si="7"/>
        <v>1.3064974381620742</v>
      </c>
      <c r="L52">
        <f t="shared" si="8"/>
        <v>112180</v>
      </c>
      <c r="M52">
        <f t="shared" si="9"/>
        <v>13133</v>
      </c>
      <c r="N52">
        <f t="shared" si="10"/>
        <v>75180.399999999994</v>
      </c>
      <c r="O52">
        <f t="shared" si="11"/>
        <v>99047</v>
      </c>
      <c r="Q52">
        <v>-18012</v>
      </c>
      <c r="R52">
        <v>4523</v>
      </c>
      <c r="T52">
        <v>-15618.200000000012</v>
      </c>
      <c r="U52">
        <v>990.59999999999127</v>
      </c>
      <c r="W52">
        <v>22927</v>
      </c>
      <c r="X52">
        <v>2623.4</v>
      </c>
      <c r="AB52">
        <v>75180.399999999994</v>
      </c>
      <c r="AC52">
        <v>1.3064974381620742</v>
      </c>
      <c r="AI52">
        <v>75180.399999999994</v>
      </c>
      <c r="AJ52">
        <v>1.3064974381620742</v>
      </c>
    </row>
    <row r="53" spans="2:38" x14ac:dyDescent="0.25">
      <c r="B53">
        <v>70895</v>
      </c>
      <c r="C53">
        <v>54450</v>
      </c>
      <c r="D53">
        <v>103479</v>
      </c>
      <c r="E53">
        <v>85382</v>
      </c>
      <c r="F53">
        <v>33701</v>
      </c>
      <c r="H53">
        <v>105624</v>
      </c>
      <c r="J53">
        <f t="shared" si="6"/>
        <v>69581.399999999994</v>
      </c>
      <c r="K53">
        <f t="shared" si="7"/>
        <v>1.5179918771395806</v>
      </c>
      <c r="L53">
        <f t="shared" si="8"/>
        <v>103479</v>
      </c>
      <c r="M53">
        <f t="shared" si="9"/>
        <v>33701</v>
      </c>
      <c r="N53">
        <f t="shared" si="10"/>
        <v>69581.399999999994</v>
      </c>
      <c r="O53">
        <f t="shared" si="11"/>
        <v>69778</v>
      </c>
      <c r="Q53">
        <v>20139</v>
      </c>
      <c r="R53">
        <v>911</v>
      </c>
      <c r="T53">
        <v>11795.999999999993</v>
      </c>
      <c r="U53">
        <v>-1998.4000000000087</v>
      </c>
      <c r="W53">
        <v>35409.199999999997</v>
      </c>
      <c r="X53">
        <v>3048</v>
      </c>
      <c r="Z53">
        <v>69581.399999999994</v>
      </c>
      <c r="AA53">
        <v>1.5179918771395806</v>
      </c>
      <c r="AK53">
        <v>69581.399999999994</v>
      </c>
      <c r="AL53">
        <v>1.5179918771395806</v>
      </c>
    </row>
    <row r="54" spans="2:38" x14ac:dyDescent="0.25">
      <c r="B54">
        <v>97643</v>
      </c>
      <c r="C54">
        <v>23498</v>
      </c>
      <c r="D54">
        <v>74869</v>
      </c>
      <c r="E54">
        <v>38685</v>
      </c>
      <c r="F54">
        <v>69963</v>
      </c>
      <c r="H54">
        <v>122434</v>
      </c>
      <c r="J54">
        <f t="shared" si="6"/>
        <v>60931.6</v>
      </c>
      <c r="K54">
        <f t="shared" si="7"/>
        <v>2.0093678813620519</v>
      </c>
      <c r="L54">
        <f t="shared" si="8"/>
        <v>97643</v>
      </c>
      <c r="M54">
        <f t="shared" si="9"/>
        <v>23498</v>
      </c>
      <c r="N54">
        <f t="shared" si="10"/>
        <v>60931.6</v>
      </c>
      <c r="O54">
        <f t="shared" si="11"/>
        <v>74145</v>
      </c>
      <c r="Q54">
        <v>5092</v>
      </c>
      <c r="R54">
        <v>-4</v>
      </c>
      <c r="T54">
        <v>-9547.4000000000015</v>
      </c>
      <c r="U54">
        <v>491.19999999999709</v>
      </c>
      <c r="W54">
        <v>19921</v>
      </c>
      <c r="X54">
        <v>1102.8000000000002</v>
      </c>
      <c r="AF54">
        <v>60931.6</v>
      </c>
      <c r="AG54">
        <v>2.0093678813620519</v>
      </c>
      <c r="AK54">
        <v>60931.6</v>
      </c>
      <c r="AL54">
        <v>2.0093678813620519</v>
      </c>
    </row>
    <row r="55" spans="2:38" x14ac:dyDescent="0.25">
      <c r="B55">
        <v>38749</v>
      </c>
      <c r="C55">
        <v>93926</v>
      </c>
      <c r="D55">
        <v>41581</v>
      </c>
      <c r="E55">
        <v>16647</v>
      </c>
      <c r="F55">
        <v>47109</v>
      </c>
      <c r="H55">
        <v>80741</v>
      </c>
      <c r="J55">
        <f t="shared" si="6"/>
        <v>47602.400000000001</v>
      </c>
      <c r="K55">
        <f t="shared" si="7"/>
        <v>1.6961539754298103</v>
      </c>
      <c r="L55">
        <f t="shared" si="8"/>
        <v>93926</v>
      </c>
      <c r="M55">
        <f t="shared" si="9"/>
        <v>16647</v>
      </c>
      <c r="N55">
        <f t="shared" si="10"/>
        <v>47602.400000000001</v>
      </c>
      <c r="O55">
        <f t="shared" si="11"/>
        <v>77279</v>
      </c>
      <c r="Q55">
        <v>-808</v>
      </c>
      <c r="R55">
        <v>7967</v>
      </c>
      <c r="T55">
        <v>-6689.7999999999956</v>
      </c>
      <c r="U55">
        <v>1887.2000000000044</v>
      </c>
      <c r="W55">
        <v>46474.2</v>
      </c>
      <c r="X55">
        <v>1887.2</v>
      </c>
      <c r="AD55">
        <v>47602.400000000001</v>
      </c>
      <c r="AE55">
        <v>1.6961539754298103</v>
      </c>
      <c r="AK55">
        <v>47602.400000000001</v>
      </c>
      <c r="AL55">
        <v>1.6961539754298103</v>
      </c>
    </row>
    <row r="56" spans="2:38" x14ac:dyDescent="0.25">
      <c r="B56">
        <v>64680</v>
      </c>
      <c r="C56">
        <v>55240</v>
      </c>
      <c r="D56">
        <v>19458</v>
      </c>
      <c r="E56">
        <v>86715</v>
      </c>
      <c r="F56">
        <v>95239</v>
      </c>
      <c r="H56">
        <v>111913</v>
      </c>
      <c r="J56">
        <f t="shared" si="6"/>
        <v>64266.400000000001</v>
      </c>
      <c r="K56">
        <f t="shared" si="7"/>
        <v>1.7413920804650642</v>
      </c>
      <c r="L56">
        <f t="shared" si="8"/>
        <v>95239</v>
      </c>
      <c r="M56">
        <f t="shared" si="9"/>
        <v>19458</v>
      </c>
      <c r="N56">
        <f t="shared" si="10"/>
        <v>64266.400000000001</v>
      </c>
      <c r="O56">
        <f t="shared" si="11"/>
        <v>75781</v>
      </c>
      <c r="Q56">
        <v>39097</v>
      </c>
      <c r="R56">
        <v>-5039</v>
      </c>
      <c r="T56">
        <v>3947.2000000000044</v>
      </c>
      <c r="U56">
        <v>2328.8000000000029</v>
      </c>
      <c r="W56">
        <v>42763.6</v>
      </c>
      <c r="X56">
        <v>5736.4000000000005</v>
      </c>
      <c r="AB56">
        <v>64266.400000000001</v>
      </c>
      <c r="AC56">
        <v>1.7413920804650642</v>
      </c>
      <c r="AK56">
        <v>64266.400000000001</v>
      </c>
      <c r="AL56">
        <v>1.7413920804650642</v>
      </c>
    </row>
    <row r="57" spans="2:38" x14ac:dyDescent="0.25">
      <c r="B57">
        <v>74899</v>
      </c>
      <c r="C57">
        <v>110454</v>
      </c>
      <c r="D57">
        <v>96295</v>
      </c>
      <c r="E57">
        <v>74722</v>
      </c>
      <c r="F57">
        <v>15282</v>
      </c>
      <c r="H57">
        <v>98641</v>
      </c>
      <c r="J57">
        <f t="shared" si="6"/>
        <v>74330.399999999994</v>
      </c>
      <c r="K57">
        <f t="shared" si="7"/>
        <v>1.3270613369496196</v>
      </c>
      <c r="L57">
        <f t="shared" si="8"/>
        <v>110454</v>
      </c>
      <c r="M57">
        <f t="shared" si="9"/>
        <v>15282</v>
      </c>
      <c r="N57">
        <f t="shared" si="10"/>
        <v>74330.399999999994</v>
      </c>
      <c r="O57">
        <f t="shared" si="11"/>
        <v>95172</v>
      </c>
      <c r="Q57">
        <v>28531</v>
      </c>
      <c r="R57">
        <v>-680</v>
      </c>
      <c r="T57">
        <v>33764.999999999993</v>
      </c>
      <c r="U57">
        <v>-574.80000000000291</v>
      </c>
      <c r="W57">
        <v>33765.000000000007</v>
      </c>
      <c r="X57">
        <v>3730</v>
      </c>
      <c r="AD57">
        <v>74330.399999999994</v>
      </c>
      <c r="AE57">
        <v>1.3270613369496196</v>
      </c>
      <c r="AK57">
        <v>74330.399999999994</v>
      </c>
      <c r="AL57">
        <v>1.3270613369496196</v>
      </c>
    </row>
    <row r="58" spans="2:38" x14ac:dyDescent="0.25">
      <c r="B58">
        <v>12598</v>
      </c>
      <c r="C58">
        <v>71190</v>
      </c>
      <c r="D58">
        <v>83293</v>
      </c>
      <c r="E58">
        <v>107322</v>
      </c>
      <c r="F58">
        <v>84312</v>
      </c>
      <c r="H58">
        <v>138128</v>
      </c>
      <c r="J58">
        <f t="shared" si="6"/>
        <v>71743</v>
      </c>
      <c r="K58">
        <f t="shared" si="7"/>
        <v>1.9253167556416655</v>
      </c>
      <c r="L58">
        <f t="shared" si="8"/>
        <v>107322</v>
      </c>
      <c r="M58">
        <f t="shared" si="9"/>
        <v>12598</v>
      </c>
      <c r="N58">
        <f t="shared" si="10"/>
        <v>71743</v>
      </c>
      <c r="O58">
        <f t="shared" si="11"/>
        <v>94724</v>
      </c>
      <c r="Q58">
        <v>28166</v>
      </c>
      <c r="R58">
        <v>4841</v>
      </c>
      <c r="T58">
        <v>-4025</v>
      </c>
      <c r="U58">
        <v>-1370.1999999999971</v>
      </c>
      <c r="W58">
        <v>16530.599999999999</v>
      </c>
      <c r="X58">
        <v>2999.8</v>
      </c>
      <c r="AB58">
        <v>71743</v>
      </c>
      <c r="AC58">
        <v>1.9253167556416655</v>
      </c>
      <c r="AK58">
        <v>71743</v>
      </c>
      <c r="AL58">
        <v>1.9253167556416655</v>
      </c>
    </row>
    <row r="59" spans="2:38" x14ac:dyDescent="0.25">
      <c r="B59">
        <v>99051</v>
      </c>
      <c r="C59">
        <v>46271</v>
      </c>
      <c r="D59">
        <v>44522</v>
      </c>
      <c r="E59">
        <v>110549</v>
      </c>
      <c r="F59">
        <v>9394</v>
      </c>
      <c r="H59">
        <v>83243</v>
      </c>
      <c r="J59">
        <f t="shared" si="6"/>
        <v>61957.4</v>
      </c>
      <c r="K59">
        <f t="shared" si="7"/>
        <v>1.3435521826287093</v>
      </c>
      <c r="L59">
        <f t="shared" si="8"/>
        <v>110549</v>
      </c>
      <c r="M59">
        <f t="shared" si="9"/>
        <v>9394</v>
      </c>
      <c r="N59">
        <f t="shared" si="10"/>
        <v>61957.4</v>
      </c>
      <c r="O59">
        <f t="shared" si="11"/>
        <v>101155</v>
      </c>
      <c r="Q59">
        <v>-6670</v>
      </c>
      <c r="R59">
        <v>54</v>
      </c>
      <c r="T59">
        <v>9067.4000000000015</v>
      </c>
      <c r="U59">
        <v>-200.59999999999854</v>
      </c>
      <c r="W59">
        <v>24363</v>
      </c>
      <c r="X59">
        <v>360.6</v>
      </c>
      <c r="AD59">
        <v>61957.4</v>
      </c>
      <c r="AE59">
        <v>1.3435521826287093</v>
      </c>
      <c r="AK59">
        <v>61957.4</v>
      </c>
      <c r="AL59">
        <v>1.3435521826287093</v>
      </c>
    </row>
    <row r="60" spans="2:38" x14ac:dyDescent="0.25">
      <c r="B60">
        <v>20467</v>
      </c>
      <c r="C60">
        <v>13547</v>
      </c>
      <c r="D60">
        <v>53597</v>
      </c>
      <c r="E60">
        <v>44889</v>
      </c>
      <c r="F60">
        <v>65081</v>
      </c>
      <c r="H60">
        <v>53370</v>
      </c>
      <c r="J60">
        <f t="shared" si="6"/>
        <v>39516.199999999997</v>
      </c>
      <c r="K60">
        <f t="shared" si="7"/>
        <v>1.3505853295610408</v>
      </c>
      <c r="L60">
        <f t="shared" si="8"/>
        <v>65081</v>
      </c>
      <c r="M60">
        <f t="shared" si="9"/>
        <v>13547</v>
      </c>
      <c r="N60">
        <f t="shared" si="10"/>
        <v>39516.199999999997</v>
      </c>
      <c r="O60">
        <f t="shared" si="11"/>
        <v>51534</v>
      </c>
      <c r="Q60">
        <v>19791</v>
      </c>
      <c r="R60">
        <v>-12</v>
      </c>
      <c r="T60">
        <v>8200.3999999999978</v>
      </c>
      <c r="U60">
        <v>2978.1999999999971</v>
      </c>
      <c r="W60">
        <v>30641.199999999997</v>
      </c>
      <c r="X60">
        <v>2978.2</v>
      </c>
      <c r="Z60">
        <v>39516.199999999997</v>
      </c>
      <c r="AA60">
        <v>1.3505853295610408</v>
      </c>
      <c r="AI60">
        <v>39516.199999999997</v>
      </c>
      <c r="AJ60">
        <v>1.3505853295610408</v>
      </c>
    </row>
    <row r="61" spans="2:38" x14ac:dyDescent="0.25">
      <c r="B61">
        <v>6998</v>
      </c>
      <c r="C61">
        <v>12688</v>
      </c>
      <c r="D61">
        <v>71673</v>
      </c>
      <c r="E61">
        <v>86122</v>
      </c>
      <c r="F61">
        <v>72051</v>
      </c>
      <c r="H61">
        <v>57758</v>
      </c>
      <c r="J61">
        <f t="shared" si="6"/>
        <v>49906.400000000001</v>
      </c>
      <c r="K61">
        <f t="shared" si="7"/>
        <v>1.1573265152365226</v>
      </c>
      <c r="L61">
        <f t="shared" si="8"/>
        <v>86122</v>
      </c>
      <c r="M61">
        <f t="shared" si="9"/>
        <v>6998</v>
      </c>
      <c r="N61">
        <f t="shared" si="10"/>
        <v>49906.400000000001</v>
      </c>
      <c r="O61">
        <f t="shared" si="11"/>
        <v>79124</v>
      </c>
      <c r="Q61">
        <v>-30187</v>
      </c>
      <c r="R61">
        <v>-5111</v>
      </c>
      <c r="T61">
        <v>-14324.199999999997</v>
      </c>
      <c r="U61">
        <v>1324</v>
      </c>
      <c r="W61">
        <v>22008.199999999997</v>
      </c>
      <c r="X61">
        <v>2773.6</v>
      </c>
      <c r="AB61">
        <v>49906.400000000001</v>
      </c>
      <c r="AC61">
        <v>1.1573265152365226</v>
      </c>
      <c r="AI61">
        <v>49906.400000000001</v>
      </c>
      <c r="AJ61">
        <v>1.1573265152365226</v>
      </c>
    </row>
    <row r="62" spans="2:38" x14ac:dyDescent="0.25">
      <c r="B62">
        <v>14936</v>
      </c>
      <c r="C62">
        <v>63289</v>
      </c>
      <c r="D62">
        <v>71826</v>
      </c>
      <c r="E62">
        <v>117179</v>
      </c>
      <c r="F62">
        <v>20920</v>
      </c>
      <c r="H62">
        <v>68593</v>
      </c>
      <c r="J62">
        <f t="shared" si="6"/>
        <v>57630</v>
      </c>
      <c r="K62">
        <f t="shared" si="7"/>
        <v>1.1902307825785181</v>
      </c>
      <c r="L62">
        <f t="shared" si="8"/>
        <v>117179</v>
      </c>
      <c r="M62">
        <f t="shared" si="9"/>
        <v>14936</v>
      </c>
      <c r="N62">
        <f t="shared" si="10"/>
        <v>57630</v>
      </c>
      <c r="O62">
        <f t="shared" si="11"/>
        <v>102243</v>
      </c>
      <c r="Q62">
        <v>15580</v>
      </c>
      <c r="R62">
        <v>-176</v>
      </c>
      <c r="T62">
        <v>4740</v>
      </c>
      <c r="U62">
        <v>2115.5999999999985</v>
      </c>
      <c r="W62">
        <v>11876.399999999998</v>
      </c>
      <c r="X62">
        <v>2115.6</v>
      </c>
      <c r="Z62">
        <v>57630</v>
      </c>
      <c r="AA62">
        <v>1.1902307825785181</v>
      </c>
      <c r="AI62">
        <v>57630</v>
      </c>
      <c r="AJ62">
        <v>1.1902307825785181</v>
      </c>
    </row>
    <row r="63" spans="2:38" x14ac:dyDescent="0.25">
      <c r="B63">
        <v>96917</v>
      </c>
      <c r="C63">
        <v>72139</v>
      </c>
      <c r="D63">
        <v>2415</v>
      </c>
      <c r="E63">
        <v>68431</v>
      </c>
      <c r="F63">
        <v>52008</v>
      </c>
      <c r="H63">
        <v>131617</v>
      </c>
      <c r="J63">
        <f t="shared" si="6"/>
        <v>58382</v>
      </c>
      <c r="K63">
        <f t="shared" si="7"/>
        <v>2.2544106060087015</v>
      </c>
      <c r="L63">
        <f t="shared" si="8"/>
        <v>96917</v>
      </c>
      <c r="M63">
        <f t="shared" si="9"/>
        <v>2415</v>
      </c>
      <c r="N63">
        <f t="shared" si="10"/>
        <v>58382</v>
      </c>
      <c r="O63">
        <f t="shared" si="11"/>
        <v>94502</v>
      </c>
      <c r="Q63">
        <v>83278</v>
      </c>
      <c r="R63">
        <v>-471</v>
      </c>
      <c r="T63">
        <v>15258.199999999997</v>
      </c>
      <c r="U63">
        <v>-2563.1999999999971</v>
      </c>
      <c r="W63">
        <v>25709.4</v>
      </c>
      <c r="X63">
        <v>2687.6</v>
      </c>
      <c r="Z63">
        <v>58382</v>
      </c>
      <c r="AA63">
        <v>2.2544106060087015</v>
      </c>
      <c r="AK63">
        <v>58382</v>
      </c>
      <c r="AL63">
        <v>2.2544106060087015</v>
      </c>
    </row>
    <row r="64" spans="2:38" x14ac:dyDescent="0.25">
      <c r="B64">
        <v>78689</v>
      </c>
      <c r="C64">
        <v>94129</v>
      </c>
      <c r="D64">
        <v>66631</v>
      </c>
      <c r="E64">
        <v>72407</v>
      </c>
      <c r="F64">
        <v>95260</v>
      </c>
      <c r="H64">
        <v>129992</v>
      </c>
      <c r="J64">
        <f t="shared" si="6"/>
        <v>81423.199999999997</v>
      </c>
      <c r="K64">
        <f t="shared" si="7"/>
        <v>1.596498295326148</v>
      </c>
      <c r="L64">
        <f t="shared" si="8"/>
        <v>95260</v>
      </c>
      <c r="M64">
        <f t="shared" si="9"/>
        <v>66631</v>
      </c>
      <c r="N64">
        <f t="shared" si="10"/>
        <v>81423.199999999997</v>
      </c>
      <c r="O64">
        <f t="shared" si="11"/>
        <v>28629</v>
      </c>
      <c r="Q64">
        <v>7730</v>
      </c>
      <c r="R64">
        <v>-238</v>
      </c>
      <c r="T64">
        <v>-7604.1999999999971</v>
      </c>
      <c r="U64">
        <v>263</v>
      </c>
      <c r="W64">
        <v>8743</v>
      </c>
      <c r="X64">
        <v>623</v>
      </c>
      <c r="AB64">
        <v>81423.199999999997</v>
      </c>
      <c r="AC64">
        <v>1.596498295326148</v>
      </c>
      <c r="AI64">
        <v>81423.199999999997</v>
      </c>
      <c r="AJ64">
        <v>1.596498295326148</v>
      </c>
    </row>
    <row r="65" spans="2:38" x14ac:dyDescent="0.25">
      <c r="B65">
        <v>49540</v>
      </c>
      <c r="C65">
        <v>35213</v>
      </c>
      <c r="D65">
        <v>26413</v>
      </c>
      <c r="E65">
        <v>42288</v>
      </c>
      <c r="F65">
        <v>81915</v>
      </c>
      <c r="H65">
        <v>66271</v>
      </c>
      <c r="J65">
        <f t="shared" si="6"/>
        <v>47073.8</v>
      </c>
      <c r="K65">
        <f t="shared" si="7"/>
        <v>1.407810714240193</v>
      </c>
      <c r="L65">
        <f t="shared" si="8"/>
        <v>81915</v>
      </c>
      <c r="M65">
        <f t="shared" si="9"/>
        <v>26413</v>
      </c>
      <c r="N65">
        <f t="shared" si="10"/>
        <v>47073.8</v>
      </c>
      <c r="O65">
        <f t="shared" si="11"/>
        <v>55502</v>
      </c>
      <c r="Q65">
        <v>-15770</v>
      </c>
      <c r="R65">
        <v>-7756</v>
      </c>
      <c r="T65">
        <v>-5078.1999999999971</v>
      </c>
      <c r="U65">
        <v>4758</v>
      </c>
      <c r="W65">
        <v>41411.4</v>
      </c>
      <c r="X65">
        <v>5385.6</v>
      </c>
      <c r="AD65">
        <v>47073.8</v>
      </c>
      <c r="AE65">
        <v>1.407810714240193</v>
      </c>
      <c r="AI65">
        <v>47073.8</v>
      </c>
      <c r="AJ65">
        <v>1.407810714240193</v>
      </c>
    </row>
    <row r="66" spans="2:38" x14ac:dyDescent="0.25">
      <c r="B66">
        <v>100447</v>
      </c>
      <c r="C66">
        <v>88758</v>
      </c>
      <c r="D66">
        <v>114778</v>
      </c>
      <c r="E66">
        <v>105862</v>
      </c>
      <c r="F66">
        <v>18198</v>
      </c>
      <c r="H66">
        <v>100880</v>
      </c>
      <c r="J66">
        <f t="shared" ref="J66:J101" si="12">AVERAGE(B66:F66)</f>
        <v>85608.6</v>
      </c>
      <c r="K66">
        <f t="shared" ref="K66:K97" si="13">H66/J66</f>
        <v>1.1783862836210379</v>
      </c>
      <c r="L66">
        <f t="shared" ref="L66:L101" si="14">MAX(B66:F66)</f>
        <v>114778</v>
      </c>
      <c r="M66">
        <f t="shared" ref="M66:M101" si="15">MIN(B66:F66)</f>
        <v>18198</v>
      </c>
      <c r="N66">
        <f t="shared" ref="N66:N101" si="16">AVERAGE(B66:F66)</f>
        <v>85608.6</v>
      </c>
      <c r="O66">
        <f t="shared" ref="O66:O101" si="17">L66-M66</f>
        <v>96580</v>
      </c>
      <c r="Q66">
        <v>10475</v>
      </c>
      <c r="R66">
        <v>3391</v>
      </c>
      <c r="T66">
        <v>-2705.3999999999942</v>
      </c>
      <c r="U66">
        <v>1883</v>
      </c>
      <c r="W66">
        <v>15339.8</v>
      </c>
      <c r="X66">
        <v>3403.3999999999996</v>
      </c>
      <c r="AB66">
        <v>85608.6</v>
      </c>
      <c r="AC66">
        <v>1.1783862836210379</v>
      </c>
      <c r="AI66">
        <v>85608.6</v>
      </c>
      <c r="AJ66">
        <v>1.1783862836210379</v>
      </c>
    </row>
    <row r="67" spans="2:38" x14ac:dyDescent="0.25">
      <c r="B67">
        <v>89999</v>
      </c>
      <c r="C67">
        <v>99565</v>
      </c>
      <c r="D67">
        <v>13411</v>
      </c>
      <c r="E67">
        <v>84392</v>
      </c>
      <c r="F67">
        <v>12521</v>
      </c>
      <c r="H67">
        <v>72031</v>
      </c>
      <c r="J67">
        <f t="shared" si="12"/>
        <v>59977.599999999999</v>
      </c>
      <c r="K67">
        <f t="shared" si="13"/>
        <v>1.2009650269433922</v>
      </c>
      <c r="L67">
        <f t="shared" si="14"/>
        <v>99565</v>
      </c>
      <c r="M67">
        <f t="shared" si="15"/>
        <v>12521</v>
      </c>
      <c r="N67">
        <f t="shared" si="16"/>
        <v>59977.599999999999</v>
      </c>
      <c r="O67">
        <f t="shared" si="17"/>
        <v>87044</v>
      </c>
      <c r="Q67">
        <v>-32273</v>
      </c>
      <c r="R67">
        <v>130</v>
      </c>
      <c r="T67">
        <v>396.40000000000146</v>
      </c>
      <c r="U67">
        <v>2888.1999999999971</v>
      </c>
      <c r="W67">
        <v>35730.400000000001</v>
      </c>
      <c r="X67">
        <v>3057.4</v>
      </c>
      <c r="AF67">
        <v>59977.599999999999</v>
      </c>
      <c r="AG67">
        <v>1.2009650269433922</v>
      </c>
      <c r="AI67">
        <v>59977.599999999999</v>
      </c>
      <c r="AJ67">
        <v>1.2009650269433922</v>
      </c>
    </row>
    <row r="68" spans="2:38" x14ac:dyDescent="0.25">
      <c r="B68">
        <v>57466</v>
      </c>
      <c r="C68">
        <v>25526</v>
      </c>
      <c r="D68">
        <v>60153</v>
      </c>
      <c r="E68">
        <v>90171</v>
      </c>
      <c r="F68">
        <v>59640</v>
      </c>
      <c r="H68">
        <v>93776</v>
      </c>
      <c r="J68">
        <f t="shared" si="12"/>
        <v>58591.199999999997</v>
      </c>
      <c r="K68">
        <f t="shared" si="13"/>
        <v>1.600513387675965</v>
      </c>
      <c r="L68">
        <f t="shared" si="14"/>
        <v>90171</v>
      </c>
      <c r="M68">
        <f t="shared" si="15"/>
        <v>25526</v>
      </c>
      <c r="N68">
        <f t="shared" si="16"/>
        <v>58591.199999999997</v>
      </c>
      <c r="O68">
        <f t="shared" si="17"/>
        <v>64645</v>
      </c>
      <c r="Q68">
        <v>-40786</v>
      </c>
      <c r="R68">
        <v>-7</v>
      </c>
      <c r="T68">
        <v>-21186.600000000006</v>
      </c>
      <c r="U68">
        <v>-4535.4000000000015</v>
      </c>
      <c r="W68">
        <v>29309.4</v>
      </c>
      <c r="X68">
        <v>4573</v>
      </c>
      <c r="AF68">
        <v>58591.199999999997</v>
      </c>
      <c r="AG68">
        <v>1.600513387675965</v>
      </c>
      <c r="AK68">
        <v>58591.199999999997</v>
      </c>
      <c r="AL68">
        <v>1.600513387675965</v>
      </c>
    </row>
    <row r="69" spans="2:38" x14ac:dyDescent="0.25">
      <c r="B69">
        <v>58822</v>
      </c>
      <c r="C69">
        <v>36427</v>
      </c>
      <c r="D69">
        <v>32648</v>
      </c>
      <c r="E69">
        <v>94059</v>
      </c>
      <c r="F69">
        <v>90658</v>
      </c>
      <c r="H69">
        <v>135526</v>
      </c>
      <c r="J69">
        <f t="shared" si="12"/>
        <v>62522.8</v>
      </c>
      <c r="K69">
        <f t="shared" si="13"/>
        <v>2.1676252503086872</v>
      </c>
      <c r="L69">
        <f t="shared" si="14"/>
        <v>94059</v>
      </c>
      <c r="M69">
        <f t="shared" si="15"/>
        <v>32648</v>
      </c>
      <c r="N69">
        <f t="shared" si="16"/>
        <v>62522.8</v>
      </c>
      <c r="O69">
        <f t="shared" si="17"/>
        <v>61411</v>
      </c>
      <c r="Q69">
        <v>17323</v>
      </c>
      <c r="R69">
        <v>2447</v>
      </c>
      <c r="T69">
        <v>-59.599999999998545</v>
      </c>
      <c r="U69">
        <v>-1468.1999999999971</v>
      </c>
      <c r="W69">
        <v>17782.800000000003</v>
      </c>
      <c r="X69">
        <v>2580.2000000000003</v>
      </c>
      <c r="AF69">
        <v>62522.8</v>
      </c>
      <c r="AG69">
        <v>2.1676252503086872</v>
      </c>
      <c r="AK69">
        <v>62522.8</v>
      </c>
      <c r="AL69">
        <v>2.1676252503086872</v>
      </c>
    </row>
    <row r="70" spans="2:38" x14ac:dyDescent="0.25">
      <c r="B70">
        <v>16247</v>
      </c>
      <c r="C70">
        <v>61622</v>
      </c>
      <c r="D70">
        <v>70787</v>
      </c>
      <c r="E70">
        <v>23471</v>
      </c>
      <c r="F70">
        <v>52068</v>
      </c>
      <c r="H70">
        <v>102058</v>
      </c>
      <c r="J70">
        <f t="shared" si="12"/>
        <v>44839</v>
      </c>
      <c r="K70">
        <f t="shared" si="13"/>
        <v>2.2760989317335354</v>
      </c>
      <c r="L70">
        <f t="shared" si="14"/>
        <v>70787</v>
      </c>
      <c r="M70">
        <f t="shared" si="15"/>
        <v>16247</v>
      </c>
      <c r="N70">
        <f t="shared" si="16"/>
        <v>44839</v>
      </c>
      <c r="O70">
        <f t="shared" si="17"/>
        <v>54540</v>
      </c>
      <c r="Q70">
        <v>19525</v>
      </c>
      <c r="R70">
        <v>5943</v>
      </c>
      <c r="T70">
        <v>-30215.600000000006</v>
      </c>
      <c r="U70">
        <v>-1432.1999999999971</v>
      </c>
      <c r="W70">
        <v>33438.400000000001</v>
      </c>
      <c r="X70">
        <v>1446.6</v>
      </c>
      <c r="AB70">
        <v>44839</v>
      </c>
      <c r="AC70">
        <v>2.2760989317335354</v>
      </c>
      <c r="AK70">
        <v>44839</v>
      </c>
      <c r="AL70">
        <v>2.2760989317335354</v>
      </c>
    </row>
    <row r="71" spans="2:38" x14ac:dyDescent="0.25">
      <c r="B71">
        <v>14939</v>
      </c>
      <c r="C71">
        <v>97355</v>
      </c>
      <c r="D71">
        <v>76414</v>
      </c>
      <c r="E71">
        <v>56043</v>
      </c>
      <c r="F71">
        <v>70199</v>
      </c>
      <c r="H71">
        <v>86466</v>
      </c>
      <c r="J71">
        <f t="shared" si="12"/>
        <v>62990</v>
      </c>
      <c r="K71">
        <f t="shared" si="13"/>
        <v>1.3726940784251469</v>
      </c>
      <c r="L71">
        <f t="shared" si="14"/>
        <v>97355</v>
      </c>
      <c r="M71">
        <f t="shared" si="15"/>
        <v>14939</v>
      </c>
      <c r="N71">
        <f t="shared" si="16"/>
        <v>62990</v>
      </c>
      <c r="O71">
        <f t="shared" si="17"/>
        <v>82416</v>
      </c>
      <c r="Q71">
        <v>10821</v>
      </c>
      <c r="R71">
        <v>9722</v>
      </c>
      <c r="T71">
        <v>-2765.8000000000029</v>
      </c>
      <c r="U71">
        <v>-2248</v>
      </c>
      <c r="W71">
        <v>15976.2</v>
      </c>
      <c r="X71">
        <v>2354.8000000000002</v>
      </c>
      <c r="AB71">
        <v>62990</v>
      </c>
      <c r="AC71">
        <v>1.3726940784251469</v>
      </c>
      <c r="AI71">
        <v>62990</v>
      </c>
      <c r="AJ71">
        <v>1.3726940784251469</v>
      </c>
    </row>
    <row r="72" spans="2:38" x14ac:dyDescent="0.25">
      <c r="B72">
        <v>33407</v>
      </c>
      <c r="C72">
        <v>67901</v>
      </c>
      <c r="D72">
        <v>70303</v>
      </c>
      <c r="E72">
        <v>106758</v>
      </c>
      <c r="F72">
        <v>86690</v>
      </c>
      <c r="H72">
        <v>81728</v>
      </c>
      <c r="J72">
        <f t="shared" si="12"/>
        <v>73011.8</v>
      </c>
      <c r="K72">
        <f t="shared" si="13"/>
        <v>1.1193807028452936</v>
      </c>
      <c r="L72">
        <f t="shared" si="14"/>
        <v>106758</v>
      </c>
      <c r="M72">
        <f t="shared" si="15"/>
        <v>33407</v>
      </c>
      <c r="N72">
        <f t="shared" si="16"/>
        <v>73011.8</v>
      </c>
      <c r="O72">
        <f t="shared" si="17"/>
        <v>73351</v>
      </c>
      <c r="Q72">
        <v>-18517</v>
      </c>
      <c r="R72">
        <v>-4395</v>
      </c>
      <c r="T72">
        <v>-13998.399999999994</v>
      </c>
      <c r="U72">
        <v>1521</v>
      </c>
      <c r="W72">
        <v>26532</v>
      </c>
      <c r="X72">
        <v>9792.2000000000007</v>
      </c>
      <c r="AB72">
        <v>73011.8</v>
      </c>
      <c r="AC72">
        <v>1.1193807028452936</v>
      </c>
      <c r="AI72">
        <v>73011.8</v>
      </c>
      <c r="AJ72">
        <v>1.1193807028452936</v>
      </c>
    </row>
    <row r="73" spans="2:38" x14ac:dyDescent="0.25">
      <c r="B73">
        <v>96498</v>
      </c>
      <c r="C73">
        <v>69078</v>
      </c>
      <c r="D73">
        <v>30563</v>
      </c>
      <c r="E73">
        <v>69210</v>
      </c>
      <c r="F73">
        <v>109863</v>
      </c>
      <c r="H73">
        <v>91141</v>
      </c>
      <c r="J73">
        <f t="shared" si="12"/>
        <v>75042.399999999994</v>
      </c>
      <c r="K73">
        <f t="shared" si="13"/>
        <v>1.2145267208937882</v>
      </c>
      <c r="L73">
        <f t="shared" si="14"/>
        <v>109863</v>
      </c>
      <c r="M73">
        <f t="shared" si="15"/>
        <v>30563</v>
      </c>
      <c r="N73">
        <f t="shared" si="16"/>
        <v>75042.399999999994</v>
      </c>
      <c r="O73">
        <f t="shared" si="17"/>
        <v>79300</v>
      </c>
      <c r="Q73">
        <v>5410</v>
      </c>
      <c r="R73">
        <v>7118</v>
      </c>
      <c r="T73">
        <v>-10688.600000000006</v>
      </c>
      <c r="U73">
        <v>453.79999999998836</v>
      </c>
      <c r="W73">
        <v>44426.6</v>
      </c>
      <c r="X73">
        <v>913.40000000000009</v>
      </c>
      <c r="AB73">
        <v>75042.399999999994</v>
      </c>
      <c r="AC73">
        <v>1.2145267208937882</v>
      </c>
      <c r="AI73">
        <v>75042.399999999994</v>
      </c>
      <c r="AJ73">
        <v>1.2145267208937882</v>
      </c>
    </row>
    <row r="74" spans="2:38" x14ac:dyDescent="0.25">
      <c r="B74">
        <v>12786</v>
      </c>
      <c r="C74">
        <v>24172</v>
      </c>
      <c r="D74">
        <v>10203</v>
      </c>
      <c r="E74">
        <v>53187</v>
      </c>
      <c r="F74">
        <v>81606</v>
      </c>
      <c r="H74">
        <v>69360</v>
      </c>
      <c r="J74">
        <f t="shared" si="12"/>
        <v>36390.800000000003</v>
      </c>
      <c r="K74">
        <f t="shared" si="13"/>
        <v>1.9059762357518932</v>
      </c>
      <c r="L74">
        <f t="shared" si="14"/>
        <v>81606</v>
      </c>
      <c r="M74">
        <f t="shared" si="15"/>
        <v>10203</v>
      </c>
      <c r="N74">
        <f t="shared" si="16"/>
        <v>36390.800000000003</v>
      </c>
      <c r="O74">
        <f t="shared" si="17"/>
        <v>71403</v>
      </c>
      <c r="Q74">
        <v>5031</v>
      </c>
      <c r="R74">
        <v>26</v>
      </c>
      <c r="T74">
        <v>-7077.3999999999942</v>
      </c>
      <c r="U74">
        <v>849.40000000000146</v>
      </c>
      <c r="W74">
        <v>29853.800000000003</v>
      </c>
      <c r="X74">
        <v>2096.6</v>
      </c>
      <c r="Z74">
        <v>36390.800000000003</v>
      </c>
      <c r="AA74">
        <v>1.9059762357518932</v>
      </c>
      <c r="AK74">
        <v>36390.800000000003</v>
      </c>
      <c r="AL74">
        <v>1.9059762357518932</v>
      </c>
    </row>
    <row r="75" spans="2:38" x14ac:dyDescent="0.25">
      <c r="B75">
        <v>17745</v>
      </c>
      <c r="C75">
        <v>19360</v>
      </c>
      <c r="D75">
        <v>79446</v>
      </c>
      <c r="E75">
        <v>105988</v>
      </c>
      <c r="F75">
        <v>19796</v>
      </c>
      <c r="H75">
        <v>102382</v>
      </c>
      <c r="J75">
        <f t="shared" si="12"/>
        <v>48467</v>
      </c>
      <c r="K75">
        <f t="shared" si="13"/>
        <v>2.1124063795984895</v>
      </c>
      <c r="L75">
        <f t="shared" si="14"/>
        <v>105988</v>
      </c>
      <c r="M75">
        <f t="shared" si="15"/>
        <v>17745</v>
      </c>
      <c r="N75">
        <f t="shared" si="16"/>
        <v>48467</v>
      </c>
      <c r="O75">
        <f t="shared" si="17"/>
        <v>88243</v>
      </c>
      <c r="Q75">
        <v>52813</v>
      </c>
      <c r="R75">
        <v>-22</v>
      </c>
      <c r="T75">
        <v>21505.4</v>
      </c>
      <c r="U75">
        <v>828.59999999999854</v>
      </c>
      <c r="W75">
        <v>23755.4</v>
      </c>
      <c r="X75">
        <v>3939.4</v>
      </c>
      <c r="AD75">
        <v>48467</v>
      </c>
      <c r="AE75">
        <v>2.1124063795984895</v>
      </c>
      <c r="AK75">
        <v>48467</v>
      </c>
      <c r="AL75">
        <v>2.1124063795984895</v>
      </c>
    </row>
    <row r="76" spans="2:38" x14ac:dyDescent="0.25">
      <c r="B76">
        <v>43143</v>
      </c>
      <c r="C76">
        <v>44021</v>
      </c>
      <c r="D76">
        <v>29436</v>
      </c>
      <c r="E76">
        <v>60999</v>
      </c>
      <c r="F76">
        <v>6172</v>
      </c>
      <c r="H76">
        <v>52993</v>
      </c>
      <c r="J76">
        <f t="shared" si="12"/>
        <v>36754.199999999997</v>
      </c>
      <c r="K76">
        <f t="shared" si="13"/>
        <v>1.4418216149446867</v>
      </c>
      <c r="L76">
        <f t="shared" si="14"/>
        <v>60999</v>
      </c>
      <c r="M76">
        <f t="shared" si="15"/>
        <v>6172</v>
      </c>
      <c r="N76">
        <f t="shared" si="16"/>
        <v>36754.199999999997</v>
      </c>
      <c r="O76">
        <f t="shared" si="17"/>
        <v>54827</v>
      </c>
      <c r="Q76">
        <v>-36182</v>
      </c>
      <c r="R76">
        <v>-238</v>
      </c>
      <c r="T76">
        <v>-45926.400000000009</v>
      </c>
      <c r="U76">
        <v>-468.60000000000582</v>
      </c>
      <c r="W76">
        <v>46876.800000000003</v>
      </c>
      <c r="X76">
        <v>2195</v>
      </c>
      <c r="AB76">
        <v>36754.199999999997</v>
      </c>
      <c r="AC76">
        <v>1.4418216149446867</v>
      </c>
      <c r="AK76">
        <v>36754.199999999997</v>
      </c>
      <c r="AL76">
        <v>1.4418216149446867</v>
      </c>
    </row>
    <row r="77" spans="2:38" x14ac:dyDescent="0.25">
      <c r="B77">
        <v>11998</v>
      </c>
      <c r="C77">
        <v>41185</v>
      </c>
      <c r="D77">
        <v>67181</v>
      </c>
      <c r="E77">
        <v>110366</v>
      </c>
      <c r="F77">
        <v>92721</v>
      </c>
      <c r="H77">
        <v>71189</v>
      </c>
      <c r="J77">
        <f t="shared" si="12"/>
        <v>64690.2</v>
      </c>
      <c r="K77">
        <f t="shared" si="13"/>
        <v>1.1004603479352359</v>
      </c>
      <c r="L77">
        <f t="shared" si="14"/>
        <v>110366</v>
      </c>
      <c r="M77">
        <f t="shared" si="15"/>
        <v>11998</v>
      </c>
      <c r="N77">
        <f t="shared" si="16"/>
        <v>64690.2</v>
      </c>
      <c r="O77">
        <f t="shared" si="17"/>
        <v>98368</v>
      </c>
      <c r="Q77">
        <v>-8392</v>
      </c>
      <c r="R77">
        <v>1606</v>
      </c>
      <c r="T77">
        <v>5010.5999999999985</v>
      </c>
      <c r="U77">
        <v>975.59999999999854</v>
      </c>
      <c r="W77">
        <v>29484.6</v>
      </c>
      <c r="X77">
        <v>1859.6000000000001</v>
      </c>
      <c r="AB77">
        <v>64690.2</v>
      </c>
      <c r="AC77">
        <v>1.1004603479352359</v>
      </c>
      <c r="AI77">
        <v>64690.2</v>
      </c>
      <c r="AJ77">
        <v>1.1004603479352359</v>
      </c>
    </row>
    <row r="78" spans="2:38" x14ac:dyDescent="0.25">
      <c r="B78">
        <v>13293</v>
      </c>
      <c r="C78">
        <v>26249</v>
      </c>
      <c r="D78">
        <v>17855</v>
      </c>
      <c r="E78">
        <v>73486</v>
      </c>
      <c r="F78">
        <v>75218</v>
      </c>
      <c r="H78">
        <v>67998</v>
      </c>
      <c r="J78">
        <f t="shared" si="12"/>
        <v>41220.199999999997</v>
      </c>
      <c r="K78">
        <f t="shared" si="13"/>
        <v>1.6496280949631492</v>
      </c>
      <c r="L78">
        <f t="shared" si="14"/>
        <v>75218</v>
      </c>
      <c r="M78">
        <f t="shared" si="15"/>
        <v>13293</v>
      </c>
      <c r="N78">
        <f t="shared" si="16"/>
        <v>41220.199999999997</v>
      </c>
      <c r="O78">
        <f t="shared" si="17"/>
        <v>61925</v>
      </c>
      <c r="Q78">
        <v>-8631</v>
      </c>
      <c r="R78">
        <v>1280</v>
      </c>
      <c r="T78">
        <v>3582.1999999999971</v>
      </c>
      <c r="U78">
        <v>3909</v>
      </c>
      <c r="W78">
        <v>33070.6</v>
      </c>
      <c r="X78">
        <v>4820.2</v>
      </c>
      <c r="AD78">
        <v>41220.199999999997</v>
      </c>
      <c r="AE78">
        <v>1.6496280949631492</v>
      </c>
      <c r="AI78">
        <v>41220.199999999997</v>
      </c>
      <c r="AJ78">
        <v>1.6496280949631492</v>
      </c>
    </row>
    <row r="79" spans="2:38" x14ac:dyDescent="0.25">
      <c r="B79">
        <v>69428</v>
      </c>
      <c r="C79">
        <v>63503</v>
      </c>
      <c r="D79">
        <v>68039</v>
      </c>
      <c r="E79">
        <v>79304</v>
      </c>
      <c r="F79">
        <v>94246</v>
      </c>
      <c r="H79">
        <v>113524</v>
      </c>
      <c r="J79">
        <f t="shared" si="12"/>
        <v>74904</v>
      </c>
      <c r="K79">
        <f t="shared" si="13"/>
        <v>1.5155932927480509</v>
      </c>
      <c r="L79">
        <f t="shared" si="14"/>
        <v>94246</v>
      </c>
      <c r="M79">
        <f t="shared" si="15"/>
        <v>63503</v>
      </c>
      <c r="N79">
        <f t="shared" si="16"/>
        <v>74904</v>
      </c>
      <c r="O79">
        <f t="shared" si="17"/>
        <v>30743</v>
      </c>
      <c r="Q79">
        <v>-30632</v>
      </c>
      <c r="R79">
        <v>-140</v>
      </c>
      <c r="T79">
        <v>-10950</v>
      </c>
      <c r="U79">
        <v>636.39999999999418</v>
      </c>
      <c r="W79">
        <v>37100.400000000001</v>
      </c>
      <c r="X79">
        <v>3122.4</v>
      </c>
      <c r="AF79">
        <v>74904</v>
      </c>
      <c r="AG79">
        <v>1.5155932927480509</v>
      </c>
      <c r="AI79">
        <v>74904</v>
      </c>
      <c r="AJ79">
        <v>1.5155932927480509</v>
      </c>
    </row>
    <row r="80" spans="2:38" x14ac:dyDescent="0.25">
      <c r="B80">
        <v>70643</v>
      </c>
      <c r="C80">
        <v>27231</v>
      </c>
      <c r="D80">
        <v>89759</v>
      </c>
      <c r="E80">
        <v>99555</v>
      </c>
      <c r="F80">
        <v>42689</v>
      </c>
      <c r="H80">
        <v>98347</v>
      </c>
      <c r="J80">
        <f t="shared" si="12"/>
        <v>65975.399999999994</v>
      </c>
      <c r="K80">
        <f t="shared" si="13"/>
        <v>1.4906616708652014</v>
      </c>
      <c r="L80">
        <f t="shared" si="14"/>
        <v>99555</v>
      </c>
      <c r="M80">
        <f t="shared" si="15"/>
        <v>27231</v>
      </c>
      <c r="N80">
        <f t="shared" si="16"/>
        <v>65975.399999999994</v>
      </c>
      <c r="O80">
        <f t="shared" si="17"/>
        <v>72324</v>
      </c>
      <c r="Q80">
        <v>-12107</v>
      </c>
      <c r="R80">
        <v>1311</v>
      </c>
      <c r="T80">
        <v>-6668.4000000000087</v>
      </c>
      <c r="U80">
        <v>-1844.4000000000087</v>
      </c>
      <c r="W80">
        <v>23058.800000000003</v>
      </c>
      <c r="X80">
        <v>2469.6</v>
      </c>
      <c r="AF80">
        <v>65975.399999999994</v>
      </c>
      <c r="AG80">
        <v>1.4906616708652014</v>
      </c>
      <c r="AK80">
        <v>65975.399999999994</v>
      </c>
      <c r="AL80">
        <v>1.4906616708652014</v>
      </c>
    </row>
    <row r="81" spans="2:38" x14ac:dyDescent="0.25">
      <c r="B81">
        <v>98279</v>
      </c>
      <c r="C81">
        <v>45390</v>
      </c>
      <c r="D81">
        <v>86272</v>
      </c>
      <c r="E81">
        <v>54815</v>
      </c>
      <c r="F81">
        <v>70085</v>
      </c>
      <c r="H81">
        <v>90505</v>
      </c>
      <c r="J81">
        <f t="shared" si="12"/>
        <v>70968.2</v>
      </c>
      <c r="K81">
        <f t="shared" si="13"/>
        <v>1.2752894958587087</v>
      </c>
      <c r="L81">
        <f t="shared" si="14"/>
        <v>98279</v>
      </c>
      <c r="M81">
        <f t="shared" si="15"/>
        <v>45390</v>
      </c>
      <c r="N81">
        <f t="shared" si="16"/>
        <v>70968.2</v>
      </c>
      <c r="O81">
        <f t="shared" si="17"/>
        <v>52889</v>
      </c>
      <c r="Q81">
        <v>11416</v>
      </c>
      <c r="R81">
        <v>-1003</v>
      </c>
      <c r="T81">
        <v>5778.1999999999971</v>
      </c>
      <c r="U81">
        <v>1040.8000000000029</v>
      </c>
      <c r="W81">
        <v>44299.4</v>
      </c>
      <c r="X81">
        <v>2190.4</v>
      </c>
      <c r="AB81">
        <v>70968.2</v>
      </c>
      <c r="AC81">
        <v>1.2752894958587087</v>
      </c>
      <c r="AI81">
        <v>70968.2</v>
      </c>
      <c r="AJ81">
        <v>1.2752894958587087</v>
      </c>
    </row>
    <row r="82" spans="2:38" x14ac:dyDescent="0.25">
      <c r="B82">
        <v>28216</v>
      </c>
      <c r="C82">
        <v>81533</v>
      </c>
      <c r="D82">
        <v>65663</v>
      </c>
      <c r="E82">
        <v>14374</v>
      </c>
      <c r="F82">
        <v>62518</v>
      </c>
      <c r="H82">
        <v>97739</v>
      </c>
      <c r="J82">
        <f t="shared" si="12"/>
        <v>50460.800000000003</v>
      </c>
      <c r="K82">
        <f t="shared" si="13"/>
        <v>1.9369292599403893</v>
      </c>
      <c r="L82">
        <f t="shared" si="14"/>
        <v>81533</v>
      </c>
      <c r="M82">
        <f t="shared" si="15"/>
        <v>14374</v>
      </c>
      <c r="N82">
        <f t="shared" si="16"/>
        <v>50460.800000000003</v>
      </c>
      <c r="O82">
        <f t="shared" si="17"/>
        <v>67159</v>
      </c>
      <c r="Q82">
        <v>9794</v>
      </c>
      <c r="R82">
        <v>-71</v>
      </c>
      <c r="T82">
        <v>5319.8000000000029</v>
      </c>
      <c r="U82">
        <v>-579.79999999999563</v>
      </c>
      <c r="W82">
        <v>24866.6</v>
      </c>
      <c r="X82">
        <v>1427</v>
      </c>
      <c r="AD82">
        <v>50460.800000000003</v>
      </c>
      <c r="AE82">
        <v>1.9369292599403893</v>
      </c>
      <c r="AK82">
        <v>50460.800000000003</v>
      </c>
      <c r="AL82">
        <v>1.9369292599403893</v>
      </c>
    </row>
    <row r="83" spans="2:38" x14ac:dyDescent="0.25">
      <c r="B83">
        <v>68465</v>
      </c>
      <c r="C83">
        <v>31945</v>
      </c>
      <c r="D83">
        <v>17831</v>
      </c>
      <c r="E83">
        <v>84322</v>
      </c>
      <c r="F83">
        <v>10169</v>
      </c>
      <c r="H83">
        <v>44660</v>
      </c>
      <c r="J83">
        <f t="shared" si="12"/>
        <v>42546.400000000001</v>
      </c>
      <c r="K83">
        <f t="shared" si="13"/>
        <v>1.049677528533554</v>
      </c>
      <c r="L83">
        <f t="shared" si="14"/>
        <v>84322</v>
      </c>
      <c r="M83">
        <f t="shared" si="15"/>
        <v>10169</v>
      </c>
      <c r="N83">
        <f t="shared" si="16"/>
        <v>42546.400000000001</v>
      </c>
      <c r="O83">
        <f t="shared" si="17"/>
        <v>74153</v>
      </c>
      <c r="Q83">
        <v>-358</v>
      </c>
      <c r="R83">
        <v>2016</v>
      </c>
      <c r="T83">
        <v>-2520.7999999999956</v>
      </c>
      <c r="U83">
        <v>2604.8000000000029</v>
      </c>
      <c r="W83">
        <v>20047.199999999997</v>
      </c>
      <c r="X83">
        <v>3115.6</v>
      </c>
      <c r="Z83">
        <v>42546.400000000001</v>
      </c>
      <c r="AA83">
        <v>1.049677528533554</v>
      </c>
      <c r="AI83">
        <v>42546.400000000001</v>
      </c>
      <c r="AJ83">
        <v>1.049677528533554</v>
      </c>
    </row>
    <row r="84" spans="2:38" x14ac:dyDescent="0.25">
      <c r="B84">
        <v>104698</v>
      </c>
      <c r="C84">
        <v>42726</v>
      </c>
      <c r="D84">
        <v>49178</v>
      </c>
      <c r="E84">
        <v>34614</v>
      </c>
      <c r="F84">
        <v>72671</v>
      </c>
      <c r="H84">
        <v>87937</v>
      </c>
      <c r="J84">
        <f t="shared" si="12"/>
        <v>60777.4</v>
      </c>
      <c r="K84">
        <f t="shared" si="13"/>
        <v>1.446870053671266</v>
      </c>
      <c r="L84">
        <f t="shared" si="14"/>
        <v>104698</v>
      </c>
      <c r="M84">
        <f t="shared" si="15"/>
        <v>34614</v>
      </c>
      <c r="N84">
        <f t="shared" si="16"/>
        <v>60777.4</v>
      </c>
      <c r="O84">
        <f t="shared" si="17"/>
        <v>70084</v>
      </c>
      <c r="Q84">
        <v>19672</v>
      </c>
      <c r="R84">
        <v>-7598</v>
      </c>
      <c r="T84">
        <v>15488.800000000003</v>
      </c>
      <c r="U84">
        <v>-325</v>
      </c>
      <c r="W84">
        <v>26776.800000000003</v>
      </c>
      <c r="X84">
        <v>2958.2</v>
      </c>
      <c r="AD84">
        <v>60777.4</v>
      </c>
      <c r="AE84">
        <v>1.446870053671266</v>
      </c>
      <c r="AI84">
        <v>60777.4</v>
      </c>
      <c r="AJ84">
        <v>1.446870053671266</v>
      </c>
    </row>
    <row r="85" spans="2:38" x14ac:dyDescent="0.25">
      <c r="B85">
        <v>47575</v>
      </c>
      <c r="C85">
        <v>118484</v>
      </c>
      <c r="D85">
        <v>65904</v>
      </c>
      <c r="E85">
        <v>67422</v>
      </c>
      <c r="F85">
        <v>76887</v>
      </c>
      <c r="H85">
        <v>123173</v>
      </c>
      <c r="J85">
        <f t="shared" si="12"/>
        <v>75254.399999999994</v>
      </c>
      <c r="K85">
        <f t="shared" si="13"/>
        <v>1.6367547944040484</v>
      </c>
      <c r="L85">
        <f t="shared" si="14"/>
        <v>118484</v>
      </c>
      <c r="M85">
        <f t="shared" si="15"/>
        <v>47575</v>
      </c>
      <c r="N85">
        <f t="shared" si="16"/>
        <v>75254.399999999994</v>
      </c>
      <c r="O85">
        <f t="shared" si="17"/>
        <v>70909</v>
      </c>
      <c r="Q85">
        <v>911</v>
      </c>
      <c r="R85">
        <v>996</v>
      </c>
      <c r="T85">
        <v>-3465.6000000000058</v>
      </c>
      <c r="U85">
        <v>2666.5999999999913</v>
      </c>
      <c r="W85">
        <v>9970.7999999999993</v>
      </c>
      <c r="X85">
        <v>4975.3999999999996</v>
      </c>
      <c r="AF85">
        <v>75254.399999999994</v>
      </c>
      <c r="AG85">
        <v>1.6367547944040484</v>
      </c>
      <c r="AK85">
        <v>75254.399999999994</v>
      </c>
      <c r="AL85">
        <v>1.6367547944040484</v>
      </c>
    </row>
    <row r="86" spans="2:38" x14ac:dyDescent="0.25">
      <c r="B86">
        <v>99805</v>
      </c>
      <c r="C86">
        <v>77306</v>
      </c>
      <c r="D86">
        <v>91097</v>
      </c>
      <c r="E86">
        <v>80851</v>
      </c>
      <c r="F86">
        <v>75312</v>
      </c>
      <c r="H86">
        <v>107647</v>
      </c>
      <c r="J86">
        <f t="shared" si="12"/>
        <v>84874.2</v>
      </c>
      <c r="K86">
        <f t="shared" si="13"/>
        <v>1.2683123964644145</v>
      </c>
      <c r="L86">
        <f t="shared" si="14"/>
        <v>99805</v>
      </c>
      <c r="M86">
        <f t="shared" si="15"/>
        <v>75312</v>
      </c>
      <c r="N86">
        <f t="shared" si="16"/>
        <v>84874.2</v>
      </c>
      <c r="O86">
        <f t="shared" si="17"/>
        <v>24493</v>
      </c>
      <c r="Q86">
        <v>-17444</v>
      </c>
      <c r="R86">
        <v>-3859</v>
      </c>
      <c r="T86">
        <v>-7498.8000000000029</v>
      </c>
      <c r="U86">
        <v>184.39999999999418</v>
      </c>
      <c r="W86">
        <v>19352.400000000001</v>
      </c>
      <c r="X86">
        <v>3292.8</v>
      </c>
      <c r="AB86">
        <v>84874.2</v>
      </c>
      <c r="AC86">
        <v>1.2683123964644145</v>
      </c>
      <c r="AI86">
        <v>84874.2</v>
      </c>
      <c r="AJ86">
        <v>1.2683123964644145</v>
      </c>
    </row>
    <row r="87" spans="2:38" x14ac:dyDescent="0.25">
      <c r="B87">
        <v>7243</v>
      </c>
      <c r="C87">
        <v>36114</v>
      </c>
      <c r="D87">
        <v>105137</v>
      </c>
      <c r="E87">
        <v>102764</v>
      </c>
      <c r="F87">
        <v>62001</v>
      </c>
      <c r="H87">
        <v>73567</v>
      </c>
      <c r="J87">
        <f t="shared" si="12"/>
        <v>62651.8</v>
      </c>
      <c r="K87">
        <f t="shared" si="13"/>
        <v>1.1742200543320382</v>
      </c>
      <c r="L87">
        <f t="shared" si="14"/>
        <v>105137</v>
      </c>
      <c r="M87">
        <f t="shared" si="15"/>
        <v>7243</v>
      </c>
      <c r="N87">
        <f t="shared" si="16"/>
        <v>62651.8</v>
      </c>
      <c r="O87">
        <f t="shared" si="17"/>
        <v>97894</v>
      </c>
      <c r="Q87">
        <v>-38978</v>
      </c>
      <c r="R87">
        <v>25</v>
      </c>
      <c r="T87">
        <v>8999.2000000000044</v>
      </c>
      <c r="U87">
        <v>-2212.5999999999985</v>
      </c>
      <c r="W87">
        <v>27464.799999999999</v>
      </c>
      <c r="X87">
        <v>2403.3999999999996</v>
      </c>
      <c r="AD87">
        <v>62651.8</v>
      </c>
      <c r="AE87">
        <v>1.1742200543320382</v>
      </c>
      <c r="AI87">
        <v>62651.8</v>
      </c>
      <c r="AJ87">
        <v>1.1742200543320382</v>
      </c>
    </row>
    <row r="88" spans="2:38" x14ac:dyDescent="0.25">
      <c r="B88">
        <v>13029</v>
      </c>
      <c r="C88">
        <v>28733</v>
      </c>
      <c r="D88">
        <v>21906</v>
      </c>
      <c r="E88">
        <v>104226</v>
      </c>
      <c r="F88">
        <v>17030</v>
      </c>
      <c r="H88">
        <v>45467</v>
      </c>
      <c r="J88">
        <f t="shared" si="12"/>
        <v>36984.800000000003</v>
      </c>
      <c r="K88">
        <f t="shared" si="13"/>
        <v>1.2293428651770457</v>
      </c>
      <c r="L88">
        <f t="shared" si="14"/>
        <v>104226</v>
      </c>
      <c r="M88">
        <f t="shared" si="15"/>
        <v>13029</v>
      </c>
      <c r="N88">
        <f t="shared" si="16"/>
        <v>36984.800000000003</v>
      </c>
      <c r="O88">
        <f t="shared" si="17"/>
        <v>91197</v>
      </c>
      <c r="Q88">
        <v>-36820</v>
      </c>
      <c r="R88">
        <v>166</v>
      </c>
      <c r="T88">
        <v>-11649.399999999994</v>
      </c>
      <c r="U88">
        <v>-1331.7999999999956</v>
      </c>
      <c r="W88">
        <v>35706.6</v>
      </c>
      <c r="X88">
        <v>3262.2</v>
      </c>
      <c r="AD88">
        <v>36984.800000000003</v>
      </c>
      <c r="AE88">
        <v>1.2293428651770457</v>
      </c>
      <c r="AI88">
        <v>36984.800000000003</v>
      </c>
      <c r="AJ88">
        <v>1.2293428651770457</v>
      </c>
    </row>
    <row r="89" spans="2:38" x14ac:dyDescent="0.25">
      <c r="B89">
        <v>52232</v>
      </c>
      <c r="C89">
        <v>89105</v>
      </c>
      <c r="D89">
        <v>72377</v>
      </c>
      <c r="E89">
        <v>76065</v>
      </c>
      <c r="F89">
        <v>79185</v>
      </c>
      <c r="H89">
        <v>104230</v>
      </c>
      <c r="J89">
        <f t="shared" si="12"/>
        <v>73792.800000000003</v>
      </c>
      <c r="K89">
        <f t="shared" si="13"/>
        <v>1.4124684251038042</v>
      </c>
      <c r="L89">
        <f t="shared" si="14"/>
        <v>89105</v>
      </c>
      <c r="M89">
        <f t="shared" si="15"/>
        <v>52232</v>
      </c>
      <c r="N89">
        <f t="shared" si="16"/>
        <v>73792.800000000003</v>
      </c>
      <c r="O89">
        <f t="shared" si="17"/>
        <v>36873</v>
      </c>
      <c r="Q89">
        <v>-4379</v>
      </c>
      <c r="R89">
        <v>11015</v>
      </c>
      <c r="T89">
        <v>-32872.800000000003</v>
      </c>
      <c r="U89">
        <v>540.60000000000582</v>
      </c>
      <c r="W89">
        <v>32872.800000000003</v>
      </c>
      <c r="X89">
        <v>3499.8</v>
      </c>
      <c r="AB89">
        <v>73792.800000000003</v>
      </c>
      <c r="AC89">
        <v>1.4124684251038042</v>
      </c>
      <c r="AI89">
        <v>73792.800000000003</v>
      </c>
      <c r="AJ89">
        <v>1.4124684251038042</v>
      </c>
    </row>
    <row r="90" spans="2:38" x14ac:dyDescent="0.25">
      <c r="B90">
        <v>62805</v>
      </c>
      <c r="C90">
        <v>20534</v>
      </c>
      <c r="D90">
        <v>52479</v>
      </c>
      <c r="E90">
        <v>71485</v>
      </c>
      <c r="F90">
        <v>32287</v>
      </c>
      <c r="H90">
        <v>79498</v>
      </c>
      <c r="J90">
        <f t="shared" si="12"/>
        <v>47918</v>
      </c>
      <c r="K90">
        <f t="shared" si="13"/>
        <v>1.659042530990442</v>
      </c>
      <c r="L90">
        <f t="shared" si="14"/>
        <v>71485</v>
      </c>
      <c r="M90">
        <f t="shared" si="15"/>
        <v>20534</v>
      </c>
      <c r="N90">
        <f t="shared" si="16"/>
        <v>47918</v>
      </c>
      <c r="O90">
        <f t="shared" si="17"/>
        <v>50951</v>
      </c>
      <c r="Q90">
        <v>18982</v>
      </c>
      <c r="R90">
        <v>1990</v>
      </c>
      <c r="T90">
        <v>4351.4000000000015</v>
      </c>
      <c r="U90">
        <v>280.59999999999854</v>
      </c>
      <c r="W90">
        <v>22894.6</v>
      </c>
      <c r="X90">
        <v>762.2</v>
      </c>
      <c r="Z90">
        <v>47918</v>
      </c>
      <c r="AA90">
        <v>1.659042530990442</v>
      </c>
      <c r="AK90">
        <v>47918</v>
      </c>
      <c r="AL90">
        <v>1.659042530990442</v>
      </c>
    </row>
    <row r="91" spans="2:38" x14ac:dyDescent="0.25">
      <c r="B91">
        <v>110652</v>
      </c>
      <c r="C91">
        <v>18288</v>
      </c>
      <c r="D91">
        <v>106245</v>
      </c>
      <c r="E91">
        <v>64657</v>
      </c>
      <c r="F91">
        <v>23354</v>
      </c>
      <c r="H91">
        <v>104464</v>
      </c>
      <c r="J91">
        <f t="shared" si="12"/>
        <v>64639.199999999997</v>
      </c>
      <c r="K91">
        <f t="shared" si="13"/>
        <v>1.6161091102612657</v>
      </c>
      <c r="L91">
        <f t="shared" si="14"/>
        <v>110652</v>
      </c>
      <c r="M91">
        <f t="shared" si="15"/>
        <v>18288</v>
      </c>
      <c r="N91">
        <f t="shared" si="16"/>
        <v>64639.199999999997</v>
      </c>
      <c r="O91">
        <f t="shared" si="17"/>
        <v>92364</v>
      </c>
      <c r="Q91">
        <v>23284</v>
      </c>
      <c r="R91">
        <v>-8043</v>
      </c>
      <c r="T91">
        <v>-13219.800000000003</v>
      </c>
      <c r="U91">
        <v>-3808.8000000000029</v>
      </c>
      <c r="W91">
        <v>49745.4</v>
      </c>
      <c r="X91">
        <v>4206.3999999999996</v>
      </c>
      <c r="AB91">
        <v>64639.199999999997</v>
      </c>
      <c r="AC91">
        <v>1.6161091102612657</v>
      </c>
      <c r="AK91">
        <v>64639.199999999997</v>
      </c>
      <c r="AL91">
        <v>1.6161091102612657</v>
      </c>
    </row>
    <row r="92" spans="2:38" x14ac:dyDescent="0.25">
      <c r="B92">
        <v>75081</v>
      </c>
      <c r="C92">
        <v>80584</v>
      </c>
      <c r="D92">
        <v>35114</v>
      </c>
      <c r="E92">
        <v>104168</v>
      </c>
      <c r="F92">
        <v>70249</v>
      </c>
      <c r="H92">
        <v>96676</v>
      </c>
      <c r="J92">
        <f t="shared" si="12"/>
        <v>73039.199999999997</v>
      </c>
      <c r="K92">
        <f t="shared" si="13"/>
        <v>1.3236180023877591</v>
      </c>
      <c r="L92">
        <f t="shared" si="14"/>
        <v>104168</v>
      </c>
      <c r="M92">
        <f t="shared" si="15"/>
        <v>35114</v>
      </c>
      <c r="N92">
        <f t="shared" si="16"/>
        <v>73039.199999999997</v>
      </c>
      <c r="O92">
        <f t="shared" si="17"/>
        <v>69054</v>
      </c>
      <c r="Q92">
        <v>-12917</v>
      </c>
      <c r="R92">
        <v>-2074</v>
      </c>
      <c r="T92">
        <v>-22162.800000000003</v>
      </c>
      <c r="U92">
        <v>832.39999999999418</v>
      </c>
      <c r="W92">
        <v>23498.800000000003</v>
      </c>
      <c r="X92">
        <v>1057.1999999999998</v>
      </c>
      <c r="AB92">
        <v>73039.199999999997</v>
      </c>
      <c r="AC92">
        <v>1.3236180023877591</v>
      </c>
      <c r="AI92">
        <v>73039.199999999997</v>
      </c>
      <c r="AJ92">
        <v>1.3236180023877591</v>
      </c>
    </row>
    <row r="93" spans="2:38" x14ac:dyDescent="0.25">
      <c r="B93">
        <v>119161</v>
      </c>
      <c r="C93">
        <v>15900</v>
      </c>
      <c r="D93">
        <v>77745</v>
      </c>
      <c r="E93">
        <v>35728</v>
      </c>
      <c r="F93">
        <v>31893</v>
      </c>
      <c r="H93">
        <v>87206</v>
      </c>
      <c r="J93">
        <f t="shared" si="12"/>
        <v>56085.4</v>
      </c>
      <c r="K93">
        <f t="shared" si="13"/>
        <v>1.5548788098150321</v>
      </c>
      <c r="L93">
        <f t="shared" si="14"/>
        <v>119161</v>
      </c>
      <c r="M93">
        <f t="shared" si="15"/>
        <v>15900</v>
      </c>
      <c r="N93">
        <f t="shared" si="16"/>
        <v>56085.4</v>
      </c>
      <c r="O93">
        <f t="shared" si="17"/>
        <v>103261</v>
      </c>
      <c r="Q93">
        <v>15743</v>
      </c>
      <c r="R93">
        <v>-402</v>
      </c>
      <c r="T93">
        <v>27992.2</v>
      </c>
      <c r="U93">
        <v>-390</v>
      </c>
      <c r="W93">
        <v>31520.2</v>
      </c>
      <c r="X93">
        <v>4882.4000000000005</v>
      </c>
      <c r="AD93">
        <v>56085.4</v>
      </c>
      <c r="AE93">
        <v>1.5548788098150321</v>
      </c>
      <c r="AK93">
        <v>56085.4</v>
      </c>
      <c r="AL93">
        <v>1.5548788098150321</v>
      </c>
    </row>
    <row r="94" spans="2:38" x14ac:dyDescent="0.25">
      <c r="B94">
        <v>95740</v>
      </c>
      <c r="C94">
        <v>32905</v>
      </c>
      <c r="D94">
        <v>58071</v>
      </c>
      <c r="E94">
        <v>89314</v>
      </c>
      <c r="F94">
        <v>56372</v>
      </c>
      <c r="H94">
        <v>104913</v>
      </c>
      <c r="J94">
        <f t="shared" si="12"/>
        <v>66480.399999999994</v>
      </c>
      <c r="K94">
        <f t="shared" si="13"/>
        <v>1.5781042231996198</v>
      </c>
      <c r="L94">
        <f t="shared" si="14"/>
        <v>95740</v>
      </c>
      <c r="M94">
        <f t="shared" si="15"/>
        <v>32905</v>
      </c>
      <c r="N94">
        <f t="shared" si="16"/>
        <v>66480.399999999994</v>
      </c>
      <c r="O94">
        <f t="shared" si="17"/>
        <v>62835</v>
      </c>
      <c r="Q94">
        <v>978</v>
      </c>
      <c r="R94">
        <v>3608</v>
      </c>
      <c r="T94">
        <v>7046.7999999999956</v>
      </c>
      <c r="U94">
        <v>1780.1999999999971</v>
      </c>
      <c r="W94">
        <v>32658.399999999998</v>
      </c>
      <c r="X94">
        <v>3773.3999999999996</v>
      </c>
      <c r="AD94">
        <v>66480.399999999994</v>
      </c>
      <c r="AE94">
        <v>1.5781042231996198</v>
      </c>
      <c r="AI94">
        <v>66480.399999999994</v>
      </c>
      <c r="AJ94">
        <v>1.5781042231996198</v>
      </c>
    </row>
    <row r="95" spans="2:38" x14ac:dyDescent="0.25">
      <c r="B95">
        <v>75533</v>
      </c>
      <c r="C95">
        <v>46992</v>
      </c>
      <c r="D95">
        <v>24119</v>
      </c>
      <c r="E95">
        <v>32238</v>
      </c>
      <c r="F95">
        <v>116889</v>
      </c>
      <c r="H95">
        <v>107825</v>
      </c>
      <c r="J95">
        <f t="shared" si="12"/>
        <v>59154.2</v>
      </c>
      <c r="K95">
        <f t="shared" si="13"/>
        <v>1.8227784333149633</v>
      </c>
      <c r="L95">
        <f t="shared" si="14"/>
        <v>116889</v>
      </c>
      <c r="M95">
        <f t="shared" si="15"/>
        <v>24119</v>
      </c>
      <c r="N95">
        <f t="shared" si="16"/>
        <v>59154.2</v>
      </c>
      <c r="O95">
        <f t="shared" si="17"/>
        <v>92770</v>
      </c>
      <c r="Q95">
        <v>2045</v>
      </c>
      <c r="R95">
        <v>32</v>
      </c>
      <c r="T95">
        <v>-30709.600000000006</v>
      </c>
      <c r="U95">
        <v>2838</v>
      </c>
      <c r="W95">
        <v>45521.200000000004</v>
      </c>
      <c r="X95">
        <v>4446</v>
      </c>
      <c r="AB95">
        <v>59154.2</v>
      </c>
      <c r="AC95">
        <v>1.8227784333149633</v>
      </c>
      <c r="AI95">
        <v>59154.2</v>
      </c>
      <c r="AJ95">
        <v>1.8227784333149633</v>
      </c>
    </row>
    <row r="96" spans="2:38" x14ac:dyDescent="0.25">
      <c r="B96">
        <v>12380</v>
      </c>
      <c r="C96">
        <v>75897</v>
      </c>
      <c r="D96">
        <v>45345</v>
      </c>
      <c r="E96">
        <v>22472</v>
      </c>
      <c r="F96">
        <v>84684</v>
      </c>
      <c r="H96">
        <v>100799</v>
      </c>
      <c r="J96">
        <f t="shared" si="12"/>
        <v>48155.6</v>
      </c>
      <c r="K96">
        <f t="shared" si="13"/>
        <v>2.0931937303241992</v>
      </c>
      <c r="L96">
        <f t="shared" si="14"/>
        <v>84684</v>
      </c>
      <c r="M96">
        <f t="shared" si="15"/>
        <v>12380</v>
      </c>
      <c r="N96">
        <f t="shared" si="16"/>
        <v>48155.6</v>
      </c>
      <c r="O96">
        <f t="shared" si="17"/>
        <v>72304</v>
      </c>
      <c r="Q96">
        <v>8549</v>
      </c>
      <c r="R96">
        <v>10332</v>
      </c>
      <c r="T96">
        <v>-16862.200000000004</v>
      </c>
      <c r="U96">
        <v>-1030</v>
      </c>
      <c r="W96">
        <v>25553.800000000003</v>
      </c>
      <c r="X96">
        <v>2893.6</v>
      </c>
      <c r="AB96">
        <v>48155.6</v>
      </c>
      <c r="AC96">
        <v>2.0931937303241992</v>
      </c>
      <c r="AK96">
        <v>48155.6</v>
      </c>
      <c r="AL96">
        <v>2.0931937303241992</v>
      </c>
    </row>
    <row r="97" spans="2:38" x14ac:dyDescent="0.25">
      <c r="B97">
        <v>27738</v>
      </c>
      <c r="C97">
        <v>55777</v>
      </c>
      <c r="D97">
        <v>74786</v>
      </c>
      <c r="E97">
        <v>80629</v>
      </c>
      <c r="F97">
        <v>53734</v>
      </c>
      <c r="H97">
        <v>140524</v>
      </c>
      <c r="J97">
        <f t="shared" si="12"/>
        <v>58532.800000000003</v>
      </c>
      <c r="K97">
        <f t="shared" si="13"/>
        <v>2.4007735833583905</v>
      </c>
      <c r="L97">
        <f t="shared" si="14"/>
        <v>80629</v>
      </c>
      <c r="M97">
        <f t="shared" si="15"/>
        <v>27738</v>
      </c>
      <c r="N97">
        <f t="shared" si="16"/>
        <v>58532.800000000003</v>
      </c>
      <c r="O97">
        <f t="shared" si="17"/>
        <v>52891</v>
      </c>
      <c r="Q97">
        <v>45199</v>
      </c>
      <c r="R97">
        <v>11037</v>
      </c>
      <c r="T97">
        <v>15089.200000000004</v>
      </c>
      <c r="U97">
        <v>-2110.7999999999956</v>
      </c>
      <c r="W97">
        <v>26083.599999999999</v>
      </c>
      <c r="X97">
        <v>2210.8000000000002</v>
      </c>
      <c r="AD97">
        <v>58532.800000000003</v>
      </c>
      <c r="AE97">
        <v>2.4007735833583905</v>
      </c>
      <c r="AK97">
        <v>58532.800000000003</v>
      </c>
      <c r="AL97">
        <v>2.4007735833583905</v>
      </c>
    </row>
    <row r="98" spans="2:38" x14ac:dyDescent="0.25">
      <c r="B98">
        <v>38714</v>
      </c>
      <c r="C98">
        <v>22667</v>
      </c>
      <c r="D98">
        <v>93961</v>
      </c>
      <c r="E98">
        <v>90848</v>
      </c>
      <c r="F98">
        <v>79323</v>
      </c>
      <c r="H98">
        <v>122831</v>
      </c>
      <c r="J98">
        <f t="shared" si="12"/>
        <v>65102.6</v>
      </c>
      <c r="K98">
        <f t="shared" ref="K98:K129" si="18">H98/J98</f>
        <v>1.8867295622601863</v>
      </c>
      <c r="L98">
        <f t="shared" si="14"/>
        <v>93961</v>
      </c>
      <c r="M98">
        <f t="shared" si="15"/>
        <v>22667</v>
      </c>
      <c r="N98">
        <f t="shared" si="16"/>
        <v>65102.6</v>
      </c>
      <c r="O98">
        <f t="shared" si="17"/>
        <v>71294</v>
      </c>
      <c r="Q98">
        <v>5735</v>
      </c>
      <c r="R98">
        <v>10370</v>
      </c>
      <c r="T98">
        <v>-8180.7999999999956</v>
      </c>
      <c r="U98">
        <v>-1416.2000000000044</v>
      </c>
      <c r="W98">
        <v>14646.400000000001</v>
      </c>
      <c r="X98">
        <v>3897.8</v>
      </c>
      <c r="AF98">
        <v>65102.6</v>
      </c>
      <c r="AG98">
        <v>1.8867295622601863</v>
      </c>
      <c r="AK98">
        <v>65102.6</v>
      </c>
      <c r="AL98">
        <v>1.8867295622601863</v>
      </c>
    </row>
    <row r="99" spans="2:38" x14ac:dyDescent="0.25">
      <c r="B99">
        <v>61737</v>
      </c>
      <c r="C99">
        <v>78997</v>
      </c>
      <c r="D99">
        <v>86954</v>
      </c>
      <c r="E99">
        <v>46205</v>
      </c>
      <c r="F99">
        <v>59256</v>
      </c>
      <c r="H99">
        <v>68698</v>
      </c>
      <c r="J99">
        <f t="shared" si="12"/>
        <v>66629.8</v>
      </c>
      <c r="K99">
        <f t="shared" si="18"/>
        <v>1.0310401652113619</v>
      </c>
      <c r="L99">
        <f t="shared" si="14"/>
        <v>86954</v>
      </c>
      <c r="M99">
        <f t="shared" si="15"/>
        <v>46205</v>
      </c>
      <c r="N99">
        <f t="shared" si="16"/>
        <v>66629.8</v>
      </c>
      <c r="O99">
        <f t="shared" si="17"/>
        <v>40749</v>
      </c>
      <c r="Q99">
        <v>-10022</v>
      </c>
      <c r="R99">
        <v>-33</v>
      </c>
      <c r="T99">
        <v>-9335</v>
      </c>
      <c r="U99">
        <v>629.80000000000291</v>
      </c>
      <c r="W99">
        <v>21860.199999999997</v>
      </c>
      <c r="X99">
        <v>645.80000000000007</v>
      </c>
      <c r="AB99">
        <v>66629.8</v>
      </c>
      <c r="AC99">
        <v>1.0310401652113619</v>
      </c>
      <c r="AI99">
        <v>66629.8</v>
      </c>
      <c r="AJ99">
        <v>1.0310401652113619</v>
      </c>
    </row>
    <row r="100" spans="2:38" x14ac:dyDescent="0.25">
      <c r="B100">
        <v>40598</v>
      </c>
      <c r="C100">
        <v>14428</v>
      </c>
      <c r="D100">
        <v>93569</v>
      </c>
      <c r="E100">
        <v>16632</v>
      </c>
      <c r="F100">
        <v>36954</v>
      </c>
      <c r="H100">
        <v>46371</v>
      </c>
      <c r="J100">
        <f t="shared" si="12"/>
        <v>40436.199999999997</v>
      </c>
      <c r="K100">
        <f t="shared" si="18"/>
        <v>1.1467694788333227</v>
      </c>
      <c r="L100">
        <f t="shared" si="14"/>
        <v>93569</v>
      </c>
      <c r="M100">
        <f t="shared" si="15"/>
        <v>14428</v>
      </c>
      <c r="N100">
        <f t="shared" si="16"/>
        <v>40436.199999999997</v>
      </c>
      <c r="O100">
        <f t="shared" si="17"/>
        <v>79141</v>
      </c>
      <c r="Q100">
        <v>-50061</v>
      </c>
      <c r="R100">
        <v>-204</v>
      </c>
      <c r="T100">
        <v>-17349.200000000004</v>
      </c>
      <c r="U100">
        <v>1235.1999999999971</v>
      </c>
      <c r="W100">
        <v>39770.800000000003</v>
      </c>
      <c r="X100">
        <v>2422.4</v>
      </c>
      <c r="AD100">
        <v>40436.199999999997</v>
      </c>
      <c r="AE100">
        <v>1.1467694788333227</v>
      </c>
      <c r="AI100">
        <v>40436.199999999997</v>
      </c>
      <c r="AJ100">
        <v>1.1467694788333227</v>
      </c>
    </row>
    <row r="101" spans="2:38" x14ac:dyDescent="0.25">
      <c r="B101">
        <v>44903</v>
      </c>
      <c r="C101">
        <v>69976</v>
      </c>
      <c r="D101">
        <v>12024</v>
      </c>
      <c r="E101">
        <v>28095</v>
      </c>
      <c r="F101">
        <v>110594</v>
      </c>
      <c r="H101">
        <v>106560</v>
      </c>
      <c r="J101">
        <f t="shared" si="12"/>
        <v>53118.400000000001</v>
      </c>
      <c r="K101">
        <f t="shared" si="18"/>
        <v>2.0060845206180908</v>
      </c>
      <c r="L101">
        <f t="shared" si="14"/>
        <v>110594</v>
      </c>
      <c r="M101">
        <f t="shared" si="15"/>
        <v>12024</v>
      </c>
      <c r="N101">
        <f t="shared" si="16"/>
        <v>53118.400000000001</v>
      </c>
      <c r="O101">
        <f t="shared" si="17"/>
        <v>98570</v>
      </c>
      <c r="Q101">
        <v>40755</v>
      </c>
      <c r="R101">
        <v>-2380</v>
      </c>
      <c r="T101">
        <v>-6339.7999999999956</v>
      </c>
      <c r="U101">
        <v>3373.2000000000044</v>
      </c>
      <c r="W101">
        <v>14120.2</v>
      </c>
      <c r="X101">
        <v>3373.2</v>
      </c>
      <c r="AB101">
        <v>53118.400000000001</v>
      </c>
      <c r="AC101">
        <v>2.0060845206180908</v>
      </c>
      <c r="AK101">
        <v>53118.400000000001</v>
      </c>
      <c r="AL101">
        <v>2.0060845206180908</v>
      </c>
    </row>
    <row r="103" spans="2:38" x14ac:dyDescent="0.25">
      <c r="B103">
        <v>2562334</v>
      </c>
      <c r="C103">
        <v>2775005</v>
      </c>
      <c r="D103">
        <v>2978223</v>
      </c>
      <c r="E103">
        <v>3086977</v>
      </c>
      <c r="F103">
        <v>2874730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9C03-1BEE-4954-AB0A-2FD23797D4A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25309</v>
      </c>
      <c r="C2">
        <v>27459</v>
      </c>
      <c r="D2">
        <v>15526</v>
      </c>
      <c r="E2">
        <v>101397</v>
      </c>
      <c r="F2">
        <v>110541</v>
      </c>
      <c r="H2">
        <v>106504</v>
      </c>
      <c r="J2">
        <f t="shared" ref="J2:J33" si="0">AVERAGE(B2:F2)</f>
        <v>56046.400000000001</v>
      </c>
      <c r="K2">
        <f t="shared" ref="K2:K33" si="1">H2/J2</f>
        <v>1.9002826229695395</v>
      </c>
      <c r="L2">
        <f t="shared" ref="L2:L33" si="2">MAX(B2:F2)</f>
        <v>110541</v>
      </c>
      <c r="M2">
        <f t="shared" ref="M2:M33" si="3">MIN(B2:F2)</f>
        <v>15526</v>
      </c>
      <c r="N2">
        <f t="shared" ref="N2:N33" si="4">AVERAGE(B2:F2)</f>
        <v>56046.400000000001</v>
      </c>
      <c r="O2">
        <f t="shared" ref="O2:O33" si="5">L2-M2</f>
        <v>95015</v>
      </c>
      <c r="Q2">
        <v>32335</v>
      </c>
      <c r="R2">
        <v>-2</v>
      </c>
      <c r="T2">
        <v>3476.2000000000044</v>
      </c>
      <c r="U2">
        <v>-80.799999999995634</v>
      </c>
      <c r="W2">
        <v>21101.4</v>
      </c>
      <c r="X2">
        <v>4930.8</v>
      </c>
      <c r="Z2">
        <v>56046.400000000001</v>
      </c>
      <c r="AA2">
        <v>1.9002826229695395</v>
      </c>
      <c r="AK2">
        <v>56046.400000000001</v>
      </c>
      <c r="AL2">
        <v>1.9002826229695395</v>
      </c>
    </row>
    <row r="3" spans="1:38" x14ac:dyDescent="0.25">
      <c r="B3">
        <v>44877</v>
      </c>
      <c r="C3">
        <v>10056</v>
      </c>
      <c r="D3">
        <v>43491</v>
      </c>
      <c r="E3">
        <v>67608</v>
      </c>
      <c r="F3">
        <v>29189</v>
      </c>
      <c r="H3">
        <v>52261</v>
      </c>
      <c r="J3">
        <f t="shared" si="0"/>
        <v>39044.199999999997</v>
      </c>
      <c r="K3">
        <f t="shared" si="1"/>
        <v>1.3385086645391635</v>
      </c>
      <c r="L3">
        <f t="shared" si="2"/>
        <v>67608</v>
      </c>
      <c r="M3">
        <f t="shared" si="3"/>
        <v>10056</v>
      </c>
      <c r="N3">
        <f t="shared" si="4"/>
        <v>39044.199999999997</v>
      </c>
      <c r="O3">
        <f t="shared" si="5"/>
        <v>57552</v>
      </c>
      <c r="Q3">
        <v>-26090</v>
      </c>
      <c r="R3">
        <v>2653</v>
      </c>
      <c r="T3">
        <v>5071.5999999999985</v>
      </c>
      <c r="U3">
        <v>1647</v>
      </c>
      <c r="W3">
        <v>17194</v>
      </c>
      <c r="X3">
        <v>3337</v>
      </c>
      <c r="AD3">
        <v>39044.199999999997</v>
      </c>
      <c r="AE3">
        <v>1.3385086645391635</v>
      </c>
      <c r="AI3">
        <v>39044.199999999997</v>
      </c>
      <c r="AJ3">
        <v>1.3385086645391635</v>
      </c>
    </row>
    <row r="4" spans="1:38" x14ac:dyDescent="0.25">
      <c r="B4">
        <v>21285</v>
      </c>
      <c r="C4">
        <v>68604</v>
      </c>
      <c r="D4">
        <v>89867</v>
      </c>
      <c r="E4">
        <v>13368</v>
      </c>
      <c r="F4">
        <v>109675</v>
      </c>
      <c r="H4">
        <v>129811</v>
      </c>
      <c r="J4">
        <f t="shared" si="0"/>
        <v>60559.8</v>
      </c>
      <c r="K4">
        <f t="shared" si="1"/>
        <v>2.1435176470199702</v>
      </c>
      <c r="L4">
        <f t="shared" si="2"/>
        <v>109675</v>
      </c>
      <c r="M4">
        <f t="shared" si="3"/>
        <v>13368</v>
      </c>
      <c r="N4">
        <f t="shared" si="4"/>
        <v>60559.8</v>
      </c>
      <c r="O4">
        <f t="shared" si="5"/>
        <v>96307</v>
      </c>
      <c r="Q4">
        <v>26491</v>
      </c>
      <c r="R4">
        <v>-3021</v>
      </c>
      <c r="T4">
        <v>-1530.5999999999985</v>
      </c>
      <c r="U4">
        <v>1029.2000000000044</v>
      </c>
      <c r="W4">
        <v>28983</v>
      </c>
      <c r="X4">
        <v>2093.1999999999998</v>
      </c>
      <c r="AF4">
        <v>60559.8</v>
      </c>
      <c r="AG4">
        <v>2.1435176470199702</v>
      </c>
      <c r="AK4">
        <v>60559.8</v>
      </c>
      <c r="AL4">
        <v>2.1435176470199702</v>
      </c>
    </row>
    <row r="5" spans="1:38" x14ac:dyDescent="0.25">
      <c r="B5">
        <v>88918</v>
      </c>
      <c r="C5">
        <v>99111</v>
      </c>
      <c r="D5">
        <v>100356</v>
      </c>
      <c r="E5">
        <v>110210</v>
      </c>
      <c r="F5">
        <v>81265</v>
      </c>
      <c r="H5">
        <v>113760</v>
      </c>
      <c r="J5">
        <f t="shared" si="0"/>
        <v>95972</v>
      </c>
      <c r="K5">
        <f t="shared" si="1"/>
        <v>1.1853457258367024</v>
      </c>
      <c r="L5">
        <f t="shared" si="2"/>
        <v>110210</v>
      </c>
      <c r="M5">
        <f t="shared" si="3"/>
        <v>81265</v>
      </c>
      <c r="N5">
        <f t="shared" si="4"/>
        <v>95972</v>
      </c>
      <c r="O5">
        <f t="shared" si="5"/>
        <v>28945</v>
      </c>
      <c r="Q5">
        <v>-20433</v>
      </c>
      <c r="R5">
        <v>10004</v>
      </c>
      <c r="T5">
        <v>11421.800000000003</v>
      </c>
      <c r="U5">
        <v>-2159.1999999999971</v>
      </c>
      <c r="W5">
        <v>11967.8</v>
      </c>
      <c r="X5">
        <v>2203.9999999999995</v>
      </c>
      <c r="AF5">
        <v>95972</v>
      </c>
      <c r="AG5">
        <v>1.1853457258367024</v>
      </c>
      <c r="AI5">
        <v>95972</v>
      </c>
      <c r="AJ5">
        <v>1.1853457258367024</v>
      </c>
    </row>
    <row r="6" spans="1:38" x14ac:dyDescent="0.25">
      <c r="B6">
        <v>18058</v>
      </c>
      <c r="C6">
        <v>86667</v>
      </c>
      <c r="D6">
        <v>81842</v>
      </c>
      <c r="E6">
        <v>27587</v>
      </c>
      <c r="F6">
        <v>19023</v>
      </c>
      <c r="H6">
        <v>82257</v>
      </c>
      <c r="J6">
        <f t="shared" si="0"/>
        <v>46635.4</v>
      </c>
      <c r="K6">
        <f t="shared" si="1"/>
        <v>1.7638317672840802</v>
      </c>
      <c r="L6">
        <f t="shared" si="2"/>
        <v>86667</v>
      </c>
      <c r="M6">
        <f t="shared" si="3"/>
        <v>18058</v>
      </c>
      <c r="N6">
        <f t="shared" si="4"/>
        <v>46635.4</v>
      </c>
      <c r="O6">
        <f t="shared" si="5"/>
        <v>68609</v>
      </c>
      <c r="Q6">
        <v>-13683</v>
      </c>
      <c r="R6">
        <v>-695</v>
      </c>
      <c r="T6">
        <v>-16119.199999999997</v>
      </c>
      <c r="U6">
        <v>1388.5999999999985</v>
      </c>
      <c r="W6">
        <v>25930.799999999999</v>
      </c>
      <c r="X6">
        <v>1389</v>
      </c>
      <c r="AF6">
        <v>46635.4</v>
      </c>
      <c r="AG6">
        <v>1.7638317672840802</v>
      </c>
      <c r="AK6">
        <v>46635.4</v>
      </c>
      <c r="AL6">
        <v>1.7638317672840802</v>
      </c>
    </row>
    <row r="7" spans="1:38" x14ac:dyDescent="0.25">
      <c r="B7">
        <v>25336</v>
      </c>
      <c r="C7">
        <v>23309</v>
      </c>
      <c r="D7">
        <v>85029</v>
      </c>
      <c r="E7">
        <v>73159</v>
      </c>
      <c r="F7">
        <v>27613</v>
      </c>
      <c r="H7">
        <v>60565</v>
      </c>
      <c r="J7">
        <f t="shared" si="0"/>
        <v>46889.2</v>
      </c>
      <c r="K7">
        <f t="shared" si="1"/>
        <v>1.2916620458442456</v>
      </c>
      <c r="L7">
        <f t="shared" si="2"/>
        <v>85029</v>
      </c>
      <c r="M7">
        <f t="shared" si="3"/>
        <v>23309</v>
      </c>
      <c r="N7">
        <f t="shared" si="4"/>
        <v>46889.2</v>
      </c>
      <c r="O7">
        <f t="shared" si="5"/>
        <v>61720</v>
      </c>
      <c r="Q7">
        <v>-18401</v>
      </c>
      <c r="R7">
        <v>-2673</v>
      </c>
      <c r="T7">
        <v>-4697</v>
      </c>
      <c r="U7">
        <v>1715.1999999999971</v>
      </c>
      <c r="W7">
        <v>13036.2</v>
      </c>
      <c r="X7">
        <v>2189.2000000000003</v>
      </c>
      <c r="AD7">
        <v>46889.2</v>
      </c>
      <c r="AE7">
        <v>1.2916620458442456</v>
      </c>
      <c r="AI7">
        <v>46889.2</v>
      </c>
      <c r="AJ7">
        <v>1.2916620458442456</v>
      </c>
    </row>
    <row r="8" spans="1:38" x14ac:dyDescent="0.25">
      <c r="B8">
        <v>106356</v>
      </c>
      <c r="C8">
        <v>32937</v>
      </c>
      <c r="D8">
        <v>100587</v>
      </c>
      <c r="E8">
        <v>9405</v>
      </c>
      <c r="F8">
        <v>109574</v>
      </c>
      <c r="H8">
        <v>107299</v>
      </c>
      <c r="J8">
        <f t="shared" si="0"/>
        <v>71771.8</v>
      </c>
      <c r="K8">
        <f t="shared" si="1"/>
        <v>1.4950022153547771</v>
      </c>
      <c r="L8">
        <f t="shared" si="2"/>
        <v>109574</v>
      </c>
      <c r="M8">
        <f t="shared" si="3"/>
        <v>9405</v>
      </c>
      <c r="N8">
        <f t="shared" si="4"/>
        <v>71771.8</v>
      </c>
      <c r="O8">
        <f t="shared" si="5"/>
        <v>100169</v>
      </c>
      <c r="Q8">
        <v>-2786</v>
      </c>
      <c r="R8">
        <v>39</v>
      </c>
      <c r="T8">
        <v>1637.1999999999971</v>
      </c>
      <c r="U8">
        <v>3597</v>
      </c>
      <c r="W8">
        <v>20927.2</v>
      </c>
      <c r="X8">
        <v>5258.6</v>
      </c>
      <c r="AF8">
        <v>71771.8</v>
      </c>
      <c r="AG8">
        <v>1.4950022153547771</v>
      </c>
      <c r="AI8">
        <v>71771.8</v>
      </c>
      <c r="AJ8">
        <v>1.4950022153547771</v>
      </c>
    </row>
    <row r="9" spans="1:38" x14ac:dyDescent="0.25">
      <c r="B9">
        <v>43062</v>
      </c>
      <c r="C9">
        <v>18373</v>
      </c>
      <c r="D9">
        <v>23226</v>
      </c>
      <c r="E9">
        <v>65355</v>
      </c>
      <c r="F9">
        <v>72180</v>
      </c>
      <c r="H9">
        <v>87991</v>
      </c>
      <c r="J9">
        <f t="shared" si="0"/>
        <v>44439.199999999997</v>
      </c>
      <c r="K9">
        <f t="shared" si="1"/>
        <v>1.9800311436749538</v>
      </c>
      <c r="L9">
        <f t="shared" si="2"/>
        <v>72180</v>
      </c>
      <c r="M9">
        <f t="shared" si="3"/>
        <v>18373</v>
      </c>
      <c r="N9">
        <f t="shared" si="4"/>
        <v>44439.199999999997</v>
      </c>
      <c r="O9">
        <f t="shared" si="5"/>
        <v>53807</v>
      </c>
      <c r="Q9">
        <v>21571</v>
      </c>
      <c r="R9">
        <v>-33</v>
      </c>
      <c r="T9">
        <v>-13985.800000000003</v>
      </c>
      <c r="U9">
        <v>-3237.4000000000015</v>
      </c>
      <c r="W9">
        <v>32875</v>
      </c>
      <c r="X9">
        <v>7084.2000000000007</v>
      </c>
      <c r="Z9">
        <v>44439.199999999997</v>
      </c>
      <c r="AA9">
        <v>1.9800311436749538</v>
      </c>
      <c r="AK9">
        <v>44439.199999999997</v>
      </c>
      <c r="AL9">
        <v>1.9800311436749538</v>
      </c>
    </row>
    <row r="10" spans="1:38" x14ac:dyDescent="0.25">
      <c r="B10">
        <v>65451</v>
      </c>
      <c r="C10">
        <v>29879</v>
      </c>
      <c r="D10">
        <v>18677</v>
      </c>
      <c r="E10">
        <v>41120</v>
      </c>
      <c r="F10">
        <v>113284</v>
      </c>
      <c r="H10">
        <v>121963</v>
      </c>
      <c r="J10">
        <f t="shared" si="0"/>
        <v>53682.2</v>
      </c>
      <c r="K10">
        <f t="shared" si="1"/>
        <v>2.2719448904851145</v>
      </c>
      <c r="L10">
        <f t="shared" si="2"/>
        <v>113284</v>
      </c>
      <c r="M10">
        <f t="shared" si="3"/>
        <v>18677</v>
      </c>
      <c r="N10">
        <f t="shared" si="4"/>
        <v>53682.2</v>
      </c>
      <c r="O10">
        <f t="shared" si="5"/>
        <v>94607</v>
      </c>
      <c r="Q10">
        <v>48040</v>
      </c>
      <c r="R10">
        <v>127</v>
      </c>
      <c r="T10">
        <v>-5726.8000000000029</v>
      </c>
      <c r="U10">
        <v>1874.7999999999956</v>
      </c>
      <c r="W10">
        <v>26200.400000000001</v>
      </c>
      <c r="X10">
        <v>3809.6</v>
      </c>
      <c r="Z10">
        <v>53682.2</v>
      </c>
      <c r="AA10">
        <v>2.2719448904851145</v>
      </c>
      <c r="AK10">
        <v>53682.2</v>
      </c>
      <c r="AL10">
        <v>2.2719448904851145</v>
      </c>
    </row>
    <row r="11" spans="1:38" x14ac:dyDescent="0.25">
      <c r="B11">
        <v>91228</v>
      </c>
      <c r="C11">
        <v>57127</v>
      </c>
      <c r="D11">
        <v>63386</v>
      </c>
      <c r="E11">
        <v>17465</v>
      </c>
      <c r="F11">
        <v>34679</v>
      </c>
      <c r="H11">
        <v>101922</v>
      </c>
      <c r="J11">
        <f t="shared" si="0"/>
        <v>52777</v>
      </c>
      <c r="K11">
        <f t="shared" si="1"/>
        <v>1.931182143736855</v>
      </c>
      <c r="L11">
        <f t="shared" si="2"/>
        <v>91228</v>
      </c>
      <c r="M11">
        <f t="shared" si="3"/>
        <v>17465</v>
      </c>
      <c r="N11">
        <f t="shared" si="4"/>
        <v>52777</v>
      </c>
      <c r="O11">
        <f t="shared" si="5"/>
        <v>73763</v>
      </c>
      <c r="Q11">
        <v>15699</v>
      </c>
      <c r="R11">
        <v>5371</v>
      </c>
      <c r="T11">
        <v>-5352.8000000000029</v>
      </c>
      <c r="U11">
        <v>4014.5999999999985</v>
      </c>
      <c r="W11">
        <v>34000.800000000003</v>
      </c>
      <c r="X11">
        <v>7492.6</v>
      </c>
      <c r="Z11">
        <v>52777</v>
      </c>
      <c r="AA11">
        <v>1.931182143736855</v>
      </c>
      <c r="AK11">
        <v>52777</v>
      </c>
      <c r="AL11">
        <v>1.931182143736855</v>
      </c>
    </row>
    <row r="12" spans="1:38" x14ac:dyDescent="0.25">
      <c r="B12">
        <v>48921</v>
      </c>
      <c r="C12">
        <v>24163</v>
      </c>
      <c r="D12">
        <v>9950</v>
      </c>
      <c r="E12">
        <v>76789</v>
      </c>
      <c r="F12">
        <v>85747</v>
      </c>
      <c r="H12">
        <v>64076</v>
      </c>
      <c r="J12">
        <f t="shared" si="0"/>
        <v>49114</v>
      </c>
      <c r="K12">
        <f t="shared" si="1"/>
        <v>1.3046381887038319</v>
      </c>
      <c r="L12">
        <f t="shared" si="2"/>
        <v>85747</v>
      </c>
      <c r="M12">
        <f t="shared" si="3"/>
        <v>9950</v>
      </c>
      <c r="N12">
        <f t="shared" si="4"/>
        <v>49114</v>
      </c>
      <c r="O12">
        <f t="shared" si="5"/>
        <v>75797</v>
      </c>
      <c r="Q12">
        <v>-25837</v>
      </c>
      <c r="R12">
        <v>-14</v>
      </c>
      <c r="T12">
        <v>-16297.400000000001</v>
      </c>
      <c r="U12">
        <v>-1362.8000000000029</v>
      </c>
      <c r="W12">
        <v>19025.400000000001</v>
      </c>
      <c r="X12">
        <v>3268.7999999999997</v>
      </c>
      <c r="AB12">
        <v>49114</v>
      </c>
      <c r="AC12">
        <v>1.3046381887038319</v>
      </c>
      <c r="AI12">
        <v>49114</v>
      </c>
      <c r="AJ12">
        <v>1.3046381887038319</v>
      </c>
    </row>
    <row r="13" spans="1:38" x14ac:dyDescent="0.25">
      <c r="B13">
        <v>15955</v>
      </c>
      <c r="C13">
        <v>61319</v>
      </c>
      <c r="D13">
        <v>20751</v>
      </c>
      <c r="E13">
        <v>101584</v>
      </c>
      <c r="F13">
        <v>37563</v>
      </c>
      <c r="H13">
        <v>75203</v>
      </c>
      <c r="J13">
        <f t="shared" si="0"/>
        <v>47434.400000000001</v>
      </c>
      <c r="K13">
        <f t="shared" si="1"/>
        <v>1.5854105880964027</v>
      </c>
      <c r="L13">
        <f t="shared" si="2"/>
        <v>101584</v>
      </c>
      <c r="M13">
        <f t="shared" si="3"/>
        <v>15955</v>
      </c>
      <c r="N13">
        <f t="shared" si="4"/>
        <v>47434.400000000001</v>
      </c>
      <c r="O13">
        <f t="shared" si="5"/>
        <v>85629</v>
      </c>
      <c r="Q13">
        <v>-9175</v>
      </c>
      <c r="R13">
        <v>-320</v>
      </c>
      <c r="T13">
        <v>-18124.599999999999</v>
      </c>
      <c r="U13">
        <v>-3926.1999999999971</v>
      </c>
      <c r="W13">
        <v>32989.4</v>
      </c>
      <c r="X13">
        <v>4120.2000000000007</v>
      </c>
      <c r="AB13">
        <v>47434.400000000001</v>
      </c>
      <c r="AC13">
        <v>1.5854105880964027</v>
      </c>
      <c r="AK13">
        <v>47434.400000000001</v>
      </c>
      <c r="AL13">
        <v>1.5854105880964027</v>
      </c>
    </row>
    <row r="14" spans="1:38" x14ac:dyDescent="0.25">
      <c r="B14">
        <v>19036</v>
      </c>
      <c r="C14">
        <v>72885</v>
      </c>
      <c r="D14">
        <v>45862</v>
      </c>
      <c r="E14">
        <v>27649</v>
      </c>
      <c r="F14">
        <v>17466</v>
      </c>
      <c r="H14">
        <v>45069</v>
      </c>
      <c r="J14">
        <f t="shared" si="0"/>
        <v>36579.599999999999</v>
      </c>
      <c r="K14">
        <f t="shared" si="1"/>
        <v>1.2320801758357118</v>
      </c>
      <c r="L14">
        <f t="shared" si="2"/>
        <v>72885</v>
      </c>
      <c r="M14">
        <f t="shared" si="3"/>
        <v>17466</v>
      </c>
      <c r="N14">
        <f t="shared" si="4"/>
        <v>36579.599999999999</v>
      </c>
      <c r="O14">
        <f t="shared" si="5"/>
        <v>55419</v>
      </c>
      <c r="Q14">
        <v>-15939</v>
      </c>
      <c r="R14">
        <v>3073</v>
      </c>
      <c r="T14">
        <v>-19336.200000000004</v>
      </c>
      <c r="U14">
        <v>-1871.4000000000015</v>
      </c>
      <c r="W14">
        <v>26607.4</v>
      </c>
      <c r="X14">
        <v>2087.8000000000002</v>
      </c>
      <c r="Z14">
        <v>36579.599999999999</v>
      </c>
      <c r="AA14">
        <v>1.2320801758357118</v>
      </c>
      <c r="AI14">
        <v>36579.599999999999</v>
      </c>
      <c r="AJ14">
        <v>1.2320801758357118</v>
      </c>
    </row>
    <row r="15" spans="1:38" x14ac:dyDescent="0.25">
      <c r="B15">
        <v>64650</v>
      </c>
      <c r="C15">
        <v>83630</v>
      </c>
      <c r="D15">
        <v>50470</v>
      </c>
      <c r="E15">
        <v>8958</v>
      </c>
      <c r="F15">
        <v>77424</v>
      </c>
      <c r="H15">
        <v>113773</v>
      </c>
      <c r="J15">
        <f t="shared" si="0"/>
        <v>57026.400000000001</v>
      </c>
      <c r="K15">
        <f t="shared" si="1"/>
        <v>1.9950935005541293</v>
      </c>
      <c r="L15">
        <f t="shared" si="2"/>
        <v>83630</v>
      </c>
      <c r="M15">
        <f t="shared" si="3"/>
        <v>8958</v>
      </c>
      <c r="N15">
        <f t="shared" si="4"/>
        <v>57026.400000000001</v>
      </c>
      <c r="O15">
        <f t="shared" si="5"/>
        <v>74672</v>
      </c>
      <c r="Q15">
        <v>23860</v>
      </c>
      <c r="R15">
        <v>-2539</v>
      </c>
      <c r="T15">
        <v>-13501.799999999996</v>
      </c>
      <c r="U15">
        <v>-760.40000000000146</v>
      </c>
      <c r="W15">
        <v>34768.199999999997</v>
      </c>
      <c r="X15">
        <v>4955.2</v>
      </c>
      <c r="AB15">
        <v>57026.400000000001</v>
      </c>
      <c r="AC15">
        <v>1.9950935005541293</v>
      </c>
      <c r="AK15">
        <v>57026.400000000001</v>
      </c>
      <c r="AL15">
        <v>1.9950935005541293</v>
      </c>
    </row>
    <row r="16" spans="1:38" x14ac:dyDescent="0.25">
      <c r="B16">
        <v>19426</v>
      </c>
      <c r="C16">
        <v>89400</v>
      </c>
      <c r="D16">
        <v>30840</v>
      </c>
      <c r="E16">
        <v>12903</v>
      </c>
      <c r="F16">
        <v>58267</v>
      </c>
      <c r="H16">
        <v>61248</v>
      </c>
      <c r="J16">
        <f t="shared" si="0"/>
        <v>42167.199999999997</v>
      </c>
      <c r="K16">
        <f t="shared" si="1"/>
        <v>1.4525033675463395</v>
      </c>
      <c r="L16">
        <f t="shared" si="2"/>
        <v>89400</v>
      </c>
      <c r="M16">
        <f t="shared" si="3"/>
        <v>12903</v>
      </c>
      <c r="N16">
        <f t="shared" si="4"/>
        <v>42167.199999999997</v>
      </c>
      <c r="O16">
        <f t="shared" si="5"/>
        <v>76497</v>
      </c>
      <c r="Q16">
        <v>8727</v>
      </c>
      <c r="R16">
        <v>-1278</v>
      </c>
      <c r="T16">
        <v>-9320.6000000000058</v>
      </c>
      <c r="U16">
        <v>393</v>
      </c>
      <c r="W16">
        <v>30687</v>
      </c>
      <c r="X16">
        <v>4743.8</v>
      </c>
      <c r="Z16">
        <v>42167.199999999997</v>
      </c>
      <c r="AA16">
        <v>1.4525033675463395</v>
      </c>
      <c r="AI16">
        <v>42167.199999999997</v>
      </c>
      <c r="AJ16">
        <v>1.4525033675463395</v>
      </c>
    </row>
    <row r="17" spans="2:38" x14ac:dyDescent="0.25">
      <c r="B17">
        <v>21045</v>
      </c>
      <c r="C17">
        <v>7674</v>
      </c>
      <c r="D17">
        <v>77936</v>
      </c>
      <c r="E17">
        <v>54693</v>
      </c>
      <c r="F17">
        <v>55723</v>
      </c>
      <c r="H17">
        <v>47609</v>
      </c>
      <c r="J17">
        <f t="shared" si="0"/>
        <v>43414.2</v>
      </c>
      <c r="K17">
        <f t="shared" si="1"/>
        <v>1.0966227639804489</v>
      </c>
      <c r="L17">
        <f t="shared" si="2"/>
        <v>77936</v>
      </c>
      <c r="M17">
        <f t="shared" si="3"/>
        <v>7674</v>
      </c>
      <c r="N17">
        <f t="shared" si="4"/>
        <v>43414.2</v>
      </c>
      <c r="O17">
        <f t="shared" si="5"/>
        <v>70262</v>
      </c>
      <c r="Q17">
        <v>-21025</v>
      </c>
      <c r="R17">
        <v>0</v>
      </c>
      <c r="T17">
        <v>-6154.8000000000029</v>
      </c>
      <c r="U17">
        <v>2871.7999999999956</v>
      </c>
      <c r="W17">
        <v>33055.199999999997</v>
      </c>
      <c r="X17">
        <v>5671</v>
      </c>
      <c r="Z17">
        <v>43414.2</v>
      </c>
      <c r="AA17">
        <v>1.0966227639804489</v>
      </c>
      <c r="AI17">
        <v>43414.2</v>
      </c>
      <c r="AJ17">
        <v>1.0966227639804489</v>
      </c>
    </row>
    <row r="18" spans="2:38" x14ac:dyDescent="0.25">
      <c r="B18">
        <v>48911</v>
      </c>
      <c r="C18">
        <v>110581</v>
      </c>
      <c r="D18">
        <v>74862</v>
      </c>
      <c r="E18">
        <v>70108</v>
      </c>
      <c r="F18">
        <v>34946</v>
      </c>
      <c r="H18">
        <v>133150</v>
      </c>
      <c r="J18">
        <f t="shared" si="0"/>
        <v>67881.600000000006</v>
      </c>
      <c r="K18">
        <f t="shared" si="1"/>
        <v>1.9615035591382641</v>
      </c>
      <c r="L18">
        <f t="shared" si="2"/>
        <v>110581</v>
      </c>
      <c r="M18">
        <f t="shared" si="3"/>
        <v>34946</v>
      </c>
      <c r="N18">
        <f t="shared" si="4"/>
        <v>67881.600000000006</v>
      </c>
      <c r="O18">
        <f t="shared" si="5"/>
        <v>75635</v>
      </c>
      <c r="Q18">
        <v>34135</v>
      </c>
      <c r="R18">
        <v>2084</v>
      </c>
      <c r="T18">
        <v>10071.600000000006</v>
      </c>
      <c r="U18">
        <v>3004.2000000000044</v>
      </c>
      <c r="W18">
        <v>16578.400000000001</v>
      </c>
      <c r="X18">
        <v>4038.2000000000003</v>
      </c>
      <c r="AD18">
        <v>67881.600000000006</v>
      </c>
      <c r="AE18">
        <v>1.9615035591382641</v>
      </c>
      <c r="AK18">
        <v>67881.600000000006</v>
      </c>
      <c r="AL18">
        <v>1.9615035591382641</v>
      </c>
    </row>
    <row r="19" spans="2:38" x14ac:dyDescent="0.25">
      <c r="B19">
        <v>12673</v>
      </c>
      <c r="C19">
        <v>58518</v>
      </c>
      <c r="D19">
        <v>58879</v>
      </c>
      <c r="E19">
        <v>22718</v>
      </c>
      <c r="F19">
        <v>103466</v>
      </c>
      <c r="H19">
        <v>94641</v>
      </c>
      <c r="J19">
        <f t="shared" si="0"/>
        <v>51250.8</v>
      </c>
      <c r="K19">
        <f t="shared" si="1"/>
        <v>1.8466248331733357</v>
      </c>
      <c r="L19">
        <f t="shared" si="2"/>
        <v>103466</v>
      </c>
      <c r="M19">
        <f t="shared" si="3"/>
        <v>12673</v>
      </c>
      <c r="N19">
        <f t="shared" si="4"/>
        <v>51250.8</v>
      </c>
      <c r="O19">
        <f t="shared" si="5"/>
        <v>90793</v>
      </c>
      <c r="Q19">
        <v>8295</v>
      </c>
      <c r="R19">
        <v>568</v>
      </c>
      <c r="T19">
        <v>-14086.799999999996</v>
      </c>
      <c r="U19">
        <v>-953.79999999999563</v>
      </c>
      <c r="W19">
        <v>27417.200000000001</v>
      </c>
      <c r="X19">
        <v>1205.8000000000002</v>
      </c>
      <c r="AB19">
        <v>51250.8</v>
      </c>
      <c r="AC19">
        <v>1.8466248331733357</v>
      </c>
      <c r="AI19">
        <v>51250.8</v>
      </c>
      <c r="AJ19">
        <v>1.8466248331733357</v>
      </c>
    </row>
    <row r="20" spans="2:38" x14ac:dyDescent="0.25">
      <c r="B20">
        <v>26976</v>
      </c>
      <c r="C20">
        <v>30742</v>
      </c>
      <c r="D20">
        <v>103683</v>
      </c>
      <c r="E20">
        <v>47263</v>
      </c>
      <c r="F20">
        <v>12811</v>
      </c>
      <c r="H20">
        <v>61097</v>
      </c>
      <c r="J20">
        <f t="shared" si="0"/>
        <v>44295</v>
      </c>
      <c r="K20">
        <f t="shared" si="1"/>
        <v>1.3793204650637769</v>
      </c>
      <c r="L20">
        <f t="shared" si="2"/>
        <v>103683</v>
      </c>
      <c r="M20">
        <f t="shared" si="3"/>
        <v>12811</v>
      </c>
      <c r="N20">
        <f t="shared" si="4"/>
        <v>44295</v>
      </c>
      <c r="O20">
        <f t="shared" si="5"/>
        <v>90872</v>
      </c>
      <c r="Q20">
        <v>-32260</v>
      </c>
      <c r="R20">
        <v>6314</v>
      </c>
      <c r="T20">
        <v>-14548.199999999997</v>
      </c>
      <c r="U20">
        <v>1078</v>
      </c>
      <c r="W20">
        <v>19863.8</v>
      </c>
      <c r="X20">
        <v>3388.4</v>
      </c>
      <c r="AD20">
        <v>44295</v>
      </c>
      <c r="AE20">
        <v>1.3793204650637769</v>
      </c>
      <c r="AK20">
        <v>44295</v>
      </c>
      <c r="AL20">
        <v>1.3793204650637769</v>
      </c>
    </row>
    <row r="21" spans="2:38" x14ac:dyDescent="0.25">
      <c r="B21">
        <v>57182</v>
      </c>
      <c r="C21">
        <v>24949</v>
      </c>
      <c r="D21">
        <v>61511</v>
      </c>
      <c r="E21">
        <v>29765</v>
      </c>
      <c r="F21">
        <v>15537</v>
      </c>
      <c r="H21">
        <v>53768</v>
      </c>
      <c r="J21">
        <f t="shared" si="0"/>
        <v>37788.800000000003</v>
      </c>
      <c r="K21">
        <f t="shared" si="1"/>
        <v>1.4228554492336352</v>
      </c>
      <c r="L21">
        <f t="shared" si="2"/>
        <v>61511</v>
      </c>
      <c r="M21">
        <f t="shared" si="3"/>
        <v>15537</v>
      </c>
      <c r="N21">
        <f t="shared" si="4"/>
        <v>37788.800000000003</v>
      </c>
      <c r="O21">
        <f t="shared" si="5"/>
        <v>45974</v>
      </c>
      <c r="Q21">
        <v>-3181</v>
      </c>
      <c r="R21">
        <v>-24</v>
      </c>
      <c r="T21">
        <v>-13625.199999999997</v>
      </c>
      <c r="U21">
        <v>-1219.7999999999956</v>
      </c>
      <c r="W21">
        <v>14428</v>
      </c>
      <c r="X21">
        <v>4139.3999999999996</v>
      </c>
      <c r="Z21">
        <v>37788.800000000003</v>
      </c>
      <c r="AA21">
        <v>1.4228554492336352</v>
      </c>
      <c r="AI21">
        <v>37788.800000000003</v>
      </c>
      <c r="AJ21">
        <v>1.4228554492336352</v>
      </c>
    </row>
    <row r="22" spans="2:38" x14ac:dyDescent="0.25">
      <c r="B22">
        <v>48846</v>
      </c>
      <c r="C22">
        <v>66841</v>
      </c>
      <c r="D22">
        <v>95911</v>
      </c>
      <c r="E22">
        <v>45781</v>
      </c>
      <c r="F22">
        <v>69230</v>
      </c>
      <c r="H22">
        <v>121229</v>
      </c>
      <c r="J22">
        <f t="shared" si="0"/>
        <v>65321.8</v>
      </c>
      <c r="K22">
        <f t="shared" si="1"/>
        <v>1.8558735368590578</v>
      </c>
      <c r="L22">
        <f t="shared" si="2"/>
        <v>95911</v>
      </c>
      <c r="M22">
        <f t="shared" si="3"/>
        <v>45781</v>
      </c>
      <c r="N22">
        <f t="shared" si="4"/>
        <v>65321.8</v>
      </c>
      <c r="O22">
        <f t="shared" si="5"/>
        <v>50130</v>
      </c>
      <c r="Q22">
        <v>1919</v>
      </c>
      <c r="R22">
        <v>-276</v>
      </c>
      <c r="T22">
        <v>3674.2000000000044</v>
      </c>
      <c r="U22">
        <v>1868.4000000000015</v>
      </c>
      <c r="W22">
        <v>18502.599999999999</v>
      </c>
      <c r="X22">
        <v>2081.2000000000003</v>
      </c>
      <c r="AF22">
        <v>65321.8</v>
      </c>
      <c r="AG22">
        <v>1.8558735368590578</v>
      </c>
      <c r="AK22">
        <v>65321.8</v>
      </c>
      <c r="AL22">
        <v>1.8558735368590578</v>
      </c>
    </row>
    <row r="23" spans="2:38" x14ac:dyDescent="0.25">
      <c r="B23">
        <v>67954</v>
      </c>
      <c r="C23">
        <v>12277</v>
      </c>
      <c r="D23">
        <v>73252</v>
      </c>
      <c r="E23">
        <v>17521</v>
      </c>
      <c r="F23">
        <v>88535</v>
      </c>
      <c r="H23">
        <v>112732</v>
      </c>
      <c r="J23">
        <f t="shared" si="0"/>
        <v>51907.8</v>
      </c>
      <c r="K23">
        <f t="shared" si="1"/>
        <v>2.1717737989280992</v>
      </c>
      <c r="L23">
        <f t="shared" si="2"/>
        <v>88535</v>
      </c>
      <c r="M23">
        <f t="shared" si="3"/>
        <v>12277</v>
      </c>
      <c r="N23">
        <f t="shared" si="4"/>
        <v>51907.8</v>
      </c>
      <c r="O23">
        <f t="shared" si="5"/>
        <v>76258</v>
      </c>
      <c r="Q23">
        <v>187</v>
      </c>
      <c r="R23">
        <v>-1743</v>
      </c>
      <c r="T23">
        <v>-3393</v>
      </c>
      <c r="U23">
        <v>213.40000000000146</v>
      </c>
      <c r="W23">
        <v>19104.599999999999</v>
      </c>
      <c r="X23">
        <v>2707.8000000000006</v>
      </c>
      <c r="AD23">
        <v>51907.8</v>
      </c>
      <c r="AE23">
        <v>2.1717737989280992</v>
      </c>
      <c r="AK23">
        <v>51907.8</v>
      </c>
      <c r="AL23">
        <v>2.1717737989280992</v>
      </c>
    </row>
    <row r="24" spans="2:38" x14ac:dyDescent="0.25">
      <c r="B24">
        <v>47380</v>
      </c>
      <c r="C24">
        <v>65104</v>
      </c>
      <c r="D24">
        <v>19464</v>
      </c>
      <c r="E24">
        <v>15501</v>
      </c>
      <c r="F24">
        <v>90119</v>
      </c>
      <c r="H24">
        <v>73396</v>
      </c>
      <c r="J24">
        <f t="shared" si="0"/>
        <v>47513.599999999999</v>
      </c>
      <c r="K24">
        <f t="shared" si="1"/>
        <v>1.5447366648706897</v>
      </c>
      <c r="L24">
        <f t="shared" si="2"/>
        <v>90119</v>
      </c>
      <c r="M24">
        <f t="shared" si="3"/>
        <v>15501</v>
      </c>
      <c r="N24">
        <f t="shared" si="4"/>
        <v>47513.599999999999</v>
      </c>
      <c r="O24">
        <f t="shared" si="5"/>
        <v>74618</v>
      </c>
      <c r="Q24">
        <v>4393</v>
      </c>
      <c r="R24">
        <v>-9766</v>
      </c>
      <c r="T24">
        <v>-20087.200000000004</v>
      </c>
      <c r="U24">
        <v>-417</v>
      </c>
      <c r="W24">
        <v>37734</v>
      </c>
      <c r="X24">
        <v>2811.7999999999997</v>
      </c>
      <c r="AB24">
        <v>47513.599999999999</v>
      </c>
      <c r="AC24">
        <v>1.5447366648706897</v>
      </c>
      <c r="AI24">
        <v>47513.599999999999</v>
      </c>
      <c r="AJ24">
        <v>1.5447366648706897</v>
      </c>
    </row>
    <row r="25" spans="2:38" x14ac:dyDescent="0.25">
      <c r="B25">
        <v>104906</v>
      </c>
      <c r="C25">
        <v>87971</v>
      </c>
      <c r="D25">
        <v>31091</v>
      </c>
      <c r="E25">
        <v>62790</v>
      </c>
      <c r="F25">
        <v>97821</v>
      </c>
      <c r="H25">
        <v>95001</v>
      </c>
      <c r="J25">
        <f t="shared" si="0"/>
        <v>76915.8</v>
      </c>
      <c r="K25">
        <f t="shared" si="1"/>
        <v>1.2351298432831745</v>
      </c>
      <c r="L25">
        <f t="shared" si="2"/>
        <v>104906</v>
      </c>
      <c r="M25">
        <f t="shared" si="3"/>
        <v>31091</v>
      </c>
      <c r="N25">
        <f t="shared" si="4"/>
        <v>76915.8</v>
      </c>
      <c r="O25">
        <f t="shared" si="5"/>
        <v>73815</v>
      </c>
      <c r="Q25">
        <v>-23571</v>
      </c>
      <c r="R25">
        <v>-2880</v>
      </c>
      <c r="T25">
        <v>11971.800000000003</v>
      </c>
      <c r="U25">
        <v>-2997.5999999999913</v>
      </c>
      <c r="W25">
        <v>38702.199999999997</v>
      </c>
      <c r="X25">
        <v>4807.2</v>
      </c>
      <c r="AF25">
        <v>76915.8</v>
      </c>
      <c r="AG25">
        <v>1.2351298432831745</v>
      </c>
      <c r="AI25">
        <v>76915.8</v>
      </c>
      <c r="AJ25">
        <v>1.2351298432831745</v>
      </c>
    </row>
    <row r="26" spans="2:38" x14ac:dyDescent="0.25">
      <c r="B26">
        <v>39835</v>
      </c>
      <c r="C26">
        <v>23640</v>
      </c>
      <c r="D26">
        <v>106253</v>
      </c>
      <c r="E26">
        <v>53264</v>
      </c>
      <c r="F26">
        <v>40342</v>
      </c>
      <c r="H26">
        <v>87114</v>
      </c>
      <c r="J26">
        <f t="shared" si="0"/>
        <v>52666.8</v>
      </c>
      <c r="K26">
        <f t="shared" si="1"/>
        <v>1.6540591036478387</v>
      </c>
      <c r="L26">
        <f t="shared" si="2"/>
        <v>106253</v>
      </c>
      <c r="M26">
        <f t="shared" si="3"/>
        <v>23640</v>
      </c>
      <c r="N26">
        <f t="shared" si="4"/>
        <v>52666.8</v>
      </c>
      <c r="O26">
        <f t="shared" si="5"/>
        <v>82613</v>
      </c>
      <c r="Q26">
        <v>-23340</v>
      </c>
      <c r="R26">
        <v>-5371</v>
      </c>
      <c r="T26">
        <v>-19263.599999999991</v>
      </c>
      <c r="U26">
        <v>-248.59999999999854</v>
      </c>
      <c r="W26">
        <v>36764.399999999994</v>
      </c>
      <c r="X26">
        <v>746.2</v>
      </c>
      <c r="AF26">
        <v>52666.8</v>
      </c>
      <c r="AG26">
        <v>1.6540591036478387</v>
      </c>
      <c r="AK26">
        <v>52666.8</v>
      </c>
      <c r="AL26">
        <v>1.6540591036478387</v>
      </c>
    </row>
    <row r="27" spans="2:38" x14ac:dyDescent="0.25">
      <c r="B27">
        <v>53519</v>
      </c>
      <c r="C27">
        <v>35838</v>
      </c>
      <c r="D27">
        <v>95475</v>
      </c>
      <c r="E27">
        <v>28479</v>
      </c>
      <c r="F27">
        <v>47239</v>
      </c>
      <c r="H27">
        <v>121925</v>
      </c>
      <c r="J27">
        <f t="shared" si="0"/>
        <v>52110</v>
      </c>
      <c r="K27">
        <f t="shared" si="1"/>
        <v>2.3397620418345806</v>
      </c>
      <c r="L27">
        <f t="shared" si="2"/>
        <v>95475</v>
      </c>
      <c r="M27">
        <f t="shared" si="3"/>
        <v>28479</v>
      </c>
      <c r="N27">
        <f t="shared" si="4"/>
        <v>52110</v>
      </c>
      <c r="O27">
        <f t="shared" si="5"/>
        <v>66996</v>
      </c>
      <c r="Q27">
        <v>6182</v>
      </c>
      <c r="R27">
        <v>0</v>
      </c>
      <c r="T27">
        <v>-11210.400000000001</v>
      </c>
      <c r="U27">
        <v>2376.4000000000015</v>
      </c>
      <c r="W27">
        <v>19617.2</v>
      </c>
      <c r="X27">
        <v>3818.8</v>
      </c>
      <c r="AF27">
        <v>52110</v>
      </c>
      <c r="AG27">
        <v>2.3397620418345806</v>
      </c>
      <c r="AK27">
        <v>52110</v>
      </c>
      <c r="AL27">
        <v>2.3397620418345806</v>
      </c>
    </row>
    <row r="28" spans="2:38" x14ac:dyDescent="0.25">
      <c r="B28">
        <v>55606</v>
      </c>
      <c r="C28">
        <v>14242</v>
      </c>
      <c r="D28">
        <v>20880</v>
      </c>
      <c r="E28">
        <v>46139</v>
      </c>
      <c r="F28">
        <v>65766</v>
      </c>
      <c r="H28">
        <v>52905</v>
      </c>
      <c r="J28">
        <f t="shared" si="0"/>
        <v>40526.6</v>
      </c>
      <c r="K28">
        <f t="shared" si="1"/>
        <v>1.3054388969220216</v>
      </c>
      <c r="L28">
        <f t="shared" si="2"/>
        <v>65766</v>
      </c>
      <c r="M28">
        <f t="shared" si="3"/>
        <v>14242</v>
      </c>
      <c r="N28">
        <f t="shared" si="4"/>
        <v>40526.6</v>
      </c>
      <c r="O28">
        <f t="shared" si="5"/>
        <v>51524</v>
      </c>
      <c r="Q28">
        <v>-39099</v>
      </c>
      <c r="R28">
        <v>8903</v>
      </c>
      <c r="T28">
        <v>1634</v>
      </c>
      <c r="U28">
        <v>3980.1999999999971</v>
      </c>
      <c r="W28">
        <v>24764.400000000001</v>
      </c>
      <c r="X28">
        <v>4006.2000000000003</v>
      </c>
      <c r="AD28">
        <v>40526.6</v>
      </c>
      <c r="AE28">
        <v>1.3054388969220216</v>
      </c>
      <c r="AI28">
        <v>40526.6</v>
      </c>
      <c r="AJ28">
        <v>1.3054388969220216</v>
      </c>
    </row>
    <row r="29" spans="2:38" x14ac:dyDescent="0.25">
      <c r="B29">
        <v>105635</v>
      </c>
      <c r="C29">
        <v>25798</v>
      </c>
      <c r="D29">
        <v>53157</v>
      </c>
      <c r="E29">
        <v>39382</v>
      </c>
      <c r="F29">
        <v>91783</v>
      </c>
      <c r="H29">
        <v>119389</v>
      </c>
      <c r="J29">
        <f t="shared" si="0"/>
        <v>63151</v>
      </c>
      <c r="K29">
        <f t="shared" si="1"/>
        <v>1.8905322164336273</v>
      </c>
      <c r="L29">
        <f t="shared" si="2"/>
        <v>105635</v>
      </c>
      <c r="M29">
        <f t="shared" si="3"/>
        <v>25798</v>
      </c>
      <c r="N29">
        <f t="shared" si="4"/>
        <v>63151</v>
      </c>
      <c r="O29">
        <f t="shared" si="5"/>
        <v>79837</v>
      </c>
      <c r="Q29">
        <v>11518</v>
      </c>
      <c r="R29">
        <v>148</v>
      </c>
      <c r="T29">
        <v>-5876.6000000000058</v>
      </c>
      <c r="U29">
        <v>-667.40000000000146</v>
      </c>
      <c r="W29">
        <v>15605.4</v>
      </c>
      <c r="X29">
        <v>2188.6000000000004</v>
      </c>
      <c r="AF29">
        <v>63151</v>
      </c>
      <c r="AG29">
        <v>1.8905322164336273</v>
      </c>
      <c r="AK29">
        <v>63151</v>
      </c>
      <c r="AL29">
        <v>1.8905322164336273</v>
      </c>
    </row>
    <row r="30" spans="2:38" x14ac:dyDescent="0.25">
      <c r="B30">
        <v>27253</v>
      </c>
      <c r="C30">
        <v>107952</v>
      </c>
      <c r="D30">
        <v>53801</v>
      </c>
      <c r="E30">
        <v>61952</v>
      </c>
      <c r="F30">
        <v>91455</v>
      </c>
      <c r="H30">
        <v>111046</v>
      </c>
      <c r="J30">
        <f t="shared" si="0"/>
        <v>68482.600000000006</v>
      </c>
      <c r="K30">
        <f t="shared" si="1"/>
        <v>1.6215213791532446</v>
      </c>
      <c r="L30">
        <f t="shared" si="2"/>
        <v>107952</v>
      </c>
      <c r="M30">
        <f t="shared" si="3"/>
        <v>27253</v>
      </c>
      <c r="N30">
        <f t="shared" si="4"/>
        <v>68482.600000000006</v>
      </c>
      <c r="O30">
        <f t="shared" si="5"/>
        <v>80699</v>
      </c>
      <c r="Q30">
        <v>-6050</v>
      </c>
      <c r="R30">
        <v>-30</v>
      </c>
      <c r="T30">
        <v>10106.800000000003</v>
      </c>
      <c r="U30">
        <v>525.20000000001164</v>
      </c>
      <c r="W30">
        <v>11944</v>
      </c>
      <c r="X30">
        <v>3961.2</v>
      </c>
      <c r="AD30">
        <v>68482.600000000006</v>
      </c>
      <c r="AE30">
        <v>1.6215213791532446</v>
      </c>
      <c r="AI30">
        <v>68482.600000000006</v>
      </c>
      <c r="AJ30">
        <v>1.6215213791532446</v>
      </c>
    </row>
    <row r="31" spans="2:38" x14ac:dyDescent="0.25">
      <c r="B31">
        <v>12709</v>
      </c>
      <c r="C31">
        <v>23036</v>
      </c>
      <c r="D31">
        <v>36531</v>
      </c>
      <c r="E31">
        <v>39749</v>
      </c>
      <c r="F31">
        <v>45056</v>
      </c>
      <c r="H31">
        <v>49505</v>
      </c>
      <c r="J31">
        <f t="shared" si="0"/>
        <v>31416.2</v>
      </c>
      <c r="K31">
        <f t="shared" si="1"/>
        <v>1.575779374972148</v>
      </c>
      <c r="L31">
        <f t="shared" si="2"/>
        <v>45056</v>
      </c>
      <c r="M31">
        <f t="shared" si="3"/>
        <v>12709</v>
      </c>
      <c r="N31">
        <f t="shared" si="4"/>
        <v>31416.2</v>
      </c>
      <c r="O31">
        <f t="shared" si="5"/>
        <v>32347</v>
      </c>
      <c r="Q31">
        <v>7808</v>
      </c>
      <c r="R31">
        <v>88</v>
      </c>
      <c r="T31">
        <v>-6270.9999999999964</v>
      </c>
      <c r="U31">
        <v>2022.7999999999993</v>
      </c>
      <c r="W31">
        <v>21011</v>
      </c>
      <c r="X31">
        <v>4403.6000000000004</v>
      </c>
      <c r="Z31">
        <v>31416.2</v>
      </c>
      <c r="AA31">
        <v>1.575779374972148</v>
      </c>
      <c r="AK31">
        <v>31416.2</v>
      </c>
      <c r="AL31">
        <v>1.575779374972148</v>
      </c>
    </row>
    <row r="32" spans="2:38" x14ac:dyDescent="0.25">
      <c r="B32">
        <v>30511</v>
      </c>
      <c r="C32">
        <v>94340</v>
      </c>
      <c r="D32">
        <v>10117</v>
      </c>
      <c r="E32">
        <v>91067</v>
      </c>
      <c r="F32">
        <v>54182</v>
      </c>
      <c r="H32">
        <v>124655</v>
      </c>
      <c r="J32">
        <f t="shared" si="0"/>
        <v>56043.4</v>
      </c>
      <c r="K32">
        <f t="shared" si="1"/>
        <v>2.2242583426415954</v>
      </c>
      <c r="L32">
        <f t="shared" si="2"/>
        <v>94340</v>
      </c>
      <c r="M32">
        <f t="shared" si="3"/>
        <v>10117</v>
      </c>
      <c r="N32">
        <f t="shared" si="4"/>
        <v>56043.4</v>
      </c>
      <c r="O32">
        <f t="shared" si="5"/>
        <v>84223</v>
      </c>
      <c r="Q32">
        <v>39785</v>
      </c>
      <c r="R32">
        <v>85</v>
      </c>
      <c r="T32">
        <v>16781.800000000003</v>
      </c>
      <c r="U32">
        <v>-960</v>
      </c>
      <c r="W32">
        <v>30176.199999999997</v>
      </c>
      <c r="X32">
        <v>3070.8</v>
      </c>
      <c r="AD32">
        <v>56043.4</v>
      </c>
      <c r="AE32">
        <v>2.2242583426415954</v>
      </c>
      <c r="AK32">
        <v>56043.4</v>
      </c>
      <c r="AL32">
        <v>2.2242583426415954</v>
      </c>
    </row>
    <row r="33" spans="2:38" x14ac:dyDescent="0.25">
      <c r="B33">
        <v>88744</v>
      </c>
      <c r="C33">
        <v>50172</v>
      </c>
      <c r="D33">
        <v>47953</v>
      </c>
      <c r="E33">
        <v>49719</v>
      </c>
      <c r="F33">
        <v>67789</v>
      </c>
      <c r="H33">
        <v>132290</v>
      </c>
      <c r="J33">
        <f t="shared" si="0"/>
        <v>60875.4</v>
      </c>
      <c r="K33">
        <f t="shared" si="1"/>
        <v>2.173127404501654</v>
      </c>
      <c r="L33">
        <f t="shared" si="2"/>
        <v>88744</v>
      </c>
      <c r="M33">
        <f t="shared" si="3"/>
        <v>47953</v>
      </c>
      <c r="N33">
        <f t="shared" si="4"/>
        <v>60875.4</v>
      </c>
      <c r="O33">
        <f t="shared" si="5"/>
        <v>40791</v>
      </c>
      <c r="Q33">
        <v>26510</v>
      </c>
      <c r="R33">
        <v>2832</v>
      </c>
      <c r="T33">
        <v>-7340.4000000000015</v>
      </c>
      <c r="U33">
        <v>457.40000000000146</v>
      </c>
      <c r="W33">
        <v>23361.199999999997</v>
      </c>
      <c r="X33">
        <v>1747</v>
      </c>
      <c r="AF33">
        <v>60875.4</v>
      </c>
      <c r="AG33">
        <v>2.173127404501654</v>
      </c>
      <c r="AK33">
        <v>60875.4</v>
      </c>
      <c r="AL33">
        <v>2.173127404501654</v>
      </c>
    </row>
    <row r="34" spans="2:38" x14ac:dyDescent="0.25">
      <c r="B34">
        <v>13482</v>
      </c>
      <c r="C34">
        <v>61726</v>
      </c>
      <c r="D34">
        <v>51603</v>
      </c>
      <c r="E34">
        <v>109982</v>
      </c>
      <c r="F34">
        <v>18077</v>
      </c>
      <c r="H34">
        <v>89799</v>
      </c>
      <c r="J34">
        <f t="shared" ref="J34:J65" si="6">AVERAGE(B34:F34)</f>
        <v>50974</v>
      </c>
      <c r="K34">
        <f t="shared" ref="K34:K65" si="7">H34/J34</f>
        <v>1.761662808490603</v>
      </c>
      <c r="L34">
        <f t="shared" ref="L34:L65" si="8">MAX(B34:F34)</f>
        <v>109982</v>
      </c>
      <c r="M34">
        <f t="shared" ref="M34:M65" si="9">MIN(B34:F34)</f>
        <v>13482</v>
      </c>
      <c r="N34">
        <f t="shared" ref="N34:N65" si="10">AVERAGE(B34:F34)</f>
        <v>50974</v>
      </c>
      <c r="O34">
        <f t="shared" ref="O34:O65" si="11">L34-M34</f>
        <v>96500</v>
      </c>
      <c r="Q34">
        <v>15999</v>
      </c>
      <c r="R34">
        <v>-53</v>
      </c>
      <c r="T34">
        <v>17493.400000000001</v>
      </c>
      <c r="U34">
        <v>1212</v>
      </c>
      <c r="W34">
        <v>31392.2</v>
      </c>
      <c r="X34">
        <v>2487.1999999999998</v>
      </c>
      <c r="AD34">
        <v>50974</v>
      </c>
      <c r="AE34">
        <v>1.761662808490603</v>
      </c>
      <c r="AK34">
        <v>50974</v>
      </c>
      <c r="AL34">
        <v>1.761662808490603</v>
      </c>
    </row>
    <row r="35" spans="2:38" x14ac:dyDescent="0.25">
      <c r="B35">
        <v>31785</v>
      </c>
      <c r="C35">
        <v>66906</v>
      </c>
      <c r="D35">
        <v>99065</v>
      </c>
      <c r="E35">
        <v>108276</v>
      </c>
      <c r="F35">
        <v>13404</v>
      </c>
      <c r="H35">
        <v>93804</v>
      </c>
      <c r="J35">
        <f t="shared" si="6"/>
        <v>63887.199999999997</v>
      </c>
      <c r="K35">
        <f t="shared" si="7"/>
        <v>1.4682753352784284</v>
      </c>
      <c r="L35">
        <f t="shared" si="8"/>
        <v>108276</v>
      </c>
      <c r="M35">
        <f t="shared" si="9"/>
        <v>13404</v>
      </c>
      <c r="N35">
        <f t="shared" si="10"/>
        <v>63887.199999999997</v>
      </c>
      <c r="O35">
        <f t="shared" si="11"/>
        <v>94872</v>
      </c>
      <c r="Q35">
        <v>19512</v>
      </c>
      <c r="R35">
        <v>-10356</v>
      </c>
      <c r="T35">
        <v>-9174.8000000000029</v>
      </c>
      <c r="U35">
        <v>-1053.8000000000029</v>
      </c>
      <c r="W35">
        <v>34200.399999999994</v>
      </c>
      <c r="X35">
        <v>6629</v>
      </c>
      <c r="AB35">
        <v>63887.199999999997</v>
      </c>
      <c r="AC35">
        <v>1.4682753352784284</v>
      </c>
      <c r="AK35">
        <v>63887.199999999997</v>
      </c>
      <c r="AL35">
        <v>1.4682753352784284</v>
      </c>
    </row>
    <row r="36" spans="2:38" x14ac:dyDescent="0.25">
      <c r="B36">
        <v>96496</v>
      </c>
      <c r="C36">
        <v>55006</v>
      </c>
      <c r="D36">
        <v>99284</v>
      </c>
      <c r="E36">
        <v>36224</v>
      </c>
      <c r="F36">
        <v>51574</v>
      </c>
      <c r="H36">
        <v>97777</v>
      </c>
      <c r="J36">
        <f t="shared" si="6"/>
        <v>67716.800000000003</v>
      </c>
      <c r="K36">
        <f t="shared" si="7"/>
        <v>1.4439105214658696</v>
      </c>
      <c r="L36">
        <f t="shared" si="8"/>
        <v>99284</v>
      </c>
      <c r="M36">
        <f t="shared" si="9"/>
        <v>36224</v>
      </c>
      <c r="N36">
        <f t="shared" si="10"/>
        <v>67716.800000000003</v>
      </c>
      <c r="O36">
        <f t="shared" si="11"/>
        <v>63060</v>
      </c>
      <c r="Q36">
        <v>18319</v>
      </c>
      <c r="R36">
        <v>-552</v>
      </c>
      <c r="T36">
        <v>30816.800000000003</v>
      </c>
      <c r="U36">
        <v>-270.80000000000291</v>
      </c>
      <c r="W36">
        <v>30816.799999999999</v>
      </c>
      <c r="X36">
        <v>1912.4</v>
      </c>
      <c r="AD36">
        <v>67716.800000000003</v>
      </c>
      <c r="AE36">
        <v>1.4439105214658696</v>
      </c>
      <c r="AI36">
        <v>67716.800000000003</v>
      </c>
      <c r="AJ36">
        <v>1.4439105214658696</v>
      </c>
    </row>
    <row r="37" spans="2:38" x14ac:dyDescent="0.25">
      <c r="B37">
        <v>13014</v>
      </c>
      <c r="C37">
        <v>64035</v>
      </c>
      <c r="D37">
        <v>52232</v>
      </c>
      <c r="E37">
        <v>90199</v>
      </c>
      <c r="F37">
        <v>22459</v>
      </c>
      <c r="H37">
        <v>89382</v>
      </c>
      <c r="J37">
        <f t="shared" si="6"/>
        <v>48387.8</v>
      </c>
      <c r="K37">
        <f t="shared" si="7"/>
        <v>1.8472011540098949</v>
      </c>
      <c r="L37">
        <f t="shared" si="8"/>
        <v>90199</v>
      </c>
      <c r="M37">
        <f t="shared" si="9"/>
        <v>13014</v>
      </c>
      <c r="N37">
        <f t="shared" si="10"/>
        <v>48387.8</v>
      </c>
      <c r="O37">
        <f t="shared" si="11"/>
        <v>77185</v>
      </c>
      <c r="Q37">
        <v>9063</v>
      </c>
      <c r="R37">
        <v>2072</v>
      </c>
      <c r="T37">
        <v>-6839.1999999999971</v>
      </c>
      <c r="U37">
        <v>336.40000000000146</v>
      </c>
      <c r="W37">
        <v>17073.2</v>
      </c>
      <c r="X37">
        <v>1359.6000000000001</v>
      </c>
      <c r="Z37">
        <v>48387.8</v>
      </c>
      <c r="AA37">
        <v>1.8472011540098949</v>
      </c>
      <c r="AK37">
        <v>48387.8</v>
      </c>
      <c r="AL37">
        <v>1.8472011540098949</v>
      </c>
    </row>
    <row r="38" spans="2:38" x14ac:dyDescent="0.25">
      <c r="B38">
        <v>66076</v>
      </c>
      <c r="C38">
        <v>104043</v>
      </c>
      <c r="D38">
        <v>23842</v>
      </c>
      <c r="E38">
        <v>52866</v>
      </c>
      <c r="F38">
        <v>23710</v>
      </c>
      <c r="H38">
        <v>88492</v>
      </c>
      <c r="J38">
        <f t="shared" si="6"/>
        <v>54107.4</v>
      </c>
      <c r="K38">
        <f t="shared" si="7"/>
        <v>1.635487936955019</v>
      </c>
      <c r="L38">
        <f t="shared" si="8"/>
        <v>104043</v>
      </c>
      <c r="M38">
        <f t="shared" si="9"/>
        <v>23710</v>
      </c>
      <c r="N38">
        <f t="shared" si="10"/>
        <v>54107.4</v>
      </c>
      <c r="O38">
        <f t="shared" si="11"/>
        <v>80333</v>
      </c>
      <c r="Q38">
        <v>-4988</v>
      </c>
      <c r="R38">
        <v>3510</v>
      </c>
      <c r="T38">
        <v>-8327.4000000000015</v>
      </c>
      <c r="U38">
        <v>996</v>
      </c>
      <c r="W38">
        <v>22304.199999999997</v>
      </c>
      <c r="X38">
        <v>1397.6</v>
      </c>
      <c r="AB38">
        <v>54107.4</v>
      </c>
      <c r="AC38">
        <v>1.635487936955019</v>
      </c>
      <c r="AK38">
        <v>54107.4</v>
      </c>
      <c r="AL38">
        <v>1.635487936955019</v>
      </c>
    </row>
    <row r="39" spans="2:38" x14ac:dyDescent="0.25">
      <c r="B39">
        <v>11356</v>
      </c>
      <c r="C39">
        <v>48254</v>
      </c>
      <c r="D39">
        <v>88485</v>
      </c>
      <c r="E39">
        <v>93087</v>
      </c>
      <c r="F39">
        <v>32335</v>
      </c>
      <c r="H39">
        <v>57217</v>
      </c>
      <c r="J39">
        <f t="shared" si="6"/>
        <v>54703.4</v>
      </c>
      <c r="K39">
        <f t="shared" si="7"/>
        <v>1.045949611907121</v>
      </c>
      <c r="L39">
        <f t="shared" si="8"/>
        <v>93087</v>
      </c>
      <c r="M39">
        <f t="shared" si="9"/>
        <v>11356</v>
      </c>
      <c r="N39">
        <f t="shared" si="10"/>
        <v>54703.4</v>
      </c>
      <c r="O39">
        <f t="shared" si="11"/>
        <v>81731</v>
      </c>
      <c r="Q39">
        <v>-23225</v>
      </c>
      <c r="R39">
        <v>-121</v>
      </c>
      <c r="T39">
        <v>5552.5999999999985</v>
      </c>
      <c r="U39">
        <v>-350.59999999999854</v>
      </c>
      <c r="W39">
        <v>11594.6</v>
      </c>
      <c r="X39">
        <v>2036.6000000000001</v>
      </c>
      <c r="AD39">
        <v>54703.4</v>
      </c>
      <c r="AE39">
        <v>1.045949611907121</v>
      </c>
      <c r="AI39">
        <v>54703.4</v>
      </c>
      <c r="AJ39">
        <v>1.045949611907121</v>
      </c>
    </row>
    <row r="40" spans="2:38" x14ac:dyDescent="0.25">
      <c r="B40">
        <v>46951</v>
      </c>
      <c r="C40">
        <v>83582</v>
      </c>
      <c r="D40">
        <v>65312</v>
      </c>
      <c r="E40">
        <v>106744</v>
      </c>
      <c r="F40">
        <v>14970</v>
      </c>
      <c r="H40">
        <v>94420</v>
      </c>
      <c r="J40">
        <f t="shared" si="6"/>
        <v>63511.8</v>
      </c>
      <c r="K40">
        <f t="shared" si="7"/>
        <v>1.4866528739541314</v>
      </c>
      <c r="L40">
        <f t="shared" si="8"/>
        <v>106744</v>
      </c>
      <c r="M40">
        <f t="shared" si="9"/>
        <v>14970</v>
      </c>
      <c r="N40">
        <f t="shared" si="10"/>
        <v>63511.8</v>
      </c>
      <c r="O40">
        <f t="shared" si="11"/>
        <v>91774</v>
      </c>
      <c r="Q40">
        <v>15946</v>
      </c>
      <c r="R40">
        <v>-1889</v>
      </c>
      <c r="T40">
        <v>17657.400000000001</v>
      </c>
      <c r="U40">
        <v>-3218</v>
      </c>
      <c r="W40">
        <v>39432.200000000004</v>
      </c>
      <c r="X40">
        <v>3218</v>
      </c>
      <c r="AD40">
        <v>63511.8</v>
      </c>
      <c r="AE40">
        <v>1.4866528739541314</v>
      </c>
      <c r="AK40">
        <v>63511.8</v>
      </c>
      <c r="AL40">
        <v>1.4866528739541314</v>
      </c>
    </row>
    <row r="41" spans="2:38" x14ac:dyDescent="0.25">
      <c r="B41">
        <v>98926</v>
      </c>
      <c r="C41">
        <v>58309</v>
      </c>
      <c r="D41">
        <v>101888</v>
      </c>
      <c r="E41">
        <v>19512</v>
      </c>
      <c r="F41">
        <v>14488</v>
      </c>
      <c r="H41">
        <v>69086</v>
      </c>
      <c r="J41">
        <f t="shared" si="6"/>
        <v>58624.6</v>
      </c>
      <c r="K41">
        <f t="shared" si="7"/>
        <v>1.1784472729877902</v>
      </c>
      <c r="L41">
        <f t="shared" si="8"/>
        <v>101888</v>
      </c>
      <c r="M41">
        <f t="shared" si="9"/>
        <v>14488</v>
      </c>
      <c r="N41">
        <f t="shared" si="10"/>
        <v>58624.6</v>
      </c>
      <c r="O41">
        <f t="shared" si="11"/>
        <v>87400</v>
      </c>
      <c r="Q41">
        <v>-19597</v>
      </c>
      <c r="R41">
        <v>70</v>
      </c>
      <c r="T41">
        <v>1651</v>
      </c>
      <c r="U41">
        <v>-504.40000000000146</v>
      </c>
      <c r="W41">
        <v>17255</v>
      </c>
      <c r="X41">
        <v>1223.2000000000003</v>
      </c>
      <c r="AD41">
        <v>58624.6</v>
      </c>
      <c r="AE41">
        <v>1.1784472729877902</v>
      </c>
      <c r="AI41">
        <v>58624.6</v>
      </c>
      <c r="AJ41">
        <v>1.1784472729877902</v>
      </c>
    </row>
    <row r="42" spans="2:38" x14ac:dyDescent="0.25">
      <c r="B42">
        <v>68973</v>
      </c>
      <c r="C42">
        <v>92408</v>
      </c>
      <c r="D42">
        <v>55279</v>
      </c>
      <c r="E42">
        <v>70782</v>
      </c>
      <c r="F42">
        <v>57119</v>
      </c>
      <c r="H42">
        <v>133087</v>
      </c>
      <c r="J42">
        <f t="shared" si="6"/>
        <v>68912.2</v>
      </c>
      <c r="K42">
        <f t="shared" si="7"/>
        <v>1.931254552894843</v>
      </c>
      <c r="L42">
        <f t="shared" si="8"/>
        <v>92408</v>
      </c>
      <c r="M42">
        <f t="shared" si="9"/>
        <v>55279</v>
      </c>
      <c r="N42">
        <f t="shared" si="10"/>
        <v>68912.2</v>
      </c>
      <c r="O42">
        <f t="shared" si="11"/>
        <v>37129</v>
      </c>
      <c r="Q42">
        <v>11563</v>
      </c>
      <c r="R42">
        <v>-652</v>
      </c>
      <c r="T42">
        <v>1655.8000000000029</v>
      </c>
      <c r="U42">
        <v>-2652.6000000000058</v>
      </c>
      <c r="W42">
        <v>20753</v>
      </c>
      <c r="X42">
        <v>3421.4</v>
      </c>
      <c r="AF42">
        <v>68912.2</v>
      </c>
      <c r="AG42">
        <v>1.931254552894843</v>
      </c>
      <c r="AK42">
        <v>68912.2</v>
      </c>
      <c r="AL42">
        <v>1.931254552894843</v>
      </c>
    </row>
    <row r="43" spans="2:38" x14ac:dyDescent="0.25">
      <c r="B43">
        <v>119586</v>
      </c>
      <c r="C43">
        <v>81607</v>
      </c>
      <c r="D43">
        <v>23770</v>
      </c>
      <c r="E43">
        <v>78657</v>
      </c>
      <c r="F43">
        <v>47379</v>
      </c>
      <c r="H43">
        <v>85544</v>
      </c>
      <c r="J43">
        <f t="shared" si="6"/>
        <v>70199.8</v>
      </c>
      <c r="K43">
        <f t="shared" si="7"/>
        <v>1.2185789703104566</v>
      </c>
      <c r="L43">
        <f t="shared" si="8"/>
        <v>119586</v>
      </c>
      <c r="M43">
        <f t="shared" si="9"/>
        <v>23770</v>
      </c>
      <c r="N43">
        <f t="shared" si="10"/>
        <v>70199.8</v>
      </c>
      <c r="O43">
        <f t="shared" si="11"/>
        <v>95816</v>
      </c>
      <c r="Q43">
        <v>305</v>
      </c>
      <c r="R43">
        <v>-1684</v>
      </c>
      <c r="T43">
        <v>14702.200000000004</v>
      </c>
      <c r="U43">
        <v>512.40000000000873</v>
      </c>
      <c r="W43">
        <v>17236.600000000002</v>
      </c>
      <c r="X43">
        <v>1487.6</v>
      </c>
      <c r="AD43">
        <v>70199.8</v>
      </c>
      <c r="AE43">
        <v>1.2185789703104566</v>
      </c>
      <c r="AI43">
        <v>70199.8</v>
      </c>
      <c r="AJ43">
        <v>1.2185789703104566</v>
      </c>
    </row>
    <row r="44" spans="2:38" x14ac:dyDescent="0.25">
      <c r="B44">
        <v>52469</v>
      </c>
      <c r="C44">
        <v>13345</v>
      </c>
      <c r="D44">
        <v>107018</v>
      </c>
      <c r="E44">
        <v>72381</v>
      </c>
      <c r="F44">
        <v>4743</v>
      </c>
      <c r="H44">
        <v>108100</v>
      </c>
      <c r="J44">
        <f t="shared" si="6"/>
        <v>49991.199999999997</v>
      </c>
      <c r="K44">
        <f t="shared" si="7"/>
        <v>2.1623805789819008</v>
      </c>
      <c r="L44">
        <f t="shared" si="8"/>
        <v>107018</v>
      </c>
      <c r="M44">
        <f t="shared" si="9"/>
        <v>4743</v>
      </c>
      <c r="N44">
        <f t="shared" si="10"/>
        <v>49991.199999999997</v>
      </c>
      <c r="O44">
        <f t="shared" si="11"/>
        <v>102275</v>
      </c>
      <c r="Q44">
        <v>19417</v>
      </c>
      <c r="R44">
        <v>-812</v>
      </c>
      <c r="T44">
        <v>-22455.800000000003</v>
      </c>
      <c r="U44">
        <v>-665</v>
      </c>
      <c r="W44">
        <v>31924.999999999996</v>
      </c>
      <c r="X44">
        <v>785</v>
      </c>
      <c r="AB44">
        <v>49991.199999999997</v>
      </c>
      <c r="AC44">
        <v>2.1623805789819008</v>
      </c>
      <c r="AK44">
        <v>49991.199999999997</v>
      </c>
      <c r="AL44">
        <v>2.1623805789819008</v>
      </c>
    </row>
    <row r="45" spans="2:38" x14ac:dyDescent="0.25">
      <c r="B45">
        <v>26683</v>
      </c>
      <c r="C45">
        <v>92844</v>
      </c>
      <c r="D45">
        <v>97723</v>
      </c>
      <c r="E45">
        <v>12860</v>
      </c>
      <c r="F45">
        <v>31480</v>
      </c>
      <c r="H45">
        <v>89757</v>
      </c>
      <c r="J45">
        <f t="shared" si="6"/>
        <v>52318</v>
      </c>
      <c r="K45">
        <f t="shared" si="7"/>
        <v>1.7156045720402155</v>
      </c>
      <c r="L45">
        <f t="shared" si="8"/>
        <v>97723</v>
      </c>
      <c r="M45">
        <f t="shared" si="9"/>
        <v>12860</v>
      </c>
      <c r="N45">
        <f t="shared" si="10"/>
        <v>52318</v>
      </c>
      <c r="O45">
        <f t="shared" si="11"/>
        <v>84863</v>
      </c>
      <c r="Q45">
        <v>43017</v>
      </c>
      <c r="R45">
        <v>1369</v>
      </c>
      <c r="T45">
        <v>21715.599999999999</v>
      </c>
      <c r="U45">
        <v>-721.59999999999854</v>
      </c>
      <c r="W45">
        <v>27546.400000000001</v>
      </c>
      <c r="X45">
        <v>4581.2</v>
      </c>
      <c r="AD45">
        <v>52318</v>
      </c>
      <c r="AE45">
        <v>1.7156045720402155</v>
      </c>
      <c r="AK45">
        <v>52318</v>
      </c>
      <c r="AL45">
        <v>1.7156045720402155</v>
      </c>
    </row>
    <row r="46" spans="2:38" x14ac:dyDescent="0.25">
      <c r="B46">
        <v>92925</v>
      </c>
      <c r="C46">
        <v>87235</v>
      </c>
      <c r="D46">
        <v>24853</v>
      </c>
      <c r="E46">
        <v>4468</v>
      </c>
      <c r="F46">
        <v>39551</v>
      </c>
      <c r="H46">
        <v>76227</v>
      </c>
      <c r="J46">
        <f t="shared" si="6"/>
        <v>49806.400000000001</v>
      </c>
      <c r="K46">
        <f t="shared" si="7"/>
        <v>1.5304659642134344</v>
      </c>
      <c r="L46">
        <f t="shared" si="8"/>
        <v>92925</v>
      </c>
      <c r="M46">
        <f t="shared" si="9"/>
        <v>4468</v>
      </c>
      <c r="N46">
        <f t="shared" si="10"/>
        <v>49806.400000000001</v>
      </c>
      <c r="O46">
        <f t="shared" si="11"/>
        <v>88457</v>
      </c>
      <c r="Q46">
        <v>16941</v>
      </c>
      <c r="R46">
        <v>8594</v>
      </c>
      <c r="T46">
        <v>-5765</v>
      </c>
      <c r="U46">
        <v>751</v>
      </c>
      <c r="W46">
        <v>44301.799999999996</v>
      </c>
      <c r="X46">
        <v>1197</v>
      </c>
      <c r="Z46">
        <v>49806.400000000001</v>
      </c>
      <c r="AA46">
        <v>1.5304659642134344</v>
      </c>
      <c r="AK46">
        <v>49806.400000000001</v>
      </c>
      <c r="AL46">
        <v>1.5304659642134344</v>
      </c>
    </row>
    <row r="47" spans="2:38" x14ac:dyDescent="0.25">
      <c r="B47">
        <v>20802</v>
      </c>
      <c r="C47">
        <v>99852</v>
      </c>
      <c r="D47">
        <v>23060</v>
      </c>
      <c r="E47">
        <v>15816</v>
      </c>
      <c r="F47">
        <v>74091</v>
      </c>
      <c r="H47">
        <v>113865</v>
      </c>
      <c r="J47">
        <f t="shared" si="6"/>
        <v>46724.2</v>
      </c>
      <c r="K47">
        <f t="shared" si="7"/>
        <v>2.4369598623411424</v>
      </c>
      <c r="L47">
        <f t="shared" si="8"/>
        <v>99852</v>
      </c>
      <c r="M47">
        <f t="shared" si="9"/>
        <v>15816</v>
      </c>
      <c r="N47">
        <f t="shared" si="10"/>
        <v>46724.2</v>
      </c>
      <c r="O47">
        <f t="shared" si="11"/>
        <v>84036</v>
      </c>
      <c r="Q47">
        <v>50274</v>
      </c>
      <c r="R47">
        <v>-11</v>
      </c>
      <c r="T47">
        <v>-7445</v>
      </c>
      <c r="U47">
        <v>797.79999999999563</v>
      </c>
      <c r="W47">
        <v>28418.199999999997</v>
      </c>
      <c r="X47">
        <v>1265.8</v>
      </c>
      <c r="Z47">
        <v>46724.2</v>
      </c>
      <c r="AA47">
        <v>2.4369598623411424</v>
      </c>
      <c r="AK47">
        <v>46724.2</v>
      </c>
      <c r="AL47">
        <v>2.4369598623411424</v>
      </c>
    </row>
    <row r="48" spans="2:38" x14ac:dyDescent="0.25">
      <c r="B48">
        <v>11796</v>
      </c>
      <c r="C48">
        <v>51379</v>
      </c>
      <c r="D48">
        <v>54334</v>
      </c>
      <c r="E48">
        <v>29739</v>
      </c>
      <c r="F48">
        <v>56707</v>
      </c>
      <c r="H48">
        <v>66455</v>
      </c>
      <c r="J48">
        <f t="shared" si="6"/>
        <v>40791</v>
      </c>
      <c r="K48">
        <f t="shared" si="7"/>
        <v>1.6291583927827218</v>
      </c>
      <c r="L48">
        <f t="shared" si="8"/>
        <v>56707</v>
      </c>
      <c r="M48">
        <f t="shared" si="9"/>
        <v>11796</v>
      </c>
      <c r="N48">
        <f t="shared" si="10"/>
        <v>40791</v>
      </c>
      <c r="O48">
        <f t="shared" si="11"/>
        <v>44911</v>
      </c>
      <c r="Q48">
        <v>-48058</v>
      </c>
      <c r="R48">
        <v>-1103</v>
      </c>
      <c r="T48">
        <v>-31606.800000000003</v>
      </c>
      <c r="U48">
        <v>-224.80000000000291</v>
      </c>
      <c r="W48">
        <v>37990</v>
      </c>
      <c r="X48">
        <v>1918</v>
      </c>
      <c r="AF48">
        <v>40791</v>
      </c>
      <c r="AG48">
        <v>1.6291583927827218</v>
      </c>
      <c r="AI48">
        <v>40791</v>
      </c>
      <c r="AJ48">
        <v>1.6291583927827218</v>
      </c>
    </row>
    <row r="49" spans="2:38" x14ac:dyDescent="0.25">
      <c r="B49">
        <v>41826</v>
      </c>
      <c r="C49">
        <v>25966</v>
      </c>
      <c r="D49">
        <v>68307</v>
      </c>
      <c r="E49">
        <v>16969</v>
      </c>
      <c r="F49">
        <v>47168</v>
      </c>
      <c r="H49">
        <v>46498</v>
      </c>
      <c r="J49">
        <f t="shared" si="6"/>
        <v>40047.199999999997</v>
      </c>
      <c r="K49">
        <f t="shared" si="7"/>
        <v>1.1610799256876887</v>
      </c>
      <c r="L49">
        <f t="shared" si="8"/>
        <v>68307</v>
      </c>
      <c r="M49">
        <f t="shared" si="9"/>
        <v>16969</v>
      </c>
      <c r="N49">
        <f t="shared" si="10"/>
        <v>40047.199999999997</v>
      </c>
      <c r="O49">
        <f t="shared" si="11"/>
        <v>51338</v>
      </c>
      <c r="Q49">
        <v>-9344</v>
      </c>
      <c r="R49">
        <v>-6902</v>
      </c>
      <c r="T49">
        <v>-12326.200000000004</v>
      </c>
      <c r="U49">
        <v>-41.80000000000291</v>
      </c>
      <c r="W49">
        <v>19365</v>
      </c>
      <c r="X49">
        <v>1323</v>
      </c>
      <c r="Z49">
        <v>40047.199999999997</v>
      </c>
      <c r="AA49">
        <v>1.1610799256876887</v>
      </c>
      <c r="AI49">
        <v>40047.199999999997</v>
      </c>
      <c r="AJ49">
        <v>1.1610799256876887</v>
      </c>
    </row>
    <row r="50" spans="2:38" x14ac:dyDescent="0.25">
      <c r="B50">
        <v>31583</v>
      </c>
      <c r="C50">
        <v>40277</v>
      </c>
      <c r="D50">
        <v>76214</v>
      </c>
      <c r="E50">
        <v>45952</v>
      </c>
      <c r="F50">
        <v>103048</v>
      </c>
      <c r="H50">
        <v>112639</v>
      </c>
      <c r="J50">
        <f t="shared" si="6"/>
        <v>59414.8</v>
      </c>
      <c r="K50">
        <f t="shared" si="7"/>
        <v>1.8958071053003627</v>
      </c>
      <c r="L50">
        <f t="shared" si="8"/>
        <v>103048</v>
      </c>
      <c r="M50">
        <f t="shared" si="9"/>
        <v>31583</v>
      </c>
      <c r="N50">
        <f t="shared" si="10"/>
        <v>59414.8</v>
      </c>
      <c r="O50">
        <f t="shared" si="11"/>
        <v>71465</v>
      </c>
      <c r="Q50">
        <v>-6794</v>
      </c>
      <c r="R50">
        <v>7349</v>
      </c>
      <c r="T50">
        <v>-15812</v>
      </c>
      <c r="U50">
        <v>-179.39999999999418</v>
      </c>
      <c r="W50">
        <v>26344.799999999999</v>
      </c>
      <c r="X50">
        <v>4328.6000000000004</v>
      </c>
      <c r="AF50">
        <v>59414.8</v>
      </c>
      <c r="AG50">
        <v>1.8958071053003627</v>
      </c>
      <c r="AK50">
        <v>59414.8</v>
      </c>
      <c r="AL50">
        <v>1.8958071053003627</v>
      </c>
    </row>
    <row r="51" spans="2:38" x14ac:dyDescent="0.25">
      <c r="B51">
        <v>35644</v>
      </c>
      <c r="C51">
        <v>49298</v>
      </c>
      <c r="D51">
        <v>32972</v>
      </c>
      <c r="E51">
        <v>86268</v>
      </c>
      <c r="F51">
        <v>37916</v>
      </c>
      <c r="H51">
        <v>86723</v>
      </c>
      <c r="J51">
        <f t="shared" si="6"/>
        <v>48419.6</v>
      </c>
      <c r="K51">
        <f t="shared" si="7"/>
        <v>1.7910722104271823</v>
      </c>
      <c r="L51">
        <f t="shared" si="8"/>
        <v>86268</v>
      </c>
      <c r="M51">
        <f t="shared" si="9"/>
        <v>32972</v>
      </c>
      <c r="N51">
        <f t="shared" si="10"/>
        <v>48419.6</v>
      </c>
      <c r="O51">
        <f t="shared" si="11"/>
        <v>53296</v>
      </c>
      <c r="Q51">
        <v>3206</v>
      </c>
      <c r="R51">
        <v>-3911</v>
      </c>
      <c r="T51">
        <v>-9907</v>
      </c>
      <c r="U51">
        <v>111.59999999999854</v>
      </c>
      <c r="W51">
        <v>12232.2</v>
      </c>
      <c r="X51">
        <v>2422.3999999999996</v>
      </c>
      <c r="Z51">
        <v>48419.6</v>
      </c>
      <c r="AA51">
        <v>1.7910722104271823</v>
      </c>
      <c r="AK51">
        <v>48419.6</v>
      </c>
      <c r="AL51">
        <v>1.7910722104271823</v>
      </c>
    </row>
    <row r="52" spans="2:38" x14ac:dyDescent="0.25">
      <c r="B52">
        <v>13918</v>
      </c>
      <c r="C52">
        <v>105227</v>
      </c>
      <c r="D52">
        <v>45333</v>
      </c>
      <c r="E52">
        <v>107313</v>
      </c>
      <c r="F52">
        <v>99158</v>
      </c>
      <c r="H52">
        <v>93700</v>
      </c>
      <c r="J52">
        <f t="shared" si="6"/>
        <v>74189.8</v>
      </c>
      <c r="K52">
        <f t="shared" si="7"/>
        <v>1.2629768512652682</v>
      </c>
      <c r="L52">
        <f t="shared" si="8"/>
        <v>107313</v>
      </c>
      <c r="M52">
        <f t="shared" si="9"/>
        <v>13918</v>
      </c>
      <c r="N52">
        <f t="shared" si="10"/>
        <v>74189.8</v>
      </c>
      <c r="O52">
        <f t="shared" si="11"/>
        <v>93395</v>
      </c>
      <c r="Q52">
        <v>-22535</v>
      </c>
      <c r="R52">
        <v>2378</v>
      </c>
      <c r="T52">
        <v>-16608.800000000003</v>
      </c>
      <c r="U52">
        <v>1987</v>
      </c>
      <c r="W52">
        <v>22250.400000000001</v>
      </c>
      <c r="X52">
        <v>2425.4</v>
      </c>
      <c r="AB52">
        <v>74189.8</v>
      </c>
      <c r="AC52">
        <v>1.2629768512652682</v>
      </c>
      <c r="AI52">
        <v>74189.8</v>
      </c>
      <c r="AJ52">
        <v>1.2629768512652682</v>
      </c>
    </row>
    <row r="53" spans="2:38" x14ac:dyDescent="0.25">
      <c r="B53">
        <v>74991</v>
      </c>
      <c r="C53">
        <v>62970</v>
      </c>
      <c r="D53">
        <v>103458</v>
      </c>
      <c r="E53">
        <v>84133</v>
      </c>
      <c r="F53">
        <v>32347</v>
      </c>
      <c r="H53">
        <v>104713</v>
      </c>
      <c r="J53">
        <f t="shared" si="6"/>
        <v>71579.8</v>
      </c>
      <c r="K53">
        <f t="shared" si="7"/>
        <v>1.4628847803430576</v>
      </c>
      <c r="L53">
        <f t="shared" si="8"/>
        <v>103458</v>
      </c>
      <c r="M53">
        <f t="shared" si="9"/>
        <v>32347</v>
      </c>
      <c r="N53">
        <f t="shared" si="10"/>
        <v>71579.8</v>
      </c>
      <c r="O53">
        <f t="shared" si="11"/>
        <v>71111</v>
      </c>
      <c r="Q53">
        <v>19228</v>
      </c>
      <c r="R53">
        <v>-5</v>
      </c>
      <c r="T53">
        <v>13794.400000000001</v>
      </c>
      <c r="U53">
        <v>1003.8000000000029</v>
      </c>
      <c r="W53">
        <v>32902.800000000003</v>
      </c>
      <c r="X53">
        <v>1394.6000000000001</v>
      </c>
      <c r="Z53">
        <v>71579.8</v>
      </c>
      <c r="AA53">
        <v>1.4628847803430576</v>
      </c>
      <c r="AK53">
        <v>71579.8</v>
      </c>
      <c r="AL53">
        <v>1.4628847803430576</v>
      </c>
    </row>
    <row r="54" spans="2:38" x14ac:dyDescent="0.25">
      <c r="B54">
        <v>98862</v>
      </c>
      <c r="C54">
        <v>23616</v>
      </c>
      <c r="D54">
        <v>75061</v>
      </c>
      <c r="E54">
        <v>35482</v>
      </c>
      <c r="F54">
        <v>69181</v>
      </c>
      <c r="H54">
        <v>122438</v>
      </c>
      <c r="J54">
        <f t="shared" si="6"/>
        <v>60440.4</v>
      </c>
      <c r="K54">
        <f t="shared" si="7"/>
        <v>2.0257642239296896</v>
      </c>
      <c r="L54">
        <f t="shared" si="8"/>
        <v>98862</v>
      </c>
      <c r="M54">
        <f t="shared" si="9"/>
        <v>23616</v>
      </c>
      <c r="N54">
        <f t="shared" si="10"/>
        <v>60440.4</v>
      </c>
      <c r="O54">
        <f t="shared" si="11"/>
        <v>75246</v>
      </c>
      <c r="Q54">
        <v>5096</v>
      </c>
      <c r="R54">
        <v>-26</v>
      </c>
      <c r="T54">
        <v>-10038.599999999999</v>
      </c>
      <c r="U54">
        <v>1108.4000000000015</v>
      </c>
      <c r="W54">
        <v>20899.800000000003</v>
      </c>
      <c r="X54">
        <v>1126.4000000000001</v>
      </c>
      <c r="AF54">
        <v>60440.4</v>
      </c>
      <c r="AG54">
        <v>2.0257642239296896</v>
      </c>
      <c r="AK54">
        <v>60440.4</v>
      </c>
      <c r="AL54">
        <v>2.0257642239296896</v>
      </c>
    </row>
    <row r="55" spans="2:38" x14ac:dyDescent="0.25">
      <c r="B55">
        <v>37646</v>
      </c>
      <c r="C55">
        <v>93926</v>
      </c>
      <c r="D55">
        <v>37908</v>
      </c>
      <c r="E55">
        <v>14968</v>
      </c>
      <c r="F55">
        <v>44128</v>
      </c>
      <c r="H55">
        <v>72774</v>
      </c>
      <c r="J55">
        <f t="shared" si="6"/>
        <v>45715.199999999997</v>
      </c>
      <c r="K55">
        <f t="shared" si="7"/>
        <v>1.5918994120117598</v>
      </c>
      <c r="L55">
        <f t="shared" si="8"/>
        <v>93926</v>
      </c>
      <c r="M55">
        <f t="shared" si="9"/>
        <v>14968</v>
      </c>
      <c r="N55">
        <f t="shared" si="10"/>
        <v>45715.199999999997</v>
      </c>
      <c r="O55">
        <f t="shared" si="11"/>
        <v>78958</v>
      </c>
      <c r="Q55">
        <v>-8775</v>
      </c>
      <c r="R55">
        <v>191</v>
      </c>
      <c r="T55">
        <v>-8577</v>
      </c>
      <c r="U55">
        <v>878.39999999999418</v>
      </c>
      <c r="W55">
        <v>47169.000000000007</v>
      </c>
      <c r="X55">
        <v>3246</v>
      </c>
      <c r="AD55">
        <v>45715.199999999997</v>
      </c>
      <c r="AE55">
        <v>1.5918994120117598</v>
      </c>
      <c r="AI55">
        <v>45715.199999999997</v>
      </c>
      <c r="AJ55">
        <v>1.5918994120117598</v>
      </c>
    </row>
    <row r="56" spans="2:38" x14ac:dyDescent="0.25">
      <c r="B56">
        <v>66629</v>
      </c>
      <c r="C56">
        <v>56151</v>
      </c>
      <c r="D56">
        <v>1315</v>
      </c>
      <c r="E56">
        <v>84695</v>
      </c>
      <c r="F56">
        <v>100898</v>
      </c>
      <c r="H56">
        <v>116952</v>
      </c>
      <c r="J56">
        <f t="shared" si="6"/>
        <v>61937.599999999999</v>
      </c>
      <c r="K56">
        <f t="shared" si="7"/>
        <v>1.8882229857146549</v>
      </c>
      <c r="L56">
        <f t="shared" si="8"/>
        <v>100898</v>
      </c>
      <c r="M56">
        <f t="shared" si="9"/>
        <v>1315</v>
      </c>
      <c r="N56">
        <f t="shared" si="10"/>
        <v>61937.599999999999</v>
      </c>
      <c r="O56">
        <f t="shared" si="11"/>
        <v>99583</v>
      </c>
      <c r="Q56">
        <v>44136</v>
      </c>
      <c r="R56">
        <v>2090</v>
      </c>
      <c r="T56">
        <v>1618.4000000000015</v>
      </c>
      <c r="U56">
        <v>39.799999999995634</v>
      </c>
      <c r="W56">
        <v>47720.4</v>
      </c>
      <c r="X56">
        <v>2392.6</v>
      </c>
      <c r="AB56">
        <v>61937.599999999999</v>
      </c>
      <c r="AC56">
        <v>1.8882229857146549</v>
      </c>
      <c r="AK56">
        <v>61937.599999999999</v>
      </c>
      <c r="AL56">
        <v>1.8882229857146549</v>
      </c>
    </row>
    <row r="57" spans="2:38" x14ac:dyDescent="0.25">
      <c r="B57">
        <v>83542</v>
      </c>
      <c r="C57">
        <v>110450</v>
      </c>
      <c r="D57">
        <v>88411</v>
      </c>
      <c r="E57">
        <v>76841</v>
      </c>
      <c r="F57">
        <v>15282</v>
      </c>
      <c r="H57">
        <v>99321</v>
      </c>
      <c r="J57">
        <f t="shared" si="6"/>
        <v>74905.2</v>
      </c>
      <c r="K57">
        <f t="shared" si="7"/>
        <v>1.3259560083946109</v>
      </c>
      <c r="L57">
        <f t="shared" si="8"/>
        <v>110450</v>
      </c>
      <c r="M57">
        <f t="shared" si="9"/>
        <v>15282</v>
      </c>
      <c r="N57">
        <f t="shared" si="10"/>
        <v>74905.2</v>
      </c>
      <c r="O57">
        <f t="shared" si="11"/>
        <v>95168</v>
      </c>
      <c r="Q57">
        <v>29211</v>
      </c>
      <c r="R57">
        <v>8531</v>
      </c>
      <c r="T57">
        <v>34339.799999999996</v>
      </c>
      <c r="U57">
        <v>2385</v>
      </c>
      <c r="W57">
        <v>34339.800000000003</v>
      </c>
      <c r="X57">
        <v>2385</v>
      </c>
      <c r="AD57">
        <v>74905.2</v>
      </c>
      <c r="AE57">
        <v>1.3259560083946109</v>
      </c>
      <c r="AI57">
        <v>74905.2</v>
      </c>
      <c r="AJ57">
        <v>1.3259560083946109</v>
      </c>
    </row>
    <row r="58" spans="2:38" x14ac:dyDescent="0.25">
      <c r="B58">
        <v>8526</v>
      </c>
      <c r="C58">
        <v>71189</v>
      </c>
      <c r="D58">
        <v>83292</v>
      </c>
      <c r="E58">
        <v>107327</v>
      </c>
      <c r="F58">
        <v>95232</v>
      </c>
      <c r="H58">
        <v>133287</v>
      </c>
      <c r="J58">
        <f t="shared" si="6"/>
        <v>73113.2</v>
      </c>
      <c r="K58">
        <f t="shared" si="7"/>
        <v>1.8230223817313427</v>
      </c>
      <c r="L58">
        <f t="shared" si="8"/>
        <v>107327</v>
      </c>
      <c r="M58">
        <f t="shared" si="9"/>
        <v>8526</v>
      </c>
      <c r="N58">
        <f t="shared" si="10"/>
        <v>73113.2</v>
      </c>
      <c r="O58">
        <f t="shared" si="11"/>
        <v>98801</v>
      </c>
      <c r="Q58">
        <v>23325</v>
      </c>
      <c r="R58">
        <v>-9270</v>
      </c>
      <c r="T58">
        <v>-2654.8000000000029</v>
      </c>
      <c r="U58">
        <v>518.39999999999418</v>
      </c>
      <c r="W58">
        <v>19530</v>
      </c>
      <c r="X58">
        <v>2934.7999999999997</v>
      </c>
      <c r="AB58">
        <v>73113.2</v>
      </c>
      <c r="AC58">
        <v>1.8230223817313427</v>
      </c>
      <c r="AK58">
        <v>73113.2</v>
      </c>
      <c r="AL58">
        <v>1.8230223817313427</v>
      </c>
    </row>
    <row r="59" spans="2:38" x14ac:dyDescent="0.25">
      <c r="B59">
        <v>99088</v>
      </c>
      <c r="C59">
        <v>46568</v>
      </c>
      <c r="D59">
        <v>44522</v>
      </c>
      <c r="E59">
        <v>111618</v>
      </c>
      <c r="F59">
        <v>8994</v>
      </c>
      <c r="H59">
        <v>83189</v>
      </c>
      <c r="J59">
        <f t="shared" si="6"/>
        <v>62158</v>
      </c>
      <c r="K59">
        <f t="shared" si="7"/>
        <v>1.3383474371762283</v>
      </c>
      <c r="L59">
        <f t="shared" si="8"/>
        <v>111618</v>
      </c>
      <c r="M59">
        <f t="shared" si="9"/>
        <v>8994</v>
      </c>
      <c r="N59">
        <f t="shared" si="10"/>
        <v>62158</v>
      </c>
      <c r="O59">
        <f t="shared" si="11"/>
        <v>102624</v>
      </c>
      <c r="Q59">
        <v>-6724</v>
      </c>
      <c r="R59">
        <v>-8086</v>
      </c>
      <c r="T59">
        <v>9268</v>
      </c>
      <c r="U59">
        <v>-2887</v>
      </c>
      <c r="W59">
        <v>24296</v>
      </c>
      <c r="X59">
        <v>3003.3999999999996</v>
      </c>
      <c r="AD59">
        <v>62158</v>
      </c>
      <c r="AE59">
        <v>1.3383474371762283</v>
      </c>
      <c r="AK59">
        <v>62158</v>
      </c>
      <c r="AL59">
        <v>1.3383474371762283</v>
      </c>
    </row>
    <row r="60" spans="2:38" x14ac:dyDescent="0.25">
      <c r="B60">
        <v>19995</v>
      </c>
      <c r="C60">
        <v>9507</v>
      </c>
      <c r="D60">
        <v>52491</v>
      </c>
      <c r="E60">
        <v>35766</v>
      </c>
      <c r="F60">
        <v>64931</v>
      </c>
      <c r="H60">
        <v>53382</v>
      </c>
      <c r="J60">
        <f t="shared" si="6"/>
        <v>36538</v>
      </c>
      <c r="K60">
        <f t="shared" si="7"/>
        <v>1.4609995073621982</v>
      </c>
      <c r="L60">
        <f t="shared" si="8"/>
        <v>64931</v>
      </c>
      <c r="M60">
        <f t="shared" si="9"/>
        <v>9507</v>
      </c>
      <c r="N60">
        <f t="shared" si="10"/>
        <v>36538</v>
      </c>
      <c r="O60">
        <f t="shared" si="11"/>
        <v>55424</v>
      </c>
      <c r="Q60">
        <v>19803</v>
      </c>
      <c r="R60">
        <v>-1018</v>
      </c>
      <c r="T60">
        <v>5222.2000000000007</v>
      </c>
      <c r="U60">
        <v>-1567.8000000000029</v>
      </c>
      <c r="W60">
        <v>29721.4</v>
      </c>
      <c r="X60">
        <v>1710.2</v>
      </c>
      <c r="Z60">
        <v>36538</v>
      </c>
      <c r="AA60">
        <v>1.4609995073621982</v>
      </c>
      <c r="AI60">
        <v>36538</v>
      </c>
      <c r="AJ60">
        <v>1.4609995073621982</v>
      </c>
    </row>
    <row r="61" spans="2:38" x14ac:dyDescent="0.25">
      <c r="B61">
        <v>10622</v>
      </c>
      <c r="C61">
        <v>6933</v>
      </c>
      <c r="D61">
        <v>67755</v>
      </c>
      <c r="E61">
        <v>86114</v>
      </c>
      <c r="F61">
        <v>71488</v>
      </c>
      <c r="H61">
        <v>62869</v>
      </c>
      <c r="J61">
        <f t="shared" si="6"/>
        <v>48582.400000000001</v>
      </c>
      <c r="K61">
        <f t="shared" si="7"/>
        <v>1.2940694572520088</v>
      </c>
      <c r="L61">
        <f t="shared" si="8"/>
        <v>86114</v>
      </c>
      <c r="M61">
        <f t="shared" si="9"/>
        <v>6933</v>
      </c>
      <c r="N61">
        <f t="shared" si="10"/>
        <v>48582.400000000001</v>
      </c>
      <c r="O61">
        <f t="shared" si="11"/>
        <v>79181</v>
      </c>
      <c r="Q61">
        <v>-25076</v>
      </c>
      <c r="R61">
        <v>-8597</v>
      </c>
      <c r="T61">
        <v>-15648.199999999997</v>
      </c>
      <c r="U61">
        <v>-1406.5999999999985</v>
      </c>
      <c r="W61">
        <v>23329</v>
      </c>
      <c r="X61">
        <v>1810.6000000000001</v>
      </c>
      <c r="AB61">
        <v>48582.400000000001</v>
      </c>
      <c r="AC61">
        <v>1.2940694572520088</v>
      </c>
      <c r="AI61">
        <v>48582.400000000001</v>
      </c>
      <c r="AJ61">
        <v>1.2940694572520088</v>
      </c>
    </row>
    <row r="62" spans="2:38" x14ac:dyDescent="0.25">
      <c r="B62">
        <v>8763</v>
      </c>
      <c r="C62">
        <v>63072</v>
      </c>
      <c r="D62">
        <v>69610</v>
      </c>
      <c r="E62">
        <v>115208</v>
      </c>
      <c r="F62">
        <v>20919</v>
      </c>
      <c r="H62">
        <v>68769</v>
      </c>
      <c r="J62">
        <f t="shared" si="6"/>
        <v>55514.400000000001</v>
      </c>
      <c r="K62">
        <f t="shared" si="7"/>
        <v>1.2387596731658812</v>
      </c>
      <c r="L62">
        <f t="shared" si="8"/>
        <v>115208</v>
      </c>
      <c r="M62">
        <f t="shared" si="9"/>
        <v>8763</v>
      </c>
      <c r="N62">
        <f t="shared" si="10"/>
        <v>55514.400000000001</v>
      </c>
      <c r="O62">
        <f t="shared" si="11"/>
        <v>106445</v>
      </c>
      <c r="Q62">
        <v>15756</v>
      </c>
      <c r="R62">
        <v>-9109</v>
      </c>
      <c r="T62">
        <v>2624.4000000000015</v>
      </c>
      <c r="U62">
        <v>2632</v>
      </c>
      <c r="W62">
        <v>10647.199999999999</v>
      </c>
      <c r="X62">
        <v>6322.7999999999993</v>
      </c>
      <c r="Z62">
        <v>55514.400000000001</v>
      </c>
      <c r="AA62">
        <v>1.2387596731658812</v>
      </c>
      <c r="AI62">
        <v>55514.400000000001</v>
      </c>
      <c r="AJ62">
        <v>1.2387596731658812</v>
      </c>
    </row>
    <row r="63" spans="2:38" x14ac:dyDescent="0.25">
      <c r="B63">
        <v>97679</v>
      </c>
      <c r="C63">
        <v>74774</v>
      </c>
      <c r="D63">
        <v>11620</v>
      </c>
      <c r="E63">
        <v>68120</v>
      </c>
      <c r="F63">
        <v>52533</v>
      </c>
      <c r="H63">
        <v>132088</v>
      </c>
      <c r="J63">
        <f t="shared" si="6"/>
        <v>60945.2</v>
      </c>
      <c r="K63">
        <f t="shared" si="7"/>
        <v>2.167324087869102</v>
      </c>
      <c r="L63">
        <f t="shared" si="8"/>
        <v>97679</v>
      </c>
      <c r="M63">
        <f t="shared" si="9"/>
        <v>11620</v>
      </c>
      <c r="N63">
        <f t="shared" si="10"/>
        <v>60945.2</v>
      </c>
      <c r="O63">
        <f t="shared" si="11"/>
        <v>86059</v>
      </c>
      <c r="Q63">
        <v>83749</v>
      </c>
      <c r="R63">
        <v>-342</v>
      </c>
      <c r="T63">
        <v>17821.399999999994</v>
      </c>
      <c r="U63">
        <v>2993.3999999999942</v>
      </c>
      <c r="W63">
        <v>24285.8</v>
      </c>
      <c r="X63">
        <v>3423</v>
      </c>
      <c r="Z63">
        <v>60945.2</v>
      </c>
      <c r="AA63">
        <v>2.167324087869102</v>
      </c>
      <c r="AK63">
        <v>60945.2</v>
      </c>
      <c r="AL63">
        <v>2.167324087869102</v>
      </c>
    </row>
    <row r="64" spans="2:38" x14ac:dyDescent="0.25">
      <c r="B64">
        <v>79016</v>
      </c>
      <c r="C64">
        <v>94702</v>
      </c>
      <c r="D64">
        <v>66049</v>
      </c>
      <c r="E64">
        <v>71080</v>
      </c>
      <c r="F64">
        <v>94954</v>
      </c>
      <c r="H64">
        <v>130230</v>
      </c>
      <c r="J64">
        <f t="shared" si="6"/>
        <v>81160.2</v>
      </c>
      <c r="K64">
        <f t="shared" si="7"/>
        <v>1.6046042271951031</v>
      </c>
      <c r="L64">
        <f t="shared" si="8"/>
        <v>94954</v>
      </c>
      <c r="M64">
        <f t="shared" si="9"/>
        <v>66049</v>
      </c>
      <c r="N64">
        <f t="shared" si="10"/>
        <v>81160.2</v>
      </c>
      <c r="O64">
        <f t="shared" si="11"/>
        <v>28905</v>
      </c>
      <c r="Q64">
        <v>7968</v>
      </c>
      <c r="R64">
        <v>5471</v>
      </c>
      <c r="T64">
        <v>-7867.1999999999971</v>
      </c>
      <c r="U64">
        <v>-101.40000000000873</v>
      </c>
      <c r="W64">
        <v>8702.7999999999993</v>
      </c>
      <c r="X64">
        <v>4730.5999999999995</v>
      </c>
      <c r="AB64">
        <v>81160.2</v>
      </c>
      <c r="AC64">
        <v>1.6046042271951031</v>
      </c>
      <c r="AI64">
        <v>81160.2</v>
      </c>
      <c r="AJ64">
        <v>1.6046042271951031</v>
      </c>
    </row>
    <row r="65" spans="2:38" x14ac:dyDescent="0.25">
      <c r="B65">
        <v>51109</v>
      </c>
      <c r="C65">
        <v>24994</v>
      </c>
      <c r="D65">
        <v>25231</v>
      </c>
      <c r="E65">
        <v>34640</v>
      </c>
      <c r="F65">
        <v>75605</v>
      </c>
      <c r="H65">
        <v>74027</v>
      </c>
      <c r="J65">
        <f t="shared" si="6"/>
        <v>42315.8</v>
      </c>
      <c r="K65">
        <f t="shared" si="7"/>
        <v>1.7493938434343672</v>
      </c>
      <c r="L65">
        <f t="shared" si="8"/>
        <v>75605</v>
      </c>
      <c r="M65">
        <f t="shared" si="9"/>
        <v>24994</v>
      </c>
      <c r="N65">
        <f t="shared" si="10"/>
        <v>42315.8</v>
      </c>
      <c r="O65">
        <f t="shared" si="11"/>
        <v>50611</v>
      </c>
      <c r="Q65">
        <v>-8014</v>
      </c>
      <c r="R65">
        <v>-9962</v>
      </c>
      <c r="T65">
        <v>-9836.1999999999971</v>
      </c>
      <c r="U65">
        <v>-3784</v>
      </c>
      <c r="W65">
        <v>43800.200000000004</v>
      </c>
      <c r="X65">
        <v>3784.0000000000005</v>
      </c>
      <c r="AD65">
        <v>42315.8</v>
      </c>
      <c r="AE65">
        <v>1.7493938434343672</v>
      </c>
      <c r="AI65">
        <v>42315.8</v>
      </c>
      <c r="AJ65">
        <v>1.7493938434343672</v>
      </c>
    </row>
    <row r="66" spans="2:38" x14ac:dyDescent="0.25">
      <c r="B66">
        <v>99868</v>
      </c>
      <c r="C66">
        <v>83369</v>
      </c>
      <c r="D66">
        <v>110737</v>
      </c>
      <c r="E66">
        <v>102655</v>
      </c>
      <c r="F66">
        <v>21999</v>
      </c>
      <c r="H66">
        <v>97489</v>
      </c>
      <c r="J66">
        <f t="shared" ref="J66:J101" si="12">AVERAGE(B66:F66)</f>
        <v>83725.600000000006</v>
      </c>
      <c r="K66">
        <f t="shared" ref="K66:K97" si="13">H66/J66</f>
        <v>1.164386997525249</v>
      </c>
      <c r="L66">
        <f t="shared" ref="L66:L101" si="14">MAX(B66:F66)</f>
        <v>110737</v>
      </c>
      <c r="M66">
        <f t="shared" ref="M66:M101" si="15">MIN(B66:F66)</f>
        <v>21999</v>
      </c>
      <c r="N66">
        <f t="shared" ref="N66:N101" si="16">AVERAGE(B66:F66)</f>
        <v>83725.600000000006</v>
      </c>
      <c r="O66">
        <f t="shared" ref="O66:O101" si="17">L66-M66</f>
        <v>88738</v>
      </c>
      <c r="Q66">
        <v>7084</v>
      </c>
      <c r="R66">
        <v>0</v>
      </c>
      <c r="T66">
        <v>-4588.3999999999942</v>
      </c>
      <c r="U66">
        <v>-1048.3999999999942</v>
      </c>
      <c r="W66">
        <v>15374.799999999997</v>
      </c>
      <c r="X66">
        <v>3887.9999999999995</v>
      </c>
      <c r="AB66">
        <v>83725.600000000006</v>
      </c>
      <c r="AC66">
        <v>1.164386997525249</v>
      </c>
      <c r="AI66">
        <v>83725.600000000006</v>
      </c>
      <c r="AJ66">
        <v>1.164386997525249</v>
      </c>
    </row>
    <row r="67" spans="2:38" x14ac:dyDescent="0.25">
      <c r="B67">
        <v>90241</v>
      </c>
      <c r="C67">
        <v>99520</v>
      </c>
      <c r="D67">
        <v>8533</v>
      </c>
      <c r="E67">
        <v>84573</v>
      </c>
      <c r="F67">
        <v>2580</v>
      </c>
      <c r="H67">
        <v>71901</v>
      </c>
      <c r="J67">
        <f t="shared" si="12"/>
        <v>57089.4</v>
      </c>
      <c r="K67">
        <f t="shared" si="13"/>
        <v>1.2594457114630737</v>
      </c>
      <c r="L67">
        <f t="shared" si="14"/>
        <v>99520</v>
      </c>
      <c r="M67">
        <f t="shared" si="15"/>
        <v>2580</v>
      </c>
      <c r="N67">
        <f t="shared" si="16"/>
        <v>57089.4</v>
      </c>
      <c r="O67">
        <f t="shared" si="17"/>
        <v>96940</v>
      </c>
      <c r="Q67">
        <v>-32403</v>
      </c>
      <c r="R67">
        <v>375</v>
      </c>
      <c r="T67">
        <v>-2491.7999999999956</v>
      </c>
      <c r="U67">
        <v>-3253</v>
      </c>
      <c r="W67">
        <v>38769.800000000003</v>
      </c>
      <c r="X67">
        <v>5709.8</v>
      </c>
      <c r="AF67">
        <v>57089.4</v>
      </c>
      <c r="AG67">
        <v>1.2594457114630737</v>
      </c>
      <c r="AI67">
        <v>57089.4</v>
      </c>
      <c r="AJ67">
        <v>1.2594457114630737</v>
      </c>
    </row>
    <row r="68" spans="2:38" x14ac:dyDescent="0.25">
      <c r="B68">
        <v>57372</v>
      </c>
      <c r="C68">
        <v>29840</v>
      </c>
      <c r="D68">
        <v>68478</v>
      </c>
      <c r="E68">
        <v>99836</v>
      </c>
      <c r="F68">
        <v>60107</v>
      </c>
      <c r="H68">
        <v>93783</v>
      </c>
      <c r="J68">
        <f t="shared" si="12"/>
        <v>63126.6</v>
      </c>
      <c r="K68">
        <f t="shared" si="13"/>
        <v>1.4856336314643905</v>
      </c>
      <c r="L68">
        <f t="shared" si="14"/>
        <v>99836</v>
      </c>
      <c r="M68">
        <f t="shared" si="15"/>
        <v>29840</v>
      </c>
      <c r="N68">
        <f t="shared" si="16"/>
        <v>63126.6</v>
      </c>
      <c r="O68">
        <f t="shared" si="17"/>
        <v>69996</v>
      </c>
      <c r="Q68">
        <v>-40779</v>
      </c>
      <c r="R68">
        <v>805</v>
      </c>
      <c r="T68">
        <v>-16651.200000000004</v>
      </c>
      <c r="U68">
        <v>2675</v>
      </c>
      <c r="W68">
        <v>28640</v>
      </c>
      <c r="X68">
        <v>2697.4000000000005</v>
      </c>
      <c r="AF68">
        <v>63126.6</v>
      </c>
      <c r="AG68">
        <v>1.4856336314643905</v>
      </c>
      <c r="AI68">
        <v>63126.6</v>
      </c>
      <c r="AJ68">
        <v>1.4856336314643905</v>
      </c>
    </row>
    <row r="69" spans="2:38" x14ac:dyDescent="0.25">
      <c r="B69">
        <v>58878</v>
      </c>
      <c r="C69">
        <v>34516</v>
      </c>
      <c r="D69">
        <v>31779</v>
      </c>
      <c r="E69">
        <v>94577</v>
      </c>
      <c r="F69">
        <v>100205</v>
      </c>
      <c r="H69">
        <v>133079</v>
      </c>
      <c r="J69">
        <f t="shared" si="12"/>
        <v>63991</v>
      </c>
      <c r="K69">
        <f t="shared" si="13"/>
        <v>2.0796518260380368</v>
      </c>
      <c r="L69">
        <f t="shared" si="14"/>
        <v>100205</v>
      </c>
      <c r="M69">
        <f t="shared" si="15"/>
        <v>31779</v>
      </c>
      <c r="N69">
        <f t="shared" si="16"/>
        <v>63991</v>
      </c>
      <c r="O69">
        <f t="shared" si="17"/>
        <v>68426</v>
      </c>
      <c r="Q69">
        <v>14876</v>
      </c>
      <c r="R69">
        <v>-3553</v>
      </c>
      <c r="T69">
        <v>1408.5999999999985</v>
      </c>
      <c r="U69">
        <v>1732.1999999999971</v>
      </c>
      <c r="W69">
        <v>19371.400000000001</v>
      </c>
      <c r="X69">
        <v>2191</v>
      </c>
      <c r="AF69">
        <v>63991</v>
      </c>
      <c r="AG69">
        <v>2.0796518260380368</v>
      </c>
      <c r="AK69">
        <v>63991</v>
      </c>
      <c r="AL69">
        <v>2.0796518260380368</v>
      </c>
    </row>
    <row r="70" spans="2:38" x14ac:dyDescent="0.25">
      <c r="B70">
        <v>16891</v>
      </c>
      <c r="C70">
        <v>61930</v>
      </c>
      <c r="D70">
        <v>70751</v>
      </c>
      <c r="E70">
        <v>29622</v>
      </c>
      <c r="F70">
        <v>52162</v>
      </c>
      <c r="H70">
        <v>96115</v>
      </c>
      <c r="J70">
        <f t="shared" si="12"/>
        <v>46271.199999999997</v>
      </c>
      <c r="K70">
        <f t="shared" si="13"/>
        <v>2.0772100140043914</v>
      </c>
      <c r="L70">
        <f t="shared" si="14"/>
        <v>70751</v>
      </c>
      <c r="M70">
        <f t="shared" si="15"/>
        <v>16891</v>
      </c>
      <c r="N70">
        <f t="shared" si="16"/>
        <v>46271.199999999997</v>
      </c>
      <c r="O70">
        <f t="shared" si="17"/>
        <v>53860</v>
      </c>
      <c r="Q70">
        <v>13582</v>
      </c>
      <c r="R70">
        <v>378</v>
      </c>
      <c r="T70">
        <v>-28783.400000000009</v>
      </c>
      <c r="U70">
        <v>-1693.6000000000058</v>
      </c>
      <c r="W70">
        <v>31991.800000000003</v>
      </c>
      <c r="X70">
        <v>2061.6</v>
      </c>
      <c r="AB70">
        <v>46271.199999999997</v>
      </c>
      <c r="AC70">
        <v>2.0772100140043914</v>
      </c>
      <c r="AK70">
        <v>46271.199999999997</v>
      </c>
      <c r="AL70">
        <v>2.0772100140043914</v>
      </c>
    </row>
    <row r="71" spans="2:38" x14ac:dyDescent="0.25">
      <c r="B71">
        <v>14844</v>
      </c>
      <c r="C71">
        <v>97299</v>
      </c>
      <c r="D71">
        <v>76330</v>
      </c>
      <c r="E71">
        <v>56011</v>
      </c>
      <c r="F71">
        <v>81706</v>
      </c>
      <c r="H71">
        <v>76744</v>
      </c>
      <c r="J71">
        <f t="shared" si="12"/>
        <v>65238</v>
      </c>
      <c r="K71">
        <f t="shared" si="13"/>
        <v>1.1763696005395627</v>
      </c>
      <c r="L71">
        <f t="shared" si="14"/>
        <v>97299</v>
      </c>
      <c r="M71">
        <f t="shared" si="15"/>
        <v>14844</v>
      </c>
      <c r="N71">
        <f t="shared" si="16"/>
        <v>65238</v>
      </c>
      <c r="O71">
        <f t="shared" si="17"/>
        <v>82455</v>
      </c>
      <c r="Q71">
        <v>1099</v>
      </c>
      <c r="R71">
        <v>-2795</v>
      </c>
      <c r="T71">
        <v>-517.80000000000291</v>
      </c>
      <c r="U71">
        <v>-47.19999999999709</v>
      </c>
      <c r="W71">
        <v>13817.8</v>
      </c>
      <c r="X71">
        <v>2229.6</v>
      </c>
      <c r="AB71">
        <v>65238</v>
      </c>
      <c r="AC71">
        <v>1.1763696005395627</v>
      </c>
      <c r="AI71">
        <v>65238</v>
      </c>
      <c r="AJ71">
        <v>1.1763696005395627</v>
      </c>
    </row>
    <row r="72" spans="2:38" x14ac:dyDescent="0.25">
      <c r="B72">
        <v>23080</v>
      </c>
      <c r="C72">
        <v>77300</v>
      </c>
      <c r="D72">
        <v>61001</v>
      </c>
      <c r="E72">
        <v>118037</v>
      </c>
      <c r="F72">
        <v>78036</v>
      </c>
      <c r="H72">
        <v>86123</v>
      </c>
      <c r="J72">
        <f t="shared" si="12"/>
        <v>71490.8</v>
      </c>
      <c r="K72">
        <f t="shared" si="13"/>
        <v>1.204672489327298</v>
      </c>
      <c r="L72">
        <f t="shared" si="14"/>
        <v>118037</v>
      </c>
      <c r="M72">
        <f t="shared" si="15"/>
        <v>23080</v>
      </c>
      <c r="N72">
        <f t="shared" si="16"/>
        <v>71490.8</v>
      </c>
      <c r="O72">
        <f t="shared" si="17"/>
        <v>94957</v>
      </c>
      <c r="Q72">
        <v>-14122</v>
      </c>
      <c r="R72">
        <v>-5092</v>
      </c>
      <c r="T72">
        <v>-15519.399999999994</v>
      </c>
      <c r="U72">
        <v>2208.1999999999971</v>
      </c>
      <c r="W72">
        <v>29103</v>
      </c>
      <c r="X72">
        <v>6632.6</v>
      </c>
      <c r="AB72">
        <v>71490.8</v>
      </c>
      <c r="AC72">
        <v>1.204672489327298</v>
      </c>
      <c r="AI72">
        <v>71490.8</v>
      </c>
      <c r="AJ72">
        <v>1.204672489327298</v>
      </c>
    </row>
    <row r="73" spans="2:38" x14ac:dyDescent="0.25">
      <c r="B73">
        <v>96534</v>
      </c>
      <c r="C73">
        <v>69524</v>
      </c>
      <c r="D73">
        <v>31230</v>
      </c>
      <c r="E73">
        <v>69178</v>
      </c>
      <c r="F73">
        <v>106477</v>
      </c>
      <c r="H73">
        <v>84023</v>
      </c>
      <c r="J73">
        <f t="shared" si="12"/>
        <v>74588.600000000006</v>
      </c>
      <c r="K73">
        <f t="shared" si="13"/>
        <v>1.126485816867457</v>
      </c>
      <c r="L73">
        <f t="shared" si="14"/>
        <v>106477</v>
      </c>
      <c r="M73">
        <f t="shared" si="15"/>
        <v>31230</v>
      </c>
      <c r="N73">
        <f t="shared" si="16"/>
        <v>74588.600000000006</v>
      </c>
      <c r="O73">
        <f t="shared" si="17"/>
        <v>75247</v>
      </c>
      <c r="Q73">
        <v>-1708</v>
      </c>
      <c r="R73">
        <v>-5383</v>
      </c>
      <c r="T73">
        <v>-11142.399999999994</v>
      </c>
      <c r="U73">
        <v>1427.2000000000116</v>
      </c>
      <c r="W73">
        <v>43540.4</v>
      </c>
      <c r="X73">
        <v>2590</v>
      </c>
      <c r="AB73">
        <v>74588.600000000006</v>
      </c>
      <c r="AC73">
        <v>1.126485816867457</v>
      </c>
      <c r="AI73">
        <v>74588.600000000006</v>
      </c>
      <c r="AJ73">
        <v>1.126485816867457</v>
      </c>
    </row>
    <row r="74" spans="2:38" x14ac:dyDescent="0.25">
      <c r="B74">
        <v>12533</v>
      </c>
      <c r="C74">
        <v>17060</v>
      </c>
      <c r="D74">
        <v>13297</v>
      </c>
      <c r="E74">
        <v>53205</v>
      </c>
      <c r="F74">
        <v>81612</v>
      </c>
      <c r="H74">
        <v>69334</v>
      </c>
      <c r="J74">
        <f t="shared" si="12"/>
        <v>35541.4</v>
      </c>
      <c r="K74">
        <f t="shared" si="13"/>
        <v>1.9507954104227745</v>
      </c>
      <c r="L74">
        <f t="shared" si="14"/>
        <v>81612</v>
      </c>
      <c r="M74">
        <f t="shared" si="15"/>
        <v>12533</v>
      </c>
      <c r="N74">
        <f t="shared" si="16"/>
        <v>35541.4</v>
      </c>
      <c r="O74">
        <f t="shared" si="17"/>
        <v>69079</v>
      </c>
      <c r="Q74">
        <v>5005</v>
      </c>
      <c r="R74">
        <v>10182</v>
      </c>
      <c r="T74">
        <v>-7926.7999999999956</v>
      </c>
      <c r="U74">
        <v>-2880.4000000000015</v>
      </c>
      <c r="W74">
        <v>27865.600000000002</v>
      </c>
      <c r="X74">
        <v>4154.8</v>
      </c>
      <c r="Z74">
        <v>35541.4</v>
      </c>
      <c r="AA74">
        <v>1.9507954104227745</v>
      </c>
      <c r="AK74">
        <v>35541.4</v>
      </c>
      <c r="AL74">
        <v>1.9507954104227745</v>
      </c>
    </row>
    <row r="75" spans="2:38" x14ac:dyDescent="0.25">
      <c r="B75">
        <v>16627</v>
      </c>
      <c r="C75">
        <v>17762</v>
      </c>
      <c r="D75">
        <v>86836</v>
      </c>
      <c r="E75">
        <v>96784</v>
      </c>
      <c r="F75">
        <v>20183</v>
      </c>
      <c r="H75">
        <v>102404</v>
      </c>
      <c r="J75">
        <f t="shared" si="12"/>
        <v>47638.400000000001</v>
      </c>
      <c r="K75">
        <f t="shared" si="13"/>
        <v>2.1496103983341168</v>
      </c>
      <c r="L75">
        <f t="shared" si="14"/>
        <v>96784</v>
      </c>
      <c r="M75">
        <f t="shared" si="15"/>
        <v>16627</v>
      </c>
      <c r="N75">
        <f t="shared" si="16"/>
        <v>47638.400000000001</v>
      </c>
      <c r="O75">
        <f t="shared" si="17"/>
        <v>80157</v>
      </c>
      <c r="Q75">
        <v>52835</v>
      </c>
      <c r="R75">
        <v>-1012</v>
      </c>
      <c r="T75">
        <v>20676.800000000003</v>
      </c>
      <c r="U75">
        <v>-3130.7999999999956</v>
      </c>
      <c r="W75">
        <v>23550.799999999999</v>
      </c>
      <c r="X75">
        <v>4661.2000000000007</v>
      </c>
      <c r="AD75">
        <v>47638.400000000001</v>
      </c>
      <c r="AE75">
        <v>2.1496103983341168</v>
      </c>
      <c r="AK75">
        <v>47638.400000000001</v>
      </c>
      <c r="AL75">
        <v>2.1496103983341168</v>
      </c>
    </row>
    <row r="76" spans="2:38" x14ac:dyDescent="0.25">
      <c r="B76">
        <v>43138</v>
      </c>
      <c r="C76">
        <v>41060</v>
      </c>
      <c r="D76">
        <v>29885</v>
      </c>
      <c r="E76">
        <v>59649</v>
      </c>
      <c r="F76">
        <v>12382</v>
      </c>
      <c r="H76">
        <v>53231</v>
      </c>
      <c r="J76">
        <f t="shared" si="12"/>
        <v>37222.800000000003</v>
      </c>
      <c r="K76">
        <f t="shared" si="13"/>
        <v>1.4300643691500907</v>
      </c>
      <c r="L76">
        <f t="shared" si="14"/>
        <v>59649</v>
      </c>
      <c r="M76">
        <f t="shared" si="15"/>
        <v>12382</v>
      </c>
      <c r="N76">
        <f t="shared" si="16"/>
        <v>37222.800000000003</v>
      </c>
      <c r="O76">
        <f t="shared" si="17"/>
        <v>47267</v>
      </c>
      <c r="Q76">
        <v>-35944</v>
      </c>
      <c r="R76">
        <v>-101</v>
      </c>
      <c r="T76">
        <v>-45457.8</v>
      </c>
      <c r="U76">
        <v>1275.2000000000044</v>
      </c>
      <c r="W76">
        <v>46587.8</v>
      </c>
      <c r="X76">
        <v>3860.4</v>
      </c>
      <c r="AB76">
        <v>37222.800000000003</v>
      </c>
      <c r="AC76">
        <v>1.4300643691500907</v>
      </c>
      <c r="AI76">
        <v>37222.800000000003</v>
      </c>
      <c r="AJ76">
        <v>1.4300643691500907</v>
      </c>
    </row>
    <row r="77" spans="2:38" x14ac:dyDescent="0.25">
      <c r="B77">
        <v>13196</v>
      </c>
      <c r="C77">
        <v>40835</v>
      </c>
      <c r="D77">
        <v>61122</v>
      </c>
      <c r="E77">
        <v>111378</v>
      </c>
      <c r="F77">
        <v>92042</v>
      </c>
      <c r="H77">
        <v>69583</v>
      </c>
      <c r="J77">
        <f t="shared" si="12"/>
        <v>63714.6</v>
      </c>
      <c r="K77">
        <f t="shared" si="13"/>
        <v>1.0921044784084024</v>
      </c>
      <c r="L77">
        <f t="shared" si="14"/>
        <v>111378</v>
      </c>
      <c r="M77">
        <f t="shared" si="15"/>
        <v>13196</v>
      </c>
      <c r="N77">
        <f t="shared" si="16"/>
        <v>63714.6</v>
      </c>
      <c r="O77">
        <f t="shared" si="17"/>
        <v>98182</v>
      </c>
      <c r="Q77">
        <v>-9998</v>
      </c>
      <c r="R77">
        <v>213</v>
      </c>
      <c r="T77">
        <v>4035</v>
      </c>
      <c r="U77">
        <v>2948.1999999999971</v>
      </c>
      <c r="W77">
        <v>30725</v>
      </c>
      <c r="X77">
        <v>2948.2000000000003</v>
      </c>
      <c r="AB77">
        <v>63714.6</v>
      </c>
      <c r="AC77">
        <v>1.0921044784084024</v>
      </c>
      <c r="AI77">
        <v>63714.6</v>
      </c>
      <c r="AJ77">
        <v>1.0921044784084024</v>
      </c>
    </row>
    <row r="78" spans="2:38" x14ac:dyDescent="0.25">
      <c r="B78">
        <v>13293</v>
      </c>
      <c r="C78">
        <v>14906</v>
      </c>
      <c r="D78">
        <v>20133</v>
      </c>
      <c r="E78">
        <v>67408</v>
      </c>
      <c r="F78">
        <v>70816</v>
      </c>
      <c r="H78">
        <v>66718</v>
      </c>
      <c r="J78">
        <f t="shared" si="12"/>
        <v>37311.199999999997</v>
      </c>
      <c r="K78">
        <f t="shared" si="13"/>
        <v>1.7881494028602674</v>
      </c>
      <c r="L78">
        <f t="shared" si="14"/>
        <v>70816</v>
      </c>
      <c r="M78">
        <f t="shared" si="15"/>
        <v>13293</v>
      </c>
      <c r="N78">
        <f t="shared" si="16"/>
        <v>37311.199999999997</v>
      </c>
      <c r="O78">
        <f t="shared" si="17"/>
        <v>57523</v>
      </c>
      <c r="Q78">
        <v>-9911</v>
      </c>
      <c r="R78">
        <v>252</v>
      </c>
      <c r="T78">
        <v>-326.80000000000291</v>
      </c>
      <c r="U78">
        <v>1545.3999999999942</v>
      </c>
      <c r="W78">
        <v>32787.599999999999</v>
      </c>
      <c r="X78">
        <v>1809.8</v>
      </c>
      <c r="AD78">
        <v>37311.199999999997</v>
      </c>
      <c r="AE78">
        <v>1.7881494028602674</v>
      </c>
      <c r="AK78">
        <v>37311.199999999997</v>
      </c>
      <c r="AL78">
        <v>1.7881494028602674</v>
      </c>
    </row>
    <row r="79" spans="2:38" x14ac:dyDescent="0.25">
      <c r="B79">
        <v>68878</v>
      </c>
      <c r="C79">
        <v>69718</v>
      </c>
      <c r="D79">
        <v>67217</v>
      </c>
      <c r="E79">
        <v>75422</v>
      </c>
      <c r="F79">
        <v>90103</v>
      </c>
      <c r="H79">
        <v>113664</v>
      </c>
      <c r="J79">
        <f t="shared" si="12"/>
        <v>74267.600000000006</v>
      </c>
      <c r="K79">
        <f t="shared" si="13"/>
        <v>1.5304655058194958</v>
      </c>
      <c r="L79">
        <f t="shared" si="14"/>
        <v>90103</v>
      </c>
      <c r="M79">
        <f t="shared" si="15"/>
        <v>67217</v>
      </c>
      <c r="N79">
        <f t="shared" si="16"/>
        <v>74267.600000000006</v>
      </c>
      <c r="O79">
        <f t="shared" si="17"/>
        <v>22886</v>
      </c>
      <c r="Q79">
        <v>-30492</v>
      </c>
      <c r="R79">
        <v>-6427</v>
      </c>
      <c r="T79">
        <v>-11586.399999999994</v>
      </c>
      <c r="U79">
        <v>-510.79999999998836</v>
      </c>
      <c r="W79">
        <v>38565.599999999999</v>
      </c>
      <c r="X79">
        <v>954.40000000000009</v>
      </c>
      <c r="AF79">
        <v>74267.600000000006</v>
      </c>
      <c r="AG79">
        <v>1.5304655058194958</v>
      </c>
      <c r="AI79">
        <v>74267.600000000006</v>
      </c>
      <c r="AJ79">
        <v>1.5304655058194958</v>
      </c>
    </row>
    <row r="80" spans="2:38" x14ac:dyDescent="0.25">
      <c r="B80">
        <v>77499</v>
      </c>
      <c r="C80">
        <v>27394</v>
      </c>
      <c r="D80">
        <v>88197</v>
      </c>
      <c r="E80">
        <v>99554</v>
      </c>
      <c r="F80">
        <v>46455</v>
      </c>
      <c r="H80">
        <v>97036</v>
      </c>
      <c r="J80">
        <f t="shared" si="12"/>
        <v>67819.8</v>
      </c>
      <c r="K80">
        <f t="shared" si="13"/>
        <v>1.4307915977339951</v>
      </c>
      <c r="L80">
        <f t="shared" si="14"/>
        <v>99554</v>
      </c>
      <c r="M80">
        <f t="shared" si="15"/>
        <v>27394</v>
      </c>
      <c r="N80">
        <f t="shared" si="16"/>
        <v>67819.8</v>
      </c>
      <c r="O80">
        <f t="shared" si="17"/>
        <v>72160</v>
      </c>
      <c r="Q80">
        <v>-13418</v>
      </c>
      <c r="R80">
        <v>-4396</v>
      </c>
      <c r="T80">
        <v>-4824</v>
      </c>
      <c r="U80">
        <v>2388.6000000000058</v>
      </c>
      <c r="W80">
        <v>23315.200000000001</v>
      </c>
      <c r="X80">
        <v>2417.4</v>
      </c>
      <c r="AF80">
        <v>67819.8</v>
      </c>
      <c r="AG80">
        <v>1.4307915977339951</v>
      </c>
      <c r="AI80">
        <v>67819.8</v>
      </c>
      <c r="AJ80">
        <v>1.4307915977339951</v>
      </c>
    </row>
    <row r="81" spans="2:38" x14ac:dyDescent="0.25">
      <c r="B81">
        <v>93612</v>
      </c>
      <c r="C81">
        <v>46907</v>
      </c>
      <c r="D81">
        <v>82861</v>
      </c>
      <c r="E81">
        <v>56172</v>
      </c>
      <c r="F81">
        <v>70085</v>
      </c>
      <c r="H81">
        <v>91508</v>
      </c>
      <c r="J81">
        <f t="shared" si="12"/>
        <v>69927.399999999994</v>
      </c>
      <c r="K81">
        <f t="shared" si="13"/>
        <v>1.3086143628963756</v>
      </c>
      <c r="L81">
        <f t="shared" si="14"/>
        <v>93612</v>
      </c>
      <c r="M81">
        <f t="shared" si="15"/>
        <v>46907</v>
      </c>
      <c r="N81">
        <f t="shared" si="16"/>
        <v>69927.399999999994</v>
      </c>
      <c r="O81">
        <f t="shared" si="17"/>
        <v>46705</v>
      </c>
      <c r="Q81">
        <v>12419</v>
      </c>
      <c r="R81">
        <v>-1052</v>
      </c>
      <c r="T81">
        <v>4737.3999999999942</v>
      </c>
      <c r="U81">
        <v>1255.7999999999884</v>
      </c>
      <c r="W81">
        <v>44080.200000000004</v>
      </c>
      <c r="X81">
        <v>3333.4000000000005</v>
      </c>
      <c r="AB81">
        <v>69927.399999999994</v>
      </c>
      <c r="AC81">
        <v>1.3086143628963756</v>
      </c>
      <c r="AI81">
        <v>69927.399999999994</v>
      </c>
      <c r="AJ81">
        <v>1.3086143628963756</v>
      </c>
    </row>
    <row r="82" spans="2:38" x14ac:dyDescent="0.25">
      <c r="B82">
        <v>31258</v>
      </c>
      <c r="C82">
        <v>79500</v>
      </c>
      <c r="D82">
        <v>67045</v>
      </c>
      <c r="E82">
        <v>14967</v>
      </c>
      <c r="F82">
        <v>62433</v>
      </c>
      <c r="H82">
        <v>97810</v>
      </c>
      <c r="J82">
        <f t="shared" si="12"/>
        <v>51040.6</v>
      </c>
      <c r="K82">
        <f t="shared" si="13"/>
        <v>1.9163175981473572</v>
      </c>
      <c r="L82">
        <f t="shared" si="14"/>
        <v>79500</v>
      </c>
      <c r="M82">
        <f t="shared" si="15"/>
        <v>14967</v>
      </c>
      <c r="N82">
        <f t="shared" si="16"/>
        <v>51040.6</v>
      </c>
      <c r="O82">
        <f t="shared" si="17"/>
        <v>64533</v>
      </c>
      <c r="Q82">
        <v>9865</v>
      </c>
      <c r="R82">
        <v>-2313</v>
      </c>
      <c r="T82">
        <v>5899.5999999999985</v>
      </c>
      <c r="U82">
        <v>593.19999999999709</v>
      </c>
      <c r="W82">
        <v>24656.400000000001</v>
      </c>
      <c r="X82">
        <v>3209.6</v>
      </c>
      <c r="AD82">
        <v>51040.6</v>
      </c>
      <c r="AE82">
        <v>1.9163175981473572</v>
      </c>
      <c r="AK82">
        <v>51040.6</v>
      </c>
      <c r="AL82">
        <v>1.9163175981473572</v>
      </c>
    </row>
    <row r="83" spans="2:38" x14ac:dyDescent="0.25">
      <c r="B83">
        <v>63698</v>
      </c>
      <c r="C83">
        <v>27178</v>
      </c>
      <c r="D83">
        <v>18435</v>
      </c>
      <c r="E83">
        <v>84995</v>
      </c>
      <c r="F83">
        <v>5402</v>
      </c>
      <c r="H83">
        <v>42644</v>
      </c>
      <c r="J83">
        <f t="shared" si="12"/>
        <v>39941.599999999999</v>
      </c>
      <c r="K83">
        <f t="shared" si="13"/>
        <v>1.0676587818214593</v>
      </c>
      <c r="L83">
        <f t="shared" si="14"/>
        <v>84995</v>
      </c>
      <c r="M83">
        <f t="shared" si="15"/>
        <v>5402</v>
      </c>
      <c r="N83">
        <f t="shared" si="16"/>
        <v>39941.599999999999</v>
      </c>
      <c r="O83">
        <f t="shared" si="17"/>
        <v>79593</v>
      </c>
      <c r="Q83">
        <v>-2374</v>
      </c>
      <c r="R83">
        <v>-9514</v>
      </c>
      <c r="T83">
        <v>-5125.5999999999985</v>
      </c>
      <c r="U83">
        <v>-2160</v>
      </c>
      <c r="W83">
        <v>21256</v>
      </c>
      <c r="X83">
        <v>2631.2000000000003</v>
      </c>
      <c r="Z83">
        <v>39941.599999999999</v>
      </c>
      <c r="AA83">
        <v>1.0676587818214593</v>
      </c>
      <c r="AI83">
        <v>39941.599999999999</v>
      </c>
      <c r="AJ83">
        <v>1.0676587818214593</v>
      </c>
    </row>
    <row r="84" spans="2:38" x14ac:dyDescent="0.25">
      <c r="B84">
        <v>106726</v>
      </c>
      <c r="C84">
        <v>48679</v>
      </c>
      <c r="D84">
        <v>42711</v>
      </c>
      <c r="E84">
        <v>34498</v>
      </c>
      <c r="F84">
        <v>72898</v>
      </c>
      <c r="H84">
        <v>95535</v>
      </c>
      <c r="J84">
        <f t="shared" si="12"/>
        <v>61102.400000000001</v>
      </c>
      <c r="K84">
        <f t="shared" si="13"/>
        <v>1.5635228730786352</v>
      </c>
      <c r="L84">
        <f t="shared" si="14"/>
        <v>106726</v>
      </c>
      <c r="M84">
        <f t="shared" si="15"/>
        <v>34498</v>
      </c>
      <c r="N84">
        <f t="shared" si="16"/>
        <v>61102.400000000001</v>
      </c>
      <c r="O84">
        <f t="shared" si="17"/>
        <v>72228</v>
      </c>
      <c r="Q84">
        <v>27270</v>
      </c>
      <c r="R84">
        <v>-2096</v>
      </c>
      <c r="T84">
        <v>15813.800000000003</v>
      </c>
      <c r="U84">
        <v>-4423.7999999999956</v>
      </c>
      <c r="W84">
        <v>23909.4</v>
      </c>
      <c r="X84">
        <v>4423.8</v>
      </c>
      <c r="AD84">
        <v>61102.400000000001</v>
      </c>
      <c r="AE84">
        <v>1.5635228730786352</v>
      </c>
      <c r="AI84">
        <v>61102.400000000001</v>
      </c>
      <c r="AJ84">
        <v>1.5635228730786352</v>
      </c>
    </row>
    <row r="85" spans="2:38" x14ac:dyDescent="0.25">
      <c r="B85">
        <v>47575</v>
      </c>
      <c r="C85">
        <v>109726</v>
      </c>
      <c r="D85">
        <v>66300</v>
      </c>
      <c r="E85">
        <v>57075</v>
      </c>
      <c r="F85">
        <v>82263</v>
      </c>
      <c r="H85">
        <v>122177</v>
      </c>
      <c r="J85">
        <f t="shared" si="12"/>
        <v>72587.8</v>
      </c>
      <c r="K85">
        <f t="shared" si="13"/>
        <v>1.6831616332221115</v>
      </c>
      <c r="L85">
        <f t="shared" si="14"/>
        <v>109726</v>
      </c>
      <c r="M85">
        <f t="shared" si="15"/>
        <v>47575</v>
      </c>
      <c r="N85">
        <f t="shared" si="16"/>
        <v>72587.8</v>
      </c>
      <c r="O85">
        <f t="shared" si="17"/>
        <v>62151</v>
      </c>
      <c r="Q85">
        <v>-85</v>
      </c>
      <c r="R85">
        <v>-4864</v>
      </c>
      <c r="T85">
        <v>-6132.1999999999971</v>
      </c>
      <c r="U85">
        <v>2144.4000000000087</v>
      </c>
      <c r="W85">
        <v>8532.6</v>
      </c>
      <c r="X85">
        <v>2358.8000000000002</v>
      </c>
      <c r="AF85">
        <v>72587.8</v>
      </c>
      <c r="AG85">
        <v>1.6831616332221115</v>
      </c>
      <c r="AK85">
        <v>72587.8</v>
      </c>
      <c r="AL85">
        <v>1.6831616332221115</v>
      </c>
    </row>
    <row r="86" spans="2:38" x14ac:dyDescent="0.25">
      <c r="B86">
        <v>105642</v>
      </c>
      <c r="C86">
        <v>76839</v>
      </c>
      <c r="D86">
        <v>89274</v>
      </c>
      <c r="E86">
        <v>74448</v>
      </c>
      <c r="F86">
        <v>77246</v>
      </c>
      <c r="H86">
        <v>111506</v>
      </c>
      <c r="J86">
        <f t="shared" si="12"/>
        <v>84689.8</v>
      </c>
      <c r="K86">
        <f t="shared" si="13"/>
        <v>1.3166402565598219</v>
      </c>
      <c r="L86">
        <f t="shared" si="14"/>
        <v>105642</v>
      </c>
      <c r="M86">
        <f t="shared" si="15"/>
        <v>74448</v>
      </c>
      <c r="N86">
        <f t="shared" si="16"/>
        <v>84689.8</v>
      </c>
      <c r="O86">
        <f t="shared" si="17"/>
        <v>31194</v>
      </c>
      <c r="Q86">
        <v>-13585</v>
      </c>
      <c r="R86">
        <v>48</v>
      </c>
      <c r="T86">
        <v>-7683.1999999999971</v>
      </c>
      <c r="U86">
        <v>1767.1999999999971</v>
      </c>
      <c r="W86">
        <v>21684.800000000003</v>
      </c>
      <c r="X86">
        <v>2156</v>
      </c>
      <c r="AB86">
        <v>84689.8</v>
      </c>
      <c r="AC86">
        <v>1.3166402565598219</v>
      </c>
      <c r="AI86">
        <v>84689.8</v>
      </c>
      <c r="AJ86">
        <v>1.3166402565598219</v>
      </c>
    </row>
    <row r="87" spans="2:38" x14ac:dyDescent="0.25">
      <c r="B87">
        <v>17416</v>
      </c>
      <c r="C87">
        <v>37481</v>
      </c>
      <c r="D87">
        <v>104924</v>
      </c>
      <c r="E87">
        <v>102558</v>
      </c>
      <c r="F87">
        <v>61943</v>
      </c>
      <c r="H87">
        <v>73542</v>
      </c>
      <c r="J87">
        <f t="shared" si="12"/>
        <v>64864.4</v>
      </c>
      <c r="K87">
        <f t="shared" si="13"/>
        <v>1.1337806254278155</v>
      </c>
      <c r="L87">
        <f t="shared" si="14"/>
        <v>104924</v>
      </c>
      <c r="M87">
        <f t="shared" si="15"/>
        <v>17416</v>
      </c>
      <c r="N87">
        <f t="shared" si="16"/>
        <v>64864.4</v>
      </c>
      <c r="O87">
        <f t="shared" si="17"/>
        <v>87508</v>
      </c>
      <c r="Q87">
        <v>-39003</v>
      </c>
      <c r="R87">
        <v>44</v>
      </c>
      <c r="T87">
        <v>11211.800000000003</v>
      </c>
      <c r="U87">
        <v>-2367.4000000000015</v>
      </c>
      <c r="W87">
        <v>29153.8</v>
      </c>
      <c r="X87">
        <v>3143.3999999999996</v>
      </c>
      <c r="AD87">
        <v>64864.4</v>
      </c>
      <c r="AE87">
        <v>1.1337806254278155</v>
      </c>
      <c r="AI87">
        <v>64864.4</v>
      </c>
      <c r="AJ87">
        <v>1.1337806254278155</v>
      </c>
    </row>
    <row r="88" spans="2:38" x14ac:dyDescent="0.25">
      <c r="B88">
        <v>13031</v>
      </c>
      <c r="C88">
        <v>28696</v>
      </c>
      <c r="D88">
        <v>17189</v>
      </c>
      <c r="E88">
        <v>115709</v>
      </c>
      <c r="F88">
        <v>16958</v>
      </c>
      <c r="H88">
        <v>45301</v>
      </c>
      <c r="J88">
        <f t="shared" si="12"/>
        <v>38316.6</v>
      </c>
      <c r="K88">
        <f t="shared" si="13"/>
        <v>1.1822813088844</v>
      </c>
      <c r="L88">
        <f t="shared" si="14"/>
        <v>115709</v>
      </c>
      <c r="M88">
        <f t="shared" si="15"/>
        <v>13031</v>
      </c>
      <c r="N88">
        <f t="shared" si="16"/>
        <v>38316.6</v>
      </c>
      <c r="O88">
        <f t="shared" si="17"/>
        <v>102678</v>
      </c>
      <c r="Q88">
        <v>-36986</v>
      </c>
      <c r="R88">
        <v>-139</v>
      </c>
      <c r="T88">
        <v>-10317.599999999999</v>
      </c>
      <c r="U88">
        <v>-1628.8000000000029</v>
      </c>
      <c r="W88">
        <v>38953.200000000004</v>
      </c>
      <c r="X88">
        <v>3865.6</v>
      </c>
      <c r="AD88">
        <v>38316.6</v>
      </c>
      <c r="AE88">
        <v>1.1822813088844</v>
      </c>
      <c r="AI88">
        <v>38316.6</v>
      </c>
      <c r="AJ88">
        <v>1.1822813088844</v>
      </c>
    </row>
    <row r="89" spans="2:38" x14ac:dyDescent="0.25">
      <c r="B89">
        <v>47399</v>
      </c>
      <c r="C89">
        <v>88032</v>
      </c>
      <c r="D89">
        <v>79775</v>
      </c>
      <c r="E89">
        <v>75626</v>
      </c>
      <c r="F89">
        <v>75429</v>
      </c>
      <c r="H89">
        <v>93215</v>
      </c>
      <c r="J89">
        <f t="shared" si="12"/>
        <v>73252.2</v>
      </c>
      <c r="K89">
        <f t="shared" si="13"/>
        <v>1.2725215078864527</v>
      </c>
      <c r="L89">
        <f t="shared" si="14"/>
        <v>88032</v>
      </c>
      <c r="M89">
        <f t="shared" si="15"/>
        <v>47399</v>
      </c>
      <c r="N89">
        <f t="shared" si="16"/>
        <v>73252.2</v>
      </c>
      <c r="O89">
        <f t="shared" si="17"/>
        <v>40633</v>
      </c>
      <c r="Q89">
        <v>-15394</v>
      </c>
      <c r="R89">
        <v>10629</v>
      </c>
      <c r="T89">
        <v>-33413.400000000009</v>
      </c>
      <c r="U89">
        <v>2499.3999999999942</v>
      </c>
      <c r="W89">
        <v>33413.4</v>
      </c>
      <c r="X89">
        <v>3943</v>
      </c>
      <c r="AB89">
        <v>73252.2</v>
      </c>
      <c r="AC89">
        <v>1.2725215078864527</v>
      </c>
      <c r="AI89">
        <v>73252.2</v>
      </c>
      <c r="AJ89">
        <v>1.2725215078864527</v>
      </c>
    </row>
    <row r="90" spans="2:38" x14ac:dyDescent="0.25">
      <c r="B90">
        <v>61534</v>
      </c>
      <c r="C90">
        <v>20130</v>
      </c>
      <c r="D90">
        <v>52175</v>
      </c>
      <c r="E90">
        <v>72689</v>
      </c>
      <c r="F90">
        <v>31659</v>
      </c>
      <c r="H90">
        <v>77508</v>
      </c>
      <c r="J90">
        <f t="shared" si="12"/>
        <v>47637.4</v>
      </c>
      <c r="K90">
        <f t="shared" si="13"/>
        <v>1.6270409384223319</v>
      </c>
      <c r="L90">
        <f t="shared" si="14"/>
        <v>72689</v>
      </c>
      <c r="M90">
        <f t="shared" si="15"/>
        <v>20130</v>
      </c>
      <c r="N90">
        <f t="shared" si="16"/>
        <v>47637.4</v>
      </c>
      <c r="O90">
        <f t="shared" si="17"/>
        <v>52559</v>
      </c>
      <c r="Q90">
        <v>16992</v>
      </c>
      <c r="R90">
        <v>386</v>
      </c>
      <c r="T90">
        <v>4070.8000000000029</v>
      </c>
      <c r="U90">
        <v>1474.5999999999985</v>
      </c>
      <c r="W90">
        <v>23373.599999999999</v>
      </c>
      <c r="X90">
        <v>2970.6</v>
      </c>
      <c r="Z90">
        <v>47637.4</v>
      </c>
      <c r="AA90">
        <v>1.6270409384223319</v>
      </c>
      <c r="AK90">
        <v>47637.4</v>
      </c>
      <c r="AL90">
        <v>1.6270409384223319</v>
      </c>
    </row>
    <row r="91" spans="2:38" x14ac:dyDescent="0.25">
      <c r="B91">
        <v>110530</v>
      </c>
      <c r="C91">
        <v>22409</v>
      </c>
      <c r="D91">
        <v>110729</v>
      </c>
      <c r="E91">
        <v>63785</v>
      </c>
      <c r="F91">
        <v>34787</v>
      </c>
      <c r="H91">
        <v>112507</v>
      </c>
      <c r="J91">
        <f t="shared" si="12"/>
        <v>68448</v>
      </c>
      <c r="K91">
        <f t="shared" si="13"/>
        <v>1.6436857176250583</v>
      </c>
      <c r="L91">
        <f t="shared" si="14"/>
        <v>110729</v>
      </c>
      <c r="M91">
        <f t="shared" si="15"/>
        <v>22409</v>
      </c>
      <c r="N91">
        <f t="shared" si="16"/>
        <v>68448</v>
      </c>
      <c r="O91">
        <f t="shared" si="17"/>
        <v>88320</v>
      </c>
      <c r="Q91">
        <v>31327</v>
      </c>
      <c r="R91">
        <v>-843</v>
      </c>
      <c r="T91">
        <v>-9411</v>
      </c>
      <c r="U91">
        <v>-3686.3999999999942</v>
      </c>
      <c r="W91">
        <v>47681.399999999994</v>
      </c>
      <c r="X91">
        <v>3686.4</v>
      </c>
      <c r="AB91">
        <v>68448</v>
      </c>
      <c r="AC91">
        <v>1.6436857176250583</v>
      </c>
      <c r="AK91">
        <v>68448</v>
      </c>
      <c r="AL91">
        <v>1.6436857176250583</v>
      </c>
    </row>
    <row r="92" spans="2:38" x14ac:dyDescent="0.25">
      <c r="B92">
        <v>71553</v>
      </c>
      <c r="C92">
        <v>81138</v>
      </c>
      <c r="D92">
        <v>34586</v>
      </c>
      <c r="E92">
        <v>103500</v>
      </c>
      <c r="F92">
        <v>70257</v>
      </c>
      <c r="H92">
        <v>98750</v>
      </c>
      <c r="J92">
        <f t="shared" si="12"/>
        <v>72206.8</v>
      </c>
      <c r="K92">
        <f t="shared" si="13"/>
        <v>1.3675997274494922</v>
      </c>
      <c r="L92">
        <f t="shared" si="14"/>
        <v>103500</v>
      </c>
      <c r="M92">
        <f t="shared" si="15"/>
        <v>34586</v>
      </c>
      <c r="N92">
        <f t="shared" si="16"/>
        <v>72206.8</v>
      </c>
      <c r="O92">
        <f t="shared" si="17"/>
        <v>68914</v>
      </c>
      <c r="Q92">
        <v>-10843</v>
      </c>
      <c r="R92">
        <v>-50</v>
      </c>
      <c r="T92">
        <v>-22995.199999999997</v>
      </c>
      <c r="U92">
        <v>-1627.3999999999942</v>
      </c>
      <c r="W92">
        <v>24552.799999999996</v>
      </c>
      <c r="X92">
        <v>1627.4</v>
      </c>
      <c r="AB92">
        <v>72206.8</v>
      </c>
      <c r="AC92">
        <v>1.3675997274494922</v>
      </c>
      <c r="AI92">
        <v>72206.8</v>
      </c>
      <c r="AJ92">
        <v>1.3675997274494922</v>
      </c>
    </row>
    <row r="93" spans="2:38" x14ac:dyDescent="0.25">
      <c r="B93">
        <v>110728</v>
      </c>
      <c r="C93">
        <v>27859</v>
      </c>
      <c r="D93">
        <v>77721</v>
      </c>
      <c r="E93">
        <v>36950</v>
      </c>
      <c r="F93">
        <v>29119</v>
      </c>
      <c r="H93">
        <v>87608</v>
      </c>
      <c r="J93">
        <f t="shared" si="12"/>
        <v>56475.4</v>
      </c>
      <c r="K93">
        <f t="shared" si="13"/>
        <v>1.5512594864312603</v>
      </c>
      <c r="L93">
        <f t="shared" si="14"/>
        <v>110728</v>
      </c>
      <c r="M93">
        <f t="shared" si="15"/>
        <v>27859</v>
      </c>
      <c r="N93">
        <f t="shared" si="16"/>
        <v>56475.4</v>
      </c>
      <c r="O93">
        <f t="shared" si="17"/>
        <v>82869</v>
      </c>
      <c r="Q93">
        <v>16145</v>
      </c>
      <c r="R93">
        <v>-718</v>
      </c>
      <c r="T93">
        <v>28382.2</v>
      </c>
      <c r="U93">
        <v>-507.59999999999854</v>
      </c>
      <c r="W93">
        <v>33019.800000000003</v>
      </c>
      <c r="X93">
        <v>2504.8000000000002</v>
      </c>
      <c r="AD93">
        <v>56475.4</v>
      </c>
      <c r="AE93">
        <v>1.5512594864312603</v>
      </c>
      <c r="AK93">
        <v>56475.4</v>
      </c>
      <c r="AL93">
        <v>1.5512594864312603</v>
      </c>
    </row>
    <row r="94" spans="2:38" x14ac:dyDescent="0.25">
      <c r="B94">
        <v>99219</v>
      </c>
      <c r="C94">
        <v>33898</v>
      </c>
      <c r="D94">
        <v>51912</v>
      </c>
      <c r="E94">
        <v>89825</v>
      </c>
      <c r="F94">
        <v>48647</v>
      </c>
      <c r="H94">
        <v>101305</v>
      </c>
      <c r="J94">
        <f t="shared" si="12"/>
        <v>64700.2</v>
      </c>
      <c r="K94">
        <f t="shared" si="13"/>
        <v>1.5657602294892443</v>
      </c>
      <c r="L94">
        <f t="shared" si="14"/>
        <v>99219</v>
      </c>
      <c r="M94">
        <f t="shared" si="15"/>
        <v>33898</v>
      </c>
      <c r="N94">
        <f t="shared" si="16"/>
        <v>64700.2</v>
      </c>
      <c r="O94">
        <f t="shared" si="17"/>
        <v>65321</v>
      </c>
      <c r="Q94">
        <v>-2630</v>
      </c>
      <c r="R94">
        <v>1970</v>
      </c>
      <c r="T94">
        <v>5266.5999999999985</v>
      </c>
      <c r="U94">
        <v>-2636</v>
      </c>
      <c r="W94">
        <v>33763.800000000003</v>
      </c>
      <c r="X94">
        <v>4835.2</v>
      </c>
      <c r="AD94">
        <v>64700.2</v>
      </c>
      <c r="AE94">
        <v>1.5657602294892443</v>
      </c>
      <c r="AK94">
        <v>64700.2</v>
      </c>
      <c r="AL94">
        <v>1.5657602294892443</v>
      </c>
    </row>
    <row r="95" spans="2:38" x14ac:dyDescent="0.25">
      <c r="B95">
        <v>75564</v>
      </c>
      <c r="C95">
        <v>46983</v>
      </c>
      <c r="D95">
        <v>12148</v>
      </c>
      <c r="E95">
        <v>36227</v>
      </c>
      <c r="F95">
        <v>110659</v>
      </c>
      <c r="H95">
        <v>107793</v>
      </c>
      <c r="J95">
        <f t="shared" si="12"/>
        <v>56316.2</v>
      </c>
      <c r="K95">
        <f t="shared" si="13"/>
        <v>1.9140673553968486</v>
      </c>
      <c r="L95">
        <f t="shared" si="14"/>
        <v>110659</v>
      </c>
      <c r="M95">
        <f t="shared" si="15"/>
        <v>12148</v>
      </c>
      <c r="N95">
        <f t="shared" si="16"/>
        <v>56316.2</v>
      </c>
      <c r="O95">
        <f t="shared" si="17"/>
        <v>98511</v>
      </c>
      <c r="Q95">
        <v>2013</v>
      </c>
      <c r="R95">
        <v>4</v>
      </c>
      <c r="T95">
        <v>-33547.600000000006</v>
      </c>
      <c r="U95">
        <v>-680.80000000000291</v>
      </c>
      <c r="W95">
        <v>48355.600000000006</v>
      </c>
      <c r="X95">
        <v>1230.8</v>
      </c>
      <c r="AB95">
        <v>56316.2</v>
      </c>
      <c r="AC95">
        <v>1.9140673553968486</v>
      </c>
      <c r="AK95">
        <v>56316.2</v>
      </c>
      <c r="AL95">
        <v>1.9140673553968486</v>
      </c>
    </row>
    <row r="96" spans="2:38" x14ac:dyDescent="0.25">
      <c r="B96">
        <v>12629</v>
      </c>
      <c r="C96">
        <v>75342</v>
      </c>
      <c r="D96">
        <v>54905</v>
      </c>
      <c r="E96">
        <v>18369</v>
      </c>
      <c r="F96">
        <v>84683</v>
      </c>
      <c r="H96">
        <v>90467</v>
      </c>
      <c r="J96">
        <f t="shared" si="12"/>
        <v>49185.599999999999</v>
      </c>
      <c r="K96">
        <f t="shared" si="13"/>
        <v>1.8392984938681241</v>
      </c>
      <c r="L96">
        <f t="shared" si="14"/>
        <v>84683</v>
      </c>
      <c r="M96">
        <f t="shared" si="15"/>
        <v>12629</v>
      </c>
      <c r="N96">
        <f t="shared" si="16"/>
        <v>49185.599999999999</v>
      </c>
      <c r="O96">
        <f t="shared" si="17"/>
        <v>72054</v>
      </c>
      <c r="Q96">
        <v>-1783</v>
      </c>
      <c r="R96">
        <v>6194</v>
      </c>
      <c r="T96">
        <v>-15832.200000000004</v>
      </c>
      <c r="U96">
        <v>-1321.5999999999985</v>
      </c>
      <c r="W96">
        <v>28347.799999999996</v>
      </c>
      <c r="X96">
        <v>3418.7999999999997</v>
      </c>
      <c r="AB96">
        <v>49185.599999999999</v>
      </c>
      <c r="AC96">
        <v>1.8392984938681241</v>
      </c>
      <c r="AI96">
        <v>49185.599999999999</v>
      </c>
      <c r="AJ96">
        <v>1.8392984938681241</v>
      </c>
    </row>
    <row r="97" spans="2:38" x14ac:dyDescent="0.25">
      <c r="B97">
        <v>33139</v>
      </c>
      <c r="C97">
        <v>55629</v>
      </c>
      <c r="D97">
        <v>74684</v>
      </c>
      <c r="E97">
        <v>86030</v>
      </c>
      <c r="F97">
        <v>53736</v>
      </c>
      <c r="H97">
        <v>129487</v>
      </c>
      <c r="J97">
        <f t="shared" si="12"/>
        <v>60643.6</v>
      </c>
      <c r="K97">
        <f t="shared" si="13"/>
        <v>2.1352129490993281</v>
      </c>
      <c r="L97">
        <f t="shared" si="14"/>
        <v>86030</v>
      </c>
      <c r="M97">
        <f t="shared" si="15"/>
        <v>33139</v>
      </c>
      <c r="N97">
        <f t="shared" si="16"/>
        <v>60643.6</v>
      </c>
      <c r="O97">
        <f t="shared" si="17"/>
        <v>52891</v>
      </c>
      <c r="Q97">
        <v>34162</v>
      </c>
      <c r="R97">
        <v>623</v>
      </c>
      <c r="T97">
        <v>17200</v>
      </c>
      <c r="U97">
        <v>-2518</v>
      </c>
      <c r="W97">
        <v>26145.200000000004</v>
      </c>
      <c r="X97">
        <v>3168.4</v>
      </c>
      <c r="AD97">
        <v>60643.6</v>
      </c>
      <c r="AE97">
        <v>2.1352129490993281</v>
      </c>
      <c r="AK97">
        <v>60643.6</v>
      </c>
      <c r="AL97">
        <v>2.1352129490993281</v>
      </c>
    </row>
    <row r="98" spans="2:38" x14ac:dyDescent="0.25">
      <c r="B98">
        <v>38751</v>
      </c>
      <c r="C98">
        <v>31906</v>
      </c>
      <c r="D98">
        <v>94809</v>
      </c>
      <c r="E98">
        <v>94009</v>
      </c>
      <c r="F98">
        <v>73119</v>
      </c>
      <c r="H98">
        <v>112461</v>
      </c>
      <c r="J98">
        <f t="shared" si="12"/>
        <v>66518.8</v>
      </c>
      <c r="K98">
        <f t="shared" ref="K98:K129" si="18">H98/J98</f>
        <v>1.6906648947365255</v>
      </c>
      <c r="L98">
        <f t="shared" si="14"/>
        <v>94809</v>
      </c>
      <c r="M98">
        <f t="shared" si="15"/>
        <v>31906</v>
      </c>
      <c r="N98">
        <f t="shared" si="16"/>
        <v>66518.8</v>
      </c>
      <c r="O98">
        <f t="shared" si="17"/>
        <v>62903</v>
      </c>
      <c r="Q98">
        <v>-4635</v>
      </c>
      <c r="R98">
        <v>58</v>
      </c>
      <c r="T98">
        <v>-6764.5999999999913</v>
      </c>
      <c r="U98">
        <v>3382.8000000000029</v>
      </c>
      <c r="W98">
        <v>12673.8</v>
      </c>
      <c r="X98">
        <v>4388.3999999999996</v>
      </c>
      <c r="AF98">
        <v>66518.8</v>
      </c>
      <c r="AG98">
        <v>1.6906648947365255</v>
      </c>
      <c r="AK98">
        <v>66518.8</v>
      </c>
      <c r="AL98">
        <v>1.6906648947365255</v>
      </c>
    </row>
    <row r="99" spans="2:38" x14ac:dyDescent="0.25">
      <c r="B99">
        <v>61734</v>
      </c>
      <c r="C99">
        <v>76224</v>
      </c>
      <c r="D99">
        <v>86971</v>
      </c>
      <c r="E99">
        <v>46228</v>
      </c>
      <c r="F99">
        <v>58843</v>
      </c>
      <c r="H99">
        <v>68731</v>
      </c>
      <c r="J99">
        <f t="shared" si="12"/>
        <v>66000</v>
      </c>
      <c r="K99">
        <f t="shared" si="18"/>
        <v>1.0413787878787879</v>
      </c>
      <c r="L99">
        <f t="shared" si="14"/>
        <v>86971</v>
      </c>
      <c r="M99">
        <f t="shared" si="15"/>
        <v>46228</v>
      </c>
      <c r="N99">
        <f t="shared" si="16"/>
        <v>66000</v>
      </c>
      <c r="O99">
        <f t="shared" si="17"/>
        <v>40743</v>
      </c>
      <c r="Q99">
        <v>-9989</v>
      </c>
      <c r="R99">
        <v>-8511</v>
      </c>
      <c r="T99">
        <v>-9964.8000000000029</v>
      </c>
      <c r="U99">
        <v>507.59999999999854</v>
      </c>
      <c r="W99">
        <v>22498</v>
      </c>
      <c r="X99">
        <v>517.6</v>
      </c>
      <c r="AB99">
        <v>66000</v>
      </c>
      <c r="AC99">
        <v>1.0413787878787879</v>
      </c>
      <c r="AI99">
        <v>66000</v>
      </c>
      <c r="AJ99">
        <v>1.0413787878787879</v>
      </c>
    </row>
    <row r="100" spans="2:38" x14ac:dyDescent="0.25">
      <c r="B100">
        <v>39492</v>
      </c>
      <c r="C100">
        <v>14419</v>
      </c>
      <c r="D100">
        <v>88300</v>
      </c>
      <c r="E100">
        <v>13872</v>
      </c>
      <c r="F100">
        <v>39922</v>
      </c>
      <c r="H100">
        <v>46575</v>
      </c>
      <c r="J100">
        <f t="shared" si="12"/>
        <v>39201</v>
      </c>
      <c r="K100">
        <f t="shared" si="18"/>
        <v>1.1881074462386163</v>
      </c>
      <c r="L100">
        <f t="shared" si="14"/>
        <v>88300</v>
      </c>
      <c r="M100">
        <f t="shared" si="15"/>
        <v>13872</v>
      </c>
      <c r="N100">
        <f t="shared" si="16"/>
        <v>39201</v>
      </c>
      <c r="O100">
        <f t="shared" si="17"/>
        <v>74428</v>
      </c>
      <c r="Q100">
        <v>-49857</v>
      </c>
      <c r="R100">
        <v>-3</v>
      </c>
      <c r="T100">
        <v>-18584.400000000001</v>
      </c>
      <c r="U100">
        <v>-426.80000000000291</v>
      </c>
      <c r="W100">
        <v>38898.400000000001</v>
      </c>
      <c r="X100">
        <v>3226</v>
      </c>
      <c r="AD100">
        <v>39201</v>
      </c>
      <c r="AE100">
        <v>1.1881074462386163</v>
      </c>
      <c r="AI100">
        <v>39201</v>
      </c>
      <c r="AJ100">
        <v>1.1881074462386163</v>
      </c>
    </row>
    <row r="101" spans="2:38" x14ac:dyDescent="0.25">
      <c r="B101">
        <v>35632</v>
      </c>
      <c r="C101">
        <v>67044</v>
      </c>
      <c r="D101">
        <v>7386</v>
      </c>
      <c r="E101">
        <v>28074</v>
      </c>
      <c r="F101">
        <v>110590</v>
      </c>
      <c r="H101">
        <v>108940</v>
      </c>
      <c r="J101">
        <f t="shared" si="12"/>
        <v>49745.2</v>
      </c>
      <c r="K101">
        <f t="shared" si="18"/>
        <v>2.1899600363452154</v>
      </c>
      <c r="L101">
        <f t="shared" si="14"/>
        <v>110590</v>
      </c>
      <c r="M101">
        <f t="shared" si="15"/>
        <v>7386</v>
      </c>
      <c r="N101">
        <f t="shared" si="16"/>
        <v>49745.2</v>
      </c>
      <c r="O101">
        <f t="shared" si="17"/>
        <v>103204</v>
      </c>
      <c r="Q101">
        <v>43135</v>
      </c>
      <c r="R101">
        <v>-285</v>
      </c>
      <c r="T101">
        <v>-9713</v>
      </c>
      <c r="U101">
        <v>-1788.6000000000058</v>
      </c>
      <c r="W101">
        <v>17491.800000000003</v>
      </c>
      <c r="X101">
        <v>2494.9999999999995</v>
      </c>
      <c r="AB101">
        <v>49745.2</v>
      </c>
      <c r="AC101">
        <v>2.1899600363452154</v>
      </c>
      <c r="AK101">
        <v>49745.2</v>
      </c>
      <c r="AL101">
        <v>2.1899600363452154</v>
      </c>
    </row>
    <row r="103" spans="2:38" x14ac:dyDescent="0.25">
      <c r="B103">
        <v>2579076</v>
      </c>
      <c r="C103">
        <v>2761458</v>
      </c>
      <c r="D103">
        <v>2929195</v>
      </c>
      <c r="E103">
        <v>3069075</v>
      </c>
      <c r="F103">
        <v>2889351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A231-DDA7-4DBE-98EF-5B0FD0E7439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27459</v>
      </c>
      <c r="C2">
        <v>19029</v>
      </c>
      <c r="D2">
        <v>11831</v>
      </c>
      <c r="E2">
        <v>111165</v>
      </c>
      <c r="F2">
        <v>111152</v>
      </c>
      <c r="H2">
        <v>106506</v>
      </c>
      <c r="J2">
        <f t="shared" ref="J2:J33" si="0">AVERAGE(B2:F2)</f>
        <v>56127.199999999997</v>
      </c>
      <c r="K2">
        <f t="shared" ref="K2:K33" si="1">H2/J2</f>
        <v>1.8975826337319519</v>
      </c>
      <c r="L2">
        <f t="shared" ref="L2:L33" si="2">MAX(B2:F2)</f>
        <v>111165</v>
      </c>
      <c r="M2">
        <f t="shared" ref="M2:M33" si="3">MIN(B2:F2)</f>
        <v>11831</v>
      </c>
      <c r="N2">
        <f t="shared" ref="N2:N33" si="4">AVERAGE(B2:F2)</f>
        <v>56127.199999999997</v>
      </c>
      <c r="O2">
        <f t="shared" ref="O2:O33" si="5">L2-M2</f>
        <v>99334</v>
      </c>
      <c r="Q2">
        <v>32337</v>
      </c>
      <c r="R2">
        <v>5641</v>
      </c>
      <c r="T2">
        <v>3557</v>
      </c>
      <c r="U2">
        <v>442</v>
      </c>
      <c r="W2">
        <v>20322.200000000004</v>
      </c>
      <c r="X2">
        <v>3735.6000000000004</v>
      </c>
      <c r="Z2">
        <v>56127.199999999997</v>
      </c>
      <c r="AA2">
        <v>1.8975826337319519</v>
      </c>
      <c r="AK2">
        <v>56127.199999999997</v>
      </c>
      <c r="AL2">
        <v>1.8975826337319519</v>
      </c>
    </row>
    <row r="3" spans="1:38" x14ac:dyDescent="0.25">
      <c r="B3">
        <v>44896</v>
      </c>
      <c r="C3">
        <v>11895</v>
      </c>
      <c r="D3">
        <v>36759</v>
      </c>
      <c r="E3">
        <v>69975</v>
      </c>
      <c r="F3">
        <v>23461</v>
      </c>
      <c r="H3">
        <v>49608</v>
      </c>
      <c r="J3">
        <f t="shared" si="0"/>
        <v>37397.199999999997</v>
      </c>
      <c r="K3">
        <f t="shared" si="1"/>
        <v>1.3265164236894742</v>
      </c>
      <c r="L3">
        <f t="shared" si="2"/>
        <v>69975</v>
      </c>
      <c r="M3">
        <f t="shared" si="3"/>
        <v>11895</v>
      </c>
      <c r="N3">
        <f t="shared" si="4"/>
        <v>37397.199999999997</v>
      </c>
      <c r="O3">
        <f t="shared" si="5"/>
        <v>58080</v>
      </c>
      <c r="Q3">
        <v>-28743</v>
      </c>
      <c r="R3">
        <v>-5271</v>
      </c>
      <c r="T3">
        <v>3424.5999999999985</v>
      </c>
      <c r="U3">
        <v>-2478.8000000000029</v>
      </c>
      <c r="W3">
        <v>14803.8</v>
      </c>
      <c r="X3">
        <v>2559.6000000000004</v>
      </c>
      <c r="AD3">
        <v>37397.199999999997</v>
      </c>
      <c r="AE3">
        <v>1.3265164236894742</v>
      </c>
      <c r="AI3">
        <v>37397.199999999997</v>
      </c>
      <c r="AJ3">
        <v>1.3265164236894742</v>
      </c>
    </row>
    <row r="4" spans="1:38" x14ac:dyDescent="0.25">
      <c r="B4">
        <v>23945</v>
      </c>
      <c r="C4">
        <v>68483</v>
      </c>
      <c r="D4">
        <v>83264</v>
      </c>
      <c r="E4">
        <v>12286</v>
      </c>
      <c r="F4">
        <v>109675</v>
      </c>
      <c r="H4">
        <v>132832</v>
      </c>
      <c r="J4">
        <f t="shared" si="0"/>
        <v>59530.6</v>
      </c>
      <c r="K4">
        <f t="shared" si="1"/>
        <v>2.2313230506663801</v>
      </c>
      <c r="L4">
        <f t="shared" si="2"/>
        <v>109675</v>
      </c>
      <c r="M4">
        <f t="shared" si="3"/>
        <v>12286</v>
      </c>
      <c r="N4">
        <f t="shared" si="4"/>
        <v>59530.6</v>
      </c>
      <c r="O4">
        <f t="shared" si="5"/>
        <v>97389</v>
      </c>
      <c r="Q4">
        <v>29512</v>
      </c>
      <c r="R4">
        <v>-84</v>
      </c>
      <c r="T4">
        <v>-2559.8000000000029</v>
      </c>
      <c r="U4">
        <v>-462.20000000000437</v>
      </c>
      <c r="W4">
        <v>26938.199999999997</v>
      </c>
      <c r="X4">
        <v>3175</v>
      </c>
      <c r="AF4">
        <v>59530.6</v>
      </c>
      <c r="AG4">
        <v>2.2313230506663801</v>
      </c>
      <c r="AK4">
        <v>59530.6</v>
      </c>
      <c r="AL4">
        <v>2.2313230506663801</v>
      </c>
    </row>
    <row r="5" spans="1:38" x14ac:dyDescent="0.25">
      <c r="B5">
        <v>88816</v>
      </c>
      <c r="C5">
        <v>99255</v>
      </c>
      <c r="D5">
        <v>111117</v>
      </c>
      <c r="E5">
        <v>110200</v>
      </c>
      <c r="F5">
        <v>81268</v>
      </c>
      <c r="H5">
        <v>103756</v>
      </c>
      <c r="J5">
        <f t="shared" si="0"/>
        <v>98131.199999999997</v>
      </c>
      <c r="K5">
        <f t="shared" si="1"/>
        <v>1.0573191808517577</v>
      </c>
      <c r="L5">
        <f t="shared" si="2"/>
        <v>111117</v>
      </c>
      <c r="M5">
        <f t="shared" si="3"/>
        <v>81268</v>
      </c>
      <c r="N5">
        <f t="shared" si="4"/>
        <v>98131.199999999997</v>
      </c>
      <c r="O5">
        <f t="shared" si="5"/>
        <v>29849</v>
      </c>
      <c r="Q5">
        <v>-30437</v>
      </c>
      <c r="R5">
        <v>-8192</v>
      </c>
      <c r="T5">
        <v>13581</v>
      </c>
      <c r="U5">
        <v>-4368</v>
      </c>
      <c r="W5">
        <v>13581</v>
      </c>
      <c r="X5">
        <v>5464</v>
      </c>
      <c r="AF5">
        <v>98131.199999999997</v>
      </c>
      <c r="AG5">
        <v>1.0573191808517577</v>
      </c>
      <c r="AI5">
        <v>98131.199999999997</v>
      </c>
      <c r="AJ5">
        <v>1.0573191808517577</v>
      </c>
    </row>
    <row r="6" spans="1:38" x14ac:dyDescent="0.25">
      <c r="B6">
        <v>18057</v>
      </c>
      <c r="C6">
        <v>81610</v>
      </c>
      <c r="D6">
        <v>80474</v>
      </c>
      <c r="E6">
        <v>27588</v>
      </c>
      <c r="F6">
        <v>18505</v>
      </c>
      <c r="H6">
        <v>82952</v>
      </c>
      <c r="J6">
        <f t="shared" si="0"/>
        <v>45246.8</v>
      </c>
      <c r="K6">
        <f t="shared" si="1"/>
        <v>1.8333230195284527</v>
      </c>
      <c r="L6">
        <f t="shared" si="2"/>
        <v>81610</v>
      </c>
      <c r="M6">
        <f t="shared" si="3"/>
        <v>18057</v>
      </c>
      <c r="N6">
        <f t="shared" si="4"/>
        <v>45246.8</v>
      </c>
      <c r="O6">
        <f t="shared" si="5"/>
        <v>63553</v>
      </c>
      <c r="Q6">
        <v>-12988</v>
      </c>
      <c r="R6">
        <v>56</v>
      </c>
      <c r="T6">
        <v>-17507.799999999996</v>
      </c>
      <c r="U6">
        <v>294</v>
      </c>
      <c r="W6">
        <v>25296.199999999997</v>
      </c>
      <c r="X6">
        <v>4660</v>
      </c>
      <c r="AF6">
        <v>45246.8</v>
      </c>
      <c r="AG6">
        <v>1.8333230195284527</v>
      </c>
      <c r="AK6">
        <v>45246.8</v>
      </c>
      <c r="AL6">
        <v>1.8333230195284527</v>
      </c>
    </row>
    <row r="7" spans="1:38" x14ac:dyDescent="0.25">
      <c r="B7">
        <v>16570</v>
      </c>
      <c r="C7">
        <v>22458</v>
      </c>
      <c r="D7">
        <v>86214</v>
      </c>
      <c r="E7">
        <v>73054</v>
      </c>
      <c r="F7">
        <v>27574</v>
      </c>
      <c r="H7">
        <v>63238</v>
      </c>
      <c r="J7">
        <f t="shared" si="0"/>
        <v>45174</v>
      </c>
      <c r="K7">
        <f t="shared" si="1"/>
        <v>1.3998760348873245</v>
      </c>
      <c r="L7">
        <f t="shared" si="2"/>
        <v>86214</v>
      </c>
      <c r="M7">
        <f t="shared" si="3"/>
        <v>16570</v>
      </c>
      <c r="N7">
        <f t="shared" si="4"/>
        <v>45174</v>
      </c>
      <c r="O7">
        <f t="shared" si="5"/>
        <v>69644</v>
      </c>
      <c r="Q7">
        <v>-15728</v>
      </c>
      <c r="R7">
        <v>1556</v>
      </c>
      <c r="T7">
        <v>-6412.1999999999971</v>
      </c>
      <c r="U7">
        <v>-857</v>
      </c>
      <c r="W7">
        <v>14735.8</v>
      </c>
      <c r="X7">
        <v>4796.2</v>
      </c>
      <c r="AD7">
        <v>45174</v>
      </c>
      <c r="AE7">
        <v>1.3998760348873245</v>
      </c>
      <c r="AI7">
        <v>45174</v>
      </c>
      <c r="AJ7">
        <v>1.3998760348873245</v>
      </c>
    </row>
    <row r="8" spans="1:38" x14ac:dyDescent="0.25">
      <c r="B8">
        <v>99733</v>
      </c>
      <c r="C8">
        <v>34020</v>
      </c>
      <c r="D8">
        <v>90749</v>
      </c>
      <c r="E8">
        <v>12476</v>
      </c>
      <c r="F8">
        <v>103896</v>
      </c>
      <c r="H8">
        <v>107260</v>
      </c>
      <c r="J8">
        <f t="shared" si="0"/>
        <v>68174.8</v>
      </c>
      <c r="K8">
        <f t="shared" si="1"/>
        <v>1.5733086125665201</v>
      </c>
      <c r="L8">
        <f t="shared" si="2"/>
        <v>103896</v>
      </c>
      <c r="M8">
        <f t="shared" si="3"/>
        <v>12476</v>
      </c>
      <c r="N8">
        <f t="shared" si="4"/>
        <v>68174.8</v>
      </c>
      <c r="O8">
        <f t="shared" si="5"/>
        <v>91420</v>
      </c>
      <c r="Q8">
        <v>-2825</v>
      </c>
      <c r="R8">
        <v>-53</v>
      </c>
      <c r="T8">
        <v>-1959.8000000000029</v>
      </c>
      <c r="U8">
        <v>1823.1999999999971</v>
      </c>
      <c r="W8">
        <v>18317.799999999996</v>
      </c>
      <c r="X8">
        <v>6490.0000000000009</v>
      </c>
      <c r="AF8">
        <v>68174.8</v>
      </c>
      <c r="AG8">
        <v>1.5733086125665201</v>
      </c>
      <c r="AI8">
        <v>68174.8</v>
      </c>
      <c r="AJ8">
        <v>1.5733086125665201</v>
      </c>
    </row>
    <row r="9" spans="1:38" x14ac:dyDescent="0.25">
      <c r="B9">
        <v>52288</v>
      </c>
      <c r="C9">
        <v>18455</v>
      </c>
      <c r="D9">
        <v>31870</v>
      </c>
      <c r="E9">
        <v>73207</v>
      </c>
      <c r="F9">
        <v>62563</v>
      </c>
      <c r="H9">
        <v>88024</v>
      </c>
      <c r="J9">
        <f t="shared" si="0"/>
        <v>47676.6</v>
      </c>
      <c r="K9">
        <f t="shared" si="1"/>
        <v>1.8462725949417536</v>
      </c>
      <c r="L9">
        <f t="shared" si="2"/>
        <v>73207</v>
      </c>
      <c r="M9">
        <f t="shared" si="3"/>
        <v>18455</v>
      </c>
      <c r="N9">
        <f t="shared" si="4"/>
        <v>47676.6</v>
      </c>
      <c r="O9">
        <f t="shared" si="5"/>
        <v>54752</v>
      </c>
      <c r="Q9">
        <v>21604</v>
      </c>
      <c r="R9">
        <v>-2015</v>
      </c>
      <c r="T9">
        <v>-10748.400000000001</v>
      </c>
      <c r="U9">
        <v>436</v>
      </c>
      <c r="W9">
        <v>29481.200000000001</v>
      </c>
      <c r="X9">
        <v>5838.4000000000005</v>
      </c>
      <c r="Z9">
        <v>47676.6</v>
      </c>
      <c r="AA9">
        <v>1.8462725949417536</v>
      </c>
      <c r="AK9">
        <v>47676.6</v>
      </c>
      <c r="AL9">
        <v>1.8462725949417536</v>
      </c>
    </row>
    <row r="10" spans="1:38" x14ac:dyDescent="0.25">
      <c r="B10">
        <v>63040</v>
      </c>
      <c r="C10">
        <v>29967</v>
      </c>
      <c r="D10">
        <v>19564</v>
      </c>
      <c r="E10">
        <v>44982</v>
      </c>
      <c r="F10">
        <v>101484</v>
      </c>
      <c r="H10">
        <v>121836</v>
      </c>
      <c r="J10">
        <f t="shared" si="0"/>
        <v>51807.4</v>
      </c>
      <c r="K10">
        <f t="shared" si="1"/>
        <v>2.3517103734215574</v>
      </c>
      <c r="L10">
        <f t="shared" si="2"/>
        <v>101484</v>
      </c>
      <c r="M10">
        <f t="shared" si="3"/>
        <v>19564</v>
      </c>
      <c r="N10">
        <f t="shared" si="4"/>
        <v>51807.4</v>
      </c>
      <c r="O10">
        <f t="shared" si="5"/>
        <v>81920</v>
      </c>
      <c r="Q10">
        <v>47913</v>
      </c>
      <c r="R10">
        <v>3556</v>
      </c>
      <c r="T10">
        <v>-7601.5999999999985</v>
      </c>
      <c r="U10">
        <v>-642.79999999999563</v>
      </c>
      <c r="W10">
        <v>23901.600000000002</v>
      </c>
      <c r="X10">
        <v>974.8</v>
      </c>
      <c r="Z10">
        <v>51807.4</v>
      </c>
      <c r="AA10">
        <v>2.3517103734215574</v>
      </c>
      <c r="AK10">
        <v>51807.4</v>
      </c>
      <c r="AL10">
        <v>2.3517103734215574</v>
      </c>
    </row>
    <row r="11" spans="1:38" x14ac:dyDescent="0.25">
      <c r="B11">
        <v>85087</v>
      </c>
      <c r="C11">
        <v>55659</v>
      </c>
      <c r="D11">
        <v>52252</v>
      </c>
      <c r="E11">
        <v>7440</v>
      </c>
      <c r="F11">
        <v>43374</v>
      </c>
      <c r="H11">
        <v>96551</v>
      </c>
      <c r="J11">
        <f t="shared" si="0"/>
        <v>48762.400000000001</v>
      </c>
      <c r="K11">
        <f t="shared" si="1"/>
        <v>1.98002969501091</v>
      </c>
      <c r="L11">
        <f t="shared" si="2"/>
        <v>85087</v>
      </c>
      <c r="M11">
        <f t="shared" si="3"/>
        <v>7440</v>
      </c>
      <c r="N11">
        <f t="shared" si="4"/>
        <v>48762.400000000001</v>
      </c>
      <c r="O11">
        <f t="shared" si="5"/>
        <v>77647</v>
      </c>
      <c r="Q11">
        <v>10328</v>
      </c>
      <c r="R11">
        <v>161</v>
      </c>
      <c r="T11">
        <v>-9367.4000000000015</v>
      </c>
      <c r="U11">
        <v>-1665.5999999999985</v>
      </c>
      <c r="W11">
        <v>37039.799999999996</v>
      </c>
      <c r="X11">
        <v>2202.4</v>
      </c>
      <c r="Z11">
        <v>48762.400000000001</v>
      </c>
      <c r="AA11">
        <v>1.98002969501091</v>
      </c>
      <c r="AK11">
        <v>48762.400000000001</v>
      </c>
      <c r="AL11">
        <v>1.98002969501091</v>
      </c>
    </row>
    <row r="12" spans="1:38" x14ac:dyDescent="0.25">
      <c r="B12">
        <v>45859</v>
      </c>
      <c r="C12">
        <v>30612</v>
      </c>
      <c r="D12">
        <v>12470</v>
      </c>
      <c r="E12">
        <v>75086</v>
      </c>
      <c r="F12">
        <v>88357</v>
      </c>
      <c r="H12">
        <v>64090</v>
      </c>
      <c r="J12">
        <f t="shared" si="0"/>
        <v>50476.800000000003</v>
      </c>
      <c r="K12">
        <f t="shared" si="1"/>
        <v>1.2696922150374033</v>
      </c>
      <c r="L12">
        <f t="shared" si="2"/>
        <v>88357</v>
      </c>
      <c r="M12">
        <f t="shared" si="3"/>
        <v>12470</v>
      </c>
      <c r="N12">
        <f t="shared" si="4"/>
        <v>50476.800000000003</v>
      </c>
      <c r="O12">
        <f t="shared" si="5"/>
        <v>75887</v>
      </c>
      <c r="Q12">
        <v>-25823</v>
      </c>
      <c r="R12">
        <v>0</v>
      </c>
      <c r="T12">
        <v>-14934.599999999999</v>
      </c>
      <c r="U12">
        <v>1208.2000000000044</v>
      </c>
      <c r="W12">
        <v>20242.199999999997</v>
      </c>
      <c r="X12">
        <v>3097.3999999999996</v>
      </c>
      <c r="AB12">
        <v>50476.800000000003</v>
      </c>
      <c r="AC12">
        <v>1.2696922150374033</v>
      </c>
      <c r="AI12">
        <v>50476.800000000003</v>
      </c>
      <c r="AJ12">
        <v>1.2696922150374033</v>
      </c>
    </row>
    <row r="13" spans="1:38" x14ac:dyDescent="0.25">
      <c r="B13">
        <v>21289</v>
      </c>
      <c r="C13">
        <v>61242</v>
      </c>
      <c r="D13">
        <v>30622</v>
      </c>
      <c r="E13">
        <v>106495</v>
      </c>
      <c r="F13">
        <v>37155</v>
      </c>
      <c r="H13">
        <v>75523</v>
      </c>
      <c r="J13">
        <f t="shared" si="0"/>
        <v>51360.6</v>
      </c>
      <c r="K13">
        <f t="shared" si="1"/>
        <v>1.4704462175286115</v>
      </c>
      <c r="L13">
        <f t="shared" si="2"/>
        <v>106495</v>
      </c>
      <c r="M13">
        <f t="shared" si="3"/>
        <v>21289</v>
      </c>
      <c r="N13">
        <f t="shared" si="4"/>
        <v>51360.6</v>
      </c>
      <c r="O13">
        <f t="shared" si="5"/>
        <v>85206</v>
      </c>
      <c r="Q13">
        <v>-8855</v>
      </c>
      <c r="R13">
        <v>-224</v>
      </c>
      <c r="T13">
        <v>-14198.400000000001</v>
      </c>
      <c r="U13">
        <v>3479.7999999999956</v>
      </c>
      <c r="W13">
        <v>33130.400000000001</v>
      </c>
      <c r="X13">
        <v>4900.2</v>
      </c>
      <c r="AB13">
        <v>51360.6</v>
      </c>
      <c r="AC13">
        <v>1.4704462175286115</v>
      </c>
      <c r="AK13">
        <v>51360.6</v>
      </c>
      <c r="AL13">
        <v>1.4704462175286115</v>
      </c>
    </row>
    <row r="14" spans="1:38" x14ac:dyDescent="0.25">
      <c r="B14">
        <v>24630</v>
      </c>
      <c r="C14">
        <v>72876</v>
      </c>
      <c r="D14">
        <v>50164</v>
      </c>
      <c r="E14">
        <v>27651</v>
      </c>
      <c r="F14">
        <v>16934</v>
      </c>
      <c r="H14">
        <v>41996</v>
      </c>
      <c r="J14">
        <f t="shared" si="0"/>
        <v>38451</v>
      </c>
      <c r="K14">
        <f t="shared" si="1"/>
        <v>1.0921952615016515</v>
      </c>
      <c r="L14">
        <f t="shared" si="2"/>
        <v>72876</v>
      </c>
      <c r="M14">
        <f t="shared" si="3"/>
        <v>16934</v>
      </c>
      <c r="N14">
        <f t="shared" si="4"/>
        <v>38451</v>
      </c>
      <c r="O14">
        <f t="shared" si="5"/>
        <v>55942</v>
      </c>
      <c r="Q14">
        <v>-19012</v>
      </c>
      <c r="R14">
        <v>3824</v>
      </c>
      <c r="T14">
        <v>-17464.800000000003</v>
      </c>
      <c r="U14">
        <v>315.80000000000291</v>
      </c>
      <c r="W14">
        <v>24524</v>
      </c>
      <c r="X14">
        <v>710.59999999999991</v>
      </c>
      <c r="Z14">
        <v>38451</v>
      </c>
      <c r="AA14">
        <v>1.0921952615016515</v>
      </c>
      <c r="AI14">
        <v>38451</v>
      </c>
      <c r="AJ14">
        <v>1.0921952615016515</v>
      </c>
    </row>
    <row r="15" spans="1:38" x14ac:dyDescent="0.25">
      <c r="B15">
        <v>66267</v>
      </c>
      <c r="C15">
        <v>80522</v>
      </c>
      <c r="D15">
        <v>54427</v>
      </c>
      <c r="E15">
        <v>17673</v>
      </c>
      <c r="F15">
        <v>70045</v>
      </c>
      <c r="H15">
        <v>116312</v>
      </c>
      <c r="J15">
        <f t="shared" si="0"/>
        <v>57786.8</v>
      </c>
      <c r="K15">
        <f t="shared" si="1"/>
        <v>2.0127780046654253</v>
      </c>
      <c r="L15">
        <f t="shared" si="2"/>
        <v>80522</v>
      </c>
      <c r="M15">
        <f t="shared" si="3"/>
        <v>17673</v>
      </c>
      <c r="N15">
        <f t="shared" si="4"/>
        <v>57786.8</v>
      </c>
      <c r="O15">
        <f t="shared" si="5"/>
        <v>62849</v>
      </c>
      <c r="Q15">
        <v>26399</v>
      </c>
      <c r="R15">
        <v>-292</v>
      </c>
      <c r="T15">
        <v>-12741.399999999994</v>
      </c>
      <c r="U15">
        <v>-380</v>
      </c>
      <c r="W15">
        <v>34347.399999999994</v>
      </c>
      <c r="X15">
        <v>1907.2</v>
      </c>
      <c r="AB15">
        <v>57786.8</v>
      </c>
      <c r="AC15">
        <v>2.0127780046654253</v>
      </c>
      <c r="AK15">
        <v>57786.8</v>
      </c>
      <c r="AL15">
        <v>2.0127780046654253</v>
      </c>
    </row>
    <row r="16" spans="1:38" x14ac:dyDescent="0.25">
      <c r="B16">
        <v>30285</v>
      </c>
      <c r="C16">
        <v>89380</v>
      </c>
      <c r="D16">
        <v>18900</v>
      </c>
      <c r="E16">
        <v>12021</v>
      </c>
      <c r="F16">
        <v>58285</v>
      </c>
      <c r="H16">
        <v>62526</v>
      </c>
      <c r="J16">
        <f t="shared" si="0"/>
        <v>41774.199999999997</v>
      </c>
      <c r="K16">
        <f t="shared" si="1"/>
        <v>1.4967611588013656</v>
      </c>
      <c r="L16">
        <f t="shared" si="2"/>
        <v>89380</v>
      </c>
      <c r="M16">
        <f t="shared" si="3"/>
        <v>12021</v>
      </c>
      <c r="N16">
        <f t="shared" si="4"/>
        <v>41774.199999999997</v>
      </c>
      <c r="O16">
        <f t="shared" si="5"/>
        <v>77359</v>
      </c>
      <c r="Q16">
        <v>10005</v>
      </c>
      <c r="R16">
        <v>-495</v>
      </c>
      <c r="T16">
        <v>-9713.6000000000058</v>
      </c>
      <c r="U16">
        <v>-300</v>
      </c>
      <c r="W16">
        <v>26303.200000000004</v>
      </c>
      <c r="X16">
        <v>1260.8</v>
      </c>
      <c r="Z16">
        <v>41774.199999999997</v>
      </c>
      <c r="AA16">
        <v>1.4967611588013656</v>
      </c>
      <c r="AI16">
        <v>41774.199999999997</v>
      </c>
      <c r="AJ16">
        <v>1.4967611588013656</v>
      </c>
    </row>
    <row r="17" spans="2:38" x14ac:dyDescent="0.25">
      <c r="B17">
        <v>27389</v>
      </c>
      <c r="C17">
        <v>555</v>
      </c>
      <c r="D17">
        <v>78590</v>
      </c>
      <c r="E17">
        <v>47574</v>
      </c>
      <c r="F17">
        <v>48604</v>
      </c>
      <c r="H17">
        <v>47609</v>
      </c>
      <c r="J17">
        <f t="shared" si="0"/>
        <v>40542.400000000001</v>
      </c>
      <c r="K17">
        <f t="shared" si="1"/>
        <v>1.1743014720391491</v>
      </c>
      <c r="L17">
        <f t="shared" si="2"/>
        <v>78590</v>
      </c>
      <c r="M17">
        <f t="shared" si="3"/>
        <v>555</v>
      </c>
      <c r="N17">
        <f t="shared" si="4"/>
        <v>40542.400000000001</v>
      </c>
      <c r="O17">
        <f t="shared" si="5"/>
        <v>78035</v>
      </c>
      <c r="Q17">
        <v>-21025</v>
      </c>
      <c r="R17">
        <v>-138</v>
      </c>
      <c r="T17">
        <v>-9026.5999999999985</v>
      </c>
      <c r="U17">
        <v>669.80000000000291</v>
      </c>
      <c r="W17">
        <v>35617</v>
      </c>
      <c r="X17">
        <v>3168.2000000000003</v>
      </c>
      <c r="Z17">
        <v>40542.400000000001</v>
      </c>
      <c r="AA17">
        <v>1.1743014720391491</v>
      </c>
      <c r="AI17">
        <v>40542.400000000001</v>
      </c>
      <c r="AJ17">
        <v>1.1743014720391491</v>
      </c>
    </row>
    <row r="18" spans="2:38" x14ac:dyDescent="0.25">
      <c r="B18">
        <v>38196</v>
      </c>
      <c r="C18">
        <v>106999</v>
      </c>
      <c r="D18">
        <v>74798</v>
      </c>
      <c r="E18">
        <v>72693</v>
      </c>
      <c r="F18">
        <v>31701</v>
      </c>
      <c r="H18">
        <v>131066</v>
      </c>
      <c r="J18">
        <f t="shared" si="0"/>
        <v>64877.4</v>
      </c>
      <c r="K18">
        <f t="shared" si="1"/>
        <v>2.0202104276681863</v>
      </c>
      <c r="L18">
        <f t="shared" si="2"/>
        <v>106999</v>
      </c>
      <c r="M18">
        <f t="shared" si="3"/>
        <v>31701</v>
      </c>
      <c r="N18">
        <f t="shared" si="4"/>
        <v>64877.4</v>
      </c>
      <c r="O18">
        <f t="shared" si="5"/>
        <v>75298</v>
      </c>
      <c r="Q18">
        <v>32051</v>
      </c>
      <c r="R18">
        <v>133</v>
      </c>
      <c r="T18">
        <v>7067.4000000000015</v>
      </c>
      <c r="U18">
        <v>672.80000000000291</v>
      </c>
      <c r="W18">
        <v>14897.8</v>
      </c>
      <c r="X18">
        <v>695.6</v>
      </c>
      <c r="AD18">
        <v>64877.4</v>
      </c>
      <c r="AE18">
        <v>2.0202104276681863</v>
      </c>
      <c r="AK18">
        <v>64877.4</v>
      </c>
      <c r="AL18">
        <v>2.0202104276681863</v>
      </c>
    </row>
    <row r="19" spans="2:38" x14ac:dyDescent="0.25">
      <c r="B19">
        <v>12553</v>
      </c>
      <c r="C19">
        <v>63900</v>
      </c>
      <c r="D19">
        <v>58372</v>
      </c>
      <c r="E19">
        <v>22715</v>
      </c>
      <c r="F19">
        <v>103483</v>
      </c>
      <c r="H19">
        <v>94073</v>
      </c>
      <c r="J19">
        <f t="shared" si="0"/>
        <v>52204.6</v>
      </c>
      <c r="K19">
        <f t="shared" si="1"/>
        <v>1.8020059534983508</v>
      </c>
      <c r="L19">
        <f t="shared" si="2"/>
        <v>103483</v>
      </c>
      <c r="M19">
        <f t="shared" si="3"/>
        <v>12553</v>
      </c>
      <c r="N19">
        <f t="shared" si="4"/>
        <v>52204.6</v>
      </c>
      <c r="O19">
        <f t="shared" si="5"/>
        <v>90930</v>
      </c>
      <c r="Q19">
        <v>7727</v>
      </c>
      <c r="R19">
        <v>435</v>
      </c>
      <c r="T19">
        <v>-13133</v>
      </c>
      <c r="U19">
        <v>-185.80000000000291</v>
      </c>
      <c r="W19">
        <v>28623</v>
      </c>
      <c r="X19">
        <v>5983</v>
      </c>
      <c r="AB19">
        <v>52204.6</v>
      </c>
      <c r="AC19">
        <v>1.8020059534983508</v>
      </c>
      <c r="AI19">
        <v>52204.6</v>
      </c>
      <c r="AJ19">
        <v>1.8020059534983508</v>
      </c>
    </row>
    <row r="20" spans="2:38" x14ac:dyDescent="0.25">
      <c r="B20">
        <v>26964</v>
      </c>
      <c r="C20">
        <v>31867</v>
      </c>
      <c r="D20">
        <v>92529</v>
      </c>
      <c r="E20">
        <v>50387</v>
      </c>
      <c r="F20">
        <v>14338</v>
      </c>
      <c r="H20">
        <v>54783</v>
      </c>
      <c r="J20">
        <f t="shared" si="0"/>
        <v>43217</v>
      </c>
      <c r="K20">
        <f t="shared" si="1"/>
        <v>1.2676261656292662</v>
      </c>
      <c r="L20">
        <f t="shared" si="2"/>
        <v>92529</v>
      </c>
      <c r="M20">
        <f t="shared" si="3"/>
        <v>14338</v>
      </c>
      <c r="N20">
        <f t="shared" si="4"/>
        <v>43217</v>
      </c>
      <c r="O20">
        <f t="shared" si="5"/>
        <v>78191</v>
      </c>
      <c r="Q20">
        <v>-38574</v>
      </c>
      <c r="R20">
        <v>-187</v>
      </c>
      <c r="T20">
        <v>-15626.199999999997</v>
      </c>
      <c r="U20">
        <v>2784.5999999999985</v>
      </c>
      <c r="W20">
        <v>17541.000000000004</v>
      </c>
      <c r="X20">
        <v>3149</v>
      </c>
      <c r="AD20">
        <v>43217</v>
      </c>
      <c r="AE20">
        <v>1.2676261656292662</v>
      </c>
      <c r="AI20">
        <v>43217</v>
      </c>
      <c r="AJ20">
        <v>1.2676261656292662</v>
      </c>
    </row>
    <row r="21" spans="2:38" x14ac:dyDescent="0.25">
      <c r="B21">
        <v>58952</v>
      </c>
      <c r="C21">
        <v>30442</v>
      </c>
      <c r="D21">
        <v>61508</v>
      </c>
      <c r="E21">
        <v>35900</v>
      </c>
      <c r="F21">
        <v>8241</v>
      </c>
      <c r="H21">
        <v>53792</v>
      </c>
      <c r="J21">
        <f t="shared" si="0"/>
        <v>39008.6</v>
      </c>
      <c r="K21">
        <f t="shared" si="1"/>
        <v>1.3789779689606907</v>
      </c>
      <c r="L21">
        <f t="shared" si="2"/>
        <v>61508</v>
      </c>
      <c r="M21">
        <f t="shared" si="3"/>
        <v>8241</v>
      </c>
      <c r="N21">
        <f t="shared" si="4"/>
        <v>39008.6</v>
      </c>
      <c r="O21">
        <f t="shared" si="5"/>
        <v>53267</v>
      </c>
      <c r="Q21">
        <v>-3157</v>
      </c>
      <c r="R21">
        <v>-6252</v>
      </c>
      <c r="T21">
        <v>-12405.400000000001</v>
      </c>
      <c r="U21">
        <v>-914</v>
      </c>
      <c r="W21">
        <v>12405.4</v>
      </c>
      <c r="X21">
        <v>4508.4000000000005</v>
      </c>
      <c r="Z21">
        <v>39008.6</v>
      </c>
      <c r="AA21">
        <v>1.3789779689606907</v>
      </c>
      <c r="AK21">
        <v>39008.6</v>
      </c>
      <c r="AL21">
        <v>1.3789779689606907</v>
      </c>
    </row>
    <row r="22" spans="2:38" x14ac:dyDescent="0.25">
      <c r="B22">
        <v>44805</v>
      </c>
      <c r="C22">
        <v>66506</v>
      </c>
      <c r="D22">
        <v>90530</v>
      </c>
      <c r="E22">
        <v>45664</v>
      </c>
      <c r="F22">
        <v>69762</v>
      </c>
      <c r="H22">
        <v>121505</v>
      </c>
      <c r="J22">
        <f t="shared" si="0"/>
        <v>63453.4</v>
      </c>
      <c r="K22">
        <f t="shared" si="1"/>
        <v>1.9148698099707817</v>
      </c>
      <c r="L22">
        <f t="shared" si="2"/>
        <v>90530</v>
      </c>
      <c r="M22">
        <f t="shared" si="3"/>
        <v>44805</v>
      </c>
      <c r="N22">
        <f t="shared" si="4"/>
        <v>63453.4</v>
      </c>
      <c r="O22">
        <f t="shared" si="5"/>
        <v>45725</v>
      </c>
      <c r="Q22">
        <v>2195</v>
      </c>
      <c r="R22">
        <v>9974</v>
      </c>
      <c r="T22">
        <v>1805.8000000000029</v>
      </c>
      <c r="U22">
        <v>-5893.7999999999956</v>
      </c>
      <c r="W22">
        <v>18573.8</v>
      </c>
      <c r="X22">
        <v>6646.5999999999995</v>
      </c>
      <c r="AF22">
        <v>63453.4</v>
      </c>
      <c r="AG22">
        <v>1.9148698099707817</v>
      </c>
      <c r="AK22">
        <v>63453.4</v>
      </c>
      <c r="AL22">
        <v>1.9148698099707817</v>
      </c>
    </row>
    <row r="23" spans="2:38" x14ac:dyDescent="0.25">
      <c r="B23">
        <v>66877</v>
      </c>
      <c r="C23">
        <v>6051</v>
      </c>
      <c r="D23">
        <v>77317</v>
      </c>
      <c r="E23">
        <v>19113</v>
      </c>
      <c r="F23">
        <v>89114</v>
      </c>
      <c r="H23">
        <v>114475</v>
      </c>
      <c r="J23">
        <f t="shared" si="0"/>
        <v>51694.400000000001</v>
      </c>
      <c r="K23">
        <f t="shared" si="1"/>
        <v>2.2144564981893589</v>
      </c>
      <c r="L23">
        <f t="shared" si="2"/>
        <v>89114</v>
      </c>
      <c r="M23">
        <f t="shared" si="3"/>
        <v>6051</v>
      </c>
      <c r="N23">
        <f t="shared" si="4"/>
        <v>51694.400000000001</v>
      </c>
      <c r="O23">
        <f t="shared" si="5"/>
        <v>83063</v>
      </c>
      <c r="Q23">
        <v>1930</v>
      </c>
      <c r="R23">
        <v>885</v>
      </c>
      <c r="T23">
        <v>-3606.4000000000015</v>
      </c>
      <c r="U23">
        <v>1323.4000000000015</v>
      </c>
      <c r="W23">
        <v>21175.599999999999</v>
      </c>
      <c r="X23">
        <v>3470.9999999999995</v>
      </c>
      <c r="AD23">
        <v>51694.400000000001</v>
      </c>
      <c r="AE23">
        <v>2.2144564981893589</v>
      </c>
      <c r="AK23">
        <v>51694.400000000001</v>
      </c>
      <c r="AL23">
        <v>2.2144564981893589</v>
      </c>
    </row>
    <row r="24" spans="2:38" x14ac:dyDescent="0.25">
      <c r="B24">
        <v>54067</v>
      </c>
      <c r="C24">
        <v>65212</v>
      </c>
      <c r="D24">
        <v>20741</v>
      </c>
      <c r="E24">
        <v>12447</v>
      </c>
      <c r="F24">
        <v>87186</v>
      </c>
      <c r="H24">
        <v>83162</v>
      </c>
      <c r="J24">
        <f t="shared" si="0"/>
        <v>47930.6</v>
      </c>
      <c r="K24">
        <f t="shared" si="1"/>
        <v>1.7350502601678259</v>
      </c>
      <c r="L24">
        <f t="shared" si="2"/>
        <v>87186</v>
      </c>
      <c r="M24">
        <f t="shared" si="3"/>
        <v>12447</v>
      </c>
      <c r="N24">
        <f t="shared" si="4"/>
        <v>47930.6</v>
      </c>
      <c r="O24">
        <f t="shared" si="5"/>
        <v>74739</v>
      </c>
      <c r="Q24">
        <v>14159</v>
      </c>
      <c r="R24">
        <v>-3592</v>
      </c>
      <c r="T24">
        <v>-19670.200000000004</v>
      </c>
      <c r="U24">
        <v>486.19999999999709</v>
      </c>
      <c r="W24">
        <v>36143.800000000003</v>
      </c>
      <c r="X24">
        <v>1118.6000000000001</v>
      </c>
      <c r="AB24">
        <v>47930.6</v>
      </c>
      <c r="AC24">
        <v>1.7350502601678259</v>
      </c>
      <c r="AK24">
        <v>47930.6</v>
      </c>
      <c r="AL24">
        <v>1.7350502601678259</v>
      </c>
    </row>
    <row r="25" spans="2:38" x14ac:dyDescent="0.25">
      <c r="B25">
        <v>100399</v>
      </c>
      <c r="C25">
        <v>99059</v>
      </c>
      <c r="D25">
        <v>31074</v>
      </c>
      <c r="E25">
        <v>70897</v>
      </c>
      <c r="F25">
        <v>98138</v>
      </c>
      <c r="H25">
        <v>97881</v>
      </c>
      <c r="J25">
        <f t="shared" si="0"/>
        <v>79913.399999999994</v>
      </c>
      <c r="K25">
        <f t="shared" si="1"/>
        <v>1.2248383875545279</v>
      </c>
      <c r="L25">
        <f t="shared" si="2"/>
        <v>100399</v>
      </c>
      <c r="M25">
        <f t="shared" si="3"/>
        <v>31074</v>
      </c>
      <c r="N25">
        <f t="shared" si="4"/>
        <v>79913.399999999994</v>
      </c>
      <c r="O25">
        <f t="shared" si="5"/>
        <v>69325</v>
      </c>
      <c r="Q25">
        <v>-20691</v>
      </c>
      <c r="R25">
        <v>8444</v>
      </c>
      <c r="T25">
        <v>14969.399999999994</v>
      </c>
      <c r="U25">
        <v>-3165</v>
      </c>
      <c r="W25">
        <v>35712.199999999997</v>
      </c>
      <c r="X25">
        <v>3536.9999999999995</v>
      </c>
      <c r="AF25">
        <v>79913.399999999994</v>
      </c>
      <c r="AG25">
        <v>1.2248383875545279</v>
      </c>
      <c r="AI25">
        <v>79913.399999999994</v>
      </c>
      <c r="AJ25">
        <v>1.2248383875545279</v>
      </c>
    </row>
    <row r="26" spans="2:38" x14ac:dyDescent="0.25">
      <c r="B26">
        <v>39545</v>
      </c>
      <c r="C26">
        <v>23728</v>
      </c>
      <c r="D26">
        <v>108374</v>
      </c>
      <c r="E26">
        <v>53542</v>
      </c>
      <c r="F26">
        <v>39388</v>
      </c>
      <c r="H26">
        <v>92485</v>
      </c>
      <c r="J26">
        <f t="shared" si="0"/>
        <v>52915.4</v>
      </c>
      <c r="K26">
        <f t="shared" si="1"/>
        <v>1.7477898683559039</v>
      </c>
      <c r="L26">
        <f t="shared" si="2"/>
        <v>108374</v>
      </c>
      <c r="M26">
        <f t="shared" si="3"/>
        <v>23728</v>
      </c>
      <c r="N26">
        <f t="shared" si="4"/>
        <v>52915.4</v>
      </c>
      <c r="O26">
        <f t="shared" si="5"/>
        <v>84646</v>
      </c>
      <c r="Q26">
        <v>-17969</v>
      </c>
      <c r="R26">
        <v>3500</v>
      </c>
      <c r="T26">
        <v>-19014.999999999993</v>
      </c>
      <c r="U26">
        <v>-1351.7999999999956</v>
      </c>
      <c r="W26">
        <v>37248.199999999997</v>
      </c>
      <c r="X26">
        <v>3674.6</v>
      </c>
      <c r="AF26">
        <v>52915.4</v>
      </c>
      <c r="AG26">
        <v>1.7477898683559039</v>
      </c>
      <c r="AK26">
        <v>52915.4</v>
      </c>
      <c r="AL26">
        <v>1.7477898683559039</v>
      </c>
    </row>
    <row r="27" spans="2:38" x14ac:dyDescent="0.25">
      <c r="B27">
        <v>55322</v>
      </c>
      <c r="C27">
        <v>30724</v>
      </c>
      <c r="D27">
        <v>85186</v>
      </c>
      <c r="E27">
        <v>28394</v>
      </c>
      <c r="F27">
        <v>49042</v>
      </c>
      <c r="H27">
        <v>121925</v>
      </c>
      <c r="J27">
        <f t="shared" si="0"/>
        <v>49733.599999999999</v>
      </c>
      <c r="K27">
        <f t="shared" si="1"/>
        <v>2.4515619219199896</v>
      </c>
      <c r="L27">
        <f t="shared" si="2"/>
        <v>85186</v>
      </c>
      <c r="M27">
        <f t="shared" si="3"/>
        <v>28394</v>
      </c>
      <c r="N27">
        <f t="shared" si="4"/>
        <v>49733.599999999999</v>
      </c>
      <c r="O27">
        <f t="shared" si="5"/>
        <v>56792</v>
      </c>
      <c r="Q27">
        <v>6182</v>
      </c>
      <c r="R27">
        <v>16</v>
      </c>
      <c r="T27">
        <v>-13586.800000000003</v>
      </c>
      <c r="U27">
        <v>1185.7999999999956</v>
      </c>
      <c r="W27">
        <v>18565.2</v>
      </c>
      <c r="X27">
        <v>1492.6000000000001</v>
      </c>
      <c r="AF27">
        <v>49733.599999999999</v>
      </c>
      <c r="AG27">
        <v>2.4515619219199896</v>
      </c>
      <c r="AK27">
        <v>49733.599999999999</v>
      </c>
      <c r="AL27">
        <v>2.4515619219199896</v>
      </c>
    </row>
    <row r="28" spans="2:38" x14ac:dyDescent="0.25">
      <c r="B28">
        <v>55638</v>
      </c>
      <c r="C28">
        <v>14166</v>
      </c>
      <c r="D28">
        <v>8561</v>
      </c>
      <c r="E28">
        <v>38568</v>
      </c>
      <c r="F28">
        <v>65799</v>
      </c>
      <c r="H28">
        <v>44002</v>
      </c>
      <c r="J28">
        <f t="shared" si="0"/>
        <v>36546.400000000001</v>
      </c>
      <c r="K28">
        <f t="shared" si="1"/>
        <v>1.2040036775168006</v>
      </c>
      <c r="L28">
        <f t="shared" si="2"/>
        <v>65799</v>
      </c>
      <c r="M28">
        <f t="shared" si="3"/>
        <v>8561</v>
      </c>
      <c r="N28">
        <f t="shared" si="4"/>
        <v>36546.400000000001</v>
      </c>
      <c r="O28">
        <f t="shared" si="5"/>
        <v>57238</v>
      </c>
      <c r="Q28">
        <v>-48002</v>
      </c>
      <c r="R28">
        <v>-5539</v>
      </c>
      <c r="T28">
        <v>-2346.1999999999971</v>
      </c>
      <c r="U28">
        <v>-340.59999999999854</v>
      </c>
      <c r="W28">
        <v>23970.2</v>
      </c>
      <c r="X28">
        <v>6071</v>
      </c>
      <c r="AD28">
        <v>36546.400000000001</v>
      </c>
      <c r="AE28">
        <v>1.2040036775168006</v>
      </c>
      <c r="AI28">
        <v>36546.400000000001</v>
      </c>
      <c r="AJ28">
        <v>1.2040036775168006</v>
      </c>
    </row>
    <row r="29" spans="2:38" x14ac:dyDescent="0.25">
      <c r="B29">
        <v>105607</v>
      </c>
      <c r="C29">
        <v>22023</v>
      </c>
      <c r="D29">
        <v>54806</v>
      </c>
      <c r="E29">
        <v>44863</v>
      </c>
      <c r="F29">
        <v>91793</v>
      </c>
      <c r="H29">
        <v>119241</v>
      </c>
      <c r="J29">
        <f t="shared" si="0"/>
        <v>63818.400000000001</v>
      </c>
      <c r="K29">
        <f t="shared" si="1"/>
        <v>1.8684423301116919</v>
      </c>
      <c r="L29">
        <f t="shared" si="2"/>
        <v>105607</v>
      </c>
      <c r="M29">
        <f t="shared" si="3"/>
        <v>22023</v>
      </c>
      <c r="N29">
        <f t="shared" si="4"/>
        <v>63818.400000000001</v>
      </c>
      <c r="O29">
        <f t="shared" si="5"/>
        <v>83584</v>
      </c>
      <c r="Q29">
        <v>11370</v>
      </c>
      <c r="R29">
        <v>3</v>
      </c>
      <c r="T29">
        <v>-5209.2000000000044</v>
      </c>
      <c r="U29">
        <v>-4230.7999999999956</v>
      </c>
      <c r="W29">
        <v>15609.2</v>
      </c>
      <c r="X29">
        <v>4366.0000000000009</v>
      </c>
      <c r="AF29">
        <v>63818.400000000001</v>
      </c>
      <c r="AG29">
        <v>1.8684423301116919</v>
      </c>
      <c r="AK29">
        <v>63818.400000000001</v>
      </c>
      <c r="AL29">
        <v>1.8684423301116919</v>
      </c>
    </row>
    <row r="30" spans="2:38" x14ac:dyDescent="0.25">
      <c r="B30">
        <v>28059</v>
      </c>
      <c r="C30">
        <v>96736</v>
      </c>
      <c r="D30">
        <v>55060</v>
      </c>
      <c r="E30">
        <v>68129</v>
      </c>
      <c r="F30">
        <v>91803</v>
      </c>
      <c r="H30">
        <v>111076</v>
      </c>
      <c r="J30">
        <f t="shared" si="0"/>
        <v>67957.399999999994</v>
      </c>
      <c r="K30">
        <f t="shared" si="1"/>
        <v>1.6344945509981255</v>
      </c>
      <c r="L30">
        <f t="shared" si="2"/>
        <v>96736</v>
      </c>
      <c r="M30">
        <f t="shared" si="3"/>
        <v>28059</v>
      </c>
      <c r="N30">
        <f t="shared" si="4"/>
        <v>67957.399999999994</v>
      </c>
      <c r="O30">
        <f t="shared" si="5"/>
        <v>68677</v>
      </c>
      <c r="Q30">
        <v>-6020</v>
      </c>
      <c r="R30">
        <v>-39</v>
      </c>
      <c r="T30">
        <v>9581.5999999999913</v>
      </c>
      <c r="U30">
        <v>-2338.4000000000087</v>
      </c>
      <c r="W30">
        <v>15905.199999999999</v>
      </c>
      <c r="X30">
        <v>2338.3999999999996</v>
      </c>
      <c r="AD30">
        <v>67957.399999999994</v>
      </c>
      <c r="AE30">
        <v>1.6344945509981255</v>
      </c>
      <c r="AI30">
        <v>67957.399999999994</v>
      </c>
      <c r="AJ30">
        <v>1.6344945509981255</v>
      </c>
    </row>
    <row r="31" spans="2:38" x14ac:dyDescent="0.25">
      <c r="B31">
        <v>5957</v>
      </c>
      <c r="C31">
        <v>17430</v>
      </c>
      <c r="D31">
        <v>36059</v>
      </c>
      <c r="E31">
        <v>45701</v>
      </c>
      <c r="F31">
        <v>41820</v>
      </c>
      <c r="H31">
        <v>49417</v>
      </c>
      <c r="J31">
        <f t="shared" si="0"/>
        <v>29393.4</v>
      </c>
      <c r="K31">
        <f t="shared" si="1"/>
        <v>1.6812277586124775</v>
      </c>
      <c r="L31">
        <f t="shared" si="2"/>
        <v>45701</v>
      </c>
      <c r="M31">
        <f t="shared" si="3"/>
        <v>5957</v>
      </c>
      <c r="N31">
        <f t="shared" si="4"/>
        <v>29393.4</v>
      </c>
      <c r="O31">
        <f t="shared" si="5"/>
        <v>39744</v>
      </c>
      <c r="Q31">
        <v>7720</v>
      </c>
      <c r="R31">
        <v>49</v>
      </c>
      <c r="T31">
        <v>-8293.7999999999956</v>
      </c>
      <c r="U31">
        <v>-1522</v>
      </c>
      <c r="W31">
        <v>19497</v>
      </c>
      <c r="X31">
        <v>2451.1999999999998</v>
      </c>
      <c r="Z31">
        <v>29393.4</v>
      </c>
      <c r="AA31">
        <v>1.6812277586124775</v>
      </c>
      <c r="AK31">
        <v>29393.4</v>
      </c>
      <c r="AL31">
        <v>1.6812277586124775</v>
      </c>
    </row>
    <row r="32" spans="2:38" x14ac:dyDescent="0.25">
      <c r="B32">
        <v>30517</v>
      </c>
      <c r="C32">
        <v>93154</v>
      </c>
      <c r="D32">
        <v>13361</v>
      </c>
      <c r="E32">
        <v>86976</v>
      </c>
      <c r="F32">
        <v>61009</v>
      </c>
      <c r="H32">
        <v>124570</v>
      </c>
      <c r="J32">
        <f t="shared" si="0"/>
        <v>57003.4</v>
      </c>
      <c r="K32">
        <f t="shared" si="1"/>
        <v>2.1853082447713645</v>
      </c>
      <c r="L32">
        <f t="shared" si="2"/>
        <v>93154</v>
      </c>
      <c r="M32">
        <f t="shared" si="3"/>
        <v>13361</v>
      </c>
      <c r="N32">
        <f t="shared" si="4"/>
        <v>57003.4</v>
      </c>
      <c r="O32">
        <f t="shared" si="5"/>
        <v>79793</v>
      </c>
      <c r="Q32">
        <v>39700</v>
      </c>
      <c r="R32">
        <v>-1730</v>
      </c>
      <c r="T32">
        <v>17741.800000000003</v>
      </c>
      <c r="U32">
        <v>405.40000000000146</v>
      </c>
      <c r="W32">
        <v>27107.800000000003</v>
      </c>
      <c r="X32">
        <v>928.6</v>
      </c>
      <c r="AD32">
        <v>57003.4</v>
      </c>
      <c r="AE32">
        <v>2.1853082447713645</v>
      </c>
      <c r="AK32">
        <v>57003.4</v>
      </c>
      <c r="AL32">
        <v>2.1853082447713645</v>
      </c>
    </row>
    <row r="33" spans="2:38" x14ac:dyDescent="0.25">
      <c r="B33">
        <v>89084</v>
      </c>
      <c r="C33">
        <v>47669</v>
      </c>
      <c r="D33">
        <v>44945</v>
      </c>
      <c r="E33">
        <v>52598</v>
      </c>
      <c r="F33">
        <v>67794</v>
      </c>
      <c r="H33">
        <v>129458</v>
      </c>
      <c r="J33">
        <f t="shared" si="0"/>
        <v>60418</v>
      </c>
      <c r="K33">
        <f t="shared" si="1"/>
        <v>2.1427058161475059</v>
      </c>
      <c r="L33">
        <f t="shared" si="2"/>
        <v>89084</v>
      </c>
      <c r="M33">
        <f t="shared" si="3"/>
        <v>44945</v>
      </c>
      <c r="N33">
        <f t="shared" si="4"/>
        <v>60418</v>
      </c>
      <c r="O33">
        <f t="shared" si="5"/>
        <v>44139</v>
      </c>
      <c r="Q33">
        <v>23678</v>
      </c>
      <c r="R33">
        <v>2115</v>
      </c>
      <c r="T33">
        <v>-7797.8000000000029</v>
      </c>
      <c r="U33">
        <v>925.40000000000146</v>
      </c>
      <c r="W33">
        <v>23956.6</v>
      </c>
      <c r="X33">
        <v>1847</v>
      </c>
      <c r="AF33">
        <v>60418</v>
      </c>
      <c r="AG33">
        <v>2.1427058161475059</v>
      </c>
      <c r="AK33">
        <v>60418</v>
      </c>
      <c r="AL33">
        <v>2.1427058161475059</v>
      </c>
    </row>
    <row r="34" spans="2:38" x14ac:dyDescent="0.25">
      <c r="B34">
        <v>16627</v>
      </c>
      <c r="C34">
        <v>60782</v>
      </c>
      <c r="D34">
        <v>49942</v>
      </c>
      <c r="E34">
        <v>103339</v>
      </c>
      <c r="F34">
        <v>18120</v>
      </c>
      <c r="H34">
        <v>89852</v>
      </c>
      <c r="J34">
        <f t="shared" ref="J34:J65" si="6">AVERAGE(B34:F34)</f>
        <v>49762</v>
      </c>
      <c r="K34">
        <f t="shared" ref="K34:K65" si="7">H34/J34</f>
        <v>1.8056348217515372</v>
      </c>
      <c r="L34">
        <f t="shared" ref="L34:L65" si="8">MAX(B34:F34)</f>
        <v>103339</v>
      </c>
      <c r="M34">
        <f t="shared" ref="M34:M65" si="9">MIN(B34:F34)</f>
        <v>16627</v>
      </c>
      <c r="N34">
        <f t="shared" ref="N34:N65" si="10">AVERAGE(B34:F34)</f>
        <v>49762</v>
      </c>
      <c r="O34">
        <f t="shared" ref="O34:O65" si="11">L34-M34</f>
        <v>86712</v>
      </c>
      <c r="Q34">
        <v>16052</v>
      </c>
      <c r="R34">
        <v>-163</v>
      </c>
      <c r="T34">
        <v>16281.400000000001</v>
      </c>
      <c r="U34">
        <v>-1350.8000000000029</v>
      </c>
      <c r="W34">
        <v>30827.399999999998</v>
      </c>
      <c r="X34">
        <v>2251.6</v>
      </c>
      <c r="AD34">
        <v>49762</v>
      </c>
      <c r="AE34">
        <v>1.8056348217515372</v>
      </c>
      <c r="AK34">
        <v>49762</v>
      </c>
      <c r="AL34">
        <v>1.8056348217515372</v>
      </c>
    </row>
    <row r="35" spans="2:38" x14ac:dyDescent="0.25">
      <c r="B35">
        <v>43723</v>
      </c>
      <c r="C35">
        <v>66904</v>
      </c>
      <c r="D35">
        <v>95559</v>
      </c>
      <c r="E35">
        <v>115545</v>
      </c>
      <c r="F35">
        <v>2974</v>
      </c>
      <c r="H35">
        <v>104160</v>
      </c>
      <c r="J35">
        <f t="shared" si="6"/>
        <v>64941</v>
      </c>
      <c r="K35">
        <f t="shared" si="7"/>
        <v>1.6039174019494618</v>
      </c>
      <c r="L35">
        <f t="shared" si="8"/>
        <v>115545</v>
      </c>
      <c r="M35">
        <f t="shared" si="9"/>
        <v>2974</v>
      </c>
      <c r="N35">
        <f t="shared" si="10"/>
        <v>64941</v>
      </c>
      <c r="O35">
        <f t="shared" si="11"/>
        <v>112571</v>
      </c>
      <c r="Q35">
        <v>29868</v>
      </c>
      <c r="R35">
        <v>5126</v>
      </c>
      <c r="T35">
        <v>-8121</v>
      </c>
      <c r="U35">
        <v>1132.5999999999985</v>
      </c>
      <c r="W35">
        <v>35639.800000000003</v>
      </c>
      <c r="X35">
        <v>5319.4</v>
      </c>
      <c r="AB35">
        <v>64941</v>
      </c>
      <c r="AC35">
        <v>1.6039174019494618</v>
      </c>
      <c r="AK35">
        <v>64941</v>
      </c>
      <c r="AL35">
        <v>1.6039174019494618</v>
      </c>
    </row>
    <row r="36" spans="2:38" x14ac:dyDescent="0.25">
      <c r="B36">
        <v>94722</v>
      </c>
      <c r="C36">
        <v>59369</v>
      </c>
      <c r="D36">
        <v>100379</v>
      </c>
      <c r="E36">
        <v>34613</v>
      </c>
      <c r="F36">
        <v>50855</v>
      </c>
      <c r="H36">
        <v>98329</v>
      </c>
      <c r="J36">
        <f t="shared" si="6"/>
        <v>67987.600000000006</v>
      </c>
      <c r="K36">
        <f t="shared" si="7"/>
        <v>1.4462784390094663</v>
      </c>
      <c r="L36">
        <f t="shared" si="8"/>
        <v>100379</v>
      </c>
      <c r="M36">
        <f t="shared" si="9"/>
        <v>34613</v>
      </c>
      <c r="N36">
        <f t="shared" si="10"/>
        <v>67987.600000000006</v>
      </c>
      <c r="O36">
        <f t="shared" si="11"/>
        <v>65766</v>
      </c>
      <c r="Q36">
        <v>18871</v>
      </c>
      <c r="R36">
        <v>709</v>
      </c>
      <c r="T36">
        <v>31087.600000000006</v>
      </c>
      <c r="U36">
        <v>-728.19999999999709</v>
      </c>
      <c r="W36">
        <v>31087.600000000002</v>
      </c>
      <c r="X36">
        <v>880.6</v>
      </c>
      <c r="AD36">
        <v>67987.600000000006</v>
      </c>
      <c r="AE36">
        <v>1.4462784390094663</v>
      </c>
      <c r="AI36">
        <v>67987.600000000006</v>
      </c>
      <c r="AJ36">
        <v>1.4462784390094663</v>
      </c>
    </row>
    <row r="37" spans="2:38" x14ac:dyDescent="0.25">
      <c r="B37">
        <v>13249</v>
      </c>
      <c r="C37">
        <v>65447</v>
      </c>
      <c r="D37">
        <v>52232</v>
      </c>
      <c r="E37">
        <v>85959</v>
      </c>
      <c r="F37">
        <v>23370</v>
      </c>
      <c r="H37">
        <v>87310</v>
      </c>
      <c r="J37">
        <f t="shared" si="6"/>
        <v>48051.4</v>
      </c>
      <c r="K37">
        <f t="shared" si="7"/>
        <v>1.8170126156574002</v>
      </c>
      <c r="L37">
        <f t="shared" si="8"/>
        <v>85959</v>
      </c>
      <c r="M37">
        <f t="shared" si="9"/>
        <v>13249</v>
      </c>
      <c r="N37">
        <f t="shared" si="10"/>
        <v>48051.4</v>
      </c>
      <c r="O37">
        <f t="shared" si="11"/>
        <v>72710</v>
      </c>
      <c r="Q37">
        <v>6991</v>
      </c>
      <c r="R37">
        <v>-69</v>
      </c>
      <c r="T37">
        <v>-7175.5999999999985</v>
      </c>
      <c r="U37">
        <v>5168.5999999999985</v>
      </c>
      <c r="W37">
        <v>18432.800000000003</v>
      </c>
      <c r="X37">
        <v>5168.5999999999995</v>
      </c>
      <c r="Z37">
        <v>48051.4</v>
      </c>
      <c r="AA37">
        <v>1.8170126156574002</v>
      </c>
      <c r="AK37">
        <v>48051.4</v>
      </c>
      <c r="AL37">
        <v>1.8170126156574002</v>
      </c>
    </row>
    <row r="38" spans="2:38" x14ac:dyDescent="0.25">
      <c r="B38">
        <v>66089</v>
      </c>
      <c r="C38">
        <v>98075</v>
      </c>
      <c r="D38">
        <v>23826</v>
      </c>
      <c r="E38">
        <v>53723</v>
      </c>
      <c r="F38">
        <v>23844</v>
      </c>
      <c r="H38">
        <v>84982</v>
      </c>
      <c r="J38">
        <f t="shared" si="6"/>
        <v>53111.4</v>
      </c>
      <c r="K38">
        <f t="shared" si="7"/>
        <v>1.6000707945940043</v>
      </c>
      <c r="L38">
        <f t="shared" si="8"/>
        <v>98075</v>
      </c>
      <c r="M38">
        <f t="shared" si="9"/>
        <v>23826</v>
      </c>
      <c r="N38">
        <f t="shared" si="10"/>
        <v>53111.4</v>
      </c>
      <c r="O38">
        <f t="shared" si="11"/>
        <v>74249</v>
      </c>
      <c r="Q38">
        <v>-8498</v>
      </c>
      <c r="R38">
        <v>-1285</v>
      </c>
      <c r="T38">
        <v>-9323.4000000000015</v>
      </c>
      <c r="U38">
        <v>1168</v>
      </c>
      <c r="W38">
        <v>20918.2</v>
      </c>
      <c r="X38">
        <v>4796.3999999999996</v>
      </c>
      <c r="AB38">
        <v>53111.4</v>
      </c>
      <c r="AC38">
        <v>1.6000707945940043</v>
      </c>
      <c r="AK38">
        <v>53111.4</v>
      </c>
      <c r="AL38">
        <v>1.6000707945940043</v>
      </c>
    </row>
    <row r="39" spans="2:38" x14ac:dyDescent="0.25">
      <c r="B39">
        <v>17303</v>
      </c>
      <c r="C39">
        <v>48256</v>
      </c>
      <c r="D39">
        <v>88504</v>
      </c>
      <c r="E39">
        <v>91098</v>
      </c>
      <c r="F39">
        <v>30109</v>
      </c>
      <c r="H39">
        <v>57338</v>
      </c>
      <c r="J39">
        <f t="shared" si="6"/>
        <v>55054</v>
      </c>
      <c r="K39">
        <f t="shared" si="7"/>
        <v>1.0414865404875213</v>
      </c>
      <c r="L39">
        <f t="shared" si="8"/>
        <v>91098</v>
      </c>
      <c r="M39">
        <f t="shared" si="9"/>
        <v>17303</v>
      </c>
      <c r="N39">
        <f t="shared" si="10"/>
        <v>55054</v>
      </c>
      <c r="O39">
        <f t="shared" si="11"/>
        <v>73795</v>
      </c>
      <c r="Q39">
        <v>-23104</v>
      </c>
      <c r="R39">
        <v>-877</v>
      </c>
      <c r="T39">
        <v>5903.1999999999971</v>
      </c>
      <c r="U39">
        <v>-434.19999999999709</v>
      </c>
      <c r="W39">
        <v>12733.199999999999</v>
      </c>
      <c r="X39">
        <v>700.59999999999991</v>
      </c>
      <c r="AD39">
        <v>55054</v>
      </c>
      <c r="AE39">
        <v>1.0414865404875213</v>
      </c>
      <c r="AI39">
        <v>55054</v>
      </c>
      <c r="AJ39">
        <v>1.0414865404875213</v>
      </c>
    </row>
    <row r="40" spans="2:38" x14ac:dyDescent="0.25">
      <c r="B40">
        <v>46951</v>
      </c>
      <c r="C40">
        <v>93465</v>
      </c>
      <c r="D40">
        <v>66277</v>
      </c>
      <c r="E40">
        <v>106744</v>
      </c>
      <c r="F40">
        <v>20212</v>
      </c>
      <c r="H40">
        <v>96309</v>
      </c>
      <c r="J40">
        <f t="shared" si="6"/>
        <v>66729.8</v>
      </c>
      <c r="K40">
        <f t="shared" si="7"/>
        <v>1.4432682249909334</v>
      </c>
      <c r="L40">
        <f t="shared" si="8"/>
        <v>106744</v>
      </c>
      <c r="M40">
        <f t="shared" si="9"/>
        <v>20212</v>
      </c>
      <c r="N40">
        <f t="shared" si="10"/>
        <v>66729.8</v>
      </c>
      <c r="O40">
        <f t="shared" si="11"/>
        <v>86532</v>
      </c>
      <c r="Q40">
        <v>17835</v>
      </c>
      <c r="R40">
        <v>-565</v>
      </c>
      <c r="T40">
        <v>20875.400000000001</v>
      </c>
      <c r="U40">
        <v>175</v>
      </c>
      <c r="W40">
        <v>40553.399999999994</v>
      </c>
      <c r="X40">
        <v>1025.4000000000001</v>
      </c>
      <c r="AD40">
        <v>66729.8</v>
      </c>
      <c r="AE40">
        <v>1.4432682249909334</v>
      </c>
      <c r="AK40">
        <v>66729.8</v>
      </c>
      <c r="AL40">
        <v>1.4432682249909334</v>
      </c>
    </row>
    <row r="41" spans="2:38" x14ac:dyDescent="0.25">
      <c r="B41">
        <v>99019</v>
      </c>
      <c r="C41">
        <v>56564</v>
      </c>
      <c r="D41">
        <v>103852</v>
      </c>
      <c r="E41">
        <v>21774</v>
      </c>
      <c r="F41">
        <v>14436</v>
      </c>
      <c r="H41">
        <v>69016</v>
      </c>
      <c r="J41">
        <f t="shared" si="6"/>
        <v>59129</v>
      </c>
      <c r="K41">
        <f t="shared" si="7"/>
        <v>1.1672106749649072</v>
      </c>
      <c r="L41">
        <f t="shared" si="8"/>
        <v>103852</v>
      </c>
      <c r="M41">
        <f t="shared" si="9"/>
        <v>14436</v>
      </c>
      <c r="N41">
        <f t="shared" si="10"/>
        <v>59129</v>
      </c>
      <c r="O41">
        <f t="shared" si="11"/>
        <v>89416</v>
      </c>
      <c r="Q41">
        <v>-19667</v>
      </c>
      <c r="R41">
        <v>-298</v>
      </c>
      <c r="T41">
        <v>2155.4000000000015</v>
      </c>
      <c r="U41">
        <v>-857</v>
      </c>
      <c r="W41">
        <v>18478.2</v>
      </c>
      <c r="X41">
        <v>1722.2</v>
      </c>
      <c r="AD41">
        <v>59129</v>
      </c>
      <c r="AE41">
        <v>1.1672106749649072</v>
      </c>
      <c r="AI41">
        <v>59129</v>
      </c>
      <c r="AJ41">
        <v>1.1672106749649072</v>
      </c>
    </row>
    <row r="42" spans="2:38" x14ac:dyDescent="0.25">
      <c r="B42">
        <v>67442</v>
      </c>
      <c r="C42">
        <v>95534</v>
      </c>
      <c r="D42">
        <v>54888</v>
      </c>
      <c r="E42">
        <v>73624</v>
      </c>
      <c r="F42">
        <v>66336</v>
      </c>
      <c r="H42">
        <v>133739</v>
      </c>
      <c r="J42">
        <f t="shared" si="6"/>
        <v>71564.800000000003</v>
      </c>
      <c r="K42">
        <f t="shared" si="7"/>
        <v>1.8687818592380612</v>
      </c>
      <c r="L42">
        <f t="shared" si="8"/>
        <v>95534</v>
      </c>
      <c r="M42">
        <f t="shared" si="9"/>
        <v>54888</v>
      </c>
      <c r="N42">
        <f t="shared" si="10"/>
        <v>71564.800000000003</v>
      </c>
      <c r="O42">
        <f t="shared" si="11"/>
        <v>40646</v>
      </c>
      <c r="Q42">
        <v>12215</v>
      </c>
      <c r="R42">
        <v>7225</v>
      </c>
      <c r="T42">
        <v>4308.4000000000087</v>
      </c>
      <c r="U42">
        <v>673.60000000000582</v>
      </c>
      <c r="W42">
        <v>20811.599999999999</v>
      </c>
      <c r="X42">
        <v>2867.2</v>
      </c>
      <c r="AF42">
        <v>71564.800000000003</v>
      </c>
      <c r="AG42">
        <v>1.8687818592380612</v>
      </c>
      <c r="AK42">
        <v>71564.800000000003</v>
      </c>
      <c r="AL42">
        <v>1.8687818592380612</v>
      </c>
    </row>
    <row r="43" spans="2:38" x14ac:dyDescent="0.25">
      <c r="B43">
        <v>119112</v>
      </c>
      <c r="C43">
        <v>84041</v>
      </c>
      <c r="D43">
        <v>23572</v>
      </c>
      <c r="E43">
        <v>78661</v>
      </c>
      <c r="F43">
        <v>43051</v>
      </c>
      <c r="H43">
        <v>87228</v>
      </c>
      <c r="J43">
        <f t="shared" si="6"/>
        <v>69687.399999999994</v>
      </c>
      <c r="K43">
        <f t="shared" si="7"/>
        <v>1.2517040383196965</v>
      </c>
      <c r="L43">
        <f t="shared" si="8"/>
        <v>119112</v>
      </c>
      <c r="M43">
        <f t="shared" si="9"/>
        <v>23572</v>
      </c>
      <c r="N43">
        <f t="shared" si="10"/>
        <v>69687.399999999994</v>
      </c>
      <c r="O43">
        <f t="shared" si="11"/>
        <v>95540</v>
      </c>
      <c r="Q43">
        <v>1989</v>
      </c>
      <c r="R43">
        <v>1490</v>
      </c>
      <c r="T43">
        <v>14189.799999999996</v>
      </c>
      <c r="U43">
        <v>3030.1999999999971</v>
      </c>
      <c r="W43">
        <v>16722.599999999999</v>
      </c>
      <c r="X43">
        <v>5122.2000000000007</v>
      </c>
      <c r="AD43">
        <v>69687.399999999994</v>
      </c>
      <c r="AE43">
        <v>1.2517040383196965</v>
      </c>
      <c r="AI43">
        <v>69687.399999999994</v>
      </c>
      <c r="AJ43">
        <v>1.2517040383196965</v>
      </c>
    </row>
    <row r="44" spans="2:38" x14ac:dyDescent="0.25">
      <c r="B44">
        <v>52527</v>
      </c>
      <c r="C44">
        <v>15474</v>
      </c>
      <c r="D44">
        <v>106728</v>
      </c>
      <c r="E44">
        <v>72371</v>
      </c>
      <c r="F44">
        <v>6181</v>
      </c>
      <c r="H44">
        <v>108912</v>
      </c>
      <c r="J44">
        <f t="shared" si="6"/>
        <v>50656.2</v>
      </c>
      <c r="K44">
        <f t="shared" si="7"/>
        <v>2.1500230968765917</v>
      </c>
      <c r="L44">
        <f t="shared" si="8"/>
        <v>106728</v>
      </c>
      <c r="M44">
        <f t="shared" si="9"/>
        <v>6181</v>
      </c>
      <c r="N44">
        <f t="shared" si="10"/>
        <v>50656.2</v>
      </c>
      <c r="O44">
        <f t="shared" si="11"/>
        <v>100547</v>
      </c>
      <c r="Q44">
        <v>20229</v>
      </c>
      <c r="R44">
        <v>-3263</v>
      </c>
      <c r="T44">
        <v>-21790.800000000003</v>
      </c>
      <c r="U44">
        <v>-649.40000000000146</v>
      </c>
      <c r="W44">
        <v>31256.000000000004</v>
      </c>
      <c r="X44">
        <v>6143.4</v>
      </c>
      <c r="AB44">
        <v>50656.2</v>
      </c>
      <c r="AC44">
        <v>2.1500230968765917</v>
      </c>
      <c r="AK44">
        <v>50656.2</v>
      </c>
      <c r="AL44">
        <v>2.1500230968765917</v>
      </c>
    </row>
    <row r="45" spans="2:38" x14ac:dyDescent="0.25">
      <c r="B45">
        <v>17034</v>
      </c>
      <c r="C45">
        <v>98280</v>
      </c>
      <c r="D45">
        <v>103295</v>
      </c>
      <c r="E45">
        <v>13279</v>
      </c>
      <c r="F45">
        <v>33310</v>
      </c>
      <c r="H45">
        <v>88388</v>
      </c>
      <c r="J45">
        <f t="shared" si="6"/>
        <v>53039.6</v>
      </c>
      <c r="K45">
        <f t="shared" si="7"/>
        <v>1.6664529898415523</v>
      </c>
      <c r="L45">
        <f t="shared" si="8"/>
        <v>103295</v>
      </c>
      <c r="M45">
        <f t="shared" si="9"/>
        <v>13279</v>
      </c>
      <c r="N45">
        <f t="shared" si="10"/>
        <v>53039.6</v>
      </c>
      <c r="O45">
        <f t="shared" si="11"/>
        <v>90016</v>
      </c>
      <c r="Q45">
        <v>41648</v>
      </c>
      <c r="R45">
        <v>2054</v>
      </c>
      <c r="T45">
        <v>22437.199999999997</v>
      </c>
      <c r="U45">
        <v>-2764.5999999999985</v>
      </c>
      <c r="W45">
        <v>31960</v>
      </c>
      <c r="X45">
        <v>4155.3999999999996</v>
      </c>
      <c r="AD45">
        <v>53039.6</v>
      </c>
      <c r="AE45">
        <v>1.6664529898415523</v>
      </c>
      <c r="AK45">
        <v>53039.6</v>
      </c>
      <c r="AL45">
        <v>1.6664529898415523</v>
      </c>
    </row>
    <row r="46" spans="2:38" x14ac:dyDescent="0.25">
      <c r="B46">
        <v>88174</v>
      </c>
      <c r="C46">
        <v>87124</v>
      </c>
      <c r="D46">
        <v>24853</v>
      </c>
      <c r="E46">
        <v>5583</v>
      </c>
      <c r="F46">
        <v>39543</v>
      </c>
      <c r="H46">
        <v>67633</v>
      </c>
      <c r="J46">
        <f t="shared" si="6"/>
        <v>49055.4</v>
      </c>
      <c r="K46">
        <f t="shared" si="7"/>
        <v>1.3787065236446956</v>
      </c>
      <c r="L46">
        <f t="shared" si="8"/>
        <v>88174</v>
      </c>
      <c r="M46">
        <f t="shared" si="9"/>
        <v>5583</v>
      </c>
      <c r="N46">
        <f t="shared" si="10"/>
        <v>49055.4</v>
      </c>
      <c r="O46">
        <f t="shared" si="11"/>
        <v>82591</v>
      </c>
      <c r="Q46">
        <v>8347</v>
      </c>
      <c r="R46">
        <v>-36</v>
      </c>
      <c r="T46">
        <v>-6516</v>
      </c>
      <c r="U46">
        <v>-402</v>
      </c>
      <c r="W46">
        <v>43104.800000000003</v>
      </c>
      <c r="X46">
        <v>3142.7999999999993</v>
      </c>
      <c r="Z46">
        <v>49055.4</v>
      </c>
      <c r="AA46">
        <v>1.3787065236446956</v>
      </c>
      <c r="AI46">
        <v>49055.4</v>
      </c>
      <c r="AJ46">
        <v>1.3787065236446956</v>
      </c>
    </row>
    <row r="47" spans="2:38" x14ac:dyDescent="0.25">
      <c r="B47">
        <v>21966</v>
      </c>
      <c r="C47">
        <v>99347</v>
      </c>
      <c r="D47">
        <v>18416</v>
      </c>
      <c r="E47">
        <v>15806</v>
      </c>
      <c r="F47">
        <v>74097</v>
      </c>
      <c r="H47">
        <v>113876</v>
      </c>
      <c r="J47">
        <f t="shared" si="6"/>
        <v>45926.400000000001</v>
      </c>
      <c r="K47">
        <f t="shared" si="7"/>
        <v>2.479532469342252</v>
      </c>
      <c r="L47">
        <f t="shared" si="8"/>
        <v>99347</v>
      </c>
      <c r="M47">
        <f t="shared" si="9"/>
        <v>15806</v>
      </c>
      <c r="N47">
        <f t="shared" si="10"/>
        <v>45926.400000000001</v>
      </c>
      <c r="O47">
        <f t="shared" si="11"/>
        <v>83541</v>
      </c>
      <c r="Q47">
        <v>50285</v>
      </c>
      <c r="R47">
        <v>-5073</v>
      </c>
      <c r="T47">
        <v>-8242.7999999999956</v>
      </c>
      <c r="U47">
        <v>-2437.4000000000015</v>
      </c>
      <c r="W47">
        <v>27156.400000000001</v>
      </c>
      <c r="X47">
        <v>2443</v>
      </c>
      <c r="Z47">
        <v>45926.400000000001</v>
      </c>
      <c r="AA47">
        <v>2.479532469342252</v>
      </c>
      <c r="AK47">
        <v>45926.400000000001</v>
      </c>
      <c r="AL47">
        <v>2.479532469342252</v>
      </c>
    </row>
    <row r="48" spans="2:38" x14ac:dyDescent="0.25">
      <c r="B48">
        <v>12573</v>
      </c>
      <c r="C48">
        <v>51306</v>
      </c>
      <c r="D48">
        <v>54547</v>
      </c>
      <c r="E48">
        <v>34106</v>
      </c>
      <c r="F48">
        <v>52547</v>
      </c>
      <c r="H48">
        <v>67558</v>
      </c>
      <c r="J48">
        <f t="shared" si="6"/>
        <v>41015.800000000003</v>
      </c>
      <c r="K48">
        <f t="shared" si="7"/>
        <v>1.647121353234607</v>
      </c>
      <c r="L48">
        <f t="shared" si="8"/>
        <v>54547</v>
      </c>
      <c r="M48">
        <f t="shared" si="9"/>
        <v>12573</v>
      </c>
      <c r="N48">
        <f t="shared" si="10"/>
        <v>41015.800000000003</v>
      </c>
      <c r="O48">
        <f t="shared" si="11"/>
        <v>41974</v>
      </c>
      <c r="Q48">
        <v>-46955</v>
      </c>
      <c r="R48">
        <v>-8436</v>
      </c>
      <c r="T48">
        <v>-31382</v>
      </c>
      <c r="U48">
        <v>-5064.3999999999942</v>
      </c>
      <c r="W48">
        <v>37850.400000000001</v>
      </c>
      <c r="X48">
        <v>5064.3999999999996</v>
      </c>
      <c r="AF48">
        <v>41015.800000000003</v>
      </c>
      <c r="AG48">
        <v>1.647121353234607</v>
      </c>
      <c r="AK48">
        <v>41015.800000000003</v>
      </c>
      <c r="AL48">
        <v>1.647121353234607</v>
      </c>
    </row>
    <row r="49" spans="2:38" x14ac:dyDescent="0.25">
      <c r="B49">
        <v>41663</v>
      </c>
      <c r="C49">
        <v>26138</v>
      </c>
      <c r="D49">
        <v>69377</v>
      </c>
      <c r="E49">
        <v>19139</v>
      </c>
      <c r="F49">
        <v>44128</v>
      </c>
      <c r="H49">
        <v>53400</v>
      </c>
      <c r="J49">
        <f t="shared" si="6"/>
        <v>40089</v>
      </c>
      <c r="K49">
        <f t="shared" si="7"/>
        <v>1.3320362194118087</v>
      </c>
      <c r="L49">
        <f t="shared" si="8"/>
        <v>69377</v>
      </c>
      <c r="M49">
        <f t="shared" si="9"/>
        <v>19139</v>
      </c>
      <c r="N49">
        <f t="shared" si="10"/>
        <v>40089</v>
      </c>
      <c r="O49">
        <f t="shared" si="11"/>
        <v>50238</v>
      </c>
      <c r="Q49">
        <v>-2442</v>
      </c>
      <c r="R49">
        <v>1163</v>
      </c>
      <c r="T49">
        <v>-12284.400000000001</v>
      </c>
      <c r="U49">
        <v>-625</v>
      </c>
      <c r="W49">
        <v>20260</v>
      </c>
      <c r="X49">
        <v>1347</v>
      </c>
      <c r="Z49">
        <v>40089</v>
      </c>
      <c r="AA49">
        <v>1.3320362194118087</v>
      </c>
      <c r="AI49">
        <v>40089</v>
      </c>
      <c r="AJ49">
        <v>1.3320362194118087</v>
      </c>
    </row>
    <row r="50" spans="2:38" x14ac:dyDescent="0.25">
      <c r="B50">
        <v>41874</v>
      </c>
      <c r="C50">
        <v>40273</v>
      </c>
      <c r="D50">
        <v>75709</v>
      </c>
      <c r="E50">
        <v>46931</v>
      </c>
      <c r="F50">
        <v>93184</v>
      </c>
      <c r="H50">
        <v>105290</v>
      </c>
      <c r="J50">
        <f t="shared" si="6"/>
        <v>59594.2</v>
      </c>
      <c r="K50">
        <f t="shared" si="7"/>
        <v>1.7667826734816476</v>
      </c>
      <c r="L50">
        <f t="shared" si="8"/>
        <v>93184</v>
      </c>
      <c r="M50">
        <f t="shared" si="9"/>
        <v>40273</v>
      </c>
      <c r="N50">
        <f t="shared" si="10"/>
        <v>59594.2</v>
      </c>
      <c r="O50">
        <f t="shared" si="11"/>
        <v>52911</v>
      </c>
      <c r="Q50">
        <v>-14143</v>
      </c>
      <c r="R50">
        <v>-68</v>
      </c>
      <c r="T50">
        <v>-15632.600000000006</v>
      </c>
      <c r="U50">
        <v>-2167.8000000000029</v>
      </c>
      <c r="W50">
        <v>25961.799999999996</v>
      </c>
      <c r="X50">
        <v>2271</v>
      </c>
      <c r="AF50">
        <v>59594.2</v>
      </c>
      <c r="AG50">
        <v>1.7667826734816476</v>
      </c>
      <c r="AK50">
        <v>59594.2</v>
      </c>
      <c r="AL50">
        <v>1.7667826734816476</v>
      </c>
    </row>
    <row r="51" spans="2:38" x14ac:dyDescent="0.25">
      <c r="B51">
        <v>35377</v>
      </c>
      <c r="C51">
        <v>53385</v>
      </c>
      <c r="D51">
        <v>33413</v>
      </c>
      <c r="E51">
        <v>87517</v>
      </c>
      <c r="F51">
        <v>31848</v>
      </c>
      <c r="H51">
        <v>90634</v>
      </c>
      <c r="J51">
        <f t="shared" si="6"/>
        <v>48308</v>
      </c>
      <c r="K51">
        <f t="shared" si="7"/>
        <v>1.8761695785377164</v>
      </c>
      <c r="L51">
        <f t="shared" si="8"/>
        <v>87517</v>
      </c>
      <c r="M51">
        <f t="shared" si="9"/>
        <v>31848</v>
      </c>
      <c r="N51">
        <f t="shared" si="10"/>
        <v>48308</v>
      </c>
      <c r="O51">
        <f t="shared" si="11"/>
        <v>55669</v>
      </c>
      <c r="Q51">
        <v>7117</v>
      </c>
      <c r="R51">
        <v>-2773</v>
      </c>
      <c r="T51">
        <v>-10018.599999999999</v>
      </c>
      <c r="U51">
        <v>3270.1999999999971</v>
      </c>
      <c r="W51">
        <v>10018.6</v>
      </c>
      <c r="X51">
        <v>3549.8</v>
      </c>
      <c r="Z51">
        <v>48308</v>
      </c>
      <c r="AA51">
        <v>1.8761695785377164</v>
      </c>
      <c r="AK51">
        <v>48308</v>
      </c>
      <c r="AL51">
        <v>1.8761695785377164</v>
      </c>
    </row>
    <row r="52" spans="2:38" x14ac:dyDescent="0.25">
      <c r="B52">
        <v>8579</v>
      </c>
      <c r="C52">
        <v>105882</v>
      </c>
      <c r="D52">
        <v>45774</v>
      </c>
      <c r="E52">
        <v>101629</v>
      </c>
      <c r="F52">
        <v>99150</v>
      </c>
      <c r="H52">
        <v>91322</v>
      </c>
      <c r="J52">
        <f t="shared" si="6"/>
        <v>72202.8</v>
      </c>
      <c r="K52">
        <f t="shared" si="7"/>
        <v>1.2647985950683351</v>
      </c>
      <c r="L52">
        <f t="shared" si="8"/>
        <v>105882</v>
      </c>
      <c r="M52">
        <f t="shared" si="9"/>
        <v>8579</v>
      </c>
      <c r="N52">
        <f t="shared" si="10"/>
        <v>72202.8</v>
      </c>
      <c r="O52">
        <f t="shared" si="11"/>
        <v>97303</v>
      </c>
      <c r="Q52">
        <v>-24913</v>
      </c>
      <c r="R52">
        <v>1956</v>
      </c>
      <c r="T52">
        <v>-18595.800000000003</v>
      </c>
      <c r="U52">
        <v>282.60000000000582</v>
      </c>
      <c r="W52">
        <v>24496.2</v>
      </c>
      <c r="X52">
        <v>3597.4</v>
      </c>
      <c r="AB52">
        <v>72202.8</v>
      </c>
      <c r="AC52">
        <v>1.2647985950683351</v>
      </c>
      <c r="AI52">
        <v>72202.8</v>
      </c>
      <c r="AJ52">
        <v>1.2647985950683351</v>
      </c>
    </row>
    <row r="53" spans="2:38" x14ac:dyDescent="0.25">
      <c r="B53">
        <v>74933</v>
      </c>
      <c r="C53">
        <v>58278</v>
      </c>
      <c r="D53">
        <v>104365</v>
      </c>
      <c r="E53">
        <v>84203</v>
      </c>
      <c r="F53">
        <v>31101</v>
      </c>
      <c r="H53">
        <v>104718</v>
      </c>
      <c r="J53">
        <f t="shared" si="6"/>
        <v>70576</v>
      </c>
      <c r="K53">
        <f t="shared" si="7"/>
        <v>1.4837621854454772</v>
      </c>
      <c r="L53">
        <f t="shared" si="8"/>
        <v>104365</v>
      </c>
      <c r="M53">
        <f t="shared" si="9"/>
        <v>31101</v>
      </c>
      <c r="N53">
        <f t="shared" si="10"/>
        <v>70576</v>
      </c>
      <c r="O53">
        <f t="shared" si="11"/>
        <v>73264</v>
      </c>
      <c r="Q53">
        <v>19233</v>
      </c>
      <c r="R53">
        <v>7907</v>
      </c>
      <c r="T53">
        <v>12790.599999999999</v>
      </c>
      <c r="U53">
        <v>-928.39999999999418</v>
      </c>
      <c r="W53">
        <v>34297.4</v>
      </c>
      <c r="X53">
        <v>1544.3999999999999</v>
      </c>
      <c r="Z53">
        <v>70576</v>
      </c>
      <c r="AA53">
        <v>1.4837621854454772</v>
      </c>
      <c r="AI53">
        <v>70576</v>
      </c>
      <c r="AJ53">
        <v>1.4837621854454772</v>
      </c>
    </row>
    <row r="54" spans="2:38" x14ac:dyDescent="0.25">
      <c r="B54">
        <v>98876</v>
      </c>
      <c r="C54">
        <v>23620</v>
      </c>
      <c r="D54">
        <v>75088</v>
      </c>
      <c r="E54">
        <v>34743</v>
      </c>
      <c r="F54">
        <v>64333</v>
      </c>
      <c r="H54">
        <v>122464</v>
      </c>
      <c r="J54">
        <f t="shared" si="6"/>
        <v>59332</v>
      </c>
      <c r="K54">
        <f t="shared" si="7"/>
        <v>2.0640463830647882</v>
      </c>
      <c r="L54">
        <f t="shared" si="8"/>
        <v>98876</v>
      </c>
      <c r="M54">
        <f t="shared" si="9"/>
        <v>23620</v>
      </c>
      <c r="N54">
        <f t="shared" si="10"/>
        <v>59332</v>
      </c>
      <c r="O54">
        <f t="shared" si="11"/>
        <v>75256</v>
      </c>
      <c r="Q54">
        <v>5122</v>
      </c>
      <c r="R54">
        <v>0</v>
      </c>
      <c r="T54">
        <v>-11147</v>
      </c>
      <c r="U54">
        <v>608.59999999999854</v>
      </c>
      <c r="W54">
        <v>22013.8</v>
      </c>
      <c r="X54">
        <v>3543.8</v>
      </c>
      <c r="AF54">
        <v>59332</v>
      </c>
      <c r="AG54">
        <v>2.0640463830647882</v>
      </c>
      <c r="AK54">
        <v>59332</v>
      </c>
      <c r="AL54">
        <v>2.0640463830647882</v>
      </c>
    </row>
    <row r="55" spans="2:38" x14ac:dyDescent="0.25">
      <c r="B55">
        <v>35373</v>
      </c>
      <c r="C55">
        <v>86864</v>
      </c>
      <c r="D55">
        <v>38091</v>
      </c>
      <c r="E55">
        <v>13992</v>
      </c>
      <c r="F55">
        <v>49864</v>
      </c>
      <c r="H55">
        <v>72583</v>
      </c>
      <c r="J55">
        <f t="shared" si="6"/>
        <v>44836.800000000003</v>
      </c>
      <c r="K55">
        <f t="shared" si="7"/>
        <v>1.6188264996609927</v>
      </c>
      <c r="L55">
        <f t="shared" si="8"/>
        <v>86864</v>
      </c>
      <c r="M55">
        <f t="shared" si="9"/>
        <v>13992</v>
      </c>
      <c r="N55">
        <f t="shared" si="10"/>
        <v>44836.800000000003</v>
      </c>
      <c r="O55">
        <f t="shared" si="11"/>
        <v>72872</v>
      </c>
      <c r="Q55">
        <v>-8966</v>
      </c>
      <c r="R55">
        <v>-5424</v>
      </c>
      <c r="T55">
        <v>-9455.3999999999942</v>
      </c>
      <c r="U55">
        <v>-775.39999999999418</v>
      </c>
      <c r="W55">
        <v>47517</v>
      </c>
      <c r="X55">
        <v>4135.7999999999993</v>
      </c>
      <c r="AD55">
        <v>44836.800000000003</v>
      </c>
      <c r="AE55">
        <v>1.6188264996609927</v>
      </c>
      <c r="AI55">
        <v>44836.800000000003</v>
      </c>
      <c r="AJ55">
        <v>1.6188264996609927</v>
      </c>
    </row>
    <row r="56" spans="2:38" x14ac:dyDescent="0.25">
      <c r="B56">
        <v>66475</v>
      </c>
      <c r="C56">
        <v>50227</v>
      </c>
      <c r="D56">
        <v>5266</v>
      </c>
      <c r="E56">
        <v>86626</v>
      </c>
      <c r="F56">
        <v>100895</v>
      </c>
      <c r="H56">
        <v>114862</v>
      </c>
      <c r="J56">
        <f t="shared" si="6"/>
        <v>61897.8</v>
      </c>
      <c r="K56">
        <f t="shared" si="7"/>
        <v>1.8556717686250561</v>
      </c>
      <c r="L56">
        <f t="shared" si="8"/>
        <v>100895</v>
      </c>
      <c r="M56">
        <f t="shared" si="9"/>
        <v>5266</v>
      </c>
      <c r="N56">
        <f t="shared" si="10"/>
        <v>61897.8</v>
      </c>
      <c r="O56">
        <f t="shared" si="11"/>
        <v>95629</v>
      </c>
      <c r="Q56">
        <v>42046</v>
      </c>
      <c r="R56">
        <v>-4157</v>
      </c>
      <c r="T56">
        <v>1578.6000000000058</v>
      </c>
      <c r="U56">
        <v>-2207.5999999999985</v>
      </c>
      <c r="W56">
        <v>45389.399999999994</v>
      </c>
      <c r="X56">
        <v>5315.6</v>
      </c>
      <c r="AB56">
        <v>61897.8</v>
      </c>
      <c r="AC56">
        <v>1.8556717686250561</v>
      </c>
      <c r="AK56">
        <v>61897.8</v>
      </c>
      <c r="AL56">
        <v>1.8556717686250561</v>
      </c>
    </row>
    <row r="57" spans="2:38" x14ac:dyDescent="0.25">
      <c r="B57">
        <v>83290</v>
      </c>
      <c r="C57">
        <v>99120</v>
      </c>
      <c r="D57">
        <v>88403</v>
      </c>
      <c r="E57">
        <v>76506</v>
      </c>
      <c r="F57">
        <v>15282</v>
      </c>
      <c r="H57">
        <v>90790</v>
      </c>
      <c r="J57">
        <f t="shared" si="6"/>
        <v>72520.2</v>
      </c>
      <c r="K57">
        <f t="shared" si="7"/>
        <v>1.2519270492910941</v>
      </c>
      <c r="L57">
        <f t="shared" si="8"/>
        <v>99120</v>
      </c>
      <c r="M57">
        <f t="shared" si="9"/>
        <v>15282</v>
      </c>
      <c r="N57">
        <f t="shared" si="10"/>
        <v>72520.2</v>
      </c>
      <c r="O57">
        <f t="shared" si="11"/>
        <v>83838</v>
      </c>
      <c r="Q57">
        <v>20680</v>
      </c>
      <c r="R57">
        <v>893</v>
      </c>
      <c r="T57">
        <v>31954.799999999996</v>
      </c>
      <c r="U57">
        <v>596.80000000000291</v>
      </c>
      <c r="W57">
        <v>31954.799999999999</v>
      </c>
      <c r="X57">
        <v>982</v>
      </c>
      <c r="AD57">
        <v>72520.2</v>
      </c>
      <c r="AE57">
        <v>1.2519270492910941</v>
      </c>
      <c r="AI57">
        <v>72520.2</v>
      </c>
      <c r="AJ57">
        <v>1.2519270492910941</v>
      </c>
    </row>
    <row r="58" spans="2:38" x14ac:dyDescent="0.25">
      <c r="B58">
        <v>11815</v>
      </c>
      <c r="C58">
        <v>71154</v>
      </c>
      <c r="D58">
        <v>74699</v>
      </c>
      <c r="E58">
        <v>110079</v>
      </c>
      <c r="F58">
        <v>95227</v>
      </c>
      <c r="H58">
        <v>142557</v>
      </c>
      <c r="J58">
        <f t="shared" si="6"/>
        <v>72594.8</v>
      </c>
      <c r="K58">
        <f t="shared" si="7"/>
        <v>1.963735694567655</v>
      </c>
      <c r="L58">
        <f t="shared" si="8"/>
        <v>110079</v>
      </c>
      <c r="M58">
        <f t="shared" si="9"/>
        <v>11815</v>
      </c>
      <c r="N58">
        <f t="shared" si="10"/>
        <v>72594.8</v>
      </c>
      <c r="O58">
        <f t="shared" si="11"/>
        <v>98264</v>
      </c>
      <c r="Q58">
        <v>32595</v>
      </c>
      <c r="R58">
        <v>10527</v>
      </c>
      <c r="T58">
        <v>-3173.1999999999971</v>
      </c>
      <c r="U58">
        <v>683.19999999999709</v>
      </c>
      <c r="W58">
        <v>17710</v>
      </c>
      <c r="X58">
        <v>1180</v>
      </c>
      <c r="AB58">
        <v>72594.8</v>
      </c>
      <c r="AC58">
        <v>1.963735694567655</v>
      </c>
      <c r="AK58">
        <v>72594.8</v>
      </c>
      <c r="AL58">
        <v>1.963735694567655</v>
      </c>
    </row>
    <row r="59" spans="2:38" x14ac:dyDescent="0.25">
      <c r="B59">
        <v>99088</v>
      </c>
      <c r="C59">
        <v>49301</v>
      </c>
      <c r="D59">
        <v>44498</v>
      </c>
      <c r="E59">
        <v>111351</v>
      </c>
      <c r="F59">
        <v>20987</v>
      </c>
      <c r="H59">
        <v>91275</v>
      </c>
      <c r="J59">
        <f t="shared" si="6"/>
        <v>65045</v>
      </c>
      <c r="K59">
        <f t="shared" si="7"/>
        <v>1.4032592820355139</v>
      </c>
      <c r="L59">
        <f t="shared" si="8"/>
        <v>111351</v>
      </c>
      <c r="M59">
        <f t="shared" si="9"/>
        <v>20987</v>
      </c>
      <c r="N59">
        <f t="shared" si="10"/>
        <v>65045</v>
      </c>
      <c r="O59">
        <f t="shared" si="11"/>
        <v>90364</v>
      </c>
      <c r="Q59">
        <v>1362</v>
      </c>
      <c r="R59">
        <v>-374</v>
      </c>
      <c r="T59">
        <v>12155</v>
      </c>
      <c r="U59">
        <v>-1090.1999999999971</v>
      </c>
      <c r="W59">
        <v>25337.399999999998</v>
      </c>
      <c r="X59">
        <v>1090.1999999999998</v>
      </c>
      <c r="AD59">
        <v>65045</v>
      </c>
      <c r="AE59">
        <v>1.4032592820355139</v>
      </c>
      <c r="AI59">
        <v>65045</v>
      </c>
      <c r="AJ59">
        <v>1.4032592820355139</v>
      </c>
    </row>
    <row r="60" spans="2:38" x14ac:dyDescent="0.25">
      <c r="B60">
        <v>20069</v>
      </c>
      <c r="C60">
        <v>16392</v>
      </c>
      <c r="D60">
        <v>52518</v>
      </c>
      <c r="E60">
        <v>36975</v>
      </c>
      <c r="F60">
        <v>64575</v>
      </c>
      <c r="H60">
        <v>54400</v>
      </c>
      <c r="J60">
        <f t="shared" si="6"/>
        <v>38105.800000000003</v>
      </c>
      <c r="K60">
        <f t="shared" si="7"/>
        <v>1.4276041967364548</v>
      </c>
      <c r="L60">
        <f t="shared" si="8"/>
        <v>64575</v>
      </c>
      <c r="M60">
        <f t="shared" si="9"/>
        <v>16392</v>
      </c>
      <c r="N60">
        <f t="shared" si="10"/>
        <v>38105.800000000003</v>
      </c>
      <c r="O60">
        <f t="shared" si="11"/>
        <v>48183</v>
      </c>
      <c r="Q60">
        <v>20821</v>
      </c>
      <c r="R60">
        <v>688</v>
      </c>
      <c r="T60">
        <v>6790.0000000000036</v>
      </c>
      <c r="U60">
        <v>-507</v>
      </c>
      <c r="W60">
        <v>28524.400000000001</v>
      </c>
      <c r="X60">
        <v>2133.7999999999997</v>
      </c>
      <c r="Z60">
        <v>38105.800000000003</v>
      </c>
      <c r="AA60">
        <v>1.4276041967364548</v>
      </c>
      <c r="AI60">
        <v>38105.800000000003</v>
      </c>
      <c r="AJ60">
        <v>1.4276041967364548</v>
      </c>
    </row>
    <row r="61" spans="2:38" x14ac:dyDescent="0.25">
      <c r="B61">
        <v>13955</v>
      </c>
      <c r="C61">
        <v>11639</v>
      </c>
      <c r="D61">
        <v>66745</v>
      </c>
      <c r="E61">
        <v>86114</v>
      </c>
      <c r="F61">
        <v>71492</v>
      </c>
      <c r="H61">
        <v>71466</v>
      </c>
      <c r="J61">
        <f t="shared" si="6"/>
        <v>49989</v>
      </c>
      <c r="K61">
        <f t="shared" si="7"/>
        <v>1.4296345195943108</v>
      </c>
      <c r="L61">
        <f t="shared" si="8"/>
        <v>86114</v>
      </c>
      <c r="M61">
        <f t="shared" si="9"/>
        <v>11639</v>
      </c>
      <c r="N61">
        <f t="shared" si="10"/>
        <v>49989</v>
      </c>
      <c r="O61">
        <f t="shared" si="11"/>
        <v>74475</v>
      </c>
      <c r="Q61">
        <v>-16479</v>
      </c>
      <c r="R61">
        <v>-3145</v>
      </c>
      <c r="T61">
        <v>-14241.599999999999</v>
      </c>
      <c r="U61">
        <v>473.80000000000291</v>
      </c>
      <c r="W61">
        <v>21922.400000000001</v>
      </c>
      <c r="X61">
        <v>3525.7999999999997</v>
      </c>
      <c r="AB61">
        <v>49989</v>
      </c>
      <c r="AC61">
        <v>1.4296345195943108</v>
      </c>
      <c r="AI61">
        <v>49989</v>
      </c>
      <c r="AJ61">
        <v>1.4296345195943108</v>
      </c>
    </row>
    <row r="62" spans="2:38" x14ac:dyDescent="0.25">
      <c r="B62">
        <v>17990</v>
      </c>
      <c r="C62">
        <v>62912</v>
      </c>
      <c r="D62">
        <v>67737</v>
      </c>
      <c r="E62">
        <v>103347</v>
      </c>
      <c r="F62">
        <v>12426</v>
      </c>
      <c r="H62">
        <v>77878</v>
      </c>
      <c r="J62">
        <f t="shared" si="6"/>
        <v>52882.400000000001</v>
      </c>
      <c r="K62">
        <f t="shared" si="7"/>
        <v>1.4726638730466091</v>
      </c>
      <c r="L62">
        <f t="shared" si="8"/>
        <v>103347</v>
      </c>
      <c r="M62">
        <f t="shared" si="9"/>
        <v>12426</v>
      </c>
      <c r="N62">
        <f t="shared" si="10"/>
        <v>52882.400000000001</v>
      </c>
      <c r="O62">
        <f t="shared" si="11"/>
        <v>90921</v>
      </c>
      <c r="Q62">
        <v>24865</v>
      </c>
      <c r="R62">
        <v>3984</v>
      </c>
      <c r="T62">
        <v>-7.5999999999985448</v>
      </c>
      <c r="U62">
        <v>-689.59999999999854</v>
      </c>
      <c r="W62">
        <v>13623.199999999999</v>
      </c>
      <c r="X62">
        <v>2385.6</v>
      </c>
      <c r="Z62">
        <v>52882.400000000001</v>
      </c>
      <c r="AA62">
        <v>1.4726638730466091</v>
      </c>
      <c r="AK62">
        <v>52882.400000000001</v>
      </c>
      <c r="AL62">
        <v>1.4726638730466091</v>
      </c>
    </row>
    <row r="63" spans="2:38" x14ac:dyDescent="0.25">
      <c r="B63">
        <v>93180</v>
      </c>
      <c r="C63">
        <v>74624</v>
      </c>
      <c r="D63">
        <v>12694</v>
      </c>
      <c r="E63">
        <v>59913</v>
      </c>
      <c r="F63">
        <v>49348</v>
      </c>
      <c r="H63">
        <v>132430</v>
      </c>
      <c r="J63">
        <f t="shared" si="6"/>
        <v>57951.8</v>
      </c>
      <c r="K63">
        <f t="shared" si="7"/>
        <v>2.2851749212276409</v>
      </c>
      <c r="L63">
        <f t="shared" si="8"/>
        <v>93180</v>
      </c>
      <c r="M63">
        <f t="shared" si="9"/>
        <v>12694</v>
      </c>
      <c r="N63">
        <f t="shared" si="10"/>
        <v>57951.8</v>
      </c>
      <c r="O63">
        <f t="shared" si="11"/>
        <v>80486</v>
      </c>
      <c r="Q63">
        <v>84091</v>
      </c>
      <c r="R63">
        <v>1193</v>
      </c>
      <c r="T63">
        <v>14828</v>
      </c>
      <c r="U63">
        <v>-907</v>
      </c>
      <c r="W63">
        <v>22662.400000000001</v>
      </c>
      <c r="X63">
        <v>907</v>
      </c>
      <c r="Z63">
        <v>57951.8</v>
      </c>
      <c r="AA63">
        <v>2.2851749212276409</v>
      </c>
      <c r="AK63">
        <v>57951.8</v>
      </c>
      <c r="AL63">
        <v>2.2851749212276409</v>
      </c>
    </row>
    <row r="64" spans="2:38" x14ac:dyDescent="0.25">
      <c r="B64">
        <v>79011</v>
      </c>
      <c r="C64">
        <v>103627</v>
      </c>
      <c r="D64">
        <v>69204</v>
      </c>
      <c r="E64">
        <v>59914</v>
      </c>
      <c r="F64">
        <v>94552</v>
      </c>
      <c r="H64">
        <v>124759</v>
      </c>
      <c r="J64">
        <f t="shared" si="6"/>
        <v>81261.600000000006</v>
      </c>
      <c r="K64">
        <f t="shared" si="7"/>
        <v>1.5352761944140898</v>
      </c>
      <c r="L64">
        <f t="shared" si="8"/>
        <v>103627</v>
      </c>
      <c r="M64">
        <f t="shared" si="9"/>
        <v>59914</v>
      </c>
      <c r="N64">
        <f t="shared" si="10"/>
        <v>81261.600000000006</v>
      </c>
      <c r="O64">
        <f t="shared" si="11"/>
        <v>43713</v>
      </c>
      <c r="Q64">
        <v>2497</v>
      </c>
      <c r="R64">
        <v>491</v>
      </c>
      <c r="T64">
        <v>-7765.7999999999884</v>
      </c>
      <c r="U64">
        <v>-2215</v>
      </c>
      <c r="W64">
        <v>10088.6</v>
      </c>
      <c r="X64">
        <v>2263.4</v>
      </c>
      <c r="AB64">
        <v>81261.600000000006</v>
      </c>
      <c r="AC64">
        <v>1.5352761944140898</v>
      </c>
      <c r="AI64">
        <v>81261.600000000006</v>
      </c>
      <c r="AJ64">
        <v>1.5352761944140898</v>
      </c>
    </row>
    <row r="65" spans="2:38" x14ac:dyDescent="0.25">
      <c r="B65">
        <v>60592</v>
      </c>
      <c r="C65">
        <v>26133</v>
      </c>
      <c r="D65">
        <v>25598</v>
      </c>
      <c r="E65">
        <v>41067</v>
      </c>
      <c r="F65">
        <v>77109</v>
      </c>
      <c r="H65">
        <v>83989</v>
      </c>
      <c r="J65">
        <f t="shared" si="6"/>
        <v>46099.8</v>
      </c>
      <c r="K65">
        <f t="shared" si="7"/>
        <v>1.8218951058356001</v>
      </c>
      <c r="L65">
        <f t="shared" si="8"/>
        <v>77109</v>
      </c>
      <c r="M65">
        <f t="shared" si="9"/>
        <v>25598</v>
      </c>
      <c r="N65">
        <f t="shared" si="10"/>
        <v>46099.8</v>
      </c>
      <c r="O65">
        <f t="shared" si="11"/>
        <v>51511</v>
      </c>
      <c r="Q65">
        <v>1948</v>
      </c>
      <c r="R65">
        <v>82</v>
      </c>
      <c r="T65">
        <v>-6052.1999999999971</v>
      </c>
      <c r="U65">
        <v>-547.59999999999854</v>
      </c>
      <c r="W65">
        <v>44557.8</v>
      </c>
      <c r="X65">
        <v>1246.8000000000002</v>
      </c>
      <c r="AD65">
        <v>46099.8</v>
      </c>
      <c r="AE65">
        <v>1.8218951058356001</v>
      </c>
      <c r="AK65">
        <v>46099.8</v>
      </c>
      <c r="AL65">
        <v>1.8218951058356001</v>
      </c>
    </row>
    <row r="66" spans="2:38" x14ac:dyDescent="0.25">
      <c r="B66">
        <v>100102</v>
      </c>
      <c r="C66">
        <v>87313</v>
      </c>
      <c r="D66">
        <v>118752</v>
      </c>
      <c r="E66">
        <v>95556</v>
      </c>
      <c r="F66">
        <v>22147</v>
      </c>
      <c r="H66">
        <v>97489</v>
      </c>
      <c r="J66">
        <f t="shared" ref="J66:J101" si="12">AVERAGE(B66:F66)</f>
        <v>84774</v>
      </c>
      <c r="K66">
        <f t="shared" ref="K66:K97" si="13">H66/J66</f>
        <v>1.1499870243234953</v>
      </c>
      <c r="L66">
        <f t="shared" ref="L66:L101" si="14">MAX(B66:F66)</f>
        <v>118752</v>
      </c>
      <c r="M66">
        <f t="shared" ref="M66:M101" si="15">MIN(B66:F66)</f>
        <v>22147</v>
      </c>
      <c r="N66">
        <f t="shared" ref="N66:N101" si="16">AVERAGE(B66:F66)</f>
        <v>84774</v>
      </c>
      <c r="O66">
        <f t="shared" ref="O66:O101" si="17">L66-M66</f>
        <v>96605</v>
      </c>
      <c r="Q66">
        <v>7084</v>
      </c>
      <c r="R66">
        <v>-10613</v>
      </c>
      <c r="T66">
        <v>-3540</v>
      </c>
      <c r="U66">
        <v>2380.6000000000058</v>
      </c>
      <c r="W66">
        <v>17626</v>
      </c>
      <c r="X66">
        <v>3391.4</v>
      </c>
      <c r="AB66">
        <v>84774</v>
      </c>
      <c r="AC66">
        <v>1.1499870243234953</v>
      </c>
      <c r="AI66">
        <v>84774</v>
      </c>
      <c r="AJ66">
        <v>1.1499870243234953</v>
      </c>
    </row>
    <row r="67" spans="2:38" x14ac:dyDescent="0.25">
      <c r="B67">
        <v>87284</v>
      </c>
      <c r="C67">
        <v>96335</v>
      </c>
      <c r="D67">
        <v>14299</v>
      </c>
      <c r="E67">
        <v>90183</v>
      </c>
      <c r="F67">
        <v>13611</v>
      </c>
      <c r="H67">
        <v>71526</v>
      </c>
      <c r="J67">
        <f t="shared" si="12"/>
        <v>60342.400000000001</v>
      </c>
      <c r="K67">
        <f t="shared" si="13"/>
        <v>1.185335684361245</v>
      </c>
      <c r="L67">
        <f t="shared" si="14"/>
        <v>96335</v>
      </c>
      <c r="M67">
        <f t="shared" si="15"/>
        <v>13611</v>
      </c>
      <c r="N67">
        <f t="shared" si="16"/>
        <v>60342.400000000001</v>
      </c>
      <c r="O67">
        <f t="shared" si="17"/>
        <v>82724</v>
      </c>
      <c r="Q67">
        <v>-32778</v>
      </c>
      <c r="R67">
        <v>0</v>
      </c>
      <c r="T67">
        <v>761.20000000000437</v>
      </c>
      <c r="U67">
        <v>5525.5999999999985</v>
      </c>
      <c r="W67">
        <v>35304</v>
      </c>
      <c r="X67">
        <v>5525.6</v>
      </c>
      <c r="AF67">
        <v>60342.400000000001</v>
      </c>
      <c r="AG67">
        <v>1.185335684361245</v>
      </c>
      <c r="AI67">
        <v>60342.400000000001</v>
      </c>
      <c r="AJ67">
        <v>1.185335684361245</v>
      </c>
    </row>
    <row r="68" spans="2:38" x14ac:dyDescent="0.25">
      <c r="B68">
        <v>51425</v>
      </c>
      <c r="C68">
        <v>29357</v>
      </c>
      <c r="D68">
        <v>68534</v>
      </c>
      <c r="E68">
        <v>92959</v>
      </c>
      <c r="F68">
        <v>59983</v>
      </c>
      <c r="H68">
        <v>92978</v>
      </c>
      <c r="J68">
        <f t="shared" si="12"/>
        <v>60451.6</v>
      </c>
      <c r="K68">
        <f t="shared" si="13"/>
        <v>1.5380568917944273</v>
      </c>
      <c r="L68">
        <f t="shared" si="14"/>
        <v>92959</v>
      </c>
      <c r="M68">
        <f t="shared" si="15"/>
        <v>29357</v>
      </c>
      <c r="N68">
        <f t="shared" si="16"/>
        <v>60451.6</v>
      </c>
      <c r="O68">
        <f t="shared" si="17"/>
        <v>63602</v>
      </c>
      <c r="Q68">
        <v>-41584</v>
      </c>
      <c r="R68">
        <v>-9153</v>
      </c>
      <c r="T68">
        <v>-19326.200000000004</v>
      </c>
      <c r="U68">
        <v>-2582.4000000000015</v>
      </c>
      <c r="W68">
        <v>28564.199999999997</v>
      </c>
      <c r="X68">
        <v>4972.8</v>
      </c>
      <c r="AF68">
        <v>60451.6</v>
      </c>
      <c r="AG68">
        <v>1.5380568917944273</v>
      </c>
      <c r="AI68">
        <v>60451.6</v>
      </c>
      <c r="AJ68">
        <v>1.5380568917944273</v>
      </c>
    </row>
    <row r="69" spans="2:38" x14ac:dyDescent="0.25">
      <c r="B69">
        <v>58405</v>
      </c>
      <c r="C69">
        <v>34455</v>
      </c>
      <c r="D69">
        <v>31194</v>
      </c>
      <c r="E69">
        <v>95724</v>
      </c>
      <c r="F69">
        <v>91516</v>
      </c>
      <c r="H69">
        <v>136632</v>
      </c>
      <c r="J69">
        <f t="shared" si="12"/>
        <v>62258.8</v>
      </c>
      <c r="K69">
        <f t="shared" si="13"/>
        <v>2.1945813282620286</v>
      </c>
      <c r="L69">
        <f t="shared" si="14"/>
        <v>95724</v>
      </c>
      <c r="M69">
        <f t="shared" si="15"/>
        <v>31194</v>
      </c>
      <c r="N69">
        <f t="shared" si="16"/>
        <v>62258.8</v>
      </c>
      <c r="O69">
        <f t="shared" si="17"/>
        <v>64530</v>
      </c>
      <c r="Q69">
        <v>18429</v>
      </c>
      <c r="R69">
        <v>1033</v>
      </c>
      <c r="T69">
        <v>-323.59999999999854</v>
      </c>
      <c r="U69">
        <v>-1502</v>
      </c>
      <c r="W69">
        <v>17880</v>
      </c>
      <c r="X69">
        <v>1502</v>
      </c>
      <c r="AF69">
        <v>62258.8</v>
      </c>
      <c r="AG69">
        <v>2.1945813282620286</v>
      </c>
      <c r="AK69">
        <v>62258.8</v>
      </c>
      <c r="AL69">
        <v>2.1945813282620286</v>
      </c>
    </row>
    <row r="70" spans="2:38" x14ac:dyDescent="0.25">
      <c r="B70">
        <v>23857</v>
      </c>
      <c r="C70">
        <v>62891</v>
      </c>
      <c r="D70">
        <v>70658</v>
      </c>
      <c r="E70">
        <v>28795</v>
      </c>
      <c r="F70">
        <v>53623</v>
      </c>
      <c r="H70">
        <v>95737</v>
      </c>
      <c r="J70">
        <f t="shared" si="12"/>
        <v>47964.800000000003</v>
      </c>
      <c r="K70">
        <f t="shared" si="13"/>
        <v>1.9959845553405831</v>
      </c>
      <c r="L70">
        <f t="shared" si="14"/>
        <v>70658</v>
      </c>
      <c r="M70">
        <f t="shared" si="15"/>
        <v>23857</v>
      </c>
      <c r="N70">
        <f t="shared" si="16"/>
        <v>47964.800000000003</v>
      </c>
      <c r="O70">
        <f t="shared" si="17"/>
        <v>46801</v>
      </c>
      <c r="Q70">
        <v>13204</v>
      </c>
      <c r="R70">
        <v>4970</v>
      </c>
      <c r="T70">
        <v>-27089.800000000003</v>
      </c>
      <c r="U70">
        <v>-1102.5999999999985</v>
      </c>
      <c r="W70">
        <v>30261</v>
      </c>
      <c r="X70">
        <v>3529.4</v>
      </c>
      <c r="AB70">
        <v>47964.800000000003</v>
      </c>
      <c r="AC70">
        <v>1.9959845553405831</v>
      </c>
      <c r="AK70">
        <v>47964.800000000003</v>
      </c>
      <c r="AL70">
        <v>1.9959845553405831</v>
      </c>
    </row>
    <row r="71" spans="2:38" x14ac:dyDescent="0.25">
      <c r="B71">
        <v>14790</v>
      </c>
      <c r="C71">
        <v>92177</v>
      </c>
      <c r="D71">
        <v>81600</v>
      </c>
      <c r="E71">
        <v>56433</v>
      </c>
      <c r="F71">
        <v>81426</v>
      </c>
      <c r="H71">
        <v>79539</v>
      </c>
      <c r="J71">
        <f t="shared" si="12"/>
        <v>65285.2</v>
      </c>
      <c r="K71">
        <f t="shared" si="13"/>
        <v>1.2183312603775436</v>
      </c>
      <c r="L71">
        <f t="shared" si="14"/>
        <v>92177</v>
      </c>
      <c r="M71">
        <f t="shared" si="15"/>
        <v>14790</v>
      </c>
      <c r="N71">
        <f t="shared" si="16"/>
        <v>65285.2</v>
      </c>
      <c r="O71">
        <f t="shared" si="17"/>
        <v>77387</v>
      </c>
      <c r="Q71">
        <v>3894</v>
      </c>
      <c r="R71">
        <v>317</v>
      </c>
      <c r="T71">
        <v>-470.60000000000582</v>
      </c>
      <c r="U71">
        <v>-2357.8000000000029</v>
      </c>
      <c r="W71">
        <v>11609.800000000001</v>
      </c>
      <c r="X71">
        <v>4253.8</v>
      </c>
      <c r="AB71">
        <v>65285.2</v>
      </c>
      <c r="AC71">
        <v>1.2183312603775436</v>
      </c>
      <c r="AI71">
        <v>65285.2</v>
      </c>
      <c r="AJ71">
        <v>1.2183312603775436</v>
      </c>
    </row>
    <row r="72" spans="2:38" x14ac:dyDescent="0.25">
      <c r="B72">
        <v>22932</v>
      </c>
      <c r="C72">
        <v>66286</v>
      </c>
      <c r="D72">
        <v>70902</v>
      </c>
      <c r="E72">
        <v>119197</v>
      </c>
      <c r="F72">
        <v>67096</v>
      </c>
      <c r="H72">
        <v>91215</v>
      </c>
      <c r="J72">
        <f t="shared" si="12"/>
        <v>69282.600000000006</v>
      </c>
      <c r="K72">
        <f t="shared" si="13"/>
        <v>1.316564332169982</v>
      </c>
      <c r="L72">
        <f t="shared" si="14"/>
        <v>119197</v>
      </c>
      <c r="M72">
        <f t="shared" si="15"/>
        <v>22932</v>
      </c>
      <c r="N72">
        <f t="shared" si="16"/>
        <v>69282.600000000006</v>
      </c>
      <c r="O72">
        <f t="shared" si="17"/>
        <v>96265</v>
      </c>
      <c r="Q72">
        <v>-9030</v>
      </c>
      <c r="R72">
        <v>207</v>
      </c>
      <c r="T72">
        <v>-17727.599999999991</v>
      </c>
      <c r="U72">
        <v>2890.4000000000087</v>
      </c>
      <c r="W72">
        <v>31655.200000000001</v>
      </c>
      <c r="X72">
        <v>5706.8</v>
      </c>
      <c r="AB72">
        <v>69282.600000000006</v>
      </c>
      <c r="AC72">
        <v>1.316564332169982</v>
      </c>
      <c r="AI72">
        <v>69282.600000000006</v>
      </c>
      <c r="AJ72">
        <v>1.316564332169982</v>
      </c>
    </row>
    <row r="73" spans="2:38" x14ac:dyDescent="0.25">
      <c r="B73">
        <v>96487</v>
      </c>
      <c r="C73">
        <v>59665</v>
      </c>
      <c r="D73">
        <v>34136</v>
      </c>
      <c r="E73">
        <v>69041</v>
      </c>
      <c r="F73">
        <v>106478</v>
      </c>
      <c r="H73">
        <v>89406</v>
      </c>
      <c r="J73">
        <f t="shared" si="12"/>
        <v>73161.399999999994</v>
      </c>
      <c r="K73">
        <f t="shared" si="13"/>
        <v>1.2220378505605416</v>
      </c>
      <c r="L73">
        <f t="shared" si="14"/>
        <v>106478</v>
      </c>
      <c r="M73">
        <f t="shared" si="15"/>
        <v>34136</v>
      </c>
      <c r="N73">
        <f t="shared" si="16"/>
        <v>73161.399999999994</v>
      </c>
      <c r="O73">
        <f t="shared" si="17"/>
        <v>72342</v>
      </c>
      <c r="Q73">
        <v>3675</v>
      </c>
      <c r="R73">
        <v>-1245</v>
      </c>
      <c r="T73">
        <v>-12569.600000000006</v>
      </c>
      <c r="U73">
        <v>-138</v>
      </c>
      <c r="W73">
        <v>44949.2</v>
      </c>
      <c r="X73">
        <v>4585.6000000000004</v>
      </c>
      <c r="AB73">
        <v>73161.399999999994</v>
      </c>
      <c r="AC73">
        <v>1.2220378505605416</v>
      </c>
      <c r="AI73">
        <v>73161.399999999994</v>
      </c>
      <c r="AJ73">
        <v>1.2220378505605416</v>
      </c>
    </row>
    <row r="74" spans="2:38" x14ac:dyDescent="0.25">
      <c r="B74">
        <v>9347</v>
      </c>
      <c r="C74">
        <v>27257</v>
      </c>
      <c r="D74">
        <v>20351</v>
      </c>
      <c r="E74">
        <v>53206</v>
      </c>
      <c r="F74">
        <v>81948</v>
      </c>
      <c r="H74">
        <v>59152</v>
      </c>
      <c r="J74">
        <f t="shared" si="12"/>
        <v>38421.800000000003</v>
      </c>
      <c r="K74">
        <f t="shared" si="13"/>
        <v>1.5395426554716332</v>
      </c>
      <c r="L74">
        <f t="shared" si="14"/>
        <v>81948</v>
      </c>
      <c r="M74">
        <f t="shared" si="15"/>
        <v>9347</v>
      </c>
      <c r="N74">
        <f t="shared" si="16"/>
        <v>38421.800000000003</v>
      </c>
      <c r="O74">
        <f t="shared" si="17"/>
        <v>72601</v>
      </c>
      <c r="Q74">
        <v>-5177</v>
      </c>
      <c r="R74">
        <v>-7528</v>
      </c>
      <c r="T74">
        <v>-5046.3999999999942</v>
      </c>
      <c r="U74">
        <v>-1407.5999999999985</v>
      </c>
      <c r="W74">
        <v>29064.400000000001</v>
      </c>
      <c r="X74">
        <v>3074</v>
      </c>
      <c r="Z74">
        <v>38421.800000000003</v>
      </c>
      <c r="AA74">
        <v>1.5395426554716332</v>
      </c>
      <c r="AI74">
        <v>38421.800000000003</v>
      </c>
      <c r="AJ74">
        <v>1.5395426554716332</v>
      </c>
    </row>
    <row r="75" spans="2:38" x14ac:dyDescent="0.25">
      <c r="B75">
        <v>19859</v>
      </c>
      <c r="C75">
        <v>15368</v>
      </c>
      <c r="D75">
        <v>85404</v>
      </c>
      <c r="E75">
        <v>106655</v>
      </c>
      <c r="F75">
        <v>26560</v>
      </c>
      <c r="H75">
        <v>103416</v>
      </c>
      <c r="J75">
        <f t="shared" si="12"/>
        <v>50769.2</v>
      </c>
      <c r="K75">
        <f t="shared" si="13"/>
        <v>2.0369830527170016</v>
      </c>
      <c r="L75">
        <f t="shared" si="14"/>
        <v>106655</v>
      </c>
      <c r="M75">
        <f t="shared" si="15"/>
        <v>15368</v>
      </c>
      <c r="N75">
        <f t="shared" si="16"/>
        <v>50769.2</v>
      </c>
      <c r="O75">
        <f t="shared" si="17"/>
        <v>91287</v>
      </c>
      <c r="Q75">
        <v>53847</v>
      </c>
      <c r="R75">
        <v>31</v>
      </c>
      <c r="T75">
        <v>23807.599999999999</v>
      </c>
      <c r="U75">
        <v>3662.3999999999942</v>
      </c>
      <c r="W75">
        <v>26346.399999999998</v>
      </c>
      <c r="X75">
        <v>3662.3999999999996</v>
      </c>
      <c r="AD75">
        <v>50769.2</v>
      </c>
      <c r="AE75">
        <v>2.0369830527170016</v>
      </c>
      <c r="AK75">
        <v>50769.2</v>
      </c>
      <c r="AL75">
        <v>2.0369830527170016</v>
      </c>
    </row>
    <row r="76" spans="2:38" x14ac:dyDescent="0.25">
      <c r="B76">
        <v>42944</v>
      </c>
      <c r="C76">
        <v>38369</v>
      </c>
      <c r="D76">
        <v>26814</v>
      </c>
      <c r="E76">
        <v>52766</v>
      </c>
      <c r="F76">
        <v>18845</v>
      </c>
      <c r="H76">
        <v>53332</v>
      </c>
      <c r="J76">
        <f t="shared" si="12"/>
        <v>35947.599999999999</v>
      </c>
      <c r="K76">
        <f t="shared" si="13"/>
        <v>1.483603912361326</v>
      </c>
      <c r="L76">
        <f t="shared" si="14"/>
        <v>52766</v>
      </c>
      <c r="M76">
        <f t="shared" si="15"/>
        <v>18845</v>
      </c>
      <c r="N76">
        <f t="shared" si="16"/>
        <v>35947.599999999999</v>
      </c>
      <c r="O76">
        <f t="shared" si="17"/>
        <v>33921</v>
      </c>
      <c r="Q76">
        <v>-35843</v>
      </c>
      <c r="R76">
        <v>-7307</v>
      </c>
      <c r="T76">
        <v>-46733.000000000007</v>
      </c>
      <c r="U76">
        <v>-1441.8000000000029</v>
      </c>
      <c r="W76">
        <v>46733</v>
      </c>
      <c r="X76">
        <v>1514.2</v>
      </c>
      <c r="AB76">
        <v>35947.599999999999</v>
      </c>
      <c r="AC76">
        <v>1.483603912361326</v>
      </c>
      <c r="AK76">
        <v>35947.599999999999</v>
      </c>
      <c r="AL76">
        <v>1.483603912361326</v>
      </c>
    </row>
    <row r="77" spans="2:38" x14ac:dyDescent="0.25">
      <c r="B77">
        <v>7316</v>
      </c>
      <c r="C77">
        <v>38444</v>
      </c>
      <c r="D77">
        <v>55090</v>
      </c>
      <c r="E77">
        <v>110940</v>
      </c>
      <c r="F77">
        <v>92042</v>
      </c>
      <c r="H77">
        <v>69370</v>
      </c>
      <c r="J77">
        <f t="shared" si="12"/>
        <v>60766.400000000001</v>
      </c>
      <c r="K77">
        <f t="shared" si="13"/>
        <v>1.1415848231917638</v>
      </c>
      <c r="L77">
        <f t="shared" si="14"/>
        <v>110940</v>
      </c>
      <c r="M77">
        <f t="shared" si="15"/>
        <v>7316</v>
      </c>
      <c r="N77">
        <f t="shared" si="16"/>
        <v>60766.400000000001</v>
      </c>
      <c r="O77">
        <f t="shared" si="17"/>
        <v>103624</v>
      </c>
      <c r="Q77">
        <v>-10211</v>
      </c>
      <c r="R77">
        <v>-4</v>
      </c>
      <c r="T77">
        <v>1086.8000000000029</v>
      </c>
      <c r="U77">
        <v>1031.4000000000015</v>
      </c>
      <c r="W77">
        <v>32541.600000000002</v>
      </c>
      <c r="X77">
        <v>6285</v>
      </c>
      <c r="AB77">
        <v>60766.400000000001</v>
      </c>
      <c r="AC77">
        <v>1.1415848231917638</v>
      </c>
      <c r="AI77">
        <v>60766.400000000001</v>
      </c>
      <c r="AJ77">
        <v>1.1415848231917638</v>
      </c>
    </row>
    <row r="78" spans="2:38" x14ac:dyDescent="0.25">
      <c r="B78">
        <v>7670</v>
      </c>
      <c r="C78">
        <v>14902</v>
      </c>
      <c r="D78">
        <v>20794</v>
      </c>
      <c r="E78">
        <v>64831</v>
      </c>
      <c r="F78">
        <v>70632</v>
      </c>
      <c r="H78">
        <v>66466</v>
      </c>
      <c r="J78">
        <f t="shared" si="12"/>
        <v>35765.800000000003</v>
      </c>
      <c r="K78">
        <f t="shared" si="13"/>
        <v>1.858367490731369</v>
      </c>
      <c r="L78">
        <f t="shared" si="14"/>
        <v>70632</v>
      </c>
      <c r="M78">
        <f t="shared" si="15"/>
        <v>7670</v>
      </c>
      <c r="N78">
        <f t="shared" si="16"/>
        <v>35765.800000000003</v>
      </c>
      <c r="O78">
        <f t="shared" si="17"/>
        <v>62962</v>
      </c>
      <c r="Q78">
        <v>-10163</v>
      </c>
      <c r="R78">
        <v>-10045</v>
      </c>
      <c r="T78">
        <v>-1872.1999999999971</v>
      </c>
      <c r="U78">
        <v>264.40000000000146</v>
      </c>
      <c r="W78">
        <v>33228.600000000006</v>
      </c>
      <c r="X78">
        <v>2816</v>
      </c>
      <c r="AD78">
        <v>35765.800000000003</v>
      </c>
      <c r="AE78">
        <v>1.858367490731369</v>
      </c>
      <c r="AI78">
        <v>35765.800000000003</v>
      </c>
      <c r="AJ78">
        <v>1.858367490731369</v>
      </c>
    </row>
    <row r="79" spans="2:38" x14ac:dyDescent="0.25">
      <c r="B79">
        <v>68477</v>
      </c>
      <c r="C79">
        <v>71778</v>
      </c>
      <c r="D79">
        <v>66617</v>
      </c>
      <c r="E79">
        <v>77025</v>
      </c>
      <c r="F79">
        <v>89995</v>
      </c>
      <c r="H79">
        <v>120091</v>
      </c>
      <c r="J79">
        <f t="shared" si="12"/>
        <v>74778.399999999994</v>
      </c>
      <c r="K79">
        <f t="shared" si="13"/>
        <v>1.6059584051009383</v>
      </c>
      <c r="L79">
        <f t="shared" si="14"/>
        <v>89995</v>
      </c>
      <c r="M79">
        <f t="shared" si="15"/>
        <v>66617</v>
      </c>
      <c r="N79">
        <f t="shared" si="16"/>
        <v>74778.399999999994</v>
      </c>
      <c r="O79">
        <f t="shared" si="17"/>
        <v>23378</v>
      </c>
      <c r="Q79">
        <v>-24065</v>
      </c>
      <c r="R79">
        <v>343</v>
      </c>
      <c r="T79">
        <v>-11075.600000000006</v>
      </c>
      <c r="U79">
        <v>1556</v>
      </c>
      <c r="W79">
        <v>38835.599999999999</v>
      </c>
      <c r="X79">
        <v>3808</v>
      </c>
      <c r="AF79">
        <v>74778.399999999994</v>
      </c>
      <c r="AG79">
        <v>1.6059584051009383</v>
      </c>
      <c r="AI79">
        <v>74778.399999999994</v>
      </c>
      <c r="AJ79">
        <v>1.6059584051009383</v>
      </c>
    </row>
    <row r="80" spans="2:38" x14ac:dyDescent="0.25">
      <c r="B80">
        <v>77571</v>
      </c>
      <c r="C80">
        <v>27385</v>
      </c>
      <c r="D80">
        <v>86308</v>
      </c>
      <c r="E80">
        <v>89600</v>
      </c>
      <c r="F80">
        <v>46292</v>
      </c>
      <c r="H80">
        <v>101432</v>
      </c>
      <c r="J80">
        <f t="shared" si="12"/>
        <v>65431.199999999997</v>
      </c>
      <c r="K80">
        <f t="shared" si="13"/>
        <v>1.5502084632407782</v>
      </c>
      <c r="L80">
        <f t="shared" si="14"/>
        <v>89600</v>
      </c>
      <c r="M80">
        <f t="shared" si="15"/>
        <v>27385</v>
      </c>
      <c r="N80">
        <f t="shared" si="16"/>
        <v>65431.199999999997</v>
      </c>
      <c r="O80">
        <f t="shared" si="17"/>
        <v>62215</v>
      </c>
      <c r="Q80">
        <v>-9022</v>
      </c>
      <c r="R80">
        <v>-10978</v>
      </c>
      <c r="T80">
        <v>-7212.6000000000058</v>
      </c>
      <c r="U80">
        <v>-6516.6000000000058</v>
      </c>
      <c r="W80">
        <v>24973.4</v>
      </c>
      <c r="X80">
        <v>6516.5999999999995</v>
      </c>
      <c r="AF80">
        <v>65431.199999999997</v>
      </c>
      <c r="AG80">
        <v>1.5502084632407782</v>
      </c>
      <c r="AK80">
        <v>65431.199999999997</v>
      </c>
      <c r="AL80">
        <v>1.5502084632407782</v>
      </c>
    </row>
    <row r="81" spans="2:38" x14ac:dyDescent="0.25">
      <c r="B81">
        <v>94653</v>
      </c>
      <c r="C81">
        <v>39635</v>
      </c>
      <c r="D81">
        <v>87014</v>
      </c>
      <c r="E81">
        <v>56032</v>
      </c>
      <c r="F81">
        <v>66024</v>
      </c>
      <c r="H81">
        <v>92560</v>
      </c>
      <c r="J81">
        <f t="shared" si="12"/>
        <v>68671.600000000006</v>
      </c>
      <c r="K81">
        <f t="shared" si="13"/>
        <v>1.3478643281938967</v>
      </c>
      <c r="L81">
        <f t="shared" si="14"/>
        <v>94653</v>
      </c>
      <c r="M81">
        <f t="shared" si="15"/>
        <v>39635</v>
      </c>
      <c r="N81">
        <f t="shared" si="16"/>
        <v>68671.600000000006</v>
      </c>
      <c r="O81">
        <f t="shared" si="17"/>
        <v>55018</v>
      </c>
      <c r="Q81">
        <v>13471</v>
      </c>
      <c r="R81">
        <v>2881</v>
      </c>
      <c r="T81">
        <v>3481.6000000000058</v>
      </c>
      <c r="U81">
        <v>-1261</v>
      </c>
      <c r="W81">
        <v>41219.199999999997</v>
      </c>
      <c r="X81">
        <v>2285</v>
      </c>
      <c r="AB81">
        <v>68671.600000000006</v>
      </c>
      <c r="AC81">
        <v>1.3478643281938967</v>
      </c>
      <c r="AI81">
        <v>68671.600000000006</v>
      </c>
      <c r="AJ81">
        <v>1.3478643281938967</v>
      </c>
    </row>
    <row r="82" spans="2:38" x14ac:dyDescent="0.25">
      <c r="B82">
        <v>33957</v>
      </c>
      <c r="C82">
        <v>79491</v>
      </c>
      <c r="D82">
        <v>70887</v>
      </c>
      <c r="E82">
        <v>14769</v>
      </c>
      <c r="F82">
        <v>53133</v>
      </c>
      <c r="H82">
        <v>100123</v>
      </c>
      <c r="J82">
        <f t="shared" si="12"/>
        <v>50447.4</v>
      </c>
      <c r="K82">
        <f t="shared" si="13"/>
        <v>1.9847008963791988</v>
      </c>
      <c r="L82">
        <f t="shared" si="14"/>
        <v>79491</v>
      </c>
      <c r="M82">
        <f t="shared" si="15"/>
        <v>14769</v>
      </c>
      <c r="N82">
        <f t="shared" si="16"/>
        <v>50447.4</v>
      </c>
      <c r="O82">
        <f t="shared" si="17"/>
        <v>64722</v>
      </c>
      <c r="Q82">
        <v>12178</v>
      </c>
      <c r="R82">
        <v>1311</v>
      </c>
      <c r="T82">
        <v>5306.4000000000015</v>
      </c>
      <c r="U82">
        <v>816</v>
      </c>
      <c r="W82">
        <v>22605.599999999999</v>
      </c>
      <c r="X82">
        <v>6936</v>
      </c>
      <c r="AD82">
        <v>50447.4</v>
      </c>
      <c r="AE82">
        <v>1.9847008963791988</v>
      </c>
      <c r="AK82">
        <v>50447.4</v>
      </c>
      <c r="AL82">
        <v>1.9847008963791988</v>
      </c>
    </row>
    <row r="83" spans="2:38" x14ac:dyDescent="0.25">
      <c r="B83">
        <v>71364</v>
      </c>
      <c r="C83">
        <v>27368</v>
      </c>
      <c r="D83">
        <v>22557</v>
      </c>
      <c r="E83">
        <v>84406</v>
      </c>
      <c r="F83">
        <v>4813</v>
      </c>
      <c r="H83">
        <v>52158</v>
      </c>
      <c r="J83">
        <f t="shared" si="12"/>
        <v>42101.599999999999</v>
      </c>
      <c r="K83">
        <f t="shared" si="13"/>
        <v>1.2388602808444336</v>
      </c>
      <c r="L83">
        <f t="shared" si="14"/>
        <v>84406</v>
      </c>
      <c r="M83">
        <f t="shared" si="15"/>
        <v>4813</v>
      </c>
      <c r="N83">
        <f t="shared" si="16"/>
        <v>42101.599999999999</v>
      </c>
      <c r="O83">
        <f t="shared" si="17"/>
        <v>79593</v>
      </c>
      <c r="Q83">
        <v>7140</v>
      </c>
      <c r="R83">
        <v>-1041</v>
      </c>
      <c r="T83">
        <v>-2965.5999999999985</v>
      </c>
      <c r="U83">
        <v>-1862</v>
      </c>
      <c r="W83">
        <v>21529.599999999999</v>
      </c>
      <c r="X83">
        <v>2577.6</v>
      </c>
      <c r="Z83">
        <v>42101.599999999999</v>
      </c>
      <c r="AA83">
        <v>1.2388602808444336</v>
      </c>
      <c r="AK83">
        <v>42101.599999999999</v>
      </c>
      <c r="AL83">
        <v>1.2388602808444336</v>
      </c>
    </row>
    <row r="84" spans="2:38" x14ac:dyDescent="0.25">
      <c r="B84">
        <v>110319</v>
      </c>
      <c r="C84">
        <v>49855</v>
      </c>
      <c r="D84">
        <v>47030</v>
      </c>
      <c r="E84">
        <v>44386</v>
      </c>
      <c r="F84">
        <v>76041</v>
      </c>
      <c r="H84">
        <v>97631</v>
      </c>
      <c r="J84">
        <f t="shared" si="12"/>
        <v>65526.2</v>
      </c>
      <c r="K84">
        <f t="shared" si="13"/>
        <v>1.4899536368658644</v>
      </c>
      <c r="L84">
        <f t="shared" si="14"/>
        <v>110319</v>
      </c>
      <c r="M84">
        <f t="shared" si="15"/>
        <v>44386</v>
      </c>
      <c r="N84">
        <f t="shared" si="16"/>
        <v>65526.2</v>
      </c>
      <c r="O84">
        <f t="shared" si="17"/>
        <v>65933</v>
      </c>
      <c r="Q84">
        <v>29366</v>
      </c>
      <c r="R84">
        <v>-5427</v>
      </c>
      <c r="T84">
        <v>20237.599999999999</v>
      </c>
      <c r="U84">
        <v>2514</v>
      </c>
      <c r="W84">
        <v>26425.599999999999</v>
      </c>
      <c r="X84">
        <v>2826.7999999999997</v>
      </c>
      <c r="AD84">
        <v>65526.2</v>
      </c>
      <c r="AE84">
        <v>1.4899536368658644</v>
      </c>
      <c r="AI84">
        <v>65526.2</v>
      </c>
      <c r="AJ84">
        <v>1.4899536368658644</v>
      </c>
    </row>
    <row r="85" spans="2:38" x14ac:dyDescent="0.25">
      <c r="B85">
        <v>47565</v>
      </c>
      <c r="C85">
        <v>104327</v>
      </c>
      <c r="D85">
        <v>66152</v>
      </c>
      <c r="E85">
        <v>57611</v>
      </c>
      <c r="F85">
        <v>76562</v>
      </c>
      <c r="H85">
        <v>127041</v>
      </c>
      <c r="J85">
        <f t="shared" si="12"/>
        <v>70443.399999999994</v>
      </c>
      <c r="K85">
        <f t="shared" si="13"/>
        <v>1.8034478744637541</v>
      </c>
      <c r="L85">
        <f t="shared" si="14"/>
        <v>104327</v>
      </c>
      <c r="M85">
        <f t="shared" si="15"/>
        <v>47565</v>
      </c>
      <c r="N85">
        <f t="shared" si="16"/>
        <v>70443.399999999994</v>
      </c>
      <c r="O85">
        <f t="shared" si="17"/>
        <v>56762</v>
      </c>
      <c r="Q85">
        <v>4779</v>
      </c>
      <c r="R85">
        <v>466</v>
      </c>
      <c r="T85">
        <v>-8276.6000000000058</v>
      </c>
      <c r="U85">
        <v>2432.5999999999913</v>
      </c>
      <c r="W85">
        <v>10673</v>
      </c>
      <c r="X85">
        <v>4338.6000000000004</v>
      </c>
      <c r="AF85">
        <v>70443.399999999994</v>
      </c>
      <c r="AG85">
        <v>1.8034478744637541</v>
      </c>
      <c r="AK85">
        <v>70443.399999999994</v>
      </c>
      <c r="AL85">
        <v>1.8034478744637541</v>
      </c>
    </row>
    <row r="86" spans="2:38" x14ac:dyDescent="0.25">
      <c r="B86">
        <v>100796</v>
      </c>
      <c r="C86">
        <v>76840</v>
      </c>
      <c r="D86">
        <v>90245</v>
      </c>
      <c r="E86">
        <v>74361</v>
      </c>
      <c r="F86">
        <v>72371</v>
      </c>
      <c r="H86">
        <v>111458</v>
      </c>
      <c r="J86">
        <f t="shared" si="12"/>
        <v>82922.600000000006</v>
      </c>
      <c r="K86">
        <f t="shared" si="13"/>
        <v>1.3441209031072348</v>
      </c>
      <c r="L86">
        <f t="shared" si="14"/>
        <v>100796</v>
      </c>
      <c r="M86">
        <f t="shared" si="15"/>
        <v>72371</v>
      </c>
      <c r="N86">
        <f t="shared" si="16"/>
        <v>82922.600000000006</v>
      </c>
      <c r="O86">
        <f t="shared" si="17"/>
        <v>28425</v>
      </c>
      <c r="Q86">
        <v>-13633</v>
      </c>
      <c r="R86">
        <v>1</v>
      </c>
      <c r="T86">
        <v>-9450.3999999999942</v>
      </c>
      <c r="U86">
        <v>1406.4000000000087</v>
      </c>
      <c r="W86">
        <v>21514</v>
      </c>
      <c r="X86">
        <v>1579.6000000000001</v>
      </c>
      <c r="AB86">
        <v>82922.600000000006</v>
      </c>
      <c r="AC86">
        <v>1.3441209031072348</v>
      </c>
      <c r="AI86">
        <v>82922.600000000006</v>
      </c>
      <c r="AJ86">
        <v>1.3441209031072348</v>
      </c>
    </row>
    <row r="87" spans="2:38" x14ac:dyDescent="0.25">
      <c r="B87">
        <v>15506</v>
      </c>
      <c r="C87">
        <v>37636</v>
      </c>
      <c r="D87">
        <v>104894</v>
      </c>
      <c r="E87">
        <v>107332</v>
      </c>
      <c r="F87">
        <v>70791</v>
      </c>
      <c r="H87">
        <v>73498</v>
      </c>
      <c r="J87">
        <f t="shared" si="12"/>
        <v>67231.8</v>
      </c>
      <c r="K87">
        <f t="shared" si="13"/>
        <v>1.0932029188568504</v>
      </c>
      <c r="L87">
        <f t="shared" si="14"/>
        <v>107332</v>
      </c>
      <c r="M87">
        <f t="shared" si="15"/>
        <v>15506</v>
      </c>
      <c r="N87">
        <f t="shared" si="16"/>
        <v>67231.8</v>
      </c>
      <c r="O87">
        <f t="shared" si="17"/>
        <v>91826</v>
      </c>
      <c r="Q87">
        <v>-39047</v>
      </c>
      <c r="R87">
        <v>88</v>
      </c>
      <c r="T87">
        <v>13579.200000000004</v>
      </c>
      <c r="U87">
        <v>1280</v>
      </c>
      <c r="W87">
        <v>27920</v>
      </c>
      <c r="X87">
        <v>1291.2</v>
      </c>
      <c r="AD87">
        <v>67231.8</v>
      </c>
      <c r="AE87">
        <v>1.0932029188568504</v>
      </c>
      <c r="AI87">
        <v>67231.8</v>
      </c>
      <c r="AJ87">
        <v>1.0932029188568504</v>
      </c>
    </row>
    <row r="88" spans="2:38" x14ac:dyDescent="0.25">
      <c r="B88">
        <v>22588</v>
      </c>
      <c r="C88">
        <v>32690</v>
      </c>
      <c r="D88">
        <v>17002</v>
      </c>
      <c r="E88">
        <v>110304</v>
      </c>
      <c r="F88">
        <v>17143</v>
      </c>
      <c r="H88">
        <v>45440</v>
      </c>
      <c r="J88">
        <f t="shared" si="12"/>
        <v>39945.4</v>
      </c>
      <c r="K88">
        <f t="shared" si="13"/>
        <v>1.1375527595167403</v>
      </c>
      <c r="L88">
        <f t="shared" si="14"/>
        <v>110304</v>
      </c>
      <c r="M88">
        <f t="shared" si="15"/>
        <v>17002</v>
      </c>
      <c r="N88">
        <f t="shared" si="16"/>
        <v>39945.4</v>
      </c>
      <c r="O88">
        <f t="shared" si="17"/>
        <v>93302</v>
      </c>
      <c r="Q88">
        <v>-36847</v>
      </c>
      <c r="R88">
        <v>-205</v>
      </c>
      <c r="T88">
        <v>-8688.7999999999956</v>
      </c>
      <c r="U88">
        <v>1287.5999999999985</v>
      </c>
      <c r="W88">
        <v>36760</v>
      </c>
      <c r="X88">
        <v>1329.2</v>
      </c>
      <c r="AD88">
        <v>39945.4</v>
      </c>
      <c r="AE88">
        <v>1.1375527595167403</v>
      </c>
      <c r="AI88">
        <v>39945.4</v>
      </c>
      <c r="AJ88">
        <v>1.1375527595167403</v>
      </c>
    </row>
    <row r="89" spans="2:38" x14ac:dyDescent="0.25">
      <c r="B89">
        <v>47400</v>
      </c>
      <c r="C89">
        <v>81116</v>
      </c>
      <c r="D89">
        <v>70835</v>
      </c>
      <c r="E89">
        <v>75376</v>
      </c>
      <c r="F89">
        <v>79037</v>
      </c>
      <c r="H89">
        <v>82586</v>
      </c>
      <c r="J89">
        <f t="shared" si="12"/>
        <v>70752.800000000003</v>
      </c>
      <c r="K89">
        <f t="shared" si="13"/>
        <v>1.167247091281193</v>
      </c>
      <c r="L89">
        <f t="shared" si="14"/>
        <v>81116</v>
      </c>
      <c r="M89">
        <f t="shared" si="15"/>
        <v>47400</v>
      </c>
      <c r="N89">
        <f t="shared" si="16"/>
        <v>70752.800000000003</v>
      </c>
      <c r="O89">
        <f t="shared" si="17"/>
        <v>33716</v>
      </c>
      <c r="Q89">
        <v>-26023</v>
      </c>
      <c r="R89">
        <v>-2658</v>
      </c>
      <c r="T89">
        <v>-35912.800000000003</v>
      </c>
      <c r="U89">
        <v>628.19999999999709</v>
      </c>
      <c r="W89">
        <v>35912.800000000003</v>
      </c>
      <c r="X89">
        <v>3147.8</v>
      </c>
      <c r="AB89">
        <v>70752.800000000003</v>
      </c>
      <c r="AC89">
        <v>1.167247091281193</v>
      </c>
      <c r="AI89">
        <v>70752.800000000003</v>
      </c>
      <c r="AJ89">
        <v>1.167247091281193</v>
      </c>
    </row>
    <row r="90" spans="2:38" x14ac:dyDescent="0.25">
      <c r="B90">
        <v>63125</v>
      </c>
      <c r="C90">
        <v>22279</v>
      </c>
      <c r="D90">
        <v>45959</v>
      </c>
      <c r="E90">
        <v>67792</v>
      </c>
      <c r="F90">
        <v>31659</v>
      </c>
      <c r="H90">
        <v>77122</v>
      </c>
      <c r="J90">
        <f t="shared" si="12"/>
        <v>46162.8</v>
      </c>
      <c r="K90">
        <f t="shared" si="13"/>
        <v>1.6706525600700131</v>
      </c>
      <c r="L90">
        <f t="shared" si="14"/>
        <v>67792</v>
      </c>
      <c r="M90">
        <f t="shared" si="15"/>
        <v>22279</v>
      </c>
      <c r="N90">
        <f t="shared" si="16"/>
        <v>46162.8</v>
      </c>
      <c r="O90">
        <f t="shared" si="17"/>
        <v>45513</v>
      </c>
      <c r="Q90">
        <v>16606</v>
      </c>
      <c r="R90">
        <v>-127</v>
      </c>
      <c r="T90">
        <v>2596.2000000000044</v>
      </c>
      <c r="U90">
        <v>-138.19999999999709</v>
      </c>
      <c r="W90">
        <v>21262.6</v>
      </c>
      <c r="X90">
        <v>744.2</v>
      </c>
      <c r="Z90">
        <v>46162.8</v>
      </c>
      <c r="AA90">
        <v>1.6706525600700131</v>
      </c>
      <c r="AK90">
        <v>46162.8</v>
      </c>
      <c r="AL90">
        <v>1.6706525600700131</v>
      </c>
    </row>
    <row r="91" spans="2:38" x14ac:dyDescent="0.25">
      <c r="B91">
        <v>118107</v>
      </c>
      <c r="C91">
        <v>22428</v>
      </c>
      <c r="D91">
        <v>112123</v>
      </c>
      <c r="E91">
        <v>73040</v>
      </c>
      <c r="F91">
        <v>34974</v>
      </c>
      <c r="H91">
        <v>113350</v>
      </c>
      <c r="J91">
        <f t="shared" si="12"/>
        <v>72134.399999999994</v>
      </c>
      <c r="K91">
        <f t="shared" si="13"/>
        <v>1.5713723272114277</v>
      </c>
      <c r="L91">
        <f t="shared" si="14"/>
        <v>118107</v>
      </c>
      <c r="M91">
        <f t="shared" si="15"/>
        <v>22428</v>
      </c>
      <c r="N91">
        <f t="shared" si="16"/>
        <v>72134.399999999994</v>
      </c>
      <c r="O91">
        <f t="shared" si="17"/>
        <v>95679</v>
      </c>
      <c r="Q91">
        <v>32170</v>
      </c>
      <c r="R91">
        <v>-13</v>
      </c>
      <c r="T91">
        <v>-5724.6000000000058</v>
      </c>
      <c r="U91">
        <v>2292.5999999999913</v>
      </c>
      <c r="W91">
        <v>47583.4</v>
      </c>
      <c r="X91">
        <v>2326.6</v>
      </c>
      <c r="AB91">
        <v>72134.399999999994</v>
      </c>
      <c r="AC91">
        <v>1.5713723272114277</v>
      </c>
      <c r="AK91">
        <v>72134.399999999994</v>
      </c>
      <c r="AL91">
        <v>1.5713723272114277</v>
      </c>
    </row>
    <row r="92" spans="2:38" x14ac:dyDescent="0.25">
      <c r="B92">
        <v>72528</v>
      </c>
      <c r="C92">
        <v>81373</v>
      </c>
      <c r="D92">
        <v>34841</v>
      </c>
      <c r="E92">
        <v>104200</v>
      </c>
      <c r="F92">
        <v>76229</v>
      </c>
      <c r="H92">
        <v>98800</v>
      </c>
      <c r="J92">
        <f t="shared" si="12"/>
        <v>73834.2</v>
      </c>
      <c r="K92">
        <f t="shared" si="13"/>
        <v>1.3381332769908796</v>
      </c>
      <c r="L92">
        <f t="shared" si="14"/>
        <v>104200</v>
      </c>
      <c r="M92">
        <f t="shared" si="15"/>
        <v>34841</v>
      </c>
      <c r="N92">
        <f t="shared" si="16"/>
        <v>73834.2</v>
      </c>
      <c r="O92">
        <f t="shared" si="17"/>
        <v>69359</v>
      </c>
      <c r="Q92">
        <v>-10793</v>
      </c>
      <c r="R92">
        <v>6</v>
      </c>
      <c r="T92">
        <v>-21367.800000000003</v>
      </c>
      <c r="U92">
        <v>-424.80000000000291</v>
      </c>
      <c r="W92">
        <v>23019.399999999998</v>
      </c>
      <c r="X92">
        <v>3342.7999999999997</v>
      </c>
      <c r="AB92">
        <v>73834.2</v>
      </c>
      <c r="AC92">
        <v>1.3381332769908796</v>
      </c>
      <c r="AI92">
        <v>73834.2</v>
      </c>
      <c r="AJ92">
        <v>1.3381332769908796</v>
      </c>
    </row>
    <row r="93" spans="2:38" x14ac:dyDescent="0.25">
      <c r="B93">
        <v>115387</v>
      </c>
      <c r="C93">
        <v>27939</v>
      </c>
      <c r="D93">
        <v>77779</v>
      </c>
      <c r="E93">
        <v>31957</v>
      </c>
      <c r="F93">
        <v>31853</v>
      </c>
      <c r="H93">
        <v>88326</v>
      </c>
      <c r="J93">
        <f t="shared" si="12"/>
        <v>56983</v>
      </c>
      <c r="K93">
        <f t="shared" si="13"/>
        <v>1.5500412403699348</v>
      </c>
      <c r="L93">
        <f t="shared" si="14"/>
        <v>115387</v>
      </c>
      <c r="M93">
        <f t="shared" si="15"/>
        <v>27939</v>
      </c>
      <c r="N93">
        <f t="shared" si="16"/>
        <v>56983</v>
      </c>
      <c r="O93">
        <f t="shared" si="17"/>
        <v>87448</v>
      </c>
      <c r="Q93">
        <v>16863</v>
      </c>
      <c r="R93">
        <v>-6930</v>
      </c>
      <c r="T93">
        <v>28889.8</v>
      </c>
      <c r="U93">
        <v>1730</v>
      </c>
      <c r="W93">
        <v>32433.800000000003</v>
      </c>
      <c r="X93">
        <v>6390.8</v>
      </c>
      <c r="AD93">
        <v>56983</v>
      </c>
      <c r="AE93">
        <v>1.5500412403699348</v>
      </c>
      <c r="AK93">
        <v>56983</v>
      </c>
      <c r="AL93">
        <v>1.5500412403699348</v>
      </c>
    </row>
    <row r="94" spans="2:38" x14ac:dyDescent="0.25">
      <c r="B94">
        <v>99194</v>
      </c>
      <c r="C94">
        <v>42041</v>
      </c>
      <c r="D94">
        <v>51019</v>
      </c>
      <c r="E94">
        <v>100360</v>
      </c>
      <c r="F94">
        <v>44067</v>
      </c>
      <c r="H94">
        <v>99335</v>
      </c>
      <c r="J94">
        <f t="shared" si="12"/>
        <v>67336.2</v>
      </c>
      <c r="K94">
        <f t="shared" si="13"/>
        <v>1.4752094712799357</v>
      </c>
      <c r="L94">
        <f t="shared" si="14"/>
        <v>100360</v>
      </c>
      <c r="M94">
        <f t="shared" si="15"/>
        <v>42041</v>
      </c>
      <c r="N94">
        <f t="shared" si="16"/>
        <v>67336.2</v>
      </c>
      <c r="O94">
        <f t="shared" si="17"/>
        <v>58319</v>
      </c>
      <c r="Q94">
        <v>-4600</v>
      </c>
      <c r="R94">
        <v>162</v>
      </c>
      <c r="T94">
        <v>7902.5999999999985</v>
      </c>
      <c r="U94">
        <v>938.80000000000291</v>
      </c>
      <c r="W94">
        <v>34017.800000000003</v>
      </c>
      <c r="X94">
        <v>1986.8</v>
      </c>
      <c r="AD94">
        <v>67336.2</v>
      </c>
      <c r="AE94">
        <v>1.4752094712799357</v>
      </c>
      <c r="AI94">
        <v>67336.2</v>
      </c>
      <c r="AJ94">
        <v>1.4752094712799357</v>
      </c>
    </row>
    <row r="95" spans="2:38" x14ac:dyDescent="0.25">
      <c r="B95">
        <v>75555</v>
      </c>
      <c r="C95">
        <v>45617</v>
      </c>
      <c r="D95">
        <v>15870</v>
      </c>
      <c r="E95">
        <v>37284</v>
      </c>
      <c r="F95">
        <v>110659</v>
      </c>
      <c r="H95">
        <v>107789</v>
      </c>
      <c r="J95">
        <f t="shared" si="12"/>
        <v>56997</v>
      </c>
      <c r="K95">
        <f t="shared" si="13"/>
        <v>1.8911346211204099</v>
      </c>
      <c r="L95">
        <f t="shared" si="14"/>
        <v>110659</v>
      </c>
      <c r="M95">
        <f t="shared" si="15"/>
        <v>15870</v>
      </c>
      <c r="N95">
        <f t="shared" si="16"/>
        <v>56997</v>
      </c>
      <c r="O95">
        <f t="shared" si="17"/>
        <v>94789</v>
      </c>
      <c r="Q95">
        <v>2009</v>
      </c>
      <c r="R95">
        <v>103</v>
      </c>
      <c r="T95">
        <v>-32866.800000000003</v>
      </c>
      <c r="U95">
        <v>-1383.4000000000015</v>
      </c>
      <c r="W95">
        <v>47128.4</v>
      </c>
      <c r="X95">
        <v>1705.8</v>
      </c>
      <c r="AB95">
        <v>56997</v>
      </c>
      <c r="AC95">
        <v>1.8911346211204099</v>
      </c>
      <c r="AK95">
        <v>56997</v>
      </c>
      <c r="AL95">
        <v>1.8911346211204099</v>
      </c>
    </row>
    <row r="96" spans="2:38" x14ac:dyDescent="0.25">
      <c r="B96">
        <v>9896</v>
      </c>
      <c r="C96">
        <v>74405</v>
      </c>
      <c r="D96">
        <v>54542</v>
      </c>
      <c r="E96">
        <v>30220</v>
      </c>
      <c r="F96">
        <v>83473</v>
      </c>
      <c r="H96">
        <v>84273</v>
      </c>
      <c r="J96">
        <f t="shared" si="12"/>
        <v>50507.199999999997</v>
      </c>
      <c r="K96">
        <f t="shared" si="13"/>
        <v>1.6685343871764819</v>
      </c>
      <c r="L96">
        <f t="shared" si="14"/>
        <v>83473</v>
      </c>
      <c r="M96">
        <f t="shared" si="15"/>
        <v>9896</v>
      </c>
      <c r="N96">
        <f t="shared" si="16"/>
        <v>50507.199999999997</v>
      </c>
      <c r="O96">
        <f t="shared" si="17"/>
        <v>73577</v>
      </c>
      <c r="Q96">
        <v>-7977</v>
      </c>
      <c r="R96">
        <v>-2076</v>
      </c>
      <c r="T96">
        <v>-14510.600000000006</v>
      </c>
      <c r="U96">
        <v>2060</v>
      </c>
      <c r="W96">
        <v>28095.8</v>
      </c>
      <c r="X96">
        <v>4898.7999999999993</v>
      </c>
      <c r="AB96">
        <v>50507.199999999997</v>
      </c>
      <c r="AC96">
        <v>1.6685343871764819</v>
      </c>
      <c r="AI96">
        <v>50507.199999999997</v>
      </c>
      <c r="AJ96">
        <v>1.6685343871764819</v>
      </c>
    </row>
    <row r="97" spans="2:38" x14ac:dyDescent="0.25">
      <c r="B97">
        <v>45216</v>
      </c>
      <c r="C97">
        <v>55628</v>
      </c>
      <c r="D97">
        <v>73059</v>
      </c>
      <c r="E97">
        <v>86030</v>
      </c>
      <c r="F97">
        <v>55875</v>
      </c>
      <c r="H97">
        <v>128864</v>
      </c>
      <c r="J97">
        <f t="shared" si="12"/>
        <v>63161.599999999999</v>
      </c>
      <c r="K97">
        <f t="shared" si="13"/>
        <v>2.0402269733508969</v>
      </c>
      <c r="L97">
        <f t="shared" si="14"/>
        <v>86030</v>
      </c>
      <c r="M97">
        <f t="shared" si="15"/>
        <v>45216</v>
      </c>
      <c r="N97">
        <f t="shared" si="16"/>
        <v>63161.599999999999</v>
      </c>
      <c r="O97">
        <f t="shared" si="17"/>
        <v>40814</v>
      </c>
      <c r="Q97">
        <v>33539</v>
      </c>
      <c r="R97">
        <v>111</v>
      </c>
      <c r="T97">
        <v>19718</v>
      </c>
      <c r="U97">
        <v>687.79999999999563</v>
      </c>
      <c r="W97">
        <v>29313.200000000001</v>
      </c>
      <c r="X97">
        <v>2364.6</v>
      </c>
      <c r="AD97">
        <v>63161.599999999999</v>
      </c>
      <c r="AE97">
        <v>2.0402269733508969</v>
      </c>
      <c r="AK97">
        <v>63161.599999999999</v>
      </c>
      <c r="AL97">
        <v>2.0402269733508969</v>
      </c>
    </row>
    <row r="98" spans="2:38" x14ac:dyDescent="0.25">
      <c r="B98">
        <v>28525</v>
      </c>
      <c r="C98">
        <v>34420</v>
      </c>
      <c r="D98">
        <v>93292</v>
      </c>
      <c r="E98">
        <v>86330</v>
      </c>
      <c r="F98">
        <v>73113</v>
      </c>
      <c r="H98">
        <v>112403</v>
      </c>
      <c r="J98">
        <f t="shared" si="12"/>
        <v>63136</v>
      </c>
      <c r="K98">
        <f t="shared" ref="K98:K129" si="18">H98/J98</f>
        <v>1.7803313482007095</v>
      </c>
      <c r="L98">
        <f t="shared" si="14"/>
        <v>93292</v>
      </c>
      <c r="M98">
        <f t="shared" si="15"/>
        <v>28525</v>
      </c>
      <c r="N98">
        <f t="shared" si="16"/>
        <v>63136</v>
      </c>
      <c r="O98">
        <f t="shared" si="17"/>
        <v>64767</v>
      </c>
      <c r="Q98">
        <v>-4693</v>
      </c>
      <c r="R98">
        <v>-2420</v>
      </c>
      <c r="T98">
        <v>-10147.399999999994</v>
      </c>
      <c r="U98">
        <v>-1551.5999999999985</v>
      </c>
      <c r="W98">
        <v>12378.199999999999</v>
      </c>
      <c r="X98">
        <v>2693.2000000000003</v>
      </c>
      <c r="AF98">
        <v>63136</v>
      </c>
      <c r="AG98">
        <v>1.7803313482007095</v>
      </c>
      <c r="AK98">
        <v>63136</v>
      </c>
      <c r="AL98">
        <v>1.7803313482007095</v>
      </c>
    </row>
    <row r="99" spans="2:38" x14ac:dyDescent="0.25">
      <c r="B99">
        <v>61759</v>
      </c>
      <c r="C99">
        <v>76224</v>
      </c>
      <c r="D99">
        <v>85537</v>
      </c>
      <c r="E99">
        <v>46169</v>
      </c>
      <c r="F99">
        <v>57773</v>
      </c>
      <c r="H99">
        <v>77242</v>
      </c>
      <c r="J99">
        <f t="shared" si="12"/>
        <v>65492.4</v>
      </c>
      <c r="K99">
        <f t="shared" si="18"/>
        <v>1.1794040224514599</v>
      </c>
      <c r="L99">
        <f t="shared" si="14"/>
        <v>85537</v>
      </c>
      <c r="M99">
        <f t="shared" si="15"/>
        <v>46169</v>
      </c>
      <c r="N99">
        <f t="shared" si="16"/>
        <v>65492.4</v>
      </c>
      <c r="O99">
        <f t="shared" si="17"/>
        <v>39368</v>
      </c>
      <c r="Q99">
        <v>-1478</v>
      </c>
      <c r="R99">
        <v>3370</v>
      </c>
      <c r="T99">
        <v>-10472.400000000001</v>
      </c>
      <c r="U99">
        <v>947.20000000000437</v>
      </c>
      <c r="W99">
        <v>22992</v>
      </c>
      <c r="X99">
        <v>2412.3999999999996</v>
      </c>
      <c r="AB99">
        <v>65492.4</v>
      </c>
      <c r="AC99">
        <v>1.1794040224514599</v>
      </c>
      <c r="AI99">
        <v>65492.4</v>
      </c>
      <c r="AJ99">
        <v>1.1794040224514599</v>
      </c>
    </row>
    <row r="100" spans="2:38" x14ac:dyDescent="0.25">
      <c r="B100">
        <v>32494</v>
      </c>
      <c r="C100">
        <v>16502</v>
      </c>
      <c r="D100">
        <v>89275</v>
      </c>
      <c r="E100">
        <v>16991</v>
      </c>
      <c r="F100">
        <v>42877</v>
      </c>
      <c r="H100">
        <v>46578</v>
      </c>
      <c r="J100">
        <f t="shared" si="12"/>
        <v>39627.800000000003</v>
      </c>
      <c r="K100">
        <f t="shared" si="18"/>
        <v>1.1753869758099111</v>
      </c>
      <c r="L100">
        <f t="shared" si="14"/>
        <v>89275</v>
      </c>
      <c r="M100">
        <f t="shared" si="15"/>
        <v>16502</v>
      </c>
      <c r="N100">
        <f t="shared" si="16"/>
        <v>39627.800000000003</v>
      </c>
      <c r="O100">
        <f t="shared" si="17"/>
        <v>72773</v>
      </c>
      <c r="Q100">
        <v>-49854</v>
      </c>
      <c r="R100">
        <v>-6906</v>
      </c>
      <c r="T100">
        <v>-18157.599999999999</v>
      </c>
      <c r="U100">
        <v>271</v>
      </c>
      <c r="W100">
        <v>38861.599999999999</v>
      </c>
      <c r="X100">
        <v>1516.6</v>
      </c>
      <c r="AD100">
        <v>39627.800000000003</v>
      </c>
      <c r="AE100">
        <v>1.1753869758099111</v>
      </c>
      <c r="AI100">
        <v>39627.800000000003</v>
      </c>
      <c r="AJ100">
        <v>1.1753869758099111</v>
      </c>
    </row>
    <row r="101" spans="2:38" x14ac:dyDescent="0.25">
      <c r="B101">
        <v>35627</v>
      </c>
      <c r="C101">
        <v>69045</v>
      </c>
      <c r="D101">
        <v>16094</v>
      </c>
      <c r="E101">
        <v>26566</v>
      </c>
      <c r="F101">
        <v>110337</v>
      </c>
      <c r="H101">
        <v>109225</v>
      </c>
      <c r="J101">
        <f t="shared" si="12"/>
        <v>51533.8</v>
      </c>
      <c r="K101">
        <f t="shared" si="18"/>
        <v>2.1194827472454971</v>
      </c>
      <c r="L101">
        <f t="shared" si="14"/>
        <v>110337</v>
      </c>
      <c r="M101">
        <f t="shared" si="15"/>
        <v>16094</v>
      </c>
      <c r="N101">
        <f t="shared" si="16"/>
        <v>51533.8</v>
      </c>
      <c r="O101">
        <f t="shared" si="17"/>
        <v>94243</v>
      </c>
      <c r="Q101">
        <v>43420</v>
      </c>
      <c r="R101">
        <v>0</v>
      </c>
      <c r="T101">
        <v>-7924.3999999999942</v>
      </c>
      <c r="U101">
        <v>1511.6000000000058</v>
      </c>
      <c r="W101">
        <v>15643.599999999999</v>
      </c>
      <c r="X101">
        <v>2516.7999999999997</v>
      </c>
      <c r="AB101">
        <v>51533.8</v>
      </c>
      <c r="AC101">
        <v>2.1194827472454971</v>
      </c>
      <c r="AK101">
        <v>51533.8</v>
      </c>
      <c r="AL101">
        <v>2.1194827472454971</v>
      </c>
    </row>
    <row r="103" spans="2:38" x14ac:dyDescent="0.25">
      <c r="B103">
        <v>2598468</v>
      </c>
      <c r="C103">
        <v>2745090</v>
      </c>
      <c r="D103">
        <v>2928054</v>
      </c>
      <c r="E103">
        <v>3089140</v>
      </c>
      <c r="F103">
        <v>2859113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1EB6A-2031-43D5-A9F2-6D2AF32DCCE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34995</v>
      </c>
      <c r="C2">
        <v>15476</v>
      </c>
      <c r="D2">
        <v>12529</v>
      </c>
      <c r="E2">
        <v>108295</v>
      </c>
      <c r="F2">
        <v>107131</v>
      </c>
      <c r="H2">
        <v>100865</v>
      </c>
      <c r="J2">
        <f t="shared" ref="J2:J33" si="0">AVERAGE(B2:F2)</f>
        <v>55685.2</v>
      </c>
      <c r="K2">
        <f t="shared" ref="K2:K33" si="1">H2/J2</f>
        <v>1.8113430498588494</v>
      </c>
      <c r="L2">
        <f t="shared" ref="L2:L33" si="2">MAX(B2:F2)</f>
        <v>108295</v>
      </c>
      <c r="M2">
        <f t="shared" ref="M2:M33" si="3">MIN(B2:F2)</f>
        <v>12529</v>
      </c>
      <c r="N2">
        <f t="shared" ref="N2:N33" si="4">AVERAGE(B2:F2)</f>
        <v>55685.2</v>
      </c>
      <c r="O2">
        <f t="shared" ref="O2:O33" si="5">L2-M2</f>
        <v>95766</v>
      </c>
      <c r="Q2">
        <v>26696</v>
      </c>
      <c r="R2">
        <v>10836</v>
      </c>
      <c r="T2">
        <v>3115</v>
      </c>
      <c r="U2">
        <v>1052.7999999999956</v>
      </c>
      <c r="W2">
        <v>17801.399999999998</v>
      </c>
      <c r="X2">
        <v>2762.8</v>
      </c>
      <c r="Z2">
        <v>55685.2</v>
      </c>
      <c r="AA2">
        <v>1.8113430498588494</v>
      </c>
      <c r="AK2">
        <v>55685.2</v>
      </c>
      <c r="AL2">
        <v>1.8113430498588494</v>
      </c>
    </row>
    <row r="3" spans="1:38" x14ac:dyDescent="0.25">
      <c r="B3">
        <v>46725</v>
      </c>
      <c r="C3">
        <v>13786</v>
      </c>
      <c r="D3">
        <v>36557</v>
      </c>
      <c r="E3">
        <v>74970</v>
      </c>
      <c r="F3">
        <v>27342</v>
      </c>
      <c r="H3">
        <v>54879</v>
      </c>
      <c r="J3">
        <f t="shared" si="0"/>
        <v>39876</v>
      </c>
      <c r="K3">
        <f t="shared" si="1"/>
        <v>1.3762413481793561</v>
      </c>
      <c r="L3">
        <f t="shared" si="2"/>
        <v>74970</v>
      </c>
      <c r="M3">
        <f t="shared" si="3"/>
        <v>13786</v>
      </c>
      <c r="N3">
        <f t="shared" si="4"/>
        <v>39876</v>
      </c>
      <c r="O3">
        <f t="shared" si="5"/>
        <v>61184</v>
      </c>
      <c r="Q3">
        <v>-23472</v>
      </c>
      <c r="R3">
        <v>219</v>
      </c>
      <c r="T3">
        <v>5903.4000000000015</v>
      </c>
      <c r="U3">
        <v>-909.80000000000291</v>
      </c>
      <c r="W3">
        <v>15794.6</v>
      </c>
      <c r="X3">
        <v>2187</v>
      </c>
      <c r="AD3">
        <v>39876</v>
      </c>
      <c r="AE3">
        <v>1.3762413481793561</v>
      </c>
      <c r="AI3">
        <v>39876</v>
      </c>
      <c r="AJ3">
        <v>1.3762413481793561</v>
      </c>
    </row>
    <row r="4" spans="1:38" x14ac:dyDescent="0.25">
      <c r="B4">
        <v>24562</v>
      </c>
      <c r="C4">
        <v>68073</v>
      </c>
      <c r="D4">
        <v>76892</v>
      </c>
      <c r="E4">
        <v>14900</v>
      </c>
      <c r="F4">
        <v>115537</v>
      </c>
      <c r="H4">
        <v>132916</v>
      </c>
      <c r="J4">
        <f t="shared" si="0"/>
        <v>59992.800000000003</v>
      </c>
      <c r="K4">
        <f t="shared" si="1"/>
        <v>2.2155325305703348</v>
      </c>
      <c r="L4">
        <f t="shared" si="2"/>
        <v>115537</v>
      </c>
      <c r="M4">
        <f t="shared" si="3"/>
        <v>14900</v>
      </c>
      <c r="N4">
        <f t="shared" si="4"/>
        <v>59992.800000000003</v>
      </c>
      <c r="O4">
        <f t="shared" si="5"/>
        <v>100637</v>
      </c>
      <c r="Q4">
        <v>29596</v>
      </c>
      <c r="R4">
        <v>949</v>
      </c>
      <c r="T4">
        <v>-2097.5999999999985</v>
      </c>
      <c r="U4">
        <v>4776.2000000000044</v>
      </c>
      <c r="W4">
        <v>27704.400000000001</v>
      </c>
      <c r="X4">
        <v>5962.2</v>
      </c>
      <c r="AF4">
        <v>59992.800000000003</v>
      </c>
      <c r="AG4">
        <v>2.2155325305703348</v>
      </c>
      <c r="AK4">
        <v>59992.800000000003</v>
      </c>
      <c r="AL4">
        <v>2.2155325305703348</v>
      </c>
    </row>
    <row r="5" spans="1:38" x14ac:dyDescent="0.25">
      <c r="B5">
        <v>87446</v>
      </c>
      <c r="C5">
        <v>110681</v>
      </c>
      <c r="D5">
        <v>113890</v>
      </c>
      <c r="E5">
        <v>120581</v>
      </c>
      <c r="F5">
        <v>79898</v>
      </c>
      <c r="H5">
        <v>111948</v>
      </c>
      <c r="J5">
        <f t="shared" si="0"/>
        <v>102499.2</v>
      </c>
      <c r="K5">
        <f t="shared" si="1"/>
        <v>1.0921841341200713</v>
      </c>
      <c r="L5">
        <f t="shared" si="2"/>
        <v>120581</v>
      </c>
      <c r="M5">
        <f t="shared" si="3"/>
        <v>79898</v>
      </c>
      <c r="N5">
        <f t="shared" si="4"/>
        <v>102499.2</v>
      </c>
      <c r="O5">
        <f t="shared" si="5"/>
        <v>40683</v>
      </c>
      <c r="Q5">
        <v>-22245</v>
      </c>
      <c r="R5">
        <v>-2938</v>
      </c>
      <c r="T5">
        <v>17949</v>
      </c>
      <c r="U5">
        <v>4770</v>
      </c>
      <c r="W5">
        <v>17949</v>
      </c>
      <c r="X5">
        <v>4784.8</v>
      </c>
      <c r="AF5">
        <v>102499.2</v>
      </c>
      <c r="AG5">
        <v>1.0921841341200713</v>
      </c>
      <c r="AI5">
        <v>102499.2</v>
      </c>
      <c r="AJ5">
        <v>1.0921841341200713</v>
      </c>
    </row>
    <row r="6" spans="1:38" x14ac:dyDescent="0.25">
      <c r="B6">
        <v>16889</v>
      </c>
      <c r="C6">
        <v>73423</v>
      </c>
      <c r="D6">
        <v>77444</v>
      </c>
      <c r="E6">
        <v>27969</v>
      </c>
      <c r="F6">
        <v>29039</v>
      </c>
      <c r="H6">
        <v>82896</v>
      </c>
      <c r="J6">
        <f t="shared" si="0"/>
        <v>44952.800000000003</v>
      </c>
      <c r="K6">
        <f t="shared" si="1"/>
        <v>1.8440675553024504</v>
      </c>
      <c r="L6">
        <f t="shared" si="2"/>
        <v>77444</v>
      </c>
      <c r="M6">
        <f t="shared" si="3"/>
        <v>16889</v>
      </c>
      <c r="N6">
        <f t="shared" si="4"/>
        <v>44952.800000000003</v>
      </c>
      <c r="O6">
        <f t="shared" si="5"/>
        <v>60555</v>
      </c>
      <c r="Q6">
        <v>-13044</v>
      </c>
      <c r="R6">
        <v>752</v>
      </c>
      <c r="T6">
        <v>-17801.799999999996</v>
      </c>
      <c r="U6">
        <v>1432.4000000000015</v>
      </c>
      <c r="W6">
        <v>22835.399999999998</v>
      </c>
      <c r="X6">
        <v>2738.7999999999997</v>
      </c>
      <c r="AF6">
        <v>44952.800000000003</v>
      </c>
      <c r="AG6">
        <v>1.8440675553024504</v>
      </c>
      <c r="AK6">
        <v>44952.800000000003</v>
      </c>
      <c r="AL6">
        <v>1.8440675553024504</v>
      </c>
    </row>
    <row r="7" spans="1:38" x14ac:dyDescent="0.25">
      <c r="B7">
        <v>16282</v>
      </c>
      <c r="C7">
        <v>25609</v>
      </c>
      <c r="D7">
        <v>80505</v>
      </c>
      <c r="E7">
        <v>84036</v>
      </c>
      <c r="F7">
        <v>23723</v>
      </c>
      <c r="H7">
        <v>61682</v>
      </c>
      <c r="J7">
        <f t="shared" si="0"/>
        <v>46031</v>
      </c>
      <c r="K7">
        <f t="shared" si="1"/>
        <v>1.3400099932654082</v>
      </c>
      <c r="L7">
        <f t="shared" si="2"/>
        <v>84036</v>
      </c>
      <c r="M7">
        <f t="shared" si="3"/>
        <v>16282</v>
      </c>
      <c r="N7">
        <f t="shared" si="4"/>
        <v>46031</v>
      </c>
      <c r="O7">
        <f t="shared" si="5"/>
        <v>67754</v>
      </c>
      <c r="Q7">
        <v>-17284</v>
      </c>
      <c r="R7">
        <v>-50</v>
      </c>
      <c r="T7">
        <v>-5555.1999999999971</v>
      </c>
      <c r="U7">
        <v>2700.4000000000015</v>
      </c>
      <c r="W7">
        <v>15251.999999999998</v>
      </c>
      <c r="X7">
        <v>2812.3999999999996</v>
      </c>
      <c r="AD7">
        <v>46031</v>
      </c>
      <c r="AE7">
        <v>1.3400099932654082</v>
      </c>
      <c r="AI7">
        <v>46031</v>
      </c>
      <c r="AJ7">
        <v>1.3400099932654082</v>
      </c>
    </row>
    <row r="8" spans="1:38" x14ac:dyDescent="0.25">
      <c r="B8">
        <v>106767</v>
      </c>
      <c r="C8">
        <v>27311</v>
      </c>
      <c r="D8">
        <v>79489</v>
      </c>
      <c r="E8">
        <v>9662</v>
      </c>
      <c r="F8">
        <v>108529</v>
      </c>
      <c r="H8">
        <v>107313</v>
      </c>
      <c r="J8">
        <f t="shared" si="0"/>
        <v>66351.600000000006</v>
      </c>
      <c r="K8">
        <f t="shared" si="1"/>
        <v>1.6173385419492521</v>
      </c>
      <c r="L8">
        <f t="shared" si="2"/>
        <v>108529</v>
      </c>
      <c r="M8">
        <f t="shared" si="3"/>
        <v>9662</v>
      </c>
      <c r="N8">
        <f t="shared" si="4"/>
        <v>66351.600000000006</v>
      </c>
      <c r="O8">
        <f t="shared" si="5"/>
        <v>98867</v>
      </c>
      <c r="Q8">
        <v>-2772</v>
      </c>
      <c r="R8">
        <v>-332</v>
      </c>
      <c r="T8">
        <v>-3783</v>
      </c>
      <c r="U8">
        <v>-2112</v>
      </c>
      <c r="W8">
        <v>17490.199999999997</v>
      </c>
      <c r="X8">
        <v>2112</v>
      </c>
      <c r="AF8">
        <v>66351.600000000006</v>
      </c>
      <c r="AG8">
        <v>1.6173385419492521</v>
      </c>
      <c r="AI8">
        <v>66351.600000000006</v>
      </c>
      <c r="AJ8">
        <v>1.6173385419492521</v>
      </c>
    </row>
    <row r="9" spans="1:38" x14ac:dyDescent="0.25">
      <c r="B9">
        <v>55045</v>
      </c>
      <c r="C9">
        <v>29204</v>
      </c>
      <c r="D9">
        <v>28040</v>
      </c>
      <c r="E9">
        <v>73190</v>
      </c>
      <c r="F9">
        <v>50724</v>
      </c>
      <c r="H9">
        <v>90039</v>
      </c>
      <c r="J9">
        <f t="shared" si="0"/>
        <v>47240.6</v>
      </c>
      <c r="K9">
        <f t="shared" si="1"/>
        <v>1.9059664779871552</v>
      </c>
      <c r="L9">
        <f t="shared" si="2"/>
        <v>73190</v>
      </c>
      <c r="M9">
        <f t="shared" si="3"/>
        <v>28040</v>
      </c>
      <c r="N9">
        <f t="shared" si="4"/>
        <v>47240.6</v>
      </c>
      <c r="O9">
        <f t="shared" si="5"/>
        <v>45150</v>
      </c>
      <c r="Q9">
        <v>23619</v>
      </c>
      <c r="R9">
        <v>8839</v>
      </c>
      <c r="T9">
        <v>-11184.400000000001</v>
      </c>
      <c r="U9">
        <v>269.19999999999709</v>
      </c>
      <c r="W9">
        <v>27535.599999999999</v>
      </c>
      <c r="X9">
        <v>575.20000000000005</v>
      </c>
      <c r="Z9">
        <v>47240.6</v>
      </c>
      <c r="AA9">
        <v>1.9059664779871552</v>
      </c>
      <c r="AK9">
        <v>47240.6</v>
      </c>
      <c r="AL9">
        <v>1.9059664779871552</v>
      </c>
    </row>
    <row r="10" spans="1:38" x14ac:dyDescent="0.25">
      <c r="B10">
        <v>64609</v>
      </c>
      <c r="C10">
        <v>30026</v>
      </c>
      <c r="D10">
        <v>19759</v>
      </c>
      <c r="E10">
        <v>44152</v>
      </c>
      <c r="F10">
        <v>103705</v>
      </c>
      <c r="H10">
        <v>118280</v>
      </c>
      <c r="J10">
        <f t="shared" si="0"/>
        <v>52450.2</v>
      </c>
      <c r="K10">
        <f t="shared" si="1"/>
        <v>2.2550914963145994</v>
      </c>
      <c r="L10">
        <f t="shared" si="2"/>
        <v>103705</v>
      </c>
      <c r="M10">
        <f t="shared" si="3"/>
        <v>19759</v>
      </c>
      <c r="N10">
        <f t="shared" si="4"/>
        <v>52450.2</v>
      </c>
      <c r="O10">
        <f t="shared" si="5"/>
        <v>83946</v>
      </c>
      <c r="Q10">
        <v>44357</v>
      </c>
      <c r="R10">
        <v>-80</v>
      </c>
      <c r="T10">
        <v>-6958.8000000000029</v>
      </c>
      <c r="U10">
        <v>1864.5999999999985</v>
      </c>
      <c r="W10">
        <v>24442.800000000003</v>
      </c>
      <c r="X10">
        <v>3008.6000000000004</v>
      </c>
      <c r="Z10">
        <v>52450.2</v>
      </c>
      <c r="AA10">
        <v>2.2550914963145994</v>
      </c>
      <c r="AK10">
        <v>52450.2</v>
      </c>
      <c r="AL10">
        <v>2.2550914963145994</v>
      </c>
    </row>
    <row r="11" spans="1:38" x14ac:dyDescent="0.25">
      <c r="B11">
        <v>84931</v>
      </c>
      <c r="C11">
        <v>54473</v>
      </c>
      <c r="D11">
        <v>52345</v>
      </c>
      <c r="E11">
        <v>15132</v>
      </c>
      <c r="F11">
        <v>45259</v>
      </c>
      <c r="H11">
        <v>96390</v>
      </c>
      <c r="J11">
        <f t="shared" si="0"/>
        <v>50428</v>
      </c>
      <c r="K11">
        <f t="shared" si="1"/>
        <v>1.9114380899500278</v>
      </c>
      <c r="L11">
        <f t="shared" si="2"/>
        <v>84931</v>
      </c>
      <c r="M11">
        <f t="shared" si="3"/>
        <v>15132</v>
      </c>
      <c r="N11">
        <f t="shared" si="4"/>
        <v>50428</v>
      </c>
      <c r="O11">
        <f t="shared" si="5"/>
        <v>69799</v>
      </c>
      <c r="Q11">
        <v>10167</v>
      </c>
      <c r="R11">
        <v>-1442</v>
      </c>
      <c r="T11">
        <v>-7701.8000000000029</v>
      </c>
      <c r="U11">
        <v>2583</v>
      </c>
      <c r="W11">
        <v>36165.4</v>
      </c>
      <c r="X11">
        <v>2702.6</v>
      </c>
      <c r="Z11">
        <v>50428</v>
      </c>
      <c r="AA11">
        <v>1.9114380899500278</v>
      </c>
      <c r="AK11">
        <v>50428</v>
      </c>
      <c r="AL11">
        <v>1.9114380899500278</v>
      </c>
    </row>
    <row r="12" spans="1:38" x14ac:dyDescent="0.25">
      <c r="B12">
        <v>45859</v>
      </c>
      <c r="C12">
        <v>26397</v>
      </c>
      <c r="D12">
        <v>17193</v>
      </c>
      <c r="E12">
        <v>71898</v>
      </c>
      <c r="F12">
        <v>84996</v>
      </c>
      <c r="H12">
        <v>64090</v>
      </c>
      <c r="J12">
        <f t="shared" si="0"/>
        <v>49268.6</v>
      </c>
      <c r="K12">
        <f t="shared" si="1"/>
        <v>1.3008285195844818</v>
      </c>
      <c r="L12">
        <f t="shared" si="2"/>
        <v>84996</v>
      </c>
      <c r="M12">
        <f t="shared" si="3"/>
        <v>17193</v>
      </c>
      <c r="N12">
        <f t="shared" si="4"/>
        <v>49268.6</v>
      </c>
      <c r="O12">
        <f t="shared" si="5"/>
        <v>67803</v>
      </c>
      <c r="Q12">
        <v>-25823</v>
      </c>
      <c r="R12">
        <v>9165</v>
      </c>
      <c r="T12">
        <v>-16142.800000000003</v>
      </c>
      <c r="U12">
        <v>4261</v>
      </c>
      <c r="W12">
        <v>19764.400000000001</v>
      </c>
      <c r="X12">
        <v>7621.8</v>
      </c>
      <c r="AB12">
        <v>49268.6</v>
      </c>
      <c r="AC12">
        <v>1.3008285195844818</v>
      </c>
      <c r="AI12">
        <v>49268.6</v>
      </c>
      <c r="AJ12">
        <v>1.3008285195844818</v>
      </c>
    </row>
    <row r="13" spans="1:38" x14ac:dyDescent="0.25">
      <c r="B13">
        <v>15079</v>
      </c>
      <c r="C13">
        <v>61242</v>
      </c>
      <c r="D13">
        <v>34173</v>
      </c>
      <c r="E13">
        <v>99926</v>
      </c>
      <c r="F13">
        <v>28984</v>
      </c>
      <c r="H13">
        <v>75747</v>
      </c>
      <c r="J13">
        <f t="shared" si="0"/>
        <v>47880.800000000003</v>
      </c>
      <c r="K13">
        <f t="shared" si="1"/>
        <v>1.5819911112596279</v>
      </c>
      <c r="L13">
        <f t="shared" si="2"/>
        <v>99926</v>
      </c>
      <c r="M13">
        <f t="shared" si="3"/>
        <v>15079</v>
      </c>
      <c r="N13">
        <f t="shared" si="4"/>
        <v>47880.800000000003</v>
      </c>
      <c r="O13">
        <f t="shared" si="5"/>
        <v>84847</v>
      </c>
      <c r="Q13">
        <v>-8631</v>
      </c>
      <c r="R13">
        <v>10899</v>
      </c>
      <c r="T13">
        <v>-17678.199999999997</v>
      </c>
      <c r="U13">
        <v>-171</v>
      </c>
      <c r="W13">
        <v>31498.6</v>
      </c>
      <c r="X13">
        <v>623</v>
      </c>
      <c r="AB13">
        <v>47880.800000000003</v>
      </c>
      <c r="AC13">
        <v>1.5819911112596279</v>
      </c>
      <c r="AK13">
        <v>47880.800000000003</v>
      </c>
      <c r="AL13">
        <v>1.5819911112596279</v>
      </c>
    </row>
    <row r="14" spans="1:38" x14ac:dyDescent="0.25">
      <c r="B14">
        <v>24675</v>
      </c>
      <c r="C14">
        <v>73818</v>
      </c>
      <c r="D14">
        <v>49590</v>
      </c>
      <c r="E14">
        <v>25659</v>
      </c>
      <c r="F14">
        <v>16934</v>
      </c>
      <c r="H14">
        <v>38172</v>
      </c>
      <c r="J14">
        <f t="shared" si="0"/>
        <v>38135.199999999997</v>
      </c>
      <c r="K14">
        <f t="shared" si="1"/>
        <v>1.0009649877278735</v>
      </c>
      <c r="L14">
        <f t="shared" si="2"/>
        <v>73818</v>
      </c>
      <c r="M14">
        <f t="shared" si="3"/>
        <v>16934</v>
      </c>
      <c r="N14">
        <f t="shared" si="4"/>
        <v>38135.199999999997</v>
      </c>
      <c r="O14">
        <f t="shared" si="5"/>
        <v>56884</v>
      </c>
      <c r="Q14">
        <v>-22836</v>
      </c>
      <c r="R14">
        <v>-6656</v>
      </c>
      <c r="T14">
        <v>-17780.600000000006</v>
      </c>
      <c r="U14">
        <v>-78.400000000001455</v>
      </c>
      <c r="W14">
        <v>24148.6</v>
      </c>
      <c r="X14">
        <v>78.399999999999991</v>
      </c>
      <c r="Z14">
        <v>38135.199999999997</v>
      </c>
      <c r="AA14">
        <v>1.0009649877278735</v>
      </c>
      <c r="AI14">
        <v>38135.199999999997</v>
      </c>
      <c r="AJ14">
        <v>1.0009649877278735</v>
      </c>
    </row>
    <row r="15" spans="1:38" x14ac:dyDescent="0.25">
      <c r="B15">
        <v>66292</v>
      </c>
      <c r="C15">
        <v>77054</v>
      </c>
      <c r="D15">
        <v>54077</v>
      </c>
      <c r="E15">
        <v>20906</v>
      </c>
      <c r="F15">
        <v>72505</v>
      </c>
      <c r="H15">
        <v>116604</v>
      </c>
      <c r="J15">
        <f t="shared" si="0"/>
        <v>58166.8</v>
      </c>
      <c r="K15">
        <f t="shared" si="1"/>
        <v>2.0046486999456734</v>
      </c>
      <c r="L15">
        <f t="shared" si="2"/>
        <v>77054</v>
      </c>
      <c r="M15">
        <f t="shared" si="3"/>
        <v>20906</v>
      </c>
      <c r="N15">
        <f t="shared" si="4"/>
        <v>58166.8</v>
      </c>
      <c r="O15">
        <f t="shared" si="5"/>
        <v>56148</v>
      </c>
      <c r="Q15">
        <v>26691</v>
      </c>
      <c r="R15">
        <v>418</v>
      </c>
      <c r="T15">
        <v>-12361.399999999994</v>
      </c>
      <c r="U15">
        <v>-345.59999999999854</v>
      </c>
      <c r="W15">
        <v>32440.2</v>
      </c>
      <c r="X15">
        <v>2302.4</v>
      </c>
      <c r="AB15">
        <v>58166.8</v>
      </c>
      <c r="AC15">
        <v>2.0046486999456734</v>
      </c>
      <c r="AK15">
        <v>58166.8</v>
      </c>
      <c r="AL15">
        <v>2.0046486999456734</v>
      </c>
    </row>
    <row r="16" spans="1:38" x14ac:dyDescent="0.25">
      <c r="B16">
        <v>31105</v>
      </c>
      <c r="C16">
        <v>91961</v>
      </c>
      <c r="D16">
        <v>16536</v>
      </c>
      <c r="E16">
        <v>12522</v>
      </c>
      <c r="F16">
        <v>58247</v>
      </c>
      <c r="H16">
        <v>63021</v>
      </c>
      <c r="J16">
        <f t="shared" si="0"/>
        <v>42074.2</v>
      </c>
      <c r="K16">
        <f t="shared" si="1"/>
        <v>1.4978537916347787</v>
      </c>
      <c r="L16">
        <f t="shared" si="2"/>
        <v>91961</v>
      </c>
      <c r="M16">
        <f t="shared" si="3"/>
        <v>12522</v>
      </c>
      <c r="N16">
        <f t="shared" si="4"/>
        <v>42074.2</v>
      </c>
      <c r="O16">
        <f t="shared" si="5"/>
        <v>79439</v>
      </c>
      <c r="Q16">
        <v>10500</v>
      </c>
      <c r="R16">
        <v>199</v>
      </c>
      <c r="T16">
        <v>-9413.6000000000058</v>
      </c>
      <c r="U16">
        <v>1334.1999999999971</v>
      </c>
      <c r="W16">
        <v>26074.800000000003</v>
      </c>
      <c r="X16">
        <v>2460.1999999999998</v>
      </c>
      <c r="Z16">
        <v>42074.2</v>
      </c>
      <c r="AA16">
        <v>1.4978537916347787</v>
      </c>
      <c r="AI16">
        <v>42074.2</v>
      </c>
      <c r="AJ16">
        <v>1.4978537916347787</v>
      </c>
    </row>
    <row r="17" spans="2:38" x14ac:dyDescent="0.25">
      <c r="B17">
        <v>29094</v>
      </c>
      <c r="C17">
        <v>5096</v>
      </c>
      <c r="D17">
        <v>78450</v>
      </c>
      <c r="E17">
        <v>44046</v>
      </c>
      <c r="F17">
        <v>42677</v>
      </c>
      <c r="H17">
        <v>47747</v>
      </c>
      <c r="J17">
        <f t="shared" si="0"/>
        <v>39872.6</v>
      </c>
      <c r="K17">
        <f t="shared" si="1"/>
        <v>1.1974890024728762</v>
      </c>
      <c r="L17">
        <f t="shared" si="2"/>
        <v>78450</v>
      </c>
      <c r="M17">
        <f t="shared" si="3"/>
        <v>5096</v>
      </c>
      <c r="N17">
        <f t="shared" si="4"/>
        <v>39872.6</v>
      </c>
      <c r="O17">
        <f t="shared" si="5"/>
        <v>73354</v>
      </c>
      <c r="Q17">
        <v>-20887</v>
      </c>
      <c r="R17">
        <v>-2767</v>
      </c>
      <c r="T17">
        <v>-9696.4000000000015</v>
      </c>
      <c r="U17">
        <v>2782.4000000000015</v>
      </c>
      <c r="W17">
        <v>35557.600000000006</v>
      </c>
      <c r="X17">
        <v>6864.4000000000005</v>
      </c>
      <c r="Z17">
        <v>39872.6</v>
      </c>
      <c r="AA17">
        <v>1.1974890024728762</v>
      </c>
      <c r="AI17">
        <v>39872.6</v>
      </c>
      <c r="AJ17">
        <v>1.1974890024728762</v>
      </c>
    </row>
    <row r="18" spans="2:38" x14ac:dyDescent="0.25">
      <c r="B18">
        <v>38024</v>
      </c>
      <c r="C18">
        <v>105641</v>
      </c>
      <c r="D18">
        <v>74502</v>
      </c>
      <c r="E18">
        <v>71098</v>
      </c>
      <c r="F18">
        <v>31758</v>
      </c>
      <c r="H18">
        <v>130933</v>
      </c>
      <c r="J18">
        <f t="shared" si="0"/>
        <v>64204.6</v>
      </c>
      <c r="K18">
        <f t="shared" si="1"/>
        <v>2.0393087099678215</v>
      </c>
      <c r="L18">
        <f t="shared" si="2"/>
        <v>105641</v>
      </c>
      <c r="M18">
        <f t="shared" si="3"/>
        <v>31758</v>
      </c>
      <c r="N18">
        <f t="shared" si="4"/>
        <v>64204.6</v>
      </c>
      <c r="O18">
        <f t="shared" si="5"/>
        <v>73883</v>
      </c>
      <c r="Q18">
        <v>31918</v>
      </c>
      <c r="R18">
        <v>-2166</v>
      </c>
      <c r="T18">
        <v>6394.5999999999985</v>
      </c>
      <c r="U18">
        <v>-2647.2000000000044</v>
      </c>
      <c r="W18">
        <v>14320.6</v>
      </c>
      <c r="X18">
        <v>2658.4</v>
      </c>
      <c r="AD18">
        <v>64204.6</v>
      </c>
      <c r="AE18">
        <v>2.0393087099678215</v>
      </c>
      <c r="AK18">
        <v>64204.6</v>
      </c>
      <c r="AL18">
        <v>2.0393087099678215</v>
      </c>
    </row>
    <row r="19" spans="2:38" x14ac:dyDescent="0.25">
      <c r="B19">
        <v>23443</v>
      </c>
      <c r="C19">
        <v>58692</v>
      </c>
      <c r="D19">
        <v>57228</v>
      </c>
      <c r="E19">
        <v>14574</v>
      </c>
      <c r="F19">
        <v>108015</v>
      </c>
      <c r="H19">
        <v>93638</v>
      </c>
      <c r="J19">
        <f t="shared" si="0"/>
        <v>52390.400000000001</v>
      </c>
      <c r="K19">
        <f t="shared" si="1"/>
        <v>1.7873121793305644</v>
      </c>
      <c r="L19">
        <f t="shared" si="2"/>
        <v>108015</v>
      </c>
      <c r="M19">
        <f t="shared" si="3"/>
        <v>14574</v>
      </c>
      <c r="N19">
        <f t="shared" si="4"/>
        <v>52390.400000000001</v>
      </c>
      <c r="O19">
        <f t="shared" si="5"/>
        <v>93441</v>
      </c>
      <c r="Q19">
        <v>7292</v>
      </c>
      <c r="R19">
        <v>-1188</v>
      </c>
      <c r="T19">
        <v>-12947.199999999997</v>
      </c>
      <c r="U19">
        <v>-2565.1999999999971</v>
      </c>
      <c r="W19">
        <v>28166.799999999999</v>
      </c>
      <c r="X19">
        <v>2895.5999999999995</v>
      </c>
      <c r="AB19">
        <v>52390.400000000001</v>
      </c>
      <c r="AC19">
        <v>1.7873121793305644</v>
      </c>
      <c r="AI19">
        <v>52390.400000000001</v>
      </c>
      <c r="AJ19">
        <v>1.7873121793305644</v>
      </c>
    </row>
    <row r="20" spans="2:38" x14ac:dyDescent="0.25">
      <c r="B20">
        <v>23931</v>
      </c>
      <c r="C20">
        <v>32548</v>
      </c>
      <c r="D20">
        <v>92644</v>
      </c>
      <c r="E20">
        <v>38586</v>
      </c>
      <c r="F20">
        <v>14453</v>
      </c>
      <c r="H20">
        <v>54970</v>
      </c>
      <c r="J20">
        <f t="shared" si="0"/>
        <v>40432.400000000001</v>
      </c>
      <c r="K20">
        <f t="shared" si="1"/>
        <v>1.3595532295881521</v>
      </c>
      <c r="L20">
        <f t="shared" si="2"/>
        <v>92644</v>
      </c>
      <c r="M20">
        <f t="shared" si="3"/>
        <v>14453</v>
      </c>
      <c r="N20">
        <f t="shared" si="4"/>
        <v>40432.400000000001</v>
      </c>
      <c r="O20">
        <f t="shared" si="5"/>
        <v>78191</v>
      </c>
      <c r="Q20">
        <v>-38387</v>
      </c>
      <c r="R20">
        <v>-7652</v>
      </c>
      <c r="T20">
        <v>-18410.799999999996</v>
      </c>
      <c r="U20">
        <v>-230.40000000000146</v>
      </c>
      <c r="W20">
        <v>20690</v>
      </c>
      <c r="X20">
        <v>4085.6</v>
      </c>
      <c r="AD20">
        <v>40432.400000000001</v>
      </c>
      <c r="AE20">
        <v>1.3595532295881521</v>
      </c>
      <c r="AK20">
        <v>40432.400000000001</v>
      </c>
      <c r="AL20">
        <v>1.3595532295881521</v>
      </c>
    </row>
    <row r="21" spans="2:38" x14ac:dyDescent="0.25">
      <c r="B21">
        <v>58400</v>
      </c>
      <c r="C21">
        <v>30572</v>
      </c>
      <c r="D21">
        <v>70355</v>
      </c>
      <c r="E21">
        <v>27466</v>
      </c>
      <c r="F21">
        <v>12820</v>
      </c>
      <c r="H21">
        <v>60044</v>
      </c>
      <c r="J21">
        <f t="shared" si="0"/>
        <v>39922.6</v>
      </c>
      <c r="K21">
        <f t="shared" si="1"/>
        <v>1.5040102598528153</v>
      </c>
      <c r="L21">
        <f t="shared" si="2"/>
        <v>70355</v>
      </c>
      <c r="M21">
        <f t="shared" si="3"/>
        <v>12820</v>
      </c>
      <c r="N21">
        <f t="shared" si="4"/>
        <v>39922.6</v>
      </c>
      <c r="O21">
        <f t="shared" si="5"/>
        <v>57535</v>
      </c>
      <c r="Q21">
        <v>3095</v>
      </c>
      <c r="R21">
        <v>520</v>
      </c>
      <c r="T21">
        <v>-11491.400000000001</v>
      </c>
      <c r="U21">
        <v>-1632.5999999999985</v>
      </c>
      <c r="W21">
        <v>13459</v>
      </c>
      <c r="X21">
        <v>1700.6</v>
      </c>
      <c r="Z21">
        <v>39922.6</v>
      </c>
      <c r="AA21">
        <v>1.5040102598528153</v>
      </c>
      <c r="AI21">
        <v>39922.6</v>
      </c>
      <c r="AJ21">
        <v>1.5040102598528153</v>
      </c>
    </row>
    <row r="22" spans="2:38" x14ac:dyDescent="0.25">
      <c r="B22">
        <v>53314</v>
      </c>
      <c r="C22">
        <v>76571</v>
      </c>
      <c r="D22">
        <v>96011</v>
      </c>
      <c r="E22">
        <v>43782</v>
      </c>
      <c r="F22">
        <v>77058</v>
      </c>
      <c r="H22">
        <v>111531</v>
      </c>
      <c r="J22">
        <f t="shared" si="0"/>
        <v>69347.199999999997</v>
      </c>
      <c r="K22">
        <f t="shared" si="1"/>
        <v>1.6082985326011721</v>
      </c>
      <c r="L22">
        <f t="shared" si="2"/>
        <v>96011</v>
      </c>
      <c r="M22">
        <f t="shared" si="3"/>
        <v>43782</v>
      </c>
      <c r="N22">
        <f t="shared" si="4"/>
        <v>69347.199999999997</v>
      </c>
      <c r="O22">
        <f t="shared" si="5"/>
        <v>52229</v>
      </c>
      <c r="Q22">
        <v>-7779</v>
      </c>
      <c r="R22">
        <v>2181</v>
      </c>
      <c r="T22">
        <v>7699.5999999999985</v>
      </c>
      <c r="U22">
        <v>3606.3999999999942</v>
      </c>
      <c r="W22">
        <v>19356.8</v>
      </c>
      <c r="X22">
        <v>4152</v>
      </c>
      <c r="AF22">
        <v>69347.199999999997</v>
      </c>
      <c r="AG22">
        <v>1.6082985326011721</v>
      </c>
      <c r="AK22">
        <v>69347.199999999997</v>
      </c>
      <c r="AL22">
        <v>1.6082985326011721</v>
      </c>
    </row>
    <row r="23" spans="2:38" x14ac:dyDescent="0.25">
      <c r="B23">
        <v>64068</v>
      </c>
      <c r="C23">
        <v>11420</v>
      </c>
      <c r="D23">
        <v>73278</v>
      </c>
      <c r="E23">
        <v>13993</v>
      </c>
      <c r="F23">
        <v>89096</v>
      </c>
      <c r="H23">
        <v>113590</v>
      </c>
      <c r="J23">
        <f t="shared" si="0"/>
        <v>50371</v>
      </c>
      <c r="K23">
        <f t="shared" si="1"/>
        <v>2.2550673998927953</v>
      </c>
      <c r="L23">
        <f t="shared" si="2"/>
        <v>89096</v>
      </c>
      <c r="M23">
        <f t="shared" si="3"/>
        <v>11420</v>
      </c>
      <c r="N23">
        <f t="shared" si="4"/>
        <v>50371</v>
      </c>
      <c r="O23">
        <f t="shared" si="5"/>
        <v>77676</v>
      </c>
      <c r="Q23">
        <v>1045</v>
      </c>
      <c r="R23">
        <v>-4333</v>
      </c>
      <c r="T23">
        <v>-4929.8000000000029</v>
      </c>
      <c r="U23">
        <v>-240.59999999999854</v>
      </c>
      <c r="W23">
        <v>20876.199999999997</v>
      </c>
      <c r="X23">
        <v>905.39999999999986</v>
      </c>
      <c r="AD23">
        <v>50371</v>
      </c>
      <c r="AE23">
        <v>2.2550673998927953</v>
      </c>
      <c r="AK23">
        <v>50371</v>
      </c>
      <c r="AL23">
        <v>2.2550673998927953</v>
      </c>
    </row>
    <row r="24" spans="2:38" x14ac:dyDescent="0.25">
      <c r="B24">
        <v>54123</v>
      </c>
      <c r="C24">
        <v>64990</v>
      </c>
      <c r="D24">
        <v>22266</v>
      </c>
      <c r="E24">
        <v>8858</v>
      </c>
      <c r="F24">
        <v>86985</v>
      </c>
      <c r="H24">
        <v>86754</v>
      </c>
      <c r="J24">
        <f t="shared" si="0"/>
        <v>47444.4</v>
      </c>
      <c r="K24">
        <f t="shared" si="1"/>
        <v>1.8285403546045476</v>
      </c>
      <c r="L24">
        <f t="shared" si="2"/>
        <v>86985</v>
      </c>
      <c r="M24">
        <f t="shared" si="3"/>
        <v>8858</v>
      </c>
      <c r="N24">
        <f t="shared" si="4"/>
        <v>47444.4</v>
      </c>
      <c r="O24">
        <f t="shared" si="5"/>
        <v>78127</v>
      </c>
      <c r="Q24">
        <v>17751</v>
      </c>
      <c r="R24">
        <v>-6469</v>
      </c>
      <c r="T24">
        <v>-20156.400000000001</v>
      </c>
      <c r="U24">
        <v>266.80000000000291</v>
      </c>
      <c r="W24">
        <v>36549.600000000006</v>
      </c>
      <c r="X24">
        <v>581.20000000000005</v>
      </c>
      <c r="AB24">
        <v>47444.4</v>
      </c>
      <c r="AC24">
        <v>1.8285403546045476</v>
      </c>
      <c r="AI24">
        <v>47444.4</v>
      </c>
      <c r="AJ24">
        <v>1.8285403546045476</v>
      </c>
    </row>
    <row r="25" spans="2:38" x14ac:dyDescent="0.25">
      <c r="B25">
        <v>100636</v>
      </c>
      <c r="C25">
        <v>98129</v>
      </c>
      <c r="D25">
        <v>32986</v>
      </c>
      <c r="E25">
        <v>81850</v>
      </c>
      <c r="F25">
        <v>101791</v>
      </c>
      <c r="H25">
        <v>89437</v>
      </c>
      <c r="J25">
        <f t="shared" si="0"/>
        <v>83078.399999999994</v>
      </c>
      <c r="K25">
        <f t="shared" si="1"/>
        <v>1.0765373430398275</v>
      </c>
      <c r="L25">
        <f t="shared" si="2"/>
        <v>101791</v>
      </c>
      <c r="M25">
        <f t="shared" si="3"/>
        <v>32986</v>
      </c>
      <c r="N25">
        <f t="shared" si="4"/>
        <v>83078.399999999994</v>
      </c>
      <c r="O25">
        <f t="shared" si="5"/>
        <v>68805</v>
      </c>
      <c r="Q25">
        <v>-29135</v>
      </c>
      <c r="R25">
        <v>1661</v>
      </c>
      <c r="T25">
        <v>18134.399999999994</v>
      </c>
      <c r="U25">
        <v>-130.40000000000873</v>
      </c>
      <c r="W25">
        <v>34496</v>
      </c>
      <c r="X25">
        <v>1870.8000000000002</v>
      </c>
      <c r="AF25">
        <v>83078.399999999994</v>
      </c>
      <c r="AG25">
        <v>1.0765373430398275</v>
      </c>
      <c r="AI25">
        <v>83078.399999999994</v>
      </c>
      <c r="AJ25">
        <v>1.0765373430398275</v>
      </c>
    </row>
    <row r="26" spans="2:38" x14ac:dyDescent="0.25">
      <c r="B26">
        <v>40259</v>
      </c>
      <c r="C26">
        <v>17921</v>
      </c>
      <c r="D26">
        <v>108873</v>
      </c>
      <c r="E26">
        <v>53577</v>
      </c>
      <c r="F26">
        <v>50706</v>
      </c>
      <c r="H26">
        <v>88985</v>
      </c>
      <c r="J26">
        <f t="shared" si="0"/>
        <v>54267.199999999997</v>
      </c>
      <c r="K26">
        <f t="shared" si="1"/>
        <v>1.6397566117286317</v>
      </c>
      <c r="L26">
        <f t="shared" si="2"/>
        <v>108873</v>
      </c>
      <c r="M26">
        <f t="shared" si="3"/>
        <v>17921</v>
      </c>
      <c r="N26">
        <f t="shared" si="4"/>
        <v>54267.199999999997</v>
      </c>
      <c r="O26">
        <f t="shared" si="5"/>
        <v>90952</v>
      </c>
      <c r="Q26">
        <v>-21469</v>
      </c>
      <c r="R26">
        <v>-489</v>
      </c>
      <c r="T26">
        <v>-17663.199999999997</v>
      </c>
      <c r="U26">
        <v>227.19999999999709</v>
      </c>
      <c r="W26">
        <v>36381.599999999999</v>
      </c>
      <c r="X26">
        <v>432</v>
      </c>
      <c r="AF26">
        <v>54267.199999999997</v>
      </c>
      <c r="AG26">
        <v>1.6397566117286317</v>
      </c>
      <c r="AK26">
        <v>54267.199999999997</v>
      </c>
      <c r="AL26">
        <v>1.6397566117286317</v>
      </c>
    </row>
    <row r="27" spans="2:38" x14ac:dyDescent="0.25">
      <c r="B27">
        <v>55472</v>
      </c>
      <c r="C27">
        <v>24048</v>
      </c>
      <c r="D27">
        <v>85186</v>
      </c>
      <c r="E27">
        <v>29011</v>
      </c>
      <c r="F27">
        <v>49022</v>
      </c>
      <c r="H27">
        <v>121909</v>
      </c>
      <c r="J27">
        <f t="shared" si="0"/>
        <v>48547.8</v>
      </c>
      <c r="K27">
        <f t="shared" si="1"/>
        <v>2.5111127589715703</v>
      </c>
      <c r="L27">
        <f t="shared" si="2"/>
        <v>85186</v>
      </c>
      <c r="M27">
        <f t="shared" si="3"/>
        <v>24048</v>
      </c>
      <c r="N27">
        <f t="shared" si="4"/>
        <v>48547.8</v>
      </c>
      <c r="O27">
        <f t="shared" si="5"/>
        <v>61138</v>
      </c>
      <c r="Q27">
        <v>6166</v>
      </c>
      <c r="R27">
        <v>99</v>
      </c>
      <c r="T27">
        <v>-14772.599999999999</v>
      </c>
      <c r="U27">
        <v>-943.19999999999709</v>
      </c>
      <c r="W27">
        <v>20057.8</v>
      </c>
      <c r="X27">
        <v>943.19999999999993</v>
      </c>
      <c r="AF27">
        <v>48547.8</v>
      </c>
      <c r="AG27">
        <v>2.5111127589715703</v>
      </c>
      <c r="AK27">
        <v>48547.8</v>
      </c>
      <c r="AL27">
        <v>2.5111127589715703</v>
      </c>
    </row>
    <row r="28" spans="2:38" x14ac:dyDescent="0.25">
      <c r="B28">
        <v>48475</v>
      </c>
      <c r="C28">
        <v>25587</v>
      </c>
      <c r="D28">
        <v>13108</v>
      </c>
      <c r="E28">
        <v>38629</v>
      </c>
      <c r="F28">
        <v>58636</v>
      </c>
      <c r="H28">
        <v>49541</v>
      </c>
      <c r="J28">
        <f t="shared" si="0"/>
        <v>36887</v>
      </c>
      <c r="K28">
        <f t="shared" si="1"/>
        <v>1.3430476861767018</v>
      </c>
      <c r="L28">
        <f t="shared" si="2"/>
        <v>58636</v>
      </c>
      <c r="M28">
        <f t="shared" si="3"/>
        <v>13108</v>
      </c>
      <c r="N28">
        <f t="shared" si="4"/>
        <v>36887</v>
      </c>
      <c r="O28">
        <f t="shared" si="5"/>
        <v>45528</v>
      </c>
      <c r="Q28">
        <v>-42463</v>
      </c>
      <c r="R28">
        <v>220</v>
      </c>
      <c r="T28">
        <v>-2005.5999999999985</v>
      </c>
      <c r="U28">
        <v>-886</v>
      </c>
      <c r="W28">
        <v>20788.799999999996</v>
      </c>
      <c r="X28">
        <v>2046</v>
      </c>
      <c r="AD28">
        <v>36887</v>
      </c>
      <c r="AE28">
        <v>1.3430476861767018</v>
      </c>
      <c r="AI28">
        <v>36887</v>
      </c>
      <c r="AJ28">
        <v>1.3430476861767018</v>
      </c>
    </row>
    <row r="29" spans="2:38" x14ac:dyDescent="0.25">
      <c r="B29">
        <v>105422</v>
      </c>
      <c r="C29">
        <v>33803</v>
      </c>
      <c r="D29">
        <v>64289</v>
      </c>
      <c r="E29">
        <v>45092</v>
      </c>
      <c r="F29">
        <v>91640</v>
      </c>
      <c r="H29">
        <v>119238</v>
      </c>
      <c r="J29">
        <f t="shared" si="0"/>
        <v>68049.2</v>
      </c>
      <c r="K29">
        <f t="shared" si="1"/>
        <v>1.7522322084609372</v>
      </c>
      <c r="L29">
        <f t="shared" si="2"/>
        <v>105422</v>
      </c>
      <c r="M29">
        <f t="shared" si="3"/>
        <v>33803</v>
      </c>
      <c r="N29">
        <f t="shared" si="4"/>
        <v>68049.2</v>
      </c>
      <c r="O29">
        <f t="shared" si="5"/>
        <v>71619</v>
      </c>
      <c r="Q29">
        <v>11367</v>
      </c>
      <c r="R29">
        <v>-3005</v>
      </c>
      <c r="T29">
        <v>-978.40000000000873</v>
      </c>
      <c r="U29">
        <v>-4543.8000000000029</v>
      </c>
      <c r="W29">
        <v>16108</v>
      </c>
      <c r="X29">
        <v>4543.8</v>
      </c>
      <c r="AF29">
        <v>68049.2</v>
      </c>
      <c r="AG29">
        <v>1.7522322084609372</v>
      </c>
      <c r="AK29">
        <v>68049.2</v>
      </c>
      <c r="AL29">
        <v>1.7522322084609372</v>
      </c>
    </row>
    <row r="30" spans="2:38" x14ac:dyDescent="0.25">
      <c r="B30">
        <v>31491</v>
      </c>
      <c r="C30">
        <v>96935</v>
      </c>
      <c r="D30">
        <v>62893</v>
      </c>
      <c r="E30">
        <v>68357</v>
      </c>
      <c r="F30">
        <v>91803</v>
      </c>
      <c r="H30">
        <v>111115</v>
      </c>
      <c r="J30">
        <f t="shared" si="0"/>
        <v>70295.8</v>
      </c>
      <c r="K30">
        <f t="shared" si="1"/>
        <v>1.580677650727355</v>
      </c>
      <c r="L30">
        <f t="shared" si="2"/>
        <v>96935</v>
      </c>
      <c r="M30">
        <f t="shared" si="3"/>
        <v>31491</v>
      </c>
      <c r="N30">
        <f t="shared" si="4"/>
        <v>70295.8</v>
      </c>
      <c r="O30">
        <f t="shared" si="5"/>
        <v>65444</v>
      </c>
      <c r="Q30">
        <v>-5981</v>
      </c>
      <c r="R30">
        <v>4211</v>
      </c>
      <c r="T30">
        <v>11920</v>
      </c>
      <c r="U30">
        <v>379</v>
      </c>
      <c r="W30">
        <v>18164</v>
      </c>
      <c r="X30">
        <v>379</v>
      </c>
      <c r="AD30">
        <v>70295.8</v>
      </c>
      <c r="AE30">
        <v>1.580677650727355</v>
      </c>
      <c r="AI30">
        <v>70295.8</v>
      </c>
      <c r="AJ30">
        <v>1.580677650727355</v>
      </c>
    </row>
    <row r="31" spans="2:38" x14ac:dyDescent="0.25">
      <c r="B31">
        <v>12519</v>
      </c>
      <c r="C31">
        <v>15107</v>
      </c>
      <c r="D31">
        <v>36059</v>
      </c>
      <c r="E31">
        <v>48826</v>
      </c>
      <c r="F31">
        <v>42066</v>
      </c>
      <c r="H31">
        <v>49368</v>
      </c>
      <c r="J31">
        <f t="shared" si="0"/>
        <v>30915.4</v>
      </c>
      <c r="K31">
        <f t="shared" si="1"/>
        <v>1.5968740498263001</v>
      </c>
      <c r="L31">
        <f t="shared" si="2"/>
        <v>48826</v>
      </c>
      <c r="M31">
        <f t="shared" si="3"/>
        <v>12519</v>
      </c>
      <c r="N31">
        <f t="shared" si="4"/>
        <v>30915.4</v>
      </c>
      <c r="O31">
        <f t="shared" si="5"/>
        <v>36307</v>
      </c>
      <c r="Q31">
        <v>7671</v>
      </c>
      <c r="R31">
        <v>-3221</v>
      </c>
      <c r="T31">
        <v>-6771.7999999999956</v>
      </c>
      <c r="U31">
        <v>206.80000000000291</v>
      </c>
      <c r="W31">
        <v>17144.2</v>
      </c>
      <c r="X31">
        <v>7672</v>
      </c>
      <c r="Z31">
        <v>30915.4</v>
      </c>
      <c r="AA31">
        <v>1.5968740498263001</v>
      </c>
      <c r="AI31">
        <v>30915.4</v>
      </c>
      <c r="AJ31">
        <v>1.5968740498263001</v>
      </c>
    </row>
    <row r="32" spans="2:38" x14ac:dyDescent="0.25">
      <c r="B32">
        <v>28006</v>
      </c>
      <c r="C32">
        <v>93154</v>
      </c>
      <c r="D32">
        <v>12554</v>
      </c>
      <c r="E32">
        <v>86959</v>
      </c>
      <c r="F32">
        <v>62317</v>
      </c>
      <c r="H32">
        <v>126300</v>
      </c>
      <c r="J32">
        <f t="shared" si="0"/>
        <v>56598</v>
      </c>
      <c r="K32">
        <f t="shared" si="1"/>
        <v>2.2315276158168134</v>
      </c>
      <c r="L32">
        <f t="shared" si="2"/>
        <v>93154</v>
      </c>
      <c r="M32">
        <f t="shared" si="3"/>
        <v>12554</v>
      </c>
      <c r="N32">
        <f t="shared" si="4"/>
        <v>56598</v>
      </c>
      <c r="O32">
        <f t="shared" si="5"/>
        <v>80600</v>
      </c>
      <c r="Q32">
        <v>41430</v>
      </c>
      <c r="R32">
        <v>-15366</v>
      </c>
      <c r="T32">
        <v>17336.400000000001</v>
      </c>
      <c r="U32">
        <v>-51.19999999999709</v>
      </c>
      <c r="W32">
        <v>26502</v>
      </c>
      <c r="X32">
        <v>2152.8000000000002</v>
      </c>
      <c r="AD32">
        <v>56598</v>
      </c>
      <c r="AE32">
        <v>2.2315276158168134</v>
      </c>
      <c r="AK32">
        <v>56598</v>
      </c>
      <c r="AL32">
        <v>2.2315276158168134</v>
      </c>
    </row>
    <row r="33" spans="2:38" x14ac:dyDescent="0.25">
      <c r="B33">
        <v>82229</v>
      </c>
      <c r="C33">
        <v>47895</v>
      </c>
      <c r="D33">
        <v>44929</v>
      </c>
      <c r="E33">
        <v>52538</v>
      </c>
      <c r="F33">
        <v>69872</v>
      </c>
      <c r="H33">
        <v>127343</v>
      </c>
      <c r="J33">
        <f t="shared" si="0"/>
        <v>59492.6</v>
      </c>
      <c r="K33">
        <f t="shared" si="1"/>
        <v>2.1404846989373469</v>
      </c>
      <c r="L33">
        <f t="shared" si="2"/>
        <v>82229</v>
      </c>
      <c r="M33">
        <f t="shared" si="3"/>
        <v>44929</v>
      </c>
      <c r="N33">
        <f t="shared" si="4"/>
        <v>59492.6</v>
      </c>
      <c r="O33">
        <f t="shared" si="5"/>
        <v>37300</v>
      </c>
      <c r="Q33">
        <v>21563</v>
      </c>
      <c r="R33">
        <v>322</v>
      </c>
      <c r="T33">
        <v>-8723.2000000000044</v>
      </c>
      <c r="U33">
        <v>459</v>
      </c>
      <c r="W33">
        <v>22971.200000000001</v>
      </c>
      <c r="X33">
        <v>1933.4</v>
      </c>
      <c r="AF33">
        <v>59492.6</v>
      </c>
      <c r="AG33">
        <v>2.1404846989373469</v>
      </c>
      <c r="AK33">
        <v>59492.6</v>
      </c>
      <c r="AL33">
        <v>2.1404846989373469</v>
      </c>
    </row>
    <row r="34" spans="2:38" x14ac:dyDescent="0.25">
      <c r="B34">
        <v>16578</v>
      </c>
      <c r="C34">
        <v>62832</v>
      </c>
      <c r="D34">
        <v>47739</v>
      </c>
      <c r="E34">
        <v>110164</v>
      </c>
      <c r="F34">
        <v>18251</v>
      </c>
      <c r="H34">
        <v>90015</v>
      </c>
      <c r="J34">
        <f t="shared" ref="J34:J65" si="6">AVERAGE(B34:F34)</f>
        <v>51112.800000000003</v>
      </c>
      <c r="K34">
        <f t="shared" ref="K34:K65" si="7">H34/J34</f>
        <v>1.7611048504484199</v>
      </c>
      <c r="L34">
        <f t="shared" ref="L34:L65" si="8">MAX(B34:F34)</f>
        <v>110164</v>
      </c>
      <c r="M34">
        <f t="shared" ref="M34:M65" si="9">MIN(B34:F34)</f>
        <v>16578</v>
      </c>
      <c r="N34">
        <f t="shared" ref="N34:N65" si="10">AVERAGE(B34:F34)</f>
        <v>51112.800000000003</v>
      </c>
      <c r="O34">
        <f t="shared" ref="O34:O65" si="11">L34-M34</f>
        <v>93586</v>
      </c>
      <c r="Q34">
        <v>16215</v>
      </c>
      <c r="R34">
        <v>8</v>
      </c>
      <c r="T34">
        <v>17632.200000000004</v>
      </c>
      <c r="U34">
        <v>2558.8000000000029</v>
      </c>
      <c r="W34">
        <v>33007</v>
      </c>
      <c r="X34">
        <v>2559.1999999999998</v>
      </c>
      <c r="AD34">
        <v>51112.800000000003</v>
      </c>
      <c r="AE34">
        <v>1.7611048504484199</v>
      </c>
      <c r="AK34">
        <v>51112.800000000003</v>
      </c>
      <c r="AL34">
        <v>1.7611048504484199</v>
      </c>
    </row>
    <row r="35" spans="2:38" x14ac:dyDescent="0.25">
      <c r="B35">
        <v>43901</v>
      </c>
      <c r="C35">
        <v>60349</v>
      </c>
      <c r="D35">
        <v>95560</v>
      </c>
      <c r="E35">
        <v>105970</v>
      </c>
      <c r="F35">
        <v>13262</v>
      </c>
      <c r="H35">
        <v>99034</v>
      </c>
      <c r="J35">
        <f t="shared" si="6"/>
        <v>63808.4</v>
      </c>
      <c r="K35">
        <f t="shared" si="7"/>
        <v>1.5520527077939581</v>
      </c>
      <c r="L35">
        <f t="shared" si="8"/>
        <v>105970</v>
      </c>
      <c r="M35">
        <f t="shared" si="9"/>
        <v>13262</v>
      </c>
      <c r="N35">
        <f t="shared" si="10"/>
        <v>63808.4</v>
      </c>
      <c r="O35">
        <f t="shared" si="11"/>
        <v>92708</v>
      </c>
      <c r="Q35">
        <v>24742</v>
      </c>
      <c r="R35">
        <v>4867</v>
      </c>
      <c r="T35">
        <v>-9253.5999999999985</v>
      </c>
      <c r="U35">
        <v>495.20000000000437</v>
      </c>
      <c r="W35">
        <v>30320.400000000001</v>
      </c>
      <c r="X35">
        <v>2911.2</v>
      </c>
      <c r="AB35">
        <v>63808.4</v>
      </c>
      <c r="AC35">
        <v>1.5520527077939581</v>
      </c>
      <c r="AK35">
        <v>63808.4</v>
      </c>
      <c r="AL35">
        <v>1.5520527077939581</v>
      </c>
    </row>
    <row r="36" spans="2:38" x14ac:dyDescent="0.25">
      <c r="B36">
        <v>96350</v>
      </c>
      <c r="C36">
        <v>59218</v>
      </c>
      <c r="D36">
        <v>100342</v>
      </c>
      <c r="E36">
        <v>34420</v>
      </c>
      <c r="F36">
        <v>53249</v>
      </c>
      <c r="H36">
        <v>97620</v>
      </c>
      <c r="J36">
        <f t="shared" si="6"/>
        <v>68715.8</v>
      </c>
      <c r="K36">
        <f t="shared" si="7"/>
        <v>1.4206339735548448</v>
      </c>
      <c r="L36">
        <f t="shared" si="8"/>
        <v>100342</v>
      </c>
      <c r="M36">
        <f t="shared" si="9"/>
        <v>34420</v>
      </c>
      <c r="N36">
        <f t="shared" si="10"/>
        <v>68715.8</v>
      </c>
      <c r="O36">
        <f t="shared" si="11"/>
        <v>65922</v>
      </c>
      <c r="Q36">
        <v>18162</v>
      </c>
      <c r="R36">
        <v>4038</v>
      </c>
      <c r="T36">
        <v>31815.800000000003</v>
      </c>
      <c r="U36">
        <v>-3471.8000000000029</v>
      </c>
      <c r="W36">
        <v>31815.800000000003</v>
      </c>
      <c r="X36">
        <v>3475.4000000000005</v>
      </c>
      <c r="AD36">
        <v>68715.8</v>
      </c>
      <c r="AE36">
        <v>1.4206339735548448</v>
      </c>
      <c r="AI36">
        <v>68715.8</v>
      </c>
      <c r="AJ36">
        <v>1.4206339735548448</v>
      </c>
    </row>
    <row r="37" spans="2:38" x14ac:dyDescent="0.25">
      <c r="B37">
        <v>1711</v>
      </c>
      <c r="C37">
        <v>64796</v>
      </c>
      <c r="D37">
        <v>50561</v>
      </c>
      <c r="E37">
        <v>73976</v>
      </c>
      <c r="F37">
        <v>23370</v>
      </c>
      <c r="H37">
        <v>87379</v>
      </c>
      <c r="J37">
        <f t="shared" si="6"/>
        <v>42882.8</v>
      </c>
      <c r="K37">
        <f t="shared" si="7"/>
        <v>2.0376234760789873</v>
      </c>
      <c r="L37">
        <f t="shared" si="8"/>
        <v>73976</v>
      </c>
      <c r="M37">
        <f t="shared" si="9"/>
        <v>1711</v>
      </c>
      <c r="N37">
        <f t="shared" si="10"/>
        <v>42882.8</v>
      </c>
      <c r="O37">
        <f t="shared" si="11"/>
        <v>72265</v>
      </c>
      <c r="Q37">
        <v>7060</v>
      </c>
      <c r="R37">
        <v>-3435</v>
      </c>
      <c r="T37">
        <v>-12344.199999999997</v>
      </c>
      <c r="U37">
        <v>-1236.5999999999985</v>
      </c>
      <c r="W37">
        <v>19222.2</v>
      </c>
      <c r="X37">
        <v>1993.8</v>
      </c>
      <c r="Z37">
        <v>42882.8</v>
      </c>
      <c r="AA37">
        <v>2.0376234760789873</v>
      </c>
      <c r="AK37">
        <v>42882.8</v>
      </c>
      <c r="AL37">
        <v>2.0376234760789873</v>
      </c>
    </row>
    <row r="38" spans="2:38" x14ac:dyDescent="0.25">
      <c r="B38">
        <v>64548</v>
      </c>
      <c r="C38">
        <v>107146</v>
      </c>
      <c r="D38">
        <v>18606</v>
      </c>
      <c r="E38">
        <v>52768</v>
      </c>
      <c r="F38">
        <v>16649</v>
      </c>
      <c r="H38">
        <v>86267</v>
      </c>
      <c r="J38">
        <f t="shared" si="6"/>
        <v>51943.4</v>
      </c>
      <c r="K38">
        <f t="shared" si="7"/>
        <v>1.6607884736078116</v>
      </c>
      <c r="L38">
        <f t="shared" si="8"/>
        <v>107146</v>
      </c>
      <c r="M38">
        <f t="shared" si="9"/>
        <v>16649</v>
      </c>
      <c r="N38">
        <f t="shared" si="10"/>
        <v>51943.4</v>
      </c>
      <c r="O38">
        <f t="shared" si="11"/>
        <v>90497</v>
      </c>
      <c r="Q38">
        <v>-7213</v>
      </c>
      <c r="R38">
        <v>-399</v>
      </c>
      <c r="T38">
        <v>-10491.400000000001</v>
      </c>
      <c r="U38">
        <v>-1078.5999999999985</v>
      </c>
      <c r="W38">
        <v>25098.2</v>
      </c>
      <c r="X38">
        <v>1144.2</v>
      </c>
      <c r="AB38">
        <v>51943.4</v>
      </c>
      <c r="AC38">
        <v>1.6607884736078116</v>
      </c>
      <c r="AK38">
        <v>51943.4</v>
      </c>
      <c r="AL38">
        <v>1.6607884736078116</v>
      </c>
    </row>
    <row r="39" spans="2:38" x14ac:dyDescent="0.25">
      <c r="B39">
        <v>17295</v>
      </c>
      <c r="C39">
        <v>47598</v>
      </c>
      <c r="D39">
        <v>90941</v>
      </c>
      <c r="E39">
        <v>91427</v>
      </c>
      <c r="F39">
        <v>30180</v>
      </c>
      <c r="H39">
        <v>58215</v>
      </c>
      <c r="J39">
        <f t="shared" si="6"/>
        <v>55488.2</v>
      </c>
      <c r="K39">
        <f t="shared" si="7"/>
        <v>1.0491419797362322</v>
      </c>
      <c r="L39">
        <f t="shared" si="8"/>
        <v>91427</v>
      </c>
      <c r="M39">
        <f t="shared" si="9"/>
        <v>17295</v>
      </c>
      <c r="N39">
        <f t="shared" si="10"/>
        <v>55488.2</v>
      </c>
      <c r="O39">
        <f t="shared" si="11"/>
        <v>74132</v>
      </c>
      <c r="Q39">
        <v>-22227</v>
      </c>
      <c r="R39">
        <v>-2140</v>
      </c>
      <c r="T39">
        <v>6337.3999999999942</v>
      </c>
      <c r="U39">
        <v>-2790.6000000000058</v>
      </c>
      <c r="W39">
        <v>12061</v>
      </c>
      <c r="X39">
        <v>2790.6</v>
      </c>
      <c r="AD39">
        <v>55488.2</v>
      </c>
      <c r="AE39">
        <v>1.0491419797362322</v>
      </c>
      <c r="AI39">
        <v>55488.2</v>
      </c>
      <c r="AJ39">
        <v>1.0491419797362322</v>
      </c>
    </row>
    <row r="40" spans="2:38" x14ac:dyDescent="0.25">
      <c r="B40">
        <v>46838</v>
      </c>
      <c r="C40">
        <v>94818</v>
      </c>
      <c r="D40">
        <v>66280</v>
      </c>
      <c r="E40">
        <v>107514</v>
      </c>
      <c r="F40">
        <v>17324</v>
      </c>
      <c r="H40">
        <v>96874</v>
      </c>
      <c r="J40">
        <f t="shared" si="6"/>
        <v>66554.8</v>
      </c>
      <c r="K40">
        <f t="shared" si="7"/>
        <v>1.4555524169556515</v>
      </c>
      <c r="L40">
        <f t="shared" si="8"/>
        <v>107514</v>
      </c>
      <c r="M40">
        <f t="shared" si="9"/>
        <v>17324</v>
      </c>
      <c r="N40">
        <f t="shared" si="10"/>
        <v>66554.8</v>
      </c>
      <c r="O40">
        <f t="shared" si="11"/>
        <v>90190</v>
      </c>
      <c r="Q40">
        <v>18400</v>
      </c>
      <c r="R40">
        <v>9139</v>
      </c>
      <c r="T40">
        <v>20700.400000000001</v>
      </c>
      <c r="U40">
        <v>1221.2000000000044</v>
      </c>
      <c r="W40">
        <v>41578.800000000003</v>
      </c>
      <c r="X40">
        <v>1225.2</v>
      </c>
      <c r="AD40">
        <v>66554.8</v>
      </c>
      <c r="AE40">
        <v>1.4555524169556515</v>
      </c>
      <c r="AK40">
        <v>66554.8</v>
      </c>
      <c r="AL40">
        <v>1.4555524169556515</v>
      </c>
    </row>
    <row r="41" spans="2:38" x14ac:dyDescent="0.25">
      <c r="B41">
        <v>97095</v>
      </c>
      <c r="C41">
        <v>59053</v>
      </c>
      <c r="D41">
        <v>107311</v>
      </c>
      <c r="E41">
        <v>22274</v>
      </c>
      <c r="F41">
        <v>14197</v>
      </c>
      <c r="H41">
        <v>69314</v>
      </c>
      <c r="J41">
        <f t="shared" si="6"/>
        <v>59986</v>
      </c>
      <c r="K41">
        <f t="shared" si="7"/>
        <v>1.155502950688494</v>
      </c>
      <c r="L41">
        <f t="shared" si="8"/>
        <v>107311</v>
      </c>
      <c r="M41">
        <f t="shared" si="9"/>
        <v>14197</v>
      </c>
      <c r="N41">
        <f t="shared" si="10"/>
        <v>59986</v>
      </c>
      <c r="O41">
        <f t="shared" si="11"/>
        <v>93114</v>
      </c>
      <c r="Q41">
        <v>-19369</v>
      </c>
      <c r="R41">
        <v>-17</v>
      </c>
      <c r="T41">
        <v>3012.4000000000015</v>
      </c>
      <c r="U41">
        <v>334.19999999999709</v>
      </c>
      <c r="W41">
        <v>18435.199999999997</v>
      </c>
      <c r="X41">
        <v>1251</v>
      </c>
      <c r="AD41">
        <v>59986</v>
      </c>
      <c r="AE41">
        <v>1.155502950688494</v>
      </c>
      <c r="AI41">
        <v>59986</v>
      </c>
      <c r="AJ41">
        <v>1.155502950688494</v>
      </c>
    </row>
    <row r="42" spans="2:38" x14ac:dyDescent="0.25">
      <c r="B42">
        <v>67642</v>
      </c>
      <c r="C42">
        <v>95984</v>
      </c>
      <c r="D42">
        <v>47813</v>
      </c>
      <c r="E42">
        <v>71847</v>
      </c>
      <c r="F42">
        <v>71170</v>
      </c>
      <c r="H42">
        <v>126514</v>
      </c>
      <c r="J42">
        <f t="shared" si="6"/>
        <v>70891.199999999997</v>
      </c>
      <c r="K42">
        <f t="shared" si="7"/>
        <v>1.784622068747602</v>
      </c>
      <c r="L42">
        <f t="shared" si="8"/>
        <v>95984</v>
      </c>
      <c r="M42">
        <f t="shared" si="9"/>
        <v>47813</v>
      </c>
      <c r="N42">
        <f t="shared" si="10"/>
        <v>70891.199999999997</v>
      </c>
      <c r="O42">
        <f t="shared" si="11"/>
        <v>48171</v>
      </c>
      <c r="Q42">
        <v>4990</v>
      </c>
      <c r="R42">
        <v>-1</v>
      </c>
      <c r="T42">
        <v>3634.8000000000029</v>
      </c>
      <c r="U42">
        <v>635.59999999999127</v>
      </c>
      <c r="W42">
        <v>20848.799999999996</v>
      </c>
      <c r="X42">
        <v>973.2</v>
      </c>
      <c r="AF42">
        <v>70891.199999999997</v>
      </c>
      <c r="AG42">
        <v>1.784622068747602</v>
      </c>
      <c r="AK42">
        <v>70891.199999999997</v>
      </c>
      <c r="AL42">
        <v>1.784622068747602</v>
      </c>
    </row>
    <row r="43" spans="2:38" x14ac:dyDescent="0.25">
      <c r="B43">
        <v>110801</v>
      </c>
      <c r="C43">
        <v>83508</v>
      </c>
      <c r="D43">
        <v>23585</v>
      </c>
      <c r="E43">
        <v>67124</v>
      </c>
      <c r="F43">
        <v>48268</v>
      </c>
      <c r="H43">
        <v>85738</v>
      </c>
      <c r="J43">
        <f t="shared" si="6"/>
        <v>66657.2</v>
      </c>
      <c r="K43">
        <f t="shared" si="7"/>
        <v>1.2862526478759984</v>
      </c>
      <c r="L43">
        <f t="shared" si="8"/>
        <v>110801</v>
      </c>
      <c r="M43">
        <f t="shared" si="9"/>
        <v>23585</v>
      </c>
      <c r="N43">
        <f t="shared" si="10"/>
        <v>66657.2</v>
      </c>
      <c r="O43">
        <f t="shared" si="11"/>
        <v>87216</v>
      </c>
      <c r="Q43">
        <v>499</v>
      </c>
      <c r="R43">
        <v>516</v>
      </c>
      <c r="T43">
        <v>11159.599999999999</v>
      </c>
      <c r="U43">
        <v>-2277.4000000000087</v>
      </c>
      <c r="W43">
        <v>18307.2</v>
      </c>
      <c r="X43">
        <v>2308.6</v>
      </c>
      <c r="AD43">
        <v>66657.2</v>
      </c>
      <c r="AE43">
        <v>1.2862526478759984</v>
      </c>
      <c r="AI43">
        <v>66657.2</v>
      </c>
      <c r="AJ43">
        <v>1.2862526478759984</v>
      </c>
    </row>
    <row r="44" spans="2:38" x14ac:dyDescent="0.25">
      <c r="B44">
        <v>41227</v>
      </c>
      <c r="C44">
        <v>23965</v>
      </c>
      <c r="D44">
        <v>104402</v>
      </c>
      <c r="E44">
        <v>72262</v>
      </c>
      <c r="F44">
        <v>14672</v>
      </c>
      <c r="H44">
        <v>112175</v>
      </c>
      <c r="J44">
        <f t="shared" si="6"/>
        <v>51305.599999999999</v>
      </c>
      <c r="K44">
        <f t="shared" si="7"/>
        <v>2.1864085012162415</v>
      </c>
      <c r="L44">
        <f t="shared" si="8"/>
        <v>104402</v>
      </c>
      <c r="M44">
        <f t="shared" si="9"/>
        <v>14672</v>
      </c>
      <c r="N44">
        <f t="shared" si="10"/>
        <v>51305.599999999999</v>
      </c>
      <c r="O44">
        <f t="shared" si="11"/>
        <v>89730</v>
      </c>
      <c r="Q44">
        <v>23492</v>
      </c>
      <c r="R44">
        <v>-45</v>
      </c>
      <c r="T44">
        <v>-21141.4</v>
      </c>
      <c r="U44">
        <v>-5428.4000000000015</v>
      </c>
      <c r="W44">
        <v>30563</v>
      </c>
      <c r="X44">
        <v>6280</v>
      </c>
      <c r="AB44">
        <v>51305.599999999999</v>
      </c>
      <c r="AC44">
        <v>2.1864085012162415</v>
      </c>
      <c r="AK44">
        <v>51305.599999999999</v>
      </c>
      <c r="AL44">
        <v>2.1864085012162415</v>
      </c>
    </row>
    <row r="45" spans="2:38" x14ac:dyDescent="0.25">
      <c r="B45">
        <v>24927</v>
      </c>
      <c r="C45">
        <v>98416</v>
      </c>
      <c r="D45">
        <v>112549</v>
      </c>
      <c r="E45">
        <v>9802</v>
      </c>
      <c r="F45">
        <v>33327</v>
      </c>
      <c r="H45">
        <v>86334</v>
      </c>
      <c r="J45">
        <f t="shared" si="6"/>
        <v>55804.2</v>
      </c>
      <c r="K45">
        <f t="shared" si="7"/>
        <v>1.5470878536024171</v>
      </c>
      <c r="L45">
        <f t="shared" si="8"/>
        <v>112549</v>
      </c>
      <c r="M45">
        <f t="shared" si="9"/>
        <v>9802</v>
      </c>
      <c r="N45">
        <f t="shared" si="10"/>
        <v>55804.2</v>
      </c>
      <c r="O45">
        <f t="shared" si="11"/>
        <v>102747</v>
      </c>
      <c r="Q45">
        <v>39594</v>
      </c>
      <c r="R45">
        <v>1222</v>
      </c>
      <c r="T45">
        <v>25201.799999999996</v>
      </c>
      <c r="U45">
        <v>-704.20000000000437</v>
      </c>
      <c r="W45">
        <v>32958.199999999997</v>
      </c>
      <c r="X45">
        <v>4396.2000000000007</v>
      </c>
      <c r="AD45">
        <v>55804.2</v>
      </c>
      <c r="AE45">
        <v>1.5470878536024171</v>
      </c>
      <c r="AK45">
        <v>55804.2</v>
      </c>
      <c r="AL45">
        <v>1.5470878536024171</v>
      </c>
    </row>
    <row r="46" spans="2:38" x14ac:dyDescent="0.25">
      <c r="B46">
        <v>84405</v>
      </c>
      <c r="C46">
        <v>84042</v>
      </c>
      <c r="D46">
        <v>28549</v>
      </c>
      <c r="E46">
        <v>10749</v>
      </c>
      <c r="F46">
        <v>39542</v>
      </c>
      <c r="H46">
        <v>67669</v>
      </c>
      <c r="J46">
        <f t="shared" si="6"/>
        <v>49457.4</v>
      </c>
      <c r="K46">
        <f t="shared" si="7"/>
        <v>1.3682280103685192</v>
      </c>
      <c r="L46">
        <f t="shared" si="8"/>
        <v>84405</v>
      </c>
      <c r="M46">
        <f t="shared" si="9"/>
        <v>10749</v>
      </c>
      <c r="N46">
        <f t="shared" si="10"/>
        <v>49457.4</v>
      </c>
      <c r="O46">
        <f t="shared" si="11"/>
        <v>73656</v>
      </c>
      <c r="Q46">
        <v>8383</v>
      </c>
      <c r="R46">
        <v>-473</v>
      </c>
      <c r="T46">
        <v>-6114</v>
      </c>
      <c r="U46">
        <v>585.59999999999854</v>
      </c>
      <c r="W46">
        <v>39962</v>
      </c>
      <c r="X46">
        <v>6121.6</v>
      </c>
      <c r="Z46">
        <v>49457.4</v>
      </c>
      <c r="AA46">
        <v>1.3682280103685192</v>
      </c>
      <c r="AI46">
        <v>49457.4</v>
      </c>
      <c r="AJ46">
        <v>1.3682280103685192</v>
      </c>
    </row>
    <row r="47" spans="2:38" x14ac:dyDescent="0.25">
      <c r="B47">
        <v>25563</v>
      </c>
      <c r="C47">
        <v>102944</v>
      </c>
      <c r="D47">
        <v>18402</v>
      </c>
      <c r="E47">
        <v>19403</v>
      </c>
      <c r="F47">
        <v>75507</v>
      </c>
      <c r="H47">
        <v>118949</v>
      </c>
      <c r="J47">
        <f t="shared" si="6"/>
        <v>48363.8</v>
      </c>
      <c r="K47">
        <f t="shared" si="7"/>
        <v>2.4594634830182902</v>
      </c>
      <c r="L47">
        <f t="shared" si="8"/>
        <v>102944</v>
      </c>
      <c r="M47">
        <f t="shared" si="9"/>
        <v>18402</v>
      </c>
      <c r="N47">
        <f t="shared" si="10"/>
        <v>48363.8</v>
      </c>
      <c r="O47">
        <f t="shared" si="11"/>
        <v>84542</v>
      </c>
      <c r="Q47">
        <v>55358</v>
      </c>
      <c r="R47">
        <v>767</v>
      </c>
      <c r="T47">
        <v>-5805.3999999999942</v>
      </c>
      <c r="U47">
        <v>-355.79999999999563</v>
      </c>
      <c r="W47">
        <v>26336.6</v>
      </c>
      <c r="X47">
        <v>494.59999999999997</v>
      </c>
      <c r="Z47">
        <v>48363.8</v>
      </c>
      <c r="AA47">
        <v>2.4594634830182902</v>
      </c>
      <c r="AK47">
        <v>48363.8</v>
      </c>
      <c r="AL47">
        <v>2.4594634830182902</v>
      </c>
    </row>
    <row r="48" spans="2:38" x14ac:dyDescent="0.25">
      <c r="B48">
        <v>18547</v>
      </c>
      <c r="C48">
        <v>58629</v>
      </c>
      <c r="D48">
        <v>55647</v>
      </c>
      <c r="E48">
        <v>35058</v>
      </c>
      <c r="F48">
        <v>62520</v>
      </c>
      <c r="H48">
        <v>75994</v>
      </c>
      <c r="J48">
        <f t="shared" si="6"/>
        <v>46080.2</v>
      </c>
      <c r="K48">
        <f t="shared" si="7"/>
        <v>1.6491681893741781</v>
      </c>
      <c r="L48">
        <f t="shared" si="8"/>
        <v>62520</v>
      </c>
      <c r="M48">
        <f t="shared" si="9"/>
        <v>18547</v>
      </c>
      <c r="N48">
        <f t="shared" si="10"/>
        <v>46080.2</v>
      </c>
      <c r="O48">
        <f t="shared" si="11"/>
        <v>43973</v>
      </c>
      <c r="Q48">
        <v>-38519</v>
      </c>
      <c r="R48">
        <v>551</v>
      </c>
      <c r="T48">
        <v>-26317.600000000006</v>
      </c>
      <c r="U48">
        <v>1931.1999999999971</v>
      </c>
      <c r="W48">
        <v>33226</v>
      </c>
      <c r="X48">
        <v>2078</v>
      </c>
      <c r="AF48">
        <v>46080.2</v>
      </c>
      <c r="AG48">
        <v>1.6491681893741781</v>
      </c>
      <c r="AK48">
        <v>46080.2</v>
      </c>
      <c r="AL48">
        <v>1.6491681893741781</v>
      </c>
    </row>
    <row r="49" spans="2:38" x14ac:dyDescent="0.25">
      <c r="B49">
        <v>41672</v>
      </c>
      <c r="C49">
        <v>26071</v>
      </c>
      <c r="D49">
        <v>74298</v>
      </c>
      <c r="E49">
        <v>18944</v>
      </c>
      <c r="F49">
        <v>42585</v>
      </c>
      <c r="H49">
        <v>52237</v>
      </c>
      <c r="J49">
        <f t="shared" si="6"/>
        <v>40714</v>
      </c>
      <c r="K49">
        <f t="shared" si="7"/>
        <v>1.2830230387581667</v>
      </c>
      <c r="L49">
        <f t="shared" si="8"/>
        <v>74298</v>
      </c>
      <c r="M49">
        <f t="shared" si="9"/>
        <v>18944</v>
      </c>
      <c r="N49">
        <f t="shared" si="10"/>
        <v>40714</v>
      </c>
      <c r="O49">
        <f t="shared" si="11"/>
        <v>55354</v>
      </c>
      <c r="Q49">
        <v>-3605</v>
      </c>
      <c r="R49">
        <v>1983</v>
      </c>
      <c r="T49">
        <v>-11659.400000000001</v>
      </c>
      <c r="U49">
        <v>-739.80000000000291</v>
      </c>
      <c r="W49">
        <v>19530.2</v>
      </c>
      <c r="X49">
        <v>2860.6</v>
      </c>
      <c r="Z49">
        <v>40714</v>
      </c>
      <c r="AA49">
        <v>1.2830230387581667</v>
      </c>
      <c r="AI49">
        <v>40714</v>
      </c>
      <c r="AJ49">
        <v>1.2830230387581667</v>
      </c>
    </row>
    <row r="50" spans="2:38" x14ac:dyDescent="0.25">
      <c r="B50">
        <v>50148</v>
      </c>
      <c r="C50">
        <v>40868</v>
      </c>
      <c r="D50">
        <v>77853</v>
      </c>
      <c r="E50">
        <v>46673</v>
      </c>
      <c r="F50">
        <v>93268</v>
      </c>
      <c r="H50">
        <v>105358</v>
      </c>
      <c r="J50">
        <f t="shared" si="6"/>
        <v>61762</v>
      </c>
      <c r="K50">
        <f t="shared" si="7"/>
        <v>1.7058709238690457</v>
      </c>
      <c r="L50">
        <f t="shared" si="8"/>
        <v>93268</v>
      </c>
      <c r="M50">
        <f t="shared" si="9"/>
        <v>40868</v>
      </c>
      <c r="N50">
        <f t="shared" si="10"/>
        <v>61762</v>
      </c>
      <c r="O50">
        <f t="shared" si="11"/>
        <v>52400</v>
      </c>
      <c r="Q50">
        <v>-14075</v>
      </c>
      <c r="R50">
        <v>-47</v>
      </c>
      <c r="T50">
        <v>-13464.800000000003</v>
      </c>
      <c r="U50">
        <v>-1602.4000000000015</v>
      </c>
      <c r="W50">
        <v>24889.600000000002</v>
      </c>
      <c r="X50">
        <v>2423.1999999999998</v>
      </c>
      <c r="AF50">
        <v>61762</v>
      </c>
      <c r="AG50">
        <v>1.7058709238690457</v>
      </c>
      <c r="AI50">
        <v>61762</v>
      </c>
      <c r="AJ50">
        <v>1.7058709238690457</v>
      </c>
    </row>
    <row r="51" spans="2:38" x14ac:dyDescent="0.25">
      <c r="B51">
        <v>34333</v>
      </c>
      <c r="C51">
        <v>51581</v>
      </c>
      <c r="D51">
        <v>25832</v>
      </c>
      <c r="E51">
        <v>88216</v>
      </c>
      <c r="F51">
        <v>25227</v>
      </c>
      <c r="H51">
        <v>93407</v>
      </c>
      <c r="J51">
        <f t="shared" si="6"/>
        <v>45037.8</v>
      </c>
      <c r="K51">
        <f t="shared" si="7"/>
        <v>2.0739689771702881</v>
      </c>
      <c r="L51">
        <f t="shared" si="8"/>
        <v>88216</v>
      </c>
      <c r="M51">
        <f t="shared" si="9"/>
        <v>25227</v>
      </c>
      <c r="N51">
        <f t="shared" si="10"/>
        <v>45037.8</v>
      </c>
      <c r="O51">
        <f t="shared" si="11"/>
        <v>62989</v>
      </c>
      <c r="Q51">
        <v>9890</v>
      </c>
      <c r="R51">
        <v>3213</v>
      </c>
      <c r="T51">
        <v>-13288.799999999996</v>
      </c>
      <c r="U51">
        <v>-4073.3999999999942</v>
      </c>
      <c r="W51">
        <v>13288.8</v>
      </c>
      <c r="X51">
        <v>5692.1999999999989</v>
      </c>
      <c r="Z51">
        <v>45037.8</v>
      </c>
      <c r="AA51">
        <v>2.0739689771702881</v>
      </c>
      <c r="AK51">
        <v>45037.8</v>
      </c>
      <c r="AL51">
        <v>2.0739689771702881</v>
      </c>
    </row>
    <row r="52" spans="2:38" x14ac:dyDescent="0.25">
      <c r="B52">
        <v>12521</v>
      </c>
      <c r="C52">
        <v>106002</v>
      </c>
      <c r="D52">
        <v>45109</v>
      </c>
      <c r="E52">
        <v>105854</v>
      </c>
      <c r="F52">
        <v>90115</v>
      </c>
      <c r="H52">
        <v>89366</v>
      </c>
      <c r="J52">
        <f t="shared" si="6"/>
        <v>71920.2</v>
      </c>
      <c r="K52">
        <f t="shared" si="7"/>
        <v>1.2425716279988099</v>
      </c>
      <c r="L52">
        <f t="shared" si="8"/>
        <v>106002</v>
      </c>
      <c r="M52">
        <f t="shared" si="9"/>
        <v>12521</v>
      </c>
      <c r="N52">
        <f t="shared" si="10"/>
        <v>71920.2</v>
      </c>
      <c r="O52">
        <f t="shared" si="11"/>
        <v>93481</v>
      </c>
      <c r="Q52">
        <v>-26869</v>
      </c>
      <c r="R52">
        <v>-62</v>
      </c>
      <c r="T52">
        <v>-18878.400000000009</v>
      </c>
      <c r="U52">
        <v>-1447</v>
      </c>
      <c r="W52">
        <v>24379.200000000001</v>
      </c>
      <c r="X52">
        <v>2558.9999999999995</v>
      </c>
      <c r="AB52">
        <v>71920.2</v>
      </c>
      <c r="AC52">
        <v>1.2425716279988099</v>
      </c>
      <c r="AI52">
        <v>71920.2</v>
      </c>
      <c r="AJ52">
        <v>1.2425716279988099</v>
      </c>
    </row>
    <row r="53" spans="2:38" x14ac:dyDescent="0.25">
      <c r="B53">
        <v>73393</v>
      </c>
      <c r="C53">
        <v>63869</v>
      </c>
      <c r="D53">
        <v>104574</v>
      </c>
      <c r="E53">
        <v>84581</v>
      </c>
      <c r="F53">
        <v>31105</v>
      </c>
      <c r="H53">
        <v>96811</v>
      </c>
      <c r="J53">
        <f t="shared" si="6"/>
        <v>71504.399999999994</v>
      </c>
      <c r="K53">
        <f t="shared" si="7"/>
        <v>1.3539166820503354</v>
      </c>
      <c r="L53">
        <f t="shared" si="8"/>
        <v>104574</v>
      </c>
      <c r="M53">
        <f t="shared" si="9"/>
        <v>31105</v>
      </c>
      <c r="N53">
        <f t="shared" si="10"/>
        <v>71504.399999999994</v>
      </c>
      <c r="O53">
        <f t="shared" si="11"/>
        <v>73469</v>
      </c>
      <c r="Q53">
        <v>11326</v>
      </c>
      <c r="R53">
        <v>2713</v>
      </c>
      <c r="T53">
        <v>13718.999999999993</v>
      </c>
      <c r="U53">
        <v>-182.60000000000582</v>
      </c>
      <c r="W53">
        <v>33603.800000000003</v>
      </c>
      <c r="X53">
        <v>465.8</v>
      </c>
      <c r="Z53">
        <v>71504.399999999994</v>
      </c>
      <c r="AA53">
        <v>1.3539166820503354</v>
      </c>
      <c r="AI53">
        <v>71504.399999999994</v>
      </c>
      <c r="AJ53">
        <v>1.3539166820503354</v>
      </c>
    </row>
    <row r="54" spans="2:38" x14ac:dyDescent="0.25">
      <c r="B54">
        <v>98878</v>
      </c>
      <c r="C54">
        <v>23601</v>
      </c>
      <c r="D54">
        <v>64726</v>
      </c>
      <c r="E54">
        <v>40085</v>
      </c>
      <c r="F54">
        <v>66327</v>
      </c>
      <c r="H54">
        <v>122464</v>
      </c>
      <c r="J54">
        <f t="shared" si="6"/>
        <v>58723.4</v>
      </c>
      <c r="K54">
        <f t="shared" si="7"/>
        <v>2.0854378322781035</v>
      </c>
      <c r="L54">
        <f t="shared" si="8"/>
        <v>98878</v>
      </c>
      <c r="M54">
        <f t="shared" si="9"/>
        <v>23601</v>
      </c>
      <c r="N54">
        <f t="shared" si="10"/>
        <v>58723.4</v>
      </c>
      <c r="O54">
        <f t="shared" si="11"/>
        <v>75277</v>
      </c>
      <c r="Q54">
        <v>5122</v>
      </c>
      <c r="R54">
        <v>1333</v>
      </c>
      <c r="T54">
        <v>-11755.599999999999</v>
      </c>
      <c r="U54">
        <v>1883.4000000000015</v>
      </c>
      <c r="W54">
        <v>22623.200000000001</v>
      </c>
      <c r="X54">
        <v>3731.8000000000006</v>
      </c>
      <c r="AF54">
        <v>58723.4</v>
      </c>
      <c r="AG54">
        <v>2.0854378322781035</v>
      </c>
      <c r="AK54">
        <v>58723.4</v>
      </c>
      <c r="AL54">
        <v>2.0854378322781035</v>
      </c>
    </row>
    <row r="55" spans="2:38" x14ac:dyDescent="0.25">
      <c r="B55">
        <v>37584</v>
      </c>
      <c r="C55">
        <v>85690</v>
      </c>
      <c r="D55">
        <v>30864</v>
      </c>
      <c r="E55">
        <v>24022</v>
      </c>
      <c r="F55">
        <v>49901</v>
      </c>
      <c r="H55">
        <v>78007</v>
      </c>
      <c r="J55">
        <f t="shared" si="6"/>
        <v>45612.2</v>
      </c>
      <c r="K55">
        <f t="shared" si="7"/>
        <v>1.7102222650957419</v>
      </c>
      <c r="L55">
        <f t="shared" si="8"/>
        <v>85690</v>
      </c>
      <c r="M55">
        <f t="shared" si="9"/>
        <v>24022</v>
      </c>
      <c r="N55">
        <f t="shared" si="10"/>
        <v>45612.2</v>
      </c>
      <c r="O55">
        <f t="shared" si="11"/>
        <v>61668</v>
      </c>
      <c r="Q55">
        <v>-3542</v>
      </c>
      <c r="R55">
        <v>2437</v>
      </c>
      <c r="T55">
        <v>-8680</v>
      </c>
      <c r="U55">
        <v>-746.20000000000437</v>
      </c>
      <c r="W55">
        <v>46286.8</v>
      </c>
      <c r="X55">
        <v>2459.7999999999997</v>
      </c>
      <c r="AD55">
        <v>45612.2</v>
      </c>
      <c r="AE55">
        <v>1.7102222650957419</v>
      </c>
      <c r="AK55">
        <v>45612.2</v>
      </c>
      <c r="AL55">
        <v>1.7102222650957419</v>
      </c>
    </row>
    <row r="56" spans="2:38" x14ac:dyDescent="0.25">
      <c r="B56">
        <v>78278</v>
      </c>
      <c r="C56">
        <v>50170</v>
      </c>
      <c r="D56">
        <v>12271</v>
      </c>
      <c r="E56">
        <v>86107</v>
      </c>
      <c r="F56">
        <v>93701</v>
      </c>
      <c r="H56">
        <v>119019</v>
      </c>
      <c r="J56">
        <f t="shared" si="6"/>
        <v>64105.4</v>
      </c>
      <c r="K56">
        <f t="shared" si="7"/>
        <v>1.8566142633849878</v>
      </c>
      <c r="L56">
        <f t="shared" si="8"/>
        <v>93701</v>
      </c>
      <c r="M56">
        <f t="shared" si="9"/>
        <v>12271</v>
      </c>
      <c r="N56">
        <f t="shared" si="10"/>
        <v>64105.4</v>
      </c>
      <c r="O56">
        <f t="shared" si="11"/>
        <v>81430</v>
      </c>
      <c r="Q56">
        <v>46203</v>
      </c>
      <c r="R56">
        <v>-8715</v>
      </c>
      <c r="T56">
        <v>3786.2000000000044</v>
      </c>
      <c r="U56">
        <v>1887</v>
      </c>
      <c r="W56">
        <v>40281.399999999994</v>
      </c>
      <c r="X56">
        <v>2005.4</v>
      </c>
      <c r="AB56">
        <v>64105.4</v>
      </c>
      <c r="AC56">
        <v>1.8566142633849878</v>
      </c>
      <c r="AK56">
        <v>64105.4</v>
      </c>
      <c r="AL56">
        <v>1.8566142633849878</v>
      </c>
    </row>
    <row r="57" spans="2:38" x14ac:dyDescent="0.25">
      <c r="B57">
        <v>83331</v>
      </c>
      <c r="C57">
        <v>100042</v>
      </c>
      <c r="D57">
        <v>87560</v>
      </c>
      <c r="E57">
        <v>76115</v>
      </c>
      <c r="F57">
        <v>12569</v>
      </c>
      <c r="H57">
        <v>89897</v>
      </c>
      <c r="J57">
        <f t="shared" si="6"/>
        <v>71923.399999999994</v>
      </c>
      <c r="K57">
        <f t="shared" si="7"/>
        <v>1.2498991983137617</v>
      </c>
      <c r="L57">
        <f t="shared" si="8"/>
        <v>100042</v>
      </c>
      <c r="M57">
        <f t="shared" si="9"/>
        <v>12569</v>
      </c>
      <c r="N57">
        <f t="shared" si="10"/>
        <v>71923.399999999994</v>
      </c>
      <c r="O57">
        <f t="shared" si="11"/>
        <v>87473</v>
      </c>
      <c r="Q57">
        <v>19787</v>
      </c>
      <c r="R57">
        <v>-8525</v>
      </c>
      <c r="T57">
        <v>31357.999999999993</v>
      </c>
      <c r="U57">
        <v>-1875</v>
      </c>
      <c r="W57">
        <v>31358</v>
      </c>
      <c r="X57">
        <v>5780.5999999999995</v>
      </c>
      <c r="AD57">
        <v>71923.399999999994</v>
      </c>
      <c r="AE57">
        <v>1.2498991983137617</v>
      </c>
      <c r="AI57">
        <v>71923.399999999994</v>
      </c>
      <c r="AJ57">
        <v>1.2498991983137617</v>
      </c>
    </row>
    <row r="58" spans="2:38" x14ac:dyDescent="0.25">
      <c r="B58">
        <v>9815</v>
      </c>
      <c r="C58">
        <v>71155</v>
      </c>
      <c r="D58">
        <v>74480</v>
      </c>
      <c r="E58">
        <v>111320</v>
      </c>
      <c r="F58">
        <v>92788</v>
      </c>
      <c r="H58">
        <v>132030</v>
      </c>
      <c r="J58">
        <f t="shared" si="6"/>
        <v>71911.600000000006</v>
      </c>
      <c r="K58">
        <f t="shared" si="7"/>
        <v>1.8360042051630054</v>
      </c>
      <c r="L58">
        <f t="shared" si="8"/>
        <v>111320</v>
      </c>
      <c r="M58">
        <f t="shared" si="9"/>
        <v>9815</v>
      </c>
      <c r="N58">
        <f t="shared" si="10"/>
        <v>71911.600000000006</v>
      </c>
      <c r="O58">
        <f t="shared" si="11"/>
        <v>101505</v>
      </c>
      <c r="Q58">
        <v>22068</v>
      </c>
      <c r="R58">
        <v>7992</v>
      </c>
      <c r="T58">
        <v>-3856.3999999999942</v>
      </c>
      <c r="U58">
        <v>356.60000000000582</v>
      </c>
      <c r="W58">
        <v>17826.400000000001</v>
      </c>
      <c r="X58">
        <v>1718.6</v>
      </c>
      <c r="AB58">
        <v>71911.600000000006</v>
      </c>
      <c r="AC58">
        <v>1.8360042051630054</v>
      </c>
      <c r="AK58">
        <v>71911.600000000006</v>
      </c>
      <c r="AL58">
        <v>1.8360042051630054</v>
      </c>
    </row>
    <row r="59" spans="2:38" x14ac:dyDescent="0.25">
      <c r="B59">
        <v>99103</v>
      </c>
      <c r="C59">
        <v>49973</v>
      </c>
      <c r="D59">
        <v>47547</v>
      </c>
      <c r="E59">
        <v>111973</v>
      </c>
      <c r="F59">
        <v>22080</v>
      </c>
      <c r="H59">
        <v>91649</v>
      </c>
      <c r="J59">
        <f t="shared" si="6"/>
        <v>66135.199999999997</v>
      </c>
      <c r="K59">
        <f t="shared" si="7"/>
        <v>1.3857824577532087</v>
      </c>
      <c r="L59">
        <f t="shared" si="8"/>
        <v>111973</v>
      </c>
      <c r="M59">
        <f t="shared" si="9"/>
        <v>22080</v>
      </c>
      <c r="N59">
        <f t="shared" si="10"/>
        <v>66135.199999999997</v>
      </c>
      <c r="O59">
        <f t="shared" si="11"/>
        <v>89893</v>
      </c>
      <c r="Q59">
        <v>1736</v>
      </c>
      <c r="R59">
        <v>-124</v>
      </c>
      <c r="T59">
        <v>13245.199999999997</v>
      </c>
      <c r="U59">
        <v>-1190.6000000000058</v>
      </c>
      <c r="W59">
        <v>24959.200000000001</v>
      </c>
      <c r="X59">
        <v>1227.4000000000001</v>
      </c>
      <c r="AD59">
        <v>66135.199999999997</v>
      </c>
      <c r="AE59">
        <v>1.3857824577532087</v>
      </c>
      <c r="AI59">
        <v>66135.199999999997</v>
      </c>
      <c r="AJ59">
        <v>1.3857824577532087</v>
      </c>
    </row>
    <row r="60" spans="2:38" x14ac:dyDescent="0.25">
      <c r="B60">
        <v>25080</v>
      </c>
      <c r="C60">
        <v>13040</v>
      </c>
      <c r="D60">
        <v>54083</v>
      </c>
      <c r="E60">
        <v>36260</v>
      </c>
      <c r="F60">
        <v>64601</v>
      </c>
      <c r="H60">
        <v>53712</v>
      </c>
      <c r="J60">
        <f t="shared" si="6"/>
        <v>38612.800000000003</v>
      </c>
      <c r="K60">
        <f t="shared" si="7"/>
        <v>1.3910413127253138</v>
      </c>
      <c r="L60">
        <f t="shared" si="8"/>
        <v>64601</v>
      </c>
      <c r="M60">
        <f t="shared" si="9"/>
        <v>13040</v>
      </c>
      <c r="N60">
        <f t="shared" si="10"/>
        <v>38612.800000000003</v>
      </c>
      <c r="O60">
        <f t="shared" si="11"/>
        <v>51561</v>
      </c>
      <c r="Q60">
        <v>20133</v>
      </c>
      <c r="R60">
        <v>-3127</v>
      </c>
      <c r="T60">
        <v>7297.0000000000036</v>
      </c>
      <c r="U60">
        <v>-1419.1999999999971</v>
      </c>
      <c r="W60">
        <v>29746.199999999997</v>
      </c>
      <c r="X60">
        <v>2042.8</v>
      </c>
      <c r="Z60">
        <v>38612.800000000003</v>
      </c>
      <c r="AA60">
        <v>1.3910413127253138</v>
      </c>
      <c r="AI60">
        <v>38612.800000000003</v>
      </c>
      <c r="AJ60">
        <v>1.3910413127253138</v>
      </c>
    </row>
    <row r="61" spans="2:38" x14ac:dyDescent="0.25">
      <c r="B61">
        <v>15429</v>
      </c>
      <c r="C61">
        <v>8440</v>
      </c>
      <c r="D61">
        <v>59945</v>
      </c>
      <c r="E61">
        <v>86230</v>
      </c>
      <c r="F61">
        <v>77532</v>
      </c>
      <c r="H61">
        <v>74611</v>
      </c>
      <c r="J61">
        <f t="shared" si="6"/>
        <v>49515.199999999997</v>
      </c>
      <c r="K61">
        <f t="shared" si="7"/>
        <v>1.5068302258700359</v>
      </c>
      <c r="L61">
        <f t="shared" si="8"/>
        <v>86230</v>
      </c>
      <c r="M61">
        <f t="shared" si="9"/>
        <v>8440</v>
      </c>
      <c r="N61">
        <f t="shared" si="10"/>
        <v>49515.199999999997</v>
      </c>
      <c r="O61">
        <f t="shared" si="11"/>
        <v>77790</v>
      </c>
      <c r="Q61">
        <v>-13334</v>
      </c>
      <c r="R61">
        <v>3135</v>
      </c>
      <c r="T61">
        <v>-14715.400000000001</v>
      </c>
      <c r="U61">
        <v>-1962.6000000000058</v>
      </c>
      <c r="W61">
        <v>22442.6</v>
      </c>
      <c r="X61">
        <v>1967.8000000000002</v>
      </c>
      <c r="AB61">
        <v>49515.199999999997</v>
      </c>
      <c r="AC61">
        <v>1.5068302258700359</v>
      </c>
      <c r="AI61">
        <v>49515.199999999997</v>
      </c>
      <c r="AJ61">
        <v>1.5068302258700359</v>
      </c>
    </row>
    <row r="62" spans="2:38" x14ac:dyDescent="0.25">
      <c r="B62">
        <v>17315</v>
      </c>
      <c r="C62">
        <v>70600</v>
      </c>
      <c r="D62">
        <v>67620</v>
      </c>
      <c r="E62">
        <v>102142</v>
      </c>
      <c r="F62">
        <v>10183</v>
      </c>
      <c r="H62">
        <v>73894</v>
      </c>
      <c r="J62">
        <f t="shared" si="6"/>
        <v>53572</v>
      </c>
      <c r="K62">
        <f t="shared" si="7"/>
        <v>1.3793399537071604</v>
      </c>
      <c r="L62">
        <f t="shared" si="8"/>
        <v>102142</v>
      </c>
      <c r="M62">
        <f t="shared" si="9"/>
        <v>10183</v>
      </c>
      <c r="N62">
        <f t="shared" si="10"/>
        <v>53572</v>
      </c>
      <c r="O62">
        <f t="shared" si="11"/>
        <v>91959</v>
      </c>
      <c r="Q62">
        <v>20881</v>
      </c>
      <c r="R62">
        <v>0</v>
      </c>
      <c r="T62">
        <v>682</v>
      </c>
      <c r="U62">
        <v>-1404.8000000000029</v>
      </c>
      <c r="W62">
        <v>15738.800000000001</v>
      </c>
      <c r="X62">
        <v>1644</v>
      </c>
      <c r="Z62">
        <v>53572</v>
      </c>
      <c r="AA62">
        <v>1.3793399537071604</v>
      </c>
      <c r="AI62">
        <v>53572</v>
      </c>
      <c r="AJ62">
        <v>1.3793399537071604</v>
      </c>
    </row>
    <row r="63" spans="2:38" x14ac:dyDescent="0.25">
      <c r="B63">
        <v>93596</v>
      </c>
      <c r="C63">
        <v>74660</v>
      </c>
      <c r="D63">
        <v>13014</v>
      </c>
      <c r="E63">
        <v>63458</v>
      </c>
      <c r="F63">
        <v>49566</v>
      </c>
      <c r="H63">
        <v>131237</v>
      </c>
      <c r="J63">
        <f t="shared" si="6"/>
        <v>58858.8</v>
      </c>
      <c r="K63">
        <f t="shared" si="7"/>
        <v>2.2296920766308519</v>
      </c>
      <c r="L63">
        <f t="shared" si="8"/>
        <v>93596</v>
      </c>
      <c r="M63">
        <f t="shared" si="9"/>
        <v>13014</v>
      </c>
      <c r="N63">
        <f t="shared" si="10"/>
        <v>58858.8</v>
      </c>
      <c r="O63">
        <f t="shared" si="11"/>
        <v>80582</v>
      </c>
      <c r="Q63">
        <v>82898</v>
      </c>
      <c r="R63">
        <v>17</v>
      </c>
      <c r="T63">
        <v>15735</v>
      </c>
      <c r="U63">
        <v>-1190.7999999999956</v>
      </c>
      <c r="W63">
        <v>23275</v>
      </c>
      <c r="X63">
        <v>1281.5999999999999</v>
      </c>
      <c r="Z63">
        <v>58858.8</v>
      </c>
      <c r="AA63">
        <v>2.2296920766308519</v>
      </c>
      <c r="AK63">
        <v>58858.8</v>
      </c>
      <c r="AL63">
        <v>2.2296920766308519</v>
      </c>
    </row>
    <row r="64" spans="2:38" x14ac:dyDescent="0.25">
      <c r="B64">
        <v>78915</v>
      </c>
      <c r="C64">
        <v>114149</v>
      </c>
      <c r="D64">
        <v>69878</v>
      </c>
      <c r="E64">
        <v>59912</v>
      </c>
      <c r="F64">
        <v>94529</v>
      </c>
      <c r="H64">
        <v>124268</v>
      </c>
      <c r="J64">
        <f t="shared" si="6"/>
        <v>83476.600000000006</v>
      </c>
      <c r="K64">
        <f t="shared" si="7"/>
        <v>1.4886567013989549</v>
      </c>
      <c r="L64">
        <f t="shared" si="8"/>
        <v>114149</v>
      </c>
      <c r="M64">
        <f t="shared" si="9"/>
        <v>59912</v>
      </c>
      <c r="N64">
        <f t="shared" si="10"/>
        <v>83476.600000000006</v>
      </c>
      <c r="O64">
        <f t="shared" si="11"/>
        <v>54237</v>
      </c>
      <c r="Q64">
        <v>2006</v>
      </c>
      <c r="R64">
        <v>161</v>
      </c>
      <c r="T64">
        <v>-5550.7999999999884</v>
      </c>
      <c r="U64">
        <v>1857.2000000000116</v>
      </c>
      <c r="W64">
        <v>12073.2</v>
      </c>
      <c r="X64">
        <v>3196.4</v>
      </c>
      <c r="AB64">
        <v>83476.600000000006</v>
      </c>
      <c r="AC64">
        <v>1.4886567013989549</v>
      </c>
      <c r="AI64">
        <v>83476.600000000006</v>
      </c>
      <c r="AJ64">
        <v>1.4886567013989549</v>
      </c>
    </row>
    <row r="65" spans="2:38" x14ac:dyDescent="0.25">
      <c r="B65">
        <v>60437</v>
      </c>
      <c r="C65">
        <v>29188</v>
      </c>
      <c r="D65">
        <v>25621</v>
      </c>
      <c r="E65">
        <v>39474</v>
      </c>
      <c r="F65">
        <v>78517</v>
      </c>
      <c r="H65">
        <v>83907</v>
      </c>
      <c r="J65">
        <f t="shared" si="6"/>
        <v>46647.4</v>
      </c>
      <c r="K65">
        <f t="shared" si="7"/>
        <v>1.7987497695477133</v>
      </c>
      <c r="L65">
        <f t="shared" si="8"/>
        <v>78517</v>
      </c>
      <c r="M65">
        <f t="shared" si="9"/>
        <v>25621</v>
      </c>
      <c r="N65">
        <f t="shared" si="10"/>
        <v>46647.4</v>
      </c>
      <c r="O65">
        <f t="shared" si="11"/>
        <v>52896</v>
      </c>
      <c r="Q65">
        <v>1866</v>
      </c>
      <c r="R65">
        <v>151</v>
      </c>
      <c r="T65">
        <v>-5504.5999999999985</v>
      </c>
      <c r="U65">
        <v>63.80000000000291</v>
      </c>
      <c r="W65">
        <v>44520.599999999991</v>
      </c>
      <c r="X65">
        <v>1035.8</v>
      </c>
      <c r="AD65">
        <v>46647.4</v>
      </c>
      <c r="AE65">
        <v>1.7987497695477133</v>
      </c>
      <c r="AI65">
        <v>46647.4</v>
      </c>
      <c r="AJ65">
        <v>1.7987497695477133</v>
      </c>
    </row>
    <row r="66" spans="2:38" x14ac:dyDescent="0.25">
      <c r="B66">
        <v>99663</v>
      </c>
      <c r="C66">
        <v>81441</v>
      </c>
      <c r="D66">
        <v>111026</v>
      </c>
      <c r="E66">
        <v>98083</v>
      </c>
      <c r="F66">
        <v>21754</v>
      </c>
      <c r="H66">
        <v>108102</v>
      </c>
      <c r="J66">
        <f t="shared" ref="J66:J101" si="12">AVERAGE(B66:F66)</f>
        <v>82393.399999999994</v>
      </c>
      <c r="K66">
        <f t="shared" ref="K66:K97" si="13">H66/J66</f>
        <v>1.3120225649141801</v>
      </c>
      <c r="L66">
        <f t="shared" ref="L66:L101" si="14">MAX(B66:F66)</f>
        <v>111026</v>
      </c>
      <c r="M66">
        <f t="shared" ref="M66:M101" si="15">MIN(B66:F66)</f>
        <v>21754</v>
      </c>
      <c r="N66">
        <f t="shared" ref="N66:N101" si="16">AVERAGE(B66:F66)</f>
        <v>82393.399999999994</v>
      </c>
      <c r="O66">
        <f t="shared" ref="O66:O101" si="17">L66-M66</f>
        <v>89272</v>
      </c>
      <c r="Q66">
        <v>17697</v>
      </c>
      <c r="R66">
        <v>-399</v>
      </c>
      <c r="T66">
        <v>-5920.6000000000058</v>
      </c>
      <c r="U66">
        <v>-1843</v>
      </c>
      <c r="W66">
        <v>16740.600000000002</v>
      </c>
      <c r="X66">
        <v>2096.2000000000003</v>
      </c>
      <c r="AB66">
        <v>82393.399999999994</v>
      </c>
      <c r="AC66">
        <v>1.3120225649141801</v>
      </c>
      <c r="AI66">
        <v>82393.399999999994</v>
      </c>
      <c r="AJ66">
        <v>1.3120225649141801</v>
      </c>
    </row>
    <row r="67" spans="2:38" x14ac:dyDescent="0.25">
      <c r="B67">
        <v>86808</v>
      </c>
      <c r="C67">
        <v>84611</v>
      </c>
      <c r="D67">
        <v>7520</v>
      </c>
      <c r="E67">
        <v>89886</v>
      </c>
      <c r="F67">
        <v>5259</v>
      </c>
      <c r="H67">
        <v>71526</v>
      </c>
      <c r="J67">
        <f t="shared" si="12"/>
        <v>54816.800000000003</v>
      </c>
      <c r="K67">
        <f t="shared" si="13"/>
        <v>1.3048189606106158</v>
      </c>
      <c r="L67">
        <f t="shared" si="14"/>
        <v>89886</v>
      </c>
      <c r="M67">
        <f t="shared" si="15"/>
        <v>5259</v>
      </c>
      <c r="N67">
        <f t="shared" si="16"/>
        <v>54816.800000000003</v>
      </c>
      <c r="O67">
        <f t="shared" si="17"/>
        <v>84627</v>
      </c>
      <c r="Q67">
        <v>-32778</v>
      </c>
      <c r="R67">
        <v>1864</v>
      </c>
      <c r="T67">
        <v>-4764.3999999999942</v>
      </c>
      <c r="U67">
        <v>-532</v>
      </c>
      <c r="W67">
        <v>35830.800000000003</v>
      </c>
      <c r="X67">
        <v>3139.9999999999995</v>
      </c>
      <c r="AF67">
        <v>54816.800000000003</v>
      </c>
      <c r="AG67">
        <v>1.3048189606106158</v>
      </c>
      <c r="AI67">
        <v>54816.800000000003</v>
      </c>
      <c r="AJ67">
        <v>1.3048189606106158</v>
      </c>
    </row>
    <row r="68" spans="2:38" x14ac:dyDescent="0.25">
      <c r="B68">
        <v>55692</v>
      </c>
      <c r="C68">
        <v>34037</v>
      </c>
      <c r="D68">
        <v>68531</v>
      </c>
      <c r="E68">
        <v>86986</v>
      </c>
      <c r="F68">
        <v>69924</v>
      </c>
      <c r="H68">
        <v>102131</v>
      </c>
      <c r="J68">
        <f t="shared" si="12"/>
        <v>63034</v>
      </c>
      <c r="K68">
        <f t="shared" si="13"/>
        <v>1.6202525621093378</v>
      </c>
      <c r="L68">
        <f t="shared" si="14"/>
        <v>86986</v>
      </c>
      <c r="M68">
        <f t="shared" si="15"/>
        <v>34037</v>
      </c>
      <c r="N68">
        <f t="shared" si="16"/>
        <v>63034</v>
      </c>
      <c r="O68">
        <f t="shared" si="17"/>
        <v>52949</v>
      </c>
      <c r="Q68">
        <v>-32431</v>
      </c>
      <c r="R68">
        <v>4205</v>
      </c>
      <c r="T68">
        <v>-16743.800000000003</v>
      </c>
      <c r="U68">
        <v>990</v>
      </c>
      <c r="W68">
        <v>23592.600000000002</v>
      </c>
      <c r="X68">
        <v>3497.6</v>
      </c>
      <c r="AF68">
        <v>63034</v>
      </c>
      <c r="AG68">
        <v>1.6202525621093378</v>
      </c>
      <c r="AK68">
        <v>63034</v>
      </c>
      <c r="AL68">
        <v>1.6202525621093378</v>
      </c>
    </row>
    <row r="69" spans="2:38" x14ac:dyDescent="0.25">
      <c r="B69">
        <v>60650</v>
      </c>
      <c r="C69">
        <v>35110</v>
      </c>
      <c r="D69">
        <v>31203</v>
      </c>
      <c r="E69">
        <v>99972</v>
      </c>
      <c r="F69">
        <v>91869</v>
      </c>
      <c r="H69">
        <v>135599</v>
      </c>
      <c r="J69">
        <f t="shared" si="12"/>
        <v>63760.800000000003</v>
      </c>
      <c r="K69">
        <f t="shared" si="13"/>
        <v>2.1266828521599477</v>
      </c>
      <c r="L69">
        <f t="shared" si="14"/>
        <v>99972</v>
      </c>
      <c r="M69">
        <f t="shared" si="15"/>
        <v>31203</v>
      </c>
      <c r="N69">
        <f t="shared" si="16"/>
        <v>63760.800000000003</v>
      </c>
      <c r="O69">
        <f t="shared" si="17"/>
        <v>68769</v>
      </c>
      <c r="Q69">
        <v>17396</v>
      </c>
      <c r="R69">
        <v>8665</v>
      </c>
      <c r="T69">
        <v>1178.4000000000015</v>
      </c>
      <c r="U69">
        <v>-1760</v>
      </c>
      <c r="W69">
        <v>17276</v>
      </c>
      <c r="X69">
        <v>1807.6</v>
      </c>
      <c r="AF69">
        <v>63760.800000000003</v>
      </c>
      <c r="AG69">
        <v>2.1266828521599477</v>
      </c>
      <c r="AK69">
        <v>63760.800000000003</v>
      </c>
      <c r="AL69">
        <v>2.1266828521599477</v>
      </c>
    </row>
    <row r="70" spans="2:38" x14ac:dyDescent="0.25">
      <c r="B70">
        <v>34644</v>
      </c>
      <c r="C70">
        <v>57738</v>
      </c>
      <c r="D70">
        <v>71451</v>
      </c>
      <c r="E70">
        <v>28763</v>
      </c>
      <c r="F70">
        <v>52741</v>
      </c>
      <c r="H70">
        <v>90767</v>
      </c>
      <c r="J70">
        <f t="shared" si="12"/>
        <v>49067.4</v>
      </c>
      <c r="K70">
        <f t="shared" si="13"/>
        <v>1.8498432767988522</v>
      </c>
      <c r="L70">
        <f t="shared" si="14"/>
        <v>71451</v>
      </c>
      <c r="M70">
        <f t="shared" si="15"/>
        <v>28763</v>
      </c>
      <c r="N70">
        <f t="shared" si="16"/>
        <v>49067.4</v>
      </c>
      <c r="O70">
        <f t="shared" si="17"/>
        <v>42688</v>
      </c>
      <c r="Q70">
        <v>8234</v>
      </c>
      <c r="R70">
        <v>8301</v>
      </c>
      <c r="T70">
        <v>-25987.200000000004</v>
      </c>
      <c r="U70">
        <v>-2992.1999999999971</v>
      </c>
      <c r="W70">
        <v>29475.600000000002</v>
      </c>
      <c r="X70">
        <v>6124.6</v>
      </c>
      <c r="AB70">
        <v>49067.4</v>
      </c>
      <c r="AC70">
        <v>1.8498432767988522</v>
      </c>
      <c r="AK70">
        <v>49067.4</v>
      </c>
      <c r="AL70">
        <v>1.8498432767988522</v>
      </c>
    </row>
    <row r="71" spans="2:38" x14ac:dyDescent="0.25">
      <c r="B71">
        <v>14784</v>
      </c>
      <c r="C71">
        <v>87879</v>
      </c>
      <c r="D71">
        <v>87013</v>
      </c>
      <c r="E71">
        <v>55997</v>
      </c>
      <c r="F71">
        <v>92542</v>
      </c>
      <c r="H71">
        <v>79222</v>
      </c>
      <c r="J71">
        <f t="shared" si="12"/>
        <v>67643</v>
      </c>
      <c r="K71">
        <f t="shared" si="13"/>
        <v>1.171178096772763</v>
      </c>
      <c r="L71">
        <f t="shared" si="14"/>
        <v>92542</v>
      </c>
      <c r="M71">
        <f t="shared" si="15"/>
        <v>14784</v>
      </c>
      <c r="N71">
        <f t="shared" si="16"/>
        <v>67643</v>
      </c>
      <c r="O71">
        <f t="shared" si="17"/>
        <v>77758</v>
      </c>
      <c r="Q71">
        <v>3577</v>
      </c>
      <c r="R71">
        <v>1410</v>
      </c>
      <c r="T71">
        <v>1887.1999999999971</v>
      </c>
      <c r="U71">
        <v>-3334.1999999999971</v>
      </c>
      <c r="W71">
        <v>11979.2</v>
      </c>
      <c r="X71">
        <v>3417.4</v>
      </c>
      <c r="AB71">
        <v>67643</v>
      </c>
      <c r="AC71">
        <v>1.171178096772763</v>
      </c>
      <c r="AI71">
        <v>67643</v>
      </c>
      <c r="AJ71">
        <v>1.171178096772763</v>
      </c>
    </row>
    <row r="72" spans="2:38" x14ac:dyDescent="0.25">
      <c r="B72">
        <v>13184</v>
      </c>
      <c r="C72">
        <v>65162</v>
      </c>
      <c r="D72">
        <v>67341</v>
      </c>
      <c r="E72">
        <v>112137</v>
      </c>
      <c r="F72">
        <v>74137</v>
      </c>
      <c r="H72">
        <v>91008</v>
      </c>
      <c r="J72">
        <f t="shared" si="12"/>
        <v>66392.2</v>
      </c>
      <c r="K72">
        <f t="shared" si="13"/>
        <v>1.3707634330538829</v>
      </c>
      <c r="L72">
        <f t="shared" si="14"/>
        <v>112137</v>
      </c>
      <c r="M72">
        <f t="shared" si="15"/>
        <v>13184</v>
      </c>
      <c r="N72">
        <f t="shared" si="16"/>
        <v>66392.2</v>
      </c>
      <c r="O72">
        <f t="shared" si="17"/>
        <v>98953</v>
      </c>
      <c r="Q72">
        <v>-9237</v>
      </c>
      <c r="R72">
        <v>0</v>
      </c>
      <c r="T72">
        <v>-20618</v>
      </c>
      <c r="U72">
        <v>393.39999999999418</v>
      </c>
      <c r="W72">
        <v>31721.599999999999</v>
      </c>
      <c r="X72">
        <v>2950.2</v>
      </c>
      <c r="AB72">
        <v>66392.2</v>
      </c>
      <c r="AC72">
        <v>1.3707634330538829</v>
      </c>
      <c r="AI72">
        <v>66392.2</v>
      </c>
      <c r="AJ72">
        <v>1.3707634330538829</v>
      </c>
    </row>
    <row r="73" spans="2:38" x14ac:dyDescent="0.25">
      <c r="B73">
        <v>101456</v>
      </c>
      <c r="C73">
        <v>54019</v>
      </c>
      <c r="D73">
        <v>40542</v>
      </c>
      <c r="E73">
        <v>69475</v>
      </c>
      <c r="F73">
        <v>101005</v>
      </c>
      <c r="H73">
        <v>90651</v>
      </c>
      <c r="J73">
        <f t="shared" si="12"/>
        <v>73299.399999999994</v>
      </c>
      <c r="K73">
        <f t="shared" si="13"/>
        <v>1.2367222651208605</v>
      </c>
      <c r="L73">
        <f t="shared" si="14"/>
        <v>101456</v>
      </c>
      <c r="M73">
        <f t="shared" si="15"/>
        <v>40542</v>
      </c>
      <c r="N73">
        <f t="shared" si="16"/>
        <v>73299.399999999994</v>
      </c>
      <c r="O73">
        <f t="shared" si="17"/>
        <v>60914</v>
      </c>
      <c r="Q73">
        <v>4920</v>
      </c>
      <c r="R73">
        <v>-228</v>
      </c>
      <c r="T73">
        <v>-12431.600000000006</v>
      </c>
      <c r="U73">
        <v>-294</v>
      </c>
      <c r="W73">
        <v>44609.600000000006</v>
      </c>
      <c r="X73">
        <v>4702.3999999999996</v>
      </c>
      <c r="AB73">
        <v>73299.399999999994</v>
      </c>
      <c r="AC73">
        <v>1.2367222651208605</v>
      </c>
      <c r="AI73">
        <v>73299.399999999994</v>
      </c>
      <c r="AJ73">
        <v>1.2367222651208605</v>
      </c>
    </row>
    <row r="74" spans="2:38" x14ac:dyDescent="0.25">
      <c r="B74">
        <v>15119</v>
      </c>
      <c r="C74">
        <v>23108</v>
      </c>
      <c r="D74">
        <v>25630</v>
      </c>
      <c r="E74">
        <v>53359</v>
      </c>
      <c r="F74">
        <v>81931</v>
      </c>
      <c r="H74">
        <v>66680</v>
      </c>
      <c r="J74">
        <f t="shared" si="12"/>
        <v>39829.4</v>
      </c>
      <c r="K74">
        <f t="shared" si="13"/>
        <v>1.6741402079870649</v>
      </c>
      <c r="L74">
        <f t="shared" si="14"/>
        <v>81931</v>
      </c>
      <c r="M74">
        <f t="shared" si="15"/>
        <v>15119</v>
      </c>
      <c r="N74">
        <f t="shared" si="16"/>
        <v>39829.4</v>
      </c>
      <c r="O74">
        <f t="shared" si="17"/>
        <v>66812</v>
      </c>
      <c r="Q74">
        <v>2351</v>
      </c>
      <c r="R74">
        <v>44</v>
      </c>
      <c r="T74">
        <v>-3638.7999999999956</v>
      </c>
      <c r="U74">
        <v>-714.40000000000146</v>
      </c>
      <c r="W74">
        <v>26667.199999999997</v>
      </c>
      <c r="X74">
        <v>787.2</v>
      </c>
      <c r="Z74">
        <v>39829.4</v>
      </c>
      <c r="AA74">
        <v>1.6741402079870649</v>
      </c>
      <c r="AI74">
        <v>39829.4</v>
      </c>
      <c r="AJ74">
        <v>1.6741402079870649</v>
      </c>
    </row>
    <row r="75" spans="2:38" x14ac:dyDescent="0.25">
      <c r="B75">
        <v>18719</v>
      </c>
      <c r="C75">
        <v>10539</v>
      </c>
      <c r="D75">
        <v>78912</v>
      </c>
      <c r="E75">
        <v>105463</v>
      </c>
      <c r="F75">
        <v>21901</v>
      </c>
      <c r="H75">
        <v>103385</v>
      </c>
      <c r="J75">
        <f t="shared" si="12"/>
        <v>47106.8</v>
      </c>
      <c r="K75">
        <f t="shared" si="13"/>
        <v>2.1946937597119733</v>
      </c>
      <c r="L75">
        <f t="shared" si="14"/>
        <v>105463</v>
      </c>
      <c r="M75">
        <f t="shared" si="15"/>
        <v>10539</v>
      </c>
      <c r="N75">
        <f t="shared" si="16"/>
        <v>47106.8</v>
      </c>
      <c r="O75">
        <f t="shared" si="17"/>
        <v>94924</v>
      </c>
      <c r="Q75">
        <v>53816</v>
      </c>
      <c r="R75">
        <v>3994</v>
      </c>
      <c r="T75">
        <v>20145.200000000004</v>
      </c>
      <c r="U75">
        <v>1470.2000000000044</v>
      </c>
      <c r="W75">
        <v>25071.599999999999</v>
      </c>
      <c r="X75">
        <v>5443.4000000000005</v>
      </c>
      <c r="AD75">
        <v>47106.8</v>
      </c>
      <c r="AE75">
        <v>2.1946937597119733</v>
      </c>
      <c r="AK75">
        <v>47106.8</v>
      </c>
      <c r="AL75">
        <v>2.1946937597119733</v>
      </c>
    </row>
    <row r="76" spans="2:38" x14ac:dyDescent="0.25">
      <c r="B76">
        <v>43454</v>
      </c>
      <c r="C76">
        <v>38798</v>
      </c>
      <c r="D76">
        <v>26811</v>
      </c>
      <c r="E76">
        <v>59217</v>
      </c>
      <c r="F76">
        <v>18667</v>
      </c>
      <c r="H76">
        <v>60639</v>
      </c>
      <c r="J76">
        <f t="shared" si="12"/>
        <v>37389.4</v>
      </c>
      <c r="K76">
        <f t="shared" si="13"/>
        <v>1.6218232975121289</v>
      </c>
      <c r="L76">
        <f t="shared" si="14"/>
        <v>59217</v>
      </c>
      <c r="M76">
        <f t="shared" si="15"/>
        <v>18667</v>
      </c>
      <c r="N76">
        <f t="shared" si="16"/>
        <v>37389.4</v>
      </c>
      <c r="O76">
        <f t="shared" si="17"/>
        <v>40550</v>
      </c>
      <c r="Q76">
        <v>-28536</v>
      </c>
      <c r="R76">
        <v>-16</v>
      </c>
      <c r="T76">
        <v>-45291.200000000004</v>
      </c>
      <c r="U76">
        <v>-291.79999999999563</v>
      </c>
      <c r="W76">
        <v>45291.199999999997</v>
      </c>
      <c r="X76">
        <v>3032.2000000000003</v>
      </c>
      <c r="AB76">
        <v>37389.4</v>
      </c>
      <c r="AC76">
        <v>1.6218232975121289</v>
      </c>
      <c r="AK76">
        <v>37389.4</v>
      </c>
      <c r="AL76">
        <v>1.6218232975121289</v>
      </c>
    </row>
    <row r="77" spans="2:38" x14ac:dyDescent="0.25">
      <c r="B77">
        <v>5532</v>
      </c>
      <c r="C77">
        <v>31648</v>
      </c>
      <c r="D77">
        <v>45379</v>
      </c>
      <c r="E77">
        <v>114338</v>
      </c>
      <c r="F77">
        <v>101778</v>
      </c>
      <c r="H77">
        <v>69374</v>
      </c>
      <c r="J77">
        <f t="shared" si="12"/>
        <v>59735</v>
      </c>
      <c r="K77">
        <f t="shared" si="13"/>
        <v>1.1613626851929355</v>
      </c>
      <c r="L77">
        <f t="shared" si="14"/>
        <v>114338</v>
      </c>
      <c r="M77">
        <f t="shared" si="15"/>
        <v>5532</v>
      </c>
      <c r="N77">
        <f t="shared" si="16"/>
        <v>59735</v>
      </c>
      <c r="O77">
        <f t="shared" si="17"/>
        <v>108806</v>
      </c>
      <c r="Q77">
        <v>-10207</v>
      </c>
      <c r="R77">
        <v>0</v>
      </c>
      <c r="T77">
        <v>55.400000000001455</v>
      </c>
      <c r="U77">
        <v>148</v>
      </c>
      <c r="W77">
        <v>32213.8</v>
      </c>
      <c r="X77">
        <v>3730.8</v>
      </c>
      <c r="AB77">
        <v>59735</v>
      </c>
      <c r="AC77">
        <v>1.1613626851929355</v>
      </c>
      <c r="AI77">
        <v>59735</v>
      </c>
      <c r="AJ77">
        <v>1.1613626851929355</v>
      </c>
    </row>
    <row r="78" spans="2:38" x14ac:dyDescent="0.25">
      <c r="B78">
        <v>10907</v>
      </c>
      <c r="C78">
        <v>14845</v>
      </c>
      <c r="D78">
        <v>20717</v>
      </c>
      <c r="E78">
        <v>67973</v>
      </c>
      <c r="F78">
        <v>63065</v>
      </c>
      <c r="H78">
        <v>76511</v>
      </c>
      <c r="J78">
        <f t="shared" si="12"/>
        <v>35501.4</v>
      </c>
      <c r="K78">
        <f t="shared" si="13"/>
        <v>2.1551544446134518</v>
      </c>
      <c r="L78">
        <f t="shared" si="14"/>
        <v>67973</v>
      </c>
      <c r="M78">
        <f t="shared" si="15"/>
        <v>10907</v>
      </c>
      <c r="N78">
        <f t="shared" si="16"/>
        <v>35501.4</v>
      </c>
      <c r="O78">
        <f t="shared" si="17"/>
        <v>57066</v>
      </c>
      <c r="Q78">
        <v>-118</v>
      </c>
      <c r="R78">
        <v>-73</v>
      </c>
      <c r="T78">
        <v>-2136.5999999999985</v>
      </c>
      <c r="U78">
        <v>-1064.5999999999985</v>
      </c>
      <c r="W78">
        <v>31723</v>
      </c>
      <c r="X78">
        <v>3794.2</v>
      </c>
      <c r="AD78">
        <v>35501.4</v>
      </c>
      <c r="AE78">
        <v>2.1551544446134518</v>
      </c>
      <c r="AK78">
        <v>35501.4</v>
      </c>
      <c r="AL78">
        <v>2.1551544446134518</v>
      </c>
    </row>
    <row r="79" spans="2:38" x14ac:dyDescent="0.25">
      <c r="B79">
        <v>74107</v>
      </c>
      <c r="C79">
        <v>68197</v>
      </c>
      <c r="D79">
        <v>63539</v>
      </c>
      <c r="E79">
        <v>75789</v>
      </c>
      <c r="F79">
        <v>84480</v>
      </c>
      <c r="H79">
        <v>119748</v>
      </c>
      <c r="J79">
        <f t="shared" si="12"/>
        <v>73222.399999999994</v>
      </c>
      <c r="K79">
        <f t="shared" si="13"/>
        <v>1.635401188707281</v>
      </c>
      <c r="L79">
        <f t="shared" si="14"/>
        <v>84480</v>
      </c>
      <c r="M79">
        <f t="shared" si="15"/>
        <v>63539</v>
      </c>
      <c r="N79">
        <f t="shared" si="16"/>
        <v>73222.399999999994</v>
      </c>
      <c r="O79">
        <f t="shared" si="17"/>
        <v>20941</v>
      </c>
      <c r="Q79">
        <v>-24408</v>
      </c>
      <c r="R79">
        <v>-5726</v>
      </c>
      <c r="T79">
        <v>-12631.600000000006</v>
      </c>
      <c r="U79">
        <v>1205</v>
      </c>
      <c r="W79">
        <v>36753.199999999997</v>
      </c>
      <c r="X79">
        <v>4485.8</v>
      </c>
      <c r="AF79">
        <v>73222.399999999994</v>
      </c>
      <c r="AG79">
        <v>1.635401188707281</v>
      </c>
      <c r="AI79">
        <v>73222.399999999994</v>
      </c>
      <c r="AJ79">
        <v>1.635401188707281</v>
      </c>
    </row>
    <row r="80" spans="2:38" x14ac:dyDescent="0.25">
      <c r="B80">
        <v>88219</v>
      </c>
      <c r="C80">
        <v>32949</v>
      </c>
      <c r="D80">
        <v>96198</v>
      </c>
      <c r="E80">
        <v>94521</v>
      </c>
      <c r="F80">
        <v>47852</v>
      </c>
      <c r="H80">
        <v>112410</v>
      </c>
      <c r="J80">
        <f t="shared" si="12"/>
        <v>71947.8</v>
      </c>
      <c r="K80">
        <f t="shared" si="13"/>
        <v>1.5623827274774211</v>
      </c>
      <c r="L80">
        <f t="shared" si="14"/>
        <v>96198</v>
      </c>
      <c r="M80">
        <f t="shared" si="15"/>
        <v>32949</v>
      </c>
      <c r="N80">
        <f t="shared" si="16"/>
        <v>71947.8</v>
      </c>
      <c r="O80">
        <f t="shared" si="17"/>
        <v>63249</v>
      </c>
      <c r="Q80">
        <v>1956</v>
      </c>
      <c r="R80">
        <v>-1278</v>
      </c>
      <c r="T80">
        <v>-696</v>
      </c>
      <c r="U80">
        <v>983</v>
      </c>
      <c r="W80">
        <v>28897.599999999999</v>
      </c>
      <c r="X80">
        <v>3019</v>
      </c>
      <c r="AF80">
        <v>71947.8</v>
      </c>
      <c r="AG80">
        <v>1.5623827274774211</v>
      </c>
      <c r="AK80">
        <v>71947.8</v>
      </c>
      <c r="AL80">
        <v>1.5623827274774211</v>
      </c>
    </row>
    <row r="81" spans="2:38" x14ac:dyDescent="0.25">
      <c r="B81">
        <v>103512</v>
      </c>
      <c r="C81">
        <v>38618</v>
      </c>
      <c r="D81">
        <v>85835</v>
      </c>
      <c r="E81">
        <v>55668</v>
      </c>
      <c r="F81">
        <v>66030</v>
      </c>
      <c r="H81">
        <v>89679</v>
      </c>
      <c r="J81">
        <f t="shared" si="12"/>
        <v>69932.600000000006</v>
      </c>
      <c r="K81">
        <f t="shared" si="13"/>
        <v>1.2823633040956577</v>
      </c>
      <c r="L81">
        <f t="shared" si="14"/>
        <v>103512</v>
      </c>
      <c r="M81">
        <f t="shared" si="15"/>
        <v>38618</v>
      </c>
      <c r="N81">
        <f t="shared" si="16"/>
        <v>69932.600000000006</v>
      </c>
      <c r="O81">
        <f t="shared" si="17"/>
        <v>64894</v>
      </c>
      <c r="Q81">
        <v>10590</v>
      </c>
      <c r="R81">
        <v>-2343</v>
      </c>
      <c r="T81">
        <v>4742.6000000000058</v>
      </c>
      <c r="U81">
        <v>2023</v>
      </c>
      <c r="W81">
        <v>43097.4</v>
      </c>
      <c r="X81">
        <v>2239.4</v>
      </c>
      <c r="AB81">
        <v>69932.600000000006</v>
      </c>
      <c r="AC81">
        <v>1.2823633040956577</v>
      </c>
      <c r="AI81">
        <v>69932.600000000006</v>
      </c>
      <c r="AJ81">
        <v>1.2823633040956577</v>
      </c>
    </row>
    <row r="82" spans="2:38" x14ac:dyDescent="0.25">
      <c r="B82">
        <v>33389</v>
      </c>
      <c r="C82">
        <v>89759</v>
      </c>
      <c r="D82">
        <v>63254</v>
      </c>
      <c r="E82">
        <v>19801</v>
      </c>
      <c r="F82">
        <v>41954</v>
      </c>
      <c r="H82">
        <v>98812</v>
      </c>
      <c r="J82">
        <f t="shared" si="12"/>
        <v>49631.4</v>
      </c>
      <c r="K82">
        <f t="shared" si="13"/>
        <v>1.9909170404219909</v>
      </c>
      <c r="L82">
        <f t="shared" si="14"/>
        <v>89759</v>
      </c>
      <c r="M82">
        <f t="shared" si="15"/>
        <v>19801</v>
      </c>
      <c r="N82">
        <f t="shared" si="16"/>
        <v>49631.4</v>
      </c>
      <c r="O82">
        <f t="shared" si="17"/>
        <v>69958</v>
      </c>
      <c r="Q82">
        <v>10867</v>
      </c>
      <c r="R82">
        <v>346</v>
      </c>
      <c r="T82">
        <v>4490.4000000000015</v>
      </c>
      <c r="U82">
        <v>3037.5999999999985</v>
      </c>
      <c r="W82">
        <v>24403.599999999999</v>
      </c>
      <c r="X82">
        <v>3037.6</v>
      </c>
      <c r="AD82">
        <v>49631.4</v>
      </c>
      <c r="AE82">
        <v>1.9909170404219909</v>
      </c>
      <c r="AK82">
        <v>49631.4</v>
      </c>
      <c r="AL82">
        <v>1.9909170404219909</v>
      </c>
    </row>
    <row r="83" spans="2:38" x14ac:dyDescent="0.25">
      <c r="B83">
        <v>73219</v>
      </c>
      <c r="C83">
        <v>26150</v>
      </c>
      <c r="D83">
        <v>23743</v>
      </c>
      <c r="E83">
        <v>83835</v>
      </c>
      <c r="F83">
        <v>12871</v>
      </c>
      <c r="H83">
        <v>53199</v>
      </c>
      <c r="J83">
        <f t="shared" si="12"/>
        <v>43963.6</v>
      </c>
      <c r="K83">
        <f t="shared" si="13"/>
        <v>1.2100692390977992</v>
      </c>
      <c r="L83">
        <f t="shared" si="14"/>
        <v>83835</v>
      </c>
      <c r="M83">
        <f t="shared" si="15"/>
        <v>12871</v>
      </c>
      <c r="N83">
        <f t="shared" si="16"/>
        <v>43963.6</v>
      </c>
      <c r="O83">
        <f t="shared" si="17"/>
        <v>70964</v>
      </c>
      <c r="Q83">
        <v>8181</v>
      </c>
      <c r="R83">
        <v>395</v>
      </c>
      <c r="T83">
        <v>-1103.5999999999985</v>
      </c>
      <c r="U83">
        <v>4848.1999999999971</v>
      </c>
      <c r="W83">
        <v>20168.400000000001</v>
      </c>
      <c r="X83">
        <v>4848.2</v>
      </c>
      <c r="Z83">
        <v>43963.6</v>
      </c>
      <c r="AA83">
        <v>1.2100692390977992</v>
      </c>
      <c r="AI83">
        <v>43963.6</v>
      </c>
      <c r="AJ83">
        <v>1.2100692390977992</v>
      </c>
    </row>
    <row r="84" spans="2:38" x14ac:dyDescent="0.25">
      <c r="B84">
        <v>110131</v>
      </c>
      <c r="C84">
        <v>40266</v>
      </c>
      <c r="D84">
        <v>47812</v>
      </c>
      <c r="E84">
        <v>41773</v>
      </c>
      <c r="F84">
        <v>75079</v>
      </c>
      <c r="H84">
        <v>103058</v>
      </c>
      <c r="J84">
        <f t="shared" si="12"/>
        <v>63012.2</v>
      </c>
      <c r="K84">
        <f t="shared" si="13"/>
        <v>1.6355245492142791</v>
      </c>
      <c r="L84">
        <f t="shared" si="14"/>
        <v>110131</v>
      </c>
      <c r="M84">
        <f t="shared" si="15"/>
        <v>40266</v>
      </c>
      <c r="N84">
        <f t="shared" si="16"/>
        <v>63012.2</v>
      </c>
      <c r="O84">
        <f t="shared" si="17"/>
        <v>69865</v>
      </c>
      <c r="Q84">
        <v>34793</v>
      </c>
      <c r="R84">
        <v>-44</v>
      </c>
      <c r="T84">
        <v>17723.599999999999</v>
      </c>
      <c r="U84">
        <v>-1536.6000000000058</v>
      </c>
      <c r="W84">
        <v>27822.399999999998</v>
      </c>
      <c r="X84">
        <v>1536.6000000000001</v>
      </c>
      <c r="AD84">
        <v>63012.2</v>
      </c>
      <c r="AE84">
        <v>1.6355245492142791</v>
      </c>
      <c r="AK84">
        <v>63012.2</v>
      </c>
      <c r="AL84">
        <v>1.6355245492142791</v>
      </c>
    </row>
    <row r="85" spans="2:38" x14ac:dyDescent="0.25">
      <c r="B85">
        <v>43322</v>
      </c>
      <c r="C85">
        <v>99997</v>
      </c>
      <c r="D85">
        <v>61056</v>
      </c>
      <c r="E85">
        <v>54352</v>
      </c>
      <c r="F85">
        <v>81327</v>
      </c>
      <c r="H85">
        <v>126575</v>
      </c>
      <c r="J85">
        <f t="shared" si="12"/>
        <v>68010.8</v>
      </c>
      <c r="K85">
        <f t="shared" si="13"/>
        <v>1.8611014721191339</v>
      </c>
      <c r="L85">
        <f t="shared" si="14"/>
        <v>99997</v>
      </c>
      <c r="M85">
        <f t="shared" si="15"/>
        <v>43322</v>
      </c>
      <c r="N85">
        <f t="shared" si="16"/>
        <v>68010.8</v>
      </c>
      <c r="O85">
        <f t="shared" si="17"/>
        <v>56675</v>
      </c>
      <c r="Q85">
        <v>4313</v>
      </c>
      <c r="R85">
        <v>270</v>
      </c>
      <c r="T85">
        <v>-10709.199999999997</v>
      </c>
      <c r="U85">
        <v>2428.1999999999971</v>
      </c>
      <c r="W85">
        <v>11408.400000000001</v>
      </c>
      <c r="X85">
        <v>3763.8000000000006</v>
      </c>
      <c r="AF85">
        <v>68010.8</v>
      </c>
      <c r="AG85">
        <v>1.8611014721191339</v>
      </c>
      <c r="AK85">
        <v>68010.8</v>
      </c>
      <c r="AL85">
        <v>1.8611014721191339</v>
      </c>
    </row>
    <row r="86" spans="2:38" x14ac:dyDescent="0.25">
      <c r="B86">
        <v>100710</v>
      </c>
      <c r="C86">
        <v>76940</v>
      </c>
      <c r="D86">
        <v>90286</v>
      </c>
      <c r="E86">
        <v>66982</v>
      </c>
      <c r="F86">
        <v>72663</v>
      </c>
      <c r="H86">
        <v>111457</v>
      </c>
      <c r="J86">
        <f t="shared" si="12"/>
        <v>81516.2</v>
      </c>
      <c r="K86">
        <f t="shared" si="13"/>
        <v>1.3672987700604298</v>
      </c>
      <c r="L86">
        <f t="shared" si="14"/>
        <v>100710</v>
      </c>
      <c r="M86">
        <f t="shared" si="15"/>
        <v>66982</v>
      </c>
      <c r="N86">
        <f t="shared" si="16"/>
        <v>81516.2</v>
      </c>
      <c r="O86">
        <f t="shared" si="17"/>
        <v>33728</v>
      </c>
      <c r="Q86">
        <v>-13634</v>
      </c>
      <c r="R86">
        <v>-5</v>
      </c>
      <c r="T86">
        <v>-10856.800000000003</v>
      </c>
      <c r="U86">
        <v>1232.5999999999913</v>
      </c>
      <c r="W86">
        <v>22926</v>
      </c>
      <c r="X86">
        <v>3350.2</v>
      </c>
      <c r="AB86">
        <v>81516.2</v>
      </c>
      <c r="AC86">
        <v>1.3672987700604298</v>
      </c>
      <c r="AI86">
        <v>81516.2</v>
      </c>
      <c r="AJ86">
        <v>1.3672987700604298</v>
      </c>
    </row>
    <row r="87" spans="2:38" x14ac:dyDescent="0.25">
      <c r="B87">
        <v>13212</v>
      </c>
      <c r="C87">
        <v>37664</v>
      </c>
      <c r="D87">
        <v>103973</v>
      </c>
      <c r="E87">
        <v>106620</v>
      </c>
      <c r="F87">
        <v>68290</v>
      </c>
      <c r="H87">
        <v>73410</v>
      </c>
      <c r="J87">
        <f t="shared" si="12"/>
        <v>65951.8</v>
      </c>
      <c r="K87">
        <f t="shared" si="13"/>
        <v>1.1130856170718615</v>
      </c>
      <c r="L87">
        <f t="shared" si="14"/>
        <v>106620</v>
      </c>
      <c r="M87">
        <f t="shared" si="15"/>
        <v>13212</v>
      </c>
      <c r="N87">
        <f t="shared" si="16"/>
        <v>65951.8</v>
      </c>
      <c r="O87">
        <f t="shared" si="17"/>
        <v>93408</v>
      </c>
      <c r="Q87">
        <v>-39135</v>
      </c>
      <c r="R87">
        <v>188</v>
      </c>
      <c r="T87">
        <v>12299.200000000004</v>
      </c>
      <c r="U87">
        <v>1478.6000000000058</v>
      </c>
      <c r="W87">
        <v>27629.200000000004</v>
      </c>
      <c r="X87">
        <v>2576.1999999999998</v>
      </c>
      <c r="AD87">
        <v>65951.8</v>
      </c>
      <c r="AE87">
        <v>1.1130856170718615</v>
      </c>
      <c r="AI87">
        <v>65951.8</v>
      </c>
      <c r="AJ87">
        <v>1.1130856170718615</v>
      </c>
    </row>
    <row r="88" spans="2:38" x14ac:dyDescent="0.25">
      <c r="B88">
        <v>22596</v>
      </c>
      <c r="C88">
        <v>30601</v>
      </c>
      <c r="D88">
        <v>13108</v>
      </c>
      <c r="E88">
        <v>109745</v>
      </c>
      <c r="F88">
        <v>17239</v>
      </c>
      <c r="H88">
        <v>45645</v>
      </c>
      <c r="J88">
        <f t="shared" si="12"/>
        <v>38657.800000000003</v>
      </c>
      <c r="K88">
        <f t="shared" si="13"/>
        <v>1.1807448949500488</v>
      </c>
      <c r="L88">
        <f t="shared" si="14"/>
        <v>109745</v>
      </c>
      <c r="M88">
        <f t="shared" si="15"/>
        <v>13108</v>
      </c>
      <c r="N88">
        <f t="shared" si="16"/>
        <v>38657.800000000003</v>
      </c>
      <c r="O88">
        <f t="shared" si="17"/>
        <v>96637</v>
      </c>
      <c r="Q88">
        <v>-36642</v>
      </c>
      <c r="R88">
        <v>-319</v>
      </c>
      <c r="T88">
        <v>-9976.3999999999942</v>
      </c>
      <c r="U88">
        <v>-523.59999999999854</v>
      </c>
      <c r="W88">
        <v>36988.400000000001</v>
      </c>
      <c r="X88">
        <v>523.6</v>
      </c>
      <c r="AD88">
        <v>38657.800000000003</v>
      </c>
      <c r="AE88">
        <v>1.1807448949500488</v>
      </c>
      <c r="AI88">
        <v>38657.800000000003</v>
      </c>
      <c r="AJ88">
        <v>1.1807448949500488</v>
      </c>
    </row>
    <row r="89" spans="2:38" x14ac:dyDescent="0.25">
      <c r="B89">
        <v>53413</v>
      </c>
      <c r="C89">
        <v>81402</v>
      </c>
      <c r="D89">
        <v>70749</v>
      </c>
      <c r="E89">
        <v>68364</v>
      </c>
      <c r="F89">
        <v>76695</v>
      </c>
      <c r="H89">
        <v>85244</v>
      </c>
      <c r="J89">
        <f t="shared" si="12"/>
        <v>70124.600000000006</v>
      </c>
      <c r="K89">
        <f t="shared" si="13"/>
        <v>1.21560764695984</v>
      </c>
      <c r="L89">
        <f t="shared" si="14"/>
        <v>81402</v>
      </c>
      <c r="M89">
        <f t="shared" si="15"/>
        <v>53413</v>
      </c>
      <c r="N89">
        <f t="shared" si="16"/>
        <v>70124.600000000006</v>
      </c>
      <c r="O89">
        <f t="shared" si="17"/>
        <v>27989</v>
      </c>
      <c r="Q89">
        <v>-23365</v>
      </c>
      <c r="R89">
        <v>1852</v>
      </c>
      <c r="T89">
        <v>-36541</v>
      </c>
      <c r="U89">
        <v>-891.59999999999127</v>
      </c>
      <c r="W89">
        <v>36541</v>
      </c>
      <c r="X89">
        <v>895.6</v>
      </c>
      <c r="AB89">
        <v>70124.600000000006</v>
      </c>
      <c r="AC89">
        <v>1.21560764695984</v>
      </c>
      <c r="AI89">
        <v>70124.600000000006</v>
      </c>
      <c r="AJ89">
        <v>1.21560764695984</v>
      </c>
    </row>
    <row r="90" spans="2:38" x14ac:dyDescent="0.25">
      <c r="B90">
        <v>63143</v>
      </c>
      <c r="C90">
        <v>22297</v>
      </c>
      <c r="D90">
        <v>48129</v>
      </c>
      <c r="E90">
        <v>67587</v>
      </c>
      <c r="F90">
        <v>30349</v>
      </c>
      <c r="H90">
        <v>77249</v>
      </c>
      <c r="J90">
        <f t="shared" si="12"/>
        <v>46301</v>
      </c>
      <c r="K90">
        <f t="shared" si="13"/>
        <v>1.6684088896568108</v>
      </c>
      <c r="L90">
        <f t="shared" si="14"/>
        <v>67587</v>
      </c>
      <c r="M90">
        <f t="shared" si="15"/>
        <v>22297</v>
      </c>
      <c r="N90">
        <f t="shared" si="16"/>
        <v>46301</v>
      </c>
      <c r="O90">
        <f t="shared" si="17"/>
        <v>45290</v>
      </c>
      <c r="Q90">
        <v>16733</v>
      </c>
      <c r="R90">
        <v>-4706</v>
      </c>
      <c r="T90">
        <v>2734.4000000000015</v>
      </c>
      <c r="U90">
        <v>-3175</v>
      </c>
      <c r="W90">
        <v>21917.600000000002</v>
      </c>
      <c r="X90">
        <v>3549.7999999999997</v>
      </c>
      <c r="Z90">
        <v>46301</v>
      </c>
      <c r="AA90">
        <v>1.6684088896568108</v>
      </c>
      <c r="AK90">
        <v>46301</v>
      </c>
      <c r="AL90">
        <v>1.6684088896568108</v>
      </c>
    </row>
    <row r="91" spans="2:38" x14ac:dyDescent="0.25">
      <c r="B91">
        <v>108036</v>
      </c>
      <c r="C91">
        <v>22436</v>
      </c>
      <c r="D91">
        <v>110712</v>
      </c>
      <c r="E91">
        <v>73117</v>
      </c>
      <c r="F91">
        <v>34908</v>
      </c>
      <c r="H91">
        <v>113363</v>
      </c>
      <c r="J91">
        <f t="shared" si="12"/>
        <v>69841.8</v>
      </c>
      <c r="K91">
        <f t="shared" si="13"/>
        <v>1.623139724348456</v>
      </c>
      <c r="L91">
        <f t="shared" si="14"/>
        <v>110712</v>
      </c>
      <c r="M91">
        <f t="shared" si="15"/>
        <v>22436</v>
      </c>
      <c r="N91">
        <f t="shared" si="16"/>
        <v>69841.8</v>
      </c>
      <c r="O91">
        <f t="shared" si="17"/>
        <v>88276</v>
      </c>
      <c r="Q91">
        <v>32183</v>
      </c>
      <c r="R91">
        <v>-1</v>
      </c>
      <c r="T91">
        <v>-8017.1999999999971</v>
      </c>
      <c r="U91">
        <v>-4160</v>
      </c>
      <c r="W91">
        <v>45283.199999999997</v>
      </c>
      <c r="X91">
        <v>5744.4</v>
      </c>
      <c r="AB91">
        <v>69841.8</v>
      </c>
      <c r="AC91">
        <v>1.623139724348456</v>
      </c>
      <c r="AK91">
        <v>69841.8</v>
      </c>
      <c r="AL91">
        <v>1.623139724348456</v>
      </c>
    </row>
    <row r="92" spans="2:38" x14ac:dyDescent="0.25">
      <c r="B92">
        <v>71695</v>
      </c>
      <c r="C92">
        <v>84942</v>
      </c>
      <c r="D92">
        <v>40690</v>
      </c>
      <c r="E92">
        <v>97738</v>
      </c>
      <c r="F92">
        <v>76230</v>
      </c>
      <c r="H92">
        <v>98794</v>
      </c>
      <c r="J92">
        <f t="shared" si="12"/>
        <v>74259</v>
      </c>
      <c r="K92">
        <f t="shared" si="13"/>
        <v>1.3303976622362272</v>
      </c>
      <c r="L92">
        <f t="shared" si="14"/>
        <v>97738</v>
      </c>
      <c r="M92">
        <f t="shared" si="15"/>
        <v>40690</v>
      </c>
      <c r="N92">
        <f t="shared" si="16"/>
        <v>74259</v>
      </c>
      <c r="O92">
        <f t="shared" si="17"/>
        <v>57048</v>
      </c>
      <c r="Q92">
        <v>-10799</v>
      </c>
      <c r="R92">
        <v>-6420</v>
      </c>
      <c r="T92">
        <v>-20943</v>
      </c>
      <c r="U92">
        <v>4467.8000000000029</v>
      </c>
      <c r="W92">
        <v>24022.2</v>
      </c>
      <c r="X92">
        <v>4965.0000000000009</v>
      </c>
      <c r="AB92">
        <v>74259</v>
      </c>
      <c r="AC92">
        <v>1.3303976622362272</v>
      </c>
      <c r="AI92">
        <v>74259</v>
      </c>
      <c r="AJ92">
        <v>1.3303976622362272</v>
      </c>
    </row>
    <row r="93" spans="2:38" x14ac:dyDescent="0.25">
      <c r="B93">
        <v>103484</v>
      </c>
      <c r="C93">
        <v>38351</v>
      </c>
      <c r="D93">
        <v>75655</v>
      </c>
      <c r="E93">
        <v>25682</v>
      </c>
      <c r="F93">
        <v>33093</v>
      </c>
      <c r="H93">
        <v>95256</v>
      </c>
      <c r="J93">
        <f t="shared" si="12"/>
        <v>55253</v>
      </c>
      <c r="K93">
        <f t="shared" si="13"/>
        <v>1.7239968870468572</v>
      </c>
      <c r="L93">
        <f t="shared" si="14"/>
        <v>103484</v>
      </c>
      <c r="M93">
        <f t="shared" si="15"/>
        <v>25682</v>
      </c>
      <c r="N93">
        <f t="shared" si="16"/>
        <v>55253</v>
      </c>
      <c r="O93">
        <f t="shared" si="17"/>
        <v>77802</v>
      </c>
      <c r="Q93">
        <v>23793</v>
      </c>
      <c r="R93">
        <v>1651</v>
      </c>
      <c r="T93">
        <v>27159.8</v>
      </c>
      <c r="U93">
        <v>-622.59999999999854</v>
      </c>
      <c r="W93">
        <v>30955.8</v>
      </c>
      <c r="X93">
        <v>3825.8</v>
      </c>
      <c r="AD93">
        <v>55253</v>
      </c>
      <c r="AE93">
        <v>1.7239968870468572</v>
      </c>
      <c r="AK93">
        <v>55253</v>
      </c>
      <c r="AL93">
        <v>1.7239968870468572</v>
      </c>
    </row>
    <row r="94" spans="2:38" x14ac:dyDescent="0.25">
      <c r="B94">
        <v>99448</v>
      </c>
      <c r="C94">
        <v>35029</v>
      </c>
      <c r="D94">
        <v>50851</v>
      </c>
      <c r="E94">
        <v>102726</v>
      </c>
      <c r="F94">
        <v>43933</v>
      </c>
      <c r="H94">
        <v>99173</v>
      </c>
      <c r="J94">
        <f t="shared" si="12"/>
        <v>66397.399999999994</v>
      </c>
      <c r="K94">
        <f t="shared" si="13"/>
        <v>1.4936277625328704</v>
      </c>
      <c r="L94">
        <f t="shared" si="14"/>
        <v>102726</v>
      </c>
      <c r="M94">
        <f t="shared" si="15"/>
        <v>35029</v>
      </c>
      <c r="N94">
        <f t="shared" si="16"/>
        <v>66397.399999999994</v>
      </c>
      <c r="O94">
        <f t="shared" si="17"/>
        <v>67697</v>
      </c>
      <c r="Q94">
        <v>-4762</v>
      </c>
      <c r="R94">
        <v>-7511</v>
      </c>
      <c r="T94">
        <v>6963.7999999999956</v>
      </c>
      <c r="U94">
        <v>704.79999999998836</v>
      </c>
      <c r="W94">
        <v>32186.199999999997</v>
      </c>
      <c r="X94">
        <v>3864.3999999999996</v>
      </c>
      <c r="AD94">
        <v>66397.399999999994</v>
      </c>
      <c r="AE94">
        <v>1.4936277625328704</v>
      </c>
      <c r="AK94">
        <v>66397.399999999994</v>
      </c>
      <c r="AL94">
        <v>1.4936277625328704</v>
      </c>
    </row>
    <row r="95" spans="2:38" x14ac:dyDescent="0.25">
      <c r="B95">
        <v>80693</v>
      </c>
      <c r="C95">
        <v>48137</v>
      </c>
      <c r="D95">
        <v>15421</v>
      </c>
      <c r="E95">
        <v>36927</v>
      </c>
      <c r="F95">
        <v>110724</v>
      </c>
      <c r="H95">
        <v>107686</v>
      </c>
      <c r="J95">
        <f t="shared" si="12"/>
        <v>58380.4</v>
      </c>
      <c r="K95">
        <f t="shared" si="13"/>
        <v>1.8445574199560126</v>
      </c>
      <c r="L95">
        <f t="shared" si="14"/>
        <v>110724</v>
      </c>
      <c r="M95">
        <f t="shared" si="15"/>
        <v>15421</v>
      </c>
      <c r="N95">
        <f t="shared" si="16"/>
        <v>58380.4</v>
      </c>
      <c r="O95">
        <f t="shared" si="17"/>
        <v>95303</v>
      </c>
      <c r="Q95">
        <v>1906</v>
      </c>
      <c r="R95">
        <v>-6337</v>
      </c>
      <c r="T95">
        <v>-31483.4</v>
      </c>
      <c r="U95">
        <v>2109.2000000000044</v>
      </c>
      <c r="W95">
        <v>46753.000000000007</v>
      </c>
      <c r="X95">
        <v>5014</v>
      </c>
      <c r="AB95">
        <v>58380.4</v>
      </c>
      <c r="AC95">
        <v>1.8445574199560126</v>
      </c>
      <c r="AK95">
        <v>58380.4</v>
      </c>
      <c r="AL95">
        <v>1.8445574199560126</v>
      </c>
    </row>
    <row r="96" spans="2:38" x14ac:dyDescent="0.25">
      <c r="B96">
        <v>16372</v>
      </c>
      <c r="C96">
        <v>66280</v>
      </c>
      <c r="D96">
        <v>54541</v>
      </c>
      <c r="E96">
        <v>30841</v>
      </c>
      <c r="F96">
        <v>74202</v>
      </c>
      <c r="H96">
        <v>86349</v>
      </c>
      <c r="J96">
        <f t="shared" si="12"/>
        <v>48447.199999999997</v>
      </c>
      <c r="K96">
        <f t="shared" si="13"/>
        <v>1.7823321058802162</v>
      </c>
      <c r="L96">
        <f t="shared" si="14"/>
        <v>74202</v>
      </c>
      <c r="M96">
        <f t="shared" si="15"/>
        <v>16372</v>
      </c>
      <c r="N96">
        <f t="shared" si="16"/>
        <v>48447.199999999997</v>
      </c>
      <c r="O96">
        <f t="shared" si="17"/>
        <v>57830</v>
      </c>
      <c r="Q96">
        <v>-5901</v>
      </c>
      <c r="R96">
        <v>489</v>
      </c>
      <c r="T96">
        <v>-16570.600000000006</v>
      </c>
      <c r="U96">
        <v>-1810.6000000000058</v>
      </c>
      <c r="W96">
        <v>30403.8</v>
      </c>
      <c r="X96">
        <v>3117.7999999999997</v>
      </c>
      <c r="AB96">
        <v>48447.199999999997</v>
      </c>
      <c r="AC96">
        <v>1.7823321058802162</v>
      </c>
      <c r="AI96">
        <v>48447.199999999997</v>
      </c>
      <c r="AJ96">
        <v>1.7823321058802162</v>
      </c>
    </row>
    <row r="97" spans="2:38" x14ac:dyDescent="0.25">
      <c r="B97">
        <v>48685</v>
      </c>
      <c r="C97">
        <v>56351</v>
      </c>
      <c r="D97">
        <v>66275</v>
      </c>
      <c r="E97">
        <v>85337</v>
      </c>
      <c r="F97">
        <v>55721</v>
      </c>
      <c r="H97">
        <v>128753</v>
      </c>
      <c r="J97">
        <f t="shared" si="12"/>
        <v>62473.8</v>
      </c>
      <c r="K97">
        <f t="shared" si="13"/>
        <v>2.0609119342828515</v>
      </c>
      <c r="L97">
        <f t="shared" si="14"/>
        <v>85337</v>
      </c>
      <c r="M97">
        <f t="shared" si="15"/>
        <v>48685</v>
      </c>
      <c r="N97">
        <f t="shared" si="16"/>
        <v>62473.8</v>
      </c>
      <c r="O97">
        <f t="shared" si="17"/>
        <v>36652</v>
      </c>
      <c r="Q97">
        <v>33428</v>
      </c>
      <c r="R97">
        <v>1509</v>
      </c>
      <c r="T97">
        <v>19030.200000000004</v>
      </c>
      <c r="U97">
        <v>97.80000000000291</v>
      </c>
      <c r="W97">
        <v>31545.8</v>
      </c>
      <c r="X97">
        <v>625</v>
      </c>
      <c r="AD97">
        <v>62473.8</v>
      </c>
      <c r="AE97">
        <v>2.0609119342828515</v>
      </c>
      <c r="AK97">
        <v>62473.8</v>
      </c>
      <c r="AL97">
        <v>2.0609119342828515</v>
      </c>
    </row>
    <row r="98" spans="2:38" x14ac:dyDescent="0.25">
      <c r="B98">
        <v>25733</v>
      </c>
      <c r="C98">
        <v>34358</v>
      </c>
      <c r="D98">
        <v>97530</v>
      </c>
      <c r="E98">
        <v>92280</v>
      </c>
      <c r="F98">
        <v>73537</v>
      </c>
      <c r="H98">
        <v>114823</v>
      </c>
      <c r="J98">
        <f t="shared" si="12"/>
        <v>64687.6</v>
      </c>
      <c r="K98">
        <f t="shared" ref="K98:K129" si="18">H98/J98</f>
        <v>1.7750388018723837</v>
      </c>
      <c r="L98">
        <f t="shared" si="14"/>
        <v>97530</v>
      </c>
      <c r="M98">
        <f t="shared" si="15"/>
        <v>25733</v>
      </c>
      <c r="N98">
        <f t="shared" si="16"/>
        <v>64687.6</v>
      </c>
      <c r="O98">
        <f t="shared" si="17"/>
        <v>71797</v>
      </c>
      <c r="Q98">
        <v>-2273</v>
      </c>
      <c r="R98">
        <v>1366</v>
      </c>
      <c r="T98">
        <v>-8595.7999999999956</v>
      </c>
      <c r="U98">
        <v>-164.80000000000291</v>
      </c>
      <c r="W98">
        <v>14901.800000000001</v>
      </c>
      <c r="X98">
        <v>4229.2</v>
      </c>
      <c r="AF98">
        <v>64687.6</v>
      </c>
      <c r="AG98">
        <v>1.7750388018723837</v>
      </c>
      <c r="AK98">
        <v>64687.6</v>
      </c>
      <c r="AL98">
        <v>1.7750388018723837</v>
      </c>
    </row>
    <row r="99" spans="2:38" x14ac:dyDescent="0.25">
      <c r="B99">
        <v>55104</v>
      </c>
      <c r="C99">
        <v>75061</v>
      </c>
      <c r="D99">
        <v>85544</v>
      </c>
      <c r="E99">
        <v>49825</v>
      </c>
      <c r="F99">
        <v>57192</v>
      </c>
      <c r="H99">
        <v>73872</v>
      </c>
      <c r="J99">
        <f t="shared" si="12"/>
        <v>64545.2</v>
      </c>
      <c r="K99">
        <f t="shared" si="18"/>
        <v>1.1445002881701505</v>
      </c>
      <c r="L99">
        <f t="shared" si="14"/>
        <v>85544</v>
      </c>
      <c r="M99">
        <f t="shared" si="15"/>
        <v>49825</v>
      </c>
      <c r="N99">
        <f t="shared" si="16"/>
        <v>64545.2</v>
      </c>
      <c r="O99">
        <f t="shared" si="17"/>
        <v>35719</v>
      </c>
      <c r="Q99">
        <v>-4848</v>
      </c>
      <c r="R99">
        <v>776</v>
      </c>
      <c r="T99">
        <v>-11419.600000000006</v>
      </c>
      <c r="U99">
        <v>-3997.8000000000029</v>
      </c>
      <c r="W99">
        <v>22739.599999999999</v>
      </c>
      <c r="X99">
        <v>4017.8</v>
      </c>
      <c r="AB99">
        <v>64545.2</v>
      </c>
      <c r="AC99">
        <v>1.1445002881701505</v>
      </c>
      <c r="AI99">
        <v>64545.2</v>
      </c>
      <c r="AJ99">
        <v>1.1445002881701505</v>
      </c>
    </row>
    <row r="100" spans="2:38" x14ac:dyDescent="0.25">
      <c r="B100">
        <v>32494</v>
      </c>
      <c r="C100">
        <v>16821</v>
      </c>
      <c r="D100">
        <v>84806</v>
      </c>
      <c r="E100">
        <v>19772</v>
      </c>
      <c r="F100">
        <v>42891</v>
      </c>
      <c r="H100">
        <v>53484</v>
      </c>
      <c r="J100">
        <f t="shared" si="12"/>
        <v>39356.800000000003</v>
      </c>
      <c r="K100">
        <f t="shared" si="18"/>
        <v>1.3589519473127896</v>
      </c>
      <c r="L100">
        <f t="shared" si="14"/>
        <v>84806</v>
      </c>
      <c r="M100">
        <f t="shared" si="15"/>
        <v>16821</v>
      </c>
      <c r="N100">
        <f t="shared" si="16"/>
        <v>39356.800000000003</v>
      </c>
      <c r="O100">
        <f t="shared" si="17"/>
        <v>67985</v>
      </c>
      <c r="Q100">
        <v>-42948</v>
      </c>
      <c r="R100">
        <v>0</v>
      </c>
      <c r="T100">
        <v>-18428.599999999999</v>
      </c>
      <c r="U100">
        <v>345.60000000000582</v>
      </c>
      <c r="W100">
        <v>37345</v>
      </c>
      <c r="X100">
        <v>2510.0000000000005</v>
      </c>
      <c r="AD100">
        <v>39356.800000000003</v>
      </c>
      <c r="AE100">
        <v>1.3589519473127896</v>
      </c>
      <c r="AI100">
        <v>39356.800000000003</v>
      </c>
      <c r="AJ100">
        <v>1.3589519473127896</v>
      </c>
    </row>
    <row r="101" spans="2:38" x14ac:dyDescent="0.25">
      <c r="B101">
        <v>35582</v>
      </c>
      <c r="C101">
        <v>59029</v>
      </c>
      <c r="D101">
        <v>17874</v>
      </c>
      <c r="E101">
        <v>27299</v>
      </c>
      <c r="F101">
        <v>110327</v>
      </c>
      <c r="H101">
        <v>109225</v>
      </c>
      <c r="J101">
        <f t="shared" si="12"/>
        <v>50022.2</v>
      </c>
      <c r="K101">
        <f t="shared" si="18"/>
        <v>2.1835305124524713</v>
      </c>
      <c r="L101">
        <f t="shared" si="14"/>
        <v>110327</v>
      </c>
      <c r="M101">
        <f t="shared" si="15"/>
        <v>17874</v>
      </c>
      <c r="N101">
        <f t="shared" si="16"/>
        <v>50022.2</v>
      </c>
      <c r="O101">
        <f t="shared" si="17"/>
        <v>92453</v>
      </c>
      <c r="Q101">
        <v>43420</v>
      </c>
      <c r="R101">
        <v>70</v>
      </c>
      <c r="T101">
        <v>-9436</v>
      </c>
      <c r="U101">
        <v>-609.40000000000146</v>
      </c>
      <c r="W101">
        <v>17863.2</v>
      </c>
      <c r="X101">
        <v>4655.7999999999993</v>
      </c>
      <c r="AB101">
        <v>50022.2</v>
      </c>
      <c r="AC101">
        <v>2.1835305124524713</v>
      </c>
      <c r="AK101">
        <v>50022.2</v>
      </c>
      <c r="AL101">
        <v>2.1835305124524713</v>
      </c>
    </row>
    <row r="103" spans="2:38" x14ac:dyDescent="0.25">
      <c r="B103">
        <v>2627221</v>
      </c>
      <c r="C103">
        <v>2749864</v>
      </c>
      <c r="D103">
        <v>2913980</v>
      </c>
      <c r="E103">
        <v>3082758</v>
      </c>
      <c r="F103">
        <v>2871755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7F95-0413-442D-9AD6-FC376DB324F9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37081</v>
      </c>
      <c r="C2">
        <v>17665</v>
      </c>
      <c r="D2">
        <v>12529</v>
      </c>
      <c r="E2">
        <v>105272</v>
      </c>
      <c r="F2">
        <v>100615</v>
      </c>
      <c r="H2">
        <v>90029</v>
      </c>
      <c r="J2">
        <f t="shared" ref="J2:J33" si="0">AVERAGE(B2:F2)</f>
        <v>54632.4</v>
      </c>
      <c r="K2">
        <f t="shared" ref="K2:K33" si="1">H2/J2</f>
        <v>1.6479049062461104</v>
      </c>
      <c r="L2">
        <f t="shared" ref="L2:L33" si="2">MAX(B2:F2)</f>
        <v>105272</v>
      </c>
      <c r="M2">
        <f t="shared" ref="M2:M33" si="3">MIN(B2:F2)</f>
        <v>12529</v>
      </c>
      <c r="N2">
        <f t="shared" ref="N2:N33" si="4">AVERAGE(B2:F2)</f>
        <v>54632.4</v>
      </c>
      <c r="O2">
        <f t="shared" ref="O2:O33" si="5">L2-M2</f>
        <v>92743</v>
      </c>
      <c r="Q2">
        <v>15860</v>
      </c>
      <c r="R2">
        <v>4038</v>
      </c>
      <c r="T2">
        <v>2062.2000000000044</v>
      </c>
      <c r="U2">
        <v>1741.8000000000029</v>
      </c>
      <c r="W2">
        <v>18520.599999999999</v>
      </c>
      <c r="X2">
        <v>2632.6</v>
      </c>
      <c r="Z2">
        <v>54632.4</v>
      </c>
      <c r="AA2">
        <v>1.6479049062461104</v>
      </c>
      <c r="AI2">
        <v>54632.4</v>
      </c>
      <c r="AJ2">
        <v>1.6479049062461104</v>
      </c>
    </row>
    <row r="3" spans="1:38" x14ac:dyDescent="0.25">
      <c r="B3">
        <v>43574</v>
      </c>
      <c r="C3">
        <v>18218</v>
      </c>
      <c r="D3">
        <v>37377</v>
      </c>
      <c r="E3">
        <v>74928</v>
      </c>
      <c r="F3">
        <v>29832</v>
      </c>
      <c r="H3">
        <v>54660</v>
      </c>
      <c r="J3">
        <f t="shared" si="0"/>
        <v>40785.800000000003</v>
      </c>
      <c r="K3">
        <f t="shared" si="1"/>
        <v>1.3401723148742943</v>
      </c>
      <c r="L3">
        <f t="shared" si="2"/>
        <v>74928</v>
      </c>
      <c r="M3">
        <f t="shared" si="3"/>
        <v>18218</v>
      </c>
      <c r="N3">
        <f t="shared" si="4"/>
        <v>40785.800000000003</v>
      </c>
      <c r="O3">
        <f t="shared" si="5"/>
        <v>56710</v>
      </c>
      <c r="Q3">
        <v>-23691</v>
      </c>
      <c r="R3">
        <v>903</v>
      </c>
      <c r="T3">
        <v>6813.2000000000044</v>
      </c>
      <c r="U3">
        <v>-1123.1999999999971</v>
      </c>
      <c r="W3">
        <v>17575.2</v>
      </c>
      <c r="X3">
        <v>1140.4000000000001</v>
      </c>
      <c r="AD3">
        <v>40785.800000000003</v>
      </c>
      <c r="AE3">
        <v>1.3401723148742943</v>
      </c>
      <c r="AI3">
        <v>40785.800000000003</v>
      </c>
      <c r="AJ3">
        <v>1.3401723148742943</v>
      </c>
    </row>
    <row r="4" spans="1:38" x14ac:dyDescent="0.25">
      <c r="B4">
        <v>17253</v>
      </c>
      <c r="C4">
        <v>61142</v>
      </c>
      <c r="D4">
        <v>76344</v>
      </c>
      <c r="E4">
        <v>17865</v>
      </c>
      <c r="F4">
        <v>103479</v>
      </c>
      <c r="H4">
        <v>131967</v>
      </c>
      <c r="J4">
        <f t="shared" si="0"/>
        <v>55216.6</v>
      </c>
      <c r="K4">
        <f t="shared" si="1"/>
        <v>2.3899877935258602</v>
      </c>
      <c r="L4">
        <f t="shared" si="2"/>
        <v>103479</v>
      </c>
      <c r="M4">
        <f t="shared" si="3"/>
        <v>17253</v>
      </c>
      <c r="N4">
        <f t="shared" si="4"/>
        <v>55216.6</v>
      </c>
      <c r="O4">
        <f t="shared" si="5"/>
        <v>86226</v>
      </c>
      <c r="Q4">
        <v>28647</v>
      </c>
      <c r="R4">
        <v>-2813</v>
      </c>
      <c r="T4">
        <v>-6873.8000000000029</v>
      </c>
      <c r="U4">
        <v>-857.40000000000146</v>
      </c>
      <c r="W4">
        <v>28843.4</v>
      </c>
      <c r="X4">
        <v>895.4</v>
      </c>
      <c r="AF4">
        <v>55216.6</v>
      </c>
      <c r="AG4">
        <v>2.3899877935258602</v>
      </c>
      <c r="AK4">
        <v>55216.6</v>
      </c>
      <c r="AL4">
        <v>2.3899877935258602</v>
      </c>
    </row>
    <row r="5" spans="1:38" x14ac:dyDescent="0.25">
      <c r="B5">
        <v>87446</v>
      </c>
      <c r="C5">
        <v>110718</v>
      </c>
      <c r="D5">
        <v>108581</v>
      </c>
      <c r="E5">
        <v>112360</v>
      </c>
      <c r="F5">
        <v>69541</v>
      </c>
      <c r="H5">
        <v>114886</v>
      </c>
      <c r="J5">
        <f t="shared" si="0"/>
        <v>97729.2</v>
      </c>
      <c r="K5">
        <f t="shared" si="1"/>
        <v>1.1755544913904954</v>
      </c>
      <c r="L5">
        <f t="shared" si="2"/>
        <v>112360</v>
      </c>
      <c r="M5">
        <f t="shared" si="3"/>
        <v>69541</v>
      </c>
      <c r="N5">
        <f t="shared" si="4"/>
        <v>97729.2</v>
      </c>
      <c r="O5">
        <f t="shared" si="5"/>
        <v>42819</v>
      </c>
      <c r="Q5">
        <v>-19307</v>
      </c>
      <c r="R5">
        <v>-1564</v>
      </c>
      <c r="T5">
        <v>13179</v>
      </c>
      <c r="U5">
        <v>-664.60000000000582</v>
      </c>
      <c r="W5">
        <v>13179.000000000002</v>
      </c>
      <c r="X5">
        <v>3368.6</v>
      </c>
      <c r="AF5">
        <v>97729.2</v>
      </c>
      <c r="AG5">
        <v>1.1755544913904954</v>
      </c>
      <c r="AI5">
        <v>97729.2</v>
      </c>
      <c r="AJ5">
        <v>1.1755544913904954</v>
      </c>
    </row>
    <row r="6" spans="1:38" x14ac:dyDescent="0.25">
      <c r="B6">
        <v>20109</v>
      </c>
      <c r="C6">
        <v>73044</v>
      </c>
      <c r="D6">
        <v>77447</v>
      </c>
      <c r="E6">
        <v>17920</v>
      </c>
      <c r="F6">
        <v>29082</v>
      </c>
      <c r="H6">
        <v>82144</v>
      </c>
      <c r="J6">
        <f t="shared" si="0"/>
        <v>43520.4</v>
      </c>
      <c r="K6">
        <f t="shared" si="1"/>
        <v>1.8874826518138619</v>
      </c>
      <c r="L6">
        <f t="shared" si="2"/>
        <v>77447</v>
      </c>
      <c r="M6">
        <f t="shared" si="3"/>
        <v>17920</v>
      </c>
      <c r="N6">
        <f t="shared" si="4"/>
        <v>43520.4</v>
      </c>
      <c r="O6">
        <f t="shared" si="5"/>
        <v>59527</v>
      </c>
      <c r="Q6">
        <v>-13796</v>
      </c>
      <c r="R6">
        <v>-7552</v>
      </c>
      <c r="T6">
        <v>-19234.199999999997</v>
      </c>
      <c r="U6">
        <v>-499.79999999999563</v>
      </c>
      <c r="W6">
        <v>25555.800000000003</v>
      </c>
      <c r="X6">
        <v>3657</v>
      </c>
      <c r="AF6">
        <v>43520.4</v>
      </c>
      <c r="AG6">
        <v>1.8874826518138619</v>
      </c>
      <c r="AK6">
        <v>43520.4</v>
      </c>
      <c r="AL6">
        <v>1.8874826518138619</v>
      </c>
    </row>
    <row r="7" spans="1:38" x14ac:dyDescent="0.25">
      <c r="B7">
        <v>13128</v>
      </c>
      <c r="C7">
        <v>23601</v>
      </c>
      <c r="D7">
        <v>80785</v>
      </c>
      <c r="E7">
        <v>76627</v>
      </c>
      <c r="F7">
        <v>22512</v>
      </c>
      <c r="H7">
        <v>61732</v>
      </c>
      <c r="J7">
        <f t="shared" si="0"/>
        <v>43330.6</v>
      </c>
      <c r="K7">
        <f t="shared" si="1"/>
        <v>1.4246744794671664</v>
      </c>
      <c r="L7">
        <f t="shared" si="2"/>
        <v>80785</v>
      </c>
      <c r="M7">
        <f t="shared" si="3"/>
        <v>13128</v>
      </c>
      <c r="N7">
        <f t="shared" si="4"/>
        <v>43330.6</v>
      </c>
      <c r="O7">
        <f t="shared" si="5"/>
        <v>67657</v>
      </c>
      <c r="Q7">
        <v>-17234</v>
      </c>
      <c r="R7">
        <v>9280</v>
      </c>
      <c r="T7">
        <v>-8255.5999999999985</v>
      </c>
      <c r="U7">
        <v>-324.80000000000291</v>
      </c>
      <c r="W7">
        <v>14554.4</v>
      </c>
      <c r="X7">
        <v>4836.3999999999996</v>
      </c>
      <c r="AD7">
        <v>43330.6</v>
      </c>
      <c r="AE7">
        <v>1.4246744794671664</v>
      </c>
      <c r="AI7">
        <v>43330.6</v>
      </c>
      <c r="AJ7">
        <v>1.4246744794671664</v>
      </c>
    </row>
    <row r="8" spans="1:38" x14ac:dyDescent="0.25">
      <c r="B8">
        <v>108861</v>
      </c>
      <c r="C8">
        <v>27481</v>
      </c>
      <c r="D8">
        <v>79919</v>
      </c>
      <c r="E8">
        <v>16335</v>
      </c>
      <c r="F8">
        <v>109722</v>
      </c>
      <c r="H8">
        <v>107645</v>
      </c>
      <c r="J8">
        <f t="shared" si="0"/>
        <v>68463.600000000006</v>
      </c>
      <c r="K8">
        <f t="shared" si="1"/>
        <v>1.5722953511062812</v>
      </c>
      <c r="L8">
        <f t="shared" si="2"/>
        <v>109722</v>
      </c>
      <c r="M8">
        <f t="shared" si="3"/>
        <v>16335</v>
      </c>
      <c r="N8">
        <f t="shared" si="4"/>
        <v>68463.600000000006</v>
      </c>
      <c r="O8">
        <f t="shared" si="5"/>
        <v>93387</v>
      </c>
      <c r="Q8">
        <v>-2440</v>
      </c>
      <c r="R8">
        <v>141</v>
      </c>
      <c r="T8">
        <v>-1671</v>
      </c>
      <c r="U8">
        <v>1756.6000000000058</v>
      </c>
      <c r="W8">
        <v>17297</v>
      </c>
      <c r="X8">
        <v>2749</v>
      </c>
      <c r="AF8">
        <v>68463.600000000006</v>
      </c>
      <c r="AG8">
        <v>1.5722953511062812</v>
      </c>
      <c r="AI8">
        <v>68463.600000000006</v>
      </c>
      <c r="AJ8">
        <v>1.5722953511062812</v>
      </c>
    </row>
    <row r="9" spans="1:38" x14ac:dyDescent="0.25">
      <c r="B9">
        <v>55635</v>
      </c>
      <c r="C9">
        <v>29379</v>
      </c>
      <c r="D9">
        <v>26824</v>
      </c>
      <c r="E9">
        <v>73106</v>
      </c>
      <c r="F9">
        <v>49913</v>
      </c>
      <c r="H9">
        <v>81200</v>
      </c>
      <c r="J9">
        <f t="shared" si="0"/>
        <v>46971.4</v>
      </c>
      <c r="K9">
        <f t="shared" si="1"/>
        <v>1.7287115138147893</v>
      </c>
      <c r="L9">
        <f t="shared" si="2"/>
        <v>73106</v>
      </c>
      <c r="M9">
        <f t="shared" si="3"/>
        <v>26824</v>
      </c>
      <c r="N9">
        <f t="shared" si="4"/>
        <v>46971.4</v>
      </c>
      <c r="O9">
        <f t="shared" si="5"/>
        <v>46282</v>
      </c>
      <c r="Q9">
        <v>14780</v>
      </c>
      <c r="R9">
        <v>7535</v>
      </c>
      <c r="T9">
        <v>-11453.599999999999</v>
      </c>
      <c r="U9">
        <v>-6106</v>
      </c>
      <c r="W9">
        <v>27786.400000000001</v>
      </c>
      <c r="X9">
        <v>6105.9999999999991</v>
      </c>
      <c r="Z9">
        <v>46971.4</v>
      </c>
      <c r="AA9">
        <v>1.7287115138147893</v>
      </c>
      <c r="AK9">
        <v>46971.4</v>
      </c>
      <c r="AL9">
        <v>1.7287115138147893</v>
      </c>
    </row>
    <row r="10" spans="1:38" x14ac:dyDescent="0.25">
      <c r="B10">
        <v>64369</v>
      </c>
      <c r="C10">
        <v>25374</v>
      </c>
      <c r="D10">
        <v>22507</v>
      </c>
      <c r="E10">
        <v>44264</v>
      </c>
      <c r="F10">
        <v>96414</v>
      </c>
      <c r="H10">
        <v>118360</v>
      </c>
      <c r="J10">
        <f t="shared" si="0"/>
        <v>50585.599999999999</v>
      </c>
      <c r="K10">
        <f t="shared" si="1"/>
        <v>2.3397963056680164</v>
      </c>
      <c r="L10">
        <f t="shared" si="2"/>
        <v>96414</v>
      </c>
      <c r="M10">
        <f t="shared" si="3"/>
        <v>22507</v>
      </c>
      <c r="N10">
        <f t="shared" si="4"/>
        <v>50585.599999999999</v>
      </c>
      <c r="O10">
        <f t="shared" si="5"/>
        <v>73907</v>
      </c>
      <c r="Q10">
        <v>44437</v>
      </c>
      <c r="R10">
        <v>-777</v>
      </c>
      <c r="T10">
        <v>-8823.4000000000015</v>
      </c>
      <c r="U10">
        <v>-232.80000000000291</v>
      </c>
      <c r="W10">
        <v>23339.799999999996</v>
      </c>
      <c r="X10">
        <v>3174.7999999999997</v>
      </c>
      <c r="Z10">
        <v>50585.599999999999</v>
      </c>
      <c r="AA10">
        <v>2.3397963056680164</v>
      </c>
      <c r="AK10">
        <v>50585.599999999999</v>
      </c>
      <c r="AL10">
        <v>2.3397963056680164</v>
      </c>
    </row>
    <row r="11" spans="1:38" x14ac:dyDescent="0.25">
      <c r="B11">
        <v>85230</v>
      </c>
      <c r="C11">
        <v>45067</v>
      </c>
      <c r="D11">
        <v>50499</v>
      </c>
      <c r="E11">
        <v>15132</v>
      </c>
      <c r="F11">
        <v>43297</v>
      </c>
      <c r="H11">
        <v>97832</v>
      </c>
      <c r="J11">
        <f t="shared" si="0"/>
        <v>47845</v>
      </c>
      <c r="K11">
        <f t="shared" si="1"/>
        <v>2.0447695683979519</v>
      </c>
      <c r="L11">
        <f t="shared" si="2"/>
        <v>85230</v>
      </c>
      <c r="M11">
        <f t="shared" si="3"/>
        <v>15132</v>
      </c>
      <c r="N11">
        <f t="shared" si="4"/>
        <v>47845</v>
      </c>
      <c r="O11">
        <f t="shared" si="5"/>
        <v>70098</v>
      </c>
      <c r="Q11">
        <v>11609</v>
      </c>
      <c r="R11">
        <v>4535</v>
      </c>
      <c r="T11">
        <v>-10284.800000000003</v>
      </c>
      <c r="U11">
        <v>-331.19999999999709</v>
      </c>
      <c r="W11">
        <v>37225.199999999997</v>
      </c>
      <c r="X11">
        <v>5070.7999999999993</v>
      </c>
      <c r="Z11">
        <v>47845</v>
      </c>
      <c r="AA11">
        <v>2.0447695683979519</v>
      </c>
      <c r="AK11">
        <v>47845</v>
      </c>
      <c r="AL11">
        <v>2.0447695683979519</v>
      </c>
    </row>
    <row r="12" spans="1:38" x14ac:dyDescent="0.25">
      <c r="B12">
        <v>33767</v>
      </c>
      <c r="C12">
        <v>19556</v>
      </c>
      <c r="D12">
        <v>6419</v>
      </c>
      <c r="E12">
        <v>79256</v>
      </c>
      <c r="F12">
        <v>86040</v>
      </c>
      <c r="H12">
        <v>54925</v>
      </c>
      <c r="J12">
        <f t="shared" si="0"/>
        <v>45007.6</v>
      </c>
      <c r="K12">
        <f t="shared" si="1"/>
        <v>1.2203494520925355</v>
      </c>
      <c r="L12">
        <f t="shared" si="2"/>
        <v>86040</v>
      </c>
      <c r="M12">
        <f t="shared" si="3"/>
        <v>6419</v>
      </c>
      <c r="N12">
        <f t="shared" si="4"/>
        <v>45007.6</v>
      </c>
      <c r="O12">
        <f t="shared" si="5"/>
        <v>79621</v>
      </c>
      <c r="Q12">
        <v>-34988</v>
      </c>
      <c r="R12">
        <v>230</v>
      </c>
      <c r="T12">
        <v>-20403.800000000003</v>
      </c>
      <c r="U12">
        <v>-2753.5999999999985</v>
      </c>
      <c r="W12">
        <v>21289</v>
      </c>
      <c r="X12">
        <v>7381.6</v>
      </c>
      <c r="AB12">
        <v>45007.6</v>
      </c>
      <c r="AC12">
        <v>1.2203494520925355</v>
      </c>
      <c r="AI12">
        <v>45007.6</v>
      </c>
      <c r="AJ12">
        <v>1.2203494520925355</v>
      </c>
    </row>
    <row r="13" spans="1:38" x14ac:dyDescent="0.25">
      <c r="B13">
        <v>14574</v>
      </c>
      <c r="C13">
        <v>60659</v>
      </c>
      <c r="D13">
        <v>36158</v>
      </c>
      <c r="E13">
        <v>99924</v>
      </c>
      <c r="F13">
        <v>28944</v>
      </c>
      <c r="H13">
        <v>64848</v>
      </c>
      <c r="J13">
        <f t="shared" si="0"/>
        <v>48051.8</v>
      </c>
      <c r="K13">
        <f t="shared" si="1"/>
        <v>1.3495436175127673</v>
      </c>
      <c r="L13">
        <f t="shared" si="2"/>
        <v>99924</v>
      </c>
      <c r="M13">
        <f t="shared" si="3"/>
        <v>14574</v>
      </c>
      <c r="N13">
        <f t="shared" si="4"/>
        <v>48051.8</v>
      </c>
      <c r="O13">
        <f t="shared" si="5"/>
        <v>85350</v>
      </c>
      <c r="Q13">
        <v>-19530</v>
      </c>
      <c r="R13">
        <v>-3356</v>
      </c>
      <c r="T13">
        <v>-17507.199999999997</v>
      </c>
      <c r="U13">
        <v>-118.59999999999854</v>
      </c>
      <c r="W13">
        <v>30891.599999999999</v>
      </c>
      <c r="X13">
        <v>3948.2000000000003</v>
      </c>
      <c r="AB13">
        <v>48051.8</v>
      </c>
      <c r="AC13">
        <v>1.3495436175127673</v>
      </c>
      <c r="AI13">
        <v>48051.8</v>
      </c>
      <c r="AJ13">
        <v>1.3495436175127673</v>
      </c>
    </row>
    <row r="14" spans="1:38" x14ac:dyDescent="0.25">
      <c r="B14">
        <v>24683</v>
      </c>
      <c r="C14">
        <v>74202</v>
      </c>
      <c r="D14">
        <v>49590</v>
      </c>
      <c r="E14">
        <v>25659</v>
      </c>
      <c r="F14">
        <v>16934</v>
      </c>
      <c r="H14">
        <v>44828</v>
      </c>
      <c r="J14">
        <f t="shared" si="0"/>
        <v>38213.599999999999</v>
      </c>
      <c r="K14">
        <f t="shared" si="1"/>
        <v>1.1730902087215023</v>
      </c>
      <c r="L14">
        <f t="shared" si="2"/>
        <v>74202</v>
      </c>
      <c r="M14">
        <f t="shared" si="3"/>
        <v>16934</v>
      </c>
      <c r="N14">
        <f t="shared" si="4"/>
        <v>38213.599999999999</v>
      </c>
      <c r="O14">
        <f t="shared" si="5"/>
        <v>57268</v>
      </c>
      <c r="Q14">
        <v>-16180</v>
      </c>
      <c r="R14">
        <v>1498</v>
      </c>
      <c r="T14">
        <v>-17702.200000000004</v>
      </c>
      <c r="U14">
        <v>-771.80000000000291</v>
      </c>
      <c r="W14">
        <v>24223.8</v>
      </c>
      <c r="X14">
        <v>3181.4</v>
      </c>
      <c r="Z14">
        <v>38213.599999999999</v>
      </c>
      <c r="AA14">
        <v>1.1730902087215023</v>
      </c>
      <c r="AI14">
        <v>38213.599999999999</v>
      </c>
      <c r="AJ14">
        <v>1.1730902087215023</v>
      </c>
    </row>
    <row r="15" spans="1:38" x14ac:dyDescent="0.25">
      <c r="B15">
        <v>68491</v>
      </c>
      <c r="C15">
        <v>73570</v>
      </c>
      <c r="D15">
        <v>52669</v>
      </c>
      <c r="E15">
        <v>24690</v>
      </c>
      <c r="F15">
        <v>73142</v>
      </c>
      <c r="H15">
        <v>116186</v>
      </c>
      <c r="J15">
        <f t="shared" si="0"/>
        <v>58512.4</v>
      </c>
      <c r="K15">
        <f t="shared" si="1"/>
        <v>1.9856645770810972</v>
      </c>
      <c r="L15">
        <f t="shared" si="2"/>
        <v>73570</v>
      </c>
      <c r="M15">
        <f t="shared" si="3"/>
        <v>24690</v>
      </c>
      <c r="N15">
        <f t="shared" si="4"/>
        <v>58512.4</v>
      </c>
      <c r="O15">
        <f t="shared" si="5"/>
        <v>48880</v>
      </c>
      <c r="Q15">
        <v>26273</v>
      </c>
      <c r="R15">
        <v>-5980</v>
      </c>
      <c r="T15">
        <v>-12015.799999999996</v>
      </c>
      <c r="U15">
        <v>2441.2000000000044</v>
      </c>
      <c r="W15">
        <v>30137.8</v>
      </c>
      <c r="X15">
        <v>2909.2</v>
      </c>
      <c r="AB15">
        <v>58512.4</v>
      </c>
      <c r="AC15">
        <v>1.9856645770810972</v>
      </c>
      <c r="AK15">
        <v>58512.4</v>
      </c>
      <c r="AL15">
        <v>1.9856645770810972</v>
      </c>
    </row>
    <row r="16" spans="1:38" x14ac:dyDescent="0.25">
      <c r="B16">
        <v>33690</v>
      </c>
      <c r="C16">
        <v>92191</v>
      </c>
      <c r="D16">
        <v>15981</v>
      </c>
      <c r="E16">
        <v>9167</v>
      </c>
      <c r="F16">
        <v>52671</v>
      </c>
      <c r="H16">
        <v>62822</v>
      </c>
      <c r="J16">
        <f t="shared" si="0"/>
        <v>40740</v>
      </c>
      <c r="K16">
        <f t="shared" si="1"/>
        <v>1.5420225822287679</v>
      </c>
      <c r="L16">
        <f t="shared" si="2"/>
        <v>92191</v>
      </c>
      <c r="M16">
        <f t="shared" si="3"/>
        <v>9167</v>
      </c>
      <c r="N16">
        <f t="shared" si="4"/>
        <v>40740</v>
      </c>
      <c r="O16">
        <f t="shared" si="5"/>
        <v>83024</v>
      </c>
      <c r="Q16">
        <v>10301</v>
      </c>
      <c r="R16">
        <v>1863</v>
      </c>
      <c r="T16">
        <v>-10747.800000000003</v>
      </c>
      <c r="U16">
        <v>-2264.5999999999985</v>
      </c>
      <c r="W16">
        <v>25048.600000000002</v>
      </c>
      <c r="X16">
        <v>3105.4</v>
      </c>
      <c r="Z16">
        <v>40740</v>
      </c>
      <c r="AA16">
        <v>1.5420225822287679</v>
      </c>
      <c r="AI16">
        <v>40740</v>
      </c>
      <c r="AJ16">
        <v>1.5420225822287679</v>
      </c>
    </row>
    <row r="17" spans="2:38" x14ac:dyDescent="0.25">
      <c r="B17">
        <v>29954</v>
      </c>
      <c r="C17">
        <v>14441</v>
      </c>
      <c r="D17">
        <v>69771</v>
      </c>
      <c r="E17">
        <v>33337</v>
      </c>
      <c r="F17">
        <v>37948</v>
      </c>
      <c r="H17">
        <v>50514</v>
      </c>
      <c r="J17">
        <f t="shared" si="0"/>
        <v>37090.199999999997</v>
      </c>
      <c r="K17">
        <f t="shared" si="1"/>
        <v>1.3619230955885921</v>
      </c>
      <c r="L17">
        <f t="shared" si="2"/>
        <v>69771</v>
      </c>
      <c r="M17">
        <f t="shared" si="3"/>
        <v>14441</v>
      </c>
      <c r="N17">
        <f t="shared" si="4"/>
        <v>37090.199999999997</v>
      </c>
      <c r="O17">
        <f t="shared" si="5"/>
        <v>55330</v>
      </c>
      <c r="Q17">
        <v>-18120</v>
      </c>
      <c r="R17">
        <v>7650</v>
      </c>
      <c r="T17">
        <v>-12478.800000000003</v>
      </c>
      <c r="U17">
        <v>522.79999999999563</v>
      </c>
      <c r="W17">
        <v>34400.400000000001</v>
      </c>
      <c r="X17">
        <v>524.00000000000011</v>
      </c>
      <c r="Z17">
        <v>37090.199999999997</v>
      </c>
      <c r="AA17">
        <v>1.3619230955885921</v>
      </c>
      <c r="AI17">
        <v>37090.199999999997</v>
      </c>
      <c r="AJ17">
        <v>1.3619230955885921</v>
      </c>
    </row>
    <row r="18" spans="2:38" x14ac:dyDescent="0.25">
      <c r="B18">
        <v>38648</v>
      </c>
      <c r="C18">
        <v>105649</v>
      </c>
      <c r="D18">
        <v>86389</v>
      </c>
      <c r="E18">
        <v>71843</v>
      </c>
      <c r="F18">
        <v>31730</v>
      </c>
      <c r="H18">
        <v>133099</v>
      </c>
      <c r="J18">
        <f t="shared" si="0"/>
        <v>66851.8</v>
      </c>
      <c r="K18">
        <f t="shared" si="1"/>
        <v>1.9909561148690087</v>
      </c>
      <c r="L18">
        <f t="shared" si="2"/>
        <v>105649</v>
      </c>
      <c r="M18">
        <f t="shared" si="3"/>
        <v>31730</v>
      </c>
      <c r="N18">
        <f t="shared" si="4"/>
        <v>66851.8</v>
      </c>
      <c r="O18">
        <f t="shared" si="5"/>
        <v>73919</v>
      </c>
      <c r="Q18">
        <v>34084</v>
      </c>
      <c r="R18">
        <v>-4807</v>
      </c>
      <c r="T18">
        <v>9041.8000000000029</v>
      </c>
      <c r="U18">
        <v>2317.8000000000029</v>
      </c>
      <c r="W18">
        <v>14898.2</v>
      </c>
      <c r="X18">
        <v>2317.7999999999997</v>
      </c>
      <c r="AD18">
        <v>66851.8</v>
      </c>
      <c r="AE18">
        <v>1.9909561148690087</v>
      </c>
      <c r="AK18">
        <v>66851.8</v>
      </c>
      <c r="AL18">
        <v>1.9909561148690087</v>
      </c>
    </row>
    <row r="19" spans="2:38" x14ac:dyDescent="0.25">
      <c r="B19">
        <v>30298</v>
      </c>
      <c r="C19">
        <v>58742</v>
      </c>
      <c r="D19">
        <v>58676</v>
      </c>
      <c r="E19">
        <v>19873</v>
      </c>
      <c r="F19">
        <v>107189</v>
      </c>
      <c r="H19">
        <v>94826</v>
      </c>
      <c r="J19">
        <f t="shared" si="0"/>
        <v>54955.6</v>
      </c>
      <c r="K19">
        <f t="shared" si="1"/>
        <v>1.725502041648167</v>
      </c>
      <c r="L19">
        <f t="shared" si="2"/>
        <v>107189</v>
      </c>
      <c r="M19">
        <f t="shared" si="3"/>
        <v>19873</v>
      </c>
      <c r="N19">
        <f t="shared" si="4"/>
        <v>54955.6</v>
      </c>
      <c r="O19">
        <f t="shared" si="5"/>
        <v>87316</v>
      </c>
      <c r="Q19">
        <v>8480</v>
      </c>
      <c r="R19">
        <v>-2617</v>
      </c>
      <c r="T19">
        <v>-10382</v>
      </c>
      <c r="U19">
        <v>-309.80000000000291</v>
      </c>
      <c r="W19">
        <v>25291.200000000004</v>
      </c>
      <c r="X19">
        <v>854.2</v>
      </c>
      <c r="AB19">
        <v>54955.6</v>
      </c>
      <c r="AC19">
        <v>1.725502041648167</v>
      </c>
      <c r="AI19">
        <v>54955.6</v>
      </c>
      <c r="AJ19">
        <v>1.725502041648167</v>
      </c>
    </row>
    <row r="20" spans="2:38" x14ac:dyDescent="0.25">
      <c r="B20">
        <v>22248</v>
      </c>
      <c r="C20">
        <v>28455</v>
      </c>
      <c r="D20">
        <v>88782</v>
      </c>
      <c r="E20">
        <v>49375</v>
      </c>
      <c r="F20">
        <v>14454</v>
      </c>
      <c r="H20">
        <v>62622</v>
      </c>
      <c r="J20">
        <f t="shared" si="0"/>
        <v>40662.800000000003</v>
      </c>
      <c r="K20">
        <f t="shared" si="1"/>
        <v>1.5400316751428824</v>
      </c>
      <c r="L20">
        <f t="shared" si="2"/>
        <v>88782</v>
      </c>
      <c r="M20">
        <f t="shared" si="3"/>
        <v>14454</v>
      </c>
      <c r="N20">
        <f t="shared" si="4"/>
        <v>40662.800000000003</v>
      </c>
      <c r="O20">
        <f t="shared" si="5"/>
        <v>74328</v>
      </c>
      <c r="Q20">
        <v>-30735</v>
      </c>
      <c r="R20">
        <v>-1717</v>
      </c>
      <c r="T20">
        <v>-18180.399999999994</v>
      </c>
      <c r="U20">
        <v>810.20000000000437</v>
      </c>
      <c r="W20">
        <v>19091.2</v>
      </c>
      <c r="X20">
        <v>856.6</v>
      </c>
      <c r="AD20">
        <v>40662.800000000003</v>
      </c>
      <c r="AE20">
        <v>1.5400316751428824</v>
      </c>
      <c r="AK20">
        <v>40662.800000000003</v>
      </c>
      <c r="AL20">
        <v>1.5400316751428824</v>
      </c>
    </row>
    <row r="21" spans="2:38" x14ac:dyDescent="0.25">
      <c r="B21">
        <v>58390</v>
      </c>
      <c r="C21">
        <v>33855</v>
      </c>
      <c r="D21">
        <v>70405</v>
      </c>
      <c r="E21">
        <v>27306</v>
      </c>
      <c r="F21">
        <v>17820</v>
      </c>
      <c r="H21">
        <v>59524</v>
      </c>
      <c r="J21">
        <f t="shared" si="0"/>
        <v>41555.199999999997</v>
      </c>
      <c r="K21">
        <f t="shared" si="1"/>
        <v>1.4324079778222703</v>
      </c>
      <c r="L21">
        <f t="shared" si="2"/>
        <v>70405</v>
      </c>
      <c r="M21">
        <f t="shared" si="3"/>
        <v>17820</v>
      </c>
      <c r="N21">
        <f t="shared" si="4"/>
        <v>41555.199999999997</v>
      </c>
      <c r="O21">
        <f t="shared" si="5"/>
        <v>52585</v>
      </c>
      <c r="Q21">
        <v>2575</v>
      </c>
      <c r="R21">
        <v>1616</v>
      </c>
      <c r="T21">
        <v>-9858.8000000000029</v>
      </c>
      <c r="U21">
        <v>-1290.8000000000029</v>
      </c>
      <c r="W21">
        <v>13562.4</v>
      </c>
      <c r="X21">
        <v>1308.8000000000002</v>
      </c>
      <c r="Z21">
        <v>41555.199999999997</v>
      </c>
      <c r="AA21">
        <v>1.4324079778222703</v>
      </c>
      <c r="AI21">
        <v>41555.199999999997</v>
      </c>
      <c r="AJ21">
        <v>1.4324079778222703</v>
      </c>
    </row>
    <row r="22" spans="2:38" x14ac:dyDescent="0.25">
      <c r="B22">
        <v>45326</v>
      </c>
      <c r="C22">
        <v>76540</v>
      </c>
      <c r="D22">
        <v>84634</v>
      </c>
      <c r="E22">
        <v>43783</v>
      </c>
      <c r="F22">
        <v>78421</v>
      </c>
      <c r="H22">
        <v>109350</v>
      </c>
      <c r="J22">
        <f t="shared" si="0"/>
        <v>65740.800000000003</v>
      </c>
      <c r="K22">
        <f t="shared" si="1"/>
        <v>1.6633506133177569</v>
      </c>
      <c r="L22">
        <f t="shared" si="2"/>
        <v>84634</v>
      </c>
      <c r="M22">
        <f t="shared" si="3"/>
        <v>43783</v>
      </c>
      <c r="N22">
        <f t="shared" si="4"/>
        <v>65740.800000000003</v>
      </c>
      <c r="O22">
        <f t="shared" si="5"/>
        <v>40851</v>
      </c>
      <c r="Q22">
        <v>-9960</v>
      </c>
      <c r="R22">
        <v>88</v>
      </c>
      <c r="T22">
        <v>4093.2000000000044</v>
      </c>
      <c r="U22">
        <v>2709.6000000000058</v>
      </c>
      <c r="W22">
        <v>19756</v>
      </c>
      <c r="X22">
        <v>4100.3999999999996</v>
      </c>
      <c r="AF22">
        <v>65740.800000000003</v>
      </c>
      <c r="AG22">
        <v>1.6633506133177569</v>
      </c>
      <c r="AK22">
        <v>65740.800000000003</v>
      </c>
      <c r="AL22">
        <v>1.6633506133177569</v>
      </c>
    </row>
    <row r="23" spans="2:38" x14ac:dyDescent="0.25">
      <c r="B23">
        <v>64166</v>
      </c>
      <c r="C23">
        <v>12827</v>
      </c>
      <c r="D23">
        <v>71616</v>
      </c>
      <c r="E23">
        <v>15334</v>
      </c>
      <c r="F23">
        <v>89115</v>
      </c>
      <c r="H23">
        <v>117923</v>
      </c>
      <c r="J23">
        <f t="shared" si="0"/>
        <v>50611.6</v>
      </c>
      <c r="K23">
        <f t="shared" si="1"/>
        <v>2.3299599301345939</v>
      </c>
      <c r="L23">
        <f t="shared" si="2"/>
        <v>89115</v>
      </c>
      <c r="M23">
        <f t="shared" si="3"/>
        <v>12827</v>
      </c>
      <c r="N23">
        <f t="shared" si="4"/>
        <v>50611.6</v>
      </c>
      <c r="O23">
        <f t="shared" si="5"/>
        <v>76288</v>
      </c>
      <c r="Q23">
        <v>5378</v>
      </c>
      <c r="R23">
        <v>-170</v>
      </c>
      <c r="T23">
        <v>-4689.2000000000044</v>
      </c>
      <c r="U23">
        <v>1273.4000000000015</v>
      </c>
      <c r="W23">
        <v>19978.400000000001</v>
      </c>
      <c r="X23">
        <v>1289.8</v>
      </c>
      <c r="AD23">
        <v>50611.6</v>
      </c>
      <c r="AE23">
        <v>2.3299599301345939</v>
      </c>
      <c r="AK23">
        <v>50611.6</v>
      </c>
      <c r="AL23">
        <v>2.3299599301345939</v>
      </c>
    </row>
    <row r="24" spans="2:38" x14ac:dyDescent="0.25">
      <c r="B24">
        <v>54525</v>
      </c>
      <c r="C24">
        <v>64973</v>
      </c>
      <c r="D24">
        <v>22650</v>
      </c>
      <c r="E24">
        <v>7183</v>
      </c>
      <c r="F24">
        <v>86557</v>
      </c>
      <c r="H24">
        <v>93223</v>
      </c>
      <c r="J24">
        <f t="shared" si="0"/>
        <v>47177.599999999999</v>
      </c>
      <c r="K24">
        <f t="shared" si="1"/>
        <v>1.9760013226616022</v>
      </c>
      <c r="L24">
        <f t="shared" si="2"/>
        <v>86557</v>
      </c>
      <c r="M24">
        <f t="shared" si="3"/>
        <v>7183</v>
      </c>
      <c r="N24">
        <f t="shared" si="4"/>
        <v>47177.599999999999</v>
      </c>
      <c r="O24">
        <f t="shared" si="5"/>
        <v>79374</v>
      </c>
      <c r="Q24">
        <v>24220</v>
      </c>
      <c r="R24">
        <v>-1292</v>
      </c>
      <c r="T24">
        <v>-20423.200000000004</v>
      </c>
      <c r="U24">
        <v>1292.5999999999985</v>
      </c>
      <c r="W24">
        <v>36645.199999999997</v>
      </c>
      <c r="X24">
        <v>1292.5999999999999</v>
      </c>
      <c r="AB24">
        <v>47177.599999999999</v>
      </c>
      <c r="AC24">
        <v>1.9760013226616022</v>
      </c>
      <c r="AK24">
        <v>47177.599999999999</v>
      </c>
      <c r="AL24">
        <v>1.9760013226616022</v>
      </c>
    </row>
    <row r="25" spans="2:38" x14ac:dyDescent="0.25">
      <c r="B25">
        <v>97115</v>
      </c>
      <c r="C25">
        <v>97299</v>
      </c>
      <c r="D25">
        <v>33282</v>
      </c>
      <c r="E25">
        <v>82400</v>
      </c>
      <c r="F25">
        <v>105948</v>
      </c>
      <c r="H25">
        <v>87776</v>
      </c>
      <c r="J25">
        <f t="shared" si="0"/>
        <v>83208.800000000003</v>
      </c>
      <c r="K25">
        <f t="shared" si="1"/>
        <v>1.0548884252627126</v>
      </c>
      <c r="L25">
        <f t="shared" si="2"/>
        <v>105948</v>
      </c>
      <c r="M25">
        <f t="shared" si="3"/>
        <v>33282</v>
      </c>
      <c r="N25">
        <f t="shared" si="4"/>
        <v>83208.800000000003</v>
      </c>
      <c r="O25">
        <f t="shared" si="5"/>
        <v>72666</v>
      </c>
      <c r="Q25">
        <v>-30796</v>
      </c>
      <c r="R25">
        <v>10</v>
      </c>
      <c r="T25">
        <v>18264.800000000003</v>
      </c>
      <c r="U25">
        <v>-1907.3999999999942</v>
      </c>
      <c r="W25">
        <v>34406.400000000001</v>
      </c>
      <c r="X25">
        <v>1937.3999999999999</v>
      </c>
      <c r="AF25">
        <v>83208.800000000003</v>
      </c>
      <c r="AG25">
        <v>1.0548884252627126</v>
      </c>
      <c r="AI25">
        <v>83208.800000000003</v>
      </c>
      <c r="AJ25">
        <v>1.0548884252627126</v>
      </c>
    </row>
    <row r="26" spans="2:38" x14ac:dyDescent="0.25">
      <c r="B26">
        <v>38713</v>
      </c>
      <c r="C26">
        <v>17922</v>
      </c>
      <c r="D26">
        <v>108771</v>
      </c>
      <c r="E26">
        <v>53735</v>
      </c>
      <c r="F26">
        <v>51059</v>
      </c>
      <c r="H26">
        <v>89474</v>
      </c>
      <c r="J26">
        <f t="shared" si="0"/>
        <v>54040</v>
      </c>
      <c r="K26">
        <f t="shared" si="1"/>
        <v>1.655699481865285</v>
      </c>
      <c r="L26">
        <f t="shared" si="2"/>
        <v>108771</v>
      </c>
      <c r="M26">
        <f t="shared" si="3"/>
        <v>17922</v>
      </c>
      <c r="N26">
        <f t="shared" si="4"/>
        <v>54040</v>
      </c>
      <c r="O26">
        <f t="shared" si="5"/>
        <v>90849</v>
      </c>
      <c r="Q26">
        <v>-20980</v>
      </c>
      <c r="R26">
        <v>2675</v>
      </c>
      <c r="T26">
        <v>-17890.399999999994</v>
      </c>
      <c r="U26">
        <v>-1494.8000000000029</v>
      </c>
      <c r="W26">
        <v>35949.599999999999</v>
      </c>
      <c r="X26">
        <v>1494.8</v>
      </c>
      <c r="AF26">
        <v>54040</v>
      </c>
      <c r="AG26">
        <v>1.655699481865285</v>
      </c>
      <c r="AK26">
        <v>54040</v>
      </c>
      <c r="AL26">
        <v>1.655699481865285</v>
      </c>
    </row>
    <row r="27" spans="2:38" x14ac:dyDescent="0.25">
      <c r="B27">
        <v>57039</v>
      </c>
      <c r="C27">
        <v>24063</v>
      </c>
      <c r="D27">
        <v>85186</v>
      </c>
      <c r="E27">
        <v>30578</v>
      </c>
      <c r="F27">
        <v>50589</v>
      </c>
      <c r="H27">
        <v>121810</v>
      </c>
      <c r="J27">
        <f t="shared" si="0"/>
        <v>49491</v>
      </c>
      <c r="K27">
        <f t="shared" si="1"/>
        <v>2.4612555818229578</v>
      </c>
      <c r="L27">
        <f t="shared" si="2"/>
        <v>85186</v>
      </c>
      <c r="M27">
        <f t="shared" si="3"/>
        <v>24063</v>
      </c>
      <c r="N27">
        <f t="shared" si="4"/>
        <v>49491</v>
      </c>
      <c r="O27">
        <f t="shared" si="5"/>
        <v>61123</v>
      </c>
      <c r="Q27">
        <v>6067</v>
      </c>
      <c r="R27">
        <v>10577</v>
      </c>
      <c r="T27">
        <v>-13829.400000000001</v>
      </c>
      <c r="U27">
        <v>231.19999999999709</v>
      </c>
      <c r="W27">
        <v>20368.2</v>
      </c>
      <c r="X27">
        <v>2429.6000000000004</v>
      </c>
      <c r="AF27">
        <v>49491</v>
      </c>
      <c r="AG27">
        <v>2.4612555818229578</v>
      </c>
      <c r="AK27">
        <v>49491</v>
      </c>
      <c r="AL27">
        <v>2.4612555818229578</v>
      </c>
    </row>
    <row r="28" spans="2:38" x14ac:dyDescent="0.25">
      <c r="B28">
        <v>48475</v>
      </c>
      <c r="C28">
        <v>32917</v>
      </c>
      <c r="D28">
        <v>13108</v>
      </c>
      <c r="E28">
        <v>35768</v>
      </c>
      <c r="F28">
        <v>58597</v>
      </c>
      <c r="H28">
        <v>49321</v>
      </c>
      <c r="J28">
        <f t="shared" si="0"/>
        <v>37773</v>
      </c>
      <c r="K28">
        <f t="shared" si="1"/>
        <v>1.3057210176581155</v>
      </c>
      <c r="L28">
        <f t="shared" si="2"/>
        <v>58597</v>
      </c>
      <c r="M28">
        <f t="shared" si="3"/>
        <v>13108</v>
      </c>
      <c r="N28">
        <f t="shared" si="4"/>
        <v>37773</v>
      </c>
      <c r="O28">
        <f t="shared" si="5"/>
        <v>45489</v>
      </c>
      <c r="Q28">
        <v>-42683</v>
      </c>
      <c r="R28">
        <v>-3</v>
      </c>
      <c r="T28">
        <v>-1119.5999999999985</v>
      </c>
      <c r="U28">
        <v>519.59999999999854</v>
      </c>
      <c r="W28">
        <v>18742.8</v>
      </c>
      <c r="X28">
        <v>1604.8000000000002</v>
      </c>
      <c r="AD28">
        <v>37773</v>
      </c>
      <c r="AE28">
        <v>1.3057210176581155</v>
      </c>
      <c r="AI28">
        <v>37773</v>
      </c>
      <c r="AJ28">
        <v>1.3057210176581155</v>
      </c>
    </row>
    <row r="29" spans="2:38" x14ac:dyDescent="0.25">
      <c r="B29">
        <v>106606</v>
      </c>
      <c r="C29">
        <v>35732</v>
      </c>
      <c r="D29">
        <v>74023</v>
      </c>
      <c r="E29">
        <v>50359</v>
      </c>
      <c r="F29">
        <v>96245</v>
      </c>
      <c r="H29">
        <v>122243</v>
      </c>
      <c r="J29">
        <f t="shared" si="0"/>
        <v>72593</v>
      </c>
      <c r="K29">
        <f t="shared" si="1"/>
        <v>1.6839502431363906</v>
      </c>
      <c r="L29">
        <f t="shared" si="2"/>
        <v>106606</v>
      </c>
      <c r="M29">
        <f t="shared" si="3"/>
        <v>35732</v>
      </c>
      <c r="N29">
        <f t="shared" si="4"/>
        <v>72593</v>
      </c>
      <c r="O29">
        <f t="shared" si="5"/>
        <v>70874</v>
      </c>
      <c r="Q29">
        <v>14372</v>
      </c>
      <c r="R29">
        <v>-8871</v>
      </c>
      <c r="T29">
        <v>3565.3999999999942</v>
      </c>
      <c r="U29">
        <v>-1951.1999999999971</v>
      </c>
      <c r="W29">
        <v>14916.2</v>
      </c>
      <c r="X29">
        <v>2630</v>
      </c>
      <c r="AF29">
        <v>72593</v>
      </c>
      <c r="AG29">
        <v>1.6839502431363906</v>
      </c>
      <c r="AI29">
        <v>72593</v>
      </c>
      <c r="AJ29">
        <v>1.6839502431363906</v>
      </c>
    </row>
    <row r="30" spans="2:38" x14ac:dyDescent="0.25">
      <c r="B30">
        <v>30508</v>
      </c>
      <c r="C30">
        <v>96879</v>
      </c>
      <c r="D30">
        <v>62885</v>
      </c>
      <c r="E30">
        <v>67524</v>
      </c>
      <c r="F30">
        <v>91788</v>
      </c>
      <c r="H30">
        <v>106904</v>
      </c>
      <c r="J30">
        <f t="shared" si="0"/>
        <v>69916.800000000003</v>
      </c>
      <c r="K30">
        <f t="shared" si="1"/>
        <v>1.5290173463316399</v>
      </c>
      <c r="L30">
        <f t="shared" si="2"/>
        <v>96879</v>
      </c>
      <c r="M30">
        <f t="shared" si="3"/>
        <v>30508</v>
      </c>
      <c r="N30">
        <f t="shared" si="4"/>
        <v>69916.800000000003</v>
      </c>
      <c r="O30">
        <f t="shared" si="5"/>
        <v>66371</v>
      </c>
      <c r="Q30">
        <v>-10192</v>
      </c>
      <c r="R30">
        <v>0</v>
      </c>
      <c r="T30">
        <v>11541</v>
      </c>
      <c r="U30">
        <v>-1838.1999999999971</v>
      </c>
      <c r="W30">
        <v>17807.400000000001</v>
      </c>
      <c r="X30">
        <v>2698.2000000000003</v>
      </c>
      <c r="AD30">
        <v>69916.800000000003</v>
      </c>
      <c r="AE30">
        <v>1.5290173463316399</v>
      </c>
      <c r="AI30">
        <v>69916.800000000003</v>
      </c>
      <c r="AJ30">
        <v>1.5290173463316399</v>
      </c>
    </row>
    <row r="31" spans="2:38" x14ac:dyDescent="0.25">
      <c r="B31">
        <v>2278</v>
      </c>
      <c r="C31">
        <v>14406</v>
      </c>
      <c r="D31">
        <v>46330</v>
      </c>
      <c r="E31">
        <v>57218</v>
      </c>
      <c r="F31">
        <v>33311</v>
      </c>
      <c r="H31">
        <v>52589</v>
      </c>
      <c r="J31">
        <f t="shared" si="0"/>
        <v>30708.6</v>
      </c>
      <c r="K31">
        <f t="shared" si="1"/>
        <v>1.7125170147776194</v>
      </c>
      <c r="L31">
        <f t="shared" si="2"/>
        <v>57218</v>
      </c>
      <c r="M31">
        <f t="shared" si="3"/>
        <v>2278</v>
      </c>
      <c r="N31">
        <f t="shared" si="4"/>
        <v>30708.6</v>
      </c>
      <c r="O31">
        <f t="shared" si="5"/>
        <v>54940</v>
      </c>
      <c r="Q31">
        <v>10892</v>
      </c>
      <c r="R31">
        <v>-335</v>
      </c>
      <c r="T31">
        <v>-6978.5999999999985</v>
      </c>
      <c r="U31">
        <v>-794.80000000000291</v>
      </c>
      <c r="W31">
        <v>13568.6</v>
      </c>
      <c r="X31">
        <v>1800</v>
      </c>
      <c r="Z31">
        <v>30708.6</v>
      </c>
      <c r="AA31">
        <v>1.7125170147776194</v>
      </c>
      <c r="AK31">
        <v>30708.6</v>
      </c>
      <c r="AL31">
        <v>1.7125170147776194</v>
      </c>
    </row>
    <row r="32" spans="2:38" x14ac:dyDescent="0.25">
      <c r="B32">
        <v>28006</v>
      </c>
      <c r="C32">
        <v>90011</v>
      </c>
      <c r="D32">
        <v>10443</v>
      </c>
      <c r="E32">
        <v>89749</v>
      </c>
      <c r="F32">
        <v>65037</v>
      </c>
      <c r="H32">
        <v>141666</v>
      </c>
      <c r="J32">
        <f t="shared" si="0"/>
        <v>56649.2</v>
      </c>
      <c r="K32">
        <f t="shared" si="1"/>
        <v>2.500759057497723</v>
      </c>
      <c r="L32">
        <f t="shared" si="2"/>
        <v>90011</v>
      </c>
      <c r="M32">
        <f t="shared" si="3"/>
        <v>10443</v>
      </c>
      <c r="N32">
        <f t="shared" si="4"/>
        <v>56649.2</v>
      </c>
      <c r="O32">
        <f t="shared" si="5"/>
        <v>79568</v>
      </c>
      <c r="Q32">
        <v>56796</v>
      </c>
      <c r="R32">
        <v>-1109</v>
      </c>
      <c r="T32">
        <v>17387.599999999999</v>
      </c>
      <c r="U32">
        <v>333</v>
      </c>
      <c r="W32">
        <v>26309.599999999999</v>
      </c>
      <c r="X32">
        <v>1083</v>
      </c>
      <c r="AD32">
        <v>56649.2</v>
      </c>
      <c r="AE32">
        <v>2.500759057497723</v>
      </c>
      <c r="AK32">
        <v>56649.2</v>
      </c>
      <c r="AL32">
        <v>2.500759057497723</v>
      </c>
    </row>
    <row r="33" spans="2:38" x14ac:dyDescent="0.25">
      <c r="B33">
        <v>82283</v>
      </c>
      <c r="C33">
        <v>42170</v>
      </c>
      <c r="D33">
        <v>44673</v>
      </c>
      <c r="E33">
        <v>52665</v>
      </c>
      <c r="F33">
        <v>73377</v>
      </c>
      <c r="H33">
        <v>127021</v>
      </c>
      <c r="J33">
        <f t="shared" si="0"/>
        <v>59033.599999999999</v>
      </c>
      <c r="K33">
        <f t="shared" si="1"/>
        <v>2.1516729455767565</v>
      </c>
      <c r="L33">
        <f t="shared" si="2"/>
        <v>82283</v>
      </c>
      <c r="M33">
        <f t="shared" si="3"/>
        <v>42170</v>
      </c>
      <c r="N33">
        <f t="shared" si="4"/>
        <v>59033.599999999999</v>
      </c>
      <c r="O33">
        <f t="shared" si="5"/>
        <v>40113</v>
      </c>
      <c r="Q33">
        <v>21241</v>
      </c>
      <c r="R33">
        <v>645</v>
      </c>
      <c r="T33">
        <v>-9182.2000000000044</v>
      </c>
      <c r="U33">
        <v>-61.400000000001455</v>
      </c>
      <c r="W33">
        <v>24853.8</v>
      </c>
      <c r="X33">
        <v>2171.4</v>
      </c>
      <c r="AF33">
        <v>59033.599999999999</v>
      </c>
      <c r="AG33">
        <v>2.1516729455767565</v>
      </c>
      <c r="AK33">
        <v>59033.599999999999</v>
      </c>
      <c r="AL33">
        <v>2.1516729455767565</v>
      </c>
    </row>
    <row r="34" spans="2:38" x14ac:dyDescent="0.25">
      <c r="B34">
        <v>11044</v>
      </c>
      <c r="C34">
        <v>62264</v>
      </c>
      <c r="D34">
        <v>47740</v>
      </c>
      <c r="E34">
        <v>107838</v>
      </c>
      <c r="F34">
        <v>13884</v>
      </c>
      <c r="H34">
        <v>90007</v>
      </c>
      <c r="J34">
        <f t="shared" ref="J34:J65" si="6">AVERAGE(B34:F34)</f>
        <v>48554</v>
      </c>
      <c r="K34">
        <f t="shared" ref="K34:K65" si="7">H34/J34</f>
        <v>1.8537504634015736</v>
      </c>
      <c r="L34">
        <f t="shared" ref="L34:L65" si="8">MAX(B34:F34)</f>
        <v>107838</v>
      </c>
      <c r="M34">
        <f t="shared" ref="M34:M65" si="9">MIN(B34:F34)</f>
        <v>11044</v>
      </c>
      <c r="N34">
        <f t="shared" ref="N34:N65" si="10">AVERAGE(B34:F34)</f>
        <v>48554</v>
      </c>
      <c r="O34">
        <f t="shared" ref="O34:O65" si="11">L34-M34</f>
        <v>96794</v>
      </c>
      <c r="Q34">
        <v>16207</v>
      </c>
      <c r="R34">
        <v>-4331</v>
      </c>
      <c r="T34">
        <v>15073.400000000001</v>
      </c>
      <c r="U34">
        <v>-769.40000000000146</v>
      </c>
      <c r="W34">
        <v>32194.6</v>
      </c>
      <c r="X34">
        <v>913.8</v>
      </c>
      <c r="AD34">
        <v>48554</v>
      </c>
      <c r="AE34">
        <v>1.8537504634015736</v>
      </c>
      <c r="AK34">
        <v>48554</v>
      </c>
      <c r="AL34">
        <v>1.8537504634015736</v>
      </c>
    </row>
    <row r="35" spans="2:38" x14ac:dyDescent="0.25">
      <c r="B35">
        <v>45277</v>
      </c>
      <c r="C35">
        <v>51884</v>
      </c>
      <c r="D35">
        <v>95509</v>
      </c>
      <c r="E35">
        <v>110634</v>
      </c>
      <c r="F35">
        <v>13262</v>
      </c>
      <c r="H35">
        <v>94167</v>
      </c>
      <c r="J35">
        <f t="shared" si="6"/>
        <v>63313.2</v>
      </c>
      <c r="K35">
        <f t="shared" si="7"/>
        <v>1.4873201796781714</v>
      </c>
      <c r="L35">
        <f t="shared" si="8"/>
        <v>110634</v>
      </c>
      <c r="M35">
        <f t="shared" si="9"/>
        <v>13262</v>
      </c>
      <c r="N35">
        <f t="shared" si="10"/>
        <v>63313.2</v>
      </c>
      <c r="O35">
        <f t="shared" si="11"/>
        <v>97372</v>
      </c>
      <c r="Q35">
        <v>19875</v>
      </c>
      <c r="R35">
        <v>-6197</v>
      </c>
      <c r="T35">
        <v>-9748.8000000000029</v>
      </c>
      <c r="U35">
        <v>2213</v>
      </c>
      <c r="W35">
        <v>29295.200000000001</v>
      </c>
      <c r="X35">
        <v>2213</v>
      </c>
      <c r="AB35">
        <v>63313.2</v>
      </c>
      <c r="AC35">
        <v>1.4873201796781714</v>
      </c>
      <c r="AK35">
        <v>63313.2</v>
      </c>
      <c r="AL35">
        <v>1.4873201796781714</v>
      </c>
    </row>
    <row r="36" spans="2:38" x14ac:dyDescent="0.25">
      <c r="B36">
        <v>96537</v>
      </c>
      <c r="C36">
        <v>66151</v>
      </c>
      <c r="D36">
        <v>110476</v>
      </c>
      <c r="E36">
        <v>34534</v>
      </c>
      <c r="F36">
        <v>53240</v>
      </c>
      <c r="H36">
        <v>93582</v>
      </c>
      <c r="J36">
        <f t="shared" si="6"/>
        <v>72187.600000000006</v>
      </c>
      <c r="K36">
        <f t="shared" si="7"/>
        <v>1.2963722301337071</v>
      </c>
      <c r="L36">
        <f t="shared" si="8"/>
        <v>110476</v>
      </c>
      <c r="M36">
        <f t="shared" si="9"/>
        <v>34534</v>
      </c>
      <c r="N36">
        <f t="shared" si="10"/>
        <v>72187.600000000006</v>
      </c>
      <c r="O36">
        <f t="shared" si="11"/>
        <v>75942</v>
      </c>
      <c r="Q36">
        <v>14124</v>
      </c>
      <c r="R36">
        <v>-364</v>
      </c>
      <c r="T36">
        <v>35287.600000000006</v>
      </c>
      <c r="U36">
        <v>3052.6000000000058</v>
      </c>
      <c r="W36">
        <v>35287.600000000006</v>
      </c>
      <c r="X36">
        <v>6190.2</v>
      </c>
      <c r="AD36">
        <v>72187.600000000006</v>
      </c>
      <c r="AE36">
        <v>1.2963722301337071</v>
      </c>
      <c r="AI36">
        <v>72187.600000000006</v>
      </c>
      <c r="AJ36">
        <v>1.2963722301337071</v>
      </c>
    </row>
    <row r="37" spans="2:38" x14ac:dyDescent="0.25">
      <c r="B37">
        <v>6758</v>
      </c>
      <c r="C37">
        <v>65041</v>
      </c>
      <c r="D37">
        <v>50012</v>
      </c>
      <c r="E37">
        <v>72632</v>
      </c>
      <c r="F37">
        <v>26154</v>
      </c>
      <c r="H37">
        <v>90814</v>
      </c>
      <c r="J37">
        <f t="shared" si="6"/>
        <v>44119.4</v>
      </c>
      <c r="K37">
        <f t="shared" si="7"/>
        <v>2.0583688808098026</v>
      </c>
      <c r="L37">
        <f t="shared" si="8"/>
        <v>72632</v>
      </c>
      <c r="M37">
        <f t="shared" si="9"/>
        <v>6758</v>
      </c>
      <c r="N37">
        <f t="shared" si="10"/>
        <v>44119.4</v>
      </c>
      <c r="O37">
        <f t="shared" si="11"/>
        <v>65874</v>
      </c>
      <c r="Q37">
        <v>10495</v>
      </c>
      <c r="R37">
        <v>-9383</v>
      </c>
      <c r="T37">
        <v>-11107.599999999999</v>
      </c>
      <c r="U37">
        <v>-2323.4000000000015</v>
      </c>
      <c r="W37">
        <v>20719.599999999999</v>
      </c>
      <c r="X37">
        <v>2790.2000000000003</v>
      </c>
      <c r="Z37">
        <v>44119.4</v>
      </c>
      <c r="AA37">
        <v>2.0583688808098026</v>
      </c>
      <c r="AK37">
        <v>44119.4</v>
      </c>
      <c r="AL37">
        <v>2.0583688808098026</v>
      </c>
    </row>
    <row r="38" spans="2:38" x14ac:dyDescent="0.25">
      <c r="B38">
        <v>65512</v>
      </c>
      <c r="C38">
        <v>107128</v>
      </c>
      <c r="D38">
        <v>18596</v>
      </c>
      <c r="E38">
        <v>52632</v>
      </c>
      <c r="F38">
        <v>21242</v>
      </c>
      <c r="H38">
        <v>86666</v>
      </c>
      <c r="J38">
        <f t="shared" si="6"/>
        <v>53022</v>
      </c>
      <c r="K38">
        <f t="shared" si="7"/>
        <v>1.6345290634076421</v>
      </c>
      <c r="L38">
        <f t="shared" si="8"/>
        <v>107128</v>
      </c>
      <c r="M38">
        <f t="shared" si="9"/>
        <v>18596</v>
      </c>
      <c r="N38">
        <f t="shared" si="10"/>
        <v>53022</v>
      </c>
      <c r="O38">
        <f t="shared" si="11"/>
        <v>88532</v>
      </c>
      <c r="Q38">
        <v>-6814</v>
      </c>
      <c r="R38">
        <v>10375</v>
      </c>
      <c r="T38">
        <v>-9412.8000000000029</v>
      </c>
      <c r="U38">
        <v>1399.8000000000029</v>
      </c>
      <c r="W38">
        <v>24398</v>
      </c>
      <c r="X38">
        <v>3477</v>
      </c>
      <c r="AB38">
        <v>53022</v>
      </c>
      <c r="AC38">
        <v>1.6345290634076421</v>
      </c>
      <c r="AK38">
        <v>53022</v>
      </c>
      <c r="AL38">
        <v>1.6345290634076421</v>
      </c>
    </row>
    <row r="39" spans="2:38" x14ac:dyDescent="0.25">
      <c r="B39">
        <v>17295</v>
      </c>
      <c r="C39">
        <v>52105</v>
      </c>
      <c r="D39">
        <v>91657</v>
      </c>
      <c r="E39">
        <v>100157</v>
      </c>
      <c r="F39">
        <v>30180</v>
      </c>
      <c r="H39">
        <v>60355</v>
      </c>
      <c r="J39">
        <f t="shared" si="6"/>
        <v>58278.8</v>
      </c>
      <c r="K39">
        <f t="shared" si="7"/>
        <v>1.035625304570444</v>
      </c>
      <c r="L39">
        <f t="shared" si="8"/>
        <v>100157</v>
      </c>
      <c r="M39">
        <f t="shared" si="9"/>
        <v>17295</v>
      </c>
      <c r="N39">
        <f t="shared" si="10"/>
        <v>58278.8</v>
      </c>
      <c r="O39">
        <f t="shared" si="11"/>
        <v>82862</v>
      </c>
      <c r="Q39">
        <v>-20087</v>
      </c>
      <c r="R39">
        <v>-6567</v>
      </c>
      <c r="T39">
        <v>9128</v>
      </c>
      <c r="U39">
        <v>-2142.1999999999971</v>
      </c>
      <c r="W39">
        <v>12710.8</v>
      </c>
      <c r="X39">
        <v>2142.1999999999998</v>
      </c>
      <c r="AD39">
        <v>58278.8</v>
      </c>
      <c r="AE39">
        <v>1.035625304570444</v>
      </c>
      <c r="AI39">
        <v>58278.8</v>
      </c>
      <c r="AJ39">
        <v>1.035625304570444</v>
      </c>
    </row>
    <row r="40" spans="2:38" x14ac:dyDescent="0.25">
      <c r="B40">
        <v>46320</v>
      </c>
      <c r="C40">
        <v>94771</v>
      </c>
      <c r="D40">
        <v>66290</v>
      </c>
      <c r="E40">
        <v>105324</v>
      </c>
      <c r="F40">
        <v>13963</v>
      </c>
      <c r="H40">
        <v>87735</v>
      </c>
      <c r="J40">
        <f t="shared" si="6"/>
        <v>65333.599999999999</v>
      </c>
      <c r="K40">
        <f t="shared" si="7"/>
        <v>1.3428771719299106</v>
      </c>
      <c r="L40">
        <f t="shared" si="8"/>
        <v>105324</v>
      </c>
      <c r="M40">
        <f t="shared" si="9"/>
        <v>13963</v>
      </c>
      <c r="N40">
        <f t="shared" si="10"/>
        <v>65333.599999999999</v>
      </c>
      <c r="O40">
        <f t="shared" si="11"/>
        <v>91361</v>
      </c>
      <c r="Q40">
        <v>9261</v>
      </c>
      <c r="R40">
        <v>124</v>
      </c>
      <c r="T40">
        <v>19479.199999999997</v>
      </c>
      <c r="U40">
        <v>-370.00000000000728</v>
      </c>
      <c r="W40">
        <v>41909.200000000004</v>
      </c>
      <c r="X40">
        <v>5460.4</v>
      </c>
      <c r="AD40">
        <v>65333.599999999999</v>
      </c>
      <c r="AE40">
        <v>1.3428771719299106</v>
      </c>
      <c r="AK40">
        <v>65333.599999999999</v>
      </c>
      <c r="AL40">
        <v>1.3428771719299106</v>
      </c>
    </row>
    <row r="41" spans="2:38" x14ac:dyDescent="0.25">
      <c r="B41">
        <v>97145</v>
      </c>
      <c r="C41">
        <v>59713</v>
      </c>
      <c r="D41">
        <v>103348</v>
      </c>
      <c r="E41">
        <v>23625</v>
      </c>
      <c r="F41">
        <v>14428</v>
      </c>
      <c r="H41">
        <v>69331</v>
      </c>
      <c r="J41">
        <f t="shared" si="6"/>
        <v>59651.8</v>
      </c>
      <c r="K41">
        <f t="shared" si="7"/>
        <v>1.1622616584914454</v>
      </c>
      <c r="L41">
        <f t="shared" si="8"/>
        <v>103348</v>
      </c>
      <c r="M41">
        <f t="shared" si="9"/>
        <v>14428</v>
      </c>
      <c r="N41">
        <f t="shared" si="10"/>
        <v>59651.8</v>
      </c>
      <c r="O41">
        <f t="shared" si="11"/>
        <v>88920</v>
      </c>
      <c r="Q41">
        <v>-19352</v>
      </c>
      <c r="R41">
        <v>-81</v>
      </c>
      <c r="T41">
        <v>2678.2000000000044</v>
      </c>
      <c r="U41">
        <v>-2150.5999999999985</v>
      </c>
      <c r="W41">
        <v>17744.599999999999</v>
      </c>
      <c r="X41">
        <v>2591</v>
      </c>
      <c r="AD41">
        <v>59651.8</v>
      </c>
      <c r="AE41">
        <v>1.1622616584914454</v>
      </c>
      <c r="AI41">
        <v>59651.8</v>
      </c>
      <c r="AJ41">
        <v>1.1622616584914454</v>
      </c>
    </row>
    <row r="42" spans="2:38" x14ac:dyDescent="0.25">
      <c r="B42">
        <v>67694</v>
      </c>
      <c r="C42">
        <v>91962</v>
      </c>
      <c r="D42">
        <v>47813</v>
      </c>
      <c r="E42">
        <v>71888</v>
      </c>
      <c r="F42">
        <v>71921</v>
      </c>
      <c r="H42">
        <v>126515</v>
      </c>
      <c r="J42">
        <f t="shared" si="6"/>
        <v>70255.600000000006</v>
      </c>
      <c r="K42">
        <f t="shared" si="7"/>
        <v>1.8007817170446199</v>
      </c>
      <c r="L42">
        <f t="shared" si="8"/>
        <v>91962</v>
      </c>
      <c r="M42">
        <f t="shared" si="9"/>
        <v>47813</v>
      </c>
      <c r="N42">
        <f t="shared" si="10"/>
        <v>70255.600000000006</v>
      </c>
      <c r="O42">
        <f t="shared" si="11"/>
        <v>44149</v>
      </c>
      <c r="Q42">
        <v>4991</v>
      </c>
      <c r="R42">
        <v>14</v>
      </c>
      <c r="T42">
        <v>2999.2000000000116</v>
      </c>
      <c r="U42">
        <v>1852.2000000000116</v>
      </c>
      <c r="W42">
        <v>20196.8</v>
      </c>
      <c r="X42">
        <v>2859</v>
      </c>
      <c r="AF42">
        <v>70255.600000000006</v>
      </c>
      <c r="AG42">
        <v>1.8007817170446199</v>
      </c>
      <c r="AK42">
        <v>70255.600000000006</v>
      </c>
      <c r="AL42">
        <v>1.8007817170446199</v>
      </c>
    </row>
    <row r="43" spans="2:38" x14ac:dyDescent="0.25">
      <c r="B43">
        <v>110725</v>
      </c>
      <c r="C43">
        <v>83511</v>
      </c>
      <c r="D43">
        <v>31095</v>
      </c>
      <c r="E43">
        <v>71076</v>
      </c>
      <c r="F43">
        <v>48266</v>
      </c>
      <c r="H43">
        <v>85222</v>
      </c>
      <c r="J43">
        <f t="shared" si="6"/>
        <v>68934.600000000006</v>
      </c>
      <c r="K43">
        <f t="shared" si="7"/>
        <v>1.236273221285102</v>
      </c>
      <c r="L43">
        <f t="shared" si="8"/>
        <v>110725</v>
      </c>
      <c r="M43">
        <f t="shared" si="9"/>
        <v>31095</v>
      </c>
      <c r="N43">
        <f t="shared" si="10"/>
        <v>68934.600000000006</v>
      </c>
      <c r="O43">
        <f t="shared" si="11"/>
        <v>79630</v>
      </c>
      <c r="Q43">
        <v>-17</v>
      </c>
      <c r="R43">
        <v>10</v>
      </c>
      <c r="T43">
        <v>13437.000000000007</v>
      </c>
      <c r="U43">
        <v>-125</v>
      </c>
      <c r="W43">
        <v>19003.8</v>
      </c>
      <c r="X43">
        <v>257.39999999999998</v>
      </c>
      <c r="AD43">
        <v>68934.600000000006</v>
      </c>
      <c r="AE43">
        <v>1.236273221285102</v>
      </c>
      <c r="AI43">
        <v>68934.600000000006</v>
      </c>
      <c r="AJ43">
        <v>1.236273221285102</v>
      </c>
    </row>
    <row r="44" spans="2:38" x14ac:dyDescent="0.25">
      <c r="B44">
        <v>52040</v>
      </c>
      <c r="C44">
        <v>23965</v>
      </c>
      <c r="D44">
        <v>113926</v>
      </c>
      <c r="E44">
        <v>81196</v>
      </c>
      <c r="F44">
        <v>12543</v>
      </c>
      <c r="H44">
        <v>112220</v>
      </c>
      <c r="J44">
        <f t="shared" si="6"/>
        <v>56734</v>
      </c>
      <c r="K44">
        <f t="shared" si="7"/>
        <v>1.978002608664998</v>
      </c>
      <c r="L44">
        <f t="shared" si="8"/>
        <v>113926</v>
      </c>
      <c r="M44">
        <f t="shared" si="9"/>
        <v>12543</v>
      </c>
      <c r="N44">
        <f t="shared" si="10"/>
        <v>56734</v>
      </c>
      <c r="O44">
        <f t="shared" si="11"/>
        <v>101383</v>
      </c>
      <c r="Q44">
        <v>23537</v>
      </c>
      <c r="R44">
        <v>818</v>
      </c>
      <c r="T44">
        <v>-15713</v>
      </c>
      <c r="U44">
        <v>980.80000000000291</v>
      </c>
      <c r="W44">
        <v>30146.2</v>
      </c>
      <c r="X44">
        <v>2424</v>
      </c>
      <c r="AB44">
        <v>56734</v>
      </c>
      <c r="AC44">
        <v>1.978002608664998</v>
      </c>
      <c r="AK44">
        <v>56734</v>
      </c>
      <c r="AL44">
        <v>1.978002608664998</v>
      </c>
    </row>
    <row r="45" spans="2:38" x14ac:dyDescent="0.25">
      <c r="B45">
        <v>35984</v>
      </c>
      <c r="C45">
        <v>100110</v>
      </c>
      <c r="D45">
        <v>110602</v>
      </c>
      <c r="E45">
        <v>7705</v>
      </c>
      <c r="F45">
        <v>28141</v>
      </c>
      <c r="H45">
        <v>85112</v>
      </c>
      <c r="J45">
        <f t="shared" si="6"/>
        <v>56508.4</v>
      </c>
      <c r="K45">
        <f t="shared" si="7"/>
        <v>1.5061831515314537</v>
      </c>
      <c r="L45">
        <f t="shared" si="8"/>
        <v>110602</v>
      </c>
      <c r="M45">
        <f t="shared" si="9"/>
        <v>7705</v>
      </c>
      <c r="N45">
        <f t="shared" si="10"/>
        <v>56508.4</v>
      </c>
      <c r="O45">
        <f t="shared" si="11"/>
        <v>102897</v>
      </c>
      <c r="Q45">
        <v>38372</v>
      </c>
      <c r="R45">
        <v>90</v>
      </c>
      <c r="T45">
        <v>25906</v>
      </c>
      <c r="U45">
        <v>-1978.1999999999971</v>
      </c>
      <c r="W45">
        <v>30078.400000000001</v>
      </c>
      <c r="X45">
        <v>2651.4</v>
      </c>
      <c r="AD45">
        <v>56508.4</v>
      </c>
      <c r="AE45">
        <v>1.5061831515314537</v>
      </c>
      <c r="AK45">
        <v>56508.4</v>
      </c>
      <c r="AL45">
        <v>1.5061831515314537</v>
      </c>
    </row>
    <row r="46" spans="2:38" x14ac:dyDescent="0.25">
      <c r="B46">
        <v>79900</v>
      </c>
      <c r="C46">
        <v>89140</v>
      </c>
      <c r="D46">
        <v>30791</v>
      </c>
      <c r="E46">
        <v>17249</v>
      </c>
      <c r="F46">
        <v>27279</v>
      </c>
      <c r="H46">
        <v>68142</v>
      </c>
      <c r="J46">
        <f t="shared" si="6"/>
        <v>48871.8</v>
      </c>
      <c r="K46">
        <f t="shared" si="7"/>
        <v>1.394301007943231</v>
      </c>
      <c r="L46">
        <f t="shared" si="8"/>
        <v>89140</v>
      </c>
      <c r="M46">
        <f t="shared" si="9"/>
        <v>17249</v>
      </c>
      <c r="N46">
        <f t="shared" si="10"/>
        <v>48871.8</v>
      </c>
      <c r="O46">
        <f t="shared" si="11"/>
        <v>71891</v>
      </c>
      <c r="Q46">
        <v>8856</v>
      </c>
      <c r="R46">
        <v>519</v>
      </c>
      <c r="T46">
        <v>-6699.5999999999985</v>
      </c>
      <c r="U46">
        <v>3896</v>
      </c>
      <c r="W46">
        <v>35879.599999999999</v>
      </c>
      <c r="X46">
        <v>4970.7999999999993</v>
      </c>
      <c r="Z46">
        <v>48871.8</v>
      </c>
      <c r="AA46">
        <v>1.394301007943231</v>
      </c>
      <c r="AI46">
        <v>48871.8</v>
      </c>
      <c r="AJ46">
        <v>1.394301007943231</v>
      </c>
    </row>
    <row r="47" spans="2:38" x14ac:dyDescent="0.25">
      <c r="B47">
        <v>25663</v>
      </c>
      <c r="C47">
        <v>103011</v>
      </c>
      <c r="D47">
        <v>20361</v>
      </c>
      <c r="E47">
        <v>19067</v>
      </c>
      <c r="F47">
        <v>75496</v>
      </c>
      <c r="H47">
        <v>118182</v>
      </c>
      <c r="J47">
        <f t="shared" si="6"/>
        <v>48719.6</v>
      </c>
      <c r="K47">
        <f t="shared" si="7"/>
        <v>2.4257588321743202</v>
      </c>
      <c r="L47">
        <f t="shared" si="8"/>
        <v>103011</v>
      </c>
      <c r="M47">
        <f t="shared" si="9"/>
        <v>19067</v>
      </c>
      <c r="N47">
        <f t="shared" si="10"/>
        <v>48719.6</v>
      </c>
      <c r="O47">
        <f t="shared" si="11"/>
        <v>83944</v>
      </c>
      <c r="Q47">
        <v>54591</v>
      </c>
      <c r="R47">
        <v>-3150</v>
      </c>
      <c r="T47">
        <v>-5449.5999999999985</v>
      </c>
      <c r="U47">
        <v>-1590</v>
      </c>
      <c r="W47">
        <v>26656.799999999996</v>
      </c>
      <c r="X47">
        <v>1610.8000000000002</v>
      </c>
      <c r="Z47">
        <v>48719.6</v>
      </c>
      <c r="AA47">
        <v>2.4257588321743202</v>
      </c>
      <c r="AK47">
        <v>48719.6</v>
      </c>
      <c r="AL47">
        <v>2.4257588321743202</v>
      </c>
    </row>
    <row r="48" spans="2:38" x14ac:dyDescent="0.25">
      <c r="B48">
        <v>17295</v>
      </c>
      <c r="C48">
        <v>58289</v>
      </c>
      <c r="D48">
        <v>56014</v>
      </c>
      <c r="E48">
        <v>29329</v>
      </c>
      <c r="F48">
        <v>59818</v>
      </c>
      <c r="H48">
        <v>75443</v>
      </c>
      <c r="J48">
        <f t="shared" si="6"/>
        <v>44149</v>
      </c>
      <c r="K48">
        <f t="shared" si="7"/>
        <v>1.7088269269972141</v>
      </c>
      <c r="L48">
        <f t="shared" si="8"/>
        <v>59818</v>
      </c>
      <c r="M48">
        <f t="shared" si="9"/>
        <v>17295</v>
      </c>
      <c r="N48">
        <f t="shared" si="10"/>
        <v>44149</v>
      </c>
      <c r="O48">
        <f t="shared" si="11"/>
        <v>42523</v>
      </c>
      <c r="Q48">
        <v>-39070</v>
      </c>
      <c r="R48">
        <v>3090</v>
      </c>
      <c r="T48">
        <v>-28248.800000000003</v>
      </c>
      <c r="U48">
        <v>-261.19999999999709</v>
      </c>
      <c r="W48">
        <v>35304</v>
      </c>
      <c r="X48">
        <v>2904.4</v>
      </c>
      <c r="AF48">
        <v>44149</v>
      </c>
      <c r="AG48">
        <v>1.7088269269972141</v>
      </c>
      <c r="AK48">
        <v>44149</v>
      </c>
      <c r="AL48">
        <v>1.7088269269972141</v>
      </c>
    </row>
    <row r="49" spans="2:38" x14ac:dyDescent="0.25">
      <c r="B49">
        <v>43958</v>
      </c>
      <c r="C49">
        <v>31400</v>
      </c>
      <c r="D49">
        <v>74297</v>
      </c>
      <c r="E49">
        <v>13643</v>
      </c>
      <c r="F49">
        <v>43971</v>
      </c>
      <c r="H49">
        <v>50254</v>
      </c>
      <c r="J49">
        <f t="shared" si="6"/>
        <v>41453.800000000003</v>
      </c>
      <c r="K49">
        <f t="shared" si="7"/>
        <v>1.2122893437996034</v>
      </c>
      <c r="L49">
        <f t="shared" si="8"/>
        <v>74297</v>
      </c>
      <c r="M49">
        <f t="shared" si="9"/>
        <v>13643</v>
      </c>
      <c r="N49">
        <f t="shared" si="10"/>
        <v>41453.800000000003</v>
      </c>
      <c r="O49">
        <f t="shared" si="11"/>
        <v>60654</v>
      </c>
      <c r="Q49">
        <v>-5588</v>
      </c>
      <c r="R49">
        <v>-9015</v>
      </c>
      <c r="T49">
        <v>-10919.599999999999</v>
      </c>
      <c r="U49">
        <v>-86.599999999998545</v>
      </c>
      <c r="W49">
        <v>19312.400000000001</v>
      </c>
      <c r="X49">
        <v>2408.1999999999998</v>
      </c>
      <c r="Z49">
        <v>41453.800000000003</v>
      </c>
      <c r="AA49">
        <v>1.2122893437996034</v>
      </c>
      <c r="AI49">
        <v>41453.800000000003</v>
      </c>
      <c r="AJ49">
        <v>1.2122893437996034</v>
      </c>
    </row>
    <row r="50" spans="2:38" x14ac:dyDescent="0.25">
      <c r="B50">
        <v>50223</v>
      </c>
      <c r="C50">
        <v>47872</v>
      </c>
      <c r="D50">
        <v>78156</v>
      </c>
      <c r="E50">
        <v>49355</v>
      </c>
      <c r="F50">
        <v>91216</v>
      </c>
      <c r="H50">
        <v>105405</v>
      </c>
      <c r="J50">
        <f t="shared" si="6"/>
        <v>63364.4</v>
      </c>
      <c r="K50">
        <f t="shared" si="7"/>
        <v>1.6634734961587263</v>
      </c>
      <c r="L50">
        <f t="shared" si="8"/>
        <v>91216</v>
      </c>
      <c r="M50">
        <f t="shared" si="9"/>
        <v>47872</v>
      </c>
      <c r="N50">
        <f t="shared" si="10"/>
        <v>63364.4</v>
      </c>
      <c r="O50">
        <f t="shared" si="11"/>
        <v>43344</v>
      </c>
      <c r="Q50">
        <v>-14028</v>
      </c>
      <c r="R50">
        <v>-295</v>
      </c>
      <c r="T50">
        <v>-11862.400000000001</v>
      </c>
      <c r="U50">
        <v>-500.79999999999563</v>
      </c>
      <c r="W50">
        <v>26210</v>
      </c>
      <c r="X50">
        <v>876.80000000000007</v>
      </c>
      <c r="AF50">
        <v>63364.4</v>
      </c>
      <c r="AG50">
        <v>1.6634734961587263</v>
      </c>
      <c r="AI50">
        <v>63364.4</v>
      </c>
      <c r="AJ50">
        <v>1.6634734961587263</v>
      </c>
    </row>
    <row r="51" spans="2:38" x14ac:dyDescent="0.25">
      <c r="B51">
        <v>40655</v>
      </c>
      <c r="C51">
        <v>51746</v>
      </c>
      <c r="D51">
        <v>33871</v>
      </c>
      <c r="E51">
        <v>98104</v>
      </c>
      <c r="F51">
        <v>21180</v>
      </c>
      <c r="H51">
        <v>90194</v>
      </c>
      <c r="J51">
        <f t="shared" si="6"/>
        <v>49111.199999999997</v>
      </c>
      <c r="K51">
        <f t="shared" si="7"/>
        <v>1.836526087735588</v>
      </c>
      <c r="L51">
        <f t="shared" si="8"/>
        <v>98104</v>
      </c>
      <c r="M51">
        <f t="shared" si="9"/>
        <v>21180</v>
      </c>
      <c r="N51">
        <f t="shared" si="10"/>
        <v>49111.199999999997</v>
      </c>
      <c r="O51">
        <f t="shared" si="11"/>
        <v>76924</v>
      </c>
      <c r="Q51">
        <v>6677</v>
      </c>
      <c r="R51">
        <v>1041</v>
      </c>
      <c r="T51">
        <v>-9215.4000000000015</v>
      </c>
      <c r="U51">
        <v>394.39999999999418</v>
      </c>
      <c r="W51">
        <v>9215.4</v>
      </c>
      <c r="X51">
        <v>654.4</v>
      </c>
      <c r="Z51">
        <v>49111.199999999997</v>
      </c>
      <c r="AA51">
        <v>1.836526087735588</v>
      </c>
      <c r="AK51">
        <v>49111.199999999997</v>
      </c>
      <c r="AL51">
        <v>1.836526087735588</v>
      </c>
    </row>
    <row r="52" spans="2:38" x14ac:dyDescent="0.25">
      <c r="B52">
        <v>12379</v>
      </c>
      <c r="C52">
        <v>106003</v>
      </c>
      <c r="D52">
        <v>54677</v>
      </c>
      <c r="E52">
        <v>103216</v>
      </c>
      <c r="F52">
        <v>90561</v>
      </c>
      <c r="H52">
        <v>89428</v>
      </c>
      <c r="J52">
        <f t="shared" si="6"/>
        <v>73367.199999999997</v>
      </c>
      <c r="K52">
        <f t="shared" si="7"/>
        <v>1.2189098125592908</v>
      </c>
      <c r="L52">
        <f t="shared" si="8"/>
        <v>106003</v>
      </c>
      <c r="M52">
        <f t="shared" si="9"/>
        <v>12379</v>
      </c>
      <c r="N52">
        <f t="shared" si="10"/>
        <v>73367.199999999997</v>
      </c>
      <c r="O52">
        <f t="shared" si="11"/>
        <v>93624</v>
      </c>
      <c r="Q52">
        <v>-26807</v>
      </c>
      <c r="R52">
        <v>78</v>
      </c>
      <c r="T52">
        <v>-17431.400000000009</v>
      </c>
      <c r="U52">
        <v>1499.8000000000029</v>
      </c>
      <c r="W52">
        <v>22932.6</v>
      </c>
      <c r="X52">
        <v>1550.1999999999998</v>
      </c>
      <c r="AB52">
        <v>73367.199999999997</v>
      </c>
      <c r="AC52">
        <v>1.2189098125592908</v>
      </c>
      <c r="AI52">
        <v>73367.199999999997</v>
      </c>
      <c r="AJ52">
        <v>1.2189098125592908</v>
      </c>
    </row>
    <row r="53" spans="2:38" x14ac:dyDescent="0.25">
      <c r="B53">
        <v>74026</v>
      </c>
      <c r="C53">
        <v>63796</v>
      </c>
      <c r="D53">
        <v>104420</v>
      </c>
      <c r="E53">
        <v>85569</v>
      </c>
      <c r="F53">
        <v>30624</v>
      </c>
      <c r="H53">
        <v>94098</v>
      </c>
      <c r="J53">
        <f t="shared" si="6"/>
        <v>71687</v>
      </c>
      <c r="K53">
        <f t="shared" si="7"/>
        <v>1.3126229302383974</v>
      </c>
      <c r="L53">
        <f t="shared" si="8"/>
        <v>104420</v>
      </c>
      <c r="M53">
        <f t="shared" si="9"/>
        <v>30624</v>
      </c>
      <c r="N53">
        <f t="shared" si="10"/>
        <v>71687</v>
      </c>
      <c r="O53">
        <f t="shared" si="11"/>
        <v>73796</v>
      </c>
      <c r="Q53">
        <v>8613</v>
      </c>
      <c r="R53">
        <v>-1455</v>
      </c>
      <c r="T53">
        <v>13901.599999999999</v>
      </c>
      <c r="U53">
        <v>-1025.6000000000058</v>
      </c>
      <c r="W53">
        <v>33754.800000000003</v>
      </c>
      <c r="X53">
        <v>4094.4000000000005</v>
      </c>
      <c r="Z53">
        <v>71687</v>
      </c>
      <c r="AA53">
        <v>1.3126229302383974</v>
      </c>
      <c r="AI53">
        <v>71687</v>
      </c>
      <c r="AJ53">
        <v>1.3126229302383974</v>
      </c>
    </row>
    <row r="54" spans="2:38" x14ac:dyDescent="0.25">
      <c r="B54">
        <v>95988</v>
      </c>
      <c r="C54">
        <v>13819</v>
      </c>
      <c r="D54">
        <v>69347</v>
      </c>
      <c r="E54">
        <v>40056</v>
      </c>
      <c r="F54">
        <v>64990</v>
      </c>
      <c r="H54">
        <v>121131</v>
      </c>
      <c r="J54">
        <f t="shared" si="6"/>
        <v>56840</v>
      </c>
      <c r="K54">
        <f t="shared" si="7"/>
        <v>2.1310872624912034</v>
      </c>
      <c r="L54">
        <f t="shared" si="8"/>
        <v>95988</v>
      </c>
      <c r="M54">
        <f t="shared" si="9"/>
        <v>13819</v>
      </c>
      <c r="N54">
        <f t="shared" si="10"/>
        <v>56840</v>
      </c>
      <c r="O54">
        <f t="shared" si="11"/>
        <v>82169</v>
      </c>
      <c r="Q54">
        <v>3789</v>
      </c>
      <c r="R54">
        <v>-7663</v>
      </c>
      <c r="T54">
        <v>-13639</v>
      </c>
      <c r="U54">
        <v>-3474.4000000000015</v>
      </c>
      <c r="W54">
        <v>23350.6</v>
      </c>
      <c r="X54">
        <v>3596.4</v>
      </c>
      <c r="AF54">
        <v>56840</v>
      </c>
      <c r="AG54">
        <v>2.1310872624912034</v>
      </c>
      <c r="AK54">
        <v>56840</v>
      </c>
      <c r="AL54">
        <v>2.1310872624912034</v>
      </c>
    </row>
    <row r="55" spans="2:38" x14ac:dyDescent="0.25">
      <c r="B55">
        <v>33510</v>
      </c>
      <c r="C55">
        <v>85681</v>
      </c>
      <c r="D55">
        <v>38459</v>
      </c>
      <c r="E55">
        <v>24442</v>
      </c>
      <c r="F55">
        <v>49700</v>
      </c>
      <c r="H55">
        <v>75570</v>
      </c>
      <c r="J55">
        <f t="shared" si="6"/>
        <v>46358.400000000001</v>
      </c>
      <c r="K55">
        <f t="shared" si="7"/>
        <v>1.630125284738041</v>
      </c>
      <c r="L55">
        <f t="shared" si="8"/>
        <v>85681</v>
      </c>
      <c r="M55">
        <f t="shared" si="9"/>
        <v>24442</v>
      </c>
      <c r="N55">
        <f t="shared" si="10"/>
        <v>46358.400000000001</v>
      </c>
      <c r="O55">
        <f t="shared" si="11"/>
        <v>61239</v>
      </c>
      <c r="Q55">
        <v>-5979</v>
      </c>
      <c r="R55">
        <v>3009</v>
      </c>
      <c r="T55">
        <v>-7933.7999999999956</v>
      </c>
      <c r="U55">
        <v>264.20000000000437</v>
      </c>
      <c r="W55">
        <v>45456.600000000006</v>
      </c>
      <c r="X55">
        <v>3879.3999999999992</v>
      </c>
      <c r="AD55">
        <v>46358.400000000001</v>
      </c>
      <c r="AE55">
        <v>1.630125284738041</v>
      </c>
      <c r="AK55">
        <v>46358.400000000001</v>
      </c>
      <c r="AL55">
        <v>1.630125284738041</v>
      </c>
    </row>
    <row r="56" spans="2:38" x14ac:dyDescent="0.25">
      <c r="B56">
        <v>71802</v>
      </c>
      <c r="C56">
        <v>50170</v>
      </c>
      <c r="D56">
        <v>12567</v>
      </c>
      <c r="E56">
        <v>85947</v>
      </c>
      <c r="F56">
        <v>90606</v>
      </c>
      <c r="H56">
        <v>127734</v>
      </c>
      <c r="J56">
        <f t="shared" si="6"/>
        <v>62218.400000000001</v>
      </c>
      <c r="K56">
        <f t="shared" si="7"/>
        <v>2.0529939696295627</v>
      </c>
      <c r="L56">
        <f t="shared" si="8"/>
        <v>90606</v>
      </c>
      <c r="M56">
        <f t="shared" si="9"/>
        <v>12567</v>
      </c>
      <c r="N56">
        <f t="shared" si="10"/>
        <v>62218.400000000001</v>
      </c>
      <c r="O56">
        <f t="shared" si="11"/>
        <v>78039</v>
      </c>
      <c r="Q56">
        <v>54918</v>
      </c>
      <c r="R56">
        <v>-5304</v>
      </c>
      <c r="T56">
        <v>1899.2000000000044</v>
      </c>
      <c r="U56">
        <v>261.59999999999854</v>
      </c>
      <c r="W56">
        <v>40930.400000000001</v>
      </c>
      <c r="X56">
        <v>879.6</v>
      </c>
      <c r="AB56">
        <v>62218.400000000001</v>
      </c>
      <c r="AC56">
        <v>2.0529939696295627</v>
      </c>
      <c r="AK56">
        <v>62218.400000000001</v>
      </c>
      <c r="AL56">
        <v>2.0529939696295627</v>
      </c>
    </row>
    <row r="57" spans="2:38" x14ac:dyDescent="0.25">
      <c r="B57">
        <v>93311</v>
      </c>
      <c r="C57">
        <v>106105</v>
      </c>
      <c r="D57">
        <v>88121</v>
      </c>
      <c r="E57">
        <v>78650</v>
      </c>
      <c r="F57">
        <v>2805</v>
      </c>
      <c r="H57">
        <v>98422</v>
      </c>
      <c r="J57">
        <f t="shared" si="6"/>
        <v>73798.399999999994</v>
      </c>
      <c r="K57">
        <f t="shared" si="7"/>
        <v>1.3336603503598996</v>
      </c>
      <c r="L57">
        <f t="shared" si="8"/>
        <v>106105</v>
      </c>
      <c r="M57">
        <f t="shared" si="9"/>
        <v>2805</v>
      </c>
      <c r="N57">
        <f t="shared" si="10"/>
        <v>73798.399999999994</v>
      </c>
      <c r="O57">
        <f t="shared" si="11"/>
        <v>103300</v>
      </c>
      <c r="Q57">
        <v>28312</v>
      </c>
      <c r="R57">
        <v>-3211</v>
      </c>
      <c r="T57">
        <v>33232.999999999993</v>
      </c>
      <c r="U57">
        <v>2141.7999999999884</v>
      </c>
      <c r="W57">
        <v>37031</v>
      </c>
      <c r="X57">
        <v>2171.8000000000002</v>
      </c>
      <c r="AD57">
        <v>73798.399999999994</v>
      </c>
      <c r="AE57">
        <v>1.3336603503598996</v>
      </c>
      <c r="AI57">
        <v>73798.399999999994</v>
      </c>
      <c r="AJ57">
        <v>1.3336603503598996</v>
      </c>
    </row>
    <row r="58" spans="2:38" x14ac:dyDescent="0.25">
      <c r="B58">
        <v>12915</v>
      </c>
      <c r="C58">
        <v>70348</v>
      </c>
      <c r="D58">
        <v>70312</v>
      </c>
      <c r="E58">
        <v>111625</v>
      </c>
      <c r="F58">
        <v>92575</v>
      </c>
      <c r="H58">
        <v>124038</v>
      </c>
      <c r="J58">
        <f t="shared" si="6"/>
        <v>71555</v>
      </c>
      <c r="K58">
        <f t="shared" si="7"/>
        <v>1.7334637691286423</v>
      </c>
      <c r="L58">
        <f t="shared" si="8"/>
        <v>111625</v>
      </c>
      <c r="M58">
        <f t="shared" si="9"/>
        <v>12915</v>
      </c>
      <c r="N58">
        <f t="shared" si="10"/>
        <v>71555</v>
      </c>
      <c r="O58">
        <f t="shared" si="11"/>
        <v>98710</v>
      </c>
      <c r="Q58">
        <v>14076</v>
      </c>
      <c r="R58">
        <v>-4496</v>
      </c>
      <c r="T58">
        <v>-4213</v>
      </c>
      <c r="U58">
        <v>-595.19999999999709</v>
      </c>
      <c r="W58">
        <v>16552.599999999999</v>
      </c>
      <c r="X58">
        <v>2690.3999999999996</v>
      </c>
      <c r="AB58">
        <v>71555</v>
      </c>
      <c r="AC58">
        <v>1.7334637691286423</v>
      </c>
      <c r="AK58">
        <v>71555</v>
      </c>
      <c r="AL58">
        <v>1.7334637691286423</v>
      </c>
    </row>
    <row r="59" spans="2:38" x14ac:dyDescent="0.25">
      <c r="B59">
        <v>99011</v>
      </c>
      <c r="C59">
        <v>50013</v>
      </c>
      <c r="D59">
        <v>50225</v>
      </c>
      <c r="E59">
        <v>114863</v>
      </c>
      <c r="F59">
        <v>22517</v>
      </c>
      <c r="H59">
        <v>91773</v>
      </c>
      <c r="J59">
        <f t="shared" si="6"/>
        <v>67325.8</v>
      </c>
      <c r="K59">
        <f t="shared" si="7"/>
        <v>1.3631178537796802</v>
      </c>
      <c r="L59">
        <f t="shared" si="8"/>
        <v>114863</v>
      </c>
      <c r="M59">
        <f t="shared" si="9"/>
        <v>22517</v>
      </c>
      <c r="N59">
        <f t="shared" si="10"/>
        <v>67325.8</v>
      </c>
      <c r="O59">
        <f t="shared" si="11"/>
        <v>92346</v>
      </c>
      <c r="Q59">
        <v>1860</v>
      </c>
      <c r="R59">
        <v>5728</v>
      </c>
      <c r="T59">
        <v>14435.800000000003</v>
      </c>
      <c r="U59">
        <v>1783.1999999999971</v>
      </c>
      <c r="W59">
        <v>24652.999999999996</v>
      </c>
      <c r="X59">
        <v>1783.2</v>
      </c>
      <c r="AD59">
        <v>67325.8</v>
      </c>
      <c r="AE59">
        <v>1.3631178537796802</v>
      </c>
      <c r="AI59">
        <v>67325.8</v>
      </c>
      <c r="AJ59">
        <v>1.3631178537796802</v>
      </c>
    </row>
    <row r="60" spans="2:38" x14ac:dyDescent="0.25">
      <c r="B60">
        <v>24321</v>
      </c>
      <c r="C60">
        <v>13038</v>
      </c>
      <c r="D60">
        <v>62418</v>
      </c>
      <c r="E60">
        <v>35462</v>
      </c>
      <c r="F60">
        <v>64921</v>
      </c>
      <c r="H60">
        <v>56839</v>
      </c>
      <c r="J60">
        <f t="shared" si="6"/>
        <v>40032</v>
      </c>
      <c r="K60">
        <f t="shared" si="7"/>
        <v>1.4198391286970424</v>
      </c>
      <c r="L60">
        <f t="shared" si="8"/>
        <v>64921</v>
      </c>
      <c r="M60">
        <f t="shared" si="9"/>
        <v>13038</v>
      </c>
      <c r="N60">
        <f t="shared" si="10"/>
        <v>40032</v>
      </c>
      <c r="O60">
        <f t="shared" si="11"/>
        <v>51883</v>
      </c>
      <c r="Q60">
        <v>23260</v>
      </c>
      <c r="R60">
        <v>1450</v>
      </c>
      <c r="T60">
        <v>8716.2000000000007</v>
      </c>
      <c r="U60">
        <v>1826.1999999999971</v>
      </c>
      <c r="W60">
        <v>28002.6</v>
      </c>
      <c r="X60">
        <v>2501</v>
      </c>
      <c r="Z60">
        <v>40032</v>
      </c>
      <c r="AA60">
        <v>1.4198391286970424</v>
      </c>
      <c r="AI60">
        <v>40032</v>
      </c>
      <c r="AJ60">
        <v>1.4198391286970424</v>
      </c>
    </row>
    <row r="61" spans="2:38" x14ac:dyDescent="0.25">
      <c r="B61">
        <v>15416</v>
      </c>
      <c r="C61">
        <v>10101</v>
      </c>
      <c r="D61">
        <v>59945</v>
      </c>
      <c r="E61">
        <v>86284</v>
      </c>
      <c r="F61">
        <v>85643</v>
      </c>
      <c r="H61">
        <v>71476</v>
      </c>
      <c r="J61">
        <f t="shared" si="6"/>
        <v>51477.8</v>
      </c>
      <c r="K61">
        <f t="shared" si="7"/>
        <v>1.3884820252613748</v>
      </c>
      <c r="L61">
        <f t="shared" si="8"/>
        <v>86284</v>
      </c>
      <c r="M61">
        <f t="shared" si="9"/>
        <v>10101</v>
      </c>
      <c r="N61">
        <f t="shared" si="10"/>
        <v>51477.8</v>
      </c>
      <c r="O61">
        <f t="shared" si="11"/>
        <v>76183</v>
      </c>
      <c r="Q61">
        <v>-16469</v>
      </c>
      <c r="R61">
        <v>1134</v>
      </c>
      <c r="T61">
        <v>-12752.799999999996</v>
      </c>
      <c r="U61">
        <v>1160</v>
      </c>
      <c r="W61">
        <v>20501.599999999999</v>
      </c>
      <c r="X61">
        <v>3703.2</v>
      </c>
      <c r="AB61">
        <v>51477.8</v>
      </c>
      <c r="AC61">
        <v>1.3884820252613748</v>
      </c>
      <c r="AI61">
        <v>51477.8</v>
      </c>
      <c r="AJ61">
        <v>1.3884820252613748</v>
      </c>
    </row>
    <row r="62" spans="2:38" x14ac:dyDescent="0.25">
      <c r="B62">
        <v>16717</v>
      </c>
      <c r="C62">
        <v>70610</v>
      </c>
      <c r="D62">
        <v>70855</v>
      </c>
      <c r="E62">
        <v>104349</v>
      </c>
      <c r="F62">
        <v>12353</v>
      </c>
      <c r="H62">
        <v>73894</v>
      </c>
      <c r="J62">
        <f t="shared" si="6"/>
        <v>54976.800000000003</v>
      </c>
      <c r="K62">
        <f t="shared" si="7"/>
        <v>1.3440942361141426</v>
      </c>
      <c r="L62">
        <f t="shared" si="8"/>
        <v>104349</v>
      </c>
      <c r="M62">
        <f t="shared" si="9"/>
        <v>12353</v>
      </c>
      <c r="N62">
        <f t="shared" si="10"/>
        <v>54976.800000000003</v>
      </c>
      <c r="O62">
        <f t="shared" si="11"/>
        <v>91996</v>
      </c>
      <c r="Q62">
        <v>20881</v>
      </c>
      <c r="R62">
        <v>1585</v>
      </c>
      <c r="T62">
        <v>2086.8000000000029</v>
      </c>
      <c r="U62">
        <v>2707</v>
      </c>
      <c r="W62">
        <v>14098.800000000001</v>
      </c>
      <c r="X62">
        <v>2851.8</v>
      </c>
      <c r="Z62">
        <v>54976.800000000003</v>
      </c>
      <c r="AA62">
        <v>1.3440942361141426</v>
      </c>
      <c r="AI62">
        <v>54976.800000000003</v>
      </c>
      <c r="AJ62">
        <v>1.3440942361141426</v>
      </c>
    </row>
    <row r="63" spans="2:38" x14ac:dyDescent="0.25">
      <c r="B63">
        <v>93587</v>
      </c>
      <c r="C63">
        <v>74442</v>
      </c>
      <c r="D63">
        <v>14696</v>
      </c>
      <c r="E63">
        <v>66819</v>
      </c>
      <c r="F63">
        <v>50704</v>
      </c>
      <c r="H63">
        <v>131220</v>
      </c>
      <c r="J63">
        <f t="shared" si="6"/>
        <v>60049.599999999999</v>
      </c>
      <c r="K63">
        <f t="shared" si="7"/>
        <v>2.1851935733127283</v>
      </c>
      <c r="L63">
        <f t="shared" si="8"/>
        <v>93587</v>
      </c>
      <c r="M63">
        <f t="shared" si="9"/>
        <v>14696</v>
      </c>
      <c r="N63">
        <f t="shared" si="10"/>
        <v>60049.599999999999</v>
      </c>
      <c r="O63">
        <f t="shared" si="11"/>
        <v>78891</v>
      </c>
      <c r="Q63">
        <v>82881</v>
      </c>
      <c r="R63">
        <v>-1749</v>
      </c>
      <c r="T63">
        <v>16925.799999999996</v>
      </c>
      <c r="U63">
        <v>-1351.5999999999985</v>
      </c>
      <c r="W63">
        <v>23796.600000000002</v>
      </c>
      <c r="X63">
        <v>1803.2000000000003</v>
      </c>
      <c r="Z63">
        <v>60049.599999999999</v>
      </c>
      <c r="AA63">
        <v>2.1851935733127283</v>
      </c>
      <c r="AK63">
        <v>60049.599999999999</v>
      </c>
      <c r="AL63">
        <v>2.1851935733127283</v>
      </c>
    </row>
    <row r="64" spans="2:38" x14ac:dyDescent="0.25">
      <c r="B64">
        <v>77509</v>
      </c>
      <c r="C64">
        <v>106110</v>
      </c>
      <c r="D64">
        <v>69842</v>
      </c>
      <c r="E64">
        <v>56759</v>
      </c>
      <c r="F64">
        <v>97877</v>
      </c>
      <c r="H64">
        <v>124107</v>
      </c>
      <c r="J64">
        <f t="shared" si="6"/>
        <v>81619.399999999994</v>
      </c>
      <c r="K64">
        <f t="shared" si="7"/>
        <v>1.5205576125283942</v>
      </c>
      <c r="L64">
        <f t="shared" si="8"/>
        <v>106110</v>
      </c>
      <c r="M64">
        <f t="shared" si="9"/>
        <v>56759</v>
      </c>
      <c r="N64">
        <f t="shared" si="10"/>
        <v>81619.399999999994</v>
      </c>
      <c r="O64">
        <f t="shared" si="11"/>
        <v>49351</v>
      </c>
      <c r="Q64">
        <v>1845</v>
      </c>
      <c r="R64">
        <v>-2775</v>
      </c>
      <c r="T64">
        <v>-7408</v>
      </c>
      <c r="U64">
        <v>1119.5999999999913</v>
      </c>
      <c r="W64">
        <v>12053.999999999998</v>
      </c>
      <c r="X64">
        <v>1121.2</v>
      </c>
      <c r="AB64">
        <v>81619.399999999994</v>
      </c>
      <c r="AC64">
        <v>1.5205576125283942</v>
      </c>
      <c r="AI64">
        <v>81619.399999999994</v>
      </c>
      <c r="AJ64">
        <v>1.5205576125283942</v>
      </c>
    </row>
    <row r="65" spans="2:38" x14ac:dyDescent="0.25">
      <c r="B65">
        <v>60401</v>
      </c>
      <c r="C65">
        <v>27822</v>
      </c>
      <c r="D65">
        <v>24274</v>
      </c>
      <c r="E65">
        <v>39605</v>
      </c>
      <c r="F65">
        <v>80816</v>
      </c>
      <c r="H65">
        <v>83756</v>
      </c>
      <c r="J65">
        <f t="shared" si="6"/>
        <v>46583.6</v>
      </c>
      <c r="K65">
        <f t="shared" si="7"/>
        <v>1.7979718184081952</v>
      </c>
      <c r="L65">
        <f t="shared" si="8"/>
        <v>80816</v>
      </c>
      <c r="M65">
        <f t="shared" si="9"/>
        <v>24274</v>
      </c>
      <c r="N65">
        <f t="shared" si="10"/>
        <v>46583.6</v>
      </c>
      <c r="O65">
        <f t="shared" si="11"/>
        <v>56542</v>
      </c>
      <c r="Q65">
        <v>1715</v>
      </c>
      <c r="R65">
        <v>6</v>
      </c>
      <c r="T65">
        <v>-5568.4000000000015</v>
      </c>
      <c r="U65">
        <v>-859.40000000000146</v>
      </c>
      <c r="W65">
        <v>44950.799999999996</v>
      </c>
      <c r="X65">
        <v>4320.6000000000004</v>
      </c>
      <c r="AD65">
        <v>46583.6</v>
      </c>
      <c r="AE65">
        <v>1.7979718184081952</v>
      </c>
      <c r="AK65">
        <v>46583.6</v>
      </c>
      <c r="AL65">
        <v>1.7979718184081952</v>
      </c>
    </row>
    <row r="66" spans="2:38" x14ac:dyDescent="0.25">
      <c r="B66">
        <v>99607</v>
      </c>
      <c r="C66">
        <v>81441</v>
      </c>
      <c r="D66">
        <v>120263</v>
      </c>
      <c r="E66">
        <v>98694</v>
      </c>
      <c r="F66">
        <v>21177</v>
      </c>
      <c r="H66">
        <v>108501</v>
      </c>
      <c r="J66">
        <f t="shared" ref="J66:J101" si="12">AVERAGE(B66:F66)</f>
        <v>84236.4</v>
      </c>
      <c r="K66">
        <f t="shared" ref="K66:K97" si="13">H66/J66</f>
        <v>1.2880536205250936</v>
      </c>
      <c r="L66">
        <f t="shared" ref="L66:L101" si="14">MAX(B66:F66)</f>
        <v>120263</v>
      </c>
      <c r="M66">
        <f t="shared" ref="M66:M101" si="15">MIN(B66:F66)</f>
        <v>21177</v>
      </c>
      <c r="N66">
        <f t="shared" ref="N66:N101" si="16">AVERAGE(B66:F66)</f>
        <v>84236.4</v>
      </c>
      <c r="O66">
        <f t="shared" ref="O66:O101" si="17">L66-M66</f>
        <v>99086</v>
      </c>
      <c r="Q66">
        <v>18096</v>
      </c>
      <c r="R66">
        <v>2283</v>
      </c>
      <c r="T66">
        <v>-4077.6000000000058</v>
      </c>
      <c r="U66">
        <v>2091.7999999999884</v>
      </c>
      <c r="W66">
        <v>18570</v>
      </c>
      <c r="X66">
        <v>3482.6</v>
      </c>
      <c r="AB66">
        <v>84236.4</v>
      </c>
      <c r="AC66">
        <v>1.2880536205250936</v>
      </c>
      <c r="AI66">
        <v>84236.4</v>
      </c>
      <c r="AJ66">
        <v>1.2880536205250936</v>
      </c>
    </row>
    <row r="67" spans="2:38" x14ac:dyDescent="0.25">
      <c r="B67">
        <v>80644</v>
      </c>
      <c r="C67">
        <v>87082</v>
      </c>
      <c r="D67">
        <v>12521</v>
      </c>
      <c r="E67">
        <v>91594</v>
      </c>
      <c r="F67">
        <v>4903</v>
      </c>
      <c r="H67">
        <v>69662</v>
      </c>
      <c r="J67">
        <f t="shared" si="12"/>
        <v>55348.800000000003</v>
      </c>
      <c r="K67">
        <f t="shared" si="13"/>
        <v>1.2586000057815163</v>
      </c>
      <c r="L67">
        <f t="shared" si="14"/>
        <v>91594</v>
      </c>
      <c r="M67">
        <f t="shared" si="15"/>
        <v>4903</v>
      </c>
      <c r="N67">
        <f t="shared" si="16"/>
        <v>55348.800000000003</v>
      </c>
      <c r="O67">
        <f t="shared" si="17"/>
        <v>86691</v>
      </c>
      <c r="Q67">
        <v>-34642</v>
      </c>
      <c r="R67">
        <v>-1962</v>
      </c>
      <c r="T67">
        <v>-4232.3999999999942</v>
      </c>
      <c r="U67">
        <v>865.60000000000582</v>
      </c>
      <c r="W67">
        <v>34504.800000000003</v>
      </c>
      <c r="X67">
        <v>4790</v>
      </c>
      <c r="AF67">
        <v>55348.800000000003</v>
      </c>
      <c r="AG67">
        <v>1.2586000057815163</v>
      </c>
      <c r="AI67">
        <v>55348.800000000003</v>
      </c>
      <c r="AJ67">
        <v>1.2586000057815163</v>
      </c>
    </row>
    <row r="68" spans="2:38" x14ac:dyDescent="0.25">
      <c r="B68">
        <v>46086</v>
      </c>
      <c r="C68">
        <v>38621</v>
      </c>
      <c r="D68">
        <v>66918</v>
      </c>
      <c r="E68">
        <v>88618</v>
      </c>
      <c r="F68">
        <v>69977</v>
      </c>
      <c r="H68">
        <v>97926</v>
      </c>
      <c r="J68">
        <f t="shared" si="12"/>
        <v>62044</v>
      </c>
      <c r="K68">
        <f t="shared" si="13"/>
        <v>1.578331506672684</v>
      </c>
      <c r="L68">
        <f t="shared" si="14"/>
        <v>88618</v>
      </c>
      <c r="M68">
        <f t="shared" si="15"/>
        <v>38621</v>
      </c>
      <c r="N68">
        <f t="shared" si="16"/>
        <v>62044</v>
      </c>
      <c r="O68">
        <f t="shared" si="17"/>
        <v>49997</v>
      </c>
      <c r="Q68">
        <v>-36636</v>
      </c>
      <c r="R68">
        <v>-2999</v>
      </c>
      <c r="T68">
        <v>-17733.800000000003</v>
      </c>
      <c r="U68">
        <v>875</v>
      </c>
      <c r="W68">
        <v>25235.399999999998</v>
      </c>
      <c r="X68">
        <v>3029</v>
      </c>
      <c r="AF68">
        <v>62044</v>
      </c>
      <c r="AG68">
        <v>1.578331506672684</v>
      </c>
      <c r="AK68">
        <v>62044</v>
      </c>
      <c r="AL68">
        <v>1.578331506672684</v>
      </c>
    </row>
    <row r="69" spans="2:38" x14ac:dyDescent="0.25">
      <c r="B69">
        <v>61244</v>
      </c>
      <c r="C69">
        <v>35072</v>
      </c>
      <c r="D69">
        <v>31122</v>
      </c>
      <c r="E69">
        <v>108291</v>
      </c>
      <c r="F69">
        <v>91875</v>
      </c>
      <c r="H69">
        <v>126934</v>
      </c>
      <c r="J69">
        <f t="shared" si="12"/>
        <v>65520.800000000003</v>
      </c>
      <c r="K69">
        <f t="shared" si="13"/>
        <v>1.9373084577721882</v>
      </c>
      <c r="L69">
        <f t="shared" si="14"/>
        <v>108291</v>
      </c>
      <c r="M69">
        <f t="shared" si="15"/>
        <v>31122</v>
      </c>
      <c r="N69">
        <f t="shared" si="16"/>
        <v>65520.800000000003</v>
      </c>
      <c r="O69">
        <f t="shared" si="17"/>
        <v>77169</v>
      </c>
      <c r="Q69">
        <v>8731</v>
      </c>
      <c r="R69">
        <v>139</v>
      </c>
      <c r="T69">
        <v>2938.4000000000015</v>
      </c>
      <c r="U69">
        <v>1512.4000000000015</v>
      </c>
      <c r="W69">
        <v>15921.599999999999</v>
      </c>
      <c r="X69">
        <v>2513.1999999999998</v>
      </c>
      <c r="AF69">
        <v>65520.800000000003</v>
      </c>
      <c r="AG69">
        <v>1.9373084577721882</v>
      </c>
      <c r="AK69">
        <v>65520.800000000003</v>
      </c>
      <c r="AL69">
        <v>1.9373084577721882</v>
      </c>
    </row>
    <row r="70" spans="2:38" x14ac:dyDescent="0.25">
      <c r="B70">
        <v>40585</v>
      </c>
      <c r="C70">
        <v>64575</v>
      </c>
      <c r="D70">
        <v>63620</v>
      </c>
      <c r="E70">
        <v>38660</v>
      </c>
      <c r="F70">
        <v>52858</v>
      </c>
      <c r="H70">
        <v>82466</v>
      </c>
      <c r="J70">
        <f t="shared" si="12"/>
        <v>52059.6</v>
      </c>
      <c r="K70">
        <f t="shared" si="13"/>
        <v>1.584069028574941</v>
      </c>
      <c r="L70">
        <f t="shared" si="14"/>
        <v>64575</v>
      </c>
      <c r="M70">
        <f t="shared" si="15"/>
        <v>38660</v>
      </c>
      <c r="N70">
        <f t="shared" si="16"/>
        <v>52059.6</v>
      </c>
      <c r="O70">
        <f t="shared" si="17"/>
        <v>25915</v>
      </c>
      <c r="Q70">
        <v>-67</v>
      </c>
      <c r="R70">
        <v>-2218</v>
      </c>
      <c r="T70">
        <v>-22995.000000000007</v>
      </c>
      <c r="U70">
        <v>2248.5999999999985</v>
      </c>
      <c r="W70">
        <v>24333</v>
      </c>
      <c r="X70">
        <v>2723.3999999999996</v>
      </c>
      <c r="AB70">
        <v>52059.6</v>
      </c>
      <c r="AC70">
        <v>1.584069028574941</v>
      </c>
      <c r="AI70">
        <v>52059.6</v>
      </c>
      <c r="AJ70">
        <v>1.584069028574941</v>
      </c>
    </row>
    <row r="71" spans="2:38" x14ac:dyDescent="0.25">
      <c r="B71">
        <v>21244</v>
      </c>
      <c r="C71">
        <v>87855</v>
      </c>
      <c r="D71">
        <v>86879</v>
      </c>
      <c r="E71">
        <v>55947</v>
      </c>
      <c r="F71">
        <v>102961</v>
      </c>
      <c r="H71">
        <v>77812</v>
      </c>
      <c r="J71">
        <f t="shared" si="12"/>
        <v>70977.2</v>
      </c>
      <c r="K71">
        <f t="shared" si="13"/>
        <v>1.0962957118624008</v>
      </c>
      <c r="L71">
        <f t="shared" si="14"/>
        <v>102961</v>
      </c>
      <c r="M71">
        <f t="shared" si="15"/>
        <v>21244</v>
      </c>
      <c r="N71">
        <f t="shared" si="16"/>
        <v>70977.2</v>
      </c>
      <c r="O71">
        <f t="shared" si="17"/>
        <v>81717</v>
      </c>
      <c r="Q71">
        <v>2167</v>
      </c>
      <c r="R71">
        <v>0</v>
      </c>
      <c r="T71">
        <v>5221.3999999999942</v>
      </c>
      <c r="U71">
        <v>1092.5999999999913</v>
      </c>
      <c r="W71">
        <v>13477.8</v>
      </c>
      <c r="X71">
        <v>1507.4</v>
      </c>
      <c r="AB71">
        <v>70977.2</v>
      </c>
      <c r="AC71">
        <v>1.0962957118624008</v>
      </c>
      <c r="AI71">
        <v>70977.2</v>
      </c>
      <c r="AJ71">
        <v>1.0962957118624008</v>
      </c>
    </row>
    <row r="72" spans="2:38" x14ac:dyDescent="0.25">
      <c r="B72">
        <v>17846</v>
      </c>
      <c r="C72">
        <v>65360</v>
      </c>
      <c r="D72">
        <v>68873</v>
      </c>
      <c r="E72">
        <v>111137</v>
      </c>
      <c r="F72">
        <v>66778</v>
      </c>
      <c r="H72">
        <v>91008</v>
      </c>
      <c r="J72">
        <f t="shared" si="12"/>
        <v>65998.8</v>
      </c>
      <c r="K72">
        <f t="shared" si="13"/>
        <v>1.378934162439317</v>
      </c>
      <c r="L72">
        <f t="shared" si="14"/>
        <v>111137</v>
      </c>
      <c r="M72">
        <f t="shared" si="15"/>
        <v>17846</v>
      </c>
      <c r="N72">
        <f t="shared" si="16"/>
        <v>65998.8</v>
      </c>
      <c r="O72">
        <f t="shared" si="17"/>
        <v>93291</v>
      </c>
      <c r="Q72">
        <v>-9237</v>
      </c>
      <c r="R72">
        <v>58</v>
      </c>
      <c r="T72">
        <v>-21011.399999999994</v>
      </c>
      <c r="U72">
        <v>-3712.8000000000029</v>
      </c>
      <c r="W72">
        <v>31714.999999999996</v>
      </c>
      <c r="X72">
        <v>4882</v>
      </c>
      <c r="AB72">
        <v>65998.8</v>
      </c>
      <c r="AC72">
        <v>1.378934162439317</v>
      </c>
      <c r="AI72">
        <v>65998.8</v>
      </c>
      <c r="AJ72">
        <v>1.378934162439317</v>
      </c>
    </row>
    <row r="73" spans="2:38" x14ac:dyDescent="0.25">
      <c r="B73">
        <v>98910</v>
      </c>
      <c r="C73">
        <v>66132</v>
      </c>
      <c r="D73">
        <v>35759</v>
      </c>
      <c r="E73">
        <v>69853</v>
      </c>
      <c r="F73">
        <v>97313</v>
      </c>
      <c r="H73">
        <v>90879</v>
      </c>
      <c r="J73">
        <f t="shared" si="12"/>
        <v>73593.399999999994</v>
      </c>
      <c r="K73">
        <f t="shared" si="13"/>
        <v>1.2348797582391899</v>
      </c>
      <c r="L73">
        <f t="shared" si="14"/>
        <v>98910</v>
      </c>
      <c r="M73">
        <f t="shared" si="15"/>
        <v>35759</v>
      </c>
      <c r="N73">
        <f t="shared" si="16"/>
        <v>73593.399999999994</v>
      </c>
      <c r="O73">
        <f t="shared" si="17"/>
        <v>63151</v>
      </c>
      <c r="Q73">
        <v>5148</v>
      </c>
      <c r="R73">
        <v>-1488</v>
      </c>
      <c r="T73">
        <v>-12137.600000000006</v>
      </c>
      <c r="U73">
        <v>-1094.2000000000116</v>
      </c>
      <c r="W73">
        <v>41820.400000000001</v>
      </c>
      <c r="X73">
        <v>4046.6</v>
      </c>
      <c r="AB73">
        <v>73593.399999999994</v>
      </c>
      <c r="AC73">
        <v>1.2348797582391899</v>
      </c>
      <c r="AI73">
        <v>73593.399999999994</v>
      </c>
      <c r="AJ73">
        <v>1.2348797582391899</v>
      </c>
    </row>
    <row r="74" spans="2:38" x14ac:dyDescent="0.25">
      <c r="B74">
        <v>18115</v>
      </c>
      <c r="C74">
        <v>23108</v>
      </c>
      <c r="D74">
        <v>26196</v>
      </c>
      <c r="E74">
        <v>53551</v>
      </c>
      <c r="F74">
        <v>81749</v>
      </c>
      <c r="H74">
        <v>66636</v>
      </c>
      <c r="J74">
        <f t="shared" si="12"/>
        <v>40543.800000000003</v>
      </c>
      <c r="K74">
        <f t="shared" si="13"/>
        <v>1.6435558581090079</v>
      </c>
      <c r="L74">
        <f t="shared" si="14"/>
        <v>81749</v>
      </c>
      <c r="M74">
        <f t="shared" si="15"/>
        <v>18115</v>
      </c>
      <c r="N74">
        <f t="shared" si="16"/>
        <v>40543.800000000003</v>
      </c>
      <c r="O74">
        <f t="shared" si="17"/>
        <v>63634</v>
      </c>
      <c r="Q74">
        <v>2307</v>
      </c>
      <c r="R74">
        <v>11</v>
      </c>
      <c r="T74">
        <v>-2924.3999999999942</v>
      </c>
      <c r="U74">
        <v>-3198.5999999999985</v>
      </c>
      <c r="W74">
        <v>26256</v>
      </c>
      <c r="X74">
        <v>3271.7999999999997</v>
      </c>
      <c r="Z74">
        <v>40543.800000000003</v>
      </c>
      <c r="AA74">
        <v>1.6435558581090079</v>
      </c>
      <c r="AI74">
        <v>40543.800000000003</v>
      </c>
      <c r="AJ74">
        <v>1.6435558581090079</v>
      </c>
    </row>
    <row r="75" spans="2:38" x14ac:dyDescent="0.25">
      <c r="B75">
        <v>23713</v>
      </c>
      <c r="C75">
        <v>15478</v>
      </c>
      <c r="D75">
        <v>69426</v>
      </c>
      <c r="E75">
        <v>102150</v>
      </c>
      <c r="F75">
        <v>17416</v>
      </c>
      <c r="H75">
        <v>99391</v>
      </c>
      <c r="J75">
        <f t="shared" si="12"/>
        <v>45636.6</v>
      </c>
      <c r="K75">
        <f t="shared" si="13"/>
        <v>2.1778791583947972</v>
      </c>
      <c r="L75">
        <f t="shared" si="14"/>
        <v>102150</v>
      </c>
      <c r="M75">
        <f t="shared" si="15"/>
        <v>15478</v>
      </c>
      <c r="N75">
        <f t="shared" si="16"/>
        <v>45636.6</v>
      </c>
      <c r="O75">
        <f t="shared" si="17"/>
        <v>86672</v>
      </c>
      <c r="Q75">
        <v>49822</v>
      </c>
      <c r="R75">
        <v>-7283</v>
      </c>
      <c r="T75">
        <v>18675</v>
      </c>
      <c r="U75">
        <v>-1235.5999999999985</v>
      </c>
      <c r="W75">
        <v>19765.400000000001</v>
      </c>
      <c r="X75">
        <v>1446</v>
      </c>
      <c r="AD75">
        <v>45636.6</v>
      </c>
      <c r="AE75">
        <v>2.1778791583947972</v>
      </c>
      <c r="AK75">
        <v>45636.6</v>
      </c>
      <c r="AL75">
        <v>2.1778791583947972</v>
      </c>
    </row>
    <row r="76" spans="2:38" x14ac:dyDescent="0.25">
      <c r="B76">
        <v>42882</v>
      </c>
      <c r="C76">
        <v>33666</v>
      </c>
      <c r="D76">
        <v>29977</v>
      </c>
      <c r="E76">
        <v>64361</v>
      </c>
      <c r="F76">
        <v>17520</v>
      </c>
      <c r="H76">
        <v>60655</v>
      </c>
      <c r="J76">
        <f t="shared" si="12"/>
        <v>37681.199999999997</v>
      </c>
      <c r="K76">
        <f t="shared" si="13"/>
        <v>1.6096886511045296</v>
      </c>
      <c r="L76">
        <f t="shared" si="14"/>
        <v>64361</v>
      </c>
      <c r="M76">
        <f t="shared" si="15"/>
        <v>17520</v>
      </c>
      <c r="N76">
        <f t="shared" si="16"/>
        <v>37681.199999999997</v>
      </c>
      <c r="O76">
        <f t="shared" si="17"/>
        <v>46841</v>
      </c>
      <c r="Q76">
        <v>-28520</v>
      </c>
      <c r="R76">
        <v>-168</v>
      </c>
      <c r="T76">
        <v>-44999.400000000009</v>
      </c>
      <c r="U76">
        <v>-1201</v>
      </c>
      <c r="W76">
        <v>46166.2</v>
      </c>
      <c r="X76">
        <v>2971.4</v>
      </c>
      <c r="AB76">
        <v>37681.199999999997</v>
      </c>
      <c r="AC76">
        <v>1.6096886511045296</v>
      </c>
      <c r="AK76">
        <v>37681.199999999997</v>
      </c>
      <c r="AL76">
        <v>1.6096886511045296</v>
      </c>
    </row>
    <row r="77" spans="2:38" x14ac:dyDescent="0.25">
      <c r="B77">
        <v>9067</v>
      </c>
      <c r="C77">
        <v>25553</v>
      </c>
      <c r="D77">
        <v>49852</v>
      </c>
      <c r="E77">
        <v>110736</v>
      </c>
      <c r="F77">
        <v>102727</v>
      </c>
      <c r="H77">
        <v>69374</v>
      </c>
      <c r="J77">
        <f t="shared" si="12"/>
        <v>59587</v>
      </c>
      <c r="K77">
        <f t="shared" si="13"/>
        <v>1.1642472351351805</v>
      </c>
      <c r="L77">
        <f t="shared" si="14"/>
        <v>110736</v>
      </c>
      <c r="M77">
        <f t="shared" si="15"/>
        <v>9067</v>
      </c>
      <c r="N77">
        <f t="shared" si="16"/>
        <v>59587</v>
      </c>
      <c r="O77">
        <f t="shared" si="17"/>
        <v>101669</v>
      </c>
      <c r="Q77">
        <v>-10207</v>
      </c>
      <c r="R77">
        <v>7633</v>
      </c>
      <c r="T77">
        <v>-92.599999999998545</v>
      </c>
      <c r="U77">
        <v>-548.19999999999709</v>
      </c>
      <c r="W77">
        <v>28483</v>
      </c>
      <c r="X77">
        <v>2495.4</v>
      </c>
      <c r="AB77">
        <v>59587</v>
      </c>
      <c r="AC77">
        <v>1.1642472351351805</v>
      </c>
      <c r="AI77">
        <v>59587</v>
      </c>
      <c r="AJ77">
        <v>1.1642472351351805</v>
      </c>
    </row>
    <row r="78" spans="2:38" x14ac:dyDescent="0.25">
      <c r="B78">
        <v>8884</v>
      </c>
      <c r="C78">
        <v>21333</v>
      </c>
      <c r="D78">
        <v>22128</v>
      </c>
      <c r="E78">
        <v>63172</v>
      </c>
      <c r="F78">
        <v>67313</v>
      </c>
      <c r="H78">
        <v>76584</v>
      </c>
      <c r="J78">
        <f t="shared" si="12"/>
        <v>36566</v>
      </c>
      <c r="K78">
        <f t="shared" si="13"/>
        <v>2.0944046381884811</v>
      </c>
      <c r="L78">
        <f t="shared" si="14"/>
        <v>67313</v>
      </c>
      <c r="M78">
        <f t="shared" si="15"/>
        <v>8884</v>
      </c>
      <c r="N78">
        <f t="shared" si="16"/>
        <v>36566</v>
      </c>
      <c r="O78">
        <f t="shared" si="17"/>
        <v>58429</v>
      </c>
      <c r="Q78">
        <v>-45</v>
      </c>
      <c r="R78">
        <v>4615</v>
      </c>
      <c r="T78">
        <v>-1072</v>
      </c>
      <c r="U78">
        <v>948.19999999999709</v>
      </c>
      <c r="W78">
        <v>30437.199999999997</v>
      </c>
      <c r="X78">
        <v>3151.8</v>
      </c>
      <c r="AD78">
        <v>36566</v>
      </c>
      <c r="AE78">
        <v>2.0944046381884811</v>
      </c>
      <c r="AK78">
        <v>36566</v>
      </c>
      <c r="AL78">
        <v>2.0944046381884811</v>
      </c>
    </row>
    <row r="79" spans="2:38" x14ac:dyDescent="0.25">
      <c r="B79">
        <v>72941</v>
      </c>
      <c r="C79">
        <v>57572</v>
      </c>
      <c r="D79">
        <v>68376</v>
      </c>
      <c r="E79">
        <v>79154</v>
      </c>
      <c r="F79">
        <v>82044</v>
      </c>
      <c r="H79">
        <v>125474</v>
      </c>
      <c r="J79">
        <f t="shared" si="12"/>
        <v>72017.399999999994</v>
      </c>
      <c r="K79">
        <f t="shared" si="13"/>
        <v>1.742273395040643</v>
      </c>
      <c r="L79">
        <f t="shared" si="14"/>
        <v>82044</v>
      </c>
      <c r="M79">
        <f t="shared" si="15"/>
        <v>57572</v>
      </c>
      <c r="N79">
        <f t="shared" si="16"/>
        <v>72017.399999999994</v>
      </c>
      <c r="O79">
        <f t="shared" si="17"/>
        <v>24472</v>
      </c>
      <c r="Q79">
        <v>-18682</v>
      </c>
      <c r="R79">
        <v>-2494</v>
      </c>
      <c r="T79">
        <v>-13836.600000000006</v>
      </c>
      <c r="U79">
        <v>-1403.8000000000029</v>
      </c>
      <c r="W79">
        <v>32733.800000000003</v>
      </c>
      <c r="X79">
        <v>4990.5999999999985</v>
      </c>
      <c r="AF79">
        <v>72017.399999999994</v>
      </c>
      <c r="AG79">
        <v>1.742273395040643</v>
      </c>
      <c r="AK79">
        <v>72017.399999999994</v>
      </c>
      <c r="AL79">
        <v>1.742273395040643</v>
      </c>
    </row>
    <row r="80" spans="2:38" x14ac:dyDescent="0.25">
      <c r="B80">
        <v>82213</v>
      </c>
      <c r="C80">
        <v>32935</v>
      </c>
      <c r="D80">
        <v>97133</v>
      </c>
      <c r="E80">
        <v>98676</v>
      </c>
      <c r="F80">
        <v>43867</v>
      </c>
      <c r="H80">
        <v>113688</v>
      </c>
      <c r="J80">
        <f t="shared" si="12"/>
        <v>70964.800000000003</v>
      </c>
      <c r="K80">
        <f t="shared" si="13"/>
        <v>1.6020336843054583</v>
      </c>
      <c r="L80">
        <f t="shared" si="14"/>
        <v>98676</v>
      </c>
      <c r="M80">
        <f t="shared" si="15"/>
        <v>32935</v>
      </c>
      <c r="N80">
        <f t="shared" si="16"/>
        <v>70964.800000000003</v>
      </c>
      <c r="O80">
        <f t="shared" si="17"/>
        <v>65741</v>
      </c>
      <c r="Q80">
        <v>3234</v>
      </c>
      <c r="R80">
        <v>-9322</v>
      </c>
      <c r="T80">
        <v>-1679</v>
      </c>
      <c r="U80">
        <v>-4003.5999999999913</v>
      </c>
      <c r="W80">
        <v>27846.6</v>
      </c>
      <c r="X80">
        <v>4211.2000000000007</v>
      </c>
      <c r="AF80">
        <v>70964.800000000003</v>
      </c>
      <c r="AG80">
        <v>1.6020336843054583</v>
      </c>
      <c r="AK80">
        <v>70964.800000000003</v>
      </c>
      <c r="AL80">
        <v>1.6020336843054583</v>
      </c>
    </row>
    <row r="81" spans="2:38" x14ac:dyDescent="0.25">
      <c r="B81">
        <v>103061</v>
      </c>
      <c r="C81">
        <v>39159</v>
      </c>
      <c r="D81">
        <v>83326</v>
      </c>
      <c r="E81">
        <v>55667</v>
      </c>
      <c r="F81">
        <v>58335</v>
      </c>
      <c r="H81">
        <v>92022</v>
      </c>
      <c r="J81">
        <f t="shared" si="12"/>
        <v>67909.600000000006</v>
      </c>
      <c r="K81">
        <f t="shared" si="13"/>
        <v>1.35506614675981</v>
      </c>
      <c r="L81">
        <f t="shared" si="14"/>
        <v>103061</v>
      </c>
      <c r="M81">
        <f t="shared" si="15"/>
        <v>39159</v>
      </c>
      <c r="N81">
        <f t="shared" si="16"/>
        <v>67909.600000000006</v>
      </c>
      <c r="O81">
        <f t="shared" si="17"/>
        <v>63902</v>
      </c>
      <c r="Q81">
        <v>12933</v>
      </c>
      <c r="R81">
        <v>-970</v>
      </c>
      <c r="T81">
        <v>2719.6000000000058</v>
      </c>
      <c r="U81">
        <v>5350.6000000000058</v>
      </c>
      <c r="W81">
        <v>42078.400000000001</v>
      </c>
      <c r="X81">
        <v>5421.7999999999993</v>
      </c>
      <c r="AB81">
        <v>67909.600000000006</v>
      </c>
      <c r="AC81">
        <v>1.35506614675981</v>
      </c>
      <c r="AI81">
        <v>67909.600000000006</v>
      </c>
      <c r="AJ81">
        <v>1.35506614675981</v>
      </c>
    </row>
    <row r="82" spans="2:38" x14ac:dyDescent="0.25">
      <c r="B82">
        <v>30518</v>
      </c>
      <c r="C82">
        <v>84495</v>
      </c>
      <c r="D82">
        <v>60992</v>
      </c>
      <c r="E82">
        <v>19780</v>
      </c>
      <c r="F82">
        <v>37184</v>
      </c>
      <c r="H82">
        <v>98466</v>
      </c>
      <c r="J82">
        <f t="shared" si="12"/>
        <v>46593.8</v>
      </c>
      <c r="K82">
        <f t="shared" si="13"/>
        <v>2.113285458580326</v>
      </c>
      <c r="L82">
        <f t="shared" si="14"/>
        <v>84495</v>
      </c>
      <c r="M82">
        <f t="shared" si="15"/>
        <v>19780</v>
      </c>
      <c r="N82">
        <f t="shared" si="16"/>
        <v>46593.8</v>
      </c>
      <c r="O82">
        <f t="shared" si="17"/>
        <v>64715</v>
      </c>
      <c r="Q82">
        <v>10521</v>
      </c>
      <c r="R82">
        <v>-7</v>
      </c>
      <c r="T82">
        <v>1452.8000000000029</v>
      </c>
      <c r="U82">
        <v>1295.4000000000015</v>
      </c>
      <c r="W82">
        <v>22270.800000000003</v>
      </c>
      <c r="X82">
        <v>2133.4</v>
      </c>
      <c r="AD82">
        <v>46593.8</v>
      </c>
      <c r="AE82">
        <v>2.113285458580326</v>
      </c>
      <c r="AK82">
        <v>46593.8</v>
      </c>
      <c r="AL82">
        <v>2.113285458580326</v>
      </c>
    </row>
    <row r="83" spans="2:38" x14ac:dyDescent="0.25">
      <c r="B83">
        <v>73175</v>
      </c>
      <c r="C83">
        <v>18450</v>
      </c>
      <c r="D83">
        <v>23704</v>
      </c>
      <c r="E83">
        <v>76481</v>
      </c>
      <c r="F83">
        <v>3767</v>
      </c>
      <c r="H83">
        <v>52804</v>
      </c>
      <c r="J83">
        <f t="shared" si="12"/>
        <v>39115.4</v>
      </c>
      <c r="K83">
        <f t="shared" si="13"/>
        <v>1.3499542379727678</v>
      </c>
      <c r="L83">
        <f t="shared" si="14"/>
        <v>76481</v>
      </c>
      <c r="M83">
        <f t="shared" si="15"/>
        <v>3767</v>
      </c>
      <c r="N83">
        <f t="shared" si="16"/>
        <v>39115.4</v>
      </c>
      <c r="O83">
        <f t="shared" si="17"/>
        <v>72714</v>
      </c>
      <c r="Q83">
        <v>7786</v>
      </c>
      <c r="R83">
        <v>2904</v>
      </c>
      <c r="T83">
        <v>-5951.7999999999956</v>
      </c>
      <c r="U83">
        <v>-2542.1999999999971</v>
      </c>
      <c r="W83">
        <v>18961.8</v>
      </c>
      <c r="X83">
        <v>3319.4</v>
      </c>
      <c r="Z83">
        <v>39115.4</v>
      </c>
      <c r="AA83">
        <v>1.3499542379727678</v>
      </c>
      <c r="AK83">
        <v>39115.4</v>
      </c>
      <c r="AL83">
        <v>1.3499542379727678</v>
      </c>
    </row>
    <row r="84" spans="2:38" x14ac:dyDescent="0.25">
      <c r="B84">
        <v>117305</v>
      </c>
      <c r="C84">
        <v>40268</v>
      </c>
      <c r="D84">
        <v>47958</v>
      </c>
      <c r="E84">
        <v>41802</v>
      </c>
      <c r="F84">
        <v>75411</v>
      </c>
      <c r="H84">
        <v>103102</v>
      </c>
      <c r="J84">
        <f t="shared" si="12"/>
        <v>64548.800000000003</v>
      </c>
      <c r="K84">
        <f t="shared" si="13"/>
        <v>1.5972721413876012</v>
      </c>
      <c r="L84">
        <f t="shared" si="14"/>
        <v>117305</v>
      </c>
      <c r="M84">
        <f t="shared" si="15"/>
        <v>40268</v>
      </c>
      <c r="N84">
        <f t="shared" si="16"/>
        <v>64548.800000000003</v>
      </c>
      <c r="O84">
        <f t="shared" si="17"/>
        <v>77037</v>
      </c>
      <c r="Q84">
        <v>34837</v>
      </c>
      <c r="R84">
        <v>964</v>
      </c>
      <c r="T84">
        <v>19260.200000000004</v>
      </c>
      <c r="U84">
        <v>2273.4000000000015</v>
      </c>
      <c r="W84">
        <v>27605.4</v>
      </c>
      <c r="X84">
        <v>2817.7999999999997</v>
      </c>
      <c r="AD84">
        <v>64548.800000000003</v>
      </c>
      <c r="AE84">
        <v>1.5972721413876012</v>
      </c>
      <c r="AI84">
        <v>64548.800000000003</v>
      </c>
      <c r="AJ84">
        <v>1.5972721413876012</v>
      </c>
    </row>
    <row r="85" spans="2:38" x14ac:dyDescent="0.25">
      <c r="B85">
        <v>42553</v>
      </c>
      <c r="C85">
        <v>87743</v>
      </c>
      <c r="D85">
        <v>64395</v>
      </c>
      <c r="E85">
        <v>52178</v>
      </c>
      <c r="F85">
        <v>81044</v>
      </c>
      <c r="H85">
        <v>126305</v>
      </c>
      <c r="J85">
        <f t="shared" si="12"/>
        <v>65582.600000000006</v>
      </c>
      <c r="K85">
        <f t="shared" si="13"/>
        <v>1.9258919286518068</v>
      </c>
      <c r="L85">
        <f t="shared" si="14"/>
        <v>87743</v>
      </c>
      <c r="M85">
        <f t="shared" si="15"/>
        <v>42553</v>
      </c>
      <c r="N85">
        <f t="shared" si="16"/>
        <v>65582.600000000006</v>
      </c>
      <c r="O85">
        <f t="shared" si="17"/>
        <v>45190</v>
      </c>
      <c r="Q85">
        <v>4043</v>
      </c>
      <c r="R85">
        <v>0</v>
      </c>
      <c r="T85">
        <v>-13137.399999999994</v>
      </c>
      <c r="U85">
        <v>-427.39999999999418</v>
      </c>
      <c r="W85">
        <v>13529</v>
      </c>
      <c r="X85">
        <v>452.60000000000008</v>
      </c>
      <c r="AF85">
        <v>65582.600000000006</v>
      </c>
      <c r="AG85">
        <v>1.9258919286518068</v>
      </c>
      <c r="AK85">
        <v>65582.600000000006</v>
      </c>
      <c r="AL85">
        <v>1.9258919286518068</v>
      </c>
    </row>
    <row r="86" spans="2:38" x14ac:dyDescent="0.25">
      <c r="B86">
        <v>89253</v>
      </c>
      <c r="C86">
        <v>77402</v>
      </c>
      <c r="D86">
        <v>92224</v>
      </c>
      <c r="E86">
        <v>69213</v>
      </c>
      <c r="F86">
        <v>73326</v>
      </c>
      <c r="H86">
        <v>111462</v>
      </c>
      <c r="J86">
        <f t="shared" si="12"/>
        <v>80283.600000000006</v>
      </c>
      <c r="K86">
        <f t="shared" si="13"/>
        <v>1.3883532875954741</v>
      </c>
      <c r="L86">
        <f t="shared" si="14"/>
        <v>92224</v>
      </c>
      <c r="M86">
        <f t="shared" si="15"/>
        <v>69213</v>
      </c>
      <c r="N86">
        <f t="shared" si="16"/>
        <v>80283.600000000006</v>
      </c>
      <c r="O86">
        <f t="shared" si="17"/>
        <v>23011</v>
      </c>
      <c r="Q86">
        <v>-13629</v>
      </c>
      <c r="R86">
        <v>-4</v>
      </c>
      <c r="T86">
        <v>-12089.399999999994</v>
      </c>
      <c r="U86">
        <v>174.80000000000291</v>
      </c>
      <c r="W86">
        <v>20418.2</v>
      </c>
      <c r="X86">
        <v>3004.8</v>
      </c>
      <c r="AB86">
        <v>80283.600000000006</v>
      </c>
      <c r="AC86">
        <v>1.3883532875954741</v>
      </c>
      <c r="AI86">
        <v>80283.600000000006</v>
      </c>
      <c r="AJ86">
        <v>1.3883532875954741</v>
      </c>
    </row>
    <row r="87" spans="2:38" x14ac:dyDescent="0.25">
      <c r="B87">
        <v>13250</v>
      </c>
      <c r="C87">
        <v>32929</v>
      </c>
      <c r="D87">
        <v>103973</v>
      </c>
      <c r="E87">
        <v>101218</v>
      </c>
      <c r="F87">
        <v>70996</v>
      </c>
      <c r="H87">
        <v>73222</v>
      </c>
      <c r="J87">
        <f t="shared" si="12"/>
        <v>64473.2</v>
      </c>
      <c r="K87">
        <f t="shared" si="13"/>
        <v>1.1356966925792422</v>
      </c>
      <c r="L87">
        <f t="shared" si="14"/>
        <v>103973</v>
      </c>
      <c r="M87">
        <f t="shared" si="15"/>
        <v>13250</v>
      </c>
      <c r="N87">
        <f t="shared" si="16"/>
        <v>64473.2</v>
      </c>
      <c r="O87">
        <f t="shared" si="17"/>
        <v>90723</v>
      </c>
      <c r="Q87">
        <v>-39323</v>
      </c>
      <c r="R87">
        <v>-8</v>
      </c>
      <c r="T87">
        <v>10820.599999999999</v>
      </c>
      <c r="U87">
        <v>1079.5999999999985</v>
      </c>
      <c r="W87">
        <v>26962.2</v>
      </c>
      <c r="X87">
        <v>2849.2000000000003</v>
      </c>
      <c r="AD87">
        <v>64473.2</v>
      </c>
      <c r="AE87">
        <v>1.1356966925792422</v>
      </c>
      <c r="AI87">
        <v>64473.2</v>
      </c>
      <c r="AJ87">
        <v>1.1356966925792422</v>
      </c>
    </row>
    <row r="88" spans="2:38" x14ac:dyDescent="0.25">
      <c r="B88">
        <v>22596</v>
      </c>
      <c r="C88">
        <v>30606</v>
      </c>
      <c r="D88">
        <v>13202</v>
      </c>
      <c r="E88">
        <v>110497</v>
      </c>
      <c r="F88">
        <v>19006</v>
      </c>
      <c r="H88">
        <v>45964</v>
      </c>
      <c r="J88">
        <f t="shared" si="12"/>
        <v>39181.4</v>
      </c>
      <c r="K88">
        <f t="shared" si="13"/>
        <v>1.1731076480166609</v>
      </c>
      <c r="L88">
        <f t="shared" si="14"/>
        <v>110497</v>
      </c>
      <c r="M88">
        <f t="shared" si="15"/>
        <v>13202</v>
      </c>
      <c r="N88">
        <f t="shared" si="16"/>
        <v>39181.4</v>
      </c>
      <c r="O88">
        <f t="shared" si="17"/>
        <v>97295</v>
      </c>
      <c r="Q88">
        <v>-36323</v>
      </c>
      <c r="R88">
        <v>1329</v>
      </c>
      <c r="T88">
        <v>-9452.7999999999956</v>
      </c>
      <c r="U88">
        <v>-815.40000000000146</v>
      </c>
      <c r="W88">
        <v>36767.599999999999</v>
      </c>
      <c r="X88">
        <v>3046.9999999999995</v>
      </c>
      <c r="AD88">
        <v>39181.4</v>
      </c>
      <c r="AE88">
        <v>1.1731076480166609</v>
      </c>
      <c r="AI88">
        <v>39181.4</v>
      </c>
      <c r="AJ88">
        <v>1.1731076480166609</v>
      </c>
    </row>
    <row r="89" spans="2:38" x14ac:dyDescent="0.25">
      <c r="B89">
        <v>53403</v>
      </c>
      <c r="C89">
        <v>83235</v>
      </c>
      <c r="D89">
        <v>73272</v>
      </c>
      <c r="E89">
        <v>68466</v>
      </c>
      <c r="F89">
        <v>76705</v>
      </c>
      <c r="H89">
        <v>83392</v>
      </c>
      <c r="J89">
        <f t="shared" si="12"/>
        <v>71016.2</v>
      </c>
      <c r="K89">
        <f t="shared" si="13"/>
        <v>1.1742672798600884</v>
      </c>
      <c r="L89">
        <f t="shared" si="14"/>
        <v>83235</v>
      </c>
      <c r="M89">
        <f t="shared" si="15"/>
        <v>53403</v>
      </c>
      <c r="N89">
        <f t="shared" si="16"/>
        <v>71016.2</v>
      </c>
      <c r="O89">
        <f t="shared" si="17"/>
        <v>29832</v>
      </c>
      <c r="Q89">
        <v>-25217</v>
      </c>
      <c r="R89">
        <v>-5650</v>
      </c>
      <c r="T89">
        <v>-35649.400000000009</v>
      </c>
      <c r="U89">
        <v>-901.19999999999709</v>
      </c>
      <c r="W89">
        <v>35649.4</v>
      </c>
      <c r="X89">
        <v>1657.6</v>
      </c>
      <c r="AB89">
        <v>71016.2</v>
      </c>
      <c r="AC89">
        <v>1.1742672798600884</v>
      </c>
      <c r="AI89">
        <v>71016.2</v>
      </c>
      <c r="AJ89">
        <v>1.1742672798600884</v>
      </c>
    </row>
    <row r="90" spans="2:38" x14ac:dyDescent="0.25">
      <c r="B90">
        <v>65733</v>
      </c>
      <c r="C90">
        <v>21360</v>
      </c>
      <c r="D90">
        <v>50563</v>
      </c>
      <c r="E90">
        <v>78982</v>
      </c>
      <c r="F90">
        <v>30742</v>
      </c>
      <c r="H90">
        <v>81955</v>
      </c>
      <c r="J90">
        <f t="shared" si="12"/>
        <v>49476</v>
      </c>
      <c r="K90">
        <f t="shared" si="13"/>
        <v>1.6564596976311747</v>
      </c>
      <c r="L90">
        <f t="shared" si="14"/>
        <v>78982</v>
      </c>
      <c r="M90">
        <f t="shared" si="15"/>
        <v>21360</v>
      </c>
      <c r="N90">
        <f t="shared" si="16"/>
        <v>49476</v>
      </c>
      <c r="O90">
        <f t="shared" si="17"/>
        <v>57622</v>
      </c>
      <c r="Q90">
        <v>21439</v>
      </c>
      <c r="R90">
        <v>4054</v>
      </c>
      <c r="T90">
        <v>5909.4000000000015</v>
      </c>
      <c r="U90">
        <v>48.599999999998545</v>
      </c>
      <c r="W90">
        <v>23899.4</v>
      </c>
      <c r="X90">
        <v>270.60000000000002</v>
      </c>
      <c r="Z90">
        <v>49476</v>
      </c>
      <c r="AA90">
        <v>1.6564596976311747</v>
      </c>
      <c r="AK90">
        <v>49476</v>
      </c>
      <c r="AL90">
        <v>1.6564596976311747</v>
      </c>
    </row>
    <row r="91" spans="2:38" x14ac:dyDescent="0.25">
      <c r="B91">
        <v>118562</v>
      </c>
      <c r="C91">
        <v>23041</v>
      </c>
      <c r="D91">
        <v>118601</v>
      </c>
      <c r="E91">
        <v>78858</v>
      </c>
      <c r="F91">
        <v>30947</v>
      </c>
      <c r="H91">
        <v>113364</v>
      </c>
      <c r="J91">
        <f t="shared" si="12"/>
        <v>74001.8</v>
      </c>
      <c r="K91">
        <f t="shared" si="13"/>
        <v>1.5319086833022979</v>
      </c>
      <c r="L91">
        <f t="shared" si="14"/>
        <v>118601</v>
      </c>
      <c r="M91">
        <f t="shared" si="15"/>
        <v>23041</v>
      </c>
      <c r="N91">
        <f t="shared" si="16"/>
        <v>74001.8</v>
      </c>
      <c r="O91">
        <f t="shared" si="17"/>
        <v>95560</v>
      </c>
      <c r="Q91">
        <v>32184</v>
      </c>
      <c r="R91">
        <v>-125</v>
      </c>
      <c r="T91">
        <v>-3857.1999999999971</v>
      </c>
      <c r="U91">
        <v>2881.4000000000087</v>
      </c>
      <c r="W91">
        <v>48489.2</v>
      </c>
      <c r="X91">
        <v>3432.2000000000003</v>
      </c>
      <c r="AB91">
        <v>74001.8</v>
      </c>
      <c r="AC91">
        <v>1.5319086833022979</v>
      </c>
      <c r="AK91">
        <v>74001.8</v>
      </c>
      <c r="AL91">
        <v>1.5319086833022979</v>
      </c>
    </row>
    <row r="92" spans="2:38" x14ac:dyDescent="0.25">
      <c r="B92">
        <v>60595</v>
      </c>
      <c r="C92">
        <v>84058</v>
      </c>
      <c r="D92">
        <v>29278</v>
      </c>
      <c r="E92">
        <v>97552</v>
      </c>
      <c r="F92">
        <v>77473</v>
      </c>
      <c r="H92">
        <v>105214</v>
      </c>
      <c r="J92">
        <f t="shared" si="12"/>
        <v>69791.199999999997</v>
      </c>
      <c r="K92">
        <f t="shared" si="13"/>
        <v>1.5075539609578286</v>
      </c>
      <c r="L92">
        <f t="shared" si="14"/>
        <v>97552</v>
      </c>
      <c r="M92">
        <f t="shared" si="15"/>
        <v>29278</v>
      </c>
      <c r="N92">
        <f t="shared" si="16"/>
        <v>69791.199999999997</v>
      </c>
      <c r="O92">
        <f t="shared" si="17"/>
        <v>68274</v>
      </c>
      <c r="Q92">
        <v>-4379</v>
      </c>
      <c r="R92">
        <v>7442</v>
      </c>
      <c r="T92">
        <v>-25410.800000000003</v>
      </c>
      <c r="U92">
        <v>3335.8000000000029</v>
      </c>
      <c r="W92">
        <v>28136.400000000001</v>
      </c>
      <c r="X92">
        <v>3720.9999999999995</v>
      </c>
      <c r="AB92">
        <v>69791.199999999997</v>
      </c>
      <c r="AC92">
        <v>1.5075539609578286</v>
      </c>
      <c r="AI92">
        <v>69791.199999999997</v>
      </c>
      <c r="AJ92">
        <v>1.5075539609578286</v>
      </c>
    </row>
    <row r="93" spans="2:38" x14ac:dyDescent="0.25">
      <c r="B93">
        <v>103297</v>
      </c>
      <c r="C93">
        <v>39900</v>
      </c>
      <c r="D93">
        <v>67834</v>
      </c>
      <c r="E93">
        <v>35137</v>
      </c>
      <c r="F93">
        <v>33210</v>
      </c>
      <c r="H93">
        <v>93605</v>
      </c>
      <c r="J93">
        <f t="shared" si="12"/>
        <v>55875.6</v>
      </c>
      <c r="K93">
        <f t="shared" si="13"/>
        <v>1.6752392815468649</v>
      </c>
      <c r="L93">
        <f t="shared" si="14"/>
        <v>103297</v>
      </c>
      <c r="M93">
        <f t="shared" si="15"/>
        <v>33210</v>
      </c>
      <c r="N93">
        <f t="shared" si="16"/>
        <v>55875.6</v>
      </c>
      <c r="O93">
        <f t="shared" si="17"/>
        <v>70087</v>
      </c>
      <c r="Q93">
        <v>22142</v>
      </c>
      <c r="R93">
        <v>-4853</v>
      </c>
      <c r="T93">
        <v>27782.399999999998</v>
      </c>
      <c r="U93">
        <v>3013.7999999999956</v>
      </c>
      <c r="W93">
        <v>30783.599999999999</v>
      </c>
      <c r="X93">
        <v>3013.8</v>
      </c>
      <c r="AD93">
        <v>55875.6</v>
      </c>
      <c r="AE93">
        <v>1.6752392815468649</v>
      </c>
      <c r="AK93">
        <v>55875.6</v>
      </c>
      <c r="AL93">
        <v>1.6752392815468649</v>
      </c>
    </row>
    <row r="94" spans="2:38" x14ac:dyDescent="0.25">
      <c r="B94">
        <v>88025</v>
      </c>
      <c r="C94">
        <v>41089</v>
      </c>
      <c r="D94">
        <v>50867</v>
      </c>
      <c r="E94">
        <v>102729</v>
      </c>
      <c r="F94">
        <v>45753</v>
      </c>
      <c r="H94">
        <v>106684</v>
      </c>
      <c r="J94">
        <f t="shared" si="12"/>
        <v>65692.600000000006</v>
      </c>
      <c r="K94">
        <f t="shared" si="13"/>
        <v>1.6239880899827377</v>
      </c>
      <c r="L94">
        <f t="shared" si="14"/>
        <v>102729</v>
      </c>
      <c r="M94">
        <f t="shared" si="15"/>
        <v>41089</v>
      </c>
      <c r="N94">
        <f t="shared" si="16"/>
        <v>65692.600000000006</v>
      </c>
      <c r="O94">
        <f t="shared" si="17"/>
        <v>61640</v>
      </c>
      <c r="Q94">
        <v>2749</v>
      </c>
      <c r="R94">
        <v>2626</v>
      </c>
      <c r="T94">
        <v>6259.0000000000073</v>
      </c>
      <c r="U94">
        <v>2150.8000000000029</v>
      </c>
      <c r="W94">
        <v>30752.199999999997</v>
      </c>
      <c r="X94">
        <v>2756.0000000000005</v>
      </c>
      <c r="AD94">
        <v>65692.600000000006</v>
      </c>
      <c r="AE94">
        <v>1.6239880899827377</v>
      </c>
      <c r="AK94">
        <v>65692.600000000006</v>
      </c>
      <c r="AL94">
        <v>1.6239880899827377</v>
      </c>
    </row>
    <row r="95" spans="2:38" x14ac:dyDescent="0.25">
      <c r="B95">
        <v>72340</v>
      </c>
      <c r="C95">
        <v>39005</v>
      </c>
      <c r="D95">
        <v>15098</v>
      </c>
      <c r="E95">
        <v>43560</v>
      </c>
      <c r="F95">
        <v>111353</v>
      </c>
      <c r="H95">
        <v>114023</v>
      </c>
      <c r="J95">
        <f t="shared" si="12"/>
        <v>56271.199999999997</v>
      </c>
      <c r="K95">
        <f t="shared" si="13"/>
        <v>2.0263118611296722</v>
      </c>
      <c r="L95">
        <f t="shared" si="14"/>
        <v>111353</v>
      </c>
      <c r="M95">
        <f t="shared" si="15"/>
        <v>15098</v>
      </c>
      <c r="N95">
        <f t="shared" si="16"/>
        <v>56271.199999999997</v>
      </c>
      <c r="O95">
        <f t="shared" si="17"/>
        <v>96255</v>
      </c>
      <c r="Q95">
        <v>8243</v>
      </c>
      <c r="R95">
        <v>-336</v>
      </c>
      <c r="T95">
        <v>-33592.600000000006</v>
      </c>
      <c r="U95">
        <v>-63.200000000004366</v>
      </c>
      <c r="W95">
        <v>45209.399999999994</v>
      </c>
      <c r="X95">
        <v>530.79999999999995</v>
      </c>
      <c r="AB95">
        <v>56271.199999999997</v>
      </c>
      <c r="AC95">
        <v>2.0263118611296722</v>
      </c>
      <c r="AK95">
        <v>56271.199999999997</v>
      </c>
      <c r="AL95">
        <v>2.0263118611296722</v>
      </c>
    </row>
    <row r="96" spans="2:38" x14ac:dyDescent="0.25">
      <c r="B96">
        <v>18156</v>
      </c>
      <c r="C96">
        <v>75661</v>
      </c>
      <c r="D96">
        <v>55676</v>
      </c>
      <c r="E96">
        <v>30862</v>
      </c>
      <c r="F96">
        <v>70934</v>
      </c>
      <c r="H96">
        <v>85860</v>
      </c>
      <c r="J96">
        <f t="shared" si="12"/>
        <v>50257.8</v>
      </c>
      <c r="K96">
        <f t="shared" si="13"/>
        <v>1.7083915332545394</v>
      </c>
      <c r="L96">
        <f t="shared" si="14"/>
        <v>75661</v>
      </c>
      <c r="M96">
        <f t="shared" si="15"/>
        <v>18156</v>
      </c>
      <c r="N96">
        <f t="shared" si="16"/>
        <v>50257.8</v>
      </c>
      <c r="O96">
        <f t="shared" si="17"/>
        <v>57505</v>
      </c>
      <c r="Q96">
        <v>-6390</v>
      </c>
      <c r="R96">
        <v>-8911</v>
      </c>
      <c r="T96">
        <v>-14760</v>
      </c>
      <c r="U96">
        <v>1035.4000000000015</v>
      </c>
      <c r="W96">
        <v>29055.599999999999</v>
      </c>
      <c r="X96">
        <v>4730.2000000000007</v>
      </c>
      <c r="AB96">
        <v>50257.8</v>
      </c>
      <c r="AC96">
        <v>1.7083915332545394</v>
      </c>
      <c r="AK96">
        <v>50257.8</v>
      </c>
      <c r="AL96">
        <v>1.7083915332545394</v>
      </c>
    </row>
    <row r="97" spans="2:38" x14ac:dyDescent="0.25">
      <c r="B97">
        <v>48681</v>
      </c>
      <c r="C97">
        <v>56877</v>
      </c>
      <c r="D97">
        <v>64528</v>
      </c>
      <c r="E97">
        <v>85281</v>
      </c>
      <c r="F97">
        <v>56513</v>
      </c>
      <c r="H97">
        <v>127244</v>
      </c>
      <c r="J97">
        <f t="shared" si="12"/>
        <v>62376</v>
      </c>
      <c r="K97">
        <f t="shared" si="13"/>
        <v>2.0399512633064001</v>
      </c>
      <c r="L97">
        <f t="shared" si="14"/>
        <v>85281</v>
      </c>
      <c r="M97">
        <f t="shared" si="15"/>
        <v>48681</v>
      </c>
      <c r="N97">
        <f t="shared" si="16"/>
        <v>62376</v>
      </c>
      <c r="O97">
        <f t="shared" si="17"/>
        <v>36600</v>
      </c>
      <c r="Q97">
        <v>31919</v>
      </c>
      <c r="R97">
        <v>-5322</v>
      </c>
      <c r="T97">
        <v>18932.400000000001</v>
      </c>
      <c r="U97">
        <v>-1383.1999999999971</v>
      </c>
      <c r="W97">
        <v>32169.199999999997</v>
      </c>
      <c r="X97">
        <v>2384.4</v>
      </c>
      <c r="AD97">
        <v>62376</v>
      </c>
      <c r="AE97">
        <v>2.0399512633064001</v>
      </c>
      <c r="AK97">
        <v>62376</v>
      </c>
      <c r="AL97">
        <v>2.0399512633064001</v>
      </c>
    </row>
    <row r="98" spans="2:38" x14ac:dyDescent="0.25">
      <c r="B98">
        <v>25680</v>
      </c>
      <c r="C98">
        <v>42931</v>
      </c>
      <c r="D98">
        <v>99942</v>
      </c>
      <c r="E98">
        <v>82349</v>
      </c>
      <c r="F98">
        <v>73360</v>
      </c>
      <c r="H98">
        <v>113457</v>
      </c>
      <c r="J98">
        <f t="shared" si="12"/>
        <v>64852.4</v>
      </c>
      <c r="K98">
        <f t="shared" ref="K98:K129" si="18">H98/J98</f>
        <v>1.7494649388457482</v>
      </c>
      <c r="L98">
        <f t="shared" si="14"/>
        <v>99942</v>
      </c>
      <c r="M98">
        <f t="shared" si="15"/>
        <v>25680</v>
      </c>
      <c r="N98">
        <f t="shared" si="16"/>
        <v>64852.4</v>
      </c>
      <c r="O98">
        <f t="shared" si="17"/>
        <v>74262</v>
      </c>
      <c r="Q98">
        <v>-3639</v>
      </c>
      <c r="R98">
        <v>-2883</v>
      </c>
      <c r="T98">
        <v>-8430.9999999999927</v>
      </c>
      <c r="U98">
        <v>-2040.5999999999985</v>
      </c>
      <c r="W98">
        <v>11729.4</v>
      </c>
      <c r="X98">
        <v>2709.0000000000005</v>
      </c>
      <c r="AF98">
        <v>64852.4</v>
      </c>
      <c r="AG98">
        <v>1.7494649388457482</v>
      </c>
      <c r="AK98">
        <v>64852.4</v>
      </c>
      <c r="AL98">
        <v>1.7494649388457482</v>
      </c>
    </row>
    <row r="99" spans="2:38" x14ac:dyDescent="0.25">
      <c r="B99">
        <v>55054</v>
      </c>
      <c r="C99">
        <v>82183</v>
      </c>
      <c r="D99">
        <v>87433</v>
      </c>
      <c r="E99">
        <v>50235</v>
      </c>
      <c r="F99">
        <v>67810</v>
      </c>
      <c r="H99">
        <v>73096</v>
      </c>
      <c r="J99">
        <f t="shared" si="12"/>
        <v>68543</v>
      </c>
      <c r="K99">
        <f t="shared" si="18"/>
        <v>1.0664254555534483</v>
      </c>
      <c r="L99">
        <f t="shared" si="14"/>
        <v>87433</v>
      </c>
      <c r="M99">
        <f t="shared" si="15"/>
        <v>50235</v>
      </c>
      <c r="N99">
        <f t="shared" si="16"/>
        <v>68543</v>
      </c>
      <c r="O99">
        <f t="shared" si="17"/>
        <v>37198</v>
      </c>
      <c r="Q99">
        <v>-5624</v>
      </c>
      <c r="R99">
        <v>1959</v>
      </c>
      <c r="T99">
        <v>-7421.8000000000029</v>
      </c>
      <c r="U99">
        <v>332.39999999999418</v>
      </c>
      <c r="W99">
        <v>18885.8</v>
      </c>
      <c r="X99">
        <v>1833.1999999999998</v>
      </c>
      <c r="AB99">
        <v>68543</v>
      </c>
      <c r="AC99">
        <v>1.0664254555534483</v>
      </c>
      <c r="AI99">
        <v>68543</v>
      </c>
      <c r="AJ99">
        <v>1.0664254555534483</v>
      </c>
    </row>
    <row r="100" spans="2:38" x14ac:dyDescent="0.25">
      <c r="B100">
        <v>30885</v>
      </c>
      <c r="C100">
        <v>20223</v>
      </c>
      <c r="D100">
        <v>79549</v>
      </c>
      <c r="E100">
        <v>21781</v>
      </c>
      <c r="F100">
        <v>42618</v>
      </c>
      <c r="H100">
        <v>53484</v>
      </c>
      <c r="J100">
        <f t="shared" si="12"/>
        <v>39011.199999999997</v>
      </c>
      <c r="K100">
        <f t="shared" si="18"/>
        <v>1.3709908949224838</v>
      </c>
      <c r="L100">
        <f t="shared" si="14"/>
        <v>79549</v>
      </c>
      <c r="M100">
        <f t="shared" si="15"/>
        <v>20223</v>
      </c>
      <c r="N100">
        <f t="shared" si="16"/>
        <v>39011.199999999997</v>
      </c>
      <c r="O100">
        <f t="shared" si="17"/>
        <v>59326</v>
      </c>
      <c r="Q100">
        <v>-42948</v>
      </c>
      <c r="R100">
        <v>14356</v>
      </c>
      <c r="T100">
        <v>-18774.200000000004</v>
      </c>
      <c r="U100">
        <v>2602.5999999999985</v>
      </c>
      <c r="W100">
        <v>35587.800000000003</v>
      </c>
      <c r="X100">
        <v>5887.7999999999993</v>
      </c>
      <c r="AD100">
        <v>39011.199999999997</v>
      </c>
      <c r="AE100">
        <v>1.3709908949224838</v>
      </c>
      <c r="AI100">
        <v>39011.199999999997</v>
      </c>
      <c r="AJ100">
        <v>1.3709908949224838</v>
      </c>
    </row>
    <row r="101" spans="2:38" x14ac:dyDescent="0.25">
      <c r="B101">
        <v>41747</v>
      </c>
      <c r="C101">
        <v>49598</v>
      </c>
      <c r="D101">
        <v>24872</v>
      </c>
      <c r="E101">
        <v>26960</v>
      </c>
      <c r="F101">
        <v>109981</v>
      </c>
      <c r="H101">
        <v>109155</v>
      </c>
      <c r="J101">
        <f t="shared" si="12"/>
        <v>50631.6</v>
      </c>
      <c r="K101">
        <f t="shared" si="18"/>
        <v>2.1558670869575525</v>
      </c>
      <c r="L101">
        <f t="shared" si="14"/>
        <v>109981</v>
      </c>
      <c r="M101">
        <f t="shared" si="15"/>
        <v>24872</v>
      </c>
      <c r="N101">
        <f t="shared" si="16"/>
        <v>50631.6</v>
      </c>
      <c r="O101">
        <f t="shared" si="17"/>
        <v>85109</v>
      </c>
      <c r="Q101">
        <v>43350</v>
      </c>
      <c r="R101">
        <v>-5555</v>
      </c>
      <c r="T101">
        <v>-8826.5999999999985</v>
      </c>
      <c r="U101">
        <v>334</v>
      </c>
      <c r="W101">
        <v>19914.599999999999</v>
      </c>
      <c r="X101">
        <v>3322.8</v>
      </c>
      <c r="AB101">
        <v>50631.6</v>
      </c>
      <c r="AC101">
        <v>2.1558670869575525</v>
      </c>
      <c r="AK101">
        <v>50631.6</v>
      </c>
      <c r="AL101">
        <v>2.1558670869575525</v>
      </c>
    </row>
    <row r="103" spans="2:38" x14ac:dyDescent="0.25">
      <c r="B103">
        <v>2615672</v>
      </c>
      <c r="C103">
        <v>2746492</v>
      </c>
      <c r="D103">
        <v>2946203</v>
      </c>
      <c r="E103">
        <v>3122237</v>
      </c>
      <c r="F103">
        <v>2835572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DCDE-9A77-4603-A540-DA63ACBDFA2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39306</v>
      </c>
      <c r="C2">
        <v>12489</v>
      </c>
      <c r="D2">
        <v>7975</v>
      </c>
      <c r="E2">
        <v>105274</v>
      </c>
      <c r="F2">
        <v>99409</v>
      </c>
      <c r="H2">
        <v>85991</v>
      </c>
      <c r="J2">
        <f t="shared" ref="J2:J33" si="0">AVERAGE(B2:F2)</f>
        <v>52890.6</v>
      </c>
      <c r="K2">
        <f t="shared" ref="K2:K33" si="1">H2/J2</f>
        <v>1.6258276517944588</v>
      </c>
      <c r="L2">
        <f t="shared" ref="L2:L33" si="2">MAX(B2:F2)</f>
        <v>105274</v>
      </c>
      <c r="M2">
        <f t="shared" ref="M2:M33" si="3">MIN(B2:F2)</f>
        <v>7975</v>
      </c>
      <c r="N2">
        <f t="shared" ref="N2:N33" si="4">AVERAGE(B2:F2)</f>
        <v>52890.6</v>
      </c>
      <c r="O2">
        <f t="shared" ref="O2:O33" si="5">L2-M2</f>
        <v>97299</v>
      </c>
      <c r="Q2">
        <v>11822</v>
      </c>
      <c r="R2">
        <v>1327</v>
      </c>
      <c r="T2">
        <v>320.40000000000146</v>
      </c>
      <c r="U2">
        <v>581.19999999999709</v>
      </c>
      <c r="W2">
        <v>16371.2</v>
      </c>
      <c r="X2">
        <v>3958.8</v>
      </c>
      <c r="Z2">
        <v>52890.6</v>
      </c>
      <c r="AA2">
        <v>1.6258276517944588</v>
      </c>
      <c r="AI2">
        <v>52890.6</v>
      </c>
      <c r="AJ2">
        <v>1.6258276517944588</v>
      </c>
    </row>
    <row r="3" spans="1:38" x14ac:dyDescent="0.25">
      <c r="B3">
        <v>43630</v>
      </c>
      <c r="C3">
        <v>23241</v>
      </c>
      <c r="D3">
        <v>37957</v>
      </c>
      <c r="E3">
        <v>74885</v>
      </c>
      <c r="F3">
        <v>29832</v>
      </c>
      <c r="H3">
        <v>53757</v>
      </c>
      <c r="J3">
        <f t="shared" si="0"/>
        <v>41909</v>
      </c>
      <c r="K3">
        <f t="shared" si="1"/>
        <v>1.2827077716003723</v>
      </c>
      <c r="L3">
        <f t="shared" si="2"/>
        <v>74885</v>
      </c>
      <c r="M3">
        <f t="shared" si="3"/>
        <v>23241</v>
      </c>
      <c r="N3">
        <f t="shared" si="4"/>
        <v>41909</v>
      </c>
      <c r="O3">
        <f t="shared" si="5"/>
        <v>51644</v>
      </c>
      <c r="Q3">
        <v>-24594</v>
      </c>
      <c r="R3">
        <v>16</v>
      </c>
      <c r="T3">
        <v>7936.4000000000015</v>
      </c>
      <c r="U3">
        <v>-4071.4000000000015</v>
      </c>
      <c r="W3">
        <v>18676</v>
      </c>
      <c r="X3">
        <v>4071.4</v>
      </c>
      <c r="AD3">
        <v>41909</v>
      </c>
      <c r="AE3">
        <v>1.2827077716003723</v>
      </c>
      <c r="AI3">
        <v>41909</v>
      </c>
      <c r="AJ3">
        <v>1.2827077716003723</v>
      </c>
    </row>
    <row r="4" spans="1:38" x14ac:dyDescent="0.25">
      <c r="B4">
        <v>17211</v>
      </c>
      <c r="C4">
        <v>65338</v>
      </c>
      <c r="D4">
        <v>76291</v>
      </c>
      <c r="E4">
        <v>17872</v>
      </c>
      <c r="F4">
        <v>103658</v>
      </c>
      <c r="H4">
        <v>134780</v>
      </c>
      <c r="J4">
        <f t="shared" si="0"/>
        <v>56074</v>
      </c>
      <c r="K4">
        <f t="shared" si="1"/>
        <v>2.4036095159967186</v>
      </c>
      <c r="L4">
        <f t="shared" si="2"/>
        <v>103658</v>
      </c>
      <c r="M4">
        <f t="shared" si="3"/>
        <v>17211</v>
      </c>
      <c r="N4">
        <f t="shared" si="4"/>
        <v>56074</v>
      </c>
      <c r="O4">
        <f t="shared" si="5"/>
        <v>86447</v>
      </c>
      <c r="Q4">
        <v>31460</v>
      </c>
      <c r="R4">
        <v>2074</v>
      </c>
      <c r="T4">
        <v>-6016.4000000000015</v>
      </c>
      <c r="U4">
        <v>1357.4000000000015</v>
      </c>
      <c r="W4">
        <v>28060.400000000001</v>
      </c>
      <c r="X4">
        <v>2746.6000000000004</v>
      </c>
      <c r="AF4">
        <v>56074</v>
      </c>
      <c r="AG4">
        <v>2.4036095159967186</v>
      </c>
      <c r="AK4">
        <v>56074</v>
      </c>
      <c r="AL4">
        <v>2.4036095159967186</v>
      </c>
    </row>
    <row r="5" spans="1:38" x14ac:dyDescent="0.25">
      <c r="B5">
        <v>85864</v>
      </c>
      <c r="C5">
        <v>111503</v>
      </c>
      <c r="D5">
        <v>103834</v>
      </c>
      <c r="E5">
        <v>111929</v>
      </c>
      <c r="F5">
        <v>78839</v>
      </c>
      <c r="H5">
        <v>116450</v>
      </c>
      <c r="J5">
        <f t="shared" si="0"/>
        <v>98393.8</v>
      </c>
      <c r="K5">
        <f t="shared" si="1"/>
        <v>1.1835095300720166</v>
      </c>
      <c r="L5">
        <f t="shared" si="2"/>
        <v>111929</v>
      </c>
      <c r="M5">
        <f t="shared" si="3"/>
        <v>78839</v>
      </c>
      <c r="N5">
        <f t="shared" si="4"/>
        <v>98393.8</v>
      </c>
      <c r="O5">
        <f t="shared" si="5"/>
        <v>33090</v>
      </c>
      <c r="Q5">
        <v>-17743</v>
      </c>
      <c r="R5">
        <v>4080</v>
      </c>
      <c r="T5">
        <v>13843.600000000006</v>
      </c>
      <c r="U5">
        <v>2568.4000000000087</v>
      </c>
      <c r="W5">
        <v>13843.600000000002</v>
      </c>
      <c r="X5">
        <v>5903.1999999999989</v>
      </c>
      <c r="AF5">
        <v>98393.8</v>
      </c>
      <c r="AG5">
        <v>1.1835095300720166</v>
      </c>
      <c r="AI5">
        <v>98393.8</v>
      </c>
      <c r="AJ5">
        <v>1.1835095300720166</v>
      </c>
    </row>
    <row r="6" spans="1:38" x14ac:dyDescent="0.25">
      <c r="B6">
        <v>26869</v>
      </c>
      <c r="C6">
        <v>76676</v>
      </c>
      <c r="D6">
        <v>72621</v>
      </c>
      <c r="E6">
        <v>17889</v>
      </c>
      <c r="F6">
        <v>26046</v>
      </c>
      <c r="H6">
        <v>89696</v>
      </c>
      <c r="J6">
        <f t="shared" si="0"/>
        <v>44020.2</v>
      </c>
      <c r="K6">
        <f t="shared" si="1"/>
        <v>2.0376100063152829</v>
      </c>
      <c r="L6">
        <f t="shared" si="2"/>
        <v>76676</v>
      </c>
      <c r="M6">
        <f t="shared" si="3"/>
        <v>17889</v>
      </c>
      <c r="N6">
        <f t="shared" si="4"/>
        <v>44020.2</v>
      </c>
      <c r="O6">
        <f t="shared" si="5"/>
        <v>58787</v>
      </c>
      <c r="Q6">
        <v>-6244</v>
      </c>
      <c r="R6">
        <v>2894</v>
      </c>
      <c r="T6">
        <v>-18734.400000000001</v>
      </c>
      <c r="U6">
        <v>2939.7999999999956</v>
      </c>
      <c r="W6">
        <v>28074</v>
      </c>
      <c r="X6">
        <v>3061.8</v>
      </c>
      <c r="AF6">
        <v>44020.2</v>
      </c>
      <c r="AG6">
        <v>2.0376100063152829</v>
      </c>
      <c r="AK6">
        <v>44020.2</v>
      </c>
      <c r="AL6">
        <v>2.0376100063152829</v>
      </c>
    </row>
    <row r="7" spans="1:38" x14ac:dyDescent="0.25">
      <c r="B7">
        <v>12521</v>
      </c>
      <c r="C7">
        <v>12929</v>
      </c>
      <c r="D7">
        <v>82736</v>
      </c>
      <c r="E7">
        <v>87404</v>
      </c>
      <c r="F7">
        <v>22687</v>
      </c>
      <c r="H7">
        <v>52452</v>
      </c>
      <c r="J7">
        <f t="shared" si="0"/>
        <v>43655.4</v>
      </c>
      <c r="K7">
        <f t="shared" si="1"/>
        <v>1.201500845256257</v>
      </c>
      <c r="L7">
        <f t="shared" si="2"/>
        <v>87404</v>
      </c>
      <c r="M7">
        <f t="shared" si="3"/>
        <v>12521</v>
      </c>
      <c r="N7">
        <f t="shared" si="4"/>
        <v>43655.4</v>
      </c>
      <c r="O7">
        <f t="shared" si="5"/>
        <v>74883</v>
      </c>
      <c r="Q7">
        <v>-26514</v>
      </c>
      <c r="R7">
        <v>-8278</v>
      </c>
      <c r="T7">
        <v>-7930.7999999999956</v>
      </c>
      <c r="U7">
        <v>-4224</v>
      </c>
      <c r="W7">
        <v>18560.400000000001</v>
      </c>
      <c r="X7">
        <v>4287.2</v>
      </c>
      <c r="AD7">
        <v>43655.4</v>
      </c>
      <c r="AE7">
        <v>1.201500845256257</v>
      </c>
      <c r="AI7">
        <v>43655.4</v>
      </c>
      <c r="AJ7">
        <v>1.201500845256257</v>
      </c>
    </row>
    <row r="8" spans="1:38" x14ac:dyDescent="0.25">
      <c r="B8">
        <v>102199</v>
      </c>
      <c r="C8">
        <v>29504</v>
      </c>
      <c r="D8">
        <v>80377</v>
      </c>
      <c r="E8">
        <v>11865</v>
      </c>
      <c r="F8">
        <v>109590</v>
      </c>
      <c r="H8">
        <v>107504</v>
      </c>
      <c r="J8">
        <f t="shared" si="0"/>
        <v>66707</v>
      </c>
      <c r="K8">
        <f t="shared" si="1"/>
        <v>1.6115849910803963</v>
      </c>
      <c r="L8">
        <f t="shared" si="2"/>
        <v>109590</v>
      </c>
      <c r="M8">
        <f t="shared" si="3"/>
        <v>11865</v>
      </c>
      <c r="N8">
        <f t="shared" si="4"/>
        <v>66707</v>
      </c>
      <c r="O8">
        <f t="shared" si="5"/>
        <v>97725</v>
      </c>
      <c r="Q8">
        <v>-2581</v>
      </c>
      <c r="R8">
        <v>1550</v>
      </c>
      <c r="T8">
        <v>-3427.6000000000058</v>
      </c>
      <c r="U8">
        <v>1840.5999999999985</v>
      </c>
      <c r="W8">
        <v>17914.400000000001</v>
      </c>
      <c r="X8">
        <v>2073.7999999999997</v>
      </c>
      <c r="AF8">
        <v>66707</v>
      </c>
      <c r="AG8">
        <v>1.6115849910803963</v>
      </c>
      <c r="AI8">
        <v>66707</v>
      </c>
      <c r="AJ8">
        <v>1.6115849910803963</v>
      </c>
    </row>
    <row r="9" spans="1:38" x14ac:dyDescent="0.25">
      <c r="B9">
        <v>65248</v>
      </c>
      <c r="C9">
        <v>30205</v>
      </c>
      <c r="D9">
        <v>27205</v>
      </c>
      <c r="E9">
        <v>85300</v>
      </c>
      <c r="F9">
        <v>57429</v>
      </c>
      <c r="H9">
        <v>73665</v>
      </c>
      <c r="J9">
        <f t="shared" si="0"/>
        <v>53077.4</v>
      </c>
      <c r="K9">
        <f t="shared" si="1"/>
        <v>1.3878788335525101</v>
      </c>
      <c r="L9">
        <f t="shared" si="2"/>
        <v>85300</v>
      </c>
      <c r="M9">
        <f t="shared" si="3"/>
        <v>27205</v>
      </c>
      <c r="N9">
        <f t="shared" si="4"/>
        <v>53077.4</v>
      </c>
      <c r="O9">
        <f t="shared" si="5"/>
        <v>58095</v>
      </c>
      <c r="Q9">
        <v>7245</v>
      </c>
      <c r="R9">
        <v>-2140</v>
      </c>
      <c r="T9">
        <v>-5347.5999999999985</v>
      </c>
      <c r="U9">
        <v>2953.8000000000029</v>
      </c>
      <c r="W9">
        <v>28862.400000000001</v>
      </c>
      <c r="X9">
        <v>4628.6000000000004</v>
      </c>
      <c r="Z9">
        <v>53077.4</v>
      </c>
      <c r="AA9">
        <v>1.3878788335525101</v>
      </c>
      <c r="AI9">
        <v>53077.4</v>
      </c>
      <c r="AJ9">
        <v>1.3878788335525101</v>
      </c>
    </row>
    <row r="10" spans="1:38" x14ac:dyDescent="0.25">
      <c r="B10">
        <v>57525</v>
      </c>
      <c r="C10">
        <v>26887</v>
      </c>
      <c r="D10">
        <v>26765</v>
      </c>
      <c r="E10">
        <v>47012</v>
      </c>
      <c r="F10">
        <v>95903</v>
      </c>
      <c r="H10">
        <v>119137</v>
      </c>
      <c r="J10">
        <f t="shared" si="0"/>
        <v>50818.400000000001</v>
      </c>
      <c r="K10">
        <f t="shared" si="1"/>
        <v>2.344367394487036</v>
      </c>
      <c r="L10">
        <f t="shared" si="2"/>
        <v>95903</v>
      </c>
      <c r="M10">
        <f t="shared" si="3"/>
        <v>26765</v>
      </c>
      <c r="N10">
        <f t="shared" si="4"/>
        <v>50818.400000000001</v>
      </c>
      <c r="O10">
        <f t="shared" si="5"/>
        <v>69138</v>
      </c>
      <c r="Q10">
        <v>45214</v>
      </c>
      <c r="R10">
        <v>6834</v>
      </c>
      <c r="T10">
        <v>-8590.5999999999985</v>
      </c>
      <c r="U10">
        <v>3984</v>
      </c>
      <c r="W10">
        <v>21264.200000000004</v>
      </c>
      <c r="X10">
        <v>3984.0000000000005</v>
      </c>
      <c r="Z10">
        <v>50818.400000000001</v>
      </c>
      <c r="AA10">
        <v>2.344367394487036</v>
      </c>
      <c r="AK10">
        <v>50818.400000000001</v>
      </c>
      <c r="AL10">
        <v>2.344367394487036</v>
      </c>
    </row>
    <row r="11" spans="1:38" x14ac:dyDescent="0.25">
      <c r="B11">
        <v>94598</v>
      </c>
      <c r="C11">
        <v>45067</v>
      </c>
      <c r="D11">
        <v>38650</v>
      </c>
      <c r="E11">
        <v>19267</v>
      </c>
      <c r="F11">
        <v>43299</v>
      </c>
      <c r="H11">
        <v>93297</v>
      </c>
      <c r="J11">
        <f t="shared" si="0"/>
        <v>48176.2</v>
      </c>
      <c r="K11">
        <f t="shared" si="1"/>
        <v>1.9365786425662466</v>
      </c>
      <c r="L11">
        <f t="shared" si="2"/>
        <v>94598</v>
      </c>
      <c r="M11">
        <f t="shared" si="3"/>
        <v>19267</v>
      </c>
      <c r="N11">
        <f t="shared" si="4"/>
        <v>48176.2</v>
      </c>
      <c r="O11">
        <f t="shared" si="5"/>
        <v>75331</v>
      </c>
      <c r="Q11">
        <v>7074</v>
      </c>
      <c r="R11">
        <v>-15</v>
      </c>
      <c r="T11">
        <v>-9953.6000000000058</v>
      </c>
      <c r="U11">
        <v>-2456.8000000000029</v>
      </c>
      <c r="W11">
        <v>32155.199999999997</v>
      </c>
      <c r="X11">
        <v>2746</v>
      </c>
      <c r="Z11">
        <v>48176.2</v>
      </c>
      <c r="AA11">
        <v>1.9365786425662466</v>
      </c>
      <c r="AK11">
        <v>48176.2</v>
      </c>
      <c r="AL11">
        <v>1.9365786425662466</v>
      </c>
    </row>
    <row r="12" spans="1:38" x14ac:dyDescent="0.25">
      <c r="B12">
        <v>36014</v>
      </c>
      <c r="C12">
        <v>30754</v>
      </c>
      <c r="D12">
        <v>18312</v>
      </c>
      <c r="E12">
        <v>74910</v>
      </c>
      <c r="F12">
        <v>78816</v>
      </c>
      <c r="H12">
        <v>54695</v>
      </c>
      <c r="J12">
        <f t="shared" si="0"/>
        <v>47761.2</v>
      </c>
      <c r="K12">
        <f t="shared" si="1"/>
        <v>1.1451764193529477</v>
      </c>
      <c r="L12">
        <f t="shared" si="2"/>
        <v>78816</v>
      </c>
      <c r="M12">
        <f t="shared" si="3"/>
        <v>18312</v>
      </c>
      <c r="N12">
        <f t="shared" si="4"/>
        <v>47761.2</v>
      </c>
      <c r="O12">
        <f t="shared" si="5"/>
        <v>60504</v>
      </c>
      <c r="Q12">
        <v>-35218</v>
      </c>
      <c r="R12">
        <v>67</v>
      </c>
      <c r="T12">
        <v>-17650.200000000004</v>
      </c>
      <c r="U12">
        <v>5636.7999999999956</v>
      </c>
      <c r="W12">
        <v>23014.600000000002</v>
      </c>
      <c r="X12">
        <v>5636.8</v>
      </c>
      <c r="AB12">
        <v>47761.2</v>
      </c>
      <c r="AC12">
        <v>1.1451764193529477</v>
      </c>
      <c r="AI12">
        <v>47761.2</v>
      </c>
      <c r="AJ12">
        <v>1.1451764193529477</v>
      </c>
    </row>
    <row r="13" spans="1:38" x14ac:dyDescent="0.25">
      <c r="B13">
        <v>22724</v>
      </c>
      <c r="C13">
        <v>51085</v>
      </c>
      <c r="D13">
        <v>36262</v>
      </c>
      <c r="E13">
        <v>99979</v>
      </c>
      <c r="F13">
        <v>30802</v>
      </c>
      <c r="H13">
        <v>68204</v>
      </c>
      <c r="J13">
        <f t="shared" si="0"/>
        <v>48170.400000000001</v>
      </c>
      <c r="K13">
        <f t="shared" si="1"/>
        <v>1.4158902562569544</v>
      </c>
      <c r="L13">
        <f t="shared" si="2"/>
        <v>99979</v>
      </c>
      <c r="M13">
        <f t="shared" si="3"/>
        <v>22724</v>
      </c>
      <c r="N13">
        <f t="shared" si="4"/>
        <v>48170.400000000001</v>
      </c>
      <c r="O13">
        <f t="shared" si="5"/>
        <v>77255</v>
      </c>
      <c r="Q13">
        <v>-16174</v>
      </c>
      <c r="R13">
        <v>17</v>
      </c>
      <c r="T13">
        <v>-17388.599999999999</v>
      </c>
      <c r="U13">
        <v>2774.5999999999985</v>
      </c>
      <c r="W13">
        <v>32571</v>
      </c>
      <c r="X13">
        <v>2994.6000000000004</v>
      </c>
      <c r="AB13">
        <v>48170.400000000001</v>
      </c>
      <c r="AC13">
        <v>1.4158902562569544</v>
      </c>
      <c r="AI13">
        <v>48170.400000000001</v>
      </c>
      <c r="AJ13">
        <v>1.4158902562569544</v>
      </c>
    </row>
    <row r="14" spans="1:38" x14ac:dyDescent="0.25">
      <c r="B14">
        <v>32149</v>
      </c>
      <c r="C14">
        <v>76594</v>
      </c>
      <c r="D14">
        <v>49458</v>
      </c>
      <c r="E14">
        <v>19767</v>
      </c>
      <c r="F14">
        <v>16959</v>
      </c>
      <c r="H14">
        <v>43330</v>
      </c>
      <c r="J14">
        <f t="shared" si="0"/>
        <v>38985.4</v>
      </c>
      <c r="K14">
        <f t="shared" si="1"/>
        <v>1.1114417192077033</v>
      </c>
      <c r="L14">
        <f t="shared" si="2"/>
        <v>76594</v>
      </c>
      <c r="M14">
        <f t="shared" si="3"/>
        <v>16959</v>
      </c>
      <c r="N14">
        <f t="shared" si="4"/>
        <v>38985.4</v>
      </c>
      <c r="O14">
        <f t="shared" si="5"/>
        <v>59635</v>
      </c>
      <c r="Q14">
        <v>-17678</v>
      </c>
      <c r="R14">
        <v>-5739</v>
      </c>
      <c r="T14">
        <v>-16930.400000000001</v>
      </c>
      <c r="U14">
        <v>-963</v>
      </c>
      <c r="W14">
        <v>22076.400000000001</v>
      </c>
      <c r="X14">
        <v>3706.2</v>
      </c>
      <c r="Z14">
        <v>38985.4</v>
      </c>
      <c r="AA14">
        <v>1.1114417192077033</v>
      </c>
      <c r="AI14">
        <v>38985.4</v>
      </c>
      <c r="AJ14">
        <v>1.1114417192077033</v>
      </c>
    </row>
    <row r="15" spans="1:38" x14ac:dyDescent="0.25">
      <c r="B15">
        <v>69661</v>
      </c>
      <c r="C15">
        <v>67009</v>
      </c>
      <c r="D15">
        <v>52669</v>
      </c>
      <c r="E15">
        <v>24689</v>
      </c>
      <c r="F15">
        <v>66328</v>
      </c>
      <c r="H15">
        <v>122166</v>
      </c>
      <c r="J15">
        <f t="shared" si="0"/>
        <v>56071.199999999997</v>
      </c>
      <c r="K15">
        <f t="shared" si="1"/>
        <v>2.1787655694902197</v>
      </c>
      <c r="L15">
        <f t="shared" si="2"/>
        <v>69661</v>
      </c>
      <c r="M15">
        <f t="shared" si="3"/>
        <v>24689</v>
      </c>
      <c r="N15">
        <f t="shared" si="4"/>
        <v>56071.199999999997</v>
      </c>
      <c r="O15">
        <f t="shared" si="5"/>
        <v>44972</v>
      </c>
      <c r="Q15">
        <v>32253</v>
      </c>
      <c r="R15">
        <v>116</v>
      </c>
      <c r="T15">
        <v>-14457</v>
      </c>
      <c r="U15">
        <v>-2276.4000000000015</v>
      </c>
      <c r="W15">
        <v>31785.4</v>
      </c>
      <c r="X15">
        <v>3387.2</v>
      </c>
      <c r="AB15">
        <v>56071.199999999997</v>
      </c>
      <c r="AC15">
        <v>2.1787655694902197</v>
      </c>
      <c r="AK15">
        <v>56071.199999999997</v>
      </c>
      <c r="AL15">
        <v>2.1787655694902197</v>
      </c>
    </row>
    <row r="16" spans="1:38" x14ac:dyDescent="0.25">
      <c r="B16">
        <v>31624</v>
      </c>
      <c r="C16">
        <v>92155</v>
      </c>
      <c r="D16">
        <v>16912</v>
      </c>
      <c r="E16">
        <v>19629</v>
      </c>
      <c r="F16">
        <v>54703</v>
      </c>
      <c r="H16">
        <v>60959</v>
      </c>
      <c r="J16">
        <f t="shared" si="0"/>
        <v>43004.6</v>
      </c>
      <c r="K16">
        <f t="shared" si="1"/>
        <v>1.4174995233068091</v>
      </c>
      <c r="L16">
        <f t="shared" si="2"/>
        <v>92155</v>
      </c>
      <c r="M16">
        <f t="shared" si="3"/>
        <v>16912</v>
      </c>
      <c r="N16">
        <f t="shared" si="4"/>
        <v>43004.6</v>
      </c>
      <c r="O16">
        <f t="shared" si="5"/>
        <v>75243</v>
      </c>
      <c r="Q16">
        <v>8438</v>
      </c>
      <c r="R16">
        <v>-2629</v>
      </c>
      <c r="T16">
        <v>-8483.2000000000044</v>
      </c>
      <c r="U16">
        <v>-639.20000000000437</v>
      </c>
      <c r="W16">
        <v>25557.999999999996</v>
      </c>
      <c r="X16">
        <v>1225.5999999999999</v>
      </c>
      <c r="Z16">
        <v>43004.6</v>
      </c>
      <c r="AA16">
        <v>1.4174995233068091</v>
      </c>
      <c r="AI16">
        <v>43004.6</v>
      </c>
      <c r="AJ16">
        <v>1.4174995233068091</v>
      </c>
    </row>
    <row r="17" spans="2:38" x14ac:dyDescent="0.25">
      <c r="B17">
        <v>29954</v>
      </c>
      <c r="C17">
        <v>12588</v>
      </c>
      <c r="D17">
        <v>69774</v>
      </c>
      <c r="E17">
        <v>32979</v>
      </c>
      <c r="F17">
        <v>37542</v>
      </c>
      <c r="H17">
        <v>42864</v>
      </c>
      <c r="J17">
        <f t="shared" si="0"/>
        <v>36567.4</v>
      </c>
      <c r="K17">
        <f t="shared" si="1"/>
        <v>1.172191624233607</v>
      </c>
      <c r="L17">
        <f t="shared" si="2"/>
        <v>69774</v>
      </c>
      <c r="M17">
        <f t="shared" si="3"/>
        <v>12588</v>
      </c>
      <c r="N17">
        <f t="shared" si="4"/>
        <v>36567.4</v>
      </c>
      <c r="O17">
        <f t="shared" si="5"/>
        <v>57186</v>
      </c>
      <c r="Q17">
        <v>-25770</v>
      </c>
      <c r="R17">
        <v>-1788</v>
      </c>
      <c r="T17">
        <v>-13001.599999999999</v>
      </c>
      <c r="U17">
        <v>4585.2000000000007</v>
      </c>
      <c r="W17">
        <v>34780</v>
      </c>
      <c r="X17">
        <v>4674</v>
      </c>
      <c r="Z17">
        <v>36567.4</v>
      </c>
      <c r="AA17">
        <v>1.172191624233607</v>
      </c>
      <c r="AI17">
        <v>36567.4</v>
      </c>
      <c r="AJ17">
        <v>1.172191624233607</v>
      </c>
    </row>
    <row r="18" spans="2:38" x14ac:dyDescent="0.25">
      <c r="B18">
        <v>38457</v>
      </c>
      <c r="C18">
        <v>95065</v>
      </c>
      <c r="D18">
        <v>85613</v>
      </c>
      <c r="E18">
        <v>71837</v>
      </c>
      <c r="F18">
        <v>31698</v>
      </c>
      <c r="H18">
        <v>137906</v>
      </c>
      <c r="J18">
        <f t="shared" si="0"/>
        <v>64534</v>
      </c>
      <c r="K18">
        <f t="shared" si="1"/>
        <v>2.1369510645551184</v>
      </c>
      <c r="L18">
        <f t="shared" si="2"/>
        <v>95065</v>
      </c>
      <c r="M18">
        <f t="shared" si="3"/>
        <v>31698</v>
      </c>
      <c r="N18">
        <f t="shared" si="4"/>
        <v>64534</v>
      </c>
      <c r="O18">
        <f t="shared" si="5"/>
        <v>63367</v>
      </c>
      <c r="Q18">
        <v>38891</v>
      </c>
      <c r="R18">
        <v>2948</v>
      </c>
      <c r="T18">
        <v>6724</v>
      </c>
      <c r="U18">
        <v>4674.8000000000029</v>
      </c>
      <c r="W18">
        <v>12593.2</v>
      </c>
      <c r="X18">
        <v>4674.7999999999993</v>
      </c>
      <c r="AD18">
        <v>64534</v>
      </c>
      <c r="AE18">
        <v>2.1369510645551184</v>
      </c>
      <c r="AK18">
        <v>64534</v>
      </c>
      <c r="AL18">
        <v>2.1369510645551184</v>
      </c>
    </row>
    <row r="19" spans="2:38" x14ac:dyDescent="0.25">
      <c r="B19">
        <v>29900</v>
      </c>
      <c r="C19">
        <v>57853</v>
      </c>
      <c r="D19">
        <v>58715</v>
      </c>
      <c r="E19">
        <v>19799</v>
      </c>
      <c r="F19">
        <v>110060</v>
      </c>
      <c r="H19">
        <v>97443</v>
      </c>
      <c r="J19">
        <f t="shared" si="0"/>
        <v>55265.4</v>
      </c>
      <c r="K19">
        <f t="shared" si="1"/>
        <v>1.7631827508712503</v>
      </c>
      <c r="L19">
        <f t="shared" si="2"/>
        <v>110060</v>
      </c>
      <c r="M19">
        <f t="shared" si="3"/>
        <v>19799</v>
      </c>
      <c r="N19">
        <f t="shared" si="4"/>
        <v>55265.4</v>
      </c>
      <c r="O19">
        <f t="shared" si="5"/>
        <v>90261</v>
      </c>
      <c r="Q19">
        <v>11097</v>
      </c>
      <c r="R19">
        <v>-7848</v>
      </c>
      <c r="T19">
        <v>-10072.199999999997</v>
      </c>
      <c r="U19">
        <v>1810</v>
      </c>
      <c r="W19">
        <v>25774.199999999997</v>
      </c>
      <c r="X19">
        <v>3676.4</v>
      </c>
      <c r="AB19">
        <v>55265.4</v>
      </c>
      <c r="AC19">
        <v>1.7631827508712503</v>
      </c>
      <c r="AK19">
        <v>55265.4</v>
      </c>
      <c r="AL19">
        <v>1.7631827508712503</v>
      </c>
    </row>
    <row r="20" spans="2:38" x14ac:dyDescent="0.25">
      <c r="B20">
        <v>22364</v>
      </c>
      <c r="C20">
        <v>28409</v>
      </c>
      <c r="D20">
        <v>86291</v>
      </c>
      <c r="E20">
        <v>49207</v>
      </c>
      <c r="F20">
        <v>12992</v>
      </c>
      <c r="H20">
        <v>64339</v>
      </c>
      <c r="J20">
        <f t="shared" si="0"/>
        <v>39852.6</v>
      </c>
      <c r="K20">
        <f t="shared" si="1"/>
        <v>1.614424153003819</v>
      </c>
      <c r="L20">
        <f t="shared" si="2"/>
        <v>86291</v>
      </c>
      <c r="M20">
        <f t="shared" si="3"/>
        <v>12992</v>
      </c>
      <c r="N20">
        <f t="shared" si="4"/>
        <v>39852.6</v>
      </c>
      <c r="O20">
        <f t="shared" si="5"/>
        <v>73299</v>
      </c>
      <c r="Q20">
        <v>-29018</v>
      </c>
      <c r="R20">
        <v>-1245</v>
      </c>
      <c r="T20">
        <v>-18990.599999999999</v>
      </c>
      <c r="U20">
        <v>-2300</v>
      </c>
      <c r="W20">
        <v>19316.599999999999</v>
      </c>
      <c r="X20">
        <v>2768</v>
      </c>
      <c r="AD20">
        <v>39852.6</v>
      </c>
      <c r="AE20">
        <v>1.614424153003819</v>
      </c>
      <c r="AK20">
        <v>39852.6</v>
      </c>
      <c r="AL20">
        <v>1.614424153003819</v>
      </c>
    </row>
    <row r="21" spans="2:38" x14ac:dyDescent="0.25">
      <c r="B21">
        <v>58345</v>
      </c>
      <c r="C21">
        <v>34313</v>
      </c>
      <c r="D21">
        <v>70414</v>
      </c>
      <c r="E21">
        <v>32998</v>
      </c>
      <c r="F21">
        <v>18160</v>
      </c>
      <c r="H21">
        <v>57908</v>
      </c>
      <c r="J21">
        <f t="shared" si="0"/>
        <v>42846</v>
      </c>
      <c r="K21">
        <f t="shared" si="1"/>
        <v>1.3515380665639734</v>
      </c>
      <c r="L21">
        <f t="shared" si="2"/>
        <v>70414</v>
      </c>
      <c r="M21">
        <f t="shared" si="3"/>
        <v>18160</v>
      </c>
      <c r="N21">
        <f t="shared" si="4"/>
        <v>42846</v>
      </c>
      <c r="O21">
        <f t="shared" si="5"/>
        <v>52254</v>
      </c>
      <c r="Q21">
        <v>959</v>
      </c>
      <c r="R21">
        <v>2</v>
      </c>
      <c r="T21">
        <v>-8568</v>
      </c>
      <c r="U21">
        <v>4224.4000000000015</v>
      </c>
      <c r="W21">
        <v>12411.2</v>
      </c>
      <c r="X21">
        <v>5078</v>
      </c>
      <c r="Z21">
        <v>42846</v>
      </c>
      <c r="AA21">
        <v>1.3515380665639734</v>
      </c>
      <c r="AK21">
        <v>42846</v>
      </c>
      <c r="AL21">
        <v>1.3515380665639734</v>
      </c>
    </row>
    <row r="22" spans="2:38" x14ac:dyDescent="0.25">
      <c r="B22">
        <v>45289</v>
      </c>
      <c r="C22">
        <v>75751</v>
      </c>
      <c r="D22">
        <v>73626</v>
      </c>
      <c r="E22">
        <v>38592</v>
      </c>
      <c r="F22">
        <v>81898</v>
      </c>
      <c r="H22">
        <v>109262</v>
      </c>
      <c r="J22">
        <f t="shared" si="0"/>
        <v>63031.199999999997</v>
      </c>
      <c r="K22">
        <f t="shared" si="1"/>
        <v>1.7334589853913618</v>
      </c>
      <c r="L22">
        <f t="shared" si="2"/>
        <v>81898</v>
      </c>
      <c r="M22">
        <f t="shared" si="3"/>
        <v>38592</v>
      </c>
      <c r="N22">
        <f t="shared" si="4"/>
        <v>63031.199999999997</v>
      </c>
      <c r="O22">
        <f t="shared" si="5"/>
        <v>43306</v>
      </c>
      <c r="Q22">
        <v>-10048</v>
      </c>
      <c r="R22">
        <v>2662</v>
      </c>
      <c r="T22">
        <v>1383.5999999999985</v>
      </c>
      <c r="U22">
        <v>1551.5999999999985</v>
      </c>
      <c r="W22">
        <v>20058.8</v>
      </c>
      <c r="X22">
        <v>3625.6</v>
      </c>
      <c r="AF22">
        <v>63031.199999999997</v>
      </c>
      <c r="AG22">
        <v>1.7334589853913618</v>
      </c>
      <c r="AK22">
        <v>63031.199999999997</v>
      </c>
      <c r="AL22">
        <v>1.7334589853913618</v>
      </c>
    </row>
    <row r="23" spans="2:38" x14ac:dyDescent="0.25">
      <c r="B23">
        <v>58565</v>
      </c>
      <c r="C23">
        <v>12827</v>
      </c>
      <c r="D23">
        <v>71193</v>
      </c>
      <c r="E23">
        <v>14950</v>
      </c>
      <c r="F23">
        <v>89156</v>
      </c>
      <c r="H23">
        <v>118093</v>
      </c>
      <c r="J23">
        <f t="shared" si="0"/>
        <v>49338.2</v>
      </c>
      <c r="K23">
        <f t="shared" si="1"/>
        <v>2.3935409074510217</v>
      </c>
      <c r="L23">
        <f t="shared" si="2"/>
        <v>89156</v>
      </c>
      <c r="M23">
        <f t="shared" si="3"/>
        <v>12827</v>
      </c>
      <c r="N23">
        <f t="shared" si="4"/>
        <v>49338.2</v>
      </c>
      <c r="O23">
        <f t="shared" si="5"/>
        <v>76329</v>
      </c>
      <c r="Q23">
        <v>5548</v>
      </c>
      <c r="R23">
        <v>2866</v>
      </c>
      <c r="T23">
        <v>-5962.6000000000058</v>
      </c>
      <c r="U23">
        <v>-384</v>
      </c>
      <c r="W23">
        <v>21099</v>
      </c>
      <c r="X23">
        <v>2419.6</v>
      </c>
      <c r="AD23">
        <v>49338.2</v>
      </c>
      <c r="AE23">
        <v>2.3935409074510217</v>
      </c>
      <c r="AK23">
        <v>49338.2</v>
      </c>
      <c r="AL23">
        <v>2.3935409074510217</v>
      </c>
    </row>
    <row r="24" spans="2:38" x14ac:dyDescent="0.25">
      <c r="B24">
        <v>54514</v>
      </c>
      <c r="C24">
        <v>64958</v>
      </c>
      <c r="D24">
        <v>22426</v>
      </c>
      <c r="E24">
        <v>4914</v>
      </c>
      <c r="F24">
        <v>82613</v>
      </c>
      <c r="H24">
        <v>94515</v>
      </c>
      <c r="J24">
        <f t="shared" si="0"/>
        <v>45885</v>
      </c>
      <c r="K24">
        <f t="shared" si="1"/>
        <v>2.059823471722785</v>
      </c>
      <c r="L24">
        <f t="shared" si="2"/>
        <v>82613</v>
      </c>
      <c r="M24">
        <f t="shared" si="3"/>
        <v>4914</v>
      </c>
      <c r="N24">
        <f t="shared" si="4"/>
        <v>45885</v>
      </c>
      <c r="O24">
        <f t="shared" si="5"/>
        <v>77699</v>
      </c>
      <c r="Q24">
        <v>25512</v>
      </c>
      <c r="R24">
        <v>-654</v>
      </c>
      <c r="T24">
        <v>-21715.800000000003</v>
      </c>
      <c r="U24">
        <v>-1038</v>
      </c>
      <c r="W24">
        <v>36360.199999999997</v>
      </c>
      <c r="X24">
        <v>4141.5999999999995</v>
      </c>
      <c r="AB24">
        <v>45885</v>
      </c>
      <c r="AC24">
        <v>2.059823471722785</v>
      </c>
      <c r="AK24">
        <v>45885</v>
      </c>
      <c r="AL24">
        <v>2.059823471722785</v>
      </c>
    </row>
    <row r="25" spans="2:38" x14ac:dyDescent="0.25">
      <c r="B25">
        <v>99119</v>
      </c>
      <c r="C25">
        <v>97298</v>
      </c>
      <c r="D25">
        <v>40707</v>
      </c>
      <c r="E25">
        <v>82583</v>
      </c>
      <c r="F25">
        <v>105874</v>
      </c>
      <c r="H25">
        <v>87766</v>
      </c>
      <c r="J25">
        <f t="shared" si="0"/>
        <v>85116.2</v>
      </c>
      <c r="K25">
        <f t="shared" si="1"/>
        <v>1.0311315589746723</v>
      </c>
      <c r="L25">
        <f t="shared" si="2"/>
        <v>105874</v>
      </c>
      <c r="M25">
        <f t="shared" si="3"/>
        <v>40707</v>
      </c>
      <c r="N25">
        <f t="shared" si="4"/>
        <v>85116.2</v>
      </c>
      <c r="O25">
        <f t="shared" si="5"/>
        <v>65167</v>
      </c>
      <c r="Q25">
        <v>-30806</v>
      </c>
      <c r="R25">
        <v>-1483</v>
      </c>
      <c r="T25">
        <v>20172.199999999997</v>
      </c>
      <c r="U25">
        <v>-2745.6000000000058</v>
      </c>
      <c r="W25">
        <v>36240.6</v>
      </c>
      <c r="X25">
        <v>2745.6</v>
      </c>
      <c r="AF25">
        <v>85116.2</v>
      </c>
      <c r="AG25">
        <v>1.0311315589746723</v>
      </c>
      <c r="AI25">
        <v>85116.2</v>
      </c>
      <c r="AJ25">
        <v>1.0311315589746723</v>
      </c>
    </row>
    <row r="26" spans="2:38" x14ac:dyDescent="0.25">
      <c r="B26">
        <v>40304</v>
      </c>
      <c r="C26">
        <v>22112</v>
      </c>
      <c r="D26">
        <v>109766</v>
      </c>
      <c r="E26">
        <v>54433</v>
      </c>
      <c r="F26">
        <v>51059</v>
      </c>
      <c r="H26">
        <v>86799</v>
      </c>
      <c r="J26">
        <f t="shared" si="0"/>
        <v>55534.8</v>
      </c>
      <c r="K26">
        <f t="shared" si="1"/>
        <v>1.5629659240692322</v>
      </c>
      <c r="L26">
        <f t="shared" si="2"/>
        <v>109766</v>
      </c>
      <c r="M26">
        <f t="shared" si="3"/>
        <v>22112</v>
      </c>
      <c r="N26">
        <f t="shared" si="4"/>
        <v>55534.8</v>
      </c>
      <c r="O26">
        <f t="shared" si="5"/>
        <v>87654</v>
      </c>
      <c r="Q26">
        <v>-23655</v>
      </c>
      <c r="R26">
        <v>1450</v>
      </c>
      <c r="T26">
        <v>-16395.599999999991</v>
      </c>
      <c r="U26">
        <v>4437.2000000000044</v>
      </c>
      <c r="W26">
        <v>35489.200000000004</v>
      </c>
      <c r="X26">
        <v>4635.2</v>
      </c>
      <c r="AF26">
        <v>55534.8</v>
      </c>
      <c r="AG26">
        <v>1.5629659240692322</v>
      </c>
      <c r="AI26">
        <v>55534.8</v>
      </c>
      <c r="AJ26">
        <v>1.5629659240692322</v>
      </c>
    </row>
    <row r="27" spans="2:38" x14ac:dyDescent="0.25">
      <c r="B27">
        <v>58413</v>
      </c>
      <c r="C27">
        <v>25437</v>
      </c>
      <c r="D27">
        <v>78534</v>
      </c>
      <c r="E27">
        <v>31952</v>
      </c>
      <c r="F27">
        <v>51963</v>
      </c>
      <c r="H27">
        <v>111233</v>
      </c>
      <c r="J27">
        <f t="shared" si="0"/>
        <v>49259.8</v>
      </c>
      <c r="K27">
        <f t="shared" si="1"/>
        <v>2.258088745792715</v>
      </c>
      <c r="L27">
        <f t="shared" si="2"/>
        <v>78534</v>
      </c>
      <c r="M27">
        <f t="shared" si="3"/>
        <v>25437</v>
      </c>
      <c r="N27">
        <f t="shared" si="4"/>
        <v>49259.8</v>
      </c>
      <c r="O27">
        <f t="shared" si="5"/>
        <v>53097</v>
      </c>
      <c r="Q27">
        <v>-4510</v>
      </c>
      <c r="R27">
        <v>-10879</v>
      </c>
      <c r="T27">
        <v>-14060.599999999999</v>
      </c>
      <c r="U27">
        <v>-240.19999999999709</v>
      </c>
      <c r="W27">
        <v>21424.6</v>
      </c>
      <c r="X27">
        <v>2168.6</v>
      </c>
      <c r="AF27">
        <v>49259.8</v>
      </c>
      <c r="AG27">
        <v>2.258088745792715</v>
      </c>
      <c r="AK27">
        <v>49259.8</v>
      </c>
      <c r="AL27">
        <v>2.258088745792715</v>
      </c>
    </row>
    <row r="28" spans="2:38" x14ac:dyDescent="0.25">
      <c r="B28">
        <v>48475</v>
      </c>
      <c r="C28">
        <v>34193</v>
      </c>
      <c r="D28">
        <v>12657</v>
      </c>
      <c r="E28">
        <v>30908</v>
      </c>
      <c r="F28">
        <v>60034</v>
      </c>
      <c r="H28">
        <v>49324</v>
      </c>
      <c r="J28">
        <f t="shared" si="0"/>
        <v>37253.4</v>
      </c>
      <c r="K28">
        <f t="shared" si="1"/>
        <v>1.3240133786446338</v>
      </c>
      <c r="L28">
        <f t="shared" si="2"/>
        <v>60034</v>
      </c>
      <c r="M28">
        <f t="shared" si="3"/>
        <v>12657</v>
      </c>
      <c r="N28">
        <f t="shared" si="4"/>
        <v>37253.4</v>
      </c>
      <c r="O28">
        <f t="shared" si="5"/>
        <v>47377</v>
      </c>
      <c r="Q28">
        <v>-42680</v>
      </c>
      <c r="R28">
        <v>-2887</v>
      </c>
      <c r="T28">
        <v>-1639.1999999999971</v>
      </c>
      <c r="U28">
        <v>683.59999999999854</v>
      </c>
      <c r="W28">
        <v>17893.2</v>
      </c>
      <c r="X28">
        <v>2979.6000000000004</v>
      </c>
      <c r="AD28">
        <v>37253.4</v>
      </c>
      <c r="AE28">
        <v>1.3240133786446338</v>
      </c>
      <c r="AI28">
        <v>37253.4</v>
      </c>
      <c r="AJ28">
        <v>1.3240133786446338</v>
      </c>
    </row>
    <row r="29" spans="2:38" x14ac:dyDescent="0.25">
      <c r="B29">
        <v>117978</v>
      </c>
      <c r="C29">
        <v>35751</v>
      </c>
      <c r="D29">
        <v>74024</v>
      </c>
      <c r="E29">
        <v>48662</v>
      </c>
      <c r="F29">
        <v>96306</v>
      </c>
      <c r="H29">
        <v>131114</v>
      </c>
      <c r="J29">
        <f t="shared" si="0"/>
        <v>74544.2</v>
      </c>
      <c r="K29">
        <f t="shared" si="1"/>
        <v>1.7588759420585371</v>
      </c>
      <c r="L29">
        <f t="shared" si="2"/>
        <v>117978</v>
      </c>
      <c r="M29">
        <f t="shared" si="3"/>
        <v>35751</v>
      </c>
      <c r="N29">
        <f t="shared" si="4"/>
        <v>74544.2</v>
      </c>
      <c r="O29">
        <f t="shared" si="5"/>
        <v>82227</v>
      </c>
      <c r="Q29">
        <v>23243</v>
      </c>
      <c r="R29">
        <v>-1</v>
      </c>
      <c r="T29">
        <v>5516.5999999999913</v>
      </c>
      <c r="U29">
        <v>1731.3999999999942</v>
      </c>
      <c r="W29">
        <v>16842.599999999999</v>
      </c>
      <c r="X29">
        <v>2835</v>
      </c>
      <c r="AF29">
        <v>74544.2</v>
      </c>
      <c r="AG29">
        <v>1.7588759420585371</v>
      </c>
      <c r="AK29">
        <v>74544.2</v>
      </c>
      <c r="AL29">
        <v>1.7588759420585371</v>
      </c>
    </row>
    <row r="30" spans="2:38" x14ac:dyDescent="0.25">
      <c r="B30">
        <v>30464</v>
      </c>
      <c r="C30">
        <v>97351</v>
      </c>
      <c r="D30">
        <v>60779</v>
      </c>
      <c r="E30">
        <v>67524</v>
      </c>
      <c r="F30">
        <v>102657</v>
      </c>
      <c r="H30">
        <v>106904</v>
      </c>
      <c r="J30">
        <f t="shared" si="0"/>
        <v>71755</v>
      </c>
      <c r="K30">
        <f t="shared" si="1"/>
        <v>1.4898473973939099</v>
      </c>
      <c r="L30">
        <f t="shared" si="2"/>
        <v>102657</v>
      </c>
      <c r="M30">
        <f t="shared" si="3"/>
        <v>30464</v>
      </c>
      <c r="N30">
        <f t="shared" si="4"/>
        <v>71755</v>
      </c>
      <c r="O30">
        <f t="shared" si="5"/>
        <v>72193</v>
      </c>
      <c r="Q30">
        <v>-10192</v>
      </c>
      <c r="R30">
        <v>-1512</v>
      </c>
      <c r="T30">
        <v>13379.199999999997</v>
      </c>
      <c r="U30">
        <v>-2437.3999999999942</v>
      </c>
      <c r="W30">
        <v>19456.800000000003</v>
      </c>
      <c r="X30">
        <v>7166.1999999999989</v>
      </c>
      <c r="AD30">
        <v>71755</v>
      </c>
      <c r="AE30">
        <v>1.4898473973939099</v>
      </c>
      <c r="AI30">
        <v>71755</v>
      </c>
      <c r="AJ30">
        <v>1.4898473973939099</v>
      </c>
    </row>
    <row r="31" spans="2:38" x14ac:dyDescent="0.25">
      <c r="B31">
        <v>1131</v>
      </c>
      <c r="C31">
        <v>14021</v>
      </c>
      <c r="D31">
        <v>46328</v>
      </c>
      <c r="E31">
        <v>56239</v>
      </c>
      <c r="F31">
        <v>39798</v>
      </c>
      <c r="H31">
        <v>52924</v>
      </c>
      <c r="J31">
        <f t="shared" si="0"/>
        <v>31503.4</v>
      </c>
      <c r="K31">
        <f t="shared" si="1"/>
        <v>1.6799456566592812</v>
      </c>
      <c r="L31">
        <f t="shared" si="2"/>
        <v>56239</v>
      </c>
      <c r="M31">
        <f t="shared" si="3"/>
        <v>1131</v>
      </c>
      <c r="N31">
        <f t="shared" si="4"/>
        <v>31503.4</v>
      </c>
      <c r="O31">
        <f t="shared" si="5"/>
        <v>55108</v>
      </c>
      <c r="Q31">
        <v>11227</v>
      </c>
      <c r="R31">
        <v>2115</v>
      </c>
      <c r="T31">
        <v>-6183.7999999999956</v>
      </c>
      <c r="U31">
        <v>-537.59999999999854</v>
      </c>
      <c r="W31">
        <v>15214.599999999999</v>
      </c>
      <c r="X31">
        <v>4526.4000000000005</v>
      </c>
      <c r="Z31">
        <v>31503.4</v>
      </c>
      <c r="AA31">
        <v>1.6799456566592812</v>
      </c>
      <c r="AK31">
        <v>31503.4</v>
      </c>
      <c r="AL31">
        <v>1.6799456566592812</v>
      </c>
    </row>
    <row r="32" spans="2:38" x14ac:dyDescent="0.25">
      <c r="B32">
        <v>24638</v>
      </c>
      <c r="C32">
        <v>89839</v>
      </c>
      <c r="D32">
        <v>11068</v>
      </c>
      <c r="E32">
        <v>90374</v>
      </c>
      <c r="F32">
        <v>65662</v>
      </c>
      <c r="H32">
        <v>142775</v>
      </c>
      <c r="J32">
        <f t="shared" si="0"/>
        <v>56316.2</v>
      </c>
      <c r="K32">
        <f t="shared" si="1"/>
        <v>2.5352385281677385</v>
      </c>
      <c r="L32">
        <f t="shared" si="2"/>
        <v>90374</v>
      </c>
      <c r="M32">
        <f t="shared" si="3"/>
        <v>11068</v>
      </c>
      <c r="N32">
        <f t="shared" si="4"/>
        <v>56316.2</v>
      </c>
      <c r="O32">
        <f t="shared" si="5"/>
        <v>79306</v>
      </c>
      <c r="Q32">
        <v>57905</v>
      </c>
      <c r="R32">
        <v>3005</v>
      </c>
      <c r="T32">
        <v>17054.599999999999</v>
      </c>
      <c r="U32">
        <v>189</v>
      </c>
      <c r="W32">
        <v>25476.6</v>
      </c>
      <c r="X32">
        <v>189</v>
      </c>
      <c r="AD32">
        <v>56316.2</v>
      </c>
      <c r="AE32">
        <v>2.5352385281677385</v>
      </c>
      <c r="AK32">
        <v>56316.2</v>
      </c>
      <c r="AL32">
        <v>2.5352385281677385</v>
      </c>
    </row>
    <row r="33" spans="2:38" x14ac:dyDescent="0.25">
      <c r="B33">
        <v>78399</v>
      </c>
      <c r="C33">
        <v>42177</v>
      </c>
      <c r="D33">
        <v>50248</v>
      </c>
      <c r="E33">
        <v>51276</v>
      </c>
      <c r="F33">
        <v>73375</v>
      </c>
      <c r="H33">
        <v>126376</v>
      </c>
      <c r="J33">
        <f t="shared" si="0"/>
        <v>59095</v>
      </c>
      <c r="K33">
        <f t="shared" si="1"/>
        <v>2.1385227176580082</v>
      </c>
      <c r="L33">
        <f t="shared" si="2"/>
        <v>78399</v>
      </c>
      <c r="M33">
        <f t="shared" si="3"/>
        <v>42177</v>
      </c>
      <c r="N33">
        <f t="shared" si="4"/>
        <v>59095</v>
      </c>
      <c r="O33">
        <f t="shared" si="5"/>
        <v>36222</v>
      </c>
      <c r="Q33">
        <v>20596</v>
      </c>
      <c r="R33">
        <v>-6641</v>
      </c>
      <c r="T33">
        <v>-9120.8000000000029</v>
      </c>
      <c r="U33">
        <v>655</v>
      </c>
      <c r="W33">
        <v>23238</v>
      </c>
      <c r="X33">
        <v>789.8</v>
      </c>
      <c r="AF33">
        <v>59095</v>
      </c>
      <c r="AG33">
        <v>2.1385227176580082</v>
      </c>
      <c r="AK33">
        <v>59095</v>
      </c>
      <c r="AL33">
        <v>2.1385227176580082</v>
      </c>
    </row>
    <row r="34" spans="2:38" x14ac:dyDescent="0.25">
      <c r="B34">
        <v>12259</v>
      </c>
      <c r="C34">
        <v>62264</v>
      </c>
      <c r="D34">
        <v>47379</v>
      </c>
      <c r="E34">
        <v>108451</v>
      </c>
      <c r="F34">
        <v>16264</v>
      </c>
      <c r="H34">
        <v>94338</v>
      </c>
      <c r="J34">
        <f t="shared" ref="J34:J65" si="6">AVERAGE(B34:F34)</f>
        <v>49323.4</v>
      </c>
      <c r="K34">
        <f t="shared" ref="K34:K65" si="7">H34/J34</f>
        <v>1.9126418697818885</v>
      </c>
      <c r="L34">
        <f t="shared" ref="L34:L65" si="8">MAX(B34:F34)</f>
        <v>108451</v>
      </c>
      <c r="M34">
        <f t="shared" ref="M34:M65" si="9">MIN(B34:F34)</f>
        <v>12259</v>
      </c>
      <c r="N34">
        <f t="shared" ref="N34:N65" si="10">AVERAGE(B34:F34)</f>
        <v>49323.4</v>
      </c>
      <c r="O34">
        <f t="shared" ref="O34:O65" si="11">L34-M34</f>
        <v>96192</v>
      </c>
      <c r="Q34">
        <v>20538</v>
      </c>
      <c r="R34">
        <v>1000</v>
      </c>
      <c r="T34">
        <v>15842.800000000003</v>
      </c>
      <c r="U34">
        <v>2606.5999999999985</v>
      </c>
      <c r="W34">
        <v>32156.400000000001</v>
      </c>
      <c r="X34">
        <v>2606.6</v>
      </c>
      <c r="AD34">
        <v>49323.4</v>
      </c>
      <c r="AE34">
        <v>1.9126418697818885</v>
      </c>
      <c r="AK34">
        <v>49323.4</v>
      </c>
      <c r="AL34">
        <v>1.9126418697818885</v>
      </c>
    </row>
    <row r="35" spans="2:38" x14ac:dyDescent="0.25">
      <c r="B35">
        <v>40512</v>
      </c>
      <c r="C35">
        <v>51338</v>
      </c>
      <c r="D35">
        <v>95509</v>
      </c>
      <c r="E35">
        <v>105626</v>
      </c>
      <c r="F35">
        <v>12516</v>
      </c>
      <c r="H35">
        <v>100364</v>
      </c>
      <c r="J35">
        <f t="shared" si="6"/>
        <v>61100.2</v>
      </c>
      <c r="K35">
        <f t="shared" si="7"/>
        <v>1.6426132811349228</v>
      </c>
      <c r="L35">
        <f t="shared" si="8"/>
        <v>105626</v>
      </c>
      <c r="M35">
        <f t="shared" si="9"/>
        <v>12516</v>
      </c>
      <c r="N35">
        <f t="shared" si="10"/>
        <v>61100.2</v>
      </c>
      <c r="O35">
        <f t="shared" si="11"/>
        <v>93110</v>
      </c>
      <c r="Q35">
        <v>26072</v>
      </c>
      <c r="R35">
        <v>-279</v>
      </c>
      <c r="T35">
        <v>-11961.800000000003</v>
      </c>
      <c r="U35">
        <v>-453.20000000000437</v>
      </c>
      <c r="W35">
        <v>29286.6</v>
      </c>
      <c r="X35">
        <v>3211.6</v>
      </c>
      <c r="AB35">
        <v>61100.2</v>
      </c>
      <c r="AC35">
        <v>1.6426132811349228</v>
      </c>
      <c r="AK35">
        <v>61100.2</v>
      </c>
      <c r="AL35">
        <v>1.6426132811349228</v>
      </c>
    </row>
    <row r="36" spans="2:38" x14ac:dyDescent="0.25">
      <c r="B36">
        <v>103426</v>
      </c>
      <c r="C36">
        <v>55252</v>
      </c>
      <c r="D36">
        <v>111167</v>
      </c>
      <c r="E36">
        <v>22326</v>
      </c>
      <c r="F36">
        <v>53504</v>
      </c>
      <c r="H36">
        <v>93946</v>
      </c>
      <c r="J36">
        <f t="shared" si="6"/>
        <v>69135</v>
      </c>
      <c r="K36">
        <f t="shared" si="7"/>
        <v>1.3588775584002315</v>
      </c>
      <c r="L36">
        <f t="shared" si="8"/>
        <v>111167</v>
      </c>
      <c r="M36">
        <f t="shared" si="9"/>
        <v>22326</v>
      </c>
      <c r="N36">
        <f t="shared" si="10"/>
        <v>69135</v>
      </c>
      <c r="O36">
        <f t="shared" si="11"/>
        <v>88841</v>
      </c>
      <c r="Q36">
        <v>14488</v>
      </c>
      <c r="R36">
        <v>3984</v>
      </c>
      <c r="T36">
        <v>32235</v>
      </c>
      <c r="U36">
        <v>301.60000000000582</v>
      </c>
      <c r="W36">
        <v>32234.999999999996</v>
      </c>
      <c r="X36">
        <v>1526.8</v>
      </c>
      <c r="AD36">
        <v>69135</v>
      </c>
      <c r="AE36">
        <v>1.3588775584002315</v>
      </c>
      <c r="AI36">
        <v>69135</v>
      </c>
      <c r="AJ36">
        <v>1.3588775584002315</v>
      </c>
    </row>
    <row r="37" spans="2:38" x14ac:dyDescent="0.25">
      <c r="B37">
        <v>13426</v>
      </c>
      <c r="C37">
        <v>71157</v>
      </c>
      <c r="D37">
        <v>50002</v>
      </c>
      <c r="E37">
        <v>71645</v>
      </c>
      <c r="F37">
        <v>25984</v>
      </c>
      <c r="H37">
        <v>100197</v>
      </c>
      <c r="J37">
        <f t="shared" si="6"/>
        <v>46442.8</v>
      </c>
      <c r="K37">
        <f t="shared" si="7"/>
        <v>2.1574280620462161</v>
      </c>
      <c r="L37">
        <f t="shared" si="8"/>
        <v>71645</v>
      </c>
      <c r="M37">
        <f t="shared" si="9"/>
        <v>13426</v>
      </c>
      <c r="N37">
        <f t="shared" si="10"/>
        <v>46442.8</v>
      </c>
      <c r="O37">
        <f t="shared" si="11"/>
        <v>58219</v>
      </c>
      <c r="Q37">
        <v>19878</v>
      </c>
      <c r="R37">
        <v>225</v>
      </c>
      <c r="T37">
        <v>-8784.1999999999971</v>
      </c>
      <c r="U37">
        <v>-2304.7999999999956</v>
      </c>
      <c r="W37">
        <v>23441.8</v>
      </c>
      <c r="X37">
        <v>2486.3999999999996</v>
      </c>
      <c r="Z37">
        <v>46442.8</v>
      </c>
      <c r="AA37">
        <v>2.1574280620462161</v>
      </c>
      <c r="AK37">
        <v>46442.8</v>
      </c>
      <c r="AL37">
        <v>2.1574280620462161</v>
      </c>
    </row>
    <row r="38" spans="2:38" x14ac:dyDescent="0.25">
      <c r="B38">
        <v>65512</v>
      </c>
      <c r="C38">
        <v>95125</v>
      </c>
      <c r="D38">
        <v>18407</v>
      </c>
      <c r="E38">
        <v>52632</v>
      </c>
      <c r="F38">
        <v>26435</v>
      </c>
      <c r="H38">
        <v>76291</v>
      </c>
      <c r="J38">
        <f t="shared" si="6"/>
        <v>51622.2</v>
      </c>
      <c r="K38">
        <f t="shared" si="7"/>
        <v>1.4778719233198121</v>
      </c>
      <c r="L38">
        <f t="shared" si="8"/>
        <v>95125</v>
      </c>
      <c r="M38">
        <f t="shared" si="9"/>
        <v>18407</v>
      </c>
      <c r="N38">
        <f t="shared" si="10"/>
        <v>51622.2</v>
      </c>
      <c r="O38">
        <f t="shared" si="11"/>
        <v>76718</v>
      </c>
      <c r="Q38">
        <v>-17189</v>
      </c>
      <c r="R38">
        <v>6096</v>
      </c>
      <c r="T38">
        <v>-10812.600000000006</v>
      </c>
      <c r="U38">
        <v>743.79999999999563</v>
      </c>
      <c r="W38">
        <v>20996.6</v>
      </c>
      <c r="X38">
        <v>3055.8</v>
      </c>
      <c r="AB38">
        <v>51622.2</v>
      </c>
      <c r="AC38">
        <v>1.4778719233198121</v>
      </c>
      <c r="AI38">
        <v>51622.2</v>
      </c>
      <c r="AJ38">
        <v>1.4778719233198121</v>
      </c>
    </row>
    <row r="39" spans="2:38" x14ac:dyDescent="0.25">
      <c r="B39">
        <v>17295</v>
      </c>
      <c r="C39">
        <v>52248</v>
      </c>
      <c r="D39">
        <v>91657</v>
      </c>
      <c r="E39">
        <v>110725</v>
      </c>
      <c r="F39">
        <v>30180</v>
      </c>
      <c r="H39">
        <v>66922</v>
      </c>
      <c r="J39">
        <f t="shared" si="6"/>
        <v>60421</v>
      </c>
      <c r="K39">
        <f t="shared" si="7"/>
        <v>1.1075950414590954</v>
      </c>
      <c r="L39">
        <f t="shared" si="8"/>
        <v>110725</v>
      </c>
      <c r="M39">
        <f t="shared" si="9"/>
        <v>17295</v>
      </c>
      <c r="N39">
        <f t="shared" si="10"/>
        <v>60421</v>
      </c>
      <c r="O39">
        <f t="shared" si="11"/>
        <v>93430</v>
      </c>
      <c r="Q39">
        <v>-13520</v>
      </c>
      <c r="R39">
        <v>-5587</v>
      </c>
      <c r="T39">
        <v>11270.199999999997</v>
      </c>
      <c r="U39">
        <v>-2164.1999999999971</v>
      </c>
      <c r="W39">
        <v>14853</v>
      </c>
      <c r="X39">
        <v>2866.2</v>
      </c>
      <c r="AD39">
        <v>60421</v>
      </c>
      <c r="AE39">
        <v>1.1075950414590954</v>
      </c>
      <c r="AI39">
        <v>60421</v>
      </c>
      <c r="AJ39">
        <v>1.1075950414590954</v>
      </c>
    </row>
    <row r="40" spans="2:38" x14ac:dyDescent="0.25">
      <c r="B40">
        <v>46334</v>
      </c>
      <c r="C40">
        <v>92922</v>
      </c>
      <c r="D40">
        <v>55413</v>
      </c>
      <c r="E40">
        <v>111489</v>
      </c>
      <c r="F40">
        <v>22360</v>
      </c>
      <c r="H40">
        <v>87611</v>
      </c>
      <c r="J40">
        <f t="shared" si="6"/>
        <v>65703.600000000006</v>
      </c>
      <c r="K40">
        <f t="shared" si="7"/>
        <v>1.3334276965036922</v>
      </c>
      <c r="L40">
        <f t="shared" si="8"/>
        <v>111489</v>
      </c>
      <c r="M40">
        <f t="shared" si="9"/>
        <v>22360</v>
      </c>
      <c r="N40">
        <f t="shared" si="10"/>
        <v>65703.600000000006</v>
      </c>
      <c r="O40">
        <f t="shared" si="11"/>
        <v>89129</v>
      </c>
      <c r="Q40">
        <v>9137</v>
      </c>
      <c r="R40">
        <v>4187</v>
      </c>
      <c r="T40">
        <v>19849.200000000004</v>
      </c>
      <c r="U40">
        <v>-2925.1999999999971</v>
      </c>
      <c r="W40">
        <v>38914.800000000003</v>
      </c>
      <c r="X40">
        <v>5022.4000000000005</v>
      </c>
      <c r="AD40">
        <v>65703.600000000006</v>
      </c>
      <c r="AE40">
        <v>1.3334276965036922</v>
      </c>
      <c r="AK40">
        <v>65703.600000000006</v>
      </c>
      <c r="AL40">
        <v>1.3334276965036922</v>
      </c>
    </row>
    <row r="41" spans="2:38" x14ac:dyDescent="0.25">
      <c r="B41">
        <v>99197</v>
      </c>
      <c r="C41">
        <v>59165</v>
      </c>
      <c r="D41">
        <v>103435</v>
      </c>
      <c r="E41">
        <v>33340</v>
      </c>
      <c r="F41">
        <v>13875</v>
      </c>
      <c r="H41">
        <v>69412</v>
      </c>
      <c r="J41">
        <f t="shared" si="6"/>
        <v>61802.400000000001</v>
      </c>
      <c r="K41">
        <f t="shared" si="7"/>
        <v>1.1231279044179514</v>
      </c>
      <c r="L41">
        <f t="shared" si="8"/>
        <v>103435</v>
      </c>
      <c r="M41">
        <f t="shared" si="9"/>
        <v>13875</v>
      </c>
      <c r="N41">
        <f t="shared" si="10"/>
        <v>61802.400000000001</v>
      </c>
      <c r="O41">
        <f t="shared" si="11"/>
        <v>89560</v>
      </c>
      <c r="Q41">
        <v>-19271</v>
      </c>
      <c r="R41">
        <v>5368</v>
      </c>
      <c r="T41">
        <v>4828.8000000000029</v>
      </c>
      <c r="U41">
        <v>-854.40000000000146</v>
      </c>
      <c r="W41">
        <v>20335.600000000002</v>
      </c>
      <c r="X41">
        <v>4408.8</v>
      </c>
      <c r="AD41">
        <v>61802.400000000001</v>
      </c>
      <c r="AE41">
        <v>1.1231279044179514</v>
      </c>
      <c r="AI41">
        <v>61802.400000000001</v>
      </c>
      <c r="AJ41">
        <v>1.1231279044179514</v>
      </c>
    </row>
    <row r="42" spans="2:38" x14ac:dyDescent="0.25">
      <c r="B42">
        <v>67908</v>
      </c>
      <c r="C42">
        <v>92038</v>
      </c>
      <c r="D42">
        <v>47811</v>
      </c>
      <c r="E42">
        <v>74115</v>
      </c>
      <c r="F42">
        <v>60145</v>
      </c>
      <c r="H42">
        <v>126501</v>
      </c>
      <c r="J42">
        <f t="shared" si="6"/>
        <v>68403.399999999994</v>
      </c>
      <c r="K42">
        <f t="shared" si="7"/>
        <v>1.8493378984085589</v>
      </c>
      <c r="L42">
        <f t="shared" si="8"/>
        <v>92038</v>
      </c>
      <c r="M42">
        <f t="shared" si="9"/>
        <v>47811</v>
      </c>
      <c r="N42">
        <f t="shared" si="10"/>
        <v>68403.399999999994</v>
      </c>
      <c r="O42">
        <f t="shared" si="11"/>
        <v>44227</v>
      </c>
      <c r="Q42">
        <v>4977</v>
      </c>
      <c r="R42">
        <v>6234</v>
      </c>
      <c r="T42">
        <v>1147</v>
      </c>
      <c r="U42">
        <v>-2101.4000000000087</v>
      </c>
      <c r="W42">
        <v>17700.599999999999</v>
      </c>
      <c r="X42">
        <v>2748.6</v>
      </c>
      <c r="AF42">
        <v>68403.399999999994</v>
      </c>
      <c r="AG42">
        <v>1.8493378984085589</v>
      </c>
      <c r="AK42">
        <v>68403.399999999994</v>
      </c>
      <c r="AL42">
        <v>1.8493378984085589</v>
      </c>
    </row>
    <row r="43" spans="2:38" x14ac:dyDescent="0.25">
      <c r="B43">
        <v>110682</v>
      </c>
      <c r="C43">
        <v>83511</v>
      </c>
      <c r="D43">
        <v>31095</v>
      </c>
      <c r="E43">
        <v>72032</v>
      </c>
      <c r="F43">
        <v>47978</v>
      </c>
      <c r="H43">
        <v>85212</v>
      </c>
      <c r="J43">
        <f t="shared" si="6"/>
        <v>69059.600000000006</v>
      </c>
      <c r="K43">
        <f t="shared" si="7"/>
        <v>1.2338907262712207</v>
      </c>
      <c r="L43">
        <f t="shared" si="8"/>
        <v>110682</v>
      </c>
      <c r="M43">
        <f t="shared" si="9"/>
        <v>31095</v>
      </c>
      <c r="N43">
        <f t="shared" si="10"/>
        <v>69059.600000000006</v>
      </c>
      <c r="O43">
        <f t="shared" si="11"/>
        <v>79587</v>
      </c>
      <c r="Q43">
        <v>-27</v>
      </c>
      <c r="R43">
        <v>-7570</v>
      </c>
      <c r="T43">
        <v>13562.000000000007</v>
      </c>
      <c r="U43">
        <v>2257.4000000000087</v>
      </c>
      <c r="W43">
        <v>18753.600000000002</v>
      </c>
      <c r="X43">
        <v>2505.4</v>
      </c>
      <c r="AD43">
        <v>69059.600000000006</v>
      </c>
      <c r="AE43">
        <v>1.2338907262712207</v>
      </c>
      <c r="AI43">
        <v>69059.600000000006</v>
      </c>
      <c r="AJ43">
        <v>1.2338907262712207</v>
      </c>
    </row>
    <row r="44" spans="2:38" x14ac:dyDescent="0.25">
      <c r="B44">
        <v>55602</v>
      </c>
      <c r="C44">
        <v>23965</v>
      </c>
      <c r="D44">
        <v>108997</v>
      </c>
      <c r="E44">
        <v>81242</v>
      </c>
      <c r="F44">
        <v>8960</v>
      </c>
      <c r="H44">
        <v>111402</v>
      </c>
      <c r="J44">
        <f t="shared" si="6"/>
        <v>55753.2</v>
      </c>
      <c r="K44">
        <f t="shared" si="7"/>
        <v>1.9981274617421063</v>
      </c>
      <c r="L44">
        <f t="shared" si="8"/>
        <v>108997</v>
      </c>
      <c r="M44">
        <f t="shared" si="9"/>
        <v>8960</v>
      </c>
      <c r="N44">
        <f t="shared" si="10"/>
        <v>55753.2</v>
      </c>
      <c r="O44">
        <f t="shared" si="11"/>
        <v>100037</v>
      </c>
      <c r="Q44">
        <v>22719</v>
      </c>
      <c r="R44">
        <v>0</v>
      </c>
      <c r="T44">
        <v>-16693.800000000003</v>
      </c>
      <c r="U44">
        <v>6286</v>
      </c>
      <c r="W44">
        <v>30349.4</v>
      </c>
      <c r="X44">
        <v>8555.2000000000007</v>
      </c>
      <c r="AB44">
        <v>55753.2</v>
      </c>
      <c r="AC44">
        <v>1.9981274617421063</v>
      </c>
      <c r="AK44">
        <v>55753.2</v>
      </c>
      <c r="AL44">
        <v>1.9981274617421063</v>
      </c>
    </row>
    <row r="45" spans="2:38" x14ac:dyDescent="0.25">
      <c r="B45">
        <v>35414</v>
      </c>
      <c r="C45">
        <v>100110</v>
      </c>
      <c r="D45">
        <v>117193</v>
      </c>
      <c r="E45">
        <v>12688</v>
      </c>
      <c r="F45">
        <v>27028</v>
      </c>
      <c r="H45">
        <v>85022</v>
      </c>
      <c r="J45">
        <f t="shared" si="6"/>
        <v>58486.6</v>
      </c>
      <c r="K45">
        <f t="shared" si="7"/>
        <v>1.4537005057568742</v>
      </c>
      <c r="L45">
        <f t="shared" si="8"/>
        <v>117193</v>
      </c>
      <c r="M45">
        <f t="shared" si="9"/>
        <v>12688</v>
      </c>
      <c r="N45">
        <f t="shared" si="10"/>
        <v>58486.6</v>
      </c>
      <c r="O45">
        <f t="shared" si="11"/>
        <v>104505</v>
      </c>
      <c r="Q45">
        <v>38282</v>
      </c>
      <c r="R45">
        <v>9348</v>
      </c>
      <c r="T45">
        <v>27884.199999999997</v>
      </c>
      <c r="U45">
        <v>-236</v>
      </c>
      <c r="W45">
        <v>30291.399999999998</v>
      </c>
      <c r="X45">
        <v>1263.5999999999999</v>
      </c>
      <c r="AD45">
        <v>58486.6</v>
      </c>
      <c r="AE45">
        <v>1.4537005057568742</v>
      </c>
      <c r="AI45">
        <v>58486.6</v>
      </c>
      <c r="AJ45">
        <v>1.4537005057568742</v>
      </c>
    </row>
    <row r="46" spans="2:38" x14ac:dyDescent="0.25">
      <c r="B46">
        <v>72328</v>
      </c>
      <c r="C46">
        <v>83091</v>
      </c>
      <c r="D46">
        <v>22272</v>
      </c>
      <c r="E46">
        <v>19936</v>
      </c>
      <c r="F46">
        <v>27252</v>
      </c>
      <c r="H46">
        <v>67623</v>
      </c>
      <c r="J46">
        <f t="shared" si="6"/>
        <v>44975.8</v>
      </c>
      <c r="K46">
        <f t="shared" si="7"/>
        <v>1.5035419047576697</v>
      </c>
      <c r="L46">
        <f t="shared" si="8"/>
        <v>83091</v>
      </c>
      <c r="M46">
        <f t="shared" si="9"/>
        <v>19936</v>
      </c>
      <c r="N46">
        <f t="shared" si="10"/>
        <v>44975.8</v>
      </c>
      <c r="O46">
        <f t="shared" si="11"/>
        <v>63155</v>
      </c>
      <c r="Q46">
        <v>8337</v>
      </c>
      <c r="R46">
        <v>5485</v>
      </c>
      <c r="T46">
        <v>-10595.599999999999</v>
      </c>
      <c r="U46">
        <v>-3677.5999999999985</v>
      </c>
      <c r="W46">
        <v>34316.400000000001</v>
      </c>
      <c r="X46">
        <v>4851.2</v>
      </c>
      <c r="Z46">
        <v>44975.8</v>
      </c>
      <c r="AA46">
        <v>1.5035419047576697</v>
      </c>
      <c r="AI46">
        <v>44975.8</v>
      </c>
      <c r="AJ46">
        <v>1.5035419047576697</v>
      </c>
    </row>
    <row r="47" spans="2:38" x14ac:dyDescent="0.25">
      <c r="B47">
        <v>25928</v>
      </c>
      <c r="C47">
        <v>106861</v>
      </c>
      <c r="D47">
        <v>20309</v>
      </c>
      <c r="E47">
        <v>22917</v>
      </c>
      <c r="F47">
        <v>75533</v>
      </c>
      <c r="H47">
        <v>121332</v>
      </c>
      <c r="J47">
        <f t="shared" si="6"/>
        <v>50309.599999999999</v>
      </c>
      <c r="K47">
        <f t="shared" si="7"/>
        <v>2.4117067120390541</v>
      </c>
      <c r="L47">
        <f t="shared" si="8"/>
        <v>106861</v>
      </c>
      <c r="M47">
        <f t="shared" si="9"/>
        <v>20309</v>
      </c>
      <c r="N47">
        <f t="shared" si="10"/>
        <v>50309.599999999999</v>
      </c>
      <c r="O47">
        <f t="shared" si="11"/>
        <v>86552</v>
      </c>
      <c r="Q47">
        <v>57741</v>
      </c>
      <c r="R47">
        <v>3910</v>
      </c>
      <c r="T47">
        <v>-3859.5999999999985</v>
      </c>
      <c r="U47">
        <v>-890</v>
      </c>
      <c r="W47">
        <v>28126</v>
      </c>
      <c r="X47">
        <v>1320</v>
      </c>
      <c r="Z47">
        <v>50309.599999999999</v>
      </c>
      <c r="AA47">
        <v>2.4117067120390541</v>
      </c>
      <c r="AK47">
        <v>50309.599999999999</v>
      </c>
      <c r="AL47">
        <v>2.4117067120390541</v>
      </c>
    </row>
    <row r="48" spans="2:38" x14ac:dyDescent="0.25">
      <c r="B48">
        <v>24901</v>
      </c>
      <c r="C48">
        <v>52953</v>
      </c>
      <c r="D48">
        <v>56322</v>
      </c>
      <c r="E48">
        <v>28494</v>
      </c>
      <c r="F48">
        <v>59381</v>
      </c>
      <c r="H48">
        <v>72353</v>
      </c>
      <c r="J48">
        <f t="shared" si="6"/>
        <v>44410.2</v>
      </c>
      <c r="K48">
        <f t="shared" si="7"/>
        <v>1.6291977969025135</v>
      </c>
      <c r="L48">
        <f t="shared" si="8"/>
        <v>59381</v>
      </c>
      <c r="M48">
        <f t="shared" si="9"/>
        <v>24901</v>
      </c>
      <c r="N48">
        <f t="shared" si="10"/>
        <v>44410.2</v>
      </c>
      <c r="O48">
        <f t="shared" si="11"/>
        <v>34480</v>
      </c>
      <c r="Q48">
        <v>-42160</v>
      </c>
      <c r="R48">
        <v>151</v>
      </c>
      <c r="T48">
        <v>-27987.600000000006</v>
      </c>
      <c r="U48">
        <v>-70.80000000000291</v>
      </c>
      <c r="W48">
        <v>35166</v>
      </c>
      <c r="X48">
        <v>3078.3999999999996</v>
      </c>
      <c r="AF48">
        <v>44410.2</v>
      </c>
      <c r="AG48">
        <v>1.6291977969025135</v>
      </c>
      <c r="AI48">
        <v>44410.2</v>
      </c>
      <c r="AJ48">
        <v>1.6291977969025135</v>
      </c>
    </row>
    <row r="49" spans="2:38" x14ac:dyDescent="0.25">
      <c r="B49">
        <v>43846</v>
      </c>
      <c r="C49">
        <v>25811</v>
      </c>
      <c r="D49">
        <v>74194</v>
      </c>
      <c r="E49">
        <v>19874</v>
      </c>
      <c r="F49">
        <v>43977</v>
      </c>
      <c r="H49">
        <v>59269</v>
      </c>
      <c r="J49">
        <f t="shared" si="6"/>
        <v>41540.400000000001</v>
      </c>
      <c r="K49">
        <f t="shared" si="7"/>
        <v>1.4267797132430116</v>
      </c>
      <c r="L49">
        <f t="shared" si="8"/>
        <v>74194</v>
      </c>
      <c r="M49">
        <f t="shared" si="9"/>
        <v>19874</v>
      </c>
      <c r="N49">
        <f t="shared" si="10"/>
        <v>41540.400000000001</v>
      </c>
      <c r="O49">
        <f t="shared" si="11"/>
        <v>54320</v>
      </c>
      <c r="Q49">
        <v>3427</v>
      </c>
      <c r="R49">
        <v>-95</v>
      </c>
      <c r="T49">
        <v>-10833</v>
      </c>
      <c r="U49">
        <v>1926.5999999999985</v>
      </c>
      <c r="W49">
        <v>19437.800000000003</v>
      </c>
      <c r="X49">
        <v>2094.6</v>
      </c>
      <c r="Z49">
        <v>41540.400000000001</v>
      </c>
      <c r="AA49">
        <v>1.4267797132430116</v>
      </c>
      <c r="AI49">
        <v>41540.400000000001</v>
      </c>
      <c r="AJ49">
        <v>1.4267797132430116</v>
      </c>
    </row>
    <row r="50" spans="2:38" x14ac:dyDescent="0.25">
      <c r="B50">
        <v>50223</v>
      </c>
      <c r="C50">
        <v>48298</v>
      </c>
      <c r="D50">
        <v>77981</v>
      </c>
      <c r="E50">
        <v>52373</v>
      </c>
      <c r="F50">
        <v>90451</v>
      </c>
      <c r="H50">
        <v>105700</v>
      </c>
      <c r="J50">
        <f t="shared" si="6"/>
        <v>63865.2</v>
      </c>
      <c r="K50">
        <f t="shared" si="7"/>
        <v>1.6550484457889429</v>
      </c>
      <c r="L50">
        <f t="shared" si="8"/>
        <v>90451</v>
      </c>
      <c r="M50">
        <f t="shared" si="9"/>
        <v>48298</v>
      </c>
      <c r="N50">
        <f t="shared" si="10"/>
        <v>63865.2</v>
      </c>
      <c r="O50">
        <f t="shared" si="11"/>
        <v>42153</v>
      </c>
      <c r="Q50">
        <v>-13733</v>
      </c>
      <c r="R50">
        <v>1254</v>
      </c>
      <c r="T50">
        <v>-11361.600000000006</v>
      </c>
      <c r="U50">
        <v>914.79999999999563</v>
      </c>
      <c r="W50">
        <v>25809.600000000002</v>
      </c>
      <c r="X50">
        <v>3014</v>
      </c>
      <c r="AF50">
        <v>63865.2</v>
      </c>
      <c r="AG50">
        <v>1.6550484457889429</v>
      </c>
      <c r="AI50">
        <v>63865.2</v>
      </c>
      <c r="AJ50">
        <v>1.6550484457889429</v>
      </c>
    </row>
    <row r="51" spans="2:38" x14ac:dyDescent="0.25">
      <c r="B51">
        <v>41057</v>
      </c>
      <c r="C51">
        <v>51747</v>
      </c>
      <c r="D51">
        <v>31249</v>
      </c>
      <c r="E51">
        <v>98334</v>
      </c>
      <c r="F51">
        <v>21197</v>
      </c>
      <c r="H51">
        <v>89153</v>
      </c>
      <c r="J51">
        <f t="shared" si="6"/>
        <v>48716.800000000003</v>
      </c>
      <c r="K51">
        <f t="shared" si="7"/>
        <v>1.8300257816605359</v>
      </c>
      <c r="L51">
        <f t="shared" si="8"/>
        <v>98334</v>
      </c>
      <c r="M51">
        <f t="shared" si="9"/>
        <v>21197</v>
      </c>
      <c r="N51">
        <f t="shared" si="10"/>
        <v>48716.800000000003</v>
      </c>
      <c r="O51">
        <f t="shared" si="11"/>
        <v>77137</v>
      </c>
      <c r="Q51">
        <v>5636</v>
      </c>
      <c r="R51">
        <v>28</v>
      </c>
      <c r="T51">
        <v>-9609.7999999999956</v>
      </c>
      <c r="U51">
        <v>756.40000000000146</v>
      </c>
      <c r="W51">
        <v>9609.7999999999993</v>
      </c>
      <c r="X51">
        <v>1955.1999999999998</v>
      </c>
      <c r="Z51">
        <v>48716.800000000003</v>
      </c>
      <c r="AA51">
        <v>1.8300257816605359</v>
      </c>
      <c r="AK51">
        <v>48716.800000000003</v>
      </c>
      <c r="AL51">
        <v>1.8300257816605359</v>
      </c>
    </row>
    <row r="52" spans="2:38" x14ac:dyDescent="0.25">
      <c r="B52">
        <v>12505</v>
      </c>
      <c r="C52">
        <v>98740</v>
      </c>
      <c r="D52">
        <v>54588</v>
      </c>
      <c r="E52">
        <v>102943</v>
      </c>
      <c r="F52">
        <v>90561</v>
      </c>
      <c r="H52">
        <v>89350</v>
      </c>
      <c r="J52">
        <f t="shared" si="6"/>
        <v>71867.399999999994</v>
      </c>
      <c r="K52">
        <f t="shared" si="7"/>
        <v>1.2432618962144173</v>
      </c>
      <c r="L52">
        <f t="shared" si="8"/>
        <v>102943</v>
      </c>
      <c r="M52">
        <f t="shared" si="9"/>
        <v>12505</v>
      </c>
      <c r="N52">
        <f t="shared" si="10"/>
        <v>71867.399999999994</v>
      </c>
      <c r="O52">
        <f t="shared" si="11"/>
        <v>90438</v>
      </c>
      <c r="Q52">
        <v>-26885</v>
      </c>
      <c r="R52">
        <v>306</v>
      </c>
      <c r="T52">
        <v>-18931.200000000012</v>
      </c>
      <c r="U52">
        <v>-631.20000000001164</v>
      </c>
      <c r="W52">
        <v>21527.200000000001</v>
      </c>
      <c r="X52">
        <v>921.6</v>
      </c>
      <c r="AB52">
        <v>71867.399999999994</v>
      </c>
      <c r="AC52">
        <v>1.2432618962144173</v>
      </c>
      <c r="AI52">
        <v>71867.399999999994</v>
      </c>
      <c r="AJ52">
        <v>1.2432618962144173</v>
      </c>
    </row>
    <row r="53" spans="2:38" x14ac:dyDescent="0.25">
      <c r="B53">
        <v>74155</v>
      </c>
      <c r="C53">
        <v>65550</v>
      </c>
      <c r="D53">
        <v>110526</v>
      </c>
      <c r="E53">
        <v>77897</v>
      </c>
      <c r="F53">
        <v>35435</v>
      </c>
      <c r="H53">
        <v>95553</v>
      </c>
      <c r="J53">
        <f t="shared" si="6"/>
        <v>72712.600000000006</v>
      </c>
      <c r="K53">
        <f t="shared" si="7"/>
        <v>1.3141188734827249</v>
      </c>
      <c r="L53">
        <f t="shared" si="8"/>
        <v>110526</v>
      </c>
      <c r="M53">
        <f t="shared" si="9"/>
        <v>35435</v>
      </c>
      <c r="N53">
        <f t="shared" si="10"/>
        <v>72712.600000000006</v>
      </c>
      <c r="O53">
        <f t="shared" si="11"/>
        <v>75091</v>
      </c>
      <c r="Q53">
        <v>10068</v>
      </c>
      <c r="R53">
        <v>10255</v>
      </c>
      <c r="T53">
        <v>14927.200000000004</v>
      </c>
      <c r="U53">
        <v>1795.8000000000029</v>
      </c>
      <c r="W53">
        <v>32102.799999999999</v>
      </c>
      <c r="X53">
        <v>2557.4</v>
      </c>
      <c r="Z53">
        <v>72712.600000000006</v>
      </c>
      <c r="AA53">
        <v>1.3141188734827249</v>
      </c>
      <c r="AI53">
        <v>72712.600000000006</v>
      </c>
      <c r="AJ53">
        <v>1.3141188734827249</v>
      </c>
    </row>
    <row r="54" spans="2:38" x14ac:dyDescent="0.25">
      <c r="B54">
        <v>95683</v>
      </c>
      <c r="C54">
        <v>20156</v>
      </c>
      <c r="D54">
        <v>69542</v>
      </c>
      <c r="E54">
        <v>41018</v>
      </c>
      <c r="F54">
        <v>75173</v>
      </c>
      <c r="H54">
        <v>128794</v>
      </c>
      <c r="J54">
        <f t="shared" si="6"/>
        <v>60314.400000000001</v>
      </c>
      <c r="K54">
        <f t="shared" si="7"/>
        <v>2.1353772896688019</v>
      </c>
      <c r="L54">
        <f t="shared" si="8"/>
        <v>95683</v>
      </c>
      <c r="M54">
        <f t="shared" si="9"/>
        <v>20156</v>
      </c>
      <c r="N54">
        <f t="shared" si="10"/>
        <v>60314.400000000001</v>
      </c>
      <c r="O54">
        <f t="shared" si="11"/>
        <v>75527</v>
      </c>
      <c r="Q54">
        <v>11452</v>
      </c>
      <c r="R54">
        <v>-142</v>
      </c>
      <c r="T54">
        <v>-10164.599999999999</v>
      </c>
      <c r="U54">
        <v>589.80000000000291</v>
      </c>
      <c r="W54">
        <v>19754.2</v>
      </c>
      <c r="X54">
        <v>1652.6000000000001</v>
      </c>
      <c r="AF54">
        <v>60314.400000000001</v>
      </c>
      <c r="AG54">
        <v>2.1353772896688019</v>
      </c>
      <c r="AK54">
        <v>60314.400000000001</v>
      </c>
      <c r="AL54">
        <v>2.1353772896688019</v>
      </c>
    </row>
    <row r="55" spans="2:38" x14ac:dyDescent="0.25">
      <c r="B55">
        <v>42548</v>
      </c>
      <c r="C55">
        <v>77677</v>
      </c>
      <c r="D55">
        <v>38453</v>
      </c>
      <c r="E55">
        <v>24434</v>
      </c>
      <c r="F55">
        <v>47359</v>
      </c>
      <c r="H55">
        <v>72561</v>
      </c>
      <c r="J55">
        <f t="shared" si="6"/>
        <v>46094.2</v>
      </c>
      <c r="K55">
        <f t="shared" si="7"/>
        <v>1.5741893774054003</v>
      </c>
      <c r="L55">
        <f t="shared" si="8"/>
        <v>77677</v>
      </c>
      <c r="M55">
        <f t="shared" si="9"/>
        <v>24434</v>
      </c>
      <c r="N55">
        <f t="shared" si="10"/>
        <v>46094.2</v>
      </c>
      <c r="O55">
        <f t="shared" si="11"/>
        <v>53243</v>
      </c>
      <c r="Q55">
        <v>-8988</v>
      </c>
      <c r="R55">
        <v>-6822</v>
      </c>
      <c r="T55">
        <v>-8198</v>
      </c>
      <c r="U55">
        <v>-2519</v>
      </c>
      <c r="W55">
        <v>41582.800000000003</v>
      </c>
      <c r="X55">
        <v>2519</v>
      </c>
      <c r="AD55">
        <v>46094.2</v>
      </c>
      <c r="AE55">
        <v>1.5741893774054003</v>
      </c>
      <c r="AI55">
        <v>46094.2</v>
      </c>
      <c r="AJ55">
        <v>1.5741893774054003</v>
      </c>
    </row>
    <row r="56" spans="2:38" x14ac:dyDescent="0.25">
      <c r="B56">
        <v>71818</v>
      </c>
      <c r="C56">
        <v>50175</v>
      </c>
      <c r="D56">
        <v>13028</v>
      </c>
      <c r="E56">
        <v>87010</v>
      </c>
      <c r="F56">
        <v>87753</v>
      </c>
      <c r="H56">
        <v>133038</v>
      </c>
      <c r="J56">
        <f t="shared" si="6"/>
        <v>61956.800000000003</v>
      </c>
      <c r="K56">
        <f t="shared" si="7"/>
        <v>2.1472703561191024</v>
      </c>
      <c r="L56">
        <f t="shared" si="8"/>
        <v>87753</v>
      </c>
      <c r="M56">
        <f t="shared" si="9"/>
        <v>13028</v>
      </c>
      <c r="N56">
        <f t="shared" si="10"/>
        <v>61956.800000000003</v>
      </c>
      <c r="O56">
        <f t="shared" si="11"/>
        <v>74725</v>
      </c>
      <c r="Q56">
        <v>60222</v>
      </c>
      <c r="R56">
        <v>469</v>
      </c>
      <c r="T56">
        <v>1637.6000000000058</v>
      </c>
      <c r="U56">
        <v>802.20000000000437</v>
      </c>
      <c r="W56">
        <v>40052.800000000003</v>
      </c>
      <c r="X56">
        <v>3590.2000000000003</v>
      </c>
      <c r="AB56">
        <v>61956.800000000003</v>
      </c>
      <c r="AC56">
        <v>2.1472703561191024</v>
      </c>
      <c r="AK56">
        <v>61956.800000000003</v>
      </c>
      <c r="AL56">
        <v>2.1472703561191024</v>
      </c>
    </row>
    <row r="57" spans="2:38" x14ac:dyDescent="0.25">
      <c r="B57">
        <v>92118</v>
      </c>
      <c r="C57">
        <v>106180</v>
      </c>
      <c r="D57">
        <v>81460</v>
      </c>
      <c r="E57">
        <v>76524</v>
      </c>
      <c r="F57">
        <v>2001</v>
      </c>
      <c r="H57">
        <v>101633</v>
      </c>
      <c r="J57">
        <f t="shared" si="6"/>
        <v>71656.600000000006</v>
      </c>
      <c r="K57">
        <f t="shared" si="7"/>
        <v>1.41833411018664</v>
      </c>
      <c r="L57">
        <f t="shared" si="8"/>
        <v>106180</v>
      </c>
      <c r="M57">
        <f t="shared" si="9"/>
        <v>2001</v>
      </c>
      <c r="N57">
        <f t="shared" si="10"/>
        <v>71656.600000000006</v>
      </c>
      <c r="O57">
        <f t="shared" si="11"/>
        <v>104179</v>
      </c>
      <c r="Q57">
        <v>31523</v>
      </c>
      <c r="R57">
        <v>-950</v>
      </c>
      <c r="T57">
        <v>31091.200000000004</v>
      </c>
      <c r="U57">
        <v>-1814.1999999999971</v>
      </c>
      <c r="W57">
        <v>35210.800000000003</v>
      </c>
      <c r="X57">
        <v>2399</v>
      </c>
      <c r="AD57">
        <v>71656.600000000006</v>
      </c>
      <c r="AE57">
        <v>1.41833411018664</v>
      </c>
      <c r="AK57">
        <v>71656.600000000006</v>
      </c>
      <c r="AL57">
        <v>1.41833411018664</v>
      </c>
    </row>
    <row r="58" spans="2:38" x14ac:dyDescent="0.25">
      <c r="B58">
        <v>7688</v>
      </c>
      <c r="C58">
        <v>75962</v>
      </c>
      <c r="D58">
        <v>70301</v>
      </c>
      <c r="E58">
        <v>112522</v>
      </c>
      <c r="F58">
        <v>94278</v>
      </c>
      <c r="H58">
        <v>128534</v>
      </c>
      <c r="J58">
        <f t="shared" si="6"/>
        <v>72150.2</v>
      </c>
      <c r="K58">
        <f t="shared" si="7"/>
        <v>1.7814780832208366</v>
      </c>
      <c r="L58">
        <f t="shared" si="8"/>
        <v>112522</v>
      </c>
      <c r="M58">
        <f t="shared" si="9"/>
        <v>7688</v>
      </c>
      <c r="N58">
        <f t="shared" si="10"/>
        <v>72150.2</v>
      </c>
      <c r="O58">
        <f t="shared" si="11"/>
        <v>104834</v>
      </c>
      <c r="Q58">
        <v>18572</v>
      </c>
      <c r="R58">
        <v>24</v>
      </c>
      <c r="T58">
        <v>-3617.8000000000029</v>
      </c>
      <c r="U58">
        <v>-1708.6000000000058</v>
      </c>
      <c r="W58">
        <v>16993</v>
      </c>
      <c r="X58">
        <v>4310.6000000000004</v>
      </c>
      <c r="AB58">
        <v>72150.2</v>
      </c>
      <c r="AC58">
        <v>1.7814780832208366</v>
      </c>
      <c r="AK58">
        <v>72150.2</v>
      </c>
      <c r="AL58">
        <v>1.7814780832208366</v>
      </c>
    </row>
    <row r="59" spans="2:38" x14ac:dyDescent="0.25">
      <c r="B59">
        <v>94842</v>
      </c>
      <c r="C59">
        <v>50007</v>
      </c>
      <c r="D59">
        <v>49780</v>
      </c>
      <c r="E59">
        <v>110647</v>
      </c>
      <c r="F59">
        <v>22437</v>
      </c>
      <c r="H59">
        <v>86045</v>
      </c>
      <c r="J59">
        <f t="shared" si="6"/>
        <v>65542.600000000006</v>
      </c>
      <c r="K59">
        <f t="shared" si="7"/>
        <v>1.3128102943734303</v>
      </c>
      <c r="L59">
        <f t="shared" si="8"/>
        <v>110647</v>
      </c>
      <c r="M59">
        <f t="shared" si="9"/>
        <v>22437</v>
      </c>
      <c r="N59">
        <f t="shared" si="10"/>
        <v>65542.600000000006</v>
      </c>
      <c r="O59">
        <f t="shared" si="11"/>
        <v>88210</v>
      </c>
      <c r="Q59">
        <v>-3868</v>
      </c>
      <c r="R59">
        <v>-1776</v>
      </c>
      <c r="T59">
        <v>12652.600000000006</v>
      </c>
      <c r="U59">
        <v>1161.2000000000044</v>
      </c>
      <c r="W59">
        <v>24003.799999999996</v>
      </c>
      <c r="X59">
        <v>3042</v>
      </c>
      <c r="AD59">
        <v>65542.600000000006</v>
      </c>
      <c r="AE59">
        <v>1.3128102943734303</v>
      </c>
      <c r="AI59">
        <v>65542.600000000006</v>
      </c>
      <c r="AJ59">
        <v>1.3128102943734303</v>
      </c>
    </row>
    <row r="60" spans="2:38" x14ac:dyDescent="0.25">
      <c r="B60">
        <v>26008</v>
      </c>
      <c r="C60">
        <v>9292</v>
      </c>
      <c r="D60">
        <v>59635</v>
      </c>
      <c r="E60">
        <v>31587</v>
      </c>
      <c r="F60">
        <v>64507</v>
      </c>
      <c r="H60">
        <v>55389</v>
      </c>
      <c r="J60">
        <f t="shared" si="6"/>
        <v>38205.800000000003</v>
      </c>
      <c r="K60">
        <f t="shared" si="7"/>
        <v>1.4497537023174492</v>
      </c>
      <c r="L60">
        <f t="shared" si="8"/>
        <v>64507</v>
      </c>
      <c r="M60">
        <f t="shared" si="9"/>
        <v>9292</v>
      </c>
      <c r="N60">
        <f t="shared" si="10"/>
        <v>38205.800000000003</v>
      </c>
      <c r="O60">
        <f t="shared" si="11"/>
        <v>55215</v>
      </c>
      <c r="Q60">
        <v>21810</v>
      </c>
      <c r="R60">
        <v>-1020</v>
      </c>
      <c r="T60">
        <v>6890.0000000000036</v>
      </c>
      <c r="U60">
        <v>-1325.7999999999956</v>
      </c>
      <c r="W60">
        <v>28617.599999999999</v>
      </c>
      <c r="X60">
        <v>2347.4</v>
      </c>
      <c r="Z60">
        <v>38205.800000000003</v>
      </c>
      <c r="AA60">
        <v>1.4497537023174492</v>
      </c>
      <c r="AI60">
        <v>38205.800000000003</v>
      </c>
      <c r="AJ60">
        <v>1.4497537023174492</v>
      </c>
    </row>
    <row r="61" spans="2:38" x14ac:dyDescent="0.25">
      <c r="B61">
        <v>12499</v>
      </c>
      <c r="C61">
        <v>14148</v>
      </c>
      <c r="D61">
        <v>50839</v>
      </c>
      <c r="E61">
        <v>86149</v>
      </c>
      <c r="F61">
        <v>87954</v>
      </c>
      <c r="H61">
        <v>70342</v>
      </c>
      <c r="J61">
        <f t="shared" si="6"/>
        <v>50317.8</v>
      </c>
      <c r="K61">
        <f t="shared" si="7"/>
        <v>1.3979546005588479</v>
      </c>
      <c r="L61">
        <f t="shared" si="8"/>
        <v>87954</v>
      </c>
      <c r="M61">
        <f t="shared" si="9"/>
        <v>12499</v>
      </c>
      <c r="N61">
        <f t="shared" si="10"/>
        <v>50317.8</v>
      </c>
      <c r="O61">
        <f t="shared" si="11"/>
        <v>75455</v>
      </c>
      <c r="Q61">
        <v>-17603</v>
      </c>
      <c r="R61">
        <v>0</v>
      </c>
      <c r="T61">
        <v>-13912.799999999996</v>
      </c>
      <c r="U61">
        <v>1487.2000000000044</v>
      </c>
      <c r="W61">
        <v>21607.599999999999</v>
      </c>
      <c r="X61">
        <v>2056</v>
      </c>
      <c r="AB61">
        <v>50317.8</v>
      </c>
      <c r="AC61">
        <v>1.3979546005588479</v>
      </c>
      <c r="AI61">
        <v>50317.8</v>
      </c>
      <c r="AJ61">
        <v>1.3979546005588479</v>
      </c>
    </row>
    <row r="62" spans="2:38" x14ac:dyDescent="0.25">
      <c r="B62">
        <v>14586</v>
      </c>
      <c r="C62">
        <v>69640</v>
      </c>
      <c r="D62">
        <v>67876</v>
      </c>
      <c r="E62">
        <v>104711</v>
      </c>
      <c r="F62">
        <v>4536</v>
      </c>
      <c r="H62">
        <v>72309</v>
      </c>
      <c r="J62">
        <f t="shared" si="6"/>
        <v>52269.8</v>
      </c>
      <c r="K62">
        <f t="shared" si="7"/>
        <v>1.3833800779800189</v>
      </c>
      <c r="L62">
        <f t="shared" si="8"/>
        <v>104711</v>
      </c>
      <c r="M62">
        <f t="shared" si="9"/>
        <v>4536</v>
      </c>
      <c r="N62">
        <f t="shared" si="10"/>
        <v>52269.8</v>
      </c>
      <c r="O62">
        <f t="shared" si="11"/>
        <v>100175</v>
      </c>
      <c r="Q62">
        <v>19296</v>
      </c>
      <c r="R62">
        <v>1899</v>
      </c>
      <c r="T62">
        <v>-620.19999999999709</v>
      </c>
      <c r="U62">
        <v>-1277.1999999999971</v>
      </c>
      <c r="W62">
        <v>15565.399999999998</v>
      </c>
      <c r="X62">
        <v>2079.6</v>
      </c>
      <c r="Z62">
        <v>52269.8</v>
      </c>
      <c r="AA62">
        <v>1.3833800779800189</v>
      </c>
      <c r="AK62">
        <v>52269.8</v>
      </c>
      <c r="AL62">
        <v>1.3833800779800189</v>
      </c>
    </row>
    <row r="63" spans="2:38" x14ac:dyDescent="0.25">
      <c r="B63">
        <v>93030</v>
      </c>
      <c r="C63">
        <v>80167</v>
      </c>
      <c r="D63">
        <v>15787</v>
      </c>
      <c r="E63">
        <v>67890</v>
      </c>
      <c r="F63">
        <v>50132</v>
      </c>
      <c r="H63">
        <v>132969</v>
      </c>
      <c r="J63">
        <f t="shared" si="6"/>
        <v>61401.2</v>
      </c>
      <c r="K63">
        <f t="shared" si="7"/>
        <v>2.1655765685361201</v>
      </c>
      <c r="L63">
        <f t="shared" si="8"/>
        <v>93030</v>
      </c>
      <c r="M63">
        <f t="shared" si="9"/>
        <v>15787</v>
      </c>
      <c r="N63">
        <f t="shared" si="10"/>
        <v>61401.2</v>
      </c>
      <c r="O63">
        <f t="shared" si="11"/>
        <v>77243</v>
      </c>
      <c r="Q63">
        <v>84630</v>
      </c>
      <c r="R63">
        <v>-1523</v>
      </c>
      <c r="T63">
        <v>18277.399999999994</v>
      </c>
      <c r="U63">
        <v>-403.80000000000291</v>
      </c>
      <c r="W63">
        <v>24934.6</v>
      </c>
      <c r="X63">
        <v>1044.5999999999999</v>
      </c>
      <c r="Z63">
        <v>61401.2</v>
      </c>
      <c r="AA63">
        <v>2.1655765685361201</v>
      </c>
      <c r="AK63">
        <v>61401.2</v>
      </c>
      <c r="AL63">
        <v>2.1655765685361201</v>
      </c>
    </row>
    <row r="64" spans="2:38" x14ac:dyDescent="0.25">
      <c r="B64">
        <v>71942</v>
      </c>
      <c r="C64">
        <v>106110</v>
      </c>
      <c r="D64">
        <v>69842</v>
      </c>
      <c r="E64">
        <v>56763</v>
      </c>
      <c r="F64">
        <v>97842</v>
      </c>
      <c r="H64">
        <v>126882</v>
      </c>
      <c r="J64">
        <f t="shared" si="6"/>
        <v>80499.8</v>
      </c>
      <c r="K64">
        <f t="shared" si="7"/>
        <v>1.5761778290132398</v>
      </c>
      <c r="L64">
        <f t="shared" si="8"/>
        <v>106110</v>
      </c>
      <c r="M64">
        <f t="shared" si="9"/>
        <v>56763</v>
      </c>
      <c r="N64">
        <f t="shared" si="10"/>
        <v>80499.8</v>
      </c>
      <c r="O64">
        <f t="shared" si="11"/>
        <v>49347</v>
      </c>
      <c r="Q64">
        <v>4620</v>
      </c>
      <c r="R64">
        <v>-160</v>
      </c>
      <c r="T64">
        <v>-8527.5999999999913</v>
      </c>
      <c r="U64">
        <v>-3004.5999999999913</v>
      </c>
      <c r="W64">
        <v>13159.599999999999</v>
      </c>
      <c r="X64">
        <v>3315</v>
      </c>
      <c r="AB64">
        <v>80499.8</v>
      </c>
      <c r="AC64">
        <v>1.5761778290132398</v>
      </c>
      <c r="AI64">
        <v>80499.8</v>
      </c>
      <c r="AJ64">
        <v>1.5761778290132398</v>
      </c>
    </row>
    <row r="65" spans="2:38" x14ac:dyDescent="0.25">
      <c r="B65">
        <v>64151</v>
      </c>
      <c r="C65">
        <v>37022</v>
      </c>
      <c r="D65">
        <v>19678</v>
      </c>
      <c r="E65">
        <v>35696</v>
      </c>
      <c r="F65">
        <v>80668</v>
      </c>
      <c r="H65">
        <v>83750</v>
      </c>
      <c r="J65">
        <f t="shared" si="6"/>
        <v>47443</v>
      </c>
      <c r="K65">
        <f t="shared" si="7"/>
        <v>1.7652762262082922</v>
      </c>
      <c r="L65">
        <f t="shared" si="8"/>
        <v>80668</v>
      </c>
      <c r="M65">
        <f t="shared" si="9"/>
        <v>19678</v>
      </c>
      <c r="N65">
        <f t="shared" si="10"/>
        <v>47443</v>
      </c>
      <c r="O65">
        <f t="shared" si="11"/>
        <v>60990</v>
      </c>
      <c r="Q65">
        <v>1709</v>
      </c>
      <c r="R65">
        <v>22</v>
      </c>
      <c r="T65">
        <v>-4709</v>
      </c>
      <c r="U65">
        <v>-840.19999999999709</v>
      </c>
      <c r="W65">
        <v>43693.8</v>
      </c>
      <c r="X65">
        <v>1723</v>
      </c>
      <c r="AD65">
        <v>47443</v>
      </c>
      <c r="AE65">
        <v>1.7652762262082922</v>
      </c>
      <c r="AK65">
        <v>47443</v>
      </c>
      <c r="AL65">
        <v>1.7652762262082922</v>
      </c>
    </row>
    <row r="66" spans="2:38" x14ac:dyDescent="0.25">
      <c r="B66">
        <v>97135</v>
      </c>
      <c r="C66">
        <v>84862</v>
      </c>
      <c r="D66">
        <v>110886</v>
      </c>
      <c r="E66">
        <v>98750</v>
      </c>
      <c r="F66">
        <v>19090</v>
      </c>
      <c r="H66">
        <v>106218</v>
      </c>
      <c r="J66">
        <f t="shared" ref="J66:J101" si="12">AVERAGE(B66:F66)</f>
        <v>82144.600000000006</v>
      </c>
      <c r="K66">
        <f t="shared" ref="K66:K97" si="13">H66/J66</f>
        <v>1.2930612602654343</v>
      </c>
      <c r="L66">
        <f t="shared" ref="L66:L101" si="14">MAX(B66:F66)</f>
        <v>110886</v>
      </c>
      <c r="M66">
        <f t="shared" ref="M66:M101" si="15">MIN(B66:F66)</f>
        <v>19090</v>
      </c>
      <c r="N66">
        <f t="shared" ref="N66:N101" si="16">AVERAGE(B66:F66)</f>
        <v>82144.600000000006</v>
      </c>
      <c r="O66">
        <f t="shared" ref="O66:O101" si="17">L66-M66</f>
        <v>91796</v>
      </c>
      <c r="Q66">
        <v>15813</v>
      </c>
      <c r="R66">
        <v>-57</v>
      </c>
      <c r="T66">
        <v>-6169.3999999999942</v>
      </c>
      <c r="U66">
        <v>4276</v>
      </c>
      <c r="W66">
        <v>15922.2</v>
      </c>
      <c r="X66">
        <v>5057.2000000000007</v>
      </c>
      <c r="AB66">
        <v>82144.600000000006</v>
      </c>
      <c r="AC66">
        <v>1.2930612602654343</v>
      </c>
      <c r="AI66">
        <v>82144.600000000006</v>
      </c>
      <c r="AJ66">
        <v>1.2930612602654343</v>
      </c>
    </row>
    <row r="67" spans="2:38" x14ac:dyDescent="0.25">
      <c r="B67">
        <v>83840</v>
      </c>
      <c r="C67">
        <v>84503</v>
      </c>
      <c r="D67">
        <v>961</v>
      </c>
      <c r="E67">
        <v>91609</v>
      </c>
      <c r="F67">
        <v>11503</v>
      </c>
      <c r="H67">
        <v>71624</v>
      </c>
      <c r="J67">
        <f t="shared" si="12"/>
        <v>54483.199999999997</v>
      </c>
      <c r="K67">
        <f t="shared" si="13"/>
        <v>1.3146070715376483</v>
      </c>
      <c r="L67">
        <f t="shared" si="14"/>
        <v>91609</v>
      </c>
      <c r="M67">
        <f t="shared" si="15"/>
        <v>961</v>
      </c>
      <c r="N67">
        <f t="shared" si="16"/>
        <v>54483.199999999997</v>
      </c>
      <c r="O67">
        <f t="shared" si="17"/>
        <v>90648</v>
      </c>
      <c r="Q67">
        <v>-32680</v>
      </c>
      <c r="R67">
        <v>-640</v>
      </c>
      <c r="T67">
        <v>-5098</v>
      </c>
      <c r="U67">
        <v>-4104.8000000000029</v>
      </c>
      <c r="W67">
        <v>35623.199999999997</v>
      </c>
      <c r="X67">
        <v>4465.2</v>
      </c>
      <c r="AF67">
        <v>54483.199999999997</v>
      </c>
      <c r="AG67">
        <v>1.3146070715376483</v>
      </c>
      <c r="AI67">
        <v>54483.199999999997</v>
      </c>
      <c r="AJ67">
        <v>1.3146070715376483</v>
      </c>
    </row>
    <row r="68" spans="2:38" x14ac:dyDescent="0.25">
      <c r="B68">
        <v>40249</v>
      </c>
      <c r="C68">
        <v>34703</v>
      </c>
      <c r="D68">
        <v>66918</v>
      </c>
      <c r="E68">
        <v>94003</v>
      </c>
      <c r="F68">
        <v>69972</v>
      </c>
      <c r="H68">
        <v>100925</v>
      </c>
      <c r="J68">
        <f t="shared" si="12"/>
        <v>61169</v>
      </c>
      <c r="K68">
        <f t="shared" si="13"/>
        <v>1.6499370596217038</v>
      </c>
      <c r="L68">
        <f t="shared" si="14"/>
        <v>94003</v>
      </c>
      <c r="M68">
        <f t="shared" si="15"/>
        <v>34703</v>
      </c>
      <c r="N68">
        <f t="shared" si="16"/>
        <v>61169</v>
      </c>
      <c r="O68">
        <f t="shared" si="17"/>
        <v>59300</v>
      </c>
      <c r="Q68">
        <v>-33637</v>
      </c>
      <c r="R68">
        <v>-11</v>
      </c>
      <c r="T68">
        <v>-18608.800000000003</v>
      </c>
      <c r="U68">
        <v>-1575.1999999999971</v>
      </c>
      <c r="W68">
        <v>28264.399999999998</v>
      </c>
      <c r="X68">
        <v>6388.7999999999993</v>
      </c>
      <c r="AF68">
        <v>61169</v>
      </c>
      <c r="AG68">
        <v>1.6499370596217038</v>
      </c>
      <c r="AK68">
        <v>61169</v>
      </c>
      <c r="AL68">
        <v>1.6499370596217038</v>
      </c>
    </row>
    <row r="69" spans="2:38" x14ac:dyDescent="0.25">
      <c r="B69">
        <v>51236</v>
      </c>
      <c r="C69">
        <v>36027</v>
      </c>
      <c r="D69">
        <v>31074</v>
      </c>
      <c r="E69">
        <v>109838</v>
      </c>
      <c r="F69">
        <v>91867</v>
      </c>
      <c r="H69">
        <v>126795</v>
      </c>
      <c r="J69">
        <f t="shared" si="12"/>
        <v>64008.4</v>
      </c>
      <c r="K69">
        <f t="shared" si="13"/>
        <v>1.9809118803157084</v>
      </c>
      <c r="L69">
        <f t="shared" si="14"/>
        <v>109838</v>
      </c>
      <c r="M69">
        <f t="shared" si="15"/>
        <v>31074</v>
      </c>
      <c r="N69">
        <f t="shared" si="16"/>
        <v>64008.4</v>
      </c>
      <c r="O69">
        <f t="shared" si="17"/>
        <v>78764</v>
      </c>
      <c r="Q69">
        <v>8592</v>
      </c>
      <c r="R69">
        <v>4644</v>
      </c>
      <c r="T69">
        <v>1426</v>
      </c>
      <c r="U69">
        <v>338</v>
      </c>
      <c r="W69">
        <v>14049.599999999999</v>
      </c>
      <c r="X69">
        <v>614.4</v>
      </c>
      <c r="AF69">
        <v>64008.4</v>
      </c>
      <c r="AG69">
        <v>1.9809118803157084</v>
      </c>
      <c r="AK69">
        <v>64008.4</v>
      </c>
      <c r="AL69">
        <v>1.9809118803157084</v>
      </c>
    </row>
    <row r="70" spans="2:38" x14ac:dyDescent="0.25">
      <c r="B70">
        <v>34804</v>
      </c>
      <c r="C70">
        <v>65073</v>
      </c>
      <c r="D70">
        <v>64183</v>
      </c>
      <c r="E70">
        <v>32011</v>
      </c>
      <c r="F70">
        <v>52984</v>
      </c>
      <c r="H70">
        <v>84684</v>
      </c>
      <c r="J70">
        <f t="shared" si="12"/>
        <v>49811</v>
      </c>
      <c r="K70">
        <f t="shared" si="13"/>
        <v>1.7001064022003172</v>
      </c>
      <c r="L70">
        <f t="shared" si="14"/>
        <v>65073</v>
      </c>
      <c r="M70">
        <f t="shared" si="15"/>
        <v>32011</v>
      </c>
      <c r="N70">
        <f t="shared" si="16"/>
        <v>49811</v>
      </c>
      <c r="O70">
        <f t="shared" si="17"/>
        <v>33062</v>
      </c>
      <c r="Q70">
        <v>2151</v>
      </c>
      <c r="R70">
        <v>-10080</v>
      </c>
      <c r="T70">
        <v>-25243.600000000006</v>
      </c>
      <c r="U70">
        <v>-3734.1999999999971</v>
      </c>
      <c r="W70">
        <v>25824.800000000003</v>
      </c>
      <c r="X70">
        <v>3734.2</v>
      </c>
      <c r="AB70">
        <v>49811</v>
      </c>
      <c r="AC70">
        <v>1.7001064022003172</v>
      </c>
      <c r="AK70">
        <v>49811</v>
      </c>
      <c r="AL70">
        <v>1.7001064022003172</v>
      </c>
    </row>
    <row r="71" spans="2:38" x14ac:dyDescent="0.25">
      <c r="B71">
        <v>20622</v>
      </c>
      <c r="C71">
        <v>82352</v>
      </c>
      <c r="D71">
        <v>87916</v>
      </c>
      <c r="E71">
        <v>55794</v>
      </c>
      <c r="F71">
        <v>102739</v>
      </c>
      <c r="H71">
        <v>77812</v>
      </c>
      <c r="J71">
        <f t="shared" si="12"/>
        <v>69884.600000000006</v>
      </c>
      <c r="K71">
        <f t="shared" si="13"/>
        <v>1.1134355780815801</v>
      </c>
      <c r="L71">
        <f t="shared" si="14"/>
        <v>102739</v>
      </c>
      <c r="M71">
        <f t="shared" si="15"/>
        <v>20622</v>
      </c>
      <c r="N71">
        <f t="shared" si="16"/>
        <v>69884.600000000006</v>
      </c>
      <c r="O71">
        <f t="shared" si="17"/>
        <v>82117</v>
      </c>
      <c r="Q71">
        <v>2167</v>
      </c>
      <c r="R71">
        <v>-4</v>
      </c>
      <c r="T71">
        <v>4128.8000000000029</v>
      </c>
      <c r="U71">
        <v>-2897.7999999999884</v>
      </c>
      <c r="W71">
        <v>12031.6</v>
      </c>
      <c r="X71">
        <v>3235.4</v>
      </c>
      <c r="AB71">
        <v>69884.600000000006</v>
      </c>
      <c r="AC71">
        <v>1.1134355780815801</v>
      </c>
      <c r="AI71">
        <v>69884.600000000006</v>
      </c>
      <c r="AJ71">
        <v>1.1134355780815801</v>
      </c>
    </row>
    <row r="72" spans="2:38" x14ac:dyDescent="0.25">
      <c r="B72">
        <v>30063</v>
      </c>
      <c r="C72">
        <v>64395</v>
      </c>
      <c r="D72">
        <v>66915</v>
      </c>
      <c r="E72">
        <v>119417</v>
      </c>
      <c r="F72">
        <v>67768</v>
      </c>
      <c r="H72">
        <v>90950</v>
      </c>
      <c r="J72">
        <f t="shared" si="12"/>
        <v>69711.600000000006</v>
      </c>
      <c r="K72">
        <f t="shared" si="13"/>
        <v>1.3046609172648453</v>
      </c>
      <c r="L72">
        <f t="shared" si="14"/>
        <v>119417</v>
      </c>
      <c r="M72">
        <f t="shared" si="15"/>
        <v>30063</v>
      </c>
      <c r="N72">
        <f t="shared" si="16"/>
        <v>69711.600000000006</v>
      </c>
      <c r="O72">
        <f t="shared" si="17"/>
        <v>89354</v>
      </c>
      <c r="Q72">
        <v>-9295</v>
      </c>
      <c r="R72">
        <v>5315</v>
      </c>
      <c r="T72">
        <v>-17298.599999999991</v>
      </c>
      <c r="U72">
        <v>1482.4000000000087</v>
      </c>
      <c r="W72">
        <v>31314.2</v>
      </c>
      <c r="X72">
        <v>2408.7999999999997</v>
      </c>
      <c r="AB72">
        <v>69711.600000000006</v>
      </c>
      <c r="AC72">
        <v>1.3046609172648453</v>
      </c>
      <c r="AI72">
        <v>69711.600000000006</v>
      </c>
      <c r="AJ72">
        <v>1.3046609172648453</v>
      </c>
    </row>
    <row r="73" spans="2:38" x14ac:dyDescent="0.25">
      <c r="B73">
        <v>98403</v>
      </c>
      <c r="C73">
        <v>65812</v>
      </c>
      <c r="D73">
        <v>29205</v>
      </c>
      <c r="E73">
        <v>72170</v>
      </c>
      <c r="F73">
        <v>107848</v>
      </c>
      <c r="H73">
        <v>92367</v>
      </c>
      <c r="J73">
        <f t="shared" si="12"/>
        <v>74687.600000000006</v>
      </c>
      <c r="K73">
        <f t="shared" si="13"/>
        <v>1.2367113148635114</v>
      </c>
      <c r="L73">
        <f t="shared" si="14"/>
        <v>107848</v>
      </c>
      <c r="M73">
        <f t="shared" si="15"/>
        <v>29205</v>
      </c>
      <c r="N73">
        <f t="shared" si="16"/>
        <v>74687.600000000006</v>
      </c>
      <c r="O73">
        <f t="shared" si="17"/>
        <v>78643</v>
      </c>
      <c r="Q73">
        <v>6636</v>
      </c>
      <c r="R73">
        <v>1078</v>
      </c>
      <c r="T73">
        <v>-11043.399999999994</v>
      </c>
      <c r="U73">
        <v>-1330</v>
      </c>
      <c r="W73">
        <v>44737.4</v>
      </c>
      <c r="X73">
        <v>1448.0000000000002</v>
      </c>
      <c r="AB73">
        <v>74687.600000000006</v>
      </c>
      <c r="AC73">
        <v>1.2367113148635114</v>
      </c>
      <c r="AI73">
        <v>74687.600000000006</v>
      </c>
      <c r="AJ73">
        <v>1.2367113148635114</v>
      </c>
    </row>
    <row r="74" spans="2:38" x14ac:dyDescent="0.25">
      <c r="B74">
        <v>28044</v>
      </c>
      <c r="C74">
        <v>22990</v>
      </c>
      <c r="D74">
        <v>26131</v>
      </c>
      <c r="E74">
        <v>55628</v>
      </c>
      <c r="F74">
        <v>85919</v>
      </c>
      <c r="H74">
        <v>66625</v>
      </c>
      <c r="J74">
        <f t="shared" si="12"/>
        <v>43742.400000000001</v>
      </c>
      <c r="K74">
        <f t="shared" si="13"/>
        <v>1.5231217308606753</v>
      </c>
      <c r="L74">
        <f t="shared" si="14"/>
        <v>85919</v>
      </c>
      <c r="M74">
        <f t="shared" si="15"/>
        <v>22990</v>
      </c>
      <c r="N74">
        <f t="shared" si="16"/>
        <v>43742.400000000001</v>
      </c>
      <c r="O74">
        <f t="shared" si="17"/>
        <v>62929</v>
      </c>
      <c r="Q74">
        <v>2296</v>
      </c>
      <c r="R74">
        <v>4899</v>
      </c>
      <c r="T74">
        <v>274.20000000000437</v>
      </c>
      <c r="U74">
        <v>2575.8000000000029</v>
      </c>
      <c r="W74">
        <v>23815</v>
      </c>
      <c r="X74">
        <v>8182.6</v>
      </c>
      <c r="Z74">
        <v>43742.400000000001</v>
      </c>
      <c r="AA74">
        <v>1.5231217308606753</v>
      </c>
      <c r="AI74">
        <v>43742.400000000001</v>
      </c>
      <c r="AJ74">
        <v>1.5231217308606753</v>
      </c>
    </row>
    <row r="75" spans="2:38" x14ac:dyDescent="0.25">
      <c r="B75">
        <v>23699</v>
      </c>
      <c r="C75">
        <v>16086</v>
      </c>
      <c r="D75">
        <v>69409</v>
      </c>
      <c r="E75">
        <v>101655</v>
      </c>
      <c r="F75">
        <v>23512</v>
      </c>
      <c r="H75">
        <v>106674</v>
      </c>
      <c r="J75">
        <f t="shared" si="12"/>
        <v>46872.2</v>
      </c>
      <c r="K75">
        <f t="shared" si="13"/>
        <v>2.2758479439838539</v>
      </c>
      <c r="L75">
        <f t="shared" si="14"/>
        <v>101655</v>
      </c>
      <c r="M75">
        <f t="shared" si="15"/>
        <v>16086</v>
      </c>
      <c r="N75">
        <f t="shared" si="16"/>
        <v>46872.2</v>
      </c>
      <c r="O75">
        <f t="shared" si="17"/>
        <v>85569</v>
      </c>
      <c r="Q75">
        <v>57105</v>
      </c>
      <c r="R75">
        <v>6399</v>
      </c>
      <c r="T75">
        <v>19910.599999999999</v>
      </c>
      <c r="U75">
        <v>1545.5999999999985</v>
      </c>
      <c r="W75">
        <v>20757.8</v>
      </c>
      <c r="X75">
        <v>1862</v>
      </c>
      <c r="AD75">
        <v>46872.2</v>
      </c>
      <c r="AE75">
        <v>2.2758479439838539</v>
      </c>
      <c r="AK75">
        <v>46872.2</v>
      </c>
      <c r="AL75">
        <v>2.2758479439838539</v>
      </c>
    </row>
    <row r="76" spans="2:38" x14ac:dyDescent="0.25">
      <c r="B76">
        <v>43391</v>
      </c>
      <c r="C76">
        <v>30490</v>
      </c>
      <c r="D76">
        <v>32649</v>
      </c>
      <c r="E76">
        <v>71611</v>
      </c>
      <c r="F76">
        <v>16270</v>
      </c>
      <c r="H76">
        <v>60823</v>
      </c>
      <c r="J76">
        <f t="shared" si="12"/>
        <v>38882.199999999997</v>
      </c>
      <c r="K76">
        <f t="shared" si="13"/>
        <v>1.5642890577179276</v>
      </c>
      <c r="L76">
        <f t="shared" si="14"/>
        <v>71611</v>
      </c>
      <c r="M76">
        <f t="shared" si="15"/>
        <v>16270</v>
      </c>
      <c r="N76">
        <f t="shared" si="16"/>
        <v>38882.199999999997</v>
      </c>
      <c r="O76">
        <f t="shared" si="17"/>
        <v>55341</v>
      </c>
      <c r="Q76">
        <v>-28352</v>
      </c>
      <c r="R76">
        <v>4409</v>
      </c>
      <c r="T76">
        <v>-43798.400000000009</v>
      </c>
      <c r="U76">
        <v>-1370.2000000000044</v>
      </c>
      <c r="W76">
        <v>47126.399999999994</v>
      </c>
      <c r="X76">
        <v>2907.4</v>
      </c>
      <c r="AB76">
        <v>38882.199999999997</v>
      </c>
      <c r="AC76">
        <v>1.5642890577179276</v>
      </c>
      <c r="AK76">
        <v>38882.199999999997</v>
      </c>
      <c r="AL76">
        <v>1.5642890577179276</v>
      </c>
    </row>
    <row r="77" spans="2:38" x14ac:dyDescent="0.25">
      <c r="B77">
        <v>4199</v>
      </c>
      <c r="C77">
        <v>26111</v>
      </c>
      <c r="D77">
        <v>50398</v>
      </c>
      <c r="E77">
        <v>111011</v>
      </c>
      <c r="F77">
        <v>108957</v>
      </c>
      <c r="H77">
        <v>61741</v>
      </c>
      <c r="J77">
        <f t="shared" si="12"/>
        <v>60135.199999999997</v>
      </c>
      <c r="K77">
        <f t="shared" si="13"/>
        <v>1.0267031622078251</v>
      </c>
      <c r="L77">
        <f t="shared" si="14"/>
        <v>111011</v>
      </c>
      <c r="M77">
        <f t="shared" si="15"/>
        <v>4199</v>
      </c>
      <c r="N77">
        <f t="shared" si="16"/>
        <v>60135.199999999997</v>
      </c>
      <c r="O77">
        <f t="shared" si="17"/>
        <v>106812</v>
      </c>
      <c r="Q77">
        <v>-17840</v>
      </c>
      <c r="R77">
        <v>-1476</v>
      </c>
      <c r="T77">
        <v>455.59999999999854</v>
      </c>
      <c r="U77">
        <v>-1673</v>
      </c>
      <c r="W77">
        <v>28268</v>
      </c>
      <c r="X77">
        <v>1673</v>
      </c>
      <c r="AB77">
        <v>60135.199999999997</v>
      </c>
      <c r="AC77">
        <v>1.0267031622078251</v>
      </c>
      <c r="AI77">
        <v>60135.199999999997</v>
      </c>
      <c r="AJ77">
        <v>1.0267031622078251</v>
      </c>
    </row>
    <row r="78" spans="2:38" x14ac:dyDescent="0.25">
      <c r="B78">
        <v>14393</v>
      </c>
      <c r="C78">
        <v>21333</v>
      </c>
      <c r="D78">
        <v>12142</v>
      </c>
      <c r="E78">
        <v>62923</v>
      </c>
      <c r="F78">
        <v>67298</v>
      </c>
      <c r="H78">
        <v>71969</v>
      </c>
      <c r="J78">
        <f t="shared" si="12"/>
        <v>35617.800000000003</v>
      </c>
      <c r="K78">
        <f t="shared" si="13"/>
        <v>2.0205908281814149</v>
      </c>
      <c r="L78">
        <f t="shared" si="14"/>
        <v>67298</v>
      </c>
      <c r="M78">
        <f t="shared" si="15"/>
        <v>12142</v>
      </c>
      <c r="N78">
        <f t="shared" si="16"/>
        <v>35617.800000000003</v>
      </c>
      <c r="O78">
        <f t="shared" si="17"/>
        <v>55156</v>
      </c>
      <c r="Q78">
        <v>-4660</v>
      </c>
      <c r="R78">
        <v>5</v>
      </c>
      <c r="T78">
        <v>-2020.1999999999971</v>
      </c>
      <c r="U78">
        <v>1031.6000000000058</v>
      </c>
      <c r="W78">
        <v>31279.8</v>
      </c>
      <c r="X78">
        <v>2672</v>
      </c>
      <c r="AD78">
        <v>35617.800000000003</v>
      </c>
      <c r="AE78">
        <v>2.0205908281814149</v>
      </c>
      <c r="AK78">
        <v>35617.800000000003</v>
      </c>
      <c r="AL78">
        <v>2.0205908281814149</v>
      </c>
    </row>
    <row r="79" spans="2:38" x14ac:dyDescent="0.25">
      <c r="B79">
        <v>77999</v>
      </c>
      <c r="C79">
        <v>50432</v>
      </c>
      <c r="D79">
        <v>79302</v>
      </c>
      <c r="E79">
        <v>77327</v>
      </c>
      <c r="F79">
        <v>82046</v>
      </c>
      <c r="H79">
        <v>127968</v>
      </c>
      <c r="J79">
        <f t="shared" si="12"/>
        <v>73421.2</v>
      </c>
      <c r="K79">
        <f t="shared" si="13"/>
        <v>1.7429298349795428</v>
      </c>
      <c r="L79">
        <f t="shared" si="14"/>
        <v>82046</v>
      </c>
      <c r="M79">
        <f t="shared" si="15"/>
        <v>50432</v>
      </c>
      <c r="N79">
        <f t="shared" si="16"/>
        <v>73421.2</v>
      </c>
      <c r="O79">
        <f t="shared" si="17"/>
        <v>31614</v>
      </c>
      <c r="Q79">
        <v>-16188</v>
      </c>
      <c r="R79">
        <v>-4280</v>
      </c>
      <c r="T79">
        <v>-12432.800000000003</v>
      </c>
      <c r="U79">
        <v>-128.19999999999709</v>
      </c>
      <c r="W79">
        <v>28474.799999999999</v>
      </c>
      <c r="X79">
        <v>3397.3999999999996</v>
      </c>
      <c r="AF79">
        <v>73421.2</v>
      </c>
      <c r="AG79">
        <v>1.7429298349795428</v>
      </c>
      <c r="AK79">
        <v>73421.2</v>
      </c>
      <c r="AL79">
        <v>1.7429298349795428</v>
      </c>
    </row>
    <row r="80" spans="2:38" x14ac:dyDescent="0.25">
      <c r="B80">
        <v>87072</v>
      </c>
      <c r="C80">
        <v>42995</v>
      </c>
      <c r="D80">
        <v>97197</v>
      </c>
      <c r="E80">
        <v>104230</v>
      </c>
      <c r="F80">
        <v>43348</v>
      </c>
      <c r="H80">
        <v>123010</v>
      </c>
      <c r="J80">
        <f t="shared" si="12"/>
        <v>74968.399999999994</v>
      </c>
      <c r="K80">
        <f t="shared" si="13"/>
        <v>1.6408246674598899</v>
      </c>
      <c r="L80">
        <f t="shared" si="14"/>
        <v>104230</v>
      </c>
      <c r="M80">
        <f t="shared" si="15"/>
        <v>42995</v>
      </c>
      <c r="N80">
        <f t="shared" si="16"/>
        <v>74968.399999999994</v>
      </c>
      <c r="O80">
        <f t="shared" si="17"/>
        <v>61235</v>
      </c>
      <c r="Q80">
        <v>12556</v>
      </c>
      <c r="R80">
        <v>-4067</v>
      </c>
      <c r="T80">
        <v>2324.5999999999913</v>
      </c>
      <c r="U80">
        <v>1308.5999999999913</v>
      </c>
      <c r="W80">
        <v>29836.2</v>
      </c>
      <c r="X80">
        <v>1350.6000000000001</v>
      </c>
      <c r="AF80">
        <v>74968.399999999994</v>
      </c>
      <c r="AG80">
        <v>1.6408246674598899</v>
      </c>
      <c r="AK80">
        <v>74968.399999999994</v>
      </c>
      <c r="AL80">
        <v>1.6408246674598899</v>
      </c>
    </row>
    <row r="81" spans="2:38" x14ac:dyDescent="0.25">
      <c r="B81">
        <v>99556</v>
      </c>
      <c r="C81">
        <v>27674</v>
      </c>
      <c r="D81">
        <v>83504</v>
      </c>
      <c r="E81">
        <v>55257</v>
      </c>
      <c r="F81">
        <v>46804</v>
      </c>
      <c r="H81">
        <v>92992</v>
      </c>
      <c r="J81">
        <f t="shared" si="12"/>
        <v>62559</v>
      </c>
      <c r="K81">
        <f t="shared" si="13"/>
        <v>1.486468773477837</v>
      </c>
      <c r="L81">
        <f t="shared" si="14"/>
        <v>99556</v>
      </c>
      <c r="M81">
        <f t="shared" si="15"/>
        <v>27674</v>
      </c>
      <c r="N81">
        <f t="shared" si="16"/>
        <v>62559</v>
      </c>
      <c r="O81">
        <f t="shared" si="17"/>
        <v>71882</v>
      </c>
      <c r="Q81">
        <v>13903</v>
      </c>
      <c r="R81">
        <v>-1</v>
      </c>
      <c r="T81">
        <v>-2631</v>
      </c>
      <c r="U81">
        <v>1023</v>
      </c>
      <c r="W81">
        <v>36820.6</v>
      </c>
      <c r="X81">
        <v>8231.4</v>
      </c>
      <c r="AB81">
        <v>62559</v>
      </c>
      <c r="AC81">
        <v>1.486468773477837</v>
      </c>
      <c r="AI81">
        <v>62559</v>
      </c>
      <c r="AJ81">
        <v>1.486468773477837</v>
      </c>
    </row>
    <row r="82" spans="2:38" x14ac:dyDescent="0.25">
      <c r="B82">
        <v>30682</v>
      </c>
      <c r="C82">
        <v>86426</v>
      </c>
      <c r="D82">
        <v>56855</v>
      </c>
      <c r="E82">
        <v>15348</v>
      </c>
      <c r="F82">
        <v>37181</v>
      </c>
      <c r="H82">
        <v>98473</v>
      </c>
      <c r="J82">
        <f t="shared" si="12"/>
        <v>45298.400000000001</v>
      </c>
      <c r="K82">
        <f t="shared" si="13"/>
        <v>2.1738736909029899</v>
      </c>
      <c r="L82">
        <f t="shared" si="14"/>
        <v>86426</v>
      </c>
      <c r="M82">
        <f t="shared" si="15"/>
        <v>15348</v>
      </c>
      <c r="N82">
        <f t="shared" si="16"/>
        <v>45298.400000000001</v>
      </c>
      <c r="O82">
        <f t="shared" si="17"/>
        <v>71078</v>
      </c>
      <c r="Q82">
        <v>10528</v>
      </c>
      <c r="R82">
        <v>-10635</v>
      </c>
      <c r="T82">
        <v>157.40000000000146</v>
      </c>
      <c r="U82">
        <v>606.59999999999854</v>
      </c>
      <c r="W82">
        <v>22837.8</v>
      </c>
      <c r="X82">
        <v>1230.1999999999998</v>
      </c>
      <c r="AD82">
        <v>45298.400000000001</v>
      </c>
      <c r="AE82">
        <v>2.1738736909029899</v>
      </c>
      <c r="AK82">
        <v>45298.400000000001</v>
      </c>
      <c r="AL82">
        <v>2.1738736909029899</v>
      </c>
    </row>
    <row r="83" spans="2:38" x14ac:dyDescent="0.25">
      <c r="B83">
        <v>76110</v>
      </c>
      <c r="C83">
        <v>16507</v>
      </c>
      <c r="D83">
        <v>25460</v>
      </c>
      <c r="E83">
        <v>78234</v>
      </c>
      <c r="F83">
        <v>11977</v>
      </c>
      <c r="H83">
        <v>49900</v>
      </c>
      <c r="J83">
        <f t="shared" si="12"/>
        <v>41657.599999999999</v>
      </c>
      <c r="K83">
        <f t="shared" si="13"/>
        <v>1.1978606544784145</v>
      </c>
      <c r="L83">
        <f t="shared" si="14"/>
        <v>78234</v>
      </c>
      <c r="M83">
        <f t="shared" si="15"/>
        <v>11977</v>
      </c>
      <c r="N83">
        <f t="shared" si="16"/>
        <v>41657.599999999999</v>
      </c>
      <c r="O83">
        <f t="shared" si="17"/>
        <v>66257</v>
      </c>
      <c r="Q83">
        <v>4882</v>
      </c>
      <c r="R83">
        <v>5260</v>
      </c>
      <c r="T83">
        <v>-3409.5999999999985</v>
      </c>
      <c r="U83">
        <v>410.19999999999709</v>
      </c>
      <c r="W83">
        <v>18220</v>
      </c>
      <c r="X83">
        <v>4134.6000000000004</v>
      </c>
      <c r="Z83">
        <v>41657.599999999999</v>
      </c>
      <c r="AA83">
        <v>1.1978606544784145</v>
      </c>
      <c r="AI83">
        <v>41657.599999999999</v>
      </c>
      <c r="AJ83">
        <v>1.1978606544784145</v>
      </c>
    </row>
    <row r="84" spans="2:38" x14ac:dyDescent="0.25">
      <c r="B84">
        <v>107926</v>
      </c>
      <c r="C84">
        <v>39161</v>
      </c>
      <c r="D84">
        <v>45716</v>
      </c>
      <c r="E84">
        <v>41977</v>
      </c>
      <c r="F84">
        <v>76597</v>
      </c>
      <c r="H84">
        <v>102138</v>
      </c>
      <c r="J84">
        <f t="shared" si="12"/>
        <v>62275.4</v>
      </c>
      <c r="K84">
        <f t="shared" si="13"/>
        <v>1.6401018700803207</v>
      </c>
      <c r="L84">
        <f t="shared" si="14"/>
        <v>107926</v>
      </c>
      <c r="M84">
        <f t="shared" si="15"/>
        <v>39161</v>
      </c>
      <c r="N84">
        <f t="shared" si="16"/>
        <v>62275.4</v>
      </c>
      <c r="O84">
        <f t="shared" si="17"/>
        <v>68765</v>
      </c>
      <c r="Q84">
        <v>33873</v>
      </c>
      <c r="R84">
        <v>-32</v>
      </c>
      <c r="T84">
        <v>16986.800000000003</v>
      </c>
      <c r="U84">
        <v>-558</v>
      </c>
      <c r="W84">
        <v>28409.599999999999</v>
      </c>
      <c r="X84">
        <v>704.4</v>
      </c>
      <c r="AD84">
        <v>62275.4</v>
      </c>
      <c r="AE84">
        <v>1.6401018700803207</v>
      </c>
      <c r="AI84">
        <v>62275.4</v>
      </c>
      <c r="AJ84">
        <v>1.6401018700803207</v>
      </c>
    </row>
    <row r="85" spans="2:38" x14ac:dyDescent="0.25">
      <c r="B85">
        <v>43822</v>
      </c>
      <c r="C85">
        <v>87936</v>
      </c>
      <c r="D85">
        <v>64332</v>
      </c>
      <c r="E85">
        <v>52537</v>
      </c>
      <c r="F85">
        <v>81423</v>
      </c>
      <c r="H85">
        <v>126305</v>
      </c>
      <c r="J85">
        <f t="shared" si="12"/>
        <v>66010</v>
      </c>
      <c r="K85">
        <f t="shared" si="13"/>
        <v>1.9134222087562491</v>
      </c>
      <c r="L85">
        <f t="shared" si="14"/>
        <v>87936</v>
      </c>
      <c r="M85">
        <f t="shared" si="15"/>
        <v>43822</v>
      </c>
      <c r="N85">
        <f t="shared" si="16"/>
        <v>66010</v>
      </c>
      <c r="O85">
        <f t="shared" si="17"/>
        <v>44114</v>
      </c>
      <c r="Q85">
        <v>4043</v>
      </c>
      <c r="R85">
        <v>0</v>
      </c>
      <c r="T85">
        <v>-12710</v>
      </c>
      <c r="U85">
        <v>906</v>
      </c>
      <c r="W85">
        <v>13609.2</v>
      </c>
      <c r="X85">
        <v>3211.2</v>
      </c>
      <c r="AF85">
        <v>66010</v>
      </c>
      <c r="AG85">
        <v>1.9134222087562491</v>
      </c>
      <c r="AK85">
        <v>66010</v>
      </c>
      <c r="AL85">
        <v>1.9134222087562491</v>
      </c>
    </row>
    <row r="86" spans="2:38" x14ac:dyDescent="0.25">
      <c r="B86">
        <v>94505</v>
      </c>
      <c r="C86">
        <v>77846</v>
      </c>
      <c r="D86">
        <v>92206</v>
      </c>
      <c r="E86">
        <v>70592</v>
      </c>
      <c r="F86">
        <v>65395</v>
      </c>
      <c r="H86">
        <v>111466</v>
      </c>
      <c r="J86">
        <f t="shared" si="12"/>
        <v>80108.800000000003</v>
      </c>
      <c r="K86">
        <f t="shared" si="13"/>
        <v>1.3914326515938324</v>
      </c>
      <c r="L86">
        <f t="shared" si="14"/>
        <v>94505</v>
      </c>
      <c r="M86">
        <f t="shared" si="15"/>
        <v>65395</v>
      </c>
      <c r="N86">
        <f t="shared" si="16"/>
        <v>80108.800000000003</v>
      </c>
      <c r="O86">
        <f t="shared" si="17"/>
        <v>29110</v>
      </c>
      <c r="Q86">
        <v>-13625</v>
      </c>
      <c r="R86">
        <v>-3</v>
      </c>
      <c r="T86">
        <v>-12264.199999999997</v>
      </c>
      <c r="U86">
        <v>-1714.1999999999971</v>
      </c>
      <c r="W86">
        <v>22213.8</v>
      </c>
      <c r="X86">
        <v>3872.6</v>
      </c>
      <c r="AB86">
        <v>80108.800000000003</v>
      </c>
      <c r="AC86">
        <v>1.3914326515938324</v>
      </c>
      <c r="AI86">
        <v>80108.800000000003</v>
      </c>
      <c r="AJ86">
        <v>1.3914326515938324</v>
      </c>
    </row>
    <row r="87" spans="2:38" x14ac:dyDescent="0.25">
      <c r="B87">
        <v>15265</v>
      </c>
      <c r="C87">
        <v>23122</v>
      </c>
      <c r="D87">
        <v>106160</v>
      </c>
      <c r="E87">
        <v>101203</v>
      </c>
      <c r="F87">
        <v>71218</v>
      </c>
      <c r="H87">
        <v>73230</v>
      </c>
      <c r="J87">
        <f t="shared" si="12"/>
        <v>63393.599999999999</v>
      </c>
      <c r="K87">
        <f t="shared" si="13"/>
        <v>1.1551639282198833</v>
      </c>
      <c r="L87">
        <f t="shared" si="14"/>
        <v>106160</v>
      </c>
      <c r="M87">
        <f t="shared" si="15"/>
        <v>15265</v>
      </c>
      <c r="N87">
        <f t="shared" si="16"/>
        <v>63393.599999999999</v>
      </c>
      <c r="O87">
        <f t="shared" si="17"/>
        <v>90895</v>
      </c>
      <c r="Q87">
        <v>-39315</v>
      </c>
      <c r="R87">
        <v>-10</v>
      </c>
      <c r="T87">
        <v>9741</v>
      </c>
      <c r="U87">
        <v>-4324.5999999999985</v>
      </c>
      <c r="W87">
        <v>29716.6</v>
      </c>
      <c r="X87">
        <v>6793</v>
      </c>
      <c r="AD87">
        <v>63393.599999999999</v>
      </c>
      <c r="AE87">
        <v>1.1551639282198833</v>
      </c>
      <c r="AI87">
        <v>63393.599999999999</v>
      </c>
      <c r="AJ87">
        <v>1.1551639282198833</v>
      </c>
    </row>
    <row r="88" spans="2:38" x14ac:dyDescent="0.25">
      <c r="B88">
        <v>22593</v>
      </c>
      <c r="C88">
        <v>25706</v>
      </c>
      <c r="D88">
        <v>12526</v>
      </c>
      <c r="E88">
        <v>117045</v>
      </c>
      <c r="F88">
        <v>22114</v>
      </c>
      <c r="H88">
        <v>44635</v>
      </c>
      <c r="J88">
        <f t="shared" si="12"/>
        <v>39996.800000000003</v>
      </c>
      <c r="K88">
        <f t="shared" si="13"/>
        <v>1.1159642771421714</v>
      </c>
      <c r="L88">
        <f t="shared" si="14"/>
        <v>117045</v>
      </c>
      <c r="M88">
        <f t="shared" si="15"/>
        <v>12526</v>
      </c>
      <c r="N88">
        <f t="shared" si="16"/>
        <v>39996.800000000003</v>
      </c>
      <c r="O88">
        <f t="shared" si="17"/>
        <v>104519</v>
      </c>
      <c r="Q88">
        <v>-37652</v>
      </c>
      <c r="R88">
        <v>28</v>
      </c>
      <c r="T88">
        <v>-8637.3999999999942</v>
      </c>
      <c r="U88">
        <v>2581.8000000000029</v>
      </c>
      <c r="W88">
        <v>36611.4</v>
      </c>
      <c r="X88">
        <v>3348.2</v>
      </c>
      <c r="AD88">
        <v>39996.800000000003</v>
      </c>
      <c r="AE88">
        <v>1.1159642771421714</v>
      </c>
      <c r="AI88">
        <v>39996.800000000003</v>
      </c>
      <c r="AJ88">
        <v>1.1159642771421714</v>
      </c>
    </row>
    <row r="89" spans="2:38" x14ac:dyDescent="0.25">
      <c r="B89">
        <v>56942</v>
      </c>
      <c r="C89">
        <v>82894</v>
      </c>
      <c r="D89">
        <v>71722</v>
      </c>
      <c r="E89">
        <v>71324</v>
      </c>
      <c r="F89">
        <v>76705</v>
      </c>
      <c r="H89">
        <v>89042</v>
      </c>
      <c r="J89">
        <f t="shared" si="12"/>
        <v>71917.399999999994</v>
      </c>
      <c r="K89">
        <f t="shared" si="13"/>
        <v>1.2381148372994575</v>
      </c>
      <c r="L89">
        <f t="shared" si="14"/>
        <v>82894</v>
      </c>
      <c r="M89">
        <f t="shared" si="15"/>
        <v>56942</v>
      </c>
      <c r="N89">
        <f t="shared" si="16"/>
        <v>71917.399999999994</v>
      </c>
      <c r="O89">
        <f t="shared" si="17"/>
        <v>25952</v>
      </c>
      <c r="Q89">
        <v>-19567</v>
      </c>
      <c r="R89">
        <v>-2977</v>
      </c>
      <c r="T89">
        <v>-34748.200000000012</v>
      </c>
      <c r="U89">
        <v>2501</v>
      </c>
      <c r="W89">
        <v>34748.200000000004</v>
      </c>
      <c r="X89">
        <v>2864.2</v>
      </c>
      <c r="AB89">
        <v>71917.399999999994</v>
      </c>
      <c r="AC89">
        <v>1.2381148372994575</v>
      </c>
      <c r="AI89">
        <v>71917.399999999994</v>
      </c>
      <c r="AJ89">
        <v>1.2381148372994575</v>
      </c>
    </row>
    <row r="90" spans="2:38" x14ac:dyDescent="0.25">
      <c r="B90">
        <v>65892</v>
      </c>
      <c r="C90">
        <v>20613</v>
      </c>
      <c r="D90">
        <v>50514</v>
      </c>
      <c r="E90">
        <v>79378</v>
      </c>
      <c r="F90">
        <v>30740</v>
      </c>
      <c r="H90">
        <v>77901</v>
      </c>
      <c r="J90">
        <f t="shared" si="12"/>
        <v>49427.4</v>
      </c>
      <c r="K90">
        <f t="shared" si="13"/>
        <v>1.5760691438352006</v>
      </c>
      <c r="L90">
        <f t="shared" si="14"/>
        <v>79378</v>
      </c>
      <c r="M90">
        <f t="shared" si="15"/>
        <v>20613</v>
      </c>
      <c r="N90">
        <f t="shared" si="16"/>
        <v>49427.4</v>
      </c>
      <c r="O90">
        <f t="shared" si="17"/>
        <v>58765</v>
      </c>
      <c r="Q90">
        <v>17385</v>
      </c>
      <c r="R90">
        <v>-11</v>
      </c>
      <c r="T90">
        <v>5860.8000000000029</v>
      </c>
      <c r="U90">
        <v>1975</v>
      </c>
      <c r="W90">
        <v>23788</v>
      </c>
      <c r="X90">
        <v>2312.6</v>
      </c>
      <c r="Z90">
        <v>49427.4</v>
      </c>
      <c r="AA90">
        <v>1.5760691438352006</v>
      </c>
      <c r="AK90">
        <v>49427.4</v>
      </c>
      <c r="AL90">
        <v>1.5760691438352006</v>
      </c>
    </row>
    <row r="91" spans="2:38" x14ac:dyDescent="0.25">
      <c r="B91">
        <v>111407</v>
      </c>
      <c r="C91">
        <v>22906</v>
      </c>
      <c r="D91">
        <v>110107</v>
      </c>
      <c r="E91">
        <v>78910</v>
      </c>
      <c r="F91">
        <v>32272</v>
      </c>
      <c r="H91">
        <v>113489</v>
      </c>
      <c r="J91">
        <f t="shared" si="12"/>
        <v>71120.399999999994</v>
      </c>
      <c r="K91">
        <f t="shared" si="13"/>
        <v>1.5957306201877381</v>
      </c>
      <c r="L91">
        <f t="shared" si="14"/>
        <v>111407</v>
      </c>
      <c r="M91">
        <f t="shared" si="15"/>
        <v>22906</v>
      </c>
      <c r="N91">
        <f t="shared" si="16"/>
        <v>71120.399999999994</v>
      </c>
      <c r="O91">
        <f t="shared" si="17"/>
        <v>88501</v>
      </c>
      <c r="Q91">
        <v>32309</v>
      </c>
      <c r="R91">
        <v>1759</v>
      </c>
      <c r="T91">
        <v>-6738.6000000000058</v>
      </c>
      <c r="U91">
        <v>-413.80000000000291</v>
      </c>
      <c r="W91">
        <v>45111</v>
      </c>
      <c r="X91">
        <v>1927.8</v>
      </c>
      <c r="AB91">
        <v>71120.399999999994</v>
      </c>
      <c r="AC91">
        <v>1.5957306201877381</v>
      </c>
      <c r="AK91">
        <v>71120.399999999994</v>
      </c>
      <c r="AL91">
        <v>1.5957306201877381</v>
      </c>
    </row>
    <row r="92" spans="2:38" x14ac:dyDescent="0.25">
      <c r="B92">
        <v>49884</v>
      </c>
      <c r="C92">
        <v>82290</v>
      </c>
      <c r="D92">
        <v>24231</v>
      </c>
      <c r="E92">
        <v>97436</v>
      </c>
      <c r="F92">
        <v>78436</v>
      </c>
      <c r="H92">
        <v>97772</v>
      </c>
      <c r="J92">
        <f t="shared" si="12"/>
        <v>66455.399999999994</v>
      </c>
      <c r="K92">
        <f t="shared" si="13"/>
        <v>1.4712423670612171</v>
      </c>
      <c r="L92">
        <f t="shared" si="14"/>
        <v>97436</v>
      </c>
      <c r="M92">
        <f t="shared" si="15"/>
        <v>24231</v>
      </c>
      <c r="N92">
        <f t="shared" si="16"/>
        <v>66455.399999999994</v>
      </c>
      <c r="O92">
        <f t="shared" si="17"/>
        <v>73205</v>
      </c>
      <c r="Q92">
        <v>-11821</v>
      </c>
      <c r="R92">
        <v>-2982</v>
      </c>
      <c r="T92">
        <v>-28746.600000000006</v>
      </c>
      <c r="U92">
        <v>-2991.2000000000116</v>
      </c>
      <c r="W92">
        <v>30765</v>
      </c>
      <c r="X92">
        <v>3045.6</v>
      </c>
      <c r="AB92">
        <v>66455.399999999994</v>
      </c>
      <c r="AC92">
        <v>1.4712423670612171</v>
      </c>
      <c r="AI92">
        <v>66455.399999999994</v>
      </c>
      <c r="AJ92">
        <v>1.4712423670612171</v>
      </c>
    </row>
    <row r="93" spans="2:38" x14ac:dyDescent="0.25">
      <c r="B93">
        <v>102167</v>
      </c>
      <c r="C93">
        <v>32813</v>
      </c>
      <c r="D93">
        <v>62893</v>
      </c>
      <c r="E93">
        <v>35129</v>
      </c>
      <c r="F93">
        <v>31307</v>
      </c>
      <c r="H93">
        <v>98458</v>
      </c>
      <c r="J93">
        <f t="shared" si="12"/>
        <v>52861.8</v>
      </c>
      <c r="K93">
        <f t="shared" si="13"/>
        <v>1.8625548127381208</v>
      </c>
      <c r="L93">
        <f t="shared" si="14"/>
        <v>102167</v>
      </c>
      <c r="M93">
        <f t="shared" si="15"/>
        <v>31307</v>
      </c>
      <c r="N93">
        <f t="shared" si="16"/>
        <v>52861.8</v>
      </c>
      <c r="O93">
        <f t="shared" si="17"/>
        <v>70860</v>
      </c>
      <c r="Q93">
        <v>26995</v>
      </c>
      <c r="R93">
        <v>-234</v>
      </c>
      <c r="T93">
        <v>24768.600000000002</v>
      </c>
      <c r="U93">
        <v>932.80000000000291</v>
      </c>
      <c r="W93">
        <v>28531</v>
      </c>
      <c r="X93">
        <v>2595.1999999999998</v>
      </c>
      <c r="AD93">
        <v>52861.8</v>
      </c>
      <c r="AE93">
        <v>1.8625548127381208</v>
      </c>
      <c r="AK93">
        <v>52861.8</v>
      </c>
      <c r="AL93">
        <v>1.8625548127381208</v>
      </c>
    </row>
    <row r="94" spans="2:38" x14ac:dyDescent="0.25">
      <c r="B94">
        <v>76287</v>
      </c>
      <c r="C94">
        <v>42588</v>
      </c>
      <c r="D94">
        <v>50338</v>
      </c>
      <c r="E94">
        <v>102733</v>
      </c>
      <c r="F94">
        <v>45763</v>
      </c>
      <c r="H94">
        <v>104058</v>
      </c>
      <c r="J94">
        <f t="shared" si="12"/>
        <v>63541.8</v>
      </c>
      <c r="K94">
        <f t="shared" si="13"/>
        <v>1.6376306620209058</v>
      </c>
      <c r="L94">
        <f t="shared" si="14"/>
        <v>102733</v>
      </c>
      <c r="M94">
        <f t="shared" si="15"/>
        <v>42588</v>
      </c>
      <c r="N94">
        <f t="shared" si="16"/>
        <v>63541.8</v>
      </c>
      <c r="O94">
        <f t="shared" si="17"/>
        <v>60145</v>
      </c>
      <c r="Q94">
        <v>123</v>
      </c>
      <c r="R94">
        <v>1136</v>
      </c>
      <c r="T94">
        <v>4108.2000000000044</v>
      </c>
      <c r="U94">
        <v>-3683.8000000000029</v>
      </c>
      <c r="W94">
        <v>28595.800000000003</v>
      </c>
      <c r="X94">
        <v>3999.8</v>
      </c>
      <c r="AD94">
        <v>63541.8</v>
      </c>
      <c r="AE94">
        <v>1.6376306620209058</v>
      </c>
      <c r="AK94">
        <v>63541.8</v>
      </c>
      <c r="AL94">
        <v>1.6376306620209058</v>
      </c>
    </row>
    <row r="95" spans="2:38" x14ac:dyDescent="0.25">
      <c r="B95">
        <v>73825</v>
      </c>
      <c r="C95">
        <v>39002</v>
      </c>
      <c r="D95">
        <v>14561</v>
      </c>
      <c r="E95">
        <v>43560</v>
      </c>
      <c r="F95">
        <v>110724</v>
      </c>
      <c r="H95">
        <v>114359</v>
      </c>
      <c r="J95">
        <f t="shared" si="12"/>
        <v>56334.400000000001</v>
      </c>
      <c r="K95">
        <f t="shared" si="13"/>
        <v>2.0300029821920531</v>
      </c>
      <c r="L95">
        <f t="shared" si="14"/>
        <v>110724</v>
      </c>
      <c r="M95">
        <f t="shared" si="15"/>
        <v>14561</v>
      </c>
      <c r="N95">
        <f t="shared" si="16"/>
        <v>56334.400000000001</v>
      </c>
      <c r="O95">
        <f t="shared" si="17"/>
        <v>96163</v>
      </c>
      <c r="Q95">
        <v>8579</v>
      </c>
      <c r="R95">
        <v>9451</v>
      </c>
      <c r="T95">
        <v>-33529.4</v>
      </c>
      <c r="U95">
        <v>2610.8000000000029</v>
      </c>
      <c r="W95">
        <v>45145</v>
      </c>
      <c r="X95">
        <v>2655.6000000000004</v>
      </c>
      <c r="AB95">
        <v>56334.400000000001</v>
      </c>
      <c r="AC95">
        <v>2.0300029821920531</v>
      </c>
      <c r="AK95">
        <v>56334.400000000001</v>
      </c>
      <c r="AL95">
        <v>2.0300029821920531</v>
      </c>
    </row>
    <row r="96" spans="2:38" x14ac:dyDescent="0.25">
      <c r="B96">
        <v>23072</v>
      </c>
      <c r="C96">
        <v>74501</v>
      </c>
      <c r="D96">
        <v>45634</v>
      </c>
      <c r="E96">
        <v>27650</v>
      </c>
      <c r="F96">
        <v>75255</v>
      </c>
      <c r="H96">
        <v>94771</v>
      </c>
      <c r="J96">
        <f t="shared" si="12"/>
        <v>49222.400000000001</v>
      </c>
      <c r="K96">
        <f t="shared" si="13"/>
        <v>1.9253632492523729</v>
      </c>
      <c r="L96">
        <f t="shared" si="14"/>
        <v>75255</v>
      </c>
      <c r="M96">
        <f t="shared" si="15"/>
        <v>23072</v>
      </c>
      <c r="N96">
        <f t="shared" si="16"/>
        <v>49222.400000000001</v>
      </c>
      <c r="O96">
        <f t="shared" si="17"/>
        <v>52183</v>
      </c>
      <c r="Q96">
        <v>2521</v>
      </c>
      <c r="R96">
        <v>786</v>
      </c>
      <c r="T96">
        <v>-15795.400000000001</v>
      </c>
      <c r="U96">
        <v>221.20000000000437</v>
      </c>
      <c r="W96">
        <v>24789.400000000005</v>
      </c>
      <c r="X96">
        <v>3930</v>
      </c>
      <c r="AB96">
        <v>49222.400000000001</v>
      </c>
      <c r="AC96">
        <v>1.9253632492523729</v>
      </c>
      <c r="AK96">
        <v>49222.400000000001</v>
      </c>
      <c r="AL96">
        <v>1.9253632492523729</v>
      </c>
    </row>
    <row r="97" spans="2:38" x14ac:dyDescent="0.25">
      <c r="B97">
        <v>56542</v>
      </c>
      <c r="C97">
        <v>56780</v>
      </c>
      <c r="D97">
        <v>62122</v>
      </c>
      <c r="E97">
        <v>86839</v>
      </c>
      <c r="F97">
        <v>56513</v>
      </c>
      <c r="H97">
        <v>132566</v>
      </c>
      <c r="J97">
        <f t="shared" si="12"/>
        <v>63759.199999999997</v>
      </c>
      <c r="K97">
        <f t="shared" si="13"/>
        <v>2.0791666143866299</v>
      </c>
      <c r="L97">
        <f t="shared" si="14"/>
        <v>86839</v>
      </c>
      <c r="M97">
        <f t="shared" si="15"/>
        <v>56513</v>
      </c>
      <c r="N97">
        <f t="shared" si="16"/>
        <v>63759.199999999997</v>
      </c>
      <c r="O97">
        <f t="shared" si="17"/>
        <v>30326</v>
      </c>
      <c r="Q97">
        <v>37241</v>
      </c>
      <c r="R97">
        <v>-534</v>
      </c>
      <c r="T97">
        <v>20315.599999999999</v>
      </c>
      <c r="U97">
        <v>3900.7999999999956</v>
      </c>
      <c r="W97">
        <v>34285.599999999999</v>
      </c>
      <c r="X97">
        <v>4005.2</v>
      </c>
      <c r="AD97">
        <v>63759.199999999997</v>
      </c>
      <c r="AE97">
        <v>2.0791666143866299</v>
      </c>
      <c r="AK97">
        <v>63759.199999999997</v>
      </c>
      <c r="AL97">
        <v>2.0791666143866299</v>
      </c>
    </row>
    <row r="98" spans="2:38" x14ac:dyDescent="0.25">
      <c r="B98">
        <v>25663</v>
      </c>
      <c r="C98">
        <v>42311</v>
      </c>
      <c r="D98">
        <v>98908</v>
      </c>
      <c r="E98">
        <v>92196</v>
      </c>
      <c r="F98">
        <v>75387</v>
      </c>
      <c r="H98">
        <v>116340</v>
      </c>
      <c r="J98">
        <f t="shared" si="12"/>
        <v>66893</v>
      </c>
      <c r="K98">
        <f t="shared" ref="K98:K129" si="18">H98/J98</f>
        <v>1.7391954315100235</v>
      </c>
      <c r="L98">
        <f t="shared" si="14"/>
        <v>98908</v>
      </c>
      <c r="M98">
        <f t="shared" si="15"/>
        <v>25663</v>
      </c>
      <c r="N98">
        <f t="shared" si="16"/>
        <v>66893</v>
      </c>
      <c r="O98">
        <f t="shared" si="17"/>
        <v>73245</v>
      </c>
      <c r="Q98">
        <v>-756</v>
      </c>
      <c r="R98">
        <v>-6846</v>
      </c>
      <c r="T98">
        <v>-6390.3999999999942</v>
      </c>
      <c r="U98">
        <v>4458</v>
      </c>
      <c r="W98">
        <v>13799.599999999999</v>
      </c>
      <c r="X98">
        <v>4458</v>
      </c>
      <c r="AF98">
        <v>66893</v>
      </c>
      <c r="AG98">
        <v>1.7391954315100235</v>
      </c>
      <c r="AK98">
        <v>66893</v>
      </c>
      <c r="AL98">
        <v>1.7391954315100235</v>
      </c>
    </row>
    <row r="99" spans="2:38" x14ac:dyDescent="0.25">
      <c r="B99">
        <v>55141</v>
      </c>
      <c r="C99">
        <v>82182</v>
      </c>
      <c r="D99">
        <v>91098</v>
      </c>
      <c r="E99">
        <v>45270</v>
      </c>
      <c r="F99">
        <v>67362</v>
      </c>
      <c r="H99">
        <v>71137</v>
      </c>
      <c r="J99">
        <f t="shared" si="12"/>
        <v>68210.600000000006</v>
      </c>
      <c r="K99">
        <f t="shared" si="18"/>
        <v>1.0429024227905925</v>
      </c>
      <c r="L99">
        <f t="shared" si="14"/>
        <v>91098</v>
      </c>
      <c r="M99">
        <f t="shared" si="15"/>
        <v>45270</v>
      </c>
      <c r="N99">
        <f t="shared" si="16"/>
        <v>68210.600000000006</v>
      </c>
      <c r="O99">
        <f t="shared" si="17"/>
        <v>45828</v>
      </c>
      <c r="Q99">
        <v>-7583</v>
      </c>
      <c r="R99">
        <v>-274</v>
      </c>
      <c r="T99">
        <v>-7754.1999999999971</v>
      </c>
      <c r="U99">
        <v>2473.6000000000058</v>
      </c>
      <c r="W99">
        <v>17267</v>
      </c>
      <c r="X99">
        <v>2818.4</v>
      </c>
      <c r="AB99">
        <v>68210.600000000006</v>
      </c>
      <c r="AC99">
        <v>1.0429024227905925</v>
      </c>
      <c r="AI99">
        <v>68210.600000000006</v>
      </c>
      <c r="AJ99">
        <v>1.0429024227905925</v>
      </c>
    </row>
    <row r="100" spans="2:38" x14ac:dyDescent="0.25">
      <c r="B100">
        <v>24723</v>
      </c>
      <c r="C100">
        <v>5946</v>
      </c>
      <c r="D100">
        <v>87750</v>
      </c>
      <c r="E100">
        <v>20994</v>
      </c>
      <c r="F100">
        <v>42630</v>
      </c>
      <c r="H100">
        <v>39128</v>
      </c>
      <c r="J100">
        <f t="shared" si="12"/>
        <v>36408.6</v>
      </c>
      <c r="K100">
        <f t="shared" si="18"/>
        <v>1.0746911443999496</v>
      </c>
      <c r="L100">
        <f t="shared" si="14"/>
        <v>87750</v>
      </c>
      <c r="M100">
        <f t="shared" si="15"/>
        <v>5946</v>
      </c>
      <c r="N100">
        <f t="shared" si="16"/>
        <v>36408.6</v>
      </c>
      <c r="O100">
        <f t="shared" si="17"/>
        <v>81804</v>
      </c>
      <c r="Q100">
        <v>-57304</v>
      </c>
      <c r="R100">
        <v>-9391</v>
      </c>
      <c r="T100">
        <v>-21376.800000000003</v>
      </c>
      <c r="U100">
        <v>1671.7999999999956</v>
      </c>
      <c r="W100">
        <v>41470.800000000003</v>
      </c>
      <c r="X100">
        <v>2096.6</v>
      </c>
      <c r="AD100">
        <v>36408.6</v>
      </c>
      <c r="AE100">
        <v>1.0746911443999496</v>
      </c>
      <c r="AI100">
        <v>36408.6</v>
      </c>
      <c r="AJ100">
        <v>1.0746911443999496</v>
      </c>
    </row>
    <row r="101" spans="2:38" x14ac:dyDescent="0.25">
      <c r="B101">
        <v>49134</v>
      </c>
      <c r="C101">
        <v>49235</v>
      </c>
      <c r="D101">
        <v>24957</v>
      </c>
      <c r="E101">
        <v>20966</v>
      </c>
      <c r="F101">
        <v>107196</v>
      </c>
      <c r="H101">
        <v>114710</v>
      </c>
      <c r="J101">
        <f t="shared" si="12"/>
        <v>50297.599999999999</v>
      </c>
      <c r="K101">
        <f t="shared" si="18"/>
        <v>2.2806257157399159</v>
      </c>
      <c r="L101">
        <f t="shared" si="14"/>
        <v>107196</v>
      </c>
      <c r="M101">
        <f t="shared" si="15"/>
        <v>20966</v>
      </c>
      <c r="N101">
        <f t="shared" si="16"/>
        <v>50297.599999999999</v>
      </c>
      <c r="O101">
        <f t="shared" si="17"/>
        <v>86230</v>
      </c>
      <c r="Q101">
        <v>48905</v>
      </c>
      <c r="R101">
        <v>0</v>
      </c>
      <c r="T101">
        <v>-9160.5999999999985</v>
      </c>
      <c r="U101">
        <v>1825</v>
      </c>
      <c r="W101">
        <v>19168.599999999999</v>
      </c>
      <c r="X101">
        <v>1877.4</v>
      </c>
      <c r="AB101">
        <v>50297.599999999999</v>
      </c>
      <c r="AC101">
        <v>2.2806257157399159</v>
      </c>
      <c r="AK101">
        <v>50297.599999999999</v>
      </c>
      <c r="AL101">
        <v>2.2806257157399159</v>
      </c>
    </row>
    <row r="103" spans="2:38" x14ac:dyDescent="0.25">
      <c r="B103">
        <v>2634635</v>
      </c>
      <c r="C103">
        <v>2703390</v>
      </c>
      <c r="D103">
        <v>2894452</v>
      </c>
      <c r="E103">
        <v>3151804</v>
      </c>
      <c r="F103">
        <v>2861461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9CCC-CBA9-4355-910E-DF05112A1DA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39418</v>
      </c>
      <c r="C2">
        <v>11854</v>
      </c>
      <c r="D2">
        <v>16305</v>
      </c>
      <c r="E2">
        <v>94559</v>
      </c>
      <c r="F2">
        <v>99411</v>
      </c>
      <c r="H2">
        <v>84664</v>
      </c>
      <c r="J2">
        <f t="shared" ref="J2:J33" si="0">AVERAGE(B2:F2)</f>
        <v>52309.4</v>
      </c>
      <c r="K2">
        <f t="shared" ref="K2:K33" si="1">H2/J2</f>
        <v>1.6185236305520614</v>
      </c>
      <c r="L2">
        <f t="shared" ref="L2:L33" si="2">MAX(B2:F2)</f>
        <v>99411</v>
      </c>
      <c r="M2">
        <f t="shared" ref="M2:M33" si="3">MIN(B2:F2)</f>
        <v>11854</v>
      </c>
      <c r="N2">
        <f t="shared" ref="N2:N33" si="4">AVERAGE(B2:F2)</f>
        <v>52309.4</v>
      </c>
      <c r="O2">
        <f t="shared" ref="O2:O33" si="5">L2-M2</f>
        <v>87557</v>
      </c>
      <c r="Q2">
        <v>10495</v>
      </c>
      <c r="R2">
        <v>-4879</v>
      </c>
      <c r="T2">
        <v>-260.79999999999563</v>
      </c>
      <c r="U2">
        <v>-2043</v>
      </c>
      <c r="W2">
        <v>15744.4</v>
      </c>
      <c r="X2">
        <v>3483.8</v>
      </c>
      <c r="Z2">
        <v>52309.4</v>
      </c>
      <c r="AA2">
        <v>1.6185236305520614</v>
      </c>
      <c r="AI2">
        <v>52309.4</v>
      </c>
      <c r="AJ2">
        <v>1.6185236305520614</v>
      </c>
    </row>
    <row r="3" spans="1:38" x14ac:dyDescent="0.25">
      <c r="B3">
        <v>52062</v>
      </c>
      <c r="C3">
        <v>33654</v>
      </c>
      <c r="D3">
        <v>37957</v>
      </c>
      <c r="E3">
        <v>76313</v>
      </c>
      <c r="F3">
        <v>29916</v>
      </c>
      <c r="H3">
        <v>53741</v>
      </c>
      <c r="J3">
        <f t="shared" si="0"/>
        <v>45980.4</v>
      </c>
      <c r="K3">
        <f t="shared" si="1"/>
        <v>1.1687806108689789</v>
      </c>
      <c r="L3">
        <f t="shared" si="2"/>
        <v>76313</v>
      </c>
      <c r="M3">
        <f t="shared" si="3"/>
        <v>29916</v>
      </c>
      <c r="N3">
        <f t="shared" si="4"/>
        <v>45980.4</v>
      </c>
      <c r="O3">
        <f t="shared" si="5"/>
        <v>46397</v>
      </c>
      <c r="Q3">
        <v>-24610</v>
      </c>
      <c r="R3">
        <v>195</v>
      </c>
      <c r="T3">
        <v>12007.800000000003</v>
      </c>
      <c r="U3">
        <v>1282.8000000000029</v>
      </c>
      <c r="W3">
        <v>19374.600000000002</v>
      </c>
      <c r="X3">
        <v>1435.1999999999998</v>
      </c>
      <c r="AD3">
        <v>45980.4</v>
      </c>
      <c r="AE3">
        <v>1.1687806108689789</v>
      </c>
      <c r="AI3">
        <v>45980.4</v>
      </c>
      <c r="AJ3">
        <v>1.1687806108689789</v>
      </c>
    </row>
    <row r="4" spans="1:38" x14ac:dyDescent="0.25">
      <c r="B4">
        <v>12568</v>
      </c>
      <c r="C4">
        <v>67071</v>
      </c>
      <c r="D4">
        <v>70674</v>
      </c>
      <c r="E4">
        <v>19605</v>
      </c>
      <c r="F4">
        <v>103665</v>
      </c>
      <c r="H4">
        <v>132706</v>
      </c>
      <c r="J4">
        <f t="shared" si="0"/>
        <v>54716.6</v>
      </c>
      <c r="K4">
        <f t="shared" si="1"/>
        <v>2.4253334454260682</v>
      </c>
      <c r="L4">
        <f t="shared" si="2"/>
        <v>103665</v>
      </c>
      <c r="M4">
        <f t="shared" si="3"/>
        <v>12568</v>
      </c>
      <c r="N4">
        <f t="shared" si="4"/>
        <v>54716.6</v>
      </c>
      <c r="O4">
        <f t="shared" si="5"/>
        <v>91097</v>
      </c>
      <c r="Q4">
        <v>29386</v>
      </c>
      <c r="R4">
        <v>10687</v>
      </c>
      <c r="T4">
        <v>-7373.8000000000029</v>
      </c>
      <c r="U4">
        <v>-1173.2000000000044</v>
      </c>
      <c r="W4">
        <v>30113.800000000003</v>
      </c>
      <c r="X4">
        <v>3096</v>
      </c>
      <c r="AF4">
        <v>54716.6</v>
      </c>
      <c r="AG4">
        <v>2.4253334454260682</v>
      </c>
      <c r="AK4">
        <v>54716.6</v>
      </c>
      <c r="AL4">
        <v>2.4253334454260682</v>
      </c>
    </row>
    <row r="5" spans="1:38" x14ac:dyDescent="0.25">
      <c r="B5">
        <v>81131</v>
      </c>
      <c r="C5">
        <v>106850</v>
      </c>
      <c r="D5">
        <v>102672</v>
      </c>
      <c r="E5">
        <v>101298</v>
      </c>
      <c r="F5">
        <v>87176</v>
      </c>
      <c r="H5">
        <v>112370</v>
      </c>
      <c r="J5">
        <f t="shared" si="0"/>
        <v>95825.4</v>
      </c>
      <c r="K5">
        <f t="shared" si="1"/>
        <v>1.1726535970629917</v>
      </c>
      <c r="L5">
        <f t="shared" si="2"/>
        <v>106850</v>
      </c>
      <c r="M5">
        <f t="shared" si="3"/>
        <v>81131</v>
      </c>
      <c r="N5">
        <f t="shared" si="4"/>
        <v>95825.4</v>
      </c>
      <c r="O5">
        <f t="shared" si="5"/>
        <v>25719</v>
      </c>
      <c r="Q5">
        <v>-21823</v>
      </c>
      <c r="R5">
        <v>-231</v>
      </c>
      <c r="T5">
        <v>11275.199999999997</v>
      </c>
      <c r="U5">
        <v>-456</v>
      </c>
      <c r="W5">
        <v>11275.2</v>
      </c>
      <c r="X5">
        <v>569.20000000000005</v>
      </c>
      <c r="AF5">
        <v>95825.4</v>
      </c>
      <c r="AG5">
        <v>1.1726535970629917</v>
      </c>
      <c r="AI5">
        <v>95825.4</v>
      </c>
      <c r="AJ5">
        <v>1.1726535970629917</v>
      </c>
    </row>
    <row r="6" spans="1:38" x14ac:dyDescent="0.25">
      <c r="B6">
        <v>17757</v>
      </c>
      <c r="C6">
        <v>76981</v>
      </c>
      <c r="D6">
        <v>70404</v>
      </c>
      <c r="E6">
        <v>16891</v>
      </c>
      <c r="F6">
        <v>23369</v>
      </c>
      <c r="H6">
        <v>86802</v>
      </c>
      <c r="J6">
        <f t="shared" si="0"/>
        <v>41080.400000000001</v>
      </c>
      <c r="K6">
        <f t="shared" si="1"/>
        <v>2.1129784520111778</v>
      </c>
      <c r="L6">
        <f t="shared" si="2"/>
        <v>76981</v>
      </c>
      <c r="M6">
        <f t="shared" si="3"/>
        <v>16891</v>
      </c>
      <c r="N6">
        <f t="shared" si="4"/>
        <v>41080.400000000001</v>
      </c>
      <c r="O6">
        <f t="shared" si="5"/>
        <v>60090</v>
      </c>
      <c r="Q6">
        <v>-9138</v>
      </c>
      <c r="R6">
        <v>-3329</v>
      </c>
      <c r="T6">
        <v>-21674.199999999997</v>
      </c>
      <c r="U6">
        <v>-1450.4000000000015</v>
      </c>
      <c r="W6">
        <v>27491</v>
      </c>
      <c r="X6">
        <v>1481.2</v>
      </c>
      <c r="AF6">
        <v>41080.400000000001</v>
      </c>
      <c r="AG6">
        <v>2.1129784520111778</v>
      </c>
      <c r="AK6">
        <v>41080.400000000001</v>
      </c>
      <c r="AL6">
        <v>2.1129784520111778</v>
      </c>
    </row>
    <row r="7" spans="1:38" x14ac:dyDescent="0.25">
      <c r="B7">
        <v>12363</v>
      </c>
      <c r="C7">
        <v>20763</v>
      </c>
      <c r="D7">
        <v>92798</v>
      </c>
      <c r="E7">
        <v>87405</v>
      </c>
      <c r="F7">
        <v>26068</v>
      </c>
      <c r="H7">
        <v>60730</v>
      </c>
      <c r="J7">
        <f t="shared" si="0"/>
        <v>47879.4</v>
      </c>
      <c r="K7">
        <f t="shared" si="1"/>
        <v>1.2683951762135699</v>
      </c>
      <c r="L7">
        <f t="shared" si="2"/>
        <v>92798</v>
      </c>
      <c r="M7">
        <f t="shared" si="3"/>
        <v>12363</v>
      </c>
      <c r="N7">
        <f t="shared" si="4"/>
        <v>47879.4</v>
      </c>
      <c r="O7">
        <f t="shared" si="5"/>
        <v>80435</v>
      </c>
      <c r="Q7">
        <v>-18236</v>
      </c>
      <c r="R7">
        <v>-240</v>
      </c>
      <c r="T7">
        <v>-3706.7999999999956</v>
      </c>
      <c r="U7">
        <v>3810.2000000000044</v>
      </c>
      <c r="W7">
        <v>15689.200000000003</v>
      </c>
      <c r="X7">
        <v>3815.7999999999993</v>
      </c>
      <c r="AD7">
        <v>47879.4</v>
      </c>
      <c r="AE7">
        <v>1.2683951762135699</v>
      </c>
      <c r="AI7">
        <v>47879.4</v>
      </c>
      <c r="AJ7">
        <v>1.2683951762135699</v>
      </c>
    </row>
    <row r="8" spans="1:38" x14ac:dyDescent="0.25">
      <c r="B8">
        <v>97391</v>
      </c>
      <c r="C8">
        <v>28646</v>
      </c>
      <c r="D8">
        <v>76970</v>
      </c>
      <c r="E8">
        <v>11152</v>
      </c>
      <c r="F8">
        <v>110173</v>
      </c>
      <c r="H8">
        <v>105954</v>
      </c>
      <c r="J8">
        <f t="shared" si="0"/>
        <v>64866.400000000001</v>
      </c>
      <c r="K8">
        <f t="shared" si="1"/>
        <v>1.6334188424207294</v>
      </c>
      <c r="L8">
        <f t="shared" si="2"/>
        <v>110173</v>
      </c>
      <c r="M8">
        <f t="shared" si="3"/>
        <v>11152</v>
      </c>
      <c r="N8">
        <f t="shared" si="4"/>
        <v>64866.400000000001</v>
      </c>
      <c r="O8">
        <f t="shared" si="5"/>
        <v>99021</v>
      </c>
      <c r="Q8">
        <v>-4131</v>
      </c>
      <c r="R8">
        <v>658</v>
      </c>
      <c r="T8">
        <v>-5268.2000000000044</v>
      </c>
      <c r="U8">
        <v>851.20000000000437</v>
      </c>
      <c r="W8">
        <v>18625.400000000001</v>
      </c>
      <c r="X8">
        <v>2000.4</v>
      </c>
      <c r="AF8">
        <v>64866.400000000001</v>
      </c>
      <c r="AG8">
        <v>1.6334188424207294</v>
      </c>
      <c r="AI8">
        <v>64866.400000000001</v>
      </c>
      <c r="AJ8">
        <v>1.6334188424207294</v>
      </c>
    </row>
    <row r="9" spans="1:38" x14ac:dyDescent="0.25">
      <c r="B9">
        <v>56816</v>
      </c>
      <c r="C9">
        <v>33966</v>
      </c>
      <c r="D9">
        <v>16749</v>
      </c>
      <c r="E9">
        <v>85232</v>
      </c>
      <c r="F9">
        <v>57855</v>
      </c>
      <c r="H9">
        <v>75805</v>
      </c>
      <c r="J9">
        <f t="shared" si="0"/>
        <v>50123.6</v>
      </c>
      <c r="K9">
        <f t="shared" si="1"/>
        <v>1.5123614425141052</v>
      </c>
      <c r="L9">
        <f t="shared" si="2"/>
        <v>85232</v>
      </c>
      <c r="M9">
        <f t="shared" si="3"/>
        <v>16749</v>
      </c>
      <c r="N9">
        <f t="shared" si="4"/>
        <v>50123.6</v>
      </c>
      <c r="O9">
        <f t="shared" si="5"/>
        <v>68483</v>
      </c>
      <c r="Q9">
        <v>9385</v>
      </c>
      <c r="R9">
        <v>-52</v>
      </c>
      <c r="T9">
        <v>-8301.4000000000015</v>
      </c>
      <c r="U9">
        <v>-555.59999999999854</v>
      </c>
      <c r="W9">
        <v>30118.199999999997</v>
      </c>
      <c r="X9">
        <v>558.4</v>
      </c>
      <c r="Z9">
        <v>50123.6</v>
      </c>
      <c r="AA9">
        <v>1.5123614425141052</v>
      </c>
      <c r="AK9">
        <v>50123.6</v>
      </c>
      <c r="AL9">
        <v>1.5123614425141052</v>
      </c>
    </row>
    <row r="10" spans="1:38" x14ac:dyDescent="0.25">
      <c r="B10">
        <v>48175</v>
      </c>
      <c r="C10">
        <v>26887</v>
      </c>
      <c r="D10">
        <v>23841</v>
      </c>
      <c r="E10">
        <v>46663</v>
      </c>
      <c r="F10">
        <v>88606</v>
      </c>
      <c r="H10">
        <v>112303</v>
      </c>
      <c r="J10">
        <f t="shared" si="0"/>
        <v>46834.400000000001</v>
      </c>
      <c r="K10">
        <f t="shared" si="1"/>
        <v>2.3978742121175887</v>
      </c>
      <c r="L10">
        <f t="shared" si="2"/>
        <v>88606</v>
      </c>
      <c r="M10">
        <f t="shared" si="3"/>
        <v>23841</v>
      </c>
      <c r="N10">
        <f t="shared" si="4"/>
        <v>46834.400000000001</v>
      </c>
      <c r="O10">
        <f t="shared" si="5"/>
        <v>64765</v>
      </c>
      <c r="Q10">
        <v>38380</v>
      </c>
      <c r="R10">
        <v>-2010</v>
      </c>
      <c r="T10">
        <v>-12574.599999999999</v>
      </c>
      <c r="U10">
        <v>184.80000000000291</v>
      </c>
      <c r="W10">
        <v>18529.8</v>
      </c>
      <c r="X10">
        <v>2208</v>
      </c>
      <c r="Z10">
        <v>46834.400000000001</v>
      </c>
      <c r="AA10">
        <v>2.3978742121175887</v>
      </c>
      <c r="AK10">
        <v>46834.400000000001</v>
      </c>
      <c r="AL10">
        <v>2.3978742121175887</v>
      </c>
    </row>
    <row r="11" spans="1:38" x14ac:dyDescent="0.25">
      <c r="B11">
        <v>93875</v>
      </c>
      <c r="C11">
        <v>45067</v>
      </c>
      <c r="D11">
        <v>38652</v>
      </c>
      <c r="E11">
        <v>30492</v>
      </c>
      <c r="F11">
        <v>45079</v>
      </c>
      <c r="H11">
        <v>93312</v>
      </c>
      <c r="J11">
        <f t="shared" si="0"/>
        <v>50633</v>
      </c>
      <c r="K11">
        <f t="shared" si="1"/>
        <v>1.842908774909644</v>
      </c>
      <c r="L11">
        <f t="shared" si="2"/>
        <v>93875</v>
      </c>
      <c r="M11">
        <f t="shared" si="3"/>
        <v>30492</v>
      </c>
      <c r="N11">
        <f t="shared" si="4"/>
        <v>50633</v>
      </c>
      <c r="O11">
        <f t="shared" si="5"/>
        <v>63383</v>
      </c>
      <c r="Q11">
        <v>7089</v>
      </c>
      <c r="R11">
        <v>-6285</v>
      </c>
      <c r="T11">
        <v>-7496.8000000000029</v>
      </c>
      <c r="U11">
        <v>1665.8000000000029</v>
      </c>
      <c r="W11">
        <v>30411.199999999997</v>
      </c>
      <c r="X11">
        <v>1891.8</v>
      </c>
      <c r="Z11">
        <v>50633</v>
      </c>
      <c r="AA11">
        <v>1.842908774909644</v>
      </c>
      <c r="AK11">
        <v>50633</v>
      </c>
      <c r="AL11">
        <v>1.842908774909644</v>
      </c>
    </row>
    <row r="12" spans="1:38" x14ac:dyDescent="0.25">
      <c r="B12">
        <v>25883</v>
      </c>
      <c r="C12">
        <v>30741</v>
      </c>
      <c r="D12">
        <v>5801</v>
      </c>
      <c r="E12">
        <v>74176</v>
      </c>
      <c r="F12">
        <v>74021</v>
      </c>
      <c r="H12">
        <v>54628</v>
      </c>
      <c r="J12">
        <f t="shared" si="0"/>
        <v>42124.4</v>
      </c>
      <c r="K12">
        <f t="shared" si="1"/>
        <v>1.296825592768087</v>
      </c>
      <c r="L12">
        <f t="shared" si="2"/>
        <v>74176</v>
      </c>
      <c r="M12">
        <f t="shared" si="3"/>
        <v>5801</v>
      </c>
      <c r="N12">
        <f t="shared" si="4"/>
        <v>42124.4</v>
      </c>
      <c r="O12">
        <f t="shared" si="5"/>
        <v>68375</v>
      </c>
      <c r="Q12">
        <v>-35285</v>
      </c>
      <c r="R12">
        <v>1</v>
      </c>
      <c r="T12">
        <v>-23287</v>
      </c>
      <c r="U12">
        <v>-1616.1999999999971</v>
      </c>
      <c r="W12">
        <v>28646.199999999997</v>
      </c>
      <c r="X12">
        <v>1887</v>
      </c>
      <c r="AB12">
        <v>42124.4</v>
      </c>
      <c r="AC12">
        <v>1.296825592768087</v>
      </c>
      <c r="AI12">
        <v>42124.4</v>
      </c>
      <c r="AJ12">
        <v>1.296825592768087</v>
      </c>
    </row>
    <row r="13" spans="1:38" x14ac:dyDescent="0.25">
      <c r="B13">
        <v>21133</v>
      </c>
      <c r="C13">
        <v>51481</v>
      </c>
      <c r="D13">
        <v>28677</v>
      </c>
      <c r="E13">
        <v>94732</v>
      </c>
      <c r="F13">
        <v>30956</v>
      </c>
      <c r="H13">
        <v>68187</v>
      </c>
      <c r="J13">
        <f t="shared" si="0"/>
        <v>45395.8</v>
      </c>
      <c r="K13">
        <f t="shared" si="1"/>
        <v>1.5020552562131297</v>
      </c>
      <c r="L13">
        <f t="shared" si="2"/>
        <v>94732</v>
      </c>
      <c r="M13">
        <f t="shared" si="3"/>
        <v>21133</v>
      </c>
      <c r="N13">
        <f t="shared" si="4"/>
        <v>45395.8</v>
      </c>
      <c r="O13">
        <f t="shared" si="5"/>
        <v>73599</v>
      </c>
      <c r="Q13">
        <v>-16191</v>
      </c>
      <c r="R13">
        <v>64</v>
      </c>
      <c r="T13">
        <v>-20163.199999999997</v>
      </c>
      <c r="U13">
        <v>-324</v>
      </c>
      <c r="W13">
        <v>32610.400000000001</v>
      </c>
      <c r="X13">
        <v>2045.6000000000001</v>
      </c>
      <c r="AB13">
        <v>45395.8</v>
      </c>
      <c r="AC13">
        <v>1.5020552562131297</v>
      </c>
      <c r="AK13">
        <v>45395.8</v>
      </c>
      <c r="AL13">
        <v>1.5020552562131297</v>
      </c>
    </row>
    <row r="14" spans="1:38" x14ac:dyDescent="0.25">
      <c r="B14">
        <v>33398</v>
      </c>
      <c r="C14">
        <v>73165</v>
      </c>
      <c r="D14">
        <v>50999</v>
      </c>
      <c r="E14">
        <v>28650</v>
      </c>
      <c r="F14">
        <v>13530</v>
      </c>
      <c r="H14">
        <v>49069</v>
      </c>
      <c r="J14">
        <f t="shared" si="0"/>
        <v>39948.400000000001</v>
      </c>
      <c r="K14">
        <f t="shared" si="1"/>
        <v>1.228309519279871</v>
      </c>
      <c r="L14">
        <f t="shared" si="2"/>
        <v>73165</v>
      </c>
      <c r="M14">
        <f t="shared" si="3"/>
        <v>13530</v>
      </c>
      <c r="N14">
        <f t="shared" si="4"/>
        <v>39948.400000000001</v>
      </c>
      <c r="O14">
        <f t="shared" si="5"/>
        <v>59635</v>
      </c>
      <c r="Q14">
        <v>-11939</v>
      </c>
      <c r="R14">
        <v>-120</v>
      </c>
      <c r="T14">
        <v>-15967.400000000001</v>
      </c>
      <c r="U14">
        <v>-108</v>
      </c>
      <c r="W14">
        <v>22064.600000000002</v>
      </c>
      <c r="X14">
        <v>3773.6</v>
      </c>
      <c r="Z14">
        <v>39948.400000000001</v>
      </c>
      <c r="AA14">
        <v>1.228309519279871</v>
      </c>
      <c r="AI14">
        <v>39948.400000000001</v>
      </c>
      <c r="AJ14">
        <v>1.228309519279871</v>
      </c>
    </row>
    <row r="15" spans="1:38" x14ac:dyDescent="0.25">
      <c r="B15">
        <v>69428</v>
      </c>
      <c r="C15">
        <v>66476</v>
      </c>
      <c r="D15">
        <v>62991</v>
      </c>
      <c r="E15">
        <v>28526</v>
      </c>
      <c r="F15">
        <v>64317</v>
      </c>
      <c r="H15">
        <v>122050</v>
      </c>
      <c r="J15">
        <f t="shared" si="0"/>
        <v>58347.6</v>
      </c>
      <c r="K15">
        <f t="shared" si="1"/>
        <v>2.0917741260994456</v>
      </c>
      <c r="L15">
        <f t="shared" si="2"/>
        <v>69428</v>
      </c>
      <c r="M15">
        <f t="shared" si="3"/>
        <v>28526</v>
      </c>
      <c r="N15">
        <f t="shared" si="4"/>
        <v>58347.6</v>
      </c>
      <c r="O15">
        <f t="shared" si="5"/>
        <v>40902</v>
      </c>
      <c r="Q15">
        <v>32137</v>
      </c>
      <c r="R15">
        <v>5393</v>
      </c>
      <c r="T15">
        <v>-12180.599999999999</v>
      </c>
      <c r="U15">
        <v>-2566.8000000000029</v>
      </c>
      <c r="W15">
        <v>33637.800000000003</v>
      </c>
      <c r="X15">
        <v>3655.6000000000004</v>
      </c>
      <c r="AB15">
        <v>58347.6</v>
      </c>
      <c r="AC15">
        <v>2.0917741260994456</v>
      </c>
      <c r="AK15">
        <v>58347.6</v>
      </c>
      <c r="AL15">
        <v>2.0917741260994456</v>
      </c>
    </row>
    <row r="16" spans="1:38" x14ac:dyDescent="0.25">
      <c r="B16">
        <v>31592</v>
      </c>
      <c r="C16">
        <v>91410</v>
      </c>
      <c r="D16">
        <v>16874</v>
      </c>
      <c r="E16">
        <v>18978</v>
      </c>
      <c r="F16">
        <v>59365</v>
      </c>
      <c r="H16">
        <v>63588</v>
      </c>
      <c r="J16">
        <f t="shared" si="0"/>
        <v>43643.8</v>
      </c>
      <c r="K16">
        <f t="shared" si="1"/>
        <v>1.4569767068862014</v>
      </c>
      <c r="L16">
        <f t="shared" si="2"/>
        <v>91410</v>
      </c>
      <c r="M16">
        <f t="shared" si="3"/>
        <v>16874</v>
      </c>
      <c r="N16">
        <f t="shared" si="4"/>
        <v>43643.8</v>
      </c>
      <c r="O16">
        <f t="shared" si="5"/>
        <v>74536</v>
      </c>
      <c r="Q16">
        <v>11067</v>
      </c>
      <c r="R16">
        <v>42</v>
      </c>
      <c r="T16">
        <v>-7844</v>
      </c>
      <c r="U16">
        <v>-936.39999999999418</v>
      </c>
      <c r="W16">
        <v>26210.000000000004</v>
      </c>
      <c r="X16">
        <v>1134.4000000000001</v>
      </c>
      <c r="Z16">
        <v>43643.8</v>
      </c>
      <c r="AA16">
        <v>1.4569767068862014</v>
      </c>
      <c r="AI16">
        <v>43643.8</v>
      </c>
      <c r="AJ16">
        <v>1.4569767068862014</v>
      </c>
    </row>
    <row r="17" spans="2:38" x14ac:dyDescent="0.25">
      <c r="B17">
        <v>24208</v>
      </c>
      <c r="C17">
        <v>12350</v>
      </c>
      <c r="D17">
        <v>69996</v>
      </c>
      <c r="E17">
        <v>22050</v>
      </c>
      <c r="F17">
        <v>31307</v>
      </c>
      <c r="H17">
        <v>44652</v>
      </c>
      <c r="J17">
        <f t="shared" si="0"/>
        <v>31982.2</v>
      </c>
      <c r="K17">
        <f t="shared" si="1"/>
        <v>1.3961516093326913</v>
      </c>
      <c r="L17">
        <f t="shared" si="2"/>
        <v>69996</v>
      </c>
      <c r="M17">
        <f t="shared" si="3"/>
        <v>12350</v>
      </c>
      <c r="N17">
        <f t="shared" si="4"/>
        <v>31982.2</v>
      </c>
      <c r="O17">
        <f t="shared" si="5"/>
        <v>57646</v>
      </c>
      <c r="Q17">
        <v>-23982</v>
      </c>
      <c r="R17">
        <v>3241</v>
      </c>
      <c r="T17">
        <v>-17586.8</v>
      </c>
      <c r="U17">
        <v>-247.79999999999927</v>
      </c>
      <c r="W17">
        <v>32695.200000000001</v>
      </c>
      <c r="X17">
        <v>1688.6</v>
      </c>
      <c r="Z17">
        <v>31982.2</v>
      </c>
      <c r="AA17">
        <v>1.3961516093326913</v>
      </c>
      <c r="AI17">
        <v>31982.2</v>
      </c>
      <c r="AJ17">
        <v>1.3961516093326913</v>
      </c>
    </row>
    <row r="18" spans="2:38" x14ac:dyDescent="0.25">
      <c r="B18">
        <v>26863</v>
      </c>
      <c r="C18">
        <v>94983</v>
      </c>
      <c r="D18">
        <v>84952</v>
      </c>
      <c r="E18">
        <v>61217</v>
      </c>
      <c r="F18">
        <v>31281</v>
      </c>
      <c r="H18">
        <v>134958</v>
      </c>
      <c r="J18">
        <f t="shared" si="0"/>
        <v>59859.199999999997</v>
      </c>
      <c r="K18">
        <f t="shared" si="1"/>
        <v>2.2545907730140065</v>
      </c>
      <c r="L18">
        <f t="shared" si="2"/>
        <v>94983</v>
      </c>
      <c r="M18">
        <f t="shared" si="3"/>
        <v>26863</v>
      </c>
      <c r="N18">
        <f t="shared" si="4"/>
        <v>59859.199999999997</v>
      </c>
      <c r="O18">
        <f t="shared" si="5"/>
        <v>68120</v>
      </c>
      <c r="Q18">
        <v>35943</v>
      </c>
      <c r="R18">
        <v>-8961</v>
      </c>
      <c r="T18">
        <v>2049.1999999999971</v>
      </c>
      <c r="U18">
        <v>-726</v>
      </c>
      <c r="W18">
        <v>8085.2</v>
      </c>
      <c r="X18">
        <v>851.2</v>
      </c>
      <c r="AD18">
        <v>59859.199999999997</v>
      </c>
      <c r="AE18">
        <v>2.2545907730140065</v>
      </c>
      <c r="AK18">
        <v>59859.199999999997</v>
      </c>
      <c r="AL18">
        <v>2.2545907730140065</v>
      </c>
    </row>
    <row r="19" spans="2:38" x14ac:dyDescent="0.25">
      <c r="B19">
        <v>20273</v>
      </c>
      <c r="C19">
        <v>62519</v>
      </c>
      <c r="D19">
        <v>57382</v>
      </c>
      <c r="E19">
        <v>17054</v>
      </c>
      <c r="F19">
        <v>110049</v>
      </c>
      <c r="H19">
        <v>105291</v>
      </c>
      <c r="J19">
        <f t="shared" si="0"/>
        <v>53455.4</v>
      </c>
      <c r="K19">
        <f t="shared" si="1"/>
        <v>1.9696981034656929</v>
      </c>
      <c r="L19">
        <f t="shared" si="2"/>
        <v>110049</v>
      </c>
      <c r="M19">
        <f t="shared" si="3"/>
        <v>17054</v>
      </c>
      <c r="N19">
        <f t="shared" si="4"/>
        <v>53455.4</v>
      </c>
      <c r="O19">
        <f t="shared" si="5"/>
        <v>92995</v>
      </c>
      <c r="Q19">
        <v>18945</v>
      </c>
      <c r="R19">
        <v>402</v>
      </c>
      <c r="T19">
        <v>-11882.199999999997</v>
      </c>
      <c r="U19">
        <v>-2340</v>
      </c>
      <c r="W19">
        <v>29446.200000000004</v>
      </c>
      <c r="X19">
        <v>4186.3999999999996</v>
      </c>
      <c r="AB19">
        <v>53455.4</v>
      </c>
      <c r="AC19">
        <v>1.9696981034656929</v>
      </c>
      <c r="AK19">
        <v>53455.4</v>
      </c>
      <c r="AL19">
        <v>1.9696981034656929</v>
      </c>
    </row>
    <row r="20" spans="2:38" x14ac:dyDescent="0.25">
      <c r="B20">
        <v>22234</v>
      </c>
      <c r="C20">
        <v>33222</v>
      </c>
      <c r="D20">
        <v>85764</v>
      </c>
      <c r="E20">
        <v>48694</v>
      </c>
      <c r="F20">
        <v>20849</v>
      </c>
      <c r="H20">
        <v>65584</v>
      </c>
      <c r="J20">
        <f t="shared" si="0"/>
        <v>42152.6</v>
      </c>
      <c r="K20">
        <f t="shared" si="1"/>
        <v>1.5558708122393399</v>
      </c>
      <c r="L20">
        <f t="shared" si="2"/>
        <v>85764</v>
      </c>
      <c r="M20">
        <f t="shared" si="3"/>
        <v>20849</v>
      </c>
      <c r="N20">
        <f t="shared" si="4"/>
        <v>42152.6</v>
      </c>
      <c r="O20">
        <f t="shared" si="5"/>
        <v>64915</v>
      </c>
      <c r="Q20">
        <v>-27773</v>
      </c>
      <c r="R20">
        <v>-9700</v>
      </c>
      <c r="T20">
        <v>-16690.599999999999</v>
      </c>
      <c r="U20">
        <v>-202.59999999999854</v>
      </c>
      <c r="W20">
        <v>21738.600000000002</v>
      </c>
      <c r="X20">
        <v>2532.6000000000004</v>
      </c>
      <c r="AD20">
        <v>42152.6</v>
      </c>
      <c r="AE20">
        <v>1.5558708122393399</v>
      </c>
      <c r="AK20">
        <v>42152.6</v>
      </c>
      <c r="AL20">
        <v>1.5558708122393399</v>
      </c>
    </row>
    <row r="21" spans="2:38" x14ac:dyDescent="0.25">
      <c r="B21">
        <v>48199</v>
      </c>
      <c r="C21">
        <v>26910</v>
      </c>
      <c r="D21">
        <v>72347</v>
      </c>
      <c r="E21">
        <v>33199</v>
      </c>
      <c r="F21">
        <v>12453</v>
      </c>
      <c r="H21">
        <v>57906</v>
      </c>
      <c r="J21">
        <f t="shared" si="0"/>
        <v>38621.599999999999</v>
      </c>
      <c r="K21">
        <f t="shared" si="1"/>
        <v>1.4993164446838039</v>
      </c>
      <c r="L21">
        <f t="shared" si="2"/>
        <v>72347</v>
      </c>
      <c r="M21">
        <f t="shared" si="3"/>
        <v>12453</v>
      </c>
      <c r="N21">
        <f t="shared" si="4"/>
        <v>38621.599999999999</v>
      </c>
      <c r="O21">
        <f t="shared" si="5"/>
        <v>59894</v>
      </c>
      <c r="Q21">
        <v>957</v>
      </c>
      <c r="R21">
        <v>8</v>
      </c>
      <c r="T21">
        <v>-12792.400000000001</v>
      </c>
      <c r="U21">
        <v>430.40000000000146</v>
      </c>
      <c r="W21">
        <v>15556.8</v>
      </c>
      <c r="X21">
        <v>3275.2</v>
      </c>
      <c r="Z21">
        <v>38621.599999999999</v>
      </c>
      <c r="AA21">
        <v>1.4993164446838039</v>
      </c>
      <c r="AK21">
        <v>38621.599999999999</v>
      </c>
      <c r="AL21">
        <v>1.4993164446838039</v>
      </c>
    </row>
    <row r="22" spans="2:38" x14ac:dyDescent="0.25">
      <c r="B22">
        <v>33973</v>
      </c>
      <c r="C22">
        <v>79680</v>
      </c>
      <c r="D22">
        <v>74882</v>
      </c>
      <c r="E22">
        <v>37120</v>
      </c>
      <c r="F22">
        <v>81743</v>
      </c>
      <c r="H22">
        <v>106600</v>
      </c>
      <c r="J22">
        <f t="shared" si="0"/>
        <v>61479.6</v>
      </c>
      <c r="K22">
        <f t="shared" si="1"/>
        <v>1.7339084834644338</v>
      </c>
      <c r="L22">
        <f t="shared" si="2"/>
        <v>81743</v>
      </c>
      <c r="M22">
        <f t="shared" si="3"/>
        <v>33973</v>
      </c>
      <c r="N22">
        <f t="shared" si="4"/>
        <v>61479.6</v>
      </c>
      <c r="O22">
        <f t="shared" si="5"/>
        <v>47770</v>
      </c>
      <c r="Q22">
        <v>-12710</v>
      </c>
      <c r="R22">
        <v>-133</v>
      </c>
      <c r="T22">
        <v>-168</v>
      </c>
      <c r="U22">
        <v>317.79999999999563</v>
      </c>
      <c r="W22">
        <v>18520</v>
      </c>
      <c r="X22">
        <v>1441.8</v>
      </c>
      <c r="AF22">
        <v>61479.6</v>
      </c>
      <c r="AG22">
        <v>1.7339084834644338</v>
      </c>
      <c r="AK22">
        <v>61479.6</v>
      </c>
      <c r="AL22">
        <v>1.7339084834644338</v>
      </c>
    </row>
    <row r="23" spans="2:38" x14ac:dyDescent="0.25">
      <c r="B23">
        <v>56518</v>
      </c>
      <c r="C23">
        <v>9785</v>
      </c>
      <c r="D23">
        <v>73568</v>
      </c>
      <c r="E23">
        <v>18248</v>
      </c>
      <c r="F23">
        <v>90492</v>
      </c>
      <c r="H23">
        <v>115227</v>
      </c>
      <c r="J23">
        <f t="shared" si="0"/>
        <v>49722.2</v>
      </c>
      <c r="K23">
        <f t="shared" si="1"/>
        <v>2.3174155608561167</v>
      </c>
      <c r="L23">
        <f t="shared" si="2"/>
        <v>90492</v>
      </c>
      <c r="M23">
        <f t="shared" si="3"/>
        <v>9785</v>
      </c>
      <c r="N23">
        <f t="shared" si="4"/>
        <v>49722.2</v>
      </c>
      <c r="O23">
        <f t="shared" si="5"/>
        <v>80707</v>
      </c>
      <c r="Q23">
        <v>2682</v>
      </c>
      <c r="R23">
        <v>-2236</v>
      </c>
      <c r="T23">
        <v>-5578.6000000000058</v>
      </c>
      <c r="U23">
        <v>959.59999999999854</v>
      </c>
      <c r="W23">
        <v>22199.399999999998</v>
      </c>
      <c r="X23">
        <v>2362.0000000000005</v>
      </c>
      <c r="AD23">
        <v>49722.2</v>
      </c>
      <c r="AE23">
        <v>2.3174155608561167</v>
      </c>
      <c r="AK23">
        <v>49722.2</v>
      </c>
      <c r="AL23">
        <v>2.3174155608561167</v>
      </c>
    </row>
    <row r="24" spans="2:38" x14ac:dyDescent="0.25">
      <c r="B24">
        <v>54740</v>
      </c>
      <c r="C24">
        <v>64750</v>
      </c>
      <c r="D24">
        <v>25381</v>
      </c>
      <c r="E24">
        <v>14682</v>
      </c>
      <c r="F24">
        <v>75062</v>
      </c>
      <c r="H24">
        <v>95169</v>
      </c>
      <c r="J24">
        <f t="shared" si="0"/>
        <v>46923</v>
      </c>
      <c r="K24">
        <f t="shared" si="1"/>
        <v>2.0281951281887349</v>
      </c>
      <c r="L24">
        <f t="shared" si="2"/>
        <v>75062</v>
      </c>
      <c r="M24">
        <f t="shared" si="3"/>
        <v>14682</v>
      </c>
      <c r="N24">
        <f t="shared" si="4"/>
        <v>46923</v>
      </c>
      <c r="O24">
        <f t="shared" si="5"/>
        <v>60380</v>
      </c>
      <c r="Q24">
        <v>26166</v>
      </c>
      <c r="R24">
        <v>-570</v>
      </c>
      <c r="T24">
        <v>-20677.800000000003</v>
      </c>
      <c r="U24">
        <v>1209.8000000000029</v>
      </c>
      <c r="W24">
        <v>32301.800000000003</v>
      </c>
      <c r="X24">
        <v>3839.8</v>
      </c>
      <c r="AB24">
        <v>46923</v>
      </c>
      <c r="AC24">
        <v>2.0281951281887349</v>
      </c>
      <c r="AK24">
        <v>46923</v>
      </c>
      <c r="AL24">
        <v>2.0281951281887349</v>
      </c>
    </row>
    <row r="25" spans="2:38" x14ac:dyDescent="0.25">
      <c r="B25">
        <v>99119</v>
      </c>
      <c r="C25">
        <v>109056</v>
      </c>
      <c r="D25">
        <v>41078</v>
      </c>
      <c r="E25">
        <v>82583</v>
      </c>
      <c r="F25">
        <v>107473</v>
      </c>
      <c r="H25">
        <v>89249</v>
      </c>
      <c r="J25">
        <f t="shared" si="0"/>
        <v>87861.8</v>
      </c>
      <c r="K25">
        <f t="shared" si="1"/>
        <v>1.0157884313774586</v>
      </c>
      <c r="L25">
        <f t="shared" si="2"/>
        <v>109056</v>
      </c>
      <c r="M25">
        <f t="shared" si="3"/>
        <v>41078</v>
      </c>
      <c r="N25">
        <f t="shared" si="4"/>
        <v>87861.8</v>
      </c>
      <c r="O25">
        <f t="shared" si="5"/>
        <v>67978</v>
      </c>
      <c r="Q25">
        <v>-29323</v>
      </c>
      <c r="R25">
        <v>-10620</v>
      </c>
      <c r="T25">
        <v>22917.800000000003</v>
      </c>
      <c r="U25">
        <v>-629.19999999999709</v>
      </c>
      <c r="W25">
        <v>38986.199999999997</v>
      </c>
      <c r="X25">
        <v>748</v>
      </c>
      <c r="AF25">
        <v>87861.8</v>
      </c>
      <c r="AG25">
        <v>1.0157884313774586</v>
      </c>
      <c r="AI25">
        <v>87861.8</v>
      </c>
      <c r="AJ25">
        <v>1.0157884313774586</v>
      </c>
    </row>
    <row r="26" spans="2:38" x14ac:dyDescent="0.25">
      <c r="B26">
        <v>32725</v>
      </c>
      <c r="C26">
        <v>9833</v>
      </c>
      <c r="D26">
        <v>109455</v>
      </c>
      <c r="E26">
        <v>54928</v>
      </c>
      <c r="F26">
        <v>48547</v>
      </c>
      <c r="H26">
        <v>85349</v>
      </c>
      <c r="J26">
        <f t="shared" si="0"/>
        <v>51097.599999999999</v>
      </c>
      <c r="K26">
        <f t="shared" si="1"/>
        <v>1.6703132828156313</v>
      </c>
      <c r="L26">
        <f t="shared" si="2"/>
        <v>109455</v>
      </c>
      <c r="M26">
        <f t="shared" si="3"/>
        <v>9833</v>
      </c>
      <c r="N26">
        <f t="shared" si="4"/>
        <v>51097.599999999999</v>
      </c>
      <c r="O26">
        <f t="shared" si="5"/>
        <v>99622</v>
      </c>
      <c r="Q26">
        <v>-25105</v>
      </c>
      <c r="R26">
        <v>-3541</v>
      </c>
      <c r="T26">
        <v>-20832.799999999996</v>
      </c>
      <c r="U26">
        <v>-1633.2000000000044</v>
      </c>
      <c r="W26">
        <v>36770.399999999994</v>
      </c>
      <c r="X26">
        <v>1633.2000000000003</v>
      </c>
      <c r="AF26">
        <v>51097.599999999999</v>
      </c>
      <c r="AG26">
        <v>1.6703132828156313</v>
      </c>
      <c r="AK26">
        <v>51097.599999999999</v>
      </c>
      <c r="AL26">
        <v>1.6703132828156313</v>
      </c>
    </row>
    <row r="27" spans="2:38" x14ac:dyDescent="0.25">
      <c r="B27">
        <v>58436</v>
      </c>
      <c r="C27">
        <v>24825</v>
      </c>
      <c r="D27">
        <v>78760</v>
      </c>
      <c r="E27">
        <v>27743</v>
      </c>
      <c r="F27">
        <v>57736</v>
      </c>
      <c r="H27">
        <v>122112</v>
      </c>
      <c r="J27">
        <f t="shared" si="0"/>
        <v>49500</v>
      </c>
      <c r="K27">
        <f t="shared" si="1"/>
        <v>2.4669090909090907</v>
      </c>
      <c r="L27">
        <f t="shared" si="2"/>
        <v>78760</v>
      </c>
      <c r="M27">
        <f t="shared" si="3"/>
        <v>24825</v>
      </c>
      <c r="N27">
        <f t="shared" si="4"/>
        <v>49500</v>
      </c>
      <c r="O27">
        <f t="shared" si="5"/>
        <v>53935</v>
      </c>
      <c r="Q27">
        <v>6369</v>
      </c>
      <c r="R27">
        <v>7588</v>
      </c>
      <c r="T27">
        <v>-13820.400000000001</v>
      </c>
      <c r="U27">
        <v>-314.80000000000291</v>
      </c>
      <c r="W27">
        <v>19510</v>
      </c>
      <c r="X27">
        <v>366.00000000000006</v>
      </c>
      <c r="AF27">
        <v>49500</v>
      </c>
      <c r="AG27">
        <v>2.4669090909090907</v>
      </c>
      <c r="AK27">
        <v>49500</v>
      </c>
      <c r="AL27">
        <v>2.4669090909090907</v>
      </c>
    </row>
    <row r="28" spans="2:38" x14ac:dyDescent="0.25">
      <c r="B28">
        <v>45588</v>
      </c>
      <c r="C28">
        <v>37288</v>
      </c>
      <c r="D28">
        <v>6386</v>
      </c>
      <c r="E28">
        <v>32918</v>
      </c>
      <c r="F28">
        <v>60669</v>
      </c>
      <c r="H28">
        <v>52211</v>
      </c>
      <c r="J28">
        <f t="shared" si="0"/>
        <v>36569.800000000003</v>
      </c>
      <c r="K28">
        <f t="shared" si="1"/>
        <v>1.4277081088767234</v>
      </c>
      <c r="L28">
        <f t="shared" si="2"/>
        <v>60669</v>
      </c>
      <c r="M28">
        <f t="shared" si="3"/>
        <v>6386</v>
      </c>
      <c r="N28">
        <f t="shared" si="4"/>
        <v>36569.800000000003</v>
      </c>
      <c r="O28">
        <f t="shared" si="5"/>
        <v>54283</v>
      </c>
      <c r="Q28">
        <v>-39793</v>
      </c>
      <c r="R28">
        <v>0</v>
      </c>
      <c r="T28">
        <v>-2322.7999999999956</v>
      </c>
      <c r="U28">
        <v>-1910.7999999999956</v>
      </c>
      <c r="W28">
        <v>19634.800000000003</v>
      </c>
      <c r="X28">
        <v>2005.6000000000001</v>
      </c>
      <c r="AD28">
        <v>36569.800000000003</v>
      </c>
      <c r="AE28">
        <v>1.4277081088767234</v>
      </c>
      <c r="AI28">
        <v>36569.800000000003</v>
      </c>
      <c r="AJ28">
        <v>1.4277081088767234</v>
      </c>
    </row>
    <row r="29" spans="2:38" x14ac:dyDescent="0.25">
      <c r="B29">
        <v>110851</v>
      </c>
      <c r="C29">
        <v>32023</v>
      </c>
      <c r="D29">
        <v>76783</v>
      </c>
      <c r="E29">
        <v>48657</v>
      </c>
      <c r="F29">
        <v>95750</v>
      </c>
      <c r="H29">
        <v>131115</v>
      </c>
      <c r="J29">
        <f t="shared" si="0"/>
        <v>72812.800000000003</v>
      </c>
      <c r="K29">
        <f t="shared" si="1"/>
        <v>1.8007136107937065</v>
      </c>
      <c r="L29">
        <f t="shared" si="2"/>
        <v>110851</v>
      </c>
      <c r="M29">
        <f t="shared" si="3"/>
        <v>32023</v>
      </c>
      <c r="N29">
        <f t="shared" si="4"/>
        <v>72812.800000000003</v>
      </c>
      <c r="O29">
        <f t="shared" si="5"/>
        <v>78828</v>
      </c>
      <c r="Q29">
        <v>23244</v>
      </c>
      <c r="R29">
        <v>9883</v>
      </c>
      <c r="T29">
        <v>3785.1999999999971</v>
      </c>
      <c r="U29">
        <v>3153</v>
      </c>
      <c r="W29">
        <v>14230</v>
      </c>
      <c r="X29">
        <v>3477.4</v>
      </c>
      <c r="AF29">
        <v>72812.800000000003</v>
      </c>
      <c r="AG29">
        <v>1.8007136107937065</v>
      </c>
      <c r="AK29">
        <v>72812.800000000003</v>
      </c>
      <c r="AL29">
        <v>1.8007136107937065</v>
      </c>
    </row>
    <row r="30" spans="2:38" x14ac:dyDescent="0.25">
      <c r="B30">
        <v>38073</v>
      </c>
      <c r="C30">
        <v>101845</v>
      </c>
      <c r="D30">
        <v>72685</v>
      </c>
      <c r="E30">
        <v>66909</v>
      </c>
      <c r="F30">
        <v>91450</v>
      </c>
      <c r="H30">
        <v>108416</v>
      </c>
      <c r="J30">
        <f t="shared" si="0"/>
        <v>74192.399999999994</v>
      </c>
      <c r="K30">
        <f t="shared" si="1"/>
        <v>1.4612817485348906</v>
      </c>
      <c r="L30">
        <f t="shared" si="2"/>
        <v>101845</v>
      </c>
      <c r="M30">
        <f t="shared" si="3"/>
        <v>38073</v>
      </c>
      <c r="N30">
        <f t="shared" si="4"/>
        <v>74192.399999999994</v>
      </c>
      <c r="O30">
        <f t="shared" si="5"/>
        <v>63772</v>
      </c>
      <c r="Q30">
        <v>-8680</v>
      </c>
      <c r="R30">
        <v>-427</v>
      </c>
      <c r="T30">
        <v>15816.599999999991</v>
      </c>
      <c r="U30">
        <v>-2768.4000000000087</v>
      </c>
      <c r="W30">
        <v>20096.599999999999</v>
      </c>
      <c r="X30">
        <v>2770.4</v>
      </c>
      <c r="AD30">
        <v>74192.399999999994</v>
      </c>
      <c r="AE30">
        <v>1.4612817485348906</v>
      </c>
      <c r="AI30">
        <v>74192.399999999994</v>
      </c>
      <c r="AJ30">
        <v>1.4612817485348906</v>
      </c>
    </row>
    <row r="31" spans="2:38" x14ac:dyDescent="0.25">
      <c r="B31">
        <v>7277</v>
      </c>
      <c r="C31">
        <v>19382</v>
      </c>
      <c r="D31">
        <v>47481</v>
      </c>
      <c r="E31">
        <v>46545</v>
      </c>
      <c r="F31">
        <v>39520</v>
      </c>
      <c r="H31">
        <v>50809</v>
      </c>
      <c r="J31">
        <f t="shared" si="0"/>
        <v>32041</v>
      </c>
      <c r="K31">
        <f t="shared" si="1"/>
        <v>1.5857495084423083</v>
      </c>
      <c r="L31">
        <f t="shared" si="2"/>
        <v>47481</v>
      </c>
      <c r="M31">
        <f t="shared" si="3"/>
        <v>7277</v>
      </c>
      <c r="N31">
        <f t="shared" si="4"/>
        <v>32041</v>
      </c>
      <c r="O31">
        <f t="shared" si="5"/>
        <v>40204</v>
      </c>
      <c r="Q31">
        <v>9112</v>
      </c>
      <c r="R31">
        <v>1665</v>
      </c>
      <c r="T31">
        <v>-5646.1999999999971</v>
      </c>
      <c r="U31">
        <v>1573.7999999999993</v>
      </c>
      <c r="W31">
        <v>16710.2</v>
      </c>
      <c r="X31">
        <v>5783.4</v>
      </c>
      <c r="Z31">
        <v>32041</v>
      </c>
      <c r="AA31">
        <v>1.5857495084423083</v>
      </c>
      <c r="AI31">
        <v>32041</v>
      </c>
      <c r="AJ31">
        <v>1.5857495084423083</v>
      </c>
    </row>
    <row r="32" spans="2:38" x14ac:dyDescent="0.25">
      <c r="B32">
        <v>23695</v>
      </c>
      <c r="C32">
        <v>89839</v>
      </c>
      <c r="D32">
        <v>11068</v>
      </c>
      <c r="E32">
        <v>90372</v>
      </c>
      <c r="F32">
        <v>65662</v>
      </c>
      <c r="H32">
        <v>139770</v>
      </c>
      <c r="J32">
        <f t="shared" si="0"/>
        <v>56127.199999999997</v>
      </c>
      <c r="K32">
        <f t="shared" si="1"/>
        <v>2.4902364628914326</v>
      </c>
      <c r="L32">
        <f t="shared" si="2"/>
        <v>90372</v>
      </c>
      <c r="M32">
        <f t="shared" si="3"/>
        <v>11068</v>
      </c>
      <c r="N32">
        <f t="shared" si="4"/>
        <v>56127.199999999997</v>
      </c>
      <c r="O32">
        <f t="shared" si="5"/>
        <v>79304</v>
      </c>
      <c r="Q32">
        <v>54900</v>
      </c>
      <c r="R32">
        <v>6672</v>
      </c>
      <c r="T32">
        <v>16865.599999999999</v>
      </c>
      <c r="U32">
        <v>-1048</v>
      </c>
      <c r="W32">
        <v>25287.599999999999</v>
      </c>
      <c r="X32">
        <v>2208.8000000000002</v>
      </c>
      <c r="AD32">
        <v>56127.199999999997</v>
      </c>
      <c r="AE32">
        <v>2.4902364628914326</v>
      </c>
      <c r="AK32">
        <v>56127.199999999997</v>
      </c>
      <c r="AL32">
        <v>2.4902364628914326</v>
      </c>
    </row>
    <row r="33" spans="2:38" x14ac:dyDescent="0.25">
      <c r="B33">
        <v>78734</v>
      </c>
      <c r="C33">
        <v>42179</v>
      </c>
      <c r="D33">
        <v>48972</v>
      </c>
      <c r="E33">
        <v>51129</v>
      </c>
      <c r="F33">
        <v>71186</v>
      </c>
      <c r="H33">
        <v>133017</v>
      </c>
      <c r="J33">
        <f t="shared" si="0"/>
        <v>58440</v>
      </c>
      <c r="K33">
        <f t="shared" si="1"/>
        <v>2.2761293634496922</v>
      </c>
      <c r="L33">
        <f t="shared" si="2"/>
        <v>78734</v>
      </c>
      <c r="M33">
        <f t="shared" si="3"/>
        <v>42179</v>
      </c>
      <c r="N33">
        <f t="shared" si="4"/>
        <v>58440</v>
      </c>
      <c r="O33">
        <f t="shared" si="5"/>
        <v>36555</v>
      </c>
      <c r="Q33">
        <v>27237</v>
      </c>
      <c r="R33">
        <v>-979</v>
      </c>
      <c r="T33">
        <v>-9775.8000000000029</v>
      </c>
      <c r="U33">
        <v>-612.80000000000291</v>
      </c>
      <c r="W33">
        <v>23151.4</v>
      </c>
      <c r="X33">
        <v>674.40000000000009</v>
      </c>
      <c r="AF33">
        <v>58440</v>
      </c>
      <c r="AG33">
        <v>2.2761293634496922</v>
      </c>
      <c r="AK33">
        <v>58440</v>
      </c>
      <c r="AL33">
        <v>2.2761293634496922</v>
      </c>
    </row>
    <row r="34" spans="2:38" x14ac:dyDescent="0.25">
      <c r="B34">
        <v>5244</v>
      </c>
      <c r="C34">
        <v>62264</v>
      </c>
      <c r="D34">
        <v>47015</v>
      </c>
      <c r="E34">
        <v>106539</v>
      </c>
      <c r="F34">
        <v>12522</v>
      </c>
      <c r="H34">
        <v>93338</v>
      </c>
      <c r="J34">
        <f t="shared" ref="J34:J65" si="6">AVERAGE(B34:F34)</f>
        <v>46716.800000000003</v>
      </c>
      <c r="K34">
        <f t="shared" ref="K34:K65" si="7">H34/J34</f>
        <v>1.9979536269607505</v>
      </c>
      <c r="L34">
        <f t="shared" ref="L34:L65" si="8">MAX(B34:F34)</f>
        <v>106539</v>
      </c>
      <c r="M34">
        <f t="shared" ref="M34:M65" si="9">MIN(B34:F34)</f>
        <v>5244</v>
      </c>
      <c r="N34">
        <f t="shared" ref="N34:N65" si="10">AVERAGE(B34:F34)</f>
        <v>46716.800000000003</v>
      </c>
      <c r="O34">
        <f t="shared" ref="O34:O65" si="11">L34-M34</f>
        <v>101295</v>
      </c>
      <c r="Q34">
        <v>19538</v>
      </c>
      <c r="R34">
        <v>-343</v>
      </c>
      <c r="T34">
        <v>13236.200000000004</v>
      </c>
      <c r="U34">
        <v>-4015.7999999999956</v>
      </c>
      <c r="W34">
        <v>31948.2</v>
      </c>
      <c r="X34">
        <v>4273</v>
      </c>
      <c r="AD34">
        <v>46716.800000000003</v>
      </c>
      <c r="AE34">
        <v>1.9979536269607505</v>
      </c>
      <c r="AK34">
        <v>46716.800000000003</v>
      </c>
      <c r="AL34">
        <v>1.9979536269607505</v>
      </c>
    </row>
    <row r="35" spans="2:38" x14ac:dyDescent="0.25">
      <c r="B35">
        <v>48477</v>
      </c>
      <c r="C35">
        <v>51346</v>
      </c>
      <c r="D35">
        <v>91546</v>
      </c>
      <c r="E35">
        <v>106815</v>
      </c>
      <c r="F35">
        <v>9583</v>
      </c>
      <c r="H35">
        <v>100643</v>
      </c>
      <c r="J35">
        <f t="shared" si="6"/>
        <v>61553.4</v>
      </c>
      <c r="K35">
        <f t="shared" si="7"/>
        <v>1.635051841165557</v>
      </c>
      <c r="L35">
        <f t="shared" si="8"/>
        <v>106815</v>
      </c>
      <c r="M35">
        <f t="shared" si="9"/>
        <v>9583</v>
      </c>
      <c r="N35">
        <f t="shared" si="10"/>
        <v>61553.4</v>
      </c>
      <c r="O35">
        <f t="shared" si="11"/>
        <v>97232</v>
      </c>
      <c r="Q35">
        <v>26351</v>
      </c>
      <c r="R35">
        <v>-2641</v>
      </c>
      <c r="T35">
        <v>-11508.599999999999</v>
      </c>
      <c r="U35">
        <v>133.40000000000146</v>
      </c>
      <c r="W35">
        <v>29312.199999999997</v>
      </c>
      <c r="X35">
        <v>637.79999999999995</v>
      </c>
      <c r="AB35">
        <v>61553.4</v>
      </c>
      <c r="AC35">
        <v>1.635051841165557</v>
      </c>
      <c r="AK35">
        <v>61553.4</v>
      </c>
      <c r="AL35">
        <v>1.635051841165557</v>
      </c>
    </row>
    <row r="36" spans="2:38" x14ac:dyDescent="0.25">
      <c r="B36">
        <v>103439</v>
      </c>
      <c r="C36">
        <v>54650</v>
      </c>
      <c r="D36">
        <v>113052</v>
      </c>
      <c r="E36">
        <v>18357</v>
      </c>
      <c r="F36">
        <v>54669</v>
      </c>
      <c r="H36">
        <v>89962</v>
      </c>
      <c r="J36">
        <f t="shared" si="6"/>
        <v>68833.399999999994</v>
      </c>
      <c r="K36">
        <f t="shared" si="7"/>
        <v>1.3069527293436036</v>
      </c>
      <c r="L36">
        <f t="shared" si="8"/>
        <v>113052</v>
      </c>
      <c r="M36">
        <f t="shared" si="9"/>
        <v>18357</v>
      </c>
      <c r="N36">
        <f t="shared" si="10"/>
        <v>68833.399999999994</v>
      </c>
      <c r="O36">
        <f t="shared" si="11"/>
        <v>94695</v>
      </c>
      <c r="Q36">
        <v>10504</v>
      </c>
      <c r="R36">
        <v>-1192</v>
      </c>
      <c r="T36">
        <v>31933.399999999994</v>
      </c>
      <c r="U36">
        <v>2046.1999999999971</v>
      </c>
      <c r="W36">
        <v>33003.800000000003</v>
      </c>
      <c r="X36">
        <v>2646.6</v>
      </c>
      <c r="AD36">
        <v>68833.399999999994</v>
      </c>
      <c r="AE36">
        <v>1.3069527293436036</v>
      </c>
      <c r="AI36">
        <v>68833.399999999994</v>
      </c>
      <c r="AJ36">
        <v>1.3069527293436036</v>
      </c>
    </row>
    <row r="37" spans="2:38" x14ac:dyDescent="0.25">
      <c r="B37">
        <v>12972</v>
      </c>
      <c r="C37">
        <v>80021</v>
      </c>
      <c r="D37">
        <v>50002</v>
      </c>
      <c r="E37">
        <v>73568</v>
      </c>
      <c r="F37">
        <v>27175</v>
      </c>
      <c r="H37">
        <v>99972</v>
      </c>
      <c r="J37">
        <f t="shared" si="6"/>
        <v>48747.6</v>
      </c>
      <c r="K37">
        <f t="shared" si="7"/>
        <v>2.0508086551953326</v>
      </c>
      <c r="L37">
        <f t="shared" si="8"/>
        <v>80021</v>
      </c>
      <c r="M37">
        <f t="shared" si="9"/>
        <v>12972</v>
      </c>
      <c r="N37">
        <f t="shared" si="10"/>
        <v>48747.6</v>
      </c>
      <c r="O37">
        <f t="shared" si="11"/>
        <v>67049</v>
      </c>
      <c r="Q37">
        <v>19653</v>
      </c>
      <c r="R37">
        <v>32</v>
      </c>
      <c r="T37">
        <v>-6479.4000000000015</v>
      </c>
      <c r="U37">
        <v>346.19999999999709</v>
      </c>
      <c r="W37">
        <v>24977.4</v>
      </c>
      <c r="X37">
        <v>2641</v>
      </c>
      <c r="Z37">
        <v>48747.6</v>
      </c>
      <c r="AA37">
        <v>2.0508086551953326</v>
      </c>
      <c r="AK37">
        <v>48747.6</v>
      </c>
      <c r="AL37">
        <v>2.0508086551953326</v>
      </c>
    </row>
    <row r="38" spans="2:38" x14ac:dyDescent="0.25">
      <c r="B38">
        <v>70788</v>
      </c>
      <c r="C38">
        <v>90262</v>
      </c>
      <c r="D38">
        <v>18181</v>
      </c>
      <c r="E38">
        <v>48222</v>
      </c>
      <c r="F38">
        <v>26939</v>
      </c>
      <c r="H38">
        <v>70195</v>
      </c>
      <c r="J38">
        <f t="shared" si="6"/>
        <v>50878.400000000001</v>
      </c>
      <c r="K38">
        <f t="shared" si="7"/>
        <v>1.3796620962923363</v>
      </c>
      <c r="L38">
        <f t="shared" si="8"/>
        <v>90262</v>
      </c>
      <c r="M38">
        <f t="shared" si="9"/>
        <v>18181</v>
      </c>
      <c r="N38">
        <f t="shared" si="10"/>
        <v>50878.400000000001</v>
      </c>
      <c r="O38">
        <f t="shared" si="11"/>
        <v>72081</v>
      </c>
      <c r="Q38">
        <v>-23285</v>
      </c>
      <c r="R38">
        <v>0</v>
      </c>
      <c r="T38">
        <v>-11556.400000000001</v>
      </c>
      <c r="U38">
        <v>2911.5999999999985</v>
      </c>
      <c r="W38">
        <v>22553.200000000001</v>
      </c>
      <c r="X38">
        <v>2920.4</v>
      </c>
      <c r="AB38">
        <v>50878.400000000001</v>
      </c>
      <c r="AC38">
        <v>1.3796620962923363</v>
      </c>
      <c r="AI38">
        <v>50878.400000000001</v>
      </c>
      <c r="AJ38">
        <v>1.3796620962923363</v>
      </c>
    </row>
    <row r="39" spans="2:38" x14ac:dyDescent="0.25">
      <c r="B39">
        <v>17211</v>
      </c>
      <c r="C39">
        <v>50577</v>
      </c>
      <c r="D39">
        <v>92792</v>
      </c>
      <c r="E39">
        <v>117538</v>
      </c>
      <c r="F39">
        <v>34808</v>
      </c>
      <c r="H39">
        <v>72509</v>
      </c>
      <c r="J39">
        <f t="shared" si="6"/>
        <v>62585.2</v>
      </c>
      <c r="K39">
        <f t="shared" si="7"/>
        <v>1.1585646446763773</v>
      </c>
      <c r="L39">
        <f t="shared" si="8"/>
        <v>117538</v>
      </c>
      <c r="M39">
        <f t="shared" si="9"/>
        <v>17211</v>
      </c>
      <c r="N39">
        <f t="shared" si="10"/>
        <v>62585.2</v>
      </c>
      <c r="O39">
        <f t="shared" si="11"/>
        <v>100327</v>
      </c>
      <c r="Q39">
        <v>-7933</v>
      </c>
      <c r="R39">
        <v>4499</v>
      </c>
      <c r="T39">
        <v>13434.399999999994</v>
      </c>
      <c r="U39">
        <v>1456.3999999999942</v>
      </c>
      <c r="W39">
        <v>16563.2</v>
      </c>
      <c r="X39">
        <v>1632.8</v>
      </c>
      <c r="AD39">
        <v>62585.2</v>
      </c>
      <c r="AE39">
        <v>1.1585646446763773</v>
      </c>
      <c r="AI39">
        <v>62585.2</v>
      </c>
      <c r="AJ39">
        <v>1.1585646446763773</v>
      </c>
    </row>
    <row r="40" spans="2:38" x14ac:dyDescent="0.25">
      <c r="B40">
        <v>55249</v>
      </c>
      <c r="C40">
        <v>88288</v>
      </c>
      <c r="D40">
        <v>62184</v>
      </c>
      <c r="E40">
        <v>115672</v>
      </c>
      <c r="F40">
        <v>21751</v>
      </c>
      <c r="H40">
        <v>83424</v>
      </c>
      <c r="J40">
        <f t="shared" si="6"/>
        <v>68628.800000000003</v>
      </c>
      <c r="K40">
        <f t="shared" si="7"/>
        <v>1.2155829622549132</v>
      </c>
      <c r="L40">
        <f t="shared" si="8"/>
        <v>115672</v>
      </c>
      <c r="M40">
        <f t="shared" si="9"/>
        <v>21751</v>
      </c>
      <c r="N40">
        <f t="shared" si="10"/>
        <v>68628.800000000003</v>
      </c>
      <c r="O40">
        <f t="shared" si="11"/>
        <v>93921</v>
      </c>
      <c r="Q40">
        <v>4950</v>
      </c>
      <c r="R40">
        <v>4753</v>
      </c>
      <c r="T40">
        <v>22774.400000000001</v>
      </c>
      <c r="U40">
        <v>522.19999999999709</v>
      </c>
      <c r="W40">
        <v>38517.599999999999</v>
      </c>
      <c r="X40">
        <v>5315.4</v>
      </c>
      <c r="AD40">
        <v>68628.800000000003</v>
      </c>
      <c r="AE40">
        <v>1.2155829622549132</v>
      </c>
      <c r="AI40">
        <v>68628.800000000003</v>
      </c>
      <c r="AJ40">
        <v>1.2155829622549132</v>
      </c>
    </row>
    <row r="41" spans="2:38" x14ac:dyDescent="0.25">
      <c r="B41">
        <v>104932</v>
      </c>
      <c r="C41">
        <v>66537</v>
      </c>
      <c r="D41">
        <v>101380</v>
      </c>
      <c r="E41">
        <v>33391</v>
      </c>
      <c r="F41">
        <v>7044</v>
      </c>
      <c r="H41">
        <v>64044</v>
      </c>
      <c r="J41">
        <f t="shared" si="6"/>
        <v>62656.800000000003</v>
      </c>
      <c r="K41">
        <f t="shared" si="7"/>
        <v>1.0221396560309495</v>
      </c>
      <c r="L41">
        <f t="shared" si="8"/>
        <v>104932</v>
      </c>
      <c r="M41">
        <f t="shared" si="9"/>
        <v>7044</v>
      </c>
      <c r="N41">
        <f t="shared" si="10"/>
        <v>62656.800000000003</v>
      </c>
      <c r="O41">
        <f t="shared" si="11"/>
        <v>97888</v>
      </c>
      <c r="Q41">
        <v>-24639</v>
      </c>
      <c r="R41">
        <v>-59</v>
      </c>
      <c r="T41">
        <v>5683.2000000000044</v>
      </c>
      <c r="U41">
        <v>-1456.7999999999956</v>
      </c>
      <c r="W41">
        <v>20973.599999999999</v>
      </c>
      <c r="X41">
        <v>1456.8</v>
      </c>
      <c r="AD41">
        <v>62656.800000000003</v>
      </c>
      <c r="AE41">
        <v>1.0221396560309495</v>
      </c>
      <c r="AI41">
        <v>62656.800000000003</v>
      </c>
      <c r="AJ41">
        <v>1.0221396560309495</v>
      </c>
    </row>
    <row r="42" spans="2:38" x14ac:dyDescent="0.25">
      <c r="B42">
        <v>67470</v>
      </c>
      <c r="C42">
        <v>90861</v>
      </c>
      <c r="D42">
        <v>47808</v>
      </c>
      <c r="E42">
        <v>86156</v>
      </c>
      <c r="F42">
        <v>60229</v>
      </c>
      <c r="H42">
        <v>120267</v>
      </c>
      <c r="J42">
        <f t="shared" si="6"/>
        <v>70504.800000000003</v>
      </c>
      <c r="K42">
        <f t="shared" si="7"/>
        <v>1.7057987541273785</v>
      </c>
      <c r="L42">
        <f t="shared" si="8"/>
        <v>90861</v>
      </c>
      <c r="M42">
        <f t="shared" si="9"/>
        <v>47808</v>
      </c>
      <c r="N42">
        <f t="shared" si="10"/>
        <v>70504.800000000003</v>
      </c>
      <c r="O42">
        <f t="shared" si="11"/>
        <v>43053</v>
      </c>
      <c r="Q42">
        <v>-1257</v>
      </c>
      <c r="R42">
        <v>-8144</v>
      </c>
      <c r="T42">
        <v>3248.4000000000087</v>
      </c>
      <c r="U42">
        <v>2732.6000000000058</v>
      </c>
      <c r="W42">
        <v>14951.999999999998</v>
      </c>
      <c r="X42">
        <v>2732.6000000000004</v>
      </c>
      <c r="AF42">
        <v>70504.800000000003</v>
      </c>
      <c r="AG42">
        <v>1.7057987541273785</v>
      </c>
      <c r="AK42">
        <v>70504.800000000003</v>
      </c>
      <c r="AL42">
        <v>1.7057987541273785</v>
      </c>
    </row>
    <row r="43" spans="2:38" x14ac:dyDescent="0.25">
      <c r="B43">
        <v>109819</v>
      </c>
      <c r="C43">
        <v>82892</v>
      </c>
      <c r="D43">
        <v>31715</v>
      </c>
      <c r="E43">
        <v>64975</v>
      </c>
      <c r="F43">
        <v>44610</v>
      </c>
      <c r="H43">
        <v>92782</v>
      </c>
      <c r="J43">
        <f t="shared" si="6"/>
        <v>66802.2</v>
      </c>
      <c r="K43">
        <f t="shared" si="7"/>
        <v>1.3889063533835713</v>
      </c>
      <c r="L43">
        <f t="shared" si="8"/>
        <v>109819</v>
      </c>
      <c r="M43">
        <f t="shared" si="9"/>
        <v>31715</v>
      </c>
      <c r="N43">
        <f t="shared" si="10"/>
        <v>66802.2</v>
      </c>
      <c r="O43">
        <f t="shared" si="11"/>
        <v>78104</v>
      </c>
      <c r="Q43">
        <v>7543</v>
      </c>
      <c r="R43">
        <v>-6937</v>
      </c>
      <c r="T43">
        <v>11304.599999999999</v>
      </c>
      <c r="U43">
        <v>-1278.4000000000087</v>
      </c>
      <c r="W43">
        <v>19664.2</v>
      </c>
      <c r="X43">
        <v>3830.4000000000005</v>
      </c>
      <c r="AD43">
        <v>66802.2</v>
      </c>
      <c r="AE43">
        <v>1.3889063533835713</v>
      </c>
      <c r="AI43">
        <v>66802.2</v>
      </c>
      <c r="AJ43">
        <v>1.3889063533835713</v>
      </c>
    </row>
    <row r="44" spans="2:38" x14ac:dyDescent="0.25">
      <c r="B44">
        <v>43951</v>
      </c>
      <c r="C44">
        <v>6218</v>
      </c>
      <c r="D44">
        <v>108663</v>
      </c>
      <c r="E44">
        <v>86915</v>
      </c>
      <c r="F44">
        <v>1589</v>
      </c>
      <c r="H44">
        <v>111402</v>
      </c>
      <c r="J44">
        <f t="shared" si="6"/>
        <v>49467.199999999997</v>
      </c>
      <c r="K44">
        <f t="shared" si="7"/>
        <v>2.2520377138790959</v>
      </c>
      <c r="L44">
        <f t="shared" si="8"/>
        <v>108663</v>
      </c>
      <c r="M44">
        <f t="shared" si="9"/>
        <v>1589</v>
      </c>
      <c r="N44">
        <f t="shared" si="10"/>
        <v>49467.199999999997</v>
      </c>
      <c r="O44">
        <f t="shared" si="11"/>
        <v>107074</v>
      </c>
      <c r="Q44">
        <v>22719</v>
      </c>
      <c r="R44">
        <v>234</v>
      </c>
      <c r="T44">
        <v>-22979.800000000003</v>
      </c>
      <c r="U44">
        <v>-5078.4000000000015</v>
      </c>
      <c r="W44">
        <v>38262.6</v>
      </c>
      <c r="X44">
        <v>5078.4000000000005</v>
      </c>
      <c r="AB44">
        <v>49467.199999999997</v>
      </c>
      <c r="AC44">
        <v>2.2520377138790959</v>
      </c>
      <c r="AK44">
        <v>49467.199999999997</v>
      </c>
      <c r="AL44">
        <v>2.2520377138790959</v>
      </c>
    </row>
    <row r="45" spans="2:38" x14ac:dyDescent="0.25">
      <c r="B45">
        <v>35863</v>
      </c>
      <c r="C45">
        <v>103384</v>
      </c>
      <c r="D45">
        <v>114807</v>
      </c>
      <c r="E45">
        <v>12505</v>
      </c>
      <c r="F45">
        <v>27054</v>
      </c>
      <c r="H45">
        <v>75674</v>
      </c>
      <c r="J45">
        <f t="shared" si="6"/>
        <v>58722.6</v>
      </c>
      <c r="K45">
        <f t="shared" si="7"/>
        <v>1.2886690984391018</v>
      </c>
      <c r="L45">
        <f t="shared" si="8"/>
        <v>114807</v>
      </c>
      <c r="M45">
        <f t="shared" si="9"/>
        <v>12505</v>
      </c>
      <c r="N45">
        <f t="shared" si="10"/>
        <v>58722.6</v>
      </c>
      <c r="O45">
        <f t="shared" si="11"/>
        <v>102302</v>
      </c>
      <c r="Q45">
        <v>28934</v>
      </c>
      <c r="R45">
        <v>-6707</v>
      </c>
      <c r="T45">
        <v>28120.199999999997</v>
      </c>
      <c r="U45">
        <v>1145.1999999999971</v>
      </c>
      <c r="W45">
        <v>30421</v>
      </c>
      <c r="X45">
        <v>1145.2</v>
      </c>
      <c r="AD45">
        <v>58722.6</v>
      </c>
      <c r="AE45">
        <v>1.2886690984391018</v>
      </c>
      <c r="AI45">
        <v>58722.6</v>
      </c>
      <c r="AJ45">
        <v>1.2886690984391018</v>
      </c>
    </row>
    <row r="46" spans="2:38" x14ac:dyDescent="0.25">
      <c r="B46">
        <v>84101</v>
      </c>
      <c r="C46">
        <v>83558</v>
      </c>
      <c r="D46">
        <v>20149</v>
      </c>
      <c r="E46">
        <v>19125</v>
      </c>
      <c r="F46">
        <v>36334</v>
      </c>
      <c r="H46">
        <v>62138</v>
      </c>
      <c r="J46">
        <f t="shared" si="6"/>
        <v>48653.4</v>
      </c>
      <c r="K46">
        <f t="shared" si="7"/>
        <v>1.2771563755051034</v>
      </c>
      <c r="L46">
        <f t="shared" si="8"/>
        <v>84101</v>
      </c>
      <c r="M46">
        <f t="shared" si="9"/>
        <v>19125</v>
      </c>
      <c r="N46">
        <f t="shared" si="10"/>
        <v>48653.4</v>
      </c>
      <c r="O46">
        <f t="shared" si="11"/>
        <v>64976</v>
      </c>
      <c r="Q46">
        <v>2852</v>
      </c>
      <c r="R46">
        <v>-3672</v>
      </c>
      <c r="T46">
        <v>-6918</v>
      </c>
      <c r="U46">
        <v>-1846.1999999999971</v>
      </c>
      <c r="W46">
        <v>39167.599999999999</v>
      </c>
      <c r="X46">
        <v>2097.8000000000002</v>
      </c>
      <c r="Z46">
        <v>48653.4</v>
      </c>
      <c r="AA46">
        <v>1.2771563755051034</v>
      </c>
      <c r="AI46">
        <v>48653.4</v>
      </c>
      <c r="AJ46">
        <v>1.2771563755051034</v>
      </c>
    </row>
    <row r="47" spans="2:38" x14ac:dyDescent="0.25">
      <c r="B47">
        <v>24853</v>
      </c>
      <c r="C47">
        <v>107246</v>
      </c>
      <c r="D47">
        <v>23463</v>
      </c>
      <c r="E47">
        <v>22917</v>
      </c>
      <c r="F47">
        <v>77519</v>
      </c>
      <c r="H47">
        <v>117422</v>
      </c>
      <c r="J47">
        <f t="shared" si="6"/>
        <v>51199.6</v>
      </c>
      <c r="K47">
        <f t="shared" si="7"/>
        <v>2.293416354815272</v>
      </c>
      <c r="L47">
        <f t="shared" si="8"/>
        <v>107246</v>
      </c>
      <c r="M47">
        <f t="shared" si="9"/>
        <v>22917</v>
      </c>
      <c r="N47">
        <f t="shared" si="10"/>
        <v>51199.6</v>
      </c>
      <c r="O47">
        <f t="shared" si="11"/>
        <v>84329</v>
      </c>
      <c r="Q47">
        <v>53831</v>
      </c>
      <c r="R47">
        <v>-115</v>
      </c>
      <c r="T47">
        <v>-2969.5999999999985</v>
      </c>
      <c r="U47">
        <v>985.79999999999563</v>
      </c>
      <c r="W47">
        <v>28651.599999999999</v>
      </c>
      <c r="X47">
        <v>1053.8</v>
      </c>
      <c r="Z47">
        <v>51199.6</v>
      </c>
      <c r="AA47">
        <v>2.293416354815272</v>
      </c>
      <c r="AK47">
        <v>51199.6</v>
      </c>
      <c r="AL47">
        <v>2.293416354815272</v>
      </c>
    </row>
    <row r="48" spans="2:38" x14ac:dyDescent="0.25">
      <c r="B48">
        <v>26793</v>
      </c>
      <c r="C48">
        <v>47395</v>
      </c>
      <c r="D48">
        <v>62122</v>
      </c>
      <c r="E48">
        <v>28675</v>
      </c>
      <c r="F48">
        <v>57420</v>
      </c>
      <c r="H48">
        <v>72202</v>
      </c>
      <c r="J48">
        <f t="shared" si="6"/>
        <v>44481</v>
      </c>
      <c r="K48">
        <f t="shared" si="7"/>
        <v>1.623209909849149</v>
      </c>
      <c r="L48">
        <f t="shared" si="8"/>
        <v>62122</v>
      </c>
      <c r="M48">
        <f t="shared" si="9"/>
        <v>26793</v>
      </c>
      <c r="N48">
        <f t="shared" si="10"/>
        <v>44481</v>
      </c>
      <c r="O48">
        <f t="shared" si="11"/>
        <v>35329</v>
      </c>
      <c r="Q48">
        <v>-42311</v>
      </c>
      <c r="R48">
        <v>0</v>
      </c>
      <c r="T48">
        <v>-27916.800000000003</v>
      </c>
      <c r="U48">
        <v>236.80000000000291</v>
      </c>
      <c r="W48">
        <v>37415.199999999997</v>
      </c>
      <c r="X48">
        <v>470.40000000000003</v>
      </c>
      <c r="AF48">
        <v>44481</v>
      </c>
      <c r="AG48">
        <v>1.623209909849149</v>
      </c>
      <c r="AI48">
        <v>44481</v>
      </c>
      <c r="AJ48">
        <v>1.623209909849149</v>
      </c>
    </row>
    <row r="49" spans="2:38" x14ac:dyDescent="0.25">
      <c r="B49">
        <v>43845</v>
      </c>
      <c r="C49">
        <v>25672</v>
      </c>
      <c r="D49">
        <v>74183</v>
      </c>
      <c r="E49">
        <v>20294</v>
      </c>
      <c r="F49">
        <v>34075</v>
      </c>
      <c r="H49">
        <v>59364</v>
      </c>
      <c r="J49">
        <f t="shared" si="6"/>
        <v>39613.800000000003</v>
      </c>
      <c r="K49">
        <f t="shared" si="7"/>
        <v>1.4985686806113021</v>
      </c>
      <c r="L49">
        <f t="shared" si="8"/>
        <v>74183</v>
      </c>
      <c r="M49">
        <f t="shared" si="9"/>
        <v>20294</v>
      </c>
      <c r="N49">
        <f t="shared" si="10"/>
        <v>39613.800000000003</v>
      </c>
      <c r="O49">
        <f t="shared" si="11"/>
        <v>53889</v>
      </c>
      <c r="Q49">
        <v>3522</v>
      </c>
      <c r="R49">
        <v>-6593</v>
      </c>
      <c r="T49">
        <v>-12759.599999999999</v>
      </c>
      <c r="U49">
        <v>1036.4000000000015</v>
      </c>
      <c r="W49">
        <v>21476.400000000001</v>
      </c>
      <c r="X49">
        <v>1715.2</v>
      </c>
      <c r="Z49">
        <v>39613.800000000003</v>
      </c>
      <c r="AA49">
        <v>1.4985686806113021</v>
      </c>
      <c r="AI49">
        <v>39613.800000000003</v>
      </c>
      <c r="AJ49">
        <v>1.4985686806113021</v>
      </c>
    </row>
    <row r="50" spans="2:38" x14ac:dyDescent="0.25">
      <c r="B50">
        <v>51497</v>
      </c>
      <c r="C50">
        <v>38476</v>
      </c>
      <c r="D50">
        <v>78012</v>
      </c>
      <c r="E50">
        <v>52872</v>
      </c>
      <c r="F50">
        <v>93895</v>
      </c>
      <c r="H50">
        <v>104446</v>
      </c>
      <c r="J50">
        <f t="shared" si="6"/>
        <v>62950.400000000001</v>
      </c>
      <c r="K50">
        <f t="shared" si="7"/>
        <v>1.6591792903619358</v>
      </c>
      <c r="L50">
        <f t="shared" si="8"/>
        <v>93895</v>
      </c>
      <c r="M50">
        <f t="shared" si="9"/>
        <v>38476</v>
      </c>
      <c r="N50">
        <f t="shared" si="10"/>
        <v>62950.400000000001</v>
      </c>
      <c r="O50">
        <f t="shared" si="11"/>
        <v>55419</v>
      </c>
      <c r="Q50">
        <v>-14987</v>
      </c>
      <c r="R50">
        <v>802</v>
      </c>
      <c r="T50">
        <v>-12276.400000000001</v>
      </c>
      <c r="U50">
        <v>-544.40000000000146</v>
      </c>
      <c r="W50">
        <v>22899.200000000001</v>
      </c>
      <c r="X50">
        <v>2577.2000000000003</v>
      </c>
      <c r="AF50">
        <v>62950.400000000001</v>
      </c>
      <c r="AG50">
        <v>1.6591792903619358</v>
      </c>
      <c r="AI50">
        <v>62950.400000000001</v>
      </c>
      <c r="AJ50">
        <v>1.6591792903619358</v>
      </c>
    </row>
    <row r="51" spans="2:38" x14ac:dyDescent="0.25">
      <c r="B51">
        <v>35718</v>
      </c>
      <c r="C51">
        <v>51748</v>
      </c>
      <c r="D51">
        <v>34122</v>
      </c>
      <c r="E51">
        <v>96894</v>
      </c>
      <c r="F51">
        <v>21320</v>
      </c>
      <c r="H51">
        <v>89125</v>
      </c>
      <c r="J51">
        <f t="shared" si="6"/>
        <v>47960.4</v>
      </c>
      <c r="K51">
        <f t="shared" si="7"/>
        <v>1.8583039340789484</v>
      </c>
      <c r="L51">
        <f t="shared" si="8"/>
        <v>96894</v>
      </c>
      <c r="M51">
        <f t="shared" si="9"/>
        <v>21320</v>
      </c>
      <c r="N51">
        <f t="shared" si="10"/>
        <v>47960.4</v>
      </c>
      <c r="O51">
        <f t="shared" si="11"/>
        <v>75574</v>
      </c>
      <c r="Q51">
        <v>5608</v>
      </c>
      <c r="R51">
        <v>467</v>
      </c>
      <c r="T51">
        <v>-10366.199999999997</v>
      </c>
      <c r="U51">
        <v>512</v>
      </c>
      <c r="W51">
        <v>10366.200000000001</v>
      </c>
      <c r="X51">
        <v>4768.3999999999996</v>
      </c>
      <c r="Z51">
        <v>47960.4</v>
      </c>
      <c r="AA51">
        <v>1.8583039340789484</v>
      </c>
      <c r="AK51">
        <v>47960.4</v>
      </c>
      <c r="AL51">
        <v>1.8583039340789484</v>
      </c>
    </row>
    <row r="52" spans="2:38" x14ac:dyDescent="0.25">
      <c r="B52">
        <v>12469</v>
      </c>
      <c r="C52">
        <v>98737</v>
      </c>
      <c r="D52">
        <v>58470</v>
      </c>
      <c r="E52">
        <v>102294</v>
      </c>
      <c r="F52">
        <v>90523</v>
      </c>
      <c r="H52">
        <v>89044</v>
      </c>
      <c r="J52">
        <f t="shared" si="6"/>
        <v>72498.600000000006</v>
      </c>
      <c r="K52">
        <f t="shared" si="7"/>
        <v>1.2282168207386073</v>
      </c>
      <c r="L52">
        <f t="shared" si="8"/>
        <v>102294</v>
      </c>
      <c r="M52">
        <f t="shared" si="9"/>
        <v>12469</v>
      </c>
      <c r="N52">
        <f t="shared" si="10"/>
        <v>72498.600000000006</v>
      </c>
      <c r="O52">
        <f t="shared" si="11"/>
        <v>89825</v>
      </c>
      <c r="Q52">
        <v>-27191</v>
      </c>
      <c r="R52">
        <v>-1622</v>
      </c>
      <c r="T52">
        <v>-18300</v>
      </c>
      <c r="U52">
        <v>-510.59999999999127</v>
      </c>
      <c r="W52">
        <v>20894.8</v>
      </c>
      <c r="X52">
        <v>4801.3999999999996</v>
      </c>
      <c r="AB52">
        <v>72498.600000000006</v>
      </c>
      <c r="AC52">
        <v>1.2282168207386073</v>
      </c>
      <c r="AI52">
        <v>72498.600000000006</v>
      </c>
      <c r="AJ52">
        <v>1.2282168207386073</v>
      </c>
    </row>
    <row r="53" spans="2:38" x14ac:dyDescent="0.25">
      <c r="B53">
        <v>71421</v>
      </c>
      <c r="C53">
        <v>66638</v>
      </c>
      <c r="D53">
        <v>110527</v>
      </c>
      <c r="E53">
        <v>78712</v>
      </c>
      <c r="F53">
        <v>27286</v>
      </c>
      <c r="H53">
        <v>85298</v>
      </c>
      <c r="J53">
        <f t="shared" si="6"/>
        <v>70916.800000000003</v>
      </c>
      <c r="K53">
        <f t="shared" si="7"/>
        <v>1.2027897479863727</v>
      </c>
      <c r="L53">
        <f t="shared" si="8"/>
        <v>110527</v>
      </c>
      <c r="M53">
        <f t="shared" si="9"/>
        <v>27286</v>
      </c>
      <c r="N53">
        <f t="shared" si="10"/>
        <v>70916.800000000003</v>
      </c>
      <c r="O53">
        <f t="shared" si="11"/>
        <v>83241</v>
      </c>
      <c r="Q53">
        <v>-187</v>
      </c>
      <c r="R53">
        <v>-852</v>
      </c>
      <c r="T53">
        <v>13131.400000000001</v>
      </c>
      <c r="U53">
        <v>-895</v>
      </c>
      <c r="W53">
        <v>34225</v>
      </c>
      <c r="X53">
        <v>2766.6</v>
      </c>
      <c r="Z53">
        <v>70916.800000000003</v>
      </c>
      <c r="AA53">
        <v>1.2027897479863727</v>
      </c>
      <c r="AI53">
        <v>70916.800000000003</v>
      </c>
      <c r="AJ53">
        <v>1.2027897479863727</v>
      </c>
    </row>
    <row r="54" spans="2:38" x14ac:dyDescent="0.25">
      <c r="B54">
        <v>94407</v>
      </c>
      <c r="C54">
        <v>15830</v>
      </c>
      <c r="D54">
        <v>69542</v>
      </c>
      <c r="E54">
        <v>43675</v>
      </c>
      <c r="F54">
        <v>75169</v>
      </c>
      <c r="H54">
        <v>128936</v>
      </c>
      <c r="J54">
        <f t="shared" si="6"/>
        <v>59724.6</v>
      </c>
      <c r="K54">
        <f t="shared" si="7"/>
        <v>2.158842420041323</v>
      </c>
      <c r="L54">
        <f t="shared" si="8"/>
        <v>94407</v>
      </c>
      <c r="M54">
        <f t="shared" si="9"/>
        <v>15830</v>
      </c>
      <c r="N54">
        <f t="shared" si="10"/>
        <v>59724.6</v>
      </c>
      <c r="O54">
        <f t="shared" si="11"/>
        <v>78577</v>
      </c>
      <c r="Q54">
        <v>11594</v>
      </c>
      <c r="R54">
        <v>-1613</v>
      </c>
      <c r="T54">
        <v>-10754.400000000001</v>
      </c>
      <c r="U54">
        <v>-2991</v>
      </c>
      <c r="W54">
        <v>19833.600000000002</v>
      </c>
      <c r="X54">
        <v>6225.8</v>
      </c>
      <c r="AF54">
        <v>59724.6</v>
      </c>
      <c r="AG54">
        <v>2.158842420041323</v>
      </c>
      <c r="AK54">
        <v>59724.6</v>
      </c>
      <c r="AL54">
        <v>2.158842420041323</v>
      </c>
    </row>
    <row r="55" spans="2:38" x14ac:dyDescent="0.25">
      <c r="B55">
        <v>45156</v>
      </c>
      <c r="C55">
        <v>81478</v>
      </c>
      <c r="D55">
        <v>39366</v>
      </c>
      <c r="E55">
        <v>28842</v>
      </c>
      <c r="F55">
        <v>48224</v>
      </c>
      <c r="H55">
        <v>79383</v>
      </c>
      <c r="J55">
        <f t="shared" si="6"/>
        <v>48613.2</v>
      </c>
      <c r="K55">
        <f t="shared" si="7"/>
        <v>1.6329515440250797</v>
      </c>
      <c r="L55">
        <f t="shared" si="8"/>
        <v>81478</v>
      </c>
      <c r="M55">
        <f t="shared" si="9"/>
        <v>28842</v>
      </c>
      <c r="N55">
        <f t="shared" si="10"/>
        <v>48613.2</v>
      </c>
      <c r="O55">
        <f t="shared" si="11"/>
        <v>52636</v>
      </c>
      <c r="Q55">
        <v>-2166</v>
      </c>
      <c r="R55">
        <v>-9161</v>
      </c>
      <c r="T55">
        <v>-5679</v>
      </c>
      <c r="U55">
        <v>1397.3999999999942</v>
      </c>
      <c r="W55">
        <v>40930.199999999997</v>
      </c>
      <c r="X55">
        <v>1648.1999999999998</v>
      </c>
      <c r="AD55">
        <v>48613.2</v>
      </c>
      <c r="AE55">
        <v>1.6329515440250797</v>
      </c>
      <c r="AK55">
        <v>48613.2</v>
      </c>
      <c r="AL55">
        <v>1.6329515440250797</v>
      </c>
    </row>
    <row r="56" spans="2:38" x14ac:dyDescent="0.25">
      <c r="B56">
        <v>64393</v>
      </c>
      <c r="C56">
        <v>50001</v>
      </c>
      <c r="D56">
        <v>19998</v>
      </c>
      <c r="E56">
        <v>83997</v>
      </c>
      <c r="F56">
        <v>87384</v>
      </c>
      <c r="H56">
        <v>132569</v>
      </c>
      <c r="J56">
        <f t="shared" si="6"/>
        <v>61154.6</v>
      </c>
      <c r="K56">
        <f t="shared" si="7"/>
        <v>2.1677682463788499</v>
      </c>
      <c r="L56">
        <f t="shared" si="8"/>
        <v>87384</v>
      </c>
      <c r="M56">
        <f t="shared" si="9"/>
        <v>19998</v>
      </c>
      <c r="N56">
        <f t="shared" si="10"/>
        <v>61154.6</v>
      </c>
      <c r="O56">
        <f t="shared" si="11"/>
        <v>67386</v>
      </c>
      <c r="Q56">
        <v>59753</v>
      </c>
      <c r="R56">
        <v>-9</v>
      </c>
      <c r="T56">
        <v>835.40000000000146</v>
      </c>
      <c r="U56">
        <v>-154</v>
      </c>
      <c r="W56">
        <v>40637.799999999996</v>
      </c>
      <c r="X56">
        <v>6722.4</v>
      </c>
      <c r="AB56">
        <v>61154.6</v>
      </c>
      <c r="AC56">
        <v>2.1677682463788499</v>
      </c>
      <c r="AK56">
        <v>61154.6</v>
      </c>
      <c r="AL56">
        <v>2.1677682463788499</v>
      </c>
    </row>
    <row r="57" spans="2:38" x14ac:dyDescent="0.25">
      <c r="B57">
        <v>91320</v>
      </c>
      <c r="C57">
        <v>105976</v>
      </c>
      <c r="D57">
        <v>81398</v>
      </c>
      <c r="E57">
        <v>76126</v>
      </c>
      <c r="F57">
        <v>12534</v>
      </c>
      <c r="H57">
        <v>102583</v>
      </c>
      <c r="J57">
        <f t="shared" si="6"/>
        <v>73470.8</v>
      </c>
      <c r="K57">
        <f t="shared" si="7"/>
        <v>1.396241772241489</v>
      </c>
      <c r="L57">
        <f t="shared" si="8"/>
        <v>105976</v>
      </c>
      <c r="M57">
        <f t="shared" si="9"/>
        <v>12534</v>
      </c>
      <c r="N57">
        <f t="shared" si="10"/>
        <v>73470.8</v>
      </c>
      <c r="O57">
        <f t="shared" si="11"/>
        <v>93442</v>
      </c>
      <c r="Q57">
        <v>32473</v>
      </c>
      <c r="R57">
        <v>6213</v>
      </c>
      <c r="T57">
        <v>32905.4</v>
      </c>
      <c r="U57">
        <v>-749</v>
      </c>
      <c r="W57">
        <v>32905.4</v>
      </c>
      <c r="X57">
        <v>2364.6</v>
      </c>
      <c r="AD57">
        <v>73470.8</v>
      </c>
      <c r="AE57">
        <v>1.396241772241489</v>
      </c>
      <c r="AK57">
        <v>73470.8</v>
      </c>
      <c r="AL57">
        <v>1.396241772241489</v>
      </c>
    </row>
    <row r="58" spans="2:38" x14ac:dyDescent="0.25">
      <c r="B58">
        <v>14174</v>
      </c>
      <c r="C58">
        <v>75028</v>
      </c>
      <c r="D58">
        <v>70299</v>
      </c>
      <c r="E58">
        <v>106953</v>
      </c>
      <c r="F58">
        <v>102840</v>
      </c>
      <c r="H58">
        <v>128510</v>
      </c>
      <c r="J58">
        <f t="shared" si="6"/>
        <v>73858.8</v>
      </c>
      <c r="K58">
        <f t="shared" si="7"/>
        <v>1.739941618331194</v>
      </c>
      <c r="L58">
        <f t="shared" si="8"/>
        <v>106953</v>
      </c>
      <c r="M58">
        <f t="shared" si="9"/>
        <v>14174</v>
      </c>
      <c r="N58">
        <f t="shared" si="10"/>
        <v>73858.8</v>
      </c>
      <c r="O58">
        <f t="shared" si="11"/>
        <v>92779</v>
      </c>
      <c r="Q58">
        <v>18548</v>
      </c>
      <c r="R58">
        <v>1042</v>
      </c>
      <c r="T58">
        <v>-1909.1999999999971</v>
      </c>
      <c r="U58">
        <v>-2984.5999999999913</v>
      </c>
      <c r="W58">
        <v>16480.8</v>
      </c>
      <c r="X58">
        <v>2994.2</v>
      </c>
      <c r="AB58">
        <v>73858.8</v>
      </c>
      <c r="AC58">
        <v>1.739941618331194</v>
      </c>
      <c r="AK58">
        <v>73858.8</v>
      </c>
      <c r="AL58">
        <v>1.739941618331194</v>
      </c>
    </row>
    <row r="59" spans="2:38" x14ac:dyDescent="0.25">
      <c r="B59">
        <v>94564</v>
      </c>
      <c r="C59">
        <v>39777</v>
      </c>
      <c r="D59">
        <v>49795</v>
      </c>
      <c r="E59">
        <v>111240</v>
      </c>
      <c r="F59">
        <v>26531</v>
      </c>
      <c r="H59">
        <v>87821</v>
      </c>
      <c r="J59">
        <f t="shared" si="6"/>
        <v>64381.4</v>
      </c>
      <c r="K59">
        <f t="shared" si="7"/>
        <v>1.3640740959345401</v>
      </c>
      <c r="L59">
        <f t="shared" si="8"/>
        <v>111240</v>
      </c>
      <c r="M59">
        <f t="shared" si="9"/>
        <v>26531</v>
      </c>
      <c r="N59">
        <f t="shared" si="10"/>
        <v>64381.4</v>
      </c>
      <c r="O59">
        <f t="shared" si="11"/>
        <v>84709</v>
      </c>
      <c r="Q59">
        <v>-2092</v>
      </c>
      <c r="R59">
        <v>7611</v>
      </c>
      <c r="T59">
        <v>11491.400000000001</v>
      </c>
      <c r="U59">
        <v>2321</v>
      </c>
      <c r="W59">
        <v>23711.800000000003</v>
      </c>
      <c r="X59">
        <v>2949.8</v>
      </c>
      <c r="AD59">
        <v>64381.4</v>
      </c>
      <c r="AE59">
        <v>1.3640740959345401</v>
      </c>
      <c r="AK59">
        <v>64381.4</v>
      </c>
      <c r="AL59">
        <v>1.3640740959345401</v>
      </c>
    </row>
    <row r="60" spans="2:38" x14ac:dyDescent="0.25">
      <c r="B60">
        <v>28977</v>
      </c>
      <c r="C60">
        <v>15506</v>
      </c>
      <c r="D60">
        <v>58430</v>
      </c>
      <c r="E60">
        <v>30260</v>
      </c>
      <c r="F60">
        <v>64485</v>
      </c>
      <c r="H60">
        <v>56409</v>
      </c>
      <c r="J60">
        <f t="shared" si="6"/>
        <v>39531.599999999999</v>
      </c>
      <c r="K60">
        <f t="shared" si="7"/>
        <v>1.4269344018456123</v>
      </c>
      <c r="L60">
        <f t="shared" si="8"/>
        <v>64485</v>
      </c>
      <c r="M60">
        <f t="shared" si="9"/>
        <v>15506</v>
      </c>
      <c r="N60">
        <f t="shared" si="10"/>
        <v>39531.599999999999</v>
      </c>
      <c r="O60">
        <f t="shared" si="11"/>
        <v>48979</v>
      </c>
      <c r="Q60">
        <v>22830</v>
      </c>
      <c r="R60">
        <v>3450</v>
      </c>
      <c r="T60">
        <v>8215.7999999999993</v>
      </c>
      <c r="U60">
        <v>-2273</v>
      </c>
      <c r="W60">
        <v>27939.800000000003</v>
      </c>
      <c r="X60">
        <v>2543</v>
      </c>
      <c r="Z60">
        <v>39531.599999999999</v>
      </c>
      <c r="AA60">
        <v>1.4269344018456123</v>
      </c>
      <c r="AI60">
        <v>39531.599999999999</v>
      </c>
      <c r="AJ60">
        <v>1.4269344018456123</v>
      </c>
    </row>
    <row r="61" spans="2:38" x14ac:dyDescent="0.25">
      <c r="B61">
        <v>12255</v>
      </c>
      <c r="C61">
        <v>13801</v>
      </c>
      <c r="D61">
        <v>51569</v>
      </c>
      <c r="E61">
        <v>86841</v>
      </c>
      <c r="F61">
        <v>79687</v>
      </c>
      <c r="H61">
        <v>70342</v>
      </c>
      <c r="J61">
        <f t="shared" si="6"/>
        <v>48830.6</v>
      </c>
      <c r="K61">
        <f t="shared" si="7"/>
        <v>1.4405311423574563</v>
      </c>
      <c r="L61">
        <f t="shared" si="8"/>
        <v>86841</v>
      </c>
      <c r="M61">
        <f t="shared" si="9"/>
        <v>12255</v>
      </c>
      <c r="N61">
        <f t="shared" si="10"/>
        <v>48830.6</v>
      </c>
      <c r="O61">
        <f t="shared" si="11"/>
        <v>74586</v>
      </c>
      <c r="Q61">
        <v>-17603</v>
      </c>
      <c r="R61">
        <v>-2868</v>
      </c>
      <c r="T61">
        <v>-15400</v>
      </c>
      <c r="U61">
        <v>-577.40000000000146</v>
      </c>
      <c r="W61">
        <v>23371.599999999999</v>
      </c>
      <c r="X61">
        <v>5666.6</v>
      </c>
      <c r="AB61">
        <v>48830.6</v>
      </c>
      <c r="AC61">
        <v>1.4405311423574563</v>
      </c>
      <c r="AI61">
        <v>48830.6</v>
      </c>
      <c r="AJ61">
        <v>1.4405311423574563</v>
      </c>
    </row>
    <row r="62" spans="2:38" x14ac:dyDescent="0.25">
      <c r="B62">
        <v>14586</v>
      </c>
      <c r="C62">
        <v>69476</v>
      </c>
      <c r="D62">
        <v>66693</v>
      </c>
      <c r="E62">
        <v>104052</v>
      </c>
      <c r="F62">
        <v>12928</v>
      </c>
      <c r="H62">
        <v>70410</v>
      </c>
      <c r="J62">
        <f t="shared" si="6"/>
        <v>53547</v>
      </c>
      <c r="K62">
        <f t="shared" si="7"/>
        <v>1.3149196033391226</v>
      </c>
      <c r="L62">
        <f t="shared" si="8"/>
        <v>104052</v>
      </c>
      <c r="M62">
        <f t="shared" si="9"/>
        <v>12928</v>
      </c>
      <c r="N62">
        <f t="shared" si="10"/>
        <v>53547</v>
      </c>
      <c r="O62">
        <f t="shared" si="11"/>
        <v>91124</v>
      </c>
      <c r="Q62">
        <v>17397</v>
      </c>
      <c r="R62">
        <v>910</v>
      </c>
      <c r="T62">
        <v>657</v>
      </c>
      <c r="U62">
        <v>234.80000000000291</v>
      </c>
      <c r="W62">
        <v>14222.6</v>
      </c>
      <c r="X62">
        <v>815.2</v>
      </c>
      <c r="Z62">
        <v>53547</v>
      </c>
      <c r="AA62">
        <v>1.3149196033391226</v>
      </c>
      <c r="AK62">
        <v>53547</v>
      </c>
      <c r="AL62">
        <v>1.3149196033391226</v>
      </c>
    </row>
    <row r="63" spans="2:38" x14ac:dyDescent="0.25">
      <c r="B63">
        <v>93305</v>
      </c>
      <c r="C63">
        <v>81223</v>
      </c>
      <c r="D63">
        <v>14784</v>
      </c>
      <c r="E63">
        <v>70180</v>
      </c>
      <c r="F63">
        <v>49533</v>
      </c>
      <c r="H63">
        <v>134492</v>
      </c>
      <c r="J63">
        <f t="shared" si="6"/>
        <v>61805</v>
      </c>
      <c r="K63">
        <f t="shared" si="7"/>
        <v>2.1760698972575034</v>
      </c>
      <c r="L63">
        <f t="shared" si="8"/>
        <v>93305</v>
      </c>
      <c r="M63">
        <f t="shared" si="9"/>
        <v>14784</v>
      </c>
      <c r="N63">
        <f t="shared" si="10"/>
        <v>61805</v>
      </c>
      <c r="O63">
        <f t="shared" si="11"/>
        <v>78521</v>
      </c>
      <c r="Q63">
        <v>86153</v>
      </c>
      <c r="R63">
        <v>5635</v>
      </c>
      <c r="T63">
        <v>18681.199999999997</v>
      </c>
      <c r="U63">
        <v>-1909.4000000000015</v>
      </c>
      <c r="W63">
        <v>25629.600000000002</v>
      </c>
      <c r="X63">
        <v>2127.4</v>
      </c>
      <c r="Z63">
        <v>61805</v>
      </c>
      <c r="AA63">
        <v>2.1760698972575034</v>
      </c>
      <c r="AK63">
        <v>61805</v>
      </c>
      <c r="AL63">
        <v>2.1760698972575034</v>
      </c>
    </row>
    <row r="64" spans="2:38" x14ac:dyDescent="0.25">
      <c r="B64">
        <v>75415</v>
      </c>
      <c r="C64">
        <v>105334</v>
      </c>
      <c r="D64">
        <v>71517</v>
      </c>
      <c r="E64">
        <v>63160</v>
      </c>
      <c r="F64">
        <v>102096</v>
      </c>
      <c r="H64">
        <v>127042</v>
      </c>
      <c r="J64">
        <f t="shared" si="6"/>
        <v>83504.399999999994</v>
      </c>
      <c r="K64">
        <f t="shared" si="7"/>
        <v>1.5213809092694517</v>
      </c>
      <c r="L64">
        <f t="shared" si="8"/>
        <v>105334</v>
      </c>
      <c r="M64">
        <f t="shared" si="9"/>
        <v>63160</v>
      </c>
      <c r="N64">
        <f t="shared" si="10"/>
        <v>83504.399999999994</v>
      </c>
      <c r="O64">
        <f t="shared" si="11"/>
        <v>42174</v>
      </c>
      <c r="Q64">
        <v>4780</v>
      </c>
      <c r="R64">
        <v>-5549</v>
      </c>
      <c r="T64">
        <v>-5523</v>
      </c>
      <c r="U64">
        <v>-4987.6000000000058</v>
      </c>
      <c r="W64">
        <v>11546.2</v>
      </c>
      <c r="X64">
        <v>4987.5999999999995</v>
      </c>
      <c r="AB64">
        <v>83504.399999999994</v>
      </c>
      <c r="AC64">
        <v>1.5213809092694517</v>
      </c>
      <c r="AI64">
        <v>83504.399999999994</v>
      </c>
      <c r="AJ64">
        <v>1.5213809092694517</v>
      </c>
    </row>
    <row r="65" spans="2:38" x14ac:dyDescent="0.25">
      <c r="B65">
        <v>64131</v>
      </c>
      <c r="C65">
        <v>36961</v>
      </c>
      <c r="D65">
        <v>17552</v>
      </c>
      <c r="E65">
        <v>36120</v>
      </c>
      <c r="F65">
        <v>86652</v>
      </c>
      <c r="H65">
        <v>83728</v>
      </c>
      <c r="J65">
        <f t="shared" si="6"/>
        <v>48283.199999999997</v>
      </c>
      <c r="K65">
        <f t="shared" si="7"/>
        <v>1.7341021307618385</v>
      </c>
      <c r="L65">
        <f t="shared" si="8"/>
        <v>86652</v>
      </c>
      <c r="M65">
        <f t="shared" si="9"/>
        <v>17552</v>
      </c>
      <c r="N65">
        <f t="shared" si="10"/>
        <v>48283.199999999997</v>
      </c>
      <c r="O65">
        <f t="shared" si="11"/>
        <v>69100</v>
      </c>
      <c r="Q65">
        <v>1687</v>
      </c>
      <c r="R65">
        <v>1491</v>
      </c>
      <c r="T65">
        <v>-3868.8000000000029</v>
      </c>
      <c r="U65">
        <v>1791.5999999999985</v>
      </c>
      <c r="W65">
        <v>44388.800000000003</v>
      </c>
      <c r="X65">
        <v>2325.6</v>
      </c>
      <c r="AD65">
        <v>48283.199999999997</v>
      </c>
      <c r="AE65">
        <v>1.7341021307618385</v>
      </c>
      <c r="AI65">
        <v>48283.199999999997</v>
      </c>
      <c r="AJ65">
        <v>1.7341021307618385</v>
      </c>
    </row>
    <row r="66" spans="2:38" x14ac:dyDescent="0.25">
      <c r="B66">
        <v>89451</v>
      </c>
      <c r="C66">
        <v>86815</v>
      </c>
      <c r="D66">
        <v>106581</v>
      </c>
      <c r="E66">
        <v>96853</v>
      </c>
      <c r="F66">
        <v>9643</v>
      </c>
      <c r="H66">
        <v>106275</v>
      </c>
      <c r="J66">
        <f t="shared" ref="J66:J101" si="12">AVERAGE(B66:F66)</f>
        <v>77868.600000000006</v>
      </c>
      <c r="K66">
        <f t="shared" ref="K66:K97" si="13">H66/J66</f>
        <v>1.3647991616646504</v>
      </c>
      <c r="L66">
        <f t="shared" ref="L66:L101" si="14">MAX(B66:F66)</f>
        <v>106581</v>
      </c>
      <c r="M66">
        <f t="shared" ref="M66:M101" si="15">MIN(B66:F66)</f>
        <v>9643</v>
      </c>
      <c r="N66">
        <f t="shared" ref="N66:N101" si="16">AVERAGE(B66:F66)</f>
        <v>77868.600000000006</v>
      </c>
      <c r="O66">
        <f t="shared" ref="O66:O101" si="17">L66-M66</f>
        <v>96938</v>
      </c>
      <c r="Q66">
        <v>15870</v>
      </c>
      <c r="R66">
        <v>730</v>
      </c>
      <c r="T66">
        <v>-10445.399999999994</v>
      </c>
      <c r="U66">
        <v>-767.79999999998836</v>
      </c>
      <c r="W66">
        <v>16374.6</v>
      </c>
      <c r="X66">
        <v>906.6</v>
      </c>
      <c r="AB66">
        <v>77868.600000000006</v>
      </c>
      <c r="AC66">
        <v>1.3647991616646504</v>
      </c>
      <c r="AI66">
        <v>77868.600000000006</v>
      </c>
      <c r="AJ66">
        <v>1.3647991616646504</v>
      </c>
    </row>
    <row r="67" spans="2:38" x14ac:dyDescent="0.25">
      <c r="B67">
        <v>82939</v>
      </c>
      <c r="C67">
        <v>88430</v>
      </c>
      <c r="D67">
        <v>12640</v>
      </c>
      <c r="E67">
        <v>93087</v>
      </c>
      <c r="F67">
        <v>15844</v>
      </c>
      <c r="H67">
        <v>72264</v>
      </c>
      <c r="J67">
        <f t="shared" si="12"/>
        <v>58588</v>
      </c>
      <c r="K67">
        <f t="shared" si="13"/>
        <v>1.2334266402676315</v>
      </c>
      <c r="L67">
        <f t="shared" si="14"/>
        <v>93087</v>
      </c>
      <c r="M67">
        <f t="shared" si="15"/>
        <v>12640</v>
      </c>
      <c r="N67">
        <f t="shared" si="16"/>
        <v>58588</v>
      </c>
      <c r="O67">
        <f t="shared" si="17"/>
        <v>80447</v>
      </c>
      <c r="Q67">
        <v>-32040</v>
      </c>
      <c r="R67">
        <v>3234</v>
      </c>
      <c r="T67">
        <v>-993.19999999999709</v>
      </c>
      <c r="U67">
        <v>864.59999999999854</v>
      </c>
      <c r="W67">
        <v>33320</v>
      </c>
      <c r="X67">
        <v>941</v>
      </c>
      <c r="AF67">
        <v>58588</v>
      </c>
      <c r="AG67">
        <v>1.2334266402676315</v>
      </c>
      <c r="AI67">
        <v>58588</v>
      </c>
      <c r="AJ67">
        <v>1.2334266402676315</v>
      </c>
    </row>
    <row r="68" spans="2:38" x14ac:dyDescent="0.25">
      <c r="B68">
        <v>49382</v>
      </c>
      <c r="C68">
        <v>33885</v>
      </c>
      <c r="D68">
        <v>56380</v>
      </c>
      <c r="E68">
        <v>104780</v>
      </c>
      <c r="F68">
        <v>69294</v>
      </c>
      <c r="H68">
        <v>100936</v>
      </c>
      <c r="J68">
        <f t="shared" si="12"/>
        <v>62744.2</v>
      </c>
      <c r="K68">
        <f t="shared" si="13"/>
        <v>1.6086905243831302</v>
      </c>
      <c r="L68">
        <f t="shared" si="14"/>
        <v>104780</v>
      </c>
      <c r="M68">
        <f t="shared" si="15"/>
        <v>33885</v>
      </c>
      <c r="N68">
        <f t="shared" si="16"/>
        <v>62744.2</v>
      </c>
      <c r="O68">
        <f t="shared" si="17"/>
        <v>70895</v>
      </c>
      <c r="Q68">
        <v>-33626</v>
      </c>
      <c r="R68">
        <v>40</v>
      </c>
      <c r="T68">
        <v>-17033.600000000006</v>
      </c>
      <c r="U68">
        <v>-224.20000000000437</v>
      </c>
      <c r="W68">
        <v>31000</v>
      </c>
      <c r="X68">
        <v>229.4</v>
      </c>
      <c r="AF68">
        <v>62744.2</v>
      </c>
      <c r="AG68">
        <v>1.6086905243831302</v>
      </c>
      <c r="AI68">
        <v>62744.2</v>
      </c>
      <c r="AJ68">
        <v>1.6086905243831302</v>
      </c>
    </row>
    <row r="69" spans="2:38" x14ac:dyDescent="0.25">
      <c r="B69">
        <v>50384</v>
      </c>
      <c r="C69">
        <v>36463</v>
      </c>
      <c r="D69">
        <v>29552</v>
      </c>
      <c r="E69">
        <v>109831</v>
      </c>
      <c r="F69">
        <v>92122</v>
      </c>
      <c r="H69">
        <v>122151</v>
      </c>
      <c r="J69">
        <f t="shared" si="12"/>
        <v>63670.400000000001</v>
      </c>
      <c r="K69">
        <f t="shared" si="13"/>
        <v>1.9184895964215711</v>
      </c>
      <c r="L69">
        <f t="shared" si="14"/>
        <v>109831</v>
      </c>
      <c r="M69">
        <f t="shared" si="15"/>
        <v>29552</v>
      </c>
      <c r="N69">
        <f t="shared" si="16"/>
        <v>63670.400000000001</v>
      </c>
      <c r="O69">
        <f t="shared" si="17"/>
        <v>80279</v>
      </c>
      <c r="Q69">
        <v>3948</v>
      </c>
      <c r="R69">
        <v>-5991</v>
      </c>
      <c r="T69">
        <v>1088</v>
      </c>
      <c r="U69">
        <v>1897.2000000000044</v>
      </c>
      <c r="W69">
        <v>14043.999999999998</v>
      </c>
      <c r="X69">
        <v>2446.8000000000002</v>
      </c>
      <c r="AF69">
        <v>63670.400000000001</v>
      </c>
      <c r="AG69">
        <v>1.9184895964215711</v>
      </c>
      <c r="AK69">
        <v>63670.400000000001</v>
      </c>
      <c r="AL69">
        <v>1.9184895964215711</v>
      </c>
    </row>
    <row r="70" spans="2:38" x14ac:dyDescent="0.25">
      <c r="B70">
        <v>42702</v>
      </c>
      <c r="C70">
        <v>65073</v>
      </c>
      <c r="D70">
        <v>74703</v>
      </c>
      <c r="E70">
        <v>32091</v>
      </c>
      <c r="F70">
        <v>53157</v>
      </c>
      <c r="H70">
        <v>94764</v>
      </c>
      <c r="J70">
        <f t="shared" si="12"/>
        <v>53545.2</v>
      </c>
      <c r="K70">
        <f t="shared" si="13"/>
        <v>1.7697944913829813</v>
      </c>
      <c r="L70">
        <f t="shared" si="14"/>
        <v>74703</v>
      </c>
      <c r="M70">
        <f t="shared" si="15"/>
        <v>32091</v>
      </c>
      <c r="N70">
        <f t="shared" si="16"/>
        <v>53545.2</v>
      </c>
      <c r="O70">
        <f t="shared" si="17"/>
        <v>42612</v>
      </c>
      <c r="Q70">
        <v>12231</v>
      </c>
      <c r="R70">
        <v>-2958</v>
      </c>
      <c r="T70">
        <v>-21509.400000000009</v>
      </c>
      <c r="U70">
        <v>1574.5999999999985</v>
      </c>
      <c r="W70">
        <v>28127.4</v>
      </c>
      <c r="X70">
        <v>2526.1999999999998</v>
      </c>
      <c r="AB70">
        <v>53545.2</v>
      </c>
      <c r="AC70">
        <v>1.7697944913829813</v>
      </c>
      <c r="AK70">
        <v>53545.2</v>
      </c>
      <c r="AL70">
        <v>1.7697944913829813</v>
      </c>
    </row>
    <row r="71" spans="2:38" x14ac:dyDescent="0.25">
      <c r="B71">
        <v>20663</v>
      </c>
      <c r="C71">
        <v>85450</v>
      </c>
      <c r="D71">
        <v>87072</v>
      </c>
      <c r="E71">
        <v>59360</v>
      </c>
      <c r="F71">
        <v>111367</v>
      </c>
      <c r="H71">
        <v>77816</v>
      </c>
      <c r="J71">
        <f t="shared" si="12"/>
        <v>72782.399999999994</v>
      </c>
      <c r="K71">
        <f t="shared" si="13"/>
        <v>1.0691595770406033</v>
      </c>
      <c r="L71">
        <f t="shared" si="14"/>
        <v>111367</v>
      </c>
      <c r="M71">
        <f t="shared" si="15"/>
        <v>20663</v>
      </c>
      <c r="N71">
        <f t="shared" si="16"/>
        <v>72782.399999999994</v>
      </c>
      <c r="O71">
        <f t="shared" si="17"/>
        <v>90704</v>
      </c>
      <c r="Q71">
        <v>2171</v>
      </c>
      <c r="R71">
        <v>-1751</v>
      </c>
      <c r="T71">
        <v>7026.5999999999913</v>
      </c>
      <c r="U71">
        <v>1363</v>
      </c>
      <c r="W71">
        <v>14362.2</v>
      </c>
      <c r="X71">
        <v>1684.6000000000001</v>
      </c>
      <c r="AB71">
        <v>72782.399999999994</v>
      </c>
      <c r="AC71">
        <v>1.0691595770406033</v>
      </c>
      <c r="AI71">
        <v>72782.399999999994</v>
      </c>
      <c r="AJ71">
        <v>1.0691595770406033</v>
      </c>
    </row>
    <row r="72" spans="2:38" x14ac:dyDescent="0.25">
      <c r="B72">
        <v>30056</v>
      </c>
      <c r="C72">
        <v>64298</v>
      </c>
      <c r="D72">
        <v>69231</v>
      </c>
      <c r="E72">
        <v>111324</v>
      </c>
      <c r="F72">
        <v>66237</v>
      </c>
      <c r="H72">
        <v>85635</v>
      </c>
      <c r="J72">
        <f t="shared" si="12"/>
        <v>68229.2</v>
      </c>
      <c r="K72">
        <f t="shared" si="13"/>
        <v>1.2551077837641362</v>
      </c>
      <c r="L72">
        <f t="shared" si="14"/>
        <v>111324</v>
      </c>
      <c r="M72">
        <f t="shared" si="15"/>
        <v>30056</v>
      </c>
      <c r="N72">
        <f t="shared" si="16"/>
        <v>68229.2</v>
      </c>
      <c r="O72">
        <f t="shared" si="17"/>
        <v>81268</v>
      </c>
      <c r="Q72">
        <v>-14610</v>
      </c>
      <c r="R72">
        <v>1</v>
      </c>
      <c r="T72">
        <v>-18781</v>
      </c>
      <c r="U72">
        <v>-4144.8000000000029</v>
      </c>
      <c r="W72">
        <v>29559.4</v>
      </c>
      <c r="X72">
        <v>4594</v>
      </c>
      <c r="AB72">
        <v>68229.2</v>
      </c>
      <c r="AC72">
        <v>1.2551077837641362</v>
      </c>
      <c r="AI72">
        <v>68229.2</v>
      </c>
      <c r="AJ72">
        <v>1.2551077837641362</v>
      </c>
    </row>
    <row r="73" spans="2:38" x14ac:dyDescent="0.25">
      <c r="B73">
        <v>99045</v>
      </c>
      <c r="C73">
        <v>71349</v>
      </c>
      <c r="D73">
        <v>29291</v>
      </c>
      <c r="E73">
        <v>72850</v>
      </c>
      <c r="F73">
        <v>107553</v>
      </c>
      <c r="H73">
        <v>91289</v>
      </c>
      <c r="J73">
        <f t="shared" si="12"/>
        <v>76017.600000000006</v>
      </c>
      <c r="K73">
        <f t="shared" si="13"/>
        <v>1.2008929511060595</v>
      </c>
      <c r="L73">
        <f t="shared" si="14"/>
        <v>107553</v>
      </c>
      <c r="M73">
        <f t="shared" si="15"/>
        <v>29291</v>
      </c>
      <c r="N73">
        <f t="shared" si="16"/>
        <v>76017.600000000006</v>
      </c>
      <c r="O73">
        <f t="shared" si="17"/>
        <v>78262</v>
      </c>
      <c r="Q73">
        <v>5558</v>
      </c>
      <c r="R73">
        <v>-4220</v>
      </c>
      <c r="T73">
        <v>-9713.3999999999942</v>
      </c>
      <c r="U73">
        <v>-2645.7999999999884</v>
      </c>
      <c r="W73">
        <v>43546.2</v>
      </c>
      <c r="X73">
        <v>2645.8</v>
      </c>
      <c r="AB73">
        <v>76017.600000000006</v>
      </c>
      <c r="AC73">
        <v>1.2008929511060595</v>
      </c>
      <c r="AI73">
        <v>76017.600000000006</v>
      </c>
      <c r="AJ73">
        <v>1.2008929511060595</v>
      </c>
    </row>
    <row r="74" spans="2:38" x14ac:dyDescent="0.25">
      <c r="B74">
        <v>23948</v>
      </c>
      <c r="C74">
        <v>12041</v>
      </c>
      <c r="D74">
        <v>29176</v>
      </c>
      <c r="E74">
        <v>43777</v>
      </c>
      <c r="F74">
        <v>96891</v>
      </c>
      <c r="H74">
        <v>61726</v>
      </c>
      <c r="J74">
        <f t="shared" si="12"/>
        <v>41166.6</v>
      </c>
      <c r="K74">
        <f t="shared" si="13"/>
        <v>1.49941943225819</v>
      </c>
      <c r="L74">
        <f t="shared" si="14"/>
        <v>96891</v>
      </c>
      <c r="M74">
        <f t="shared" si="15"/>
        <v>12041</v>
      </c>
      <c r="N74">
        <f t="shared" si="16"/>
        <v>41166.6</v>
      </c>
      <c r="O74">
        <f t="shared" si="17"/>
        <v>84850</v>
      </c>
      <c r="Q74">
        <v>-2603</v>
      </c>
      <c r="R74">
        <v>-107</v>
      </c>
      <c r="T74">
        <v>-2301.5999999999985</v>
      </c>
      <c r="U74">
        <v>42.19999999999709</v>
      </c>
      <c r="W74">
        <v>20117.599999999999</v>
      </c>
      <c r="X74">
        <v>1837</v>
      </c>
      <c r="Z74">
        <v>41166.6</v>
      </c>
      <c r="AA74">
        <v>1.49941943225819</v>
      </c>
      <c r="AI74">
        <v>41166.6</v>
      </c>
      <c r="AJ74">
        <v>1.49941943225819</v>
      </c>
    </row>
    <row r="75" spans="2:38" x14ac:dyDescent="0.25">
      <c r="B75">
        <v>23598</v>
      </c>
      <c r="C75">
        <v>16877</v>
      </c>
      <c r="D75">
        <v>69005</v>
      </c>
      <c r="E75">
        <v>100938</v>
      </c>
      <c r="F75">
        <v>16215</v>
      </c>
      <c r="H75">
        <v>100275</v>
      </c>
      <c r="J75">
        <f t="shared" si="12"/>
        <v>45326.6</v>
      </c>
      <c r="K75">
        <f t="shared" si="13"/>
        <v>2.2122771176307068</v>
      </c>
      <c r="L75">
        <f t="shared" si="14"/>
        <v>100938</v>
      </c>
      <c r="M75">
        <f t="shared" si="15"/>
        <v>16215</v>
      </c>
      <c r="N75">
        <f t="shared" si="16"/>
        <v>45326.6</v>
      </c>
      <c r="O75">
        <f t="shared" si="17"/>
        <v>84723</v>
      </c>
      <c r="Q75">
        <v>50706</v>
      </c>
      <c r="R75">
        <v>5661</v>
      </c>
      <c r="T75">
        <v>18365</v>
      </c>
      <c r="U75">
        <v>3634</v>
      </c>
      <c r="W75">
        <v>18895.8</v>
      </c>
      <c r="X75">
        <v>3636.8</v>
      </c>
      <c r="AD75">
        <v>45326.6</v>
      </c>
      <c r="AE75">
        <v>2.2122771176307068</v>
      </c>
      <c r="AK75">
        <v>45326.6</v>
      </c>
      <c r="AL75">
        <v>2.2122771176307068</v>
      </c>
    </row>
    <row r="76" spans="2:38" x14ac:dyDescent="0.25">
      <c r="B76">
        <v>41433</v>
      </c>
      <c r="C76">
        <v>30488</v>
      </c>
      <c r="D76">
        <v>41231</v>
      </c>
      <c r="E76">
        <v>69728</v>
      </c>
      <c r="F76">
        <v>18382</v>
      </c>
      <c r="H76">
        <v>56414</v>
      </c>
      <c r="J76">
        <f t="shared" si="12"/>
        <v>40252.400000000001</v>
      </c>
      <c r="K76">
        <f t="shared" si="13"/>
        <v>1.4015064940227167</v>
      </c>
      <c r="L76">
        <f t="shared" si="14"/>
        <v>69728</v>
      </c>
      <c r="M76">
        <f t="shared" si="15"/>
        <v>18382</v>
      </c>
      <c r="N76">
        <f t="shared" si="16"/>
        <v>40252.400000000001</v>
      </c>
      <c r="O76">
        <f t="shared" si="17"/>
        <v>51346</v>
      </c>
      <c r="Q76">
        <v>-32761</v>
      </c>
      <c r="R76">
        <v>0</v>
      </c>
      <c r="T76">
        <v>-42428.200000000004</v>
      </c>
      <c r="U76">
        <v>-183</v>
      </c>
      <c r="W76">
        <v>48435.8</v>
      </c>
      <c r="X76">
        <v>551.80000000000007</v>
      </c>
      <c r="AB76">
        <v>40252.400000000001</v>
      </c>
      <c r="AC76">
        <v>1.4015064940227167</v>
      </c>
      <c r="AI76">
        <v>40252.400000000001</v>
      </c>
      <c r="AJ76">
        <v>1.4015064940227167</v>
      </c>
    </row>
    <row r="77" spans="2:38" x14ac:dyDescent="0.25">
      <c r="B77">
        <v>12564</v>
      </c>
      <c r="C77">
        <v>26111</v>
      </c>
      <c r="D77">
        <v>50398</v>
      </c>
      <c r="E77">
        <v>111011</v>
      </c>
      <c r="F77">
        <v>108957</v>
      </c>
      <c r="H77">
        <v>63217</v>
      </c>
      <c r="J77">
        <f t="shared" si="12"/>
        <v>61808.2</v>
      </c>
      <c r="K77">
        <f t="shared" si="13"/>
        <v>1.0227930921787076</v>
      </c>
      <c r="L77">
        <f t="shared" si="14"/>
        <v>111011</v>
      </c>
      <c r="M77">
        <f t="shared" si="15"/>
        <v>12564</v>
      </c>
      <c r="N77">
        <f t="shared" si="16"/>
        <v>61808.2</v>
      </c>
      <c r="O77">
        <f t="shared" si="17"/>
        <v>98447</v>
      </c>
      <c r="Q77">
        <v>-16364</v>
      </c>
      <c r="R77">
        <v>10</v>
      </c>
      <c r="T77">
        <v>2128.5999999999985</v>
      </c>
      <c r="U77">
        <v>890</v>
      </c>
      <c r="W77">
        <v>26595</v>
      </c>
      <c r="X77">
        <v>1024.8000000000002</v>
      </c>
      <c r="AB77">
        <v>61808.2</v>
      </c>
      <c r="AC77">
        <v>1.0227930921787076</v>
      </c>
      <c r="AI77">
        <v>61808.2</v>
      </c>
      <c r="AJ77">
        <v>1.0227930921787076</v>
      </c>
    </row>
    <row r="78" spans="2:38" x14ac:dyDescent="0.25">
      <c r="B78">
        <v>14092</v>
      </c>
      <c r="C78">
        <v>25434</v>
      </c>
      <c r="D78">
        <v>3344</v>
      </c>
      <c r="E78">
        <v>62776</v>
      </c>
      <c r="F78">
        <v>67285</v>
      </c>
      <c r="H78">
        <v>71964</v>
      </c>
      <c r="J78">
        <f t="shared" si="12"/>
        <v>34586.199999999997</v>
      </c>
      <c r="K78">
        <f t="shared" si="13"/>
        <v>2.0807142733228861</v>
      </c>
      <c r="L78">
        <f t="shared" si="14"/>
        <v>67285</v>
      </c>
      <c r="M78">
        <f t="shared" si="15"/>
        <v>3344</v>
      </c>
      <c r="N78">
        <f t="shared" si="16"/>
        <v>34586.199999999997</v>
      </c>
      <c r="O78">
        <f t="shared" si="17"/>
        <v>63941</v>
      </c>
      <c r="Q78">
        <v>-4665</v>
      </c>
      <c r="R78">
        <v>-10784</v>
      </c>
      <c r="T78">
        <v>-3051.8000000000029</v>
      </c>
      <c r="U78">
        <v>-2881</v>
      </c>
      <c r="W78">
        <v>32247.4</v>
      </c>
      <c r="X78">
        <v>2881.7999999999997</v>
      </c>
      <c r="AD78">
        <v>34586.199999999997</v>
      </c>
      <c r="AE78">
        <v>2.0807142733228861</v>
      </c>
      <c r="AK78">
        <v>34586.199999999997</v>
      </c>
      <c r="AL78">
        <v>2.0807142733228861</v>
      </c>
    </row>
    <row r="79" spans="2:38" x14ac:dyDescent="0.25">
      <c r="B79">
        <v>86194</v>
      </c>
      <c r="C79">
        <v>51050</v>
      </c>
      <c r="D79">
        <v>79303</v>
      </c>
      <c r="E79">
        <v>77274</v>
      </c>
      <c r="F79">
        <v>73926</v>
      </c>
      <c r="H79">
        <v>132248</v>
      </c>
      <c r="J79">
        <f t="shared" si="12"/>
        <v>73549.399999999994</v>
      </c>
      <c r="K79">
        <f t="shared" si="13"/>
        <v>1.7980840088430363</v>
      </c>
      <c r="L79">
        <f t="shared" si="14"/>
        <v>86194</v>
      </c>
      <c r="M79">
        <f t="shared" si="15"/>
        <v>51050</v>
      </c>
      <c r="N79">
        <f t="shared" si="16"/>
        <v>73549.399999999994</v>
      </c>
      <c r="O79">
        <f t="shared" si="17"/>
        <v>35144</v>
      </c>
      <c r="Q79">
        <v>-11908</v>
      </c>
      <c r="R79">
        <v>1314</v>
      </c>
      <c r="T79">
        <v>-12304.600000000006</v>
      </c>
      <c r="U79">
        <v>-79.600000000005821</v>
      </c>
      <c r="W79">
        <v>27460.2</v>
      </c>
      <c r="X79">
        <v>189.60000000000002</v>
      </c>
      <c r="AF79">
        <v>73549.399999999994</v>
      </c>
      <c r="AG79">
        <v>1.7980840088430363</v>
      </c>
      <c r="AK79">
        <v>73549.399999999994</v>
      </c>
      <c r="AL79">
        <v>1.7980840088430363</v>
      </c>
    </row>
    <row r="80" spans="2:38" x14ac:dyDescent="0.25">
      <c r="B80">
        <v>87073</v>
      </c>
      <c r="C80">
        <v>43099</v>
      </c>
      <c r="D80">
        <v>90577</v>
      </c>
      <c r="E80">
        <v>104203</v>
      </c>
      <c r="F80">
        <v>43347</v>
      </c>
      <c r="H80">
        <v>127077</v>
      </c>
      <c r="J80">
        <f t="shared" si="12"/>
        <v>73659.8</v>
      </c>
      <c r="K80">
        <f t="shared" si="13"/>
        <v>1.7251879586966024</v>
      </c>
      <c r="L80">
        <f t="shared" si="14"/>
        <v>104203</v>
      </c>
      <c r="M80">
        <f t="shared" si="15"/>
        <v>43099</v>
      </c>
      <c r="N80">
        <f t="shared" si="16"/>
        <v>73659.8</v>
      </c>
      <c r="O80">
        <f t="shared" si="17"/>
        <v>61104</v>
      </c>
      <c r="Q80">
        <v>16623</v>
      </c>
      <c r="R80">
        <v>-6014</v>
      </c>
      <c r="T80">
        <v>1016</v>
      </c>
      <c r="U80">
        <v>-276</v>
      </c>
      <c r="W80">
        <v>28538.800000000003</v>
      </c>
      <c r="X80">
        <v>587.6</v>
      </c>
      <c r="AF80">
        <v>73659.8</v>
      </c>
      <c r="AG80">
        <v>1.7251879586966024</v>
      </c>
      <c r="AK80">
        <v>73659.8</v>
      </c>
      <c r="AL80">
        <v>1.7251879586966024</v>
      </c>
    </row>
    <row r="81" spans="2:38" x14ac:dyDescent="0.25">
      <c r="B81">
        <v>92584</v>
      </c>
      <c r="C81">
        <v>16384</v>
      </c>
      <c r="D81">
        <v>93928</v>
      </c>
      <c r="E81">
        <v>62854</v>
      </c>
      <c r="F81">
        <v>41930</v>
      </c>
      <c r="H81">
        <v>92993</v>
      </c>
      <c r="J81">
        <f t="shared" si="12"/>
        <v>61536</v>
      </c>
      <c r="K81">
        <f t="shared" si="13"/>
        <v>1.5111966978679148</v>
      </c>
      <c r="L81">
        <f t="shared" si="14"/>
        <v>93928</v>
      </c>
      <c r="M81">
        <f t="shared" si="15"/>
        <v>16384</v>
      </c>
      <c r="N81">
        <f t="shared" si="16"/>
        <v>61536</v>
      </c>
      <c r="O81">
        <f t="shared" si="17"/>
        <v>77544</v>
      </c>
      <c r="Q81">
        <v>13904</v>
      </c>
      <c r="R81">
        <v>-1186</v>
      </c>
      <c r="T81">
        <v>-3654</v>
      </c>
      <c r="U81">
        <v>3609.8000000000029</v>
      </c>
      <c r="W81">
        <v>28589.199999999997</v>
      </c>
      <c r="X81">
        <v>3717.3999999999996</v>
      </c>
      <c r="AB81">
        <v>61536</v>
      </c>
      <c r="AC81">
        <v>1.5111966978679148</v>
      </c>
      <c r="AI81">
        <v>61536</v>
      </c>
      <c r="AJ81">
        <v>1.5111966978679148</v>
      </c>
    </row>
    <row r="82" spans="2:38" x14ac:dyDescent="0.25">
      <c r="B82">
        <v>28447</v>
      </c>
      <c r="C82">
        <v>86492</v>
      </c>
      <c r="D82">
        <v>54498</v>
      </c>
      <c r="E82">
        <v>15390</v>
      </c>
      <c r="F82">
        <v>38632</v>
      </c>
      <c r="H82">
        <v>109108</v>
      </c>
      <c r="J82">
        <f t="shared" si="12"/>
        <v>44691.8</v>
      </c>
      <c r="K82">
        <f t="shared" si="13"/>
        <v>2.4413427071632827</v>
      </c>
      <c r="L82">
        <f t="shared" si="14"/>
        <v>86492</v>
      </c>
      <c r="M82">
        <f t="shared" si="15"/>
        <v>15390</v>
      </c>
      <c r="N82">
        <f t="shared" si="16"/>
        <v>44691.8</v>
      </c>
      <c r="O82">
        <f t="shared" si="17"/>
        <v>71102</v>
      </c>
      <c r="Q82">
        <v>21163</v>
      </c>
      <c r="R82">
        <v>6179</v>
      </c>
      <c r="T82">
        <v>-449.19999999999709</v>
      </c>
      <c r="U82">
        <v>1799.8000000000029</v>
      </c>
      <c r="W82">
        <v>23157.200000000001</v>
      </c>
      <c r="X82">
        <v>1799.8</v>
      </c>
      <c r="AD82">
        <v>44691.8</v>
      </c>
      <c r="AE82">
        <v>2.4413427071632827</v>
      </c>
      <c r="AK82">
        <v>44691.8</v>
      </c>
      <c r="AL82">
        <v>2.4413427071632827</v>
      </c>
    </row>
    <row r="83" spans="2:38" x14ac:dyDescent="0.25">
      <c r="B83">
        <v>72226</v>
      </c>
      <c r="C83">
        <v>12542</v>
      </c>
      <c r="D83">
        <v>25460</v>
      </c>
      <c r="E83">
        <v>87545</v>
      </c>
      <c r="F83">
        <v>8464</v>
      </c>
      <c r="H83">
        <v>44640</v>
      </c>
      <c r="J83">
        <f t="shared" si="12"/>
        <v>41247.4</v>
      </c>
      <c r="K83">
        <f t="shared" si="13"/>
        <v>1.0822500327293356</v>
      </c>
      <c r="L83">
        <f t="shared" si="14"/>
        <v>87545</v>
      </c>
      <c r="M83">
        <f t="shared" si="15"/>
        <v>8464</v>
      </c>
      <c r="N83">
        <f t="shared" si="16"/>
        <v>41247.4</v>
      </c>
      <c r="O83">
        <f t="shared" si="17"/>
        <v>79081</v>
      </c>
      <c r="Q83">
        <v>-378</v>
      </c>
      <c r="R83">
        <v>3</v>
      </c>
      <c r="T83">
        <v>-3819.7999999999956</v>
      </c>
      <c r="U83">
        <v>-402.19999999999709</v>
      </c>
      <c r="W83">
        <v>19215</v>
      </c>
      <c r="X83">
        <v>2506.6000000000004</v>
      </c>
      <c r="Z83">
        <v>41247.4</v>
      </c>
      <c r="AA83">
        <v>1.0822500327293356</v>
      </c>
      <c r="AI83">
        <v>41247.4</v>
      </c>
      <c r="AJ83">
        <v>1.0822500327293356</v>
      </c>
    </row>
    <row r="84" spans="2:38" x14ac:dyDescent="0.25">
      <c r="B84">
        <v>107850</v>
      </c>
      <c r="C84">
        <v>39378</v>
      </c>
      <c r="D84">
        <v>48655</v>
      </c>
      <c r="E84">
        <v>41975</v>
      </c>
      <c r="F84">
        <v>76309</v>
      </c>
      <c r="H84">
        <v>102170</v>
      </c>
      <c r="J84">
        <f t="shared" si="12"/>
        <v>62833.4</v>
      </c>
      <c r="K84">
        <f t="shared" si="13"/>
        <v>1.6260460201103235</v>
      </c>
      <c r="L84">
        <f t="shared" si="14"/>
        <v>107850</v>
      </c>
      <c r="M84">
        <f t="shared" si="15"/>
        <v>39378</v>
      </c>
      <c r="N84">
        <f t="shared" si="16"/>
        <v>62833.4</v>
      </c>
      <c r="O84">
        <f t="shared" si="17"/>
        <v>68472</v>
      </c>
      <c r="Q84">
        <v>33905</v>
      </c>
      <c r="R84">
        <v>10747</v>
      </c>
      <c r="T84">
        <v>17544.800000000003</v>
      </c>
      <c r="U84">
        <v>-2118.1999999999971</v>
      </c>
      <c r="W84">
        <v>28911.200000000001</v>
      </c>
      <c r="X84">
        <v>2424.2000000000003</v>
      </c>
      <c r="AD84">
        <v>62833.4</v>
      </c>
      <c r="AE84">
        <v>1.6260460201103235</v>
      </c>
      <c r="AI84">
        <v>62833.4</v>
      </c>
      <c r="AJ84">
        <v>1.6260460201103235</v>
      </c>
    </row>
    <row r="85" spans="2:38" x14ac:dyDescent="0.25">
      <c r="B85">
        <v>36446</v>
      </c>
      <c r="C85">
        <v>85019</v>
      </c>
      <c r="D85">
        <v>68215</v>
      </c>
      <c r="E85">
        <v>52991</v>
      </c>
      <c r="F85">
        <v>82849</v>
      </c>
      <c r="H85">
        <v>126305</v>
      </c>
      <c r="J85">
        <f t="shared" si="12"/>
        <v>65104</v>
      </c>
      <c r="K85">
        <f t="shared" si="13"/>
        <v>1.9400497665274024</v>
      </c>
      <c r="L85">
        <f t="shared" si="14"/>
        <v>85019</v>
      </c>
      <c r="M85">
        <f t="shared" si="15"/>
        <v>36446</v>
      </c>
      <c r="N85">
        <f t="shared" si="16"/>
        <v>65104</v>
      </c>
      <c r="O85">
        <f t="shared" si="17"/>
        <v>48573</v>
      </c>
      <c r="Q85">
        <v>4043</v>
      </c>
      <c r="R85">
        <v>339</v>
      </c>
      <c r="T85">
        <v>-13616</v>
      </c>
      <c r="U85">
        <v>-903.39999999999418</v>
      </c>
      <c r="W85">
        <v>13616</v>
      </c>
      <c r="X85">
        <v>2119.8000000000002</v>
      </c>
      <c r="AF85">
        <v>65104</v>
      </c>
      <c r="AG85">
        <v>1.9400497665274024</v>
      </c>
      <c r="AK85">
        <v>65104</v>
      </c>
      <c r="AL85">
        <v>1.9400497665274024</v>
      </c>
    </row>
    <row r="86" spans="2:38" x14ac:dyDescent="0.25">
      <c r="B86">
        <v>96044</v>
      </c>
      <c r="C86">
        <v>75812</v>
      </c>
      <c r="D86">
        <v>88844</v>
      </c>
      <c r="E86">
        <v>81034</v>
      </c>
      <c r="F86">
        <v>67381</v>
      </c>
      <c r="H86">
        <v>111469</v>
      </c>
      <c r="J86">
        <f t="shared" si="12"/>
        <v>81823</v>
      </c>
      <c r="K86">
        <f t="shared" si="13"/>
        <v>1.3623186634564854</v>
      </c>
      <c r="L86">
        <f t="shared" si="14"/>
        <v>96044</v>
      </c>
      <c r="M86">
        <f t="shared" si="15"/>
        <v>67381</v>
      </c>
      <c r="N86">
        <f t="shared" si="16"/>
        <v>81823</v>
      </c>
      <c r="O86">
        <f t="shared" si="17"/>
        <v>28663</v>
      </c>
      <c r="Q86">
        <v>-13622</v>
      </c>
      <c r="R86">
        <v>-43</v>
      </c>
      <c r="T86">
        <v>-10550</v>
      </c>
      <c r="U86">
        <v>997.39999999999418</v>
      </c>
      <c r="W86">
        <v>20301.600000000002</v>
      </c>
      <c r="X86">
        <v>2731.3999999999996</v>
      </c>
      <c r="AB86">
        <v>81823</v>
      </c>
      <c r="AC86">
        <v>1.3623186634564854</v>
      </c>
      <c r="AI86">
        <v>81823</v>
      </c>
      <c r="AJ86">
        <v>1.3623186634564854</v>
      </c>
    </row>
    <row r="87" spans="2:38" x14ac:dyDescent="0.25">
      <c r="B87">
        <v>10170</v>
      </c>
      <c r="C87">
        <v>22686</v>
      </c>
      <c r="D87">
        <v>105520</v>
      </c>
      <c r="E87">
        <v>117033</v>
      </c>
      <c r="F87">
        <v>83182</v>
      </c>
      <c r="H87">
        <v>73240</v>
      </c>
      <c r="J87">
        <f t="shared" si="12"/>
        <v>67718.2</v>
      </c>
      <c r="K87">
        <f t="shared" si="13"/>
        <v>1.081540856077096</v>
      </c>
      <c r="L87">
        <f t="shared" si="14"/>
        <v>117033</v>
      </c>
      <c r="M87">
        <f t="shared" si="15"/>
        <v>10170</v>
      </c>
      <c r="N87">
        <f t="shared" si="16"/>
        <v>67718.2</v>
      </c>
      <c r="O87">
        <f t="shared" si="17"/>
        <v>106863</v>
      </c>
      <c r="Q87">
        <v>-39305</v>
      </c>
      <c r="R87">
        <v>96</v>
      </c>
      <c r="T87">
        <v>14065.599999999999</v>
      </c>
      <c r="U87">
        <v>-400.80000000000291</v>
      </c>
      <c r="W87">
        <v>29430</v>
      </c>
      <c r="X87">
        <v>3971.2</v>
      </c>
      <c r="AD87">
        <v>67718.2</v>
      </c>
      <c r="AE87">
        <v>1.081540856077096</v>
      </c>
      <c r="AI87">
        <v>67718.2</v>
      </c>
      <c r="AJ87">
        <v>1.081540856077096</v>
      </c>
    </row>
    <row r="88" spans="2:38" x14ac:dyDescent="0.25">
      <c r="B88">
        <v>24509</v>
      </c>
      <c r="C88">
        <v>24604</v>
      </c>
      <c r="D88">
        <v>12526</v>
      </c>
      <c r="E88">
        <v>109776</v>
      </c>
      <c r="F88">
        <v>15660</v>
      </c>
      <c r="H88">
        <v>44607</v>
      </c>
      <c r="J88">
        <f t="shared" si="12"/>
        <v>37415</v>
      </c>
      <c r="K88">
        <f t="shared" si="13"/>
        <v>1.1922223707069357</v>
      </c>
      <c r="L88">
        <f t="shared" si="14"/>
        <v>109776</v>
      </c>
      <c r="M88">
        <f t="shared" si="15"/>
        <v>12526</v>
      </c>
      <c r="N88">
        <f t="shared" si="16"/>
        <v>37415</v>
      </c>
      <c r="O88">
        <f t="shared" si="17"/>
        <v>97250</v>
      </c>
      <c r="Q88">
        <v>-37680</v>
      </c>
      <c r="R88">
        <v>-8788</v>
      </c>
      <c r="T88">
        <v>-11219.199999999997</v>
      </c>
      <c r="U88">
        <v>1746</v>
      </c>
      <c r="W88">
        <v>35844.800000000003</v>
      </c>
      <c r="X88">
        <v>1797.2</v>
      </c>
      <c r="AD88">
        <v>37415</v>
      </c>
      <c r="AE88">
        <v>1.1922223707069357</v>
      </c>
      <c r="AI88">
        <v>37415</v>
      </c>
      <c r="AJ88">
        <v>1.1922223707069357</v>
      </c>
    </row>
    <row r="89" spans="2:38" x14ac:dyDescent="0.25">
      <c r="B89">
        <v>57850</v>
      </c>
      <c r="C89">
        <v>76516</v>
      </c>
      <c r="D89">
        <v>71038</v>
      </c>
      <c r="E89">
        <v>70370</v>
      </c>
      <c r="F89">
        <v>71308</v>
      </c>
      <c r="H89">
        <v>92019</v>
      </c>
      <c r="J89">
        <f t="shared" si="12"/>
        <v>69416.399999999994</v>
      </c>
      <c r="K89">
        <f t="shared" si="13"/>
        <v>1.3256089339118711</v>
      </c>
      <c r="L89">
        <f t="shared" si="14"/>
        <v>76516</v>
      </c>
      <c r="M89">
        <f t="shared" si="15"/>
        <v>57850</v>
      </c>
      <c r="N89">
        <f t="shared" si="16"/>
        <v>69416.399999999994</v>
      </c>
      <c r="O89">
        <f t="shared" si="17"/>
        <v>18666</v>
      </c>
      <c r="Q89">
        <v>-16590</v>
      </c>
      <c r="R89">
        <v>2008</v>
      </c>
      <c r="T89">
        <v>-37249.200000000012</v>
      </c>
      <c r="U89">
        <v>1910.5999999999913</v>
      </c>
      <c r="W89">
        <v>37249.199999999997</v>
      </c>
      <c r="X89">
        <v>3715</v>
      </c>
      <c r="AB89">
        <v>69416.399999999994</v>
      </c>
      <c r="AC89">
        <v>1.3256089339118711</v>
      </c>
      <c r="AI89">
        <v>69416.399999999994</v>
      </c>
      <c r="AJ89">
        <v>1.3256089339118711</v>
      </c>
    </row>
    <row r="90" spans="2:38" x14ac:dyDescent="0.25">
      <c r="B90">
        <v>55699</v>
      </c>
      <c r="C90">
        <v>20613</v>
      </c>
      <c r="D90">
        <v>50493</v>
      </c>
      <c r="E90">
        <v>80222</v>
      </c>
      <c r="F90">
        <v>30235</v>
      </c>
      <c r="H90">
        <v>77912</v>
      </c>
      <c r="J90">
        <f t="shared" si="12"/>
        <v>47452.4</v>
      </c>
      <c r="K90">
        <f t="shared" si="13"/>
        <v>1.6418979861924792</v>
      </c>
      <c r="L90">
        <f t="shared" si="14"/>
        <v>80222</v>
      </c>
      <c r="M90">
        <f t="shared" si="15"/>
        <v>20613</v>
      </c>
      <c r="N90">
        <f t="shared" si="16"/>
        <v>47452.4</v>
      </c>
      <c r="O90">
        <f t="shared" si="17"/>
        <v>59609</v>
      </c>
      <c r="Q90">
        <v>17396</v>
      </c>
      <c r="R90">
        <v>1315</v>
      </c>
      <c r="T90">
        <v>3885.8000000000029</v>
      </c>
      <c r="U90">
        <v>-1846</v>
      </c>
      <c r="W90">
        <v>26092.199999999997</v>
      </c>
      <c r="X90">
        <v>2454.4</v>
      </c>
      <c r="Z90">
        <v>47452.4</v>
      </c>
      <c r="AA90">
        <v>1.6418979861924792</v>
      </c>
      <c r="AK90">
        <v>47452.4</v>
      </c>
      <c r="AL90">
        <v>1.6418979861924792</v>
      </c>
    </row>
    <row r="91" spans="2:38" x14ac:dyDescent="0.25">
      <c r="B91">
        <v>110341</v>
      </c>
      <c r="C91">
        <v>23183</v>
      </c>
      <c r="D91">
        <v>108752</v>
      </c>
      <c r="E91">
        <v>77546</v>
      </c>
      <c r="F91">
        <v>37849</v>
      </c>
      <c r="H91">
        <v>111730</v>
      </c>
      <c r="J91">
        <f t="shared" si="12"/>
        <v>71534.2</v>
      </c>
      <c r="K91">
        <f t="shared" si="13"/>
        <v>1.5619102471265494</v>
      </c>
      <c r="L91">
        <f t="shared" si="14"/>
        <v>110341</v>
      </c>
      <c r="M91">
        <f t="shared" si="15"/>
        <v>23183</v>
      </c>
      <c r="N91">
        <f t="shared" si="16"/>
        <v>71534.2</v>
      </c>
      <c r="O91">
        <f t="shared" si="17"/>
        <v>87158</v>
      </c>
      <c r="Q91">
        <v>30550</v>
      </c>
      <c r="R91">
        <v>-3507</v>
      </c>
      <c r="T91">
        <v>-6324.8000000000029</v>
      </c>
      <c r="U91">
        <v>-2473.8000000000029</v>
      </c>
      <c r="W91">
        <v>43728.800000000003</v>
      </c>
      <c r="X91">
        <v>4688.2000000000007</v>
      </c>
      <c r="AB91">
        <v>71534.2</v>
      </c>
      <c r="AC91">
        <v>1.5619102471265494</v>
      </c>
      <c r="AK91">
        <v>71534.2</v>
      </c>
      <c r="AL91">
        <v>1.5619102471265494</v>
      </c>
    </row>
    <row r="92" spans="2:38" x14ac:dyDescent="0.25">
      <c r="B92">
        <v>52581</v>
      </c>
      <c r="C92">
        <v>92183</v>
      </c>
      <c r="D92">
        <v>24228</v>
      </c>
      <c r="E92">
        <v>99938</v>
      </c>
      <c r="F92">
        <v>78303</v>
      </c>
      <c r="H92">
        <v>100754</v>
      </c>
      <c r="J92">
        <f t="shared" si="12"/>
        <v>69446.600000000006</v>
      </c>
      <c r="K92">
        <f t="shared" si="13"/>
        <v>1.450812566777927</v>
      </c>
      <c r="L92">
        <f t="shared" si="14"/>
        <v>99938</v>
      </c>
      <c r="M92">
        <f t="shared" si="15"/>
        <v>24228</v>
      </c>
      <c r="N92">
        <f t="shared" si="16"/>
        <v>69446.600000000006</v>
      </c>
      <c r="O92">
        <f t="shared" si="17"/>
        <v>75710</v>
      </c>
      <c r="Q92">
        <v>-8839</v>
      </c>
      <c r="R92">
        <v>1905</v>
      </c>
      <c r="T92">
        <v>-25755.399999999994</v>
      </c>
      <c r="U92">
        <v>2724.8000000000029</v>
      </c>
      <c r="W92">
        <v>31730.999999999996</v>
      </c>
      <c r="X92">
        <v>2736.3999999999996</v>
      </c>
      <c r="AB92">
        <v>69446.600000000006</v>
      </c>
      <c r="AC92">
        <v>1.450812566777927</v>
      </c>
      <c r="AI92">
        <v>69446.600000000006</v>
      </c>
      <c r="AJ92">
        <v>1.450812566777927</v>
      </c>
    </row>
    <row r="93" spans="2:38" x14ac:dyDescent="0.25">
      <c r="B93">
        <v>102235</v>
      </c>
      <c r="C93">
        <v>29854</v>
      </c>
      <c r="D93">
        <v>62521</v>
      </c>
      <c r="E93">
        <v>29640</v>
      </c>
      <c r="F93">
        <v>35395</v>
      </c>
      <c r="H93">
        <v>98692</v>
      </c>
      <c r="J93">
        <f t="shared" si="12"/>
        <v>51929</v>
      </c>
      <c r="K93">
        <f t="shared" si="13"/>
        <v>1.9005180149819947</v>
      </c>
      <c r="L93">
        <f t="shared" si="14"/>
        <v>102235</v>
      </c>
      <c r="M93">
        <f t="shared" si="15"/>
        <v>29640</v>
      </c>
      <c r="N93">
        <f t="shared" si="16"/>
        <v>51929</v>
      </c>
      <c r="O93">
        <f t="shared" si="17"/>
        <v>72595</v>
      </c>
      <c r="Q93">
        <v>27229</v>
      </c>
      <c r="R93">
        <v>3220</v>
      </c>
      <c r="T93">
        <v>23835.8</v>
      </c>
      <c r="U93">
        <v>-795</v>
      </c>
      <c r="W93">
        <v>25963</v>
      </c>
      <c r="X93">
        <v>3869</v>
      </c>
      <c r="AD93">
        <v>51929</v>
      </c>
      <c r="AE93">
        <v>1.9005180149819947</v>
      </c>
      <c r="AK93">
        <v>51929</v>
      </c>
      <c r="AL93">
        <v>1.9005180149819947</v>
      </c>
    </row>
    <row r="94" spans="2:38" x14ac:dyDescent="0.25">
      <c r="B94">
        <v>78475</v>
      </c>
      <c r="C94">
        <v>49472</v>
      </c>
      <c r="D94">
        <v>49548</v>
      </c>
      <c r="E94">
        <v>102903</v>
      </c>
      <c r="F94">
        <v>55730</v>
      </c>
      <c r="H94">
        <v>102922</v>
      </c>
      <c r="J94">
        <f t="shared" si="12"/>
        <v>67225.600000000006</v>
      </c>
      <c r="K94">
        <f t="shared" si="13"/>
        <v>1.5309941450875855</v>
      </c>
      <c r="L94">
        <f t="shared" si="14"/>
        <v>102903</v>
      </c>
      <c r="M94">
        <f t="shared" si="15"/>
        <v>49472</v>
      </c>
      <c r="N94">
        <f t="shared" si="16"/>
        <v>67225.600000000006</v>
      </c>
      <c r="O94">
        <f t="shared" si="17"/>
        <v>53431</v>
      </c>
      <c r="Q94">
        <v>-1013</v>
      </c>
      <c r="R94">
        <v>9298</v>
      </c>
      <c r="T94">
        <v>7792.0000000000073</v>
      </c>
      <c r="U94">
        <v>-237.39999999999418</v>
      </c>
      <c r="W94">
        <v>28224.800000000003</v>
      </c>
      <c r="X94">
        <v>709.4</v>
      </c>
      <c r="AD94">
        <v>67225.600000000006</v>
      </c>
      <c r="AE94">
        <v>1.5309941450875855</v>
      </c>
      <c r="AK94">
        <v>67225.600000000006</v>
      </c>
      <c r="AL94">
        <v>1.5309941450875855</v>
      </c>
    </row>
    <row r="95" spans="2:38" x14ac:dyDescent="0.25">
      <c r="B95">
        <v>73922</v>
      </c>
      <c r="C95">
        <v>28952</v>
      </c>
      <c r="D95">
        <v>14567</v>
      </c>
      <c r="E95">
        <v>40444</v>
      </c>
      <c r="F95">
        <v>110733</v>
      </c>
      <c r="H95">
        <v>104908</v>
      </c>
      <c r="J95">
        <f t="shared" si="12"/>
        <v>53723.6</v>
      </c>
      <c r="K95">
        <f t="shared" si="13"/>
        <v>1.9527358553782697</v>
      </c>
      <c r="L95">
        <f t="shared" si="14"/>
        <v>110733</v>
      </c>
      <c r="M95">
        <f t="shared" si="15"/>
        <v>14567</v>
      </c>
      <c r="N95">
        <f t="shared" si="16"/>
        <v>53723.6</v>
      </c>
      <c r="O95">
        <f t="shared" si="17"/>
        <v>96166</v>
      </c>
      <c r="Q95">
        <v>-872</v>
      </c>
      <c r="R95">
        <v>1552</v>
      </c>
      <c r="T95">
        <v>-36140.200000000004</v>
      </c>
      <c r="U95">
        <v>-90.200000000004366</v>
      </c>
      <c r="W95">
        <v>43735.8</v>
      </c>
      <c r="X95">
        <v>328.20000000000005</v>
      </c>
      <c r="AB95">
        <v>53723.6</v>
      </c>
      <c r="AC95">
        <v>1.9527358553782697</v>
      </c>
      <c r="AK95">
        <v>53723.6</v>
      </c>
      <c r="AL95">
        <v>1.9527358553782697</v>
      </c>
    </row>
    <row r="96" spans="2:38" x14ac:dyDescent="0.25">
      <c r="B96">
        <v>31859</v>
      </c>
      <c r="C96">
        <v>68292</v>
      </c>
      <c r="D96">
        <v>46119</v>
      </c>
      <c r="E96">
        <v>27240</v>
      </c>
      <c r="F96">
        <v>71496</v>
      </c>
      <c r="H96">
        <v>93985</v>
      </c>
      <c r="J96">
        <f t="shared" si="12"/>
        <v>49001.2</v>
      </c>
      <c r="K96">
        <f t="shared" si="13"/>
        <v>1.9180142527121786</v>
      </c>
      <c r="L96">
        <f t="shared" si="14"/>
        <v>71496</v>
      </c>
      <c r="M96">
        <f t="shared" si="15"/>
        <v>27240</v>
      </c>
      <c r="N96">
        <f t="shared" si="16"/>
        <v>49001.2</v>
      </c>
      <c r="O96">
        <f t="shared" si="17"/>
        <v>44256</v>
      </c>
      <c r="Q96">
        <v>1735</v>
      </c>
      <c r="R96">
        <v>309</v>
      </c>
      <c r="T96">
        <v>-16016.600000000006</v>
      </c>
      <c r="U96">
        <v>1039.7999999999956</v>
      </c>
      <c r="W96">
        <v>25040.600000000002</v>
      </c>
      <c r="X96">
        <v>5385.8</v>
      </c>
      <c r="AB96">
        <v>49001.2</v>
      </c>
      <c r="AC96">
        <v>1.9180142527121786</v>
      </c>
      <c r="AK96">
        <v>49001.2</v>
      </c>
      <c r="AL96">
        <v>1.9180142527121786</v>
      </c>
    </row>
    <row r="97" spans="2:38" x14ac:dyDescent="0.25">
      <c r="B97">
        <v>56667</v>
      </c>
      <c r="C97">
        <v>46978</v>
      </c>
      <c r="D97">
        <v>52159</v>
      </c>
      <c r="E97">
        <v>86975</v>
      </c>
      <c r="F97">
        <v>56513</v>
      </c>
      <c r="H97">
        <v>133100</v>
      </c>
      <c r="J97">
        <f t="shared" si="12"/>
        <v>59858.400000000001</v>
      </c>
      <c r="K97">
        <f t="shared" si="13"/>
        <v>2.223580984456651</v>
      </c>
      <c r="L97">
        <f t="shared" si="14"/>
        <v>86975</v>
      </c>
      <c r="M97">
        <f t="shared" si="15"/>
        <v>46978</v>
      </c>
      <c r="N97">
        <f t="shared" si="16"/>
        <v>59858.400000000001</v>
      </c>
      <c r="O97">
        <f t="shared" si="17"/>
        <v>39997</v>
      </c>
      <c r="Q97">
        <v>37775</v>
      </c>
      <c r="R97">
        <v>-1382</v>
      </c>
      <c r="T97">
        <v>16414.800000000003</v>
      </c>
      <c r="U97">
        <v>-792.40000000000146</v>
      </c>
      <c r="W97">
        <v>34370</v>
      </c>
      <c r="X97">
        <v>2538.4</v>
      </c>
      <c r="AD97">
        <v>59858.400000000001</v>
      </c>
      <c r="AE97">
        <v>2.223580984456651</v>
      </c>
      <c r="AK97">
        <v>59858.400000000001</v>
      </c>
      <c r="AL97">
        <v>2.223580984456651</v>
      </c>
    </row>
    <row r="98" spans="2:38" x14ac:dyDescent="0.25">
      <c r="B98">
        <v>19985</v>
      </c>
      <c r="C98">
        <v>32453</v>
      </c>
      <c r="D98">
        <v>93998</v>
      </c>
      <c r="E98">
        <v>90356</v>
      </c>
      <c r="F98">
        <v>75383</v>
      </c>
      <c r="H98">
        <v>123186</v>
      </c>
      <c r="J98">
        <f t="shared" si="12"/>
        <v>62435</v>
      </c>
      <c r="K98">
        <f t="shared" ref="K98:K129" si="18">H98/J98</f>
        <v>1.9730279490670297</v>
      </c>
      <c r="L98">
        <f t="shared" si="14"/>
        <v>93998</v>
      </c>
      <c r="M98">
        <f t="shared" si="15"/>
        <v>19985</v>
      </c>
      <c r="N98">
        <f t="shared" si="16"/>
        <v>62435</v>
      </c>
      <c r="O98">
        <f t="shared" si="17"/>
        <v>74013</v>
      </c>
      <c r="Q98">
        <v>6090</v>
      </c>
      <c r="R98">
        <v>2196</v>
      </c>
      <c r="T98">
        <v>-10848.399999999994</v>
      </c>
      <c r="U98">
        <v>-3473.6000000000058</v>
      </c>
      <c r="W98">
        <v>15556</v>
      </c>
      <c r="X98">
        <v>3993.2</v>
      </c>
      <c r="AF98">
        <v>62435</v>
      </c>
      <c r="AG98">
        <v>1.9730279490670297</v>
      </c>
      <c r="AK98">
        <v>62435</v>
      </c>
      <c r="AL98">
        <v>1.9730279490670297</v>
      </c>
    </row>
    <row r="99" spans="2:38" x14ac:dyDescent="0.25">
      <c r="B99">
        <v>56003</v>
      </c>
      <c r="C99">
        <v>76704</v>
      </c>
      <c r="D99">
        <v>90272</v>
      </c>
      <c r="E99">
        <v>39792</v>
      </c>
      <c r="F99">
        <v>65914</v>
      </c>
      <c r="H99">
        <v>71411</v>
      </c>
      <c r="J99">
        <f t="shared" si="12"/>
        <v>65737</v>
      </c>
      <c r="K99">
        <f t="shared" si="18"/>
        <v>1.0863136437622647</v>
      </c>
      <c r="L99">
        <f t="shared" si="14"/>
        <v>90272</v>
      </c>
      <c r="M99">
        <f t="shared" si="15"/>
        <v>39792</v>
      </c>
      <c r="N99">
        <f t="shared" si="16"/>
        <v>65737</v>
      </c>
      <c r="O99">
        <f t="shared" si="17"/>
        <v>50480</v>
      </c>
      <c r="Q99">
        <v>-7309</v>
      </c>
      <c r="R99">
        <v>765</v>
      </c>
      <c r="T99">
        <v>-10227.800000000003</v>
      </c>
      <c r="U99">
        <v>547.19999999999709</v>
      </c>
      <c r="W99">
        <v>17894.2</v>
      </c>
      <c r="X99">
        <v>4231.9999999999991</v>
      </c>
      <c r="AB99">
        <v>65737</v>
      </c>
      <c r="AC99">
        <v>1.0863136437622647</v>
      </c>
      <c r="AI99">
        <v>65737</v>
      </c>
      <c r="AJ99">
        <v>1.0863136437622647</v>
      </c>
    </row>
    <row r="100" spans="2:38" x14ac:dyDescent="0.25">
      <c r="B100">
        <v>25785</v>
      </c>
      <c r="C100">
        <v>1512</v>
      </c>
      <c r="D100">
        <v>87362</v>
      </c>
      <c r="E100">
        <v>20829</v>
      </c>
      <c r="F100">
        <v>38196</v>
      </c>
      <c r="H100">
        <v>48519</v>
      </c>
      <c r="J100">
        <f t="shared" si="12"/>
        <v>34736.800000000003</v>
      </c>
      <c r="K100">
        <f t="shared" si="18"/>
        <v>1.3967607839524654</v>
      </c>
      <c r="L100">
        <f t="shared" si="14"/>
        <v>87362</v>
      </c>
      <c r="M100">
        <f t="shared" si="15"/>
        <v>1512</v>
      </c>
      <c r="N100">
        <f t="shared" si="16"/>
        <v>34736.800000000003</v>
      </c>
      <c r="O100">
        <f t="shared" si="17"/>
        <v>85850</v>
      </c>
      <c r="Q100">
        <v>-47913</v>
      </c>
      <c r="R100">
        <v>3622</v>
      </c>
      <c r="T100">
        <v>-23048.6</v>
      </c>
      <c r="U100">
        <v>-2272.7999999999956</v>
      </c>
      <c r="W100">
        <v>42987.4</v>
      </c>
      <c r="X100">
        <v>3342.4</v>
      </c>
      <c r="AD100">
        <v>34736.800000000003</v>
      </c>
      <c r="AE100">
        <v>1.3967607839524654</v>
      </c>
      <c r="AI100">
        <v>34736.800000000003</v>
      </c>
      <c r="AJ100">
        <v>1.3967607839524654</v>
      </c>
    </row>
    <row r="101" spans="2:38" x14ac:dyDescent="0.25">
      <c r="B101">
        <v>49210</v>
      </c>
      <c r="C101">
        <v>46855</v>
      </c>
      <c r="D101">
        <v>24902</v>
      </c>
      <c r="E101">
        <v>21021</v>
      </c>
      <c r="F101">
        <v>100375</v>
      </c>
      <c r="H101">
        <v>114710</v>
      </c>
      <c r="J101">
        <f t="shared" si="12"/>
        <v>48472.6</v>
      </c>
      <c r="K101">
        <f t="shared" si="18"/>
        <v>2.3664915849366448</v>
      </c>
      <c r="L101">
        <f t="shared" si="14"/>
        <v>100375</v>
      </c>
      <c r="M101">
        <f t="shared" si="15"/>
        <v>21021</v>
      </c>
      <c r="N101">
        <f t="shared" si="16"/>
        <v>48472.6</v>
      </c>
      <c r="O101">
        <f t="shared" si="17"/>
        <v>79354</v>
      </c>
      <c r="Q101">
        <v>48905</v>
      </c>
      <c r="R101">
        <v>-71</v>
      </c>
      <c r="T101">
        <v>-10985.599999999999</v>
      </c>
      <c r="U101">
        <v>2137</v>
      </c>
      <c r="W101">
        <v>18243.2</v>
      </c>
      <c r="X101">
        <v>3129.8</v>
      </c>
      <c r="AB101">
        <v>48472.6</v>
      </c>
      <c r="AC101">
        <v>2.3664915849366448</v>
      </c>
      <c r="AK101">
        <v>48472.6</v>
      </c>
      <c r="AL101">
        <v>2.3664915849366448</v>
      </c>
    </row>
    <row r="103" spans="2:38" x14ac:dyDescent="0.25">
      <c r="B103">
        <v>2592905</v>
      </c>
      <c r="C103">
        <v>2673052</v>
      </c>
      <c r="D103">
        <v>2901320</v>
      </c>
      <c r="E103">
        <v>3154242</v>
      </c>
      <c r="F103">
        <v>2855600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D20B-0410-4303-93B5-0CDA004C27AA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38889</v>
      </c>
      <c r="C2">
        <v>11548</v>
      </c>
      <c r="D2">
        <v>13538</v>
      </c>
      <c r="E2">
        <v>104863</v>
      </c>
      <c r="F2">
        <v>102924</v>
      </c>
      <c r="H2">
        <v>89543</v>
      </c>
      <c r="J2">
        <f t="shared" ref="J2:J33" si="0">AVERAGE(B2:F2)</f>
        <v>54352.4</v>
      </c>
      <c r="K2">
        <f t="shared" ref="K2:K33" si="1">H2/J2</f>
        <v>1.6474525503933588</v>
      </c>
      <c r="L2">
        <f t="shared" ref="L2:L33" si="2">MAX(B2:F2)</f>
        <v>104863</v>
      </c>
      <c r="M2">
        <f t="shared" ref="M2:M33" si="3">MIN(B2:F2)</f>
        <v>11548</v>
      </c>
      <c r="N2">
        <f t="shared" ref="N2:N33" si="4">AVERAGE(B2:F2)</f>
        <v>54352.4</v>
      </c>
      <c r="O2">
        <f t="shared" ref="O2:O33" si="5">L2-M2</f>
        <v>93315</v>
      </c>
      <c r="Q2">
        <v>15374</v>
      </c>
      <c r="R2">
        <v>326</v>
      </c>
      <c r="T2">
        <v>1782.2000000000044</v>
      </c>
      <c r="U2">
        <v>1735</v>
      </c>
      <c r="W2">
        <v>16593.8</v>
      </c>
      <c r="X2">
        <v>2101</v>
      </c>
      <c r="Z2">
        <v>54352.4</v>
      </c>
      <c r="AA2">
        <v>1.6474525503933588</v>
      </c>
      <c r="AK2">
        <v>54352.4</v>
      </c>
      <c r="AL2">
        <v>1.6474525503933588</v>
      </c>
    </row>
    <row r="3" spans="1:38" x14ac:dyDescent="0.25">
      <c r="B3">
        <v>52061</v>
      </c>
      <c r="C3">
        <v>33654</v>
      </c>
      <c r="D3">
        <v>38330</v>
      </c>
      <c r="E3">
        <v>69519</v>
      </c>
      <c r="F3">
        <v>29924</v>
      </c>
      <c r="H3">
        <v>53546</v>
      </c>
      <c r="J3">
        <f t="shared" si="0"/>
        <v>44697.599999999999</v>
      </c>
      <c r="K3">
        <f t="shared" si="1"/>
        <v>1.1979614117983963</v>
      </c>
      <c r="L3">
        <f t="shared" si="2"/>
        <v>69519</v>
      </c>
      <c r="M3">
        <f t="shared" si="3"/>
        <v>29924</v>
      </c>
      <c r="N3">
        <f t="shared" si="4"/>
        <v>44697.599999999999</v>
      </c>
      <c r="O3">
        <f t="shared" si="5"/>
        <v>39595</v>
      </c>
      <c r="Q3">
        <v>-24805</v>
      </c>
      <c r="R3">
        <v>313</v>
      </c>
      <c r="T3">
        <v>10725</v>
      </c>
      <c r="U3">
        <v>769.40000000000146</v>
      </c>
      <c r="W3">
        <v>18092.199999999997</v>
      </c>
      <c r="X3">
        <v>2015.8</v>
      </c>
      <c r="AD3">
        <v>44697.599999999999</v>
      </c>
      <c r="AE3">
        <v>1.1979614117983963</v>
      </c>
      <c r="AI3">
        <v>44697.599999999999</v>
      </c>
      <c r="AJ3">
        <v>1.1979614117983963</v>
      </c>
    </row>
    <row r="4" spans="1:38" x14ac:dyDescent="0.25">
      <c r="B4">
        <v>7761</v>
      </c>
      <c r="C4">
        <v>69797</v>
      </c>
      <c r="D4">
        <v>74395</v>
      </c>
      <c r="E4">
        <v>20110</v>
      </c>
      <c r="F4">
        <v>107386</v>
      </c>
      <c r="H4">
        <v>122019</v>
      </c>
      <c r="J4">
        <f t="shared" si="0"/>
        <v>55889.8</v>
      </c>
      <c r="K4">
        <f t="shared" si="1"/>
        <v>2.1832069536838565</v>
      </c>
      <c r="L4">
        <f t="shared" si="2"/>
        <v>107386</v>
      </c>
      <c r="M4">
        <f t="shared" si="3"/>
        <v>7761</v>
      </c>
      <c r="N4">
        <f t="shared" si="4"/>
        <v>55889.8</v>
      </c>
      <c r="O4">
        <f t="shared" si="5"/>
        <v>99625</v>
      </c>
      <c r="Q4">
        <v>18699</v>
      </c>
      <c r="R4">
        <v>-4981</v>
      </c>
      <c r="T4">
        <v>-6200.5999999999985</v>
      </c>
      <c r="U4">
        <v>-1709.5999999999985</v>
      </c>
      <c r="W4">
        <v>30631</v>
      </c>
      <c r="X4">
        <v>2485.2000000000003</v>
      </c>
      <c r="AF4">
        <v>55889.8</v>
      </c>
      <c r="AG4">
        <v>2.1832069536838565</v>
      </c>
      <c r="AK4">
        <v>55889.8</v>
      </c>
      <c r="AL4">
        <v>2.1832069536838565</v>
      </c>
    </row>
    <row r="5" spans="1:38" x14ac:dyDescent="0.25">
      <c r="B5">
        <v>81093</v>
      </c>
      <c r="C5">
        <v>106832</v>
      </c>
      <c r="D5">
        <v>103600</v>
      </c>
      <c r="E5">
        <v>101071</v>
      </c>
      <c r="F5">
        <v>88811</v>
      </c>
      <c r="H5">
        <v>112601</v>
      </c>
      <c r="J5">
        <f t="shared" si="0"/>
        <v>96281.4</v>
      </c>
      <c r="K5">
        <f t="shared" si="1"/>
        <v>1.1694989894205943</v>
      </c>
      <c r="L5">
        <f t="shared" si="2"/>
        <v>106832</v>
      </c>
      <c r="M5">
        <f t="shared" si="3"/>
        <v>81093</v>
      </c>
      <c r="N5">
        <f t="shared" si="4"/>
        <v>96281.4</v>
      </c>
      <c r="O5">
        <f t="shared" si="5"/>
        <v>25739</v>
      </c>
      <c r="Q5">
        <v>-21592</v>
      </c>
      <c r="R5">
        <v>6200</v>
      </c>
      <c r="T5">
        <v>11731.199999999997</v>
      </c>
      <c r="U5">
        <v>-1013.8000000000029</v>
      </c>
      <c r="W5">
        <v>11731.2</v>
      </c>
      <c r="X5">
        <v>2070.6000000000004</v>
      </c>
      <c r="AF5">
        <v>96281.4</v>
      </c>
      <c r="AG5">
        <v>1.1694989894205943</v>
      </c>
      <c r="AI5">
        <v>96281.4</v>
      </c>
      <c r="AJ5">
        <v>1.1694989894205943</v>
      </c>
    </row>
    <row r="6" spans="1:38" x14ac:dyDescent="0.25">
      <c r="B6">
        <v>17986</v>
      </c>
      <c r="C6">
        <v>77220</v>
      </c>
      <c r="D6">
        <v>70397</v>
      </c>
      <c r="E6">
        <v>16821</v>
      </c>
      <c r="F6">
        <v>30230</v>
      </c>
      <c r="H6">
        <v>90131</v>
      </c>
      <c r="J6">
        <f t="shared" si="0"/>
        <v>42530.8</v>
      </c>
      <c r="K6">
        <f t="shared" si="1"/>
        <v>2.1191936196826768</v>
      </c>
      <c r="L6">
        <f t="shared" si="2"/>
        <v>77220</v>
      </c>
      <c r="M6">
        <f t="shared" si="3"/>
        <v>16821</v>
      </c>
      <c r="N6">
        <f t="shared" si="4"/>
        <v>42530.8</v>
      </c>
      <c r="O6">
        <f t="shared" si="5"/>
        <v>60399</v>
      </c>
      <c r="Q6">
        <v>-5809</v>
      </c>
      <c r="R6">
        <v>927</v>
      </c>
      <c r="T6">
        <v>-20223.799999999996</v>
      </c>
      <c r="U6">
        <v>883</v>
      </c>
      <c r="W6">
        <v>26227.8</v>
      </c>
      <c r="X6">
        <v>886.6</v>
      </c>
      <c r="AF6">
        <v>42530.8</v>
      </c>
      <c r="AG6">
        <v>2.1191936196826768</v>
      </c>
      <c r="AK6">
        <v>42530.8</v>
      </c>
      <c r="AL6">
        <v>2.1191936196826768</v>
      </c>
    </row>
    <row r="7" spans="1:38" x14ac:dyDescent="0.25">
      <c r="B7">
        <v>6275</v>
      </c>
      <c r="C7">
        <v>20777</v>
      </c>
      <c r="D7">
        <v>82133</v>
      </c>
      <c r="E7">
        <v>87334</v>
      </c>
      <c r="F7">
        <v>23827</v>
      </c>
      <c r="H7">
        <v>60970</v>
      </c>
      <c r="J7">
        <f t="shared" si="0"/>
        <v>44069.2</v>
      </c>
      <c r="K7">
        <f t="shared" si="1"/>
        <v>1.383505940656967</v>
      </c>
      <c r="L7">
        <f t="shared" si="2"/>
        <v>87334</v>
      </c>
      <c r="M7">
        <f t="shared" si="3"/>
        <v>6275</v>
      </c>
      <c r="N7">
        <f t="shared" si="4"/>
        <v>44069.2</v>
      </c>
      <c r="O7">
        <f t="shared" si="5"/>
        <v>81059</v>
      </c>
      <c r="Q7">
        <v>-17996</v>
      </c>
      <c r="R7">
        <v>-244</v>
      </c>
      <c r="T7">
        <v>-7517</v>
      </c>
      <c r="U7">
        <v>-1653.6000000000058</v>
      </c>
      <c r="W7">
        <v>18574.600000000002</v>
      </c>
      <c r="X7">
        <v>3576.4</v>
      </c>
      <c r="AD7">
        <v>44069.2</v>
      </c>
      <c r="AE7">
        <v>1.383505940656967</v>
      </c>
      <c r="AI7">
        <v>44069.2</v>
      </c>
      <c r="AJ7">
        <v>1.383505940656967</v>
      </c>
    </row>
    <row r="8" spans="1:38" x14ac:dyDescent="0.25">
      <c r="B8">
        <v>100264</v>
      </c>
      <c r="C8">
        <v>27545</v>
      </c>
      <c r="D8">
        <v>76879</v>
      </c>
      <c r="E8">
        <v>10239</v>
      </c>
      <c r="F8">
        <v>105149</v>
      </c>
      <c r="H8">
        <v>105296</v>
      </c>
      <c r="J8">
        <f t="shared" si="0"/>
        <v>64015.199999999997</v>
      </c>
      <c r="K8">
        <f t="shared" si="1"/>
        <v>1.6448593459053475</v>
      </c>
      <c r="L8">
        <f t="shared" si="2"/>
        <v>105149</v>
      </c>
      <c r="M8">
        <f t="shared" si="3"/>
        <v>10239</v>
      </c>
      <c r="N8">
        <f t="shared" si="4"/>
        <v>64015.199999999997</v>
      </c>
      <c r="O8">
        <f t="shared" si="5"/>
        <v>94910</v>
      </c>
      <c r="Q8">
        <v>-4789</v>
      </c>
      <c r="R8">
        <v>-760</v>
      </c>
      <c r="T8">
        <v>-6119.4000000000087</v>
      </c>
      <c r="U8">
        <v>-2792.8000000000029</v>
      </c>
      <c r="W8">
        <v>17430.599999999999</v>
      </c>
      <c r="X8">
        <v>8572</v>
      </c>
      <c r="AF8">
        <v>64015.199999999997</v>
      </c>
      <c r="AG8">
        <v>1.6448593459053475</v>
      </c>
      <c r="AI8">
        <v>64015.199999999997</v>
      </c>
      <c r="AJ8">
        <v>1.6448593459053475</v>
      </c>
    </row>
    <row r="9" spans="1:38" x14ac:dyDescent="0.25">
      <c r="B9">
        <v>57294</v>
      </c>
      <c r="C9">
        <v>33966</v>
      </c>
      <c r="D9">
        <v>19055</v>
      </c>
      <c r="E9">
        <v>85233</v>
      </c>
      <c r="F9">
        <v>57848</v>
      </c>
      <c r="H9">
        <v>75857</v>
      </c>
      <c r="J9">
        <f t="shared" si="0"/>
        <v>50679.199999999997</v>
      </c>
      <c r="K9">
        <f t="shared" si="1"/>
        <v>1.4968073687035313</v>
      </c>
      <c r="L9">
        <f t="shared" si="2"/>
        <v>85233</v>
      </c>
      <c r="M9">
        <f t="shared" si="3"/>
        <v>19055</v>
      </c>
      <c r="N9">
        <f t="shared" si="4"/>
        <v>50679.199999999997</v>
      </c>
      <c r="O9">
        <f t="shared" si="5"/>
        <v>66178</v>
      </c>
      <c r="Q9">
        <v>9437</v>
      </c>
      <c r="R9">
        <v>-18</v>
      </c>
      <c r="T9">
        <v>-7745.8000000000029</v>
      </c>
      <c r="U9">
        <v>-355.60000000000582</v>
      </c>
      <c r="W9">
        <v>29751</v>
      </c>
      <c r="X9">
        <v>1910</v>
      </c>
      <c r="Z9">
        <v>50679.199999999997</v>
      </c>
      <c r="AA9">
        <v>1.4968073687035313</v>
      </c>
      <c r="AI9">
        <v>50679.199999999997</v>
      </c>
      <c r="AJ9">
        <v>1.4968073687035313</v>
      </c>
    </row>
    <row r="10" spans="1:38" x14ac:dyDescent="0.25">
      <c r="B10">
        <v>48229</v>
      </c>
      <c r="C10">
        <v>29389</v>
      </c>
      <c r="D10">
        <v>22255</v>
      </c>
      <c r="E10">
        <v>49165</v>
      </c>
      <c r="F10">
        <v>84210</v>
      </c>
      <c r="H10">
        <v>114313</v>
      </c>
      <c r="J10">
        <f t="shared" si="0"/>
        <v>46649.599999999999</v>
      </c>
      <c r="K10">
        <f t="shared" si="1"/>
        <v>2.4504604541089314</v>
      </c>
      <c r="L10">
        <f t="shared" si="2"/>
        <v>84210</v>
      </c>
      <c r="M10">
        <f t="shared" si="3"/>
        <v>22255</v>
      </c>
      <c r="N10">
        <f t="shared" si="4"/>
        <v>46649.599999999999</v>
      </c>
      <c r="O10">
        <f t="shared" si="5"/>
        <v>61955</v>
      </c>
      <c r="Q10">
        <v>40390</v>
      </c>
      <c r="R10">
        <v>8057</v>
      </c>
      <c r="T10">
        <v>-12759.400000000001</v>
      </c>
      <c r="U10">
        <v>-422.20000000000437</v>
      </c>
      <c r="W10">
        <v>19737</v>
      </c>
      <c r="X10">
        <v>486.59999999999997</v>
      </c>
      <c r="Z10">
        <v>46649.599999999999</v>
      </c>
      <c r="AA10">
        <v>2.4504604541089314</v>
      </c>
      <c r="AK10">
        <v>46649.599999999999</v>
      </c>
      <c r="AL10">
        <v>2.4504604541089314</v>
      </c>
    </row>
    <row r="11" spans="1:38" x14ac:dyDescent="0.25">
      <c r="B11">
        <v>88170</v>
      </c>
      <c r="C11">
        <v>41878</v>
      </c>
      <c r="D11">
        <v>38805</v>
      </c>
      <c r="E11">
        <v>30583</v>
      </c>
      <c r="F11">
        <v>45400</v>
      </c>
      <c r="H11">
        <v>99597</v>
      </c>
      <c r="J11">
        <f t="shared" si="0"/>
        <v>48967.199999999997</v>
      </c>
      <c r="K11">
        <f t="shared" si="1"/>
        <v>2.0339533401950693</v>
      </c>
      <c r="L11">
        <f t="shared" si="2"/>
        <v>88170</v>
      </c>
      <c r="M11">
        <f t="shared" si="3"/>
        <v>30583</v>
      </c>
      <c r="N11">
        <f t="shared" si="4"/>
        <v>48967.199999999997</v>
      </c>
      <c r="O11">
        <f t="shared" si="5"/>
        <v>57587</v>
      </c>
      <c r="Q11">
        <v>13374</v>
      </c>
      <c r="R11">
        <v>46</v>
      </c>
      <c r="T11">
        <v>-9162.6000000000058</v>
      </c>
      <c r="U11">
        <v>997</v>
      </c>
      <c r="W11">
        <v>32266.6</v>
      </c>
      <c r="X11">
        <v>1697</v>
      </c>
      <c r="Z11">
        <v>48967.199999999997</v>
      </c>
      <c r="AA11">
        <v>2.0339533401950693</v>
      </c>
      <c r="AK11">
        <v>48967.199999999997</v>
      </c>
      <c r="AL11">
        <v>2.0339533401950693</v>
      </c>
    </row>
    <row r="12" spans="1:38" x14ac:dyDescent="0.25">
      <c r="B12">
        <v>25884</v>
      </c>
      <c r="C12">
        <v>30064</v>
      </c>
      <c r="D12">
        <v>12631</v>
      </c>
      <c r="E12">
        <v>75546</v>
      </c>
      <c r="F12">
        <v>74578</v>
      </c>
      <c r="H12">
        <v>54627</v>
      </c>
      <c r="J12">
        <f t="shared" si="0"/>
        <v>43740.6</v>
      </c>
      <c r="K12">
        <f t="shared" si="1"/>
        <v>1.2488854748220188</v>
      </c>
      <c r="L12">
        <f t="shared" si="2"/>
        <v>75546</v>
      </c>
      <c r="M12">
        <f t="shared" si="3"/>
        <v>12631</v>
      </c>
      <c r="N12">
        <f t="shared" si="4"/>
        <v>43740.6</v>
      </c>
      <c r="O12">
        <f t="shared" si="5"/>
        <v>62915</v>
      </c>
      <c r="Q12">
        <v>-35286</v>
      </c>
      <c r="R12">
        <v>-110</v>
      </c>
      <c r="T12">
        <v>-21670.800000000003</v>
      </c>
      <c r="U12">
        <v>-88.599999999998545</v>
      </c>
      <c r="W12">
        <v>26759.199999999997</v>
      </c>
      <c r="X12">
        <v>336.6</v>
      </c>
      <c r="AB12">
        <v>43740.6</v>
      </c>
      <c r="AC12">
        <v>1.2488854748220188</v>
      </c>
      <c r="AI12">
        <v>43740.6</v>
      </c>
      <c r="AJ12">
        <v>1.2488854748220188</v>
      </c>
    </row>
    <row r="13" spans="1:38" x14ac:dyDescent="0.25">
      <c r="B13">
        <v>16829</v>
      </c>
      <c r="C13">
        <v>56141</v>
      </c>
      <c r="D13">
        <v>29033</v>
      </c>
      <c r="E13">
        <v>94968</v>
      </c>
      <c r="F13">
        <v>31628</v>
      </c>
      <c r="H13">
        <v>68123</v>
      </c>
      <c r="J13">
        <f t="shared" si="0"/>
        <v>45719.8</v>
      </c>
      <c r="K13">
        <f t="shared" si="1"/>
        <v>1.4900108924360997</v>
      </c>
      <c r="L13">
        <f t="shared" si="2"/>
        <v>94968</v>
      </c>
      <c r="M13">
        <f t="shared" si="3"/>
        <v>16829</v>
      </c>
      <c r="N13">
        <f t="shared" si="4"/>
        <v>45719.8</v>
      </c>
      <c r="O13">
        <f t="shared" si="5"/>
        <v>78139</v>
      </c>
      <c r="Q13">
        <v>-16255</v>
      </c>
      <c r="R13">
        <v>310</v>
      </c>
      <c r="T13">
        <v>-19839.199999999997</v>
      </c>
      <c r="U13">
        <v>-2697.7999999999956</v>
      </c>
      <c r="W13">
        <v>30659.199999999997</v>
      </c>
      <c r="X13">
        <v>2712.2</v>
      </c>
      <c r="AB13">
        <v>45719.8</v>
      </c>
      <c r="AC13">
        <v>1.4900108924360997</v>
      </c>
      <c r="AK13">
        <v>45719.8</v>
      </c>
      <c r="AL13">
        <v>1.4900108924360997</v>
      </c>
    </row>
    <row r="14" spans="1:38" x14ac:dyDescent="0.25">
      <c r="B14">
        <v>43036</v>
      </c>
      <c r="C14">
        <v>73172</v>
      </c>
      <c r="D14">
        <v>51058</v>
      </c>
      <c r="E14">
        <v>28552</v>
      </c>
      <c r="F14">
        <v>4464</v>
      </c>
      <c r="H14">
        <v>49189</v>
      </c>
      <c r="J14">
        <f t="shared" si="0"/>
        <v>40056.400000000001</v>
      </c>
      <c r="K14">
        <f t="shared" si="1"/>
        <v>1.2279935291239352</v>
      </c>
      <c r="L14">
        <f t="shared" si="2"/>
        <v>73172</v>
      </c>
      <c r="M14">
        <f t="shared" si="3"/>
        <v>4464</v>
      </c>
      <c r="N14">
        <f t="shared" si="4"/>
        <v>40056.400000000001</v>
      </c>
      <c r="O14">
        <f t="shared" si="5"/>
        <v>68708</v>
      </c>
      <c r="Q14">
        <v>-11819</v>
      </c>
      <c r="R14">
        <v>-7370</v>
      </c>
      <c r="T14">
        <v>-15859.400000000001</v>
      </c>
      <c r="U14">
        <v>492.80000000000291</v>
      </c>
      <c r="W14">
        <v>19359</v>
      </c>
      <c r="X14">
        <v>3759.2</v>
      </c>
      <c r="Z14">
        <v>40056.400000000001</v>
      </c>
      <c r="AA14">
        <v>1.2279935291239352</v>
      </c>
      <c r="AI14">
        <v>40056.400000000001</v>
      </c>
      <c r="AJ14">
        <v>1.2279935291239352</v>
      </c>
    </row>
    <row r="15" spans="1:38" x14ac:dyDescent="0.25">
      <c r="B15">
        <v>69420</v>
      </c>
      <c r="C15">
        <v>63762</v>
      </c>
      <c r="D15">
        <v>63012</v>
      </c>
      <c r="E15">
        <v>35992</v>
      </c>
      <c r="F15">
        <v>72386</v>
      </c>
      <c r="H15">
        <v>116657</v>
      </c>
      <c r="J15">
        <f t="shared" si="0"/>
        <v>60914.400000000001</v>
      </c>
      <c r="K15">
        <f t="shared" si="1"/>
        <v>1.9150972512246693</v>
      </c>
      <c r="L15">
        <f t="shared" si="2"/>
        <v>72386</v>
      </c>
      <c r="M15">
        <f t="shared" si="3"/>
        <v>35992</v>
      </c>
      <c r="N15">
        <f t="shared" si="4"/>
        <v>60914.400000000001</v>
      </c>
      <c r="O15">
        <f t="shared" si="5"/>
        <v>36394</v>
      </c>
      <c r="Q15">
        <v>26744</v>
      </c>
      <c r="R15">
        <v>-1326</v>
      </c>
      <c r="T15">
        <v>-9613.7999999999956</v>
      </c>
      <c r="U15">
        <v>-1453.1999999999971</v>
      </c>
      <c r="W15">
        <v>31079.399999999998</v>
      </c>
      <c r="X15">
        <v>3085.2</v>
      </c>
      <c r="AB15">
        <v>60914.400000000001</v>
      </c>
      <c r="AC15">
        <v>1.9150972512246693</v>
      </c>
      <c r="AK15">
        <v>60914.400000000001</v>
      </c>
      <c r="AL15">
        <v>1.9150972512246693</v>
      </c>
    </row>
    <row r="16" spans="1:38" x14ac:dyDescent="0.25">
      <c r="B16">
        <v>31114</v>
      </c>
      <c r="C16">
        <v>91393</v>
      </c>
      <c r="D16">
        <v>19658</v>
      </c>
      <c r="E16">
        <v>21364</v>
      </c>
      <c r="F16">
        <v>59372</v>
      </c>
      <c r="H16">
        <v>63546</v>
      </c>
      <c r="J16">
        <f t="shared" si="0"/>
        <v>44580.2</v>
      </c>
      <c r="K16">
        <f t="shared" si="1"/>
        <v>1.4254310209465189</v>
      </c>
      <c r="L16">
        <f t="shared" si="2"/>
        <v>91393</v>
      </c>
      <c r="M16">
        <f t="shared" si="3"/>
        <v>19658</v>
      </c>
      <c r="N16">
        <f t="shared" si="4"/>
        <v>44580.2</v>
      </c>
      <c r="O16">
        <f t="shared" si="5"/>
        <v>71735</v>
      </c>
      <c r="Q16">
        <v>11025</v>
      </c>
      <c r="R16">
        <v>-915</v>
      </c>
      <c r="T16">
        <v>-6907.6000000000058</v>
      </c>
      <c r="U16">
        <v>-964.40000000000146</v>
      </c>
      <c r="W16">
        <v>27337.599999999999</v>
      </c>
      <c r="X16">
        <v>2732</v>
      </c>
      <c r="Z16">
        <v>44580.2</v>
      </c>
      <c r="AA16">
        <v>1.4254310209465189</v>
      </c>
      <c r="AI16">
        <v>44580.2</v>
      </c>
      <c r="AJ16">
        <v>1.4254310209465189</v>
      </c>
    </row>
    <row r="17" spans="2:38" x14ac:dyDescent="0.25">
      <c r="B17">
        <v>24211</v>
      </c>
      <c r="C17">
        <v>8748</v>
      </c>
      <c r="D17">
        <v>74465</v>
      </c>
      <c r="E17">
        <v>22393</v>
      </c>
      <c r="F17">
        <v>31333</v>
      </c>
      <c r="H17">
        <v>41411</v>
      </c>
      <c r="J17">
        <f t="shared" si="0"/>
        <v>32230</v>
      </c>
      <c r="K17">
        <f t="shared" si="1"/>
        <v>1.2848588271796464</v>
      </c>
      <c r="L17">
        <f t="shared" si="2"/>
        <v>74465</v>
      </c>
      <c r="M17">
        <f t="shared" si="3"/>
        <v>8748</v>
      </c>
      <c r="N17">
        <f t="shared" si="4"/>
        <v>32230</v>
      </c>
      <c r="O17">
        <f t="shared" si="5"/>
        <v>65717</v>
      </c>
      <c r="Q17">
        <v>-27223</v>
      </c>
      <c r="R17">
        <v>3228</v>
      </c>
      <c r="T17">
        <v>-17339</v>
      </c>
      <c r="U17">
        <v>-1850.8000000000029</v>
      </c>
      <c r="W17">
        <v>32585.800000000003</v>
      </c>
      <c r="X17">
        <v>2888.8</v>
      </c>
      <c r="Z17">
        <v>32230</v>
      </c>
      <c r="AA17">
        <v>1.2848588271796464</v>
      </c>
      <c r="AI17">
        <v>32230</v>
      </c>
      <c r="AJ17">
        <v>1.2848588271796464</v>
      </c>
    </row>
    <row r="18" spans="2:38" x14ac:dyDescent="0.25">
      <c r="B18">
        <v>26783</v>
      </c>
      <c r="C18">
        <v>94750</v>
      </c>
      <c r="D18">
        <v>84976</v>
      </c>
      <c r="E18">
        <v>63840</v>
      </c>
      <c r="F18">
        <v>32577</v>
      </c>
      <c r="H18">
        <v>143919</v>
      </c>
      <c r="J18">
        <f t="shared" si="0"/>
        <v>60585.2</v>
      </c>
      <c r="K18">
        <f t="shared" si="1"/>
        <v>2.3754811406085974</v>
      </c>
      <c r="L18">
        <f t="shared" si="2"/>
        <v>94750</v>
      </c>
      <c r="M18">
        <f t="shared" si="3"/>
        <v>26783</v>
      </c>
      <c r="N18">
        <f t="shared" si="4"/>
        <v>60585.2</v>
      </c>
      <c r="O18">
        <f t="shared" si="5"/>
        <v>67967</v>
      </c>
      <c r="Q18">
        <v>44904</v>
      </c>
      <c r="R18">
        <v>9294</v>
      </c>
      <c r="T18">
        <v>2775.1999999999971</v>
      </c>
      <c r="U18">
        <v>1381.3999999999942</v>
      </c>
      <c r="W18">
        <v>8375.2000000000007</v>
      </c>
      <c r="X18">
        <v>2432.1999999999998</v>
      </c>
      <c r="AD18">
        <v>60585.2</v>
      </c>
      <c r="AE18">
        <v>2.3754811406085974</v>
      </c>
      <c r="AK18">
        <v>60585.2</v>
      </c>
      <c r="AL18">
        <v>2.3754811406085974</v>
      </c>
    </row>
    <row r="19" spans="2:38" x14ac:dyDescent="0.25">
      <c r="B19">
        <v>28371</v>
      </c>
      <c r="C19">
        <v>58018</v>
      </c>
      <c r="D19">
        <v>64870</v>
      </c>
      <c r="E19">
        <v>16939</v>
      </c>
      <c r="F19">
        <v>110779</v>
      </c>
      <c r="H19">
        <v>104889</v>
      </c>
      <c r="J19">
        <f t="shared" si="0"/>
        <v>55795.4</v>
      </c>
      <c r="K19">
        <f t="shared" si="1"/>
        <v>1.8798861554895205</v>
      </c>
      <c r="L19">
        <f t="shared" si="2"/>
        <v>110779</v>
      </c>
      <c r="M19">
        <f t="shared" si="3"/>
        <v>16939</v>
      </c>
      <c r="N19">
        <f t="shared" si="4"/>
        <v>55795.4</v>
      </c>
      <c r="O19">
        <f t="shared" si="5"/>
        <v>93840</v>
      </c>
      <c r="Q19">
        <v>18543</v>
      </c>
      <c r="R19">
        <v>6517</v>
      </c>
      <c r="T19">
        <v>-9542.1999999999971</v>
      </c>
      <c r="U19">
        <v>-494.40000000000146</v>
      </c>
      <c r="W19">
        <v>27290.199999999997</v>
      </c>
      <c r="X19">
        <v>3285.6</v>
      </c>
      <c r="AB19">
        <v>55795.4</v>
      </c>
      <c r="AC19">
        <v>1.8798861554895205</v>
      </c>
      <c r="AK19">
        <v>55795.4</v>
      </c>
      <c r="AL19">
        <v>1.8798861554895205</v>
      </c>
    </row>
    <row r="20" spans="2:38" x14ac:dyDescent="0.25">
      <c r="B20">
        <v>19474</v>
      </c>
      <c r="C20">
        <v>30385</v>
      </c>
      <c r="D20">
        <v>91945</v>
      </c>
      <c r="E20">
        <v>48466</v>
      </c>
      <c r="F20">
        <v>21506</v>
      </c>
      <c r="H20">
        <v>75284</v>
      </c>
      <c r="J20">
        <f t="shared" si="0"/>
        <v>42355.199999999997</v>
      </c>
      <c r="K20">
        <f t="shared" si="1"/>
        <v>1.777444091870656</v>
      </c>
      <c r="L20">
        <f t="shared" si="2"/>
        <v>91945</v>
      </c>
      <c r="M20">
        <f t="shared" si="3"/>
        <v>19474</v>
      </c>
      <c r="N20">
        <f t="shared" si="4"/>
        <v>42355.199999999997</v>
      </c>
      <c r="O20">
        <f t="shared" si="5"/>
        <v>72471</v>
      </c>
      <c r="Q20">
        <v>-18073</v>
      </c>
      <c r="R20">
        <v>706</v>
      </c>
      <c r="T20">
        <v>-16488</v>
      </c>
      <c r="U20">
        <v>785.79999999999563</v>
      </c>
      <c r="W20">
        <v>20664.000000000004</v>
      </c>
      <c r="X20">
        <v>4261</v>
      </c>
      <c r="AD20">
        <v>42355.199999999997</v>
      </c>
      <c r="AE20">
        <v>1.777444091870656</v>
      </c>
      <c r="AK20">
        <v>42355.199999999997</v>
      </c>
      <c r="AL20">
        <v>1.777444091870656</v>
      </c>
    </row>
    <row r="21" spans="2:38" x14ac:dyDescent="0.25">
      <c r="B21">
        <v>46593</v>
      </c>
      <c r="C21">
        <v>28644</v>
      </c>
      <c r="D21">
        <v>73906</v>
      </c>
      <c r="E21">
        <v>25541</v>
      </c>
      <c r="F21">
        <v>16272</v>
      </c>
      <c r="H21">
        <v>57898</v>
      </c>
      <c r="J21">
        <f t="shared" si="0"/>
        <v>38191.199999999997</v>
      </c>
      <c r="K21">
        <f t="shared" si="1"/>
        <v>1.5160036867131697</v>
      </c>
      <c r="L21">
        <f t="shared" si="2"/>
        <v>73906</v>
      </c>
      <c r="M21">
        <f t="shared" si="3"/>
        <v>16272</v>
      </c>
      <c r="N21">
        <f t="shared" si="4"/>
        <v>38191.199999999997</v>
      </c>
      <c r="O21">
        <f t="shared" si="5"/>
        <v>57634</v>
      </c>
      <c r="Q21">
        <v>949</v>
      </c>
      <c r="R21">
        <v>0</v>
      </c>
      <c r="T21">
        <v>-13222.800000000003</v>
      </c>
      <c r="U21">
        <v>3529.7999999999956</v>
      </c>
      <c r="W21">
        <v>17707.600000000002</v>
      </c>
      <c r="X21">
        <v>3599</v>
      </c>
      <c r="Z21">
        <v>38191.199999999997</v>
      </c>
      <c r="AA21">
        <v>1.5160036867131697</v>
      </c>
      <c r="AK21">
        <v>38191.199999999997</v>
      </c>
      <c r="AL21">
        <v>1.5160036867131697</v>
      </c>
    </row>
    <row r="22" spans="2:38" x14ac:dyDescent="0.25">
      <c r="B22">
        <v>31846</v>
      </c>
      <c r="C22">
        <v>79831</v>
      </c>
      <c r="D22">
        <v>74810</v>
      </c>
      <c r="E22">
        <v>34920</v>
      </c>
      <c r="F22">
        <v>84402</v>
      </c>
      <c r="H22">
        <v>106733</v>
      </c>
      <c r="J22">
        <f t="shared" si="0"/>
        <v>61161.8</v>
      </c>
      <c r="K22">
        <f t="shared" si="1"/>
        <v>1.7450925250728395</v>
      </c>
      <c r="L22">
        <f t="shared" si="2"/>
        <v>84402</v>
      </c>
      <c r="M22">
        <f t="shared" si="3"/>
        <v>31846</v>
      </c>
      <c r="N22">
        <f t="shared" si="4"/>
        <v>61161.8</v>
      </c>
      <c r="O22">
        <f t="shared" si="5"/>
        <v>52556</v>
      </c>
      <c r="Q22">
        <v>-12577</v>
      </c>
      <c r="R22">
        <v>-5133</v>
      </c>
      <c r="T22">
        <v>-485.79999999999563</v>
      </c>
      <c r="U22">
        <v>322.60000000000582</v>
      </c>
      <c r="W22">
        <v>18047.399999999998</v>
      </c>
      <c r="X22">
        <v>1401</v>
      </c>
      <c r="AF22">
        <v>61161.8</v>
      </c>
      <c r="AG22">
        <v>1.7450925250728395</v>
      </c>
      <c r="AK22">
        <v>61161.8</v>
      </c>
      <c r="AL22">
        <v>1.7450925250728395</v>
      </c>
    </row>
    <row r="23" spans="2:38" x14ac:dyDescent="0.25">
      <c r="B23">
        <v>56559</v>
      </c>
      <c r="C23">
        <v>13250</v>
      </c>
      <c r="D23">
        <v>72490</v>
      </c>
      <c r="E23">
        <v>11386</v>
      </c>
      <c r="F23">
        <v>90128</v>
      </c>
      <c r="H23">
        <v>117463</v>
      </c>
      <c r="J23">
        <f t="shared" si="0"/>
        <v>48762.6</v>
      </c>
      <c r="K23">
        <f t="shared" si="1"/>
        <v>2.4088748344017752</v>
      </c>
      <c r="L23">
        <f t="shared" si="2"/>
        <v>90128</v>
      </c>
      <c r="M23">
        <f t="shared" si="3"/>
        <v>11386</v>
      </c>
      <c r="N23">
        <f t="shared" si="4"/>
        <v>48762.6</v>
      </c>
      <c r="O23">
        <f t="shared" si="5"/>
        <v>78742</v>
      </c>
      <c r="Q23">
        <v>4918</v>
      </c>
      <c r="R23">
        <v>-192</v>
      </c>
      <c r="T23">
        <v>-6538.2000000000044</v>
      </c>
      <c r="U23">
        <v>-2653</v>
      </c>
      <c r="W23">
        <v>22582.2</v>
      </c>
      <c r="X23">
        <v>2980.6</v>
      </c>
      <c r="AD23">
        <v>48762.6</v>
      </c>
      <c r="AE23">
        <v>2.4088748344017752</v>
      </c>
      <c r="AK23">
        <v>48762.6</v>
      </c>
      <c r="AL23">
        <v>2.4088748344017752</v>
      </c>
    </row>
    <row r="24" spans="2:38" x14ac:dyDescent="0.25">
      <c r="B24">
        <v>61315</v>
      </c>
      <c r="C24">
        <v>64536</v>
      </c>
      <c r="D24">
        <v>24973</v>
      </c>
      <c r="E24">
        <v>14325</v>
      </c>
      <c r="F24">
        <v>63417</v>
      </c>
      <c r="H24">
        <v>95739</v>
      </c>
      <c r="J24">
        <f t="shared" si="0"/>
        <v>45713.2</v>
      </c>
      <c r="K24">
        <f t="shared" si="1"/>
        <v>2.0943403655836828</v>
      </c>
      <c r="L24">
        <f t="shared" si="2"/>
        <v>64536</v>
      </c>
      <c r="M24">
        <f t="shared" si="3"/>
        <v>14325</v>
      </c>
      <c r="N24">
        <f t="shared" si="4"/>
        <v>45713.2</v>
      </c>
      <c r="O24">
        <f t="shared" si="5"/>
        <v>50211</v>
      </c>
      <c r="Q24">
        <v>26736</v>
      </c>
      <c r="R24">
        <v>2692</v>
      </c>
      <c r="T24">
        <v>-21887.600000000006</v>
      </c>
      <c r="U24">
        <v>2841.1999999999971</v>
      </c>
      <c r="W24">
        <v>28853.600000000002</v>
      </c>
      <c r="X24">
        <v>5468</v>
      </c>
      <c r="AB24">
        <v>45713.2</v>
      </c>
      <c r="AC24">
        <v>2.0943403655836828</v>
      </c>
      <c r="AK24">
        <v>45713.2</v>
      </c>
      <c r="AL24">
        <v>2.0943403655836828</v>
      </c>
    </row>
    <row r="25" spans="2:38" x14ac:dyDescent="0.25">
      <c r="B25">
        <v>98822</v>
      </c>
      <c r="C25">
        <v>110796</v>
      </c>
      <c r="D25">
        <v>41078</v>
      </c>
      <c r="E25">
        <v>82824</v>
      </c>
      <c r="F25">
        <v>108935</v>
      </c>
      <c r="H25">
        <v>99869</v>
      </c>
      <c r="J25">
        <f t="shared" si="0"/>
        <v>88491</v>
      </c>
      <c r="K25">
        <f t="shared" si="1"/>
        <v>1.1285780474850551</v>
      </c>
      <c r="L25">
        <f t="shared" si="2"/>
        <v>110796</v>
      </c>
      <c r="M25">
        <f t="shared" si="3"/>
        <v>41078</v>
      </c>
      <c r="N25">
        <f t="shared" si="4"/>
        <v>88491</v>
      </c>
      <c r="O25">
        <f t="shared" si="5"/>
        <v>69718</v>
      </c>
      <c r="Q25">
        <v>-18703</v>
      </c>
      <c r="R25">
        <v>952</v>
      </c>
      <c r="T25">
        <v>23547</v>
      </c>
      <c r="U25">
        <v>543</v>
      </c>
      <c r="W25">
        <v>39519</v>
      </c>
      <c r="X25">
        <v>5431.7999999999993</v>
      </c>
      <c r="AF25">
        <v>88491</v>
      </c>
      <c r="AG25">
        <v>1.1285780474850551</v>
      </c>
      <c r="AI25">
        <v>88491</v>
      </c>
      <c r="AJ25">
        <v>1.1285780474850551</v>
      </c>
    </row>
    <row r="26" spans="2:38" x14ac:dyDescent="0.25">
      <c r="B26">
        <v>35883</v>
      </c>
      <c r="C26">
        <v>12362</v>
      </c>
      <c r="D26">
        <v>109471</v>
      </c>
      <c r="E26">
        <v>55004</v>
      </c>
      <c r="F26">
        <v>50934</v>
      </c>
      <c r="H26">
        <v>88890</v>
      </c>
      <c r="J26">
        <f t="shared" si="0"/>
        <v>52730.8</v>
      </c>
      <c r="K26">
        <f t="shared" si="1"/>
        <v>1.6857320579244008</v>
      </c>
      <c r="L26">
        <f t="shared" si="2"/>
        <v>109471</v>
      </c>
      <c r="M26">
        <f t="shared" si="3"/>
        <v>12362</v>
      </c>
      <c r="N26">
        <f t="shared" si="4"/>
        <v>52730.8</v>
      </c>
      <c r="O26">
        <f t="shared" si="5"/>
        <v>97109</v>
      </c>
      <c r="Q26">
        <v>-21564</v>
      </c>
      <c r="R26">
        <v>-185</v>
      </c>
      <c r="T26">
        <v>-19199.599999999991</v>
      </c>
      <c r="U26">
        <v>-879</v>
      </c>
      <c r="W26">
        <v>36406.800000000003</v>
      </c>
      <c r="X26">
        <v>5183.4000000000005</v>
      </c>
      <c r="AF26">
        <v>52730.8</v>
      </c>
      <c r="AG26">
        <v>1.6857320579244008</v>
      </c>
      <c r="AI26">
        <v>52730.8</v>
      </c>
      <c r="AJ26">
        <v>1.6857320579244008</v>
      </c>
    </row>
    <row r="27" spans="2:38" x14ac:dyDescent="0.25">
      <c r="B27">
        <v>58432</v>
      </c>
      <c r="C27">
        <v>24701</v>
      </c>
      <c r="D27">
        <v>80348</v>
      </c>
      <c r="E27">
        <v>27743</v>
      </c>
      <c r="F27">
        <v>57850</v>
      </c>
      <c r="H27">
        <v>114524</v>
      </c>
      <c r="J27">
        <f t="shared" si="0"/>
        <v>49814.8</v>
      </c>
      <c r="K27">
        <f t="shared" si="1"/>
        <v>2.298995479255161</v>
      </c>
      <c r="L27">
        <f t="shared" si="2"/>
        <v>80348</v>
      </c>
      <c r="M27">
        <f t="shared" si="3"/>
        <v>24701</v>
      </c>
      <c r="N27">
        <f t="shared" si="4"/>
        <v>49814.8</v>
      </c>
      <c r="O27">
        <f t="shared" si="5"/>
        <v>55647</v>
      </c>
      <c r="Q27">
        <v>-1219</v>
      </c>
      <c r="R27">
        <v>-70</v>
      </c>
      <c r="T27">
        <v>-13505.599999999999</v>
      </c>
      <c r="U27">
        <v>-2702.1999999999971</v>
      </c>
      <c r="W27">
        <v>19193.599999999999</v>
      </c>
      <c r="X27">
        <v>2760.2</v>
      </c>
      <c r="AF27">
        <v>49814.8</v>
      </c>
      <c r="AG27">
        <v>2.298995479255161</v>
      </c>
      <c r="AK27">
        <v>49814.8</v>
      </c>
      <c r="AL27">
        <v>2.298995479255161</v>
      </c>
    </row>
    <row r="28" spans="2:38" x14ac:dyDescent="0.25">
      <c r="B28">
        <v>45351</v>
      </c>
      <c r="C28">
        <v>37798</v>
      </c>
      <c r="D28">
        <v>12718</v>
      </c>
      <c r="E28">
        <v>35186</v>
      </c>
      <c r="F28">
        <v>61350</v>
      </c>
      <c r="H28">
        <v>52211</v>
      </c>
      <c r="J28">
        <f t="shared" si="0"/>
        <v>38480.6</v>
      </c>
      <c r="K28">
        <f t="shared" si="1"/>
        <v>1.3568135631980791</v>
      </c>
      <c r="L28">
        <f t="shared" si="2"/>
        <v>61350</v>
      </c>
      <c r="M28">
        <f t="shared" si="3"/>
        <v>12718</v>
      </c>
      <c r="N28">
        <f t="shared" si="4"/>
        <v>38480.6</v>
      </c>
      <c r="O28">
        <f t="shared" si="5"/>
        <v>48632</v>
      </c>
      <c r="Q28">
        <v>-39793</v>
      </c>
      <c r="R28">
        <v>-4019</v>
      </c>
      <c r="T28">
        <v>-412</v>
      </c>
      <c r="U28">
        <v>1359.4000000000015</v>
      </c>
      <c r="W28">
        <v>18903.599999999999</v>
      </c>
      <c r="X28">
        <v>1460.9999999999998</v>
      </c>
      <c r="AD28">
        <v>38480.6</v>
      </c>
      <c r="AE28">
        <v>1.3568135631980791</v>
      </c>
      <c r="AI28">
        <v>38480.6</v>
      </c>
      <c r="AJ28">
        <v>1.3568135631980791</v>
      </c>
    </row>
    <row r="29" spans="2:38" x14ac:dyDescent="0.25">
      <c r="B29">
        <v>110269</v>
      </c>
      <c r="C29">
        <v>32834</v>
      </c>
      <c r="D29">
        <v>73256</v>
      </c>
      <c r="E29">
        <v>42297</v>
      </c>
      <c r="F29">
        <v>89643</v>
      </c>
      <c r="H29">
        <v>121232</v>
      </c>
      <c r="J29">
        <f t="shared" si="0"/>
        <v>69659.8</v>
      </c>
      <c r="K29">
        <f t="shared" si="1"/>
        <v>1.7403437850812089</v>
      </c>
      <c r="L29">
        <f t="shared" si="2"/>
        <v>110269</v>
      </c>
      <c r="M29">
        <f t="shared" si="3"/>
        <v>32834</v>
      </c>
      <c r="N29">
        <f t="shared" si="4"/>
        <v>69659.8</v>
      </c>
      <c r="O29">
        <f t="shared" si="5"/>
        <v>77435</v>
      </c>
      <c r="Q29">
        <v>13361</v>
      </c>
      <c r="R29">
        <v>6</v>
      </c>
      <c r="T29">
        <v>632.19999999999709</v>
      </c>
      <c r="U29">
        <v>2093.1999999999971</v>
      </c>
      <c r="W29">
        <v>14930.6</v>
      </c>
      <c r="X29">
        <v>2728</v>
      </c>
      <c r="AF29">
        <v>69659.8</v>
      </c>
      <c r="AG29">
        <v>1.7403437850812089</v>
      </c>
      <c r="AK29">
        <v>69659.8</v>
      </c>
      <c r="AL29">
        <v>1.7403437850812089</v>
      </c>
    </row>
    <row r="30" spans="2:38" x14ac:dyDescent="0.25">
      <c r="B30">
        <v>38068</v>
      </c>
      <c r="C30">
        <v>110724</v>
      </c>
      <c r="D30">
        <v>77483</v>
      </c>
      <c r="E30">
        <v>66909</v>
      </c>
      <c r="F30">
        <v>91620</v>
      </c>
      <c r="H30">
        <v>108843</v>
      </c>
      <c r="J30">
        <f t="shared" si="0"/>
        <v>76960.800000000003</v>
      </c>
      <c r="K30">
        <f t="shared" si="1"/>
        <v>1.4142654442261515</v>
      </c>
      <c r="L30">
        <f t="shared" si="2"/>
        <v>110724</v>
      </c>
      <c r="M30">
        <f t="shared" si="3"/>
        <v>38068</v>
      </c>
      <c r="N30">
        <f t="shared" si="4"/>
        <v>76960.800000000003</v>
      </c>
      <c r="O30">
        <f t="shared" si="5"/>
        <v>72656</v>
      </c>
      <c r="Q30">
        <v>-8253</v>
      </c>
      <c r="R30">
        <v>-5273</v>
      </c>
      <c r="T30">
        <v>18585</v>
      </c>
      <c r="U30">
        <v>-3964.1999999999971</v>
      </c>
      <c r="W30">
        <v>19313.400000000001</v>
      </c>
      <c r="X30">
        <v>4864.6000000000004</v>
      </c>
      <c r="AD30">
        <v>76960.800000000003</v>
      </c>
      <c r="AE30">
        <v>1.4142654442261515</v>
      </c>
      <c r="AI30">
        <v>76960.800000000003</v>
      </c>
      <c r="AJ30">
        <v>1.4142654442261515</v>
      </c>
    </row>
    <row r="31" spans="2:38" x14ac:dyDescent="0.25">
      <c r="B31">
        <v>17630</v>
      </c>
      <c r="C31">
        <v>12466</v>
      </c>
      <c r="D31">
        <v>37660</v>
      </c>
      <c r="E31">
        <v>44889</v>
      </c>
      <c r="F31">
        <v>39691</v>
      </c>
      <c r="H31">
        <v>49144</v>
      </c>
      <c r="J31">
        <f t="shared" si="0"/>
        <v>30467.200000000001</v>
      </c>
      <c r="K31">
        <f t="shared" si="1"/>
        <v>1.6130133389349859</v>
      </c>
      <c r="L31">
        <f t="shared" si="2"/>
        <v>44889</v>
      </c>
      <c r="M31">
        <f t="shared" si="3"/>
        <v>12466</v>
      </c>
      <c r="N31">
        <f t="shared" si="4"/>
        <v>30467.200000000001</v>
      </c>
      <c r="O31">
        <f t="shared" si="5"/>
        <v>32423</v>
      </c>
      <c r="Q31">
        <v>7447</v>
      </c>
      <c r="R31">
        <v>3403</v>
      </c>
      <c r="T31">
        <v>-7219.9999999999964</v>
      </c>
      <c r="U31">
        <v>2703.4000000000015</v>
      </c>
      <c r="W31">
        <v>15585.999999999998</v>
      </c>
      <c r="X31">
        <v>4475</v>
      </c>
      <c r="Z31">
        <v>30467.200000000001</v>
      </c>
      <c r="AA31">
        <v>1.6130133389349859</v>
      </c>
      <c r="AI31">
        <v>30467.200000000001</v>
      </c>
      <c r="AJ31">
        <v>1.6130133389349859</v>
      </c>
    </row>
    <row r="32" spans="2:38" x14ac:dyDescent="0.25">
      <c r="B32">
        <v>25924</v>
      </c>
      <c r="C32">
        <v>92068</v>
      </c>
      <c r="D32">
        <v>12523</v>
      </c>
      <c r="E32">
        <v>87470</v>
      </c>
      <c r="F32">
        <v>67891</v>
      </c>
      <c r="H32">
        <v>133098</v>
      </c>
      <c r="J32">
        <f t="shared" si="0"/>
        <v>57175.199999999997</v>
      </c>
      <c r="K32">
        <f t="shared" si="1"/>
        <v>2.3278974100659027</v>
      </c>
      <c r="L32">
        <f t="shared" si="2"/>
        <v>92068</v>
      </c>
      <c r="M32">
        <f t="shared" si="3"/>
        <v>12523</v>
      </c>
      <c r="N32">
        <f t="shared" si="4"/>
        <v>57175.199999999997</v>
      </c>
      <c r="O32">
        <f t="shared" si="5"/>
        <v>79545</v>
      </c>
      <c r="Q32">
        <v>48228</v>
      </c>
      <c r="R32">
        <v>-2481</v>
      </c>
      <c r="T32">
        <v>17913.599999999999</v>
      </c>
      <c r="U32">
        <v>-2995.8000000000029</v>
      </c>
      <c r="W32">
        <v>24862</v>
      </c>
      <c r="X32">
        <v>3637.4</v>
      </c>
      <c r="AD32">
        <v>57175.199999999997</v>
      </c>
      <c r="AE32">
        <v>2.3278974100659027</v>
      </c>
      <c r="AK32">
        <v>57175.199999999997</v>
      </c>
      <c r="AL32">
        <v>2.3278974100659027</v>
      </c>
    </row>
    <row r="33" spans="2:38" x14ac:dyDescent="0.25">
      <c r="B33">
        <v>81110</v>
      </c>
      <c r="C33">
        <v>42176</v>
      </c>
      <c r="D33">
        <v>49814</v>
      </c>
      <c r="E33">
        <v>50991</v>
      </c>
      <c r="F33">
        <v>71173</v>
      </c>
      <c r="H33">
        <v>133996</v>
      </c>
      <c r="J33">
        <f t="shared" si="0"/>
        <v>59052.800000000003</v>
      </c>
      <c r="K33">
        <f t="shared" si="1"/>
        <v>2.269088002601062</v>
      </c>
      <c r="L33">
        <f t="shared" si="2"/>
        <v>81110</v>
      </c>
      <c r="M33">
        <f t="shared" si="3"/>
        <v>42176</v>
      </c>
      <c r="N33">
        <f t="shared" si="4"/>
        <v>59052.800000000003</v>
      </c>
      <c r="O33">
        <f t="shared" si="5"/>
        <v>38934</v>
      </c>
      <c r="Q33">
        <v>28216</v>
      </c>
      <c r="R33">
        <v>898</v>
      </c>
      <c r="T33">
        <v>-9163</v>
      </c>
      <c r="U33">
        <v>-2936.5999999999985</v>
      </c>
      <c r="W33">
        <v>23483.800000000003</v>
      </c>
      <c r="X33">
        <v>3414.5999999999995</v>
      </c>
      <c r="AF33">
        <v>59052.800000000003</v>
      </c>
      <c r="AG33">
        <v>2.269088002601062</v>
      </c>
      <c r="AK33">
        <v>59052.800000000003</v>
      </c>
      <c r="AL33">
        <v>2.269088002601062</v>
      </c>
    </row>
    <row r="34" spans="2:38" x14ac:dyDescent="0.25">
      <c r="B34">
        <v>14983</v>
      </c>
      <c r="C34">
        <v>62264</v>
      </c>
      <c r="D34">
        <v>57998</v>
      </c>
      <c r="E34">
        <v>106539</v>
      </c>
      <c r="F34">
        <v>11879</v>
      </c>
      <c r="H34">
        <v>93681</v>
      </c>
      <c r="J34">
        <f t="shared" ref="J34:J65" si="6">AVERAGE(B34:F34)</f>
        <v>50732.6</v>
      </c>
      <c r="K34">
        <f t="shared" ref="K34:K65" si="7">H34/J34</f>
        <v>1.8465641421886518</v>
      </c>
      <c r="L34">
        <f t="shared" ref="L34:L65" si="8">MAX(B34:F34)</f>
        <v>106539</v>
      </c>
      <c r="M34">
        <f t="shared" ref="M34:M65" si="9">MIN(B34:F34)</f>
        <v>11879</v>
      </c>
      <c r="N34">
        <f t="shared" ref="N34:N65" si="10">AVERAGE(B34:F34)</f>
        <v>50732.6</v>
      </c>
      <c r="O34">
        <f t="shared" ref="O34:O65" si="11">L34-M34</f>
        <v>94660</v>
      </c>
      <c r="Q34">
        <v>19881</v>
      </c>
      <c r="R34">
        <v>-476</v>
      </c>
      <c r="T34">
        <v>17252</v>
      </c>
      <c r="U34">
        <v>176.19999999999709</v>
      </c>
      <c r="W34">
        <v>31540.800000000003</v>
      </c>
      <c r="X34">
        <v>1529.8</v>
      </c>
      <c r="AD34">
        <v>50732.6</v>
      </c>
      <c r="AE34">
        <v>1.8465641421886518</v>
      </c>
      <c r="AK34">
        <v>50732.6</v>
      </c>
      <c r="AL34">
        <v>1.8465641421886518</v>
      </c>
    </row>
    <row r="35" spans="2:38" x14ac:dyDescent="0.25">
      <c r="B35">
        <v>49736</v>
      </c>
      <c r="C35">
        <v>51348</v>
      </c>
      <c r="D35">
        <v>91106</v>
      </c>
      <c r="E35">
        <v>106643</v>
      </c>
      <c r="F35">
        <v>8267</v>
      </c>
      <c r="H35">
        <v>103284</v>
      </c>
      <c r="J35">
        <f t="shared" si="6"/>
        <v>61420</v>
      </c>
      <c r="K35">
        <f t="shared" si="7"/>
        <v>1.6816020840117225</v>
      </c>
      <c r="L35">
        <f t="shared" si="8"/>
        <v>106643</v>
      </c>
      <c r="M35">
        <f t="shared" si="9"/>
        <v>8267</v>
      </c>
      <c r="N35">
        <f t="shared" si="10"/>
        <v>61420</v>
      </c>
      <c r="O35">
        <f t="shared" si="11"/>
        <v>98376</v>
      </c>
      <c r="Q35">
        <v>28992</v>
      </c>
      <c r="R35">
        <v>-16</v>
      </c>
      <c r="T35">
        <v>-11642</v>
      </c>
      <c r="U35">
        <v>891.40000000000146</v>
      </c>
      <c r="W35">
        <v>29377.600000000002</v>
      </c>
      <c r="X35">
        <v>3144.2</v>
      </c>
      <c r="AB35">
        <v>61420</v>
      </c>
      <c r="AC35">
        <v>1.6816020840117225</v>
      </c>
      <c r="AK35">
        <v>61420</v>
      </c>
      <c r="AL35">
        <v>1.6816020840117225</v>
      </c>
    </row>
    <row r="36" spans="2:38" x14ac:dyDescent="0.25">
      <c r="B36">
        <v>99121</v>
      </c>
      <c r="C36">
        <v>54692</v>
      </c>
      <c r="D36">
        <v>110725</v>
      </c>
      <c r="E36">
        <v>19816</v>
      </c>
      <c r="F36">
        <v>49582</v>
      </c>
      <c r="H36">
        <v>91154</v>
      </c>
      <c r="J36">
        <f t="shared" si="6"/>
        <v>66787.199999999997</v>
      </c>
      <c r="K36">
        <f t="shared" si="7"/>
        <v>1.3648423650040726</v>
      </c>
      <c r="L36">
        <f t="shared" si="8"/>
        <v>110725</v>
      </c>
      <c r="M36">
        <f t="shared" si="9"/>
        <v>19816</v>
      </c>
      <c r="N36">
        <f t="shared" si="10"/>
        <v>66787.199999999997</v>
      </c>
      <c r="O36">
        <f t="shared" si="11"/>
        <v>90909</v>
      </c>
      <c r="Q36">
        <v>11696</v>
      </c>
      <c r="R36">
        <v>-6594</v>
      </c>
      <c r="T36">
        <v>29887.199999999997</v>
      </c>
      <c r="U36">
        <v>-4275</v>
      </c>
      <c r="W36">
        <v>30374</v>
      </c>
      <c r="X36">
        <v>4275</v>
      </c>
      <c r="AD36">
        <v>66787.199999999997</v>
      </c>
      <c r="AE36">
        <v>1.3648423650040726</v>
      </c>
      <c r="AI36">
        <v>66787.199999999997</v>
      </c>
      <c r="AJ36">
        <v>1.3648423650040726</v>
      </c>
    </row>
    <row r="37" spans="2:38" x14ac:dyDescent="0.25">
      <c r="B37">
        <v>5506</v>
      </c>
      <c r="C37">
        <v>82205</v>
      </c>
      <c r="D37">
        <v>53328</v>
      </c>
      <c r="E37">
        <v>73566</v>
      </c>
      <c r="F37">
        <v>27402</v>
      </c>
      <c r="H37">
        <v>99940</v>
      </c>
      <c r="J37">
        <f t="shared" si="6"/>
        <v>48401.4</v>
      </c>
      <c r="K37">
        <f t="shared" si="7"/>
        <v>2.0648163069663275</v>
      </c>
      <c r="L37">
        <f t="shared" si="8"/>
        <v>82205</v>
      </c>
      <c r="M37">
        <f t="shared" si="9"/>
        <v>5506</v>
      </c>
      <c r="N37">
        <f t="shared" si="10"/>
        <v>48401.4</v>
      </c>
      <c r="O37">
        <f t="shared" si="11"/>
        <v>76699</v>
      </c>
      <c r="Q37">
        <v>19621</v>
      </c>
      <c r="R37">
        <v>-19</v>
      </c>
      <c r="T37">
        <v>-6825.5999999999985</v>
      </c>
      <c r="U37">
        <v>-1013.7999999999956</v>
      </c>
      <c r="W37">
        <v>23301.600000000002</v>
      </c>
      <c r="X37">
        <v>3704.6</v>
      </c>
      <c r="Z37">
        <v>48401.4</v>
      </c>
      <c r="AA37">
        <v>2.0648163069663275</v>
      </c>
      <c r="AK37">
        <v>48401.4</v>
      </c>
      <c r="AL37">
        <v>2.0648163069663275</v>
      </c>
    </row>
    <row r="38" spans="2:38" x14ac:dyDescent="0.25">
      <c r="B38">
        <v>64880</v>
      </c>
      <c r="C38">
        <v>90284</v>
      </c>
      <c r="D38">
        <v>16509</v>
      </c>
      <c r="E38">
        <v>41235</v>
      </c>
      <c r="F38">
        <v>26926</v>
      </c>
      <c r="H38">
        <v>70195</v>
      </c>
      <c r="J38">
        <f t="shared" si="6"/>
        <v>47966.8</v>
      </c>
      <c r="K38">
        <f t="shared" si="7"/>
        <v>1.4634080238831857</v>
      </c>
      <c r="L38">
        <f t="shared" si="8"/>
        <v>90284</v>
      </c>
      <c r="M38">
        <f t="shared" si="9"/>
        <v>16509</v>
      </c>
      <c r="N38">
        <f t="shared" si="10"/>
        <v>47966.8</v>
      </c>
      <c r="O38">
        <f t="shared" si="11"/>
        <v>73775</v>
      </c>
      <c r="Q38">
        <v>-23285</v>
      </c>
      <c r="R38">
        <v>2366</v>
      </c>
      <c r="T38">
        <v>-14468</v>
      </c>
      <c r="U38">
        <v>-824.59999999999854</v>
      </c>
      <c r="W38">
        <v>23101.599999999999</v>
      </c>
      <c r="X38">
        <v>3897.4</v>
      </c>
      <c r="AB38">
        <v>47966.8</v>
      </c>
      <c r="AC38">
        <v>1.4634080238831857</v>
      </c>
      <c r="AK38">
        <v>47966.8</v>
      </c>
      <c r="AL38">
        <v>1.4634080238831857</v>
      </c>
    </row>
    <row r="39" spans="2:38" x14ac:dyDescent="0.25">
      <c r="B39">
        <v>17211</v>
      </c>
      <c r="C39">
        <v>51015</v>
      </c>
      <c r="D39">
        <v>92566</v>
      </c>
      <c r="E39">
        <v>110041</v>
      </c>
      <c r="F39">
        <v>34811</v>
      </c>
      <c r="H39">
        <v>68010</v>
      </c>
      <c r="J39">
        <f t="shared" si="6"/>
        <v>61128.800000000003</v>
      </c>
      <c r="K39">
        <f t="shared" si="7"/>
        <v>1.1125688709740744</v>
      </c>
      <c r="L39">
        <f t="shared" si="8"/>
        <v>110041</v>
      </c>
      <c r="M39">
        <f t="shared" si="9"/>
        <v>17211</v>
      </c>
      <c r="N39">
        <f t="shared" si="10"/>
        <v>61128.800000000003</v>
      </c>
      <c r="O39">
        <f t="shared" si="11"/>
        <v>92830</v>
      </c>
      <c r="Q39">
        <v>-12432</v>
      </c>
      <c r="R39">
        <v>90</v>
      </c>
      <c r="T39">
        <v>11978</v>
      </c>
      <c r="U39">
        <v>549.80000000000291</v>
      </c>
      <c r="W39">
        <v>15197.2</v>
      </c>
      <c r="X39">
        <v>840.2</v>
      </c>
      <c r="AD39">
        <v>61128.800000000003</v>
      </c>
      <c r="AE39">
        <v>1.1125688709740744</v>
      </c>
      <c r="AI39">
        <v>61128.800000000003</v>
      </c>
      <c r="AJ39">
        <v>1.1125688709740744</v>
      </c>
    </row>
    <row r="40" spans="2:38" x14ac:dyDescent="0.25">
      <c r="B40">
        <v>66480</v>
      </c>
      <c r="C40">
        <v>88696</v>
      </c>
      <c r="D40">
        <v>54876</v>
      </c>
      <c r="E40">
        <v>108386</v>
      </c>
      <c r="F40">
        <v>22095</v>
      </c>
      <c r="H40">
        <v>78671</v>
      </c>
      <c r="J40">
        <f t="shared" si="6"/>
        <v>68106.600000000006</v>
      </c>
      <c r="K40">
        <f t="shared" si="7"/>
        <v>1.1551156569260541</v>
      </c>
      <c r="L40">
        <f t="shared" si="8"/>
        <v>108386</v>
      </c>
      <c r="M40">
        <f t="shared" si="9"/>
        <v>22095</v>
      </c>
      <c r="N40">
        <f t="shared" si="10"/>
        <v>68106.600000000006</v>
      </c>
      <c r="O40">
        <f t="shared" si="11"/>
        <v>86291</v>
      </c>
      <c r="Q40">
        <v>197</v>
      </c>
      <c r="R40">
        <v>-2511</v>
      </c>
      <c r="T40">
        <v>22252.200000000004</v>
      </c>
      <c r="U40">
        <v>2481.4000000000087</v>
      </c>
      <c r="W40">
        <v>36341.4</v>
      </c>
      <c r="X40">
        <v>2519</v>
      </c>
      <c r="AD40">
        <v>68106.600000000006</v>
      </c>
      <c r="AE40">
        <v>1.1551156569260541</v>
      </c>
      <c r="AI40">
        <v>68106.600000000006</v>
      </c>
      <c r="AJ40">
        <v>1.1551156569260541</v>
      </c>
    </row>
    <row r="41" spans="2:38" x14ac:dyDescent="0.25">
      <c r="B41">
        <v>109257</v>
      </c>
      <c r="C41">
        <v>66597</v>
      </c>
      <c r="D41">
        <v>101380</v>
      </c>
      <c r="E41">
        <v>33391</v>
      </c>
      <c r="F41">
        <v>9943</v>
      </c>
      <c r="H41">
        <v>64103</v>
      </c>
      <c r="J41">
        <f t="shared" si="6"/>
        <v>64113.599999999999</v>
      </c>
      <c r="K41">
        <f t="shared" si="7"/>
        <v>0.99983466846347735</v>
      </c>
      <c r="L41">
        <f t="shared" si="8"/>
        <v>109257</v>
      </c>
      <c r="M41">
        <f t="shared" si="9"/>
        <v>9943</v>
      </c>
      <c r="N41">
        <f t="shared" si="10"/>
        <v>64113.599999999999</v>
      </c>
      <c r="O41">
        <f t="shared" si="11"/>
        <v>99314</v>
      </c>
      <c r="Q41">
        <v>-24580</v>
      </c>
      <c r="R41">
        <v>-380</v>
      </c>
      <c r="T41">
        <v>7140</v>
      </c>
      <c r="U41">
        <v>93.19999999999709</v>
      </c>
      <c r="W41">
        <v>21246.799999999999</v>
      </c>
      <c r="X41">
        <v>93.2</v>
      </c>
      <c r="AD41">
        <v>64113.599999999999</v>
      </c>
      <c r="AE41">
        <v>0.99983466846347735</v>
      </c>
      <c r="AI41">
        <v>64113.599999999999</v>
      </c>
      <c r="AJ41">
        <v>0.99983466846347735</v>
      </c>
    </row>
    <row r="42" spans="2:38" x14ac:dyDescent="0.25">
      <c r="B42">
        <v>67385</v>
      </c>
      <c r="C42">
        <v>90861</v>
      </c>
      <c r="D42">
        <v>36591</v>
      </c>
      <c r="E42">
        <v>84994</v>
      </c>
      <c r="F42">
        <v>59030</v>
      </c>
      <c r="H42">
        <v>128411</v>
      </c>
      <c r="J42">
        <f t="shared" si="6"/>
        <v>67772.2</v>
      </c>
      <c r="K42">
        <f t="shared" si="7"/>
        <v>1.8947444527402091</v>
      </c>
      <c r="L42">
        <f t="shared" si="8"/>
        <v>90861</v>
      </c>
      <c r="M42">
        <f t="shared" si="9"/>
        <v>36591</v>
      </c>
      <c r="N42">
        <f t="shared" si="10"/>
        <v>67772.2</v>
      </c>
      <c r="O42">
        <f t="shared" si="11"/>
        <v>54270</v>
      </c>
      <c r="Q42">
        <v>6887</v>
      </c>
      <c r="R42">
        <v>1242</v>
      </c>
      <c r="T42">
        <v>515.80000000000291</v>
      </c>
      <c r="U42">
        <v>3787.5999999999985</v>
      </c>
      <c r="W42">
        <v>17567.800000000003</v>
      </c>
      <c r="X42">
        <v>3961.2</v>
      </c>
      <c r="AF42">
        <v>67772.2</v>
      </c>
      <c r="AG42">
        <v>1.8947444527402091</v>
      </c>
      <c r="AK42">
        <v>67772.2</v>
      </c>
      <c r="AL42">
        <v>1.8947444527402091</v>
      </c>
    </row>
    <row r="43" spans="2:38" x14ac:dyDescent="0.25">
      <c r="B43">
        <v>122591</v>
      </c>
      <c r="C43">
        <v>79436</v>
      </c>
      <c r="D43">
        <v>30058</v>
      </c>
      <c r="E43">
        <v>64975</v>
      </c>
      <c r="F43">
        <v>43343</v>
      </c>
      <c r="H43">
        <v>99719</v>
      </c>
      <c r="J43">
        <f t="shared" si="6"/>
        <v>68080.600000000006</v>
      </c>
      <c r="K43">
        <f t="shared" si="7"/>
        <v>1.4647197586390248</v>
      </c>
      <c r="L43">
        <f t="shared" si="8"/>
        <v>122591</v>
      </c>
      <c r="M43">
        <f t="shared" si="9"/>
        <v>30058</v>
      </c>
      <c r="N43">
        <f t="shared" si="10"/>
        <v>68080.600000000006</v>
      </c>
      <c r="O43">
        <f t="shared" si="11"/>
        <v>92533</v>
      </c>
      <c r="Q43">
        <v>14480</v>
      </c>
      <c r="R43">
        <v>1159</v>
      </c>
      <c r="T43">
        <v>12583.000000000007</v>
      </c>
      <c r="U43">
        <v>-318.79999999998836</v>
      </c>
      <c r="W43">
        <v>20590.2</v>
      </c>
      <c r="X43">
        <v>5098.7999999999993</v>
      </c>
      <c r="AD43">
        <v>68080.600000000006</v>
      </c>
      <c r="AE43">
        <v>1.4647197586390248</v>
      </c>
      <c r="AI43">
        <v>68080.600000000006</v>
      </c>
      <c r="AJ43">
        <v>1.4647197586390248</v>
      </c>
    </row>
    <row r="44" spans="2:38" x14ac:dyDescent="0.25">
      <c r="B44">
        <v>48055</v>
      </c>
      <c r="C44">
        <v>12718</v>
      </c>
      <c r="D44">
        <v>117481</v>
      </c>
      <c r="E44">
        <v>87529</v>
      </c>
      <c r="F44">
        <v>6945</v>
      </c>
      <c r="H44">
        <v>111168</v>
      </c>
      <c r="J44">
        <f t="shared" si="6"/>
        <v>54545.599999999999</v>
      </c>
      <c r="K44">
        <f t="shared" si="7"/>
        <v>2.0380745651344929</v>
      </c>
      <c r="L44">
        <f t="shared" si="8"/>
        <v>117481</v>
      </c>
      <c r="M44">
        <f t="shared" si="9"/>
        <v>6945</v>
      </c>
      <c r="N44">
        <f t="shared" si="10"/>
        <v>54545.599999999999</v>
      </c>
      <c r="O44">
        <f t="shared" si="11"/>
        <v>110536</v>
      </c>
      <c r="Q44">
        <v>22485</v>
      </c>
      <c r="R44">
        <v>-5</v>
      </c>
      <c r="T44">
        <v>-17901.400000000001</v>
      </c>
      <c r="U44">
        <v>1540.7999999999956</v>
      </c>
      <c r="W44">
        <v>36289.800000000003</v>
      </c>
      <c r="X44">
        <v>6334</v>
      </c>
      <c r="AB44">
        <v>54545.599999999999</v>
      </c>
      <c r="AC44">
        <v>2.0380745651344929</v>
      </c>
      <c r="AK44">
        <v>54545.599999999999</v>
      </c>
      <c r="AL44">
        <v>2.0380745651344929</v>
      </c>
    </row>
    <row r="45" spans="2:38" x14ac:dyDescent="0.25">
      <c r="B45">
        <v>31788</v>
      </c>
      <c r="C45">
        <v>103378</v>
      </c>
      <c r="D45">
        <v>113783</v>
      </c>
      <c r="E45">
        <v>12456</v>
      </c>
      <c r="F45">
        <v>26482</v>
      </c>
      <c r="H45">
        <v>82381</v>
      </c>
      <c r="J45">
        <f t="shared" si="6"/>
        <v>57577.4</v>
      </c>
      <c r="K45">
        <f t="shared" si="7"/>
        <v>1.4307870796527804</v>
      </c>
      <c r="L45">
        <f t="shared" si="8"/>
        <v>113783</v>
      </c>
      <c r="M45">
        <f t="shared" si="9"/>
        <v>12456</v>
      </c>
      <c r="N45">
        <f t="shared" si="10"/>
        <v>57577.4</v>
      </c>
      <c r="O45">
        <f t="shared" si="11"/>
        <v>101327</v>
      </c>
      <c r="Q45">
        <v>35641</v>
      </c>
      <c r="R45">
        <v>3</v>
      </c>
      <c r="T45">
        <v>26975</v>
      </c>
      <c r="U45">
        <v>346.59999999999854</v>
      </c>
      <c r="W45">
        <v>30925.4</v>
      </c>
      <c r="X45">
        <v>2604.2000000000003</v>
      </c>
      <c r="AD45">
        <v>57577.4</v>
      </c>
      <c r="AE45">
        <v>1.4307870796527804</v>
      </c>
      <c r="AI45">
        <v>57577.4</v>
      </c>
      <c r="AJ45">
        <v>1.4307870796527804</v>
      </c>
    </row>
    <row r="46" spans="2:38" x14ac:dyDescent="0.25">
      <c r="B46">
        <v>83472</v>
      </c>
      <c r="C46">
        <v>83756</v>
      </c>
      <c r="D46">
        <v>29378</v>
      </c>
      <c r="E46">
        <v>19136</v>
      </c>
      <c r="F46">
        <v>36756</v>
      </c>
      <c r="H46">
        <v>65810</v>
      </c>
      <c r="J46">
        <f t="shared" si="6"/>
        <v>50499.6</v>
      </c>
      <c r="K46">
        <f t="shared" si="7"/>
        <v>1.303178639038725</v>
      </c>
      <c r="L46">
        <f t="shared" si="8"/>
        <v>83756</v>
      </c>
      <c r="M46">
        <f t="shared" si="9"/>
        <v>19136</v>
      </c>
      <c r="N46">
        <f t="shared" si="10"/>
        <v>50499.6</v>
      </c>
      <c r="O46">
        <f t="shared" si="11"/>
        <v>64620</v>
      </c>
      <c r="Q46">
        <v>6524</v>
      </c>
      <c r="R46">
        <v>-10289</v>
      </c>
      <c r="T46">
        <v>-5071.8000000000029</v>
      </c>
      <c r="U46">
        <v>-1610.8000000000029</v>
      </c>
      <c r="W46">
        <v>37317.799999999996</v>
      </c>
      <c r="X46">
        <v>2431.6000000000004</v>
      </c>
      <c r="Z46">
        <v>50499.6</v>
      </c>
      <c r="AA46">
        <v>1.303178639038725</v>
      </c>
      <c r="AI46">
        <v>50499.6</v>
      </c>
      <c r="AJ46">
        <v>1.303178639038725</v>
      </c>
    </row>
    <row r="47" spans="2:38" x14ac:dyDescent="0.25">
      <c r="B47">
        <v>24854</v>
      </c>
      <c r="C47">
        <v>107367</v>
      </c>
      <c r="D47">
        <v>23504</v>
      </c>
      <c r="E47">
        <v>17818</v>
      </c>
      <c r="F47">
        <v>77526</v>
      </c>
      <c r="H47">
        <v>117537</v>
      </c>
      <c r="J47">
        <f t="shared" si="6"/>
        <v>50213.8</v>
      </c>
      <c r="K47">
        <f t="shared" si="7"/>
        <v>2.3407310340981962</v>
      </c>
      <c r="L47">
        <f t="shared" si="8"/>
        <v>107367</v>
      </c>
      <c r="M47">
        <f t="shared" si="9"/>
        <v>17818</v>
      </c>
      <c r="N47">
        <f t="shared" si="10"/>
        <v>50213.8</v>
      </c>
      <c r="O47">
        <f t="shared" si="11"/>
        <v>89549</v>
      </c>
      <c r="Q47">
        <v>53946</v>
      </c>
      <c r="R47">
        <v>-3978</v>
      </c>
      <c r="T47">
        <v>-3955.3999999999942</v>
      </c>
      <c r="U47">
        <v>1009.4000000000015</v>
      </c>
      <c r="W47">
        <v>28112.2</v>
      </c>
      <c r="X47">
        <v>1901.8</v>
      </c>
      <c r="Z47">
        <v>50213.8</v>
      </c>
      <c r="AA47">
        <v>2.3407310340981962</v>
      </c>
      <c r="AK47">
        <v>50213.8</v>
      </c>
      <c r="AL47">
        <v>2.3407310340981962</v>
      </c>
    </row>
    <row r="48" spans="2:38" x14ac:dyDescent="0.25">
      <c r="B48">
        <v>26904</v>
      </c>
      <c r="C48">
        <v>47268</v>
      </c>
      <c r="D48">
        <v>60482</v>
      </c>
      <c r="E48">
        <v>29148</v>
      </c>
      <c r="F48">
        <v>57419</v>
      </c>
      <c r="H48">
        <v>72202</v>
      </c>
      <c r="J48">
        <f t="shared" si="6"/>
        <v>44244.2</v>
      </c>
      <c r="K48">
        <f t="shared" si="7"/>
        <v>1.6318975142504555</v>
      </c>
      <c r="L48">
        <f t="shared" si="8"/>
        <v>60482</v>
      </c>
      <c r="M48">
        <f t="shared" si="9"/>
        <v>26904</v>
      </c>
      <c r="N48">
        <f t="shared" si="10"/>
        <v>44244.2</v>
      </c>
      <c r="O48">
        <f t="shared" si="11"/>
        <v>33578</v>
      </c>
      <c r="Q48">
        <v>-42311</v>
      </c>
      <c r="R48">
        <v>-9980</v>
      </c>
      <c r="T48">
        <v>-28153.600000000006</v>
      </c>
      <c r="U48">
        <v>-1033.6000000000058</v>
      </c>
      <c r="W48">
        <v>36996</v>
      </c>
      <c r="X48">
        <v>4122.3999999999996</v>
      </c>
      <c r="AF48">
        <v>44244.2</v>
      </c>
      <c r="AG48">
        <v>1.6318975142504555</v>
      </c>
      <c r="AI48">
        <v>44244.2</v>
      </c>
      <c r="AJ48">
        <v>1.6318975142504555</v>
      </c>
    </row>
    <row r="49" spans="2:38" x14ac:dyDescent="0.25">
      <c r="B49">
        <v>43872</v>
      </c>
      <c r="C49">
        <v>27052</v>
      </c>
      <c r="D49">
        <v>73875</v>
      </c>
      <c r="E49">
        <v>20584</v>
      </c>
      <c r="F49">
        <v>27504</v>
      </c>
      <c r="H49">
        <v>65957</v>
      </c>
      <c r="J49">
        <f t="shared" si="6"/>
        <v>38577.4</v>
      </c>
      <c r="K49">
        <f t="shared" si="7"/>
        <v>1.7097316045145603</v>
      </c>
      <c r="L49">
        <f t="shared" si="8"/>
        <v>73875</v>
      </c>
      <c r="M49">
        <f t="shared" si="9"/>
        <v>20584</v>
      </c>
      <c r="N49">
        <f t="shared" si="10"/>
        <v>38577.4</v>
      </c>
      <c r="O49">
        <f t="shared" si="11"/>
        <v>53291</v>
      </c>
      <c r="Q49">
        <v>10115</v>
      </c>
      <c r="R49">
        <v>4848</v>
      </c>
      <c r="T49">
        <v>-13796</v>
      </c>
      <c r="U49">
        <v>-560</v>
      </c>
      <c r="W49">
        <v>23191.600000000002</v>
      </c>
      <c r="X49">
        <v>6958</v>
      </c>
      <c r="Z49">
        <v>38577.4</v>
      </c>
      <c r="AA49">
        <v>1.7097316045145603</v>
      </c>
      <c r="AK49">
        <v>38577.4</v>
      </c>
      <c r="AL49">
        <v>1.7097316045145603</v>
      </c>
    </row>
    <row r="50" spans="2:38" x14ac:dyDescent="0.25">
      <c r="B50">
        <v>49556</v>
      </c>
      <c r="C50">
        <v>38475</v>
      </c>
      <c r="D50">
        <v>84782</v>
      </c>
      <c r="E50">
        <v>49732</v>
      </c>
      <c r="F50">
        <v>94929</v>
      </c>
      <c r="H50">
        <v>103644</v>
      </c>
      <c r="J50">
        <f t="shared" si="6"/>
        <v>63494.8</v>
      </c>
      <c r="K50">
        <f t="shared" si="7"/>
        <v>1.6323226468939187</v>
      </c>
      <c r="L50">
        <f t="shared" si="8"/>
        <v>94929</v>
      </c>
      <c r="M50">
        <f t="shared" si="9"/>
        <v>38475</v>
      </c>
      <c r="N50">
        <f t="shared" si="10"/>
        <v>63494.8</v>
      </c>
      <c r="O50">
        <f t="shared" si="11"/>
        <v>56454</v>
      </c>
      <c r="Q50">
        <v>-15789</v>
      </c>
      <c r="R50">
        <v>-3996</v>
      </c>
      <c r="T50">
        <v>-11732</v>
      </c>
      <c r="U50">
        <v>-2497.8000000000029</v>
      </c>
      <c r="W50">
        <v>24971.200000000001</v>
      </c>
      <c r="X50">
        <v>2656.6</v>
      </c>
      <c r="AF50">
        <v>63494.8</v>
      </c>
      <c r="AG50">
        <v>1.6323226468939187</v>
      </c>
      <c r="AI50">
        <v>63494.8</v>
      </c>
      <c r="AJ50">
        <v>1.6323226468939187</v>
      </c>
    </row>
    <row r="51" spans="2:38" x14ac:dyDescent="0.25">
      <c r="B51">
        <v>28538</v>
      </c>
      <c r="C51">
        <v>53281</v>
      </c>
      <c r="D51">
        <v>28103</v>
      </c>
      <c r="E51">
        <v>106002</v>
      </c>
      <c r="F51">
        <v>21318</v>
      </c>
      <c r="H51">
        <v>88658</v>
      </c>
      <c r="J51">
        <f t="shared" si="6"/>
        <v>47448.4</v>
      </c>
      <c r="K51">
        <f t="shared" si="7"/>
        <v>1.8685140067947497</v>
      </c>
      <c r="L51">
        <f t="shared" si="8"/>
        <v>106002</v>
      </c>
      <c r="M51">
        <f t="shared" si="9"/>
        <v>21318</v>
      </c>
      <c r="N51">
        <f t="shared" si="10"/>
        <v>47448.4</v>
      </c>
      <c r="O51">
        <f t="shared" si="11"/>
        <v>84684</v>
      </c>
      <c r="Q51">
        <v>5141</v>
      </c>
      <c r="R51">
        <v>2642</v>
      </c>
      <c r="T51">
        <v>-10878.199999999997</v>
      </c>
      <c r="U51">
        <v>-1737.7999999999956</v>
      </c>
      <c r="W51">
        <v>10878.199999999999</v>
      </c>
      <c r="X51">
        <v>1770.1999999999998</v>
      </c>
      <c r="Z51">
        <v>47448.4</v>
      </c>
      <c r="AA51">
        <v>1.8685140067947497</v>
      </c>
      <c r="AK51">
        <v>47448.4</v>
      </c>
      <c r="AL51">
        <v>1.8685140067947497</v>
      </c>
    </row>
    <row r="52" spans="2:38" x14ac:dyDescent="0.25">
      <c r="B52">
        <v>13335</v>
      </c>
      <c r="C52">
        <v>111126</v>
      </c>
      <c r="D52">
        <v>58289</v>
      </c>
      <c r="E52">
        <v>91748</v>
      </c>
      <c r="F52">
        <v>90548</v>
      </c>
      <c r="H52">
        <v>90666</v>
      </c>
      <c r="J52">
        <f t="shared" si="6"/>
        <v>73009.2</v>
      </c>
      <c r="K52">
        <f t="shared" si="7"/>
        <v>1.2418434936966849</v>
      </c>
      <c r="L52">
        <f t="shared" si="8"/>
        <v>111126</v>
      </c>
      <c r="M52">
        <f t="shared" si="9"/>
        <v>13335</v>
      </c>
      <c r="N52">
        <f t="shared" si="10"/>
        <v>73009.2</v>
      </c>
      <c r="O52">
        <f t="shared" si="11"/>
        <v>97791</v>
      </c>
      <c r="Q52">
        <v>-25569</v>
      </c>
      <c r="R52">
        <v>-601</v>
      </c>
      <c r="T52">
        <v>-17789.400000000009</v>
      </c>
      <c r="U52">
        <v>3006</v>
      </c>
      <c r="W52">
        <v>25339.799999999996</v>
      </c>
      <c r="X52">
        <v>3015.2</v>
      </c>
      <c r="AB52">
        <v>73009.2</v>
      </c>
      <c r="AC52">
        <v>1.2418434936966849</v>
      </c>
      <c r="AI52">
        <v>73009.2</v>
      </c>
      <c r="AJ52">
        <v>1.2418434936966849</v>
      </c>
    </row>
    <row r="53" spans="2:38" x14ac:dyDescent="0.25">
      <c r="B53">
        <v>71472</v>
      </c>
      <c r="C53">
        <v>72347</v>
      </c>
      <c r="D53">
        <v>110596</v>
      </c>
      <c r="E53">
        <v>82037</v>
      </c>
      <c r="F53">
        <v>22607</v>
      </c>
      <c r="H53">
        <v>86150</v>
      </c>
      <c r="J53">
        <f t="shared" si="6"/>
        <v>71811.8</v>
      </c>
      <c r="K53">
        <f t="shared" si="7"/>
        <v>1.1996635650408429</v>
      </c>
      <c r="L53">
        <f t="shared" si="8"/>
        <v>110596</v>
      </c>
      <c r="M53">
        <f t="shared" si="9"/>
        <v>22607</v>
      </c>
      <c r="N53">
        <f t="shared" si="10"/>
        <v>71811.8</v>
      </c>
      <c r="O53">
        <f t="shared" si="11"/>
        <v>87989</v>
      </c>
      <c r="Q53">
        <v>665</v>
      </c>
      <c r="R53">
        <v>-2329</v>
      </c>
      <c r="T53">
        <v>14026.400000000001</v>
      </c>
      <c r="U53">
        <v>19.600000000005821</v>
      </c>
      <c r="W53">
        <v>34687.599999999999</v>
      </c>
      <c r="X53">
        <v>2907.2</v>
      </c>
      <c r="Z53">
        <v>71811.8</v>
      </c>
      <c r="AA53">
        <v>1.1996635650408429</v>
      </c>
      <c r="AI53">
        <v>71811.8</v>
      </c>
      <c r="AJ53">
        <v>1.1996635650408429</v>
      </c>
    </row>
    <row r="54" spans="2:38" x14ac:dyDescent="0.25">
      <c r="B54">
        <v>100867</v>
      </c>
      <c r="C54">
        <v>8861</v>
      </c>
      <c r="D54">
        <v>78270</v>
      </c>
      <c r="E54">
        <v>51529</v>
      </c>
      <c r="F54">
        <v>74051</v>
      </c>
      <c r="H54">
        <v>130549</v>
      </c>
      <c r="J54">
        <f t="shared" si="6"/>
        <v>62715.6</v>
      </c>
      <c r="K54">
        <f t="shared" si="7"/>
        <v>2.081603301252001</v>
      </c>
      <c r="L54">
        <f t="shared" si="8"/>
        <v>100867</v>
      </c>
      <c r="M54">
        <f t="shared" si="9"/>
        <v>8861</v>
      </c>
      <c r="N54">
        <f t="shared" si="10"/>
        <v>62715.6</v>
      </c>
      <c r="O54">
        <f t="shared" si="11"/>
        <v>92006</v>
      </c>
      <c r="Q54">
        <v>13207</v>
      </c>
      <c r="R54">
        <v>-7414</v>
      </c>
      <c r="T54">
        <v>-7763.4000000000015</v>
      </c>
      <c r="U54">
        <v>2199.4000000000015</v>
      </c>
      <c r="W54">
        <v>19426.599999999999</v>
      </c>
      <c r="X54">
        <v>3494.6000000000004</v>
      </c>
      <c r="AF54">
        <v>62715.6</v>
      </c>
      <c r="AG54">
        <v>2.081603301252001</v>
      </c>
      <c r="AK54">
        <v>62715.6</v>
      </c>
      <c r="AL54">
        <v>2.081603301252001</v>
      </c>
    </row>
    <row r="55" spans="2:38" x14ac:dyDescent="0.25">
      <c r="B55">
        <v>45312</v>
      </c>
      <c r="C55">
        <v>80768</v>
      </c>
      <c r="D55">
        <v>39413</v>
      </c>
      <c r="E55">
        <v>29266</v>
      </c>
      <c r="F55">
        <v>41320</v>
      </c>
      <c r="H55">
        <v>88544</v>
      </c>
      <c r="J55">
        <f t="shared" si="6"/>
        <v>47215.8</v>
      </c>
      <c r="K55">
        <f t="shared" si="7"/>
        <v>1.8753044531703369</v>
      </c>
      <c r="L55">
        <f t="shared" si="8"/>
        <v>80768</v>
      </c>
      <c r="M55">
        <f t="shared" si="9"/>
        <v>29266</v>
      </c>
      <c r="N55">
        <f t="shared" si="10"/>
        <v>47215.8</v>
      </c>
      <c r="O55">
        <f t="shared" si="11"/>
        <v>51502</v>
      </c>
      <c r="Q55">
        <v>6995</v>
      </c>
      <c r="R55">
        <v>1515</v>
      </c>
      <c r="T55">
        <v>-7076.3999999999942</v>
      </c>
      <c r="U55">
        <v>-733.39999999999418</v>
      </c>
      <c r="W55">
        <v>39282</v>
      </c>
      <c r="X55">
        <v>4538.5999999999995</v>
      </c>
      <c r="AD55">
        <v>47215.8</v>
      </c>
      <c r="AE55">
        <v>1.8753044531703369</v>
      </c>
      <c r="AK55">
        <v>47215.8</v>
      </c>
      <c r="AL55">
        <v>1.8753044531703369</v>
      </c>
    </row>
    <row r="56" spans="2:38" x14ac:dyDescent="0.25">
      <c r="B56">
        <v>73587</v>
      </c>
      <c r="C56">
        <v>42076</v>
      </c>
      <c r="D56">
        <v>11985</v>
      </c>
      <c r="E56">
        <v>91994</v>
      </c>
      <c r="F56">
        <v>86901</v>
      </c>
      <c r="H56">
        <v>132578</v>
      </c>
      <c r="J56">
        <f t="shared" si="6"/>
        <v>61308.6</v>
      </c>
      <c r="K56">
        <f t="shared" si="7"/>
        <v>2.1624698655653529</v>
      </c>
      <c r="L56">
        <f t="shared" si="8"/>
        <v>91994</v>
      </c>
      <c r="M56">
        <f t="shared" si="9"/>
        <v>11985</v>
      </c>
      <c r="N56">
        <f t="shared" si="10"/>
        <v>61308.6</v>
      </c>
      <c r="O56">
        <f t="shared" si="11"/>
        <v>80009</v>
      </c>
      <c r="Q56">
        <v>59762</v>
      </c>
      <c r="R56">
        <v>-531</v>
      </c>
      <c r="T56">
        <v>989.40000000000146</v>
      </c>
      <c r="U56">
        <v>530.19999999999709</v>
      </c>
      <c r="W56">
        <v>37120.6</v>
      </c>
      <c r="X56">
        <v>3432.2</v>
      </c>
      <c r="AB56">
        <v>61308.6</v>
      </c>
      <c r="AC56">
        <v>2.1624698655653529</v>
      </c>
      <c r="AK56">
        <v>61308.6</v>
      </c>
      <c r="AL56">
        <v>2.1624698655653529</v>
      </c>
    </row>
    <row r="57" spans="2:38" x14ac:dyDescent="0.25">
      <c r="B57">
        <v>91315</v>
      </c>
      <c r="C57">
        <v>105974</v>
      </c>
      <c r="D57">
        <v>89182</v>
      </c>
      <c r="E57">
        <v>76121</v>
      </c>
      <c r="F57">
        <v>8507</v>
      </c>
      <c r="H57">
        <v>96370</v>
      </c>
      <c r="J57">
        <f t="shared" si="6"/>
        <v>74219.8</v>
      </c>
      <c r="K57">
        <f t="shared" si="7"/>
        <v>1.2984405778511934</v>
      </c>
      <c r="L57">
        <f t="shared" si="8"/>
        <v>105974</v>
      </c>
      <c r="M57">
        <f t="shared" si="9"/>
        <v>8507</v>
      </c>
      <c r="N57">
        <f t="shared" si="10"/>
        <v>74219.8</v>
      </c>
      <c r="O57">
        <f t="shared" si="11"/>
        <v>97467</v>
      </c>
      <c r="Q57">
        <v>26260</v>
      </c>
      <c r="R57">
        <v>10346</v>
      </c>
      <c r="T57">
        <v>33654.400000000001</v>
      </c>
      <c r="U57">
        <v>-2314</v>
      </c>
      <c r="W57">
        <v>35171.599999999999</v>
      </c>
      <c r="X57">
        <v>2848.4</v>
      </c>
      <c r="AD57">
        <v>74219.8</v>
      </c>
      <c r="AE57">
        <v>1.2984405778511934</v>
      </c>
      <c r="AK57">
        <v>74219.8</v>
      </c>
      <c r="AL57">
        <v>1.2984405778511934</v>
      </c>
    </row>
    <row r="58" spans="2:38" x14ac:dyDescent="0.25">
      <c r="B58">
        <v>22649</v>
      </c>
      <c r="C58">
        <v>75015</v>
      </c>
      <c r="D58">
        <v>70678</v>
      </c>
      <c r="E58">
        <v>113046</v>
      </c>
      <c r="F58">
        <v>102829</v>
      </c>
      <c r="H58">
        <v>127468</v>
      </c>
      <c r="J58">
        <f t="shared" si="6"/>
        <v>76843.399999999994</v>
      </c>
      <c r="K58">
        <f t="shared" si="7"/>
        <v>1.6588021873056114</v>
      </c>
      <c r="L58">
        <f t="shared" si="8"/>
        <v>113046</v>
      </c>
      <c r="M58">
        <f t="shared" si="9"/>
        <v>22649</v>
      </c>
      <c r="N58">
        <f t="shared" si="10"/>
        <v>76843.399999999994</v>
      </c>
      <c r="O58">
        <f t="shared" si="11"/>
        <v>90397</v>
      </c>
      <c r="Q58">
        <v>17506</v>
      </c>
      <c r="R58">
        <v>193</v>
      </c>
      <c r="T58">
        <v>1075.3999999999942</v>
      </c>
      <c r="U58">
        <v>844.39999999999418</v>
      </c>
      <c r="W58">
        <v>16080.6</v>
      </c>
      <c r="X58">
        <v>1280.4000000000001</v>
      </c>
      <c r="AB58">
        <v>76843.399999999994</v>
      </c>
      <c r="AC58">
        <v>1.6588021873056114</v>
      </c>
      <c r="AK58">
        <v>76843.399999999994</v>
      </c>
      <c r="AL58">
        <v>1.6588021873056114</v>
      </c>
    </row>
    <row r="59" spans="2:38" x14ac:dyDescent="0.25">
      <c r="B59">
        <v>92719</v>
      </c>
      <c r="C59">
        <v>38536</v>
      </c>
      <c r="D59">
        <v>39704</v>
      </c>
      <c r="E59">
        <v>111244</v>
      </c>
      <c r="F59">
        <v>28099</v>
      </c>
      <c r="H59">
        <v>80210</v>
      </c>
      <c r="J59">
        <f t="shared" si="6"/>
        <v>62060.4</v>
      </c>
      <c r="K59">
        <f t="shared" si="7"/>
        <v>1.2924505804023176</v>
      </c>
      <c r="L59">
        <f t="shared" si="8"/>
        <v>111244</v>
      </c>
      <c r="M59">
        <f t="shared" si="9"/>
        <v>28099</v>
      </c>
      <c r="N59">
        <f t="shared" si="10"/>
        <v>62060.4</v>
      </c>
      <c r="O59">
        <f t="shared" si="11"/>
        <v>83145</v>
      </c>
      <c r="Q59">
        <v>-9703</v>
      </c>
      <c r="R59">
        <v>3798</v>
      </c>
      <c r="T59">
        <v>9170.4000000000015</v>
      </c>
      <c r="U59">
        <v>-921.79999999999563</v>
      </c>
      <c r="W59">
        <v>25922</v>
      </c>
      <c r="X59">
        <v>2257.8000000000002</v>
      </c>
      <c r="AD59">
        <v>62060.4</v>
      </c>
      <c r="AE59">
        <v>1.2924505804023176</v>
      </c>
      <c r="AI59">
        <v>62060.4</v>
      </c>
      <c r="AJ59">
        <v>1.2924505804023176</v>
      </c>
    </row>
    <row r="60" spans="2:38" x14ac:dyDescent="0.25">
      <c r="B60">
        <v>29410</v>
      </c>
      <c r="C60">
        <v>16068</v>
      </c>
      <c r="D60">
        <v>57755</v>
      </c>
      <c r="E60">
        <v>30260</v>
      </c>
      <c r="F60">
        <v>75530</v>
      </c>
      <c r="H60">
        <v>52959</v>
      </c>
      <c r="J60">
        <f t="shared" si="6"/>
        <v>41804.6</v>
      </c>
      <c r="K60">
        <f t="shared" si="7"/>
        <v>1.2668223114202743</v>
      </c>
      <c r="L60">
        <f t="shared" si="8"/>
        <v>75530</v>
      </c>
      <c r="M60">
        <f t="shared" si="9"/>
        <v>16068</v>
      </c>
      <c r="N60">
        <f t="shared" si="10"/>
        <v>41804.6</v>
      </c>
      <c r="O60">
        <f t="shared" si="11"/>
        <v>59462</v>
      </c>
      <c r="Q60">
        <v>19380</v>
      </c>
      <c r="R60">
        <v>-1703</v>
      </c>
      <c r="T60">
        <v>10488.8</v>
      </c>
      <c r="U60">
        <v>2677.1999999999971</v>
      </c>
      <c r="W60">
        <v>30258</v>
      </c>
      <c r="X60">
        <v>3095.2</v>
      </c>
      <c r="Z60">
        <v>41804.6</v>
      </c>
      <c r="AA60">
        <v>1.2668223114202743</v>
      </c>
      <c r="AI60">
        <v>41804.6</v>
      </c>
      <c r="AJ60">
        <v>1.2668223114202743</v>
      </c>
    </row>
    <row r="61" spans="2:38" x14ac:dyDescent="0.25">
      <c r="B61">
        <v>10486</v>
      </c>
      <c r="C61">
        <v>25783</v>
      </c>
      <c r="D61">
        <v>52145</v>
      </c>
      <c r="E61">
        <v>75887</v>
      </c>
      <c r="F61">
        <v>82739</v>
      </c>
      <c r="H61">
        <v>73210</v>
      </c>
      <c r="J61">
        <f t="shared" si="6"/>
        <v>49408</v>
      </c>
      <c r="K61">
        <f t="shared" si="7"/>
        <v>1.4817438471502591</v>
      </c>
      <c r="L61">
        <f t="shared" si="8"/>
        <v>82739</v>
      </c>
      <c r="M61">
        <f t="shared" si="9"/>
        <v>10486</v>
      </c>
      <c r="N61">
        <f t="shared" si="10"/>
        <v>49408</v>
      </c>
      <c r="O61">
        <f t="shared" si="11"/>
        <v>72253</v>
      </c>
      <c r="Q61">
        <v>-14735</v>
      </c>
      <c r="R61">
        <v>5862</v>
      </c>
      <c r="T61">
        <v>-14822.599999999999</v>
      </c>
      <c r="U61">
        <v>-1775.8000000000029</v>
      </c>
      <c r="W61">
        <v>18412.599999999999</v>
      </c>
      <c r="X61">
        <v>2016.6000000000001</v>
      </c>
      <c r="AB61">
        <v>49408</v>
      </c>
      <c r="AC61">
        <v>1.4817438471502591</v>
      </c>
      <c r="AI61">
        <v>49408</v>
      </c>
      <c r="AJ61">
        <v>1.4817438471502591</v>
      </c>
    </row>
    <row r="62" spans="2:38" x14ac:dyDescent="0.25">
      <c r="B62">
        <v>12925</v>
      </c>
      <c r="C62">
        <v>69442</v>
      </c>
      <c r="D62">
        <v>66924</v>
      </c>
      <c r="E62">
        <v>105272</v>
      </c>
      <c r="F62">
        <v>11998</v>
      </c>
      <c r="H62">
        <v>69500</v>
      </c>
      <c r="J62">
        <f t="shared" si="6"/>
        <v>53312.2</v>
      </c>
      <c r="K62">
        <f t="shared" si="7"/>
        <v>1.3036415679713087</v>
      </c>
      <c r="L62">
        <f t="shared" si="8"/>
        <v>105272</v>
      </c>
      <c r="M62">
        <f t="shared" si="9"/>
        <v>11998</v>
      </c>
      <c r="N62">
        <f t="shared" si="10"/>
        <v>53312.2</v>
      </c>
      <c r="O62">
        <f t="shared" si="11"/>
        <v>93274</v>
      </c>
      <c r="Q62">
        <v>16487</v>
      </c>
      <c r="R62">
        <v>-74</v>
      </c>
      <c r="T62">
        <v>422.19999999999709</v>
      </c>
      <c r="U62">
        <v>410.79999999999563</v>
      </c>
      <c r="W62">
        <v>13779.400000000001</v>
      </c>
      <c r="X62">
        <v>756.80000000000007</v>
      </c>
      <c r="Z62">
        <v>53312.2</v>
      </c>
      <c r="AA62">
        <v>1.3036415679713087</v>
      </c>
      <c r="AK62">
        <v>53312.2</v>
      </c>
      <c r="AL62">
        <v>1.3036415679713087</v>
      </c>
    </row>
    <row r="63" spans="2:38" x14ac:dyDescent="0.25">
      <c r="B63">
        <v>103072</v>
      </c>
      <c r="C63">
        <v>81222</v>
      </c>
      <c r="D63">
        <v>14240</v>
      </c>
      <c r="E63">
        <v>70180</v>
      </c>
      <c r="F63">
        <v>49858</v>
      </c>
      <c r="H63">
        <v>128857</v>
      </c>
      <c r="J63">
        <f t="shared" si="6"/>
        <v>63714.400000000001</v>
      </c>
      <c r="K63">
        <f t="shared" si="7"/>
        <v>2.0224156548598118</v>
      </c>
      <c r="L63">
        <f t="shared" si="8"/>
        <v>103072</v>
      </c>
      <c r="M63">
        <f t="shared" si="9"/>
        <v>14240</v>
      </c>
      <c r="N63">
        <f t="shared" si="10"/>
        <v>63714.400000000001</v>
      </c>
      <c r="O63">
        <f t="shared" si="11"/>
        <v>88832</v>
      </c>
      <c r="Q63">
        <v>80518</v>
      </c>
      <c r="R63">
        <v>-8598</v>
      </c>
      <c r="T63">
        <v>20590.599999999999</v>
      </c>
      <c r="U63">
        <v>2484.8000000000029</v>
      </c>
      <c r="W63">
        <v>23849.8</v>
      </c>
      <c r="X63">
        <v>2837.2</v>
      </c>
      <c r="Z63">
        <v>63714.400000000001</v>
      </c>
      <c r="AA63">
        <v>2.0224156548598118</v>
      </c>
      <c r="AK63">
        <v>63714.400000000001</v>
      </c>
      <c r="AL63">
        <v>2.0224156548598118</v>
      </c>
    </row>
    <row r="64" spans="2:38" x14ac:dyDescent="0.25">
      <c r="B64">
        <v>80137</v>
      </c>
      <c r="C64">
        <v>120437</v>
      </c>
      <c r="D64">
        <v>74912</v>
      </c>
      <c r="E64">
        <v>64876</v>
      </c>
      <c r="F64">
        <v>102098</v>
      </c>
      <c r="H64">
        <v>132591</v>
      </c>
      <c r="J64">
        <f t="shared" si="6"/>
        <v>88492</v>
      </c>
      <c r="K64">
        <f t="shared" si="7"/>
        <v>1.4983388328888487</v>
      </c>
      <c r="L64">
        <f t="shared" si="8"/>
        <v>120437</v>
      </c>
      <c r="M64">
        <f t="shared" si="9"/>
        <v>64876</v>
      </c>
      <c r="N64">
        <f t="shared" si="10"/>
        <v>88492</v>
      </c>
      <c r="O64">
        <f t="shared" si="11"/>
        <v>55561</v>
      </c>
      <c r="Q64">
        <v>10329</v>
      </c>
      <c r="R64">
        <v>0</v>
      </c>
      <c r="T64">
        <v>-535.39999999999418</v>
      </c>
      <c r="U64">
        <v>563</v>
      </c>
      <c r="W64">
        <v>12600.599999999999</v>
      </c>
      <c r="X64">
        <v>2261.8000000000002</v>
      </c>
      <c r="AB64">
        <v>88492</v>
      </c>
      <c r="AC64">
        <v>1.4983388328888487</v>
      </c>
      <c r="AI64">
        <v>88492</v>
      </c>
      <c r="AJ64">
        <v>1.4983388328888487</v>
      </c>
    </row>
    <row r="65" spans="2:38" x14ac:dyDescent="0.25">
      <c r="B65">
        <v>64125</v>
      </c>
      <c r="C65">
        <v>26832</v>
      </c>
      <c r="D65">
        <v>17394</v>
      </c>
      <c r="E65">
        <v>37453</v>
      </c>
      <c r="F65">
        <v>86654</v>
      </c>
      <c r="H65">
        <v>82237</v>
      </c>
      <c r="J65">
        <f t="shared" si="6"/>
        <v>46491.6</v>
      </c>
      <c r="K65">
        <f t="shared" si="7"/>
        <v>1.7688571698973579</v>
      </c>
      <c r="L65">
        <f t="shared" si="8"/>
        <v>86654</v>
      </c>
      <c r="M65">
        <f t="shared" si="9"/>
        <v>17394</v>
      </c>
      <c r="N65">
        <f t="shared" si="10"/>
        <v>46491.6</v>
      </c>
      <c r="O65">
        <f t="shared" si="11"/>
        <v>69260</v>
      </c>
      <c r="Q65">
        <v>196</v>
      </c>
      <c r="R65">
        <v>2695</v>
      </c>
      <c r="T65">
        <v>-5660.4000000000015</v>
      </c>
      <c r="U65">
        <v>-1251.8000000000029</v>
      </c>
      <c r="W65">
        <v>46115.600000000006</v>
      </c>
      <c r="X65">
        <v>2916.6000000000004</v>
      </c>
      <c r="AD65">
        <v>46491.6</v>
      </c>
      <c r="AE65">
        <v>1.7688571698973579</v>
      </c>
      <c r="AI65">
        <v>46491.6</v>
      </c>
      <c r="AJ65">
        <v>1.7688571698973579</v>
      </c>
    </row>
    <row r="66" spans="2:38" x14ac:dyDescent="0.25">
      <c r="B66">
        <v>89104</v>
      </c>
      <c r="C66">
        <v>86822</v>
      </c>
      <c r="D66">
        <v>106907</v>
      </c>
      <c r="E66">
        <v>99719</v>
      </c>
      <c r="F66">
        <v>10630</v>
      </c>
      <c r="H66">
        <v>105545</v>
      </c>
      <c r="J66">
        <f t="shared" ref="J66:J101" si="12">AVERAGE(B66:F66)</f>
        <v>78636.399999999994</v>
      </c>
      <c r="K66">
        <f t="shared" ref="K66:K97" si="13">H66/J66</f>
        <v>1.3421901307791304</v>
      </c>
      <c r="L66">
        <f t="shared" ref="L66:L101" si="14">MAX(B66:F66)</f>
        <v>106907</v>
      </c>
      <c r="M66">
        <f t="shared" ref="M66:M101" si="15">MIN(B66:F66)</f>
        <v>10630</v>
      </c>
      <c r="N66">
        <f t="shared" ref="N66:N101" si="16">AVERAGE(B66:F66)</f>
        <v>78636.399999999994</v>
      </c>
      <c r="O66">
        <f t="shared" ref="O66:O101" si="17">L66-M66</f>
        <v>96277</v>
      </c>
      <c r="Q66">
        <v>15140</v>
      </c>
      <c r="R66">
        <v>3300</v>
      </c>
      <c r="T66">
        <v>-9677.6000000000058</v>
      </c>
      <c r="U66">
        <v>-477</v>
      </c>
      <c r="W66">
        <v>15737.2</v>
      </c>
      <c r="X66">
        <v>1387.4</v>
      </c>
      <c r="AB66">
        <v>78636.399999999994</v>
      </c>
      <c r="AC66">
        <v>1.3421901307791304</v>
      </c>
      <c r="AI66">
        <v>78636.399999999994</v>
      </c>
      <c r="AJ66">
        <v>1.3421901307791304</v>
      </c>
    </row>
    <row r="67" spans="2:38" x14ac:dyDescent="0.25">
      <c r="B67">
        <v>82812</v>
      </c>
      <c r="C67">
        <v>88490</v>
      </c>
      <c r="D67">
        <v>8253</v>
      </c>
      <c r="E67">
        <v>93163</v>
      </c>
      <c r="F67">
        <v>15899</v>
      </c>
      <c r="H67">
        <v>69030</v>
      </c>
      <c r="J67">
        <f t="shared" si="12"/>
        <v>57723.4</v>
      </c>
      <c r="K67">
        <f t="shared" si="13"/>
        <v>1.1958755028290087</v>
      </c>
      <c r="L67">
        <f t="shared" si="14"/>
        <v>93163</v>
      </c>
      <c r="M67">
        <f t="shared" si="15"/>
        <v>8253</v>
      </c>
      <c r="N67">
        <f t="shared" si="16"/>
        <v>57723.4</v>
      </c>
      <c r="O67">
        <f t="shared" si="17"/>
        <v>84910</v>
      </c>
      <c r="Q67">
        <v>-35274</v>
      </c>
      <c r="R67">
        <v>4352</v>
      </c>
      <c r="T67">
        <v>-1857.7999999999956</v>
      </c>
      <c r="U67">
        <v>-576.59999999999854</v>
      </c>
      <c r="W67">
        <v>34188.199999999997</v>
      </c>
      <c r="X67">
        <v>2191.0000000000005</v>
      </c>
      <c r="AF67">
        <v>57723.4</v>
      </c>
      <c r="AG67">
        <v>1.1958755028290087</v>
      </c>
      <c r="AI67">
        <v>57723.4</v>
      </c>
      <c r="AJ67">
        <v>1.1958755028290087</v>
      </c>
    </row>
    <row r="68" spans="2:38" x14ac:dyDescent="0.25">
      <c r="B68">
        <v>49553</v>
      </c>
      <c r="C68">
        <v>34173</v>
      </c>
      <c r="D68">
        <v>57055</v>
      </c>
      <c r="E68">
        <v>104772</v>
      </c>
      <c r="F68">
        <v>69289</v>
      </c>
      <c r="H68">
        <v>100896</v>
      </c>
      <c r="J68">
        <f t="shared" si="12"/>
        <v>62968.4</v>
      </c>
      <c r="K68">
        <f t="shared" si="13"/>
        <v>1.6023275166591497</v>
      </c>
      <c r="L68">
        <f t="shared" si="14"/>
        <v>104772</v>
      </c>
      <c r="M68">
        <f t="shared" si="15"/>
        <v>34173</v>
      </c>
      <c r="N68">
        <f t="shared" si="16"/>
        <v>62968.4</v>
      </c>
      <c r="O68">
        <f t="shared" si="17"/>
        <v>70599</v>
      </c>
      <c r="Q68">
        <v>-33666</v>
      </c>
      <c r="R68">
        <v>10046</v>
      </c>
      <c r="T68">
        <v>-16809.400000000001</v>
      </c>
      <c r="U68">
        <v>-107.40000000000146</v>
      </c>
      <c r="W68">
        <v>30772.600000000002</v>
      </c>
      <c r="X68">
        <v>2458.1999999999998</v>
      </c>
      <c r="AF68">
        <v>62968.4</v>
      </c>
      <c r="AG68">
        <v>1.6023275166591497</v>
      </c>
      <c r="AI68">
        <v>62968.4</v>
      </c>
      <c r="AJ68">
        <v>1.6023275166591497</v>
      </c>
    </row>
    <row r="69" spans="2:38" x14ac:dyDescent="0.25">
      <c r="B69">
        <v>51567</v>
      </c>
      <c r="C69">
        <v>36654</v>
      </c>
      <c r="D69">
        <v>28636</v>
      </c>
      <c r="E69">
        <v>107332</v>
      </c>
      <c r="F69">
        <v>84677</v>
      </c>
      <c r="H69">
        <v>128142</v>
      </c>
      <c r="J69">
        <f t="shared" si="12"/>
        <v>61773.2</v>
      </c>
      <c r="K69">
        <f t="shared" si="13"/>
        <v>2.0743947213354659</v>
      </c>
      <c r="L69">
        <f t="shared" si="14"/>
        <v>107332</v>
      </c>
      <c r="M69">
        <f t="shared" si="15"/>
        <v>28636</v>
      </c>
      <c r="N69">
        <f t="shared" si="16"/>
        <v>61773.2</v>
      </c>
      <c r="O69">
        <f t="shared" si="17"/>
        <v>78696</v>
      </c>
      <c r="Q69">
        <v>9939</v>
      </c>
      <c r="R69">
        <v>6</v>
      </c>
      <c r="T69">
        <v>-809.20000000000437</v>
      </c>
      <c r="U69">
        <v>1736.7999999999956</v>
      </c>
      <c r="W69">
        <v>15630.4</v>
      </c>
      <c r="X69">
        <v>2928</v>
      </c>
      <c r="AF69">
        <v>61773.2</v>
      </c>
      <c r="AG69">
        <v>2.0743947213354659</v>
      </c>
      <c r="AK69">
        <v>61773.2</v>
      </c>
      <c r="AL69">
        <v>2.0743947213354659</v>
      </c>
    </row>
    <row r="70" spans="2:38" x14ac:dyDescent="0.25">
      <c r="B70">
        <v>40206</v>
      </c>
      <c r="C70">
        <v>64969</v>
      </c>
      <c r="D70">
        <v>72619</v>
      </c>
      <c r="E70">
        <v>34470</v>
      </c>
      <c r="F70">
        <v>47589</v>
      </c>
      <c r="H70">
        <v>97722</v>
      </c>
      <c r="J70">
        <f t="shared" si="12"/>
        <v>51970.6</v>
      </c>
      <c r="K70">
        <f t="shared" si="13"/>
        <v>1.8803323417470648</v>
      </c>
      <c r="L70">
        <f t="shared" si="14"/>
        <v>72619</v>
      </c>
      <c r="M70">
        <f t="shared" si="15"/>
        <v>34470</v>
      </c>
      <c r="N70">
        <f t="shared" si="16"/>
        <v>51970.6</v>
      </c>
      <c r="O70">
        <f t="shared" si="17"/>
        <v>38149</v>
      </c>
      <c r="Q70">
        <v>15189</v>
      </c>
      <c r="R70">
        <v>-2675</v>
      </c>
      <c r="T70">
        <v>-23084.000000000007</v>
      </c>
      <c r="U70">
        <v>-3096.5999999999985</v>
      </c>
      <c r="W70">
        <v>27870</v>
      </c>
      <c r="X70">
        <v>3209</v>
      </c>
      <c r="AB70">
        <v>51970.6</v>
      </c>
      <c r="AC70">
        <v>1.8803323417470648</v>
      </c>
      <c r="AK70">
        <v>51970.6</v>
      </c>
      <c r="AL70">
        <v>1.8803323417470648</v>
      </c>
    </row>
    <row r="71" spans="2:38" x14ac:dyDescent="0.25">
      <c r="B71">
        <v>19526</v>
      </c>
      <c r="C71">
        <v>85505</v>
      </c>
      <c r="D71">
        <v>87074</v>
      </c>
      <c r="E71">
        <v>60107</v>
      </c>
      <c r="F71">
        <v>104885</v>
      </c>
      <c r="H71">
        <v>79567</v>
      </c>
      <c r="J71">
        <f t="shared" si="12"/>
        <v>71419.399999999994</v>
      </c>
      <c r="K71">
        <f t="shared" si="13"/>
        <v>1.1140810480065642</v>
      </c>
      <c r="L71">
        <f t="shared" si="14"/>
        <v>104885</v>
      </c>
      <c r="M71">
        <f t="shared" si="15"/>
        <v>19526</v>
      </c>
      <c r="N71">
        <f t="shared" si="16"/>
        <v>71419.399999999994</v>
      </c>
      <c r="O71">
        <f t="shared" si="17"/>
        <v>85359</v>
      </c>
      <c r="Q71">
        <v>3922</v>
      </c>
      <c r="R71">
        <v>-3834</v>
      </c>
      <c r="T71">
        <v>5663.5999999999913</v>
      </c>
      <c r="U71">
        <v>1812.7999999999884</v>
      </c>
      <c r="W71">
        <v>13010.8</v>
      </c>
      <c r="X71">
        <v>1841.6</v>
      </c>
      <c r="AB71">
        <v>71419.399999999994</v>
      </c>
      <c r="AC71">
        <v>1.1140810480065642</v>
      </c>
      <c r="AI71">
        <v>71419.399999999994</v>
      </c>
      <c r="AJ71">
        <v>1.1140810480065642</v>
      </c>
    </row>
    <row r="72" spans="2:38" x14ac:dyDescent="0.25">
      <c r="B72">
        <v>39279</v>
      </c>
      <c r="C72">
        <v>66407</v>
      </c>
      <c r="D72">
        <v>68108</v>
      </c>
      <c r="E72">
        <v>111413</v>
      </c>
      <c r="F72">
        <v>76663</v>
      </c>
      <c r="H72">
        <v>85634</v>
      </c>
      <c r="J72">
        <f t="shared" si="12"/>
        <v>72374</v>
      </c>
      <c r="K72">
        <f t="shared" si="13"/>
        <v>1.183214966700749</v>
      </c>
      <c r="L72">
        <f t="shared" si="14"/>
        <v>111413</v>
      </c>
      <c r="M72">
        <f t="shared" si="15"/>
        <v>39279</v>
      </c>
      <c r="N72">
        <f t="shared" si="16"/>
        <v>72374</v>
      </c>
      <c r="O72">
        <f t="shared" si="17"/>
        <v>72134</v>
      </c>
      <c r="Q72">
        <v>-14611</v>
      </c>
      <c r="R72">
        <v>-185</v>
      </c>
      <c r="T72">
        <v>-14636.199999999997</v>
      </c>
      <c r="U72">
        <v>-2573.1999999999971</v>
      </c>
      <c r="W72">
        <v>25450.199999999997</v>
      </c>
      <c r="X72">
        <v>3036.8</v>
      </c>
      <c r="AB72">
        <v>72374</v>
      </c>
      <c r="AC72">
        <v>1.183214966700749</v>
      </c>
      <c r="AI72">
        <v>72374</v>
      </c>
      <c r="AJ72">
        <v>1.183214966700749</v>
      </c>
    </row>
    <row r="73" spans="2:38" x14ac:dyDescent="0.25">
      <c r="B73">
        <v>99438</v>
      </c>
      <c r="C73">
        <v>75012</v>
      </c>
      <c r="D73">
        <v>35232</v>
      </c>
      <c r="E73">
        <v>72872</v>
      </c>
      <c r="F73">
        <v>110763</v>
      </c>
      <c r="H73">
        <v>95509</v>
      </c>
      <c r="J73">
        <f t="shared" si="12"/>
        <v>78663.399999999994</v>
      </c>
      <c r="K73">
        <f t="shared" si="13"/>
        <v>1.2141478756321238</v>
      </c>
      <c r="L73">
        <f t="shared" si="14"/>
        <v>110763</v>
      </c>
      <c r="M73">
        <f t="shared" si="15"/>
        <v>35232</v>
      </c>
      <c r="N73">
        <f t="shared" si="16"/>
        <v>78663.399999999994</v>
      </c>
      <c r="O73">
        <f t="shared" si="17"/>
        <v>75531</v>
      </c>
      <c r="Q73">
        <v>9778</v>
      </c>
      <c r="R73">
        <v>-236</v>
      </c>
      <c r="T73">
        <v>-7067.6000000000058</v>
      </c>
      <c r="U73">
        <v>-2461</v>
      </c>
      <c r="W73">
        <v>42341.599999999999</v>
      </c>
      <c r="X73">
        <v>3465</v>
      </c>
      <c r="AB73">
        <v>78663.399999999994</v>
      </c>
      <c r="AC73">
        <v>1.2141478756321238</v>
      </c>
      <c r="AI73">
        <v>78663.399999999994</v>
      </c>
      <c r="AJ73">
        <v>1.2141478756321238</v>
      </c>
    </row>
    <row r="74" spans="2:38" x14ac:dyDescent="0.25">
      <c r="B74">
        <v>23661</v>
      </c>
      <c r="C74">
        <v>8944</v>
      </c>
      <c r="D74">
        <v>27862</v>
      </c>
      <c r="E74">
        <v>44726</v>
      </c>
      <c r="F74">
        <v>100429</v>
      </c>
      <c r="H74">
        <v>61833</v>
      </c>
      <c r="J74">
        <f t="shared" si="12"/>
        <v>41124.400000000001</v>
      </c>
      <c r="K74">
        <f t="shared" si="13"/>
        <v>1.5035599303576466</v>
      </c>
      <c r="L74">
        <f t="shared" si="14"/>
        <v>100429</v>
      </c>
      <c r="M74">
        <f t="shared" si="15"/>
        <v>8944</v>
      </c>
      <c r="N74">
        <f t="shared" si="16"/>
        <v>41124.400000000001</v>
      </c>
      <c r="O74">
        <f t="shared" si="17"/>
        <v>91485</v>
      </c>
      <c r="Q74">
        <v>-2496</v>
      </c>
      <c r="R74">
        <v>1186</v>
      </c>
      <c r="T74">
        <v>-2343.7999999999956</v>
      </c>
      <c r="U74">
        <v>-3490.7999999999956</v>
      </c>
      <c r="W74">
        <v>20013.8</v>
      </c>
      <c r="X74">
        <v>3608.8</v>
      </c>
      <c r="Z74">
        <v>41124.400000000001</v>
      </c>
      <c r="AA74">
        <v>1.5035599303576466</v>
      </c>
      <c r="AI74">
        <v>41124.400000000001</v>
      </c>
      <c r="AJ74">
        <v>1.5035599303576466</v>
      </c>
    </row>
    <row r="75" spans="2:38" x14ac:dyDescent="0.25">
      <c r="B75">
        <v>22460</v>
      </c>
      <c r="C75">
        <v>12906</v>
      </c>
      <c r="D75">
        <v>66537</v>
      </c>
      <c r="E75">
        <v>100945</v>
      </c>
      <c r="F75">
        <v>5615</v>
      </c>
      <c r="H75">
        <v>94614</v>
      </c>
      <c r="J75">
        <f t="shared" si="12"/>
        <v>41692.6</v>
      </c>
      <c r="K75">
        <f t="shared" si="13"/>
        <v>2.26932357300816</v>
      </c>
      <c r="L75">
        <f t="shared" si="14"/>
        <v>100945</v>
      </c>
      <c r="M75">
        <f t="shared" si="15"/>
        <v>5615</v>
      </c>
      <c r="N75">
        <f t="shared" si="16"/>
        <v>41692.6</v>
      </c>
      <c r="O75">
        <f t="shared" si="17"/>
        <v>95330</v>
      </c>
      <c r="Q75">
        <v>45045</v>
      </c>
      <c r="R75">
        <v>1141</v>
      </c>
      <c r="T75">
        <v>14731</v>
      </c>
      <c r="U75">
        <v>-2453</v>
      </c>
      <c r="W75">
        <v>20134.2</v>
      </c>
      <c r="X75">
        <v>2956.6</v>
      </c>
      <c r="AD75">
        <v>41692.6</v>
      </c>
      <c r="AE75">
        <v>2.26932357300816</v>
      </c>
      <c r="AK75">
        <v>41692.6</v>
      </c>
      <c r="AL75">
        <v>2.26932357300816</v>
      </c>
    </row>
    <row r="76" spans="2:38" x14ac:dyDescent="0.25">
      <c r="B76">
        <v>42771</v>
      </c>
      <c r="C76">
        <v>30987</v>
      </c>
      <c r="D76">
        <v>41107</v>
      </c>
      <c r="E76">
        <v>69728</v>
      </c>
      <c r="F76">
        <v>17584</v>
      </c>
      <c r="H76">
        <v>56414</v>
      </c>
      <c r="J76">
        <f t="shared" si="12"/>
        <v>40435.4</v>
      </c>
      <c r="K76">
        <f t="shared" si="13"/>
        <v>1.3951636437379127</v>
      </c>
      <c r="L76">
        <f t="shared" si="14"/>
        <v>69728</v>
      </c>
      <c r="M76">
        <f t="shared" si="15"/>
        <v>17584</v>
      </c>
      <c r="N76">
        <f t="shared" si="16"/>
        <v>40435.4</v>
      </c>
      <c r="O76">
        <f t="shared" si="17"/>
        <v>52144</v>
      </c>
      <c r="Q76">
        <v>-32761</v>
      </c>
      <c r="R76">
        <v>1</v>
      </c>
      <c r="T76">
        <v>-42245.200000000004</v>
      </c>
      <c r="U76">
        <v>1288</v>
      </c>
      <c r="W76">
        <v>48203.199999999997</v>
      </c>
      <c r="X76">
        <v>5416</v>
      </c>
      <c r="AB76">
        <v>40435.4</v>
      </c>
      <c r="AC76">
        <v>1.3951636437379127</v>
      </c>
      <c r="AI76">
        <v>40435.4</v>
      </c>
      <c r="AJ76">
        <v>1.3951636437379127</v>
      </c>
    </row>
    <row r="77" spans="2:38" x14ac:dyDescent="0.25">
      <c r="B77">
        <v>12513</v>
      </c>
      <c r="C77">
        <v>26316</v>
      </c>
      <c r="D77">
        <v>50530</v>
      </c>
      <c r="E77">
        <v>108643</v>
      </c>
      <c r="F77">
        <v>106589</v>
      </c>
      <c r="H77">
        <v>63207</v>
      </c>
      <c r="J77">
        <f t="shared" si="12"/>
        <v>60918.2</v>
      </c>
      <c r="K77">
        <f t="shared" si="13"/>
        <v>1.0375716945018074</v>
      </c>
      <c r="L77">
        <f t="shared" si="14"/>
        <v>108643</v>
      </c>
      <c r="M77">
        <f t="shared" si="15"/>
        <v>12513</v>
      </c>
      <c r="N77">
        <f t="shared" si="16"/>
        <v>60918.2</v>
      </c>
      <c r="O77">
        <f t="shared" si="17"/>
        <v>96130</v>
      </c>
      <c r="Q77">
        <v>-16374</v>
      </c>
      <c r="R77">
        <v>-966</v>
      </c>
      <c r="T77">
        <v>1238.5999999999985</v>
      </c>
      <c r="U77">
        <v>-1878.4000000000015</v>
      </c>
      <c r="W77">
        <v>26619.8</v>
      </c>
      <c r="X77">
        <v>2207.6000000000004</v>
      </c>
      <c r="AB77">
        <v>60918.2</v>
      </c>
      <c r="AC77">
        <v>1.0375716945018074</v>
      </c>
      <c r="AI77">
        <v>60918.2</v>
      </c>
      <c r="AJ77">
        <v>1.0375716945018074</v>
      </c>
    </row>
    <row r="78" spans="2:38" x14ac:dyDescent="0.25">
      <c r="B78">
        <v>19275</v>
      </c>
      <c r="C78">
        <v>25432</v>
      </c>
      <c r="D78">
        <v>12521</v>
      </c>
      <c r="E78">
        <v>62777</v>
      </c>
      <c r="F78">
        <v>67331</v>
      </c>
      <c r="H78">
        <v>82748</v>
      </c>
      <c r="J78">
        <f t="shared" si="12"/>
        <v>37467.199999999997</v>
      </c>
      <c r="K78">
        <f t="shared" si="13"/>
        <v>2.208545074091472</v>
      </c>
      <c r="L78">
        <f t="shared" si="14"/>
        <v>67331</v>
      </c>
      <c r="M78">
        <f t="shared" si="15"/>
        <v>12521</v>
      </c>
      <c r="N78">
        <f t="shared" si="16"/>
        <v>37467.199999999997</v>
      </c>
      <c r="O78">
        <f t="shared" si="17"/>
        <v>54810</v>
      </c>
      <c r="Q78">
        <v>6119</v>
      </c>
      <c r="R78">
        <v>1797</v>
      </c>
      <c r="T78">
        <v>-170.80000000000291</v>
      </c>
      <c r="U78">
        <v>3667.5999999999985</v>
      </c>
      <c r="W78">
        <v>29385.199999999997</v>
      </c>
      <c r="X78">
        <v>3667.6</v>
      </c>
      <c r="AD78">
        <v>37467.199999999997</v>
      </c>
      <c r="AE78">
        <v>2.208545074091472</v>
      </c>
      <c r="AK78">
        <v>37467.199999999997</v>
      </c>
      <c r="AL78">
        <v>2.208545074091472</v>
      </c>
    </row>
    <row r="79" spans="2:38" x14ac:dyDescent="0.25">
      <c r="B79">
        <v>85919</v>
      </c>
      <c r="C79">
        <v>51176</v>
      </c>
      <c r="D79">
        <v>79785</v>
      </c>
      <c r="E79">
        <v>77274</v>
      </c>
      <c r="F79">
        <v>73991</v>
      </c>
      <c r="H79">
        <v>130934</v>
      </c>
      <c r="J79">
        <f t="shared" si="12"/>
        <v>73629</v>
      </c>
      <c r="K79">
        <f t="shared" si="13"/>
        <v>1.7782938787705931</v>
      </c>
      <c r="L79">
        <f t="shared" si="14"/>
        <v>85919</v>
      </c>
      <c r="M79">
        <f t="shared" si="15"/>
        <v>51176</v>
      </c>
      <c r="N79">
        <f t="shared" si="16"/>
        <v>73629</v>
      </c>
      <c r="O79">
        <f t="shared" si="17"/>
        <v>34743</v>
      </c>
      <c r="Q79">
        <v>-13222</v>
      </c>
      <c r="R79">
        <v>6723</v>
      </c>
      <c r="T79">
        <v>-12225</v>
      </c>
      <c r="U79">
        <v>-1502.3999999999942</v>
      </c>
      <c r="W79">
        <v>27430.999999999996</v>
      </c>
      <c r="X79">
        <v>2230</v>
      </c>
      <c r="AF79">
        <v>73629</v>
      </c>
      <c r="AG79">
        <v>1.7782938787705931</v>
      </c>
      <c r="AK79">
        <v>73629</v>
      </c>
      <c r="AL79">
        <v>1.7782938787705931</v>
      </c>
    </row>
    <row r="80" spans="2:38" x14ac:dyDescent="0.25">
      <c r="B80">
        <v>88100</v>
      </c>
      <c r="C80">
        <v>43433</v>
      </c>
      <c r="D80">
        <v>89942</v>
      </c>
      <c r="E80">
        <v>104059</v>
      </c>
      <c r="F80">
        <v>44145</v>
      </c>
      <c r="H80">
        <v>133091</v>
      </c>
      <c r="J80">
        <f t="shared" si="12"/>
        <v>73935.8</v>
      </c>
      <c r="K80">
        <f t="shared" si="13"/>
        <v>1.8000887256241225</v>
      </c>
      <c r="L80">
        <f t="shared" si="14"/>
        <v>104059</v>
      </c>
      <c r="M80">
        <f t="shared" si="15"/>
        <v>43433</v>
      </c>
      <c r="N80">
        <f t="shared" si="16"/>
        <v>73935.8</v>
      </c>
      <c r="O80">
        <f t="shared" si="17"/>
        <v>60626</v>
      </c>
      <c r="Q80">
        <v>22637</v>
      </c>
      <c r="R80">
        <v>-7453</v>
      </c>
      <c r="T80">
        <v>1292</v>
      </c>
      <c r="U80">
        <v>-3604.8000000000029</v>
      </c>
      <c r="W80">
        <v>28553.199999999997</v>
      </c>
      <c r="X80">
        <v>4402.4000000000005</v>
      </c>
      <c r="AF80">
        <v>73935.8</v>
      </c>
      <c r="AG80">
        <v>1.8000887256241225</v>
      </c>
      <c r="AK80">
        <v>73935.8</v>
      </c>
      <c r="AL80">
        <v>1.8000887256241225</v>
      </c>
    </row>
    <row r="81" spans="2:38" x14ac:dyDescent="0.25">
      <c r="B81">
        <v>92853</v>
      </c>
      <c r="C81">
        <v>8384</v>
      </c>
      <c r="D81">
        <v>93680</v>
      </c>
      <c r="E81">
        <v>61825</v>
      </c>
      <c r="F81">
        <v>32889</v>
      </c>
      <c r="H81">
        <v>94179</v>
      </c>
      <c r="J81">
        <f t="shared" si="12"/>
        <v>57926.2</v>
      </c>
      <c r="K81">
        <f t="shared" si="13"/>
        <v>1.6258446091751229</v>
      </c>
      <c r="L81">
        <f t="shared" si="14"/>
        <v>93680</v>
      </c>
      <c r="M81">
        <f t="shared" si="15"/>
        <v>8384</v>
      </c>
      <c r="N81">
        <f t="shared" si="16"/>
        <v>57926.2</v>
      </c>
      <c r="O81">
        <f t="shared" si="17"/>
        <v>85296</v>
      </c>
      <c r="Q81">
        <v>15090</v>
      </c>
      <c r="R81">
        <v>3325</v>
      </c>
      <c r="T81">
        <v>-7263.8000000000029</v>
      </c>
      <c r="U81">
        <v>1146.5999999999985</v>
      </c>
      <c r="W81">
        <v>27302.600000000002</v>
      </c>
      <c r="X81">
        <v>3383.8</v>
      </c>
      <c r="AB81">
        <v>57926.2</v>
      </c>
      <c r="AC81">
        <v>1.6258446091751229</v>
      </c>
      <c r="AK81">
        <v>57926.2</v>
      </c>
      <c r="AL81">
        <v>1.6258446091751229</v>
      </c>
    </row>
    <row r="82" spans="2:38" x14ac:dyDescent="0.25">
      <c r="B82">
        <v>28447</v>
      </c>
      <c r="C82">
        <v>86492</v>
      </c>
      <c r="D82">
        <v>45675</v>
      </c>
      <c r="E82">
        <v>15255</v>
      </c>
      <c r="F82">
        <v>38591</v>
      </c>
      <c r="H82">
        <v>102929</v>
      </c>
      <c r="J82">
        <f t="shared" si="12"/>
        <v>42892</v>
      </c>
      <c r="K82">
        <f t="shared" si="13"/>
        <v>2.3997248904224562</v>
      </c>
      <c r="L82">
        <f t="shared" si="14"/>
        <v>86492</v>
      </c>
      <c r="M82">
        <f t="shared" si="15"/>
        <v>15255</v>
      </c>
      <c r="N82">
        <f t="shared" si="16"/>
        <v>42892</v>
      </c>
      <c r="O82">
        <f t="shared" si="17"/>
        <v>71237</v>
      </c>
      <c r="Q82">
        <v>14984</v>
      </c>
      <c r="R82">
        <v>3810</v>
      </c>
      <c r="T82">
        <v>-2249</v>
      </c>
      <c r="U82">
        <v>734.59999999999854</v>
      </c>
      <c r="W82">
        <v>24940.600000000002</v>
      </c>
      <c r="X82">
        <v>2089.8000000000002</v>
      </c>
      <c r="AD82">
        <v>42892</v>
      </c>
      <c r="AE82">
        <v>2.3997248904224562</v>
      </c>
      <c r="AK82">
        <v>42892</v>
      </c>
      <c r="AL82">
        <v>2.3997248904224562</v>
      </c>
    </row>
    <row r="83" spans="2:38" x14ac:dyDescent="0.25">
      <c r="B83">
        <v>72107</v>
      </c>
      <c r="C83">
        <v>10439</v>
      </c>
      <c r="D83">
        <v>31289</v>
      </c>
      <c r="E83">
        <v>88988</v>
      </c>
      <c r="F83">
        <v>5425</v>
      </c>
      <c r="H83">
        <v>44637</v>
      </c>
      <c r="J83">
        <f t="shared" si="12"/>
        <v>41649.599999999999</v>
      </c>
      <c r="K83">
        <f t="shared" si="13"/>
        <v>1.0717269793707502</v>
      </c>
      <c r="L83">
        <f t="shared" si="14"/>
        <v>88988</v>
      </c>
      <c r="M83">
        <f t="shared" si="15"/>
        <v>5425</v>
      </c>
      <c r="N83">
        <f t="shared" si="16"/>
        <v>41649.599999999999</v>
      </c>
      <c r="O83">
        <f t="shared" si="17"/>
        <v>83563</v>
      </c>
      <c r="Q83">
        <v>-381</v>
      </c>
      <c r="R83">
        <v>1732</v>
      </c>
      <c r="T83">
        <v>-3417.5999999999985</v>
      </c>
      <c r="U83">
        <v>4294.5999999999985</v>
      </c>
      <c r="W83">
        <v>20888.400000000001</v>
      </c>
      <c r="X83">
        <v>4358.2</v>
      </c>
      <c r="Z83">
        <v>41649.599999999999</v>
      </c>
      <c r="AA83">
        <v>1.0717269793707502</v>
      </c>
      <c r="AI83">
        <v>41649.599999999999</v>
      </c>
      <c r="AJ83">
        <v>1.0717269793707502</v>
      </c>
    </row>
    <row r="84" spans="2:38" x14ac:dyDescent="0.25">
      <c r="B84">
        <v>107085</v>
      </c>
      <c r="C84">
        <v>39692</v>
      </c>
      <c r="D84">
        <v>50222</v>
      </c>
      <c r="E84">
        <v>42798</v>
      </c>
      <c r="F84">
        <v>84961</v>
      </c>
      <c r="H84">
        <v>91423</v>
      </c>
      <c r="J84">
        <f t="shared" si="12"/>
        <v>64951.6</v>
      </c>
      <c r="K84">
        <f t="shared" si="13"/>
        <v>1.4075557799961818</v>
      </c>
      <c r="L84">
        <f t="shared" si="14"/>
        <v>107085</v>
      </c>
      <c r="M84">
        <f t="shared" si="15"/>
        <v>39692</v>
      </c>
      <c r="N84">
        <f t="shared" si="16"/>
        <v>64951.6</v>
      </c>
      <c r="O84">
        <f t="shared" si="17"/>
        <v>67393</v>
      </c>
      <c r="Q84">
        <v>23158</v>
      </c>
      <c r="R84">
        <v>-1779</v>
      </c>
      <c r="T84">
        <v>19663</v>
      </c>
      <c r="U84">
        <v>3125</v>
      </c>
      <c r="W84">
        <v>31209.799999999996</v>
      </c>
      <c r="X84">
        <v>3947</v>
      </c>
      <c r="AD84">
        <v>64951.6</v>
      </c>
      <c r="AE84">
        <v>1.4075557799961818</v>
      </c>
      <c r="AI84">
        <v>64951.6</v>
      </c>
      <c r="AJ84">
        <v>1.4075557799961818</v>
      </c>
    </row>
    <row r="85" spans="2:38" x14ac:dyDescent="0.25">
      <c r="B85">
        <v>36910</v>
      </c>
      <c r="C85">
        <v>84787</v>
      </c>
      <c r="D85">
        <v>68142</v>
      </c>
      <c r="E85">
        <v>60085</v>
      </c>
      <c r="F85">
        <v>80113</v>
      </c>
      <c r="H85">
        <v>125966</v>
      </c>
      <c r="J85">
        <f t="shared" si="12"/>
        <v>66007.399999999994</v>
      </c>
      <c r="K85">
        <f t="shared" si="13"/>
        <v>1.9083617897387264</v>
      </c>
      <c r="L85">
        <f t="shared" si="14"/>
        <v>84787</v>
      </c>
      <c r="M85">
        <f t="shared" si="15"/>
        <v>36910</v>
      </c>
      <c r="N85">
        <f t="shared" si="16"/>
        <v>66007.399999999994</v>
      </c>
      <c r="O85">
        <f t="shared" si="17"/>
        <v>47877</v>
      </c>
      <c r="Q85">
        <v>3704</v>
      </c>
      <c r="R85">
        <v>-897</v>
      </c>
      <c r="T85">
        <v>-12712.600000000006</v>
      </c>
      <c r="U85">
        <v>-652.40000000000873</v>
      </c>
      <c r="W85">
        <v>12712.6</v>
      </c>
      <c r="X85">
        <v>2183.6</v>
      </c>
      <c r="AF85">
        <v>66007.399999999994</v>
      </c>
      <c r="AG85">
        <v>1.9083617897387264</v>
      </c>
      <c r="AK85">
        <v>66007.399999999994</v>
      </c>
      <c r="AL85">
        <v>1.9083617897387264</v>
      </c>
    </row>
    <row r="86" spans="2:38" x14ac:dyDescent="0.25">
      <c r="B86">
        <v>91812</v>
      </c>
      <c r="C86">
        <v>72356</v>
      </c>
      <c r="D86">
        <v>87210</v>
      </c>
      <c r="E86">
        <v>83353</v>
      </c>
      <c r="F86">
        <v>69397</v>
      </c>
      <c r="H86">
        <v>111512</v>
      </c>
      <c r="J86">
        <f t="shared" si="12"/>
        <v>80825.600000000006</v>
      </c>
      <c r="K86">
        <f t="shared" si="13"/>
        <v>1.3796618893023991</v>
      </c>
      <c r="L86">
        <f t="shared" si="14"/>
        <v>91812</v>
      </c>
      <c r="M86">
        <f t="shared" si="15"/>
        <v>69397</v>
      </c>
      <c r="N86">
        <f t="shared" si="16"/>
        <v>80825.600000000006</v>
      </c>
      <c r="O86">
        <f t="shared" si="17"/>
        <v>22415</v>
      </c>
      <c r="Q86">
        <v>-13579</v>
      </c>
      <c r="R86">
        <v>0</v>
      </c>
      <c r="T86">
        <v>-11547.399999999994</v>
      </c>
      <c r="U86">
        <v>335.80000000000291</v>
      </c>
      <c r="W86">
        <v>18223.8</v>
      </c>
      <c r="X86">
        <v>1872.2</v>
      </c>
      <c r="AB86">
        <v>80825.600000000006</v>
      </c>
      <c r="AC86">
        <v>1.3796618893023991</v>
      </c>
      <c r="AI86">
        <v>80825.600000000006</v>
      </c>
      <c r="AJ86">
        <v>1.3796618893023991</v>
      </c>
    </row>
    <row r="87" spans="2:38" x14ac:dyDescent="0.25">
      <c r="B87">
        <v>4969</v>
      </c>
      <c r="C87">
        <v>22460</v>
      </c>
      <c r="D87">
        <v>105852</v>
      </c>
      <c r="E87">
        <v>113534</v>
      </c>
      <c r="F87">
        <v>93780</v>
      </c>
      <c r="H87">
        <v>73144</v>
      </c>
      <c r="J87">
        <f t="shared" si="12"/>
        <v>68119</v>
      </c>
      <c r="K87">
        <f t="shared" si="13"/>
        <v>1.0737679648849807</v>
      </c>
      <c r="L87">
        <f t="shared" si="14"/>
        <v>113534</v>
      </c>
      <c r="M87">
        <f t="shared" si="15"/>
        <v>4969</v>
      </c>
      <c r="N87">
        <f t="shared" si="16"/>
        <v>68119</v>
      </c>
      <c r="O87">
        <f t="shared" si="17"/>
        <v>108565</v>
      </c>
      <c r="Q87">
        <v>-39401</v>
      </c>
      <c r="R87">
        <v>-11</v>
      </c>
      <c r="T87">
        <v>14466.400000000001</v>
      </c>
      <c r="U87">
        <v>121.60000000000582</v>
      </c>
      <c r="W87">
        <v>26006.800000000003</v>
      </c>
      <c r="X87">
        <v>3928.0000000000005</v>
      </c>
      <c r="AD87">
        <v>68119</v>
      </c>
      <c r="AE87">
        <v>1.0737679648849807</v>
      </c>
      <c r="AI87">
        <v>68119</v>
      </c>
      <c r="AJ87">
        <v>1.0737679648849807</v>
      </c>
    </row>
    <row r="88" spans="2:38" x14ac:dyDescent="0.25">
      <c r="B88">
        <v>24571</v>
      </c>
      <c r="C88">
        <v>22031</v>
      </c>
      <c r="D88">
        <v>6321</v>
      </c>
      <c r="E88">
        <v>109696</v>
      </c>
      <c r="F88">
        <v>15726</v>
      </c>
      <c r="H88">
        <v>53395</v>
      </c>
      <c r="J88">
        <f t="shared" si="12"/>
        <v>35669</v>
      </c>
      <c r="K88">
        <f t="shared" si="13"/>
        <v>1.4969581429252292</v>
      </c>
      <c r="L88">
        <f t="shared" si="14"/>
        <v>109696</v>
      </c>
      <c r="M88">
        <f t="shared" si="15"/>
        <v>6321</v>
      </c>
      <c r="N88">
        <f t="shared" si="16"/>
        <v>35669</v>
      </c>
      <c r="O88">
        <f t="shared" si="17"/>
        <v>103375</v>
      </c>
      <c r="Q88">
        <v>-28892</v>
      </c>
      <c r="R88">
        <v>-6428</v>
      </c>
      <c r="T88">
        <v>-12965.199999999997</v>
      </c>
      <c r="U88">
        <v>-1308.1999999999971</v>
      </c>
      <c r="W88">
        <v>37508.000000000007</v>
      </c>
      <c r="X88">
        <v>2604.2000000000003</v>
      </c>
      <c r="AD88">
        <v>35669</v>
      </c>
      <c r="AE88">
        <v>1.4969581429252292</v>
      </c>
      <c r="AK88">
        <v>35669</v>
      </c>
      <c r="AL88">
        <v>1.4969581429252292</v>
      </c>
    </row>
    <row r="89" spans="2:38" x14ac:dyDescent="0.25">
      <c r="B89">
        <v>57069</v>
      </c>
      <c r="C89">
        <v>81027</v>
      </c>
      <c r="D89">
        <v>61691</v>
      </c>
      <c r="E89">
        <v>70264</v>
      </c>
      <c r="F89">
        <v>67478</v>
      </c>
      <c r="H89">
        <v>90011</v>
      </c>
      <c r="J89">
        <f t="shared" si="12"/>
        <v>67505.8</v>
      </c>
      <c r="K89">
        <f t="shared" si="13"/>
        <v>1.3333817242370285</v>
      </c>
      <c r="L89">
        <f t="shared" si="14"/>
        <v>81027</v>
      </c>
      <c r="M89">
        <f t="shared" si="15"/>
        <v>57069</v>
      </c>
      <c r="N89">
        <f t="shared" si="16"/>
        <v>67505.8</v>
      </c>
      <c r="O89">
        <f t="shared" si="17"/>
        <v>23958</v>
      </c>
      <c r="Q89">
        <v>-18598</v>
      </c>
      <c r="R89">
        <v>6812</v>
      </c>
      <c r="T89">
        <v>-39159.800000000003</v>
      </c>
      <c r="U89">
        <v>-3457.5999999999913</v>
      </c>
      <c r="W89">
        <v>39159.800000000003</v>
      </c>
      <c r="X89">
        <v>3503.9999999999995</v>
      </c>
      <c r="AB89">
        <v>67505.8</v>
      </c>
      <c r="AC89">
        <v>1.3333817242370285</v>
      </c>
      <c r="AI89">
        <v>67505.8</v>
      </c>
      <c r="AJ89">
        <v>1.3333817242370285</v>
      </c>
    </row>
    <row r="90" spans="2:38" x14ac:dyDescent="0.25">
      <c r="B90">
        <v>58358</v>
      </c>
      <c r="C90">
        <v>19832</v>
      </c>
      <c r="D90">
        <v>50919</v>
      </c>
      <c r="E90">
        <v>79482</v>
      </c>
      <c r="F90">
        <v>37901</v>
      </c>
      <c r="H90">
        <v>76597</v>
      </c>
      <c r="J90">
        <f t="shared" si="12"/>
        <v>49298.400000000001</v>
      </c>
      <c r="K90">
        <f t="shared" si="13"/>
        <v>1.5537421092773802</v>
      </c>
      <c r="L90">
        <f t="shared" si="14"/>
        <v>79482</v>
      </c>
      <c r="M90">
        <f t="shared" si="15"/>
        <v>19832</v>
      </c>
      <c r="N90">
        <f t="shared" si="16"/>
        <v>49298.400000000001</v>
      </c>
      <c r="O90">
        <f t="shared" si="17"/>
        <v>59650</v>
      </c>
      <c r="Q90">
        <v>16081</v>
      </c>
      <c r="R90">
        <v>-7897</v>
      </c>
      <c r="T90">
        <v>5731.8000000000029</v>
      </c>
      <c r="U90">
        <v>1288.2000000000044</v>
      </c>
      <c r="W90">
        <v>23808.2</v>
      </c>
      <c r="X90">
        <v>1719.8000000000002</v>
      </c>
      <c r="Z90">
        <v>49298.400000000001</v>
      </c>
      <c r="AA90">
        <v>1.5537421092773802</v>
      </c>
      <c r="AK90">
        <v>49298.400000000001</v>
      </c>
      <c r="AL90">
        <v>1.5537421092773802</v>
      </c>
    </row>
    <row r="91" spans="2:38" x14ac:dyDescent="0.25">
      <c r="B91">
        <v>105277</v>
      </c>
      <c r="C91">
        <v>22711</v>
      </c>
      <c r="D91">
        <v>110263</v>
      </c>
      <c r="E91">
        <v>83948</v>
      </c>
      <c r="F91">
        <v>47841</v>
      </c>
      <c r="H91">
        <v>115237</v>
      </c>
      <c r="J91">
        <f t="shared" si="12"/>
        <v>74008</v>
      </c>
      <c r="K91">
        <f t="shared" si="13"/>
        <v>1.5570884228732029</v>
      </c>
      <c r="L91">
        <f t="shared" si="14"/>
        <v>110263</v>
      </c>
      <c r="M91">
        <f t="shared" si="15"/>
        <v>22711</v>
      </c>
      <c r="N91">
        <f t="shared" si="16"/>
        <v>74008</v>
      </c>
      <c r="O91">
        <f t="shared" si="17"/>
        <v>87552</v>
      </c>
      <c r="Q91">
        <v>34057</v>
      </c>
      <c r="R91">
        <v>3623</v>
      </c>
      <c r="T91">
        <v>-3851</v>
      </c>
      <c r="U91">
        <v>-138.60000000000582</v>
      </c>
      <c r="W91">
        <v>39833.800000000003</v>
      </c>
      <c r="X91">
        <v>1352.2</v>
      </c>
      <c r="AB91">
        <v>74008</v>
      </c>
      <c r="AC91">
        <v>1.5570884228732029</v>
      </c>
      <c r="AK91">
        <v>74008</v>
      </c>
      <c r="AL91">
        <v>1.5570884228732029</v>
      </c>
    </row>
    <row r="92" spans="2:38" x14ac:dyDescent="0.25">
      <c r="B92">
        <v>52577</v>
      </c>
      <c r="C92">
        <v>92212</v>
      </c>
      <c r="D92">
        <v>21186</v>
      </c>
      <c r="E92">
        <v>99647</v>
      </c>
      <c r="F92">
        <v>67987</v>
      </c>
      <c r="H92">
        <v>98849</v>
      </c>
      <c r="J92">
        <f t="shared" si="12"/>
        <v>66721.8</v>
      </c>
      <c r="K92">
        <f t="shared" si="13"/>
        <v>1.4815097914025102</v>
      </c>
      <c r="L92">
        <f t="shared" si="14"/>
        <v>99647</v>
      </c>
      <c r="M92">
        <f t="shared" si="15"/>
        <v>21186</v>
      </c>
      <c r="N92">
        <f t="shared" si="16"/>
        <v>66721.8</v>
      </c>
      <c r="O92">
        <f t="shared" si="17"/>
        <v>78461</v>
      </c>
      <c r="Q92">
        <v>-10744</v>
      </c>
      <c r="R92">
        <v>4029</v>
      </c>
      <c r="T92">
        <v>-28480.199999999997</v>
      </c>
      <c r="U92">
        <v>1694.2000000000044</v>
      </c>
      <c r="W92">
        <v>34467.4</v>
      </c>
      <c r="X92">
        <v>1701</v>
      </c>
      <c r="AB92">
        <v>66721.8</v>
      </c>
      <c r="AC92">
        <v>1.4815097914025102</v>
      </c>
      <c r="AI92">
        <v>66721.8</v>
      </c>
      <c r="AJ92">
        <v>1.4815097914025102</v>
      </c>
    </row>
    <row r="93" spans="2:38" x14ac:dyDescent="0.25">
      <c r="B93">
        <v>99005</v>
      </c>
      <c r="C93">
        <v>32065</v>
      </c>
      <c r="D93">
        <v>58089</v>
      </c>
      <c r="E93">
        <v>29617</v>
      </c>
      <c r="F93">
        <v>44844</v>
      </c>
      <c r="H93">
        <v>95472</v>
      </c>
      <c r="J93">
        <f t="shared" si="12"/>
        <v>52724</v>
      </c>
      <c r="K93">
        <f t="shared" si="13"/>
        <v>1.8107882558227753</v>
      </c>
      <c r="L93">
        <f t="shared" si="14"/>
        <v>99005</v>
      </c>
      <c r="M93">
        <f t="shared" si="15"/>
        <v>29617</v>
      </c>
      <c r="N93">
        <f t="shared" si="16"/>
        <v>52724</v>
      </c>
      <c r="O93">
        <f t="shared" si="17"/>
        <v>69388</v>
      </c>
      <c r="Q93">
        <v>24009</v>
      </c>
      <c r="R93">
        <v>212</v>
      </c>
      <c r="T93">
        <v>24630.799999999999</v>
      </c>
      <c r="U93">
        <v>4008.5999999999985</v>
      </c>
      <c r="W93">
        <v>24630.799999999999</v>
      </c>
      <c r="X93">
        <v>4353.8</v>
      </c>
      <c r="AD93">
        <v>52724</v>
      </c>
      <c r="AE93">
        <v>1.8107882558227753</v>
      </c>
      <c r="AK93">
        <v>52724</v>
      </c>
      <c r="AL93">
        <v>1.8107882558227753</v>
      </c>
    </row>
    <row r="94" spans="2:38" x14ac:dyDescent="0.25">
      <c r="B94">
        <v>79894</v>
      </c>
      <c r="C94">
        <v>48751</v>
      </c>
      <c r="D94">
        <v>49551</v>
      </c>
      <c r="E94">
        <v>103848</v>
      </c>
      <c r="F94">
        <v>55271</v>
      </c>
      <c r="H94">
        <v>93624</v>
      </c>
      <c r="J94">
        <f t="shared" si="12"/>
        <v>67463</v>
      </c>
      <c r="K94">
        <f t="shared" si="13"/>
        <v>1.3877829328669049</v>
      </c>
      <c r="L94">
        <f t="shared" si="14"/>
        <v>103848</v>
      </c>
      <c r="M94">
        <f t="shared" si="15"/>
        <v>48751</v>
      </c>
      <c r="N94">
        <f t="shared" si="16"/>
        <v>67463</v>
      </c>
      <c r="O94">
        <f t="shared" si="17"/>
        <v>55097</v>
      </c>
      <c r="Q94">
        <v>-10311</v>
      </c>
      <c r="R94">
        <v>1</v>
      </c>
      <c r="T94">
        <v>8029.4000000000015</v>
      </c>
      <c r="U94">
        <v>4771</v>
      </c>
      <c r="W94">
        <v>28267.8</v>
      </c>
      <c r="X94">
        <v>5332.6</v>
      </c>
      <c r="AD94">
        <v>67463</v>
      </c>
      <c r="AE94">
        <v>1.3877829328669049</v>
      </c>
      <c r="AI94">
        <v>67463</v>
      </c>
      <c r="AJ94">
        <v>1.3877829328669049</v>
      </c>
    </row>
    <row r="95" spans="2:38" x14ac:dyDescent="0.25">
      <c r="B95">
        <v>74624</v>
      </c>
      <c r="C95">
        <v>28972</v>
      </c>
      <c r="D95">
        <v>14573</v>
      </c>
      <c r="E95">
        <v>39849</v>
      </c>
      <c r="F95">
        <v>111051</v>
      </c>
      <c r="H95">
        <v>103356</v>
      </c>
      <c r="J95">
        <f t="shared" si="12"/>
        <v>53813.8</v>
      </c>
      <c r="K95">
        <f t="shared" si="13"/>
        <v>1.9206225912312453</v>
      </c>
      <c r="L95">
        <f t="shared" si="14"/>
        <v>111051</v>
      </c>
      <c r="M95">
        <f t="shared" si="15"/>
        <v>14573</v>
      </c>
      <c r="N95">
        <f t="shared" si="16"/>
        <v>53813.8</v>
      </c>
      <c r="O95">
        <f t="shared" si="17"/>
        <v>96478</v>
      </c>
      <c r="Q95">
        <v>-2424</v>
      </c>
      <c r="R95">
        <v>233</v>
      </c>
      <c r="T95">
        <v>-36050</v>
      </c>
      <c r="U95">
        <v>-1487</v>
      </c>
      <c r="W95">
        <v>43653.599999999999</v>
      </c>
      <c r="X95">
        <v>1643.8</v>
      </c>
      <c r="AB95">
        <v>53813.8</v>
      </c>
      <c r="AC95">
        <v>1.9206225912312453</v>
      </c>
      <c r="AK95">
        <v>53813.8</v>
      </c>
      <c r="AL95">
        <v>1.9206225912312453</v>
      </c>
    </row>
    <row r="96" spans="2:38" x14ac:dyDescent="0.25">
      <c r="B96">
        <v>30680</v>
      </c>
      <c r="C96">
        <v>68224</v>
      </c>
      <c r="D96">
        <v>38326</v>
      </c>
      <c r="E96">
        <v>38105</v>
      </c>
      <c r="F96">
        <v>64472</v>
      </c>
      <c r="H96">
        <v>93676</v>
      </c>
      <c r="J96">
        <f t="shared" si="12"/>
        <v>47961.4</v>
      </c>
      <c r="K96">
        <f t="shared" si="13"/>
        <v>1.9531539946707144</v>
      </c>
      <c r="L96">
        <f t="shared" si="14"/>
        <v>68224</v>
      </c>
      <c r="M96">
        <f t="shared" si="15"/>
        <v>30680</v>
      </c>
      <c r="N96">
        <f t="shared" si="16"/>
        <v>47961.4</v>
      </c>
      <c r="O96">
        <f t="shared" si="17"/>
        <v>37544</v>
      </c>
      <c r="Q96">
        <v>1426</v>
      </c>
      <c r="R96">
        <v>-87</v>
      </c>
      <c r="T96">
        <v>-17056.400000000001</v>
      </c>
      <c r="U96">
        <v>-1185.1999999999971</v>
      </c>
      <c r="W96">
        <v>27309.200000000001</v>
      </c>
      <c r="X96">
        <v>4107.6000000000004</v>
      </c>
      <c r="AB96">
        <v>47961.4</v>
      </c>
      <c r="AC96">
        <v>1.9531539946707144</v>
      </c>
      <c r="AK96">
        <v>47961.4</v>
      </c>
      <c r="AL96">
        <v>1.9531539946707144</v>
      </c>
    </row>
    <row r="97" spans="2:38" x14ac:dyDescent="0.25">
      <c r="B97">
        <v>56479</v>
      </c>
      <c r="C97">
        <v>45735</v>
      </c>
      <c r="D97">
        <v>60486</v>
      </c>
      <c r="E97">
        <v>86974</v>
      </c>
      <c r="F97">
        <v>53580</v>
      </c>
      <c r="H97">
        <v>134482</v>
      </c>
      <c r="J97">
        <f t="shared" si="12"/>
        <v>60650.8</v>
      </c>
      <c r="K97">
        <f t="shared" si="13"/>
        <v>2.2173161771979921</v>
      </c>
      <c r="L97">
        <f t="shared" si="14"/>
        <v>86974</v>
      </c>
      <c r="M97">
        <f t="shared" si="15"/>
        <v>45735</v>
      </c>
      <c r="N97">
        <f t="shared" si="16"/>
        <v>60650.8</v>
      </c>
      <c r="O97">
        <f t="shared" si="17"/>
        <v>41239</v>
      </c>
      <c r="Q97">
        <v>39157</v>
      </c>
      <c r="R97">
        <v>1589</v>
      </c>
      <c r="T97">
        <v>17207.200000000004</v>
      </c>
      <c r="U97">
        <v>-1028</v>
      </c>
      <c r="W97">
        <v>31831.600000000002</v>
      </c>
      <c r="X97">
        <v>2432.8000000000002</v>
      </c>
      <c r="AD97">
        <v>60650.8</v>
      </c>
      <c r="AE97">
        <v>2.2173161771979921</v>
      </c>
      <c r="AK97">
        <v>60650.8</v>
      </c>
      <c r="AL97">
        <v>2.2173161771979921</v>
      </c>
    </row>
    <row r="98" spans="2:38" x14ac:dyDescent="0.25">
      <c r="B98">
        <v>24304</v>
      </c>
      <c r="C98">
        <v>33677</v>
      </c>
      <c r="D98">
        <v>95788</v>
      </c>
      <c r="E98">
        <v>89057</v>
      </c>
      <c r="F98">
        <v>86717</v>
      </c>
      <c r="H98">
        <v>120990</v>
      </c>
      <c r="J98">
        <f t="shared" si="12"/>
        <v>65908.600000000006</v>
      </c>
      <c r="K98">
        <f t="shared" ref="K98:K129" si="18">H98/J98</f>
        <v>1.8357240178064773</v>
      </c>
      <c r="L98">
        <f t="shared" si="14"/>
        <v>95788</v>
      </c>
      <c r="M98">
        <f t="shared" si="15"/>
        <v>24304</v>
      </c>
      <c r="N98">
        <f t="shared" si="16"/>
        <v>65908.600000000006</v>
      </c>
      <c r="O98">
        <f t="shared" si="17"/>
        <v>71484</v>
      </c>
      <c r="Q98">
        <v>3894</v>
      </c>
      <c r="R98">
        <v>2377</v>
      </c>
      <c r="T98">
        <v>-7374.7999999999884</v>
      </c>
      <c r="U98">
        <v>1109.8000000000029</v>
      </c>
      <c r="W98">
        <v>16812.400000000001</v>
      </c>
      <c r="X98">
        <v>4077.4</v>
      </c>
      <c r="AF98">
        <v>65908.600000000006</v>
      </c>
      <c r="AG98">
        <v>1.8357240178064773</v>
      </c>
      <c r="AK98">
        <v>65908.600000000006</v>
      </c>
      <c r="AL98">
        <v>1.8357240178064773</v>
      </c>
    </row>
    <row r="99" spans="2:38" x14ac:dyDescent="0.25">
      <c r="B99">
        <v>50355</v>
      </c>
      <c r="C99">
        <v>70405</v>
      </c>
      <c r="D99">
        <v>98942</v>
      </c>
      <c r="E99">
        <v>40334</v>
      </c>
      <c r="F99">
        <v>65913</v>
      </c>
      <c r="H99">
        <v>70646</v>
      </c>
      <c r="J99">
        <f t="shared" si="12"/>
        <v>65189.8</v>
      </c>
      <c r="K99">
        <f t="shared" si="18"/>
        <v>1.0836971428045492</v>
      </c>
      <c r="L99">
        <f t="shared" si="14"/>
        <v>98942</v>
      </c>
      <c r="M99">
        <f t="shared" si="15"/>
        <v>40334</v>
      </c>
      <c r="N99">
        <f t="shared" si="16"/>
        <v>65189.8</v>
      </c>
      <c r="O99">
        <f t="shared" si="17"/>
        <v>58608</v>
      </c>
      <c r="Q99">
        <v>-8074</v>
      </c>
      <c r="R99">
        <v>-2072</v>
      </c>
      <c r="T99">
        <v>-10775</v>
      </c>
      <c r="U99">
        <v>1465</v>
      </c>
      <c r="W99">
        <v>16399</v>
      </c>
      <c r="X99">
        <v>1669.7999999999997</v>
      </c>
      <c r="AB99">
        <v>65189.8</v>
      </c>
      <c r="AC99">
        <v>1.0836971428045492</v>
      </c>
      <c r="AI99">
        <v>65189.8</v>
      </c>
      <c r="AJ99">
        <v>1.0836971428045492</v>
      </c>
    </row>
    <row r="100" spans="2:38" x14ac:dyDescent="0.25">
      <c r="B100">
        <v>25806</v>
      </c>
      <c r="C100">
        <v>4592</v>
      </c>
      <c r="D100">
        <v>84688</v>
      </c>
      <c r="E100">
        <v>27279</v>
      </c>
      <c r="F100">
        <v>42683</v>
      </c>
      <c r="H100">
        <v>44897</v>
      </c>
      <c r="J100">
        <f t="shared" si="12"/>
        <v>37009.599999999999</v>
      </c>
      <c r="K100">
        <f t="shared" si="18"/>
        <v>1.2131176775755481</v>
      </c>
      <c r="L100">
        <f t="shared" si="14"/>
        <v>84688</v>
      </c>
      <c r="M100">
        <f t="shared" si="15"/>
        <v>4592</v>
      </c>
      <c r="N100">
        <f t="shared" si="16"/>
        <v>37009.599999999999</v>
      </c>
      <c r="O100">
        <f t="shared" si="17"/>
        <v>80096</v>
      </c>
      <c r="Q100">
        <v>-51535</v>
      </c>
      <c r="R100">
        <v>-3347</v>
      </c>
      <c r="T100">
        <v>-20775.800000000003</v>
      </c>
      <c r="U100">
        <v>508.19999999999709</v>
      </c>
      <c r="W100">
        <v>39645</v>
      </c>
      <c r="X100">
        <v>3678.2</v>
      </c>
      <c r="AD100">
        <v>37009.599999999999</v>
      </c>
      <c r="AE100">
        <v>1.2131176775755481</v>
      </c>
      <c r="AI100">
        <v>37009.599999999999</v>
      </c>
      <c r="AJ100">
        <v>1.2131176775755481</v>
      </c>
    </row>
    <row r="101" spans="2:38" x14ac:dyDescent="0.25">
      <c r="B101">
        <v>49089</v>
      </c>
      <c r="C101">
        <v>39535</v>
      </c>
      <c r="D101">
        <v>26143</v>
      </c>
      <c r="E101">
        <v>22262</v>
      </c>
      <c r="F101">
        <v>94649</v>
      </c>
      <c r="H101">
        <v>114781</v>
      </c>
      <c r="J101">
        <f t="shared" si="12"/>
        <v>46335.6</v>
      </c>
      <c r="K101">
        <f t="shared" si="18"/>
        <v>2.4771665846562905</v>
      </c>
      <c r="L101">
        <f t="shared" si="14"/>
        <v>94649</v>
      </c>
      <c r="M101">
        <f t="shared" si="15"/>
        <v>22262</v>
      </c>
      <c r="N101">
        <f t="shared" si="16"/>
        <v>46335.6</v>
      </c>
      <c r="O101">
        <f t="shared" si="17"/>
        <v>72387</v>
      </c>
      <c r="Q101">
        <v>48976</v>
      </c>
      <c r="R101">
        <v>6793</v>
      </c>
      <c r="T101">
        <v>-13122.599999999999</v>
      </c>
      <c r="U101">
        <v>-1693.4000000000015</v>
      </c>
      <c r="W101">
        <v>18586.2</v>
      </c>
      <c r="X101">
        <v>1693.3999999999999</v>
      </c>
      <c r="AB101">
        <v>46335.6</v>
      </c>
      <c r="AC101">
        <v>2.4771665846562905</v>
      </c>
      <c r="AK101">
        <v>46335.6</v>
      </c>
      <c r="AL101">
        <v>2.4771665846562905</v>
      </c>
    </row>
    <row r="103" spans="2:38" x14ac:dyDescent="0.25">
      <c r="B103">
        <v>2622554</v>
      </c>
      <c r="C103">
        <v>2679063</v>
      </c>
      <c r="D103">
        <v>2910446</v>
      </c>
      <c r="E103">
        <v>3161856</v>
      </c>
      <c r="F103">
        <v>2855441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02C-8E6F-420E-836F-A4258169DA1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31694</v>
      </c>
      <c r="C2">
        <v>12463</v>
      </c>
      <c r="D2">
        <v>11747</v>
      </c>
      <c r="E2">
        <v>104611</v>
      </c>
      <c r="F2">
        <v>102572</v>
      </c>
      <c r="H2">
        <v>89217</v>
      </c>
      <c r="J2">
        <f t="shared" ref="J2:J33" si="0">AVERAGE(B2:F2)</f>
        <v>52617.4</v>
      </c>
      <c r="K2">
        <f t="shared" ref="K2:K33" si="1">H2/J2</f>
        <v>1.6955797891952091</v>
      </c>
      <c r="L2">
        <f t="shared" ref="L2:L33" si="2">MAX(B2:F2)</f>
        <v>104611</v>
      </c>
      <c r="M2">
        <f t="shared" ref="M2:M33" si="3">MIN(B2:F2)</f>
        <v>11747</v>
      </c>
      <c r="N2">
        <f t="shared" ref="N2:N33" si="4">AVERAGE(B2:F2)</f>
        <v>52617.4</v>
      </c>
      <c r="O2">
        <f t="shared" ref="O2:O33" si="5">L2-M2</f>
        <v>92864</v>
      </c>
      <c r="Q2">
        <v>15048</v>
      </c>
      <c r="R2">
        <v>-2065</v>
      </c>
      <c r="T2">
        <v>47.200000000004366</v>
      </c>
      <c r="U2">
        <v>-1244</v>
      </c>
      <c r="W2">
        <v>17877.599999999999</v>
      </c>
      <c r="X2">
        <v>1928</v>
      </c>
      <c r="Z2">
        <v>52617.4</v>
      </c>
      <c r="AA2">
        <v>1.6955797891952091</v>
      </c>
      <c r="AK2">
        <v>52617.4</v>
      </c>
      <c r="AL2">
        <v>1.6955797891952091</v>
      </c>
    </row>
    <row r="3" spans="1:38" x14ac:dyDescent="0.25">
      <c r="B3">
        <v>50691</v>
      </c>
      <c r="C3">
        <v>33765</v>
      </c>
      <c r="D3">
        <v>38336</v>
      </c>
      <c r="E3">
        <v>63926</v>
      </c>
      <c r="F3">
        <v>32923</v>
      </c>
      <c r="H3">
        <v>53233</v>
      </c>
      <c r="J3">
        <f t="shared" si="0"/>
        <v>43928.2</v>
      </c>
      <c r="K3">
        <f t="shared" si="1"/>
        <v>1.2118183763504993</v>
      </c>
      <c r="L3">
        <f t="shared" si="2"/>
        <v>63926</v>
      </c>
      <c r="M3">
        <f t="shared" si="3"/>
        <v>32923</v>
      </c>
      <c r="N3">
        <f t="shared" si="4"/>
        <v>43928.2</v>
      </c>
      <c r="O3">
        <f t="shared" si="5"/>
        <v>31003</v>
      </c>
      <c r="Q3">
        <v>-25118</v>
      </c>
      <c r="R3">
        <v>-1675</v>
      </c>
      <c r="T3">
        <v>9955.5999999999985</v>
      </c>
      <c r="U3">
        <v>2838.5999999999985</v>
      </c>
      <c r="W3">
        <v>17870.8</v>
      </c>
      <c r="X3">
        <v>3093.3999999999996</v>
      </c>
      <c r="AD3">
        <v>43928.2</v>
      </c>
      <c r="AE3">
        <v>1.2118183763504993</v>
      </c>
      <c r="AI3">
        <v>43928.2</v>
      </c>
      <c r="AJ3">
        <v>1.2118183763504993</v>
      </c>
    </row>
    <row r="4" spans="1:38" x14ac:dyDescent="0.25">
      <c r="B4">
        <v>15455</v>
      </c>
      <c r="C4">
        <v>68810</v>
      </c>
      <c r="D4">
        <v>77188</v>
      </c>
      <c r="E4">
        <v>19303</v>
      </c>
      <c r="F4">
        <v>107241</v>
      </c>
      <c r="H4">
        <v>127000</v>
      </c>
      <c r="J4">
        <f t="shared" si="0"/>
        <v>57599.4</v>
      </c>
      <c r="K4">
        <f t="shared" si="1"/>
        <v>2.2048840786535968</v>
      </c>
      <c r="L4">
        <f t="shared" si="2"/>
        <v>107241</v>
      </c>
      <c r="M4">
        <f t="shared" si="3"/>
        <v>15455</v>
      </c>
      <c r="N4">
        <f t="shared" si="4"/>
        <v>57599.4</v>
      </c>
      <c r="O4">
        <f t="shared" si="5"/>
        <v>91786</v>
      </c>
      <c r="Q4">
        <v>23680</v>
      </c>
      <c r="R4">
        <v>-6</v>
      </c>
      <c r="T4">
        <v>-4491</v>
      </c>
      <c r="U4">
        <v>-906.59999999999854</v>
      </c>
      <c r="W4">
        <v>28540.6</v>
      </c>
      <c r="X4">
        <v>1068.2</v>
      </c>
      <c r="AF4">
        <v>57599.4</v>
      </c>
      <c r="AG4">
        <v>2.2048840786535968</v>
      </c>
      <c r="AK4">
        <v>57599.4</v>
      </c>
      <c r="AL4">
        <v>2.2048840786535968</v>
      </c>
    </row>
    <row r="5" spans="1:38" x14ac:dyDescent="0.25">
      <c r="B5">
        <v>81485</v>
      </c>
      <c r="C5">
        <v>113209</v>
      </c>
      <c r="D5">
        <v>103546</v>
      </c>
      <c r="E5">
        <v>98483</v>
      </c>
      <c r="F5">
        <v>89753</v>
      </c>
      <c r="H5">
        <v>106401</v>
      </c>
      <c r="J5">
        <f t="shared" si="0"/>
        <v>97295.2</v>
      </c>
      <c r="K5">
        <f t="shared" si="1"/>
        <v>1.0935894062605349</v>
      </c>
      <c r="L5">
        <f t="shared" si="2"/>
        <v>113209</v>
      </c>
      <c r="M5">
        <f t="shared" si="3"/>
        <v>81485</v>
      </c>
      <c r="N5">
        <f t="shared" si="4"/>
        <v>97295.2</v>
      </c>
      <c r="O5">
        <f t="shared" si="5"/>
        <v>31724</v>
      </c>
      <c r="Q5">
        <v>-27792</v>
      </c>
      <c r="R5">
        <v>123</v>
      </c>
      <c r="T5">
        <v>12745</v>
      </c>
      <c r="U5">
        <v>-39.600000000005821</v>
      </c>
      <c r="W5">
        <v>12745</v>
      </c>
      <c r="X5">
        <v>2442.0000000000005</v>
      </c>
      <c r="AF5">
        <v>97295.2</v>
      </c>
      <c r="AG5">
        <v>1.0935894062605349</v>
      </c>
      <c r="AI5">
        <v>97295.2</v>
      </c>
      <c r="AJ5">
        <v>1.0935894062605349</v>
      </c>
    </row>
    <row r="6" spans="1:38" x14ac:dyDescent="0.25">
      <c r="B6">
        <v>15441</v>
      </c>
      <c r="C6">
        <v>77219</v>
      </c>
      <c r="D6">
        <v>70406</v>
      </c>
      <c r="E6">
        <v>14951</v>
      </c>
      <c r="F6">
        <v>30222</v>
      </c>
      <c r="H6">
        <v>89204</v>
      </c>
      <c r="J6">
        <f t="shared" si="0"/>
        <v>41647.800000000003</v>
      </c>
      <c r="K6">
        <f t="shared" si="1"/>
        <v>2.141865836850926</v>
      </c>
      <c r="L6">
        <f t="shared" si="2"/>
        <v>77219</v>
      </c>
      <c r="M6">
        <f t="shared" si="3"/>
        <v>14951</v>
      </c>
      <c r="N6">
        <f t="shared" si="4"/>
        <v>41647.800000000003</v>
      </c>
      <c r="O6">
        <f t="shared" si="5"/>
        <v>62268</v>
      </c>
      <c r="Q6">
        <v>-6736</v>
      </c>
      <c r="R6">
        <v>1540</v>
      </c>
      <c r="T6">
        <v>-21106.799999999996</v>
      </c>
      <c r="U6">
        <v>-3367.5999999999985</v>
      </c>
      <c r="W6">
        <v>26092.400000000001</v>
      </c>
      <c r="X6">
        <v>5465.6</v>
      </c>
      <c r="AF6">
        <v>41647.800000000003</v>
      </c>
      <c r="AG6">
        <v>2.141865836850926</v>
      </c>
      <c r="AK6">
        <v>41647.800000000003</v>
      </c>
      <c r="AL6">
        <v>2.141865836850926</v>
      </c>
    </row>
    <row r="7" spans="1:38" x14ac:dyDescent="0.25">
      <c r="B7">
        <v>11891</v>
      </c>
      <c r="C7">
        <v>20685</v>
      </c>
      <c r="D7">
        <v>89592</v>
      </c>
      <c r="E7">
        <v>87314</v>
      </c>
      <c r="F7">
        <v>19132</v>
      </c>
      <c r="H7">
        <v>61214</v>
      </c>
      <c r="J7">
        <f t="shared" si="0"/>
        <v>45722.8</v>
      </c>
      <c r="K7">
        <f t="shared" si="1"/>
        <v>1.3388068972153935</v>
      </c>
      <c r="L7">
        <f t="shared" si="2"/>
        <v>89592</v>
      </c>
      <c r="M7">
        <f t="shared" si="3"/>
        <v>11891</v>
      </c>
      <c r="N7">
        <f t="shared" si="4"/>
        <v>45722.8</v>
      </c>
      <c r="O7">
        <f t="shared" si="5"/>
        <v>77701</v>
      </c>
      <c r="Q7">
        <v>-17752</v>
      </c>
      <c r="R7">
        <v>-1252</v>
      </c>
      <c r="T7">
        <v>-5863.3999999999942</v>
      </c>
      <c r="U7">
        <v>-413.79999999999563</v>
      </c>
      <c r="W7">
        <v>15034.999999999998</v>
      </c>
      <c r="X7">
        <v>655</v>
      </c>
      <c r="AD7">
        <v>45722.8</v>
      </c>
      <c r="AE7">
        <v>1.3388068972153935</v>
      </c>
      <c r="AI7">
        <v>45722.8</v>
      </c>
      <c r="AJ7">
        <v>1.3388068972153935</v>
      </c>
    </row>
    <row r="8" spans="1:38" x14ac:dyDescent="0.25">
      <c r="B8">
        <v>103500</v>
      </c>
      <c r="C8">
        <v>23517</v>
      </c>
      <c r="D8">
        <v>66459</v>
      </c>
      <c r="E8">
        <v>19562</v>
      </c>
      <c r="F8">
        <v>121002</v>
      </c>
      <c r="H8">
        <v>106056</v>
      </c>
      <c r="J8">
        <f t="shared" si="0"/>
        <v>66808</v>
      </c>
      <c r="K8">
        <f t="shared" si="1"/>
        <v>1.5874745539456352</v>
      </c>
      <c r="L8">
        <f t="shared" si="2"/>
        <v>121002</v>
      </c>
      <c r="M8">
        <f t="shared" si="3"/>
        <v>19562</v>
      </c>
      <c r="N8">
        <f t="shared" si="4"/>
        <v>66808</v>
      </c>
      <c r="O8">
        <f t="shared" si="5"/>
        <v>101440</v>
      </c>
      <c r="Q8">
        <v>-4029</v>
      </c>
      <c r="R8">
        <v>229</v>
      </c>
      <c r="T8">
        <v>-3326.6000000000058</v>
      </c>
      <c r="U8">
        <v>3289.1999999999971</v>
      </c>
      <c r="W8">
        <v>19371.400000000001</v>
      </c>
      <c r="X8">
        <v>4368.3999999999996</v>
      </c>
      <c r="AF8">
        <v>66808</v>
      </c>
      <c r="AG8">
        <v>1.5874745539456352</v>
      </c>
      <c r="AI8">
        <v>66808</v>
      </c>
      <c r="AJ8">
        <v>1.5874745539456352</v>
      </c>
    </row>
    <row r="9" spans="1:38" x14ac:dyDescent="0.25">
      <c r="B9">
        <v>57319</v>
      </c>
      <c r="C9">
        <v>33690</v>
      </c>
      <c r="D9">
        <v>15445</v>
      </c>
      <c r="E9">
        <v>85550</v>
      </c>
      <c r="F9">
        <v>63170</v>
      </c>
      <c r="H9">
        <v>75875</v>
      </c>
      <c r="J9">
        <f t="shared" si="0"/>
        <v>51034.8</v>
      </c>
      <c r="K9">
        <f t="shared" si="1"/>
        <v>1.4867306230258568</v>
      </c>
      <c r="L9">
        <f t="shared" si="2"/>
        <v>85550</v>
      </c>
      <c r="M9">
        <f t="shared" si="3"/>
        <v>15445</v>
      </c>
      <c r="N9">
        <f t="shared" si="4"/>
        <v>51034.8</v>
      </c>
      <c r="O9">
        <f t="shared" si="5"/>
        <v>70105</v>
      </c>
      <c r="Q9">
        <v>9455</v>
      </c>
      <c r="R9">
        <v>-6079</v>
      </c>
      <c r="T9">
        <v>-7390.1999999999971</v>
      </c>
      <c r="U9">
        <v>173.20000000000437</v>
      </c>
      <c r="W9">
        <v>31423.799999999996</v>
      </c>
      <c r="X9">
        <v>3299.9999999999995</v>
      </c>
      <c r="Z9">
        <v>51034.8</v>
      </c>
      <c r="AA9">
        <v>1.4867306230258568</v>
      </c>
      <c r="AI9">
        <v>51034.8</v>
      </c>
      <c r="AJ9">
        <v>1.4867306230258568</v>
      </c>
    </row>
    <row r="10" spans="1:38" x14ac:dyDescent="0.25">
      <c r="B10">
        <v>48073</v>
      </c>
      <c r="C10">
        <v>31523</v>
      </c>
      <c r="D10">
        <v>22386</v>
      </c>
      <c r="E10">
        <v>49160</v>
      </c>
      <c r="F10">
        <v>84217</v>
      </c>
      <c r="H10">
        <v>106256</v>
      </c>
      <c r="J10">
        <f t="shared" si="0"/>
        <v>47071.8</v>
      </c>
      <c r="K10">
        <f t="shared" si="1"/>
        <v>2.2573175446870524</v>
      </c>
      <c r="L10">
        <f t="shared" si="2"/>
        <v>84217</v>
      </c>
      <c r="M10">
        <f t="shared" si="3"/>
        <v>22386</v>
      </c>
      <c r="N10">
        <f t="shared" si="4"/>
        <v>47071.8</v>
      </c>
      <c r="O10">
        <f t="shared" si="5"/>
        <v>61831</v>
      </c>
      <c r="Q10">
        <v>32333</v>
      </c>
      <c r="R10">
        <v>8303</v>
      </c>
      <c r="T10">
        <v>-12337.199999999997</v>
      </c>
      <c r="U10">
        <v>117</v>
      </c>
      <c r="W10">
        <v>19250.400000000001</v>
      </c>
      <c r="X10">
        <v>864.59999999999991</v>
      </c>
      <c r="Z10">
        <v>47071.8</v>
      </c>
      <c r="AA10">
        <v>2.2573175446870524</v>
      </c>
      <c r="AK10">
        <v>47071.8</v>
      </c>
      <c r="AL10">
        <v>2.2573175446870524</v>
      </c>
    </row>
    <row r="11" spans="1:38" x14ac:dyDescent="0.25">
      <c r="B11">
        <v>89920</v>
      </c>
      <c r="C11">
        <v>41827</v>
      </c>
      <c r="D11">
        <v>33779</v>
      </c>
      <c r="E11">
        <v>30583</v>
      </c>
      <c r="F11">
        <v>43742</v>
      </c>
      <c r="H11">
        <v>99551</v>
      </c>
      <c r="J11">
        <f t="shared" si="0"/>
        <v>47970.2</v>
      </c>
      <c r="K11">
        <f t="shared" si="1"/>
        <v>2.0752675619447074</v>
      </c>
      <c r="L11">
        <f t="shared" si="2"/>
        <v>89920</v>
      </c>
      <c r="M11">
        <f t="shared" si="3"/>
        <v>30583</v>
      </c>
      <c r="N11">
        <f t="shared" si="4"/>
        <v>47970.2</v>
      </c>
      <c r="O11">
        <f t="shared" si="5"/>
        <v>59337</v>
      </c>
      <c r="Q11">
        <v>13328</v>
      </c>
      <c r="R11">
        <v>-1063</v>
      </c>
      <c r="T11">
        <v>-10159.600000000006</v>
      </c>
      <c r="U11">
        <v>507.79999999999563</v>
      </c>
      <c r="W11">
        <v>30590</v>
      </c>
      <c r="X11">
        <v>2218.6</v>
      </c>
      <c r="Z11">
        <v>47970.2</v>
      </c>
      <c r="AA11">
        <v>2.0752675619447074</v>
      </c>
      <c r="AK11">
        <v>47970.2</v>
      </c>
      <c r="AL11">
        <v>2.0752675619447074</v>
      </c>
    </row>
    <row r="12" spans="1:38" x14ac:dyDescent="0.25">
      <c r="B12">
        <v>26195</v>
      </c>
      <c r="C12">
        <v>30736</v>
      </c>
      <c r="D12">
        <v>12513</v>
      </c>
      <c r="E12">
        <v>75626</v>
      </c>
      <c r="F12">
        <v>74076</v>
      </c>
      <c r="H12">
        <v>54737</v>
      </c>
      <c r="J12">
        <f t="shared" si="0"/>
        <v>43829.2</v>
      </c>
      <c r="K12">
        <f t="shared" si="1"/>
        <v>1.2488706159364078</v>
      </c>
      <c r="L12">
        <f t="shared" si="2"/>
        <v>75626</v>
      </c>
      <c r="M12">
        <f t="shared" si="3"/>
        <v>12513</v>
      </c>
      <c r="N12">
        <f t="shared" si="4"/>
        <v>43829.2</v>
      </c>
      <c r="O12">
        <f t="shared" si="5"/>
        <v>63113</v>
      </c>
      <c r="Q12">
        <v>-35176</v>
      </c>
      <c r="R12">
        <v>-754</v>
      </c>
      <c r="T12">
        <v>-21582.200000000004</v>
      </c>
      <c r="U12">
        <v>1605.1999999999971</v>
      </c>
      <c r="W12">
        <v>26939.399999999998</v>
      </c>
      <c r="X12">
        <v>2102.4</v>
      </c>
      <c r="AB12">
        <v>43829.2</v>
      </c>
      <c r="AC12">
        <v>1.2488706159364078</v>
      </c>
      <c r="AI12">
        <v>43829.2</v>
      </c>
      <c r="AJ12">
        <v>1.2488706159364078</v>
      </c>
    </row>
    <row r="13" spans="1:38" x14ac:dyDescent="0.25">
      <c r="B13">
        <v>19253</v>
      </c>
      <c r="C13">
        <v>56140</v>
      </c>
      <c r="D13">
        <v>29033</v>
      </c>
      <c r="E13">
        <v>106069</v>
      </c>
      <c r="F13">
        <v>31593</v>
      </c>
      <c r="H13">
        <v>67813</v>
      </c>
      <c r="J13">
        <f t="shared" si="0"/>
        <v>48417.599999999999</v>
      </c>
      <c r="K13">
        <f t="shared" si="1"/>
        <v>1.4005857374177986</v>
      </c>
      <c r="L13">
        <f t="shared" si="2"/>
        <v>106069</v>
      </c>
      <c r="M13">
        <f t="shared" si="3"/>
        <v>19253</v>
      </c>
      <c r="N13">
        <f t="shared" si="4"/>
        <v>48417.599999999999</v>
      </c>
      <c r="O13">
        <f t="shared" si="5"/>
        <v>86816</v>
      </c>
      <c r="Q13">
        <v>-16565</v>
      </c>
      <c r="R13">
        <v>-28</v>
      </c>
      <c r="T13">
        <v>-17141.400000000001</v>
      </c>
      <c r="U13">
        <v>-2388</v>
      </c>
      <c r="W13">
        <v>33371.4</v>
      </c>
      <c r="X13">
        <v>2704.4</v>
      </c>
      <c r="AB13">
        <v>48417.599999999999</v>
      </c>
      <c r="AC13">
        <v>1.4005857374177986</v>
      </c>
      <c r="AK13">
        <v>48417.599999999999</v>
      </c>
      <c r="AL13">
        <v>1.4005857374177986</v>
      </c>
    </row>
    <row r="14" spans="1:38" x14ac:dyDescent="0.25">
      <c r="B14">
        <v>42824</v>
      </c>
      <c r="C14">
        <v>64374</v>
      </c>
      <c r="D14">
        <v>49438</v>
      </c>
      <c r="E14">
        <v>28554</v>
      </c>
      <c r="F14">
        <v>12628</v>
      </c>
      <c r="H14">
        <v>56559</v>
      </c>
      <c r="J14">
        <f t="shared" si="0"/>
        <v>39563.599999999999</v>
      </c>
      <c r="K14">
        <f t="shared" si="1"/>
        <v>1.4295716264445097</v>
      </c>
      <c r="L14">
        <f t="shared" si="2"/>
        <v>64374</v>
      </c>
      <c r="M14">
        <f t="shared" si="3"/>
        <v>12628</v>
      </c>
      <c r="N14">
        <f t="shared" si="4"/>
        <v>39563.599999999999</v>
      </c>
      <c r="O14">
        <f t="shared" si="5"/>
        <v>51746</v>
      </c>
      <c r="Q14">
        <v>-4449</v>
      </c>
      <c r="R14">
        <v>8428</v>
      </c>
      <c r="T14">
        <v>-16352.200000000004</v>
      </c>
      <c r="U14">
        <v>2085.7999999999956</v>
      </c>
      <c r="W14">
        <v>22050.2</v>
      </c>
      <c r="X14">
        <v>2156.1999999999998</v>
      </c>
      <c r="Z14">
        <v>39563.599999999999</v>
      </c>
      <c r="AA14">
        <v>1.4295716264445097</v>
      </c>
      <c r="AK14">
        <v>39563.599999999999</v>
      </c>
      <c r="AL14">
        <v>1.4295716264445097</v>
      </c>
    </row>
    <row r="15" spans="1:38" x14ac:dyDescent="0.25">
      <c r="B15">
        <v>65340</v>
      </c>
      <c r="C15">
        <v>65742</v>
      </c>
      <c r="D15">
        <v>65954</v>
      </c>
      <c r="E15">
        <v>36000</v>
      </c>
      <c r="F15">
        <v>78802</v>
      </c>
      <c r="H15">
        <v>117983</v>
      </c>
      <c r="J15">
        <f t="shared" si="0"/>
        <v>62367.6</v>
      </c>
      <c r="K15">
        <f t="shared" si="1"/>
        <v>1.8917354523823267</v>
      </c>
      <c r="L15">
        <f t="shared" si="2"/>
        <v>78802</v>
      </c>
      <c r="M15">
        <f t="shared" si="3"/>
        <v>36000</v>
      </c>
      <c r="N15">
        <f t="shared" si="4"/>
        <v>62367.6</v>
      </c>
      <c r="O15">
        <f t="shared" si="5"/>
        <v>42802</v>
      </c>
      <c r="Q15">
        <v>28070</v>
      </c>
      <c r="R15">
        <v>-4646</v>
      </c>
      <c r="T15">
        <v>-8160.5999999999985</v>
      </c>
      <c r="U15">
        <v>3573.5999999999985</v>
      </c>
      <c r="W15">
        <v>30803</v>
      </c>
      <c r="X15">
        <v>6958.4000000000015</v>
      </c>
      <c r="AB15">
        <v>62367.6</v>
      </c>
      <c r="AC15">
        <v>1.8917354523823267</v>
      </c>
      <c r="AK15">
        <v>62367.6</v>
      </c>
      <c r="AL15">
        <v>1.8917354523823267</v>
      </c>
    </row>
    <row r="16" spans="1:38" x14ac:dyDescent="0.25">
      <c r="B16">
        <v>31100</v>
      </c>
      <c r="C16">
        <v>89761</v>
      </c>
      <c r="D16">
        <v>19658</v>
      </c>
      <c r="E16">
        <v>18591</v>
      </c>
      <c r="F16">
        <v>68613</v>
      </c>
      <c r="H16">
        <v>64461</v>
      </c>
      <c r="J16">
        <f t="shared" si="0"/>
        <v>45544.6</v>
      </c>
      <c r="K16">
        <f t="shared" si="1"/>
        <v>1.4153379324881545</v>
      </c>
      <c r="L16">
        <f t="shared" si="2"/>
        <v>89761</v>
      </c>
      <c r="M16">
        <f t="shared" si="3"/>
        <v>18591</v>
      </c>
      <c r="N16">
        <f t="shared" si="4"/>
        <v>45544.6</v>
      </c>
      <c r="O16">
        <f t="shared" si="5"/>
        <v>71170</v>
      </c>
      <c r="Q16">
        <v>11940</v>
      </c>
      <c r="R16">
        <v>640</v>
      </c>
      <c r="T16">
        <v>-5943.2000000000044</v>
      </c>
      <c r="U16">
        <v>3029.4000000000015</v>
      </c>
      <c r="W16">
        <v>28307.599999999999</v>
      </c>
      <c r="X16">
        <v>3029.3999999999996</v>
      </c>
      <c r="Z16">
        <v>45544.6</v>
      </c>
      <c r="AA16">
        <v>1.4153379324881545</v>
      </c>
      <c r="AI16">
        <v>45544.6</v>
      </c>
      <c r="AJ16">
        <v>1.4153379324881545</v>
      </c>
    </row>
    <row r="17" spans="2:38" x14ac:dyDescent="0.25">
      <c r="B17">
        <v>25839</v>
      </c>
      <c r="C17">
        <v>6153</v>
      </c>
      <c r="D17">
        <v>77207</v>
      </c>
      <c r="E17">
        <v>24311</v>
      </c>
      <c r="F17">
        <v>36894</v>
      </c>
      <c r="H17">
        <v>38183</v>
      </c>
      <c r="J17">
        <f t="shared" si="0"/>
        <v>34080.800000000003</v>
      </c>
      <c r="K17">
        <f t="shared" si="1"/>
        <v>1.1203668927959436</v>
      </c>
      <c r="L17">
        <f t="shared" si="2"/>
        <v>77207</v>
      </c>
      <c r="M17">
        <f t="shared" si="3"/>
        <v>6153</v>
      </c>
      <c r="N17">
        <f t="shared" si="4"/>
        <v>34080.800000000003</v>
      </c>
      <c r="O17">
        <f t="shared" si="5"/>
        <v>71054</v>
      </c>
      <c r="Q17">
        <v>-30451</v>
      </c>
      <c r="R17">
        <v>-10083</v>
      </c>
      <c r="T17">
        <v>-15488.199999999997</v>
      </c>
      <c r="U17">
        <v>-237.39999999999418</v>
      </c>
      <c r="W17">
        <v>32153.4</v>
      </c>
      <c r="X17">
        <v>2291</v>
      </c>
      <c r="Z17">
        <v>34080.800000000003</v>
      </c>
      <c r="AA17">
        <v>1.1203668927959436</v>
      </c>
      <c r="AI17">
        <v>34080.800000000003</v>
      </c>
      <c r="AJ17">
        <v>1.1203668927959436</v>
      </c>
    </row>
    <row r="18" spans="2:38" x14ac:dyDescent="0.25">
      <c r="B18">
        <v>25735</v>
      </c>
      <c r="C18">
        <v>94564</v>
      </c>
      <c r="D18">
        <v>77744</v>
      </c>
      <c r="E18">
        <v>62772</v>
      </c>
      <c r="F18">
        <v>35204</v>
      </c>
      <c r="H18">
        <v>134625</v>
      </c>
      <c r="J18">
        <f t="shared" si="0"/>
        <v>59203.8</v>
      </c>
      <c r="K18">
        <f t="shared" si="1"/>
        <v>2.273924984544911</v>
      </c>
      <c r="L18">
        <f t="shared" si="2"/>
        <v>94564</v>
      </c>
      <c r="M18">
        <f t="shared" si="3"/>
        <v>25735</v>
      </c>
      <c r="N18">
        <f t="shared" si="4"/>
        <v>59203.8</v>
      </c>
      <c r="O18">
        <f t="shared" si="5"/>
        <v>68829</v>
      </c>
      <c r="Q18">
        <v>35610</v>
      </c>
      <c r="R18">
        <v>10685</v>
      </c>
      <c r="T18">
        <v>1393.8000000000029</v>
      </c>
      <c r="U18">
        <v>1278</v>
      </c>
      <c r="W18">
        <v>6801.4</v>
      </c>
      <c r="X18">
        <v>1784</v>
      </c>
      <c r="AD18">
        <v>59203.8</v>
      </c>
      <c r="AE18">
        <v>2.273924984544911</v>
      </c>
      <c r="AK18">
        <v>59203.8</v>
      </c>
      <c r="AL18">
        <v>2.273924984544911</v>
      </c>
    </row>
    <row r="19" spans="2:38" x14ac:dyDescent="0.25">
      <c r="B19">
        <v>29357</v>
      </c>
      <c r="C19">
        <v>59475</v>
      </c>
      <c r="D19">
        <v>57892</v>
      </c>
      <c r="E19">
        <v>18773</v>
      </c>
      <c r="F19">
        <v>115952</v>
      </c>
      <c r="H19">
        <v>98372</v>
      </c>
      <c r="J19">
        <f t="shared" si="0"/>
        <v>56289.8</v>
      </c>
      <c r="K19">
        <f t="shared" si="1"/>
        <v>1.7475990321514732</v>
      </c>
      <c r="L19">
        <f t="shared" si="2"/>
        <v>115952</v>
      </c>
      <c r="M19">
        <f t="shared" si="3"/>
        <v>18773</v>
      </c>
      <c r="N19">
        <f t="shared" si="4"/>
        <v>56289.8</v>
      </c>
      <c r="O19">
        <f t="shared" si="5"/>
        <v>97179</v>
      </c>
      <c r="Q19">
        <v>12026</v>
      </c>
      <c r="R19">
        <v>1661</v>
      </c>
      <c r="T19">
        <v>-9047.7999999999956</v>
      </c>
      <c r="U19">
        <v>613.40000000000146</v>
      </c>
      <c r="W19">
        <v>27755.4</v>
      </c>
      <c r="X19">
        <v>2356.6</v>
      </c>
      <c r="AB19">
        <v>56289.8</v>
      </c>
      <c r="AC19">
        <v>1.7475990321514732</v>
      </c>
      <c r="AI19">
        <v>56289.8</v>
      </c>
      <c r="AJ19">
        <v>1.7475990321514732</v>
      </c>
    </row>
    <row r="20" spans="2:38" x14ac:dyDescent="0.25">
      <c r="B20">
        <v>19471</v>
      </c>
      <c r="C20">
        <v>30385</v>
      </c>
      <c r="D20">
        <v>91950</v>
      </c>
      <c r="E20">
        <v>57149</v>
      </c>
      <c r="F20">
        <v>8892</v>
      </c>
      <c r="H20">
        <v>74578</v>
      </c>
      <c r="J20">
        <f t="shared" si="0"/>
        <v>41569.4</v>
      </c>
      <c r="K20">
        <f t="shared" si="1"/>
        <v>1.7940600537895663</v>
      </c>
      <c r="L20">
        <f t="shared" si="2"/>
        <v>91950</v>
      </c>
      <c r="M20">
        <f t="shared" si="3"/>
        <v>8892</v>
      </c>
      <c r="N20">
        <f t="shared" si="4"/>
        <v>41569.4</v>
      </c>
      <c r="O20">
        <f t="shared" si="5"/>
        <v>83058</v>
      </c>
      <c r="Q20">
        <v>-18779</v>
      </c>
      <c r="R20">
        <v>447</v>
      </c>
      <c r="T20">
        <v>-17273.799999999996</v>
      </c>
      <c r="U20">
        <v>-1945.4000000000015</v>
      </c>
      <c r="W20">
        <v>17718.2</v>
      </c>
      <c r="X20">
        <v>2372.2000000000003</v>
      </c>
      <c r="AD20">
        <v>41569.4</v>
      </c>
      <c r="AE20">
        <v>1.7940600537895663</v>
      </c>
      <c r="AK20">
        <v>41569.4</v>
      </c>
      <c r="AL20">
        <v>1.7940600537895663</v>
      </c>
    </row>
    <row r="21" spans="2:38" x14ac:dyDescent="0.25">
      <c r="B21">
        <v>46172</v>
      </c>
      <c r="C21">
        <v>20177</v>
      </c>
      <c r="D21">
        <v>64972</v>
      </c>
      <c r="E21">
        <v>25649</v>
      </c>
      <c r="F21">
        <v>16337</v>
      </c>
      <c r="H21">
        <v>57898</v>
      </c>
      <c r="J21">
        <f t="shared" si="0"/>
        <v>34661.4</v>
      </c>
      <c r="K21">
        <f t="shared" si="1"/>
        <v>1.6703883859278621</v>
      </c>
      <c r="L21">
        <f t="shared" si="2"/>
        <v>64972</v>
      </c>
      <c r="M21">
        <f t="shared" si="3"/>
        <v>16337</v>
      </c>
      <c r="N21">
        <f t="shared" si="4"/>
        <v>34661.4</v>
      </c>
      <c r="O21">
        <f t="shared" si="5"/>
        <v>48635</v>
      </c>
      <c r="Q21">
        <v>949</v>
      </c>
      <c r="R21">
        <v>-149</v>
      </c>
      <c r="T21">
        <v>-16752.599999999999</v>
      </c>
      <c r="U21">
        <v>1914.8000000000029</v>
      </c>
      <c r="W21">
        <v>17875.400000000001</v>
      </c>
      <c r="X21">
        <v>1958.4</v>
      </c>
      <c r="Z21">
        <v>34661.4</v>
      </c>
      <c r="AA21">
        <v>1.6703883859278621</v>
      </c>
      <c r="AK21">
        <v>34661.4</v>
      </c>
      <c r="AL21">
        <v>1.6703883859278621</v>
      </c>
    </row>
    <row r="22" spans="2:38" x14ac:dyDescent="0.25">
      <c r="B22">
        <v>34226</v>
      </c>
      <c r="C22">
        <v>79731</v>
      </c>
      <c r="D22">
        <v>74844</v>
      </c>
      <c r="E22">
        <v>30711</v>
      </c>
      <c r="F22">
        <v>84684</v>
      </c>
      <c r="H22">
        <v>111866</v>
      </c>
      <c r="J22">
        <f t="shared" si="0"/>
        <v>60839.199999999997</v>
      </c>
      <c r="K22">
        <f t="shared" si="1"/>
        <v>1.8387158279530305</v>
      </c>
      <c r="L22">
        <f t="shared" si="2"/>
        <v>84684</v>
      </c>
      <c r="M22">
        <f t="shared" si="3"/>
        <v>30711</v>
      </c>
      <c r="N22">
        <f t="shared" si="4"/>
        <v>60839.199999999997</v>
      </c>
      <c r="O22">
        <f t="shared" si="5"/>
        <v>53973</v>
      </c>
      <c r="Q22">
        <v>-7444</v>
      </c>
      <c r="R22">
        <v>-160</v>
      </c>
      <c r="T22">
        <v>-808.40000000000146</v>
      </c>
      <c r="U22">
        <v>-2766.8000000000029</v>
      </c>
      <c r="W22">
        <v>19282</v>
      </c>
      <c r="X22">
        <v>8090.4</v>
      </c>
      <c r="AF22">
        <v>60839.199999999997</v>
      </c>
      <c r="AG22">
        <v>1.8387158279530305</v>
      </c>
      <c r="AK22">
        <v>60839.199999999997</v>
      </c>
      <c r="AL22">
        <v>1.8387158279530305</v>
      </c>
    </row>
    <row r="23" spans="2:38" x14ac:dyDescent="0.25">
      <c r="B23">
        <v>61798</v>
      </c>
      <c r="C23">
        <v>18489</v>
      </c>
      <c r="D23">
        <v>71671</v>
      </c>
      <c r="E23">
        <v>14700</v>
      </c>
      <c r="F23">
        <v>90420</v>
      </c>
      <c r="H23">
        <v>117655</v>
      </c>
      <c r="J23">
        <f t="shared" si="0"/>
        <v>51415.6</v>
      </c>
      <c r="K23">
        <f t="shared" si="1"/>
        <v>2.2883132745703638</v>
      </c>
      <c r="L23">
        <f t="shared" si="2"/>
        <v>90420</v>
      </c>
      <c r="M23">
        <f t="shared" si="3"/>
        <v>14700</v>
      </c>
      <c r="N23">
        <f t="shared" si="4"/>
        <v>51415.6</v>
      </c>
      <c r="O23">
        <f t="shared" si="5"/>
        <v>75720</v>
      </c>
      <c r="Q23">
        <v>5110</v>
      </c>
      <c r="R23">
        <v>83</v>
      </c>
      <c r="T23">
        <v>-3885.2000000000044</v>
      </c>
      <c r="U23">
        <v>1316</v>
      </c>
      <c r="W23">
        <v>19718.400000000001</v>
      </c>
      <c r="X23">
        <v>3662.8</v>
      </c>
      <c r="AD23">
        <v>51415.6</v>
      </c>
      <c r="AE23">
        <v>2.2883132745703638</v>
      </c>
      <c r="AK23">
        <v>51415.6</v>
      </c>
      <c r="AL23">
        <v>2.2883132745703638</v>
      </c>
    </row>
    <row r="24" spans="2:38" x14ac:dyDescent="0.25">
      <c r="B24">
        <v>66551</v>
      </c>
      <c r="C24">
        <v>65867</v>
      </c>
      <c r="D24">
        <v>16334</v>
      </c>
      <c r="E24">
        <v>12796</v>
      </c>
      <c r="F24">
        <v>52812</v>
      </c>
      <c r="H24">
        <v>93047</v>
      </c>
      <c r="J24">
        <f t="shared" si="0"/>
        <v>42872</v>
      </c>
      <c r="K24">
        <f t="shared" si="1"/>
        <v>2.1703442806493749</v>
      </c>
      <c r="L24">
        <f t="shared" si="2"/>
        <v>66551</v>
      </c>
      <c r="M24">
        <f t="shared" si="3"/>
        <v>12796</v>
      </c>
      <c r="N24">
        <f t="shared" si="4"/>
        <v>42872</v>
      </c>
      <c r="O24">
        <f t="shared" si="5"/>
        <v>53755</v>
      </c>
      <c r="Q24">
        <v>24044</v>
      </c>
      <c r="R24">
        <v>-6705</v>
      </c>
      <c r="T24">
        <v>-24728.800000000003</v>
      </c>
      <c r="U24">
        <v>-2646.1999999999971</v>
      </c>
      <c r="W24">
        <v>27452.799999999999</v>
      </c>
      <c r="X24">
        <v>2660.2</v>
      </c>
      <c r="AB24">
        <v>42872</v>
      </c>
      <c r="AC24">
        <v>2.1703442806493749</v>
      </c>
      <c r="AK24">
        <v>42872</v>
      </c>
      <c r="AL24">
        <v>2.1703442806493749</v>
      </c>
    </row>
    <row r="25" spans="2:38" x14ac:dyDescent="0.25">
      <c r="B25">
        <v>94478</v>
      </c>
      <c r="C25">
        <v>116982</v>
      </c>
      <c r="D25">
        <v>47114</v>
      </c>
      <c r="E25">
        <v>82824</v>
      </c>
      <c r="F25">
        <v>98342</v>
      </c>
      <c r="H25">
        <v>98917</v>
      </c>
      <c r="J25">
        <f t="shared" si="0"/>
        <v>87948</v>
      </c>
      <c r="K25">
        <f t="shared" si="1"/>
        <v>1.1247214262973575</v>
      </c>
      <c r="L25">
        <f t="shared" si="2"/>
        <v>116982</v>
      </c>
      <c r="M25">
        <f t="shared" si="3"/>
        <v>47114</v>
      </c>
      <c r="N25">
        <f t="shared" si="4"/>
        <v>87948</v>
      </c>
      <c r="O25">
        <f t="shared" si="5"/>
        <v>69868</v>
      </c>
      <c r="Q25">
        <v>-19655</v>
      </c>
      <c r="R25">
        <v>-8125</v>
      </c>
      <c r="T25">
        <v>23004</v>
      </c>
      <c r="U25">
        <v>826.60000000000582</v>
      </c>
      <c r="W25">
        <v>38976</v>
      </c>
      <c r="X25">
        <v>4844.6000000000004</v>
      </c>
      <c r="AF25">
        <v>87948</v>
      </c>
      <c r="AG25">
        <v>1.1247214262973575</v>
      </c>
      <c r="AI25">
        <v>87948</v>
      </c>
      <c r="AJ25">
        <v>1.1247214262973575</v>
      </c>
    </row>
    <row r="26" spans="2:38" x14ac:dyDescent="0.25">
      <c r="B26">
        <v>47600</v>
      </c>
      <c r="C26">
        <v>1629</v>
      </c>
      <c r="D26">
        <v>109875</v>
      </c>
      <c r="E26">
        <v>54976</v>
      </c>
      <c r="F26">
        <v>53969</v>
      </c>
      <c r="H26">
        <v>89075</v>
      </c>
      <c r="J26">
        <f t="shared" si="0"/>
        <v>53609.8</v>
      </c>
      <c r="K26">
        <f t="shared" si="1"/>
        <v>1.6615432253058209</v>
      </c>
      <c r="L26">
        <f t="shared" si="2"/>
        <v>109875</v>
      </c>
      <c r="M26">
        <f t="shared" si="3"/>
        <v>1629</v>
      </c>
      <c r="N26">
        <f t="shared" si="4"/>
        <v>53609.8</v>
      </c>
      <c r="O26">
        <f t="shared" si="5"/>
        <v>108246</v>
      </c>
      <c r="Q26">
        <v>-21379</v>
      </c>
      <c r="R26">
        <v>-3013</v>
      </c>
      <c r="T26">
        <v>-18320.599999999991</v>
      </c>
      <c r="U26">
        <v>2166.8000000000029</v>
      </c>
      <c r="W26">
        <v>40376.200000000004</v>
      </c>
      <c r="X26">
        <v>2186.4</v>
      </c>
      <c r="AF26">
        <v>53609.8</v>
      </c>
      <c r="AG26">
        <v>1.6615432253058209</v>
      </c>
      <c r="AK26">
        <v>53609.8</v>
      </c>
      <c r="AL26">
        <v>1.6615432253058209</v>
      </c>
    </row>
    <row r="27" spans="2:38" x14ac:dyDescent="0.25">
      <c r="B27">
        <v>58287</v>
      </c>
      <c r="C27">
        <v>24753</v>
      </c>
      <c r="D27">
        <v>85316</v>
      </c>
      <c r="E27">
        <v>30048</v>
      </c>
      <c r="F27">
        <v>64181</v>
      </c>
      <c r="H27">
        <v>114594</v>
      </c>
      <c r="J27">
        <f t="shared" si="0"/>
        <v>52517</v>
      </c>
      <c r="K27">
        <f t="shared" si="1"/>
        <v>2.1820362930098827</v>
      </c>
      <c r="L27">
        <f t="shared" si="2"/>
        <v>85316</v>
      </c>
      <c r="M27">
        <f t="shared" si="3"/>
        <v>24753</v>
      </c>
      <c r="N27">
        <f t="shared" si="4"/>
        <v>52517</v>
      </c>
      <c r="O27">
        <f t="shared" si="5"/>
        <v>60563</v>
      </c>
      <c r="Q27">
        <v>-1149</v>
      </c>
      <c r="R27">
        <v>5128</v>
      </c>
      <c r="T27">
        <v>-10803.400000000001</v>
      </c>
      <c r="U27">
        <v>-4955.1999999999971</v>
      </c>
      <c r="W27">
        <v>17681.400000000001</v>
      </c>
      <c r="X27">
        <v>4978.7999999999993</v>
      </c>
      <c r="AF27">
        <v>52517</v>
      </c>
      <c r="AG27">
        <v>2.1820362930098827</v>
      </c>
      <c r="AK27">
        <v>52517</v>
      </c>
      <c r="AL27">
        <v>2.1820362930098827</v>
      </c>
    </row>
    <row r="28" spans="2:38" x14ac:dyDescent="0.25">
      <c r="B28">
        <v>44857</v>
      </c>
      <c r="C28">
        <v>34948</v>
      </c>
      <c r="D28">
        <v>12053</v>
      </c>
      <c r="E28">
        <v>32144</v>
      </c>
      <c r="F28">
        <v>61604</v>
      </c>
      <c r="H28">
        <v>56230</v>
      </c>
      <c r="J28">
        <f t="shared" si="0"/>
        <v>37121.199999999997</v>
      </c>
      <c r="K28">
        <f t="shared" si="1"/>
        <v>1.5147678415568464</v>
      </c>
      <c r="L28">
        <f t="shared" si="2"/>
        <v>61604</v>
      </c>
      <c r="M28">
        <f t="shared" si="3"/>
        <v>12053</v>
      </c>
      <c r="N28">
        <f t="shared" si="4"/>
        <v>37121.199999999997</v>
      </c>
      <c r="O28">
        <f t="shared" si="5"/>
        <v>49551</v>
      </c>
      <c r="Q28">
        <v>-35774</v>
      </c>
      <c r="R28">
        <v>5</v>
      </c>
      <c r="T28">
        <v>-1771.4000000000015</v>
      </c>
      <c r="U28">
        <v>-832</v>
      </c>
      <c r="W28">
        <v>19147.8</v>
      </c>
      <c r="X28">
        <v>2707.6</v>
      </c>
      <c r="AD28">
        <v>37121.199999999997</v>
      </c>
      <c r="AE28">
        <v>1.5147678415568464</v>
      </c>
      <c r="AI28">
        <v>37121.199999999997</v>
      </c>
      <c r="AJ28">
        <v>1.5147678415568464</v>
      </c>
    </row>
    <row r="29" spans="2:38" x14ac:dyDescent="0.25">
      <c r="B29">
        <v>110288</v>
      </c>
      <c r="C29">
        <v>30973</v>
      </c>
      <c r="D29">
        <v>74824</v>
      </c>
      <c r="E29">
        <v>34828</v>
      </c>
      <c r="F29">
        <v>86920</v>
      </c>
      <c r="H29">
        <v>121226</v>
      </c>
      <c r="J29">
        <f t="shared" si="0"/>
        <v>67566.600000000006</v>
      </c>
      <c r="K29">
        <f t="shared" si="1"/>
        <v>1.7941704925214528</v>
      </c>
      <c r="L29">
        <f t="shared" si="2"/>
        <v>110288</v>
      </c>
      <c r="M29">
        <f t="shared" si="3"/>
        <v>30973</v>
      </c>
      <c r="N29">
        <f t="shared" si="4"/>
        <v>67566.600000000006</v>
      </c>
      <c r="O29">
        <f t="shared" si="5"/>
        <v>79315</v>
      </c>
      <c r="Q29">
        <v>13355</v>
      </c>
      <c r="R29">
        <v>1826</v>
      </c>
      <c r="T29">
        <v>-1461</v>
      </c>
      <c r="U29">
        <v>1058.2000000000116</v>
      </c>
      <c r="W29">
        <v>13299.399999999998</v>
      </c>
      <c r="X29">
        <v>3389.4</v>
      </c>
      <c r="AF29">
        <v>67566.600000000006</v>
      </c>
      <c r="AG29">
        <v>1.7941704925214528</v>
      </c>
      <c r="AK29">
        <v>67566.600000000006</v>
      </c>
      <c r="AL29">
        <v>1.7941704925214528</v>
      </c>
    </row>
    <row r="30" spans="2:38" x14ac:dyDescent="0.25">
      <c r="B30">
        <v>38095</v>
      </c>
      <c r="C30">
        <v>113098</v>
      </c>
      <c r="D30">
        <v>75232</v>
      </c>
      <c r="E30">
        <v>75881</v>
      </c>
      <c r="F30">
        <v>102319</v>
      </c>
      <c r="H30">
        <v>114116</v>
      </c>
      <c r="J30">
        <f t="shared" si="0"/>
        <v>80925</v>
      </c>
      <c r="K30">
        <f t="shared" si="1"/>
        <v>1.4101451961692926</v>
      </c>
      <c r="L30">
        <f t="shared" si="2"/>
        <v>113098</v>
      </c>
      <c r="M30">
        <f t="shared" si="3"/>
        <v>38095</v>
      </c>
      <c r="N30">
        <f t="shared" si="4"/>
        <v>80925</v>
      </c>
      <c r="O30">
        <f t="shared" si="5"/>
        <v>75003</v>
      </c>
      <c r="Q30">
        <v>-2980</v>
      </c>
      <c r="R30">
        <v>764</v>
      </c>
      <c r="T30">
        <v>22549.199999999997</v>
      </c>
      <c r="U30">
        <v>777</v>
      </c>
      <c r="W30">
        <v>22549.199999999997</v>
      </c>
      <c r="X30">
        <v>784.2</v>
      </c>
      <c r="AD30">
        <v>80925</v>
      </c>
      <c r="AE30">
        <v>1.4101451961692926</v>
      </c>
      <c r="AI30">
        <v>80925</v>
      </c>
      <c r="AJ30">
        <v>1.4101451961692926</v>
      </c>
    </row>
    <row r="31" spans="2:38" x14ac:dyDescent="0.25">
      <c r="B31">
        <v>7809</v>
      </c>
      <c r="C31">
        <v>4527</v>
      </c>
      <c r="D31">
        <v>42089</v>
      </c>
      <c r="E31">
        <v>44703</v>
      </c>
      <c r="F31">
        <v>39691</v>
      </c>
      <c r="H31">
        <v>45741</v>
      </c>
      <c r="J31">
        <f t="shared" si="0"/>
        <v>27763.8</v>
      </c>
      <c r="K31">
        <f t="shared" si="1"/>
        <v>1.6475050245283427</v>
      </c>
      <c r="L31">
        <f t="shared" si="2"/>
        <v>44703</v>
      </c>
      <c r="M31">
        <f t="shared" si="3"/>
        <v>4527</v>
      </c>
      <c r="N31">
        <f t="shared" si="4"/>
        <v>27763.8</v>
      </c>
      <c r="O31">
        <f t="shared" si="5"/>
        <v>40176</v>
      </c>
      <c r="Q31">
        <v>4044</v>
      </c>
      <c r="R31">
        <v>-4135</v>
      </c>
      <c r="T31">
        <v>-9923.3999999999978</v>
      </c>
      <c r="U31">
        <v>1425.2000000000007</v>
      </c>
      <c r="W31">
        <v>15320.199999999999</v>
      </c>
      <c r="X31">
        <v>4582.3999999999996</v>
      </c>
      <c r="Z31">
        <v>27763.8</v>
      </c>
      <c r="AA31">
        <v>1.6475050245283427</v>
      </c>
      <c r="AI31">
        <v>27763.8</v>
      </c>
      <c r="AJ31">
        <v>1.6475050245283427</v>
      </c>
    </row>
    <row r="32" spans="2:38" x14ac:dyDescent="0.25">
      <c r="B32">
        <v>30223</v>
      </c>
      <c r="C32">
        <v>96500</v>
      </c>
      <c r="D32">
        <v>10919</v>
      </c>
      <c r="E32">
        <v>87474</v>
      </c>
      <c r="F32">
        <v>75739</v>
      </c>
      <c r="H32">
        <v>135579</v>
      </c>
      <c r="J32">
        <f t="shared" si="0"/>
        <v>60171</v>
      </c>
      <c r="K32">
        <f t="shared" si="1"/>
        <v>2.2532282993468615</v>
      </c>
      <c r="L32">
        <f t="shared" si="2"/>
        <v>96500</v>
      </c>
      <c r="M32">
        <f t="shared" si="3"/>
        <v>10919</v>
      </c>
      <c r="N32">
        <f t="shared" si="4"/>
        <v>60171</v>
      </c>
      <c r="O32">
        <f t="shared" si="5"/>
        <v>85581</v>
      </c>
      <c r="Q32">
        <v>50709</v>
      </c>
      <c r="R32">
        <v>2272</v>
      </c>
      <c r="T32">
        <v>20909.400000000001</v>
      </c>
      <c r="U32">
        <v>664.40000000000146</v>
      </c>
      <c r="W32">
        <v>25360.2</v>
      </c>
      <c r="X32">
        <v>3357.6</v>
      </c>
      <c r="AD32">
        <v>60171</v>
      </c>
      <c r="AE32">
        <v>2.2532282993468615</v>
      </c>
      <c r="AK32">
        <v>60171</v>
      </c>
      <c r="AL32">
        <v>2.2532282993468615</v>
      </c>
    </row>
    <row r="33" spans="2:38" x14ac:dyDescent="0.25">
      <c r="B33">
        <v>81031</v>
      </c>
      <c r="C33">
        <v>42491</v>
      </c>
      <c r="D33">
        <v>59128</v>
      </c>
      <c r="E33">
        <v>57240</v>
      </c>
      <c r="F33">
        <v>70057</v>
      </c>
      <c r="H33">
        <v>133098</v>
      </c>
      <c r="J33">
        <f t="shared" si="0"/>
        <v>61989.4</v>
      </c>
      <c r="K33">
        <f t="shared" si="1"/>
        <v>2.1471090218650284</v>
      </c>
      <c r="L33">
        <f t="shared" si="2"/>
        <v>81031</v>
      </c>
      <c r="M33">
        <f t="shared" si="3"/>
        <v>42491</v>
      </c>
      <c r="N33">
        <f t="shared" si="4"/>
        <v>61989.4</v>
      </c>
      <c r="O33">
        <f t="shared" si="5"/>
        <v>38540</v>
      </c>
      <c r="Q33">
        <v>27318</v>
      </c>
      <c r="R33">
        <v>-1</v>
      </c>
      <c r="T33">
        <v>-6226.4000000000015</v>
      </c>
      <c r="U33">
        <v>-1453</v>
      </c>
      <c r="W33">
        <v>20069.2</v>
      </c>
      <c r="X33">
        <v>2776.6</v>
      </c>
      <c r="AF33">
        <v>61989.4</v>
      </c>
      <c r="AG33">
        <v>2.1471090218650284</v>
      </c>
      <c r="AK33">
        <v>61989.4</v>
      </c>
      <c r="AL33">
        <v>2.1471090218650284</v>
      </c>
    </row>
    <row r="34" spans="2:38" x14ac:dyDescent="0.25">
      <c r="B34">
        <v>16938</v>
      </c>
      <c r="C34">
        <v>58839</v>
      </c>
      <c r="D34">
        <v>58776</v>
      </c>
      <c r="E34">
        <v>105699</v>
      </c>
      <c r="F34">
        <v>12530</v>
      </c>
      <c r="H34">
        <v>94157</v>
      </c>
      <c r="J34">
        <f t="shared" ref="J34:J65" si="6">AVERAGE(B34:F34)</f>
        <v>50556.4</v>
      </c>
      <c r="K34">
        <f t="shared" ref="K34:K65" si="7">H34/J34</f>
        <v>1.8624150453750663</v>
      </c>
      <c r="L34">
        <f t="shared" ref="L34:L65" si="8">MAX(B34:F34)</f>
        <v>105699</v>
      </c>
      <c r="M34">
        <f t="shared" ref="M34:M65" si="9">MIN(B34:F34)</f>
        <v>12530</v>
      </c>
      <c r="N34">
        <f t="shared" ref="N34:N65" si="10">AVERAGE(B34:F34)</f>
        <v>50556.4</v>
      </c>
      <c r="O34">
        <f t="shared" ref="O34:O65" si="11">L34-M34</f>
        <v>93169</v>
      </c>
      <c r="Q34">
        <v>20357</v>
      </c>
      <c r="R34">
        <v>-342</v>
      </c>
      <c r="T34">
        <v>17075.800000000003</v>
      </c>
      <c r="U34">
        <v>-356.79999999999563</v>
      </c>
      <c r="W34">
        <v>31104.2</v>
      </c>
      <c r="X34">
        <v>1737.6</v>
      </c>
      <c r="AD34">
        <v>50556.4</v>
      </c>
      <c r="AE34">
        <v>1.8624150453750663</v>
      </c>
      <c r="AK34">
        <v>50556.4</v>
      </c>
      <c r="AL34">
        <v>1.8624150453750663</v>
      </c>
    </row>
    <row r="35" spans="2:38" x14ac:dyDescent="0.25">
      <c r="B35">
        <v>51134</v>
      </c>
      <c r="C35">
        <v>51334</v>
      </c>
      <c r="D35">
        <v>81031</v>
      </c>
      <c r="E35">
        <v>106663</v>
      </c>
      <c r="F35">
        <v>12481</v>
      </c>
      <c r="H35">
        <v>103300</v>
      </c>
      <c r="J35">
        <f t="shared" si="6"/>
        <v>60528.6</v>
      </c>
      <c r="K35">
        <f t="shared" si="7"/>
        <v>1.706631245394739</v>
      </c>
      <c r="L35">
        <f t="shared" si="8"/>
        <v>106663</v>
      </c>
      <c r="M35">
        <f t="shared" si="9"/>
        <v>12481</v>
      </c>
      <c r="N35">
        <f t="shared" si="10"/>
        <v>60528.6</v>
      </c>
      <c r="O35">
        <f t="shared" si="11"/>
        <v>94182</v>
      </c>
      <c r="Q35">
        <v>29008</v>
      </c>
      <c r="R35">
        <v>203</v>
      </c>
      <c r="T35">
        <v>-12533.400000000001</v>
      </c>
      <c r="U35">
        <v>5296.1999999999971</v>
      </c>
      <c r="W35">
        <v>30271.4</v>
      </c>
      <c r="X35">
        <v>6487.7999999999993</v>
      </c>
      <c r="AB35">
        <v>60528.6</v>
      </c>
      <c r="AC35">
        <v>1.706631245394739</v>
      </c>
      <c r="AK35">
        <v>60528.6</v>
      </c>
      <c r="AL35">
        <v>1.706631245394739</v>
      </c>
    </row>
    <row r="36" spans="2:38" x14ac:dyDescent="0.25">
      <c r="B36">
        <v>99122</v>
      </c>
      <c r="C36">
        <v>58634</v>
      </c>
      <c r="D36">
        <v>122504</v>
      </c>
      <c r="E36">
        <v>19817</v>
      </c>
      <c r="F36">
        <v>55234</v>
      </c>
      <c r="H36">
        <v>97748</v>
      </c>
      <c r="J36">
        <f t="shared" si="6"/>
        <v>71062.2</v>
      </c>
      <c r="K36">
        <f t="shared" si="7"/>
        <v>1.3755273549087983</v>
      </c>
      <c r="L36">
        <f t="shared" si="8"/>
        <v>122504</v>
      </c>
      <c r="M36">
        <f t="shared" si="9"/>
        <v>19817</v>
      </c>
      <c r="N36">
        <f t="shared" si="10"/>
        <v>71062.2</v>
      </c>
      <c r="O36">
        <f t="shared" si="11"/>
        <v>102687</v>
      </c>
      <c r="Q36">
        <v>18290</v>
      </c>
      <c r="R36">
        <v>-1</v>
      </c>
      <c r="T36">
        <v>34162.199999999997</v>
      </c>
      <c r="U36">
        <v>3153.5999999999913</v>
      </c>
      <c r="W36">
        <v>34648.600000000006</v>
      </c>
      <c r="X36">
        <v>3153.6000000000004</v>
      </c>
      <c r="AD36">
        <v>71062.2</v>
      </c>
      <c r="AE36">
        <v>1.3755273549087983</v>
      </c>
      <c r="AI36">
        <v>71062.2</v>
      </c>
      <c r="AJ36">
        <v>1.3755273549087983</v>
      </c>
    </row>
    <row r="37" spans="2:38" x14ac:dyDescent="0.25">
      <c r="B37">
        <v>12640</v>
      </c>
      <c r="C37">
        <v>82200</v>
      </c>
      <c r="D37">
        <v>50793</v>
      </c>
      <c r="E37">
        <v>78228</v>
      </c>
      <c r="F37">
        <v>23215</v>
      </c>
      <c r="H37">
        <v>99959</v>
      </c>
      <c r="J37">
        <f t="shared" si="6"/>
        <v>49415.199999999997</v>
      </c>
      <c r="K37">
        <f t="shared" si="7"/>
        <v>2.0228391264226393</v>
      </c>
      <c r="L37">
        <f t="shared" si="8"/>
        <v>82200</v>
      </c>
      <c r="M37">
        <f t="shared" si="9"/>
        <v>12640</v>
      </c>
      <c r="N37">
        <f t="shared" si="10"/>
        <v>49415.199999999997</v>
      </c>
      <c r="O37">
        <f t="shared" si="11"/>
        <v>69560</v>
      </c>
      <c r="Q37">
        <v>19640</v>
      </c>
      <c r="R37">
        <v>3852</v>
      </c>
      <c r="T37">
        <v>-5811.8000000000029</v>
      </c>
      <c r="U37">
        <v>-135.40000000000146</v>
      </c>
      <c r="W37">
        <v>23464.6</v>
      </c>
      <c r="X37">
        <v>705.4</v>
      </c>
      <c r="Z37">
        <v>49415.199999999997</v>
      </c>
      <c r="AA37">
        <v>2.0228391264226393</v>
      </c>
      <c r="AK37">
        <v>49415.199999999997</v>
      </c>
      <c r="AL37">
        <v>2.0228391264226393</v>
      </c>
    </row>
    <row r="38" spans="2:38" x14ac:dyDescent="0.25">
      <c r="B38">
        <v>59592</v>
      </c>
      <c r="C38">
        <v>90286</v>
      </c>
      <c r="D38">
        <v>22764</v>
      </c>
      <c r="E38">
        <v>46783</v>
      </c>
      <c r="F38">
        <v>24532</v>
      </c>
      <c r="H38">
        <v>67829</v>
      </c>
      <c r="J38">
        <f t="shared" si="6"/>
        <v>48791.4</v>
      </c>
      <c r="K38">
        <f t="shared" si="7"/>
        <v>1.3901835159474825</v>
      </c>
      <c r="L38">
        <f t="shared" si="8"/>
        <v>90286</v>
      </c>
      <c r="M38">
        <f t="shared" si="9"/>
        <v>22764</v>
      </c>
      <c r="N38">
        <f t="shared" si="10"/>
        <v>48791.4</v>
      </c>
      <c r="O38">
        <f t="shared" si="11"/>
        <v>67522</v>
      </c>
      <c r="Q38">
        <v>-25651</v>
      </c>
      <c r="R38">
        <v>7032</v>
      </c>
      <c r="T38">
        <v>-13643.400000000001</v>
      </c>
      <c r="U38">
        <v>-3312</v>
      </c>
      <c r="W38">
        <v>20161.8</v>
      </c>
      <c r="X38">
        <v>3364</v>
      </c>
      <c r="AB38">
        <v>48791.4</v>
      </c>
      <c r="AC38">
        <v>1.3901835159474825</v>
      </c>
      <c r="AI38">
        <v>48791.4</v>
      </c>
      <c r="AJ38">
        <v>1.3901835159474825</v>
      </c>
    </row>
    <row r="39" spans="2:38" x14ac:dyDescent="0.25">
      <c r="B39">
        <v>17891</v>
      </c>
      <c r="C39">
        <v>51061</v>
      </c>
      <c r="D39">
        <v>92409</v>
      </c>
      <c r="E39">
        <v>106729</v>
      </c>
      <c r="F39">
        <v>34805</v>
      </c>
      <c r="H39">
        <v>67920</v>
      </c>
      <c r="J39">
        <f t="shared" si="6"/>
        <v>60579</v>
      </c>
      <c r="K39">
        <f t="shared" si="7"/>
        <v>1.1211806071410886</v>
      </c>
      <c r="L39">
        <f t="shared" si="8"/>
        <v>106729</v>
      </c>
      <c r="M39">
        <f t="shared" si="9"/>
        <v>17891</v>
      </c>
      <c r="N39">
        <f t="shared" si="10"/>
        <v>60579</v>
      </c>
      <c r="O39">
        <f t="shared" si="11"/>
        <v>88838</v>
      </c>
      <c r="Q39">
        <v>-12522</v>
      </c>
      <c r="R39">
        <v>-34</v>
      </c>
      <c r="T39">
        <v>11428.199999999997</v>
      </c>
      <c r="U39">
        <v>2630</v>
      </c>
      <c r="W39">
        <v>14710.199999999999</v>
      </c>
      <c r="X39">
        <v>2630</v>
      </c>
      <c r="AD39">
        <v>60579</v>
      </c>
      <c r="AE39">
        <v>1.1211806071410886</v>
      </c>
      <c r="AI39">
        <v>60579</v>
      </c>
      <c r="AJ39">
        <v>1.1211806071410886</v>
      </c>
    </row>
    <row r="40" spans="2:38" x14ac:dyDescent="0.25">
      <c r="B40">
        <v>58927</v>
      </c>
      <c r="C40">
        <v>88790</v>
      </c>
      <c r="D40">
        <v>51822</v>
      </c>
      <c r="E40">
        <v>107426</v>
      </c>
      <c r="F40">
        <v>21161</v>
      </c>
      <c r="H40">
        <v>81182</v>
      </c>
      <c r="J40">
        <f t="shared" si="6"/>
        <v>65625.2</v>
      </c>
      <c r="K40">
        <f t="shared" si="7"/>
        <v>1.2370552775458208</v>
      </c>
      <c r="L40">
        <f t="shared" si="8"/>
        <v>107426</v>
      </c>
      <c r="M40">
        <f t="shared" si="9"/>
        <v>21161</v>
      </c>
      <c r="N40">
        <f t="shared" si="10"/>
        <v>65625.2</v>
      </c>
      <c r="O40">
        <f t="shared" si="11"/>
        <v>86265</v>
      </c>
      <c r="Q40">
        <v>2708</v>
      </c>
      <c r="R40">
        <v>1317</v>
      </c>
      <c r="T40">
        <v>19770.799999999996</v>
      </c>
      <c r="U40">
        <v>937</v>
      </c>
      <c r="W40">
        <v>34278.800000000003</v>
      </c>
      <c r="X40">
        <v>943</v>
      </c>
      <c r="AD40">
        <v>65625.2</v>
      </c>
      <c r="AE40">
        <v>1.2370552775458208</v>
      </c>
      <c r="AI40">
        <v>65625.2</v>
      </c>
      <c r="AJ40">
        <v>1.2370552775458208</v>
      </c>
    </row>
    <row r="41" spans="2:38" x14ac:dyDescent="0.25">
      <c r="B41">
        <v>109104</v>
      </c>
      <c r="C41">
        <v>66590</v>
      </c>
      <c r="D41">
        <v>101227</v>
      </c>
      <c r="E41">
        <v>33391</v>
      </c>
      <c r="F41">
        <v>9790</v>
      </c>
      <c r="H41">
        <v>64483</v>
      </c>
      <c r="J41">
        <f t="shared" si="6"/>
        <v>64020.4</v>
      </c>
      <c r="K41">
        <f t="shared" si="7"/>
        <v>1.0072258217693111</v>
      </c>
      <c r="L41">
        <f t="shared" si="8"/>
        <v>109104</v>
      </c>
      <c r="M41">
        <f t="shared" si="9"/>
        <v>9790</v>
      </c>
      <c r="N41">
        <f t="shared" si="10"/>
        <v>64020.4</v>
      </c>
      <c r="O41">
        <f t="shared" si="11"/>
        <v>99314</v>
      </c>
      <c r="Q41">
        <v>-24200</v>
      </c>
      <c r="R41">
        <v>-1912</v>
      </c>
      <c r="T41">
        <v>7046.8000000000029</v>
      </c>
      <c r="U41">
        <v>1430</v>
      </c>
      <c r="W41">
        <v>21217.600000000002</v>
      </c>
      <c r="X41">
        <v>1430</v>
      </c>
      <c r="AD41">
        <v>64020.4</v>
      </c>
      <c r="AE41">
        <v>1.0072258217693111</v>
      </c>
      <c r="AI41">
        <v>64020.4</v>
      </c>
      <c r="AJ41">
        <v>1.0072258217693111</v>
      </c>
    </row>
    <row r="42" spans="2:38" x14ac:dyDescent="0.25">
      <c r="B42">
        <v>58910</v>
      </c>
      <c r="C42">
        <v>90964</v>
      </c>
      <c r="D42">
        <v>25694</v>
      </c>
      <c r="E42">
        <v>84999</v>
      </c>
      <c r="F42">
        <v>59356</v>
      </c>
      <c r="H42">
        <v>127169</v>
      </c>
      <c r="J42">
        <f t="shared" si="6"/>
        <v>63984.6</v>
      </c>
      <c r="K42">
        <f t="shared" si="7"/>
        <v>1.9874938657114369</v>
      </c>
      <c r="L42">
        <f t="shared" si="8"/>
        <v>90964</v>
      </c>
      <c r="M42">
        <f t="shared" si="9"/>
        <v>25694</v>
      </c>
      <c r="N42">
        <f t="shared" si="10"/>
        <v>63984.6</v>
      </c>
      <c r="O42">
        <f t="shared" si="11"/>
        <v>65270</v>
      </c>
      <c r="Q42">
        <v>5645</v>
      </c>
      <c r="R42">
        <v>-199</v>
      </c>
      <c r="T42">
        <v>-3271.7999999999956</v>
      </c>
      <c r="U42">
        <v>-2073.7999999999956</v>
      </c>
      <c r="W42">
        <v>19829.8</v>
      </c>
      <c r="X42">
        <v>3802.6</v>
      </c>
      <c r="AF42">
        <v>63984.6</v>
      </c>
      <c r="AG42">
        <v>1.9874938657114369</v>
      </c>
      <c r="AK42">
        <v>63984.6</v>
      </c>
      <c r="AL42">
        <v>1.9874938657114369</v>
      </c>
    </row>
    <row r="43" spans="2:38" x14ac:dyDescent="0.25">
      <c r="B43">
        <v>110898</v>
      </c>
      <c r="C43">
        <v>79179</v>
      </c>
      <c r="D43">
        <v>41373</v>
      </c>
      <c r="E43">
        <v>67172</v>
      </c>
      <c r="F43">
        <v>43375</v>
      </c>
      <c r="H43">
        <v>98560</v>
      </c>
      <c r="J43">
        <f t="shared" si="6"/>
        <v>68399.399999999994</v>
      </c>
      <c r="K43">
        <f t="shared" si="7"/>
        <v>1.4409483124120972</v>
      </c>
      <c r="L43">
        <f t="shared" si="8"/>
        <v>110898</v>
      </c>
      <c r="M43">
        <f t="shared" si="9"/>
        <v>41373</v>
      </c>
      <c r="N43">
        <f t="shared" si="10"/>
        <v>68399.399999999994</v>
      </c>
      <c r="O43">
        <f t="shared" si="11"/>
        <v>69525</v>
      </c>
      <c r="Q43">
        <v>13321</v>
      </c>
      <c r="R43">
        <v>105</v>
      </c>
      <c r="T43">
        <v>12901.799999999996</v>
      </c>
      <c r="U43">
        <v>-307.60000000000582</v>
      </c>
      <c r="W43">
        <v>20030.2</v>
      </c>
      <c r="X43">
        <v>5022.4000000000005</v>
      </c>
      <c r="AD43">
        <v>68399.399999999994</v>
      </c>
      <c r="AE43">
        <v>1.4409483124120972</v>
      </c>
      <c r="AI43">
        <v>68399.399999999994</v>
      </c>
      <c r="AJ43">
        <v>1.4409483124120972</v>
      </c>
    </row>
    <row r="44" spans="2:38" x14ac:dyDescent="0.25">
      <c r="B44">
        <v>43915</v>
      </c>
      <c r="C44">
        <v>15574</v>
      </c>
      <c r="D44">
        <v>111559</v>
      </c>
      <c r="E44">
        <v>77904</v>
      </c>
      <c r="F44">
        <v>16072</v>
      </c>
      <c r="H44">
        <v>111173</v>
      </c>
      <c r="J44">
        <f t="shared" si="6"/>
        <v>53004.800000000003</v>
      </c>
      <c r="K44">
        <f t="shared" si="7"/>
        <v>2.0974138191258147</v>
      </c>
      <c r="L44">
        <f t="shared" si="8"/>
        <v>111559</v>
      </c>
      <c r="M44">
        <f t="shared" si="9"/>
        <v>15574</v>
      </c>
      <c r="N44">
        <f t="shared" si="10"/>
        <v>53004.800000000003</v>
      </c>
      <c r="O44">
        <f t="shared" si="11"/>
        <v>95985</v>
      </c>
      <c r="Q44">
        <v>22490</v>
      </c>
      <c r="R44">
        <v>779</v>
      </c>
      <c r="T44">
        <v>-19442.199999999997</v>
      </c>
      <c r="U44">
        <v>230.20000000000437</v>
      </c>
      <c r="W44">
        <v>31611.8</v>
      </c>
      <c r="X44">
        <v>3918.6000000000004</v>
      </c>
      <c r="AB44">
        <v>53004.800000000003</v>
      </c>
      <c r="AC44">
        <v>2.0974138191258147</v>
      </c>
      <c r="AK44">
        <v>53004.800000000003</v>
      </c>
      <c r="AL44">
        <v>2.0974138191258147</v>
      </c>
    </row>
    <row r="45" spans="2:38" x14ac:dyDescent="0.25">
      <c r="B45">
        <v>31575</v>
      </c>
      <c r="C45">
        <v>103777</v>
      </c>
      <c r="D45">
        <v>106619</v>
      </c>
      <c r="E45">
        <v>14074</v>
      </c>
      <c r="F45">
        <v>30109</v>
      </c>
      <c r="H45">
        <v>82378</v>
      </c>
      <c r="J45">
        <f t="shared" si="6"/>
        <v>57230.8</v>
      </c>
      <c r="K45">
        <f t="shared" si="7"/>
        <v>1.4393997637635678</v>
      </c>
      <c r="L45">
        <f t="shared" si="8"/>
        <v>106619</v>
      </c>
      <c r="M45">
        <f t="shared" si="9"/>
        <v>14074</v>
      </c>
      <c r="N45">
        <f t="shared" si="10"/>
        <v>57230.8</v>
      </c>
      <c r="O45">
        <f t="shared" si="11"/>
        <v>92545</v>
      </c>
      <c r="Q45">
        <v>35638</v>
      </c>
      <c r="R45">
        <v>1</v>
      </c>
      <c r="T45">
        <v>26628.400000000001</v>
      </c>
      <c r="U45">
        <v>-1764.1999999999971</v>
      </c>
      <c r="W45">
        <v>30283.600000000002</v>
      </c>
      <c r="X45">
        <v>3703</v>
      </c>
      <c r="AD45">
        <v>57230.8</v>
      </c>
      <c r="AE45">
        <v>1.4393997637635678</v>
      </c>
      <c r="AK45">
        <v>57230.8</v>
      </c>
      <c r="AL45">
        <v>1.4393997637635678</v>
      </c>
    </row>
    <row r="46" spans="2:38" x14ac:dyDescent="0.25">
      <c r="B46">
        <v>83476</v>
      </c>
      <c r="C46">
        <v>83675</v>
      </c>
      <c r="D46">
        <v>39480</v>
      </c>
      <c r="E46">
        <v>17327</v>
      </c>
      <c r="F46">
        <v>36594</v>
      </c>
      <c r="H46">
        <v>76099</v>
      </c>
      <c r="J46">
        <f t="shared" si="6"/>
        <v>52110.400000000001</v>
      </c>
      <c r="K46">
        <f t="shared" si="7"/>
        <v>1.4603418895268507</v>
      </c>
      <c r="L46">
        <f t="shared" si="8"/>
        <v>83675</v>
      </c>
      <c r="M46">
        <f t="shared" si="9"/>
        <v>17327</v>
      </c>
      <c r="N46">
        <f t="shared" si="10"/>
        <v>52110.400000000001</v>
      </c>
      <c r="O46">
        <f t="shared" si="11"/>
        <v>66348</v>
      </c>
      <c r="Q46">
        <v>16813</v>
      </c>
      <c r="R46">
        <v>-331</v>
      </c>
      <c r="T46">
        <v>-3461</v>
      </c>
      <c r="U46">
        <v>-1976.1999999999971</v>
      </c>
      <c r="W46">
        <v>35611.4</v>
      </c>
      <c r="X46">
        <v>2420.6</v>
      </c>
      <c r="Z46">
        <v>52110.400000000001</v>
      </c>
      <c r="AA46">
        <v>1.4603418895268507</v>
      </c>
      <c r="AK46">
        <v>52110.400000000001</v>
      </c>
      <c r="AL46">
        <v>1.4603418895268507</v>
      </c>
    </row>
    <row r="47" spans="2:38" x14ac:dyDescent="0.25">
      <c r="B47">
        <v>24363</v>
      </c>
      <c r="C47">
        <v>101454</v>
      </c>
      <c r="D47">
        <v>23505</v>
      </c>
      <c r="E47">
        <v>20048</v>
      </c>
      <c r="F47">
        <v>76652</v>
      </c>
      <c r="H47">
        <v>121515</v>
      </c>
      <c r="J47">
        <f t="shared" si="6"/>
        <v>49204.4</v>
      </c>
      <c r="K47">
        <f t="shared" si="7"/>
        <v>2.4695962149726447</v>
      </c>
      <c r="L47">
        <f t="shared" si="8"/>
        <v>101454</v>
      </c>
      <c r="M47">
        <f t="shared" si="9"/>
        <v>20048</v>
      </c>
      <c r="N47">
        <f t="shared" si="10"/>
        <v>49204.4</v>
      </c>
      <c r="O47">
        <f t="shared" si="11"/>
        <v>81406</v>
      </c>
      <c r="Q47">
        <v>57924</v>
      </c>
      <c r="R47">
        <v>6</v>
      </c>
      <c r="T47">
        <v>-4964.7999999999956</v>
      </c>
      <c r="U47">
        <v>124</v>
      </c>
      <c r="W47">
        <v>27199.199999999997</v>
      </c>
      <c r="X47">
        <v>664.4</v>
      </c>
      <c r="Z47">
        <v>49204.4</v>
      </c>
      <c r="AA47">
        <v>2.4695962149726447</v>
      </c>
      <c r="AK47">
        <v>49204.4</v>
      </c>
      <c r="AL47">
        <v>2.4695962149726447</v>
      </c>
    </row>
    <row r="48" spans="2:38" x14ac:dyDescent="0.25">
      <c r="B48">
        <v>39089</v>
      </c>
      <c r="C48">
        <v>47274</v>
      </c>
      <c r="D48">
        <v>61181</v>
      </c>
      <c r="E48">
        <v>28876</v>
      </c>
      <c r="F48">
        <v>49969</v>
      </c>
      <c r="H48">
        <v>82182</v>
      </c>
      <c r="J48">
        <f t="shared" si="6"/>
        <v>45277.8</v>
      </c>
      <c r="K48">
        <f t="shared" si="7"/>
        <v>1.8150616858592952</v>
      </c>
      <c r="L48">
        <f t="shared" si="8"/>
        <v>61181</v>
      </c>
      <c r="M48">
        <f t="shared" si="9"/>
        <v>28876</v>
      </c>
      <c r="N48">
        <f t="shared" si="10"/>
        <v>45277.8</v>
      </c>
      <c r="O48">
        <f t="shared" si="11"/>
        <v>32305</v>
      </c>
      <c r="Q48">
        <v>-32331</v>
      </c>
      <c r="R48">
        <v>-2082</v>
      </c>
      <c r="T48">
        <v>-27120</v>
      </c>
      <c r="U48">
        <v>-488.39999999999418</v>
      </c>
      <c r="W48">
        <v>36242</v>
      </c>
      <c r="X48">
        <v>4996.7999999999993</v>
      </c>
      <c r="AF48">
        <v>45277.8</v>
      </c>
      <c r="AG48">
        <v>1.8150616858592952</v>
      </c>
      <c r="AK48">
        <v>45277.8</v>
      </c>
      <c r="AL48">
        <v>1.8150616858592952</v>
      </c>
    </row>
    <row r="49" spans="2:38" x14ac:dyDescent="0.25">
      <c r="B49">
        <v>45641</v>
      </c>
      <c r="C49">
        <v>35858</v>
      </c>
      <c r="D49">
        <v>81182</v>
      </c>
      <c r="E49">
        <v>4589</v>
      </c>
      <c r="F49">
        <v>28417</v>
      </c>
      <c r="H49">
        <v>61109</v>
      </c>
      <c r="J49">
        <f t="shared" si="6"/>
        <v>39137.4</v>
      </c>
      <c r="K49">
        <f t="shared" si="7"/>
        <v>1.5613965158646206</v>
      </c>
      <c r="L49">
        <f t="shared" si="8"/>
        <v>81182</v>
      </c>
      <c r="M49">
        <f t="shared" si="9"/>
        <v>4589</v>
      </c>
      <c r="N49">
        <f t="shared" si="10"/>
        <v>39137.4</v>
      </c>
      <c r="O49">
        <f t="shared" si="11"/>
        <v>76593</v>
      </c>
      <c r="Q49">
        <v>5267</v>
      </c>
      <c r="R49">
        <v>-5</v>
      </c>
      <c r="T49">
        <v>-13236</v>
      </c>
      <c r="U49">
        <v>-2609.5999999999985</v>
      </c>
      <c r="W49">
        <v>20463.599999999999</v>
      </c>
      <c r="X49">
        <v>3516</v>
      </c>
      <c r="Z49">
        <v>39137.4</v>
      </c>
      <c r="AA49">
        <v>1.5613965158646206</v>
      </c>
      <c r="AI49">
        <v>39137.4</v>
      </c>
      <c r="AJ49">
        <v>1.5613965158646206</v>
      </c>
    </row>
    <row r="50" spans="2:38" x14ac:dyDescent="0.25">
      <c r="B50">
        <v>56269</v>
      </c>
      <c r="C50">
        <v>38480</v>
      </c>
      <c r="D50">
        <v>84762</v>
      </c>
      <c r="E50">
        <v>49355</v>
      </c>
      <c r="F50">
        <v>101097</v>
      </c>
      <c r="H50">
        <v>107640</v>
      </c>
      <c r="J50">
        <f t="shared" si="6"/>
        <v>65992.600000000006</v>
      </c>
      <c r="K50">
        <f t="shared" si="7"/>
        <v>1.6310919709179512</v>
      </c>
      <c r="L50">
        <f t="shared" si="8"/>
        <v>101097</v>
      </c>
      <c r="M50">
        <f t="shared" si="9"/>
        <v>38480</v>
      </c>
      <c r="N50">
        <f t="shared" si="10"/>
        <v>65992.600000000006</v>
      </c>
      <c r="O50">
        <f t="shared" si="11"/>
        <v>62617</v>
      </c>
      <c r="Q50">
        <v>-11793</v>
      </c>
      <c r="R50">
        <v>0</v>
      </c>
      <c r="T50">
        <v>-9234.1999999999971</v>
      </c>
      <c r="U50">
        <v>-692</v>
      </c>
      <c r="W50">
        <v>22467.399999999998</v>
      </c>
      <c r="X50">
        <v>5750</v>
      </c>
      <c r="AF50">
        <v>65992.600000000006</v>
      </c>
      <c r="AG50">
        <v>1.6310919709179512</v>
      </c>
      <c r="AI50">
        <v>65992.600000000006</v>
      </c>
      <c r="AJ50">
        <v>1.6310919709179512</v>
      </c>
    </row>
    <row r="51" spans="2:38" x14ac:dyDescent="0.25">
      <c r="B51">
        <v>37161</v>
      </c>
      <c r="C51">
        <v>53281</v>
      </c>
      <c r="D51">
        <v>28106</v>
      </c>
      <c r="E51">
        <v>105921</v>
      </c>
      <c r="F51">
        <v>21462</v>
      </c>
      <c r="H51">
        <v>86016</v>
      </c>
      <c r="J51">
        <f t="shared" si="6"/>
        <v>49186.2</v>
      </c>
      <c r="K51">
        <f t="shared" si="7"/>
        <v>1.748783195286483</v>
      </c>
      <c r="L51">
        <f t="shared" si="8"/>
        <v>105921</v>
      </c>
      <c r="M51">
        <f t="shared" si="9"/>
        <v>21462</v>
      </c>
      <c r="N51">
        <f t="shared" si="10"/>
        <v>49186.2</v>
      </c>
      <c r="O51">
        <f t="shared" si="11"/>
        <v>84459</v>
      </c>
      <c r="Q51">
        <v>2499</v>
      </c>
      <c r="R51">
        <v>-482</v>
      </c>
      <c r="T51">
        <v>-9140.4000000000015</v>
      </c>
      <c r="U51">
        <v>2299.3999999999942</v>
      </c>
      <c r="W51">
        <v>9140.4</v>
      </c>
      <c r="X51">
        <v>3218.2000000000003</v>
      </c>
      <c r="Z51">
        <v>49186.2</v>
      </c>
      <c r="AA51">
        <v>1.748783195286483</v>
      </c>
      <c r="AK51">
        <v>49186.2</v>
      </c>
      <c r="AL51">
        <v>1.748783195286483</v>
      </c>
    </row>
    <row r="52" spans="2:38" x14ac:dyDescent="0.25">
      <c r="B52">
        <v>13358</v>
      </c>
      <c r="C52">
        <v>100345</v>
      </c>
      <c r="D52">
        <v>58122</v>
      </c>
      <c r="E52">
        <v>91729</v>
      </c>
      <c r="F52">
        <v>86462</v>
      </c>
      <c r="H52">
        <v>91267</v>
      </c>
      <c r="J52">
        <f t="shared" si="6"/>
        <v>70003.199999999997</v>
      </c>
      <c r="K52">
        <f t="shared" si="7"/>
        <v>1.3037546855000914</v>
      </c>
      <c r="L52">
        <f t="shared" si="8"/>
        <v>100345</v>
      </c>
      <c r="M52">
        <f t="shared" si="9"/>
        <v>13358</v>
      </c>
      <c r="N52">
        <f t="shared" si="10"/>
        <v>70003.199999999997</v>
      </c>
      <c r="O52">
        <f t="shared" si="11"/>
        <v>86987</v>
      </c>
      <c r="Q52">
        <v>-24968</v>
      </c>
      <c r="R52">
        <v>-3192</v>
      </c>
      <c r="T52">
        <v>-20795.400000000009</v>
      </c>
      <c r="U52">
        <v>-4202.1999999999971</v>
      </c>
      <c r="W52">
        <v>24033.399999999998</v>
      </c>
      <c r="X52">
        <v>4544.2</v>
      </c>
      <c r="AB52">
        <v>70003.199999999997</v>
      </c>
      <c r="AC52">
        <v>1.3037546855000914</v>
      </c>
      <c r="AI52">
        <v>70003.199999999997</v>
      </c>
      <c r="AJ52">
        <v>1.3037546855000914</v>
      </c>
    </row>
    <row r="53" spans="2:38" x14ac:dyDescent="0.25">
      <c r="B53">
        <v>71470</v>
      </c>
      <c r="C53">
        <v>67808</v>
      </c>
      <c r="D53">
        <v>110829</v>
      </c>
      <c r="E53">
        <v>79261</v>
      </c>
      <c r="F53">
        <v>29593</v>
      </c>
      <c r="H53">
        <v>88479</v>
      </c>
      <c r="J53">
        <f t="shared" si="6"/>
        <v>71792.2</v>
      </c>
      <c r="K53">
        <f t="shared" si="7"/>
        <v>1.2324319355027427</v>
      </c>
      <c r="L53">
        <f t="shared" si="8"/>
        <v>110829</v>
      </c>
      <c r="M53">
        <f t="shared" si="9"/>
        <v>29593</v>
      </c>
      <c r="N53">
        <f t="shared" si="10"/>
        <v>71792.2</v>
      </c>
      <c r="O53">
        <f t="shared" si="11"/>
        <v>81236</v>
      </c>
      <c r="Q53">
        <v>2994</v>
      </c>
      <c r="R53">
        <v>2405</v>
      </c>
      <c r="T53">
        <v>14006.799999999996</v>
      </c>
      <c r="U53">
        <v>-2396.6000000000058</v>
      </c>
      <c r="W53">
        <v>33689.999999999993</v>
      </c>
      <c r="X53">
        <v>2639.3999999999996</v>
      </c>
      <c r="Z53">
        <v>71792.2</v>
      </c>
      <c r="AA53">
        <v>1.2324319355027427</v>
      </c>
      <c r="AI53">
        <v>71792.2</v>
      </c>
      <c r="AJ53">
        <v>1.2324319355027427</v>
      </c>
    </row>
    <row r="54" spans="2:38" x14ac:dyDescent="0.25">
      <c r="B54">
        <v>101487</v>
      </c>
      <c r="C54">
        <v>11436</v>
      </c>
      <c r="D54">
        <v>78313</v>
      </c>
      <c r="E54">
        <v>42528</v>
      </c>
      <c r="F54">
        <v>68817</v>
      </c>
      <c r="H54">
        <v>137963</v>
      </c>
      <c r="J54">
        <f t="shared" si="6"/>
        <v>60516.2</v>
      </c>
      <c r="K54">
        <f t="shared" si="7"/>
        <v>2.2797697145557718</v>
      </c>
      <c r="L54">
        <f t="shared" si="8"/>
        <v>101487</v>
      </c>
      <c r="M54">
        <f t="shared" si="9"/>
        <v>11436</v>
      </c>
      <c r="N54">
        <f t="shared" si="10"/>
        <v>60516.2</v>
      </c>
      <c r="O54">
        <f t="shared" si="11"/>
        <v>90051</v>
      </c>
      <c r="Q54">
        <v>20621</v>
      </c>
      <c r="R54">
        <v>8615</v>
      </c>
      <c r="T54">
        <v>-9962.8000000000029</v>
      </c>
      <c r="U54">
        <v>765.39999999999418</v>
      </c>
      <c r="W54">
        <v>21874.000000000004</v>
      </c>
      <c r="X54">
        <v>2971.3999999999996</v>
      </c>
      <c r="AF54">
        <v>60516.2</v>
      </c>
      <c r="AG54">
        <v>2.2797697145557718</v>
      </c>
      <c r="AK54">
        <v>60516.2</v>
      </c>
      <c r="AL54">
        <v>2.2797697145557718</v>
      </c>
    </row>
    <row r="55" spans="2:38" x14ac:dyDescent="0.25">
      <c r="B55">
        <v>55639</v>
      </c>
      <c r="C55">
        <v>75229</v>
      </c>
      <c r="D55">
        <v>42030</v>
      </c>
      <c r="E55">
        <v>25292</v>
      </c>
      <c r="F55">
        <v>41556</v>
      </c>
      <c r="H55">
        <v>87029</v>
      </c>
      <c r="J55">
        <f t="shared" si="6"/>
        <v>47949.2</v>
      </c>
      <c r="K55">
        <f t="shared" si="7"/>
        <v>1.8150250681971754</v>
      </c>
      <c r="L55">
        <f t="shared" si="8"/>
        <v>75229</v>
      </c>
      <c r="M55">
        <f t="shared" si="9"/>
        <v>25292</v>
      </c>
      <c r="N55">
        <f t="shared" si="10"/>
        <v>47949.2</v>
      </c>
      <c r="O55">
        <f t="shared" si="11"/>
        <v>49937</v>
      </c>
      <c r="Q55">
        <v>5480</v>
      </c>
      <c r="R55">
        <v>9008</v>
      </c>
      <c r="T55">
        <v>-6343</v>
      </c>
      <c r="U55">
        <v>101.19999999999709</v>
      </c>
      <c r="W55">
        <v>36427.4</v>
      </c>
      <c r="X55">
        <v>1320.4</v>
      </c>
      <c r="AD55">
        <v>47949.2</v>
      </c>
      <c r="AE55">
        <v>1.8150250681971754</v>
      </c>
      <c r="AK55">
        <v>47949.2</v>
      </c>
      <c r="AL55">
        <v>1.8150250681971754</v>
      </c>
    </row>
    <row r="56" spans="2:38" x14ac:dyDescent="0.25">
      <c r="B56">
        <v>74205</v>
      </c>
      <c r="C56">
        <v>38486</v>
      </c>
      <c r="D56">
        <v>5685</v>
      </c>
      <c r="E56">
        <v>91978</v>
      </c>
      <c r="F56">
        <v>93538</v>
      </c>
      <c r="H56">
        <v>133109</v>
      </c>
      <c r="J56">
        <f t="shared" si="6"/>
        <v>60778.400000000001</v>
      </c>
      <c r="K56">
        <f t="shared" si="7"/>
        <v>2.1900708146315138</v>
      </c>
      <c r="L56">
        <f t="shared" si="8"/>
        <v>93538</v>
      </c>
      <c r="M56">
        <f t="shared" si="9"/>
        <v>5685</v>
      </c>
      <c r="N56">
        <f t="shared" si="10"/>
        <v>60778.400000000001</v>
      </c>
      <c r="O56">
        <f t="shared" si="11"/>
        <v>87853</v>
      </c>
      <c r="Q56">
        <v>60293</v>
      </c>
      <c r="R56">
        <v>-162</v>
      </c>
      <c r="T56">
        <v>459.20000000000437</v>
      </c>
      <c r="U56">
        <v>98.400000000001455</v>
      </c>
      <c r="W56">
        <v>38869.599999999999</v>
      </c>
      <c r="X56">
        <v>1177.5999999999999</v>
      </c>
      <c r="AB56">
        <v>60778.400000000001</v>
      </c>
      <c r="AC56">
        <v>2.1900708146315138</v>
      </c>
      <c r="AK56">
        <v>60778.400000000001</v>
      </c>
      <c r="AL56">
        <v>2.1900708146315138</v>
      </c>
    </row>
    <row r="57" spans="2:38" x14ac:dyDescent="0.25">
      <c r="B57">
        <v>91316</v>
      </c>
      <c r="C57">
        <v>105801</v>
      </c>
      <c r="D57">
        <v>89928</v>
      </c>
      <c r="E57">
        <v>74958</v>
      </c>
      <c r="F57">
        <v>20666</v>
      </c>
      <c r="H57">
        <v>86024</v>
      </c>
      <c r="J57">
        <f t="shared" si="6"/>
        <v>76533.8</v>
      </c>
      <c r="K57">
        <f t="shared" si="7"/>
        <v>1.1240001149818772</v>
      </c>
      <c r="L57">
        <f t="shared" si="8"/>
        <v>105801</v>
      </c>
      <c r="M57">
        <f t="shared" si="9"/>
        <v>20666</v>
      </c>
      <c r="N57">
        <f t="shared" si="10"/>
        <v>76533.8</v>
      </c>
      <c r="O57">
        <f t="shared" si="11"/>
        <v>85135</v>
      </c>
      <c r="Q57">
        <v>15914</v>
      </c>
      <c r="R57">
        <v>7952</v>
      </c>
      <c r="T57">
        <v>35968.400000000001</v>
      </c>
      <c r="U57">
        <v>-1014.8000000000029</v>
      </c>
      <c r="W57">
        <v>35968.399999999994</v>
      </c>
      <c r="X57">
        <v>4547.5999999999995</v>
      </c>
      <c r="AD57">
        <v>76533.8</v>
      </c>
      <c r="AE57">
        <v>1.1240001149818772</v>
      </c>
      <c r="AI57">
        <v>76533.8</v>
      </c>
      <c r="AJ57">
        <v>1.1240001149818772</v>
      </c>
    </row>
    <row r="58" spans="2:38" x14ac:dyDescent="0.25">
      <c r="B58">
        <v>22310</v>
      </c>
      <c r="C58">
        <v>75803</v>
      </c>
      <c r="D58">
        <v>69168</v>
      </c>
      <c r="E58">
        <v>109583</v>
      </c>
      <c r="F58">
        <v>103131</v>
      </c>
      <c r="H58">
        <v>127275</v>
      </c>
      <c r="J58">
        <f t="shared" si="6"/>
        <v>75999</v>
      </c>
      <c r="K58">
        <f t="shared" si="7"/>
        <v>1.6746930880669482</v>
      </c>
      <c r="L58">
        <f t="shared" si="8"/>
        <v>109583</v>
      </c>
      <c r="M58">
        <f t="shared" si="9"/>
        <v>22310</v>
      </c>
      <c r="N58">
        <f t="shared" si="10"/>
        <v>75999</v>
      </c>
      <c r="O58">
        <f t="shared" si="11"/>
        <v>87273</v>
      </c>
      <c r="Q58">
        <v>17313</v>
      </c>
      <c r="R58">
        <v>3587</v>
      </c>
      <c r="T58">
        <v>231</v>
      </c>
      <c r="U58">
        <v>1631</v>
      </c>
      <c r="W58">
        <v>15384.2</v>
      </c>
      <c r="X58">
        <v>1665.3999999999999</v>
      </c>
      <c r="AB58">
        <v>75999</v>
      </c>
      <c r="AC58">
        <v>1.6746930880669482</v>
      </c>
      <c r="AK58">
        <v>75999</v>
      </c>
      <c r="AL58">
        <v>1.6746930880669482</v>
      </c>
    </row>
    <row r="59" spans="2:38" x14ac:dyDescent="0.25">
      <c r="B59">
        <v>95847</v>
      </c>
      <c r="C59">
        <v>36296</v>
      </c>
      <c r="D59">
        <v>39244</v>
      </c>
      <c r="E59">
        <v>116065</v>
      </c>
      <c r="F59">
        <v>27459</v>
      </c>
      <c r="H59">
        <v>76412</v>
      </c>
      <c r="J59">
        <f t="shared" si="6"/>
        <v>62982.2</v>
      </c>
      <c r="K59">
        <f t="shared" si="7"/>
        <v>1.2132316749811851</v>
      </c>
      <c r="L59">
        <f t="shared" si="8"/>
        <v>116065</v>
      </c>
      <c r="M59">
        <f t="shared" si="9"/>
        <v>27459</v>
      </c>
      <c r="N59">
        <f t="shared" si="10"/>
        <v>62982.2</v>
      </c>
      <c r="O59">
        <f t="shared" si="11"/>
        <v>88606</v>
      </c>
      <c r="Q59">
        <v>-13501</v>
      </c>
      <c r="R59">
        <v>-6847</v>
      </c>
      <c r="T59">
        <v>10092.199999999997</v>
      </c>
      <c r="U59">
        <v>-22.400000000001455</v>
      </c>
      <c r="W59">
        <v>27206.6</v>
      </c>
      <c r="X59">
        <v>4813.2</v>
      </c>
      <c r="AD59">
        <v>62982.2</v>
      </c>
      <c r="AE59">
        <v>1.2132316749811851</v>
      </c>
      <c r="AI59">
        <v>62982.2</v>
      </c>
      <c r="AJ59">
        <v>1.2132316749811851</v>
      </c>
    </row>
    <row r="60" spans="2:38" x14ac:dyDescent="0.25">
      <c r="B60">
        <v>30455</v>
      </c>
      <c r="C60">
        <v>12492</v>
      </c>
      <c r="D60">
        <v>53140</v>
      </c>
      <c r="E60">
        <v>24026</v>
      </c>
      <c r="F60">
        <v>75524</v>
      </c>
      <c r="H60">
        <v>54662</v>
      </c>
      <c r="J60">
        <f t="shared" si="6"/>
        <v>39127.4</v>
      </c>
      <c r="K60">
        <f t="shared" si="7"/>
        <v>1.3970261249150211</v>
      </c>
      <c r="L60">
        <f t="shared" si="8"/>
        <v>75524</v>
      </c>
      <c r="M60">
        <f t="shared" si="9"/>
        <v>12492</v>
      </c>
      <c r="N60">
        <f t="shared" si="10"/>
        <v>39127.4</v>
      </c>
      <c r="O60">
        <f t="shared" si="11"/>
        <v>63032</v>
      </c>
      <c r="Q60">
        <v>21083</v>
      </c>
      <c r="R60">
        <v>7782</v>
      </c>
      <c r="T60">
        <v>7811.6000000000022</v>
      </c>
      <c r="U60">
        <v>4018.4000000000015</v>
      </c>
      <c r="W60">
        <v>30857.200000000001</v>
      </c>
      <c r="X60">
        <v>4415.6000000000004</v>
      </c>
      <c r="Z60">
        <v>39127.4</v>
      </c>
      <c r="AA60">
        <v>1.3970261249150211</v>
      </c>
      <c r="AI60">
        <v>39127.4</v>
      </c>
      <c r="AJ60">
        <v>1.3970261249150211</v>
      </c>
    </row>
    <row r="61" spans="2:38" x14ac:dyDescent="0.25">
      <c r="B61">
        <v>15480</v>
      </c>
      <c r="C61">
        <v>25233</v>
      </c>
      <c r="D61">
        <v>53661</v>
      </c>
      <c r="E61">
        <v>78858</v>
      </c>
      <c r="F61">
        <v>82687</v>
      </c>
      <c r="H61">
        <v>67348</v>
      </c>
      <c r="J61">
        <f t="shared" si="6"/>
        <v>51183.8</v>
      </c>
      <c r="K61">
        <f t="shared" si="7"/>
        <v>1.3158069545442113</v>
      </c>
      <c r="L61">
        <f t="shared" si="8"/>
        <v>82687</v>
      </c>
      <c r="M61">
        <f t="shared" si="9"/>
        <v>15480</v>
      </c>
      <c r="N61">
        <f t="shared" si="10"/>
        <v>51183.8</v>
      </c>
      <c r="O61">
        <f t="shared" si="11"/>
        <v>67207</v>
      </c>
      <c r="Q61">
        <v>-20597</v>
      </c>
      <c r="R61">
        <v>-1</v>
      </c>
      <c r="T61">
        <v>-13046.799999999996</v>
      </c>
      <c r="U61">
        <v>-867.19999999999709</v>
      </c>
      <c r="W61">
        <v>17825.2</v>
      </c>
      <c r="X61">
        <v>3213.9999999999995</v>
      </c>
      <c r="AB61">
        <v>51183.8</v>
      </c>
      <c r="AC61">
        <v>1.3158069545442113</v>
      </c>
      <c r="AI61">
        <v>51183.8</v>
      </c>
      <c r="AJ61">
        <v>1.3158069545442113</v>
      </c>
    </row>
    <row r="62" spans="2:38" x14ac:dyDescent="0.25">
      <c r="B62">
        <v>11696</v>
      </c>
      <c r="C62">
        <v>69499</v>
      </c>
      <c r="D62">
        <v>65235</v>
      </c>
      <c r="E62">
        <v>105271</v>
      </c>
      <c r="F62">
        <v>12806</v>
      </c>
      <c r="H62">
        <v>69574</v>
      </c>
      <c r="J62">
        <f t="shared" si="6"/>
        <v>52901.4</v>
      </c>
      <c r="K62">
        <f t="shared" si="7"/>
        <v>1.3151636818685328</v>
      </c>
      <c r="L62">
        <f t="shared" si="8"/>
        <v>105271</v>
      </c>
      <c r="M62">
        <f t="shared" si="9"/>
        <v>11696</v>
      </c>
      <c r="N62">
        <f t="shared" si="10"/>
        <v>52901.4</v>
      </c>
      <c r="O62">
        <f t="shared" si="11"/>
        <v>93575</v>
      </c>
      <c r="Q62">
        <v>16561</v>
      </c>
      <c r="R62">
        <v>0</v>
      </c>
      <c r="T62">
        <v>11.400000000001455</v>
      </c>
      <c r="U62">
        <v>289.40000000000146</v>
      </c>
      <c r="W62">
        <v>13721.399999999998</v>
      </c>
      <c r="X62">
        <v>2820.6</v>
      </c>
      <c r="Z62">
        <v>52901.4</v>
      </c>
      <c r="AA62">
        <v>1.3151636818685328</v>
      </c>
      <c r="AI62">
        <v>52901.4</v>
      </c>
      <c r="AJ62">
        <v>1.3151636818685328</v>
      </c>
    </row>
    <row r="63" spans="2:38" x14ac:dyDescent="0.25">
      <c r="B63">
        <v>98561</v>
      </c>
      <c r="C63">
        <v>82103</v>
      </c>
      <c r="D63">
        <v>12770</v>
      </c>
      <c r="E63">
        <v>69907</v>
      </c>
      <c r="F63">
        <v>42807</v>
      </c>
      <c r="H63">
        <v>137455</v>
      </c>
      <c r="J63">
        <f t="shared" si="6"/>
        <v>61229.599999999999</v>
      </c>
      <c r="K63">
        <f t="shared" si="7"/>
        <v>2.2449109580986972</v>
      </c>
      <c r="L63">
        <f t="shared" si="8"/>
        <v>98561</v>
      </c>
      <c r="M63">
        <f t="shared" si="9"/>
        <v>12770</v>
      </c>
      <c r="N63">
        <f t="shared" si="10"/>
        <v>61229.599999999999</v>
      </c>
      <c r="O63">
        <f t="shared" si="11"/>
        <v>85791</v>
      </c>
      <c r="Q63">
        <v>89116</v>
      </c>
      <c r="R63">
        <v>1738</v>
      </c>
      <c r="T63">
        <v>18105.799999999996</v>
      </c>
      <c r="U63">
        <v>2920.5999999999985</v>
      </c>
      <c r="W63">
        <v>24543.399999999998</v>
      </c>
      <c r="X63">
        <v>2941.4</v>
      </c>
      <c r="Z63">
        <v>61229.599999999999</v>
      </c>
      <c r="AA63">
        <v>2.2449109580986972</v>
      </c>
      <c r="AK63">
        <v>61229.599999999999</v>
      </c>
      <c r="AL63">
        <v>2.2449109580986972</v>
      </c>
    </row>
    <row r="64" spans="2:38" x14ac:dyDescent="0.25">
      <c r="B64">
        <v>82996</v>
      </c>
      <c r="C64">
        <v>113921</v>
      </c>
      <c r="D64">
        <v>74366</v>
      </c>
      <c r="E64">
        <v>66264</v>
      </c>
      <c r="F64">
        <v>102098</v>
      </c>
      <c r="H64">
        <v>132591</v>
      </c>
      <c r="J64">
        <f t="shared" si="6"/>
        <v>87929</v>
      </c>
      <c r="K64">
        <f t="shared" si="7"/>
        <v>1.5079325364782949</v>
      </c>
      <c r="L64">
        <f t="shared" si="8"/>
        <v>113921</v>
      </c>
      <c r="M64">
        <f t="shared" si="9"/>
        <v>66264</v>
      </c>
      <c r="N64">
        <f t="shared" si="10"/>
        <v>87929</v>
      </c>
      <c r="O64">
        <f t="shared" si="11"/>
        <v>47657</v>
      </c>
      <c r="Q64">
        <v>10329</v>
      </c>
      <c r="R64">
        <v>-370</v>
      </c>
      <c r="T64">
        <v>-1098.3999999999942</v>
      </c>
      <c r="U64">
        <v>3863.1999999999971</v>
      </c>
      <c r="W64">
        <v>10557.2</v>
      </c>
      <c r="X64">
        <v>3863.2</v>
      </c>
      <c r="AB64">
        <v>87929</v>
      </c>
      <c r="AC64">
        <v>1.5079325364782949</v>
      </c>
      <c r="AI64">
        <v>87929</v>
      </c>
      <c r="AJ64">
        <v>1.5079325364782949</v>
      </c>
    </row>
    <row r="65" spans="2:38" x14ac:dyDescent="0.25">
      <c r="B65">
        <v>64142</v>
      </c>
      <c r="C65">
        <v>26868</v>
      </c>
      <c r="D65">
        <v>18565</v>
      </c>
      <c r="E65">
        <v>46650</v>
      </c>
      <c r="F65">
        <v>82492</v>
      </c>
      <c r="H65">
        <v>79542</v>
      </c>
      <c r="J65">
        <f t="shared" si="6"/>
        <v>47743.4</v>
      </c>
      <c r="K65">
        <f t="shared" si="7"/>
        <v>1.6660313257958168</v>
      </c>
      <c r="L65">
        <f t="shared" si="8"/>
        <v>82492</v>
      </c>
      <c r="M65">
        <f t="shared" si="9"/>
        <v>18565</v>
      </c>
      <c r="N65">
        <f t="shared" si="10"/>
        <v>47743.4</v>
      </c>
      <c r="O65">
        <f t="shared" si="11"/>
        <v>63927</v>
      </c>
      <c r="Q65">
        <v>-2499</v>
      </c>
      <c r="R65">
        <v>35</v>
      </c>
      <c r="T65">
        <v>-4408.5999999999985</v>
      </c>
      <c r="U65">
        <v>1785.2000000000044</v>
      </c>
      <c r="W65">
        <v>43674.2</v>
      </c>
      <c r="X65">
        <v>1850.3999999999999</v>
      </c>
      <c r="AD65">
        <v>47743.4</v>
      </c>
      <c r="AE65">
        <v>1.6660313257958168</v>
      </c>
      <c r="AI65">
        <v>47743.4</v>
      </c>
      <c r="AJ65">
        <v>1.6660313257958168</v>
      </c>
    </row>
    <row r="66" spans="2:38" x14ac:dyDescent="0.25">
      <c r="B66">
        <v>90772</v>
      </c>
      <c r="C66">
        <v>86822</v>
      </c>
      <c r="D66">
        <v>107732</v>
      </c>
      <c r="E66">
        <v>97443</v>
      </c>
      <c r="F66">
        <v>12798</v>
      </c>
      <c r="H66">
        <v>102245</v>
      </c>
      <c r="J66">
        <f t="shared" ref="J66:J101" si="12">AVERAGE(B66:F66)</f>
        <v>79113.399999999994</v>
      </c>
      <c r="K66">
        <f t="shared" ref="K66:K97" si="13">H66/J66</f>
        <v>1.2923853607606297</v>
      </c>
      <c r="L66">
        <f t="shared" ref="L66:L101" si="14">MAX(B66:F66)</f>
        <v>107732</v>
      </c>
      <c r="M66">
        <f t="shared" ref="M66:M101" si="15">MIN(B66:F66)</f>
        <v>12798</v>
      </c>
      <c r="N66">
        <f t="shared" ref="N66:N101" si="16">AVERAGE(B66:F66)</f>
        <v>79113.399999999994</v>
      </c>
      <c r="O66">
        <f t="shared" ref="O66:O101" si="17">L66-M66</f>
        <v>94934</v>
      </c>
      <c r="Q66">
        <v>11840</v>
      </c>
      <c r="R66">
        <v>1717</v>
      </c>
      <c r="T66">
        <v>-9200.6000000000058</v>
      </c>
      <c r="U66">
        <v>-2921.4000000000087</v>
      </c>
      <c r="W66">
        <v>15590.200000000003</v>
      </c>
      <c r="X66">
        <v>2924.2000000000003</v>
      </c>
      <c r="AB66">
        <v>79113.399999999994</v>
      </c>
      <c r="AC66">
        <v>1.2923853607606297</v>
      </c>
      <c r="AI66">
        <v>79113.399999999994</v>
      </c>
      <c r="AJ66">
        <v>1.2923853607606297</v>
      </c>
    </row>
    <row r="67" spans="2:38" x14ac:dyDescent="0.25">
      <c r="B67">
        <v>85433</v>
      </c>
      <c r="C67">
        <v>88527</v>
      </c>
      <c r="D67">
        <v>12514</v>
      </c>
      <c r="E67">
        <v>89524</v>
      </c>
      <c r="F67">
        <v>15502</v>
      </c>
      <c r="H67">
        <v>64678</v>
      </c>
      <c r="J67">
        <f t="shared" si="12"/>
        <v>58300</v>
      </c>
      <c r="K67">
        <f t="shared" si="13"/>
        <v>1.1093996569468267</v>
      </c>
      <c r="L67">
        <f t="shared" si="14"/>
        <v>89524</v>
      </c>
      <c r="M67">
        <f t="shared" si="15"/>
        <v>12514</v>
      </c>
      <c r="N67">
        <f t="shared" si="16"/>
        <v>58300</v>
      </c>
      <c r="O67">
        <f t="shared" si="17"/>
        <v>77010</v>
      </c>
      <c r="Q67">
        <v>-39626</v>
      </c>
      <c r="R67">
        <v>143</v>
      </c>
      <c r="T67">
        <v>-1281.1999999999971</v>
      </c>
      <c r="U67">
        <v>2285.4000000000015</v>
      </c>
      <c r="W67">
        <v>33219.199999999997</v>
      </c>
      <c r="X67">
        <v>4169.8</v>
      </c>
      <c r="AF67">
        <v>58300</v>
      </c>
      <c r="AG67">
        <v>1.1093996569468267</v>
      </c>
      <c r="AI67">
        <v>58300</v>
      </c>
      <c r="AJ67">
        <v>1.1093996569468267</v>
      </c>
    </row>
    <row r="68" spans="2:38" x14ac:dyDescent="0.25">
      <c r="B68">
        <v>48959</v>
      </c>
      <c r="C68">
        <v>34174</v>
      </c>
      <c r="D68">
        <v>51772</v>
      </c>
      <c r="E68">
        <v>110911</v>
      </c>
      <c r="F68">
        <v>69563</v>
      </c>
      <c r="H68">
        <v>90850</v>
      </c>
      <c r="J68">
        <f t="shared" si="12"/>
        <v>63075.8</v>
      </c>
      <c r="K68">
        <f t="shared" si="13"/>
        <v>1.4403305229580916</v>
      </c>
      <c r="L68">
        <f t="shared" si="14"/>
        <v>110911</v>
      </c>
      <c r="M68">
        <f t="shared" si="15"/>
        <v>34174</v>
      </c>
      <c r="N68">
        <f t="shared" si="16"/>
        <v>63075.8</v>
      </c>
      <c r="O68">
        <f t="shared" si="17"/>
        <v>76737</v>
      </c>
      <c r="Q68">
        <v>-43712</v>
      </c>
      <c r="R68">
        <v>1001</v>
      </c>
      <c r="T68">
        <v>-16702</v>
      </c>
      <c r="U68">
        <v>503.40000000000146</v>
      </c>
      <c r="W68">
        <v>33120.800000000003</v>
      </c>
      <c r="X68">
        <v>512.6</v>
      </c>
      <c r="AF68">
        <v>63075.8</v>
      </c>
      <c r="AG68">
        <v>1.4403305229580916</v>
      </c>
      <c r="AK68">
        <v>63075.8</v>
      </c>
      <c r="AL68">
        <v>1.4403305229580916</v>
      </c>
    </row>
    <row r="69" spans="2:38" x14ac:dyDescent="0.25">
      <c r="B69">
        <v>46388</v>
      </c>
      <c r="C69">
        <v>30173</v>
      </c>
      <c r="D69">
        <v>31281</v>
      </c>
      <c r="E69">
        <v>107330</v>
      </c>
      <c r="F69">
        <v>85010</v>
      </c>
      <c r="H69">
        <v>128136</v>
      </c>
      <c r="J69">
        <f t="shared" si="12"/>
        <v>60036.4</v>
      </c>
      <c r="K69">
        <f t="shared" si="13"/>
        <v>2.1343051881858339</v>
      </c>
      <c r="L69">
        <f t="shared" si="14"/>
        <v>107330</v>
      </c>
      <c r="M69">
        <f t="shared" si="15"/>
        <v>30173</v>
      </c>
      <c r="N69">
        <f t="shared" si="16"/>
        <v>60036.4</v>
      </c>
      <c r="O69">
        <f t="shared" si="17"/>
        <v>77157</v>
      </c>
      <c r="Q69">
        <v>9933</v>
      </c>
      <c r="R69">
        <v>-4396</v>
      </c>
      <c r="T69">
        <v>-2546</v>
      </c>
      <c r="U69">
        <v>-1924.7999999999956</v>
      </c>
      <c r="W69">
        <v>15295.6</v>
      </c>
      <c r="X69">
        <v>2197.2000000000003</v>
      </c>
      <c r="AF69">
        <v>60036.4</v>
      </c>
      <c r="AG69">
        <v>2.1343051881858339</v>
      </c>
      <c r="AK69">
        <v>60036.4</v>
      </c>
      <c r="AL69">
        <v>2.1343051881858339</v>
      </c>
    </row>
    <row r="70" spans="2:38" x14ac:dyDescent="0.25">
      <c r="B70">
        <v>48555</v>
      </c>
      <c r="C70">
        <v>67940</v>
      </c>
      <c r="D70">
        <v>72338</v>
      </c>
      <c r="E70">
        <v>37087</v>
      </c>
      <c r="F70">
        <v>49416</v>
      </c>
      <c r="H70">
        <v>100397</v>
      </c>
      <c r="J70">
        <f t="shared" si="12"/>
        <v>55067.199999999997</v>
      </c>
      <c r="K70">
        <f t="shared" si="13"/>
        <v>1.8231724147950141</v>
      </c>
      <c r="L70">
        <f t="shared" si="14"/>
        <v>72338</v>
      </c>
      <c r="M70">
        <f t="shared" si="15"/>
        <v>37087</v>
      </c>
      <c r="N70">
        <f t="shared" si="16"/>
        <v>55067.199999999997</v>
      </c>
      <c r="O70">
        <f t="shared" si="17"/>
        <v>35251</v>
      </c>
      <c r="Q70">
        <v>17864</v>
      </c>
      <c r="R70">
        <v>60</v>
      </c>
      <c r="T70">
        <v>-19987.400000000009</v>
      </c>
      <c r="U70">
        <v>-193.20000000000437</v>
      </c>
      <c r="W70">
        <v>28000.600000000002</v>
      </c>
      <c r="X70">
        <v>193.20000000000002</v>
      </c>
      <c r="AB70">
        <v>55067.199999999997</v>
      </c>
      <c r="AC70">
        <v>1.8231724147950141</v>
      </c>
      <c r="AK70">
        <v>55067.199999999997</v>
      </c>
      <c r="AL70">
        <v>1.8231724147950141</v>
      </c>
    </row>
    <row r="71" spans="2:38" x14ac:dyDescent="0.25">
      <c r="B71">
        <v>17578</v>
      </c>
      <c r="C71">
        <v>85540</v>
      </c>
      <c r="D71">
        <v>87111</v>
      </c>
      <c r="E71">
        <v>52919</v>
      </c>
      <c r="F71">
        <v>104885</v>
      </c>
      <c r="H71">
        <v>83401</v>
      </c>
      <c r="J71">
        <f t="shared" si="12"/>
        <v>69606.600000000006</v>
      </c>
      <c r="K71">
        <f t="shared" si="13"/>
        <v>1.1981766096893109</v>
      </c>
      <c r="L71">
        <f t="shared" si="14"/>
        <v>104885</v>
      </c>
      <c r="M71">
        <f t="shared" si="15"/>
        <v>17578</v>
      </c>
      <c r="N71">
        <f t="shared" si="16"/>
        <v>69606.600000000006</v>
      </c>
      <c r="O71">
        <f t="shared" si="17"/>
        <v>87307</v>
      </c>
      <c r="Q71">
        <v>7756</v>
      </c>
      <c r="R71">
        <v>25</v>
      </c>
      <c r="T71">
        <v>3850.8000000000029</v>
      </c>
      <c r="U71">
        <v>1651.8000000000029</v>
      </c>
      <c r="W71">
        <v>14017.2</v>
      </c>
      <c r="X71">
        <v>2700.6000000000004</v>
      </c>
      <c r="AB71">
        <v>69606.600000000006</v>
      </c>
      <c r="AC71">
        <v>1.1981766096893109</v>
      </c>
      <c r="AI71">
        <v>69606.600000000006</v>
      </c>
      <c r="AJ71">
        <v>1.1981766096893109</v>
      </c>
    </row>
    <row r="72" spans="2:38" x14ac:dyDescent="0.25">
      <c r="B72">
        <v>48035</v>
      </c>
      <c r="C72">
        <v>66424</v>
      </c>
      <c r="D72">
        <v>68297</v>
      </c>
      <c r="E72">
        <v>110254</v>
      </c>
      <c r="F72">
        <v>81726</v>
      </c>
      <c r="H72">
        <v>85819</v>
      </c>
      <c r="J72">
        <f t="shared" si="12"/>
        <v>74947.199999999997</v>
      </c>
      <c r="K72">
        <f t="shared" si="13"/>
        <v>1.145059455189787</v>
      </c>
      <c r="L72">
        <f t="shared" si="14"/>
        <v>110254</v>
      </c>
      <c r="M72">
        <f t="shared" si="15"/>
        <v>48035</v>
      </c>
      <c r="N72">
        <f t="shared" si="16"/>
        <v>74947.199999999997</v>
      </c>
      <c r="O72">
        <f t="shared" si="17"/>
        <v>62219</v>
      </c>
      <c r="Q72">
        <v>-14426</v>
      </c>
      <c r="R72">
        <v>4305</v>
      </c>
      <c r="T72">
        <v>-12063</v>
      </c>
      <c r="U72">
        <v>1460.3999999999942</v>
      </c>
      <c r="W72">
        <v>24009.4</v>
      </c>
      <c r="X72">
        <v>3169.6</v>
      </c>
      <c r="AB72">
        <v>74947.199999999997</v>
      </c>
      <c r="AC72">
        <v>1.145059455189787</v>
      </c>
      <c r="AI72">
        <v>74947.199999999997</v>
      </c>
      <c r="AJ72">
        <v>1.145059455189787</v>
      </c>
    </row>
    <row r="73" spans="2:38" x14ac:dyDescent="0.25">
      <c r="B73">
        <v>96928</v>
      </c>
      <c r="C73">
        <v>75320</v>
      </c>
      <c r="D73">
        <v>39226</v>
      </c>
      <c r="E73">
        <v>72982</v>
      </c>
      <c r="F73">
        <v>121166</v>
      </c>
      <c r="H73">
        <v>95745</v>
      </c>
      <c r="J73">
        <f t="shared" si="12"/>
        <v>81124.399999999994</v>
      </c>
      <c r="K73">
        <f t="shared" si="13"/>
        <v>1.1802244454196271</v>
      </c>
      <c r="L73">
        <f t="shared" si="14"/>
        <v>121166</v>
      </c>
      <c r="M73">
        <f t="shared" si="15"/>
        <v>39226</v>
      </c>
      <c r="N73">
        <f t="shared" si="16"/>
        <v>81124.399999999994</v>
      </c>
      <c r="O73">
        <f t="shared" si="17"/>
        <v>81940</v>
      </c>
      <c r="Q73">
        <v>10014</v>
      </c>
      <c r="R73">
        <v>-53</v>
      </c>
      <c r="T73">
        <v>-4606.6000000000058</v>
      </c>
      <c r="U73">
        <v>-250.40000000000873</v>
      </c>
      <c r="W73">
        <v>43037.8</v>
      </c>
      <c r="X73">
        <v>4702.3999999999996</v>
      </c>
      <c r="AB73">
        <v>81124.399999999994</v>
      </c>
      <c r="AC73">
        <v>1.1802244454196271</v>
      </c>
      <c r="AI73">
        <v>81124.399999999994</v>
      </c>
      <c r="AJ73">
        <v>1.1802244454196271</v>
      </c>
    </row>
    <row r="74" spans="2:38" x14ac:dyDescent="0.25">
      <c r="B74">
        <v>23376</v>
      </c>
      <c r="C74">
        <v>12394</v>
      </c>
      <c r="D74">
        <v>39751</v>
      </c>
      <c r="E74">
        <v>44716</v>
      </c>
      <c r="F74">
        <v>102839</v>
      </c>
      <c r="H74">
        <v>60647</v>
      </c>
      <c r="J74">
        <f t="shared" si="12"/>
        <v>44615.199999999997</v>
      </c>
      <c r="K74">
        <f t="shared" si="13"/>
        <v>1.3593349351790422</v>
      </c>
      <c r="L74">
        <f t="shared" si="14"/>
        <v>102839</v>
      </c>
      <c r="M74">
        <f t="shared" si="15"/>
        <v>12394</v>
      </c>
      <c r="N74">
        <f t="shared" si="16"/>
        <v>44615.199999999997</v>
      </c>
      <c r="O74">
        <f t="shared" si="17"/>
        <v>90445</v>
      </c>
      <c r="Q74">
        <v>-3682</v>
      </c>
      <c r="R74">
        <v>-4763</v>
      </c>
      <c r="T74">
        <v>1147</v>
      </c>
      <c r="U74">
        <v>2238.3999999999942</v>
      </c>
      <c r="W74">
        <v>21274.6</v>
      </c>
      <c r="X74">
        <v>2274.7999999999997</v>
      </c>
      <c r="Z74">
        <v>44615.199999999997</v>
      </c>
      <c r="AA74">
        <v>1.3593349351790422</v>
      </c>
      <c r="AI74">
        <v>44615.199999999997</v>
      </c>
      <c r="AJ74">
        <v>1.3593349351790422</v>
      </c>
    </row>
    <row r="75" spans="2:38" x14ac:dyDescent="0.25">
      <c r="B75">
        <v>27755</v>
      </c>
      <c r="C75">
        <v>14149</v>
      </c>
      <c r="D75">
        <v>66572</v>
      </c>
      <c r="E75">
        <v>99686</v>
      </c>
      <c r="F75">
        <v>12566</v>
      </c>
      <c r="H75">
        <v>93473</v>
      </c>
      <c r="J75">
        <f t="shared" si="12"/>
        <v>44145.599999999999</v>
      </c>
      <c r="K75">
        <f t="shared" si="13"/>
        <v>2.1173797615164367</v>
      </c>
      <c r="L75">
        <f t="shared" si="14"/>
        <v>99686</v>
      </c>
      <c r="M75">
        <f t="shared" si="15"/>
        <v>12566</v>
      </c>
      <c r="N75">
        <f t="shared" si="16"/>
        <v>44145.599999999999</v>
      </c>
      <c r="O75">
        <f t="shared" si="17"/>
        <v>87120</v>
      </c>
      <c r="Q75">
        <v>43904</v>
      </c>
      <c r="R75">
        <v>16</v>
      </c>
      <c r="T75">
        <v>17184</v>
      </c>
      <c r="U75">
        <v>1999.1999999999971</v>
      </c>
      <c r="W75">
        <v>18945.599999999999</v>
      </c>
      <c r="X75">
        <v>4257.2000000000007</v>
      </c>
      <c r="AD75">
        <v>44145.599999999999</v>
      </c>
      <c r="AE75">
        <v>2.1173797615164367</v>
      </c>
      <c r="AK75">
        <v>44145.599999999999</v>
      </c>
      <c r="AL75">
        <v>2.1173797615164367</v>
      </c>
    </row>
    <row r="76" spans="2:38" x14ac:dyDescent="0.25">
      <c r="B76">
        <v>43265</v>
      </c>
      <c r="C76">
        <v>40813</v>
      </c>
      <c r="D76">
        <v>28995</v>
      </c>
      <c r="E76">
        <v>65090</v>
      </c>
      <c r="F76">
        <v>17574</v>
      </c>
      <c r="H76">
        <v>56413</v>
      </c>
      <c r="J76">
        <f t="shared" si="12"/>
        <v>39147.4</v>
      </c>
      <c r="K76">
        <f t="shared" si="13"/>
        <v>1.4410407843177324</v>
      </c>
      <c r="L76">
        <f t="shared" si="14"/>
        <v>65090</v>
      </c>
      <c r="M76">
        <f t="shared" si="15"/>
        <v>17574</v>
      </c>
      <c r="N76">
        <f t="shared" si="16"/>
        <v>39147.4</v>
      </c>
      <c r="O76">
        <f t="shared" si="17"/>
        <v>47516</v>
      </c>
      <c r="Q76">
        <v>-32762</v>
      </c>
      <c r="R76">
        <v>242</v>
      </c>
      <c r="T76">
        <v>-43533.200000000004</v>
      </c>
      <c r="U76">
        <v>253</v>
      </c>
      <c r="W76">
        <v>44307.199999999997</v>
      </c>
      <c r="X76">
        <v>1188.5999999999999</v>
      </c>
      <c r="AB76">
        <v>39147.4</v>
      </c>
      <c r="AC76">
        <v>1.4410407843177324</v>
      </c>
      <c r="AK76">
        <v>39147.4</v>
      </c>
      <c r="AL76">
        <v>1.4410407843177324</v>
      </c>
    </row>
    <row r="77" spans="2:38" x14ac:dyDescent="0.25">
      <c r="B77">
        <v>16781</v>
      </c>
      <c r="C77">
        <v>31011</v>
      </c>
      <c r="D77">
        <v>51782</v>
      </c>
      <c r="E77">
        <v>108164</v>
      </c>
      <c r="F77">
        <v>106245</v>
      </c>
      <c r="H77">
        <v>64173</v>
      </c>
      <c r="J77">
        <f t="shared" si="12"/>
        <v>62796.6</v>
      </c>
      <c r="K77">
        <f t="shared" si="13"/>
        <v>1.0219183841163375</v>
      </c>
      <c r="L77">
        <f t="shared" si="14"/>
        <v>108164</v>
      </c>
      <c r="M77">
        <f t="shared" si="15"/>
        <v>16781</v>
      </c>
      <c r="N77">
        <f t="shared" si="16"/>
        <v>62796.6</v>
      </c>
      <c r="O77">
        <f t="shared" si="17"/>
        <v>91383</v>
      </c>
      <c r="Q77">
        <v>-15408</v>
      </c>
      <c r="R77">
        <v>-10912</v>
      </c>
      <c r="T77">
        <v>3117</v>
      </c>
      <c r="U77">
        <v>544</v>
      </c>
      <c r="W77">
        <v>26427.8</v>
      </c>
      <c r="X77">
        <v>1845.1999999999998</v>
      </c>
      <c r="AB77">
        <v>62796.6</v>
      </c>
      <c r="AC77">
        <v>1.0219183841163375</v>
      </c>
      <c r="AI77">
        <v>62796.6</v>
      </c>
      <c r="AJ77">
        <v>1.0219183841163375</v>
      </c>
    </row>
    <row r="78" spans="2:38" x14ac:dyDescent="0.25">
      <c r="B78">
        <v>13977</v>
      </c>
      <c r="C78">
        <v>21931</v>
      </c>
      <c r="D78">
        <v>12157</v>
      </c>
      <c r="E78">
        <v>58539</v>
      </c>
      <c r="F78">
        <v>62394</v>
      </c>
      <c r="H78">
        <v>80951</v>
      </c>
      <c r="J78">
        <f t="shared" si="12"/>
        <v>33799.599999999999</v>
      </c>
      <c r="K78">
        <f t="shared" si="13"/>
        <v>2.3950283435306927</v>
      </c>
      <c r="L78">
        <f t="shared" si="14"/>
        <v>62394</v>
      </c>
      <c r="M78">
        <f t="shared" si="15"/>
        <v>12157</v>
      </c>
      <c r="N78">
        <f t="shared" si="16"/>
        <v>33799.599999999999</v>
      </c>
      <c r="O78">
        <f t="shared" si="17"/>
        <v>50237</v>
      </c>
      <c r="Q78">
        <v>4322</v>
      </c>
      <c r="R78">
        <v>-1471</v>
      </c>
      <c r="T78">
        <v>-3838.4000000000015</v>
      </c>
      <c r="U78">
        <v>816.40000000000146</v>
      </c>
      <c r="W78">
        <v>29382.799999999999</v>
      </c>
      <c r="X78">
        <v>1900</v>
      </c>
      <c r="AD78">
        <v>33799.599999999999</v>
      </c>
      <c r="AE78">
        <v>2.3950283435306927</v>
      </c>
      <c r="AK78">
        <v>33799.599999999999</v>
      </c>
      <c r="AL78">
        <v>2.3950283435306927</v>
      </c>
    </row>
    <row r="79" spans="2:38" x14ac:dyDescent="0.25">
      <c r="B79">
        <v>92794</v>
      </c>
      <c r="C79">
        <v>51146</v>
      </c>
      <c r="D79">
        <v>82241</v>
      </c>
      <c r="E79">
        <v>75878</v>
      </c>
      <c r="F79">
        <v>73598</v>
      </c>
      <c r="H79">
        <v>124211</v>
      </c>
      <c r="J79">
        <f t="shared" si="12"/>
        <v>75131.399999999994</v>
      </c>
      <c r="K79">
        <f t="shared" si="13"/>
        <v>1.653250172364684</v>
      </c>
      <c r="L79">
        <f t="shared" si="14"/>
        <v>92794</v>
      </c>
      <c r="M79">
        <f t="shared" si="15"/>
        <v>51146</v>
      </c>
      <c r="N79">
        <f t="shared" si="16"/>
        <v>75131.399999999994</v>
      </c>
      <c r="O79">
        <f t="shared" si="17"/>
        <v>41648</v>
      </c>
      <c r="Q79">
        <v>-19945</v>
      </c>
      <c r="R79">
        <v>-11</v>
      </c>
      <c r="T79">
        <v>-10722.600000000006</v>
      </c>
      <c r="U79">
        <v>2100.5999999999913</v>
      </c>
      <c r="W79">
        <v>25916.6</v>
      </c>
      <c r="X79">
        <v>2310.6</v>
      </c>
      <c r="AF79">
        <v>75131.399999999994</v>
      </c>
      <c r="AG79">
        <v>1.653250172364684</v>
      </c>
      <c r="AK79">
        <v>75131.399999999994</v>
      </c>
      <c r="AL79">
        <v>1.653250172364684</v>
      </c>
    </row>
    <row r="80" spans="2:38" x14ac:dyDescent="0.25">
      <c r="B80">
        <v>88116</v>
      </c>
      <c r="C80">
        <v>45331</v>
      </c>
      <c r="D80">
        <v>88992</v>
      </c>
      <c r="E80">
        <v>122163</v>
      </c>
      <c r="F80">
        <v>43101</v>
      </c>
      <c r="H80">
        <v>140544</v>
      </c>
      <c r="J80">
        <f t="shared" si="12"/>
        <v>77540.600000000006</v>
      </c>
      <c r="K80">
        <f t="shared" si="13"/>
        <v>1.81252144038091</v>
      </c>
      <c r="L80">
        <f t="shared" si="14"/>
        <v>122163</v>
      </c>
      <c r="M80">
        <f t="shared" si="15"/>
        <v>43101</v>
      </c>
      <c r="N80">
        <f t="shared" si="16"/>
        <v>77540.600000000006</v>
      </c>
      <c r="O80">
        <f t="shared" si="17"/>
        <v>79062</v>
      </c>
      <c r="Q80">
        <v>30090</v>
      </c>
      <c r="R80">
        <v>3913</v>
      </c>
      <c r="T80">
        <v>4896.8000000000029</v>
      </c>
      <c r="U80">
        <v>3749.6000000000058</v>
      </c>
      <c r="W80">
        <v>26426</v>
      </c>
      <c r="X80">
        <v>3758.4</v>
      </c>
      <c r="AF80">
        <v>77540.600000000006</v>
      </c>
      <c r="AG80">
        <v>1.81252144038091</v>
      </c>
      <c r="AK80">
        <v>77540.600000000006</v>
      </c>
      <c r="AL80">
        <v>1.81252144038091</v>
      </c>
    </row>
    <row r="81" spans="2:38" x14ac:dyDescent="0.25">
      <c r="B81">
        <v>97277</v>
      </c>
      <c r="C81">
        <v>7813</v>
      </c>
      <c r="D81">
        <v>85319</v>
      </c>
      <c r="E81">
        <v>59431</v>
      </c>
      <c r="F81">
        <v>34058</v>
      </c>
      <c r="H81">
        <v>90854</v>
      </c>
      <c r="J81">
        <f t="shared" si="12"/>
        <v>56779.6</v>
      </c>
      <c r="K81">
        <f t="shared" si="13"/>
        <v>1.6001169434092526</v>
      </c>
      <c r="L81">
        <f t="shared" si="14"/>
        <v>97277</v>
      </c>
      <c r="M81">
        <f t="shared" si="15"/>
        <v>7813</v>
      </c>
      <c r="N81">
        <f t="shared" si="16"/>
        <v>56779.6</v>
      </c>
      <c r="O81">
        <f t="shared" si="17"/>
        <v>89464</v>
      </c>
      <c r="Q81">
        <v>11765</v>
      </c>
      <c r="R81">
        <v>-2</v>
      </c>
      <c r="T81">
        <v>-8410.4000000000015</v>
      </c>
      <c r="U81">
        <v>1205.7999999999956</v>
      </c>
      <c r="W81">
        <v>30686.399999999998</v>
      </c>
      <c r="X81">
        <v>4619.3999999999996</v>
      </c>
      <c r="AB81">
        <v>56779.6</v>
      </c>
      <c r="AC81">
        <v>1.6001169434092526</v>
      </c>
      <c r="AK81">
        <v>56779.6</v>
      </c>
      <c r="AL81">
        <v>1.6001169434092526</v>
      </c>
    </row>
    <row r="82" spans="2:38" x14ac:dyDescent="0.25">
      <c r="B82">
        <v>27985</v>
      </c>
      <c r="C82">
        <v>81788</v>
      </c>
      <c r="D82">
        <v>47369</v>
      </c>
      <c r="E82">
        <v>13360</v>
      </c>
      <c r="F82">
        <v>40285</v>
      </c>
      <c r="H82">
        <v>99119</v>
      </c>
      <c r="J82">
        <f t="shared" si="12"/>
        <v>42157.4</v>
      </c>
      <c r="K82">
        <f t="shared" si="13"/>
        <v>2.3511649200377631</v>
      </c>
      <c r="L82">
        <f t="shared" si="14"/>
        <v>81788</v>
      </c>
      <c r="M82">
        <f t="shared" si="15"/>
        <v>13360</v>
      </c>
      <c r="N82">
        <f t="shared" si="16"/>
        <v>42157.4</v>
      </c>
      <c r="O82">
        <f t="shared" si="17"/>
        <v>68428</v>
      </c>
      <c r="Q82">
        <v>11174</v>
      </c>
      <c r="R82">
        <v>-161</v>
      </c>
      <c r="T82">
        <v>-2983.5999999999985</v>
      </c>
      <c r="U82">
        <v>1682.5999999999985</v>
      </c>
      <c r="W82">
        <v>24286.400000000001</v>
      </c>
      <c r="X82">
        <v>2580.2000000000003</v>
      </c>
      <c r="AD82">
        <v>42157.4</v>
      </c>
      <c r="AE82">
        <v>2.3511649200377631</v>
      </c>
      <c r="AK82">
        <v>42157.4</v>
      </c>
      <c r="AL82">
        <v>2.3511649200377631</v>
      </c>
    </row>
    <row r="83" spans="2:38" x14ac:dyDescent="0.25">
      <c r="B83">
        <v>72266</v>
      </c>
      <c r="C83">
        <v>3108</v>
      </c>
      <c r="D83">
        <v>27391</v>
      </c>
      <c r="E83">
        <v>83120</v>
      </c>
      <c r="F83">
        <v>890</v>
      </c>
      <c r="H83">
        <v>42905</v>
      </c>
      <c r="J83">
        <f t="shared" si="12"/>
        <v>37355</v>
      </c>
      <c r="K83">
        <f t="shared" si="13"/>
        <v>1.1485744880203452</v>
      </c>
      <c r="L83">
        <f t="shared" si="14"/>
        <v>83120</v>
      </c>
      <c r="M83">
        <f t="shared" si="15"/>
        <v>890</v>
      </c>
      <c r="N83">
        <f t="shared" si="16"/>
        <v>37355</v>
      </c>
      <c r="O83">
        <f t="shared" si="17"/>
        <v>82230</v>
      </c>
      <c r="Q83">
        <v>-2113</v>
      </c>
      <c r="R83">
        <v>-1534</v>
      </c>
      <c r="T83">
        <v>-7712.1999999999971</v>
      </c>
      <c r="U83">
        <v>-5596.4000000000015</v>
      </c>
      <c r="W83">
        <v>21340.2</v>
      </c>
      <c r="X83">
        <v>5596.4</v>
      </c>
      <c r="Z83">
        <v>37355</v>
      </c>
      <c r="AA83">
        <v>1.1485744880203452</v>
      </c>
      <c r="AI83">
        <v>37355</v>
      </c>
      <c r="AJ83">
        <v>1.1485744880203452</v>
      </c>
    </row>
    <row r="84" spans="2:38" x14ac:dyDescent="0.25">
      <c r="B84">
        <v>95699</v>
      </c>
      <c r="C84">
        <v>41747</v>
      </c>
      <c r="D84">
        <v>44992</v>
      </c>
      <c r="E84">
        <v>42798</v>
      </c>
      <c r="F84">
        <v>83897</v>
      </c>
      <c r="H84">
        <v>93202</v>
      </c>
      <c r="J84">
        <f t="shared" si="12"/>
        <v>61826.6</v>
      </c>
      <c r="K84">
        <f t="shared" si="13"/>
        <v>1.5074741292582805</v>
      </c>
      <c r="L84">
        <f t="shared" si="14"/>
        <v>95699</v>
      </c>
      <c r="M84">
        <f t="shared" si="15"/>
        <v>41747</v>
      </c>
      <c r="N84">
        <f t="shared" si="16"/>
        <v>61826.6</v>
      </c>
      <c r="O84">
        <f t="shared" si="17"/>
        <v>53952</v>
      </c>
      <c r="Q84">
        <v>24937</v>
      </c>
      <c r="R84">
        <v>-118</v>
      </c>
      <c r="T84">
        <v>16538</v>
      </c>
      <c r="U84">
        <v>-445.80000000000291</v>
      </c>
      <c r="W84">
        <v>31817.199999999997</v>
      </c>
      <c r="X84">
        <v>743</v>
      </c>
      <c r="AD84">
        <v>61826.6</v>
      </c>
      <c r="AE84">
        <v>1.5074741292582805</v>
      </c>
      <c r="AI84">
        <v>61826.6</v>
      </c>
      <c r="AJ84">
        <v>1.5074741292582805</v>
      </c>
    </row>
    <row r="85" spans="2:38" x14ac:dyDescent="0.25">
      <c r="B85">
        <v>40248</v>
      </c>
      <c r="C85">
        <v>88139</v>
      </c>
      <c r="D85">
        <v>67951</v>
      </c>
      <c r="E85">
        <v>56448</v>
      </c>
      <c r="F85">
        <v>80513</v>
      </c>
      <c r="H85">
        <v>126863</v>
      </c>
      <c r="J85">
        <f t="shared" si="12"/>
        <v>66659.8</v>
      </c>
      <c r="K85">
        <f t="shared" si="13"/>
        <v>1.9031410235254231</v>
      </c>
      <c r="L85">
        <f t="shared" si="14"/>
        <v>88139</v>
      </c>
      <c r="M85">
        <f t="shared" si="15"/>
        <v>40248</v>
      </c>
      <c r="N85">
        <f t="shared" si="16"/>
        <v>66659.8</v>
      </c>
      <c r="O85">
        <f t="shared" si="17"/>
        <v>47891</v>
      </c>
      <c r="Q85">
        <v>4601</v>
      </c>
      <c r="R85">
        <v>-271</v>
      </c>
      <c r="T85">
        <v>-12060.199999999997</v>
      </c>
      <c r="U85">
        <v>-682.80000000000291</v>
      </c>
      <c r="W85">
        <v>12060.199999999999</v>
      </c>
      <c r="X85">
        <v>1024.4000000000001</v>
      </c>
      <c r="AF85">
        <v>66659.8</v>
      </c>
      <c r="AG85">
        <v>1.9031410235254231</v>
      </c>
      <c r="AK85">
        <v>66659.8</v>
      </c>
      <c r="AL85">
        <v>1.9031410235254231</v>
      </c>
    </row>
    <row r="86" spans="2:38" x14ac:dyDescent="0.25">
      <c r="B86">
        <v>87028</v>
      </c>
      <c r="C86">
        <v>72348</v>
      </c>
      <c r="D86">
        <v>86490</v>
      </c>
      <c r="E86">
        <v>87194</v>
      </c>
      <c r="F86">
        <v>69389</v>
      </c>
      <c r="H86">
        <v>111512</v>
      </c>
      <c r="J86">
        <f t="shared" si="12"/>
        <v>80489.8</v>
      </c>
      <c r="K86">
        <f t="shared" si="13"/>
        <v>1.3854177796441287</v>
      </c>
      <c r="L86">
        <f t="shared" si="14"/>
        <v>87194</v>
      </c>
      <c r="M86">
        <f t="shared" si="15"/>
        <v>69389</v>
      </c>
      <c r="N86">
        <f t="shared" si="16"/>
        <v>80489.8</v>
      </c>
      <c r="O86">
        <f t="shared" si="17"/>
        <v>17805</v>
      </c>
      <c r="Q86">
        <v>-13579</v>
      </c>
      <c r="R86">
        <v>10025</v>
      </c>
      <c r="T86">
        <v>-11883.199999999997</v>
      </c>
      <c r="U86">
        <v>6687.4000000000087</v>
      </c>
      <c r="W86">
        <v>18190.399999999998</v>
      </c>
      <c r="X86">
        <v>6687.4000000000005</v>
      </c>
      <c r="AB86">
        <v>80489.8</v>
      </c>
      <c r="AC86">
        <v>1.3854177796441287</v>
      </c>
      <c r="AI86">
        <v>80489.8</v>
      </c>
      <c r="AJ86">
        <v>1.3854177796441287</v>
      </c>
    </row>
    <row r="87" spans="2:38" x14ac:dyDescent="0.25">
      <c r="B87">
        <v>13266</v>
      </c>
      <c r="C87">
        <v>23679</v>
      </c>
      <c r="D87">
        <v>100625</v>
      </c>
      <c r="E87">
        <v>110241</v>
      </c>
      <c r="F87">
        <v>92176</v>
      </c>
      <c r="H87">
        <v>73155</v>
      </c>
      <c r="J87">
        <f t="shared" si="12"/>
        <v>67997.399999999994</v>
      </c>
      <c r="K87">
        <f t="shared" si="13"/>
        <v>1.0758499589690196</v>
      </c>
      <c r="L87">
        <f t="shared" si="14"/>
        <v>110241</v>
      </c>
      <c r="M87">
        <f t="shared" si="15"/>
        <v>13266</v>
      </c>
      <c r="N87">
        <f t="shared" si="16"/>
        <v>67997.399999999994</v>
      </c>
      <c r="O87">
        <f t="shared" si="17"/>
        <v>96975</v>
      </c>
      <c r="Q87">
        <v>-39390</v>
      </c>
      <c r="R87">
        <v>-3275</v>
      </c>
      <c r="T87">
        <v>14344.799999999996</v>
      </c>
      <c r="U87">
        <v>-1583.6000000000058</v>
      </c>
      <c r="W87">
        <v>25714.400000000001</v>
      </c>
      <c r="X87">
        <v>2283.1999999999998</v>
      </c>
      <c r="AD87">
        <v>67997.399999999994</v>
      </c>
      <c r="AE87">
        <v>1.0758499589690196</v>
      </c>
      <c r="AI87">
        <v>67997.399999999994</v>
      </c>
      <c r="AJ87">
        <v>1.0758499589690196</v>
      </c>
    </row>
    <row r="88" spans="2:38" x14ac:dyDescent="0.25">
      <c r="B88">
        <v>26322</v>
      </c>
      <c r="C88">
        <v>20020</v>
      </c>
      <c r="D88">
        <v>13392</v>
      </c>
      <c r="E88">
        <v>110655</v>
      </c>
      <c r="F88">
        <v>14497</v>
      </c>
      <c r="H88">
        <v>59823</v>
      </c>
      <c r="J88">
        <f t="shared" si="12"/>
        <v>36977.199999999997</v>
      </c>
      <c r="K88">
        <f t="shared" si="13"/>
        <v>1.6178347738606493</v>
      </c>
      <c r="L88">
        <f t="shared" si="14"/>
        <v>110655</v>
      </c>
      <c r="M88">
        <f t="shared" si="15"/>
        <v>13392</v>
      </c>
      <c r="N88">
        <f t="shared" si="16"/>
        <v>36977.199999999997</v>
      </c>
      <c r="O88">
        <f t="shared" si="17"/>
        <v>97263</v>
      </c>
      <c r="Q88">
        <v>-22464</v>
      </c>
      <c r="R88">
        <v>64</v>
      </c>
      <c r="T88">
        <v>-11657</v>
      </c>
      <c r="U88">
        <v>-264.20000000000437</v>
      </c>
      <c r="W88">
        <v>36583.4</v>
      </c>
      <c r="X88">
        <v>5187.8000000000011</v>
      </c>
      <c r="AD88">
        <v>36977.199999999997</v>
      </c>
      <c r="AE88">
        <v>1.6178347738606493</v>
      </c>
      <c r="AK88">
        <v>36977.199999999997</v>
      </c>
      <c r="AL88">
        <v>1.6178347738606493</v>
      </c>
    </row>
    <row r="89" spans="2:38" x14ac:dyDescent="0.25">
      <c r="B89">
        <v>69260</v>
      </c>
      <c r="C89">
        <v>80911</v>
      </c>
      <c r="D89">
        <v>61699</v>
      </c>
      <c r="E89">
        <v>75417</v>
      </c>
      <c r="F89">
        <v>67530</v>
      </c>
      <c r="H89">
        <v>83199</v>
      </c>
      <c r="J89">
        <f t="shared" si="12"/>
        <v>70963.399999999994</v>
      </c>
      <c r="K89">
        <f t="shared" si="13"/>
        <v>1.1724212763199058</v>
      </c>
      <c r="L89">
        <f t="shared" si="14"/>
        <v>80911</v>
      </c>
      <c r="M89">
        <f t="shared" si="15"/>
        <v>61699</v>
      </c>
      <c r="N89">
        <f t="shared" si="16"/>
        <v>70963.399999999994</v>
      </c>
      <c r="O89">
        <f t="shared" si="17"/>
        <v>19212</v>
      </c>
      <c r="Q89">
        <v>-25410</v>
      </c>
      <c r="R89">
        <v>10673</v>
      </c>
      <c r="T89">
        <v>-35702.200000000012</v>
      </c>
      <c r="U89">
        <v>4992.7999999999884</v>
      </c>
      <c r="W89">
        <v>35702.200000000004</v>
      </c>
      <c r="X89">
        <v>4992.7999999999993</v>
      </c>
      <c r="AB89">
        <v>70963.399999999994</v>
      </c>
      <c r="AC89">
        <v>1.1724212763199058</v>
      </c>
      <c r="AI89">
        <v>70963.399999999994</v>
      </c>
      <c r="AJ89">
        <v>1.1724212763199058</v>
      </c>
    </row>
    <row r="90" spans="2:38" x14ac:dyDescent="0.25">
      <c r="B90">
        <v>51586</v>
      </c>
      <c r="C90">
        <v>19806</v>
      </c>
      <c r="D90">
        <v>51907</v>
      </c>
      <c r="E90">
        <v>78760</v>
      </c>
      <c r="F90">
        <v>37992</v>
      </c>
      <c r="H90">
        <v>84494</v>
      </c>
      <c r="J90">
        <f t="shared" si="12"/>
        <v>48010.2</v>
      </c>
      <c r="K90">
        <f t="shared" si="13"/>
        <v>1.7599176841587831</v>
      </c>
      <c r="L90">
        <f t="shared" si="14"/>
        <v>78760</v>
      </c>
      <c r="M90">
        <f t="shared" si="15"/>
        <v>19806</v>
      </c>
      <c r="N90">
        <f t="shared" si="16"/>
        <v>48010.2</v>
      </c>
      <c r="O90">
        <f t="shared" si="17"/>
        <v>58954</v>
      </c>
      <c r="Q90">
        <v>23978</v>
      </c>
      <c r="R90">
        <v>10917</v>
      </c>
      <c r="T90">
        <v>4443.5999999999985</v>
      </c>
      <c r="U90">
        <v>2280.5999999999985</v>
      </c>
      <c r="W90">
        <v>25192.400000000001</v>
      </c>
      <c r="X90">
        <v>3799.4</v>
      </c>
      <c r="Z90">
        <v>48010.2</v>
      </c>
      <c r="AA90">
        <v>1.7599176841587831</v>
      </c>
      <c r="AK90">
        <v>48010.2</v>
      </c>
      <c r="AL90">
        <v>1.7599176841587831</v>
      </c>
    </row>
    <row r="91" spans="2:38" x14ac:dyDescent="0.25">
      <c r="B91">
        <v>103005</v>
      </c>
      <c r="C91">
        <v>22700</v>
      </c>
      <c r="D91">
        <v>113639</v>
      </c>
      <c r="E91">
        <v>83197</v>
      </c>
      <c r="F91">
        <v>48192</v>
      </c>
      <c r="H91">
        <v>111614</v>
      </c>
      <c r="J91">
        <f t="shared" si="12"/>
        <v>74146.600000000006</v>
      </c>
      <c r="K91">
        <f t="shared" si="13"/>
        <v>1.5053151459406093</v>
      </c>
      <c r="L91">
        <f t="shared" si="14"/>
        <v>113639</v>
      </c>
      <c r="M91">
        <f t="shared" si="15"/>
        <v>22700</v>
      </c>
      <c r="N91">
        <f t="shared" si="16"/>
        <v>74146.600000000006</v>
      </c>
      <c r="O91">
        <f t="shared" si="17"/>
        <v>90939</v>
      </c>
      <c r="Q91">
        <v>30434</v>
      </c>
      <c r="R91">
        <v>-228</v>
      </c>
      <c r="T91">
        <v>-3712.3999999999942</v>
      </c>
      <c r="U91">
        <v>131.60000000000582</v>
      </c>
      <c r="W91">
        <v>40136.799999999996</v>
      </c>
      <c r="X91">
        <v>4991.2000000000007</v>
      </c>
      <c r="AB91">
        <v>74146.600000000006</v>
      </c>
      <c r="AC91">
        <v>1.5053151459406093</v>
      </c>
      <c r="AI91">
        <v>74146.600000000006</v>
      </c>
      <c r="AJ91">
        <v>1.5053151459406093</v>
      </c>
    </row>
    <row r="92" spans="2:38" x14ac:dyDescent="0.25">
      <c r="B92">
        <v>52577</v>
      </c>
      <c r="C92">
        <v>92129</v>
      </c>
      <c r="D92">
        <v>12951</v>
      </c>
      <c r="E92">
        <v>99477</v>
      </c>
      <c r="F92">
        <v>68004</v>
      </c>
      <c r="H92">
        <v>94820</v>
      </c>
      <c r="J92">
        <f t="shared" si="12"/>
        <v>65027.6</v>
      </c>
      <c r="K92">
        <f t="shared" si="13"/>
        <v>1.4581500778131133</v>
      </c>
      <c r="L92">
        <f t="shared" si="14"/>
        <v>99477</v>
      </c>
      <c r="M92">
        <f t="shared" si="15"/>
        <v>12951</v>
      </c>
      <c r="N92">
        <f t="shared" si="16"/>
        <v>65027.6</v>
      </c>
      <c r="O92">
        <f t="shared" si="17"/>
        <v>86526</v>
      </c>
      <c r="Q92">
        <v>-14773</v>
      </c>
      <c r="R92">
        <v>0</v>
      </c>
      <c r="T92">
        <v>-30174.400000000001</v>
      </c>
      <c r="U92">
        <v>-2231.7999999999956</v>
      </c>
      <c r="W92">
        <v>36128.400000000001</v>
      </c>
      <c r="X92">
        <v>2309.8000000000002</v>
      </c>
      <c r="AB92">
        <v>65027.6</v>
      </c>
      <c r="AC92">
        <v>1.4581500778131133</v>
      </c>
      <c r="AI92">
        <v>65027.6</v>
      </c>
      <c r="AJ92">
        <v>1.4581500778131133</v>
      </c>
    </row>
    <row r="93" spans="2:38" x14ac:dyDescent="0.25">
      <c r="B93">
        <v>90575</v>
      </c>
      <c r="C93">
        <v>25014</v>
      </c>
      <c r="D93">
        <v>56859</v>
      </c>
      <c r="E93">
        <v>25422</v>
      </c>
      <c r="F93">
        <v>45707</v>
      </c>
      <c r="H93">
        <v>95260</v>
      </c>
      <c r="J93">
        <f t="shared" si="12"/>
        <v>48715.4</v>
      </c>
      <c r="K93">
        <f t="shared" si="13"/>
        <v>1.955439142447768</v>
      </c>
      <c r="L93">
        <f t="shared" si="14"/>
        <v>90575</v>
      </c>
      <c r="M93">
        <f t="shared" si="15"/>
        <v>25014</v>
      </c>
      <c r="N93">
        <f t="shared" si="16"/>
        <v>48715.4</v>
      </c>
      <c r="O93">
        <f t="shared" si="17"/>
        <v>65561</v>
      </c>
      <c r="Q93">
        <v>23797</v>
      </c>
      <c r="R93">
        <v>2522</v>
      </c>
      <c r="T93">
        <v>20622.2</v>
      </c>
      <c r="U93">
        <v>-1111.5999999999985</v>
      </c>
      <c r="W93">
        <v>21474.2</v>
      </c>
      <c r="X93">
        <v>1578.0000000000002</v>
      </c>
      <c r="AD93">
        <v>48715.4</v>
      </c>
      <c r="AE93">
        <v>1.955439142447768</v>
      </c>
      <c r="AK93">
        <v>48715.4</v>
      </c>
      <c r="AL93">
        <v>1.955439142447768</v>
      </c>
    </row>
    <row r="94" spans="2:38" x14ac:dyDescent="0.25">
      <c r="B94">
        <v>75771</v>
      </c>
      <c r="C94">
        <v>41070</v>
      </c>
      <c r="D94">
        <v>50955</v>
      </c>
      <c r="E94">
        <v>92992</v>
      </c>
      <c r="F94">
        <v>52672</v>
      </c>
      <c r="H94">
        <v>93623</v>
      </c>
      <c r="J94">
        <f t="shared" si="12"/>
        <v>62692</v>
      </c>
      <c r="K94">
        <f t="shared" si="13"/>
        <v>1.4933803356090092</v>
      </c>
      <c r="L94">
        <f t="shared" si="14"/>
        <v>92992</v>
      </c>
      <c r="M94">
        <f t="shared" si="15"/>
        <v>41070</v>
      </c>
      <c r="N94">
        <f t="shared" si="16"/>
        <v>62692</v>
      </c>
      <c r="O94">
        <f t="shared" si="17"/>
        <v>51922</v>
      </c>
      <c r="Q94">
        <v>-10312</v>
      </c>
      <c r="R94">
        <v>-496</v>
      </c>
      <c r="T94">
        <v>3258.4000000000015</v>
      </c>
      <c r="U94">
        <v>93.599999999998545</v>
      </c>
      <c r="W94">
        <v>28878.799999999999</v>
      </c>
      <c r="X94">
        <v>838</v>
      </c>
      <c r="AD94">
        <v>62692</v>
      </c>
      <c r="AE94">
        <v>1.4933803356090092</v>
      </c>
      <c r="AI94">
        <v>62692</v>
      </c>
      <c r="AJ94">
        <v>1.4933803356090092</v>
      </c>
    </row>
    <row r="95" spans="2:38" x14ac:dyDescent="0.25">
      <c r="B95">
        <v>81862</v>
      </c>
      <c r="C95">
        <v>28972</v>
      </c>
      <c r="D95">
        <v>14586</v>
      </c>
      <c r="E95">
        <v>40425</v>
      </c>
      <c r="F95">
        <v>110659</v>
      </c>
      <c r="H95">
        <v>103123</v>
      </c>
      <c r="J95">
        <f t="shared" si="12"/>
        <v>55300.800000000003</v>
      </c>
      <c r="K95">
        <f t="shared" si="13"/>
        <v>1.8647650666898128</v>
      </c>
      <c r="L95">
        <f t="shared" si="14"/>
        <v>110659</v>
      </c>
      <c r="M95">
        <f t="shared" si="15"/>
        <v>14586</v>
      </c>
      <c r="N95">
        <f t="shared" si="16"/>
        <v>55300.800000000003</v>
      </c>
      <c r="O95">
        <f t="shared" si="17"/>
        <v>96073</v>
      </c>
      <c r="Q95">
        <v>-2657</v>
      </c>
      <c r="R95">
        <v>0</v>
      </c>
      <c r="T95">
        <v>-34563</v>
      </c>
      <c r="U95">
        <v>-2775.3999999999942</v>
      </c>
      <c r="W95">
        <v>42166.600000000006</v>
      </c>
      <c r="X95">
        <v>3736.2000000000003</v>
      </c>
      <c r="AB95">
        <v>55300.800000000003</v>
      </c>
      <c r="AC95">
        <v>1.8647650666898128</v>
      </c>
      <c r="AK95">
        <v>55300.800000000003</v>
      </c>
      <c r="AL95">
        <v>1.8647650666898128</v>
      </c>
    </row>
    <row r="96" spans="2:38" x14ac:dyDescent="0.25">
      <c r="B96">
        <v>31131</v>
      </c>
      <c r="C96">
        <v>69833</v>
      </c>
      <c r="D96">
        <v>40891</v>
      </c>
      <c r="E96">
        <v>46712</v>
      </c>
      <c r="F96">
        <v>57166</v>
      </c>
      <c r="H96">
        <v>93763</v>
      </c>
      <c r="J96">
        <f t="shared" si="12"/>
        <v>49146.6</v>
      </c>
      <c r="K96">
        <f t="shared" si="13"/>
        <v>1.9078227181534431</v>
      </c>
      <c r="L96">
        <f t="shared" si="14"/>
        <v>69833</v>
      </c>
      <c r="M96">
        <f t="shared" si="15"/>
        <v>31131</v>
      </c>
      <c r="N96">
        <f t="shared" si="16"/>
        <v>49146.6</v>
      </c>
      <c r="O96">
        <f t="shared" si="17"/>
        <v>38702</v>
      </c>
      <c r="Q96">
        <v>1513</v>
      </c>
      <c r="R96">
        <v>-6208</v>
      </c>
      <c r="T96">
        <v>-15871.200000000004</v>
      </c>
      <c r="U96">
        <v>-5967.2000000000044</v>
      </c>
      <c r="W96">
        <v>30592.799999999999</v>
      </c>
      <c r="X96">
        <v>6065.9999999999991</v>
      </c>
      <c r="AB96">
        <v>49146.6</v>
      </c>
      <c r="AC96">
        <v>1.9078227181534431</v>
      </c>
      <c r="AK96">
        <v>49146.6</v>
      </c>
      <c r="AL96">
        <v>1.9078227181534431</v>
      </c>
    </row>
    <row r="97" spans="2:38" x14ac:dyDescent="0.25">
      <c r="B97">
        <v>56542</v>
      </c>
      <c r="C97">
        <v>47369</v>
      </c>
      <c r="D97">
        <v>64301</v>
      </c>
      <c r="E97">
        <v>90114</v>
      </c>
      <c r="F97">
        <v>50068</v>
      </c>
      <c r="H97">
        <v>132893</v>
      </c>
      <c r="J97">
        <f t="shared" si="12"/>
        <v>61678.8</v>
      </c>
      <c r="K97">
        <f t="shared" si="13"/>
        <v>2.1545976899680279</v>
      </c>
      <c r="L97">
        <f t="shared" si="14"/>
        <v>90114</v>
      </c>
      <c r="M97">
        <f t="shared" si="15"/>
        <v>47369</v>
      </c>
      <c r="N97">
        <f t="shared" si="16"/>
        <v>61678.8</v>
      </c>
      <c r="O97">
        <f t="shared" si="17"/>
        <v>42745</v>
      </c>
      <c r="Q97">
        <v>37568</v>
      </c>
      <c r="R97">
        <v>1882</v>
      </c>
      <c r="T97">
        <v>18235.200000000004</v>
      </c>
      <c r="U97">
        <v>-1094.3999999999942</v>
      </c>
      <c r="W97">
        <v>31333.600000000006</v>
      </c>
      <c r="X97">
        <v>2529.6</v>
      </c>
      <c r="AD97">
        <v>61678.8</v>
      </c>
      <c r="AE97">
        <v>2.1545976899680279</v>
      </c>
      <c r="AK97">
        <v>61678.8</v>
      </c>
      <c r="AL97">
        <v>2.1545976899680279</v>
      </c>
    </row>
    <row r="98" spans="2:38" x14ac:dyDescent="0.25">
      <c r="B98">
        <v>22873</v>
      </c>
      <c r="C98">
        <v>22272</v>
      </c>
      <c r="D98">
        <v>101575</v>
      </c>
      <c r="E98">
        <v>90689</v>
      </c>
      <c r="F98">
        <v>86585</v>
      </c>
      <c r="H98">
        <v>118613</v>
      </c>
      <c r="J98">
        <f t="shared" si="12"/>
        <v>64798.8</v>
      </c>
      <c r="K98">
        <f t="shared" ref="K98:K129" si="18">H98/J98</f>
        <v>1.8304814286684321</v>
      </c>
      <c r="L98">
        <f t="shared" si="14"/>
        <v>101575</v>
      </c>
      <c r="M98">
        <f t="shared" si="15"/>
        <v>22272</v>
      </c>
      <c r="N98">
        <f t="shared" si="16"/>
        <v>64798.8</v>
      </c>
      <c r="O98">
        <f t="shared" si="17"/>
        <v>79303</v>
      </c>
      <c r="Q98">
        <v>1517</v>
      </c>
      <c r="R98">
        <v>-4323</v>
      </c>
      <c r="T98">
        <v>-8484.5999999999913</v>
      </c>
      <c r="U98">
        <v>1965.2000000000044</v>
      </c>
      <c r="W98">
        <v>20837.000000000004</v>
      </c>
      <c r="X98">
        <v>3598.4</v>
      </c>
      <c r="AF98">
        <v>64798.8</v>
      </c>
      <c r="AG98">
        <v>1.8304814286684321</v>
      </c>
      <c r="AK98">
        <v>64798.8</v>
      </c>
      <c r="AL98">
        <v>1.8304814286684321</v>
      </c>
    </row>
    <row r="99" spans="2:38" x14ac:dyDescent="0.25">
      <c r="B99">
        <v>49517</v>
      </c>
      <c r="C99">
        <v>70404</v>
      </c>
      <c r="D99">
        <v>91944</v>
      </c>
      <c r="E99">
        <v>40842</v>
      </c>
      <c r="F99">
        <v>65917</v>
      </c>
      <c r="H99">
        <v>72718</v>
      </c>
      <c r="J99">
        <f t="shared" si="12"/>
        <v>63724.800000000003</v>
      </c>
      <c r="K99">
        <f t="shared" si="18"/>
        <v>1.1411255900371597</v>
      </c>
      <c r="L99">
        <f t="shared" si="14"/>
        <v>91944</v>
      </c>
      <c r="M99">
        <f t="shared" si="15"/>
        <v>40842</v>
      </c>
      <c r="N99">
        <f t="shared" si="16"/>
        <v>63724.800000000003</v>
      </c>
      <c r="O99">
        <f t="shared" si="17"/>
        <v>51102</v>
      </c>
      <c r="Q99">
        <v>-6002</v>
      </c>
      <c r="R99">
        <v>-84</v>
      </c>
      <c r="T99">
        <v>-12240</v>
      </c>
      <c r="U99">
        <v>-1387</v>
      </c>
      <c r="W99">
        <v>17949.600000000002</v>
      </c>
      <c r="X99">
        <v>2798.2</v>
      </c>
      <c r="AB99">
        <v>63724.800000000003</v>
      </c>
      <c r="AC99">
        <v>1.1411255900371597</v>
      </c>
      <c r="AI99">
        <v>63724.800000000003</v>
      </c>
      <c r="AJ99">
        <v>1.1411255900371597</v>
      </c>
    </row>
    <row r="100" spans="2:38" x14ac:dyDescent="0.25">
      <c r="B100">
        <v>17970</v>
      </c>
      <c r="C100">
        <v>12517</v>
      </c>
      <c r="D100">
        <v>84549</v>
      </c>
      <c r="E100">
        <v>24798</v>
      </c>
      <c r="F100">
        <v>42673</v>
      </c>
      <c r="H100">
        <v>48244</v>
      </c>
      <c r="J100">
        <f t="shared" si="12"/>
        <v>36501.4</v>
      </c>
      <c r="K100">
        <f t="shared" si="18"/>
        <v>1.3217027292103865</v>
      </c>
      <c r="L100">
        <f t="shared" si="14"/>
        <v>84549</v>
      </c>
      <c r="M100">
        <f t="shared" si="15"/>
        <v>12517</v>
      </c>
      <c r="N100">
        <f t="shared" si="16"/>
        <v>36501.4</v>
      </c>
      <c r="O100">
        <f t="shared" si="17"/>
        <v>72032</v>
      </c>
      <c r="Q100">
        <v>-48188</v>
      </c>
      <c r="R100">
        <v>97</v>
      </c>
      <c r="T100">
        <v>-21284</v>
      </c>
      <c r="U100">
        <v>-1606.4000000000015</v>
      </c>
      <c r="W100">
        <v>40097.600000000006</v>
      </c>
      <c r="X100">
        <v>2939.6</v>
      </c>
      <c r="AD100">
        <v>36501.4</v>
      </c>
      <c r="AE100">
        <v>1.3217027292103865</v>
      </c>
      <c r="AI100">
        <v>36501.4</v>
      </c>
      <c r="AJ100">
        <v>1.3217027292103865</v>
      </c>
    </row>
    <row r="101" spans="2:38" x14ac:dyDescent="0.25">
      <c r="B101">
        <v>50419</v>
      </c>
      <c r="C101">
        <v>42442</v>
      </c>
      <c r="D101">
        <v>26260</v>
      </c>
      <c r="E101">
        <v>25169</v>
      </c>
      <c r="F101">
        <v>95855</v>
      </c>
      <c r="H101">
        <v>107988</v>
      </c>
      <c r="J101">
        <f t="shared" si="12"/>
        <v>48029</v>
      </c>
      <c r="K101">
        <f t="shared" si="18"/>
        <v>2.2483915967436339</v>
      </c>
      <c r="L101">
        <f t="shared" si="14"/>
        <v>95855</v>
      </c>
      <c r="M101">
        <f t="shared" si="15"/>
        <v>25169</v>
      </c>
      <c r="N101">
        <f t="shared" si="16"/>
        <v>48029</v>
      </c>
      <c r="O101">
        <f t="shared" si="17"/>
        <v>70686</v>
      </c>
      <c r="Q101">
        <v>42183</v>
      </c>
      <c r="R101">
        <v>8783</v>
      </c>
      <c r="T101">
        <v>-11429.199999999997</v>
      </c>
      <c r="U101">
        <v>715.80000000000291</v>
      </c>
      <c r="W101">
        <v>17422</v>
      </c>
      <c r="X101">
        <v>1889.4</v>
      </c>
      <c r="AB101">
        <v>48029</v>
      </c>
      <c r="AC101">
        <v>2.2483915967436339</v>
      </c>
      <c r="AK101">
        <v>48029</v>
      </c>
      <c r="AL101">
        <v>2.2483915967436339</v>
      </c>
    </row>
    <row r="103" spans="2:38" x14ac:dyDescent="0.25">
      <c r="B103">
        <v>2649802</v>
      </c>
      <c r="C103">
        <v>2654332</v>
      </c>
      <c r="D103">
        <v>2898502</v>
      </c>
      <c r="E103">
        <v>3156352</v>
      </c>
      <c r="F103">
        <v>2891649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7703-8D2F-4357-8B14-EC3A8D7DE8B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31663</v>
      </c>
      <c r="C2">
        <v>12225</v>
      </c>
      <c r="D2">
        <v>19660</v>
      </c>
      <c r="E2">
        <v>103170</v>
      </c>
      <c r="F2">
        <v>102589</v>
      </c>
      <c r="H2">
        <v>91282</v>
      </c>
      <c r="J2">
        <f t="shared" ref="J2:J33" si="0">AVERAGE(B2:F2)</f>
        <v>53861.4</v>
      </c>
      <c r="K2">
        <f t="shared" ref="K2:K33" si="1">H2/J2</f>
        <v>1.6947572844374634</v>
      </c>
      <c r="L2">
        <f t="shared" ref="L2:L33" si="2">MAX(B2:F2)</f>
        <v>103170</v>
      </c>
      <c r="M2">
        <f t="shared" ref="M2:M33" si="3">MIN(B2:F2)</f>
        <v>12225</v>
      </c>
      <c r="N2">
        <f t="shared" ref="N2:N33" si="4">AVERAGE(B2:F2)</f>
        <v>53861.4</v>
      </c>
      <c r="O2">
        <f t="shared" ref="O2:O33" si="5">L2-M2</f>
        <v>90945</v>
      </c>
      <c r="Q2">
        <v>17113</v>
      </c>
      <c r="R2">
        <v>-1047</v>
      </c>
      <c r="T2">
        <v>1291.2000000000044</v>
      </c>
      <c r="U2">
        <v>1303.4000000000015</v>
      </c>
      <c r="W2">
        <v>19127.2</v>
      </c>
      <c r="X2">
        <v>1393</v>
      </c>
      <c r="Z2">
        <v>53861.4</v>
      </c>
      <c r="AA2">
        <v>1.6947572844374634</v>
      </c>
      <c r="AI2">
        <v>53861.4</v>
      </c>
      <c r="AJ2">
        <v>1.6947572844374634</v>
      </c>
    </row>
    <row r="3" spans="1:38" x14ac:dyDescent="0.25">
      <c r="B3">
        <v>44358</v>
      </c>
      <c r="C3">
        <v>34402</v>
      </c>
      <c r="D3">
        <v>36427</v>
      </c>
      <c r="E3">
        <v>63792</v>
      </c>
      <c r="F3">
        <v>26469</v>
      </c>
      <c r="H3">
        <v>54908</v>
      </c>
      <c r="J3">
        <f t="shared" si="0"/>
        <v>41089.599999999999</v>
      </c>
      <c r="K3">
        <f t="shared" si="1"/>
        <v>1.3362992095323392</v>
      </c>
      <c r="L3">
        <f t="shared" si="2"/>
        <v>63792</v>
      </c>
      <c r="M3">
        <f t="shared" si="3"/>
        <v>26469</v>
      </c>
      <c r="N3">
        <f t="shared" si="4"/>
        <v>41089.599999999999</v>
      </c>
      <c r="O3">
        <f t="shared" si="5"/>
        <v>37323</v>
      </c>
      <c r="Q3">
        <v>-23443</v>
      </c>
      <c r="R3">
        <v>2729</v>
      </c>
      <c r="T3">
        <v>7117</v>
      </c>
      <c r="U3">
        <v>2026.5999999999985</v>
      </c>
      <c r="W3">
        <v>17565.400000000001</v>
      </c>
      <c r="X3">
        <v>2558.2000000000003</v>
      </c>
      <c r="AD3">
        <v>41089.599999999999</v>
      </c>
      <c r="AE3">
        <v>1.3362992095323392</v>
      </c>
      <c r="AI3">
        <v>41089.599999999999</v>
      </c>
      <c r="AJ3">
        <v>1.3362992095323392</v>
      </c>
    </row>
    <row r="4" spans="1:38" x14ac:dyDescent="0.25">
      <c r="B4">
        <v>15666</v>
      </c>
      <c r="C4">
        <v>68451</v>
      </c>
      <c r="D4">
        <v>81599</v>
      </c>
      <c r="E4">
        <v>19258</v>
      </c>
      <c r="F4">
        <v>107556</v>
      </c>
      <c r="H4">
        <v>127006</v>
      </c>
      <c r="J4">
        <f t="shared" si="0"/>
        <v>58506</v>
      </c>
      <c r="K4">
        <f t="shared" si="1"/>
        <v>2.1708200868287015</v>
      </c>
      <c r="L4">
        <f t="shared" si="2"/>
        <v>107556</v>
      </c>
      <c r="M4">
        <f t="shared" si="3"/>
        <v>15666</v>
      </c>
      <c r="N4">
        <f t="shared" si="4"/>
        <v>58506</v>
      </c>
      <c r="O4">
        <f t="shared" si="5"/>
        <v>91890</v>
      </c>
      <c r="Q4">
        <v>23686</v>
      </c>
      <c r="R4">
        <v>0</v>
      </c>
      <c r="T4">
        <v>-3584.4000000000015</v>
      </c>
      <c r="U4">
        <v>-688</v>
      </c>
      <c r="W4">
        <v>29238</v>
      </c>
      <c r="X4">
        <v>755.6</v>
      </c>
      <c r="AF4">
        <v>58506</v>
      </c>
      <c r="AG4">
        <v>2.1708200868287015</v>
      </c>
      <c r="AK4">
        <v>58506</v>
      </c>
      <c r="AL4">
        <v>2.1708200868287015</v>
      </c>
    </row>
    <row r="5" spans="1:38" x14ac:dyDescent="0.25">
      <c r="B5">
        <v>81623</v>
      </c>
      <c r="C5">
        <v>115049</v>
      </c>
      <c r="D5">
        <v>97540</v>
      </c>
      <c r="E5">
        <v>101170</v>
      </c>
      <c r="F5">
        <v>91292</v>
      </c>
      <c r="H5">
        <v>106278</v>
      </c>
      <c r="J5">
        <f t="shared" si="0"/>
        <v>97334.8</v>
      </c>
      <c r="K5">
        <f t="shared" si="1"/>
        <v>1.0918808072755068</v>
      </c>
      <c r="L5">
        <f t="shared" si="2"/>
        <v>115049</v>
      </c>
      <c r="M5">
        <f t="shared" si="3"/>
        <v>81623</v>
      </c>
      <c r="N5">
        <f t="shared" si="4"/>
        <v>97334.8</v>
      </c>
      <c r="O5">
        <f t="shared" si="5"/>
        <v>33426</v>
      </c>
      <c r="Q5">
        <v>-27915</v>
      </c>
      <c r="R5">
        <v>15</v>
      </c>
      <c r="T5">
        <v>12784.600000000006</v>
      </c>
      <c r="U5">
        <v>-997.80000000000291</v>
      </c>
      <c r="W5">
        <v>14457</v>
      </c>
      <c r="X5">
        <v>2441.8000000000002</v>
      </c>
      <c r="AF5">
        <v>97334.8</v>
      </c>
      <c r="AG5">
        <v>1.0918808072755068</v>
      </c>
      <c r="AI5">
        <v>97334.8</v>
      </c>
      <c r="AJ5">
        <v>1.0918808072755068</v>
      </c>
    </row>
    <row r="6" spans="1:38" x14ac:dyDescent="0.25">
      <c r="B6">
        <v>10226</v>
      </c>
      <c r="C6">
        <v>77189</v>
      </c>
      <c r="D6">
        <v>80130</v>
      </c>
      <c r="E6">
        <v>21441</v>
      </c>
      <c r="F6">
        <v>36091</v>
      </c>
      <c r="H6">
        <v>87664</v>
      </c>
      <c r="J6">
        <f t="shared" si="0"/>
        <v>45015.4</v>
      </c>
      <c r="K6">
        <f t="shared" si="1"/>
        <v>1.9474224376546692</v>
      </c>
      <c r="L6">
        <f t="shared" si="2"/>
        <v>80130</v>
      </c>
      <c r="M6">
        <f t="shared" si="3"/>
        <v>10226</v>
      </c>
      <c r="N6">
        <f t="shared" si="4"/>
        <v>45015.4</v>
      </c>
      <c r="O6">
        <f t="shared" si="5"/>
        <v>69904</v>
      </c>
      <c r="Q6">
        <v>-8276</v>
      </c>
      <c r="R6">
        <v>292</v>
      </c>
      <c r="T6">
        <v>-17739.199999999997</v>
      </c>
      <c r="U6">
        <v>-882.19999999999709</v>
      </c>
      <c r="W6">
        <v>20626.8</v>
      </c>
      <c r="X6">
        <v>5980.2</v>
      </c>
      <c r="AF6">
        <v>45015.4</v>
      </c>
      <c r="AG6">
        <v>1.9474224376546692</v>
      </c>
      <c r="AK6">
        <v>45015.4</v>
      </c>
      <c r="AL6">
        <v>1.9474224376546692</v>
      </c>
    </row>
    <row r="7" spans="1:38" x14ac:dyDescent="0.25">
      <c r="B7">
        <v>12502</v>
      </c>
      <c r="C7">
        <v>20697</v>
      </c>
      <c r="D7">
        <v>89805</v>
      </c>
      <c r="E7">
        <v>89150</v>
      </c>
      <c r="F7">
        <v>18529</v>
      </c>
      <c r="H7">
        <v>62466</v>
      </c>
      <c r="J7">
        <f t="shared" si="0"/>
        <v>46136.6</v>
      </c>
      <c r="K7">
        <f t="shared" si="1"/>
        <v>1.3539359207223767</v>
      </c>
      <c r="L7">
        <f t="shared" si="2"/>
        <v>89805</v>
      </c>
      <c r="M7">
        <f t="shared" si="3"/>
        <v>12502</v>
      </c>
      <c r="N7">
        <f t="shared" si="4"/>
        <v>46136.6</v>
      </c>
      <c r="O7">
        <f t="shared" si="5"/>
        <v>77303</v>
      </c>
      <c r="Q7">
        <v>-16500</v>
      </c>
      <c r="R7">
        <v>7589</v>
      </c>
      <c r="T7">
        <v>-5449.5999999999985</v>
      </c>
      <c r="U7">
        <v>-2827</v>
      </c>
      <c r="W7">
        <v>15114.400000000001</v>
      </c>
      <c r="X7">
        <v>4937.8</v>
      </c>
      <c r="AD7">
        <v>46136.6</v>
      </c>
      <c r="AE7">
        <v>1.3539359207223767</v>
      </c>
      <c r="AI7">
        <v>46136.6</v>
      </c>
      <c r="AJ7">
        <v>1.3539359207223767</v>
      </c>
    </row>
    <row r="8" spans="1:38" x14ac:dyDescent="0.25">
      <c r="B8">
        <v>105660</v>
      </c>
      <c r="C8">
        <v>17941</v>
      </c>
      <c r="D8">
        <v>66997</v>
      </c>
      <c r="E8">
        <v>17959</v>
      </c>
      <c r="F8">
        <v>109037</v>
      </c>
      <c r="H8">
        <v>105827</v>
      </c>
      <c r="J8">
        <f t="shared" si="0"/>
        <v>63518.8</v>
      </c>
      <c r="K8">
        <f t="shared" si="1"/>
        <v>1.6660736663790876</v>
      </c>
      <c r="L8">
        <f t="shared" si="2"/>
        <v>109037</v>
      </c>
      <c r="M8">
        <f t="shared" si="3"/>
        <v>17941</v>
      </c>
      <c r="N8">
        <f t="shared" si="4"/>
        <v>63518.8</v>
      </c>
      <c r="O8">
        <f t="shared" si="5"/>
        <v>91096</v>
      </c>
      <c r="Q8">
        <v>-4258</v>
      </c>
      <c r="R8">
        <v>-3917</v>
      </c>
      <c r="T8">
        <v>-6615.8000000000029</v>
      </c>
      <c r="U8">
        <v>3890.4000000000015</v>
      </c>
      <c r="W8">
        <v>17448.600000000002</v>
      </c>
      <c r="X8">
        <v>4730.8</v>
      </c>
      <c r="AF8">
        <v>63518.8</v>
      </c>
      <c r="AG8">
        <v>1.6660736663790876</v>
      </c>
      <c r="AI8">
        <v>63518.8</v>
      </c>
      <c r="AJ8">
        <v>1.6660736663790876</v>
      </c>
    </row>
    <row r="9" spans="1:38" x14ac:dyDescent="0.25">
      <c r="B9">
        <v>48636</v>
      </c>
      <c r="C9">
        <v>33766</v>
      </c>
      <c r="D9">
        <v>23023</v>
      </c>
      <c r="E9">
        <v>85550</v>
      </c>
      <c r="F9">
        <v>63333</v>
      </c>
      <c r="H9">
        <v>81954</v>
      </c>
      <c r="J9">
        <f t="shared" si="0"/>
        <v>50861.599999999999</v>
      </c>
      <c r="K9">
        <f t="shared" si="1"/>
        <v>1.6113138399106595</v>
      </c>
      <c r="L9">
        <f t="shared" si="2"/>
        <v>85550</v>
      </c>
      <c r="M9">
        <f t="shared" si="3"/>
        <v>23023</v>
      </c>
      <c r="N9">
        <f t="shared" si="4"/>
        <v>50861.599999999999</v>
      </c>
      <c r="O9">
        <f t="shared" si="5"/>
        <v>62527</v>
      </c>
      <c r="Q9">
        <v>15534</v>
      </c>
      <c r="R9">
        <v>-15</v>
      </c>
      <c r="T9">
        <v>-7563.4000000000015</v>
      </c>
      <c r="U9">
        <v>-2001</v>
      </c>
      <c r="W9">
        <v>28219.399999999998</v>
      </c>
      <c r="X9">
        <v>2316.1999999999998</v>
      </c>
      <c r="Z9">
        <v>50861.599999999999</v>
      </c>
      <c r="AA9">
        <v>1.6113138399106595</v>
      </c>
      <c r="AK9">
        <v>50861.599999999999</v>
      </c>
      <c r="AL9">
        <v>1.6113138399106595</v>
      </c>
    </row>
    <row r="10" spans="1:38" x14ac:dyDescent="0.25">
      <c r="B10">
        <v>49942</v>
      </c>
      <c r="C10">
        <v>30285</v>
      </c>
      <c r="D10">
        <v>21206</v>
      </c>
      <c r="E10">
        <v>49141</v>
      </c>
      <c r="F10">
        <v>84200</v>
      </c>
      <c r="H10">
        <v>97953</v>
      </c>
      <c r="J10">
        <f t="shared" si="0"/>
        <v>46954.8</v>
      </c>
      <c r="K10">
        <f t="shared" si="1"/>
        <v>2.0861126019065144</v>
      </c>
      <c r="L10">
        <f t="shared" si="2"/>
        <v>84200</v>
      </c>
      <c r="M10">
        <f t="shared" si="3"/>
        <v>21206</v>
      </c>
      <c r="N10">
        <f t="shared" si="4"/>
        <v>46954.8</v>
      </c>
      <c r="O10">
        <f t="shared" si="5"/>
        <v>62994</v>
      </c>
      <c r="Q10">
        <v>24030</v>
      </c>
      <c r="R10">
        <v>10</v>
      </c>
      <c r="T10">
        <v>-12454.199999999997</v>
      </c>
      <c r="U10">
        <v>-1499</v>
      </c>
      <c r="W10">
        <v>20107.400000000001</v>
      </c>
      <c r="X10">
        <v>5725.8</v>
      </c>
      <c r="Z10">
        <v>46954.8</v>
      </c>
      <c r="AA10">
        <v>2.0861126019065144</v>
      </c>
      <c r="AK10">
        <v>46954.8</v>
      </c>
      <c r="AL10">
        <v>2.0861126019065144</v>
      </c>
    </row>
    <row r="11" spans="1:38" x14ac:dyDescent="0.25">
      <c r="B11">
        <v>94144</v>
      </c>
      <c r="C11">
        <v>36639</v>
      </c>
      <c r="D11">
        <v>33788</v>
      </c>
      <c r="E11">
        <v>28955</v>
      </c>
      <c r="F11">
        <v>43786</v>
      </c>
      <c r="H11">
        <v>100614</v>
      </c>
      <c r="J11">
        <f t="shared" si="0"/>
        <v>47462.400000000001</v>
      </c>
      <c r="K11">
        <f t="shared" si="1"/>
        <v>2.1198675161812299</v>
      </c>
      <c r="L11">
        <f t="shared" si="2"/>
        <v>94144</v>
      </c>
      <c r="M11">
        <f t="shared" si="3"/>
        <v>28955</v>
      </c>
      <c r="N11">
        <f t="shared" si="4"/>
        <v>47462.400000000001</v>
      </c>
      <c r="O11">
        <f t="shared" si="5"/>
        <v>65189</v>
      </c>
      <c r="Q11">
        <v>14391</v>
      </c>
      <c r="R11">
        <v>-3033</v>
      </c>
      <c r="T11">
        <v>-10667.400000000001</v>
      </c>
      <c r="U11">
        <v>1734.5999999999985</v>
      </c>
      <c r="W11">
        <v>31119</v>
      </c>
      <c r="X11">
        <v>4204.5999999999995</v>
      </c>
      <c r="Z11">
        <v>47462.400000000001</v>
      </c>
      <c r="AA11">
        <v>2.1198675161812299</v>
      </c>
      <c r="AK11">
        <v>47462.400000000001</v>
      </c>
      <c r="AL11">
        <v>2.1198675161812299</v>
      </c>
    </row>
    <row r="12" spans="1:38" x14ac:dyDescent="0.25">
      <c r="B12">
        <v>27438</v>
      </c>
      <c r="C12">
        <v>30630</v>
      </c>
      <c r="D12">
        <v>11034</v>
      </c>
      <c r="E12">
        <v>69965</v>
      </c>
      <c r="F12">
        <v>72053</v>
      </c>
      <c r="H12">
        <v>55491</v>
      </c>
      <c r="J12">
        <f t="shared" si="0"/>
        <v>42224</v>
      </c>
      <c r="K12">
        <f t="shared" si="1"/>
        <v>1.3142051913603638</v>
      </c>
      <c r="L12">
        <f t="shared" si="2"/>
        <v>72053</v>
      </c>
      <c r="M12">
        <f t="shared" si="3"/>
        <v>11034</v>
      </c>
      <c r="N12">
        <f t="shared" si="4"/>
        <v>42224</v>
      </c>
      <c r="O12">
        <f t="shared" si="5"/>
        <v>61019</v>
      </c>
      <c r="Q12">
        <v>-34422</v>
      </c>
      <c r="R12">
        <v>-7700</v>
      </c>
      <c r="T12">
        <v>-23187.4</v>
      </c>
      <c r="U12">
        <v>106.40000000000146</v>
      </c>
      <c r="W12">
        <v>28502.199999999997</v>
      </c>
      <c r="X12">
        <v>1324.4</v>
      </c>
      <c r="AB12">
        <v>42224</v>
      </c>
      <c r="AC12">
        <v>1.3142051913603638</v>
      </c>
      <c r="AI12">
        <v>42224</v>
      </c>
      <c r="AJ12">
        <v>1.3142051913603638</v>
      </c>
    </row>
    <row r="13" spans="1:38" x14ac:dyDescent="0.25">
      <c r="B13">
        <v>26723</v>
      </c>
      <c r="C13">
        <v>56142</v>
      </c>
      <c r="D13">
        <v>30441</v>
      </c>
      <c r="E13">
        <v>105278</v>
      </c>
      <c r="F13">
        <v>35444</v>
      </c>
      <c r="H13">
        <v>67841</v>
      </c>
      <c r="J13">
        <f t="shared" si="0"/>
        <v>50805.599999999999</v>
      </c>
      <c r="K13">
        <f t="shared" si="1"/>
        <v>1.335305556867747</v>
      </c>
      <c r="L13">
        <f t="shared" si="2"/>
        <v>105278</v>
      </c>
      <c r="M13">
        <f t="shared" si="3"/>
        <v>26723</v>
      </c>
      <c r="N13">
        <f t="shared" si="4"/>
        <v>50805.599999999999</v>
      </c>
      <c r="O13">
        <f t="shared" si="5"/>
        <v>78555</v>
      </c>
      <c r="Q13">
        <v>-16537</v>
      </c>
      <c r="R13">
        <v>-7976</v>
      </c>
      <c r="T13">
        <v>-14753.400000000001</v>
      </c>
      <c r="U13">
        <v>-1473.2000000000044</v>
      </c>
      <c r="W13">
        <v>33655</v>
      </c>
      <c r="X13">
        <v>4052.4</v>
      </c>
      <c r="AB13">
        <v>50805.599999999999</v>
      </c>
      <c r="AC13">
        <v>1.335305556867747</v>
      </c>
      <c r="AI13">
        <v>50805.599999999999</v>
      </c>
      <c r="AJ13">
        <v>1.335305556867747</v>
      </c>
    </row>
    <row r="14" spans="1:38" x14ac:dyDescent="0.25">
      <c r="B14">
        <v>42118</v>
      </c>
      <c r="C14">
        <v>64374</v>
      </c>
      <c r="D14">
        <v>49407</v>
      </c>
      <c r="E14">
        <v>28730</v>
      </c>
      <c r="F14">
        <v>2760</v>
      </c>
      <c r="H14">
        <v>48131</v>
      </c>
      <c r="J14">
        <f t="shared" si="0"/>
        <v>37477.800000000003</v>
      </c>
      <c r="K14">
        <f t="shared" si="1"/>
        <v>1.2842536114713243</v>
      </c>
      <c r="L14">
        <f t="shared" si="2"/>
        <v>64374</v>
      </c>
      <c r="M14">
        <f t="shared" si="3"/>
        <v>2760</v>
      </c>
      <c r="N14">
        <f t="shared" si="4"/>
        <v>37477.800000000003</v>
      </c>
      <c r="O14">
        <f t="shared" si="5"/>
        <v>61614</v>
      </c>
      <c r="Q14">
        <v>-12877</v>
      </c>
      <c r="R14">
        <v>472</v>
      </c>
      <c r="T14">
        <v>-18438</v>
      </c>
      <c r="U14">
        <v>-940</v>
      </c>
      <c r="W14">
        <v>22008.799999999999</v>
      </c>
      <c r="X14">
        <v>942</v>
      </c>
      <c r="Z14">
        <v>37477.800000000003</v>
      </c>
      <c r="AA14">
        <v>1.2842536114713243</v>
      </c>
      <c r="AI14">
        <v>37477.800000000003</v>
      </c>
      <c r="AJ14">
        <v>1.2842536114713243</v>
      </c>
    </row>
    <row r="15" spans="1:38" x14ac:dyDescent="0.25">
      <c r="B15">
        <v>54952</v>
      </c>
      <c r="C15">
        <v>62256</v>
      </c>
      <c r="D15">
        <v>74416</v>
      </c>
      <c r="E15">
        <v>35691</v>
      </c>
      <c r="F15">
        <v>66655</v>
      </c>
      <c r="H15">
        <v>122629</v>
      </c>
      <c r="J15">
        <f t="shared" si="0"/>
        <v>58794</v>
      </c>
      <c r="K15">
        <f t="shared" si="1"/>
        <v>2.0857400415008334</v>
      </c>
      <c r="L15">
        <f t="shared" si="2"/>
        <v>74416</v>
      </c>
      <c r="M15">
        <f t="shared" si="3"/>
        <v>35691</v>
      </c>
      <c r="N15">
        <f t="shared" si="4"/>
        <v>58794</v>
      </c>
      <c r="O15">
        <f t="shared" si="5"/>
        <v>38725</v>
      </c>
      <c r="Q15">
        <v>32716</v>
      </c>
      <c r="R15">
        <v>-2273</v>
      </c>
      <c r="T15">
        <v>-11734.199999999997</v>
      </c>
      <c r="U15">
        <v>-2302</v>
      </c>
      <c r="W15">
        <v>37761.4</v>
      </c>
      <c r="X15">
        <v>2784</v>
      </c>
      <c r="AB15">
        <v>58794</v>
      </c>
      <c r="AC15">
        <v>2.0857400415008334</v>
      </c>
      <c r="AK15">
        <v>58794</v>
      </c>
      <c r="AL15">
        <v>2.0857400415008334</v>
      </c>
    </row>
    <row r="16" spans="1:38" x14ac:dyDescent="0.25">
      <c r="B16">
        <v>30777</v>
      </c>
      <c r="C16">
        <v>84625</v>
      </c>
      <c r="D16">
        <v>16671</v>
      </c>
      <c r="E16">
        <v>16797</v>
      </c>
      <c r="F16">
        <v>63706</v>
      </c>
      <c r="H16">
        <v>63821</v>
      </c>
      <c r="J16">
        <f t="shared" si="0"/>
        <v>42515.199999999997</v>
      </c>
      <c r="K16">
        <f t="shared" si="1"/>
        <v>1.5011337121782329</v>
      </c>
      <c r="L16">
        <f t="shared" si="2"/>
        <v>84625</v>
      </c>
      <c r="M16">
        <f t="shared" si="3"/>
        <v>16671</v>
      </c>
      <c r="N16">
        <f t="shared" si="4"/>
        <v>42515.199999999997</v>
      </c>
      <c r="O16">
        <f t="shared" si="5"/>
        <v>67954</v>
      </c>
      <c r="Q16">
        <v>11300</v>
      </c>
      <c r="R16">
        <v>-4276</v>
      </c>
      <c r="T16">
        <v>-8972.6000000000058</v>
      </c>
      <c r="U16">
        <v>394.79999999999563</v>
      </c>
      <c r="W16">
        <v>25554.6</v>
      </c>
      <c r="X16">
        <v>4861.2</v>
      </c>
      <c r="Z16">
        <v>42515.199999999997</v>
      </c>
      <c r="AA16">
        <v>1.5011337121782329</v>
      </c>
      <c r="AK16">
        <v>42515.199999999997</v>
      </c>
      <c r="AL16">
        <v>1.5011337121782329</v>
      </c>
    </row>
    <row r="17" spans="2:38" x14ac:dyDescent="0.25">
      <c r="B17">
        <v>31011</v>
      </c>
      <c r="C17">
        <v>2246</v>
      </c>
      <c r="D17">
        <v>78287</v>
      </c>
      <c r="E17">
        <v>24380</v>
      </c>
      <c r="F17">
        <v>35667</v>
      </c>
      <c r="H17">
        <v>48266</v>
      </c>
      <c r="J17">
        <f t="shared" si="0"/>
        <v>34318.199999999997</v>
      </c>
      <c r="K17">
        <f t="shared" si="1"/>
        <v>1.4064257449400028</v>
      </c>
      <c r="L17">
        <f t="shared" si="2"/>
        <v>78287</v>
      </c>
      <c r="M17">
        <f t="shared" si="3"/>
        <v>2246</v>
      </c>
      <c r="N17">
        <f t="shared" si="4"/>
        <v>34318.199999999997</v>
      </c>
      <c r="O17">
        <f t="shared" si="5"/>
        <v>76041</v>
      </c>
      <c r="Q17">
        <v>-20368</v>
      </c>
      <c r="R17">
        <v>-46</v>
      </c>
      <c r="T17">
        <v>-15250.800000000003</v>
      </c>
      <c r="U17">
        <v>-3277.4000000000015</v>
      </c>
      <c r="W17">
        <v>34012.400000000001</v>
      </c>
      <c r="X17">
        <v>5444.5999999999995</v>
      </c>
      <c r="Z17">
        <v>34318.199999999997</v>
      </c>
      <c r="AA17">
        <v>1.4064257449400028</v>
      </c>
      <c r="AI17">
        <v>34318.199999999997</v>
      </c>
      <c r="AJ17">
        <v>1.4064257449400028</v>
      </c>
    </row>
    <row r="18" spans="2:38" x14ac:dyDescent="0.25">
      <c r="B18">
        <v>21749</v>
      </c>
      <c r="C18">
        <v>95768</v>
      </c>
      <c r="D18">
        <v>77805</v>
      </c>
      <c r="E18">
        <v>60620</v>
      </c>
      <c r="F18">
        <v>33687</v>
      </c>
      <c r="H18">
        <v>123940</v>
      </c>
      <c r="J18">
        <f t="shared" si="0"/>
        <v>57925.8</v>
      </c>
      <c r="K18">
        <f t="shared" si="1"/>
        <v>2.1396338073880723</v>
      </c>
      <c r="L18">
        <f t="shared" si="2"/>
        <v>95768</v>
      </c>
      <c r="M18">
        <f t="shared" si="3"/>
        <v>21749</v>
      </c>
      <c r="N18">
        <f t="shared" si="4"/>
        <v>57925.8</v>
      </c>
      <c r="O18">
        <f t="shared" si="5"/>
        <v>74019</v>
      </c>
      <c r="Q18">
        <v>24925</v>
      </c>
      <c r="R18">
        <v>0</v>
      </c>
      <c r="T18">
        <v>115.80000000000291</v>
      </c>
      <c r="U18">
        <v>-272.59999999999854</v>
      </c>
      <c r="W18">
        <v>5949</v>
      </c>
      <c r="X18">
        <v>1559.3999999999999</v>
      </c>
      <c r="AD18">
        <v>57925.8</v>
      </c>
      <c r="AE18">
        <v>2.1396338073880723</v>
      </c>
      <c r="AK18">
        <v>57925.8</v>
      </c>
      <c r="AL18">
        <v>2.1396338073880723</v>
      </c>
    </row>
    <row r="19" spans="2:38" x14ac:dyDescent="0.25">
      <c r="B19">
        <v>28149</v>
      </c>
      <c r="C19">
        <v>56991</v>
      </c>
      <c r="D19">
        <v>62250</v>
      </c>
      <c r="E19">
        <v>18772</v>
      </c>
      <c r="F19">
        <v>112220</v>
      </c>
      <c r="H19">
        <v>96711</v>
      </c>
      <c r="J19">
        <f t="shared" si="0"/>
        <v>55676.4</v>
      </c>
      <c r="K19">
        <f t="shared" si="1"/>
        <v>1.7370196348901867</v>
      </c>
      <c r="L19">
        <f t="shared" si="2"/>
        <v>112220</v>
      </c>
      <c r="M19">
        <f t="shared" si="3"/>
        <v>18772</v>
      </c>
      <c r="N19">
        <f t="shared" si="4"/>
        <v>55676.4</v>
      </c>
      <c r="O19">
        <f t="shared" si="5"/>
        <v>93448</v>
      </c>
      <c r="Q19">
        <v>10365</v>
      </c>
      <c r="R19">
        <v>836</v>
      </c>
      <c r="T19">
        <v>-9661.1999999999971</v>
      </c>
      <c r="U19">
        <v>-48.599999999998545</v>
      </c>
      <c r="W19">
        <v>26526.799999999999</v>
      </c>
      <c r="X19">
        <v>2392.6000000000004</v>
      </c>
      <c r="AB19">
        <v>55676.4</v>
      </c>
      <c r="AC19">
        <v>1.7370196348901867</v>
      </c>
      <c r="AK19">
        <v>55676.4</v>
      </c>
      <c r="AL19">
        <v>1.7370196348901867</v>
      </c>
    </row>
    <row r="20" spans="2:38" x14ac:dyDescent="0.25">
      <c r="B20">
        <v>19469</v>
      </c>
      <c r="C20">
        <v>30341</v>
      </c>
      <c r="D20">
        <v>91928</v>
      </c>
      <c r="E20">
        <v>56150</v>
      </c>
      <c r="F20">
        <v>19686</v>
      </c>
      <c r="H20">
        <v>74131</v>
      </c>
      <c r="J20">
        <f t="shared" si="0"/>
        <v>43514.8</v>
      </c>
      <c r="K20">
        <f t="shared" si="1"/>
        <v>1.7035813102668516</v>
      </c>
      <c r="L20">
        <f t="shared" si="2"/>
        <v>91928</v>
      </c>
      <c r="M20">
        <f t="shared" si="3"/>
        <v>19469</v>
      </c>
      <c r="N20">
        <f t="shared" si="4"/>
        <v>43514.8</v>
      </c>
      <c r="O20">
        <f t="shared" si="5"/>
        <v>72459</v>
      </c>
      <c r="Q20">
        <v>-19226</v>
      </c>
      <c r="R20">
        <v>-232</v>
      </c>
      <c r="T20">
        <v>-15328.399999999994</v>
      </c>
      <c r="U20">
        <v>-655</v>
      </c>
      <c r="W20">
        <v>18758.8</v>
      </c>
      <c r="X20">
        <v>5479.8</v>
      </c>
      <c r="AD20">
        <v>43514.8</v>
      </c>
      <c r="AE20">
        <v>1.7035813102668516</v>
      </c>
      <c r="AK20">
        <v>43514.8</v>
      </c>
      <c r="AL20">
        <v>1.7035813102668516</v>
      </c>
    </row>
    <row r="21" spans="2:38" x14ac:dyDescent="0.25">
      <c r="B21">
        <v>43176</v>
      </c>
      <c r="C21">
        <v>20127</v>
      </c>
      <c r="D21">
        <v>65081</v>
      </c>
      <c r="E21">
        <v>19122</v>
      </c>
      <c r="F21">
        <v>16227</v>
      </c>
      <c r="H21">
        <v>58047</v>
      </c>
      <c r="J21">
        <f t="shared" si="0"/>
        <v>32746.6</v>
      </c>
      <c r="K21">
        <f t="shared" si="1"/>
        <v>1.7726115077595843</v>
      </c>
      <c r="L21">
        <f t="shared" si="2"/>
        <v>65081</v>
      </c>
      <c r="M21">
        <f t="shared" si="3"/>
        <v>16227</v>
      </c>
      <c r="N21">
        <f t="shared" si="4"/>
        <v>32746.6</v>
      </c>
      <c r="O21">
        <f t="shared" si="5"/>
        <v>48854</v>
      </c>
      <c r="Q21">
        <v>1098</v>
      </c>
      <c r="R21">
        <v>0</v>
      </c>
      <c r="T21">
        <v>-18667.400000000001</v>
      </c>
      <c r="U21">
        <v>4464.3999999999978</v>
      </c>
      <c r="W21">
        <v>19746.2</v>
      </c>
      <c r="X21">
        <v>4464.3999999999996</v>
      </c>
      <c r="Z21">
        <v>32746.6</v>
      </c>
      <c r="AA21">
        <v>1.7726115077595843</v>
      </c>
      <c r="AK21">
        <v>32746.6</v>
      </c>
      <c r="AL21">
        <v>1.7726115077595843</v>
      </c>
    </row>
    <row r="22" spans="2:38" x14ac:dyDescent="0.25">
      <c r="B22">
        <v>27207</v>
      </c>
      <c r="C22">
        <v>73441</v>
      </c>
      <c r="D22">
        <v>84689</v>
      </c>
      <c r="E22">
        <v>36901</v>
      </c>
      <c r="F22">
        <v>95792</v>
      </c>
      <c r="H22">
        <v>112026</v>
      </c>
      <c r="J22">
        <f t="shared" si="0"/>
        <v>63606</v>
      </c>
      <c r="K22">
        <f t="shared" si="1"/>
        <v>1.7612489387793604</v>
      </c>
      <c r="L22">
        <f t="shared" si="2"/>
        <v>95792</v>
      </c>
      <c r="M22">
        <f t="shared" si="3"/>
        <v>27207</v>
      </c>
      <c r="N22">
        <f t="shared" si="4"/>
        <v>63606</v>
      </c>
      <c r="O22">
        <f t="shared" si="5"/>
        <v>68585</v>
      </c>
      <c r="Q22">
        <v>-7284</v>
      </c>
      <c r="R22">
        <v>117</v>
      </c>
      <c r="T22">
        <v>1958.4000000000015</v>
      </c>
      <c r="U22">
        <v>-554</v>
      </c>
      <c r="W22">
        <v>12067.199999999999</v>
      </c>
      <c r="X22">
        <v>3312.8</v>
      </c>
      <c r="AF22">
        <v>63606</v>
      </c>
      <c r="AG22">
        <v>1.7612489387793604</v>
      </c>
      <c r="AK22">
        <v>63606</v>
      </c>
      <c r="AL22">
        <v>1.7612489387793604</v>
      </c>
    </row>
    <row r="23" spans="2:38" x14ac:dyDescent="0.25">
      <c r="B23">
        <v>63817</v>
      </c>
      <c r="C23">
        <v>22337</v>
      </c>
      <c r="D23">
        <v>71251</v>
      </c>
      <c r="E23">
        <v>3151</v>
      </c>
      <c r="F23">
        <v>89942</v>
      </c>
      <c r="H23">
        <v>117572</v>
      </c>
      <c r="J23">
        <f t="shared" si="0"/>
        <v>50099.6</v>
      </c>
      <c r="K23">
        <f t="shared" si="1"/>
        <v>2.34676524363468</v>
      </c>
      <c r="L23">
        <f t="shared" si="2"/>
        <v>89942</v>
      </c>
      <c r="M23">
        <f t="shared" si="3"/>
        <v>3151</v>
      </c>
      <c r="N23">
        <f t="shared" si="4"/>
        <v>50099.6</v>
      </c>
      <c r="O23">
        <f t="shared" si="5"/>
        <v>86791</v>
      </c>
      <c r="Q23">
        <v>5027</v>
      </c>
      <c r="R23">
        <v>5269</v>
      </c>
      <c r="T23">
        <v>-5201.2000000000044</v>
      </c>
      <c r="U23">
        <v>-4808</v>
      </c>
      <c r="W23">
        <v>20675.2</v>
      </c>
      <c r="X23">
        <v>4808</v>
      </c>
      <c r="AD23">
        <v>50099.6</v>
      </c>
      <c r="AE23">
        <v>2.34676524363468</v>
      </c>
      <c r="AK23">
        <v>50099.6</v>
      </c>
      <c r="AL23">
        <v>2.34676524363468</v>
      </c>
    </row>
    <row r="24" spans="2:38" x14ac:dyDescent="0.25">
      <c r="B24">
        <v>68100</v>
      </c>
      <c r="C24">
        <v>65832</v>
      </c>
      <c r="D24">
        <v>16340</v>
      </c>
      <c r="E24">
        <v>15567</v>
      </c>
      <c r="F24">
        <v>61752</v>
      </c>
      <c r="H24">
        <v>99752</v>
      </c>
      <c r="J24">
        <f t="shared" si="0"/>
        <v>45518.2</v>
      </c>
      <c r="K24">
        <f t="shared" si="1"/>
        <v>2.1914750583283173</v>
      </c>
      <c r="L24">
        <f t="shared" si="2"/>
        <v>68100</v>
      </c>
      <c r="M24">
        <f t="shared" si="3"/>
        <v>15567</v>
      </c>
      <c r="N24">
        <f t="shared" si="4"/>
        <v>45518.2</v>
      </c>
      <c r="O24">
        <f t="shared" si="5"/>
        <v>52533</v>
      </c>
      <c r="Q24">
        <v>30749</v>
      </c>
      <c r="R24">
        <v>-7</v>
      </c>
      <c r="T24">
        <v>-22082.600000000006</v>
      </c>
      <c r="U24">
        <v>-487.60000000000582</v>
      </c>
      <c r="W24">
        <v>28382.600000000002</v>
      </c>
      <c r="X24">
        <v>2523.6000000000004</v>
      </c>
      <c r="AB24">
        <v>45518.2</v>
      </c>
      <c r="AC24">
        <v>2.1914750583283173</v>
      </c>
      <c r="AK24">
        <v>45518.2</v>
      </c>
      <c r="AL24">
        <v>2.1914750583283173</v>
      </c>
    </row>
    <row r="25" spans="2:38" x14ac:dyDescent="0.25">
      <c r="B25">
        <v>95968</v>
      </c>
      <c r="C25">
        <v>111752</v>
      </c>
      <c r="D25">
        <v>55234</v>
      </c>
      <c r="E25">
        <v>73876</v>
      </c>
      <c r="F25">
        <v>98777</v>
      </c>
      <c r="H25">
        <v>107042</v>
      </c>
      <c r="J25">
        <f t="shared" si="0"/>
        <v>87121.4</v>
      </c>
      <c r="K25">
        <f t="shared" si="1"/>
        <v>1.22865335038234</v>
      </c>
      <c r="L25">
        <f t="shared" si="2"/>
        <v>111752</v>
      </c>
      <c r="M25">
        <f t="shared" si="3"/>
        <v>55234</v>
      </c>
      <c r="N25">
        <f t="shared" si="4"/>
        <v>87121.4</v>
      </c>
      <c r="O25">
        <f t="shared" si="5"/>
        <v>56518</v>
      </c>
      <c r="Q25">
        <v>-11530</v>
      </c>
      <c r="R25">
        <v>6211</v>
      </c>
      <c r="T25">
        <v>22177.399999999994</v>
      </c>
      <c r="U25">
        <v>1964</v>
      </c>
      <c r="W25">
        <v>41728.600000000006</v>
      </c>
      <c r="X25">
        <v>3370.8</v>
      </c>
      <c r="AF25">
        <v>87121.4</v>
      </c>
      <c r="AG25">
        <v>1.22865335038234</v>
      </c>
      <c r="AI25">
        <v>87121.4</v>
      </c>
      <c r="AJ25">
        <v>1.22865335038234</v>
      </c>
    </row>
    <row r="26" spans="2:38" x14ac:dyDescent="0.25">
      <c r="B26">
        <v>47649</v>
      </c>
      <c r="C26">
        <v>1592</v>
      </c>
      <c r="D26">
        <v>102142</v>
      </c>
      <c r="E26">
        <v>54034</v>
      </c>
      <c r="F26">
        <v>51798</v>
      </c>
      <c r="H26">
        <v>92088</v>
      </c>
      <c r="J26">
        <f t="shared" si="0"/>
        <v>51443</v>
      </c>
      <c r="K26">
        <f t="shared" si="1"/>
        <v>1.7900977781233598</v>
      </c>
      <c r="L26">
        <f t="shared" si="2"/>
        <v>102142</v>
      </c>
      <c r="M26">
        <f t="shared" si="3"/>
        <v>1592</v>
      </c>
      <c r="N26">
        <f t="shared" si="4"/>
        <v>51443</v>
      </c>
      <c r="O26">
        <f t="shared" si="5"/>
        <v>100550</v>
      </c>
      <c r="Q26">
        <v>-18366</v>
      </c>
      <c r="R26">
        <v>-2544</v>
      </c>
      <c r="T26">
        <v>-20487.399999999994</v>
      </c>
      <c r="U26">
        <v>449</v>
      </c>
      <c r="W26">
        <v>39469.4</v>
      </c>
      <c r="X26">
        <v>3971</v>
      </c>
      <c r="AF26">
        <v>51443</v>
      </c>
      <c r="AG26">
        <v>1.7900977781233598</v>
      </c>
      <c r="AK26">
        <v>51443</v>
      </c>
      <c r="AL26">
        <v>1.7900977781233598</v>
      </c>
    </row>
    <row r="27" spans="2:38" x14ac:dyDescent="0.25">
      <c r="B27">
        <v>64527</v>
      </c>
      <c r="C27">
        <v>25089</v>
      </c>
      <c r="D27">
        <v>85257</v>
      </c>
      <c r="E27">
        <v>36164</v>
      </c>
      <c r="F27">
        <v>76324</v>
      </c>
      <c r="H27">
        <v>109466</v>
      </c>
      <c r="J27">
        <f t="shared" si="0"/>
        <v>57472.2</v>
      </c>
      <c r="K27">
        <f t="shared" si="1"/>
        <v>1.9046773918520608</v>
      </c>
      <c r="L27">
        <f t="shared" si="2"/>
        <v>85257</v>
      </c>
      <c r="M27">
        <f t="shared" si="3"/>
        <v>25089</v>
      </c>
      <c r="N27">
        <f t="shared" si="4"/>
        <v>57472.2</v>
      </c>
      <c r="O27">
        <f t="shared" si="5"/>
        <v>60168</v>
      </c>
      <c r="Q27">
        <v>-6277</v>
      </c>
      <c r="R27">
        <v>-2574</v>
      </c>
      <c r="T27">
        <v>-5848.2000000000044</v>
      </c>
      <c r="U27">
        <v>-3194</v>
      </c>
      <c r="W27">
        <v>17645</v>
      </c>
      <c r="X27">
        <v>3326.8</v>
      </c>
      <c r="AF27">
        <v>57472.2</v>
      </c>
      <c r="AG27">
        <v>1.9046773918520608</v>
      </c>
      <c r="AK27">
        <v>57472.2</v>
      </c>
      <c r="AL27">
        <v>1.9046773918520608</v>
      </c>
    </row>
    <row r="28" spans="2:38" x14ac:dyDescent="0.25">
      <c r="B28">
        <v>44887</v>
      </c>
      <c r="C28">
        <v>30572</v>
      </c>
      <c r="D28">
        <v>20848</v>
      </c>
      <c r="E28">
        <v>32168</v>
      </c>
      <c r="F28">
        <v>61291</v>
      </c>
      <c r="H28">
        <v>56225</v>
      </c>
      <c r="J28">
        <f t="shared" si="0"/>
        <v>37953.199999999997</v>
      </c>
      <c r="K28">
        <f t="shared" si="1"/>
        <v>1.4814297608633793</v>
      </c>
      <c r="L28">
        <f t="shared" si="2"/>
        <v>61291</v>
      </c>
      <c r="M28">
        <f t="shared" si="3"/>
        <v>20848</v>
      </c>
      <c r="N28">
        <f t="shared" si="4"/>
        <v>37953.199999999997</v>
      </c>
      <c r="O28">
        <f t="shared" si="5"/>
        <v>40443</v>
      </c>
      <c r="Q28">
        <v>-35779</v>
      </c>
      <c r="R28">
        <v>6247</v>
      </c>
      <c r="T28">
        <v>-939.40000000000146</v>
      </c>
      <c r="U28">
        <v>5108</v>
      </c>
      <c r="W28">
        <v>19946.599999999999</v>
      </c>
      <c r="X28">
        <v>6830.4</v>
      </c>
      <c r="AD28">
        <v>37953.199999999997</v>
      </c>
      <c r="AE28">
        <v>1.4814297608633793</v>
      </c>
      <c r="AI28">
        <v>37953.199999999997</v>
      </c>
      <c r="AJ28">
        <v>1.4814297608633793</v>
      </c>
    </row>
    <row r="29" spans="2:38" x14ac:dyDescent="0.25">
      <c r="B29">
        <v>110304</v>
      </c>
      <c r="C29">
        <v>30882</v>
      </c>
      <c r="D29">
        <v>80636</v>
      </c>
      <c r="E29">
        <v>24221</v>
      </c>
      <c r="F29">
        <v>86499</v>
      </c>
      <c r="H29">
        <v>119400</v>
      </c>
      <c r="J29">
        <f t="shared" si="0"/>
        <v>66508.399999999994</v>
      </c>
      <c r="K29">
        <f t="shared" si="1"/>
        <v>1.7952619518737485</v>
      </c>
      <c r="L29">
        <f t="shared" si="2"/>
        <v>110304</v>
      </c>
      <c r="M29">
        <f t="shared" si="3"/>
        <v>24221</v>
      </c>
      <c r="N29">
        <f t="shared" si="4"/>
        <v>66508.399999999994</v>
      </c>
      <c r="O29">
        <f t="shared" si="5"/>
        <v>86083</v>
      </c>
      <c r="Q29">
        <v>11529</v>
      </c>
      <c r="R29">
        <v>51</v>
      </c>
      <c r="T29">
        <v>-2519.2000000000116</v>
      </c>
      <c r="U29">
        <v>-1929.2000000000116</v>
      </c>
      <c r="W29">
        <v>12056.8</v>
      </c>
      <c r="X29">
        <v>5935.2</v>
      </c>
      <c r="AF29">
        <v>66508.399999999994</v>
      </c>
      <c r="AG29">
        <v>1.7952619518737485</v>
      </c>
      <c r="AK29">
        <v>66508.399999999994</v>
      </c>
      <c r="AL29">
        <v>1.7952619518737485</v>
      </c>
    </row>
    <row r="30" spans="2:38" x14ac:dyDescent="0.25">
      <c r="B30">
        <v>36231</v>
      </c>
      <c r="C30">
        <v>112022</v>
      </c>
      <c r="D30">
        <v>75250</v>
      </c>
      <c r="E30">
        <v>75880</v>
      </c>
      <c r="F30">
        <v>101357</v>
      </c>
      <c r="H30">
        <v>113352</v>
      </c>
      <c r="J30">
        <f t="shared" si="0"/>
        <v>80148</v>
      </c>
      <c r="K30">
        <f t="shared" si="1"/>
        <v>1.4142835753855367</v>
      </c>
      <c r="L30">
        <f t="shared" si="2"/>
        <v>112022</v>
      </c>
      <c r="M30">
        <f t="shared" si="3"/>
        <v>36231</v>
      </c>
      <c r="N30">
        <f t="shared" si="4"/>
        <v>80148</v>
      </c>
      <c r="O30">
        <f t="shared" si="5"/>
        <v>75791</v>
      </c>
      <c r="Q30">
        <v>-3744</v>
      </c>
      <c r="R30">
        <v>126</v>
      </c>
      <c r="T30">
        <v>21772.199999999997</v>
      </c>
      <c r="U30">
        <v>2344.8000000000029</v>
      </c>
      <c r="W30">
        <v>21981.399999999998</v>
      </c>
      <c r="X30">
        <v>2350.8000000000002</v>
      </c>
      <c r="AD30">
        <v>80148</v>
      </c>
      <c r="AE30">
        <v>1.4142835753855367</v>
      </c>
      <c r="AI30">
        <v>80148</v>
      </c>
      <c r="AJ30">
        <v>1.4142835753855367</v>
      </c>
    </row>
    <row r="31" spans="2:38" x14ac:dyDescent="0.25">
      <c r="B31">
        <v>10768</v>
      </c>
      <c r="C31">
        <v>9461</v>
      </c>
      <c r="D31">
        <v>34828</v>
      </c>
      <c r="E31">
        <v>40987</v>
      </c>
      <c r="F31">
        <v>35649</v>
      </c>
      <c r="H31">
        <v>49876</v>
      </c>
      <c r="J31">
        <f t="shared" si="0"/>
        <v>26338.6</v>
      </c>
      <c r="K31">
        <f t="shared" si="1"/>
        <v>1.8936465871382686</v>
      </c>
      <c r="L31">
        <f t="shared" si="2"/>
        <v>40987</v>
      </c>
      <c r="M31">
        <f t="shared" si="3"/>
        <v>9461</v>
      </c>
      <c r="N31">
        <f t="shared" si="4"/>
        <v>26338.6</v>
      </c>
      <c r="O31">
        <f t="shared" si="5"/>
        <v>31526</v>
      </c>
      <c r="Q31">
        <v>8179</v>
      </c>
      <c r="R31">
        <v>-10375</v>
      </c>
      <c r="T31">
        <v>-11348.599999999999</v>
      </c>
      <c r="U31">
        <v>-2362.2000000000007</v>
      </c>
      <c r="W31">
        <v>16895.8</v>
      </c>
      <c r="X31">
        <v>2441.8000000000002</v>
      </c>
      <c r="Z31">
        <v>26338.6</v>
      </c>
      <c r="AA31">
        <v>1.8936465871382686</v>
      </c>
      <c r="AK31">
        <v>26338.6</v>
      </c>
      <c r="AL31">
        <v>1.8936465871382686</v>
      </c>
    </row>
    <row r="32" spans="2:38" x14ac:dyDescent="0.25">
      <c r="B32">
        <v>21266</v>
      </c>
      <c r="C32">
        <v>96511</v>
      </c>
      <c r="D32">
        <v>17127</v>
      </c>
      <c r="E32">
        <v>87988</v>
      </c>
      <c r="F32">
        <v>74641</v>
      </c>
      <c r="H32">
        <v>133307</v>
      </c>
      <c r="J32">
        <f t="shared" si="0"/>
        <v>59506.6</v>
      </c>
      <c r="K32">
        <f t="shared" si="1"/>
        <v>2.2402052881529109</v>
      </c>
      <c r="L32">
        <f t="shared" si="2"/>
        <v>96511</v>
      </c>
      <c r="M32">
        <f t="shared" si="3"/>
        <v>17127</v>
      </c>
      <c r="N32">
        <f t="shared" si="4"/>
        <v>59506.6</v>
      </c>
      <c r="O32">
        <f t="shared" si="5"/>
        <v>79384</v>
      </c>
      <c r="Q32">
        <v>48437</v>
      </c>
      <c r="R32">
        <v>730</v>
      </c>
      <c r="T32">
        <v>20245</v>
      </c>
      <c r="U32">
        <v>1961.7999999999956</v>
      </c>
      <c r="W32">
        <v>23844.6</v>
      </c>
      <c r="X32">
        <v>2662.2</v>
      </c>
      <c r="AD32">
        <v>59506.6</v>
      </c>
      <c r="AE32">
        <v>2.2402052881529109</v>
      </c>
      <c r="AK32">
        <v>59506.6</v>
      </c>
      <c r="AL32">
        <v>2.2402052881529109</v>
      </c>
    </row>
    <row r="33" spans="2:38" x14ac:dyDescent="0.25">
      <c r="B33">
        <v>81078</v>
      </c>
      <c r="C33">
        <v>53018</v>
      </c>
      <c r="D33">
        <v>57422</v>
      </c>
      <c r="E33">
        <v>57150</v>
      </c>
      <c r="F33">
        <v>68544</v>
      </c>
      <c r="H33">
        <v>133099</v>
      </c>
      <c r="J33">
        <f t="shared" si="0"/>
        <v>63442.400000000001</v>
      </c>
      <c r="K33">
        <f t="shared" si="1"/>
        <v>2.0979502666986116</v>
      </c>
      <c r="L33">
        <f t="shared" si="2"/>
        <v>81078</v>
      </c>
      <c r="M33">
        <f t="shared" si="3"/>
        <v>53018</v>
      </c>
      <c r="N33">
        <f t="shared" si="4"/>
        <v>63442.400000000001</v>
      </c>
      <c r="O33">
        <f t="shared" si="5"/>
        <v>28060</v>
      </c>
      <c r="Q33">
        <v>27319</v>
      </c>
      <c r="R33">
        <v>-2418</v>
      </c>
      <c r="T33">
        <v>-4773.4000000000015</v>
      </c>
      <c r="U33">
        <v>1168.2000000000044</v>
      </c>
      <c r="W33">
        <v>18029.8</v>
      </c>
      <c r="X33">
        <v>2336.1999999999998</v>
      </c>
      <c r="AF33">
        <v>63442.400000000001</v>
      </c>
      <c r="AG33">
        <v>2.0979502666986116</v>
      </c>
      <c r="AK33">
        <v>63442.400000000001</v>
      </c>
      <c r="AL33">
        <v>2.0979502666986116</v>
      </c>
    </row>
    <row r="34" spans="2:38" x14ac:dyDescent="0.25">
      <c r="B34">
        <v>16938</v>
      </c>
      <c r="C34">
        <v>62871</v>
      </c>
      <c r="D34">
        <v>59980</v>
      </c>
      <c r="E34">
        <v>104287</v>
      </c>
      <c r="F34">
        <v>10490</v>
      </c>
      <c r="H34">
        <v>94499</v>
      </c>
      <c r="J34">
        <f t="shared" ref="J34:J65" si="6">AVERAGE(B34:F34)</f>
        <v>50913.2</v>
      </c>
      <c r="K34">
        <f t="shared" ref="K34:K65" si="7">H34/J34</f>
        <v>1.8560805449274453</v>
      </c>
      <c r="L34">
        <f t="shared" ref="L34:L65" si="8">MAX(B34:F34)</f>
        <v>104287</v>
      </c>
      <c r="M34">
        <f t="shared" ref="M34:M65" si="9">MIN(B34:F34)</f>
        <v>10490</v>
      </c>
      <c r="N34">
        <f t="shared" ref="N34:N65" si="10">AVERAGE(B34:F34)</f>
        <v>50913.2</v>
      </c>
      <c r="O34">
        <f t="shared" ref="O34:O65" si="11">L34-M34</f>
        <v>93797</v>
      </c>
      <c r="Q34">
        <v>20699</v>
      </c>
      <c r="R34">
        <v>-3387</v>
      </c>
      <c r="T34">
        <v>17432.599999999999</v>
      </c>
      <c r="U34">
        <v>-1757</v>
      </c>
      <c r="W34">
        <v>32277</v>
      </c>
      <c r="X34">
        <v>1757</v>
      </c>
      <c r="AD34">
        <v>50913.2</v>
      </c>
      <c r="AE34">
        <v>1.8560805449274453</v>
      </c>
      <c r="AK34">
        <v>50913.2</v>
      </c>
      <c r="AL34">
        <v>1.8560805449274453</v>
      </c>
    </row>
    <row r="35" spans="2:38" x14ac:dyDescent="0.25">
      <c r="B35">
        <v>54113</v>
      </c>
      <c r="C35">
        <v>51120</v>
      </c>
      <c r="D35">
        <v>69286</v>
      </c>
      <c r="E35">
        <v>100530</v>
      </c>
      <c r="F35">
        <v>1113</v>
      </c>
      <c r="H35">
        <v>103097</v>
      </c>
      <c r="J35">
        <f t="shared" si="6"/>
        <v>55232.4</v>
      </c>
      <c r="K35">
        <f t="shared" si="7"/>
        <v>1.8666036601704796</v>
      </c>
      <c r="L35">
        <f t="shared" si="8"/>
        <v>100530</v>
      </c>
      <c r="M35">
        <f t="shared" si="9"/>
        <v>1113</v>
      </c>
      <c r="N35">
        <f t="shared" si="10"/>
        <v>55232.4</v>
      </c>
      <c r="O35">
        <f t="shared" si="11"/>
        <v>99417</v>
      </c>
      <c r="Q35">
        <v>28805</v>
      </c>
      <c r="R35">
        <v>-105</v>
      </c>
      <c r="T35">
        <v>-17829.599999999999</v>
      </c>
      <c r="U35">
        <v>-1128.4000000000015</v>
      </c>
      <c r="W35">
        <v>33028.800000000003</v>
      </c>
      <c r="X35">
        <v>4881.6000000000004</v>
      </c>
      <c r="AB35">
        <v>55232.4</v>
      </c>
      <c r="AC35">
        <v>1.8666036601704796</v>
      </c>
      <c r="AK35">
        <v>55232.4</v>
      </c>
      <c r="AL35">
        <v>1.8666036601704796</v>
      </c>
    </row>
    <row r="36" spans="2:38" x14ac:dyDescent="0.25">
      <c r="B36">
        <v>94680</v>
      </c>
      <c r="C36">
        <v>54713</v>
      </c>
      <c r="D36">
        <v>117293</v>
      </c>
      <c r="E36">
        <v>17982</v>
      </c>
      <c r="F36">
        <v>54875</v>
      </c>
      <c r="H36">
        <v>97749</v>
      </c>
      <c r="J36">
        <f t="shared" si="6"/>
        <v>67908.600000000006</v>
      </c>
      <c r="K36">
        <f t="shared" si="7"/>
        <v>1.439420044000318</v>
      </c>
      <c r="L36">
        <f t="shared" si="8"/>
        <v>117293</v>
      </c>
      <c r="M36">
        <f t="shared" si="9"/>
        <v>17982</v>
      </c>
      <c r="N36">
        <f t="shared" si="10"/>
        <v>67908.600000000006</v>
      </c>
      <c r="O36">
        <f t="shared" si="11"/>
        <v>99311</v>
      </c>
      <c r="Q36">
        <v>18291</v>
      </c>
      <c r="R36">
        <v>87</v>
      </c>
      <c r="T36">
        <v>31008.600000000006</v>
      </c>
      <c r="U36">
        <v>-2230.3999999999942</v>
      </c>
      <c r="W36">
        <v>32229</v>
      </c>
      <c r="X36">
        <v>4571.1999999999989</v>
      </c>
      <c r="AD36">
        <v>67908.600000000006</v>
      </c>
      <c r="AE36">
        <v>1.439420044000318</v>
      </c>
      <c r="AI36">
        <v>67908.600000000006</v>
      </c>
      <c r="AJ36">
        <v>1.439420044000318</v>
      </c>
    </row>
    <row r="37" spans="2:38" x14ac:dyDescent="0.25">
      <c r="B37">
        <v>12546</v>
      </c>
      <c r="C37">
        <v>83822</v>
      </c>
      <c r="D37">
        <v>50678</v>
      </c>
      <c r="E37">
        <v>78708</v>
      </c>
      <c r="F37">
        <v>21999</v>
      </c>
      <c r="H37">
        <v>96107</v>
      </c>
      <c r="J37">
        <f t="shared" si="6"/>
        <v>49550.6</v>
      </c>
      <c r="K37">
        <f t="shared" si="7"/>
        <v>1.9395728810549218</v>
      </c>
      <c r="L37">
        <f t="shared" si="8"/>
        <v>83822</v>
      </c>
      <c r="M37">
        <f t="shared" si="9"/>
        <v>12546</v>
      </c>
      <c r="N37">
        <f t="shared" si="10"/>
        <v>49550.6</v>
      </c>
      <c r="O37">
        <f t="shared" si="11"/>
        <v>71276</v>
      </c>
      <c r="Q37">
        <v>15788</v>
      </c>
      <c r="R37">
        <v>5821</v>
      </c>
      <c r="T37">
        <v>-5676.4000000000015</v>
      </c>
      <c r="U37">
        <v>-63.599999999998545</v>
      </c>
      <c r="W37">
        <v>23454</v>
      </c>
      <c r="X37">
        <v>3584</v>
      </c>
      <c r="Z37">
        <v>49550.6</v>
      </c>
      <c r="AA37">
        <v>1.9395728810549218</v>
      </c>
      <c r="AK37">
        <v>49550.6</v>
      </c>
      <c r="AL37">
        <v>1.9395728810549218</v>
      </c>
    </row>
    <row r="38" spans="2:38" x14ac:dyDescent="0.25">
      <c r="B38">
        <v>59475</v>
      </c>
      <c r="C38">
        <v>98498</v>
      </c>
      <c r="D38">
        <v>31240</v>
      </c>
      <c r="E38">
        <v>46770</v>
      </c>
      <c r="F38">
        <v>24534</v>
      </c>
      <c r="H38">
        <v>60797</v>
      </c>
      <c r="J38">
        <f t="shared" si="6"/>
        <v>52103.4</v>
      </c>
      <c r="K38">
        <f t="shared" si="7"/>
        <v>1.1668528349397544</v>
      </c>
      <c r="L38">
        <f t="shared" si="8"/>
        <v>98498</v>
      </c>
      <c r="M38">
        <f t="shared" si="9"/>
        <v>24534</v>
      </c>
      <c r="N38">
        <f t="shared" si="10"/>
        <v>52103.4</v>
      </c>
      <c r="O38">
        <f t="shared" si="11"/>
        <v>73964</v>
      </c>
      <c r="Q38">
        <v>-32683</v>
      </c>
      <c r="R38">
        <v>339</v>
      </c>
      <c r="T38">
        <v>-10331.400000000001</v>
      </c>
      <c r="U38">
        <v>1781.2000000000044</v>
      </c>
      <c r="W38">
        <v>19449.800000000003</v>
      </c>
      <c r="X38">
        <v>3877.2</v>
      </c>
      <c r="AB38">
        <v>52103.4</v>
      </c>
      <c r="AC38">
        <v>1.1668528349397544</v>
      </c>
      <c r="AI38">
        <v>52103.4</v>
      </c>
      <c r="AJ38">
        <v>1.1668528349397544</v>
      </c>
    </row>
    <row r="39" spans="2:38" x14ac:dyDescent="0.25">
      <c r="B39">
        <v>17784</v>
      </c>
      <c r="C39">
        <v>51061</v>
      </c>
      <c r="D39">
        <v>88626</v>
      </c>
      <c r="E39">
        <v>101128</v>
      </c>
      <c r="F39">
        <v>31146</v>
      </c>
      <c r="H39">
        <v>67954</v>
      </c>
      <c r="J39">
        <f t="shared" si="6"/>
        <v>57949</v>
      </c>
      <c r="K39">
        <f t="shared" si="7"/>
        <v>1.1726518145265665</v>
      </c>
      <c r="L39">
        <f t="shared" si="8"/>
        <v>101128</v>
      </c>
      <c r="M39">
        <f t="shared" si="9"/>
        <v>17784</v>
      </c>
      <c r="N39">
        <f t="shared" si="10"/>
        <v>57949</v>
      </c>
      <c r="O39">
        <f t="shared" si="11"/>
        <v>83344</v>
      </c>
      <c r="Q39">
        <v>-12488</v>
      </c>
      <c r="R39">
        <v>3477</v>
      </c>
      <c r="T39">
        <v>8798.1999999999971</v>
      </c>
      <c r="U39">
        <v>3752.4000000000015</v>
      </c>
      <c r="W39">
        <v>13593.400000000001</v>
      </c>
      <c r="X39">
        <v>3752.3999999999996</v>
      </c>
      <c r="AD39">
        <v>57949</v>
      </c>
      <c r="AE39">
        <v>1.1726518145265665</v>
      </c>
      <c r="AI39">
        <v>57949</v>
      </c>
      <c r="AJ39">
        <v>1.1726518145265665</v>
      </c>
    </row>
    <row r="40" spans="2:38" x14ac:dyDescent="0.25">
      <c r="B40">
        <v>58769</v>
      </c>
      <c r="C40">
        <v>84342</v>
      </c>
      <c r="D40">
        <v>51829</v>
      </c>
      <c r="E40">
        <v>107434</v>
      </c>
      <c r="F40">
        <v>21067</v>
      </c>
      <c r="H40">
        <v>79865</v>
      </c>
      <c r="J40">
        <f t="shared" si="6"/>
        <v>64688.2</v>
      </c>
      <c r="K40">
        <f t="shared" si="7"/>
        <v>1.2346146592423348</v>
      </c>
      <c r="L40">
        <f t="shared" si="8"/>
        <v>107434</v>
      </c>
      <c r="M40">
        <f t="shared" si="9"/>
        <v>21067</v>
      </c>
      <c r="N40">
        <f t="shared" si="10"/>
        <v>64688.2</v>
      </c>
      <c r="O40">
        <f t="shared" si="11"/>
        <v>86367</v>
      </c>
      <c r="Q40">
        <v>1391</v>
      </c>
      <c r="R40">
        <v>3686</v>
      </c>
      <c r="T40">
        <v>18833.799999999996</v>
      </c>
      <c r="U40">
        <v>-203.80000000000291</v>
      </c>
      <c r="W40">
        <v>33442.6</v>
      </c>
      <c r="X40">
        <v>818.59999999999991</v>
      </c>
      <c r="AD40">
        <v>64688.2</v>
      </c>
      <c r="AE40">
        <v>1.2346146592423348</v>
      </c>
      <c r="AI40">
        <v>64688.2</v>
      </c>
      <c r="AJ40">
        <v>1.2346146592423348</v>
      </c>
    </row>
    <row r="41" spans="2:38" x14ac:dyDescent="0.25">
      <c r="B41">
        <v>107843</v>
      </c>
      <c r="C41">
        <v>64627</v>
      </c>
      <c r="D41">
        <v>99264</v>
      </c>
      <c r="E41">
        <v>33391</v>
      </c>
      <c r="F41">
        <v>7827</v>
      </c>
      <c r="H41">
        <v>66395</v>
      </c>
      <c r="J41">
        <f t="shared" si="6"/>
        <v>62590.400000000001</v>
      </c>
      <c r="K41">
        <f t="shared" si="7"/>
        <v>1.0607856795930366</v>
      </c>
      <c r="L41">
        <f t="shared" si="8"/>
        <v>107843</v>
      </c>
      <c r="M41">
        <f t="shared" si="9"/>
        <v>7827</v>
      </c>
      <c r="N41">
        <f t="shared" si="10"/>
        <v>62590.400000000001</v>
      </c>
      <c r="O41">
        <f t="shared" si="11"/>
        <v>100016</v>
      </c>
      <c r="Q41">
        <v>-22288</v>
      </c>
      <c r="R41">
        <v>-1744</v>
      </c>
      <c r="T41">
        <v>5616.8000000000029</v>
      </c>
      <c r="U41">
        <v>882.40000000000146</v>
      </c>
      <c r="W41">
        <v>21848.800000000003</v>
      </c>
      <c r="X41">
        <v>2181.6</v>
      </c>
      <c r="AD41">
        <v>62590.400000000001</v>
      </c>
      <c r="AE41">
        <v>1.0607856795930366</v>
      </c>
      <c r="AI41">
        <v>62590.400000000001</v>
      </c>
      <c r="AJ41">
        <v>1.0607856795930366</v>
      </c>
    </row>
    <row r="42" spans="2:38" x14ac:dyDescent="0.25">
      <c r="B42">
        <v>58060</v>
      </c>
      <c r="C42">
        <v>87492</v>
      </c>
      <c r="D42">
        <v>34917</v>
      </c>
      <c r="E42">
        <v>85007</v>
      </c>
      <c r="F42">
        <v>64816</v>
      </c>
      <c r="H42">
        <v>127368</v>
      </c>
      <c r="J42">
        <f t="shared" si="6"/>
        <v>66058.399999999994</v>
      </c>
      <c r="K42">
        <f t="shared" si="7"/>
        <v>1.9281120947525221</v>
      </c>
      <c r="L42">
        <f t="shared" si="8"/>
        <v>87492</v>
      </c>
      <c r="M42">
        <f t="shared" si="9"/>
        <v>34917</v>
      </c>
      <c r="N42">
        <f t="shared" si="10"/>
        <v>66058.399999999994</v>
      </c>
      <c r="O42">
        <f t="shared" si="11"/>
        <v>52575</v>
      </c>
      <c r="Q42">
        <v>5844</v>
      </c>
      <c r="R42">
        <v>-1348</v>
      </c>
      <c r="T42">
        <v>-1198</v>
      </c>
      <c r="U42">
        <v>-2451.6000000000058</v>
      </c>
      <c r="W42">
        <v>17988.8</v>
      </c>
      <c r="X42">
        <v>6346</v>
      </c>
      <c r="AF42">
        <v>66058.399999999994</v>
      </c>
      <c r="AG42">
        <v>1.9281120947525221</v>
      </c>
      <c r="AK42">
        <v>66058.399999999994</v>
      </c>
      <c r="AL42">
        <v>1.9281120947525221</v>
      </c>
    </row>
    <row r="43" spans="2:38" x14ac:dyDescent="0.25">
      <c r="B43">
        <v>110694</v>
      </c>
      <c r="C43">
        <v>67620</v>
      </c>
      <c r="D43">
        <v>53224</v>
      </c>
      <c r="E43">
        <v>67148</v>
      </c>
      <c r="F43">
        <v>44849</v>
      </c>
      <c r="H43">
        <v>98455</v>
      </c>
      <c r="J43">
        <f t="shared" si="6"/>
        <v>68707</v>
      </c>
      <c r="K43">
        <f t="shared" si="7"/>
        <v>1.432968984237414</v>
      </c>
      <c r="L43">
        <f t="shared" si="8"/>
        <v>110694</v>
      </c>
      <c r="M43">
        <f t="shared" si="9"/>
        <v>44849</v>
      </c>
      <c r="N43">
        <f t="shared" si="10"/>
        <v>68707</v>
      </c>
      <c r="O43">
        <f t="shared" si="11"/>
        <v>65845</v>
      </c>
      <c r="Q43">
        <v>13216</v>
      </c>
      <c r="R43">
        <v>10150</v>
      </c>
      <c r="T43">
        <v>13209.400000000001</v>
      </c>
      <c r="U43">
        <v>-2344.3999999999942</v>
      </c>
      <c r="W43">
        <v>20349.8</v>
      </c>
      <c r="X43">
        <v>2386</v>
      </c>
      <c r="AD43">
        <v>68707</v>
      </c>
      <c r="AE43">
        <v>1.432968984237414</v>
      </c>
      <c r="AK43">
        <v>68707</v>
      </c>
      <c r="AL43">
        <v>1.432968984237414</v>
      </c>
    </row>
    <row r="44" spans="2:38" x14ac:dyDescent="0.25">
      <c r="B44">
        <v>42743</v>
      </c>
      <c r="C44">
        <v>15724</v>
      </c>
      <c r="D44">
        <v>120630</v>
      </c>
      <c r="E44">
        <v>72033</v>
      </c>
      <c r="F44">
        <v>12743</v>
      </c>
      <c r="H44">
        <v>110394</v>
      </c>
      <c r="J44">
        <f t="shared" si="6"/>
        <v>52774.6</v>
      </c>
      <c r="K44">
        <f t="shared" si="7"/>
        <v>2.0918017379572751</v>
      </c>
      <c r="L44">
        <f t="shared" si="8"/>
        <v>120630</v>
      </c>
      <c r="M44">
        <f t="shared" si="9"/>
        <v>12743</v>
      </c>
      <c r="N44">
        <f t="shared" si="10"/>
        <v>52774.6</v>
      </c>
      <c r="O44">
        <f t="shared" si="11"/>
        <v>107887</v>
      </c>
      <c r="Q44">
        <v>21711</v>
      </c>
      <c r="R44">
        <v>-5287</v>
      </c>
      <c r="T44">
        <v>-19672.400000000001</v>
      </c>
      <c r="U44">
        <v>1091</v>
      </c>
      <c r="W44">
        <v>33122</v>
      </c>
      <c r="X44">
        <v>3369.3999999999996</v>
      </c>
      <c r="AB44">
        <v>52774.6</v>
      </c>
      <c r="AC44">
        <v>2.0918017379572751</v>
      </c>
      <c r="AK44">
        <v>52774.6</v>
      </c>
      <c r="AL44">
        <v>2.0918017379572751</v>
      </c>
    </row>
    <row r="45" spans="2:38" x14ac:dyDescent="0.25">
      <c r="B45">
        <v>26901</v>
      </c>
      <c r="C45">
        <v>117204</v>
      </c>
      <c r="D45">
        <v>106446</v>
      </c>
      <c r="E45">
        <v>14191</v>
      </c>
      <c r="F45">
        <v>30233</v>
      </c>
      <c r="H45">
        <v>82377</v>
      </c>
      <c r="J45">
        <f t="shared" si="6"/>
        <v>58995</v>
      </c>
      <c r="K45">
        <f t="shared" si="7"/>
        <v>1.3963386727688787</v>
      </c>
      <c r="L45">
        <f t="shared" si="8"/>
        <v>117204</v>
      </c>
      <c r="M45">
        <f t="shared" si="9"/>
        <v>14191</v>
      </c>
      <c r="N45">
        <f t="shared" si="10"/>
        <v>58995</v>
      </c>
      <c r="O45">
        <f t="shared" si="11"/>
        <v>103013</v>
      </c>
      <c r="Q45">
        <v>35637</v>
      </c>
      <c r="R45">
        <v>-5316</v>
      </c>
      <c r="T45">
        <v>28392.6</v>
      </c>
      <c r="U45">
        <v>5423.4000000000015</v>
      </c>
      <c r="W45">
        <v>33917.4</v>
      </c>
      <c r="X45">
        <v>5423.4</v>
      </c>
      <c r="AD45">
        <v>58995</v>
      </c>
      <c r="AE45">
        <v>1.3963386727688787</v>
      </c>
      <c r="AI45">
        <v>58995</v>
      </c>
      <c r="AJ45">
        <v>1.3963386727688787</v>
      </c>
    </row>
    <row r="46" spans="2:38" x14ac:dyDescent="0.25">
      <c r="B46">
        <v>82685</v>
      </c>
      <c r="C46">
        <v>86089</v>
      </c>
      <c r="D46">
        <v>40837</v>
      </c>
      <c r="E46">
        <v>17007</v>
      </c>
      <c r="F46">
        <v>43815</v>
      </c>
      <c r="H46">
        <v>76430</v>
      </c>
      <c r="J46">
        <f t="shared" si="6"/>
        <v>54086.6</v>
      </c>
      <c r="K46">
        <f t="shared" si="7"/>
        <v>1.4131041699792555</v>
      </c>
      <c r="L46">
        <f t="shared" si="8"/>
        <v>86089</v>
      </c>
      <c r="M46">
        <f t="shared" si="9"/>
        <v>17007</v>
      </c>
      <c r="N46">
        <f t="shared" si="10"/>
        <v>54086.6</v>
      </c>
      <c r="O46">
        <f t="shared" si="11"/>
        <v>69082</v>
      </c>
      <c r="Q46">
        <v>17144</v>
      </c>
      <c r="R46">
        <v>2491</v>
      </c>
      <c r="T46">
        <v>-1484.8000000000029</v>
      </c>
      <c r="U46">
        <v>-450.59999999999854</v>
      </c>
      <c r="W46">
        <v>37172.799999999996</v>
      </c>
      <c r="X46">
        <v>924.59999999999991</v>
      </c>
      <c r="Z46">
        <v>54086.6</v>
      </c>
      <c r="AA46">
        <v>1.4131041699792555</v>
      </c>
      <c r="AI46">
        <v>54086.6</v>
      </c>
      <c r="AJ46">
        <v>1.4131041699792555</v>
      </c>
    </row>
    <row r="47" spans="2:38" x14ac:dyDescent="0.25">
      <c r="B47">
        <v>23333</v>
      </c>
      <c r="C47">
        <v>101494</v>
      </c>
      <c r="D47">
        <v>24816</v>
      </c>
      <c r="E47">
        <v>19162</v>
      </c>
      <c r="F47">
        <v>76597</v>
      </c>
      <c r="H47">
        <v>121509</v>
      </c>
      <c r="J47">
        <f t="shared" si="6"/>
        <v>49080.4</v>
      </c>
      <c r="K47">
        <f t="shared" si="7"/>
        <v>2.4757133193698504</v>
      </c>
      <c r="L47">
        <f t="shared" si="8"/>
        <v>101494</v>
      </c>
      <c r="M47">
        <f t="shared" si="9"/>
        <v>19162</v>
      </c>
      <c r="N47">
        <f t="shared" si="10"/>
        <v>49080.4</v>
      </c>
      <c r="O47">
        <f t="shared" si="11"/>
        <v>82332</v>
      </c>
      <c r="Q47">
        <v>57918</v>
      </c>
      <c r="R47">
        <v>6164</v>
      </c>
      <c r="T47">
        <v>-5088.7999999999956</v>
      </c>
      <c r="U47">
        <v>1313.4000000000015</v>
      </c>
      <c r="W47">
        <v>27509.199999999997</v>
      </c>
      <c r="X47">
        <v>1313.4</v>
      </c>
      <c r="Z47">
        <v>49080.4</v>
      </c>
      <c r="AA47">
        <v>2.4757133193698504</v>
      </c>
      <c r="AK47">
        <v>49080.4</v>
      </c>
      <c r="AL47">
        <v>2.4757133193698504</v>
      </c>
    </row>
    <row r="48" spans="2:38" x14ac:dyDescent="0.25">
      <c r="B48">
        <v>41825</v>
      </c>
      <c r="C48">
        <v>48484</v>
      </c>
      <c r="D48">
        <v>62130</v>
      </c>
      <c r="E48">
        <v>17605</v>
      </c>
      <c r="F48">
        <v>58787</v>
      </c>
      <c r="H48">
        <v>84264</v>
      </c>
      <c r="J48">
        <f t="shared" si="6"/>
        <v>45766.2</v>
      </c>
      <c r="K48">
        <f t="shared" si="7"/>
        <v>1.8411841053004183</v>
      </c>
      <c r="L48">
        <f t="shared" si="8"/>
        <v>62130</v>
      </c>
      <c r="M48">
        <f t="shared" si="9"/>
        <v>17605</v>
      </c>
      <c r="N48">
        <f t="shared" si="10"/>
        <v>45766.2</v>
      </c>
      <c r="O48">
        <f t="shared" si="11"/>
        <v>44525</v>
      </c>
      <c r="Q48">
        <v>-30249</v>
      </c>
      <c r="R48">
        <v>9745</v>
      </c>
      <c r="T48">
        <v>-26631.600000000006</v>
      </c>
      <c r="U48">
        <v>-2716.6000000000058</v>
      </c>
      <c r="W48">
        <v>36133.199999999997</v>
      </c>
      <c r="X48">
        <v>2727.4</v>
      </c>
      <c r="AF48">
        <v>45766.2</v>
      </c>
      <c r="AG48">
        <v>1.8411841053004183</v>
      </c>
      <c r="AK48">
        <v>45766.2</v>
      </c>
      <c r="AL48">
        <v>1.8411841053004183</v>
      </c>
    </row>
    <row r="49" spans="2:38" x14ac:dyDescent="0.25">
      <c r="B49">
        <v>43375</v>
      </c>
      <c r="C49">
        <v>36078</v>
      </c>
      <c r="D49">
        <v>90913</v>
      </c>
      <c r="E49">
        <v>9952</v>
      </c>
      <c r="F49">
        <v>28417</v>
      </c>
      <c r="H49">
        <v>61114</v>
      </c>
      <c r="J49">
        <f t="shared" si="6"/>
        <v>41747</v>
      </c>
      <c r="K49">
        <f t="shared" si="7"/>
        <v>1.4639135746281169</v>
      </c>
      <c r="L49">
        <f t="shared" si="8"/>
        <v>90913</v>
      </c>
      <c r="M49">
        <f t="shared" si="9"/>
        <v>9952</v>
      </c>
      <c r="N49">
        <f t="shared" si="10"/>
        <v>41747</v>
      </c>
      <c r="O49">
        <f t="shared" si="11"/>
        <v>80961</v>
      </c>
      <c r="Q49">
        <v>5272</v>
      </c>
      <c r="R49">
        <v>-7553</v>
      </c>
      <c r="T49">
        <v>-10626.400000000001</v>
      </c>
      <c r="U49">
        <v>-1458.5999999999985</v>
      </c>
      <c r="W49">
        <v>19180.8</v>
      </c>
      <c r="X49">
        <v>3219.3999999999996</v>
      </c>
      <c r="Z49">
        <v>41747</v>
      </c>
      <c r="AA49">
        <v>1.4639135746281169</v>
      </c>
      <c r="AI49">
        <v>41747</v>
      </c>
      <c r="AJ49">
        <v>1.4639135746281169</v>
      </c>
    </row>
    <row r="50" spans="2:38" x14ac:dyDescent="0.25">
      <c r="B50">
        <v>53068</v>
      </c>
      <c r="C50">
        <v>29627</v>
      </c>
      <c r="D50">
        <v>91090</v>
      </c>
      <c r="E50">
        <v>59132</v>
      </c>
      <c r="F50">
        <v>100506</v>
      </c>
      <c r="H50">
        <v>107640</v>
      </c>
      <c r="J50">
        <f t="shared" si="6"/>
        <v>66684.600000000006</v>
      </c>
      <c r="K50">
        <f t="shared" si="7"/>
        <v>1.6141657894026507</v>
      </c>
      <c r="L50">
        <f t="shared" si="8"/>
        <v>100506</v>
      </c>
      <c r="M50">
        <f t="shared" si="9"/>
        <v>29627</v>
      </c>
      <c r="N50">
        <f t="shared" si="10"/>
        <v>66684.600000000006</v>
      </c>
      <c r="O50">
        <f t="shared" si="11"/>
        <v>70879</v>
      </c>
      <c r="Q50">
        <v>-11793</v>
      </c>
      <c r="R50">
        <v>404</v>
      </c>
      <c r="T50">
        <v>-8542.1999999999971</v>
      </c>
      <c r="U50">
        <v>466.40000000000873</v>
      </c>
      <c r="W50">
        <v>23360.6</v>
      </c>
      <c r="X50">
        <v>1283.6000000000001</v>
      </c>
      <c r="AF50">
        <v>66684.600000000006</v>
      </c>
      <c r="AG50">
        <v>1.6141657894026507</v>
      </c>
      <c r="AI50">
        <v>66684.600000000006</v>
      </c>
      <c r="AJ50">
        <v>1.6141657894026507</v>
      </c>
    </row>
    <row r="51" spans="2:38" x14ac:dyDescent="0.25">
      <c r="B51">
        <v>33623</v>
      </c>
      <c r="C51">
        <v>50421</v>
      </c>
      <c r="D51">
        <v>20710</v>
      </c>
      <c r="E51">
        <v>106349</v>
      </c>
      <c r="F51">
        <v>23331</v>
      </c>
      <c r="H51">
        <v>86498</v>
      </c>
      <c r="J51">
        <f t="shared" si="6"/>
        <v>46886.8</v>
      </c>
      <c r="K51">
        <f t="shared" si="7"/>
        <v>1.8448262624022111</v>
      </c>
      <c r="L51">
        <f t="shared" si="8"/>
        <v>106349</v>
      </c>
      <c r="M51">
        <f t="shared" si="9"/>
        <v>20710</v>
      </c>
      <c r="N51">
        <f t="shared" si="10"/>
        <v>46886.8</v>
      </c>
      <c r="O51">
        <f t="shared" si="11"/>
        <v>85639</v>
      </c>
      <c r="Q51">
        <v>2981</v>
      </c>
      <c r="R51">
        <v>-809</v>
      </c>
      <c r="T51">
        <v>-11439.799999999996</v>
      </c>
      <c r="U51">
        <v>23.400000000001455</v>
      </c>
      <c r="W51">
        <v>11439.8</v>
      </c>
      <c r="X51">
        <v>459.79999999999995</v>
      </c>
      <c r="Z51">
        <v>46886.8</v>
      </c>
      <c r="AA51">
        <v>1.8448262624022111</v>
      </c>
      <c r="AK51">
        <v>46886.8</v>
      </c>
      <c r="AL51">
        <v>1.8448262624022111</v>
      </c>
    </row>
    <row r="52" spans="2:38" x14ac:dyDescent="0.25">
      <c r="B52">
        <v>16344</v>
      </c>
      <c r="C52">
        <v>99490</v>
      </c>
      <c r="D52">
        <v>70061</v>
      </c>
      <c r="E52">
        <v>91766</v>
      </c>
      <c r="F52">
        <v>93366</v>
      </c>
      <c r="H52">
        <v>94459</v>
      </c>
      <c r="J52">
        <f t="shared" si="6"/>
        <v>74205.399999999994</v>
      </c>
      <c r="K52">
        <f t="shared" si="7"/>
        <v>1.2729397051966569</v>
      </c>
      <c r="L52">
        <f t="shared" si="8"/>
        <v>99490</v>
      </c>
      <c r="M52">
        <f t="shared" si="9"/>
        <v>16344</v>
      </c>
      <c r="N52">
        <f t="shared" si="10"/>
        <v>74205.399999999994</v>
      </c>
      <c r="O52">
        <f t="shared" si="11"/>
        <v>83146</v>
      </c>
      <c r="Q52">
        <v>-21776</v>
      </c>
      <c r="R52">
        <v>656</v>
      </c>
      <c r="T52">
        <v>-16593.200000000012</v>
      </c>
      <c r="U52">
        <v>-3103.2000000000116</v>
      </c>
      <c r="W52">
        <v>19489.2</v>
      </c>
      <c r="X52">
        <v>3408.8</v>
      </c>
      <c r="AB52">
        <v>74205.399999999994</v>
      </c>
      <c r="AC52">
        <v>1.2729397051966569</v>
      </c>
      <c r="AI52">
        <v>74205.399999999994</v>
      </c>
      <c r="AJ52">
        <v>1.2729397051966569</v>
      </c>
    </row>
    <row r="53" spans="2:38" x14ac:dyDescent="0.25">
      <c r="B53">
        <v>74319</v>
      </c>
      <c r="C53">
        <v>71920</v>
      </c>
      <c r="D53">
        <v>110368</v>
      </c>
      <c r="E53">
        <v>84890</v>
      </c>
      <c r="F53">
        <v>29447</v>
      </c>
      <c r="H53">
        <v>86074</v>
      </c>
      <c r="J53">
        <f t="shared" si="6"/>
        <v>74188.800000000003</v>
      </c>
      <c r="K53">
        <f t="shared" si="7"/>
        <v>1.1602020790200138</v>
      </c>
      <c r="L53">
        <f t="shared" si="8"/>
        <v>110368</v>
      </c>
      <c r="M53">
        <f t="shared" si="9"/>
        <v>29447</v>
      </c>
      <c r="N53">
        <f t="shared" si="10"/>
        <v>74188.800000000003</v>
      </c>
      <c r="O53">
        <f t="shared" si="11"/>
        <v>80921</v>
      </c>
      <c r="Q53">
        <v>589</v>
      </c>
      <c r="R53">
        <v>-337</v>
      </c>
      <c r="T53">
        <v>16403.400000000001</v>
      </c>
      <c r="U53">
        <v>1174.8000000000029</v>
      </c>
      <c r="W53">
        <v>33360.6</v>
      </c>
      <c r="X53">
        <v>1408</v>
      </c>
      <c r="Z53">
        <v>74188.800000000003</v>
      </c>
      <c r="AA53">
        <v>1.1602020790200138</v>
      </c>
      <c r="AI53">
        <v>74188.800000000003</v>
      </c>
      <c r="AJ53">
        <v>1.1602020790200138</v>
      </c>
    </row>
    <row r="54" spans="2:38" x14ac:dyDescent="0.25">
      <c r="B54">
        <v>99564</v>
      </c>
      <c r="C54">
        <v>16951</v>
      </c>
      <c r="D54">
        <v>71004</v>
      </c>
      <c r="E54">
        <v>42509</v>
      </c>
      <c r="F54">
        <v>68726</v>
      </c>
      <c r="H54">
        <v>129348</v>
      </c>
      <c r="J54">
        <f t="shared" si="6"/>
        <v>59750.8</v>
      </c>
      <c r="K54">
        <f t="shared" si="7"/>
        <v>2.16479109903131</v>
      </c>
      <c r="L54">
        <f t="shared" si="8"/>
        <v>99564</v>
      </c>
      <c r="M54">
        <f t="shared" si="9"/>
        <v>16951</v>
      </c>
      <c r="N54">
        <f t="shared" si="10"/>
        <v>59750.8</v>
      </c>
      <c r="O54">
        <f t="shared" si="11"/>
        <v>82613</v>
      </c>
      <c r="Q54">
        <v>12006</v>
      </c>
      <c r="R54">
        <v>89</v>
      </c>
      <c r="T54">
        <v>-10728.199999999997</v>
      </c>
      <c r="U54">
        <v>445</v>
      </c>
      <c r="W54">
        <v>21870.199999999997</v>
      </c>
      <c r="X54">
        <v>1223.8</v>
      </c>
      <c r="AF54">
        <v>59750.8</v>
      </c>
      <c r="AG54">
        <v>2.16479109903131</v>
      </c>
      <c r="AK54">
        <v>59750.8</v>
      </c>
      <c r="AL54">
        <v>2.16479109903131</v>
      </c>
    </row>
    <row r="55" spans="2:38" x14ac:dyDescent="0.25">
      <c r="B55">
        <v>58670</v>
      </c>
      <c r="C55">
        <v>75233</v>
      </c>
      <c r="D55">
        <v>42043</v>
      </c>
      <c r="E55">
        <v>22568</v>
      </c>
      <c r="F55">
        <v>40726</v>
      </c>
      <c r="H55">
        <v>78021</v>
      </c>
      <c r="J55">
        <f t="shared" si="6"/>
        <v>47848</v>
      </c>
      <c r="K55">
        <f t="shared" si="7"/>
        <v>1.6306010700551747</v>
      </c>
      <c r="L55">
        <f t="shared" si="8"/>
        <v>75233</v>
      </c>
      <c r="M55">
        <f t="shared" si="9"/>
        <v>22568</v>
      </c>
      <c r="N55">
        <f t="shared" si="10"/>
        <v>47848</v>
      </c>
      <c r="O55">
        <f t="shared" si="11"/>
        <v>52665</v>
      </c>
      <c r="Q55">
        <v>-3528</v>
      </c>
      <c r="R55">
        <v>-3709</v>
      </c>
      <c r="T55">
        <v>-6444.1999999999971</v>
      </c>
      <c r="U55">
        <v>-987.80000000000291</v>
      </c>
      <c r="W55">
        <v>36198.200000000004</v>
      </c>
      <c r="X55">
        <v>1709.8000000000002</v>
      </c>
      <c r="AD55">
        <v>47848</v>
      </c>
      <c r="AE55">
        <v>1.6306010700551747</v>
      </c>
      <c r="AK55">
        <v>47848</v>
      </c>
      <c r="AL55">
        <v>1.6306010700551747</v>
      </c>
    </row>
    <row r="56" spans="2:38" x14ac:dyDescent="0.25">
      <c r="B56">
        <v>74205</v>
      </c>
      <c r="C56">
        <v>35296</v>
      </c>
      <c r="D56">
        <v>7411</v>
      </c>
      <c r="E56">
        <v>92177</v>
      </c>
      <c r="F56">
        <v>94311</v>
      </c>
      <c r="H56">
        <v>133271</v>
      </c>
      <c r="J56">
        <f t="shared" si="6"/>
        <v>60680</v>
      </c>
      <c r="K56">
        <f t="shared" si="7"/>
        <v>2.1962920237310479</v>
      </c>
      <c r="L56">
        <f t="shared" si="8"/>
        <v>94311</v>
      </c>
      <c r="M56">
        <f t="shared" si="9"/>
        <v>7411</v>
      </c>
      <c r="N56">
        <f t="shared" si="10"/>
        <v>60680</v>
      </c>
      <c r="O56">
        <f t="shared" si="11"/>
        <v>86900</v>
      </c>
      <c r="Q56">
        <v>60455</v>
      </c>
      <c r="R56">
        <v>-3101</v>
      </c>
      <c r="T56">
        <v>360.80000000000291</v>
      </c>
      <c r="U56">
        <v>-4622.8000000000029</v>
      </c>
      <c r="W56">
        <v>38001.199999999997</v>
      </c>
      <c r="X56">
        <v>4638</v>
      </c>
      <c r="AB56">
        <v>60680</v>
      </c>
      <c r="AC56">
        <v>2.1962920237310479</v>
      </c>
      <c r="AK56">
        <v>60680</v>
      </c>
      <c r="AL56">
        <v>2.1962920237310479</v>
      </c>
    </row>
    <row r="57" spans="2:38" x14ac:dyDescent="0.25">
      <c r="B57">
        <v>82747</v>
      </c>
      <c r="C57">
        <v>105801</v>
      </c>
      <c r="D57">
        <v>100675</v>
      </c>
      <c r="E57">
        <v>74695</v>
      </c>
      <c r="F57">
        <v>23825</v>
      </c>
      <c r="H57">
        <v>78072</v>
      </c>
      <c r="J57">
        <f t="shared" si="6"/>
        <v>77548.600000000006</v>
      </c>
      <c r="K57">
        <f t="shared" si="7"/>
        <v>1.0067493159128598</v>
      </c>
      <c r="L57">
        <f t="shared" si="8"/>
        <v>105801</v>
      </c>
      <c r="M57">
        <f t="shared" si="9"/>
        <v>23825</v>
      </c>
      <c r="N57">
        <f t="shared" si="10"/>
        <v>77548.600000000006</v>
      </c>
      <c r="O57">
        <f t="shared" si="11"/>
        <v>81976</v>
      </c>
      <c r="Q57">
        <v>7962</v>
      </c>
      <c r="R57">
        <v>-2408</v>
      </c>
      <c r="T57">
        <v>36983.200000000004</v>
      </c>
      <c r="U57">
        <v>-608.39999999999418</v>
      </c>
      <c r="W57">
        <v>36983.199999999997</v>
      </c>
      <c r="X57">
        <v>608.40000000000009</v>
      </c>
      <c r="AD57">
        <v>77548.600000000006</v>
      </c>
      <c r="AE57">
        <v>1.0067493159128598</v>
      </c>
      <c r="AI57">
        <v>77548.600000000006</v>
      </c>
      <c r="AJ57">
        <v>1.0067493159128598</v>
      </c>
    </row>
    <row r="58" spans="2:38" x14ac:dyDescent="0.25">
      <c r="B58">
        <v>22396</v>
      </c>
      <c r="C58">
        <v>75260</v>
      </c>
      <c r="D58">
        <v>62300</v>
      </c>
      <c r="E58">
        <v>109581</v>
      </c>
      <c r="F58">
        <v>102303</v>
      </c>
      <c r="H58">
        <v>123688</v>
      </c>
      <c r="J58">
        <f t="shared" si="6"/>
        <v>74368</v>
      </c>
      <c r="K58">
        <f t="shared" si="7"/>
        <v>1.6631884681583478</v>
      </c>
      <c r="L58">
        <f t="shared" si="8"/>
        <v>109581</v>
      </c>
      <c r="M58">
        <f t="shared" si="9"/>
        <v>22396</v>
      </c>
      <c r="N58">
        <f t="shared" si="10"/>
        <v>74368</v>
      </c>
      <c r="O58">
        <f t="shared" si="11"/>
        <v>87185</v>
      </c>
      <c r="Q58">
        <v>13726</v>
      </c>
      <c r="R58">
        <v>4314</v>
      </c>
      <c r="T58">
        <v>-1400</v>
      </c>
      <c r="U58">
        <v>-1478.3999999999942</v>
      </c>
      <c r="W58">
        <v>16683.199999999997</v>
      </c>
      <c r="X58">
        <v>1537.1999999999998</v>
      </c>
      <c r="AB58">
        <v>74368</v>
      </c>
      <c r="AC58">
        <v>1.6631884681583478</v>
      </c>
      <c r="AK58">
        <v>74368</v>
      </c>
      <c r="AL58">
        <v>1.6631884681583478</v>
      </c>
    </row>
    <row r="59" spans="2:38" x14ac:dyDescent="0.25">
      <c r="B59">
        <v>93343</v>
      </c>
      <c r="C59">
        <v>47164</v>
      </c>
      <c r="D59">
        <v>32463</v>
      </c>
      <c r="E59">
        <v>117286</v>
      </c>
      <c r="F59">
        <v>24767</v>
      </c>
      <c r="H59">
        <v>83259</v>
      </c>
      <c r="J59">
        <f t="shared" si="6"/>
        <v>63004.6</v>
      </c>
      <c r="K59">
        <f t="shared" si="7"/>
        <v>1.3214749399250214</v>
      </c>
      <c r="L59">
        <f t="shared" si="8"/>
        <v>117286</v>
      </c>
      <c r="M59">
        <f t="shared" si="9"/>
        <v>24767</v>
      </c>
      <c r="N59">
        <f t="shared" si="10"/>
        <v>63004.6</v>
      </c>
      <c r="O59">
        <f t="shared" si="11"/>
        <v>92519</v>
      </c>
      <c r="Q59">
        <v>-6654</v>
      </c>
      <c r="R59">
        <v>-2254</v>
      </c>
      <c r="T59">
        <v>10114.599999999999</v>
      </c>
      <c r="U59">
        <v>-602.59999999999854</v>
      </c>
      <c r="W59">
        <v>27436.6</v>
      </c>
      <c r="X59">
        <v>2531.4</v>
      </c>
      <c r="AD59">
        <v>63004.6</v>
      </c>
      <c r="AE59">
        <v>1.3214749399250214</v>
      </c>
      <c r="AI59">
        <v>63004.6</v>
      </c>
      <c r="AJ59">
        <v>1.3214749399250214</v>
      </c>
    </row>
    <row r="60" spans="2:38" x14ac:dyDescent="0.25">
      <c r="B60">
        <v>29677</v>
      </c>
      <c r="C60">
        <v>11642</v>
      </c>
      <c r="D60">
        <v>54133</v>
      </c>
      <c r="E60">
        <v>11448</v>
      </c>
      <c r="F60">
        <v>68645</v>
      </c>
      <c r="H60">
        <v>46880</v>
      </c>
      <c r="J60">
        <f t="shared" si="6"/>
        <v>35109</v>
      </c>
      <c r="K60">
        <f t="shared" si="7"/>
        <v>1.3352701586487796</v>
      </c>
      <c r="L60">
        <f t="shared" si="8"/>
        <v>68645</v>
      </c>
      <c r="M60">
        <f t="shared" si="9"/>
        <v>11448</v>
      </c>
      <c r="N60">
        <f t="shared" si="10"/>
        <v>35109</v>
      </c>
      <c r="O60">
        <f t="shared" si="11"/>
        <v>57197</v>
      </c>
      <c r="Q60">
        <v>13301</v>
      </c>
      <c r="R60">
        <v>-7708</v>
      </c>
      <c r="T60">
        <v>3793.2000000000007</v>
      </c>
      <c r="U60">
        <v>-16.400000000001455</v>
      </c>
      <c r="W60">
        <v>26781.599999999999</v>
      </c>
      <c r="X60">
        <v>2150.8000000000002</v>
      </c>
      <c r="Z60">
        <v>35109</v>
      </c>
      <c r="AA60">
        <v>1.3352701586487796</v>
      </c>
      <c r="AI60">
        <v>35109</v>
      </c>
      <c r="AJ60">
        <v>1.3352701586487796</v>
      </c>
    </row>
    <row r="61" spans="2:38" x14ac:dyDescent="0.25">
      <c r="B61">
        <v>25683</v>
      </c>
      <c r="C61">
        <v>20679</v>
      </c>
      <c r="D61">
        <v>52960</v>
      </c>
      <c r="E61">
        <v>78835</v>
      </c>
      <c r="F61">
        <v>82098</v>
      </c>
      <c r="H61">
        <v>67349</v>
      </c>
      <c r="J61">
        <f t="shared" si="6"/>
        <v>52051</v>
      </c>
      <c r="K61">
        <f t="shared" si="7"/>
        <v>1.2939040556377399</v>
      </c>
      <c r="L61">
        <f t="shared" si="8"/>
        <v>82098</v>
      </c>
      <c r="M61">
        <f t="shared" si="9"/>
        <v>20679</v>
      </c>
      <c r="N61">
        <f t="shared" si="10"/>
        <v>52051</v>
      </c>
      <c r="O61">
        <f t="shared" si="11"/>
        <v>61419</v>
      </c>
      <c r="Q61">
        <v>-20596</v>
      </c>
      <c r="R61">
        <v>-5046</v>
      </c>
      <c r="T61">
        <v>-12179.599999999999</v>
      </c>
      <c r="U61">
        <v>2289.1999999999971</v>
      </c>
      <c r="W61">
        <v>16948.800000000003</v>
      </c>
      <c r="X61">
        <v>2308.4</v>
      </c>
      <c r="AB61">
        <v>52051</v>
      </c>
      <c r="AC61">
        <v>1.2939040556377399</v>
      </c>
      <c r="AI61">
        <v>52051</v>
      </c>
      <c r="AJ61">
        <v>1.2939040556377399</v>
      </c>
    </row>
    <row r="62" spans="2:38" x14ac:dyDescent="0.25">
      <c r="B62">
        <v>6147</v>
      </c>
      <c r="C62">
        <v>67273</v>
      </c>
      <c r="D62">
        <v>68966</v>
      </c>
      <c r="E62">
        <v>105814</v>
      </c>
      <c r="F62">
        <v>14860</v>
      </c>
      <c r="H62">
        <v>69574</v>
      </c>
      <c r="J62">
        <f t="shared" si="6"/>
        <v>52612</v>
      </c>
      <c r="K62">
        <f t="shared" si="7"/>
        <v>1.3223979320307153</v>
      </c>
      <c r="L62">
        <f t="shared" si="8"/>
        <v>105814</v>
      </c>
      <c r="M62">
        <f t="shared" si="9"/>
        <v>6147</v>
      </c>
      <c r="N62">
        <f t="shared" si="10"/>
        <v>52612</v>
      </c>
      <c r="O62">
        <f t="shared" si="11"/>
        <v>99667</v>
      </c>
      <c r="Q62">
        <v>16561</v>
      </c>
      <c r="R62">
        <v>1719</v>
      </c>
      <c r="T62">
        <v>-278</v>
      </c>
      <c r="U62">
        <v>-2940.5999999999985</v>
      </c>
      <c r="W62">
        <v>11432.8</v>
      </c>
      <c r="X62">
        <v>3868.2000000000003</v>
      </c>
      <c r="Z62">
        <v>52612</v>
      </c>
      <c r="AA62">
        <v>1.3223979320307153</v>
      </c>
      <c r="AK62">
        <v>52612</v>
      </c>
      <c r="AL62">
        <v>1.3223979320307153</v>
      </c>
    </row>
    <row r="63" spans="2:38" x14ac:dyDescent="0.25">
      <c r="B63">
        <v>98613</v>
      </c>
      <c r="C63">
        <v>81272</v>
      </c>
      <c r="D63">
        <v>10473</v>
      </c>
      <c r="E63">
        <v>62570</v>
      </c>
      <c r="F63">
        <v>38617</v>
      </c>
      <c r="H63">
        <v>135717</v>
      </c>
      <c r="J63">
        <f t="shared" si="6"/>
        <v>58309</v>
      </c>
      <c r="K63">
        <f t="shared" si="7"/>
        <v>2.3275480629062408</v>
      </c>
      <c r="L63">
        <f t="shared" si="8"/>
        <v>98613</v>
      </c>
      <c r="M63">
        <f t="shared" si="9"/>
        <v>10473</v>
      </c>
      <c r="N63">
        <f t="shared" si="10"/>
        <v>58309</v>
      </c>
      <c r="O63">
        <f t="shared" si="11"/>
        <v>88140</v>
      </c>
      <c r="Q63">
        <v>87378</v>
      </c>
      <c r="R63">
        <v>2370</v>
      </c>
      <c r="T63">
        <v>15185.199999999997</v>
      </c>
      <c r="U63">
        <v>-335.80000000000291</v>
      </c>
      <c r="W63">
        <v>24196.799999999999</v>
      </c>
      <c r="X63">
        <v>4152.2</v>
      </c>
      <c r="Z63">
        <v>58309</v>
      </c>
      <c r="AA63">
        <v>2.3275480629062408</v>
      </c>
      <c r="AK63">
        <v>58309</v>
      </c>
      <c r="AL63">
        <v>2.3275480629062408</v>
      </c>
    </row>
    <row r="64" spans="2:38" x14ac:dyDescent="0.25">
      <c r="B64">
        <v>78180</v>
      </c>
      <c r="C64">
        <v>111189</v>
      </c>
      <c r="D64">
        <v>72053</v>
      </c>
      <c r="E64">
        <v>56895</v>
      </c>
      <c r="F64">
        <v>102012</v>
      </c>
      <c r="H64">
        <v>132961</v>
      </c>
      <c r="J64">
        <f t="shared" si="6"/>
        <v>84065.8</v>
      </c>
      <c r="K64">
        <f t="shared" si="7"/>
        <v>1.5816301040375516</v>
      </c>
      <c r="L64">
        <f t="shared" si="8"/>
        <v>111189</v>
      </c>
      <c r="M64">
        <f t="shared" si="9"/>
        <v>56895</v>
      </c>
      <c r="N64">
        <f t="shared" si="10"/>
        <v>84065.8</v>
      </c>
      <c r="O64">
        <f t="shared" si="11"/>
        <v>54294</v>
      </c>
      <c r="Q64">
        <v>10699</v>
      </c>
      <c r="R64">
        <v>626</v>
      </c>
      <c r="T64">
        <v>-4961.5999999999913</v>
      </c>
      <c r="U64">
        <v>-1083.8000000000029</v>
      </c>
      <c r="W64">
        <v>13293.2</v>
      </c>
      <c r="X64">
        <v>2681.8</v>
      </c>
      <c r="AB64">
        <v>84065.8</v>
      </c>
      <c r="AC64">
        <v>1.5816301040375516</v>
      </c>
      <c r="AI64">
        <v>84065.8</v>
      </c>
      <c r="AJ64">
        <v>1.5816301040375516</v>
      </c>
    </row>
    <row r="65" spans="2:38" x14ac:dyDescent="0.25">
      <c r="B65">
        <v>62660</v>
      </c>
      <c r="C65">
        <v>26706</v>
      </c>
      <c r="D65">
        <v>16976</v>
      </c>
      <c r="E65">
        <v>40794</v>
      </c>
      <c r="F65">
        <v>82655</v>
      </c>
      <c r="H65">
        <v>79507</v>
      </c>
      <c r="J65">
        <f t="shared" si="6"/>
        <v>45958.2</v>
      </c>
      <c r="K65">
        <f t="shared" si="7"/>
        <v>1.7299850733927788</v>
      </c>
      <c r="L65">
        <f t="shared" si="8"/>
        <v>82655</v>
      </c>
      <c r="M65">
        <f t="shared" si="9"/>
        <v>16976</v>
      </c>
      <c r="N65">
        <f t="shared" si="10"/>
        <v>45958.2</v>
      </c>
      <c r="O65">
        <f t="shared" si="11"/>
        <v>65679</v>
      </c>
      <c r="Q65">
        <v>-2534</v>
      </c>
      <c r="R65">
        <v>1297</v>
      </c>
      <c r="T65">
        <v>-6193.8000000000029</v>
      </c>
      <c r="U65">
        <v>-1716</v>
      </c>
      <c r="W65">
        <v>44296.2</v>
      </c>
      <c r="X65">
        <v>3383.6</v>
      </c>
      <c r="AD65">
        <v>45958.2</v>
      </c>
      <c r="AE65">
        <v>1.7299850733927788</v>
      </c>
      <c r="AI65">
        <v>45958.2</v>
      </c>
      <c r="AJ65">
        <v>1.7299850733927788</v>
      </c>
    </row>
    <row r="66" spans="2:38" x14ac:dyDescent="0.25">
      <c r="B66">
        <v>101275</v>
      </c>
      <c r="C66">
        <v>86946</v>
      </c>
      <c r="D66">
        <v>107725</v>
      </c>
      <c r="E66">
        <v>99555</v>
      </c>
      <c r="F66">
        <v>14673</v>
      </c>
      <c r="H66">
        <v>100528</v>
      </c>
      <c r="J66">
        <f t="shared" ref="J66:J101" si="12">AVERAGE(B66:F66)</f>
        <v>82034.8</v>
      </c>
      <c r="K66">
        <f t="shared" ref="K66:K97" si="13">H66/J66</f>
        <v>1.2254311584839603</v>
      </c>
      <c r="L66">
        <f t="shared" ref="L66:L101" si="14">MAX(B66:F66)</f>
        <v>107725</v>
      </c>
      <c r="M66">
        <f t="shared" ref="M66:M101" si="15">MIN(B66:F66)</f>
        <v>14673</v>
      </c>
      <c r="N66">
        <f t="shared" ref="N66:N101" si="16">AVERAGE(B66:F66)</f>
        <v>82034.8</v>
      </c>
      <c r="O66">
        <f t="shared" ref="O66:O101" si="17">L66-M66</f>
        <v>93052</v>
      </c>
      <c r="Q66">
        <v>10123</v>
      </c>
      <c r="R66">
        <v>3738</v>
      </c>
      <c r="T66">
        <v>-6279.1999999999971</v>
      </c>
      <c r="U66">
        <v>-3100.1999999999971</v>
      </c>
      <c r="W66">
        <v>16423.599999999999</v>
      </c>
      <c r="X66">
        <v>4980.2</v>
      </c>
      <c r="AB66">
        <v>82034.8</v>
      </c>
      <c r="AC66">
        <v>1.2254311584839603</v>
      </c>
      <c r="AI66">
        <v>82034.8</v>
      </c>
      <c r="AJ66">
        <v>1.2254311584839603</v>
      </c>
    </row>
    <row r="67" spans="2:38" x14ac:dyDescent="0.25">
      <c r="B67">
        <v>87255</v>
      </c>
      <c r="C67">
        <v>88528</v>
      </c>
      <c r="D67">
        <v>4590</v>
      </c>
      <c r="E67">
        <v>92412</v>
      </c>
      <c r="F67">
        <v>7288</v>
      </c>
      <c r="H67">
        <v>64535</v>
      </c>
      <c r="J67">
        <f t="shared" si="12"/>
        <v>56014.6</v>
      </c>
      <c r="K67">
        <f t="shared" si="13"/>
        <v>1.1521103426606636</v>
      </c>
      <c r="L67">
        <f t="shared" si="14"/>
        <v>92412</v>
      </c>
      <c r="M67">
        <f t="shared" si="15"/>
        <v>4590</v>
      </c>
      <c r="N67">
        <f t="shared" si="16"/>
        <v>56014.6</v>
      </c>
      <c r="O67">
        <f t="shared" si="17"/>
        <v>87822</v>
      </c>
      <c r="Q67">
        <v>-39769</v>
      </c>
      <c r="R67">
        <v>-15</v>
      </c>
      <c r="T67">
        <v>-3566.5999999999985</v>
      </c>
      <c r="U67">
        <v>-2549.2000000000044</v>
      </c>
      <c r="W67">
        <v>37389</v>
      </c>
      <c r="X67">
        <v>4616.3999999999996</v>
      </c>
      <c r="AF67">
        <v>56014.6</v>
      </c>
      <c r="AG67">
        <v>1.1521103426606636</v>
      </c>
      <c r="AI67">
        <v>56014.6</v>
      </c>
      <c r="AJ67">
        <v>1.1521103426606636</v>
      </c>
    </row>
    <row r="68" spans="2:38" x14ac:dyDescent="0.25">
      <c r="B68">
        <v>46813</v>
      </c>
      <c r="C68">
        <v>34174</v>
      </c>
      <c r="D68">
        <v>51795</v>
      </c>
      <c r="E68">
        <v>110708</v>
      </c>
      <c r="F68">
        <v>69372</v>
      </c>
      <c r="H68">
        <v>89849</v>
      </c>
      <c r="J68">
        <f t="shared" si="12"/>
        <v>62572.4</v>
      </c>
      <c r="K68">
        <f t="shared" si="13"/>
        <v>1.4359206295427376</v>
      </c>
      <c r="L68">
        <f t="shared" si="14"/>
        <v>110708</v>
      </c>
      <c r="M68">
        <f t="shared" si="15"/>
        <v>34174</v>
      </c>
      <c r="N68">
        <f t="shared" si="16"/>
        <v>62572.4</v>
      </c>
      <c r="O68">
        <f t="shared" si="17"/>
        <v>76534</v>
      </c>
      <c r="Q68">
        <v>-44713</v>
      </c>
      <c r="R68">
        <v>227</v>
      </c>
      <c r="T68">
        <v>-17205.400000000001</v>
      </c>
      <c r="U68">
        <v>-617</v>
      </c>
      <c r="W68">
        <v>33543</v>
      </c>
      <c r="X68">
        <v>4767.7999999999993</v>
      </c>
      <c r="AF68">
        <v>62572.4</v>
      </c>
      <c r="AG68">
        <v>1.4359206295427376</v>
      </c>
      <c r="AI68">
        <v>62572.4</v>
      </c>
      <c r="AJ68">
        <v>1.4359206295427376</v>
      </c>
    </row>
    <row r="69" spans="2:38" x14ac:dyDescent="0.25">
      <c r="B69">
        <v>46362</v>
      </c>
      <c r="C69">
        <v>30184</v>
      </c>
      <c r="D69">
        <v>30627</v>
      </c>
      <c r="E69">
        <v>107329</v>
      </c>
      <c r="F69">
        <v>95304</v>
      </c>
      <c r="H69">
        <v>132532</v>
      </c>
      <c r="J69">
        <f t="shared" si="12"/>
        <v>61961.2</v>
      </c>
      <c r="K69">
        <f t="shared" si="13"/>
        <v>2.1389514728572077</v>
      </c>
      <c r="L69">
        <f t="shared" si="14"/>
        <v>107329</v>
      </c>
      <c r="M69">
        <f t="shared" si="15"/>
        <v>30184</v>
      </c>
      <c r="N69">
        <f t="shared" si="16"/>
        <v>61961.2</v>
      </c>
      <c r="O69">
        <f t="shared" si="17"/>
        <v>77145</v>
      </c>
      <c r="Q69">
        <v>14329</v>
      </c>
      <c r="R69">
        <v>-3328</v>
      </c>
      <c r="T69">
        <v>-621.20000000000437</v>
      </c>
      <c r="U69">
        <v>-1315.4000000000015</v>
      </c>
      <c r="W69">
        <v>14434.4</v>
      </c>
      <c r="X69">
        <v>3657.4</v>
      </c>
      <c r="AF69">
        <v>61961.2</v>
      </c>
      <c r="AG69">
        <v>2.1389514728572077</v>
      </c>
      <c r="AK69">
        <v>61961.2</v>
      </c>
      <c r="AL69">
        <v>2.1389514728572077</v>
      </c>
    </row>
    <row r="70" spans="2:38" x14ac:dyDescent="0.25">
      <c r="B70">
        <v>48916</v>
      </c>
      <c r="C70">
        <v>68421</v>
      </c>
      <c r="D70">
        <v>72347</v>
      </c>
      <c r="E70">
        <v>37141</v>
      </c>
      <c r="F70">
        <v>49477</v>
      </c>
      <c r="H70">
        <v>100337</v>
      </c>
      <c r="J70">
        <f t="shared" si="12"/>
        <v>55260.4</v>
      </c>
      <c r="K70">
        <f t="shared" si="13"/>
        <v>1.8157125174627762</v>
      </c>
      <c r="L70">
        <f t="shared" si="14"/>
        <v>72347</v>
      </c>
      <c r="M70">
        <f t="shared" si="15"/>
        <v>37141</v>
      </c>
      <c r="N70">
        <f t="shared" si="16"/>
        <v>55260.4</v>
      </c>
      <c r="O70">
        <f t="shared" si="17"/>
        <v>35206</v>
      </c>
      <c r="Q70">
        <v>17804</v>
      </c>
      <c r="R70">
        <v>-6664</v>
      </c>
      <c r="T70">
        <v>-19794.200000000004</v>
      </c>
      <c r="U70">
        <v>-3697</v>
      </c>
      <c r="W70">
        <v>27955.4</v>
      </c>
      <c r="X70">
        <v>4537.7999999999993</v>
      </c>
      <c r="AB70">
        <v>55260.4</v>
      </c>
      <c r="AC70">
        <v>1.8157125174627762</v>
      </c>
      <c r="AK70">
        <v>55260.4</v>
      </c>
      <c r="AL70">
        <v>1.8157125174627762</v>
      </c>
    </row>
    <row r="71" spans="2:38" x14ac:dyDescent="0.25">
      <c r="B71">
        <v>11171</v>
      </c>
      <c r="C71">
        <v>85542</v>
      </c>
      <c r="D71">
        <v>84489</v>
      </c>
      <c r="E71">
        <v>55539</v>
      </c>
      <c r="F71">
        <v>103033</v>
      </c>
      <c r="H71">
        <v>83376</v>
      </c>
      <c r="J71">
        <f t="shared" si="12"/>
        <v>67954.8</v>
      </c>
      <c r="K71">
        <f t="shared" si="13"/>
        <v>1.2269331967719719</v>
      </c>
      <c r="L71">
        <f t="shared" si="14"/>
        <v>103033</v>
      </c>
      <c r="M71">
        <f t="shared" si="15"/>
        <v>11171</v>
      </c>
      <c r="N71">
        <f t="shared" si="16"/>
        <v>67954.8</v>
      </c>
      <c r="O71">
        <f t="shared" si="17"/>
        <v>91862</v>
      </c>
      <c r="Q71">
        <v>7731</v>
      </c>
      <c r="R71">
        <v>-1483</v>
      </c>
      <c r="T71">
        <v>2199</v>
      </c>
      <c r="U71">
        <v>-1279.5999999999913</v>
      </c>
      <c r="W71">
        <v>14929</v>
      </c>
      <c r="X71">
        <v>3463.2</v>
      </c>
      <c r="AB71">
        <v>67954.8</v>
      </c>
      <c r="AC71">
        <v>1.2269331967719719</v>
      </c>
      <c r="AI71">
        <v>67954.8</v>
      </c>
      <c r="AJ71">
        <v>1.2269331967719719</v>
      </c>
    </row>
    <row r="72" spans="2:38" x14ac:dyDescent="0.25">
      <c r="B72">
        <v>36460</v>
      </c>
      <c r="C72">
        <v>69131</v>
      </c>
      <c r="D72">
        <v>69375</v>
      </c>
      <c r="E72">
        <v>110725</v>
      </c>
      <c r="F72">
        <v>81743</v>
      </c>
      <c r="H72">
        <v>81514</v>
      </c>
      <c r="J72">
        <f t="shared" si="12"/>
        <v>73486.8</v>
      </c>
      <c r="K72">
        <f t="shared" si="13"/>
        <v>1.1092332228372985</v>
      </c>
      <c r="L72">
        <f t="shared" si="14"/>
        <v>110725</v>
      </c>
      <c r="M72">
        <f t="shared" si="15"/>
        <v>36460</v>
      </c>
      <c r="N72">
        <f t="shared" si="16"/>
        <v>73486.8</v>
      </c>
      <c r="O72">
        <f t="shared" si="17"/>
        <v>74265</v>
      </c>
      <c r="Q72">
        <v>-18731</v>
      </c>
      <c r="R72">
        <v>2</v>
      </c>
      <c r="T72">
        <v>-13523.399999999994</v>
      </c>
      <c r="U72">
        <v>-3053.5999999999913</v>
      </c>
      <c r="W72">
        <v>25665</v>
      </c>
      <c r="X72">
        <v>3077.2000000000003</v>
      </c>
      <c r="AB72">
        <v>73486.8</v>
      </c>
      <c r="AC72">
        <v>1.1092332228372985</v>
      </c>
      <c r="AI72">
        <v>73486.8</v>
      </c>
      <c r="AJ72">
        <v>1.1092332228372985</v>
      </c>
    </row>
    <row r="73" spans="2:38" x14ac:dyDescent="0.25">
      <c r="B73">
        <v>97489</v>
      </c>
      <c r="C73">
        <v>75248</v>
      </c>
      <c r="D73">
        <v>50997</v>
      </c>
      <c r="E73">
        <v>73032</v>
      </c>
      <c r="F73">
        <v>110108</v>
      </c>
      <c r="H73">
        <v>95798</v>
      </c>
      <c r="J73">
        <f t="shared" si="12"/>
        <v>81374.8</v>
      </c>
      <c r="K73">
        <f t="shared" si="13"/>
        <v>1.177244060814896</v>
      </c>
      <c r="L73">
        <f t="shared" si="14"/>
        <v>110108</v>
      </c>
      <c r="M73">
        <f t="shared" si="15"/>
        <v>50997</v>
      </c>
      <c r="N73">
        <f t="shared" si="16"/>
        <v>81374.8</v>
      </c>
      <c r="O73">
        <f t="shared" si="17"/>
        <v>59111</v>
      </c>
      <c r="Q73">
        <v>10067</v>
      </c>
      <c r="R73">
        <v>864</v>
      </c>
      <c r="T73">
        <v>-4356.1999999999971</v>
      </c>
      <c r="U73">
        <v>377.60000000000582</v>
      </c>
      <c r="W73">
        <v>38588.6</v>
      </c>
      <c r="X73">
        <v>3860</v>
      </c>
      <c r="AB73">
        <v>81374.8</v>
      </c>
      <c r="AC73">
        <v>1.177244060814896</v>
      </c>
      <c r="AI73">
        <v>81374.8</v>
      </c>
      <c r="AJ73">
        <v>1.177244060814896</v>
      </c>
    </row>
    <row r="74" spans="2:38" x14ac:dyDescent="0.25">
      <c r="B74">
        <v>13251</v>
      </c>
      <c r="C74">
        <v>12482</v>
      </c>
      <c r="D74">
        <v>39747</v>
      </c>
      <c r="E74">
        <v>44719</v>
      </c>
      <c r="F74">
        <v>101685</v>
      </c>
      <c r="H74">
        <v>65410</v>
      </c>
      <c r="J74">
        <f t="shared" si="12"/>
        <v>42376.800000000003</v>
      </c>
      <c r="K74">
        <f t="shared" si="13"/>
        <v>1.5435332540446658</v>
      </c>
      <c r="L74">
        <f t="shared" si="14"/>
        <v>101685</v>
      </c>
      <c r="M74">
        <f t="shared" si="15"/>
        <v>12482</v>
      </c>
      <c r="N74">
        <f t="shared" si="16"/>
        <v>42376.800000000003</v>
      </c>
      <c r="O74">
        <f t="shared" si="17"/>
        <v>89203</v>
      </c>
      <c r="Q74">
        <v>1081</v>
      </c>
      <c r="R74">
        <v>9981</v>
      </c>
      <c r="T74">
        <v>-1091.3999999999942</v>
      </c>
      <c r="U74">
        <v>3100</v>
      </c>
      <c r="W74">
        <v>23512.6</v>
      </c>
      <c r="X74">
        <v>3100</v>
      </c>
      <c r="Z74">
        <v>42376.800000000003</v>
      </c>
      <c r="AA74">
        <v>1.5435332540446658</v>
      </c>
      <c r="AI74">
        <v>42376.800000000003</v>
      </c>
      <c r="AJ74">
        <v>1.5435332540446658</v>
      </c>
    </row>
    <row r="75" spans="2:38" x14ac:dyDescent="0.25">
      <c r="B75">
        <v>27999</v>
      </c>
      <c r="C75">
        <v>7720</v>
      </c>
      <c r="D75">
        <v>71973</v>
      </c>
      <c r="E75">
        <v>99587</v>
      </c>
      <c r="F75">
        <v>3453</v>
      </c>
      <c r="H75">
        <v>93457</v>
      </c>
      <c r="J75">
        <f t="shared" si="12"/>
        <v>42146.400000000001</v>
      </c>
      <c r="K75">
        <f t="shared" si="13"/>
        <v>2.2174373137444716</v>
      </c>
      <c r="L75">
        <f t="shared" si="14"/>
        <v>99587</v>
      </c>
      <c r="M75">
        <f t="shared" si="15"/>
        <v>3453</v>
      </c>
      <c r="N75">
        <f t="shared" si="16"/>
        <v>42146.400000000001</v>
      </c>
      <c r="O75">
        <f t="shared" si="17"/>
        <v>96134</v>
      </c>
      <c r="Q75">
        <v>43888</v>
      </c>
      <c r="R75">
        <v>-2656</v>
      </c>
      <c r="T75">
        <v>15184.800000000003</v>
      </c>
      <c r="U75">
        <v>-4020</v>
      </c>
      <c r="W75">
        <v>23163.200000000004</v>
      </c>
      <c r="X75">
        <v>7527.9999999999991</v>
      </c>
      <c r="AD75">
        <v>42146.400000000001</v>
      </c>
      <c r="AE75">
        <v>2.2174373137444716</v>
      </c>
      <c r="AK75">
        <v>42146.400000000001</v>
      </c>
      <c r="AL75">
        <v>2.2174373137444716</v>
      </c>
    </row>
    <row r="76" spans="2:38" x14ac:dyDescent="0.25">
      <c r="B76">
        <v>43798</v>
      </c>
      <c r="C76">
        <v>40740</v>
      </c>
      <c r="D76">
        <v>25673</v>
      </c>
      <c r="E76">
        <v>66896</v>
      </c>
      <c r="F76">
        <v>17365</v>
      </c>
      <c r="H76">
        <v>56171</v>
      </c>
      <c r="J76">
        <f t="shared" si="12"/>
        <v>38894.400000000001</v>
      </c>
      <c r="K76">
        <f t="shared" si="13"/>
        <v>1.4441924801513841</v>
      </c>
      <c r="L76">
        <f t="shared" si="14"/>
        <v>66896</v>
      </c>
      <c r="M76">
        <f t="shared" si="15"/>
        <v>17365</v>
      </c>
      <c r="N76">
        <f t="shared" si="16"/>
        <v>38894.400000000001</v>
      </c>
      <c r="O76">
        <f t="shared" si="17"/>
        <v>49531</v>
      </c>
      <c r="Q76">
        <v>-33004</v>
      </c>
      <c r="R76">
        <v>16</v>
      </c>
      <c r="T76">
        <v>-43786.200000000004</v>
      </c>
      <c r="U76">
        <v>4715.5999999999985</v>
      </c>
      <c r="W76">
        <v>43786.2</v>
      </c>
      <c r="X76">
        <v>5592.4</v>
      </c>
      <c r="AB76">
        <v>38894.400000000001</v>
      </c>
      <c r="AC76">
        <v>1.4441924801513841</v>
      </c>
      <c r="AK76">
        <v>38894.400000000001</v>
      </c>
      <c r="AL76">
        <v>1.4441924801513841</v>
      </c>
    </row>
    <row r="77" spans="2:38" x14ac:dyDescent="0.25">
      <c r="B77">
        <v>14790</v>
      </c>
      <c r="C77">
        <v>29020</v>
      </c>
      <c r="D77">
        <v>49791</v>
      </c>
      <c r="E77">
        <v>108824</v>
      </c>
      <c r="F77">
        <v>108838</v>
      </c>
      <c r="H77">
        <v>75085</v>
      </c>
      <c r="J77">
        <f t="shared" si="12"/>
        <v>62252.6</v>
      </c>
      <c r="K77">
        <f t="shared" si="13"/>
        <v>1.2061343622595684</v>
      </c>
      <c r="L77">
        <f t="shared" si="14"/>
        <v>108838</v>
      </c>
      <c r="M77">
        <f t="shared" si="15"/>
        <v>14790</v>
      </c>
      <c r="N77">
        <f t="shared" si="16"/>
        <v>62252.6</v>
      </c>
      <c r="O77">
        <f t="shared" si="17"/>
        <v>94048</v>
      </c>
      <c r="Q77">
        <v>-4496</v>
      </c>
      <c r="R77">
        <v>-7703</v>
      </c>
      <c r="T77">
        <v>2573</v>
      </c>
      <c r="U77">
        <v>1232.5999999999985</v>
      </c>
      <c r="W77">
        <v>26439.4</v>
      </c>
      <c r="X77">
        <v>1499</v>
      </c>
      <c r="AB77">
        <v>62252.6</v>
      </c>
      <c r="AC77">
        <v>1.2061343622595684</v>
      </c>
      <c r="AI77">
        <v>62252.6</v>
      </c>
      <c r="AJ77">
        <v>1.2061343622595684</v>
      </c>
    </row>
    <row r="78" spans="2:38" x14ac:dyDescent="0.25">
      <c r="B78">
        <v>15137</v>
      </c>
      <c r="C78">
        <v>21956</v>
      </c>
      <c r="D78">
        <v>12521</v>
      </c>
      <c r="E78">
        <v>59699</v>
      </c>
      <c r="F78">
        <v>55603</v>
      </c>
      <c r="H78">
        <v>82422</v>
      </c>
      <c r="J78">
        <f t="shared" si="12"/>
        <v>32983.199999999997</v>
      </c>
      <c r="K78">
        <f t="shared" si="13"/>
        <v>2.4989085352543117</v>
      </c>
      <c r="L78">
        <f t="shared" si="14"/>
        <v>59699</v>
      </c>
      <c r="M78">
        <f t="shared" si="15"/>
        <v>12521</v>
      </c>
      <c r="N78">
        <f t="shared" si="16"/>
        <v>32983.199999999997</v>
      </c>
      <c r="O78">
        <f t="shared" si="17"/>
        <v>47178</v>
      </c>
      <c r="Q78">
        <v>5793</v>
      </c>
      <c r="R78">
        <v>5153</v>
      </c>
      <c r="T78">
        <v>-4654.8000000000029</v>
      </c>
      <c r="U78">
        <v>581.99999999999636</v>
      </c>
      <c r="W78">
        <v>27946.799999999999</v>
      </c>
      <c r="X78">
        <v>582</v>
      </c>
      <c r="AD78">
        <v>32983.199999999997</v>
      </c>
      <c r="AE78">
        <v>2.4989085352543117</v>
      </c>
      <c r="AK78">
        <v>32983.199999999997</v>
      </c>
      <c r="AL78">
        <v>2.4989085352543117</v>
      </c>
    </row>
    <row r="79" spans="2:38" x14ac:dyDescent="0.25">
      <c r="B79">
        <v>93319</v>
      </c>
      <c r="C79">
        <v>51143</v>
      </c>
      <c r="D79">
        <v>81466</v>
      </c>
      <c r="E79">
        <v>69463</v>
      </c>
      <c r="F79">
        <v>69763</v>
      </c>
      <c r="H79">
        <v>124222</v>
      </c>
      <c r="J79">
        <f t="shared" si="12"/>
        <v>73030.8</v>
      </c>
      <c r="K79">
        <f t="shared" si="13"/>
        <v>1.7009535702744594</v>
      </c>
      <c r="L79">
        <f t="shared" si="14"/>
        <v>93319</v>
      </c>
      <c r="M79">
        <f t="shared" si="15"/>
        <v>51143</v>
      </c>
      <c r="N79">
        <f t="shared" si="16"/>
        <v>73030.8</v>
      </c>
      <c r="O79">
        <f t="shared" si="17"/>
        <v>42176</v>
      </c>
      <c r="Q79">
        <v>-19934</v>
      </c>
      <c r="R79">
        <v>-3564</v>
      </c>
      <c r="T79">
        <v>-12823.199999999997</v>
      </c>
      <c r="U79">
        <v>77.19999999999709</v>
      </c>
      <c r="W79">
        <v>28015.999999999996</v>
      </c>
      <c r="X79">
        <v>2016.3999999999999</v>
      </c>
      <c r="AF79">
        <v>73030.8</v>
      </c>
      <c r="AG79">
        <v>1.7009535702744594</v>
      </c>
      <c r="AK79">
        <v>73030.8</v>
      </c>
      <c r="AL79">
        <v>1.7009535702744594</v>
      </c>
    </row>
    <row r="80" spans="2:38" x14ac:dyDescent="0.25">
      <c r="B80">
        <v>83370</v>
      </c>
      <c r="C80">
        <v>45064</v>
      </c>
      <c r="D80">
        <v>84325</v>
      </c>
      <c r="E80">
        <v>113073</v>
      </c>
      <c r="F80">
        <v>43123</v>
      </c>
      <c r="H80">
        <v>136631</v>
      </c>
      <c r="J80">
        <f t="shared" si="12"/>
        <v>73791</v>
      </c>
      <c r="K80">
        <f t="shared" si="13"/>
        <v>1.8515943678768414</v>
      </c>
      <c r="L80">
        <f t="shared" si="14"/>
        <v>113073</v>
      </c>
      <c r="M80">
        <f t="shared" si="15"/>
        <v>43123</v>
      </c>
      <c r="N80">
        <f t="shared" si="16"/>
        <v>73791</v>
      </c>
      <c r="O80">
        <f t="shared" si="17"/>
        <v>69950</v>
      </c>
      <c r="Q80">
        <v>26177</v>
      </c>
      <c r="R80">
        <v>-3022</v>
      </c>
      <c r="T80">
        <v>1147.1999999999971</v>
      </c>
      <c r="U80">
        <v>-1232.1999999999971</v>
      </c>
      <c r="W80">
        <v>25211.599999999999</v>
      </c>
      <c r="X80">
        <v>3637.8</v>
      </c>
      <c r="AF80">
        <v>73791</v>
      </c>
      <c r="AG80">
        <v>1.8515943678768414</v>
      </c>
      <c r="AK80">
        <v>73791</v>
      </c>
      <c r="AL80">
        <v>1.8515943678768414</v>
      </c>
    </row>
    <row r="81" spans="2:38" x14ac:dyDescent="0.25">
      <c r="B81">
        <v>92832</v>
      </c>
      <c r="C81">
        <v>5033</v>
      </c>
      <c r="D81">
        <v>78741</v>
      </c>
      <c r="E81">
        <v>67965</v>
      </c>
      <c r="F81">
        <v>33298</v>
      </c>
      <c r="H81">
        <v>90856</v>
      </c>
      <c r="J81">
        <f t="shared" si="12"/>
        <v>55573.8</v>
      </c>
      <c r="K81">
        <f t="shared" si="13"/>
        <v>1.634871108328025</v>
      </c>
      <c r="L81">
        <f t="shared" si="14"/>
        <v>92832</v>
      </c>
      <c r="M81">
        <f t="shared" si="15"/>
        <v>5033</v>
      </c>
      <c r="N81">
        <f t="shared" si="16"/>
        <v>55573.8</v>
      </c>
      <c r="O81">
        <f t="shared" si="17"/>
        <v>87799</v>
      </c>
      <c r="Q81">
        <v>11767</v>
      </c>
      <c r="R81">
        <v>4315</v>
      </c>
      <c r="T81">
        <v>-9616.1999999999971</v>
      </c>
      <c r="U81">
        <v>966.40000000000146</v>
      </c>
      <c r="W81">
        <v>29810.199999999997</v>
      </c>
      <c r="X81">
        <v>1127.2</v>
      </c>
      <c r="AB81">
        <v>55573.8</v>
      </c>
      <c r="AC81">
        <v>1.634871108328025</v>
      </c>
      <c r="AK81">
        <v>55573.8</v>
      </c>
      <c r="AL81">
        <v>1.634871108328025</v>
      </c>
    </row>
    <row r="82" spans="2:38" x14ac:dyDescent="0.25">
      <c r="B82">
        <v>28719</v>
      </c>
      <c r="C82">
        <v>81731</v>
      </c>
      <c r="D82">
        <v>48879</v>
      </c>
      <c r="E82">
        <v>12272</v>
      </c>
      <c r="F82">
        <v>30773</v>
      </c>
      <c r="H82">
        <v>99280</v>
      </c>
      <c r="J82">
        <f t="shared" si="12"/>
        <v>40474.800000000003</v>
      </c>
      <c r="K82">
        <f t="shared" si="13"/>
        <v>2.4528842637888264</v>
      </c>
      <c r="L82">
        <f t="shared" si="14"/>
        <v>81731</v>
      </c>
      <c r="M82">
        <f t="shared" si="15"/>
        <v>12272</v>
      </c>
      <c r="N82">
        <f t="shared" si="16"/>
        <v>40474.800000000003</v>
      </c>
      <c r="O82">
        <f t="shared" si="17"/>
        <v>69459</v>
      </c>
      <c r="Q82">
        <v>11335</v>
      </c>
      <c r="R82">
        <v>1315</v>
      </c>
      <c r="T82">
        <v>-4666.1999999999971</v>
      </c>
      <c r="U82">
        <v>-1081.3999999999942</v>
      </c>
      <c r="W82">
        <v>22435</v>
      </c>
      <c r="X82">
        <v>1114.6000000000001</v>
      </c>
      <c r="AD82">
        <v>40474.800000000003</v>
      </c>
      <c r="AE82">
        <v>2.4528842637888264</v>
      </c>
      <c r="AK82">
        <v>40474.800000000003</v>
      </c>
      <c r="AL82">
        <v>2.4528842637888264</v>
      </c>
    </row>
    <row r="83" spans="2:38" x14ac:dyDescent="0.25">
      <c r="B83">
        <v>72266</v>
      </c>
      <c r="C83">
        <v>12120</v>
      </c>
      <c r="D83">
        <v>27584</v>
      </c>
      <c r="E83">
        <v>92135</v>
      </c>
      <c r="F83">
        <v>10652</v>
      </c>
      <c r="H83">
        <v>44439</v>
      </c>
      <c r="J83">
        <f t="shared" si="12"/>
        <v>42951.4</v>
      </c>
      <c r="K83">
        <f t="shared" si="13"/>
        <v>1.0346344938698155</v>
      </c>
      <c r="L83">
        <f t="shared" si="14"/>
        <v>92135</v>
      </c>
      <c r="M83">
        <f t="shared" si="15"/>
        <v>10652</v>
      </c>
      <c r="N83">
        <f t="shared" si="16"/>
        <v>42951.4</v>
      </c>
      <c r="O83">
        <f t="shared" si="17"/>
        <v>81483</v>
      </c>
      <c r="Q83">
        <v>-579</v>
      </c>
      <c r="R83">
        <v>-262</v>
      </c>
      <c r="T83">
        <v>-2115.7999999999956</v>
      </c>
      <c r="U83">
        <v>-1535.7999999999956</v>
      </c>
      <c r="W83">
        <v>20043.8</v>
      </c>
      <c r="X83">
        <v>1535.8</v>
      </c>
      <c r="Z83">
        <v>42951.4</v>
      </c>
      <c r="AA83">
        <v>1.0346344938698155</v>
      </c>
      <c r="AI83">
        <v>42951.4</v>
      </c>
      <c r="AJ83">
        <v>1.0346344938698155</v>
      </c>
    </row>
    <row r="84" spans="2:38" x14ac:dyDescent="0.25">
      <c r="B84">
        <v>94956</v>
      </c>
      <c r="C84">
        <v>41751</v>
      </c>
      <c r="D84">
        <v>45034</v>
      </c>
      <c r="E84">
        <v>42798</v>
      </c>
      <c r="F84">
        <v>86823</v>
      </c>
      <c r="H84">
        <v>93320</v>
      </c>
      <c r="J84">
        <f t="shared" si="12"/>
        <v>62272.4</v>
      </c>
      <c r="K84">
        <f t="shared" si="13"/>
        <v>1.498577218799982</v>
      </c>
      <c r="L84">
        <f t="shared" si="14"/>
        <v>94956</v>
      </c>
      <c r="M84">
        <f t="shared" si="15"/>
        <v>41751</v>
      </c>
      <c r="N84">
        <f t="shared" si="16"/>
        <v>62272.4</v>
      </c>
      <c r="O84">
        <f t="shared" si="17"/>
        <v>53205</v>
      </c>
      <c r="Q84">
        <v>25055</v>
      </c>
      <c r="R84">
        <v>-10642</v>
      </c>
      <c r="T84">
        <v>16983.800000000003</v>
      </c>
      <c r="U84">
        <v>1207</v>
      </c>
      <c r="W84">
        <v>32558.6</v>
      </c>
      <c r="X84">
        <v>1217.4000000000001</v>
      </c>
      <c r="AD84">
        <v>62272.4</v>
      </c>
      <c r="AE84">
        <v>1.498577218799982</v>
      </c>
      <c r="AI84">
        <v>62272.4</v>
      </c>
      <c r="AJ84">
        <v>1.498577218799982</v>
      </c>
    </row>
    <row r="85" spans="2:38" x14ac:dyDescent="0.25">
      <c r="B85">
        <v>40166</v>
      </c>
      <c r="C85">
        <v>87953</v>
      </c>
      <c r="D85">
        <v>69384</v>
      </c>
      <c r="E85">
        <v>59283</v>
      </c>
      <c r="F85">
        <v>79927</v>
      </c>
      <c r="H85">
        <v>127134</v>
      </c>
      <c r="J85">
        <f t="shared" si="12"/>
        <v>67342.600000000006</v>
      </c>
      <c r="K85">
        <f t="shared" si="13"/>
        <v>1.8878688972507742</v>
      </c>
      <c r="L85">
        <f t="shared" si="14"/>
        <v>87953</v>
      </c>
      <c r="M85">
        <f t="shared" si="15"/>
        <v>40166</v>
      </c>
      <c r="N85">
        <f t="shared" si="16"/>
        <v>67342.600000000006</v>
      </c>
      <c r="O85">
        <f t="shared" si="17"/>
        <v>47787</v>
      </c>
      <c r="Q85">
        <v>4872</v>
      </c>
      <c r="R85">
        <v>-36</v>
      </c>
      <c r="T85">
        <v>-11377.399999999994</v>
      </c>
      <c r="U85">
        <v>-964.79999999998836</v>
      </c>
      <c r="W85">
        <v>11377.4</v>
      </c>
      <c r="X85">
        <v>1035.9999999999998</v>
      </c>
      <c r="AF85">
        <v>67342.600000000006</v>
      </c>
      <c r="AG85">
        <v>1.8878688972507742</v>
      </c>
      <c r="AK85">
        <v>67342.600000000006</v>
      </c>
      <c r="AL85">
        <v>1.8878688972507742</v>
      </c>
    </row>
    <row r="86" spans="2:38" x14ac:dyDescent="0.25">
      <c r="B86">
        <v>78433</v>
      </c>
      <c r="C86">
        <v>63971</v>
      </c>
      <c r="D86">
        <v>75496</v>
      </c>
      <c r="E86">
        <v>84709</v>
      </c>
      <c r="F86">
        <v>66403</v>
      </c>
      <c r="H86">
        <v>101487</v>
      </c>
      <c r="J86">
        <f t="shared" si="12"/>
        <v>73802.399999999994</v>
      </c>
      <c r="K86">
        <f t="shared" si="13"/>
        <v>1.3751178823452896</v>
      </c>
      <c r="L86">
        <f t="shared" si="14"/>
        <v>84709</v>
      </c>
      <c r="M86">
        <f t="shared" si="15"/>
        <v>63971</v>
      </c>
      <c r="N86">
        <f t="shared" si="16"/>
        <v>73802.399999999994</v>
      </c>
      <c r="O86">
        <f t="shared" si="17"/>
        <v>20738</v>
      </c>
      <c r="Q86">
        <v>-23604</v>
      </c>
      <c r="R86">
        <v>-1927</v>
      </c>
      <c r="T86">
        <v>-18570.600000000006</v>
      </c>
      <c r="U86">
        <v>-1571</v>
      </c>
      <c r="W86">
        <v>21527</v>
      </c>
      <c r="X86">
        <v>2081.8000000000002</v>
      </c>
      <c r="AB86">
        <v>73802.399999999994</v>
      </c>
      <c r="AC86">
        <v>1.3751178823452896</v>
      </c>
      <c r="AI86">
        <v>73802.399999999994</v>
      </c>
      <c r="AJ86">
        <v>1.3751178823452896</v>
      </c>
    </row>
    <row r="87" spans="2:38" x14ac:dyDescent="0.25">
      <c r="B87">
        <v>11878</v>
      </c>
      <c r="C87">
        <v>27529</v>
      </c>
      <c r="D87">
        <v>100264</v>
      </c>
      <c r="E87">
        <v>114403</v>
      </c>
      <c r="F87">
        <v>93831</v>
      </c>
      <c r="H87">
        <v>76430</v>
      </c>
      <c r="J87">
        <f t="shared" si="12"/>
        <v>69581</v>
      </c>
      <c r="K87">
        <f t="shared" si="13"/>
        <v>1.0984320432301922</v>
      </c>
      <c r="L87">
        <f t="shared" si="14"/>
        <v>114403</v>
      </c>
      <c r="M87">
        <f t="shared" si="15"/>
        <v>11878</v>
      </c>
      <c r="N87">
        <f t="shared" si="16"/>
        <v>69581</v>
      </c>
      <c r="O87">
        <f t="shared" si="17"/>
        <v>102525</v>
      </c>
      <c r="Q87">
        <v>-36115</v>
      </c>
      <c r="R87">
        <v>-43</v>
      </c>
      <c r="T87">
        <v>15928.400000000001</v>
      </c>
      <c r="U87">
        <v>2353.6000000000058</v>
      </c>
      <c r="W87">
        <v>25096</v>
      </c>
      <c r="X87">
        <v>2781.6</v>
      </c>
      <c r="AD87">
        <v>69581</v>
      </c>
      <c r="AE87">
        <v>1.0984320432301922</v>
      </c>
      <c r="AI87">
        <v>69581</v>
      </c>
      <c r="AJ87">
        <v>1.0984320432301922</v>
      </c>
    </row>
    <row r="88" spans="2:38" x14ac:dyDescent="0.25">
      <c r="B88">
        <v>38179</v>
      </c>
      <c r="C88">
        <v>20020</v>
      </c>
      <c r="D88">
        <v>13396</v>
      </c>
      <c r="E88">
        <v>112424</v>
      </c>
      <c r="F88">
        <v>2188</v>
      </c>
      <c r="H88">
        <v>59759</v>
      </c>
      <c r="J88">
        <f t="shared" si="12"/>
        <v>37241.4</v>
      </c>
      <c r="K88">
        <f t="shared" si="13"/>
        <v>1.6046389233487461</v>
      </c>
      <c r="L88">
        <f t="shared" si="14"/>
        <v>112424</v>
      </c>
      <c r="M88">
        <f t="shared" si="15"/>
        <v>2188</v>
      </c>
      <c r="N88">
        <f t="shared" si="16"/>
        <v>37241.4</v>
      </c>
      <c r="O88">
        <f t="shared" si="17"/>
        <v>110236</v>
      </c>
      <c r="Q88">
        <v>-22528</v>
      </c>
      <c r="R88">
        <v>-1116</v>
      </c>
      <c r="T88">
        <v>-11392.799999999996</v>
      </c>
      <c r="U88">
        <v>-2175.1999999999971</v>
      </c>
      <c r="W88">
        <v>37026.800000000003</v>
      </c>
      <c r="X88">
        <v>6467.5999999999995</v>
      </c>
      <c r="AD88">
        <v>37241.4</v>
      </c>
      <c r="AE88">
        <v>1.6046389233487461</v>
      </c>
      <c r="AK88">
        <v>37241.4</v>
      </c>
      <c r="AL88">
        <v>1.6046389233487461</v>
      </c>
    </row>
    <row r="89" spans="2:38" x14ac:dyDescent="0.25">
      <c r="B89">
        <v>61932</v>
      </c>
      <c r="C89">
        <v>74425</v>
      </c>
      <c r="D89">
        <v>53083</v>
      </c>
      <c r="E89">
        <v>72885</v>
      </c>
      <c r="F89">
        <v>67528</v>
      </c>
      <c r="H89">
        <v>72526</v>
      </c>
      <c r="J89">
        <f t="shared" si="12"/>
        <v>65970.600000000006</v>
      </c>
      <c r="K89">
        <f t="shared" si="13"/>
        <v>1.0993685065771721</v>
      </c>
      <c r="L89">
        <f t="shared" si="14"/>
        <v>74425</v>
      </c>
      <c r="M89">
        <f t="shared" si="15"/>
        <v>53083</v>
      </c>
      <c r="N89">
        <f t="shared" si="16"/>
        <v>65970.600000000006</v>
      </c>
      <c r="O89">
        <f t="shared" si="17"/>
        <v>21342</v>
      </c>
      <c r="Q89">
        <v>-36083</v>
      </c>
      <c r="R89">
        <v>-3905</v>
      </c>
      <c r="T89">
        <v>-40695</v>
      </c>
      <c r="U89">
        <v>632.60000000000582</v>
      </c>
      <c r="W89">
        <v>40695</v>
      </c>
      <c r="X89">
        <v>939</v>
      </c>
      <c r="AB89">
        <v>65970.600000000006</v>
      </c>
      <c r="AC89">
        <v>1.0993685065771721</v>
      </c>
      <c r="AI89">
        <v>65970.600000000006</v>
      </c>
      <c r="AJ89">
        <v>1.0993685065771721</v>
      </c>
    </row>
    <row r="90" spans="2:38" x14ac:dyDescent="0.25">
      <c r="B90">
        <v>55383</v>
      </c>
      <c r="C90">
        <v>19806</v>
      </c>
      <c r="D90">
        <v>45769</v>
      </c>
      <c r="E90">
        <v>77410</v>
      </c>
      <c r="F90">
        <v>30280</v>
      </c>
      <c r="H90">
        <v>73577</v>
      </c>
      <c r="J90">
        <f t="shared" si="12"/>
        <v>45729.599999999999</v>
      </c>
      <c r="K90">
        <f t="shared" si="13"/>
        <v>1.6089578741121724</v>
      </c>
      <c r="L90">
        <f t="shared" si="14"/>
        <v>77410</v>
      </c>
      <c r="M90">
        <f t="shared" si="15"/>
        <v>19806</v>
      </c>
      <c r="N90">
        <f t="shared" si="16"/>
        <v>45729.599999999999</v>
      </c>
      <c r="O90">
        <f t="shared" si="17"/>
        <v>57604</v>
      </c>
      <c r="Q90">
        <v>13061</v>
      </c>
      <c r="R90">
        <v>741</v>
      </c>
      <c r="T90">
        <v>2163</v>
      </c>
      <c r="U90">
        <v>2470.5999999999985</v>
      </c>
      <c r="W90">
        <v>24477.8</v>
      </c>
      <c r="X90">
        <v>6603</v>
      </c>
      <c r="Z90">
        <v>45729.599999999999</v>
      </c>
      <c r="AA90">
        <v>1.6089578741121724</v>
      </c>
      <c r="AK90">
        <v>45729.599999999999</v>
      </c>
      <c r="AL90">
        <v>1.6089578741121724</v>
      </c>
    </row>
    <row r="91" spans="2:38" x14ac:dyDescent="0.25">
      <c r="B91">
        <v>101428</v>
      </c>
      <c r="C91">
        <v>34849</v>
      </c>
      <c r="D91">
        <v>110679</v>
      </c>
      <c r="E91">
        <v>79620</v>
      </c>
      <c r="F91">
        <v>43499</v>
      </c>
      <c r="H91">
        <v>111842</v>
      </c>
      <c r="J91">
        <f t="shared" si="12"/>
        <v>74015</v>
      </c>
      <c r="K91">
        <f t="shared" si="13"/>
        <v>1.5110720799837871</v>
      </c>
      <c r="L91">
        <f t="shared" si="14"/>
        <v>110679</v>
      </c>
      <c r="M91">
        <f t="shared" si="15"/>
        <v>34849</v>
      </c>
      <c r="N91">
        <f t="shared" si="16"/>
        <v>74015</v>
      </c>
      <c r="O91">
        <f t="shared" si="17"/>
        <v>75830</v>
      </c>
      <c r="Q91">
        <v>30662</v>
      </c>
      <c r="R91">
        <v>7006</v>
      </c>
      <c r="T91">
        <v>-3844</v>
      </c>
      <c r="U91">
        <v>371.80000000000291</v>
      </c>
      <c r="W91">
        <v>38453.600000000006</v>
      </c>
      <c r="X91">
        <v>3008.6000000000004</v>
      </c>
      <c r="AB91">
        <v>74015</v>
      </c>
      <c r="AC91">
        <v>1.5110720799837871</v>
      </c>
      <c r="AI91">
        <v>74015</v>
      </c>
      <c r="AJ91">
        <v>1.5110720799837871</v>
      </c>
    </row>
    <row r="92" spans="2:38" x14ac:dyDescent="0.25">
      <c r="B92">
        <v>52613</v>
      </c>
      <c r="C92">
        <v>91934</v>
      </c>
      <c r="D92">
        <v>21598</v>
      </c>
      <c r="E92">
        <v>101297</v>
      </c>
      <c r="F92">
        <v>68855</v>
      </c>
      <c r="H92">
        <v>94820</v>
      </c>
      <c r="J92">
        <f t="shared" si="12"/>
        <v>67259.399999999994</v>
      </c>
      <c r="K92">
        <f t="shared" si="13"/>
        <v>1.4097657725165553</v>
      </c>
      <c r="L92">
        <f t="shared" si="14"/>
        <v>101297</v>
      </c>
      <c r="M92">
        <f t="shared" si="15"/>
        <v>21598</v>
      </c>
      <c r="N92">
        <f t="shared" si="16"/>
        <v>67259.399999999994</v>
      </c>
      <c r="O92">
        <f t="shared" si="17"/>
        <v>79699</v>
      </c>
      <c r="Q92">
        <v>-14773</v>
      </c>
      <c r="R92">
        <v>-10331</v>
      </c>
      <c r="T92">
        <v>-27942.600000000006</v>
      </c>
      <c r="U92">
        <v>-1068.6000000000058</v>
      </c>
      <c r="W92">
        <v>33818.6</v>
      </c>
      <c r="X92">
        <v>3055</v>
      </c>
      <c r="AB92">
        <v>67259.399999999994</v>
      </c>
      <c r="AC92">
        <v>1.4097657725165553</v>
      </c>
      <c r="AI92">
        <v>67259.399999999994</v>
      </c>
      <c r="AJ92">
        <v>1.4097657725165553</v>
      </c>
    </row>
    <row r="93" spans="2:38" x14ac:dyDescent="0.25">
      <c r="B93">
        <v>90575</v>
      </c>
      <c r="C93">
        <v>30515</v>
      </c>
      <c r="D93">
        <v>57530</v>
      </c>
      <c r="E93">
        <v>25974</v>
      </c>
      <c r="F93">
        <v>44541</v>
      </c>
      <c r="H93">
        <v>92738</v>
      </c>
      <c r="J93">
        <f t="shared" si="12"/>
        <v>49827</v>
      </c>
      <c r="K93">
        <f t="shared" si="13"/>
        <v>1.8611997511389407</v>
      </c>
      <c r="L93">
        <f t="shared" si="14"/>
        <v>90575</v>
      </c>
      <c r="M93">
        <f t="shared" si="15"/>
        <v>25974</v>
      </c>
      <c r="N93">
        <f t="shared" si="16"/>
        <v>49827</v>
      </c>
      <c r="O93">
        <f t="shared" si="17"/>
        <v>64601</v>
      </c>
      <c r="Q93">
        <v>21275</v>
      </c>
      <c r="R93">
        <v>1</v>
      </c>
      <c r="T93">
        <v>21733.8</v>
      </c>
      <c r="U93">
        <v>-1245</v>
      </c>
      <c r="W93">
        <v>22364.999999999996</v>
      </c>
      <c r="X93">
        <v>3116.2000000000007</v>
      </c>
      <c r="AD93">
        <v>49827</v>
      </c>
      <c r="AE93">
        <v>1.8611997511389407</v>
      </c>
      <c r="AK93">
        <v>49827</v>
      </c>
      <c r="AL93">
        <v>1.8611997511389407</v>
      </c>
    </row>
    <row r="94" spans="2:38" x14ac:dyDescent="0.25">
      <c r="B94">
        <v>76746</v>
      </c>
      <c r="C94">
        <v>41263</v>
      </c>
      <c r="D94">
        <v>51648</v>
      </c>
      <c r="E94">
        <v>92985</v>
      </c>
      <c r="F94">
        <v>50350</v>
      </c>
      <c r="H94">
        <v>94119</v>
      </c>
      <c r="J94">
        <f t="shared" si="12"/>
        <v>62598.400000000001</v>
      </c>
      <c r="K94">
        <f t="shared" si="13"/>
        <v>1.5035368316123094</v>
      </c>
      <c r="L94">
        <f t="shared" si="14"/>
        <v>92985</v>
      </c>
      <c r="M94">
        <f t="shared" si="15"/>
        <v>41263</v>
      </c>
      <c r="N94">
        <f t="shared" si="16"/>
        <v>62598.400000000001</v>
      </c>
      <c r="O94">
        <f t="shared" si="17"/>
        <v>51722</v>
      </c>
      <c r="Q94">
        <v>-9816</v>
      </c>
      <c r="R94">
        <v>1838</v>
      </c>
      <c r="T94">
        <v>3164.8000000000029</v>
      </c>
      <c r="U94">
        <v>-681.79999999999563</v>
      </c>
      <c r="W94">
        <v>29716.799999999999</v>
      </c>
      <c r="X94">
        <v>1181</v>
      </c>
      <c r="AD94">
        <v>62598.400000000001</v>
      </c>
      <c r="AE94">
        <v>1.5035368316123094</v>
      </c>
      <c r="AK94">
        <v>62598.400000000001</v>
      </c>
      <c r="AL94">
        <v>1.5035368316123094</v>
      </c>
    </row>
    <row r="95" spans="2:38" x14ac:dyDescent="0.25">
      <c r="B95">
        <v>86821</v>
      </c>
      <c r="C95">
        <v>27553</v>
      </c>
      <c r="D95">
        <v>13690</v>
      </c>
      <c r="E95">
        <v>51745</v>
      </c>
      <c r="F95">
        <v>110572</v>
      </c>
      <c r="H95">
        <v>103123</v>
      </c>
      <c r="J95">
        <f t="shared" si="12"/>
        <v>58076.2</v>
      </c>
      <c r="K95">
        <f t="shared" si="13"/>
        <v>1.7756499219990289</v>
      </c>
      <c r="L95">
        <f t="shared" si="14"/>
        <v>110572</v>
      </c>
      <c r="M95">
        <f t="shared" si="15"/>
        <v>13690</v>
      </c>
      <c r="N95">
        <f t="shared" si="16"/>
        <v>58076.2</v>
      </c>
      <c r="O95">
        <f t="shared" si="17"/>
        <v>96882</v>
      </c>
      <c r="Q95">
        <v>-2657</v>
      </c>
      <c r="R95">
        <v>830</v>
      </c>
      <c r="T95">
        <v>-31787.600000000006</v>
      </c>
      <c r="U95">
        <v>-1723.4000000000015</v>
      </c>
      <c r="W95">
        <v>38823.599999999991</v>
      </c>
      <c r="X95">
        <v>1743.3999999999999</v>
      </c>
      <c r="AB95">
        <v>58076.2</v>
      </c>
      <c r="AC95">
        <v>1.7756499219990289</v>
      </c>
      <c r="AI95">
        <v>58076.2</v>
      </c>
      <c r="AJ95">
        <v>1.7756499219990289</v>
      </c>
    </row>
    <row r="96" spans="2:38" x14ac:dyDescent="0.25">
      <c r="B96">
        <v>34509</v>
      </c>
      <c r="C96">
        <v>80129</v>
      </c>
      <c r="D96">
        <v>51259</v>
      </c>
      <c r="E96">
        <v>46465</v>
      </c>
      <c r="F96">
        <v>63207</v>
      </c>
      <c r="H96">
        <v>99971</v>
      </c>
      <c r="J96">
        <f t="shared" si="12"/>
        <v>55113.8</v>
      </c>
      <c r="K96">
        <f t="shared" si="13"/>
        <v>1.8139014185194995</v>
      </c>
      <c r="L96">
        <f t="shared" si="14"/>
        <v>80129</v>
      </c>
      <c r="M96">
        <f t="shared" si="15"/>
        <v>34509</v>
      </c>
      <c r="N96">
        <f t="shared" si="16"/>
        <v>55113.8</v>
      </c>
      <c r="O96">
        <f t="shared" si="17"/>
        <v>45620</v>
      </c>
      <c r="Q96">
        <v>7721</v>
      </c>
      <c r="R96">
        <v>2949</v>
      </c>
      <c r="T96">
        <v>-9904</v>
      </c>
      <c r="U96">
        <v>-1891</v>
      </c>
      <c r="W96">
        <v>28674.000000000004</v>
      </c>
      <c r="X96">
        <v>1891</v>
      </c>
      <c r="AB96">
        <v>55113.8</v>
      </c>
      <c r="AC96">
        <v>1.8139014185194995</v>
      </c>
      <c r="AK96">
        <v>55113.8</v>
      </c>
      <c r="AL96">
        <v>1.8139014185194995</v>
      </c>
    </row>
    <row r="97" spans="2:38" x14ac:dyDescent="0.25">
      <c r="B97">
        <v>65195</v>
      </c>
      <c r="C97">
        <v>46793</v>
      </c>
      <c r="D97">
        <v>63518</v>
      </c>
      <c r="E97">
        <v>90521</v>
      </c>
      <c r="F97">
        <v>47839</v>
      </c>
      <c r="H97">
        <v>131011</v>
      </c>
      <c r="J97">
        <f t="shared" si="12"/>
        <v>62773.2</v>
      </c>
      <c r="K97">
        <f t="shared" si="13"/>
        <v>2.0870530736046593</v>
      </c>
      <c r="L97">
        <f t="shared" si="14"/>
        <v>90521</v>
      </c>
      <c r="M97">
        <f t="shared" si="15"/>
        <v>46793</v>
      </c>
      <c r="N97">
        <f t="shared" si="16"/>
        <v>62773.2</v>
      </c>
      <c r="O97">
        <f t="shared" si="17"/>
        <v>43728</v>
      </c>
      <c r="Q97">
        <v>35686</v>
      </c>
      <c r="R97">
        <v>-2047</v>
      </c>
      <c r="T97">
        <v>19329.599999999999</v>
      </c>
      <c r="U97">
        <v>1656.1999999999971</v>
      </c>
      <c r="W97">
        <v>32741.199999999997</v>
      </c>
      <c r="X97">
        <v>3183.0000000000005</v>
      </c>
      <c r="AD97">
        <v>62773.2</v>
      </c>
      <c r="AE97">
        <v>2.0870530736046593</v>
      </c>
      <c r="AK97">
        <v>62773.2</v>
      </c>
      <c r="AL97">
        <v>2.0870530736046593</v>
      </c>
    </row>
    <row r="98" spans="2:38" x14ac:dyDescent="0.25">
      <c r="B98">
        <v>26548</v>
      </c>
      <c r="C98">
        <v>16642</v>
      </c>
      <c r="D98">
        <v>101983</v>
      </c>
      <c r="E98">
        <v>88997</v>
      </c>
      <c r="F98">
        <v>79998</v>
      </c>
      <c r="H98">
        <v>122936</v>
      </c>
      <c r="J98">
        <f t="shared" si="12"/>
        <v>62833.599999999999</v>
      </c>
      <c r="K98">
        <f t="shared" ref="K98:K129" si="18">H98/J98</f>
        <v>1.9565328104708308</v>
      </c>
      <c r="L98">
        <f t="shared" si="14"/>
        <v>101983</v>
      </c>
      <c r="M98">
        <f t="shared" si="15"/>
        <v>16642</v>
      </c>
      <c r="N98">
        <f t="shared" si="16"/>
        <v>62833.599999999999</v>
      </c>
      <c r="O98">
        <f t="shared" si="17"/>
        <v>85341</v>
      </c>
      <c r="Q98">
        <v>5840</v>
      </c>
      <c r="R98">
        <v>0</v>
      </c>
      <c r="T98">
        <v>-10449.799999999996</v>
      </c>
      <c r="U98">
        <v>-8</v>
      </c>
      <c r="W98">
        <v>19653.8</v>
      </c>
      <c r="X98">
        <v>4423.5999999999995</v>
      </c>
      <c r="AF98">
        <v>62833.599999999999</v>
      </c>
      <c r="AG98">
        <v>1.9565328104708308</v>
      </c>
      <c r="AK98">
        <v>62833.599999999999</v>
      </c>
      <c r="AL98">
        <v>1.9565328104708308</v>
      </c>
    </row>
    <row r="99" spans="2:38" x14ac:dyDescent="0.25">
      <c r="B99">
        <v>49605</v>
      </c>
      <c r="C99">
        <v>71046</v>
      </c>
      <c r="D99">
        <v>101677</v>
      </c>
      <c r="E99">
        <v>37314</v>
      </c>
      <c r="F99">
        <v>65917</v>
      </c>
      <c r="H99">
        <v>72802</v>
      </c>
      <c r="J99">
        <f t="shared" si="12"/>
        <v>65111.8</v>
      </c>
      <c r="K99">
        <f t="shared" si="18"/>
        <v>1.1181076241172874</v>
      </c>
      <c r="L99">
        <f t="shared" si="14"/>
        <v>101677</v>
      </c>
      <c r="M99">
        <f t="shared" si="15"/>
        <v>37314</v>
      </c>
      <c r="N99">
        <f t="shared" si="16"/>
        <v>65111.8</v>
      </c>
      <c r="O99">
        <f t="shared" si="17"/>
        <v>64363</v>
      </c>
      <c r="Q99">
        <v>-5918</v>
      </c>
      <c r="R99">
        <v>3929</v>
      </c>
      <c r="T99">
        <v>-10853</v>
      </c>
      <c r="U99">
        <v>-710.19999999999709</v>
      </c>
      <c r="W99">
        <v>15151.4</v>
      </c>
      <c r="X99">
        <v>755.79999999999984</v>
      </c>
      <c r="AB99">
        <v>65111.8</v>
      </c>
      <c r="AC99">
        <v>1.1181076241172874</v>
      </c>
      <c r="AI99">
        <v>65111.8</v>
      </c>
      <c r="AJ99">
        <v>1.1181076241172874</v>
      </c>
    </row>
    <row r="100" spans="2:38" x14ac:dyDescent="0.25">
      <c r="B100">
        <v>17911</v>
      </c>
      <c r="C100">
        <v>9646</v>
      </c>
      <c r="D100">
        <v>84479</v>
      </c>
      <c r="E100">
        <v>24465</v>
      </c>
      <c r="F100">
        <v>54038</v>
      </c>
      <c r="H100">
        <v>48147</v>
      </c>
      <c r="J100">
        <f t="shared" si="12"/>
        <v>38107.800000000003</v>
      </c>
      <c r="K100">
        <f t="shared" si="18"/>
        <v>1.2634421299576464</v>
      </c>
      <c r="L100">
        <f t="shared" si="14"/>
        <v>84479</v>
      </c>
      <c r="M100">
        <f t="shared" si="15"/>
        <v>9646</v>
      </c>
      <c r="N100">
        <f t="shared" si="16"/>
        <v>38107.800000000003</v>
      </c>
      <c r="O100">
        <f t="shared" si="17"/>
        <v>74833</v>
      </c>
      <c r="Q100">
        <v>-48285</v>
      </c>
      <c r="R100">
        <v>1757</v>
      </c>
      <c r="T100">
        <v>-19677.599999999999</v>
      </c>
      <c r="U100">
        <v>3344.4000000000015</v>
      </c>
      <c r="W100">
        <v>38463.199999999997</v>
      </c>
      <c r="X100">
        <v>3344.4</v>
      </c>
      <c r="AD100">
        <v>38107.800000000003</v>
      </c>
      <c r="AE100">
        <v>1.2634421299576464</v>
      </c>
      <c r="AI100">
        <v>38107.800000000003</v>
      </c>
      <c r="AJ100">
        <v>1.2634421299576464</v>
      </c>
    </row>
    <row r="101" spans="2:38" x14ac:dyDescent="0.25">
      <c r="B101">
        <v>51191</v>
      </c>
      <c r="C101">
        <v>42744</v>
      </c>
      <c r="D101">
        <v>21215</v>
      </c>
      <c r="E101">
        <v>27029</v>
      </c>
      <c r="F101">
        <v>94387</v>
      </c>
      <c r="H101">
        <v>99205</v>
      </c>
      <c r="J101">
        <f t="shared" si="12"/>
        <v>47313.2</v>
      </c>
      <c r="K101">
        <f t="shared" si="18"/>
        <v>2.0967721481531583</v>
      </c>
      <c r="L101">
        <f t="shared" si="14"/>
        <v>94387</v>
      </c>
      <c r="M101">
        <f t="shared" si="15"/>
        <v>21215</v>
      </c>
      <c r="N101">
        <f t="shared" si="16"/>
        <v>47313.2</v>
      </c>
      <c r="O101">
        <f t="shared" si="17"/>
        <v>73172</v>
      </c>
      <c r="Q101">
        <v>33400</v>
      </c>
      <c r="R101">
        <v>8418</v>
      </c>
      <c r="T101">
        <v>-12145</v>
      </c>
      <c r="U101">
        <v>-2205.4000000000015</v>
      </c>
      <c r="W101">
        <v>15532.6</v>
      </c>
      <c r="X101">
        <v>2619.4</v>
      </c>
      <c r="AB101">
        <v>47313.2</v>
      </c>
      <c r="AC101">
        <v>2.0967721481531583</v>
      </c>
      <c r="AK101">
        <v>47313.2</v>
      </c>
      <c r="AL101">
        <v>2.0967721481531583</v>
      </c>
    </row>
    <row r="103" spans="2:38" x14ac:dyDescent="0.25">
      <c r="B103">
        <v>2624093</v>
      </c>
      <c r="C103">
        <v>2646841</v>
      </c>
      <c r="D103">
        <v>2934386</v>
      </c>
      <c r="E103">
        <v>3127172</v>
      </c>
      <c r="F103">
        <v>2861295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3E00C-BD2F-4369-A3E1-51B341EA5C92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31084</v>
      </c>
      <c r="C2">
        <v>12449</v>
      </c>
      <c r="D2">
        <v>16716</v>
      </c>
      <c r="E2">
        <v>100263</v>
      </c>
      <c r="F2">
        <v>102278</v>
      </c>
      <c r="H2">
        <v>92329</v>
      </c>
      <c r="J2">
        <f t="shared" ref="J2:J33" si="0">AVERAGE(B2:F2)</f>
        <v>52558</v>
      </c>
      <c r="K2">
        <f t="shared" ref="K2:K33" si="1">H2/J2</f>
        <v>1.7567068762129456</v>
      </c>
      <c r="L2">
        <f t="shared" ref="L2:L33" si="2">MAX(B2:F2)</f>
        <v>102278</v>
      </c>
      <c r="M2">
        <f t="shared" ref="M2:M33" si="3">MIN(B2:F2)</f>
        <v>12449</v>
      </c>
      <c r="N2">
        <f t="shared" ref="N2:N33" si="4">AVERAGE(B2:F2)</f>
        <v>52558</v>
      </c>
      <c r="O2">
        <f t="shared" ref="O2:O33" si="5">L2-M2</f>
        <v>89829</v>
      </c>
      <c r="Q2">
        <v>18160</v>
      </c>
      <c r="R2">
        <v>750</v>
      </c>
      <c r="T2">
        <v>-12.19999999999709</v>
      </c>
      <c r="U2">
        <v>667.59999999999854</v>
      </c>
      <c r="W2">
        <v>18179.800000000003</v>
      </c>
      <c r="X2">
        <v>715.59999999999991</v>
      </c>
      <c r="Z2">
        <v>52558</v>
      </c>
      <c r="AA2">
        <v>1.7567068762129456</v>
      </c>
      <c r="AK2">
        <v>52558</v>
      </c>
      <c r="AL2">
        <v>1.7567068762129456</v>
      </c>
    </row>
    <row r="3" spans="1:38" x14ac:dyDescent="0.25">
      <c r="B3">
        <v>44351</v>
      </c>
      <c r="C3">
        <v>35731</v>
      </c>
      <c r="D3">
        <v>36391</v>
      </c>
      <c r="E3">
        <v>63772</v>
      </c>
      <c r="F3">
        <v>15070</v>
      </c>
      <c r="H3">
        <v>52179</v>
      </c>
      <c r="J3">
        <f t="shared" si="0"/>
        <v>39063</v>
      </c>
      <c r="K3">
        <f t="shared" si="1"/>
        <v>1.3357653022041318</v>
      </c>
      <c r="L3">
        <f t="shared" si="2"/>
        <v>63772</v>
      </c>
      <c r="M3">
        <f t="shared" si="3"/>
        <v>15070</v>
      </c>
      <c r="N3">
        <f t="shared" si="4"/>
        <v>39063</v>
      </c>
      <c r="O3">
        <f t="shared" si="5"/>
        <v>48702</v>
      </c>
      <c r="Q3">
        <v>-26172</v>
      </c>
      <c r="R3">
        <v>-6624</v>
      </c>
      <c r="T3">
        <v>5090.4000000000015</v>
      </c>
      <c r="U3">
        <v>-1127</v>
      </c>
      <c r="W3">
        <v>15541.6</v>
      </c>
      <c r="X3">
        <v>1580.1999999999998</v>
      </c>
      <c r="AD3">
        <v>39063</v>
      </c>
      <c r="AE3">
        <v>1.3357653022041318</v>
      </c>
      <c r="AK3">
        <v>39063</v>
      </c>
      <c r="AL3">
        <v>1.3357653022041318</v>
      </c>
    </row>
    <row r="4" spans="1:38" x14ac:dyDescent="0.25">
      <c r="B4">
        <v>18519</v>
      </c>
      <c r="C4">
        <v>68451</v>
      </c>
      <c r="D4">
        <v>81453</v>
      </c>
      <c r="E4">
        <v>20014</v>
      </c>
      <c r="F4">
        <v>107533</v>
      </c>
      <c r="H4">
        <v>127006</v>
      </c>
      <c r="J4">
        <f t="shared" si="0"/>
        <v>59194</v>
      </c>
      <c r="K4">
        <f t="shared" si="1"/>
        <v>2.1455890799743216</v>
      </c>
      <c r="L4">
        <f t="shared" si="2"/>
        <v>107533</v>
      </c>
      <c r="M4">
        <f t="shared" si="3"/>
        <v>18519</v>
      </c>
      <c r="N4">
        <f t="shared" si="4"/>
        <v>59194</v>
      </c>
      <c r="O4">
        <f t="shared" si="5"/>
        <v>89014</v>
      </c>
      <c r="Q4">
        <v>23686</v>
      </c>
      <c r="R4">
        <v>0</v>
      </c>
      <c r="T4">
        <v>-2896.4000000000015</v>
      </c>
      <c r="U4">
        <v>1851</v>
      </c>
      <c r="W4">
        <v>28784.800000000003</v>
      </c>
      <c r="X4">
        <v>1958.2</v>
      </c>
      <c r="AF4">
        <v>59194</v>
      </c>
      <c r="AG4">
        <v>2.1455890799743216</v>
      </c>
      <c r="AK4">
        <v>59194</v>
      </c>
      <c r="AL4">
        <v>2.1455890799743216</v>
      </c>
    </row>
    <row r="5" spans="1:38" x14ac:dyDescent="0.25">
      <c r="B5">
        <v>80398</v>
      </c>
      <c r="C5">
        <v>113944</v>
      </c>
      <c r="D5">
        <v>96260</v>
      </c>
      <c r="E5">
        <v>102480</v>
      </c>
      <c r="F5">
        <v>98581</v>
      </c>
      <c r="H5">
        <v>106263</v>
      </c>
      <c r="J5">
        <f t="shared" si="0"/>
        <v>98332.6</v>
      </c>
      <c r="K5">
        <f t="shared" si="1"/>
        <v>1.0806487370414286</v>
      </c>
      <c r="L5">
        <f t="shared" si="2"/>
        <v>113944</v>
      </c>
      <c r="M5">
        <f t="shared" si="3"/>
        <v>80398</v>
      </c>
      <c r="N5">
        <f t="shared" si="4"/>
        <v>98332.6</v>
      </c>
      <c r="O5">
        <f t="shared" si="5"/>
        <v>33546</v>
      </c>
      <c r="Q5">
        <v>-27930</v>
      </c>
      <c r="R5">
        <v>-5525</v>
      </c>
      <c r="T5">
        <v>13782.400000000009</v>
      </c>
      <c r="U5">
        <v>-1202.3999999999942</v>
      </c>
      <c r="W5">
        <v>15966.800000000001</v>
      </c>
      <c r="X5">
        <v>3476</v>
      </c>
      <c r="AF5">
        <v>98332.6</v>
      </c>
      <c r="AG5">
        <v>1.0806487370414286</v>
      </c>
      <c r="AI5">
        <v>98332.6</v>
      </c>
      <c r="AJ5">
        <v>1.0806487370414286</v>
      </c>
    </row>
    <row r="6" spans="1:38" x14ac:dyDescent="0.25">
      <c r="B6">
        <v>14215</v>
      </c>
      <c r="C6">
        <v>76786</v>
      </c>
      <c r="D6">
        <v>90718</v>
      </c>
      <c r="E6">
        <v>9099</v>
      </c>
      <c r="F6">
        <v>38670</v>
      </c>
      <c r="H6">
        <v>87372</v>
      </c>
      <c r="J6">
        <f t="shared" si="0"/>
        <v>45897.599999999999</v>
      </c>
      <c r="K6">
        <f t="shared" si="1"/>
        <v>1.9036289479188455</v>
      </c>
      <c r="L6">
        <f t="shared" si="2"/>
        <v>90718</v>
      </c>
      <c r="M6">
        <f t="shared" si="3"/>
        <v>9099</v>
      </c>
      <c r="N6">
        <f t="shared" si="4"/>
        <v>45897.599999999999</v>
      </c>
      <c r="O6">
        <f t="shared" si="5"/>
        <v>81619</v>
      </c>
      <c r="Q6">
        <v>-8568</v>
      </c>
      <c r="R6">
        <v>917</v>
      </c>
      <c r="T6">
        <v>-16857</v>
      </c>
      <c r="U6">
        <v>-2970.5999999999985</v>
      </c>
      <c r="W6">
        <v>21179</v>
      </c>
      <c r="X6">
        <v>3594.6</v>
      </c>
      <c r="AF6">
        <v>45897.599999999999</v>
      </c>
      <c r="AG6">
        <v>1.9036289479188455</v>
      </c>
      <c r="AK6">
        <v>45897.599999999999</v>
      </c>
      <c r="AL6">
        <v>1.9036289479188455</v>
      </c>
    </row>
    <row r="7" spans="1:38" x14ac:dyDescent="0.25">
      <c r="B7">
        <v>7484</v>
      </c>
      <c r="C7">
        <v>28983</v>
      </c>
      <c r="D7">
        <v>91615</v>
      </c>
      <c r="E7">
        <v>98466</v>
      </c>
      <c r="F7">
        <v>18270</v>
      </c>
      <c r="H7">
        <v>54877</v>
      </c>
      <c r="J7">
        <f t="shared" si="0"/>
        <v>48963.6</v>
      </c>
      <c r="K7">
        <f t="shared" si="1"/>
        <v>1.1207713485119559</v>
      </c>
      <c r="L7">
        <f t="shared" si="2"/>
        <v>98466</v>
      </c>
      <c r="M7">
        <f t="shared" si="3"/>
        <v>7484</v>
      </c>
      <c r="N7">
        <f t="shared" si="4"/>
        <v>48963.6</v>
      </c>
      <c r="O7">
        <f t="shared" si="5"/>
        <v>90982</v>
      </c>
      <c r="Q7">
        <v>-24089</v>
      </c>
      <c r="R7">
        <v>1203</v>
      </c>
      <c r="T7">
        <v>-2622.5999999999985</v>
      </c>
      <c r="U7">
        <v>66.799999999995634</v>
      </c>
      <c r="W7">
        <v>15910.2</v>
      </c>
      <c r="X7">
        <v>2686</v>
      </c>
      <c r="AD7">
        <v>48963.6</v>
      </c>
      <c r="AE7">
        <v>1.1207713485119559</v>
      </c>
      <c r="AI7">
        <v>48963.6</v>
      </c>
      <c r="AJ7">
        <v>1.1207713485119559</v>
      </c>
    </row>
    <row r="8" spans="1:38" x14ac:dyDescent="0.25">
      <c r="B8">
        <v>105660</v>
      </c>
      <c r="C8">
        <v>10529</v>
      </c>
      <c r="D8">
        <v>55988</v>
      </c>
      <c r="E8">
        <v>20060</v>
      </c>
      <c r="F8">
        <v>105905</v>
      </c>
      <c r="H8">
        <v>109744</v>
      </c>
      <c r="J8">
        <f t="shared" si="0"/>
        <v>59628.4</v>
      </c>
      <c r="K8">
        <f t="shared" si="1"/>
        <v>1.840465281644317</v>
      </c>
      <c r="L8">
        <f t="shared" si="2"/>
        <v>105905</v>
      </c>
      <c r="M8">
        <f t="shared" si="3"/>
        <v>10529</v>
      </c>
      <c r="N8">
        <f t="shared" si="4"/>
        <v>59628.4</v>
      </c>
      <c r="O8">
        <f t="shared" si="5"/>
        <v>95376</v>
      </c>
      <c r="Q8">
        <v>-341</v>
      </c>
      <c r="R8">
        <v>-1181</v>
      </c>
      <c r="T8">
        <v>-10506.200000000004</v>
      </c>
      <c r="U8">
        <v>-3245.5999999999985</v>
      </c>
      <c r="W8">
        <v>16523</v>
      </c>
      <c r="X8">
        <v>3245.6000000000004</v>
      </c>
      <c r="AF8">
        <v>59628.4</v>
      </c>
      <c r="AG8">
        <v>1.840465281644317</v>
      </c>
      <c r="AK8">
        <v>59628.4</v>
      </c>
      <c r="AL8">
        <v>1.840465281644317</v>
      </c>
    </row>
    <row r="9" spans="1:38" x14ac:dyDescent="0.25">
      <c r="B9">
        <v>48635</v>
      </c>
      <c r="C9">
        <v>33440</v>
      </c>
      <c r="D9">
        <v>22562</v>
      </c>
      <c r="E9">
        <v>94490</v>
      </c>
      <c r="F9">
        <v>65186</v>
      </c>
      <c r="H9">
        <v>81969</v>
      </c>
      <c r="J9">
        <f t="shared" si="0"/>
        <v>52862.6</v>
      </c>
      <c r="K9">
        <f t="shared" si="1"/>
        <v>1.5506047753988643</v>
      </c>
      <c r="L9">
        <f t="shared" si="2"/>
        <v>94490</v>
      </c>
      <c r="M9">
        <f t="shared" si="3"/>
        <v>22562</v>
      </c>
      <c r="N9">
        <f t="shared" si="4"/>
        <v>52862.6</v>
      </c>
      <c r="O9">
        <f t="shared" si="5"/>
        <v>71928</v>
      </c>
      <c r="Q9">
        <v>15549</v>
      </c>
      <c r="R9">
        <v>-7400</v>
      </c>
      <c r="T9">
        <v>-5562.4000000000015</v>
      </c>
      <c r="U9">
        <v>-752.40000000000146</v>
      </c>
      <c r="W9">
        <v>26828.799999999999</v>
      </c>
      <c r="X9">
        <v>1900</v>
      </c>
      <c r="Z9">
        <v>52862.6</v>
      </c>
      <c r="AA9">
        <v>1.5506047753988643</v>
      </c>
      <c r="AI9">
        <v>52862.6</v>
      </c>
      <c r="AJ9">
        <v>1.5506047753988643</v>
      </c>
    </row>
    <row r="10" spans="1:38" x14ac:dyDescent="0.25">
      <c r="B10">
        <v>58057</v>
      </c>
      <c r="C10">
        <v>29616</v>
      </c>
      <c r="D10">
        <v>20984</v>
      </c>
      <c r="E10">
        <v>59088</v>
      </c>
      <c r="F10">
        <v>74524</v>
      </c>
      <c r="H10">
        <v>97943</v>
      </c>
      <c r="J10">
        <f t="shared" si="0"/>
        <v>48453.8</v>
      </c>
      <c r="K10">
        <f t="shared" si="1"/>
        <v>2.0213688090510962</v>
      </c>
      <c r="L10">
        <f t="shared" si="2"/>
        <v>74524</v>
      </c>
      <c r="M10">
        <f t="shared" si="3"/>
        <v>20984</v>
      </c>
      <c r="N10">
        <f t="shared" si="4"/>
        <v>48453.8</v>
      </c>
      <c r="O10">
        <f t="shared" si="5"/>
        <v>53540</v>
      </c>
      <c r="Q10">
        <v>24020</v>
      </c>
      <c r="R10">
        <v>9659</v>
      </c>
      <c r="T10">
        <v>-10955.199999999997</v>
      </c>
      <c r="U10">
        <v>-5919.1999999999971</v>
      </c>
      <c r="W10">
        <v>25833.200000000001</v>
      </c>
      <c r="X10">
        <v>5946</v>
      </c>
      <c r="Z10">
        <v>48453.8</v>
      </c>
      <c r="AA10">
        <v>2.0213688090510962</v>
      </c>
      <c r="AK10">
        <v>48453.8</v>
      </c>
      <c r="AL10">
        <v>2.0213688090510962</v>
      </c>
    </row>
    <row r="11" spans="1:38" x14ac:dyDescent="0.25">
      <c r="B11">
        <v>93392</v>
      </c>
      <c r="C11">
        <v>28281</v>
      </c>
      <c r="D11">
        <v>28997</v>
      </c>
      <c r="E11">
        <v>35130</v>
      </c>
      <c r="F11">
        <v>42839</v>
      </c>
      <c r="H11">
        <v>103647</v>
      </c>
      <c r="J11">
        <f t="shared" si="0"/>
        <v>45727.8</v>
      </c>
      <c r="K11">
        <f t="shared" si="1"/>
        <v>2.2666080589925603</v>
      </c>
      <c r="L11">
        <f t="shared" si="2"/>
        <v>93392</v>
      </c>
      <c r="M11">
        <f t="shared" si="3"/>
        <v>28281</v>
      </c>
      <c r="N11">
        <f t="shared" si="4"/>
        <v>45727.8</v>
      </c>
      <c r="O11">
        <f t="shared" si="5"/>
        <v>65111</v>
      </c>
      <c r="Q11">
        <v>17424</v>
      </c>
      <c r="R11">
        <v>814</v>
      </c>
      <c r="T11">
        <v>-12402</v>
      </c>
      <c r="U11">
        <v>-826.79999999999563</v>
      </c>
      <c r="W11">
        <v>30558.400000000001</v>
      </c>
      <c r="X11">
        <v>988.80000000000007</v>
      </c>
      <c r="Z11">
        <v>45727.8</v>
      </c>
      <c r="AA11">
        <v>2.2666080589925603</v>
      </c>
      <c r="AK11">
        <v>45727.8</v>
      </c>
      <c r="AL11">
        <v>2.2666080589925603</v>
      </c>
    </row>
    <row r="12" spans="1:38" x14ac:dyDescent="0.25">
      <c r="B12">
        <v>28746</v>
      </c>
      <c r="C12">
        <v>30783</v>
      </c>
      <c r="D12">
        <v>12600</v>
      </c>
      <c r="E12">
        <v>66388</v>
      </c>
      <c r="F12">
        <v>72071</v>
      </c>
      <c r="H12">
        <v>63191</v>
      </c>
      <c r="J12">
        <f t="shared" si="0"/>
        <v>42117.599999999999</v>
      </c>
      <c r="K12">
        <f t="shared" si="1"/>
        <v>1.5003466484320094</v>
      </c>
      <c r="L12">
        <f t="shared" si="2"/>
        <v>72071</v>
      </c>
      <c r="M12">
        <f t="shared" si="3"/>
        <v>12600</v>
      </c>
      <c r="N12">
        <f t="shared" si="4"/>
        <v>42117.599999999999</v>
      </c>
      <c r="O12">
        <f t="shared" si="5"/>
        <v>59471</v>
      </c>
      <c r="Q12">
        <v>-26722</v>
      </c>
      <c r="R12">
        <v>-9706</v>
      </c>
      <c r="T12">
        <v>-23293.800000000003</v>
      </c>
      <c r="U12">
        <v>-2425.2000000000044</v>
      </c>
      <c r="W12">
        <v>28669.8</v>
      </c>
      <c r="X12">
        <v>4551.6000000000004</v>
      </c>
      <c r="AB12">
        <v>42117.599999999999</v>
      </c>
      <c r="AC12">
        <v>1.5003466484320094</v>
      </c>
      <c r="AI12">
        <v>42117.599999999999</v>
      </c>
      <c r="AJ12">
        <v>1.5003466484320094</v>
      </c>
    </row>
    <row r="13" spans="1:38" x14ac:dyDescent="0.25">
      <c r="B13">
        <v>27124</v>
      </c>
      <c r="C13">
        <v>59093</v>
      </c>
      <c r="D13">
        <v>38108</v>
      </c>
      <c r="E13">
        <v>98830</v>
      </c>
      <c r="F13">
        <v>38239</v>
      </c>
      <c r="H13">
        <v>75817</v>
      </c>
      <c r="J13">
        <f t="shared" si="0"/>
        <v>52278.8</v>
      </c>
      <c r="K13">
        <f t="shared" si="1"/>
        <v>1.4502436934283112</v>
      </c>
      <c r="L13">
        <f t="shared" si="2"/>
        <v>98830</v>
      </c>
      <c r="M13">
        <f t="shared" si="3"/>
        <v>27124</v>
      </c>
      <c r="N13">
        <f t="shared" si="4"/>
        <v>52278.8</v>
      </c>
      <c r="O13">
        <f t="shared" si="5"/>
        <v>71706</v>
      </c>
      <c r="Q13">
        <v>-8561</v>
      </c>
      <c r="R13">
        <v>-486</v>
      </c>
      <c r="T13">
        <v>-13280.199999999997</v>
      </c>
      <c r="U13">
        <v>180.40000000000146</v>
      </c>
      <c r="W13">
        <v>30620.6</v>
      </c>
      <c r="X13">
        <v>1889.2</v>
      </c>
      <c r="AB13">
        <v>52278.8</v>
      </c>
      <c r="AC13">
        <v>1.4502436934283112</v>
      </c>
      <c r="AK13">
        <v>52278.8</v>
      </c>
      <c r="AL13">
        <v>1.4502436934283112</v>
      </c>
    </row>
    <row r="14" spans="1:38" x14ac:dyDescent="0.25">
      <c r="B14">
        <v>43438</v>
      </c>
      <c r="C14">
        <v>64375</v>
      </c>
      <c r="D14">
        <v>49402</v>
      </c>
      <c r="E14">
        <v>28732</v>
      </c>
      <c r="F14">
        <v>6142</v>
      </c>
      <c r="H14">
        <v>47659</v>
      </c>
      <c r="J14">
        <f t="shared" si="0"/>
        <v>38417.800000000003</v>
      </c>
      <c r="K14">
        <f t="shared" si="1"/>
        <v>1.2405447474868418</v>
      </c>
      <c r="L14">
        <f t="shared" si="2"/>
        <v>64375</v>
      </c>
      <c r="M14">
        <f t="shared" si="3"/>
        <v>6142</v>
      </c>
      <c r="N14">
        <f t="shared" si="4"/>
        <v>38417.800000000003</v>
      </c>
      <c r="O14">
        <f t="shared" si="5"/>
        <v>58233</v>
      </c>
      <c r="Q14">
        <v>-13349</v>
      </c>
      <c r="R14">
        <v>634</v>
      </c>
      <c r="T14">
        <v>-17498</v>
      </c>
      <c r="U14">
        <v>-604.79999999999563</v>
      </c>
      <c r="W14">
        <v>21069.600000000002</v>
      </c>
      <c r="X14">
        <v>2131.2000000000003</v>
      </c>
      <c r="Z14">
        <v>38417.800000000003</v>
      </c>
      <c r="AA14">
        <v>1.2405447474868418</v>
      </c>
      <c r="AI14">
        <v>38417.800000000003</v>
      </c>
      <c r="AJ14">
        <v>1.2405447474868418</v>
      </c>
    </row>
    <row r="15" spans="1:38" x14ac:dyDescent="0.25">
      <c r="B15">
        <v>60138</v>
      </c>
      <c r="C15">
        <v>61062</v>
      </c>
      <c r="D15">
        <v>74431</v>
      </c>
      <c r="E15">
        <v>43205</v>
      </c>
      <c r="F15">
        <v>66644</v>
      </c>
      <c r="H15">
        <v>124902</v>
      </c>
      <c r="J15">
        <f t="shared" si="0"/>
        <v>61096</v>
      </c>
      <c r="K15">
        <f t="shared" si="1"/>
        <v>2.0443564226790625</v>
      </c>
      <c r="L15">
        <f t="shared" si="2"/>
        <v>74431</v>
      </c>
      <c r="M15">
        <f t="shared" si="3"/>
        <v>43205</v>
      </c>
      <c r="N15">
        <f t="shared" si="4"/>
        <v>61096</v>
      </c>
      <c r="O15">
        <f t="shared" si="5"/>
        <v>31226</v>
      </c>
      <c r="Q15">
        <v>34989</v>
      </c>
      <c r="R15">
        <v>1032</v>
      </c>
      <c r="T15">
        <v>-9432.1999999999971</v>
      </c>
      <c r="U15">
        <v>1789.5999999999985</v>
      </c>
      <c r="W15">
        <v>35465.4</v>
      </c>
      <c r="X15">
        <v>3075.2000000000003</v>
      </c>
      <c r="AB15">
        <v>61096</v>
      </c>
      <c r="AC15">
        <v>2.0443564226790625</v>
      </c>
      <c r="AK15">
        <v>61096</v>
      </c>
      <c r="AL15">
        <v>2.0443564226790625</v>
      </c>
    </row>
    <row r="16" spans="1:38" x14ac:dyDescent="0.25">
      <c r="B16">
        <v>40415</v>
      </c>
      <c r="C16">
        <v>79152</v>
      </c>
      <c r="D16">
        <v>18199</v>
      </c>
      <c r="E16">
        <v>16073</v>
      </c>
      <c r="F16">
        <v>56763</v>
      </c>
      <c r="H16">
        <v>68097</v>
      </c>
      <c r="J16">
        <f t="shared" si="0"/>
        <v>42120.4</v>
      </c>
      <c r="K16">
        <f t="shared" si="1"/>
        <v>1.6167225382474999</v>
      </c>
      <c r="L16">
        <f t="shared" si="2"/>
        <v>79152</v>
      </c>
      <c r="M16">
        <f t="shared" si="3"/>
        <v>16073</v>
      </c>
      <c r="N16">
        <f t="shared" si="4"/>
        <v>42120.4</v>
      </c>
      <c r="O16">
        <f t="shared" si="5"/>
        <v>63079</v>
      </c>
      <c r="Q16">
        <v>15576</v>
      </c>
      <c r="R16">
        <v>829</v>
      </c>
      <c r="T16">
        <v>-9367.4000000000015</v>
      </c>
      <c r="U16">
        <v>993</v>
      </c>
      <c r="W16">
        <v>23493.8</v>
      </c>
      <c r="X16">
        <v>2623.8</v>
      </c>
      <c r="Z16">
        <v>42120.4</v>
      </c>
      <c r="AA16">
        <v>1.6167225382474999</v>
      </c>
      <c r="AI16">
        <v>42120.4</v>
      </c>
      <c r="AJ16">
        <v>1.6167225382474999</v>
      </c>
    </row>
    <row r="17" spans="2:38" x14ac:dyDescent="0.25">
      <c r="B17">
        <v>31019</v>
      </c>
      <c r="C17">
        <v>12599</v>
      </c>
      <c r="D17">
        <v>78435</v>
      </c>
      <c r="E17">
        <v>18962</v>
      </c>
      <c r="F17">
        <v>46963</v>
      </c>
      <c r="H17">
        <v>48312</v>
      </c>
      <c r="J17">
        <f t="shared" si="0"/>
        <v>37595.599999999999</v>
      </c>
      <c r="K17">
        <f t="shared" si="1"/>
        <v>1.2850439945099958</v>
      </c>
      <c r="L17">
        <f t="shared" si="2"/>
        <v>78435</v>
      </c>
      <c r="M17">
        <f t="shared" si="3"/>
        <v>12599</v>
      </c>
      <c r="N17">
        <f t="shared" si="4"/>
        <v>37595.599999999999</v>
      </c>
      <c r="O17">
        <f t="shared" si="5"/>
        <v>65836</v>
      </c>
      <c r="Q17">
        <v>-20322</v>
      </c>
      <c r="R17">
        <v>2358</v>
      </c>
      <c r="T17">
        <v>-11973.400000000001</v>
      </c>
      <c r="U17">
        <v>-30.400000000001455</v>
      </c>
      <c r="W17">
        <v>28571</v>
      </c>
      <c r="X17">
        <v>573.59999999999991</v>
      </c>
      <c r="Z17">
        <v>37595.599999999999</v>
      </c>
      <c r="AA17">
        <v>1.2850439945099958</v>
      </c>
      <c r="AI17">
        <v>37595.599999999999</v>
      </c>
      <c r="AJ17">
        <v>1.2850439945099958</v>
      </c>
    </row>
    <row r="18" spans="2:38" x14ac:dyDescent="0.25">
      <c r="B18">
        <v>23175</v>
      </c>
      <c r="C18">
        <v>98920</v>
      </c>
      <c r="D18">
        <v>77807</v>
      </c>
      <c r="E18">
        <v>60548</v>
      </c>
      <c r="F18">
        <v>30542</v>
      </c>
      <c r="H18">
        <v>123940</v>
      </c>
      <c r="J18">
        <f t="shared" si="0"/>
        <v>58198.400000000001</v>
      </c>
      <c r="K18">
        <f t="shared" si="1"/>
        <v>2.1296118106339694</v>
      </c>
      <c r="L18">
        <f t="shared" si="2"/>
        <v>98920</v>
      </c>
      <c r="M18">
        <f t="shared" si="3"/>
        <v>23175</v>
      </c>
      <c r="N18">
        <f t="shared" si="4"/>
        <v>58198.400000000001</v>
      </c>
      <c r="O18">
        <f t="shared" si="5"/>
        <v>75745</v>
      </c>
      <c r="Q18">
        <v>24925</v>
      </c>
      <c r="R18">
        <v>-3679</v>
      </c>
      <c r="T18">
        <v>388.40000000000146</v>
      </c>
      <c r="U18">
        <v>1135.5999999999985</v>
      </c>
      <c r="W18">
        <v>7478.8</v>
      </c>
      <c r="X18">
        <v>3308.3999999999996</v>
      </c>
      <c r="AD18">
        <v>58198.400000000001</v>
      </c>
      <c r="AE18">
        <v>2.1296118106339694</v>
      </c>
      <c r="AK18">
        <v>58198.400000000001</v>
      </c>
      <c r="AL18">
        <v>2.1296118106339694</v>
      </c>
    </row>
    <row r="19" spans="2:38" x14ac:dyDescent="0.25">
      <c r="B19">
        <v>31890</v>
      </c>
      <c r="C19">
        <v>56943</v>
      </c>
      <c r="D19">
        <v>62205</v>
      </c>
      <c r="E19">
        <v>21134</v>
      </c>
      <c r="F19">
        <v>106453</v>
      </c>
      <c r="H19">
        <v>95875</v>
      </c>
      <c r="J19">
        <f t="shared" si="0"/>
        <v>55725</v>
      </c>
      <c r="K19">
        <f t="shared" si="1"/>
        <v>1.7205024674742038</v>
      </c>
      <c r="L19">
        <f t="shared" si="2"/>
        <v>106453</v>
      </c>
      <c r="M19">
        <f t="shared" si="3"/>
        <v>21134</v>
      </c>
      <c r="N19">
        <f t="shared" si="4"/>
        <v>55725</v>
      </c>
      <c r="O19">
        <f t="shared" si="5"/>
        <v>85319</v>
      </c>
      <c r="Q19">
        <v>9529</v>
      </c>
      <c r="R19">
        <v>-3119</v>
      </c>
      <c r="T19">
        <v>-9612.5999999999985</v>
      </c>
      <c r="U19">
        <v>-818.40000000000146</v>
      </c>
      <c r="W19">
        <v>24134.199999999997</v>
      </c>
      <c r="X19">
        <v>1316.4</v>
      </c>
      <c r="AB19">
        <v>55725</v>
      </c>
      <c r="AC19">
        <v>1.7205024674742038</v>
      </c>
      <c r="AK19">
        <v>55725</v>
      </c>
      <c r="AL19">
        <v>1.7205024674742038</v>
      </c>
    </row>
    <row r="20" spans="2:38" x14ac:dyDescent="0.25">
      <c r="B20">
        <v>8804</v>
      </c>
      <c r="C20">
        <v>30244</v>
      </c>
      <c r="D20">
        <v>98413</v>
      </c>
      <c r="E20">
        <v>54850</v>
      </c>
      <c r="F20">
        <v>28538</v>
      </c>
      <c r="H20">
        <v>74363</v>
      </c>
      <c r="J20">
        <f t="shared" si="0"/>
        <v>44169.8</v>
      </c>
      <c r="K20">
        <f t="shared" si="1"/>
        <v>1.6835711277841421</v>
      </c>
      <c r="L20">
        <f t="shared" si="2"/>
        <v>98413</v>
      </c>
      <c r="M20">
        <f t="shared" si="3"/>
        <v>8804</v>
      </c>
      <c r="N20">
        <f t="shared" si="4"/>
        <v>44169.8</v>
      </c>
      <c r="O20">
        <f t="shared" si="5"/>
        <v>89609</v>
      </c>
      <c r="Q20">
        <v>-18994</v>
      </c>
      <c r="R20">
        <v>1116</v>
      </c>
      <c r="T20">
        <v>-14673.399999999994</v>
      </c>
      <c r="U20">
        <v>-1414.1999999999971</v>
      </c>
      <c r="W20">
        <v>23972.600000000002</v>
      </c>
      <c r="X20">
        <v>5961.8</v>
      </c>
      <c r="AD20">
        <v>44169.8</v>
      </c>
      <c r="AE20">
        <v>1.6835711277841421</v>
      </c>
      <c r="AK20">
        <v>44169.8</v>
      </c>
      <c r="AL20">
        <v>1.6835711277841421</v>
      </c>
    </row>
    <row r="21" spans="2:38" x14ac:dyDescent="0.25">
      <c r="B21">
        <v>39194</v>
      </c>
      <c r="C21">
        <v>18218</v>
      </c>
      <c r="D21">
        <v>57246</v>
      </c>
      <c r="E21">
        <v>10563</v>
      </c>
      <c r="F21">
        <v>16190</v>
      </c>
      <c r="H21">
        <v>58047</v>
      </c>
      <c r="J21">
        <f t="shared" si="0"/>
        <v>28282.2</v>
      </c>
      <c r="K21">
        <f t="shared" si="1"/>
        <v>2.0524216645098328</v>
      </c>
      <c r="L21">
        <f t="shared" si="2"/>
        <v>57246</v>
      </c>
      <c r="M21">
        <f t="shared" si="3"/>
        <v>10563</v>
      </c>
      <c r="N21">
        <f t="shared" si="4"/>
        <v>28282.2</v>
      </c>
      <c r="O21">
        <f t="shared" si="5"/>
        <v>46683</v>
      </c>
      <c r="Q21">
        <v>1098</v>
      </c>
      <c r="R21">
        <v>2095</v>
      </c>
      <c r="T21">
        <v>-23131.8</v>
      </c>
      <c r="U21">
        <v>574.60000000000218</v>
      </c>
      <c r="W21">
        <v>24195.800000000003</v>
      </c>
      <c r="X21">
        <v>710.19999999999993</v>
      </c>
      <c r="Z21">
        <v>28282.2</v>
      </c>
      <c r="AA21">
        <v>2.0524216645098328</v>
      </c>
      <c r="AK21">
        <v>28282.2</v>
      </c>
      <c r="AL21">
        <v>2.0524216645098328</v>
      </c>
    </row>
    <row r="22" spans="2:38" x14ac:dyDescent="0.25">
      <c r="B22">
        <v>21482</v>
      </c>
      <c r="C22">
        <v>73381</v>
      </c>
      <c r="D22">
        <v>84686</v>
      </c>
      <c r="E22">
        <v>46568</v>
      </c>
      <c r="F22">
        <v>94683</v>
      </c>
      <c r="H22">
        <v>111909</v>
      </c>
      <c r="J22">
        <f t="shared" si="0"/>
        <v>64160</v>
      </c>
      <c r="K22">
        <f t="shared" si="1"/>
        <v>1.7442175810473814</v>
      </c>
      <c r="L22">
        <f t="shared" si="2"/>
        <v>94683</v>
      </c>
      <c r="M22">
        <f t="shared" si="3"/>
        <v>21482</v>
      </c>
      <c r="N22">
        <f t="shared" si="4"/>
        <v>64160</v>
      </c>
      <c r="O22">
        <f t="shared" si="5"/>
        <v>73201</v>
      </c>
      <c r="Q22">
        <v>-7401</v>
      </c>
      <c r="R22">
        <v>252</v>
      </c>
      <c r="T22">
        <v>2512.4000000000015</v>
      </c>
      <c r="U22">
        <v>-1511.6000000000058</v>
      </c>
      <c r="W22">
        <v>12148</v>
      </c>
      <c r="X22">
        <v>1534.8</v>
      </c>
      <c r="AF22">
        <v>64160</v>
      </c>
      <c r="AG22">
        <v>1.7442175810473814</v>
      </c>
      <c r="AK22">
        <v>64160</v>
      </c>
      <c r="AL22">
        <v>1.7442175810473814</v>
      </c>
    </row>
    <row r="23" spans="2:38" x14ac:dyDescent="0.25">
      <c r="B23">
        <v>72505</v>
      </c>
      <c r="C23">
        <v>23385</v>
      </c>
      <c r="D23">
        <v>73134</v>
      </c>
      <c r="E23">
        <v>11011</v>
      </c>
      <c r="F23">
        <v>94503</v>
      </c>
      <c r="H23">
        <v>112303</v>
      </c>
      <c r="J23">
        <f t="shared" si="0"/>
        <v>54907.6</v>
      </c>
      <c r="K23">
        <f t="shared" si="1"/>
        <v>2.0453088461342328</v>
      </c>
      <c r="L23">
        <f t="shared" si="2"/>
        <v>94503</v>
      </c>
      <c r="M23">
        <f t="shared" si="3"/>
        <v>11011</v>
      </c>
      <c r="N23">
        <f t="shared" si="4"/>
        <v>54907.6</v>
      </c>
      <c r="O23">
        <f t="shared" si="5"/>
        <v>83492</v>
      </c>
      <c r="Q23">
        <v>-242</v>
      </c>
      <c r="R23">
        <v>1426</v>
      </c>
      <c r="T23">
        <v>-393.20000000000437</v>
      </c>
      <c r="U23">
        <v>-198.20000000000437</v>
      </c>
      <c r="W23">
        <v>18444.8</v>
      </c>
      <c r="X23">
        <v>1789.4</v>
      </c>
      <c r="AD23">
        <v>54907.6</v>
      </c>
      <c r="AE23">
        <v>2.0453088461342328</v>
      </c>
      <c r="AK23">
        <v>54907.6</v>
      </c>
      <c r="AL23">
        <v>2.0453088461342328</v>
      </c>
    </row>
    <row r="24" spans="2:38" x14ac:dyDescent="0.25">
      <c r="B24">
        <v>70216</v>
      </c>
      <c r="C24">
        <v>66967</v>
      </c>
      <c r="D24">
        <v>11250</v>
      </c>
      <c r="E24">
        <v>16203</v>
      </c>
      <c r="F24">
        <v>65393</v>
      </c>
      <c r="H24">
        <v>99759</v>
      </c>
      <c r="J24">
        <f t="shared" si="0"/>
        <v>46005.8</v>
      </c>
      <c r="K24">
        <f t="shared" si="1"/>
        <v>2.1684005060231533</v>
      </c>
      <c r="L24">
        <f t="shared" si="2"/>
        <v>70216</v>
      </c>
      <c r="M24">
        <f t="shared" si="3"/>
        <v>11250</v>
      </c>
      <c r="N24">
        <f t="shared" si="4"/>
        <v>46005.8</v>
      </c>
      <c r="O24">
        <f t="shared" si="5"/>
        <v>58966</v>
      </c>
      <c r="Q24">
        <v>30756</v>
      </c>
      <c r="R24">
        <v>-6215</v>
      </c>
      <c r="T24">
        <v>-21595</v>
      </c>
      <c r="U24">
        <v>367.80000000000291</v>
      </c>
      <c r="W24">
        <v>29351.4</v>
      </c>
      <c r="X24">
        <v>843</v>
      </c>
      <c r="AB24">
        <v>46005.8</v>
      </c>
      <c r="AC24">
        <v>2.1684005060231533</v>
      </c>
      <c r="AK24">
        <v>46005.8</v>
      </c>
      <c r="AL24">
        <v>2.1684005060231533</v>
      </c>
    </row>
    <row r="25" spans="2:38" x14ac:dyDescent="0.25">
      <c r="B25">
        <v>95809</v>
      </c>
      <c r="C25">
        <v>109370</v>
      </c>
      <c r="D25">
        <v>58751</v>
      </c>
      <c r="E25">
        <v>69926</v>
      </c>
      <c r="F25">
        <v>91931</v>
      </c>
      <c r="H25">
        <v>100831</v>
      </c>
      <c r="J25">
        <f t="shared" si="0"/>
        <v>85157.4</v>
      </c>
      <c r="K25">
        <f t="shared" si="1"/>
        <v>1.1840544685488286</v>
      </c>
      <c r="L25">
        <f t="shared" si="2"/>
        <v>109370</v>
      </c>
      <c r="M25">
        <f t="shared" si="3"/>
        <v>58751</v>
      </c>
      <c r="N25">
        <f t="shared" si="4"/>
        <v>85157.4</v>
      </c>
      <c r="O25">
        <f t="shared" si="5"/>
        <v>50619</v>
      </c>
      <c r="Q25">
        <v>-17741</v>
      </c>
      <c r="R25">
        <v>180</v>
      </c>
      <c r="T25">
        <v>20213.399999999994</v>
      </c>
      <c r="U25">
        <v>2493</v>
      </c>
      <c r="W25">
        <v>41344.6</v>
      </c>
      <c r="X25">
        <v>3035.0000000000005</v>
      </c>
      <c r="AF25">
        <v>85157.4</v>
      </c>
      <c r="AG25">
        <v>1.1840544685488286</v>
      </c>
      <c r="AI25">
        <v>85157.4</v>
      </c>
      <c r="AJ25">
        <v>1.1840544685488286</v>
      </c>
    </row>
    <row r="26" spans="2:38" x14ac:dyDescent="0.25">
      <c r="B26">
        <v>47984</v>
      </c>
      <c r="C26">
        <v>9957</v>
      </c>
      <c r="D26">
        <v>102247</v>
      </c>
      <c r="E26">
        <v>54034</v>
      </c>
      <c r="F26">
        <v>40748</v>
      </c>
      <c r="H26">
        <v>94632</v>
      </c>
      <c r="J26">
        <f t="shared" si="0"/>
        <v>50994</v>
      </c>
      <c r="K26">
        <f t="shared" si="1"/>
        <v>1.8557477350276503</v>
      </c>
      <c r="L26">
        <f t="shared" si="2"/>
        <v>102247</v>
      </c>
      <c r="M26">
        <f t="shared" si="3"/>
        <v>9957</v>
      </c>
      <c r="N26">
        <f t="shared" si="4"/>
        <v>50994</v>
      </c>
      <c r="O26">
        <f t="shared" si="5"/>
        <v>92290</v>
      </c>
      <c r="Q26">
        <v>-15822</v>
      </c>
      <c r="R26">
        <v>1732</v>
      </c>
      <c r="T26">
        <v>-20936.399999999994</v>
      </c>
      <c r="U26">
        <v>381.59999999999854</v>
      </c>
      <c r="W26">
        <v>40094.400000000001</v>
      </c>
      <c r="X26">
        <v>3314.3999999999996</v>
      </c>
      <c r="AF26">
        <v>50994</v>
      </c>
      <c r="AG26">
        <v>1.8557477350276503</v>
      </c>
      <c r="AK26">
        <v>50994</v>
      </c>
      <c r="AL26">
        <v>1.8557477350276503</v>
      </c>
    </row>
    <row r="27" spans="2:38" x14ac:dyDescent="0.25">
      <c r="B27">
        <v>66312</v>
      </c>
      <c r="C27">
        <v>24757</v>
      </c>
      <c r="D27">
        <v>85257</v>
      </c>
      <c r="E27">
        <v>45435</v>
      </c>
      <c r="F27">
        <v>81570</v>
      </c>
      <c r="H27">
        <v>112040</v>
      </c>
      <c r="J27">
        <f t="shared" si="0"/>
        <v>60666.2</v>
      </c>
      <c r="K27">
        <f t="shared" si="1"/>
        <v>1.8468273931777499</v>
      </c>
      <c r="L27">
        <f t="shared" si="2"/>
        <v>85257</v>
      </c>
      <c r="M27">
        <f t="shared" si="3"/>
        <v>24757</v>
      </c>
      <c r="N27">
        <f t="shared" si="4"/>
        <v>60666.2</v>
      </c>
      <c r="O27">
        <f t="shared" si="5"/>
        <v>60500</v>
      </c>
      <c r="Q27">
        <v>-3703</v>
      </c>
      <c r="R27">
        <v>-5761</v>
      </c>
      <c r="T27">
        <v>-2654.2000000000044</v>
      </c>
      <c r="U27">
        <v>1928.1999999999971</v>
      </c>
      <c r="W27">
        <v>18873.400000000001</v>
      </c>
      <c r="X27">
        <v>1997.4</v>
      </c>
      <c r="AF27">
        <v>60666.2</v>
      </c>
      <c r="AG27">
        <v>1.8468273931777499</v>
      </c>
      <c r="AK27">
        <v>60666.2</v>
      </c>
      <c r="AL27">
        <v>1.8468273931777499</v>
      </c>
    </row>
    <row r="28" spans="2:38" x14ac:dyDescent="0.25">
      <c r="B28">
        <v>49193</v>
      </c>
      <c r="C28">
        <v>21368</v>
      </c>
      <c r="D28">
        <v>11486</v>
      </c>
      <c r="E28">
        <v>26169</v>
      </c>
      <c r="F28">
        <v>56010</v>
      </c>
      <c r="H28">
        <v>49978</v>
      </c>
      <c r="J28">
        <f t="shared" si="0"/>
        <v>32845.199999999997</v>
      </c>
      <c r="K28">
        <f t="shared" si="1"/>
        <v>1.521622641968994</v>
      </c>
      <c r="L28">
        <f t="shared" si="2"/>
        <v>56010</v>
      </c>
      <c r="M28">
        <f t="shared" si="3"/>
        <v>11486</v>
      </c>
      <c r="N28">
        <f t="shared" si="4"/>
        <v>32845.199999999997</v>
      </c>
      <c r="O28">
        <f t="shared" si="5"/>
        <v>44524</v>
      </c>
      <c r="Q28">
        <v>-42026</v>
      </c>
      <c r="R28">
        <v>1522</v>
      </c>
      <c r="T28">
        <v>-6047.4000000000015</v>
      </c>
      <c r="U28">
        <v>-3967.2000000000044</v>
      </c>
      <c r="W28">
        <v>18796.2</v>
      </c>
      <c r="X28">
        <v>3967.2</v>
      </c>
      <c r="AD28">
        <v>32845.199999999997</v>
      </c>
      <c r="AE28">
        <v>1.521622641968994</v>
      </c>
      <c r="AI28">
        <v>32845.199999999997</v>
      </c>
      <c r="AJ28">
        <v>1.521622641968994</v>
      </c>
    </row>
    <row r="29" spans="2:38" x14ac:dyDescent="0.25">
      <c r="B29">
        <v>106482</v>
      </c>
      <c r="C29">
        <v>38350</v>
      </c>
      <c r="D29">
        <v>74924</v>
      </c>
      <c r="E29">
        <v>36414</v>
      </c>
      <c r="F29">
        <v>86018</v>
      </c>
      <c r="H29">
        <v>119349</v>
      </c>
      <c r="J29">
        <f t="shared" si="0"/>
        <v>68437.600000000006</v>
      </c>
      <c r="K29">
        <f t="shared" si="1"/>
        <v>1.7439097805884483</v>
      </c>
      <c r="L29">
        <f t="shared" si="2"/>
        <v>106482</v>
      </c>
      <c r="M29">
        <f t="shared" si="3"/>
        <v>36414</v>
      </c>
      <c r="N29">
        <f t="shared" si="4"/>
        <v>68437.600000000006</v>
      </c>
      <c r="O29">
        <f t="shared" si="5"/>
        <v>70068</v>
      </c>
      <c r="Q29">
        <v>11478</v>
      </c>
      <c r="R29">
        <v>330</v>
      </c>
      <c r="T29">
        <v>-590</v>
      </c>
      <c r="U29">
        <v>1734.6000000000058</v>
      </c>
      <c r="W29">
        <v>14491.2</v>
      </c>
      <c r="X29">
        <v>2046.2</v>
      </c>
      <c r="AF29">
        <v>68437.600000000006</v>
      </c>
      <c r="AG29">
        <v>1.7439097805884483</v>
      </c>
      <c r="AK29">
        <v>68437.600000000006</v>
      </c>
      <c r="AL29">
        <v>1.7439097805884483</v>
      </c>
    </row>
    <row r="30" spans="2:38" x14ac:dyDescent="0.25">
      <c r="B30">
        <v>36231</v>
      </c>
      <c r="C30">
        <v>110723</v>
      </c>
      <c r="D30">
        <v>75265</v>
      </c>
      <c r="E30">
        <v>75880</v>
      </c>
      <c r="F30">
        <v>90917</v>
      </c>
      <c r="H30">
        <v>113226</v>
      </c>
      <c r="J30">
        <f t="shared" si="0"/>
        <v>77803.199999999997</v>
      </c>
      <c r="K30">
        <f t="shared" si="1"/>
        <v>1.4552871861311618</v>
      </c>
      <c r="L30">
        <f t="shared" si="2"/>
        <v>110723</v>
      </c>
      <c r="M30">
        <f t="shared" si="3"/>
        <v>36231</v>
      </c>
      <c r="N30">
        <f t="shared" si="4"/>
        <v>77803.199999999997</v>
      </c>
      <c r="O30">
        <f t="shared" si="5"/>
        <v>74492</v>
      </c>
      <c r="Q30">
        <v>-3870</v>
      </c>
      <c r="R30">
        <v>2444</v>
      </c>
      <c r="T30">
        <v>19427.399999999994</v>
      </c>
      <c r="U30">
        <v>1792.1999999999971</v>
      </c>
      <c r="W30">
        <v>20156.2</v>
      </c>
      <c r="X30">
        <v>3000.6</v>
      </c>
      <c r="AD30">
        <v>77803.199999999997</v>
      </c>
      <c r="AE30">
        <v>1.4552871861311618</v>
      </c>
      <c r="AI30">
        <v>77803.199999999997</v>
      </c>
      <c r="AJ30">
        <v>1.4552871861311618</v>
      </c>
    </row>
    <row r="31" spans="2:38" x14ac:dyDescent="0.25">
      <c r="B31">
        <v>17026</v>
      </c>
      <c r="C31">
        <v>15104</v>
      </c>
      <c r="D31">
        <v>34937</v>
      </c>
      <c r="E31">
        <v>40918</v>
      </c>
      <c r="F31">
        <v>35519</v>
      </c>
      <c r="H31">
        <v>60251</v>
      </c>
      <c r="J31">
        <f t="shared" si="0"/>
        <v>28700.799999999999</v>
      </c>
      <c r="K31">
        <f t="shared" si="1"/>
        <v>2.0992794625933771</v>
      </c>
      <c r="L31">
        <f t="shared" si="2"/>
        <v>40918</v>
      </c>
      <c r="M31">
        <f t="shared" si="3"/>
        <v>15104</v>
      </c>
      <c r="N31">
        <f t="shared" si="4"/>
        <v>28700.799999999999</v>
      </c>
      <c r="O31">
        <f t="shared" si="5"/>
        <v>25814</v>
      </c>
      <c r="Q31">
        <v>18554</v>
      </c>
      <c r="R31">
        <v>-2418</v>
      </c>
      <c r="T31">
        <v>-8986.3999999999978</v>
      </c>
      <c r="U31">
        <v>-3303.7999999999993</v>
      </c>
      <c r="W31">
        <v>16738.8</v>
      </c>
      <c r="X31">
        <v>3303.8</v>
      </c>
      <c r="Z31">
        <v>28700.799999999999</v>
      </c>
      <c r="AA31">
        <v>2.0992794625933771</v>
      </c>
      <c r="AK31">
        <v>28700.799999999999</v>
      </c>
      <c r="AL31">
        <v>2.0992794625933771</v>
      </c>
    </row>
    <row r="32" spans="2:38" x14ac:dyDescent="0.25">
      <c r="B32">
        <v>21102</v>
      </c>
      <c r="C32">
        <v>96605</v>
      </c>
      <c r="D32">
        <v>11938</v>
      </c>
      <c r="E32">
        <v>89645</v>
      </c>
      <c r="F32">
        <v>68434</v>
      </c>
      <c r="H32">
        <v>132577</v>
      </c>
      <c r="J32">
        <f t="shared" si="0"/>
        <v>57544.800000000003</v>
      </c>
      <c r="K32">
        <f t="shared" si="1"/>
        <v>2.303891924205141</v>
      </c>
      <c r="L32">
        <f t="shared" si="2"/>
        <v>96605</v>
      </c>
      <c r="M32">
        <f t="shared" si="3"/>
        <v>11938</v>
      </c>
      <c r="N32">
        <f t="shared" si="4"/>
        <v>57544.800000000003</v>
      </c>
      <c r="O32">
        <f t="shared" si="5"/>
        <v>84667</v>
      </c>
      <c r="Q32">
        <v>47707</v>
      </c>
      <c r="R32">
        <v>-37</v>
      </c>
      <c r="T32">
        <v>18283.200000000004</v>
      </c>
      <c r="U32">
        <v>-332</v>
      </c>
      <c r="W32">
        <v>25248.400000000001</v>
      </c>
      <c r="X32">
        <v>2293.1999999999998</v>
      </c>
      <c r="AD32">
        <v>57544.800000000003</v>
      </c>
      <c r="AE32">
        <v>2.303891924205141</v>
      </c>
      <c r="AK32">
        <v>57544.800000000003</v>
      </c>
      <c r="AL32">
        <v>2.303891924205141</v>
      </c>
    </row>
    <row r="33" spans="2:38" x14ac:dyDescent="0.25">
      <c r="B33">
        <v>79885</v>
      </c>
      <c r="C33">
        <v>55938</v>
      </c>
      <c r="D33">
        <v>51339</v>
      </c>
      <c r="E33">
        <v>56042</v>
      </c>
      <c r="F33">
        <v>68167</v>
      </c>
      <c r="H33">
        <v>135517</v>
      </c>
      <c r="J33">
        <f t="shared" si="0"/>
        <v>62274.2</v>
      </c>
      <c r="K33">
        <f t="shared" si="1"/>
        <v>2.1761339366864609</v>
      </c>
      <c r="L33">
        <f t="shared" si="2"/>
        <v>79885</v>
      </c>
      <c r="M33">
        <f t="shared" si="3"/>
        <v>51339</v>
      </c>
      <c r="N33">
        <f t="shared" si="4"/>
        <v>62274.2</v>
      </c>
      <c r="O33">
        <f t="shared" si="5"/>
        <v>28546</v>
      </c>
      <c r="Q33">
        <v>29737</v>
      </c>
      <c r="R33">
        <v>4421</v>
      </c>
      <c r="T33">
        <v>-5941.6000000000058</v>
      </c>
      <c r="U33">
        <v>411</v>
      </c>
      <c r="W33">
        <v>18570</v>
      </c>
      <c r="X33">
        <v>3861.7999999999997</v>
      </c>
      <c r="AF33">
        <v>62274.2</v>
      </c>
      <c r="AG33">
        <v>2.1761339366864609</v>
      </c>
      <c r="AK33">
        <v>62274.2</v>
      </c>
      <c r="AL33">
        <v>2.1761339366864609</v>
      </c>
    </row>
    <row r="34" spans="2:38" x14ac:dyDescent="0.25">
      <c r="B34">
        <v>16938</v>
      </c>
      <c r="C34">
        <v>68448</v>
      </c>
      <c r="D34">
        <v>59980</v>
      </c>
      <c r="E34">
        <v>104345</v>
      </c>
      <c r="F34">
        <v>13640</v>
      </c>
      <c r="H34">
        <v>97886</v>
      </c>
      <c r="J34">
        <f t="shared" ref="J34:J65" si="6">AVERAGE(B34:F34)</f>
        <v>52670.2</v>
      </c>
      <c r="K34">
        <f t="shared" ref="K34:K65" si="7">H34/J34</f>
        <v>1.858470254527228</v>
      </c>
      <c r="L34">
        <f t="shared" ref="L34:L65" si="8">MAX(B34:F34)</f>
        <v>104345</v>
      </c>
      <c r="M34">
        <f t="shared" ref="M34:M65" si="9">MIN(B34:F34)</f>
        <v>13640</v>
      </c>
      <c r="N34">
        <f t="shared" ref="N34:N65" si="10">AVERAGE(B34:F34)</f>
        <v>52670.2</v>
      </c>
      <c r="O34">
        <f t="shared" ref="O34:O65" si="11">L34-M34</f>
        <v>90705</v>
      </c>
      <c r="Q34">
        <v>24086</v>
      </c>
      <c r="R34">
        <v>4430</v>
      </c>
      <c r="T34">
        <v>19189.599999999999</v>
      </c>
      <c r="U34">
        <v>-111.80000000000291</v>
      </c>
      <c r="W34">
        <v>32774</v>
      </c>
      <c r="X34">
        <v>299.40000000000003</v>
      </c>
      <c r="AD34">
        <v>52670.2</v>
      </c>
      <c r="AE34">
        <v>1.858470254527228</v>
      </c>
      <c r="AK34">
        <v>52670.2</v>
      </c>
      <c r="AL34">
        <v>1.858470254527228</v>
      </c>
    </row>
    <row r="35" spans="2:38" x14ac:dyDescent="0.25">
      <c r="B35">
        <v>52112</v>
      </c>
      <c r="C35">
        <v>51175</v>
      </c>
      <c r="D35">
        <v>61904</v>
      </c>
      <c r="E35">
        <v>105117</v>
      </c>
      <c r="F35">
        <v>11496</v>
      </c>
      <c r="H35">
        <v>103202</v>
      </c>
      <c r="J35">
        <f t="shared" si="6"/>
        <v>56360.800000000003</v>
      </c>
      <c r="K35">
        <f t="shared" si="7"/>
        <v>1.8310953712509404</v>
      </c>
      <c r="L35">
        <f t="shared" si="8"/>
        <v>105117</v>
      </c>
      <c r="M35">
        <f t="shared" si="9"/>
        <v>11496</v>
      </c>
      <c r="N35">
        <f t="shared" si="10"/>
        <v>56360.800000000003</v>
      </c>
      <c r="O35">
        <f t="shared" si="11"/>
        <v>93621</v>
      </c>
      <c r="Q35">
        <v>28910</v>
      </c>
      <c r="R35">
        <v>670</v>
      </c>
      <c r="T35">
        <v>-16701.199999999997</v>
      </c>
      <c r="U35">
        <v>3539.2000000000044</v>
      </c>
      <c r="W35">
        <v>33757.199999999997</v>
      </c>
      <c r="X35">
        <v>3539.2</v>
      </c>
      <c r="AB35">
        <v>56360.800000000003</v>
      </c>
      <c r="AC35">
        <v>1.8310953712509404</v>
      </c>
      <c r="AK35">
        <v>56360.800000000003</v>
      </c>
      <c r="AL35">
        <v>1.8310953712509404</v>
      </c>
    </row>
    <row r="36" spans="2:38" x14ac:dyDescent="0.25">
      <c r="B36">
        <v>94289</v>
      </c>
      <c r="C36">
        <v>66326</v>
      </c>
      <c r="D36">
        <v>122682</v>
      </c>
      <c r="E36">
        <v>12521</v>
      </c>
      <c r="F36">
        <v>54877</v>
      </c>
      <c r="H36">
        <v>97662</v>
      </c>
      <c r="J36">
        <f t="shared" si="6"/>
        <v>70139</v>
      </c>
      <c r="K36">
        <f t="shared" si="7"/>
        <v>1.3924065070788008</v>
      </c>
      <c r="L36">
        <f t="shared" si="8"/>
        <v>122682</v>
      </c>
      <c r="M36">
        <f t="shared" si="9"/>
        <v>12521</v>
      </c>
      <c r="N36">
        <f t="shared" si="10"/>
        <v>70139</v>
      </c>
      <c r="O36">
        <f t="shared" si="11"/>
        <v>110161</v>
      </c>
      <c r="Q36">
        <v>18204</v>
      </c>
      <c r="R36">
        <v>4131</v>
      </c>
      <c r="T36">
        <v>33239</v>
      </c>
      <c r="U36">
        <v>3326.6000000000058</v>
      </c>
      <c r="W36">
        <v>36643.800000000003</v>
      </c>
      <c r="X36">
        <v>3326.6</v>
      </c>
      <c r="AD36">
        <v>70139</v>
      </c>
      <c r="AE36">
        <v>1.3924065070788008</v>
      </c>
      <c r="AI36">
        <v>70139</v>
      </c>
      <c r="AJ36">
        <v>1.3924065070788008</v>
      </c>
    </row>
    <row r="37" spans="2:38" x14ac:dyDescent="0.25">
      <c r="B37">
        <v>12480</v>
      </c>
      <c r="C37">
        <v>83624</v>
      </c>
      <c r="D37">
        <v>59623</v>
      </c>
      <c r="E37">
        <v>78882</v>
      </c>
      <c r="F37">
        <v>13462</v>
      </c>
      <c r="H37">
        <v>90286</v>
      </c>
      <c r="J37">
        <f t="shared" si="6"/>
        <v>49614.2</v>
      </c>
      <c r="K37">
        <f t="shared" si="7"/>
        <v>1.8197612780212118</v>
      </c>
      <c r="L37">
        <f t="shared" si="8"/>
        <v>83624</v>
      </c>
      <c r="M37">
        <f t="shared" si="9"/>
        <v>12480</v>
      </c>
      <c r="N37">
        <f t="shared" si="10"/>
        <v>49614.2</v>
      </c>
      <c r="O37">
        <f t="shared" si="11"/>
        <v>71144</v>
      </c>
      <c r="Q37">
        <v>9967</v>
      </c>
      <c r="R37">
        <v>8283</v>
      </c>
      <c r="T37">
        <v>-5612.8000000000029</v>
      </c>
      <c r="U37">
        <v>1477</v>
      </c>
      <c r="W37">
        <v>22111.199999999997</v>
      </c>
      <c r="X37">
        <v>2415.3999999999996</v>
      </c>
      <c r="Z37">
        <v>49614.2</v>
      </c>
      <c r="AA37">
        <v>1.8197612780212118</v>
      </c>
      <c r="AK37">
        <v>49614.2</v>
      </c>
      <c r="AL37">
        <v>1.8197612780212118</v>
      </c>
    </row>
    <row r="38" spans="2:38" x14ac:dyDescent="0.25">
      <c r="B38">
        <v>55952</v>
      </c>
      <c r="C38">
        <v>99763</v>
      </c>
      <c r="D38">
        <v>21363</v>
      </c>
      <c r="E38">
        <v>50745</v>
      </c>
      <c r="F38">
        <v>23788</v>
      </c>
      <c r="H38">
        <v>60458</v>
      </c>
      <c r="J38">
        <f t="shared" si="6"/>
        <v>50322.2</v>
      </c>
      <c r="K38">
        <f t="shared" si="7"/>
        <v>1.2014180620084178</v>
      </c>
      <c r="L38">
        <f t="shared" si="8"/>
        <v>99763</v>
      </c>
      <c r="M38">
        <f t="shared" si="9"/>
        <v>21363</v>
      </c>
      <c r="N38">
        <f t="shared" si="10"/>
        <v>50322.2</v>
      </c>
      <c r="O38">
        <f t="shared" si="11"/>
        <v>78400</v>
      </c>
      <c r="Q38">
        <v>-33022</v>
      </c>
      <c r="R38">
        <v>529</v>
      </c>
      <c r="T38">
        <v>-12112.600000000006</v>
      </c>
      <c r="U38">
        <v>-972.20000000000437</v>
      </c>
      <c r="W38">
        <v>20327.800000000003</v>
      </c>
      <c r="X38">
        <v>5882.1999999999989</v>
      </c>
      <c r="AB38">
        <v>50322.2</v>
      </c>
      <c r="AC38">
        <v>1.2014180620084178</v>
      </c>
      <c r="AI38">
        <v>50322.2</v>
      </c>
      <c r="AJ38">
        <v>1.2014180620084178</v>
      </c>
    </row>
    <row r="39" spans="2:38" x14ac:dyDescent="0.25">
      <c r="B39">
        <v>9566</v>
      </c>
      <c r="C39">
        <v>50786</v>
      </c>
      <c r="D39">
        <v>88183</v>
      </c>
      <c r="E39">
        <v>93837</v>
      </c>
      <c r="F39">
        <v>28611</v>
      </c>
      <c r="H39">
        <v>64477</v>
      </c>
      <c r="J39">
        <f t="shared" si="6"/>
        <v>54196.6</v>
      </c>
      <c r="K39">
        <f t="shared" si="7"/>
        <v>1.1896871759483068</v>
      </c>
      <c r="L39">
        <f t="shared" si="8"/>
        <v>93837</v>
      </c>
      <c r="M39">
        <f t="shared" si="9"/>
        <v>9566</v>
      </c>
      <c r="N39">
        <f t="shared" si="10"/>
        <v>54196.6</v>
      </c>
      <c r="O39">
        <f t="shared" si="11"/>
        <v>84271</v>
      </c>
      <c r="Q39">
        <v>-15965</v>
      </c>
      <c r="R39">
        <v>-688</v>
      </c>
      <c r="T39">
        <v>5045.7999999999956</v>
      </c>
      <c r="U39">
        <v>-68</v>
      </c>
      <c r="W39">
        <v>10908.599999999999</v>
      </c>
      <c r="X39">
        <v>258.40000000000003</v>
      </c>
      <c r="AD39">
        <v>54196.6</v>
      </c>
      <c r="AE39">
        <v>1.1896871759483068</v>
      </c>
      <c r="AI39">
        <v>54196.6</v>
      </c>
      <c r="AJ39">
        <v>1.1896871759483068</v>
      </c>
    </row>
    <row r="40" spans="2:38" x14ac:dyDescent="0.25">
      <c r="B40">
        <v>58726</v>
      </c>
      <c r="C40">
        <v>83802</v>
      </c>
      <c r="D40">
        <v>53549</v>
      </c>
      <c r="E40">
        <v>108270</v>
      </c>
      <c r="F40">
        <v>20113</v>
      </c>
      <c r="H40">
        <v>76179</v>
      </c>
      <c r="J40">
        <f t="shared" si="6"/>
        <v>64892</v>
      </c>
      <c r="K40">
        <f t="shared" si="7"/>
        <v>1.1739351537939962</v>
      </c>
      <c r="L40">
        <f t="shared" si="8"/>
        <v>108270</v>
      </c>
      <c r="M40">
        <f t="shared" si="9"/>
        <v>20113</v>
      </c>
      <c r="N40">
        <f t="shared" si="10"/>
        <v>64892</v>
      </c>
      <c r="O40">
        <f t="shared" si="11"/>
        <v>88157</v>
      </c>
      <c r="Q40">
        <v>-2295</v>
      </c>
      <c r="R40">
        <v>3526</v>
      </c>
      <c r="T40">
        <v>19037.599999999999</v>
      </c>
      <c r="U40">
        <v>271.80000000000291</v>
      </c>
      <c r="W40">
        <v>34045.199999999997</v>
      </c>
      <c r="X40">
        <v>6233.4</v>
      </c>
      <c r="AD40">
        <v>64892</v>
      </c>
      <c r="AE40">
        <v>1.1739351537939962</v>
      </c>
      <c r="AI40">
        <v>64892</v>
      </c>
      <c r="AJ40">
        <v>1.1739351537939962</v>
      </c>
    </row>
    <row r="41" spans="2:38" x14ac:dyDescent="0.25">
      <c r="B41">
        <v>107614</v>
      </c>
      <c r="C41">
        <v>65017</v>
      </c>
      <c r="D41">
        <v>94504</v>
      </c>
      <c r="E41">
        <v>30720</v>
      </c>
      <c r="F41">
        <v>10685</v>
      </c>
      <c r="H41">
        <v>68139</v>
      </c>
      <c r="J41">
        <f t="shared" si="6"/>
        <v>61708</v>
      </c>
      <c r="K41">
        <f t="shared" si="7"/>
        <v>1.1042166331756011</v>
      </c>
      <c r="L41">
        <f t="shared" si="8"/>
        <v>107614</v>
      </c>
      <c r="M41">
        <f t="shared" si="9"/>
        <v>10685</v>
      </c>
      <c r="N41">
        <f t="shared" si="10"/>
        <v>61708</v>
      </c>
      <c r="O41">
        <f t="shared" si="11"/>
        <v>96929</v>
      </c>
      <c r="Q41">
        <v>-20544</v>
      </c>
      <c r="R41">
        <v>-9944</v>
      </c>
      <c r="T41">
        <v>4734.4000000000015</v>
      </c>
      <c r="U41">
        <v>-545.80000000000291</v>
      </c>
      <c r="W41">
        <v>21571.200000000001</v>
      </c>
      <c r="X41">
        <v>1035</v>
      </c>
      <c r="AD41">
        <v>61708</v>
      </c>
      <c r="AE41">
        <v>1.1042166331756011</v>
      </c>
      <c r="AI41">
        <v>61708</v>
      </c>
      <c r="AJ41">
        <v>1.1042166331756011</v>
      </c>
    </row>
    <row r="42" spans="2:38" x14ac:dyDescent="0.25">
      <c r="B42">
        <v>58078</v>
      </c>
      <c r="C42">
        <v>78441</v>
      </c>
      <c r="D42">
        <v>46308</v>
      </c>
      <c r="E42">
        <v>95592</v>
      </c>
      <c r="F42">
        <v>64131</v>
      </c>
      <c r="H42">
        <v>128716</v>
      </c>
      <c r="J42">
        <f t="shared" si="6"/>
        <v>68510</v>
      </c>
      <c r="K42">
        <f t="shared" si="7"/>
        <v>1.8787914173113414</v>
      </c>
      <c r="L42">
        <f t="shared" si="8"/>
        <v>95592</v>
      </c>
      <c r="M42">
        <f t="shared" si="9"/>
        <v>46308</v>
      </c>
      <c r="N42">
        <f t="shared" si="10"/>
        <v>68510</v>
      </c>
      <c r="O42">
        <f t="shared" si="11"/>
        <v>49284</v>
      </c>
      <c r="Q42">
        <v>7192</v>
      </c>
      <c r="R42">
        <v>5290</v>
      </c>
      <c r="T42">
        <v>1253.6000000000058</v>
      </c>
      <c r="U42">
        <v>26.19999999999709</v>
      </c>
      <c r="W42">
        <v>11642.8</v>
      </c>
      <c r="X42">
        <v>1610.6</v>
      </c>
      <c r="AF42">
        <v>68510</v>
      </c>
      <c r="AG42">
        <v>1.8787914173113414</v>
      </c>
      <c r="AK42">
        <v>68510</v>
      </c>
      <c r="AL42">
        <v>1.8787914173113414</v>
      </c>
    </row>
    <row r="43" spans="2:38" x14ac:dyDescent="0.25">
      <c r="B43">
        <v>117384</v>
      </c>
      <c r="C43">
        <v>67645</v>
      </c>
      <c r="D43">
        <v>58130</v>
      </c>
      <c r="E43">
        <v>67044</v>
      </c>
      <c r="F43">
        <v>45054</v>
      </c>
      <c r="H43">
        <v>88305</v>
      </c>
      <c r="J43">
        <f t="shared" si="6"/>
        <v>71051.399999999994</v>
      </c>
      <c r="K43">
        <f t="shared" si="7"/>
        <v>1.2428326535437726</v>
      </c>
      <c r="L43">
        <f t="shared" si="8"/>
        <v>117384</v>
      </c>
      <c r="M43">
        <f t="shared" si="9"/>
        <v>45054</v>
      </c>
      <c r="N43">
        <f t="shared" si="10"/>
        <v>71051.399999999994</v>
      </c>
      <c r="O43">
        <f t="shared" si="11"/>
        <v>72330</v>
      </c>
      <c r="Q43">
        <v>3066</v>
      </c>
      <c r="R43">
        <v>-94</v>
      </c>
      <c r="T43">
        <v>15553.799999999996</v>
      </c>
      <c r="U43">
        <v>-322.80000000000291</v>
      </c>
      <c r="W43">
        <v>22733.4</v>
      </c>
      <c r="X43">
        <v>4398</v>
      </c>
      <c r="AD43">
        <v>71051.399999999994</v>
      </c>
      <c r="AE43">
        <v>1.2428326535437726</v>
      </c>
      <c r="AI43">
        <v>71051.399999999994</v>
      </c>
      <c r="AJ43">
        <v>1.2428326535437726</v>
      </c>
    </row>
    <row r="44" spans="2:38" x14ac:dyDescent="0.25">
      <c r="B44">
        <v>42743</v>
      </c>
      <c r="C44">
        <v>14681</v>
      </c>
      <c r="D44">
        <v>110713</v>
      </c>
      <c r="E44">
        <v>77729</v>
      </c>
      <c r="F44">
        <v>12552</v>
      </c>
      <c r="H44">
        <v>115681</v>
      </c>
      <c r="J44">
        <f t="shared" si="6"/>
        <v>51683.6</v>
      </c>
      <c r="K44">
        <f t="shared" si="7"/>
        <v>2.2382535272310755</v>
      </c>
      <c r="L44">
        <f t="shared" si="8"/>
        <v>110713</v>
      </c>
      <c r="M44">
        <f t="shared" si="9"/>
        <v>12552</v>
      </c>
      <c r="N44">
        <f t="shared" si="10"/>
        <v>51683.6</v>
      </c>
      <c r="O44">
        <f t="shared" si="11"/>
        <v>98161</v>
      </c>
      <c r="Q44">
        <v>26998</v>
      </c>
      <c r="R44">
        <v>62</v>
      </c>
      <c r="T44">
        <v>-20763.400000000001</v>
      </c>
      <c r="U44">
        <v>-2751.5999999999985</v>
      </c>
      <c r="W44">
        <v>32524.600000000002</v>
      </c>
      <c r="X44">
        <v>3084.3999999999996</v>
      </c>
      <c r="AB44">
        <v>51683.6</v>
      </c>
      <c r="AC44">
        <v>2.2382535272310755</v>
      </c>
      <c r="AK44">
        <v>51683.6</v>
      </c>
      <c r="AL44">
        <v>2.2382535272310755</v>
      </c>
    </row>
    <row r="45" spans="2:38" x14ac:dyDescent="0.25">
      <c r="B45">
        <v>16998</v>
      </c>
      <c r="C45">
        <v>110267</v>
      </c>
      <c r="D45">
        <v>97954</v>
      </c>
      <c r="E45">
        <v>12406</v>
      </c>
      <c r="F45">
        <v>30233</v>
      </c>
      <c r="H45">
        <v>87693</v>
      </c>
      <c r="J45">
        <f t="shared" si="6"/>
        <v>53571.6</v>
      </c>
      <c r="K45">
        <f t="shared" si="7"/>
        <v>1.6369307618215623</v>
      </c>
      <c r="L45">
        <f t="shared" si="8"/>
        <v>110267</v>
      </c>
      <c r="M45">
        <f t="shared" si="9"/>
        <v>12406</v>
      </c>
      <c r="N45">
        <f t="shared" si="10"/>
        <v>53571.6</v>
      </c>
      <c r="O45">
        <f t="shared" si="11"/>
        <v>97861</v>
      </c>
      <c r="Q45">
        <v>40953</v>
      </c>
      <c r="R45">
        <v>-8791</v>
      </c>
      <c r="T45">
        <v>22969.199999999997</v>
      </c>
      <c r="U45">
        <v>-714.80000000000291</v>
      </c>
      <c r="W45">
        <v>32855.599999999999</v>
      </c>
      <c r="X45">
        <v>1054</v>
      </c>
      <c r="AD45">
        <v>53571.6</v>
      </c>
      <c r="AE45">
        <v>1.6369307618215623</v>
      </c>
      <c r="AK45">
        <v>53571.6</v>
      </c>
      <c r="AL45">
        <v>1.6369307618215623</v>
      </c>
    </row>
    <row r="46" spans="2:38" x14ac:dyDescent="0.25">
      <c r="B46">
        <v>81504</v>
      </c>
      <c r="C46">
        <v>86085</v>
      </c>
      <c r="D46">
        <v>43396</v>
      </c>
      <c r="E46">
        <v>17007</v>
      </c>
      <c r="F46">
        <v>44694</v>
      </c>
      <c r="H46">
        <v>73939</v>
      </c>
      <c r="J46">
        <f t="shared" si="6"/>
        <v>54537.2</v>
      </c>
      <c r="K46">
        <f t="shared" si="7"/>
        <v>1.3557535040302766</v>
      </c>
      <c r="L46">
        <f t="shared" si="8"/>
        <v>86085</v>
      </c>
      <c r="M46">
        <f t="shared" si="9"/>
        <v>17007</v>
      </c>
      <c r="N46">
        <f t="shared" si="10"/>
        <v>54537.2</v>
      </c>
      <c r="O46">
        <f t="shared" si="11"/>
        <v>69078</v>
      </c>
      <c r="Q46">
        <v>14653</v>
      </c>
      <c r="R46">
        <v>-36</v>
      </c>
      <c r="T46">
        <v>-1034.2000000000044</v>
      </c>
      <c r="U46">
        <v>3997.3999999999942</v>
      </c>
      <c r="W46">
        <v>36599.799999999996</v>
      </c>
      <c r="X46">
        <v>3997.4</v>
      </c>
      <c r="Z46">
        <v>54537.2</v>
      </c>
      <c r="AA46">
        <v>1.3557535040302766</v>
      </c>
      <c r="AI46">
        <v>54537.2</v>
      </c>
      <c r="AJ46">
        <v>1.3557535040302766</v>
      </c>
    </row>
    <row r="47" spans="2:38" x14ac:dyDescent="0.25">
      <c r="B47">
        <v>23333</v>
      </c>
      <c r="C47">
        <v>101494</v>
      </c>
      <c r="D47">
        <v>24816</v>
      </c>
      <c r="E47">
        <v>12595</v>
      </c>
      <c r="F47">
        <v>76597</v>
      </c>
      <c r="H47">
        <v>115345</v>
      </c>
      <c r="J47">
        <f t="shared" si="6"/>
        <v>47767</v>
      </c>
      <c r="K47">
        <f t="shared" si="7"/>
        <v>2.4147423953775617</v>
      </c>
      <c r="L47">
        <f t="shared" si="8"/>
        <v>101494</v>
      </c>
      <c r="M47">
        <f t="shared" si="9"/>
        <v>12595</v>
      </c>
      <c r="N47">
        <f t="shared" si="10"/>
        <v>47767</v>
      </c>
      <c r="O47">
        <f t="shared" si="11"/>
        <v>88899</v>
      </c>
      <c r="Q47">
        <v>51754</v>
      </c>
      <c r="R47">
        <v>-4196</v>
      </c>
      <c r="T47">
        <v>-6402.1999999999971</v>
      </c>
      <c r="U47">
        <v>-2663</v>
      </c>
      <c r="W47">
        <v>28734.6</v>
      </c>
      <c r="X47">
        <v>3078.6</v>
      </c>
      <c r="Z47">
        <v>47767</v>
      </c>
      <c r="AA47">
        <v>2.4147423953775617</v>
      </c>
      <c r="AK47">
        <v>47767</v>
      </c>
      <c r="AL47">
        <v>2.4147423953775617</v>
      </c>
    </row>
    <row r="48" spans="2:38" x14ac:dyDescent="0.25">
      <c r="B48">
        <v>41798</v>
      </c>
      <c r="C48">
        <v>50438</v>
      </c>
      <c r="D48">
        <v>62284</v>
      </c>
      <c r="E48">
        <v>29092</v>
      </c>
      <c r="F48">
        <v>58802</v>
      </c>
      <c r="H48">
        <v>74519</v>
      </c>
      <c r="J48">
        <f t="shared" si="6"/>
        <v>48482.8</v>
      </c>
      <c r="K48">
        <f t="shared" si="7"/>
        <v>1.5370193140660191</v>
      </c>
      <c r="L48">
        <f t="shared" si="8"/>
        <v>62284</v>
      </c>
      <c r="M48">
        <f t="shared" si="9"/>
        <v>29092</v>
      </c>
      <c r="N48">
        <f t="shared" si="10"/>
        <v>48482.8</v>
      </c>
      <c r="O48">
        <f t="shared" si="11"/>
        <v>33192</v>
      </c>
      <c r="Q48">
        <v>-39994</v>
      </c>
      <c r="R48">
        <v>293</v>
      </c>
      <c r="T48">
        <v>-23915</v>
      </c>
      <c r="U48">
        <v>-2161.5999999999985</v>
      </c>
      <c r="W48">
        <v>33478.199999999997</v>
      </c>
      <c r="X48">
        <v>2211.1999999999998</v>
      </c>
      <c r="AF48">
        <v>48482.8</v>
      </c>
      <c r="AG48">
        <v>1.5370193140660191</v>
      </c>
      <c r="AI48">
        <v>48482.8</v>
      </c>
      <c r="AJ48">
        <v>1.5370193140660191</v>
      </c>
    </row>
    <row r="49" spans="2:38" x14ac:dyDescent="0.25">
      <c r="B49">
        <v>45717</v>
      </c>
      <c r="C49">
        <v>31676</v>
      </c>
      <c r="D49">
        <v>91202</v>
      </c>
      <c r="E49">
        <v>18235</v>
      </c>
      <c r="F49">
        <v>29198</v>
      </c>
      <c r="H49">
        <v>68667</v>
      </c>
      <c r="J49">
        <f t="shared" si="6"/>
        <v>43205.599999999999</v>
      </c>
      <c r="K49">
        <f t="shared" si="7"/>
        <v>1.5893078674986576</v>
      </c>
      <c r="L49">
        <f t="shared" si="8"/>
        <v>91202</v>
      </c>
      <c r="M49">
        <f t="shared" si="9"/>
        <v>18235</v>
      </c>
      <c r="N49">
        <f t="shared" si="10"/>
        <v>43205.599999999999</v>
      </c>
      <c r="O49">
        <f t="shared" si="11"/>
        <v>72967</v>
      </c>
      <c r="Q49">
        <v>12825</v>
      </c>
      <c r="R49">
        <v>-3193</v>
      </c>
      <c r="T49">
        <v>-9167.8000000000029</v>
      </c>
      <c r="U49">
        <v>291.40000000000146</v>
      </c>
      <c r="W49">
        <v>20211.400000000001</v>
      </c>
      <c r="X49">
        <v>291.8</v>
      </c>
      <c r="Z49">
        <v>43205.599999999999</v>
      </c>
      <c r="AA49">
        <v>1.5893078674986576</v>
      </c>
      <c r="AK49">
        <v>43205.599999999999</v>
      </c>
      <c r="AL49">
        <v>1.5893078674986576</v>
      </c>
    </row>
    <row r="50" spans="2:38" x14ac:dyDescent="0.25">
      <c r="B50">
        <v>48901</v>
      </c>
      <c r="C50">
        <v>29421</v>
      </c>
      <c r="D50">
        <v>91101</v>
      </c>
      <c r="E50">
        <v>61164</v>
      </c>
      <c r="F50">
        <v>100504</v>
      </c>
      <c r="H50">
        <v>107236</v>
      </c>
      <c r="J50">
        <f t="shared" si="6"/>
        <v>66218.2</v>
      </c>
      <c r="K50">
        <f t="shared" si="7"/>
        <v>1.6194339320609743</v>
      </c>
      <c r="L50">
        <f t="shared" si="8"/>
        <v>100504</v>
      </c>
      <c r="M50">
        <f t="shared" si="9"/>
        <v>29421</v>
      </c>
      <c r="N50">
        <f t="shared" si="10"/>
        <v>66218.2</v>
      </c>
      <c r="O50">
        <f t="shared" si="11"/>
        <v>71083</v>
      </c>
      <c r="Q50">
        <v>-12197</v>
      </c>
      <c r="R50">
        <v>9000</v>
      </c>
      <c r="T50">
        <v>-9008.6000000000058</v>
      </c>
      <c r="U50">
        <v>-3355.8000000000029</v>
      </c>
      <c r="W50">
        <v>24561.8</v>
      </c>
      <c r="X50">
        <v>5694.6</v>
      </c>
      <c r="AF50">
        <v>66218.2</v>
      </c>
      <c r="AG50">
        <v>1.6194339320609743</v>
      </c>
      <c r="AI50">
        <v>66218.2</v>
      </c>
      <c r="AJ50">
        <v>1.6194339320609743</v>
      </c>
    </row>
    <row r="51" spans="2:38" x14ac:dyDescent="0.25">
      <c r="B51">
        <v>34344</v>
      </c>
      <c r="C51">
        <v>50488</v>
      </c>
      <c r="D51">
        <v>21013</v>
      </c>
      <c r="E51">
        <v>106348</v>
      </c>
      <c r="F51">
        <v>22124</v>
      </c>
      <c r="H51">
        <v>87307</v>
      </c>
      <c r="J51">
        <f t="shared" si="6"/>
        <v>46863.4</v>
      </c>
      <c r="K51">
        <f t="shared" si="7"/>
        <v>1.8630103662986466</v>
      </c>
      <c r="L51">
        <f t="shared" si="8"/>
        <v>106348</v>
      </c>
      <c r="M51">
        <f t="shared" si="9"/>
        <v>21013</v>
      </c>
      <c r="N51">
        <f t="shared" si="10"/>
        <v>46863.4</v>
      </c>
      <c r="O51">
        <f t="shared" si="11"/>
        <v>85335</v>
      </c>
      <c r="Q51">
        <v>3790</v>
      </c>
      <c r="R51">
        <v>-1083</v>
      </c>
      <c r="T51">
        <v>-11463.199999999997</v>
      </c>
      <c r="U51">
        <v>909.59999999999854</v>
      </c>
      <c r="W51">
        <v>11463.199999999999</v>
      </c>
      <c r="X51">
        <v>3434.8</v>
      </c>
      <c r="Z51">
        <v>46863.4</v>
      </c>
      <c r="AA51">
        <v>1.8630103662986466</v>
      </c>
      <c r="AK51">
        <v>46863.4</v>
      </c>
      <c r="AL51">
        <v>1.8630103662986466</v>
      </c>
    </row>
    <row r="52" spans="2:38" x14ac:dyDescent="0.25">
      <c r="B52">
        <v>24023</v>
      </c>
      <c r="C52">
        <v>108089</v>
      </c>
      <c r="D52">
        <v>69766</v>
      </c>
      <c r="E52">
        <v>91768</v>
      </c>
      <c r="F52">
        <v>92897</v>
      </c>
      <c r="H52">
        <v>93803</v>
      </c>
      <c r="J52">
        <f t="shared" si="6"/>
        <v>77308.600000000006</v>
      </c>
      <c r="K52">
        <f t="shared" si="7"/>
        <v>1.2133578929123021</v>
      </c>
      <c r="L52">
        <f t="shared" si="8"/>
        <v>108089</v>
      </c>
      <c r="M52">
        <f t="shared" si="9"/>
        <v>24023</v>
      </c>
      <c r="N52">
        <f t="shared" si="10"/>
        <v>77308.600000000006</v>
      </c>
      <c r="O52">
        <f t="shared" si="11"/>
        <v>84066</v>
      </c>
      <c r="Q52">
        <v>-22432</v>
      </c>
      <c r="R52">
        <v>503</v>
      </c>
      <c r="T52">
        <v>-13490</v>
      </c>
      <c r="U52">
        <v>-1203</v>
      </c>
      <c r="W52">
        <v>19825.599999999995</v>
      </c>
      <c r="X52">
        <v>1203</v>
      </c>
      <c r="AB52">
        <v>77308.600000000006</v>
      </c>
      <c r="AC52">
        <v>1.2133578929123021</v>
      </c>
      <c r="AI52">
        <v>77308.600000000006</v>
      </c>
      <c r="AJ52">
        <v>1.2133578929123021</v>
      </c>
    </row>
    <row r="53" spans="2:38" x14ac:dyDescent="0.25">
      <c r="B53">
        <v>70663</v>
      </c>
      <c r="C53">
        <v>71922</v>
      </c>
      <c r="D53">
        <v>107567</v>
      </c>
      <c r="E53">
        <v>85183</v>
      </c>
      <c r="F53">
        <v>29735</v>
      </c>
      <c r="H53">
        <v>86411</v>
      </c>
      <c r="J53">
        <f t="shared" si="6"/>
        <v>73014</v>
      </c>
      <c r="K53">
        <f t="shared" si="7"/>
        <v>1.1834853589722518</v>
      </c>
      <c r="L53">
        <f t="shared" si="8"/>
        <v>107567</v>
      </c>
      <c r="M53">
        <f t="shared" si="9"/>
        <v>29735</v>
      </c>
      <c r="N53">
        <f t="shared" si="10"/>
        <v>73014</v>
      </c>
      <c r="O53">
        <f t="shared" si="11"/>
        <v>77832</v>
      </c>
      <c r="Q53">
        <v>926</v>
      </c>
      <c r="R53">
        <v>10985</v>
      </c>
      <c r="T53">
        <v>15228.599999999999</v>
      </c>
      <c r="U53">
        <v>93.19999999999709</v>
      </c>
      <c r="W53">
        <v>33532.200000000004</v>
      </c>
      <c r="X53">
        <v>4755.6000000000004</v>
      </c>
      <c r="Z53">
        <v>73014</v>
      </c>
      <c r="AA53">
        <v>1.1834853589722518</v>
      </c>
      <c r="AI53">
        <v>73014</v>
      </c>
      <c r="AJ53">
        <v>1.1834853589722518</v>
      </c>
    </row>
    <row r="54" spans="2:38" x14ac:dyDescent="0.25">
      <c r="B54">
        <v>95645</v>
      </c>
      <c r="C54">
        <v>18753</v>
      </c>
      <c r="D54">
        <v>70807</v>
      </c>
      <c r="E54">
        <v>42654</v>
      </c>
      <c r="F54">
        <v>68670</v>
      </c>
      <c r="H54">
        <v>129259</v>
      </c>
      <c r="J54">
        <f t="shared" si="6"/>
        <v>59305.8</v>
      </c>
      <c r="K54">
        <f t="shared" si="7"/>
        <v>2.1795338735840337</v>
      </c>
      <c r="L54">
        <f t="shared" si="8"/>
        <v>95645</v>
      </c>
      <c r="M54">
        <f t="shared" si="9"/>
        <v>18753</v>
      </c>
      <c r="N54">
        <f t="shared" si="10"/>
        <v>59305.8</v>
      </c>
      <c r="O54">
        <f t="shared" si="11"/>
        <v>76892</v>
      </c>
      <c r="Q54">
        <v>11917</v>
      </c>
      <c r="R54">
        <v>352</v>
      </c>
      <c r="T54">
        <v>-11173.199999999997</v>
      </c>
      <c r="U54">
        <v>-891.79999999999563</v>
      </c>
      <c r="W54">
        <v>20747.599999999999</v>
      </c>
      <c r="X54">
        <v>3627.7999999999997</v>
      </c>
      <c r="AF54">
        <v>59305.8</v>
      </c>
      <c r="AG54">
        <v>2.1795338735840337</v>
      </c>
      <c r="AK54">
        <v>59305.8</v>
      </c>
      <c r="AL54">
        <v>2.1795338735840337</v>
      </c>
    </row>
    <row r="55" spans="2:38" x14ac:dyDescent="0.25">
      <c r="B55">
        <v>59051</v>
      </c>
      <c r="C55">
        <v>80996</v>
      </c>
      <c r="D55">
        <v>40695</v>
      </c>
      <c r="E55">
        <v>23168</v>
      </c>
      <c r="F55">
        <v>40269</v>
      </c>
      <c r="H55">
        <v>81730</v>
      </c>
      <c r="J55">
        <f t="shared" si="6"/>
        <v>48835.8</v>
      </c>
      <c r="K55">
        <f t="shared" si="7"/>
        <v>1.6735673419909165</v>
      </c>
      <c r="L55">
        <f t="shared" si="8"/>
        <v>80996</v>
      </c>
      <c r="M55">
        <f t="shared" si="9"/>
        <v>23168</v>
      </c>
      <c r="N55">
        <f t="shared" si="10"/>
        <v>48835.8</v>
      </c>
      <c r="O55">
        <f t="shared" si="11"/>
        <v>57828</v>
      </c>
      <c r="Q55">
        <v>181</v>
      </c>
      <c r="R55">
        <v>14</v>
      </c>
      <c r="T55">
        <v>-5456.3999999999942</v>
      </c>
      <c r="U55">
        <v>-1945.5999999999985</v>
      </c>
      <c r="W55">
        <v>37332.800000000003</v>
      </c>
      <c r="X55">
        <v>1945.6</v>
      </c>
      <c r="AD55">
        <v>48835.8</v>
      </c>
      <c r="AE55">
        <v>1.6735673419909165</v>
      </c>
      <c r="AK55">
        <v>48835.8</v>
      </c>
      <c r="AL55">
        <v>1.6735673419909165</v>
      </c>
    </row>
    <row r="56" spans="2:38" x14ac:dyDescent="0.25">
      <c r="B56">
        <v>74167</v>
      </c>
      <c r="C56">
        <v>37724</v>
      </c>
      <c r="D56">
        <v>13765</v>
      </c>
      <c r="E56">
        <v>98649</v>
      </c>
      <c r="F56">
        <v>102209</v>
      </c>
      <c r="H56">
        <v>136372</v>
      </c>
      <c r="J56">
        <f t="shared" si="6"/>
        <v>65302.8</v>
      </c>
      <c r="K56">
        <f t="shared" si="7"/>
        <v>2.0883024923893001</v>
      </c>
      <c r="L56">
        <f t="shared" si="8"/>
        <v>102209</v>
      </c>
      <c r="M56">
        <f t="shared" si="9"/>
        <v>13765</v>
      </c>
      <c r="N56">
        <f t="shared" si="10"/>
        <v>65302.8</v>
      </c>
      <c r="O56">
        <f t="shared" si="11"/>
        <v>88444</v>
      </c>
      <c r="Q56">
        <v>63556</v>
      </c>
      <c r="R56">
        <v>3556</v>
      </c>
      <c r="T56">
        <v>4983.6000000000058</v>
      </c>
      <c r="U56">
        <v>4960</v>
      </c>
      <c r="W56">
        <v>37508.799999999996</v>
      </c>
      <c r="X56">
        <v>5056.3999999999996</v>
      </c>
      <c r="AB56">
        <v>65302.8</v>
      </c>
      <c r="AC56">
        <v>2.0883024923893001</v>
      </c>
      <c r="AK56">
        <v>65302.8</v>
      </c>
      <c r="AL56">
        <v>2.0883024923893001</v>
      </c>
    </row>
    <row r="57" spans="2:38" x14ac:dyDescent="0.25">
      <c r="B57">
        <v>84400</v>
      </c>
      <c r="C57">
        <v>105801</v>
      </c>
      <c r="D57">
        <v>102064</v>
      </c>
      <c r="E57">
        <v>74695</v>
      </c>
      <c r="F57">
        <v>23825</v>
      </c>
      <c r="H57">
        <v>80480</v>
      </c>
      <c r="J57">
        <f t="shared" si="6"/>
        <v>78157</v>
      </c>
      <c r="K57">
        <f t="shared" si="7"/>
        <v>1.0297222257763221</v>
      </c>
      <c r="L57">
        <f t="shared" si="8"/>
        <v>105801</v>
      </c>
      <c r="M57">
        <f t="shared" si="9"/>
        <v>23825</v>
      </c>
      <c r="N57">
        <f t="shared" si="10"/>
        <v>78157</v>
      </c>
      <c r="O57">
        <f t="shared" si="11"/>
        <v>81976</v>
      </c>
      <c r="Q57">
        <v>10370</v>
      </c>
      <c r="R57">
        <v>-2329</v>
      </c>
      <c r="T57">
        <v>37591.599999999999</v>
      </c>
      <c r="U57">
        <v>2864.3999999999942</v>
      </c>
      <c r="W57">
        <v>37591.599999999999</v>
      </c>
      <c r="X57">
        <v>3578.7999999999997</v>
      </c>
      <c r="AD57">
        <v>78157</v>
      </c>
      <c r="AE57">
        <v>1.0297222257763221</v>
      </c>
      <c r="AI57">
        <v>78157</v>
      </c>
      <c r="AJ57">
        <v>1.0297222257763221</v>
      </c>
    </row>
    <row r="58" spans="2:38" x14ac:dyDescent="0.25">
      <c r="B58">
        <v>22396</v>
      </c>
      <c r="C58">
        <v>75256</v>
      </c>
      <c r="D58">
        <v>62157</v>
      </c>
      <c r="E58">
        <v>111091</v>
      </c>
      <c r="F58">
        <v>108332</v>
      </c>
      <c r="H58">
        <v>119374</v>
      </c>
      <c r="J58">
        <f t="shared" si="6"/>
        <v>75846.399999999994</v>
      </c>
      <c r="K58">
        <f t="shared" si="7"/>
        <v>1.5738914437600204</v>
      </c>
      <c r="L58">
        <f t="shared" si="8"/>
        <v>111091</v>
      </c>
      <c r="M58">
        <f t="shared" si="9"/>
        <v>22396</v>
      </c>
      <c r="N58">
        <f t="shared" si="10"/>
        <v>75846.399999999994</v>
      </c>
      <c r="O58">
        <f t="shared" si="11"/>
        <v>88695</v>
      </c>
      <c r="Q58">
        <v>9412</v>
      </c>
      <c r="R58">
        <v>-752</v>
      </c>
      <c r="T58">
        <v>78.399999999994179</v>
      </c>
      <c r="U58">
        <v>1456</v>
      </c>
      <c r="W58">
        <v>18220.400000000001</v>
      </c>
      <c r="X58">
        <v>1643.6</v>
      </c>
      <c r="AB58">
        <v>75846.399999999994</v>
      </c>
      <c r="AC58">
        <v>1.5738914437600204</v>
      </c>
      <c r="AI58">
        <v>75846.399999999994</v>
      </c>
      <c r="AJ58">
        <v>1.5738914437600204</v>
      </c>
    </row>
    <row r="59" spans="2:38" x14ac:dyDescent="0.25">
      <c r="B59">
        <v>92553</v>
      </c>
      <c r="C59">
        <v>46067</v>
      </c>
      <c r="D59">
        <v>29528</v>
      </c>
      <c r="E59">
        <v>118871</v>
      </c>
      <c r="F59">
        <v>31017</v>
      </c>
      <c r="H59">
        <v>85513</v>
      </c>
      <c r="J59">
        <f t="shared" si="6"/>
        <v>63607.199999999997</v>
      </c>
      <c r="K59">
        <f t="shared" si="7"/>
        <v>1.3443918298557396</v>
      </c>
      <c r="L59">
        <f t="shared" si="8"/>
        <v>118871</v>
      </c>
      <c r="M59">
        <f t="shared" si="9"/>
        <v>29528</v>
      </c>
      <c r="N59">
        <f t="shared" si="10"/>
        <v>63607.199999999997</v>
      </c>
      <c r="O59">
        <f t="shared" si="11"/>
        <v>89343</v>
      </c>
      <c r="Q59">
        <v>-4400</v>
      </c>
      <c r="R59">
        <v>-261</v>
      </c>
      <c r="T59">
        <v>10717.199999999997</v>
      </c>
      <c r="U59">
        <v>2538.5999999999985</v>
      </c>
      <c r="W59">
        <v>29213.199999999997</v>
      </c>
      <c r="X59">
        <v>2538.6000000000004</v>
      </c>
      <c r="AD59">
        <v>63607.199999999997</v>
      </c>
      <c r="AE59">
        <v>1.3443918298557396</v>
      </c>
      <c r="AI59">
        <v>63607.199999999997</v>
      </c>
      <c r="AJ59">
        <v>1.3443918298557396</v>
      </c>
    </row>
    <row r="60" spans="2:38" x14ac:dyDescent="0.25">
      <c r="B60">
        <v>33464</v>
      </c>
      <c r="C60">
        <v>12454</v>
      </c>
      <c r="D60">
        <v>52875</v>
      </c>
      <c r="E60">
        <v>7370</v>
      </c>
      <c r="F60">
        <v>69464</v>
      </c>
      <c r="H60">
        <v>54588</v>
      </c>
      <c r="J60">
        <f t="shared" si="6"/>
        <v>35125.4</v>
      </c>
      <c r="K60">
        <f t="shared" si="7"/>
        <v>1.554089063754434</v>
      </c>
      <c r="L60">
        <f t="shared" si="8"/>
        <v>69464</v>
      </c>
      <c r="M60">
        <f t="shared" si="9"/>
        <v>7370</v>
      </c>
      <c r="N60">
        <f t="shared" si="10"/>
        <v>35125.4</v>
      </c>
      <c r="O60">
        <f t="shared" si="11"/>
        <v>62094</v>
      </c>
      <c r="Q60">
        <v>21009</v>
      </c>
      <c r="R60">
        <v>-7095</v>
      </c>
      <c r="T60">
        <v>3809.6000000000022</v>
      </c>
      <c r="U60">
        <v>1628.2000000000044</v>
      </c>
      <c r="W60">
        <v>27226.400000000001</v>
      </c>
      <c r="X60">
        <v>2988.6</v>
      </c>
      <c r="Z60">
        <v>35125.4</v>
      </c>
      <c r="AA60">
        <v>1.554089063754434</v>
      </c>
      <c r="AI60">
        <v>35125.4</v>
      </c>
      <c r="AJ60">
        <v>1.554089063754434</v>
      </c>
    </row>
    <row r="61" spans="2:38" x14ac:dyDescent="0.25">
      <c r="B61">
        <v>24852</v>
      </c>
      <c r="C61">
        <v>19912</v>
      </c>
      <c r="D61">
        <v>52024</v>
      </c>
      <c r="E61">
        <v>69875</v>
      </c>
      <c r="F61">
        <v>82146</v>
      </c>
      <c r="H61">
        <v>72395</v>
      </c>
      <c r="J61">
        <f t="shared" si="6"/>
        <v>49761.8</v>
      </c>
      <c r="K61">
        <f t="shared" si="7"/>
        <v>1.4548308139978858</v>
      </c>
      <c r="L61">
        <f t="shared" si="8"/>
        <v>82146</v>
      </c>
      <c r="M61">
        <f t="shared" si="9"/>
        <v>19912</v>
      </c>
      <c r="N61">
        <f t="shared" si="10"/>
        <v>49761.8</v>
      </c>
      <c r="O61">
        <f t="shared" si="11"/>
        <v>62234</v>
      </c>
      <c r="Q61">
        <v>-15550</v>
      </c>
      <c r="R61">
        <v>1148</v>
      </c>
      <c r="T61">
        <v>-14468.799999999996</v>
      </c>
      <c r="U61">
        <v>-1963</v>
      </c>
      <c r="W61">
        <v>15654</v>
      </c>
      <c r="X61">
        <v>1996.2</v>
      </c>
      <c r="AB61">
        <v>49761.8</v>
      </c>
      <c r="AC61">
        <v>1.4548308139978858</v>
      </c>
      <c r="AI61">
        <v>49761.8</v>
      </c>
      <c r="AJ61">
        <v>1.4548308139978858</v>
      </c>
    </row>
    <row r="62" spans="2:38" x14ac:dyDescent="0.25">
      <c r="B62">
        <v>8097</v>
      </c>
      <c r="C62">
        <v>72053</v>
      </c>
      <c r="D62">
        <v>75010</v>
      </c>
      <c r="E62">
        <v>110062</v>
      </c>
      <c r="F62">
        <v>12541</v>
      </c>
      <c r="H62">
        <v>67855</v>
      </c>
      <c r="J62">
        <f t="shared" si="6"/>
        <v>55552.6</v>
      </c>
      <c r="K62">
        <f t="shared" si="7"/>
        <v>1.2214549814050109</v>
      </c>
      <c r="L62">
        <f t="shared" si="8"/>
        <v>110062</v>
      </c>
      <c r="M62">
        <f t="shared" si="9"/>
        <v>8097</v>
      </c>
      <c r="N62">
        <f t="shared" si="10"/>
        <v>55552.6</v>
      </c>
      <c r="O62">
        <f t="shared" si="11"/>
        <v>101965</v>
      </c>
      <c r="Q62">
        <v>14842</v>
      </c>
      <c r="R62">
        <v>8318</v>
      </c>
      <c r="T62">
        <v>2662.5999999999985</v>
      </c>
      <c r="U62">
        <v>662.79999999999563</v>
      </c>
      <c r="W62">
        <v>10652.199999999999</v>
      </c>
      <c r="X62">
        <v>716.4</v>
      </c>
      <c r="Z62">
        <v>55552.6</v>
      </c>
      <c r="AA62">
        <v>1.2214549814050109</v>
      </c>
      <c r="AI62">
        <v>55552.6</v>
      </c>
      <c r="AJ62">
        <v>1.2214549814050109</v>
      </c>
    </row>
    <row r="63" spans="2:38" x14ac:dyDescent="0.25">
      <c r="B63">
        <v>91525</v>
      </c>
      <c r="C63">
        <v>86331</v>
      </c>
      <c r="D63">
        <v>15765</v>
      </c>
      <c r="E63">
        <v>63439</v>
      </c>
      <c r="F63">
        <v>36164</v>
      </c>
      <c r="H63">
        <v>133347</v>
      </c>
      <c r="J63">
        <f t="shared" si="6"/>
        <v>58644.800000000003</v>
      </c>
      <c r="K63">
        <f t="shared" si="7"/>
        <v>2.2738077374294052</v>
      </c>
      <c r="L63">
        <f t="shared" si="8"/>
        <v>91525</v>
      </c>
      <c r="M63">
        <f t="shared" si="9"/>
        <v>15765</v>
      </c>
      <c r="N63">
        <f t="shared" si="10"/>
        <v>58644.800000000003</v>
      </c>
      <c r="O63">
        <f t="shared" si="11"/>
        <v>75760</v>
      </c>
      <c r="Q63">
        <v>85008</v>
      </c>
      <c r="R63">
        <v>-5079</v>
      </c>
      <c r="T63">
        <v>15521</v>
      </c>
      <c r="U63">
        <v>389.60000000000582</v>
      </c>
      <c r="W63">
        <v>26232.2</v>
      </c>
      <c r="X63">
        <v>701.2</v>
      </c>
      <c r="Z63">
        <v>58644.800000000003</v>
      </c>
      <c r="AA63">
        <v>2.2738077374294052</v>
      </c>
      <c r="AK63">
        <v>58644.800000000003</v>
      </c>
      <c r="AL63">
        <v>2.2738077374294052</v>
      </c>
    </row>
    <row r="64" spans="2:38" x14ac:dyDescent="0.25">
      <c r="B64">
        <v>78360</v>
      </c>
      <c r="C64">
        <v>110404</v>
      </c>
      <c r="D64">
        <v>70950</v>
      </c>
      <c r="E64">
        <v>66129</v>
      </c>
      <c r="F64">
        <v>99905</v>
      </c>
      <c r="H64">
        <v>132335</v>
      </c>
      <c r="J64">
        <f t="shared" si="6"/>
        <v>85149.6</v>
      </c>
      <c r="K64">
        <f t="shared" si="7"/>
        <v>1.5541470541259148</v>
      </c>
      <c r="L64">
        <f t="shared" si="8"/>
        <v>110404</v>
      </c>
      <c r="M64">
        <f t="shared" si="9"/>
        <v>66129</v>
      </c>
      <c r="N64">
        <f t="shared" si="10"/>
        <v>85149.6</v>
      </c>
      <c r="O64">
        <f t="shared" si="11"/>
        <v>44275</v>
      </c>
      <c r="Q64">
        <v>10073</v>
      </c>
      <c r="R64">
        <v>-3705</v>
      </c>
      <c r="T64">
        <v>-3877.7999999999884</v>
      </c>
      <c r="U64">
        <v>-3413.3999999999942</v>
      </c>
      <c r="W64">
        <v>11052.6</v>
      </c>
      <c r="X64">
        <v>3444.2</v>
      </c>
      <c r="AB64">
        <v>85149.6</v>
      </c>
      <c r="AC64">
        <v>1.5541470541259148</v>
      </c>
      <c r="AI64">
        <v>85149.6</v>
      </c>
      <c r="AJ64">
        <v>1.5541470541259148</v>
      </c>
    </row>
    <row r="65" spans="2:38" x14ac:dyDescent="0.25">
      <c r="B65">
        <v>64727</v>
      </c>
      <c r="C65">
        <v>26775</v>
      </c>
      <c r="D65">
        <v>12807</v>
      </c>
      <c r="E65">
        <v>41274</v>
      </c>
      <c r="F65">
        <v>92788</v>
      </c>
      <c r="H65">
        <v>78210</v>
      </c>
      <c r="J65">
        <f t="shared" si="6"/>
        <v>47674.2</v>
      </c>
      <c r="K65">
        <f t="shared" si="7"/>
        <v>1.6405099613627498</v>
      </c>
      <c r="L65">
        <f t="shared" si="8"/>
        <v>92788</v>
      </c>
      <c r="M65">
        <f t="shared" si="9"/>
        <v>12807</v>
      </c>
      <c r="N65">
        <f t="shared" si="10"/>
        <v>47674.2</v>
      </c>
      <c r="O65">
        <f t="shared" si="11"/>
        <v>79981</v>
      </c>
      <c r="Q65">
        <v>-3831</v>
      </c>
      <c r="R65">
        <v>1883</v>
      </c>
      <c r="T65">
        <v>-4477.8000000000029</v>
      </c>
      <c r="U65">
        <v>695.79999999999563</v>
      </c>
      <c r="W65">
        <v>45792.6</v>
      </c>
      <c r="X65">
        <v>1075.8</v>
      </c>
      <c r="AD65">
        <v>47674.2</v>
      </c>
      <c r="AE65">
        <v>1.6405099613627498</v>
      </c>
      <c r="AI65">
        <v>47674.2</v>
      </c>
      <c r="AJ65">
        <v>1.6405099613627498</v>
      </c>
    </row>
    <row r="66" spans="2:38" x14ac:dyDescent="0.25">
      <c r="B66">
        <v>111438</v>
      </c>
      <c r="C66">
        <v>83772</v>
      </c>
      <c r="D66">
        <v>109729</v>
      </c>
      <c r="E66">
        <v>98029</v>
      </c>
      <c r="F66">
        <v>22707</v>
      </c>
      <c r="H66">
        <v>96790</v>
      </c>
      <c r="J66">
        <f t="shared" ref="J66:J101" si="12">AVERAGE(B66:F66)</f>
        <v>85135</v>
      </c>
      <c r="K66">
        <f t="shared" ref="K66:K97" si="13">H66/J66</f>
        <v>1.1369002173019322</v>
      </c>
      <c r="L66">
        <f t="shared" ref="L66:L101" si="14">MAX(B66:F66)</f>
        <v>111438</v>
      </c>
      <c r="M66">
        <f t="shared" ref="M66:M101" si="15">MIN(B66:F66)</f>
        <v>22707</v>
      </c>
      <c r="N66">
        <f t="shared" ref="N66:N101" si="16">AVERAGE(B66:F66)</f>
        <v>85135</v>
      </c>
      <c r="O66">
        <f t="shared" ref="O66:O101" si="17">L66-M66</f>
        <v>88731</v>
      </c>
      <c r="Q66">
        <v>6385</v>
      </c>
      <c r="R66">
        <v>-3</v>
      </c>
      <c r="T66">
        <v>-3179</v>
      </c>
      <c r="U66">
        <v>2568.3999999999942</v>
      </c>
      <c r="W66">
        <v>18190.2</v>
      </c>
      <c r="X66">
        <v>3935.9999999999995</v>
      </c>
      <c r="AB66">
        <v>85135</v>
      </c>
      <c r="AC66">
        <v>1.1369002173019322</v>
      </c>
      <c r="AI66">
        <v>85135</v>
      </c>
      <c r="AJ66">
        <v>1.1369002173019322</v>
      </c>
    </row>
    <row r="67" spans="2:38" x14ac:dyDescent="0.25">
      <c r="B67">
        <v>87307</v>
      </c>
      <c r="C67">
        <v>89193</v>
      </c>
      <c r="D67">
        <v>12466</v>
      </c>
      <c r="E67">
        <v>87244</v>
      </c>
      <c r="F67">
        <v>16609</v>
      </c>
      <c r="H67">
        <v>64550</v>
      </c>
      <c r="J67">
        <f t="shared" si="12"/>
        <v>58563.8</v>
      </c>
      <c r="K67">
        <f t="shared" si="13"/>
        <v>1.1022167277396617</v>
      </c>
      <c r="L67">
        <f t="shared" si="14"/>
        <v>89193</v>
      </c>
      <c r="M67">
        <f t="shared" si="15"/>
        <v>12466</v>
      </c>
      <c r="N67">
        <f t="shared" si="16"/>
        <v>58563.8</v>
      </c>
      <c r="O67">
        <f t="shared" si="17"/>
        <v>76727</v>
      </c>
      <c r="Q67">
        <v>-39754</v>
      </c>
      <c r="R67">
        <v>24</v>
      </c>
      <c r="T67">
        <v>-1017.3999999999942</v>
      </c>
      <c r="U67">
        <v>-2694.1999999999971</v>
      </c>
      <c r="W67">
        <v>33059.399999999994</v>
      </c>
      <c r="X67">
        <v>5275.8</v>
      </c>
      <c r="AF67">
        <v>58563.8</v>
      </c>
      <c r="AG67">
        <v>1.1022167277396617</v>
      </c>
      <c r="AI67">
        <v>58563.8</v>
      </c>
      <c r="AJ67">
        <v>1.1022167277396617</v>
      </c>
    </row>
    <row r="68" spans="2:38" x14ac:dyDescent="0.25">
      <c r="B68">
        <v>51317</v>
      </c>
      <c r="C68">
        <v>25276</v>
      </c>
      <c r="D68">
        <v>50738</v>
      </c>
      <c r="E68">
        <v>119666</v>
      </c>
      <c r="F68">
        <v>68950</v>
      </c>
      <c r="H68">
        <v>89622</v>
      </c>
      <c r="J68">
        <f t="shared" si="12"/>
        <v>63189.4</v>
      </c>
      <c r="K68">
        <f t="shared" si="13"/>
        <v>1.4183075009416135</v>
      </c>
      <c r="L68">
        <f t="shared" si="14"/>
        <v>119666</v>
      </c>
      <c r="M68">
        <f t="shared" si="15"/>
        <v>25276</v>
      </c>
      <c r="N68">
        <f t="shared" si="16"/>
        <v>63189.4</v>
      </c>
      <c r="O68">
        <f t="shared" si="17"/>
        <v>94390</v>
      </c>
      <c r="Q68">
        <v>-44940</v>
      </c>
      <c r="R68">
        <v>-206</v>
      </c>
      <c r="T68">
        <v>-16588.400000000001</v>
      </c>
      <c r="U68">
        <v>-828.40000000000146</v>
      </c>
      <c r="W68">
        <v>36509.200000000004</v>
      </c>
      <c r="X68">
        <v>4778</v>
      </c>
      <c r="AF68">
        <v>63189.4</v>
      </c>
      <c r="AG68">
        <v>1.4183075009416135</v>
      </c>
      <c r="AI68">
        <v>63189.4</v>
      </c>
      <c r="AJ68">
        <v>1.4183075009416135</v>
      </c>
    </row>
    <row r="69" spans="2:38" x14ac:dyDescent="0.25">
      <c r="B69">
        <v>40931</v>
      </c>
      <c r="C69">
        <v>39044</v>
      </c>
      <c r="D69">
        <v>30547</v>
      </c>
      <c r="E69">
        <v>110901</v>
      </c>
      <c r="F69">
        <v>94960</v>
      </c>
      <c r="H69">
        <v>135860</v>
      </c>
      <c r="J69">
        <f t="shared" si="12"/>
        <v>63276.6</v>
      </c>
      <c r="K69">
        <f t="shared" si="13"/>
        <v>2.1470812274995814</v>
      </c>
      <c r="L69">
        <f t="shared" si="14"/>
        <v>110901</v>
      </c>
      <c r="M69">
        <f t="shared" si="15"/>
        <v>30547</v>
      </c>
      <c r="N69">
        <f t="shared" si="16"/>
        <v>63276.6</v>
      </c>
      <c r="O69">
        <f t="shared" si="17"/>
        <v>80354</v>
      </c>
      <c r="Q69">
        <v>17657</v>
      </c>
      <c r="R69">
        <v>7024</v>
      </c>
      <c r="T69">
        <v>694.19999999999709</v>
      </c>
      <c r="U69">
        <v>506.19999999999709</v>
      </c>
      <c r="W69">
        <v>12239</v>
      </c>
      <c r="X69">
        <v>2227.8000000000002</v>
      </c>
      <c r="AF69">
        <v>63276.6</v>
      </c>
      <c r="AG69">
        <v>2.1470812274995814</v>
      </c>
      <c r="AK69">
        <v>63276.6</v>
      </c>
      <c r="AL69">
        <v>2.1470812274995814</v>
      </c>
    </row>
    <row r="70" spans="2:38" x14ac:dyDescent="0.25">
      <c r="B70">
        <v>56994</v>
      </c>
      <c r="C70">
        <v>70129</v>
      </c>
      <c r="D70">
        <v>70261</v>
      </c>
      <c r="E70">
        <v>47942</v>
      </c>
      <c r="F70">
        <v>49461</v>
      </c>
      <c r="H70">
        <v>107001</v>
      </c>
      <c r="J70">
        <f t="shared" si="12"/>
        <v>58957.4</v>
      </c>
      <c r="K70">
        <f t="shared" si="13"/>
        <v>1.8148866808916269</v>
      </c>
      <c r="L70">
        <f t="shared" si="14"/>
        <v>70261</v>
      </c>
      <c r="M70">
        <f t="shared" si="15"/>
        <v>47942</v>
      </c>
      <c r="N70">
        <f t="shared" si="16"/>
        <v>58957.4</v>
      </c>
      <c r="O70">
        <f t="shared" si="17"/>
        <v>22319</v>
      </c>
      <c r="Q70">
        <v>24468</v>
      </c>
      <c r="R70">
        <v>-155</v>
      </c>
      <c r="T70">
        <v>-16097.200000000004</v>
      </c>
      <c r="U70">
        <v>-752.19999999999709</v>
      </c>
      <c r="W70">
        <v>26655.200000000001</v>
      </c>
      <c r="X70">
        <v>1684.2</v>
      </c>
      <c r="AB70">
        <v>58957.4</v>
      </c>
      <c r="AC70">
        <v>1.8148866808916269</v>
      </c>
      <c r="AK70">
        <v>58957.4</v>
      </c>
      <c r="AL70">
        <v>1.8148866808916269</v>
      </c>
    </row>
    <row r="71" spans="2:38" x14ac:dyDescent="0.25">
      <c r="B71">
        <v>18650</v>
      </c>
      <c r="C71">
        <v>86266</v>
      </c>
      <c r="D71">
        <v>88113</v>
      </c>
      <c r="E71">
        <v>55569</v>
      </c>
      <c r="F71">
        <v>97574</v>
      </c>
      <c r="H71">
        <v>84859</v>
      </c>
      <c r="J71">
        <f t="shared" si="12"/>
        <v>69234.399999999994</v>
      </c>
      <c r="K71">
        <f t="shared" si="13"/>
        <v>1.2256768311706321</v>
      </c>
      <c r="L71">
        <f t="shared" si="14"/>
        <v>97574</v>
      </c>
      <c r="M71">
        <f t="shared" si="15"/>
        <v>18650</v>
      </c>
      <c r="N71">
        <f t="shared" si="16"/>
        <v>69234.399999999994</v>
      </c>
      <c r="O71">
        <f t="shared" si="17"/>
        <v>78924</v>
      </c>
      <c r="Q71">
        <v>9214</v>
      </c>
      <c r="R71">
        <v>54</v>
      </c>
      <c r="T71">
        <v>3478.5999999999913</v>
      </c>
      <c r="U71">
        <v>-434.60000000000582</v>
      </c>
      <c r="W71">
        <v>11755.4</v>
      </c>
      <c r="X71">
        <v>5877</v>
      </c>
      <c r="AB71">
        <v>69234.399999999994</v>
      </c>
      <c r="AC71">
        <v>1.2256768311706321</v>
      </c>
      <c r="AI71">
        <v>69234.399999999994</v>
      </c>
      <c r="AJ71">
        <v>1.2256768311706321</v>
      </c>
    </row>
    <row r="72" spans="2:38" x14ac:dyDescent="0.25">
      <c r="B72">
        <v>36522</v>
      </c>
      <c r="C72">
        <v>75678</v>
      </c>
      <c r="D72">
        <v>69316</v>
      </c>
      <c r="E72">
        <v>118604</v>
      </c>
      <c r="F72">
        <v>82582</v>
      </c>
      <c r="H72">
        <v>81512</v>
      </c>
      <c r="J72">
        <f t="shared" si="12"/>
        <v>76540.399999999994</v>
      </c>
      <c r="K72">
        <f t="shared" si="13"/>
        <v>1.0649539328250179</v>
      </c>
      <c r="L72">
        <f t="shared" si="14"/>
        <v>118604</v>
      </c>
      <c r="M72">
        <f t="shared" si="15"/>
        <v>36522</v>
      </c>
      <c r="N72">
        <f t="shared" si="16"/>
        <v>76540.399999999994</v>
      </c>
      <c r="O72">
        <f t="shared" si="17"/>
        <v>82082</v>
      </c>
      <c r="Q72">
        <v>-18733</v>
      </c>
      <c r="R72">
        <v>-2373</v>
      </c>
      <c r="T72">
        <v>-10469.800000000003</v>
      </c>
      <c r="U72">
        <v>2818.5999999999913</v>
      </c>
      <c r="W72">
        <v>26098.600000000002</v>
      </c>
      <c r="X72">
        <v>3484.6</v>
      </c>
      <c r="AB72">
        <v>76540.399999999994</v>
      </c>
      <c r="AC72">
        <v>1.0649539328250179</v>
      </c>
      <c r="AI72">
        <v>76540.399999999994</v>
      </c>
      <c r="AJ72">
        <v>1.0649539328250179</v>
      </c>
    </row>
    <row r="73" spans="2:38" x14ac:dyDescent="0.25">
      <c r="B73">
        <v>97444</v>
      </c>
      <c r="C73">
        <v>75343</v>
      </c>
      <c r="D73">
        <v>59608</v>
      </c>
      <c r="E73">
        <v>62883</v>
      </c>
      <c r="F73">
        <v>109708</v>
      </c>
      <c r="H73">
        <v>94934</v>
      </c>
      <c r="J73">
        <f t="shared" si="12"/>
        <v>80997.2</v>
      </c>
      <c r="K73">
        <f t="shared" si="13"/>
        <v>1.1720652071923474</v>
      </c>
      <c r="L73">
        <f t="shared" si="14"/>
        <v>109708</v>
      </c>
      <c r="M73">
        <f t="shared" si="15"/>
        <v>59608</v>
      </c>
      <c r="N73">
        <f t="shared" si="16"/>
        <v>80997.2</v>
      </c>
      <c r="O73">
        <f t="shared" si="17"/>
        <v>50100</v>
      </c>
      <c r="Q73">
        <v>9203</v>
      </c>
      <c r="R73">
        <v>-6253</v>
      </c>
      <c r="T73">
        <v>-4733.8000000000029</v>
      </c>
      <c r="U73">
        <v>652.59999999999127</v>
      </c>
      <c r="W73">
        <v>38788.200000000004</v>
      </c>
      <c r="X73">
        <v>2330.1999999999998</v>
      </c>
      <c r="AB73">
        <v>80997.2</v>
      </c>
      <c r="AC73">
        <v>1.1720652071923474</v>
      </c>
      <c r="AI73">
        <v>80997.2</v>
      </c>
      <c r="AJ73">
        <v>1.1720652071923474</v>
      </c>
    </row>
    <row r="74" spans="2:38" x14ac:dyDescent="0.25">
      <c r="B74">
        <v>11081</v>
      </c>
      <c r="C74">
        <v>8921</v>
      </c>
      <c r="D74">
        <v>38715</v>
      </c>
      <c r="E74">
        <v>44353</v>
      </c>
      <c r="F74">
        <v>93314</v>
      </c>
      <c r="H74">
        <v>55429</v>
      </c>
      <c r="J74">
        <f t="shared" si="12"/>
        <v>39276.800000000003</v>
      </c>
      <c r="K74">
        <f t="shared" si="13"/>
        <v>1.4112402232361088</v>
      </c>
      <c r="L74">
        <f t="shared" si="14"/>
        <v>93314</v>
      </c>
      <c r="M74">
        <f t="shared" si="15"/>
        <v>8921</v>
      </c>
      <c r="N74">
        <f t="shared" si="16"/>
        <v>39276.800000000003</v>
      </c>
      <c r="O74">
        <f t="shared" si="17"/>
        <v>84393</v>
      </c>
      <c r="Q74">
        <v>-8900</v>
      </c>
      <c r="R74">
        <v>-7626</v>
      </c>
      <c r="T74">
        <v>-4191.3999999999942</v>
      </c>
      <c r="U74">
        <v>968.60000000000582</v>
      </c>
      <c r="W74">
        <v>26053.399999999998</v>
      </c>
      <c r="X74">
        <v>5112.6000000000004</v>
      </c>
      <c r="Z74">
        <v>39276.800000000003</v>
      </c>
      <c r="AA74">
        <v>1.4112402232361088</v>
      </c>
      <c r="AI74">
        <v>39276.800000000003</v>
      </c>
      <c r="AJ74">
        <v>1.4112402232361088</v>
      </c>
    </row>
    <row r="75" spans="2:38" x14ac:dyDescent="0.25">
      <c r="B75">
        <v>33400</v>
      </c>
      <c r="C75">
        <v>15386</v>
      </c>
      <c r="D75">
        <v>63203</v>
      </c>
      <c r="E75">
        <v>109014</v>
      </c>
      <c r="F75">
        <v>9829</v>
      </c>
      <c r="H75">
        <v>96113</v>
      </c>
      <c r="J75">
        <f t="shared" si="12"/>
        <v>46166.400000000001</v>
      </c>
      <c r="K75">
        <f t="shared" si="13"/>
        <v>2.081882061412629</v>
      </c>
      <c r="L75">
        <f t="shared" si="14"/>
        <v>109014</v>
      </c>
      <c r="M75">
        <f t="shared" si="15"/>
        <v>9829</v>
      </c>
      <c r="N75">
        <f t="shared" si="16"/>
        <v>46166.400000000001</v>
      </c>
      <c r="O75">
        <f t="shared" si="17"/>
        <v>99185</v>
      </c>
      <c r="Q75">
        <v>46544</v>
      </c>
      <c r="R75">
        <v>1342</v>
      </c>
      <c r="T75">
        <v>19204.800000000003</v>
      </c>
      <c r="U75">
        <v>964.59999999999854</v>
      </c>
      <c r="W75">
        <v>21566.400000000001</v>
      </c>
      <c r="X75">
        <v>3938.6</v>
      </c>
      <c r="AD75">
        <v>46166.400000000001</v>
      </c>
      <c r="AE75">
        <v>2.081882061412629</v>
      </c>
      <c r="AK75">
        <v>46166.400000000001</v>
      </c>
      <c r="AL75">
        <v>2.081882061412629</v>
      </c>
    </row>
    <row r="76" spans="2:38" x14ac:dyDescent="0.25">
      <c r="B76">
        <v>38875</v>
      </c>
      <c r="C76">
        <v>42932</v>
      </c>
      <c r="D76">
        <v>18939</v>
      </c>
      <c r="E76">
        <v>60765</v>
      </c>
      <c r="F76">
        <v>9383</v>
      </c>
      <c r="H76">
        <v>56155</v>
      </c>
      <c r="J76">
        <f t="shared" si="12"/>
        <v>34178.800000000003</v>
      </c>
      <c r="K76">
        <f t="shared" si="13"/>
        <v>1.6429775182276731</v>
      </c>
      <c r="L76">
        <f t="shared" si="14"/>
        <v>60765</v>
      </c>
      <c r="M76">
        <f t="shared" si="15"/>
        <v>9383</v>
      </c>
      <c r="N76">
        <f t="shared" si="16"/>
        <v>34178.800000000003</v>
      </c>
      <c r="O76">
        <f t="shared" si="17"/>
        <v>51382</v>
      </c>
      <c r="Q76">
        <v>-33020</v>
      </c>
      <c r="R76">
        <v>5896</v>
      </c>
      <c r="T76">
        <v>-48501.8</v>
      </c>
      <c r="U76">
        <v>-3406.3999999999942</v>
      </c>
      <c r="W76">
        <v>48501.8</v>
      </c>
      <c r="X76">
        <v>3406.4</v>
      </c>
      <c r="AB76">
        <v>34178.800000000003</v>
      </c>
      <c r="AC76">
        <v>1.6429775182276731</v>
      </c>
      <c r="AK76">
        <v>34178.800000000003</v>
      </c>
      <c r="AL76">
        <v>1.6429775182276731</v>
      </c>
    </row>
    <row r="77" spans="2:38" x14ac:dyDescent="0.25">
      <c r="B77">
        <v>13034</v>
      </c>
      <c r="C77">
        <v>29686</v>
      </c>
      <c r="D77">
        <v>47956</v>
      </c>
      <c r="E77">
        <v>108319</v>
      </c>
      <c r="F77">
        <v>106105</v>
      </c>
      <c r="H77">
        <v>82788</v>
      </c>
      <c r="J77">
        <f t="shared" si="12"/>
        <v>61020</v>
      </c>
      <c r="K77">
        <f t="shared" si="13"/>
        <v>1.3567354965585054</v>
      </c>
      <c r="L77">
        <f t="shared" si="14"/>
        <v>108319</v>
      </c>
      <c r="M77">
        <f t="shared" si="15"/>
        <v>13034</v>
      </c>
      <c r="N77">
        <f t="shared" si="16"/>
        <v>61020</v>
      </c>
      <c r="O77">
        <f t="shared" si="17"/>
        <v>95285</v>
      </c>
      <c r="Q77">
        <v>3207</v>
      </c>
      <c r="R77">
        <v>283</v>
      </c>
      <c r="T77">
        <v>1340.4000000000015</v>
      </c>
      <c r="U77">
        <v>422.19999999999709</v>
      </c>
      <c r="W77">
        <v>27736.399999999998</v>
      </c>
      <c r="X77">
        <v>5183.0000000000009</v>
      </c>
      <c r="AB77">
        <v>61020</v>
      </c>
      <c r="AC77">
        <v>1.3567354965585054</v>
      </c>
      <c r="AI77">
        <v>61020</v>
      </c>
      <c r="AJ77">
        <v>1.3567354965585054</v>
      </c>
    </row>
    <row r="78" spans="2:38" x14ac:dyDescent="0.25">
      <c r="B78">
        <v>15137</v>
      </c>
      <c r="C78">
        <v>21956</v>
      </c>
      <c r="D78">
        <v>11613</v>
      </c>
      <c r="E78">
        <v>58500</v>
      </c>
      <c r="F78">
        <v>54800</v>
      </c>
      <c r="H78">
        <v>77269</v>
      </c>
      <c r="J78">
        <f t="shared" si="12"/>
        <v>32401.200000000001</v>
      </c>
      <c r="K78">
        <f t="shared" si="13"/>
        <v>2.3847573546658767</v>
      </c>
      <c r="L78">
        <f t="shared" si="14"/>
        <v>58500</v>
      </c>
      <c r="M78">
        <f t="shared" si="15"/>
        <v>11613</v>
      </c>
      <c r="N78">
        <f t="shared" si="16"/>
        <v>32401.200000000001</v>
      </c>
      <c r="O78">
        <f t="shared" si="17"/>
        <v>46887</v>
      </c>
      <c r="Q78">
        <v>640</v>
      </c>
      <c r="R78">
        <v>-145</v>
      </c>
      <c r="T78">
        <v>-5236.7999999999993</v>
      </c>
      <c r="U78">
        <v>-994.20000000000073</v>
      </c>
      <c r="W78">
        <v>27728</v>
      </c>
      <c r="X78">
        <v>1775.8</v>
      </c>
      <c r="AD78">
        <v>32401.200000000001</v>
      </c>
      <c r="AE78">
        <v>2.3847573546658767</v>
      </c>
      <c r="AK78">
        <v>32401.200000000001</v>
      </c>
      <c r="AL78">
        <v>2.3847573546658767</v>
      </c>
    </row>
    <row r="79" spans="2:38" x14ac:dyDescent="0.25">
      <c r="B79">
        <v>93301</v>
      </c>
      <c r="C79">
        <v>49436</v>
      </c>
      <c r="D79">
        <v>86314</v>
      </c>
      <c r="E79">
        <v>65955</v>
      </c>
      <c r="F79">
        <v>69762</v>
      </c>
      <c r="H79">
        <v>127786</v>
      </c>
      <c r="J79">
        <f t="shared" si="12"/>
        <v>72953.600000000006</v>
      </c>
      <c r="K79">
        <f t="shared" si="13"/>
        <v>1.7516065005702253</v>
      </c>
      <c r="L79">
        <f t="shared" si="14"/>
        <v>93301</v>
      </c>
      <c r="M79">
        <f t="shared" si="15"/>
        <v>49436</v>
      </c>
      <c r="N79">
        <f t="shared" si="16"/>
        <v>72953.600000000006</v>
      </c>
      <c r="O79">
        <f t="shared" si="17"/>
        <v>43865</v>
      </c>
      <c r="Q79">
        <v>-16370</v>
      </c>
      <c r="R79">
        <v>615</v>
      </c>
      <c r="T79">
        <v>-12900.399999999994</v>
      </c>
      <c r="U79">
        <v>-2660</v>
      </c>
      <c r="W79">
        <v>27410.400000000001</v>
      </c>
      <c r="X79">
        <v>5884.4000000000005</v>
      </c>
      <c r="AF79">
        <v>72953.600000000006</v>
      </c>
      <c r="AG79">
        <v>1.7516065005702253</v>
      </c>
      <c r="AK79">
        <v>72953.600000000006</v>
      </c>
      <c r="AL79">
        <v>1.7516065005702253</v>
      </c>
    </row>
    <row r="80" spans="2:38" x14ac:dyDescent="0.25">
      <c r="B80">
        <v>84595</v>
      </c>
      <c r="C80">
        <v>45513</v>
      </c>
      <c r="D80">
        <v>94821</v>
      </c>
      <c r="E80">
        <v>107059</v>
      </c>
      <c r="F80">
        <v>43128</v>
      </c>
      <c r="H80">
        <v>139653</v>
      </c>
      <c r="J80">
        <f t="shared" si="12"/>
        <v>75023.199999999997</v>
      </c>
      <c r="K80">
        <f t="shared" si="13"/>
        <v>1.8614641870781305</v>
      </c>
      <c r="L80">
        <f t="shared" si="14"/>
        <v>107059</v>
      </c>
      <c r="M80">
        <f t="shared" si="15"/>
        <v>43128</v>
      </c>
      <c r="N80">
        <f t="shared" si="16"/>
        <v>75023.199999999997</v>
      </c>
      <c r="O80">
        <f t="shared" si="17"/>
        <v>63931</v>
      </c>
      <c r="Q80">
        <v>29199</v>
      </c>
      <c r="R80">
        <v>6827</v>
      </c>
      <c r="T80">
        <v>2379.3999999999942</v>
      </c>
      <c r="U80">
        <v>917.59999999999127</v>
      </c>
      <c r="W80">
        <v>28847.4</v>
      </c>
      <c r="X80">
        <v>4135.2</v>
      </c>
      <c r="AF80">
        <v>75023.199999999997</v>
      </c>
      <c r="AG80">
        <v>1.8614641870781305</v>
      </c>
      <c r="AK80">
        <v>75023.199999999997</v>
      </c>
      <c r="AL80">
        <v>1.8614641870781305</v>
      </c>
    </row>
    <row r="81" spans="2:38" x14ac:dyDescent="0.25">
      <c r="B81">
        <v>93230</v>
      </c>
      <c r="C81">
        <v>1123</v>
      </c>
      <c r="D81">
        <v>77723</v>
      </c>
      <c r="E81">
        <v>67659</v>
      </c>
      <c r="F81">
        <v>33302</v>
      </c>
      <c r="H81">
        <v>86541</v>
      </c>
      <c r="J81">
        <f t="shared" si="12"/>
        <v>54607.4</v>
      </c>
      <c r="K81">
        <f t="shared" si="13"/>
        <v>1.5847852122606094</v>
      </c>
      <c r="L81">
        <f t="shared" si="14"/>
        <v>93230</v>
      </c>
      <c r="M81">
        <f t="shared" si="15"/>
        <v>1123</v>
      </c>
      <c r="N81">
        <f t="shared" si="16"/>
        <v>54607.4</v>
      </c>
      <c r="O81">
        <f t="shared" si="17"/>
        <v>92107</v>
      </c>
      <c r="Q81">
        <v>7452</v>
      </c>
      <c r="R81">
        <v>8897</v>
      </c>
      <c r="T81">
        <v>-10582.599999999999</v>
      </c>
      <c r="U81">
        <v>1027.2000000000044</v>
      </c>
      <c r="W81">
        <v>30937.4</v>
      </c>
      <c r="X81">
        <v>3937.2</v>
      </c>
      <c r="AB81">
        <v>54607.4</v>
      </c>
      <c r="AC81">
        <v>1.5847852122606094</v>
      </c>
      <c r="AI81">
        <v>54607.4</v>
      </c>
      <c r="AJ81">
        <v>1.5847852122606094</v>
      </c>
    </row>
    <row r="82" spans="2:38" x14ac:dyDescent="0.25">
      <c r="B82">
        <v>28636</v>
      </c>
      <c r="C82">
        <v>84259</v>
      </c>
      <c r="D82">
        <v>49152</v>
      </c>
      <c r="E82">
        <v>12433</v>
      </c>
      <c r="F82">
        <v>33301</v>
      </c>
      <c r="H82">
        <v>97965</v>
      </c>
      <c r="J82">
        <f t="shared" si="12"/>
        <v>41556.199999999997</v>
      </c>
      <c r="K82">
        <f t="shared" si="13"/>
        <v>2.3574099653000036</v>
      </c>
      <c r="L82">
        <f t="shared" si="14"/>
        <v>84259</v>
      </c>
      <c r="M82">
        <f t="shared" si="15"/>
        <v>12433</v>
      </c>
      <c r="N82">
        <f t="shared" si="16"/>
        <v>41556.199999999997</v>
      </c>
      <c r="O82">
        <f t="shared" si="17"/>
        <v>71826</v>
      </c>
      <c r="Q82">
        <v>10020</v>
      </c>
      <c r="R82">
        <v>-538</v>
      </c>
      <c r="T82">
        <v>-3584.8000000000029</v>
      </c>
      <c r="U82">
        <v>344</v>
      </c>
      <c r="W82">
        <v>23342.799999999999</v>
      </c>
      <c r="X82">
        <v>1483.2</v>
      </c>
      <c r="AD82">
        <v>41556.199999999997</v>
      </c>
      <c r="AE82">
        <v>2.3574099653000036</v>
      </c>
      <c r="AK82">
        <v>41556.199999999997</v>
      </c>
      <c r="AL82">
        <v>2.3574099653000036</v>
      </c>
    </row>
    <row r="83" spans="2:38" x14ac:dyDescent="0.25">
      <c r="B83">
        <v>72266</v>
      </c>
      <c r="C83">
        <v>12585</v>
      </c>
      <c r="D83">
        <v>27584</v>
      </c>
      <c r="E83">
        <v>92135</v>
      </c>
      <c r="F83">
        <v>17866</v>
      </c>
      <c r="H83">
        <v>44701</v>
      </c>
      <c r="J83">
        <f t="shared" si="12"/>
        <v>44487.199999999997</v>
      </c>
      <c r="K83">
        <f t="shared" si="13"/>
        <v>1.00480587674657</v>
      </c>
      <c r="L83">
        <f t="shared" si="14"/>
        <v>92135</v>
      </c>
      <c r="M83">
        <f t="shared" si="15"/>
        <v>12585</v>
      </c>
      <c r="N83">
        <f t="shared" si="16"/>
        <v>44487.199999999997</v>
      </c>
      <c r="O83">
        <f t="shared" si="17"/>
        <v>79550</v>
      </c>
      <c r="Q83">
        <v>-317</v>
      </c>
      <c r="R83">
        <v>-3878</v>
      </c>
      <c r="T83">
        <v>-580</v>
      </c>
      <c r="U83">
        <v>-262.60000000000582</v>
      </c>
      <c r="W83">
        <v>18694</v>
      </c>
      <c r="X83">
        <v>262.59999999999997</v>
      </c>
      <c r="Z83">
        <v>44487.199999999997</v>
      </c>
      <c r="AA83">
        <v>1.00480587674657</v>
      </c>
      <c r="AI83">
        <v>44487.199999999997</v>
      </c>
      <c r="AJ83">
        <v>1.00480587674657</v>
      </c>
    </row>
    <row r="84" spans="2:38" x14ac:dyDescent="0.25">
      <c r="B84">
        <v>94936</v>
      </c>
      <c r="C84">
        <v>41777</v>
      </c>
      <c r="D84">
        <v>41372</v>
      </c>
      <c r="E84">
        <v>41689</v>
      </c>
      <c r="F84">
        <v>85553</v>
      </c>
      <c r="H84">
        <v>103962</v>
      </c>
      <c r="J84">
        <f t="shared" si="12"/>
        <v>61065.4</v>
      </c>
      <c r="K84">
        <f t="shared" si="13"/>
        <v>1.7024698110550327</v>
      </c>
      <c r="L84">
        <f t="shared" si="14"/>
        <v>94936</v>
      </c>
      <c r="M84">
        <f t="shared" si="15"/>
        <v>41372</v>
      </c>
      <c r="N84">
        <f t="shared" si="16"/>
        <v>61065.4</v>
      </c>
      <c r="O84">
        <f t="shared" si="17"/>
        <v>53564</v>
      </c>
      <c r="Q84">
        <v>35697</v>
      </c>
      <c r="R84">
        <v>2093</v>
      </c>
      <c r="T84">
        <v>15776.800000000003</v>
      </c>
      <c r="U84">
        <v>208</v>
      </c>
      <c r="W84">
        <v>31349.200000000001</v>
      </c>
      <c r="X84">
        <v>2411.1999999999998</v>
      </c>
      <c r="AD84">
        <v>61065.4</v>
      </c>
      <c r="AE84">
        <v>1.7024698110550327</v>
      </c>
      <c r="AK84">
        <v>61065.4</v>
      </c>
      <c r="AL84">
        <v>1.7024698110550327</v>
      </c>
    </row>
    <row r="85" spans="2:38" x14ac:dyDescent="0.25">
      <c r="B85">
        <v>39988</v>
      </c>
      <c r="C85">
        <v>91742</v>
      </c>
      <c r="D85">
        <v>70350</v>
      </c>
      <c r="E85">
        <v>59412</v>
      </c>
      <c r="F85">
        <v>80045</v>
      </c>
      <c r="H85">
        <v>127170</v>
      </c>
      <c r="J85">
        <f t="shared" si="12"/>
        <v>68307.399999999994</v>
      </c>
      <c r="K85">
        <f t="shared" si="13"/>
        <v>1.8617309398396076</v>
      </c>
      <c r="L85">
        <f t="shared" si="14"/>
        <v>91742</v>
      </c>
      <c r="M85">
        <f t="shared" si="15"/>
        <v>39988</v>
      </c>
      <c r="N85">
        <f t="shared" si="16"/>
        <v>68307.399999999994</v>
      </c>
      <c r="O85">
        <f t="shared" si="17"/>
        <v>51754</v>
      </c>
      <c r="Q85">
        <v>4908</v>
      </c>
      <c r="R85">
        <v>2568</v>
      </c>
      <c r="T85">
        <v>-10412.600000000006</v>
      </c>
      <c r="U85">
        <v>-2325.4000000000087</v>
      </c>
      <c r="W85">
        <v>10412.599999999999</v>
      </c>
      <c r="X85">
        <v>3378.9999999999995</v>
      </c>
      <c r="AF85">
        <v>68307.399999999994</v>
      </c>
      <c r="AG85">
        <v>1.8617309398396076</v>
      </c>
      <c r="AK85">
        <v>68307.399999999994</v>
      </c>
      <c r="AL85">
        <v>1.8617309398396076</v>
      </c>
    </row>
    <row r="86" spans="2:38" x14ac:dyDescent="0.25">
      <c r="B86">
        <v>77771</v>
      </c>
      <c r="C86">
        <v>69586</v>
      </c>
      <c r="D86">
        <v>78409</v>
      </c>
      <c r="E86">
        <v>84094</v>
      </c>
      <c r="F86">
        <v>67007</v>
      </c>
      <c r="H86">
        <v>103414</v>
      </c>
      <c r="J86">
        <f t="shared" si="12"/>
        <v>75373.399999999994</v>
      </c>
      <c r="K86">
        <f t="shared" si="13"/>
        <v>1.3720224906930032</v>
      </c>
      <c r="L86">
        <f t="shared" si="14"/>
        <v>84094</v>
      </c>
      <c r="M86">
        <f t="shared" si="15"/>
        <v>67007</v>
      </c>
      <c r="N86">
        <f t="shared" si="16"/>
        <v>75373.399999999994</v>
      </c>
      <c r="O86">
        <f t="shared" si="17"/>
        <v>17087</v>
      </c>
      <c r="Q86">
        <v>-21677</v>
      </c>
      <c r="R86">
        <v>3</v>
      </c>
      <c r="T86">
        <v>-16999.600000000006</v>
      </c>
      <c r="U86">
        <v>80.399999999994179</v>
      </c>
      <c r="W86">
        <v>22202</v>
      </c>
      <c r="X86">
        <v>2643.6000000000004</v>
      </c>
      <c r="AB86">
        <v>75373.399999999994</v>
      </c>
      <c r="AC86">
        <v>1.3720224906930032</v>
      </c>
      <c r="AI86">
        <v>75373.399999999994</v>
      </c>
      <c r="AJ86">
        <v>1.3720224906930032</v>
      </c>
    </row>
    <row r="87" spans="2:38" x14ac:dyDescent="0.25">
      <c r="B87">
        <v>12503</v>
      </c>
      <c r="C87">
        <v>26945</v>
      </c>
      <c r="D87">
        <v>100709</v>
      </c>
      <c r="E87">
        <v>105639</v>
      </c>
      <c r="F87">
        <v>90341</v>
      </c>
      <c r="H87">
        <v>76473</v>
      </c>
      <c r="J87">
        <f t="shared" si="12"/>
        <v>67227.399999999994</v>
      </c>
      <c r="K87">
        <f t="shared" si="13"/>
        <v>1.137527258231019</v>
      </c>
      <c r="L87">
        <f t="shared" si="14"/>
        <v>105639</v>
      </c>
      <c r="M87">
        <f t="shared" si="15"/>
        <v>12503</v>
      </c>
      <c r="N87">
        <f t="shared" si="16"/>
        <v>67227.399999999994</v>
      </c>
      <c r="O87">
        <f t="shared" si="17"/>
        <v>93136</v>
      </c>
      <c r="Q87">
        <v>-36072</v>
      </c>
      <c r="R87">
        <v>2562</v>
      </c>
      <c r="T87">
        <v>13574.799999999996</v>
      </c>
      <c r="U87">
        <v>1639.7999999999884</v>
      </c>
      <c r="W87">
        <v>24372</v>
      </c>
      <c r="X87">
        <v>4807.8</v>
      </c>
      <c r="AD87">
        <v>67227.399999999994</v>
      </c>
      <c r="AE87">
        <v>1.137527258231019</v>
      </c>
      <c r="AI87">
        <v>67227.399999999994</v>
      </c>
      <c r="AJ87">
        <v>1.137527258231019</v>
      </c>
    </row>
    <row r="88" spans="2:38" x14ac:dyDescent="0.25">
      <c r="B88">
        <v>46006</v>
      </c>
      <c r="C88">
        <v>22511</v>
      </c>
      <c r="D88">
        <v>13396</v>
      </c>
      <c r="E88">
        <v>101693</v>
      </c>
      <c r="F88">
        <v>13477</v>
      </c>
      <c r="H88">
        <v>60875</v>
      </c>
      <c r="J88">
        <f t="shared" si="12"/>
        <v>39416.6</v>
      </c>
      <c r="K88">
        <f t="shared" si="13"/>
        <v>1.5444000750952644</v>
      </c>
      <c r="L88">
        <f t="shared" si="14"/>
        <v>101693</v>
      </c>
      <c r="M88">
        <f t="shared" si="15"/>
        <v>13396</v>
      </c>
      <c r="N88">
        <f t="shared" si="16"/>
        <v>39416.6</v>
      </c>
      <c r="O88">
        <f t="shared" si="17"/>
        <v>88297</v>
      </c>
      <c r="Q88">
        <v>-21412</v>
      </c>
      <c r="R88">
        <v>3178</v>
      </c>
      <c r="T88">
        <v>-9217.5999999999985</v>
      </c>
      <c r="U88">
        <v>-3124.4000000000015</v>
      </c>
      <c r="W88">
        <v>30559.199999999997</v>
      </c>
      <c r="X88">
        <v>3153.6</v>
      </c>
      <c r="AD88">
        <v>39416.6</v>
      </c>
      <c r="AE88">
        <v>1.5444000750952644</v>
      </c>
      <c r="AK88">
        <v>39416.6</v>
      </c>
      <c r="AL88">
        <v>1.5444000750952644</v>
      </c>
    </row>
    <row r="89" spans="2:38" x14ac:dyDescent="0.25">
      <c r="B89">
        <v>61768</v>
      </c>
      <c r="C89">
        <v>74646</v>
      </c>
      <c r="D89">
        <v>53042</v>
      </c>
      <c r="E89">
        <v>69161</v>
      </c>
      <c r="F89">
        <v>68073</v>
      </c>
      <c r="H89">
        <v>76431</v>
      </c>
      <c r="J89">
        <f t="shared" si="12"/>
        <v>65338</v>
      </c>
      <c r="K89">
        <f t="shared" si="13"/>
        <v>1.1697786892772966</v>
      </c>
      <c r="L89">
        <f t="shared" si="14"/>
        <v>74646</v>
      </c>
      <c r="M89">
        <f t="shared" si="15"/>
        <v>53042</v>
      </c>
      <c r="N89">
        <f t="shared" si="16"/>
        <v>65338</v>
      </c>
      <c r="O89">
        <f t="shared" si="17"/>
        <v>21604</v>
      </c>
      <c r="Q89">
        <v>-32178</v>
      </c>
      <c r="R89">
        <v>4471</v>
      </c>
      <c r="T89">
        <v>-41327.600000000006</v>
      </c>
      <c r="U89">
        <v>-4134.3999999999942</v>
      </c>
      <c r="W89">
        <v>41327.599999999999</v>
      </c>
      <c r="X89">
        <v>4134.3999999999996</v>
      </c>
      <c r="AB89">
        <v>65338</v>
      </c>
      <c r="AC89">
        <v>1.1697786892772966</v>
      </c>
      <c r="AI89">
        <v>65338</v>
      </c>
      <c r="AJ89">
        <v>1.1697786892772966</v>
      </c>
    </row>
    <row r="90" spans="2:38" x14ac:dyDescent="0.25">
      <c r="B90">
        <v>44237</v>
      </c>
      <c r="C90">
        <v>11294</v>
      </c>
      <c r="D90">
        <v>42743</v>
      </c>
      <c r="E90">
        <v>78415</v>
      </c>
      <c r="F90">
        <v>39606</v>
      </c>
      <c r="H90">
        <v>72836</v>
      </c>
      <c r="J90">
        <f t="shared" si="12"/>
        <v>43259</v>
      </c>
      <c r="K90">
        <f t="shared" si="13"/>
        <v>1.6837189948912366</v>
      </c>
      <c r="L90">
        <f t="shared" si="14"/>
        <v>78415</v>
      </c>
      <c r="M90">
        <f t="shared" si="15"/>
        <v>11294</v>
      </c>
      <c r="N90">
        <f t="shared" si="16"/>
        <v>43259</v>
      </c>
      <c r="O90">
        <f t="shared" si="17"/>
        <v>67121</v>
      </c>
      <c r="Q90">
        <v>12320</v>
      </c>
      <c r="R90">
        <v>9075</v>
      </c>
      <c r="T90">
        <v>-307.59999999999854</v>
      </c>
      <c r="U90">
        <v>-1032.4000000000015</v>
      </c>
      <c r="W90">
        <v>25253.199999999997</v>
      </c>
      <c r="X90">
        <v>4732.7999999999993</v>
      </c>
      <c r="Z90">
        <v>43259</v>
      </c>
      <c r="AA90">
        <v>1.6837189948912366</v>
      </c>
      <c r="AK90">
        <v>43259</v>
      </c>
      <c r="AL90">
        <v>1.6837189948912366</v>
      </c>
    </row>
    <row r="91" spans="2:38" x14ac:dyDescent="0.25">
      <c r="B91">
        <v>107805</v>
      </c>
      <c r="C91">
        <v>33813</v>
      </c>
      <c r="D91">
        <v>110894</v>
      </c>
      <c r="E91">
        <v>72255</v>
      </c>
      <c r="F91">
        <v>43449</v>
      </c>
      <c r="H91">
        <v>104836</v>
      </c>
      <c r="J91">
        <f t="shared" si="12"/>
        <v>73643.199999999997</v>
      </c>
      <c r="K91">
        <f t="shared" si="13"/>
        <v>1.4235666022117452</v>
      </c>
      <c r="L91">
        <f t="shared" si="14"/>
        <v>110894</v>
      </c>
      <c r="M91">
        <f t="shared" si="15"/>
        <v>33813</v>
      </c>
      <c r="N91">
        <f t="shared" si="16"/>
        <v>73643.199999999997</v>
      </c>
      <c r="O91">
        <f t="shared" si="17"/>
        <v>77081</v>
      </c>
      <c r="Q91">
        <v>23656</v>
      </c>
      <c r="R91">
        <v>1663</v>
      </c>
      <c r="T91">
        <v>-4215.8000000000029</v>
      </c>
      <c r="U91">
        <v>1236.3999999999942</v>
      </c>
      <c r="W91">
        <v>41462.199999999997</v>
      </c>
      <c r="X91">
        <v>1388.8000000000002</v>
      </c>
      <c r="AB91">
        <v>73643.199999999997</v>
      </c>
      <c r="AC91">
        <v>1.4235666022117452</v>
      </c>
      <c r="AI91">
        <v>73643.199999999997</v>
      </c>
      <c r="AJ91">
        <v>1.4235666022117452</v>
      </c>
    </row>
    <row r="92" spans="2:38" x14ac:dyDescent="0.25">
      <c r="B92">
        <v>52227</v>
      </c>
      <c r="C92">
        <v>99164</v>
      </c>
      <c r="D92">
        <v>24677</v>
      </c>
      <c r="E92">
        <v>96718</v>
      </c>
      <c r="F92">
        <v>68854</v>
      </c>
      <c r="H92">
        <v>105151</v>
      </c>
      <c r="J92">
        <f t="shared" si="12"/>
        <v>68328</v>
      </c>
      <c r="K92">
        <f t="shared" si="13"/>
        <v>1.538915232408383</v>
      </c>
      <c r="L92">
        <f t="shared" si="14"/>
        <v>99164</v>
      </c>
      <c r="M92">
        <f t="shared" si="15"/>
        <v>24677</v>
      </c>
      <c r="N92">
        <f t="shared" si="16"/>
        <v>68328</v>
      </c>
      <c r="O92">
        <f t="shared" si="17"/>
        <v>74487</v>
      </c>
      <c r="Q92">
        <v>-4442</v>
      </c>
      <c r="R92">
        <v>-1266</v>
      </c>
      <c r="T92">
        <v>-26874</v>
      </c>
      <c r="U92">
        <v>-49</v>
      </c>
      <c r="W92">
        <v>35642</v>
      </c>
      <c r="X92">
        <v>4490.6000000000004</v>
      </c>
      <c r="AB92">
        <v>68328</v>
      </c>
      <c r="AC92">
        <v>1.538915232408383</v>
      </c>
      <c r="AK92">
        <v>68328</v>
      </c>
      <c r="AL92">
        <v>1.538915232408383</v>
      </c>
    </row>
    <row r="93" spans="2:38" x14ac:dyDescent="0.25">
      <c r="B93">
        <v>99105</v>
      </c>
      <c r="C93">
        <v>30408</v>
      </c>
      <c r="D93">
        <v>52959</v>
      </c>
      <c r="E93">
        <v>27643</v>
      </c>
      <c r="F93">
        <v>45245</v>
      </c>
      <c r="H93">
        <v>92737</v>
      </c>
      <c r="J93">
        <f t="shared" si="12"/>
        <v>51072</v>
      </c>
      <c r="K93">
        <f t="shared" si="13"/>
        <v>1.8158090538847118</v>
      </c>
      <c r="L93">
        <f t="shared" si="14"/>
        <v>99105</v>
      </c>
      <c r="M93">
        <f t="shared" si="15"/>
        <v>27643</v>
      </c>
      <c r="N93">
        <f t="shared" si="16"/>
        <v>51072</v>
      </c>
      <c r="O93">
        <f t="shared" si="17"/>
        <v>71462</v>
      </c>
      <c r="Q93">
        <v>21274</v>
      </c>
      <c r="R93">
        <v>-1742</v>
      </c>
      <c r="T93">
        <v>22978.799999999999</v>
      </c>
      <c r="U93">
        <v>180.80000000000291</v>
      </c>
      <c r="W93">
        <v>22978.800000000003</v>
      </c>
      <c r="X93">
        <v>1946.0000000000002</v>
      </c>
      <c r="AD93">
        <v>51072</v>
      </c>
      <c r="AE93">
        <v>1.8158090538847118</v>
      </c>
      <c r="AK93">
        <v>51072</v>
      </c>
      <c r="AL93">
        <v>1.8158090538847118</v>
      </c>
    </row>
    <row r="94" spans="2:38" x14ac:dyDescent="0.25">
      <c r="B94">
        <v>75498</v>
      </c>
      <c r="C94">
        <v>41954</v>
      </c>
      <c r="D94">
        <v>51652</v>
      </c>
      <c r="E94">
        <v>96947</v>
      </c>
      <c r="F94">
        <v>50350</v>
      </c>
      <c r="H94">
        <v>92281</v>
      </c>
      <c r="J94">
        <f t="shared" si="12"/>
        <v>63280.2</v>
      </c>
      <c r="K94">
        <f t="shared" si="13"/>
        <v>1.4582918511635552</v>
      </c>
      <c r="L94">
        <f t="shared" si="14"/>
        <v>96947</v>
      </c>
      <c r="M94">
        <f t="shared" si="15"/>
        <v>41954</v>
      </c>
      <c r="N94">
        <f t="shared" si="16"/>
        <v>63280.2</v>
      </c>
      <c r="O94">
        <f t="shared" si="17"/>
        <v>54993</v>
      </c>
      <c r="Q94">
        <v>-11654</v>
      </c>
      <c r="R94">
        <v>10734</v>
      </c>
      <c r="T94">
        <v>3846.5999999999985</v>
      </c>
      <c r="U94">
        <v>-128</v>
      </c>
      <c r="W94">
        <v>28813.8</v>
      </c>
      <c r="X94">
        <v>1009.5999999999999</v>
      </c>
      <c r="AD94">
        <v>63280.2</v>
      </c>
      <c r="AE94">
        <v>1.4582918511635552</v>
      </c>
      <c r="AK94">
        <v>63280.2</v>
      </c>
      <c r="AL94">
        <v>1.4582918511635552</v>
      </c>
    </row>
    <row r="95" spans="2:38" x14ac:dyDescent="0.25">
      <c r="B95">
        <v>86834</v>
      </c>
      <c r="C95">
        <v>35359</v>
      </c>
      <c r="D95">
        <v>13642</v>
      </c>
      <c r="E95">
        <v>51743</v>
      </c>
      <c r="F95">
        <v>111420</v>
      </c>
      <c r="H95">
        <v>102293</v>
      </c>
      <c r="J95">
        <f t="shared" si="12"/>
        <v>59799.6</v>
      </c>
      <c r="K95">
        <f t="shared" si="13"/>
        <v>1.7105967263995077</v>
      </c>
      <c r="L95">
        <f t="shared" si="14"/>
        <v>111420</v>
      </c>
      <c r="M95">
        <f t="shared" si="15"/>
        <v>13642</v>
      </c>
      <c r="N95">
        <f t="shared" si="16"/>
        <v>59799.6</v>
      </c>
      <c r="O95">
        <f t="shared" si="17"/>
        <v>97778</v>
      </c>
      <c r="Q95">
        <v>-3487</v>
      </c>
      <c r="R95">
        <v>12</v>
      </c>
      <c r="T95">
        <v>-30064.200000000004</v>
      </c>
      <c r="U95">
        <v>-2947.4000000000015</v>
      </c>
      <c r="W95">
        <v>40222.6</v>
      </c>
      <c r="X95">
        <v>3131.8</v>
      </c>
      <c r="AB95">
        <v>59799.6</v>
      </c>
      <c r="AC95">
        <v>1.7105967263995077</v>
      </c>
      <c r="AI95">
        <v>59799.6</v>
      </c>
      <c r="AJ95">
        <v>1.7105967263995077</v>
      </c>
    </row>
    <row r="96" spans="2:38" x14ac:dyDescent="0.25">
      <c r="B96">
        <v>35663</v>
      </c>
      <c r="C96">
        <v>82039</v>
      </c>
      <c r="D96">
        <v>51263</v>
      </c>
      <c r="E96">
        <v>50395</v>
      </c>
      <c r="F96">
        <v>65664</v>
      </c>
      <c r="H96">
        <v>97022</v>
      </c>
      <c r="J96">
        <f t="shared" si="12"/>
        <v>57004.800000000003</v>
      </c>
      <c r="K96">
        <f t="shared" si="13"/>
        <v>1.7019970248119456</v>
      </c>
      <c r="L96">
        <f t="shared" si="14"/>
        <v>82039</v>
      </c>
      <c r="M96">
        <f t="shared" si="15"/>
        <v>35663</v>
      </c>
      <c r="N96">
        <f t="shared" si="16"/>
        <v>57004.800000000003</v>
      </c>
      <c r="O96">
        <f t="shared" si="17"/>
        <v>46376</v>
      </c>
      <c r="Q96">
        <v>4772</v>
      </c>
      <c r="R96">
        <v>-652</v>
      </c>
      <c r="T96">
        <v>-8013</v>
      </c>
      <c r="U96">
        <v>-1525</v>
      </c>
      <c r="W96">
        <v>28356.6</v>
      </c>
      <c r="X96">
        <v>6515.8</v>
      </c>
      <c r="AB96">
        <v>57004.800000000003</v>
      </c>
      <c r="AC96">
        <v>1.7019970248119456</v>
      </c>
      <c r="AK96">
        <v>57004.800000000003</v>
      </c>
      <c r="AL96">
        <v>1.7019970248119456</v>
      </c>
    </row>
    <row r="97" spans="2:38" x14ac:dyDescent="0.25">
      <c r="B97">
        <v>57029</v>
      </c>
      <c r="C97">
        <v>44267</v>
      </c>
      <c r="D97">
        <v>67335</v>
      </c>
      <c r="E97">
        <v>90024</v>
      </c>
      <c r="F97">
        <v>46930</v>
      </c>
      <c r="H97">
        <v>133058</v>
      </c>
      <c r="J97">
        <f t="shared" si="12"/>
        <v>61117</v>
      </c>
      <c r="K97">
        <f t="shared" si="13"/>
        <v>2.1771029337172965</v>
      </c>
      <c r="L97">
        <f t="shared" si="14"/>
        <v>90024</v>
      </c>
      <c r="M97">
        <f t="shared" si="15"/>
        <v>44267</v>
      </c>
      <c r="N97">
        <f t="shared" si="16"/>
        <v>61117</v>
      </c>
      <c r="O97">
        <f t="shared" si="17"/>
        <v>45757</v>
      </c>
      <c r="Q97">
        <v>37733</v>
      </c>
      <c r="R97">
        <v>-2558</v>
      </c>
      <c r="T97">
        <v>17673.400000000001</v>
      </c>
      <c r="U97">
        <v>1508.5999999999985</v>
      </c>
      <c r="W97">
        <v>29558.199999999997</v>
      </c>
      <c r="X97">
        <v>1530.6000000000001</v>
      </c>
      <c r="AD97">
        <v>61117</v>
      </c>
      <c r="AE97">
        <v>2.1771029337172965</v>
      </c>
      <c r="AK97">
        <v>61117</v>
      </c>
      <c r="AL97">
        <v>2.1771029337172965</v>
      </c>
    </row>
    <row r="98" spans="2:38" x14ac:dyDescent="0.25">
      <c r="B98">
        <v>17061</v>
      </c>
      <c r="C98">
        <v>27634</v>
      </c>
      <c r="D98">
        <v>100431</v>
      </c>
      <c r="E98">
        <v>89009</v>
      </c>
      <c r="F98">
        <v>80073</v>
      </c>
      <c r="H98">
        <v>122936</v>
      </c>
      <c r="J98">
        <f t="shared" si="12"/>
        <v>62841.599999999999</v>
      </c>
      <c r="K98">
        <f t="shared" ref="K98:K129" si="18">H98/J98</f>
        <v>1.9562837356146248</v>
      </c>
      <c r="L98">
        <f t="shared" si="14"/>
        <v>100431</v>
      </c>
      <c r="M98">
        <f t="shared" si="15"/>
        <v>17061</v>
      </c>
      <c r="N98">
        <f t="shared" si="16"/>
        <v>62841.599999999999</v>
      </c>
      <c r="O98">
        <f t="shared" si="17"/>
        <v>83370</v>
      </c>
      <c r="Q98">
        <v>5840</v>
      </c>
      <c r="R98">
        <v>-1421</v>
      </c>
      <c r="T98">
        <v>-10441.799999999996</v>
      </c>
      <c r="U98">
        <v>2684.4000000000015</v>
      </c>
      <c r="W98">
        <v>19059.8</v>
      </c>
      <c r="X98">
        <v>2724</v>
      </c>
      <c r="AF98">
        <v>62841.599999999999</v>
      </c>
      <c r="AG98">
        <v>1.9562837356146248</v>
      </c>
      <c r="AK98">
        <v>62841.599999999999</v>
      </c>
      <c r="AL98">
        <v>1.9562837356146248</v>
      </c>
    </row>
    <row r="99" spans="2:38" x14ac:dyDescent="0.25">
      <c r="B99">
        <v>49702</v>
      </c>
      <c r="C99">
        <v>71520</v>
      </c>
      <c r="D99">
        <v>104659</v>
      </c>
      <c r="E99">
        <v>37200</v>
      </c>
      <c r="F99">
        <v>66029</v>
      </c>
      <c r="H99">
        <v>68873</v>
      </c>
      <c r="J99">
        <f t="shared" si="12"/>
        <v>65822</v>
      </c>
      <c r="K99">
        <f t="shared" si="18"/>
        <v>1.0463522834310717</v>
      </c>
      <c r="L99">
        <f t="shared" si="14"/>
        <v>104659</v>
      </c>
      <c r="M99">
        <f t="shared" si="15"/>
        <v>37200</v>
      </c>
      <c r="N99">
        <f t="shared" si="16"/>
        <v>65822</v>
      </c>
      <c r="O99">
        <f t="shared" si="17"/>
        <v>67459</v>
      </c>
      <c r="Q99">
        <v>-9847</v>
      </c>
      <c r="R99">
        <v>-1580</v>
      </c>
      <c r="T99">
        <v>-10142.800000000003</v>
      </c>
      <c r="U99">
        <v>-3126.6000000000058</v>
      </c>
      <c r="W99">
        <v>14395.599999999999</v>
      </c>
      <c r="X99">
        <v>3126.6</v>
      </c>
      <c r="AB99">
        <v>65822</v>
      </c>
      <c r="AC99">
        <v>1.0463522834310717</v>
      </c>
      <c r="AI99">
        <v>65822</v>
      </c>
      <c r="AJ99">
        <v>1.0463522834310717</v>
      </c>
    </row>
    <row r="100" spans="2:38" x14ac:dyDescent="0.25">
      <c r="B100">
        <v>17902</v>
      </c>
      <c r="C100">
        <v>5305</v>
      </c>
      <c r="D100">
        <v>84395</v>
      </c>
      <c r="E100">
        <v>14259</v>
      </c>
      <c r="F100">
        <v>51956</v>
      </c>
      <c r="H100">
        <v>46390</v>
      </c>
      <c r="J100">
        <f t="shared" si="12"/>
        <v>34763.4</v>
      </c>
      <c r="K100">
        <f t="shared" si="18"/>
        <v>1.3344494497086015</v>
      </c>
      <c r="L100">
        <f t="shared" si="14"/>
        <v>84395</v>
      </c>
      <c r="M100">
        <f t="shared" si="15"/>
        <v>5305</v>
      </c>
      <c r="N100">
        <f t="shared" si="16"/>
        <v>34763.4</v>
      </c>
      <c r="O100">
        <f t="shared" si="17"/>
        <v>79090</v>
      </c>
      <c r="Q100">
        <v>-50042</v>
      </c>
      <c r="R100">
        <v>-9</v>
      </c>
      <c r="T100">
        <v>-23022</v>
      </c>
      <c r="U100">
        <v>-4316.4000000000015</v>
      </c>
      <c r="W100">
        <v>41774</v>
      </c>
      <c r="X100">
        <v>4363.6000000000004</v>
      </c>
      <c r="AD100">
        <v>34763.4</v>
      </c>
      <c r="AE100">
        <v>1.3344494497086015</v>
      </c>
      <c r="AI100">
        <v>34763.4</v>
      </c>
      <c r="AJ100">
        <v>1.3344494497086015</v>
      </c>
    </row>
    <row r="101" spans="2:38" x14ac:dyDescent="0.25">
      <c r="B101">
        <v>61711</v>
      </c>
      <c r="C101">
        <v>44197</v>
      </c>
      <c r="D101">
        <v>20680</v>
      </c>
      <c r="E101">
        <v>26529</v>
      </c>
      <c r="F101">
        <v>94476</v>
      </c>
      <c r="H101">
        <v>90787</v>
      </c>
      <c r="J101">
        <f t="shared" si="12"/>
        <v>49518.6</v>
      </c>
      <c r="K101">
        <f t="shared" si="18"/>
        <v>1.8333918971861078</v>
      </c>
      <c r="L101">
        <f t="shared" si="14"/>
        <v>94476</v>
      </c>
      <c r="M101">
        <f t="shared" si="15"/>
        <v>20680</v>
      </c>
      <c r="N101">
        <f t="shared" si="16"/>
        <v>49518.6</v>
      </c>
      <c r="O101">
        <f t="shared" si="17"/>
        <v>73796</v>
      </c>
      <c r="Q101">
        <v>24982</v>
      </c>
      <c r="R101">
        <v>57</v>
      </c>
      <c r="T101">
        <v>-9939.5999999999985</v>
      </c>
      <c r="U101">
        <v>-185.59999999999854</v>
      </c>
      <c r="W101">
        <v>15102.800000000001</v>
      </c>
      <c r="X101">
        <v>1062.4000000000001</v>
      </c>
      <c r="AB101">
        <v>49518.6</v>
      </c>
      <c r="AC101">
        <v>1.8333918971861078</v>
      </c>
      <c r="AI101">
        <v>49518.6</v>
      </c>
      <c r="AJ101">
        <v>1.8333918971861078</v>
      </c>
    </row>
    <row r="103" spans="2:38" x14ac:dyDescent="0.25">
      <c r="B103">
        <v>2642189</v>
      </c>
      <c r="C103">
        <v>2684196</v>
      </c>
      <c r="D103">
        <v>2928873</v>
      </c>
      <c r="E103">
        <v>3148124</v>
      </c>
      <c r="F103">
        <v>2871853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24F9-8784-4F4C-A659-948D7FEA4A1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31096</v>
      </c>
      <c r="C2">
        <v>12556</v>
      </c>
      <c r="D2">
        <v>15764</v>
      </c>
      <c r="E2">
        <v>100264</v>
      </c>
      <c r="F2">
        <v>99772</v>
      </c>
      <c r="H2">
        <v>91579</v>
      </c>
      <c r="J2">
        <f t="shared" ref="J2:J33" si="0">AVERAGE(B2:F2)</f>
        <v>51890.400000000001</v>
      </c>
      <c r="K2">
        <f t="shared" ref="K2:K33" si="1">H2/J2</f>
        <v>1.7648543853969134</v>
      </c>
      <c r="L2">
        <f t="shared" ref="L2:L33" si="2">MAX(B2:F2)</f>
        <v>100264</v>
      </c>
      <c r="M2">
        <f t="shared" ref="M2:M33" si="3">MIN(B2:F2)</f>
        <v>12556</v>
      </c>
      <c r="N2">
        <f t="shared" ref="N2:N33" si="4">AVERAGE(B2:F2)</f>
        <v>51890.400000000001</v>
      </c>
      <c r="O2">
        <f t="shared" ref="O2:O33" si="5">L2-M2</f>
        <v>87708</v>
      </c>
      <c r="Q2">
        <v>17410</v>
      </c>
      <c r="R2">
        <v>-50</v>
      </c>
      <c r="T2">
        <v>-679.79999999999563</v>
      </c>
      <c r="U2">
        <v>4102</v>
      </c>
      <c r="W2">
        <v>18509.799999999996</v>
      </c>
      <c r="X2">
        <v>4716.3999999999996</v>
      </c>
      <c r="Z2">
        <v>51890.400000000001</v>
      </c>
      <c r="AA2">
        <v>1.7648543853969134</v>
      </c>
      <c r="AK2">
        <v>51890.400000000001</v>
      </c>
      <c r="AL2">
        <v>1.7648543853969134</v>
      </c>
    </row>
    <row r="3" spans="1:38" x14ac:dyDescent="0.25">
      <c r="B3">
        <v>43254</v>
      </c>
      <c r="C3">
        <v>35695</v>
      </c>
      <c r="D3">
        <v>41476</v>
      </c>
      <c r="E3">
        <v>64871</v>
      </c>
      <c r="F3">
        <v>15654</v>
      </c>
      <c r="H3">
        <v>58803</v>
      </c>
      <c r="J3">
        <f t="shared" si="0"/>
        <v>40190</v>
      </c>
      <c r="K3">
        <f t="shared" si="1"/>
        <v>1.4631251555113212</v>
      </c>
      <c r="L3">
        <f t="shared" si="2"/>
        <v>64871</v>
      </c>
      <c r="M3">
        <f t="shared" si="3"/>
        <v>15654</v>
      </c>
      <c r="N3">
        <f t="shared" si="4"/>
        <v>40190</v>
      </c>
      <c r="O3">
        <f t="shared" si="5"/>
        <v>49217</v>
      </c>
      <c r="Q3">
        <v>-19548</v>
      </c>
      <c r="R3">
        <v>9200</v>
      </c>
      <c r="T3">
        <v>6217.4000000000015</v>
      </c>
      <c r="U3">
        <v>3057</v>
      </c>
      <c r="W3">
        <v>17107.400000000001</v>
      </c>
      <c r="X3">
        <v>3057</v>
      </c>
      <c r="AD3">
        <v>40190</v>
      </c>
      <c r="AE3">
        <v>1.4631251555113212</v>
      </c>
      <c r="AK3">
        <v>40190</v>
      </c>
      <c r="AL3">
        <v>1.4631251555113212</v>
      </c>
    </row>
    <row r="4" spans="1:38" x14ac:dyDescent="0.25">
      <c r="B4">
        <v>18635</v>
      </c>
      <c r="C4">
        <v>68603</v>
      </c>
      <c r="D4">
        <v>81349</v>
      </c>
      <c r="E4">
        <v>19972</v>
      </c>
      <c r="F4">
        <v>98156</v>
      </c>
      <c r="H4">
        <v>127006</v>
      </c>
      <c r="J4">
        <f t="shared" si="0"/>
        <v>57343</v>
      </c>
      <c r="K4">
        <f t="shared" si="1"/>
        <v>2.2148474966430078</v>
      </c>
      <c r="L4">
        <f t="shared" si="2"/>
        <v>98156</v>
      </c>
      <c r="M4">
        <f t="shared" si="3"/>
        <v>18635</v>
      </c>
      <c r="N4">
        <f t="shared" si="4"/>
        <v>57343</v>
      </c>
      <c r="O4">
        <f t="shared" si="5"/>
        <v>79521</v>
      </c>
      <c r="Q4">
        <v>23686</v>
      </c>
      <c r="R4">
        <v>-62</v>
      </c>
      <c r="T4">
        <v>-4747.4000000000015</v>
      </c>
      <c r="U4">
        <v>-341.59999999999854</v>
      </c>
      <c r="W4">
        <v>26826.6</v>
      </c>
      <c r="X4">
        <v>3354.4000000000005</v>
      </c>
      <c r="AF4">
        <v>57343</v>
      </c>
      <c r="AG4">
        <v>2.2148474966430078</v>
      </c>
      <c r="AK4">
        <v>57343</v>
      </c>
      <c r="AL4">
        <v>2.2148474966430078</v>
      </c>
    </row>
    <row r="5" spans="1:38" x14ac:dyDescent="0.25">
      <c r="B5">
        <v>79835</v>
      </c>
      <c r="C5">
        <v>110021</v>
      </c>
      <c r="D5">
        <v>95062</v>
      </c>
      <c r="E5">
        <v>102626</v>
      </c>
      <c r="F5">
        <v>110131</v>
      </c>
      <c r="H5">
        <v>111788</v>
      </c>
      <c r="J5">
        <f t="shared" si="0"/>
        <v>99535</v>
      </c>
      <c r="K5">
        <f t="shared" si="1"/>
        <v>1.1231024262822122</v>
      </c>
      <c r="L5">
        <f t="shared" si="2"/>
        <v>110131</v>
      </c>
      <c r="M5">
        <f t="shared" si="3"/>
        <v>79835</v>
      </c>
      <c r="N5">
        <f t="shared" si="4"/>
        <v>99535</v>
      </c>
      <c r="O5">
        <f t="shared" si="5"/>
        <v>30296</v>
      </c>
      <c r="Q5">
        <v>-22405</v>
      </c>
      <c r="R5">
        <v>-1265</v>
      </c>
      <c r="T5">
        <v>14984.800000000003</v>
      </c>
      <c r="U5">
        <v>-1974.3999999999942</v>
      </c>
      <c r="W5">
        <v>17648.400000000001</v>
      </c>
      <c r="X5">
        <v>2177.2000000000003</v>
      </c>
      <c r="AF5">
        <v>99535</v>
      </c>
      <c r="AG5">
        <v>1.1231024262822122</v>
      </c>
      <c r="AI5">
        <v>99535</v>
      </c>
      <c r="AJ5">
        <v>1.1231024262822122</v>
      </c>
    </row>
    <row r="6" spans="1:38" x14ac:dyDescent="0.25">
      <c r="B6">
        <v>26255</v>
      </c>
      <c r="C6">
        <v>76768</v>
      </c>
      <c r="D6">
        <v>90723</v>
      </c>
      <c r="E6">
        <v>13467</v>
      </c>
      <c r="F6">
        <v>37128</v>
      </c>
      <c r="H6">
        <v>86455</v>
      </c>
      <c r="J6">
        <f t="shared" si="0"/>
        <v>48868.2</v>
      </c>
      <c r="K6">
        <f t="shared" si="1"/>
        <v>1.7691463978620043</v>
      </c>
      <c r="L6">
        <f t="shared" si="2"/>
        <v>90723</v>
      </c>
      <c r="M6">
        <f t="shared" si="3"/>
        <v>13467</v>
      </c>
      <c r="N6">
        <f t="shared" si="4"/>
        <v>48868.2</v>
      </c>
      <c r="O6">
        <f t="shared" si="5"/>
        <v>77256</v>
      </c>
      <c r="Q6">
        <v>-9485</v>
      </c>
      <c r="R6">
        <v>87</v>
      </c>
      <c r="T6">
        <v>-13886.400000000001</v>
      </c>
      <c r="U6">
        <v>4130.7999999999956</v>
      </c>
      <c r="W6">
        <v>23017.200000000001</v>
      </c>
      <c r="X6">
        <v>5005.6000000000004</v>
      </c>
      <c r="AF6">
        <v>48868.2</v>
      </c>
      <c r="AG6">
        <v>1.7691463978620043</v>
      </c>
      <c r="AK6">
        <v>48868.2</v>
      </c>
      <c r="AL6">
        <v>1.7691463978620043</v>
      </c>
    </row>
    <row r="7" spans="1:38" x14ac:dyDescent="0.25">
      <c r="B7">
        <v>12151</v>
      </c>
      <c r="C7">
        <v>29164</v>
      </c>
      <c r="D7">
        <v>93315</v>
      </c>
      <c r="E7">
        <v>92590</v>
      </c>
      <c r="F7">
        <v>17264</v>
      </c>
      <c r="H7">
        <v>53674</v>
      </c>
      <c r="J7">
        <f t="shared" si="0"/>
        <v>48896.800000000003</v>
      </c>
      <c r="K7">
        <f t="shared" si="1"/>
        <v>1.0976996449665417</v>
      </c>
      <c r="L7">
        <f t="shared" si="2"/>
        <v>93315</v>
      </c>
      <c r="M7">
        <f t="shared" si="3"/>
        <v>12151</v>
      </c>
      <c r="N7">
        <f t="shared" si="4"/>
        <v>48896.800000000003</v>
      </c>
      <c r="O7">
        <f t="shared" si="5"/>
        <v>81164</v>
      </c>
      <c r="Q7">
        <v>-25292</v>
      </c>
      <c r="R7">
        <v>1239</v>
      </c>
      <c r="T7">
        <v>-2689.3999999999942</v>
      </c>
      <c r="U7">
        <v>237</v>
      </c>
      <c r="W7">
        <v>13224.2</v>
      </c>
      <c r="X7">
        <v>724.6</v>
      </c>
      <c r="AD7">
        <v>48896.800000000003</v>
      </c>
      <c r="AE7">
        <v>1.0976996449665417</v>
      </c>
      <c r="AI7">
        <v>48896.800000000003</v>
      </c>
      <c r="AJ7">
        <v>1.0976996449665417</v>
      </c>
    </row>
    <row r="8" spans="1:38" x14ac:dyDescent="0.25">
      <c r="B8">
        <v>108591</v>
      </c>
      <c r="C8">
        <v>13407</v>
      </c>
      <c r="D8">
        <v>56105</v>
      </c>
      <c r="E8">
        <v>21138</v>
      </c>
      <c r="F8">
        <v>115129</v>
      </c>
      <c r="H8">
        <v>110925</v>
      </c>
      <c r="J8">
        <f t="shared" si="0"/>
        <v>62874</v>
      </c>
      <c r="K8">
        <f t="shared" si="1"/>
        <v>1.7642427712567994</v>
      </c>
      <c r="L8">
        <f t="shared" si="2"/>
        <v>115129</v>
      </c>
      <c r="M8">
        <f t="shared" si="3"/>
        <v>13407</v>
      </c>
      <c r="N8">
        <f t="shared" si="4"/>
        <v>62874</v>
      </c>
      <c r="O8">
        <f t="shared" si="5"/>
        <v>101722</v>
      </c>
      <c r="Q8">
        <v>840</v>
      </c>
      <c r="R8">
        <v>3431</v>
      </c>
      <c r="T8">
        <v>-7260.6000000000058</v>
      </c>
      <c r="U8">
        <v>2738.4000000000015</v>
      </c>
      <c r="W8">
        <v>17445</v>
      </c>
      <c r="X8">
        <v>3091.6000000000004</v>
      </c>
      <c r="AF8">
        <v>62874</v>
      </c>
      <c r="AG8">
        <v>1.7642427712567994</v>
      </c>
      <c r="AI8">
        <v>62874</v>
      </c>
      <c r="AJ8">
        <v>1.7642427712567994</v>
      </c>
    </row>
    <row r="9" spans="1:38" x14ac:dyDescent="0.25">
      <c r="B9">
        <v>48381</v>
      </c>
      <c r="C9">
        <v>30825</v>
      </c>
      <c r="D9">
        <v>22562</v>
      </c>
      <c r="E9">
        <v>97546</v>
      </c>
      <c r="F9">
        <v>68761</v>
      </c>
      <c r="H9">
        <v>89369</v>
      </c>
      <c r="J9">
        <f t="shared" si="0"/>
        <v>53615</v>
      </c>
      <c r="K9">
        <f t="shared" si="1"/>
        <v>1.6668656159656812</v>
      </c>
      <c r="L9">
        <f t="shared" si="2"/>
        <v>97546</v>
      </c>
      <c r="M9">
        <f t="shared" si="3"/>
        <v>22562</v>
      </c>
      <c r="N9">
        <f t="shared" si="4"/>
        <v>53615</v>
      </c>
      <c r="O9">
        <f t="shared" si="5"/>
        <v>74984</v>
      </c>
      <c r="Q9">
        <v>22949</v>
      </c>
      <c r="R9">
        <v>-4244</v>
      </c>
      <c r="T9">
        <v>-4810</v>
      </c>
      <c r="U9">
        <v>-1365</v>
      </c>
      <c r="W9">
        <v>26358.799999999999</v>
      </c>
      <c r="X9">
        <v>1372.1999999999998</v>
      </c>
      <c r="Z9">
        <v>53615</v>
      </c>
      <c r="AA9">
        <v>1.6668656159656812</v>
      </c>
      <c r="AK9">
        <v>53615</v>
      </c>
      <c r="AL9">
        <v>1.6668656159656812</v>
      </c>
    </row>
    <row r="10" spans="1:38" x14ac:dyDescent="0.25">
      <c r="B10">
        <v>58875</v>
      </c>
      <c r="C10">
        <v>41645</v>
      </c>
      <c r="D10">
        <v>29932</v>
      </c>
      <c r="E10">
        <v>59021</v>
      </c>
      <c r="F10">
        <v>82392</v>
      </c>
      <c r="H10">
        <v>88284</v>
      </c>
      <c r="J10">
        <f t="shared" si="0"/>
        <v>54373</v>
      </c>
      <c r="K10">
        <f t="shared" si="1"/>
        <v>1.6236735144281169</v>
      </c>
      <c r="L10">
        <f t="shared" si="2"/>
        <v>82392</v>
      </c>
      <c r="M10">
        <f t="shared" si="3"/>
        <v>29932</v>
      </c>
      <c r="N10">
        <f t="shared" si="4"/>
        <v>54373</v>
      </c>
      <c r="O10">
        <f t="shared" si="5"/>
        <v>52460</v>
      </c>
      <c r="Q10">
        <v>14361</v>
      </c>
      <c r="R10">
        <v>7360</v>
      </c>
      <c r="T10">
        <v>-5036</v>
      </c>
      <c r="U10">
        <v>-3040.4000000000015</v>
      </c>
      <c r="W10">
        <v>20214.399999999998</v>
      </c>
      <c r="X10">
        <v>3150</v>
      </c>
      <c r="Z10">
        <v>54373</v>
      </c>
      <c r="AA10">
        <v>1.6236735144281169</v>
      </c>
      <c r="AI10">
        <v>54373</v>
      </c>
      <c r="AJ10">
        <v>1.6236735144281169</v>
      </c>
    </row>
    <row r="11" spans="1:38" x14ac:dyDescent="0.25">
      <c r="B11">
        <v>93422</v>
      </c>
      <c r="C11">
        <v>28186</v>
      </c>
      <c r="D11">
        <v>28687</v>
      </c>
      <c r="E11">
        <v>37801</v>
      </c>
      <c r="F11">
        <v>44677</v>
      </c>
      <c r="H11">
        <v>102833</v>
      </c>
      <c r="J11">
        <f t="shared" si="0"/>
        <v>46554.6</v>
      </c>
      <c r="K11">
        <f t="shared" si="1"/>
        <v>2.2088687261838786</v>
      </c>
      <c r="L11">
        <f t="shared" si="2"/>
        <v>93422</v>
      </c>
      <c r="M11">
        <f t="shared" si="3"/>
        <v>28186</v>
      </c>
      <c r="N11">
        <f t="shared" si="4"/>
        <v>46554.6</v>
      </c>
      <c r="O11">
        <f t="shared" si="5"/>
        <v>65236</v>
      </c>
      <c r="Q11">
        <v>16610</v>
      </c>
      <c r="R11">
        <v>107</v>
      </c>
      <c r="T11">
        <v>-11575.200000000004</v>
      </c>
      <c r="U11">
        <v>1993.4000000000015</v>
      </c>
      <c r="W11">
        <v>30342.800000000003</v>
      </c>
      <c r="X11">
        <v>1993.4</v>
      </c>
      <c r="Z11">
        <v>46554.6</v>
      </c>
      <c r="AA11">
        <v>2.2088687261838786</v>
      </c>
      <c r="AK11">
        <v>46554.6</v>
      </c>
      <c r="AL11">
        <v>2.2088687261838786</v>
      </c>
    </row>
    <row r="12" spans="1:38" x14ac:dyDescent="0.25">
      <c r="B12">
        <v>36126</v>
      </c>
      <c r="C12">
        <v>30885</v>
      </c>
      <c r="D12">
        <v>8905</v>
      </c>
      <c r="E12">
        <v>64767</v>
      </c>
      <c r="F12">
        <v>82031</v>
      </c>
      <c r="H12">
        <v>72897</v>
      </c>
      <c r="J12">
        <f t="shared" si="0"/>
        <v>44542.8</v>
      </c>
      <c r="K12">
        <f t="shared" si="1"/>
        <v>1.6365607909695843</v>
      </c>
      <c r="L12">
        <f t="shared" si="2"/>
        <v>82031</v>
      </c>
      <c r="M12">
        <f t="shared" si="3"/>
        <v>8905</v>
      </c>
      <c r="N12">
        <f t="shared" si="4"/>
        <v>44542.8</v>
      </c>
      <c r="O12">
        <f t="shared" si="5"/>
        <v>73126</v>
      </c>
      <c r="Q12">
        <v>-17016</v>
      </c>
      <c r="R12">
        <v>2025</v>
      </c>
      <c r="T12">
        <v>-20868.599999999999</v>
      </c>
      <c r="U12">
        <v>-1687</v>
      </c>
      <c r="W12">
        <v>26285.399999999998</v>
      </c>
      <c r="X12">
        <v>2285.4</v>
      </c>
      <c r="AB12">
        <v>44542.8</v>
      </c>
      <c r="AC12">
        <v>1.6365607909695843</v>
      </c>
      <c r="AI12">
        <v>44542.8</v>
      </c>
      <c r="AJ12">
        <v>1.6365607909695843</v>
      </c>
    </row>
    <row r="13" spans="1:38" x14ac:dyDescent="0.25">
      <c r="B13">
        <v>23507</v>
      </c>
      <c r="C13">
        <v>59100</v>
      </c>
      <c r="D13">
        <v>42373</v>
      </c>
      <c r="E13">
        <v>97275</v>
      </c>
      <c r="F13">
        <v>38237</v>
      </c>
      <c r="H13">
        <v>76303</v>
      </c>
      <c r="J13">
        <f t="shared" si="0"/>
        <v>52098.400000000001</v>
      </c>
      <c r="K13">
        <f t="shared" si="1"/>
        <v>1.4645939222701656</v>
      </c>
      <c r="L13">
        <f t="shared" si="2"/>
        <v>97275</v>
      </c>
      <c r="M13">
        <f t="shared" si="3"/>
        <v>23507</v>
      </c>
      <c r="N13">
        <f t="shared" si="4"/>
        <v>52098.400000000001</v>
      </c>
      <c r="O13">
        <f t="shared" si="5"/>
        <v>73768</v>
      </c>
      <c r="Q13">
        <v>-8075</v>
      </c>
      <c r="R13">
        <v>253</v>
      </c>
      <c r="T13">
        <v>-13460.599999999999</v>
      </c>
      <c r="U13">
        <v>-2147</v>
      </c>
      <c r="W13">
        <v>28735</v>
      </c>
      <c r="X13">
        <v>2916.2</v>
      </c>
      <c r="AB13">
        <v>52098.400000000001</v>
      </c>
      <c r="AC13">
        <v>1.4645939222701656</v>
      </c>
      <c r="AI13">
        <v>52098.400000000001</v>
      </c>
      <c r="AJ13">
        <v>1.4645939222701656</v>
      </c>
    </row>
    <row r="14" spans="1:38" x14ac:dyDescent="0.25">
      <c r="B14">
        <v>42836</v>
      </c>
      <c r="C14">
        <v>69616</v>
      </c>
      <c r="D14">
        <v>46496</v>
      </c>
      <c r="E14">
        <v>28424</v>
      </c>
      <c r="F14">
        <v>7741</v>
      </c>
      <c r="H14">
        <v>47025</v>
      </c>
      <c r="J14">
        <f t="shared" si="0"/>
        <v>39022.6</v>
      </c>
      <c r="K14">
        <f t="shared" si="1"/>
        <v>1.2050709076278874</v>
      </c>
      <c r="L14">
        <f t="shared" si="2"/>
        <v>69616</v>
      </c>
      <c r="M14">
        <f t="shared" si="3"/>
        <v>7741</v>
      </c>
      <c r="N14">
        <f t="shared" si="4"/>
        <v>39022.6</v>
      </c>
      <c r="O14">
        <f t="shared" si="5"/>
        <v>61875</v>
      </c>
      <c r="Q14">
        <v>-13983</v>
      </c>
      <c r="R14">
        <v>1126</v>
      </c>
      <c r="T14">
        <v>-16893.200000000004</v>
      </c>
      <c r="U14">
        <v>-2022.4000000000015</v>
      </c>
      <c r="W14">
        <v>20584.400000000005</v>
      </c>
      <c r="X14">
        <v>2260.4</v>
      </c>
      <c r="Z14">
        <v>39022.6</v>
      </c>
      <c r="AA14">
        <v>1.2050709076278874</v>
      </c>
      <c r="AI14">
        <v>39022.6</v>
      </c>
      <c r="AJ14">
        <v>1.2050709076278874</v>
      </c>
    </row>
    <row r="15" spans="1:38" x14ac:dyDescent="0.25">
      <c r="B15">
        <v>55599</v>
      </c>
      <c r="C15">
        <v>55959</v>
      </c>
      <c r="D15">
        <v>71911</v>
      </c>
      <c r="E15">
        <v>44489</v>
      </c>
      <c r="F15">
        <v>68574</v>
      </c>
      <c r="H15">
        <v>123870</v>
      </c>
      <c r="J15">
        <f t="shared" si="0"/>
        <v>59306.400000000001</v>
      </c>
      <c r="K15">
        <f t="shared" si="1"/>
        <v>2.088644733114807</v>
      </c>
      <c r="L15">
        <f t="shared" si="2"/>
        <v>71911</v>
      </c>
      <c r="M15">
        <f t="shared" si="3"/>
        <v>44489</v>
      </c>
      <c r="N15">
        <f t="shared" si="4"/>
        <v>59306.400000000001</v>
      </c>
      <c r="O15">
        <f t="shared" si="5"/>
        <v>27422</v>
      </c>
      <c r="Q15">
        <v>33957</v>
      </c>
      <c r="R15">
        <v>-670</v>
      </c>
      <c r="T15">
        <v>-11221.799999999996</v>
      </c>
      <c r="U15">
        <v>-2687</v>
      </c>
      <c r="W15">
        <v>36247</v>
      </c>
      <c r="X15">
        <v>2689</v>
      </c>
      <c r="AB15">
        <v>59306.400000000001</v>
      </c>
      <c r="AC15">
        <v>2.088644733114807</v>
      </c>
      <c r="AK15">
        <v>59306.400000000001</v>
      </c>
      <c r="AL15">
        <v>2.088644733114807</v>
      </c>
    </row>
    <row r="16" spans="1:38" x14ac:dyDescent="0.25">
      <c r="B16">
        <v>32840</v>
      </c>
      <c r="C16">
        <v>79152</v>
      </c>
      <c r="D16">
        <v>20052</v>
      </c>
      <c r="E16">
        <v>18297</v>
      </c>
      <c r="F16">
        <v>55296</v>
      </c>
      <c r="H16">
        <v>67268</v>
      </c>
      <c r="J16">
        <f t="shared" si="0"/>
        <v>41127.4</v>
      </c>
      <c r="K16">
        <f t="shared" si="1"/>
        <v>1.6356005971687975</v>
      </c>
      <c r="L16">
        <f t="shared" si="2"/>
        <v>79152</v>
      </c>
      <c r="M16">
        <f t="shared" si="3"/>
        <v>18297</v>
      </c>
      <c r="N16">
        <f t="shared" si="4"/>
        <v>41127.4</v>
      </c>
      <c r="O16">
        <f t="shared" si="5"/>
        <v>60855</v>
      </c>
      <c r="Q16">
        <v>14747</v>
      </c>
      <c r="R16">
        <v>-2264</v>
      </c>
      <c r="T16">
        <v>-10360.400000000001</v>
      </c>
      <c r="U16">
        <v>658</v>
      </c>
      <c r="W16">
        <v>25530.800000000003</v>
      </c>
      <c r="X16">
        <v>1018.4000000000001</v>
      </c>
      <c r="Z16">
        <v>41127.4</v>
      </c>
      <c r="AA16">
        <v>1.6356005971687975</v>
      </c>
      <c r="AK16">
        <v>41127.4</v>
      </c>
      <c r="AL16">
        <v>1.6356005971687975</v>
      </c>
    </row>
    <row r="17" spans="2:38" x14ac:dyDescent="0.25">
      <c r="B17">
        <v>29745</v>
      </c>
      <c r="C17">
        <v>12641</v>
      </c>
      <c r="D17">
        <v>78442</v>
      </c>
      <c r="E17">
        <v>18878</v>
      </c>
      <c r="F17">
        <v>48424</v>
      </c>
      <c r="H17">
        <v>45954</v>
      </c>
      <c r="J17">
        <f t="shared" si="0"/>
        <v>37626</v>
      </c>
      <c r="K17">
        <f t="shared" si="1"/>
        <v>1.2213363099984054</v>
      </c>
      <c r="L17">
        <f t="shared" si="2"/>
        <v>78442</v>
      </c>
      <c r="M17">
        <f t="shared" si="3"/>
        <v>12641</v>
      </c>
      <c r="N17">
        <f t="shared" si="4"/>
        <v>37626</v>
      </c>
      <c r="O17">
        <f t="shared" si="5"/>
        <v>65801</v>
      </c>
      <c r="Q17">
        <v>-22680</v>
      </c>
      <c r="R17">
        <v>-2139</v>
      </c>
      <c r="T17">
        <v>-11943</v>
      </c>
      <c r="U17">
        <v>-762.40000000000146</v>
      </c>
      <c r="W17">
        <v>27997.4</v>
      </c>
      <c r="X17">
        <v>762.4</v>
      </c>
      <c r="Z17">
        <v>37626</v>
      </c>
      <c r="AA17">
        <v>1.2213363099984054</v>
      </c>
      <c r="AI17">
        <v>37626</v>
      </c>
      <c r="AJ17">
        <v>1.2213363099984054</v>
      </c>
    </row>
    <row r="18" spans="2:38" x14ac:dyDescent="0.25">
      <c r="B18">
        <v>22888</v>
      </c>
      <c r="C18">
        <v>99929</v>
      </c>
      <c r="D18">
        <v>66984</v>
      </c>
      <c r="E18">
        <v>60670</v>
      </c>
      <c r="F18">
        <v>34843</v>
      </c>
      <c r="H18">
        <v>127619</v>
      </c>
      <c r="J18">
        <f t="shared" si="0"/>
        <v>57062.8</v>
      </c>
      <c r="K18">
        <f t="shared" si="1"/>
        <v>2.2364657885697863</v>
      </c>
      <c r="L18">
        <f t="shared" si="2"/>
        <v>99929</v>
      </c>
      <c r="M18">
        <f t="shared" si="3"/>
        <v>22888</v>
      </c>
      <c r="N18">
        <f t="shared" si="4"/>
        <v>57062.8</v>
      </c>
      <c r="O18">
        <f t="shared" si="5"/>
        <v>77041</v>
      </c>
      <c r="Q18">
        <v>28604</v>
      </c>
      <c r="R18">
        <v>442</v>
      </c>
      <c r="T18">
        <v>-747.19999999999709</v>
      </c>
      <c r="U18">
        <v>-5392.7999999999956</v>
      </c>
      <c r="W18">
        <v>8952</v>
      </c>
      <c r="X18">
        <v>5404.8</v>
      </c>
      <c r="AD18">
        <v>57062.8</v>
      </c>
      <c r="AE18">
        <v>2.2364657885697863</v>
      </c>
      <c r="AK18">
        <v>57062.8</v>
      </c>
      <c r="AL18">
        <v>2.2364657885697863</v>
      </c>
    </row>
    <row r="19" spans="2:38" x14ac:dyDescent="0.25">
      <c r="B19">
        <v>32965</v>
      </c>
      <c r="C19">
        <v>56828</v>
      </c>
      <c r="D19">
        <v>62206</v>
      </c>
      <c r="E19">
        <v>20004</v>
      </c>
      <c r="F19">
        <v>110714</v>
      </c>
      <c r="H19">
        <v>98994</v>
      </c>
      <c r="J19">
        <f t="shared" si="0"/>
        <v>56543.4</v>
      </c>
      <c r="K19">
        <f t="shared" si="1"/>
        <v>1.7507613620687825</v>
      </c>
      <c r="L19">
        <f t="shared" si="2"/>
        <v>110714</v>
      </c>
      <c r="M19">
        <f t="shared" si="3"/>
        <v>20004</v>
      </c>
      <c r="N19">
        <f t="shared" si="4"/>
        <v>56543.4</v>
      </c>
      <c r="O19">
        <f t="shared" si="5"/>
        <v>90710</v>
      </c>
      <c r="Q19">
        <v>12648</v>
      </c>
      <c r="R19">
        <v>-1240</v>
      </c>
      <c r="T19">
        <v>-8794.1999999999971</v>
      </c>
      <c r="U19">
        <v>1521.8000000000029</v>
      </c>
      <c r="W19">
        <v>24974.6</v>
      </c>
      <c r="X19">
        <v>2295</v>
      </c>
      <c r="AB19">
        <v>56543.4</v>
      </c>
      <c r="AC19">
        <v>1.7507613620687825</v>
      </c>
      <c r="AK19">
        <v>56543.4</v>
      </c>
      <c r="AL19">
        <v>1.7507613620687825</v>
      </c>
    </row>
    <row r="20" spans="2:38" x14ac:dyDescent="0.25">
      <c r="B20">
        <v>18570</v>
      </c>
      <c r="C20">
        <v>31521</v>
      </c>
      <c r="D20">
        <v>97579</v>
      </c>
      <c r="E20">
        <v>62247</v>
      </c>
      <c r="F20">
        <v>18003</v>
      </c>
      <c r="H20">
        <v>73247</v>
      </c>
      <c r="J20">
        <f t="shared" si="0"/>
        <v>45584</v>
      </c>
      <c r="K20">
        <f t="shared" si="1"/>
        <v>1.6068576693576693</v>
      </c>
      <c r="L20">
        <f t="shared" si="2"/>
        <v>97579</v>
      </c>
      <c r="M20">
        <f t="shared" si="3"/>
        <v>18003</v>
      </c>
      <c r="N20">
        <f t="shared" si="4"/>
        <v>45584</v>
      </c>
      <c r="O20">
        <f t="shared" si="5"/>
        <v>79576</v>
      </c>
      <c r="Q20">
        <v>-20110</v>
      </c>
      <c r="R20">
        <v>96</v>
      </c>
      <c r="T20">
        <v>-13259.199999999997</v>
      </c>
      <c r="U20">
        <v>1776.4000000000015</v>
      </c>
      <c r="W20">
        <v>18521.600000000002</v>
      </c>
      <c r="X20">
        <v>4375.2</v>
      </c>
      <c r="AD20">
        <v>45584</v>
      </c>
      <c r="AE20">
        <v>1.6068576693576693</v>
      </c>
      <c r="AK20">
        <v>45584</v>
      </c>
      <c r="AL20">
        <v>1.6068576693576693</v>
      </c>
    </row>
    <row r="21" spans="2:38" x14ac:dyDescent="0.25">
      <c r="B21">
        <v>39305</v>
      </c>
      <c r="C21">
        <v>18209</v>
      </c>
      <c r="D21">
        <v>54082</v>
      </c>
      <c r="E21">
        <v>10791</v>
      </c>
      <c r="F21">
        <v>16151</v>
      </c>
      <c r="H21">
        <v>55952</v>
      </c>
      <c r="J21">
        <f t="shared" si="0"/>
        <v>27707.599999999999</v>
      </c>
      <c r="K21">
        <f t="shared" si="1"/>
        <v>2.0193737458314689</v>
      </c>
      <c r="L21">
        <f t="shared" si="2"/>
        <v>54082</v>
      </c>
      <c r="M21">
        <f t="shared" si="3"/>
        <v>10791</v>
      </c>
      <c r="N21">
        <f t="shared" si="4"/>
        <v>27707.599999999999</v>
      </c>
      <c r="O21">
        <f t="shared" si="5"/>
        <v>43291</v>
      </c>
      <c r="Q21">
        <v>-997</v>
      </c>
      <c r="R21">
        <v>6185</v>
      </c>
      <c r="T21">
        <v>-23706.400000000001</v>
      </c>
      <c r="U21">
        <v>3020.1999999999971</v>
      </c>
      <c r="W21">
        <v>24754.799999999999</v>
      </c>
      <c r="X21">
        <v>4209</v>
      </c>
      <c r="Z21">
        <v>27707.599999999999</v>
      </c>
      <c r="AA21">
        <v>2.0193737458314689</v>
      </c>
      <c r="AK21">
        <v>27707.599999999999</v>
      </c>
      <c r="AL21">
        <v>2.0193737458314689</v>
      </c>
    </row>
    <row r="22" spans="2:38" x14ac:dyDescent="0.25">
      <c r="B22">
        <v>22667</v>
      </c>
      <c r="C22">
        <v>73323</v>
      </c>
      <c r="D22">
        <v>89971</v>
      </c>
      <c r="E22">
        <v>46897</v>
      </c>
      <c r="F22">
        <v>95500</v>
      </c>
      <c r="H22">
        <v>111657</v>
      </c>
      <c r="J22">
        <f t="shared" si="0"/>
        <v>65671.600000000006</v>
      </c>
      <c r="K22">
        <f t="shared" si="1"/>
        <v>1.7002326728753372</v>
      </c>
      <c r="L22">
        <f t="shared" si="2"/>
        <v>95500</v>
      </c>
      <c r="M22">
        <f t="shared" si="3"/>
        <v>22667</v>
      </c>
      <c r="N22">
        <f t="shared" si="4"/>
        <v>65671.600000000006</v>
      </c>
      <c r="O22">
        <f t="shared" si="5"/>
        <v>72833</v>
      </c>
      <c r="Q22">
        <v>-7653</v>
      </c>
      <c r="R22">
        <v>-1510</v>
      </c>
      <c r="T22">
        <v>4024.0000000000073</v>
      </c>
      <c r="U22">
        <v>-1018.5999999999913</v>
      </c>
      <c r="W22">
        <v>11479.199999999999</v>
      </c>
      <c r="X22">
        <v>2341.7999999999997</v>
      </c>
      <c r="AF22">
        <v>65671.600000000006</v>
      </c>
      <c r="AG22">
        <v>1.7002326728753372</v>
      </c>
      <c r="AK22">
        <v>65671.600000000006</v>
      </c>
      <c r="AL22">
        <v>1.7002326728753372</v>
      </c>
    </row>
    <row r="23" spans="2:38" x14ac:dyDescent="0.25">
      <c r="B23">
        <v>71001</v>
      </c>
      <c r="C23">
        <v>23412</v>
      </c>
      <c r="D23">
        <v>70660</v>
      </c>
      <c r="E23">
        <v>13648</v>
      </c>
      <c r="F23">
        <v>96808</v>
      </c>
      <c r="H23">
        <v>110877</v>
      </c>
      <c r="J23">
        <f t="shared" si="0"/>
        <v>55105.8</v>
      </c>
      <c r="K23">
        <f t="shared" si="1"/>
        <v>2.0120749539975828</v>
      </c>
      <c r="L23">
        <f t="shared" si="2"/>
        <v>96808</v>
      </c>
      <c r="M23">
        <f t="shared" si="3"/>
        <v>13648</v>
      </c>
      <c r="N23">
        <f t="shared" si="4"/>
        <v>55105.8</v>
      </c>
      <c r="O23">
        <f t="shared" si="5"/>
        <v>83160</v>
      </c>
      <c r="Q23">
        <v>-1668</v>
      </c>
      <c r="R23">
        <v>-21</v>
      </c>
      <c r="T23">
        <v>-195</v>
      </c>
      <c r="U23">
        <v>793.40000000000146</v>
      </c>
      <c r="W23">
        <v>18179</v>
      </c>
      <c r="X23">
        <v>915.8</v>
      </c>
      <c r="AD23">
        <v>55105.8</v>
      </c>
      <c r="AE23">
        <v>2.0120749539975828</v>
      </c>
      <c r="AK23">
        <v>55105.8</v>
      </c>
      <c r="AL23">
        <v>2.0120749539975828</v>
      </c>
    </row>
    <row r="24" spans="2:38" x14ac:dyDescent="0.25">
      <c r="B24">
        <v>71403</v>
      </c>
      <c r="C24">
        <v>64201</v>
      </c>
      <c r="D24">
        <v>10993</v>
      </c>
      <c r="E24">
        <v>16199</v>
      </c>
      <c r="F24">
        <v>65394</v>
      </c>
      <c r="H24">
        <v>105974</v>
      </c>
      <c r="J24">
        <f t="shared" si="0"/>
        <v>45638</v>
      </c>
      <c r="K24">
        <f t="shared" si="1"/>
        <v>2.3220561812524649</v>
      </c>
      <c r="L24">
        <f t="shared" si="2"/>
        <v>71403</v>
      </c>
      <c r="M24">
        <f t="shared" si="3"/>
        <v>10993</v>
      </c>
      <c r="N24">
        <f t="shared" si="4"/>
        <v>45638</v>
      </c>
      <c r="O24">
        <f t="shared" si="5"/>
        <v>60410</v>
      </c>
      <c r="Q24">
        <v>36971</v>
      </c>
      <c r="R24">
        <v>8603</v>
      </c>
      <c r="T24">
        <v>-21962.800000000003</v>
      </c>
      <c r="U24">
        <v>264.19999999999709</v>
      </c>
      <c r="W24">
        <v>29719.600000000002</v>
      </c>
      <c r="X24">
        <v>3746.5999999999995</v>
      </c>
      <c r="AB24">
        <v>45638</v>
      </c>
      <c r="AC24">
        <v>2.3220561812524649</v>
      </c>
      <c r="AK24">
        <v>45638</v>
      </c>
      <c r="AL24">
        <v>2.3220561812524649</v>
      </c>
    </row>
    <row r="25" spans="2:38" x14ac:dyDescent="0.25">
      <c r="B25">
        <v>92900</v>
      </c>
      <c r="C25">
        <v>110725</v>
      </c>
      <c r="D25">
        <v>48382</v>
      </c>
      <c r="E25">
        <v>69827</v>
      </c>
      <c r="F25">
        <v>91488</v>
      </c>
      <c r="H25">
        <v>100651</v>
      </c>
      <c r="J25">
        <f t="shared" si="0"/>
        <v>82664.399999999994</v>
      </c>
      <c r="K25">
        <f t="shared" si="1"/>
        <v>1.2175858047720665</v>
      </c>
      <c r="L25">
        <f t="shared" si="2"/>
        <v>110725</v>
      </c>
      <c r="M25">
        <f t="shared" si="3"/>
        <v>48382</v>
      </c>
      <c r="N25">
        <f t="shared" si="4"/>
        <v>82664.399999999994</v>
      </c>
      <c r="O25">
        <f t="shared" si="5"/>
        <v>62343</v>
      </c>
      <c r="Q25">
        <v>-17921</v>
      </c>
      <c r="R25">
        <v>-15</v>
      </c>
      <c r="T25">
        <v>17720.399999999994</v>
      </c>
      <c r="U25">
        <v>-1512.8000000000029</v>
      </c>
      <c r="W25">
        <v>38891.199999999997</v>
      </c>
      <c r="X25">
        <v>1698.8</v>
      </c>
      <c r="AF25">
        <v>82664.399999999994</v>
      </c>
      <c r="AG25">
        <v>1.2175858047720665</v>
      </c>
      <c r="AI25">
        <v>82664.399999999994</v>
      </c>
      <c r="AJ25">
        <v>1.2175858047720665</v>
      </c>
    </row>
    <row r="26" spans="2:38" x14ac:dyDescent="0.25">
      <c r="B26">
        <v>44595</v>
      </c>
      <c r="C26">
        <v>12568</v>
      </c>
      <c r="D26">
        <v>96581</v>
      </c>
      <c r="E26">
        <v>58755</v>
      </c>
      <c r="F26">
        <v>40563</v>
      </c>
      <c r="H26">
        <v>92900</v>
      </c>
      <c r="J26">
        <f t="shared" si="0"/>
        <v>50612.4</v>
      </c>
      <c r="K26">
        <f t="shared" si="1"/>
        <v>1.8355185685721285</v>
      </c>
      <c r="L26">
        <f t="shared" si="2"/>
        <v>96581</v>
      </c>
      <c r="M26">
        <f t="shared" si="3"/>
        <v>12568</v>
      </c>
      <c r="N26">
        <f t="shared" si="4"/>
        <v>50612.4</v>
      </c>
      <c r="O26">
        <f t="shared" si="5"/>
        <v>84013</v>
      </c>
      <c r="Q26">
        <v>-17554</v>
      </c>
      <c r="R26">
        <v>11</v>
      </c>
      <c r="T26">
        <v>-21317.999999999993</v>
      </c>
      <c r="U26">
        <v>4082.5999999999985</v>
      </c>
      <c r="W26">
        <v>36854</v>
      </c>
      <c r="X26">
        <v>4082.5999999999995</v>
      </c>
      <c r="AF26">
        <v>50612.4</v>
      </c>
      <c r="AG26">
        <v>1.8355185685721285</v>
      </c>
      <c r="AK26">
        <v>50612.4</v>
      </c>
      <c r="AL26">
        <v>1.8355185685721285</v>
      </c>
    </row>
    <row r="27" spans="2:38" x14ac:dyDescent="0.25">
      <c r="B27">
        <v>64065</v>
      </c>
      <c r="C27">
        <v>24216</v>
      </c>
      <c r="D27">
        <v>85286</v>
      </c>
      <c r="E27">
        <v>45579</v>
      </c>
      <c r="F27">
        <v>74544</v>
      </c>
      <c r="H27">
        <v>117801</v>
      </c>
      <c r="J27">
        <f t="shared" si="0"/>
        <v>58738</v>
      </c>
      <c r="K27">
        <f t="shared" si="1"/>
        <v>2.0055330450474989</v>
      </c>
      <c r="L27">
        <f t="shared" si="2"/>
        <v>85286</v>
      </c>
      <c r="M27">
        <f t="shared" si="3"/>
        <v>24216</v>
      </c>
      <c r="N27">
        <f t="shared" si="4"/>
        <v>58738</v>
      </c>
      <c r="O27">
        <f t="shared" si="5"/>
        <v>61070</v>
      </c>
      <c r="Q27">
        <v>2058</v>
      </c>
      <c r="R27">
        <v>-5432</v>
      </c>
      <c r="T27">
        <v>-4582.4000000000015</v>
      </c>
      <c r="U27">
        <v>646.80000000000291</v>
      </c>
      <c r="W27">
        <v>19972</v>
      </c>
      <c r="X27">
        <v>1006.4000000000001</v>
      </c>
      <c r="AF27">
        <v>58738</v>
      </c>
      <c r="AG27">
        <v>2.0055330450474989</v>
      </c>
      <c r="AK27">
        <v>58738</v>
      </c>
      <c r="AL27">
        <v>2.0055330450474989</v>
      </c>
    </row>
    <row r="28" spans="2:38" x14ac:dyDescent="0.25">
      <c r="B28">
        <v>53748</v>
      </c>
      <c r="C28">
        <v>21382</v>
      </c>
      <c r="D28">
        <v>15345</v>
      </c>
      <c r="E28">
        <v>27271</v>
      </c>
      <c r="F28">
        <v>66316</v>
      </c>
      <c r="H28">
        <v>48456</v>
      </c>
      <c r="J28">
        <f t="shared" si="0"/>
        <v>36812.400000000001</v>
      </c>
      <c r="K28">
        <f t="shared" si="1"/>
        <v>1.3162955960491574</v>
      </c>
      <c r="L28">
        <f t="shared" si="2"/>
        <v>66316</v>
      </c>
      <c r="M28">
        <f t="shared" si="3"/>
        <v>15345</v>
      </c>
      <c r="N28">
        <f t="shared" si="4"/>
        <v>36812.400000000001</v>
      </c>
      <c r="O28">
        <f t="shared" si="5"/>
        <v>50971</v>
      </c>
      <c r="Q28">
        <v>-43548</v>
      </c>
      <c r="R28">
        <v>9658</v>
      </c>
      <c r="T28">
        <v>-2080.1999999999971</v>
      </c>
      <c r="U28">
        <v>2660.5999999999985</v>
      </c>
      <c r="W28">
        <v>19392.199999999997</v>
      </c>
      <c r="X28">
        <v>3084.6</v>
      </c>
      <c r="AD28">
        <v>36812.400000000001</v>
      </c>
      <c r="AE28">
        <v>1.3162955960491574</v>
      </c>
      <c r="AI28">
        <v>36812.400000000001</v>
      </c>
      <c r="AJ28">
        <v>1.3162955960491574</v>
      </c>
    </row>
    <row r="29" spans="2:38" x14ac:dyDescent="0.25">
      <c r="B29">
        <v>103108</v>
      </c>
      <c r="C29">
        <v>38307</v>
      </c>
      <c r="D29">
        <v>71069</v>
      </c>
      <c r="E29">
        <v>34234</v>
      </c>
      <c r="F29">
        <v>86797</v>
      </c>
      <c r="H29">
        <v>119019</v>
      </c>
      <c r="J29">
        <f t="shared" si="0"/>
        <v>66703</v>
      </c>
      <c r="K29">
        <f t="shared" si="1"/>
        <v>1.7843125496604351</v>
      </c>
      <c r="L29">
        <f t="shared" si="2"/>
        <v>103108</v>
      </c>
      <c r="M29">
        <f t="shared" si="3"/>
        <v>34234</v>
      </c>
      <c r="N29">
        <f t="shared" si="4"/>
        <v>66703</v>
      </c>
      <c r="O29">
        <f t="shared" si="5"/>
        <v>68874</v>
      </c>
      <c r="Q29">
        <v>11148</v>
      </c>
      <c r="R29">
        <v>-5</v>
      </c>
      <c r="T29">
        <v>-2324.6000000000058</v>
      </c>
      <c r="U29">
        <v>-1409</v>
      </c>
      <c r="W29">
        <v>14809.8</v>
      </c>
      <c r="X29">
        <v>5793</v>
      </c>
      <c r="AF29">
        <v>66703</v>
      </c>
      <c r="AG29">
        <v>1.7843125496604351</v>
      </c>
      <c r="AK29">
        <v>66703</v>
      </c>
      <c r="AL29">
        <v>1.7843125496604351</v>
      </c>
    </row>
    <row r="30" spans="2:38" x14ac:dyDescent="0.25">
      <c r="B30">
        <v>35400</v>
      </c>
      <c r="C30">
        <v>113656</v>
      </c>
      <c r="D30">
        <v>74716</v>
      </c>
      <c r="E30">
        <v>65278</v>
      </c>
      <c r="F30">
        <v>91005</v>
      </c>
      <c r="H30">
        <v>110782</v>
      </c>
      <c r="J30">
        <f t="shared" si="0"/>
        <v>76011</v>
      </c>
      <c r="K30">
        <f t="shared" si="1"/>
        <v>1.4574469484679848</v>
      </c>
      <c r="L30">
        <f t="shared" si="2"/>
        <v>113656</v>
      </c>
      <c r="M30">
        <f t="shared" si="3"/>
        <v>35400</v>
      </c>
      <c r="N30">
        <f t="shared" si="4"/>
        <v>76011</v>
      </c>
      <c r="O30">
        <f t="shared" si="5"/>
        <v>78256</v>
      </c>
      <c r="Q30">
        <v>-6314</v>
      </c>
      <c r="R30">
        <v>969</v>
      </c>
      <c r="T30">
        <v>17635.199999999997</v>
      </c>
      <c r="U30">
        <v>-154.39999999999418</v>
      </c>
      <c r="W30">
        <v>17635.2</v>
      </c>
      <c r="X30">
        <v>4795.6000000000004</v>
      </c>
      <c r="AD30">
        <v>76011</v>
      </c>
      <c r="AE30">
        <v>1.4574469484679848</v>
      </c>
      <c r="AI30">
        <v>76011</v>
      </c>
      <c r="AJ30">
        <v>1.4574469484679848</v>
      </c>
    </row>
    <row r="31" spans="2:38" x14ac:dyDescent="0.25">
      <c r="B31">
        <v>18215</v>
      </c>
      <c r="C31">
        <v>23423</v>
      </c>
      <c r="D31">
        <v>37997</v>
      </c>
      <c r="E31">
        <v>44784</v>
      </c>
      <c r="F31">
        <v>35604</v>
      </c>
      <c r="H31">
        <v>62669</v>
      </c>
      <c r="J31">
        <f t="shared" si="0"/>
        <v>32004.6</v>
      </c>
      <c r="K31">
        <f t="shared" si="1"/>
        <v>1.9581247695643753</v>
      </c>
      <c r="L31">
        <f t="shared" si="2"/>
        <v>44784</v>
      </c>
      <c r="M31">
        <f t="shared" si="3"/>
        <v>18215</v>
      </c>
      <c r="N31">
        <f t="shared" si="4"/>
        <v>32004.6</v>
      </c>
      <c r="O31">
        <f t="shared" si="5"/>
        <v>26569</v>
      </c>
      <c r="Q31">
        <v>20972</v>
      </c>
      <c r="R31">
        <v>-61</v>
      </c>
      <c r="T31">
        <v>-5682.5999999999985</v>
      </c>
      <c r="U31">
        <v>1574.1999999999971</v>
      </c>
      <c r="W31">
        <v>16796.599999999999</v>
      </c>
      <c r="X31">
        <v>2409.7999999999997</v>
      </c>
      <c r="Z31">
        <v>32004.6</v>
      </c>
      <c r="AA31">
        <v>1.9581247695643753</v>
      </c>
      <c r="AK31">
        <v>32004.6</v>
      </c>
      <c r="AL31">
        <v>1.9581247695643753</v>
      </c>
    </row>
    <row r="32" spans="2:38" x14ac:dyDescent="0.25">
      <c r="B32">
        <v>18147</v>
      </c>
      <c r="C32">
        <v>95561</v>
      </c>
      <c r="D32">
        <v>12742</v>
      </c>
      <c r="E32">
        <v>95404</v>
      </c>
      <c r="F32">
        <v>67530</v>
      </c>
      <c r="H32">
        <v>132614</v>
      </c>
      <c r="J32">
        <f t="shared" si="0"/>
        <v>57876.800000000003</v>
      </c>
      <c r="K32">
        <f t="shared" si="1"/>
        <v>2.2913153456998314</v>
      </c>
      <c r="L32">
        <f t="shared" si="2"/>
        <v>95561</v>
      </c>
      <c r="M32">
        <f t="shared" si="3"/>
        <v>12742</v>
      </c>
      <c r="N32">
        <f t="shared" si="4"/>
        <v>57876.800000000003</v>
      </c>
      <c r="O32">
        <f t="shared" si="5"/>
        <v>82819</v>
      </c>
      <c r="Q32">
        <v>47744</v>
      </c>
      <c r="R32">
        <v>-2463</v>
      </c>
      <c r="T32">
        <v>18615.200000000004</v>
      </c>
      <c r="U32">
        <v>140.20000000000437</v>
      </c>
      <c r="W32">
        <v>25620.399999999998</v>
      </c>
      <c r="X32">
        <v>2505.0000000000005</v>
      </c>
      <c r="AD32">
        <v>57876.800000000003</v>
      </c>
      <c r="AE32">
        <v>2.2913153456998314</v>
      </c>
      <c r="AK32">
        <v>57876.800000000003</v>
      </c>
      <c r="AL32">
        <v>2.2913153456998314</v>
      </c>
    </row>
    <row r="33" spans="2:38" x14ac:dyDescent="0.25">
      <c r="B33">
        <v>69269</v>
      </c>
      <c r="C33">
        <v>60133</v>
      </c>
      <c r="D33">
        <v>52326</v>
      </c>
      <c r="E33">
        <v>55976</v>
      </c>
      <c r="F33">
        <v>71612</v>
      </c>
      <c r="H33">
        <v>131096</v>
      </c>
      <c r="J33">
        <f t="shared" si="0"/>
        <v>61863.199999999997</v>
      </c>
      <c r="K33">
        <f t="shared" si="1"/>
        <v>2.119127364895447</v>
      </c>
      <c r="L33">
        <f t="shared" si="2"/>
        <v>71612</v>
      </c>
      <c r="M33">
        <f t="shared" si="3"/>
        <v>52326</v>
      </c>
      <c r="N33">
        <f t="shared" si="4"/>
        <v>61863.199999999997</v>
      </c>
      <c r="O33">
        <f t="shared" si="5"/>
        <v>19286</v>
      </c>
      <c r="Q33">
        <v>25316</v>
      </c>
      <c r="R33">
        <v>2550</v>
      </c>
      <c r="T33">
        <v>-6352.6000000000058</v>
      </c>
      <c r="U33">
        <v>-463</v>
      </c>
      <c r="W33">
        <v>16112.599999999999</v>
      </c>
      <c r="X33">
        <v>1251.3999999999999</v>
      </c>
      <c r="AF33">
        <v>61863.199999999997</v>
      </c>
      <c r="AG33">
        <v>2.119127364895447</v>
      </c>
      <c r="AK33">
        <v>61863.199999999997</v>
      </c>
      <c r="AL33">
        <v>2.119127364895447</v>
      </c>
    </row>
    <row r="34" spans="2:38" x14ac:dyDescent="0.25">
      <c r="B34">
        <v>16947</v>
      </c>
      <c r="C34">
        <v>69467</v>
      </c>
      <c r="D34">
        <v>59683</v>
      </c>
      <c r="E34">
        <v>104322</v>
      </c>
      <c r="F34">
        <v>13491</v>
      </c>
      <c r="H34">
        <v>93456</v>
      </c>
      <c r="J34">
        <f t="shared" ref="J34:J65" si="6">AVERAGE(B34:F34)</f>
        <v>52782</v>
      </c>
      <c r="K34">
        <f t="shared" ref="K34:K65" si="7">H34/J34</f>
        <v>1.7706036148687052</v>
      </c>
      <c r="L34">
        <f t="shared" ref="L34:L65" si="8">MAX(B34:F34)</f>
        <v>104322</v>
      </c>
      <c r="M34">
        <f t="shared" ref="M34:M65" si="9">MIN(B34:F34)</f>
        <v>13491</v>
      </c>
      <c r="N34">
        <f t="shared" ref="N34:N65" si="10">AVERAGE(B34:F34)</f>
        <v>52782</v>
      </c>
      <c r="O34">
        <f t="shared" ref="O34:O65" si="11">L34-M34</f>
        <v>90831</v>
      </c>
      <c r="Q34">
        <v>19656</v>
      </c>
      <c r="R34">
        <v>68</v>
      </c>
      <c r="T34">
        <v>19301.400000000001</v>
      </c>
      <c r="U34">
        <v>133.80000000000291</v>
      </c>
      <c r="W34">
        <v>32945.4</v>
      </c>
      <c r="X34">
        <v>3753.8</v>
      </c>
      <c r="AD34">
        <v>52782</v>
      </c>
      <c r="AE34">
        <v>1.7706036148687052</v>
      </c>
      <c r="AK34">
        <v>52782</v>
      </c>
      <c r="AL34">
        <v>1.7706036148687052</v>
      </c>
    </row>
    <row r="35" spans="2:38" x14ac:dyDescent="0.25">
      <c r="B35">
        <v>51588</v>
      </c>
      <c r="C35">
        <v>51054</v>
      </c>
      <c r="D35">
        <v>55806</v>
      </c>
      <c r="E35">
        <v>102338</v>
      </c>
      <c r="F35">
        <v>3322</v>
      </c>
      <c r="H35">
        <v>102532</v>
      </c>
      <c r="J35">
        <f t="shared" si="6"/>
        <v>52821.599999999999</v>
      </c>
      <c r="K35">
        <f t="shared" si="7"/>
        <v>1.9410998530904024</v>
      </c>
      <c r="L35">
        <f t="shared" si="8"/>
        <v>102338</v>
      </c>
      <c r="M35">
        <f t="shared" si="9"/>
        <v>3322</v>
      </c>
      <c r="N35">
        <f t="shared" si="10"/>
        <v>52821.599999999999</v>
      </c>
      <c r="O35">
        <f t="shared" si="11"/>
        <v>99016</v>
      </c>
      <c r="Q35">
        <v>28240</v>
      </c>
      <c r="R35">
        <v>-18</v>
      </c>
      <c r="T35">
        <v>-20240.400000000001</v>
      </c>
      <c r="U35">
        <v>-1212.8000000000029</v>
      </c>
      <c r="W35">
        <v>36136.400000000001</v>
      </c>
      <c r="X35">
        <v>2274</v>
      </c>
      <c r="AB35">
        <v>52821.599999999999</v>
      </c>
      <c r="AC35">
        <v>1.9410998530904024</v>
      </c>
      <c r="AK35">
        <v>52821.599999999999</v>
      </c>
      <c r="AL35">
        <v>1.9410998530904024</v>
      </c>
    </row>
    <row r="36" spans="2:38" x14ac:dyDescent="0.25">
      <c r="B36">
        <v>94220</v>
      </c>
      <c r="C36">
        <v>65832</v>
      </c>
      <c r="D36">
        <v>111760</v>
      </c>
      <c r="E36">
        <v>7473</v>
      </c>
      <c r="F36">
        <v>54777</v>
      </c>
      <c r="H36">
        <v>93531</v>
      </c>
      <c r="J36">
        <f t="shared" si="6"/>
        <v>66812.399999999994</v>
      </c>
      <c r="K36">
        <f t="shared" si="7"/>
        <v>1.3999048080895165</v>
      </c>
      <c r="L36">
        <f t="shared" si="8"/>
        <v>111760</v>
      </c>
      <c r="M36">
        <f t="shared" si="9"/>
        <v>7473</v>
      </c>
      <c r="N36">
        <f t="shared" si="10"/>
        <v>66812.399999999994</v>
      </c>
      <c r="O36">
        <f t="shared" si="11"/>
        <v>104287</v>
      </c>
      <c r="Q36">
        <v>14073</v>
      </c>
      <c r="R36">
        <v>1190</v>
      </c>
      <c r="T36">
        <v>29912.399999999994</v>
      </c>
      <c r="U36">
        <v>-1610.8000000000029</v>
      </c>
      <c r="W36">
        <v>35336.400000000001</v>
      </c>
      <c r="X36">
        <v>3022.8</v>
      </c>
      <c r="AD36">
        <v>66812.399999999994</v>
      </c>
      <c r="AE36">
        <v>1.3999048080895165</v>
      </c>
      <c r="AI36">
        <v>66812.399999999994</v>
      </c>
      <c r="AJ36">
        <v>1.3999048080895165</v>
      </c>
    </row>
    <row r="37" spans="2:38" x14ac:dyDescent="0.25">
      <c r="B37">
        <v>2900</v>
      </c>
      <c r="C37">
        <v>83526</v>
      </c>
      <c r="D37">
        <v>61126</v>
      </c>
      <c r="E37">
        <v>78829</v>
      </c>
      <c r="F37">
        <v>14305</v>
      </c>
      <c r="H37">
        <v>82003</v>
      </c>
      <c r="J37">
        <f t="shared" si="6"/>
        <v>48137.2</v>
      </c>
      <c r="K37">
        <f t="shared" si="7"/>
        <v>1.7035265865069011</v>
      </c>
      <c r="L37">
        <f t="shared" si="8"/>
        <v>83526</v>
      </c>
      <c r="M37">
        <f t="shared" si="9"/>
        <v>2900</v>
      </c>
      <c r="N37">
        <f t="shared" si="10"/>
        <v>48137.2</v>
      </c>
      <c r="O37">
        <f t="shared" si="11"/>
        <v>80626</v>
      </c>
      <c r="Q37">
        <v>1684</v>
      </c>
      <c r="R37">
        <v>0</v>
      </c>
      <c r="T37">
        <v>-7089.8000000000029</v>
      </c>
      <c r="U37">
        <v>440.19999999999709</v>
      </c>
      <c r="W37">
        <v>19737.8</v>
      </c>
      <c r="X37">
        <v>1953</v>
      </c>
      <c r="Z37">
        <v>48137.2</v>
      </c>
      <c r="AA37">
        <v>1.7035265865069011</v>
      </c>
      <c r="AK37">
        <v>48137.2</v>
      </c>
      <c r="AL37">
        <v>1.7035265865069011</v>
      </c>
    </row>
    <row r="38" spans="2:38" x14ac:dyDescent="0.25">
      <c r="B38">
        <v>62250</v>
      </c>
      <c r="C38">
        <v>110601</v>
      </c>
      <c r="D38">
        <v>19365</v>
      </c>
      <c r="E38">
        <v>41515</v>
      </c>
      <c r="F38">
        <v>22741</v>
      </c>
      <c r="H38">
        <v>59929</v>
      </c>
      <c r="J38">
        <f t="shared" si="6"/>
        <v>51294.400000000001</v>
      </c>
      <c r="K38">
        <f t="shared" si="7"/>
        <v>1.1683341651330359</v>
      </c>
      <c r="L38">
        <f t="shared" si="8"/>
        <v>110601</v>
      </c>
      <c r="M38">
        <f t="shared" si="9"/>
        <v>19365</v>
      </c>
      <c r="N38">
        <f t="shared" si="10"/>
        <v>51294.400000000001</v>
      </c>
      <c r="O38">
        <f t="shared" si="11"/>
        <v>91236</v>
      </c>
      <c r="Q38">
        <v>-33551</v>
      </c>
      <c r="R38">
        <v>-1537</v>
      </c>
      <c r="T38">
        <v>-11140.400000000001</v>
      </c>
      <c r="U38">
        <v>4073.5999999999985</v>
      </c>
      <c r="W38">
        <v>26210</v>
      </c>
      <c r="X38">
        <v>4073.6</v>
      </c>
      <c r="AB38">
        <v>51294.400000000001</v>
      </c>
      <c r="AC38">
        <v>1.1683341651330359</v>
      </c>
      <c r="AI38">
        <v>51294.400000000001</v>
      </c>
      <c r="AJ38">
        <v>1.1683341651330359</v>
      </c>
    </row>
    <row r="39" spans="2:38" x14ac:dyDescent="0.25">
      <c r="B39">
        <v>9090</v>
      </c>
      <c r="C39">
        <v>50786</v>
      </c>
      <c r="D39">
        <v>88990</v>
      </c>
      <c r="E39">
        <v>93837</v>
      </c>
      <c r="F39">
        <v>28620</v>
      </c>
      <c r="H39">
        <v>65165</v>
      </c>
      <c r="J39">
        <f t="shared" si="6"/>
        <v>54264.6</v>
      </c>
      <c r="K39">
        <f t="shared" si="7"/>
        <v>1.2008749718969642</v>
      </c>
      <c r="L39">
        <f t="shared" si="8"/>
        <v>93837</v>
      </c>
      <c r="M39">
        <f t="shared" si="9"/>
        <v>9090</v>
      </c>
      <c r="N39">
        <f t="shared" si="10"/>
        <v>54264.6</v>
      </c>
      <c r="O39">
        <f t="shared" si="11"/>
        <v>84747</v>
      </c>
      <c r="Q39">
        <v>-15277</v>
      </c>
      <c r="R39">
        <v>4138</v>
      </c>
      <c r="T39">
        <v>5113.7999999999956</v>
      </c>
      <c r="U39">
        <v>-1582.5999999999985</v>
      </c>
      <c r="W39">
        <v>10707.8</v>
      </c>
      <c r="X39">
        <v>2277.7999999999997</v>
      </c>
      <c r="AD39">
        <v>54264.6</v>
      </c>
      <c r="AE39">
        <v>1.2008749718969642</v>
      </c>
      <c r="AI39">
        <v>54264.6</v>
      </c>
      <c r="AJ39">
        <v>1.2008749718969642</v>
      </c>
    </row>
    <row r="40" spans="2:38" x14ac:dyDescent="0.25">
      <c r="B40">
        <v>55445</v>
      </c>
      <c r="C40">
        <v>88203</v>
      </c>
      <c r="D40">
        <v>43098</v>
      </c>
      <c r="E40">
        <v>105739</v>
      </c>
      <c r="F40">
        <v>30616</v>
      </c>
      <c r="H40">
        <v>72653</v>
      </c>
      <c r="J40">
        <f t="shared" si="6"/>
        <v>64620.2</v>
      </c>
      <c r="K40">
        <f t="shared" si="7"/>
        <v>1.124307878960449</v>
      </c>
      <c r="L40">
        <f t="shared" si="8"/>
        <v>105739</v>
      </c>
      <c r="M40">
        <f t="shared" si="9"/>
        <v>30616</v>
      </c>
      <c r="N40">
        <f t="shared" si="10"/>
        <v>64620.2</v>
      </c>
      <c r="O40">
        <f t="shared" si="11"/>
        <v>75123</v>
      </c>
      <c r="Q40">
        <v>-5821</v>
      </c>
      <c r="R40">
        <v>3275</v>
      </c>
      <c r="T40">
        <v>18765.799999999996</v>
      </c>
      <c r="U40">
        <v>4359.3999999999942</v>
      </c>
      <c r="W40">
        <v>34260.200000000004</v>
      </c>
      <c r="X40">
        <v>6128.2000000000007</v>
      </c>
      <c r="AD40">
        <v>64620.2</v>
      </c>
      <c r="AE40">
        <v>1.124307878960449</v>
      </c>
      <c r="AI40">
        <v>64620.2</v>
      </c>
      <c r="AJ40">
        <v>1.124307878960449</v>
      </c>
    </row>
    <row r="41" spans="2:38" x14ac:dyDescent="0.25">
      <c r="B41">
        <v>107624</v>
      </c>
      <c r="C41">
        <v>68887</v>
      </c>
      <c r="D41">
        <v>94576</v>
      </c>
      <c r="E41">
        <v>30029</v>
      </c>
      <c r="F41">
        <v>10153</v>
      </c>
      <c r="H41">
        <v>78083</v>
      </c>
      <c r="J41">
        <f t="shared" si="6"/>
        <v>62253.8</v>
      </c>
      <c r="K41">
        <f t="shared" si="7"/>
        <v>1.2542688157188797</v>
      </c>
      <c r="L41">
        <f t="shared" si="8"/>
        <v>107624</v>
      </c>
      <c r="M41">
        <f t="shared" si="9"/>
        <v>10153</v>
      </c>
      <c r="N41">
        <f t="shared" si="10"/>
        <v>62253.8</v>
      </c>
      <c r="O41">
        <f t="shared" si="11"/>
        <v>97471</v>
      </c>
      <c r="Q41">
        <v>-10600</v>
      </c>
      <c r="R41">
        <v>-7138</v>
      </c>
      <c r="T41">
        <v>5280.2000000000044</v>
      </c>
      <c r="U41">
        <v>-2457</v>
      </c>
      <c r="W41">
        <v>20752.999999999996</v>
      </c>
      <c r="X41">
        <v>2457</v>
      </c>
      <c r="AD41">
        <v>62253.8</v>
      </c>
      <c r="AE41">
        <v>1.2542688157188797</v>
      </c>
      <c r="AI41">
        <v>62253.8</v>
      </c>
      <c r="AJ41">
        <v>1.2542688157188797</v>
      </c>
    </row>
    <row r="42" spans="2:38" x14ac:dyDescent="0.25">
      <c r="B42">
        <v>58380</v>
      </c>
      <c r="C42">
        <v>82058</v>
      </c>
      <c r="D42">
        <v>46347</v>
      </c>
      <c r="E42">
        <v>91500</v>
      </c>
      <c r="F42">
        <v>64134</v>
      </c>
      <c r="H42">
        <v>123426</v>
      </c>
      <c r="J42">
        <f t="shared" si="6"/>
        <v>68483.8</v>
      </c>
      <c r="K42">
        <f t="shared" si="7"/>
        <v>1.8022656453058972</v>
      </c>
      <c r="L42">
        <f t="shared" si="8"/>
        <v>91500</v>
      </c>
      <c r="M42">
        <f t="shared" si="9"/>
        <v>46347</v>
      </c>
      <c r="N42">
        <f t="shared" si="10"/>
        <v>68483.8</v>
      </c>
      <c r="O42">
        <f t="shared" si="11"/>
        <v>45153</v>
      </c>
      <c r="Q42">
        <v>1902</v>
      </c>
      <c r="R42">
        <v>4243</v>
      </c>
      <c r="T42">
        <v>1227.4000000000087</v>
      </c>
      <c r="U42">
        <v>2296.6000000000058</v>
      </c>
      <c r="W42">
        <v>13117</v>
      </c>
      <c r="X42">
        <v>2447.4</v>
      </c>
      <c r="AF42">
        <v>68483.8</v>
      </c>
      <c r="AG42">
        <v>1.8022656453058972</v>
      </c>
      <c r="AK42">
        <v>68483.8</v>
      </c>
      <c r="AL42">
        <v>1.8022656453058972</v>
      </c>
    </row>
    <row r="43" spans="2:38" x14ac:dyDescent="0.25">
      <c r="B43">
        <v>107336</v>
      </c>
      <c r="C43">
        <v>72549</v>
      </c>
      <c r="D43">
        <v>58128</v>
      </c>
      <c r="E43">
        <v>73942</v>
      </c>
      <c r="F43">
        <v>44916</v>
      </c>
      <c r="H43">
        <v>88399</v>
      </c>
      <c r="J43">
        <f t="shared" si="6"/>
        <v>71374.2</v>
      </c>
      <c r="K43">
        <f t="shared" si="7"/>
        <v>1.2385287680982764</v>
      </c>
      <c r="L43">
        <f t="shared" si="8"/>
        <v>107336</v>
      </c>
      <c r="M43">
        <f t="shared" si="9"/>
        <v>44916</v>
      </c>
      <c r="N43">
        <f t="shared" si="10"/>
        <v>71374.2</v>
      </c>
      <c r="O43">
        <f t="shared" si="11"/>
        <v>62420</v>
      </c>
      <c r="Q43">
        <v>3160</v>
      </c>
      <c r="R43">
        <v>233</v>
      </c>
      <c r="T43">
        <v>15876.599999999999</v>
      </c>
      <c r="U43">
        <v>-2131.6000000000058</v>
      </c>
      <c r="W43">
        <v>21642.6</v>
      </c>
      <c r="X43">
        <v>3127.6</v>
      </c>
      <c r="AD43">
        <v>71374.2</v>
      </c>
      <c r="AE43">
        <v>1.2385287680982764</v>
      </c>
      <c r="AI43">
        <v>71374.2</v>
      </c>
      <c r="AJ43">
        <v>1.2385287680982764</v>
      </c>
    </row>
    <row r="44" spans="2:38" x14ac:dyDescent="0.25">
      <c r="B44">
        <v>51702</v>
      </c>
      <c r="C44">
        <v>14485</v>
      </c>
      <c r="D44">
        <v>114991</v>
      </c>
      <c r="E44">
        <v>79082</v>
      </c>
      <c r="F44">
        <v>11916</v>
      </c>
      <c r="H44">
        <v>115619</v>
      </c>
      <c r="J44">
        <f t="shared" si="6"/>
        <v>54435.199999999997</v>
      </c>
      <c r="K44">
        <f t="shared" si="7"/>
        <v>2.1239749279877729</v>
      </c>
      <c r="L44">
        <f t="shared" si="8"/>
        <v>114991</v>
      </c>
      <c r="M44">
        <f t="shared" si="9"/>
        <v>11916</v>
      </c>
      <c r="N44">
        <f t="shared" si="10"/>
        <v>54435.199999999997</v>
      </c>
      <c r="O44">
        <f t="shared" si="11"/>
        <v>103075</v>
      </c>
      <c r="Q44">
        <v>26936</v>
      </c>
      <c r="R44">
        <v>1594</v>
      </c>
      <c r="T44">
        <v>-18011.800000000003</v>
      </c>
      <c r="U44">
        <v>-632</v>
      </c>
      <c r="W44">
        <v>32025.4</v>
      </c>
      <c r="X44">
        <v>5072</v>
      </c>
      <c r="AB44">
        <v>54435.199999999997</v>
      </c>
      <c r="AC44">
        <v>2.1239749279877729</v>
      </c>
      <c r="AK44">
        <v>54435.199999999997</v>
      </c>
      <c r="AL44">
        <v>2.1239749279877729</v>
      </c>
    </row>
    <row r="45" spans="2:38" x14ac:dyDescent="0.25">
      <c r="B45">
        <v>16982</v>
      </c>
      <c r="C45">
        <v>109435</v>
      </c>
      <c r="D45">
        <v>99298</v>
      </c>
      <c r="E45">
        <v>15484</v>
      </c>
      <c r="F45">
        <v>30233</v>
      </c>
      <c r="H45">
        <v>96484</v>
      </c>
      <c r="J45">
        <f t="shared" si="6"/>
        <v>54286.400000000001</v>
      </c>
      <c r="K45">
        <f t="shared" si="7"/>
        <v>1.7773143918182086</v>
      </c>
      <c r="L45">
        <f t="shared" si="8"/>
        <v>109435</v>
      </c>
      <c r="M45">
        <f t="shared" si="9"/>
        <v>15484</v>
      </c>
      <c r="N45">
        <f t="shared" si="10"/>
        <v>54286.400000000001</v>
      </c>
      <c r="O45">
        <f t="shared" si="11"/>
        <v>93951</v>
      </c>
      <c r="Q45">
        <v>49744</v>
      </c>
      <c r="R45">
        <v>-800</v>
      </c>
      <c r="T45">
        <v>23684</v>
      </c>
      <c r="U45">
        <v>886</v>
      </c>
      <c r="W45">
        <v>33176.400000000001</v>
      </c>
      <c r="X45">
        <v>5268.4</v>
      </c>
      <c r="AD45">
        <v>54286.400000000001</v>
      </c>
      <c r="AE45">
        <v>1.7773143918182086</v>
      </c>
      <c r="AK45">
        <v>54286.400000000001</v>
      </c>
      <c r="AL45">
        <v>1.7773143918182086</v>
      </c>
    </row>
    <row r="46" spans="2:38" x14ac:dyDescent="0.25">
      <c r="B46">
        <v>71108</v>
      </c>
      <c r="C46">
        <v>77052</v>
      </c>
      <c r="D46">
        <v>43396</v>
      </c>
      <c r="E46">
        <v>16648</v>
      </c>
      <c r="F46">
        <v>44495</v>
      </c>
      <c r="H46">
        <v>73975</v>
      </c>
      <c r="J46">
        <f t="shared" si="6"/>
        <v>50539.8</v>
      </c>
      <c r="K46">
        <f t="shared" si="7"/>
        <v>1.4636979172849911</v>
      </c>
      <c r="L46">
        <f t="shared" si="8"/>
        <v>77052</v>
      </c>
      <c r="M46">
        <f t="shared" si="9"/>
        <v>16648</v>
      </c>
      <c r="N46">
        <f t="shared" si="10"/>
        <v>50539.8</v>
      </c>
      <c r="O46">
        <f t="shared" si="11"/>
        <v>60404</v>
      </c>
      <c r="Q46">
        <v>14689</v>
      </c>
      <c r="R46">
        <v>-1871</v>
      </c>
      <c r="T46">
        <v>-5031.5999999999985</v>
      </c>
      <c r="U46">
        <v>3019.4000000000015</v>
      </c>
      <c r="W46">
        <v>32746</v>
      </c>
      <c r="X46">
        <v>3323.8</v>
      </c>
      <c r="Z46">
        <v>50539.8</v>
      </c>
      <c r="AA46">
        <v>1.4636979172849911</v>
      </c>
      <c r="AI46">
        <v>50539.8</v>
      </c>
      <c r="AJ46">
        <v>1.4636979172849911</v>
      </c>
    </row>
    <row r="47" spans="2:38" x14ac:dyDescent="0.25">
      <c r="B47">
        <v>28419</v>
      </c>
      <c r="C47">
        <v>106580</v>
      </c>
      <c r="D47">
        <v>24748</v>
      </c>
      <c r="E47">
        <v>11624</v>
      </c>
      <c r="F47">
        <v>80779</v>
      </c>
      <c r="H47">
        <v>119541</v>
      </c>
      <c r="J47">
        <f t="shared" si="6"/>
        <v>50430</v>
      </c>
      <c r="K47">
        <f t="shared" si="7"/>
        <v>2.3704342653182628</v>
      </c>
      <c r="L47">
        <f t="shared" si="8"/>
        <v>106580</v>
      </c>
      <c r="M47">
        <f t="shared" si="9"/>
        <v>11624</v>
      </c>
      <c r="N47">
        <f t="shared" si="10"/>
        <v>50430</v>
      </c>
      <c r="O47">
        <f t="shared" si="11"/>
        <v>94956</v>
      </c>
      <c r="Q47">
        <v>55950</v>
      </c>
      <c r="R47">
        <v>-1011</v>
      </c>
      <c r="T47">
        <v>-3739.1999999999971</v>
      </c>
      <c r="U47">
        <v>-2906</v>
      </c>
      <c r="W47">
        <v>28078.800000000003</v>
      </c>
      <c r="X47">
        <v>2928.3999999999996</v>
      </c>
      <c r="Z47">
        <v>50430</v>
      </c>
      <c r="AA47">
        <v>2.3704342653182628</v>
      </c>
      <c r="AK47">
        <v>50430</v>
      </c>
      <c r="AL47">
        <v>2.3704342653182628</v>
      </c>
    </row>
    <row r="48" spans="2:38" x14ac:dyDescent="0.25">
      <c r="B48">
        <v>41674</v>
      </c>
      <c r="C48">
        <v>50746</v>
      </c>
      <c r="D48">
        <v>62546</v>
      </c>
      <c r="E48">
        <v>39428</v>
      </c>
      <c r="F48">
        <v>58828</v>
      </c>
      <c r="H48">
        <v>74226</v>
      </c>
      <c r="J48">
        <f t="shared" si="6"/>
        <v>50644.4</v>
      </c>
      <c r="K48">
        <f t="shared" si="7"/>
        <v>1.465630948337822</v>
      </c>
      <c r="L48">
        <f t="shared" si="8"/>
        <v>62546</v>
      </c>
      <c r="M48">
        <f t="shared" si="9"/>
        <v>39428</v>
      </c>
      <c r="N48">
        <f t="shared" si="10"/>
        <v>50644.4</v>
      </c>
      <c r="O48">
        <f t="shared" si="11"/>
        <v>23118</v>
      </c>
      <c r="Q48">
        <v>-40287</v>
      </c>
      <c r="R48">
        <v>311</v>
      </c>
      <c r="T48">
        <v>-21753.4</v>
      </c>
      <c r="U48">
        <v>628.80000000000291</v>
      </c>
      <c r="W48">
        <v>31421.4</v>
      </c>
      <c r="X48">
        <v>641.20000000000005</v>
      </c>
      <c r="AF48">
        <v>50644.4</v>
      </c>
      <c r="AG48">
        <v>1.465630948337822</v>
      </c>
      <c r="AI48">
        <v>50644.4</v>
      </c>
      <c r="AJ48">
        <v>1.465630948337822</v>
      </c>
    </row>
    <row r="49" spans="2:38" x14ac:dyDescent="0.25">
      <c r="B49">
        <v>45718</v>
      </c>
      <c r="C49">
        <v>31444</v>
      </c>
      <c r="D49">
        <v>90999</v>
      </c>
      <c r="E49">
        <v>17505</v>
      </c>
      <c r="F49">
        <v>28905</v>
      </c>
      <c r="H49">
        <v>71860</v>
      </c>
      <c r="J49">
        <f t="shared" si="6"/>
        <v>42914.2</v>
      </c>
      <c r="K49">
        <f t="shared" si="7"/>
        <v>1.6745040103275839</v>
      </c>
      <c r="L49">
        <f t="shared" si="8"/>
        <v>90999</v>
      </c>
      <c r="M49">
        <f t="shared" si="9"/>
        <v>17505</v>
      </c>
      <c r="N49">
        <f t="shared" si="10"/>
        <v>42914.2</v>
      </c>
      <c r="O49">
        <f t="shared" si="11"/>
        <v>73494</v>
      </c>
      <c r="Q49">
        <v>16018</v>
      </c>
      <c r="R49">
        <v>7389</v>
      </c>
      <c r="T49">
        <v>-9459.2000000000044</v>
      </c>
      <c r="U49">
        <v>-2235.2000000000044</v>
      </c>
      <c r="W49">
        <v>20118.400000000001</v>
      </c>
      <c r="X49">
        <v>5921.2</v>
      </c>
      <c r="Z49">
        <v>42914.2</v>
      </c>
      <c r="AA49">
        <v>1.6745040103275839</v>
      </c>
      <c r="AK49">
        <v>42914.2</v>
      </c>
      <c r="AL49">
        <v>1.6745040103275839</v>
      </c>
    </row>
    <row r="50" spans="2:38" x14ac:dyDescent="0.25">
      <c r="B50">
        <v>45603</v>
      </c>
      <c r="C50">
        <v>26901</v>
      </c>
      <c r="D50">
        <v>99413</v>
      </c>
      <c r="E50">
        <v>61135</v>
      </c>
      <c r="F50">
        <v>114818</v>
      </c>
      <c r="H50">
        <v>98236</v>
      </c>
      <c r="J50">
        <f t="shared" si="6"/>
        <v>69574</v>
      </c>
      <c r="K50">
        <f t="shared" si="7"/>
        <v>1.4119642395147614</v>
      </c>
      <c r="L50">
        <f t="shared" si="8"/>
        <v>114818</v>
      </c>
      <c r="M50">
        <f t="shared" si="9"/>
        <v>26901</v>
      </c>
      <c r="N50">
        <f t="shared" si="10"/>
        <v>69574</v>
      </c>
      <c r="O50">
        <f t="shared" si="11"/>
        <v>87917</v>
      </c>
      <c r="Q50">
        <v>-21197</v>
      </c>
      <c r="R50">
        <v>-10505</v>
      </c>
      <c r="T50">
        <v>-5652.8000000000029</v>
      </c>
      <c r="U50">
        <v>2656.1999999999971</v>
      </c>
      <c r="W50">
        <v>24223.600000000002</v>
      </c>
      <c r="X50">
        <v>3174.6</v>
      </c>
      <c r="AF50">
        <v>69574</v>
      </c>
      <c r="AG50">
        <v>1.4119642395147614</v>
      </c>
      <c r="AI50">
        <v>69574</v>
      </c>
      <c r="AJ50">
        <v>1.4119642395147614</v>
      </c>
    </row>
    <row r="51" spans="2:38" x14ac:dyDescent="0.25">
      <c r="B51">
        <v>34255</v>
      </c>
      <c r="C51">
        <v>50532</v>
      </c>
      <c r="D51">
        <v>17281</v>
      </c>
      <c r="E51">
        <v>99308</v>
      </c>
      <c r="F51">
        <v>28393</v>
      </c>
      <c r="H51">
        <v>88390</v>
      </c>
      <c r="J51">
        <f t="shared" si="6"/>
        <v>45953.8</v>
      </c>
      <c r="K51">
        <f t="shared" si="7"/>
        <v>1.9234535555275079</v>
      </c>
      <c r="L51">
        <f t="shared" si="8"/>
        <v>99308</v>
      </c>
      <c r="M51">
        <f t="shared" si="9"/>
        <v>17281</v>
      </c>
      <c r="N51">
        <f t="shared" si="10"/>
        <v>45953.8</v>
      </c>
      <c r="O51">
        <f t="shared" si="11"/>
        <v>82027</v>
      </c>
      <c r="Q51">
        <v>4873</v>
      </c>
      <c r="R51">
        <v>0</v>
      </c>
      <c r="T51">
        <v>-12372.799999999996</v>
      </c>
      <c r="U51">
        <v>3156</v>
      </c>
      <c r="W51">
        <v>12372.800000000001</v>
      </c>
      <c r="X51">
        <v>3960.8</v>
      </c>
      <c r="Z51">
        <v>45953.8</v>
      </c>
      <c r="AA51">
        <v>1.9234535555275079</v>
      </c>
      <c r="AK51">
        <v>45953.8</v>
      </c>
      <c r="AL51">
        <v>1.9234535555275079</v>
      </c>
    </row>
    <row r="52" spans="2:38" x14ac:dyDescent="0.25">
      <c r="B52">
        <v>24927</v>
      </c>
      <c r="C52">
        <v>111450</v>
      </c>
      <c r="D52">
        <v>69820</v>
      </c>
      <c r="E52">
        <v>92549</v>
      </c>
      <c r="F52">
        <v>93812</v>
      </c>
      <c r="H52">
        <v>93300</v>
      </c>
      <c r="J52">
        <f t="shared" si="6"/>
        <v>78511.600000000006</v>
      </c>
      <c r="K52">
        <f t="shared" si="7"/>
        <v>1.1883594271419764</v>
      </c>
      <c r="L52">
        <f t="shared" si="8"/>
        <v>111450</v>
      </c>
      <c r="M52">
        <f t="shared" si="9"/>
        <v>24927</v>
      </c>
      <c r="N52">
        <f t="shared" si="10"/>
        <v>78511.600000000006</v>
      </c>
      <c r="O52">
        <f t="shared" si="11"/>
        <v>86523</v>
      </c>
      <c r="Q52">
        <v>-22935</v>
      </c>
      <c r="R52">
        <v>-2</v>
      </c>
      <c r="T52">
        <v>-12287</v>
      </c>
      <c r="U52">
        <v>-321.79999999998836</v>
      </c>
      <c r="W52">
        <v>19967</v>
      </c>
      <c r="X52">
        <v>3683.8</v>
      </c>
      <c r="AB52">
        <v>78511.600000000006</v>
      </c>
      <c r="AC52">
        <v>1.1883594271419764</v>
      </c>
      <c r="AI52">
        <v>78511.600000000006</v>
      </c>
      <c r="AJ52">
        <v>1.1883594271419764</v>
      </c>
    </row>
    <row r="53" spans="2:38" x14ac:dyDescent="0.25">
      <c r="B53">
        <v>70673</v>
      </c>
      <c r="C53">
        <v>83040</v>
      </c>
      <c r="D53">
        <v>95477</v>
      </c>
      <c r="E53">
        <v>85151</v>
      </c>
      <c r="F53">
        <v>30263</v>
      </c>
      <c r="H53">
        <v>75426</v>
      </c>
      <c r="J53">
        <f t="shared" si="6"/>
        <v>72920.800000000003</v>
      </c>
      <c r="K53">
        <f t="shared" si="7"/>
        <v>1.0343550811291153</v>
      </c>
      <c r="L53">
        <f t="shared" si="8"/>
        <v>95477</v>
      </c>
      <c r="M53">
        <f t="shared" si="9"/>
        <v>30263</v>
      </c>
      <c r="N53">
        <f t="shared" si="10"/>
        <v>72920.800000000003</v>
      </c>
      <c r="O53">
        <f t="shared" si="11"/>
        <v>65214</v>
      </c>
      <c r="Q53">
        <v>-10059</v>
      </c>
      <c r="R53">
        <v>-907</v>
      </c>
      <c r="T53">
        <v>15135.400000000001</v>
      </c>
      <c r="U53">
        <v>-2587.3999999999942</v>
      </c>
      <c r="W53">
        <v>28776.600000000002</v>
      </c>
      <c r="X53">
        <v>2587.4</v>
      </c>
      <c r="Z53">
        <v>72920.800000000003</v>
      </c>
      <c r="AA53">
        <v>1.0343550811291153</v>
      </c>
      <c r="AI53">
        <v>72920.800000000003</v>
      </c>
      <c r="AJ53">
        <v>1.0343550811291153</v>
      </c>
    </row>
    <row r="54" spans="2:38" x14ac:dyDescent="0.25">
      <c r="B54">
        <v>95274</v>
      </c>
      <c r="C54">
        <v>19110</v>
      </c>
      <c r="D54">
        <v>64338</v>
      </c>
      <c r="E54">
        <v>52038</v>
      </c>
      <c r="F54">
        <v>70228</v>
      </c>
      <c r="H54">
        <v>128907</v>
      </c>
      <c r="J54">
        <f t="shared" si="6"/>
        <v>60197.599999999999</v>
      </c>
      <c r="K54">
        <f t="shared" si="7"/>
        <v>2.1413976636942338</v>
      </c>
      <c r="L54">
        <f t="shared" si="8"/>
        <v>95274</v>
      </c>
      <c r="M54">
        <f t="shared" si="9"/>
        <v>19110</v>
      </c>
      <c r="N54">
        <f t="shared" si="10"/>
        <v>60197.599999999999</v>
      </c>
      <c r="O54">
        <f t="shared" si="11"/>
        <v>76164</v>
      </c>
      <c r="Q54">
        <v>11565</v>
      </c>
      <c r="R54">
        <v>-13220</v>
      </c>
      <c r="T54">
        <v>-10281.400000000001</v>
      </c>
      <c r="U54">
        <v>447</v>
      </c>
      <c r="W54">
        <v>19707.400000000001</v>
      </c>
      <c r="X54">
        <v>3408.2000000000003</v>
      </c>
      <c r="AF54">
        <v>60197.599999999999</v>
      </c>
      <c r="AG54">
        <v>2.1413976636942338</v>
      </c>
      <c r="AK54">
        <v>60197.599999999999</v>
      </c>
      <c r="AL54">
        <v>2.1413976636942338</v>
      </c>
    </row>
    <row r="55" spans="2:38" x14ac:dyDescent="0.25">
      <c r="B55">
        <v>67304</v>
      </c>
      <c r="C55">
        <v>81386</v>
      </c>
      <c r="D55">
        <v>40750</v>
      </c>
      <c r="E55">
        <v>23261</v>
      </c>
      <c r="F55">
        <v>41206</v>
      </c>
      <c r="H55">
        <v>81716</v>
      </c>
      <c r="J55">
        <f t="shared" si="6"/>
        <v>50781.4</v>
      </c>
      <c r="K55">
        <f t="shared" si="7"/>
        <v>1.6091718621384994</v>
      </c>
      <c r="L55">
        <f t="shared" si="8"/>
        <v>81386</v>
      </c>
      <c r="M55">
        <f t="shared" si="9"/>
        <v>23261</v>
      </c>
      <c r="N55">
        <f t="shared" si="10"/>
        <v>50781.4</v>
      </c>
      <c r="O55">
        <f t="shared" si="11"/>
        <v>58125</v>
      </c>
      <c r="Q55">
        <v>167</v>
      </c>
      <c r="R55">
        <v>949</v>
      </c>
      <c r="T55">
        <v>-3510.7999999999956</v>
      </c>
      <c r="U55">
        <v>-8.7999999999956344</v>
      </c>
      <c r="W55">
        <v>35918</v>
      </c>
      <c r="X55">
        <v>3168.3999999999996</v>
      </c>
      <c r="AD55">
        <v>50781.4</v>
      </c>
      <c r="AE55">
        <v>1.6091718621384994</v>
      </c>
      <c r="AK55">
        <v>50781.4</v>
      </c>
      <c r="AL55">
        <v>1.6091718621384994</v>
      </c>
    </row>
    <row r="56" spans="2:38" x14ac:dyDescent="0.25">
      <c r="B56">
        <v>74054</v>
      </c>
      <c r="C56">
        <v>37965</v>
      </c>
      <c r="D56">
        <v>8228</v>
      </c>
      <c r="E56">
        <v>87703</v>
      </c>
      <c r="F56">
        <v>93764</v>
      </c>
      <c r="H56">
        <v>132816</v>
      </c>
      <c r="J56">
        <f t="shared" si="6"/>
        <v>60342.8</v>
      </c>
      <c r="K56">
        <f t="shared" si="7"/>
        <v>2.2010248115765259</v>
      </c>
      <c r="L56">
        <f t="shared" si="8"/>
        <v>93764</v>
      </c>
      <c r="M56">
        <f t="shared" si="9"/>
        <v>8228</v>
      </c>
      <c r="N56">
        <f t="shared" si="10"/>
        <v>60342.8</v>
      </c>
      <c r="O56">
        <f t="shared" si="11"/>
        <v>85536</v>
      </c>
      <c r="Q56">
        <v>60000</v>
      </c>
      <c r="R56">
        <v>-4836</v>
      </c>
      <c r="T56">
        <v>23.600000000005821</v>
      </c>
      <c r="U56">
        <v>-4299.7999999999956</v>
      </c>
      <c r="W56">
        <v>39187.200000000004</v>
      </c>
      <c r="X56">
        <v>4299.8</v>
      </c>
      <c r="AB56">
        <v>60342.8</v>
      </c>
      <c r="AC56">
        <v>2.2010248115765259</v>
      </c>
      <c r="AK56">
        <v>60342.8</v>
      </c>
      <c r="AL56">
        <v>2.2010248115765259</v>
      </c>
    </row>
    <row r="57" spans="2:38" x14ac:dyDescent="0.25">
      <c r="B57">
        <v>79125</v>
      </c>
      <c r="C57">
        <v>100526</v>
      </c>
      <c r="D57">
        <v>103850</v>
      </c>
      <c r="E57">
        <v>74412</v>
      </c>
      <c r="F57">
        <v>18550</v>
      </c>
      <c r="H57">
        <v>82809</v>
      </c>
      <c r="J57">
        <f t="shared" si="6"/>
        <v>75292.600000000006</v>
      </c>
      <c r="K57">
        <f t="shared" si="7"/>
        <v>1.099829199682306</v>
      </c>
      <c r="L57">
        <f t="shared" si="8"/>
        <v>103850</v>
      </c>
      <c r="M57">
        <f t="shared" si="9"/>
        <v>18550</v>
      </c>
      <c r="N57">
        <f t="shared" si="10"/>
        <v>75292.600000000006</v>
      </c>
      <c r="O57">
        <f t="shared" si="11"/>
        <v>85300</v>
      </c>
      <c r="Q57">
        <v>12699</v>
      </c>
      <c r="R57">
        <v>-5438</v>
      </c>
      <c r="T57">
        <v>34727.200000000004</v>
      </c>
      <c r="U57">
        <v>85.80000000000291</v>
      </c>
      <c r="W57">
        <v>34727.199999999997</v>
      </c>
      <c r="X57">
        <v>2991.4</v>
      </c>
      <c r="AD57">
        <v>75292.600000000006</v>
      </c>
      <c r="AE57">
        <v>1.099829199682306</v>
      </c>
      <c r="AI57">
        <v>75292.600000000006</v>
      </c>
      <c r="AJ57">
        <v>1.099829199682306</v>
      </c>
    </row>
    <row r="58" spans="2:38" x14ac:dyDescent="0.25">
      <c r="B58">
        <v>18080</v>
      </c>
      <c r="C58">
        <v>72141</v>
      </c>
      <c r="D58">
        <v>61839</v>
      </c>
      <c r="E58">
        <v>111560</v>
      </c>
      <c r="F58">
        <v>108332</v>
      </c>
      <c r="H58">
        <v>120126</v>
      </c>
      <c r="J58">
        <f t="shared" si="6"/>
        <v>74390.399999999994</v>
      </c>
      <c r="K58">
        <f t="shared" si="7"/>
        <v>1.6148051361465996</v>
      </c>
      <c r="L58">
        <f t="shared" si="8"/>
        <v>111560</v>
      </c>
      <c r="M58">
        <f t="shared" si="9"/>
        <v>18080</v>
      </c>
      <c r="N58">
        <f t="shared" si="10"/>
        <v>74390.399999999994</v>
      </c>
      <c r="O58">
        <f t="shared" si="11"/>
        <v>93480</v>
      </c>
      <c r="Q58">
        <v>10164</v>
      </c>
      <c r="R58">
        <v>-2131</v>
      </c>
      <c r="T58">
        <v>-1377.6000000000058</v>
      </c>
      <c r="U58">
        <v>-1362.6000000000058</v>
      </c>
      <c r="W58">
        <v>19864</v>
      </c>
      <c r="X58">
        <v>1863.7999999999997</v>
      </c>
      <c r="AB58">
        <v>74390.399999999994</v>
      </c>
      <c r="AC58">
        <v>1.6148051361465996</v>
      </c>
      <c r="AK58">
        <v>74390.399999999994</v>
      </c>
      <c r="AL58">
        <v>1.6148051361465996</v>
      </c>
    </row>
    <row r="59" spans="2:38" x14ac:dyDescent="0.25">
      <c r="B59">
        <v>92075</v>
      </c>
      <c r="C59">
        <v>43817</v>
      </c>
      <c r="D59">
        <v>29528</v>
      </c>
      <c r="E59">
        <v>110190</v>
      </c>
      <c r="F59">
        <v>29733</v>
      </c>
      <c r="H59">
        <v>85774</v>
      </c>
      <c r="J59">
        <f t="shared" si="6"/>
        <v>61068.6</v>
      </c>
      <c r="K59">
        <f t="shared" si="7"/>
        <v>1.4045516026239344</v>
      </c>
      <c r="L59">
        <f t="shared" si="8"/>
        <v>110190</v>
      </c>
      <c r="M59">
        <f t="shared" si="9"/>
        <v>29528</v>
      </c>
      <c r="N59">
        <f t="shared" si="10"/>
        <v>61068.6</v>
      </c>
      <c r="O59">
        <f t="shared" si="11"/>
        <v>80662</v>
      </c>
      <c r="Q59">
        <v>-4139</v>
      </c>
      <c r="R59">
        <v>6101</v>
      </c>
      <c r="T59">
        <v>8178.5999999999985</v>
      </c>
      <c r="U59">
        <v>-1257.5999999999985</v>
      </c>
      <c r="W59">
        <v>27813.399999999998</v>
      </c>
      <c r="X59">
        <v>1696</v>
      </c>
      <c r="AD59">
        <v>61068.6</v>
      </c>
      <c r="AE59">
        <v>1.4045516026239344</v>
      </c>
      <c r="AK59">
        <v>61068.6</v>
      </c>
      <c r="AL59">
        <v>1.4045516026239344</v>
      </c>
    </row>
    <row r="60" spans="2:38" x14ac:dyDescent="0.25">
      <c r="B60">
        <v>23190</v>
      </c>
      <c r="C60">
        <v>11984</v>
      </c>
      <c r="D60">
        <v>52459</v>
      </c>
      <c r="E60">
        <v>10771</v>
      </c>
      <c r="F60">
        <v>69082</v>
      </c>
      <c r="H60">
        <v>61683</v>
      </c>
      <c r="J60">
        <f t="shared" si="6"/>
        <v>33497.199999999997</v>
      </c>
      <c r="K60">
        <f t="shared" si="7"/>
        <v>1.8414374932830209</v>
      </c>
      <c r="L60">
        <f t="shared" si="8"/>
        <v>69082</v>
      </c>
      <c r="M60">
        <f t="shared" si="9"/>
        <v>10771</v>
      </c>
      <c r="N60">
        <f t="shared" si="10"/>
        <v>33497.199999999997</v>
      </c>
      <c r="O60">
        <f t="shared" si="11"/>
        <v>58311</v>
      </c>
      <c r="Q60">
        <v>28104</v>
      </c>
      <c r="R60">
        <v>-11</v>
      </c>
      <c r="T60">
        <v>2181.3999999999978</v>
      </c>
      <c r="U60">
        <v>1512.9999999999964</v>
      </c>
      <c r="W60">
        <v>25702.6</v>
      </c>
      <c r="X60">
        <v>3694.6</v>
      </c>
      <c r="Z60">
        <v>33497.199999999997</v>
      </c>
      <c r="AA60">
        <v>1.8414374932830209</v>
      </c>
      <c r="AI60">
        <v>33497.199999999997</v>
      </c>
      <c r="AJ60">
        <v>1.8414374932830209</v>
      </c>
    </row>
    <row r="61" spans="2:38" x14ac:dyDescent="0.25">
      <c r="B61">
        <v>24769</v>
      </c>
      <c r="C61">
        <v>20228</v>
      </c>
      <c r="D61">
        <v>52024</v>
      </c>
      <c r="E61">
        <v>70365</v>
      </c>
      <c r="F61">
        <v>91238</v>
      </c>
      <c r="H61">
        <v>71247</v>
      </c>
      <c r="J61">
        <f t="shared" si="6"/>
        <v>51724.800000000003</v>
      </c>
      <c r="K61">
        <f t="shared" si="7"/>
        <v>1.3774243689680772</v>
      </c>
      <c r="L61">
        <f t="shared" si="8"/>
        <v>91238</v>
      </c>
      <c r="M61">
        <f t="shared" si="9"/>
        <v>20228</v>
      </c>
      <c r="N61">
        <f t="shared" si="10"/>
        <v>51724.800000000003</v>
      </c>
      <c r="O61">
        <f t="shared" si="11"/>
        <v>71010</v>
      </c>
      <c r="Q61">
        <v>-16698</v>
      </c>
      <c r="R61">
        <v>8004</v>
      </c>
      <c r="T61">
        <v>-12505.799999999996</v>
      </c>
      <c r="U61">
        <v>-1477.5999999999985</v>
      </c>
      <c r="W61">
        <v>13887.000000000002</v>
      </c>
      <c r="X61">
        <v>3175.6</v>
      </c>
      <c r="AB61">
        <v>51724.800000000003</v>
      </c>
      <c r="AC61">
        <v>1.3774243689680772</v>
      </c>
      <c r="AI61">
        <v>51724.800000000003</v>
      </c>
      <c r="AJ61">
        <v>1.3774243689680772</v>
      </c>
    </row>
    <row r="62" spans="2:38" x14ac:dyDescent="0.25">
      <c r="B62">
        <v>7739</v>
      </c>
      <c r="C62">
        <v>72187</v>
      </c>
      <c r="D62">
        <v>75007</v>
      </c>
      <c r="E62">
        <v>110062</v>
      </c>
      <c r="F62">
        <v>9454</v>
      </c>
      <c r="H62">
        <v>59537</v>
      </c>
      <c r="J62">
        <f t="shared" si="6"/>
        <v>54889.8</v>
      </c>
      <c r="K62">
        <f t="shared" si="7"/>
        <v>1.0846641816876723</v>
      </c>
      <c r="L62">
        <f t="shared" si="8"/>
        <v>110062</v>
      </c>
      <c r="M62">
        <f t="shared" si="9"/>
        <v>7739</v>
      </c>
      <c r="N62">
        <f t="shared" si="10"/>
        <v>54889.8</v>
      </c>
      <c r="O62">
        <f t="shared" si="11"/>
        <v>102323</v>
      </c>
      <c r="Q62">
        <v>6524</v>
      </c>
      <c r="R62">
        <v>-2972</v>
      </c>
      <c r="T62">
        <v>1999.8000000000029</v>
      </c>
      <c r="U62">
        <v>-2571.7999999999956</v>
      </c>
      <c r="W62">
        <v>11225.400000000001</v>
      </c>
      <c r="X62">
        <v>2835.4</v>
      </c>
      <c r="Z62">
        <v>54889.8</v>
      </c>
      <c r="AA62">
        <v>1.0846641816876723</v>
      </c>
      <c r="AI62">
        <v>54889.8</v>
      </c>
      <c r="AJ62">
        <v>1.0846641816876723</v>
      </c>
    </row>
    <row r="63" spans="2:38" x14ac:dyDescent="0.25">
      <c r="B63">
        <v>91521</v>
      </c>
      <c r="C63">
        <v>86331</v>
      </c>
      <c r="D63">
        <v>16544</v>
      </c>
      <c r="E63">
        <v>63410</v>
      </c>
      <c r="F63">
        <v>33470</v>
      </c>
      <c r="H63">
        <v>138426</v>
      </c>
      <c r="J63">
        <f t="shared" si="6"/>
        <v>58255.199999999997</v>
      </c>
      <c r="K63">
        <f t="shared" si="7"/>
        <v>2.3761998928850989</v>
      </c>
      <c r="L63">
        <f t="shared" si="8"/>
        <v>91521</v>
      </c>
      <c r="M63">
        <f t="shared" si="9"/>
        <v>16544</v>
      </c>
      <c r="N63">
        <f t="shared" si="10"/>
        <v>58255.199999999997</v>
      </c>
      <c r="O63">
        <f t="shared" si="11"/>
        <v>74977</v>
      </c>
      <c r="Q63">
        <v>90087</v>
      </c>
      <c r="R63">
        <v>4585</v>
      </c>
      <c r="T63">
        <v>15131.399999999994</v>
      </c>
      <c r="U63">
        <v>1142.5999999999985</v>
      </c>
      <c r="W63">
        <v>26610.199999999997</v>
      </c>
      <c r="X63">
        <v>2383</v>
      </c>
      <c r="Z63">
        <v>58255.199999999997</v>
      </c>
      <c r="AA63">
        <v>2.3761998928850989</v>
      </c>
      <c r="AK63">
        <v>58255.199999999997</v>
      </c>
      <c r="AL63">
        <v>2.3761998928850989</v>
      </c>
    </row>
    <row r="64" spans="2:38" x14ac:dyDescent="0.25">
      <c r="B64">
        <v>84356</v>
      </c>
      <c r="C64">
        <v>110730</v>
      </c>
      <c r="D64">
        <v>70873</v>
      </c>
      <c r="E64">
        <v>76785</v>
      </c>
      <c r="F64">
        <v>100071</v>
      </c>
      <c r="H64">
        <v>136040</v>
      </c>
      <c r="J64">
        <f t="shared" si="6"/>
        <v>88563</v>
      </c>
      <c r="K64">
        <f t="shared" si="7"/>
        <v>1.5360816593837154</v>
      </c>
      <c r="L64">
        <f t="shared" si="8"/>
        <v>110730</v>
      </c>
      <c r="M64">
        <f t="shared" si="9"/>
        <v>70873</v>
      </c>
      <c r="N64">
        <f t="shared" si="10"/>
        <v>88563</v>
      </c>
      <c r="O64">
        <f t="shared" si="11"/>
        <v>39857</v>
      </c>
      <c r="Q64">
        <v>13778</v>
      </c>
      <c r="R64">
        <v>-392</v>
      </c>
      <c r="T64">
        <v>-464.39999999999418</v>
      </c>
      <c r="U64">
        <v>-2206</v>
      </c>
      <c r="W64">
        <v>9768</v>
      </c>
      <c r="X64">
        <v>3171.2</v>
      </c>
      <c r="AB64">
        <v>88563</v>
      </c>
      <c r="AC64">
        <v>1.5360816593837154</v>
      </c>
      <c r="AI64">
        <v>88563</v>
      </c>
      <c r="AJ64">
        <v>1.5360816593837154</v>
      </c>
    </row>
    <row r="65" spans="2:38" x14ac:dyDescent="0.25">
      <c r="B65">
        <v>64799</v>
      </c>
      <c r="C65">
        <v>22371</v>
      </c>
      <c r="D65">
        <v>12867</v>
      </c>
      <c r="E65">
        <v>41249</v>
      </c>
      <c r="F65">
        <v>93606</v>
      </c>
      <c r="H65">
        <v>76327</v>
      </c>
      <c r="J65">
        <f t="shared" si="6"/>
        <v>46978.400000000001</v>
      </c>
      <c r="K65">
        <f t="shared" si="7"/>
        <v>1.6247254057183727</v>
      </c>
      <c r="L65">
        <f t="shared" si="8"/>
        <v>93606</v>
      </c>
      <c r="M65">
        <f t="shared" si="9"/>
        <v>12867</v>
      </c>
      <c r="N65">
        <f t="shared" si="10"/>
        <v>46978.400000000001</v>
      </c>
      <c r="O65">
        <f t="shared" si="11"/>
        <v>80739</v>
      </c>
      <c r="Q65">
        <v>-5714</v>
      </c>
      <c r="R65">
        <v>-3</v>
      </c>
      <c r="T65">
        <v>-5173.5999999999985</v>
      </c>
      <c r="U65">
        <v>1895</v>
      </c>
      <c r="W65">
        <v>46868.399999999994</v>
      </c>
      <c r="X65">
        <v>3027</v>
      </c>
      <c r="AD65">
        <v>46978.400000000001</v>
      </c>
      <c r="AE65">
        <v>1.6247254057183727</v>
      </c>
      <c r="AI65">
        <v>46978.400000000001</v>
      </c>
      <c r="AJ65">
        <v>1.6247254057183727</v>
      </c>
    </row>
    <row r="66" spans="2:38" x14ac:dyDescent="0.25">
      <c r="B66">
        <v>108408</v>
      </c>
      <c r="C66">
        <v>74816</v>
      </c>
      <c r="D66">
        <v>112020</v>
      </c>
      <c r="E66">
        <v>93754</v>
      </c>
      <c r="F66">
        <v>23835</v>
      </c>
      <c r="H66">
        <v>96793</v>
      </c>
      <c r="J66">
        <f t="shared" ref="J66:J101" si="12">AVERAGE(B66:F66)</f>
        <v>82566.600000000006</v>
      </c>
      <c r="K66">
        <f t="shared" ref="K66:K97" si="13">H66/J66</f>
        <v>1.1723021173210475</v>
      </c>
      <c r="L66">
        <f t="shared" ref="L66:L101" si="14">MAX(B66:F66)</f>
        <v>112020</v>
      </c>
      <c r="M66">
        <f t="shared" ref="M66:M101" si="15">MIN(B66:F66)</f>
        <v>23835</v>
      </c>
      <c r="N66">
        <f t="shared" ref="N66:N101" si="16">AVERAGE(B66:F66)</f>
        <v>82566.600000000006</v>
      </c>
      <c r="O66">
        <f t="shared" ref="O66:O101" si="17">L66-M66</f>
        <v>88185</v>
      </c>
      <c r="Q66">
        <v>6388</v>
      </c>
      <c r="R66">
        <v>-4273</v>
      </c>
      <c r="T66">
        <v>-5747.3999999999942</v>
      </c>
      <c r="U66">
        <v>2043.8000000000029</v>
      </c>
      <c r="W66">
        <v>20463</v>
      </c>
      <c r="X66">
        <v>2555.4</v>
      </c>
      <c r="AB66">
        <v>82566.600000000006</v>
      </c>
      <c r="AC66">
        <v>1.1723021173210475</v>
      </c>
      <c r="AI66">
        <v>82566.600000000006</v>
      </c>
      <c r="AJ66">
        <v>1.1723021173210475</v>
      </c>
    </row>
    <row r="67" spans="2:38" x14ac:dyDescent="0.25">
      <c r="B67">
        <v>83944</v>
      </c>
      <c r="C67">
        <v>97606</v>
      </c>
      <c r="D67">
        <v>12237</v>
      </c>
      <c r="E67">
        <v>84382</v>
      </c>
      <c r="F67">
        <v>28121</v>
      </c>
      <c r="H67">
        <v>64526</v>
      </c>
      <c r="J67">
        <f t="shared" si="12"/>
        <v>61258</v>
      </c>
      <c r="K67">
        <f t="shared" si="13"/>
        <v>1.0533481341212576</v>
      </c>
      <c r="L67">
        <f t="shared" si="14"/>
        <v>97606</v>
      </c>
      <c r="M67">
        <f t="shared" si="15"/>
        <v>12237</v>
      </c>
      <c r="N67">
        <f t="shared" si="16"/>
        <v>61258</v>
      </c>
      <c r="O67">
        <f t="shared" si="17"/>
        <v>85369</v>
      </c>
      <c r="Q67">
        <v>-39778</v>
      </c>
      <c r="R67">
        <v>-3016</v>
      </c>
      <c r="T67">
        <v>1676.8000000000029</v>
      </c>
      <c r="U67">
        <v>-2290.5999999999985</v>
      </c>
      <c r="W67">
        <v>31240.400000000001</v>
      </c>
      <c r="X67">
        <v>3157.4</v>
      </c>
      <c r="AF67">
        <v>61258</v>
      </c>
      <c r="AG67">
        <v>1.0533481341212576</v>
      </c>
      <c r="AI67">
        <v>61258</v>
      </c>
      <c r="AJ67">
        <v>1.0533481341212576</v>
      </c>
    </row>
    <row r="68" spans="2:38" x14ac:dyDescent="0.25">
      <c r="B68">
        <v>50845</v>
      </c>
      <c r="C68">
        <v>31561</v>
      </c>
      <c r="D68">
        <v>57996</v>
      </c>
      <c r="E68">
        <v>110264</v>
      </c>
      <c r="F68">
        <v>69423</v>
      </c>
      <c r="H68">
        <v>89828</v>
      </c>
      <c r="J68">
        <f t="shared" si="12"/>
        <v>64017.8</v>
      </c>
      <c r="K68">
        <f t="shared" si="13"/>
        <v>1.4031722427199935</v>
      </c>
      <c r="L68">
        <f t="shared" si="14"/>
        <v>110264</v>
      </c>
      <c r="M68">
        <f t="shared" si="15"/>
        <v>31561</v>
      </c>
      <c r="N68">
        <f t="shared" si="16"/>
        <v>64017.8</v>
      </c>
      <c r="O68">
        <f t="shared" si="17"/>
        <v>78703</v>
      </c>
      <c r="Q68">
        <v>-44734</v>
      </c>
      <c r="R68">
        <v>-1615</v>
      </c>
      <c r="T68">
        <v>-15760</v>
      </c>
      <c r="U68">
        <v>-2172.8000000000029</v>
      </c>
      <c r="W68">
        <v>31920</v>
      </c>
      <c r="X68">
        <v>2896.8</v>
      </c>
      <c r="AF68">
        <v>64017.8</v>
      </c>
      <c r="AG68">
        <v>1.4031722427199935</v>
      </c>
      <c r="AI68">
        <v>64017.8</v>
      </c>
      <c r="AJ68">
        <v>1.4031722427199935</v>
      </c>
    </row>
    <row r="69" spans="2:38" x14ac:dyDescent="0.25">
      <c r="B69">
        <v>34096</v>
      </c>
      <c r="C69">
        <v>39299</v>
      </c>
      <c r="D69">
        <v>30559</v>
      </c>
      <c r="E69">
        <v>111496</v>
      </c>
      <c r="F69">
        <v>98402</v>
      </c>
      <c r="H69">
        <v>128836</v>
      </c>
      <c r="J69">
        <f t="shared" si="12"/>
        <v>62770.400000000001</v>
      </c>
      <c r="K69">
        <f t="shared" si="13"/>
        <v>2.0524960809553545</v>
      </c>
      <c r="L69">
        <f t="shared" si="14"/>
        <v>111496</v>
      </c>
      <c r="M69">
        <f t="shared" si="15"/>
        <v>30559</v>
      </c>
      <c r="N69">
        <f t="shared" si="16"/>
        <v>62770.400000000001</v>
      </c>
      <c r="O69">
        <f t="shared" si="17"/>
        <v>80937</v>
      </c>
      <c r="Q69">
        <v>10633</v>
      </c>
      <c r="R69">
        <v>-958</v>
      </c>
      <c r="T69">
        <v>188</v>
      </c>
      <c r="U69">
        <v>1267.2000000000044</v>
      </c>
      <c r="W69">
        <v>11728</v>
      </c>
      <c r="X69">
        <v>3406.8</v>
      </c>
      <c r="AF69">
        <v>62770.400000000001</v>
      </c>
      <c r="AG69">
        <v>2.0524960809553545</v>
      </c>
      <c r="AK69">
        <v>62770.400000000001</v>
      </c>
      <c r="AL69">
        <v>2.0524960809553545</v>
      </c>
    </row>
    <row r="70" spans="2:38" x14ac:dyDescent="0.25">
      <c r="B70">
        <v>54949</v>
      </c>
      <c r="C70">
        <v>76219</v>
      </c>
      <c r="D70">
        <v>69988</v>
      </c>
      <c r="E70">
        <v>47930</v>
      </c>
      <c r="F70">
        <v>49462</v>
      </c>
      <c r="H70">
        <v>107156</v>
      </c>
      <c r="J70">
        <f t="shared" si="12"/>
        <v>59709.599999999999</v>
      </c>
      <c r="K70">
        <f t="shared" si="13"/>
        <v>1.7946192907003229</v>
      </c>
      <c r="L70">
        <f t="shared" si="14"/>
        <v>76219</v>
      </c>
      <c r="M70">
        <f t="shared" si="15"/>
        <v>47930</v>
      </c>
      <c r="N70">
        <f t="shared" si="16"/>
        <v>59709.599999999999</v>
      </c>
      <c r="O70">
        <f t="shared" si="17"/>
        <v>28289</v>
      </c>
      <c r="Q70">
        <v>24623</v>
      </c>
      <c r="R70">
        <v>0</v>
      </c>
      <c r="T70">
        <v>-15345.000000000007</v>
      </c>
      <c r="U70">
        <v>2500.7999999999956</v>
      </c>
      <c r="W70">
        <v>24975.800000000003</v>
      </c>
      <c r="X70">
        <v>2704.7999999999997</v>
      </c>
      <c r="AB70">
        <v>59709.599999999999</v>
      </c>
      <c r="AC70">
        <v>1.7946192907003229</v>
      </c>
      <c r="AK70">
        <v>59709.599999999999</v>
      </c>
      <c r="AL70">
        <v>1.7946192907003229</v>
      </c>
    </row>
    <row r="71" spans="2:38" x14ac:dyDescent="0.25">
      <c r="B71">
        <v>18650</v>
      </c>
      <c r="C71">
        <v>96271</v>
      </c>
      <c r="D71">
        <v>84073</v>
      </c>
      <c r="E71">
        <v>61343</v>
      </c>
      <c r="F71">
        <v>88008</v>
      </c>
      <c r="H71">
        <v>84805</v>
      </c>
      <c r="J71">
        <f t="shared" si="12"/>
        <v>69669</v>
      </c>
      <c r="K71">
        <f t="shared" si="13"/>
        <v>1.2172558813819634</v>
      </c>
      <c r="L71">
        <f t="shared" si="14"/>
        <v>96271</v>
      </c>
      <c r="M71">
        <f t="shared" si="15"/>
        <v>18650</v>
      </c>
      <c r="N71">
        <f t="shared" si="16"/>
        <v>69669</v>
      </c>
      <c r="O71">
        <f t="shared" si="17"/>
        <v>77621</v>
      </c>
      <c r="Q71">
        <v>9160</v>
      </c>
      <c r="R71">
        <v>-86</v>
      </c>
      <c r="T71">
        <v>3913.1999999999971</v>
      </c>
      <c r="U71">
        <v>4988</v>
      </c>
      <c r="W71">
        <v>12811.199999999999</v>
      </c>
      <c r="X71">
        <v>5770</v>
      </c>
      <c r="AB71">
        <v>69669</v>
      </c>
      <c r="AC71">
        <v>1.2172558813819634</v>
      </c>
      <c r="AI71">
        <v>69669</v>
      </c>
      <c r="AJ71">
        <v>1.2172558813819634</v>
      </c>
    </row>
    <row r="72" spans="2:38" x14ac:dyDescent="0.25">
      <c r="B72">
        <v>36538</v>
      </c>
      <c r="C72">
        <v>75897</v>
      </c>
      <c r="D72">
        <v>70746</v>
      </c>
      <c r="E72">
        <v>110725</v>
      </c>
      <c r="F72">
        <v>74703</v>
      </c>
      <c r="H72">
        <v>83885</v>
      </c>
      <c r="J72">
        <f t="shared" si="12"/>
        <v>73721.8</v>
      </c>
      <c r="K72">
        <f t="shared" si="13"/>
        <v>1.137858815167291</v>
      </c>
      <c r="L72">
        <f t="shared" si="14"/>
        <v>110725</v>
      </c>
      <c r="M72">
        <f t="shared" si="15"/>
        <v>36538</v>
      </c>
      <c r="N72">
        <f t="shared" si="16"/>
        <v>73721.8</v>
      </c>
      <c r="O72">
        <f t="shared" si="17"/>
        <v>74187</v>
      </c>
      <c r="Q72">
        <v>-16360</v>
      </c>
      <c r="R72">
        <v>1372</v>
      </c>
      <c r="T72">
        <v>-13288.399999999994</v>
      </c>
      <c r="U72">
        <v>-1072.3999999999942</v>
      </c>
      <c r="W72">
        <v>23827.199999999997</v>
      </c>
      <c r="X72">
        <v>4040.4</v>
      </c>
      <c r="AB72">
        <v>73721.8</v>
      </c>
      <c r="AC72">
        <v>1.137858815167291</v>
      </c>
      <c r="AI72">
        <v>73721.8</v>
      </c>
      <c r="AJ72">
        <v>1.137858815167291</v>
      </c>
    </row>
    <row r="73" spans="2:38" x14ac:dyDescent="0.25">
      <c r="B73">
        <v>101544</v>
      </c>
      <c r="C73">
        <v>68178</v>
      </c>
      <c r="D73">
        <v>59607</v>
      </c>
      <c r="E73">
        <v>62592</v>
      </c>
      <c r="F73">
        <v>109802</v>
      </c>
      <c r="H73">
        <v>101187</v>
      </c>
      <c r="J73">
        <f t="shared" si="12"/>
        <v>80344.600000000006</v>
      </c>
      <c r="K73">
        <f t="shared" si="13"/>
        <v>1.2594125803103133</v>
      </c>
      <c r="L73">
        <f t="shared" si="14"/>
        <v>109802</v>
      </c>
      <c r="M73">
        <f t="shared" si="15"/>
        <v>59607</v>
      </c>
      <c r="N73">
        <f t="shared" si="16"/>
        <v>80344.600000000006</v>
      </c>
      <c r="O73">
        <f t="shared" si="17"/>
        <v>50195</v>
      </c>
      <c r="Q73">
        <v>15456</v>
      </c>
      <c r="R73">
        <v>-6227</v>
      </c>
      <c r="T73">
        <v>-5386.3999999999942</v>
      </c>
      <c r="U73">
        <v>-3708.5999999999913</v>
      </c>
      <c r="W73">
        <v>41118.400000000001</v>
      </c>
      <c r="X73">
        <v>3708.6000000000004</v>
      </c>
      <c r="AB73">
        <v>80344.600000000006</v>
      </c>
      <c r="AC73">
        <v>1.2594125803103133</v>
      </c>
      <c r="AI73">
        <v>80344.600000000006</v>
      </c>
      <c r="AJ73">
        <v>1.2594125803103133</v>
      </c>
    </row>
    <row r="74" spans="2:38" x14ac:dyDescent="0.25">
      <c r="B74">
        <v>16975</v>
      </c>
      <c r="C74">
        <v>13387</v>
      </c>
      <c r="D74">
        <v>34455</v>
      </c>
      <c r="E74">
        <v>44294</v>
      </c>
      <c r="F74">
        <v>82430</v>
      </c>
      <c r="H74">
        <v>63055</v>
      </c>
      <c r="J74">
        <f t="shared" si="12"/>
        <v>38308.199999999997</v>
      </c>
      <c r="K74">
        <f t="shared" si="13"/>
        <v>1.6459922418698869</v>
      </c>
      <c r="L74">
        <f t="shared" si="14"/>
        <v>82430</v>
      </c>
      <c r="M74">
        <f t="shared" si="15"/>
        <v>13387</v>
      </c>
      <c r="N74">
        <f t="shared" si="16"/>
        <v>38308.199999999997</v>
      </c>
      <c r="O74">
        <f t="shared" si="17"/>
        <v>69043</v>
      </c>
      <c r="Q74">
        <v>-1274</v>
      </c>
      <c r="R74">
        <v>-2829</v>
      </c>
      <c r="T74">
        <v>-5160</v>
      </c>
      <c r="U74">
        <v>218.19999999999709</v>
      </c>
      <c r="W74">
        <v>25294.400000000001</v>
      </c>
      <c r="X74">
        <v>391.00000000000006</v>
      </c>
      <c r="Z74">
        <v>38308.199999999997</v>
      </c>
      <c r="AA74">
        <v>1.6459922418698869</v>
      </c>
      <c r="AI74">
        <v>38308.199999999997</v>
      </c>
      <c r="AJ74">
        <v>1.6459922418698869</v>
      </c>
    </row>
    <row r="75" spans="2:38" x14ac:dyDescent="0.25">
      <c r="B75">
        <v>30121</v>
      </c>
      <c r="C75">
        <v>13571</v>
      </c>
      <c r="D75">
        <v>63220</v>
      </c>
      <c r="E75">
        <v>101850</v>
      </c>
      <c r="F75">
        <v>17247</v>
      </c>
      <c r="H75">
        <v>94771</v>
      </c>
      <c r="J75">
        <f t="shared" si="12"/>
        <v>45201.8</v>
      </c>
      <c r="K75">
        <f t="shared" si="13"/>
        <v>2.0966200461043587</v>
      </c>
      <c r="L75">
        <f t="shared" si="14"/>
        <v>101850</v>
      </c>
      <c r="M75">
        <f t="shared" si="15"/>
        <v>13571</v>
      </c>
      <c r="N75">
        <f t="shared" si="16"/>
        <v>45201.8</v>
      </c>
      <c r="O75">
        <f t="shared" si="17"/>
        <v>88279</v>
      </c>
      <c r="Q75">
        <v>45202</v>
      </c>
      <c r="R75">
        <v>-2860</v>
      </c>
      <c r="T75">
        <v>18240.200000000004</v>
      </c>
      <c r="U75">
        <v>-3603</v>
      </c>
      <c r="W75">
        <v>20093.400000000001</v>
      </c>
      <c r="X75">
        <v>3613.4</v>
      </c>
      <c r="AD75">
        <v>45201.8</v>
      </c>
      <c r="AE75">
        <v>2.0966200461043587</v>
      </c>
      <c r="AK75">
        <v>45201.8</v>
      </c>
      <c r="AL75">
        <v>2.0966200461043587</v>
      </c>
    </row>
    <row r="76" spans="2:38" x14ac:dyDescent="0.25">
      <c r="B76">
        <v>48281</v>
      </c>
      <c r="C76">
        <v>46235</v>
      </c>
      <c r="D76">
        <v>21410</v>
      </c>
      <c r="E76">
        <v>60765</v>
      </c>
      <c r="F76">
        <v>11235</v>
      </c>
      <c r="H76">
        <v>50259</v>
      </c>
      <c r="J76">
        <f t="shared" si="12"/>
        <v>37585.199999999997</v>
      </c>
      <c r="K76">
        <f t="shared" si="13"/>
        <v>1.3372018773346956</v>
      </c>
      <c r="L76">
        <f t="shared" si="14"/>
        <v>60765</v>
      </c>
      <c r="M76">
        <f t="shared" si="15"/>
        <v>11235</v>
      </c>
      <c r="N76">
        <f t="shared" si="16"/>
        <v>37585.199999999997</v>
      </c>
      <c r="O76">
        <f t="shared" si="17"/>
        <v>49530</v>
      </c>
      <c r="Q76">
        <v>-38916</v>
      </c>
      <c r="R76">
        <v>-6923</v>
      </c>
      <c r="T76">
        <v>-45095.400000000009</v>
      </c>
      <c r="U76">
        <v>-1608.2000000000044</v>
      </c>
      <c r="W76">
        <v>45095.399999999994</v>
      </c>
      <c r="X76">
        <v>4665.8</v>
      </c>
      <c r="AB76">
        <v>37585.199999999997</v>
      </c>
      <c r="AC76">
        <v>1.3372018773346956</v>
      </c>
      <c r="AI76">
        <v>37585.199999999997</v>
      </c>
      <c r="AJ76">
        <v>1.3372018773346956</v>
      </c>
    </row>
    <row r="77" spans="2:38" x14ac:dyDescent="0.25">
      <c r="B77">
        <v>12855</v>
      </c>
      <c r="C77">
        <v>18536</v>
      </c>
      <c r="D77">
        <v>49591</v>
      </c>
      <c r="E77">
        <v>118586</v>
      </c>
      <c r="F77">
        <v>103421</v>
      </c>
      <c r="H77">
        <v>82505</v>
      </c>
      <c r="J77">
        <f t="shared" si="12"/>
        <v>60597.8</v>
      </c>
      <c r="K77">
        <f t="shared" si="13"/>
        <v>1.3615180749136107</v>
      </c>
      <c r="L77">
        <f t="shared" si="14"/>
        <v>118586</v>
      </c>
      <c r="M77">
        <f t="shared" si="15"/>
        <v>12855</v>
      </c>
      <c r="N77">
        <f t="shared" si="16"/>
        <v>60597.8</v>
      </c>
      <c r="O77">
        <f t="shared" si="17"/>
        <v>105731</v>
      </c>
      <c r="Q77">
        <v>2924</v>
      </c>
      <c r="R77">
        <v>9897</v>
      </c>
      <c r="T77">
        <v>918.20000000000437</v>
      </c>
      <c r="U77">
        <v>2984.8000000000029</v>
      </c>
      <c r="W77">
        <v>30378.6</v>
      </c>
      <c r="X77">
        <v>6196.7999999999993</v>
      </c>
      <c r="AB77">
        <v>60597.8</v>
      </c>
      <c r="AC77">
        <v>1.3615180749136107</v>
      </c>
      <c r="AI77">
        <v>60597.8</v>
      </c>
      <c r="AJ77">
        <v>1.3615180749136107</v>
      </c>
    </row>
    <row r="78" spans="2:38" x14ac:dyDescent="0.25">
      <c r="B78">
        <v>14795</v>
      </c>
      <c r="C78">
        <v>24976</v>
      </c>
      <c r="D78">
        <v>10001</v>
      </c>
      <c r="E78">
        <v>59385</v>
      </c>
      <c r="F78">
        <v>57820</v>
      </c>
      <c r="H78">
        <v>77414</v>
      </c>
      <c r="J78">
        <f t="shared" si="12"/>
        <v>33395.4</v>
      </c>
      <c r="K78">
        <f t="shared" si="13"/>
        <v>2.3181036909274928</v>
      </c>
      <c r="L78">
        <f t="shared" si="14"/>
        <v>59385</v>
      </c>
      <c r="M78">
        <f t="shared" si="15"/>
        <v>10001</v>
      </c>
      <c r="N78">
        <f t="shared" si="16"/>
        <v>33395.4</v>
      </c>
      <c r="O78">
        <f t="shared" si="17"/>
        <v>49384</v>
      </c>
      <c r="Q78">
        <v>785</v>
      </c>
      <c r="R78">
        <v>431</v>
      </c>
      <c r="T78">
        <v>-4242.5999999999985</v>
      </c>
      <c r="U78">
        <v>-966</v>
      </c>
      <c r="W78">
        <v>28295.799999999996</v>
      </c>
      <c r="X78">
        <v>4146</v>
      </c>
      <c r="AD78">
        <v>33395.4</v>
      </c>
      <c r="AE78">
        <v>2.3181036909274928</v>
      </c>
      <c r="AK78">
        <v>33395.4</v>
      </c>
      <c r="AL78">
        <v>2.3181036909274928</v>
      </c>
    </row>
    <row r="79" spans="2:38" x14ac:dyDescent="0.25">
      <c r="B79">
        <v>93289</v>
      </c>
      <c r="C79">
        <v>41587</v>
      </c>
      <c r="D79">
        <v>95851</v>
      </c>
      <c r="E79">
        <v>65755</v>
      </c>
      <c r="F79">
        <v>81586</v>
      </c>
      <c r="H79">
        <v>127171</v>
      </c>
      <c r="J79">
        <f t="shared" si="12"/>
        <v>75613.600000000006</v>
      </c>
      <c r="K79">
        <f t="shared" si="13"/>
        <v>1.6818535289947838</v>
      </c>
      <c r="L79">
        <f t="shared" si="14"/>
        <v>95851</v>
      </c>
      <c r="M79">
        <f t="shared" si="15"/>
        <v>41587</v>
      </c>
      <c r="N79">
        <f t="shared" si="16"/>
        <v>75613.600000000006</v>
      </c>
      <c r="O79">
        <f t="shared" si="17"/>
        <v>54264</v>
      </c>
      <c r="Q79">
        <v>-16985</v>
      </c>
      <c r="R79">
        <v>-3986</v>
      </c>
      <c r="T79">
        <v>-10240.399999999994</v>
      </c>
      <c r="U79">
        <v>-3931</v>
      </c>
      <c r="W79">
        <v>22560.399999999998</v>
      </c>
      <c r="X79">
        <v>6439</v>
      </c>
      <c r="AF79">
        <v>75613.600000000006</v>
      </c>
      <c r="AG79">
        <v>1.6818535289947838</v>
      </c>
      <c r="AK79">
        <v>75613.600000000006</v>
      </c>
      <c r="AL79">
        <v>1.6818535289947838</v>
      </c>
    </row>
    <row r="80" spans="2:38" x14ac:dyDescent="0.25">
      <c r="B80">
        <v>80865</v>
      </c>
      <c r="C80">
        <v>53382</v>
      </c>
      <c r="D80">
        <v>89971</v>
      </c>
      <c r="E80">
        <v>103007</v>
      </c>
      <c r="F80">
        <v>43303</v>
      </c>
      <c r="H80">
        <v>132826</v>
      </c>
      <c r="J80">
        <f t="shared" si="12"/>
        <v>74105.600000000006</v>
      </c>
      <c r="K80">
        <f t="shared" si="13"/>
        <v>1.7923881595992743</v>
      </c>
      <c r="L80">
        <f t="shared" si="14"/>
        <v>103007</v>
      </c>
      <c r="M80">
        <f t="shared" si="15"/>
        <v>43303</v>
      </c>
      <c r="N80">
        <f t="shared" si="16"/>
        <v>74105.600000000006</v>
      </c>
      <c r="O80">
        <f t="shared" si="17"/>
        <v>59704</v>
      </c>
      <c r="Q80">
        <v>22372</v>
      </c>
      <c r="R80">
        <v>-65</v>
      </c>
      <c r="T80">
        <v>1461.8000000000029</v>
      </c>
      <c r="U80">
        <v>-527.59999999999127</v>
      </c>
      <c r="W80">
        <v>29480.600000000002</v>
      </c>
      <c r="X80">
        <v>1081.6000000000001</v>
      </c>
      <c r="AF80">
        <v>74105.600000000006</v>
      </c>
      <c r="AG80">
        <v>1.7923881595992743</v>
      </c>
      <c r="AK80">
        <v>74105.600000000006</v>
      </c>
      <c r="AL80">
        <v>1.7923881595992743</v>
      </c>
    </row>
    <row r="81" spans="2:38" x14ac:dyDescent="0.25">
      <c r="B81">
        <v>83157</v>
      </c>
      <c r="C81">
        <v>8398</v>
      </c>
      <c r="D81">
        <v>76155</v>
      </c>
      <c r="E81">
        <v>67659</v>
      </c>
      <c r="F81">
        <v>32532</v>
      </c>
      <c r="H81">
        <v>77644</v>
      </c>
      <c r="J81">
        <f t="shared" si="12"/>
        <v>53580.2</v>
      </c>
      <c r="K81">
        <f t="shared" si="13"/>
        <v>1.4491173978447263</v>
      </c>
      <c r="L81">
        <f t="shared" si="14"/>
        <v>83157</v>
      </c>
      <c r="M81">
        <f t="shared" si="15"/>
        <v>8398</v>
      </c>
      <c r="N81">
        <f t="shared" si="16"/>
        <v>53580.2</v>
      </c>
      <c r="O81">
        <f t="shared" si="17"/>
        <v>74759</v>
      </c>
      <c r="Q81">
        <v>-1445</v>
      </c>
      <c r="R81">
        <v>-113</v>
      </c>
      <c r="T81">
        <v>-11609.800000000003</v>
      </c>
      <c r="U81">
        <v>-2395.8000000000029</v>
      </c>
      <c r="W81">
        <v>27627.399999999998</v>
      </c>
      <c r="X81">
        <v>2688.6000000000004</v>
      </c>
      <c r="AB81">
        <v>53580.2</v>
      </c>
      <c r="AC81">
        <v>1.4491173978447263</v>
      </c>
      <c r="AK81">
        <v>53580.2</v>
      </c>
      <c r="AL81">
        <v>1.4491173978447263</v>
      </c>
    </row>
    <row r="82" spans="2:38" x14ac:dyDescent="0.25">
      <c r="B82">
        <v>27986</v>
      </c>
      <c r="C82">
        <v>84275</v>
      </c>
      <c r="D82">
        <v>49283</v>
      </c>
      <c r="E82">
        <v>15134</v>
      </c>
      <c r="F82">
        <v>29383</v>
      </c>
      <c r="H82">
        <v>98503</v>
      </c>
      <c r="J82">
        <f t="shared" si="12"/>
        <v>41212.199999999997</v>
      </c>
      <c r="K82">
        <f t="shared" si="13"/>
        <v>2.3901417541407644</v>
      </c>
      <c r="L82">
        <f t="shared" si="14"/>
        <v>84275</v>
      </c>
      <c r="M82">
        <f t="shared" si="15"/>
        <v>15134</v>
      </c>
      <c r="N82">
        <f t="shared" si="16"/>
        <v>41212.199999999997</v>
      </c>
      <c r="O82">
        <f t="shared" si="17"/>
        <v>69141</v>
      </c>
      <c r="Q82">
        <v>10558</v>
      </c>
      <c r="R82">
        <v>3888</v>
      </c>
      <c r="T82">
        <v>-3928.8000000000029</v>
      </c>
      <c r="U82">
        <v>-416.80000000000291</v>
      </c>
      <c r="W82">
        <v>21866</v>
      </c>
      <c r="X82">
        <v>1047.2</v>
      </c>
      <c r="AD82">
        <v>41212.199999999997</v>
      </c>
      <c r="AE82">
        <v>2.3901417541407644</v>
      </c>
      <c r="AK82">
        <v>41212.199999999997</v>
      </c>
      <c r="AL82">
        <v>2.3901417541407644</v>
      </c>
    </row>
    <row r="83" spans="2:38" x14ac:dyDescent="0.25">
      <c r="B83">
        <v>72679</v>
      </c>
      <c r="C83">
        <v>12585</v>
      </c>
      <c r="D83">
        <v>28113</v>
      </c>
      <c r="E83">
        <v>92506</v>
      </c>
      <c r="F83">
        <v>17866</v>
      </c>
      <c r="H83">
        <v>48579</v>
      </c>
      <c r="J83">
        <f t="shared" si="12"/>
        <v>44749.8</v>
      </c>
      <c r="K83">
        <f t="shared" si="13"/>
        <v>1.0855690975155194</v>
      </c>
      <c r="L83">
        <f t="shared" si="14"/>
        <v>92506</v>
      </c>
      <c r="M83">
        <f t="shared" si="15"/>
        <v>12585</v>
      </c>
      <c r="N83">
        <f t="shared" si="16"/>
        <v>44749.8</v>
      </c>
      <c r="O83">
        <f t="shared" si="17"/>
        <v>79921</v>
      </c>
      <c r="Q83">
        <v>3561</v>
      </c>
      <c r="R83">
        <v>-21</v>
      </c>
      <c r="T83">
        <v>-317.39999999999418</v>
      </c>
      <c r="U83">
        <v>3196.6000000000058</v>
      </c>
      <c r="W83">
        <v>18956.599999999999</v>
      </c>
      <c r="X83">
        <v>3363</v>
      </c>
      <c r="Z83">
        <v>44749.8</v>
      </c>
      <c r="AA83">
        <v>1.0855690975155194</v>
      </c>
      <c r="AI83">
        <v>44749.8</v>
      </c>
      <c r="AJ83">
        <v>1.0855690975155194</v>
      </c>
    </row>
    <row r="84" spans="2:38" x14ac:dyDescent="0.25">
      <c r="B84">
        <v>95053</v>
      </c>
      <c r="C84">
        <v>43102</v>
      </c>
      <c r="D84">
        <v>45123</v>
      </c>
      <c r="E84">
        <v>42004</v>
      </c>
      <c r="F84">
        <v>79005</v>
      </c>
      <c r="H84">
        <v>101869</v>
      </c>
      <c r="J84">
        <f t="shared" si="12"/>
        <v>60857.4</v>
      </c>
      <c r="K84">
        <f t="shared" si="13"/>
        <v>1.6738966830656583</v>
      </c>
      <c r="L84">
        <f t="shared" si="14"/>
        <v>95053</v>
      </c>
      <c r="M84">
        <f t="shared" si="15"/>
        <v>42004</v>
      </c>
      <c r="N84">
        <f t="shared" si="16"/>
        <v>60857.4</v>
      </c>
      <c r="O84">
        <f t="shared" si="17"/>
        <v>53049</v>
      </c>
      <c r="Q84">
        <v>33604</v>
      </c>
      <c r="R84">
        <v>56</v>
      </c>
      <c r="T84">
        <v>15568.800000000003</v>
      </c>
      <c r="U84">
        <v>-162.19999999999709</v>
      </c>
      <c r="W84">
        <v>30564.399999999998</v>
      </c>
      <c r="X84">
        <v>3186.2</v>
      </c>
      <c r="AD84">
        <v>60857.4</v>
      </c>
      <c r="AE84">
        <v>1.6738966830656583</v>
      </c>
      <c r="AK84">
        <v>60857.4</v>
      </c>
      <c r="AL84">
        <v>1.6738966830656583</v>
      </c>
    </row>
    <row r="85" spans="2:38" x14ac:dyDescent="0.25">
      <c r="B85">
        <v>46198</v>
      </c>
      <c r="C85">
        <v>98547</v>
      </c>
      <c r="D85">
        <v>67747</v>
      </c>
      <c r="E85">
        <v>59381</v>
      </c>
      <c r="F85">
        <v>81291</v>
      </c>
      <c r="H85">
        <v>124602</v>
      </c>
      <c r="J85">
        <f t="shared" si="12"/>
        <v>70632.800000000003</v>
      </c>
      <c r="K85">
        <f t="shared" si="13"/>
        <v>1.764081276687318</v>
      </c>
      <c r="L85">
        <f t="shared" si="14"/>
        <v>98547</v>
      </c>
      <c r="M85">
        <f t="shared" si="15"/>
        <v>46198</v>
      </c>
      <c r="N85">
        <f t="shared" si="16"/>
        <v>70632.800000000003</v>
      </c>
      <c r="O85">
        <f t="shared" si="17"/>
        <v>52349</v>
      </c>
      <c r="Q85">
        <v>2340</v>
      </c>
      <c r="R85">
        <v>358</v>
      </c>
      <c r="T85">
        <v>-8087.1999999999971</v>
      </c>
      <c r="U85">
        <v>309.80000000000291</v>
      </c>
      <c r="W85">
        <v>9936.7999999999993</v>
      </c>
      <c r="X85">
        <v>709.40000000000009</v>
      </c>
      <c r="AF85">
        <v>70632.800000000003</v>
      </c>
      <c r="AG85">
        <v>1.764081276687318</v>
      </c>
      <c r="AK85">
        <v>70632.800000000003</v>
      </c>
      <c r="AL85">
        <v>1.764081276687318</v>
      </c>
    </row>
    <row r="86" spans="2:38" x14ac:dyDescent="0.25">
      <c r="B86">
        <v>77761</v>
      </c>
      <c r="C86">
        <v>62786</v>
      </c>
      <c r="D86">
        <v>78525</v>
      </c>
      <c r="E86">
        <v>84094</v>
      </c>
      <c r="F86">
        <v>73299</v>
      </c>
      <c r="H86">
        <v>103411</v>
      </c>
      <c r="J86">
        <f t="shared" si="12"/>
        <v>75293</v>
      </c>
      <c r="K86">
        <f t="shared" si="13"/>
        <v>1.373447730864755</v>
      </c>
      <c r="L86">
        <f t="shared" si="14"/>
        <v>84094</v>
      </c>
      <c r="M86">
        <f t="shared" si="15"/>
        <v>62786</v>
      </c>
      <c r="N86">
        <f t="shared" si="16"/>
        <v>75293</v>
      </c>
      <c r="O86">
        <f t="shared" si="17"/>
        <v>21308</v>
      </c>
      <c r="Q86">
        <v>-21680</v>
      </c>
      <c r="R86">
        <v>6206</v>
      </c>
      <c r="T86">
        <v>-17080</v>
      </c>
      <c r="U86">
        <v>-3438.6000000000058</v>
      </c>
      <c r="W86">
        <v>19562.399999999998</v>
      </c>
      <c r="X86">
        <v>3510.2</v>
      </c>
      <c r="AB86">
        <v>75293</v>
      </c>
      <c r="AC86">
        <v>1.373447730864755</v>
      </c>
      <c r="AI86">
        <v>75293</v>
      </c>
      <c r="AJ86">
        <v>1.373447730864755</v>
      </c>
    </row>
    <row r="87" spans="2:38" x14ac:dyDescent="0.25">
      <c r="B87">
        <v>12553</v>
      </c>
      <c r="C87">
        <v>18363</v>
      </c>
      <c r="D87">
        <v>108335</v>
      </c>
      <c r="E87">
        <v>98102</v>
      </c>
      <c r="F87">
        <v>90585</v>
      </c>
      <c r="H87">
        <v>73911</v>
      </c>
      <c r="J87">
        <f t="shared" si="12"/>
        <v>65587.600000000006</v>
      </c>
      <c r="K87">
        <f t="shared" si="13"/>
        <v>1.1269050857174221</v>
      </c>
      <c r="L87">
        <f t="shared" si="14"/>
        <v>108335</v>
      </c>
      <c r="M87">
        <f t="shared" si="15"/>
        <v>12553</v>
      </c>
      <c r="N87">
        <f t="shared" si="16"/>
        <v>65587.600000000006</v>
      </c>
      <c r="O87">
        <f t="shared" si="17"/>
        <v>95782</v>
      </c>
      <c r="Q87">
        <v>-38634</v>
      </c>
      <c r="R87">
        <v>-609</v>
      </c>
      <c r="T87">
        <v>11935.000000000007</v>
      </c>
      <c r="U87">
        <v>-132.59999999999127</v>
      </c>
      <c r="W87">
        <v>26067.4</v>
      </c>
      <c r="X87">
        <v>497</v>
      </c>
      <c r="AD87">
        <v>65587.600000000006</v>
      </c>
      <c r="AE87">
        <v>1.1269050857174221</v>
      </c>
      <c r="AI87">
        <v>65587.600000000006</v>
      </c>
      <c r="AJ87">
        <v>1.1269050857174221</v>
      </c>
    </row>
    <row r="88" spans="2:38" x14ac:dyDescent="0.25">
      <c r="B88">
        <v>45933</v>
      </c>
      <c r="C88">
        <v>34077</v>
      </c>
      <c r="D88">
        <v>13440</v>
      </c>
      <c r="E88">
        <v>105778</v>
      </c>
      <c r="F88">
        <v>13477</v>
      </c>
      <c r="H88">
        <v>57697</v>
      </c>
      <c r="J88">
        <f t="shared" si="12"/>
        <v>42541</v>
      </c>
      <c r="K88">
        <f t="shared" si="13"/>
        <v>1.356268070802285</v>
      </c>
      <c r="L88">
        <f t="shared" si="14"/>
        <v>105778</v>
      </c>
      <c r="M88">
        <f t="shared" si="15"/>
        <v>13440</v>
      </c>
      <c r="N88">
        <f t="shared" si="16"/>
        <v>42541</v>
      </c>
      <c r="O88">
        <f t="shared" si="17"/>
        <v>92338</v>
      </c>
      <c r="Q88">
        <v>-24590</v>
      </c>
      <c r="R88">
        <v>749</v>
      </c>
      <c r="T88">
        <v>-6093.1999999999971</v>
      </c>
      <c r="U88">
        <v>1160.4000000000015</v>
      </c>
      <c r="W88">
        <v>32908.800000000003</v>
      </c>
      <c r="X88">
        <v>1901.1999999999998</v>
      </c>
      <c r="AD88">
        <v>42541</v>
      </c>
      <c r="AE88">
        <v>1.356268070802285</v>
      </c>
      <c r="AK88">
        <v>42541</v>
      </c>
      <c r="AL88">
        <v>1.356268070802285</v>
      </c>
    </row>
    <row r="89" spans="2:38" x14ac:dyDescent="0.25">
      <c r="B89">
        <v>68862</v>
      </c>
      <c r="C89">
        <v>76001</v>
      </c>
      <c r="D89">
        <v>59570</v>
      </c>
      <c r="E89">
        <v>69162</v>
      </c>
      <c r="F89">
        <v>73767</v>
      </c>
      <c r="H89">
        <v>71960</v>
      </c>
      <c r="J89">
        <f t="shared" si="12"/>
        <v>69472.399999999994</v>
      </c>
      <c r="K89">
        <f t="shared" si="13"/>
        <v>1.0358070255238052</v>
      </c>
      <c r="L89">
        <f t="shared" si="14"/>
        <v>76001</v>
      </c>
      <c r="M89">
        <f t="shared" si="15"/>
        <v>59570</v>
      </c>
      <c r="N89">
        <f t="shared" si="16"/>
        <v>69472.399999999994</v>
      </c>
      <c r="O89">
        <f t="shared" si="17"/>
        <v>16431</v>
      </c>
      <c r="Q89">
        <v>-36649</v>
      </c>
      <c r="R89">
        <v>-2059</v>
      </c>
      <c r="T89">
        <v>-37193.200000000012</v>
      </c>
      <c r="U89">
        <v>-2566.6000000000058</v>
      </c>
      <c r="W89">
        <v>37193.199999999997</v>
      </c>
      <c r="X89">
        <v>2566.6</v>
      </c>
      <c r="AB89">
        <v>69472.399999999994</v>
      </c>
      <c r="AC89">
        <v>1.0358070255238052</v>
      </c>
      <c r="AI89">
        <v>69472.399999999994</v>
      </c>
      <c r="AJ89">
        <v>1.0358070255238052</v>
      </c>
    </row>
    <row r="90" spans="2:38" x14ac:dyDescent="0.25">
      <c r="B90">
        <v>49448</v>
      </c>
      <c r="C90">
        <v>20494</v>
      </c>
      <c r="D90">
        <v>42745</v>
      </c>
      <c r="E90">
        <v>73366</v>
      </c>
      <c r="F90">
        <v>35404</v>
      </c>
      <c r="H90">
        <v>63761</v>
      </c>
      <c r="J90">
        <f t="shared" si="12"/>
        <v>44291.4</v>
      </c>
      <c r="K90">
        <f t="shared" si="13"/>
        <v>1.439579692671715</v>
      </c>
      <c r="L90">
        <f t="shared" si="14"/>
        <v>73366</v>
      </c>
      <c r="M90">
        <f t="shared" si="15"/>
        <v>20494</v>
      </c>
      <c r="N90">
        <f t="shared" si="16"/>
        <v>44291.4</v>
      </c>
      <c r="O90">
        <f t="shared" si="17"/>
        <v>52872</v>
      </c>
      <c r="Q90">
        <v>3245</v>
      </c>
      <c r="R90">
        <v>152</v>
      </c>
      <c r="T90">
        <v>724.80000000000291</v>
      </c>
      <c r="U90">
        <v>660.40000000000146</v>
      </c>
      <c r="W90">
        <v>23364</v>
      </c>
      <c r="X90">
        <v>1383.6000000000001</v>
      </c>
      <c r="Z90">
        <v>44291.4</v>
      </c>
      <c r="AA90">
        <v>1.439579692671715</v>
      </c>
      <c r="AK90">
        <v>44291.4</v>
      </c>
      <c r="AL90">
        <v>1.439579692671715</v>
      </c>
    </row>
    <row r="91" spans="2:38" x14ac:dyDescent="0.25">
      <c r="B91">
        <v>106321</v>
      </c>
      <c r="C91">
        <v>33807</v>
      </c>
      <c r="D91">
        <v>106292</v>
      </c>
      <c r="E91">
        <v>72636</v>
      </c>
      <c r="F91">
        <v>42978</v>
      </c>
      <c r="H91">
        <v>103173</v>
      </c>
      <c r="J91">
        <f t="shared" si="12"/>
        <v>72406.8</v>
      </c>
      <c r="K91">
        <f t="shared" si="13"/>
        <v>1.4249076053630321</v>
      </c>
      <c r="L91">
        <f t="shared" si="14"/>
        <v>106321</v>
      </c>
      <c r="M91">
        <f t="shared" si="15"/>
        <v>33807</v>
      </c>
      <c r="N91">
        <f t="shared" si="16"/>
        <v>72406.8</v>
      </c>
      <c r="O91">
        <f t="shared" si="17"/>
        <v>72514</v>
      </c>
      <c r="Q91">
        <v>21993</v>
      </c>
      <c r="R91">
        <v>-2324</v>
      </c>
      <c r="T91">
        <v>-5452.1999999999971</v>
      </c>
      <c r="U91">
        <v>1703.1999999999971</v>
      </c>
      <c r="W91">
        <v>40264.200000000004</v>
      </c>
      <c r="X91">
        <v>4506.8</v>
      </c>
      <c r="AB91">
        <v>72406.8</v>
      </c>
      <c r="AC91">
        <v>1.4249076053630321</v>
      </c>
      <c r="AI91">
        <v>72406.8</v>
      </c>
      <c r="AJ91">
        <v>1.4249076053630321</v>
      </c>
    </row>
    <row r="92" spans="2:38" x14ac:dyDescent="0.25">
      <c r="B92">
        <v>41123</v>
      </c>
      <c r="C92">
        <v>100597</v>
      </c>
      <c r="D92">
        <v>30654</v>
      </c>
      <c r="E92">
        <v>100452</v>
      </c>
      <c r="F92">
        <v>69059</v>
      </c>
      <c r="H92">
        <v>106417</v>
      </c>
      <c r="J92">
        <f t="shared" si="12"/>
        <v>68377</v>
      </c>
      <c r="K92">
        <f t="shared" si="13"/>
        <v>1.5563274200389019</v>
      </c>
      <c r="L92">
        <f t="shared" si="14"/>
        <v>100597</v>
      </c>
      <c r="M92">
        <f t="shared" si="15"/>
        <v>30654</v>
      </c>
      <c r="N92">
        <f t="shared" si="16"/>
        <v>68377</v>
      </c>
      <c r="O92">
        <f t="shared" si="17"/>
        <v>69943</v>
      </c>
      <c r="Q92">
        <v>-3176</v>
      </c>
      <c r="R92">
        <v>1</v>
      </c>
      <c r="T92">
        <v>-26825</v>
      </c>
      <c r="U92">
        <v>877.19999999999709</v>
      </c>
      <c r="W92">
        <v>36166.200000000004</v>
      </c>
      <c r="X92">
        <v>3749.2000000000003</v>
      </c>
      <c r="AB92">
        <v>68377</v>
      </c>
      <c r="AC92">
        <v>1.5563274200389019</v>
      </c>
      <c r="AI92">
        <v>68377</v>
      </c>
      <c r="AJ92">
        <v>1.5563274200389019</v>
      </c>
    </row>
    <row r="93" spans="2:38" x14ac:dyDescent="0.25">
      <c r="B93">
        <v>93788</v>
      </c>
      <c r="C93">
        <v>30411</v>
      </c>
      <c r="D93">
        <v>55645</v>
      </c>
      <c r="E93">
        <v>29361</v>
      </c>
      <c r="F93">
        <v>45251</v>
      </c>
      <c r="H93">
        <v>94479</v>
      </c>
      <c r="J93">
        <f t="shared" si="12"/>
        <v>50891.199999999997</v>
      </c>
      <c r="K93">
        <f t="shared" si="13"/>
        <v>1.8564899236017229</v>
      </c>
      <c r="L93">
        <f t="shared" si="14"/>
        <v>93788</v>
      </c>
      <c r="M93">
        <f t="shared" si="15"/>
        <v>29361</v>
      </c>
      <c r="N93">
        <f t="shared" si="16"/>
        <v>50891.199999999997</v>
      </c>
      <c r="O93">
        <f t="shared" si="17"/>
        <v>64427</v>
      </c>
      <c r="Q93">
        <v>23016</v>
      </c>
      <c r="R93">
        <v>-40</v>
      </c>
      <c r="T93">
        <v>22797.999999999996</v>
      </c>
      <c r="U93">
        <v>-1526</v>
      </c>
      <c r="W93">
        <v>22798</v>
      </c>
      <c r="X93">
        <v>2276</v>
      </c>
      <c r="AD93">
        <v>50891.199999999997</v>
      </c>
      <c r="AE93">
        <v>1.8564899236017229</v>
      </c>
      <c r="AK93">
        <v>50891.199999999997</v>
      </c>
      <c r="AL93">
        <v>1.8564899236017229</v>
      </c>
    </row>
    <row r="94" spans="2:38" x14ac:dyDescent="0.25">
      <c r="B94">
        <v>75491</v>
      </c>
      <c r="C94">
        <v>40407</v>
      </c>
      <c r="D94">
        <v>54496</v>
      </c>
      <c r="E94">
        <v>96724</v>
      </c>
      <c r="F94">
        <v>49923</v>
      </c>
      <c r="H94">
        <v>81547</v>
      </c>
      <c r="J94">
        <f t="shared" si="12"/>
        <v>63408.2</v>
      </c>
      <c r="K94">
        <f t="shared" si="13"/>
        <v>1.2860639475651414</v>
      </c>
      <c r="L94">
        <f t="shared" si="14"/>
        <v>96724</v>
      </c>
      <c r="M94">
        <f t="shared" si="15"/>
        <v>40407</v>
      </c>
      <c r="N94">
        <f t="shared" si="16"/>
        <v>63408.2</v>
      </c>
      <c r="O94">
        <f t="shared" si="17"/>
        <v>56317</v>
      </c>
      <c r="Q94">
        <v>-22388</v>
      </c>
      <c r="R94">
        <v>-1257</v>
      </c>
      <c r="T94">
        <v>3974.5999999999985</v>
      </c>
      <c r="U94">
        <v>-524.80000000000291</v>
      </c>
      <c r="W94">
        <v>29201.799999999996</v>
      </c>
      <c r="X94">
        <v>5146.4000000000005</v>
      </c>
      <c r="AD94">
        <v>63408.2</v>
      </c>
      <c r="AE94">
        <v>1.2860639475651414</v>
      </c>
      <c r="AI94">
        <v>63408.2</v>
      </c>
      <c r="AJ94">
        <v>1.2860639475651414</v>
      </c>
    </row>
    <row r="95" spans="2:38" x14ac:dyDescent="0.25">
      <c r="B95">
        <v>90570</v>
      </c>
      <c r="C95">
        <v>34898</v>
      </c>
      <c r="D95">
        <v>14307</v>
      </c>
      <c r="E95">
        <v>62160</v>
      </c>
      <c r="F95">
        <v>111800</v>
      </c>
      <c r="H95">
        <v>102281</v>
      </c>
      <c r="J95">
        <f t="shared" si="12"/>
        <v>62747</v>
      </c>
      <c r="K95">
        <f t="shared" si="13"/>
        <v>1.630054026487322</v>
      </c>
      <c r="L95">
        <f t="shared" si="14"/>
        <v>111800</v>
      </c>
      <c r="M95">
        <f t="shared" si="15"/>
        <v>14307</v>
      </c>
      <c r="N95">
        <f t="shared" si="16"/>
        <v>62747</v>
      </c>
      <c r="O95">
        <f t="shared" si="17"/>
        <v>97493</v>
      </c>
      <c r="Q95">
        <v>-3499</v>
      </c>
      <c r="R95">
        <v>18</v>
      </c>
      <c r="T95">
        <v>-27116.800000000003</v>
      </c>
      <c r="U95">
        <v>1784.5999999999985</v>
      </c>
      <c r="W95">
        <v>37090.799999999996</v>
      </c>
      <c r="X95">
        <v>5081.3999999999996</v>
      </c>
      <c r="AB95">
        <v>62747</v>
      </c>
      <c r="AC95">
        <v>1.630054026487322</v>
      </c>
      <c r="AI95">
        <v>62747</v>
      </c>
      <c r="AJ95">
        <v>1.630054026487322</v>
      </c>
    </row>
    <row r="96" spans="2:38" x14ac:dyDescent="0.25">
      <c r="B96">
        <v>43345</v>
      </c>
      <c r="C96">
        <v>93586</v>
      </c>
      <c r="D96">
        <v>50622</v>
      </c>
      <c r="E96">
        <v>38559</v>
      </c>
      <c r="F96">
        <v>66537</v>
      </c>
      <c r="H96">
        <v>97674</v>
      </c>
      <c r="J96">
        <f t="shared" si="12"/>
        <v>58529.8</v>
      </c>
      <c r="K96">
        <f t="shared" si="13"/>
        <v>1.6687909406832075</v>
      </c>
      <c r="L96">
        <f t="shared" si="14"/>
        <v>93586</v>
      </c>
      <c r="M96">
        <f t="shared" si="15"/>
        <v>38559</v>
      </c>
      <c r="N96">
        <f t="shared" si="16"/>
        <v>58529.8</v>
      </c>
      <c r="O96">
        <f t="shared" si="17"/>
        <v>55027</v>
      </c>
      <c r="Q96">
        <v>5424</v>
      </c>
      <c r="R96">
        <v>2630</v>
      </c>
      <c r="T96">
        <v>-6488</v>
      </c>
      <c r="U96">
        <v>1623.8000000000029</v>
      </c>
      <c r="W96">
        <v>21840.799999999999</v>
      </c>
      <c r="X96">
        <v>1623.8</v>
      </c>
      <c r="AB96">
        <v>58529.8</v>
      </c>
      <c r="AC96">
        <v>1.6687909406832075</v>
      </c>
      <c r="AK96">
        <v>58529.8</v>
      </c>
      <c r="AL96">
        <v>1.6687909406832075</v>
      </c>
    </row>
    <row r="97" spans="2:38" x14ac:dyDescent="0.25">
      <c r="B97">
        <v>50392</v>
      </c>
      <c r="C97">
        <v>44208</v>
      </c>
      <c r="D97">
        <v>67337</v>
      </c>
      <c r="E97">
        <v>89122</v>
      </c>
      <c r="F97">
        <v>46983</v>
      </c>
      <c r="H97">
        <v>135616</v>
      </c>
      <c r="J97">
        <f t="shared" si="12"/>
        <v>59608.4</v>
      </c>
      <c r="K97">
        <f t="shared" si="13"/>
        <v>2.2751155877359568</v>
      </c>
      <c r="L97">
        <f t="shared" si="14"/>
        <v>89122</v>
      </c>
      <c r="M97">
        <f t="shared" si="15"/>
        <v>44208</v>
      </c>
      <c r="N97">
        <f t="shared" si="16"/>
        <v>59608.4</v>
      </c>
      <c r="O97">
        <f t="shared" si="17"/>
        <v>44914</v>
      </c>
      <c r="Q97">
        <v>40291</v>
      </c>
      <c r="R97">
        <v>7308</v>
      </c>
      <c r="T97">
        <v>16164.800000000003</v>
      </c>
      <c r="U97">
        <v>1420.5999999999985</v>
      </c>
      <c r="W97">
        <v>28048.799999999996</v>
      </c>
      <c r="X97">
        <v>2693.3999999999996</v>
      </c>
      <c r="AD97">
        <v>59608.4</v>
      </c>
      <c r="AE97">
        <v>2.2751155877359568</v>
      </c>
      <c r="AK97">
        <v>59608.4</v>
      </c>
      <c r="AL97">
        <v>2.2751155877359568</v>
      </c>
    </row>
    <row r="98" spans="2:38" x14ac:dyDescent="0.25">
      <c r="B98">
        <v>16975</v>
      </c>
      <c r="C98">
        <v>24929</v>
      </c>
      <c r="D98">
        <v>89701</v>
      </c>
      <c r="E98">
        <v>89093</v>
      </c>
      <c r="F98">
        <v>80088</v>
      </c>
      <c r="H98">
        <v>124357</v>
      </c>
      <c r="J98">
        <f t="shared" si="12"/>
        <v>60157.2</v>
      </c>
      <c r="K98">
        <f t="shared" ref="K98:K129" si="18">H98/J98</f>
        <v>2.0672006010918063</v>
      </c>
      <c r="L98">
        <f t="shared" si="14"/>
        <v>89701</v>
      </c>
      <c r="M98">
        <f t="shared" si="15"/>
        <v>16975</v>
      </c>
      <c r="N98">
        <f t="shared" si="16"/>
        <v>60157.2</v>
      </c>
      <c r="O98">
        <f t="shared" si="17"/>
        <v>72726</v>
      </c>
      <c r="Q98">
        <v>7261</v>
      </c>
      <c r="R98">
        <v>4</v>
      </c>
      <c r="T98">
        <v>-13126.199999999997</v>
      </c>
      <c r="U98">
        <v>1142</v>
      </c>
      <c r="W98">
        <v>18560.599999999999</v>
      </c>
      <c r="X98">
        <v>1688.4</v>
      </c>
      <c r="AF98">
        <v>60157.2</v>
      </c>
      <c r="AG98">
        <v>2.0672006010918063</v>
      </c>
      <c r="AK98">
        <v>60157.2</v>
      </c>
      <c r="AL98">
        <v>2.0672006010918063</v>
      </c>
    </row>
    <row r="99" spans="2:38" x14ac:dyDescent="0.25">
      <c r="B99">
        <v>54298</v>
      </c>
      <c r="C99">
        <v>71520</v>
      </c>
      <c r="D99">
        <v>104661</v>
      </c>
      <c r="E99">
        <v>48235</v>
      </c>
      <c r="F99">
        <v>66029</v>
      </c>
      <c r="H99">
        <v>70453</v>
      </c>
      <c r="J99">
        <f t="shared" si="12"/>
        <v>68948.600000000006</v>
      </c>
      <c r="K99">
        <f t="shared" si="18"/>
        <v>1.021819152238044</v>
      </c>
      <c r="L99">
        <f t="shared" si="14"/>
        <v>104661</v>
      </c>
      <c r="M99">
        <f t="shared" si="15"/>
        <v>48235</v>
      </c>
      <c r="N99">
        <f t="shared" si="16"/>
        <v>68948.600000000006</v>
      </c>
      <c r="O99">
        <f t="shared" si="17"/>
        <v>56426</v>
      </c>
      <c r="Q99">
        <v>-8267</v>
      </c>
      <c r="R99">
        <v>-10</v>
      </c>
      <c r="T99">
        <v>-7016.1999999999971</v>
      </c>
      <c r="U99">
        <v>450.40000000000873</v>
      </c>
      <c r="W99">
        <v>17377.8</v>
      </c>
      <c r="X99">
        <v>1988</v>
      </c>
      <c r="AB99">
        <v>68948.600000000006</v>
      </c>
      <c r="AC99">
        <v>1.021819152238044</v>
      </c>
      <c r="AI99">
        <v>68948.600000000006</v>
      </c>
      <c r="AJ99">
        <v>1.021819152238044</v>
      </c>
    </row>
    <row r="100" spans="2:38" x14ac:dyDescent="0.25">
      <c r="B100">
        <v>17835</v>
      </c>
      <c r="C100">
        <v>17537</v>
      </c>
      <c r="D100">
        <v>84354</v>
      </c>
      <c r="E100">
        <v>14249</v>
      </c>
      <c r="F100">
        <v>61424</v>
      </c>
      <c r="H100">
        <v>46399</v>
      </c>
      <c r="J100">
        <f t="shared" si="12"/>
        <v>39079.800000000003</v>
      </c>
      <c r="K100">
        <f t="shared" si="18"/>
        <v>1.1872885736365077</v>
      </c>
      <c r="L100">
        <f t="shared" si="14"/>
        <v>84354</v>
      </c>
      <c r="M100">
        <f t="shared" si="15"/>
        <v>14249</v>
      </c>
      <c r="N100">
        <f t="shared" si="16"/>
        <v>39079.800000000003</v>
      </c>
      <c r="O100">
        <f t="shared" si="17"/>
        <v>70105</v>
      </c>
      <c r="Q100">
        <v>-50033</v>
      </c>
      <c r="R100">
        <v>-3008</v>
      </c>
      <c r="T100">
        <v>-18705.599999999999</v>
      </c>
      <c r="U100">
        <v>-993.59999999999854</v>
      </c>
      <c r="W100">
        <v>37441.199999999997</v>
      </c>
      <c r="X100">
        <v>3567.6</v>
      </c>
      <c r="AD100">
        <v>39079.800000000003</v>
      </c>
      <c r="AE100">
        <v>1.1872885736365077</v>
      </c>
      <c r="AI100">
        <v>39079.800000000003</v>
      </c>
      <c r="AJ100">
        <v>1.1872885736365077</v>
      </c>
    </row>
    <row r="101" spans="2:38" x14ac:dyDescent="0.25">
      <c r="B101">
        <v>64406</v>
      </c>
      <c r="C101">
        <v>43965</v>
      </c>
      <c r="D101">
        <v>20544</v>
      </c>
      <c r="E101">
        <v>26954</v>
      </c>
      <c r="F101">
        <v>92652</v>
      </c>
      <c r="H101">
        <v>90730</v>
      </c>
      <c r="J101">
        <f t="shared" si="12"/>
        <v>49704.2</v>
      </c>
      <c r="K101">
        <f t="shared" si="18"/>
        <v>1.825399060843953</v>
      </c>
      <c r="L101">
        <f t="shared" si="14"/>
        <v>92652</v>
      </c>
      <c r="M101">
        <f t="shared" si="15"/>
        <v>20544</v>
      </c>
      <c r="N101">
        <f t="shared" si="16"/>
        <v>49704.2</v>
      </c>
      <c r="O101">
        <f t="shared" si="17"/>
        <v>72108</v>
      </c>
      <c r="Q101">
        <v>24925</v>
      </c>
      <c r="R101">
        <v>9388</v>
      </c>
      <c r="T101">
        <v>-9754</v>
      </c>
      <c r="U101">
        <v>-32.80000000000291</v>
      </c>
      <c r="W101">
        <v>15211.199999999999</v>
      </c>
      <c r="X101">
        <v>1845.6</v>
      </c>
      <c r="AB101">
        <v>49704.2</v>
      </c>
      <c r="AC101">
        <v>1.825399060843953</v>
      </c>
      <c r="AK101">
        <v>49704.2</v>
      </c>
      <c r="AL101">
        <v>1.825399060843953</v>
      </c>
    </row>
    <row r="103" spans="2:38" x14ac:dyDescent="0.25">
      <c r="B103">
        <v>2629479</v>
      </c>
      <c r="C103">
        <v>2735576</v>
      </c>
      <c r="D103">
        <v>2912356</v>
      </c>
      <c r="E103">
        <v>3149609</v>
      </c>
      <c r="F103">
        <v>2909310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9014-C171-4B4E-8EF0-15AEBB663B2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32000</v>
      </c>
      <c r="C2">
        <v>3758</v>
      </c>
      <c r="D2">
        <v>2516</v>
      </c>
      <c r="E2">
        <v>100489</v>
      </c>
      <c r="F2">
        <v>100179</v>
      </c>
      <c r="H2">
        <v>91629</v>
      </c>
      <c r="J2">
        <f t="shared" ref="J2:J33" si="0">AVERAGE(B2:F2)</f>
        <v>47788.4</v>
      </c>
      <c r="K2">
        <f t="shared" ref="K2:K33" si="1">H2/J2</f>
        <v>1.9173899942245398</v>
      </c>
      <c r="L2">
        <f t="shared" ref="L2:L33" si="2">MAX(B2:F2)</f>
        <v>100489</v>
      </c>
      <c r="M2">
        <f t="shared" ref="M2:M33" si="3">MIN(B2:F2)</f>
        <v>2516</v>
      </c>
      <c r="N2">
        <f t="shared" ref="N2:N33" si="4">AVERAGE(B2:F2)</f>
        <v>47788.4</v>
      </c>
      <c r="O2">
        <f t="shared" ref="O2:O33" si="5">L2-M2</f>
        <v>97973</v>
      </c>
      <c r="Q2">
        <v>17460</v>
      </c>
      <c r="R2">
        <v>5490</v>
      </c>
      <c r="T2">
        <v>-4781.7999999999956</v>
      </c>
      <c r="U2">
        <v>-5723.5999999999985</v>
      </c>
      <c r="W2">
        <v>17228.599999999999</v>
      </c>
      <c r="X2">
        <v>6554.4</v>
      </c>
      <c r="Z2">
        <v>47788.4</v>
      </c>
      <c r="AA2">
        <v>1.9173899942245398</v>
      </c>
      <c r="AK2">
        <v>47788.4</v>
      </c>
      <c r="AL2">
        <v>1.9173899942245398</v>
      </c>
    </row>
    <row r="3" spans="1:38" x14ac:dyDescent="0.25">
      <c r="B3">
        <v>43254</v>
      </c>
      <c r="C3">
        <v>29149</v>
      </c>
      <c r="D3">
        <v>33537</v>
      </c>
      <c r="E3">
        <v>64327</v>
      </c>
      <c r="F3">
        <v>15398</v>
      </c>
      <c r="H3">
        <v>49603</v>
      </c>
      <c r="J3">
        <f t="shared" si="0"/>
        <v>37133</v>
      </c>
      <c r="K3">
        <f t="shared" si="1"/>
        <v>1.3358198906632914</v>
      </c>
      <c r="L3">
        <f t="shared" si="2"/>
        <v>64327</v>
      </c>
      <c r="M3">
        <f t="shared" si="3"/>
        <v>15398</v>
      </c>
      <c r="N3">
        <f t="shared" si="4"/>
        <v>37133</v>
      </c>
      <c r="O3">
        <f t="shared" si="5"/>
        <v>48929</v>
      </c>
      <c r="Q3">
        <v>-28748</v>
      </c>
      <c r="R3">
        <v>9105</v>
      </c>
      <c r="T3">
        <v>3160.4000000000015</v>
      </c>
      <c r="U3">
        <v>48</v>
      </c>
      <c r="W3">
        <v>14050.399999999998</v>
      </c>
      <c r="X3">
        <v>2754</v>
      </c>
      <c r="AD3">
        <v>37133</v>
      </c>
      <c r="AE3">
        <v>1.3358198906632914</v>
      </c>
      <c r="AK3">
        <v>37133</v>
      </c>
      <c r="AL3">
        <v>1.3358198906632914</v>
      </c>
    </row>
    <row r="4" spans="1:38" x14ac:dyDescent="0.25">
      <c r="B4">
        <v>13293</v>
      </c>
      <c r="C4">
        <v>75359</v>
      </c>
      <c r="D4">
        <v>81349</v>
      </c>
      <c r="E4">
        <v>17782</v>
      </c>
      <c r="F4">
        <v>100640</v>
      </c>
      <c r="H4">
        <v>127068</v>
      </c>
      <c r="J4">
        <f t="shared" si="0"/>
        <v>57684.6</v>
      </c>
      <c r="K4">
        <f t="shared" si="1"/>
        <v>2.2028062949210017</v>
      </c>
      <c r="L4">
        <f t="shared" si="2"/>
        <v>100640</v>
      </c>
      <c r="M4">
        <f t="shared" si="3"/>
        <v>13293</v>
      </c>
      <c r="N4">
        <f t="shared" si="4"/>
        <v>57684.6</v>
      </c>
      <c r="O4">
        <f t="shared" si="5"/>
        <v>87347</v>
      </c>
      <c r="Q4">
        <v>23748</v>
      </c>
      <c r="R4">
        <v>-8067</v>
      </c>
      <c r="T4">
        <v>-4405.8000000000029</v>
      </c>
      <c r="U4">
        <v>-756.20000000000437</v>
      </c>
      <c r="W4">
        <v>26602.6</v>
      </c>
      <c r="X4">
        <v>2674.2</v>
      </c>
      <c r="AF4">
        <v>57684.6</v>
      </c>
      <c r="AG4">
        <v>2.2028062949210017</v>
      </c>
      <c r="AK4">
        <v>57684.6</v>
      </c>
      <c r="AL4">
        <v>2.2028062949210017</v>
      </c>
    </row>
    <row r="5" spans="1:38" x14ac:dyDescent="0.25">
      <c r="B5">
        <v>79835</v>
      </c>
      <c r="C5">
        <v>110019</v>
      </c>
      <c r="D5">
        <v>94557</v>
      </c>
      <c r="E5">
        <v>102853</v>
      </c>
      <c r="F5">
        <v>120283</v>
      </c>
      <c r="H5">
        <v>113053</v>
      </c>
      <c r="J5">
        <f t="shared" si="0"/>
        <v>101509.4</v>
      </c>
      <c r="K5">
        <f t="shared" si="1"/>
        <v>1.1137195176013257</v>
      </c>
      <c r="L5">
        <f t="shared" si="2"/>
        <v>120283</v>
      </c>
      <c r="M5">
        <f t="shared" si="3"/>
        <v>79835</v>
      </c>
      <c r="N5">
        <f t="shared" si="4"/>
        <v>101509.4</v>
      </c>
      <c r="O5">
        <f t="shared" si="5"/>
        <v>40448</v>
      </c>
      <c r="Q5">
        <v>-21140</v>
      </c>
      <c r="R5">
        <v>-1366</v>
      </c>
      <c r="T5">
        <v>16959.199999999997</v>
      </c>
      <c r="U5">
        <v>-2109.8000000000029</v>
      </c>
      <c r="W5">
        <v>19824.8</v>
      </c>
      <c r="X5">
        <v>6961.8000000000011</v>
      </c>
      <c r="AF5">
        <v>101509.4</v>
      </c>
      <c r="AG5">
        <v>1.1137195176013257</v>
      </c>
      <c r="AI5">
        <v>101509.4</v>
      </c>
      <c r="AJ5">
        <v>1.1137195176013257</v>
      </c>
    </row>
    <row r="6" spans="1:38" x14ac:dyDescent="0.25">
      <c r="B6">
        <v>22891</v>
      </c>
      <c r="C6">
        <v>65739</v>
      </c>
      <c r="D6">
        <v>91120</v>
      </c>
      <c r="E6">
        <v>15257</v>
      </c>
      <c r="F6">
        <v>28680</v>
      </c>
      <c r="H6">
        <v>86368</v>
      </c>
      <c r="J6">
        <f t="shared" si="0"/>
        <v>44737.4</v>
      </c>
      <c r="K6">
        <f t="shared" si="1"/>
        <v>1.930554748376079</v>
      </c>
      <c r="L6">
        <f t="shared" si="2"/>
        <v>91120</v>
      </c>
      <c r="M6">
        <f t="shared" si="3"/>
        <v>15257</v>
      </c>
      <c r="N6">
        <f t="shared" si="4"/>
        <v>44737.4</v>
      </c>
      <c r="O6">
        <f t="shared" si="5"/>
        <v>75863</v>
      </c>
      <c r="Q6">
        <v>-9572</v>
      </c>
      <c r="R6">
        <v>300</v>
      </c>
      <c r="T6">
        <v>-18017.199999999997</v>
      </c>
      <c r="U6">
        <v>-410.40000000000146</v>
      </c>
      <c r="W6">
        <v>25451.599999999999</v>
      </c>
      <c r="X6">
        <v>1569.2</v>
      </c>
      <c r="AF6">
        <v>44737.4</v>
      </c>
      <c r="AG6">
        <v>1.930554748376079</v>
      </c>
      <c r="AK6">
        <v>44737.4</v>
      </c>
      <c r="AL6">
        <v>1.930554748376079</v>
      </c>
    </row>
    <row r="7" spans="1:38" x14ac:dyDescent="0.25">
      <c r="B7">
        <v>9761</v>
      </c>
      <c r="C7">
        <v>29164</v>
      </c>
      <c r="D7">
        <v>93311</v>
      </c>
      <c r="E7">
        <v>92580</v>
      </c>
      <c r="F7">
        <v>18483</v>
      </c>
      <c r="H7">
        <v>52435</v>
      </c>
      <c r="J7">
        <f t="shared" si="0"/>
        <v>48659.8</v>
      </c>
      <c r="K7">
        <f t="shared" si="1"/>
        <v>1.0775835494597181</v>
      </c>
      <c r="L7">
        <f t="shared" si="2"/>
        <v>93311</v>
      </c>
      <c r="M7">
        <f t="shared" si="3"/>
        <v>9761</v>
      </c>
      <c r="N7">
        <f t="shared" si="4"/>
        <v>48659.8</v>
      </c>
      <c r="O7">
        <f t="shared" si="5"/>
        <v>83550</v>
      </c>
      <c r="Q7">
        <v>-26531</v>
      </c>
      <c r="R7">
        <v>5</v>
      </c>
      <c r="T7">
        <v>-2926.3999999999942</v>
      </c>
      <c r="U7">
        <v>1534</v>
      </c>
      <c r="W7">
        <v>13944.800000000001</v>
      </c>
      <c r="X7">
        <v>1534.0000000000002</v>
      </c>
      <c r="AD7">
        <v>48659.8</v>
      </c>
      <c r="AE7">
        <v>1.0775835494597181</v>
      </c>
      <c r="AI7">
        <v>48659.8</v>
      </c>
      <c r="AJ7">
        <v>1.0775835494597181</v>
      </c>
    </row>
    <row r="8" spans="1:38" x14ac:dyDescent="0.25">
      <c r="B8">
        <v>102776</v>
      </c>
      <c r="C8">
        <v>13578</v>
      </c>
      <c r="D8">
        <v>56157</v>
      </c>
      <c r="E8">
        <v>21798</v>
      </c>
      <c r="F8">
        <v>106369</v>
      </c>
      <c r="H8">
        <v>107494</v>
      </c>
      <c r="J8">
        <f t="shared" si="0"/>
        <v>60135.6</v>
      </c>
      <c r="K8">
        <f t="shared" si="1"/>
        <v>1.7875268559721695</v>
      </c>
      <c r="L8">
        <f t="shared" si="2"/>
        <v>106369</v>
      </c>
      <c r="M8">
        <f t="shared" si="3"/>
        <v>13578</v>
      </c>
      <c r="N8">
        <f t="shared" si="4"/>
        <v>60135.6</v>
      </c>
      <c r="O8">
        <f t="shared" si="5"/>
        <v>92791</v>
      </c>
      <c r="Q8">
        <v>-2591</v>
      </c>
      <c r="R8">
        <v>0</v>
      </c>
      <c r="T8">
        <v>-9999.0000000000073</v>
      </c>
      <c r="U8">
        <v>3311.7999999999956</v>
      </c>
      <c r="W8">
        <v>16964.2</v>
      </c>
      <c r="X8">
        <v>3574.6</v>
      </c>
      <c r="AF8">
        <v>60135.6</v>
      </c>
      <c r="AG8">
        <v>1.7875268559721695</v>
      </c>
      <c r="AK8">
        <v>60135.6</v>
      </c>
      <c r="AL8">
        <v>1.7875268559721695</v>
      </c>
    </row>
    <row r="9" spans="1:38" x14ac:dyDescent="0.25">
      <c r="B9">
        <v>55140</v>
      </c>
      <c r="C9">
        <v>30825</v>
      </c>
      <c r="D9">
        <v>22587</v>
      </c>
      <c r="E9">
        <v>97528</v>
      </c>
      <c r="F9">
        <v>68820</v>
      </c>
      <c r="H9">
        <v>93613</v>
      </c>
      <c r="J9">
        <f t="shared" si="0"/>
        <v>54980</v>
      </c>
      <c r="K9">
        <f t="shared" si="1"/>
        <v>1.7026736995271008</v>
      </c>
      <c r="L9">
        <f t="shared" si="2"/>
        <v>97528</v>
      </c>
      <c r="M9">
        <f t="shared" si="3"/>
        <v>22587</v>
      </c>
      <c r="N9">
        <f t="shared" si="4"/>
        <v>54980</v>
      </c>
      <c r="O9">
        <f t="shared" si="5"/>
        <v>74941</v>
      </c>
      <c r="Q9">
        <v>27193</v>
      </c>
      <c r="R9">
        <v>2153</v>
      </c>
      <c r="T9">
        <v>-3445</v>
      </c>
      <c r="U9">
        <v>-979.80000000000291</v>
      </c>
      <c r="W9">
        <v>27721</v>
      </c>
      <c r="X9">
        <v>3923.4</v>
      </c>
      <c r="Z9">
        <v>54980</v>
      </c>
      <c r="AA9">
        <v>1.7026736995271008</v>
      </c>
      <c r="AK9">
        <v>54980</v>
      </c>
      <c r="AL9">
        <v>1.7026736995271008</v>
      </c>
    </row>
    <row r="10" spans="1:38" x14ac:dyDescent="0.25">
      <c r="B10">
        <v>65244</v>
      </c>
      <c r="C10">
        <v>42663</v>
      </c>
      <c r="D10">
        <v>31328</v>
      </c>
      <c r="E10">
        <v>58747</v>
      </c>
      <c r="F10">
        <v>89085</v>
      </c>
      <c r="H10">
        <v>80924</v>
      </c>
      <c r="J10">
        <f t="shared" si="0"/>
        <v>57413.4</v>
      </c>
      <c r="K10">
        <f t="shared" si="1"/>
        <v>1.4094967376953811</v>
      </c>
      <c r="L10">
        <f t="shared" si="2"/>
        <v>89085</v>
      </c>
      <c r="M10">
        <f t="shared" si="3"/>
        <v>31328</v>
      </c>
      <c r="N10">
        <f t="shared" si="4"/>
        <v>57413.4</v>
      </c>
      <c r="O10">
        <f t="shared" si="5"/>
        <v>57757</v>
      </c>
      <c r="Q10">
        <v>7001</v>
      </c>
      <c r="R10">
        <v>-5957</v>
      </c>
      <c r="T10">
        <v>-1995.5999999999985</v>
      </c>
      <c r="U10">
        <v>4401.2000000000044</v>
      </c>
      <c r="W10">
        <v>19723.599999999999</v>
      </c>
      <c r="X10">
        <v>4401.2</v>
      </c>
      <c r="Z10">
        <v>57413.4</v>
      </c>
      <c r="AA10">
        <v>1.4094967376953811</v>
      </c>
      <c r="AI10">
        <v>57413.4</v>
      </c>
      <c r="AJ10">
        <v>1.4094967376953811</v>
      </c>
    </row>
    <row r="11" spans="1:38" x14ac:dyDescent="0.25">
      <c r="B11">
        <v>93420</v>
      </c>
      <c r="C11">
        <v>27593</v>
      </c>
      <c r="D11">
        <v>28687</v>
      </c>
      <c r="E11">
        <v>33250</v>
      </c>
      <c r="F11">
        <v>39856</v>
      </c>
      <c r="H11">
        <v>102726</v>
      </c>
      <c r="J11">
        <f t="shared" si="0"/>
        <v>44561.2</v>
      </c>
      <c r="K11">
        <f t="shared" si="1"/>
        <v>2.3052790319829808</v>
      </c>
      <c r="L11">
        <f t="shared" si="2"/>
        <v>93420</v>
      </c>
      <c r="M11">
        <f t="shared" si="3"/>
        <v>27593</v>
      </c>
      <c r="N11">
        <f t="shared" si="4"/>
        <v>44561.2</v>
      </c>
      <c r="O11">
        <f t="shared" si="5"/>
        <v>65827</v>
      </c>
      <c r="Q11">
        <v>16503</v>
      </c>
      <c r="R11">
        <v>10128</v>
      </c>
      <c r="T11">
        <v>-13568.600000000006</v>
      </c>
      <c r="U11">
        <v>-250.40000000000146</v>
      </c>
      <c r="W11">
        <v>30407.8</v>
      </c>
      <c r="X11">
        <v>546</v>
      </c>
      <c r="Z11">
        <v>44561.2</v>
      </c>
      <c r="AA11">
        <v>2.3052790319829808</v>
      </c>
      <c r="AK11">
        <v>44561.2</v>
      </c>
      <c r="AL11">
        <v>2.3052790319829808</v>
      </c>
    </row>
    <row r="12" spans="1:38" x14ac:dyDescent="0.25">
      <c r="B12">
        <v>38112</v>
      </c>
      <c r="C12">
        <v>30881</v>
      </c>
      <c r="D12">
        <v>15560</v>
      </c>
      <c r="E12">
        <v>66057</v>
      </c>
      <c r="F12">
        <v>80539</v>
      </c>
      <c r="H12">
        <v>70872</v>
      </c>
      <c r="J12">
        <f t="shared" si="0"/>
        <v>46229.8</v>
      </c>
      <c r="K12">
        <f t="shared" si="1"/>
        <v>1.5330371318932809</v>
      </c>
      <c r="L12">
        <f t="shared" si="2"/>
        <v>80539</v>
      </c>
      <c r="M12">
        <f t="shared" si="3"/>
        <v>15560</v>
      </c>
      <c r="N12">
        <f t="shared" si="4"/>
        <v>46229.8</v>
      </c>
      <c r="O12">
        <f t="shared" si="5"/>
        <v>64979</v>
      </c>
      <c r="Q12">
        <v>-19041</v>
      </c>
      <c r="R12">
        <v>3645</v>
      </c>
      <c r="T12">
        <v>-19181.599999999999</v>
      </c>
      <c r="U12">
        <v>-2533.5999999999985</v>
      </c>
      <c r="W12">
        <v>24596.799999999999</v>
      </c>
      <c r="X12">
        <v>2861.2000000000003</v>
      </c>
      <c r="AB12">
        <v>46229.8</v>
      </c>
      <c r="AC12">
        <v>1.5330371318932809</v>
      </c>
      <c r="AI12">
        <v>46229.8</v>
      </c>
      <c r="AJ12">
        <v>1.5330371318932809</v>
      </c>
    </row>
    <row r="13" spans="1:38" x14ac:dyDescent="0.25">
      <c r="B13">
        <v>21677</v>
      </c>
      <c r="C13">
        <v>62740</v>
      </c>
      <c r="D13">
        <v>42532</v>
      </c>
      <c r="E13">
        <v>106134</v>
      </c>
      <c r="F13">
        <v>38144</v>
      </c>
      <c r="H13">
        <v>76050</v>
      </c>
      <c r="J13">
        <f t="shared" si="0"/>
        <v>54245.4</v>
      </c>
      <c r="K13">
        <f t="shared" si="1"/>
        <v>1.4019621940293554</v>
      </c>
      <c r="L13">
        <f t="shared" si="2"/>
        <v>106134</v>
      </c>
      <c r="M13">
        <f t="shared" si="3"/>
        <v>21677</v>
      </c>
      <c r="N13">
        <f t="shared" si="4"/>
        <v>54245.4</v>
      </c>
      <c r="O13">
        <f t="shared" si="5"/>
        <v>84457</v>
      </c>
      <c r="Q13">
        <v>-8328</v>
      </c>
      <c r="R13">
        <v>4317</v>
      </c>
      <c r="T13">
        <v>-11313.599999999999</v>
      </c>
      <c r="U13">
        <v>648</v>
      </c>
      <c r="W13">
        <v>30855.599999999999</v>
      </c>
      <c r="X13">
        <v>3974</v>
      </c>
      <c r="AB13">
        <v>54245.4</v>
      </c>
      <c r="AC13">
        <v>1.4019621940293554</v>
      </c>
      <c r="AI13">
        <v>54245.4</v>
      </c>
      <c r="AJ13">
        <v>1.4019621940293554</v>
      </c>
    </row>
    <row r="14" spans="1:38" x14ac:dyDescent="0.25">
      <c r="B14">
        <v>42936</v>
      </c>
      <c r="C14">
        <v>69021</v>
      </c>
      <c r="D14">
        <v>51026</v>
      </c>
      <c r="E14">
        <v>29721</v>
      </c>
      <c r="F14">
        <v>12521</v>
      </c>
      <c r="H14">
        <v>45899</v>
      </c>
      <c r="J14">
        <f t="shared" si="0"/>
        <v>41045</v>
      </c>
      <c r="K14">
        <f t="shared" si="1"/>
        <v>1.1182604458521135</v>
      </c>
      <c r="L14">
        <f t="shared" si="2"/>
        <v>69021</v>
      </c>
      <c r="M14">
        <f t="shared" si="3"/>
        <v>12521</v>
      </c>
      <c r="N14">
        <f t="shared" si="4"/>
        <v>41045</v>
      </c>
      <c r="O14">
        <f t="shared" si="5"/>
        <v>56500</v>
      </c>
      <c r="Q14">
        <v>-15109</v>
      </c>
      <c r="R14">
        <v>1355</v>
      </c>
      <c r="T14">
        <v>-14870.800000000003</v>
      </c>
      <c r="U14">
        <v>1622</v>
      </c>
      <c r="W14">
        <v>20992.800000000003</v>
      </c>
      <c r="X14">
        <v>1622</v>
      </c>
      <c r="Z14">
        <v>41045</v>
      </c>
      <c r="AA14">
        <v>1.1182604458521135</v>
      </c>
      <c r="AI14">
        <v>41045</v>
      </c>
      <c r="AJ14">
        <v>1.1182604458521135</v>
      </c>
    </row>
    <row r="15" spans="1:38" x14ac:dyDescent="0.25">
      <c r="B15">
        <v>57758</v>
      </c>
      <c r="C15">
        <v>55954</v>
      </c>
      <c r="D15">
        <v>74404</v>
      </c>
      <c r="E15">
        <v>44489</v>
      </c>
      <c r="F15">
        <v>77362</v>
      </c>
      <c r="H15">
        <v>124540</v>
      </c>
      <c r="J15">
        <f t="shared" si="0"/>
        <v>61993.4</v>
      </c>
      <c r="K15">
        <f t="shared" si="1"/>
        <v>2.0089235305693833</v>
      </c>
      <c r="L15">
        <f t="shared" si="2"/>
        <v>77362</v>
      </c>
      <c r="M15">
        <f t="shared" si="3"/>
        <v>44489</v>
      </c>
      <c r="N15">
        <f t="shared" si="4"/>
        <v>61993.4</v>
      </c>
      <c r="O15">
        <f t="shared" si="5"/>
        <v>32873</v>
      </c>
      <c r="Q15">
        <v>34627</v>
      </c>
      <c r="R15">
        <v>-6315</v>
      </c>
      <c r="T15">
        <v>-8534.7999999999956</v>
      </c>
      <c r="U15">
        <v>-234</v>
      </c>
      <c r="W15">
        <v>34557.200000000004</v>
      </c>
      <c r="X15">
        <v>1203.2</v>
      </c>
      <c r="AB15">
        <v>61993.4</v>
      </c>
      <c r="AC15">
        <v>2.0089235305693833</v>
      </c>
      <c r="AK15">
        <v>61993.4</v>
      </c>
      <c r="AL15">
        <v>2.0089235305693833</v>
      </c>
    </row>
    <row r="16" spans="1:38" x14ac:dyDescent="0.25">
      <c r="B16">
        <v>32790</v>
      </c>
      <c r="C16">
        <v>79126</v>
      </c>
      <c r="D16">
        <v>20052</v>
      </c>
      <c r="E16">
        <v>14182</v>
      </c>
      <c r="F16">
        <v>56197</v>
      </c>
      <c r="H16">
        <v>69532</v>
      </c>
      <c r="J16">
        <f t="shared" si="0"/>
        <v>40469.4</v>
      </c>
      <c r="K16">
        <f t="shared" si="1"/>
        <v>1.7181376546229989</v>
      </c>
      <c r="L16">
        <f t="shared" si="2"/>
        <v>79126</v>
      </c>
      <c r="M16">
        <f t="shared" si="3"/>
        <v>14182</v>
      </c>
      <c r="N16">
        <f t="shared" si="4"/>
        <v>40469.4</v>
      </c>
      <c r="O16">
        <f t="shared" si="5"/>
        <v>64944</v>
      </c>
      <c r="Q16">
        <v>17011</v>
      </c>
      <c r="R16">
        <v>-13</v>
      </c>
      <c r="T16">
        <v>-11018.400000000001</v>
      </c>
      <c r="U16">
        <v>1561.2000000000044</v>
      </c>
      <c r="W16">
        <v>25478.799999999999</v>
      </c>
      <c r="X16">
        <v>5698.4</v>
      </c>
      <c r="Z16">
        <v>40469.4</v>
      </c>
      <c r="AA16">
        <v>1.7181376546229989</v>
      </c>
      <c r="AK16">
        <v>40469.4</v>
      </c>
      <c r="AL16">
        <v>1.7181376546229989</v>
      </c>
    </row>
    <row r="17" spans="2:38" x14ac:dyDescent="0.25">
      <c r="B17">
        <v>31507</v>
      </c>
      <c r="C17">
        <v>12661</v>
      </c>
      <c r="D17">
        <v>78496</v>
      </c>
      <c r="E17">
        <v>18880</v>
      </c>
      <c r="F17">
        <v>50398</v>
      </c>
      <c r="H17">
        <v>48093</v>
      </c>
      <c r="J17">
        <f t="shared" si="0"/>
        <v>38388.400000000001</v>
      </c>
      <c r="K17">
        <f t="shared" si="1"/>
        <v>1.2528003250982067</v>
      </c>
      <c r="L17">
        <f t="shared" si="2"/>
        <v>78496</v>
      </c>
      <c r="M17">
        <f t="shared" si="3"/>
        <v>12661</v>
      </c>
      <c r="N17">
        <f t="shared" si="4"/>
        <v>38388.400000000001</v>
      </c>
      <c r="O17">
        <f t="shared" si="5"/>
        <v>65835</v>
      </c>
      <c r="Q17">
        <v>-20541</v>
      </c>
      <c r="R17">
        <v>238</v>
      </c>
      <c r="T17">
        <v>-11180.599999999999</v>
      </c>
      <c r="U17">
        <v>476.80000000000291</v>
      </c>
      <c r="W17">
        <v>27940.6</v>
      </c>
      <c r="X17">
        <v>2995.2</v>
      </c>
      <c r="Z17">
        <v>38388.400000000001</v>
      </c>
      <c r="AA17">
        <v>1.2528003250982067</v>
      </c>
      <c r="AI17">
        <v>38388.400000000001</v>
      </c>
      <c r="AJ17">
        <v>1.2528003250982067</v>
      </c>
    </row>
    <row r="18" spans="2:38" x14ac:dyDescent="0.25">
      <c r="B18">
        <v>31075</v>
      </c>
      <c r="C18">
        <v>109331</v>
      </c>
      <c r="D18">
        <v>76389</v>
      </c>
      <c r="E18">
        <v>60670</v>
      </c>
      <c r="F18">
        <v>34813</v>
      </c>
      <c r="H18">
        <v>127177</v>
      </c>
      <c r="J18">
        <f t="shared" si="0"/>
        <v>62455.6</v>
      </c>
      <c r="K18">
        <f t="shared" si="1"/>
        <v>2.0362785722977605</v>
      </c>
      <c r="L18">
        <f t="shared" si="2"/>
        <v>109331</v>
      </c>
      <c r="M18">
        <f t="shared" si="3"/>
        <v>31075</v>
      </c>
      <c r="N18">
        <f t="shared" si="4"/>
        <v>62455.6</v>
      </c>
      <c r="O18">
        <f t="shared" si="5"/>
        <v>78256</v>
      </c>
      <c r="Q18">
        <v>28162</v>
      </c>
      <c r="R18">
        <v>-148</v>
      </c>
      <c r="T18">
        <v>4645.5999999999985</v>
      </c>
      <c r="U18">
        <v>234.79999999999563</v>
      </c>
      <c r="W18">
        <v>10594.800000000001</v>
      </c>
      <c r="X18">
        <v>1949.6000000000001</v>
      </c>
      <c r="AD18">
        <v>62455.6</v>
      </c>
      <c r="AE18">
        <v>2.0362785722977605</v>
      </c>
      <c r="AK18">
        <v>62455.6</v>
      </c>
      <c r="AL18">
        <v>2.0362785722977605</v>
      </c>
    </row>
    <row r="19" spans="2:38" x14ac:dyDescent="0.25">
      <c r="B19">
        <v>29830</v>
      </c>
      <c r="C19">
        <v>56202</v>
      </c>
      <c r="D19">
        <v>62598</v>
      </c>
      <c r="E19">
        <v>14223</v>
      </c>
      <c r="F19">
        <v>112255</v>
      </c>
      <c r="H19">
        <v>100234</v>
      </c>
      <c r="J19">
        <f t="shared" si="0"/>
        <v>55021.599999999999</v>
      </c>
      <c r="K19">
        <f t="shared" si="1"/>
        <v>1.8217209241461536</v>
      </c>
      <c r="L19">
        <f t="shared" si="2"/>
        <v>112255</v>
      </c>
      <c r="M19">
        <f t="shared" si="3"/>
        <v>14223</v>
      </c>
      <c r="N19">
        <f t="shared" si="4"/>
        <v>55021.599999999999</v>
      </c>
      <c r="O19">
        <f t="shared" si="5"/>
        <v>98032</v>
      </c>
      <c r="Q19">
        <v>13888</v>
      </c>
      <c r="R19">
        <v>55</v>
      </c>
      <c r="T19">
        <v>-10316</v>
      </c>
      <c r="U19">
        <v>1360.5999999999985</v>
      </c>
      <c r="W19">
        <v>27019.199999999997</v>
      </c>
      <c r="X19">
        <v>3392.6000000000004</v>
      </c>
      <c r="AB19">
        <v>55021.599999999999</v>
      </c>
      <c r="AC19">
        <v>1.8217209241461536</v>
      </c>
      <c r="AI19">
        <v>55021.599999999999</v>
      </c>
      <c r="AJ19">
        <v>1.8217209241461536</v>
      </c>
    </row>
    <row r="20" spans="2:38" x14ac:dyDescent="0.25">
      <c r="B20">
        <v>3761</v>
      </c>
      <c r="C20">
        <v>31119</v>
      </c>
      <c r="D20">
        <v>97411</v>
      </c>
      <c r="E20">
        <v>62413</v>
      </c>
      <c r="F20">
        <v>24334</v>
      </c>
      <c r="H20">
        <v>73151</v>
      </c>
      <c r="J20">
        <f t="shared" si="0"/>
        <v>43807.6</v>
      </c>
      <c r="K20">
        <f t="shared" si="1"/>
        <v>1.669824414028616</v>
      </c>
      <c r="L20">
        <f t="shared" si="2"/>
        <v>97411</v>
      </c>
      <c r="M20">
        <f t="shared" si="3"/>
        <v>3761</v>
      </c>
      <c r="N20">
        <f t="shared" si="4"/>
        <v>43807.6</v>
      </c>
      <c r="O20">
        <f t="shared" si="5"/>
        <v>93650</v>
      </c>
      <c r="Q20">
        <v>-20206</v>
      </c>
      <c r="R20">
        <v>-7437</v>
      </c>
      <c r="T20">
        <v>-15035.599999999999</v>
      </c>
      <c r="U20">
        <v>2582.1999999999971</v>
      </c>
      <c r="W20">
        <v>22602.400000000001</v>
      </c>
      <c r="X20">
        <v>8107.4</v>
      </c>
      <c r="AD20">
        <v>43807.6</v>
      </c>
      <c r="AE20">
        <v>1.669824414028616</v>
      </c>
      <c r="AK20">
        <v>43807.6</v>
      </c>
      <c r="AL20">
        <v>1.669824414028616</v>
      </c>
    </row>
    <row r="21" spans="2:38" x14ac:dyDescent="0.25">
      <c r="B21">
        <v>39585</v>
      </c>
      <c r="C21">
        <v>13720</v>
      </c>
      <c r="D21">
        <v>46094</v>
      </c>
      <c r="E21">
        <v>13483</v>
      </c>
      <c r="F21">
        <v>10555</v>
      </c>
      <c r="H21">
        <v>49767</v>
      </c>
      <c r="J21">
        <f t="shared" si="0"/>
        <v>24687.4</v>
      </c>
      <c r="K21">
        <f t="shared" si="1"/>
        <v>2.0158866466294545</v>
      </c>
      <c r="L21">
        <f t="shared" si="2"/>
        <v>46094</v>
      </c>
      <c r="M21">
        <f t="shared" si="3"/>
        <v>10555</v>
      </c>
      <c r="N21">
        <f t="shared" si="4"/>
        <v>24687.4</v>
      </c>
      <c r="O21">
        <f t="shared" si="5"/>
        <v>35539</v>
      </c>
      <c r="Q21">
        <v>-7182</v>
      </c>
      <c r="R21">
        <v>442</v>
      </c>
      <c r="T21">
        <v>-26726.6</v>
      </c>
      <c r="U21">
        <v>694.80000000000291</v>
      </c>
      <c r="W21">
        <v>26726.6</v>
      </c>
      <c r="X21">
        <v>4042.8</v>
      </c>
      <c r="Z21">
        <v>24687.4</v>
      </c>
      <c r="AA21">
        <v>2.0158866466294545</v>
      </c>
      <c r="AK21">
        <v>24687.4</v>
      </c>
      <c r="AL21">
        <v>2.0158866466294545</v>
      </c>
    </row>
    <row r="22" spans="2:38" x14ac:dyDescent="0.25">
      <c r="B22">
        <v>23837</v>
      </c>
      <c r="C22">
        <v>73386</v>
      </c>
      <c r="D22">
        <v>90081</v>
      </c>
      <c r="E22">
        <v>53955</v>
      </c>
      <c r="F22">
        <v>92192</v>
      </c>
      <c r="H22">
        <v>113167</v>
      </c>
      <c r="J22">
        <f t="shared" si="0"/>
        <v>66690.2</v>
      </c>
      <c r="K22">
        <f t="shared" si="1"/>
        <v>1.6969059921847589</v>
      </c>
      <c r="L22">
        <f t="shared" si="2"/>
        <v>92192</v>
      </c>
      <c r="M22">
        <f t="shared" si="3"/>
        <v>23837</v>
      </c>
      <c r="N22">
        <f t="shared" si="4"/>
        <v>66690.2</v>
      </c>
      <c r="O22">
        <f t="shared" si="5"/>
        <v>68355</v>
      </c>
      <c r="Q22">
        <v>-6143</v>
      </c>
      <c r="R22">
        <v>-9503</v>
      </c>
      <c r="T22">
        <v>5042.5999999999985</v>
      </c>
      <c r="U22">
        <v>31.80000000000291</v>
      </c>
      <c r="W22">
        <v>13018.2</v>
      </c>
      <c r="X22">
        <v>87.8</v>
      </c>
      <c r="AF22">
        <v>66690.2</v>
      </c>
      <c r="AG22">
        <v>1.6969059921847589</v>
      </c>
      <c r="AK22">
        <v>66690.2</v>
      </c>
      <c r="AL22">
        <v>1.6969059921847589</v>
      </c>
    </row>
    <row r="23" spans="2:38" x14ac:dyDescent="0.25">
      <c r="B23">
        <v>71001</v>
      </c>
      <c r="C23">
        <v>23718</v>
      </c>
      <c r="D23">
        <v>68753</v>
      </c>
      <c r="E23">
        <v>13570</v>
      </c>
      <c r="F23">
        <v>94520</v>
      </c>
      <c r="H23">
        <v>110898</v>
      </c>
      <c r="J23">
        <f t="shared" si="0"/>
        <v>54312.4</v>
      </c>
      <c r="K23">
        <f t="shared" si="1"/>
        <v>2.0418541622170996</v>
      </c>
      <c r="L23">
        <f t="shared" si="2"/>
        <v>94520</v>
      </c>
      <c r="M23">
        <f t="shared" si="3"/>
        <v>13570</v>
      </c>
      <c r="N23">
        <f t="shared" si="4"/>
        <v>54312.4</v>
      </c>
      <c r="O23">
        <f t="shared" si="5"/>
        <v>80950</v>
      </c>
      <c r="Q23">
        <v>-1647</v>
      </c>
      <c r="R23">
        <v>11</v>
      </c>
      <c r="T23">
        <v>-988.40000000000146</v>
      </c>
      <c r="U23">
        <v>-3874.5999999999985</v>
      </c>
      <c r="W23">
        <v>17294.400000000001</v>
      </c>
      <c r="X23">
        <v>3874.5999999999995</v>
      </c>
      <c r="AD23">
        <v>54312.4</v>
      </c>
      <c r="AE23">
        <v>2.0418541622170996</v>
      </c>
      <c r="AK23">
        <v>54312.4</v>
      </c>
      <c r="AL23">
        <v>2.0418541622170996</v>
      </c>
    </row>
    <row r="24" spans="2:38" x14ac:dyDescent="0.25">
      <c r="B24">
        <v>62427</v>
      </c>
      <c r="C24">
        <v>67728</v>
      </c>
      <c r="D24">
        <v>12458</v>
      </c>
      <c r="E24">
        <v>15148</v>
      </c>
      <c r="F24">
        <v>69108</v>
      </c>
      <c r="H24">
        <v>97371</v>
      </c>
      <c r="J24">
        <f t="shared" si="0"/>
        <v>45373.8</v>
      </c>
      <c r="K24">
        <f t="shared" si="1"/>
        <v>2.1459741084061728</v>
      </c>
      <c r="L24">
        <f t="shared" si="2"/>
        <v>69108</v>
      </c>
      <c r="M24">
        <f t="shared" si="3"/>
        <v>12458</v>
      </c>
      <c r="N24">
        <f t="shared" si="4"/>
        <v>45373.8</v>
      </c>
      <c r="O24">
        <f t="shared" si="5"/>
        <v>56650</v>
      </c>
      <c r="Q24">
        <v>28368</v>
      </c>
      <c r="R24">
        <v>41</v>
      </c>
      <c r="T24">
        <v>-22227</v>
      </c>
      <c r="U24">
        <v>-1749.5999999999985</v>
      </c>
      <c r="W24">
        <v>31469.4</v>
      </c>
      <c r="X24">
        <v>3669.6</v>
      </c>
      <c r="AB24">
        <v>45373.8</v>
      </c>
      <c r="AC24">
        <v>2.1459741084061728</v>
      </c>
      <c r="AK24">
        <v>45373.8</v>
      </c>
      <c r="AL24">
        <v>2.1459741084061728</v>
      </c>
    </row>
    <row r="25" spans="2:38" x14ac:dyDescent="0.25">
      <c r="B25">
        <v>92454</v>
      </c>
      <c r="C25">
        <v>111299</v>
      </c>
      <c r="D25">
        <v>53924</v>
      </c>
      <c r="E25">
        <v>71740</v>
      </c>
      <c r="F25">
        <v>91469</v>
      </c>
      <c r="H25">
        <v>100666</v>
      </c>
      <c r="J25">
        <f t="shared" si="0"/>
        <v>84177.2</v>
      </c>
      <c r="K25">
        <f t="shared" si="1"/>
        <v>1.1958820203095375</v>
      </c>
      <c r="L25">
        <f t="shared" si="2"/>
        <v>111299</v>
      </c>
      <c r="M25">
        <f t="shared" si="3"/>
        <v>53924</v>
      </c>
      <c r="N25">
        <f t="shared" si="4"/>
        <v>84177.2</v>
      </c>
      <c r="O25">
        <f t="shared" si="5"/>
        <v>57375</v>
      </c>
      <c r="Q25">
        <v>-17906</v>
      </c>
      <c r="R25">
        <v>-10284</v>
      </c>
      <c r="T25">
        <v>19233.199999999997</v>
      </c>
      <c r="U25">
        <v>836.39999999999418</v>
      </c>
      <c r="W25">
        <v>39638.799999999996</v>
      </c>
      <c r="X25">
        <v>2013.9999999999998</v>
      </c>
      <c r="AF25">
        <v>84177.2</v>
      </c>
      <c r="AG25">
        <v>1.1958820203095375</v>
      </c>
      <c r="AI25">
        <v>84177.2</v>
      </c>
      <c r="AJ25">
        <v>1.1958820203095375</v>
      </c>
    </row>
    <row r="26" spans="2:38" x14ac:dyDescent="0.25">
      <c r="B26">
        <v>43966</v>
      </c>
      <c r="C26">
        <v>3172</v>
      </c>
      <c r="D26">
        <v>92100</v>
      </c>
      <c r="E26">
        <v>58494</v>
      </c>
      <c r="F26">
        <v>34917</v>
      </c>
      <c r="H26">
        <v>92889</v>
      </c>
      <c r="J26">
        <f t="shared" si="0"/>
        <v>46529.8</v>
      </c>
      <c r="K26">
        <f t="shared" si="1"/>
        <v>1.9963335324888565</v>
      </c>
      <c r="L26">
        <f t="shared" si="2"/>
        <v>92100</v>
      </c>
      <c r="M26">
        <f t="shared" si="3"/>
        <v>3172</v>
      </c>
      <c r="N26">
        <f t="shared" si="4"/>
        <v>46529.8</v>
      </c>
      <c r="O26">
        <f t="shared" si="5"/>
        <v>88928</v>
      </c>
      <c r="Q26">
        <v>-17565</v>
      </c>
      <c r="R26">
        <v>-7175</v>
      </c>
      <c r="T26">
        <v>-25400.599999999991</v>
      </c>
      <c r="U26">
        <v>-5755</v>
      </c>
      <c r="W26">
        <v>38892.6</v>
      </c>
      <c r="X26">
        <v>5755</v>
      </c>
      <c r="AF26">
        <v>46529.8</v>
      </c>
      <c r="AG26">
        <v>1.9963335324888565</v>
      </c>
      <c r="AK26">
        <v>46529.8</v>
      </c>
      <c r="AL26">
        <v>1.9963335324888565</v>
      </c>
    </row>
    <row r="27" spans="2:38" x14ac:dyDescent="0.25">
      <c r="B27">
        <v>60184</v>
      </c>
      <c r="C27">
        <v>25111</v>
      </c>
      <c r="D27">
        <v>85290</v>
      </c>
      <c r="E27">
        <v>45343</v>
      </c>
      <c r="F27">
        <v>74528</v>
      </c>
      <c r="H27">
        <v>123233</v>
      </c>
      <c r="J27">
        <f t="shared" si="0"/>
        <v>58091.199999999997</v>
      </c>
      <c r="K27">
        <f t="shared" si="1"/>
        <v>2.1213712231801032</v>
      </c>
      <c r="L27">
        <f t="shared" si="2"/>
        <v>85290</v>
      </c>
      <c r="M27">
        <f t="shared" si="3"/>
        <v>25111</v>
      </c>
      <c r="N27">
        <f t="shared" si="4"/>
        <v>58091.199999999997</v>
      </c>
      <c r="O27">
        <f t="shared" si="5"/>
        <v>60179</v>
      </c>
      <c r="Q27">
        <v>7490</v>
      </c>
      <c r="R27">
        <v>5507</v>
      </c>
      <c r="T27">
        <v>-5229.2000000000044</v>
      </c>
      <c r="U27">
        <v>-3875</v>
      </c>
      <c r="W27">
        <v>18973.599999999999</v>
      </c>
      <c r="X27">
        <v>4017.8</v>
      </c>
      <c r="AF27">
        <v>58091.199999999997</v>
      </c>
      <c r="AG27">
        <v>2.1213712231801032</v>
      </c>
      <c r="AK27">
        <v>58091.199999999997</v>
      </c>
      <c r="AL27">
        <v>2.1213712231801032</v>
      </c>
    </row>
    <row r="28" spans="2:38" x14ac:dyDescent="0.25">
      <c r="B28">
        <v>54800</v>
      </c>
      <c r="C28">
        <v>21378</v>
      </c>
      <c r="D28">
        <v>988</v>
      </c>
      <c r="E28">
        <v>27279</v>
      </c>
      <c r="F28">
        <v>66314</v>
      </c>
      <c r="H28">
        <v>38798</v>
      </c>
      <c r="J28">
        <f t="shared" si="0"/>
        <v>34151.800000000003</v>
      </c>
      <c r="K28">
        <f t="shared" si="1"/>
        <v>1.1360455378633043</v>
      </c>
      <c r="L28">
        <f t="shared" si="2"/>
        <v>66314</v>
      </c>
      <c r="M28">
        <f t="shared" si="3"/>
        <v>988</v>
      </c>
      <c r="N28">
        <f t="shared" si="4"/>
        <v>34151.800000000003</v>
      </c>
      <c r="O28">
        <f t="shared" si="5"/>
        <v>65326</v>
      </c>
      <c r="Q28">
        <v>-53206</v>
      </c>
      <c r="R28">
        <v>-6143</v>
      </c>
      <c r="T28">
        <v>-4740.7999999999956</v>
      </c>
      <c r="U28">
        <v>-2185.1999999999971</v>
      </c>
      <c r="W28">
        <v>22055.200000000001</v>
      </c>
      <c r="X28">
        <v>3191.2</v>
      </c>
      <c r="AD28">
        <v>34151.800000000003</v>
      </c>
      <c r="AE28">
        <v>1.1360455378633043</v>
      </c>
      <c r="AI28">
        <v>34151.800000000003</v>
      </c>
      <c r="AJ28">
        <v>1.1360455378633043</v>
      </c>
    </row>
    <row r="29" spans="2:38" x14ac:dyDescent="0.25">
      <c r="B29">
        <v>108384</v>
      </c>
      <c r="C29">
        <v>42170</v>
      </c>
      <c r="D29">
        <v>66519</v>
      </c>
      <c r="E29">
        <v>43100</v>
      </c>
      <c r="F29">
        <v>80387</v>
      </c>
      <c r="H29">
        <v>119024</v>
      </c>
      <c r="J29">
        <f t="shared" si="0"/>
        <v>68112</v>
      </c>
      <c r="K29">
        <f t="shared" si="1"/>
        <v>1.7474747474747474</v>
      </c>
      <c r="L29">
        <f t="shared" si="2"/>
        <v>108384</v>
      </c>
      <c r="M29">
        <f t="shared" si="3"/>
        <v>42170</v>
      </c>
      <c r="N29">
        <f t="shared" si="4"/>
        <v>68112</v>
      </c>
      <c r="O29">
        <f t="shared" si="5"/>
        <v>66214</v>
      </c>
      <c r="Q29">
        <v>11153</v>
      </c>
      <c r="R29">
        <v>0</v>
      </c>
      <c r="T29">
        <v>-915.60000000000582</v>
      </c>
      <c r="U29">
        <v>942</v>
      </c>
      <c r="W29">
        <v>19780</v>
      </c>
      <c r="X29">
        <v>942.8</v>
      </c>
      <c r="AF29">
        <v>68112</v>
      </c>
      <c r="AG29">
        <v>1.7474747474747474</v>
      </c>
      <c r="AK29">
        <v>68112</v>
      </c>
      <c r="AL29">
        <v>1.7474747474747474</v>
      </c>
    </row>
    <row r="30" spans="2:38" x14ac:dyDescent="0.25">
      <c r="B30">
        <v>36455</v>
      </c>
      <c r="C30">
        <v>109918</v>
      </c>
      <c r="D30">
        <v>74446</v>
      </c>
      <c r="E30">
        <v>57683</v>
      </c>
      <c r="F30">
        <v>102325</v>
      </c>
      <c r="H30">
        <v>109813</v>
      </c>
      <c r="J30">
        <f t="shared" si="0"/>
        <v>76165.399999999994</v>
      </c>
      <c r="K30">
        <f t="shared" si="1"/>
        <v>1.4417701475998288</v>
      </c>
      <c r="L30">
        <f t="shared" si="2"/>
        <v>109918</v>
      </c>
      <c r="M30">
        <f t="shared" si="3"/>
        <v>36455</v>
      </c>
      <c r="N30">
        <f t="shared" si="4"/>
        <v>76165.399999999994</v>
      </c>
      <c r="O30">
        <f t="shared" si="5"/>
        <v>73463</v>
      </c>
      <c r="Q30">
        <v>-7283</v>
      </c>
      <c r="R30">
        <v>1030</v>
      </c>
      <c r="T30">
        <v>17789.599999999991</v>
      </c>
      <c r="U30">
        <v>707.39999999999418</v>
      </c>
      <c r="W30">
        <v>18840.399999999998</v>
      </c>
      <c r="X30">
        <v>1390.6000000000001</v>
      </c>
      <c r="AD30">
        <v>76165.399999999994</v>
      </c>
      <c r="AE30">
        <v>1.4417701475998288</v>
      </c>
      <c r="AI30">
        <v>76165.399999999994</v>
      </c>
      <c r="AJ30">
        <v>1.4417701475998288</v>
      </c>
    </row>
    <row r="31" spans="2:38" x14ac:dyDescent="0.25">
      <c r="B31">
        <v>20005</v>
      </c>
      <c r="C31">
        <v>19750</v>
      </c>
      <c r="D31">
        <v>37599</v>
      </c>
      <c r="E31">
        <v>45083</v>
      </c>
      <c r="F31">
        <v>29715</v>
      </c>
      <c r="H31">
        <v>62730</v>
      </c>
      <c r="J31">
        <f t="shared" si="0"/>
        <v>30430.400000000001</v>
      </c>
      <c r="K31">
        <f t="shared" si="1"/>
        <v>2.0614254166885746</v>
      </c>
      <c r="L31">
        <f t="shared" si="2"/>
        <v>45083</v>
      </c>
      <c r="M31">
        <f t="shared" si="3"/>
        <v>19750</v>
      </c>
      <c r="N31">
        <f t="shared" si="4"/>
        <v>30430.400000000001</v>
      </c>
      <c r="O31">
        <f t="shared" si="5"/>
        <v>25333</v>
      </c>
      <c r="Q31">
        <v>21033</v>
      </c>
      <c r="R31">
        <v>-569</v>
      </c>
      <c r="T31">
        <v>-7256.7999999999956</v>
      </c>
      <c r="U31">
        <v>-2412.4000000000015</v>
      </c>
      <c r="W31">
        <v>14546</v>
      </c>
      <c r="X31">
        <v>4246.7999999999993</v>
      </c>
      <c r="Z31">
        <v>30430.400000000001</v>
      </c>
      <c r="AA31">
        <v>2.0614254166885746</v>
      </c>
      <c r="AK31">
        <v>30430.400000000001</v>
      </c>
      <c r="AL31">
        <v>2.0614254166885746</v>
      </c>
    </row>
    <row r="32" spans="2:38" x14ac:dyDescent="0.25">
      <c r="B32">
        <v>18041</v>
      </c>
      <c r="C32">
        <v>89054</v>
      </c>
      <c r="D32">
        <v>18346</v>
      </c>
      <c r="E32">
        <v>95668</v>
      </c>
      <c r="F32">
        <v>67574</v>
      </c>
      <c r="H32">
        <v>135077</v>
      </c>
      <c r="J32">
        <f t="shared" si="0"/>
        <v>57736.6</v>
      </c>
      <c r="K32">
        <f t="shared" si="1"/>
        <v>2.3395385249564402</v>
      </c>
      <c r="L32">
        <f t="shared" si="2"/>
        <v>95668</v>
      </c>
      <c r="M32">
        <f t="shared" si="3"/>
        <v>18041</v>
      </c>
      <c r="N32">
        <f t="shared" si="4"/>
        <v>57736.6</v>
      </c>
      <c r="O32">
        <f t="shared" si="5"/>
        <v>77627</v>
      </c>
      <c r="Q32">
        <v>50207</v>
      </c>
      <c r="R32">
        <v>9211</v>
      </c>
      <c r="T32">
        <v>18475</v>
      </c>
      <c r="U32">
        <v>-191</v>
      </c>
      <c r="W32">
        <v>24901.4</v>
      </c>
      <c r="X32">
        <v>3085.7999999999997</v>
      </c>
      <c r="AD32">
        <v>57736.6</v>
      </c>
      <c r="AE32">
        <v>2.3395385249564402</v>
      </c>
      <c r="AK32">
        <v>57736.6</v>
      </c>
      <c r="AL32">
        <v>2.3395385249564402</v>
      </c>
    </row>
    <row r="33" spans="2:38" x14ac:dyDescent="0.25">
      <c r="B33">
        <v>72994</v>
      </c>
      <c r="C33">
        <v>58210</v>
      </c>
      <c r="D33">
        <v>52282</v>
      </c>
      <c r="E33">
        <v>55972</v>
      </c>
      <c r="F33">
        <v>72173</v>
      </c>
      <c r="H33">
        <v>128546</v>
      </c>
      <c r="J33">
        <f t="shared" si="0"/>
        <v>62326.2</v>
      </c>
      <c r="K33">
        <f t="shared" si="1"/>
        <v>2.0624713202473437</v>
      </c>
      <c r="L33">
        <f t="shared" si="2"/>
        <v>72994</v>
      </c>
      <c r="M33">
        <f t="shared" si="3"/>
        <v>52282</v>
      </c>
      <c r="N33">
        <f t="shared" si="4"/>
        <v>62326.2</v>
      </c>
      <c r="O33">
        <f t="shared" si="5"/>
        <v>20712</v>
      </c>
      <c r="Q33">
        <v>22766</v>
      </c>
      <c r="R33">
        <v>-12142</v>
      </c>
      <c r="T33">
        <v>-5889.6000000000058</v>
      </c>
      <c r="U33">
        <v>-43.400000000001455</v>
      </c>
      <c r="W33">
        <v>17364.000000000004</v>
      </c>
      <c r="X33">
        <v>2195</v>
      </c>
      <c r="AF33">
        <v>62326.2</v>
      </c>
      <c r="AG33">
        <v>2.0624713202473437</v>
      </c>
      <c r="AK33">
        <v>62326.2</v>
      </c>
      <c r="AL33">
        <v>2.0624713202473437</v>
      </c>
    </row>
    <row r="34" spans="2:38" x14ac:dyDescent="0.25">
      <c r="B34">
        <v>12604</v>
      </c>
      <c r="C34">
        <v>64569</v>
      </c>
      <c r="D34">
        <v>59596</v>
      </c>
      <c r="E34">
        <v>103931</v>
      </c>
      <c r="F34">
        <v>22541</v>
      </c>
      <c r="H34">
        <v>93388</v>
      </c>
      <c r="J34">
        <f t="shared" ref="J34:J65" si="6">AVERAGE(B34:F34)</f>
        <v>52648.2</v>
      </c>
      <c r="K34">
        <f t="shared" ref="K34:K65" si="7">H34/J34</f>
        <v>1.7738118302240153</v>
      </c>
      <c r="L34">
        <f t="shared" ref="L34:L65" si="8">MAX(B34:F34)</f>
        <v>103931</v>
      </c>
      <c r="M34">
        <f t="shared" ref="M34:M65" si="9">MIN(B34:F34)</f>
        <v>12604</v>
      </c>
      <c r="N34">
        <f t="shared" ref="N34:N65" si="10">AVERAGE(B34:F34)</f>
        <v>52648.2</v>
      </c>
      <c r="O34">
        <f t="shared" ref="O34:O65" si="11">L34-M34</f>
        <v>91327</v>
      </c>
      <c r="Q34">
        <v>19588</v>
      </c>
      <c r="R34">
        <v>664</v>
      </c>
      <c r="T34">
        <v>19167.599999999999</v>
      </c>
      <c r="U34">
        <v>4946.7999999999956</v>
      </c>
      <c r="W34">
        <v>29191.599999999999</v>
      </c>
      <c r="X34">
        <v>4946.8</v>
      </c>
      <c r="AD34">
        <v>52648.2</v>
      </c>
      <c r="AE34">
        <v>1.7738118302240153</v>
      </c>
      <c r="AK34">
        <v>52648.2</v>
      </c>
      <c r="AL34">
        <v>1.7738118302240153</v>
      </c>
    </row>
    <row r="35" spans="2:38" x14ac:dyDescent="0.25">
      <c r="B35">
        <v>51580</v>
      </c>
      <c r="C35">
        <v>51087</v>
      </c>
      <c r="D35">
        <v>55799</v>
      </c>
      <c r="E35">
        <v>99700</v>
      </c>
      <c r="F35">
        <v>12006</v>
      </c>
      <c r="H35">
        <v>102550</v>
      </c>
      <c r="J35">
        <f t="shared" si="6"/>
        <v>54034.400000000001</v>
      </c>
      <c r="K35">
        <f t="shared" si="7"/>
        <v>1.8978650637371748</v>
      </c>
      <c r="L35">
        <f t="shared" si="8"/>
        <v>99700</v>
      </c>
      <c r="M35">
        <f t="shared" si="9"/>
        <v>12006</v>
      </c>
      <c r="N35">
        <f t="shared" si="10"/>
        <v>54034.400000000001</v>
      </c>
      <c r="O35">
        <f t="shared" si="11"/>
        <v>87694</v>
      </c>
      <c r="Q35">
        <v>28258</v>
      </c>
      <c r="R35">
        <v>393</v>
      </c>
      <c r="T35">
        <v>-19027.599999999999</v>
      </c>
      <c r="U35">
        <v>-2639.7999999999956</v>
      </c>
      <c r="W35">
        <v>33881.599999999999</v>
      </c>
      <c r="X35">
        <v>3651.8</v>
      </c>
      <c r="AB35">
        <v>54034.400000000001</v>
      </c>
      <c r="AC35">
        <v>1.8978650637371748</v>
      </c>
      <c r="AK35">
        <v>54034.400000000001</v>
      </c>
      <c r="AL35">
        <v>1.8978650637371748</v>
      </c>
    </row>
    <row r="36" spans="2:38" x14ac:dyDescent="0.25">
      <c r="B36">
        <v>97829</v>
      </c>
      <c r="C36">
        <v>63054</v>
      </c>
      <c r="D36">
        <v>111008</v>
      </c>
      <c r="E36">
        <v>12867</v>
      </c>
      <c r="F36">
        <v>57358</v>
      </c>
      <c r="H36">
        <v>92341</v>
      </c>
      <c r="J36">
        <f t="shared" si="6"/>
        <v>68423.199999999997</v>
      </c>
      <c r="K36">
        <f t="shared" si="7"/>
        <v>1.3495568754457552</v>
      </c>
      <c r="L36">
        <f t="shared" si="8"/>
        <v>111008</v>
      </c>
      <c r="M36">
        <f t="shared" si="9"/>
        <v>12867</v>
      </c>
      <c r="N36">
        <f t="shared" si="10"/>
        <v>68423.199999999997</v>
      </c>
      <c r="O36">
        <f t="shared" si="11"/>
        <v>98141</v>
      </c>
      <c r="Q36">
        <v>12883</v>
      </c>
      <c r="R36">
        <v>6756</v>
      </c>
      <c r="T36">
        <v>31523.199999999997</v>
      </c>
      <c r="U36">
        <v>1965.8000000000029</v>
      </c>
      <c r="W36">
        <v>34789.599999999999</v>
      </c>
      <c r="X36">
        <v>2421.7999999999997</v>
      </c>
      <c r="AD36">
        <v>68423.199999999997</v>
      </c>
      <c r="AE36">
        <v>1.3495568754457552</v>
      </c>
      <c r="AI36">
        <v>68423.199999999997</v>
      </c>
      <c r="AJ36">
        <v>1.3495568754457552</v>
      </c>
    </row>
    <row r="37" spans="2:38" x14ac:dyDescent="0.25">
      <c r="B37">
        <v>6681</v>
      </c>
      <c r="C37">
        <v>81787</v>
      </c>
      <c r="D37">
        <v>61127</v>
      </c>
      <c r="E37">
        <v>74710</v>
      </c>
      <c r="F37">
        <v>14180</v>
      </c>
      <c r="H37">
        <v>82003</v>
      </c>
      <c r="J37">
        <f t="shared" si="6"/>
        <v>47697</v>
      </c>
      <c r="K37">
        <f t="shared" si="7"/>
        <v>1.719248590058075</v>
      </c>
      <c r="L37">
        <f t="shared" si="8"/>
        <v>81787</v>
      </c>
      <c r="M37">
        <f t="shared" si="9"/>
        <v>6681</v>
      </c>
      <c r="N37">
        <f t="shared" si="10"/>
        <v>47697</v>
      </c>
      <c r="O37">
        <f t="shared" si="11"/>
        <v>75106</v>
      </c>
      <c r="Q37">
        <v>1684</v>
      </c>
      <c r="R37">
        <v>573</v>
      </c>
      <c r="T37">
        <v>-7530</v>
      </c>
      <c r="U37">
        <v>-5787</v>
      </c>
      <c r="W37">
        <v>20974</v>
      </c>
      <c r="X37">
        <v>5787</v>
      </c>
      <c r="Z37">
        <v>47697</v>
      </c>
      <c r="AA37">
        <v>1.719248590058075</v>
      </c>
      <c r="AK37">
        <v>47697</v>
      </c>
      <c r="AL37">
        <v>1.719248590058075</v>
      </c>
    </row>
    <row r="38" spans="2:38" x14ac:dyDescent="0.25">
      <c r="B38">
        <v>56737</v>
      </c>
      <c r="C38">
        <v>107512</v>
      </c>
      <c r="D38">
        <v>17942</v>
      </c>
      <c r="E38">
        <v>41515</v>
      </c>
      <c r="F38">
        <v>12398</v>
      </c>
      <c r="H38">
        <v>61466</v>
      </c>
      <c r="J38">
        <f t="shared" si="6"/>
        <v>47220.800000000003</v>
      </c>
      <c r="K38">
        <f t="shared" si="7"/>
        <v>1.3016721444787043</v>
      </c>
      <c r="L38">
        <f t="shared" si="8"/>
        <v>107512</v>
      </c>
      <c r="M38">
        <f t="shared" si="9"/>
        <v>12398</v>
      </c>
      <c r="N38">
        <f t="shared" si="10"/>
        <v>47220.800000000003</v>
      </c>
      <c r="O38">
        <f t="shared" si="11"/>
        <v>95114</v>
      </c>
      <c r="Q38">
        <v>-32014</v>
      </c>
      <c r="R38">
        <v>550</v>
      </c>
      <c r="T38">
        <v>-15214</v>
      </c>
      <c r="U38">
        <v>1745</v>
      </c>
      <c r="W38">
        <v>26842.799999999996</v>
      </c>
      <c r="X38">
        <v>1960.2</v>
      </c>
      <c r="AB38">
        <v>47220.800000000003</v>
      </c>
      <c r="AC38">
        <v>1.3016721444787043</v>
      </c>
      <c r="AI38">
        <v>47220.800000000003</v>
      </c>
      <c r="AJ38">
        <v>1.3016721444787043</v>
      </c>
    </row>
    <row r="39" spans="2:38" x14ac:dyDescent="0.25">
      <c r="B39">
        <v>18428</v>
      </c>
      <c r="C39">
        <v>51099</v>
      </c>
      <c r="D39">
        <v>88985</v>
      </c>
      <c r="E39">
        <v>93830</v>
      </c>
      <c r="F39">
        <v>26894</v>
      </c>
      <c r="H39">
        <v>61027</v>
      </c>
      <c r="J39">
        <f t="shared" si="6"/>
        <v>55847.199999999997</v>
      </c>
      <c r="K39">
        <f t="shared" si="7"/>
        <v>1.0927495022131817</v>
      </c>
      <c r="L39">
        <f t="shared" si="8"/>
        <v>93830</v>
      </c>
      <c r="M39">
        <f t="shared" si="9"/>
        <v>18428</v>
      </c>
      <c r="N39">
        <f t="shared" si="10"/>
        <v>55847.199999999997</v>
      </c>
      <c r="O39">
        <f t="shared" si="11"/>
        <v>75402</v>
      </c>
      <c r="Q39">
        <v>-19415</v>
      </c>
      <c r="R39">
        <v>1</v>
      </c>
      <c r="T39">
        <v>6696.3999999999942</v>
      </c>
      <c r="U39">
        <v>-309.60000000000582</v>
      </c>
      <c r="W39">
        <v>12241.2</v>
      </c>
      <c r="X39">
        <v>971.19999999999993</v>
      </c>
      <c r="AD39">
        <v>55847.199999999997</v>
      </c>
      <c r="AE39">
        <v>1.0927495022131817</v>
      </c>
      <c r="AI39">
        <v>55847.199999999997</v>
      </c>
      <c r="AJ39">
        <v>1.0927495022131817</v>
      </c>
    </row>
    <row r="40" spans="2:38" x14ac:dyDescent="0.25">
      <c r="B40">
        <v>45351</v>
      </c>
      <c r="C40">
        <v>88203</v>
      </c>
      <c r="D40">
        <v>47520</v>
      </c>
      <c r="E40">
        <v>98997</v>
      </c>
      <c r="F40">
        <v>21233</v>
      </c>
      <c r="H40">
        <v>69378</v>
      </c>
      <c r="J40">
        <f t="shared" si="6"/>
        <v>60260.800000000003</v>
      </c>
      <c r="K40">
        <f t="shared" si="7"/>
        <v>1.1512957013514589</v>
      </c>
      <c r="L40">
        <f t="shared" si="8"/>
        <v>98997</v>
      </c>
      <c r="M40">
        <f t="shared" si="9"/>
        <v>21233</v>
      </c>
      <c r="N40">
        <f t="shared" si="10"/>
        <v>60260.800000000003</v>
      </c>
      <c r="O40">
        <f t="shared" si="11"/>
        <v>77764</v>
      </c>
      <c r="Q40">
        <v>-9096</v>
      </c>
      <c r="R40">
        <v>123</v>
      </c>
      <c r="T40">
        <v>14406.400000000001</v>
      </c>
      <c r="U40">
        <v>1854.6000000000058</v>
      </c>
      <c r="W40">
        <v>35922.800000000003</v>
      </c>
      <c r="X40">
        <v>2564.6000000000004</v>
      </c>
      <c r="AD40">
        <v>60260.800000000003</v>
      </c>
      <c r="AE40">
        <v>1.1512957013514589</v>
      </c>
      <c r="AI40">
        <v>60260.800000000003</v>
      </c>
      <c r="AJ40">
        <v>1.1512957013514589</v>
      </c>
    </row>
    <row r="41" spans="2:38" x14ac:dyDescent="0.25">
      <c r="B41">
        <v>110706</v>
      </c>
      <c r="C41">
        <v>69153</v>
      </c>
      <c r="D41">
        <v>96701</v>
      </c>
      <c r="E41">
        <v>34270</v>
      </c>
      <c r="F41">
        <v>12724</v>
      </c>
      <c r="H41">
        <v>85221</v>
      </c>
      <c r="J41">
        <f t="shared" si="6"/>
        <v>64710.8</v>
      </c>
      <c r="K41">
        <f t="shared" si="7"/>
        <v>1.3169517298503495</v>
      </c>
      <c r="L41">
        <f t="shared" si="8"/>
        <v>110706</v>
      </c>
      <c r="M41">
        <f t="shared" si="9"/>
        <v>12724</v>
      </c>
      <c r="N41">
        <f t="shared" si="10"/>
        <v>64710.8</v>
      </c>
      <c r="O41">
        <f t="shared" si="11"/>
        <v>97982</v>
      </c>
      <c r="Q41">
        <v>-3462</v>
      </c>
      <c r="R41">
        <v>-1789</v>
      </c>
      <c r="T41">
        <v>7737.2000000000044</v>
      </c>
      <c r="U41">
        <v>2620</v>
      </c>
      <c r="W41">
        <v>21225.199999999997</v>
      </c>
      <c r="X41">
        <v>3330.4</v>
      </c>
      <c r="AD41">
        <v>64710.8</v>
      </c>
      <c r="AE41">
        <v>1.3169517298503495</v>
      </c>
      <c r="AI41">
        <v>64710.8</v>
      </c>
      <c r="AJ41">
        <v>1.3169517298503495</v>
      </c>
    </row>
    <row r="42" spans="2:38" x14ac:dyDescent="0.25">
      <c r="B42">
        <v>58753</v>
      </c>
      <c r="C42">
        <v>79032</v>
      </c>
      <c r="D42">
        <v>40303</v>
      </c>
      <c r="E42">
        <v>88710</v>
      </c>
      <c r="F42">
        <v>64138</v>
      </c>
      <c r="H42">
        <v>119183</v>
      </c>
      <c r="J42">
        <f t="shared" si="6"/>
        <v>66187.199999999997</v>
      </c>
      <c r="K42">
        <f t="shared" si="7"/>
        <v>1.8006956027751591</v>
      </c>
      <c r="L42">
        <f t="shared" si="8"/>
        <v>88710</v>
      </c>
      <c r="M42">
        <f t="shared" si="9"/>
        <v>40303</v>
      </c>
      <c r="N42">
        <f t="shared" si="10"/>
        <v>66187.199999999997</v>
      </c>
      <c r="O42">
        <f t="shared" si="11"/>
        <v>48407</v>
      </c>
      <c r="Q42">
        <v>-2341</v>
      </c>
      <c r="R42">
        <v>3395</v>
      </c>
      <c r="T42">
        <v>-1069.1999999999971</v>
      </c>
      <c r="U42">
        <v>-1175.8000000000029</v>
      </c>
      <c r="W42">
        <v>14204.800000000001</v>
      </c>
      <c r="X42">
        <v>2814.2</v>
      </c>
      <c r="AF42">
        <v>66187.199999999997</v>
      </c>
      <c r="AG42">
        <v>1.8006956027751591</v>
      </c>
      <c r="AK42">
        <v>66187.199999999997</v>
      </c>
      <c r="AL42">
        <v>1.8006956027751591</v>
      </c>
    </row>
    <row r="43" spans="2:38" x14ac:dyDescent="0.25">
      <c r="B43">
        <v>104846</v>
      </c>
      <c r="C43">
        <v>77645</v>
      </c>
      <c r="D43">
        <v>59322</v>
      </c>
      <c r="E43">
        <v>80800</v>
      </c>
      <c r="F43">
        <v>44916</v>
      </c>
      <c r="H43">
        <v>88166</v>
      </c>
      <c r="J43">
        <f t="shared" si="6"/>
        <v>73505.8</v>
      </c>
      <c r="K43">
        <f t="shared" si="7"/>
        <v>1.1994427650607162</v>
      </c>
      <c r="L43">
        <f t="shared" si="8"/>
        <v>104846</v>
      </c>
      <c r="M43">
        <f t="shared" si="9"/>
        <v>44916</v>
      </c>
      <c r="N43">
        <f t="shared" si="10"/>
        <v>73505.8</v>
      </c>
      <c r="O43">
        <f t="shared" si="11"/>
        <v>59930</v>
      </c>
      <c r="Q43">
        <v>2927</v>
      </c>
      <c r="R43">
        <v>3227</v>
      </c>
      <c r="T43">
        <v>18008.200000000004</v>
      </c>
      <c r="U43">
        <v>3436.4000000000087</v>
      </c>
      <c r="W43">
        <v>22026.999999999996</v>
      </c>
      <c r="X43">
        <v>3436.4</v>
      </c>
      <c r="AD43">
        <v>73505.8</v>
      </c>
      <c r="AE43">
        <v>1.1994427650607162</v>
      </c>
      <c r="AI43">
        <v>73505.8</v>
      </c>
      <c r="AJ43">
        <v>1.1994427650607162</v>
      </c>
    </row>
    <row r="44" spans="2:38" x14ac:dyDescent="0.25">
      <c r="B44">
        <v>53786</v>
      </c>
      <c r="C44">
        <v>14416</v>
      </c>
      <c r="D44">
        <v>103960</v>
      </c>
      <c r="E44">
        <v>81642</v>
      </c>
      <c r="F44">
        <v>21532</v>
      </c>
      <c r="H44">
        <v>114025</v>
      </c>
      <c r="J44">
        <f t="shared" si="6"/>
        <v>55067.199999999997</v>
      </c>
      <c r="K44">
        <f t="shared" si="7"/>
        <v>2.0706518580933841</v>
      </c>
      <c r="L44">
        <f t="shared" si="8"/>
        <v>103960</v>
      </c>
      <c r="M44">
        <f t="shared" si="9"/>
        <v>14416</v>
      </c>
      <c r="N44">
        <f t="shared" si="10"/>
        <v>55067.199999999997</v>
      </c>
      <c r="O44">
        <f t="shared" si="11"/>
        <v>89544</v>
      </c>
      <c r="Q44">
        <v>25342</v>
      </c>
      <c r="R44">
        <v>-401</v>
      </c>
      <c r="T44">
        <v>-17379.800000000003</v>
      </c>
      <c r="U44">
        <v>-170.40000000000146</v>
      </c>
      <c r="W44">
        <v>30553.4</v>
      </c>
      <c r="X44">
        <v>1040</v>
      </c>
      <c r="AB44">
        <v>55067.199999999997</v>
      </c>
      <c r="AC44">
        <v>2.0706518580933841</v>
      </c>
      <c r="AK44">
        <v>55067.199999999997</v>
      </c>
      <c r="AL44">
        <v>2.0706518580933841</v>
      </c>
    </row>
    <row r="45" spans="2:38" x14ac:dyDescent="0.25">
      <c r="B45">
        <v>11372</v>
      </c>
      <c r="C45">
        <v>100007</v>
      </c>
      <c r="D45">
        <v>98950</v>
      </c>
      <c r="E45">
        <v>16133</v>
      </c>
      <c r="F45">
        <v>40540</v>
      </c>
      <c r="H45">
        <v>97284</v>
      </c>
      <c r="J45">
        <f t="shared" si="6"/>
        <v>53400.4</v>
      </c>
      <c r="K45">
        <f t="shared" si="7"/>
        <v>1.8217841064860938</v>
      </c>
      <c r="L45">
        <f t="shared" si="8"/>
        <v>100007</v>
      </c>
      <c r="M45">
        <f t="shared" si="9"/>
        <v>11372</v>
      </c>
      <c r="N45">
        <f t="shared" si="10"/>
        <v>53400.4</v>
      </c>
      <c r="O45">
        <f t="shared" si="11"/>
        <v>88635</v>
      </c>
      <c r="Q45">
        <v>50544</v>
      </c>
      <c r="R45">
        <v>-1111</v>
      </c>
      <c r="T45">
        <v>22798</v>
      </c>
      <c r="U45">
        <v>428.40000000000146</v>
      </c>
      <c r="W45">
        <v>34534.400000000001</v>
      </c>
      <c r="X45">
        <v>739.2</v>
      </c>
      <c r="AD45">
        <v>53400.4</v>
      </c>
      <c r="AE45">
        <v>1.8217841064860938</v>
      </c>
      <c r="AK45">
        <v>53400.4</v>
      </c>
      <c r="AL45">
        <v>1.8217841064860938</v>
      </c>
    </row>
    <row r="46" spans="2:38" x14ac:dyDescent="0.25">
      <c r="B46">
        <v>66808</v>
      </c>
      <c r="C46">
        <v>74760</v>
      </c>
      <c r="D46">
        <v>43396</v>
      </c>
      <c r="E46">
        <v>7382</v>
      </c>
      <c r="F46">
        <v>45256</v>
      </c>
      <c r="H46">
        <v>75846</v>
      </c>
      <c r="J46">
        <f t="shared" si="6"/>
        <v>47520.4</v>
      </c>
      <c r="K46">
        <f t="shared" si="7"/>
        <v>1.5960724236327977</v>
      </c>
      <c r="L46">
        <f t="shared" si="8"/>
        <v>74760</v>
      </c>
      <c r="M46">
        <f t="shared" si="9"/>
        <v>7382</v>
      </c>
      <c r="N46">
        <f t="shared" si="10"/>
        <v>47520.4</v>
      </c>
      <c r="O46">
        <f t="shared" si="11"/>
        <v>67378</v>
      </c>
      <c r="Q46">
        <v>16560</v>
      </c>
      <c r="R46">
        <v>7235</v>
      </c>
      <c r="T46">
        <v>-8051</v>
      </c>
      <c r="U46">
        <v>-1246</v>
      </c>
      <c r="W46">
        <v>33433</v>
      </c>
      <c r="X46">
        <v>3015.2</v>
      </c>
      <c r="Z46">
        <v>47520.4</v>
      </c>
      <c r="AA46">
        <v>1.5960724236327977</v>
      </c>
      <c r="AK46">
        <v>47520.4</v>
      </c>
      <c r="AL46">
        <v>1.5960724236327977</v>
      </c>
    </row>
    <row r="47" spans="2:38" x14ac:dyDescent="0.25">
      <c r="B47">
        <v>34762</v>
      </c>
      <c r="C47">
        <v>106524</v>
      </c>
      <c r="D47">
        <v>25996</v>
      </c>
      <c r="E47">
        <v>12276</v>
      </c>
      <c r="F47">
        <v>87122</v>
      </c>
      <c r="H47">
        <v>120552</v>
      </c>
      <c r="J47">
        <f t="shared" si="6"/>
        <v>53336</v>
      </c>
      <c r="K47">
        <f t="shared" si="7"/>
        <v>2.2602369881505924</v>
      </c>
      <c r="L47">
        <f t="shared" si="8"/>
        <v>106524</v>
      </c>
      <c r="M47">
        <f t="shared" si="9"/>
        <v>12276</v>
      </c>
      <c r="N47">
        <f t="shared" si="10"/>
        <v>53336</v>
      </c>
      <c r="O47">
        <f t="shared" si="11"/>
        <v>94248</v>
      </c>
      <c r="Q47">
        <v>56961</v>
      </c>
      <c r="R47">
        <v>-428</v>
      </c>
      <c r="T47">
        <v>-833.19999999999709</v>
      </c>
      <c r="U47">
        <v>8.5999999999985448</v>
      </c>
      <c r="W47">
        <v>25649.599999999999</v>
      </c>
      <c r="X47">
        <v>796.59999999999991</v>
      </c>
      <c r="Z47">
        <v>53336</v>
      </c>
      <c r="AA47">
        <v>2.2602369881505924</v>
      </c>
      <c r="AK47">
        <v>53336</v>
      </c>
      <c r="AL47">
        <v>2.2602369881505924</v>
      </c>
    </row>
    <row r="48" spans="2:38" x14ac:dyDescent="0.25">
      <c r="B48">
        <v>41500</v>
      </c>
      <c r="C48">
        <v>50777</v>
      </c>
      <c r="D48">
        <v>61732</v>
      </c>
      <c r="E48">
        <v>38123</v>
      </c>
      <c r="F48">
        <v>57946</v>
      </c>
      <c r="H48">
        <v>73915</v>
      </c>
      <c r="J48">
        <f t="shared" si="6"/>
        <v>50015.6</v>
      </c>
      <c r="K48">
        <f t="shared" si="7"/>
        <v>1.4778389142587514</v>
      </c>
      <c r="L48">
        <f t="shared" si="8"/>
        <v>61732</v>
      </c>
      <c r="M48">
        <f t="shared" si="9"/>
        <v>38123</v>
      </c>
      <c r="N48">
        <f t="shared" si="10"/>
        <v>50015.6</v>
      </c>
      <c r="O48">
        <f t="shared" si="11"/>
        <v>23609</v>
      </c>
      <c r="Q48">
        <v>-40598</v>
      </c>
      <c r="R48">
        <v>-1</v>
      </c>
      <c r="T48">
        <v>-22382.200000000004</v>
      </c>
      <c r="U48">
        <v>-1162.2000000000044</v>
      </c>
      <c r="W48">
        <v>31724.600000000002</v>
      </c>
      <c r="X48">
        <v>3128.6000000000004</v>
      </c>
      <c r="AF48">
        <v>50015.6</v>
      </c>
      <c r="AG48">
        <v>1.4778389142587514</v>
      </c>
      <c r="AI48">
        <v>50015.6</v>
      </c>
      <c r="AJ48">
        <v>1.4778389142587514</v>
      </c>
    </row>
    <row r="49" spans="2:38" x14ac:dyDescent="0.25">
      <c r="B49">
        <v>51483</v>
      </c>
      <c r="C49">
        <v>22591</v>
      </c>
      <c r="D49">
        <v>94395</v>
      </c>
      <c r="E49">
        <v>28735</v>
      </c>
      <c r="F49">
        <v>28543</v>
      </c>
      <c r="H49">
        <v>64471</v>
      </c>
      <c r="J49">
        <f t="shared" si="6"/>
        <v>45149.4</v>
      </c>
      <c r="K49">
        <f t="shared" si="7"/>
        <v>1.4279481011929283</v>
      </c>
      <c r="L49">
        <f t="shared" si="8"/>
        <v>94395</v>
      </c>
      <c r="M49">
        <f t="shared" si="9"/>
        <v>22591</v>
      </c>
      <c r="N49">
        <f t="shared" si="10"/>
        <v>45149.4</v>
      </c>
      <c r="O49">
        <f t="shared" si="11"/>
        <v>71804</v>
      </c>
      <c r="Q49">
        <v>8629</v>
      </c>
      <c r="R49">
        <v>1438</v>
      </c>
      <c r="T49">
        <v>-7224</v>
      </c>
      <c r="U49">
        <v>-701</v>
      </c>
      <c r="W49">
        <v>21140</v>
      </c>
      <c r="X49">
        <v>2916.9999999999995</v>
      </c>
      <c r="Z49">
        <v>45149.4</v>
      </c>
      <c r="AA49">
        <v>1.4279481011929283</v>
      </c>
      <c r="AI49">
        <v>45149.4</v>
      </c>
      <c r="AJ49">
        <v>1.4279481011929283</v>
      </c>
    </row>
    <row r="50" spans="2:38" x14ac:dyDescent="0.25">
      <c r="B50">
        <v>45255</v>
      </c>
      <c r="C50">
        <v>27861</v>
      </c>
      <c r="D50">
        <v>99749</v>
      </c>
      <c r="E50">
        <v>53651</v>
      </c>
      <c r="F50">
        <v>108073</v>
      </c>
      <c r="H50">
        <v>108741</v>
      </c>
      <c r="J50">
        <f t="shared" si="6"/>
        <v>66917.8</v>
      </c>
      <c r="K50">
        <f t="shared" si="7"/>
        <v>1.6249936489245014</v>
      </c>
      <c r="L50">
        <f t="shared" si="8"/>
        <v>108073</v>
      </c>
      <c r="M50">
        <f t="shared" si="9"/>
        <v>27861</v>
      </c>
      <c r="N50">
        <f t="shared" si="10"/>
        <v>66917.8</v>
      </c>
      <c r="O50">
        <f t="shared" si="11"/>
        <v>80212</v>
      </c>
      <c r="Q50">
        <v>-10692</v>
      </c>
      <c r="R50">
        <v>0</v>
      </c>
      <c r="T50">
        <v>-8309</v>
      </c>
      <c r="U50">
        <v>-2067.1999999999971</v>
      </c>
      <c r="W50">
        <v>23692.2</v>
      </c>
      <c r="X50">
        <v>2102.7999999999997</v>
      </c>
      <c r="AF50">
        <v>66917.8</v>
      </c>
      <c r="AG50">
        <v>1.6249936489245014</v>
      </c>
      <c r="AI50">
        <v>66917.8</v>
      </c>
      <c r="AJ50">
        <v>1.6249936489245014</v>
      </c>
    </row>
    <row r="51" spans="2:38" x14ac:dyDescent="0.25">
      <c r="B51">
        <v>34226</v>
      </c>
      <c r="C51">
        <v>52185</v>
      </c>
      <c r="D51">
        <v>17640</v>
      </c>
      <c r="E51">
        <v>92951</v>
      </c>
      <c r="F51">
        <v>16987</v>
      </c>
      <c r="H51">
        <v>88390</v>
      </c>
      <c r="J51">
        <f t="shared" si="6"/>
        <v>42797.8</v>
      </c>
      <c r="K51">
        <f t="shared" si="7"/>
        <v>2.065293075812308</v>
      </c>
      <c r="L51">
        <f t="shared" si="8"/>
        <v>92951</v>
      </c>
      <c r="M51">
        <f t="shared" si="9"/>
        <v>16987</v>
      </c>
      <c r="N51">
        <f t="shared" si="10"/>
        <v>42797.8</v>
      </c>
      <c r="O51">
        <f t="shared" si="11"/>
        <v>75964</v>
      </c>
      <c r="Q51">
        <v>4873</v>
      </c>
      <c r="R51">
        <v>-46</v>
      </c>
      <c r="T51">
        <v>-15528.799999999996</v>
      </c>
      <c r="U51">
        <v>539</v>
      </c>
      <c r="W51">
        <v>15528.8</v>
      </c>
      <c r="X51">
        <v>2456.6</v>
      </c>
      <c r="Z51">
        <v>42797.8</v>
      </c>
      <c r="AA51">
        <v>2.065293075812308</v>
      </c>
      <c r="AK51">
        <v>42797.8</v>
      </c>
      <c r="AL51">
        <v>2.065293075812308</v>
      </c>
    </row>
    <row r="52" spans="2:38" x14ac:dyDescent="0.25">
      <c r="B52">
        <v>18525</v>
      </c>
      <c r="C52">
        <v>119830</v>
      </c>
      <c r="D52">
        <v>69543</v>
      </c>
      <c r="E52">
        <v>94183</v>
      </c>
      <c r="F52">
        <v>92086</v>
      </c>
      <c r="H52">
        <v>93302</v>
      </c>
      <c r="J52">
        <f t="shared" si="6"/>
        <v>78833.399999999994</v>
      </c>
      <c r="K52">
        <f t="shared" si="7"/>
        <v>1.1835338828466109</v>
      </c>
      <c r="L52">
        <f t="shared" si="8"/>
        <v>119830</v>
      </c>
      <c r="M52">
        <f t="shared" si="9"/>
        <v>18525</v>
      </c>
      <c r="N52">
        <f t="shared" si="10"/>
        <v>78833.399999999994</v>
      </c>
      <c r="O52">
        <f t="shared" si="11"/>
        <v>101305</v>
      </c>
      <c r="Q52">
        <v>-22933</v>
      </c>
      <c r="R52">
        <v>509</v>
      </c>
      <c r="T52">
        <v>-11965.200000000012</v>
      </c>
      <c r="U52">
        <v>2471</v>
      </c>
      <c r="W52">
        <v>22997.199999999997</v>
      </c>
      <c r="X52">
        <v>3379.3999999999996</v>
      </c>
      <c r="AB52">
        <v>78833.399999999994</v>
      </c>
      <c r="AC52">
        <v>1.1835338828466109</v>
      </c>
      <c r="AI52">
        <v>78833.399999999994</v>
      </c>
      <c r="AJ52">
        <v>1.1835338828466109</v>
      </c>
    </row>
    <row r="53" spans="2:38" x14ac:dyDescent="0.25">
      <c r="B53">
        <v>78614</v>
      </c>
      <c r="C53">
        <v>83040</v>
      </c>
      <c r="D53">
        <v>95477</v>
      </c>
      <c r="E53">
        <v>85436</v>
      </c>
      <c r="F53">
        <v>34974</v>
      </c>
      <c r="H53">
        <v>76333</v>
      </c>
      <c r="J53">
        <f t="shared" si="6"/>
        <v>75508.2</v>
      </c>
      <c r="K53">
        <f t="shared" si="7"/>
        <v>1.0109233169377632</v>
      </c>
      <c r="L53">
        <f t="shared" si="8"/>
        <v>95477</v>
      </c>
      <c r="M53">
        <f t="shared" si="9"/>
        <v>34974</v>
      </c>
      <c r="N53">
        <f t="shared" si="10"/>
        <v>75508.2</v>
      </c>
      <c r="O53">
        <f t="shared" si="11"/>
        <v>60503</v>
      </c>
      <c r="Q53">
        <v>-9152</v>
      </c>
      <c r="R53">
        <v>-600</v>
      </c>
      <c r="T53">
        <v>17722.799999999996</v>
      </c>
      <c r="U53">
        <v>-274.60000000000582</v>
      </c>
      <c r="W53">
        <v>26303.199999999997</v>
      </c>
      <c r="X53">
        <v>643.79999999999995</v>
      </c>
      <c r="Z53">
        <v>75508.2</v>
      </c>
      <c r="AA53">
        <v>1.0109233169377632</v>
      </c>
      <c r="AI53">
        <v>75508.2</v>
      </c>
      <c r="AJ53">
        <v>1.0109233169377632</v>
      </c>
    </row>
    <row r="54" spans="2:38" x14ac:dyDescent="0.25">
      <c r="B54">
        <v>95295</v>
      </c>
      <c r="C54">
        <v>24616</v>
      </c>
      <c r="D54">
        <v>54700</v>
      </c>
      <c r="E54">
        <v>52922</v>
      </c>
      <c r="F54">
        <v>71220</v>
      </c>
      <c r="H54">
        <v>142127</v>
      </c>
      <c r="J54">
        <f t="shared" si="6"/>
        <v>59750.6</v>
      </c>
      <c r="K54">
        <f t="shared" si="7"/>
        <v>2.3786706744367421</v>
      </c>
      <c r="L54">
        <f t="shared" si="8"/>
        <v>95295</v>
      </c>
      <c r="M54">
        <f t="shared" si="9"/>
        <v>24616</v>
      </c>
      <c r="N54">
        <f t="shared" si="10"/>
        <v>59750.6</v>
      </c>
      <c r="O54">
        <f t="shared" si="11"/>
        <v>70679</v>
      </c>
      <c r="Q54">
        <v>24785</v>
      </c>
      <c r="R54">
        <v>9263</v>
      </c>
      <c r="T54">
        <v>-10728.400000000001</v>
      </c>
      <c r="U54">
        <v>2678.5999999999985</v>
      </c>
      <c r="W54">
        <v>20162.800000000003</v>
      </c>
      <c r="X54">
        <v>2708.9999999999995</v>
      </c>
      <c r="AF54">
        <v>59750.6</v>
      </c>
      <c r="AG54">
        <v>2.3786706744367421</v>
      </c>
      <c r="AK54">
        <v>59750.6</v>
      </c>
      <c r="AL54">
        <v>2.3786706744367421</v>
      </c>
    </row>
    <row r="55" spans="2:38" x14ac:dyDescent="0.25">
      <c r="B55">
        <v>68414</v>
      </c>
      <c r="C55">
        <v>73487</v>
      </c>
      <c r="D55">
        <v>40750</v>
      </c>
      <c r="E55">
        <v>23280</v>
      </c>
      <c r="F55">
        <v>48020</v>
      </c>
      <c r="H55">
        <v>80767</v>
      </c>
      <c r="J55">
        <f t="shared" si="6"/>
        <v>50790.2</v>
      </c>
      <c r="K55">
        <f t="shared" si="7"/>
        <v>1.5902083472795934</v>
      </c>
      <c r="L55">
        <f t="shared" si="8"/>
        <v>73487</v>
      </c>
      <c r="M55">
        <f t="shared" si="9"/>
        <v>23280</v>
      </c>
      <c r="N55">
        <f t="shared" si="10"/>
        <v>50790.2</v>
      </c>
      <c r="O55">
        <f t="shared" si="11"/>
        <v>50207</v>
      </c>
      <c r="Q55">
        <v>-782</v>
      </c>
      <c r="R55">
        <v>909</v>
      </c>
      <c r="T55">
        <v>-3502</v>
      </c>
      <c r="U55">
        <v>564.39999999999418</v>
      </c>
      <c r="W55">
        <v>35475.199999999997</v>
      </c>
      <c r="X55">
        <v>744.80000000000007</v>
      </c>
      <c r="AD55">
        <v>50790.2</v>
      </c>
      <c r="AE55">
        <v>1.5902083472795934</v>
      </c>
      <c r="AI55">
        <v>50790.2</v>
      </c>
      <c r="AJ55">
        <v>1.5902083472795934</v>
      </c>
    </row>
    <row r="56" spans="2:38" x14ac:dyDescent="0.25">
      <c r="B56">
        <v>76042</v>
      </c>
      <c r="C56">
        <v>43311</v>
      </c>
      <c r="D56">
        <v>16888</v>
      </c>
      <c r="E56">
        <v>93207</v>
      </c>
      <c r="F56">
        <v>93765</v>
      </c>
      <c r="H56">
        <v>137652</v>
      </c>
      <c r="J56">
        <f t="shared" si="6"/>
        <v>64642.6</v>
      </c>
      <c r="K56">
        <f t="shared" si="7"/>
        <v>2.1294316750873263</v>
      </c>
      <c r="L56">
        <f t="shared" si="8"/>
        <v>93765</v>
      </c>
      <c r="M56">
        <f t="shared" si="9"/>
        <v>16888</v>
      </c>
      <c r="N56">
        <f t="shared" si="10"/>
        <v>64642.6</v>
      </c>
      <c r="O56">
        <f t="shared" si="11"/>
        <v>76877</v>
      </c>
      <c r="Q56">
        <v>64836</v>
      </c>
      <c r="R56">
        <v>4460</v>
      </c>
      <c r="T56">
        <v>4323.4000000000015</v>
      </c>
      <c r="U56">
        <v>-685.20000000000437</v>
      </c>
      <c r="W56">
        <v>37026.199999999997</v>
      </c>
      <c r="X56">
        <v>5812.7999999999993</v>
      </c>
      <c r="AB56">
        <v>64642.6</v>
      </c>
      <c r="AC56">
        <v>2.1294316750873263</v>
      </c>
      <c r="AK56">
        <v>64642.6</v>
      </c>
      <c r="AL56">
        <v>2.1294316750873263</v>
      </c>
    </row>
    <row r="57" spans="2:38" x14ac:dyDescent="0.25">
      <c r="B57">
        <v>82186</v>
      </c>
      <c r="C57">
        <v>92833</v>
      </c>
      <c r="D57">
        <v>107835</v>
      </c>
      <c r="E57">
        <v>74630</v>
      </c>
      <c r="F57">
        <v>18550</v>
      </c>
      <c r="H57">
        <v>88247</v>
      </c>
      <c r="J57">
        <f t="shared" si="6"/>
        <v>75206.8</v>
      </c>
      <c r="K57">
        <f t="shared" si="7"/>
        <v>1.1733912358988814</v>
      </c>
      <c r="L57">
        <f t="shared" si="8"/>
        <v>107835</v>
      </c>
      <c r="M57">
        <f t="shared" si="9"/>
        <v>18550</v>
      </c>
      <c r="N57">
        <f t="shared" si="10"/>
        <v>75206.8</v>
      </c>
      <c r="O57">
        <f t="shared" si="11"/>
        <v>89285</v>
      </c>
      <c r="Q57">
        <v>18137</v>
      </c>
      <c r="R57">
        <v>48</v>
      </c>
      <c r="T57">
        <v>34641.4</v>
      </c>
      <c r="U57">
        <v>-1490.1999999999971</v>
      </c>
      <c r="W57">
        <v>34641.399999999994</v>
      </c>
      <c r="X57">
        <v>2443</v>
      </c>
      <c r="AD57">
        <v>75206.8</v>
      </c>
      <c r="AE57">
        <v>1.1733912358988814</v>
      </c>
      <c r="AI57">
        <v>75206.8</v>
      </c>
      <c r="AJ57">
        <v>1.1733912358988814</v>
      </c>
    </row>
    <row r="58" spans="2:38" x14ac:dyDescent="0.25">
      <c r="B58">
        <v>19103</v>
      </c>
      <c r="C58">
        <v>79184</v>
      </c>
      <c r="D58">
        <v>61655</v>
      </c>
      <c r="E58">
        <v>110724</v>
      </c>
      <c r="F58">
        <v>108099</v>
      </c>
      <c r="H58">
        <v>122257</v>
      </c>
      <c r="J58">
        <f t="shared" si="6"/>
        <v>75753</v>
      </c>
      <c r="K58">
        <f t="shared" si="7"/>
        <v>1.6138898789486884</v>
      </c>
      <c r="L58">
        <f t="shared" si="8"/>
        <v>110724</v>
      </c>
      <c r="M58">
        <f t="shared" si="9"/>
        <v>19103</v>
      </c>
      <c r="N58">
        <f t="shared" si="10"/>
        <v>75753</v>
      </c>
      <c r="O58">
        <f t="shared" si="11"/>
        <v>91621</v>
      </c>
      <c r="Q58">
        <v>12295</v>
      </c>
      <c r="R58">
        <v>-66</v>
      </c>
      <c r="T58">
        <v>-15</v>
      </c>
      <c r="U58">
        <v>1281.1999999999971</v>
      </c>
      <c r="W58">
        <v>18073.800000000003</v>
      </c>
      <c r="X58">
        <v>4588.8</v>
      </c>
      <c r="AB58">
        <v>75753</v>
      </c>
      <c r="AC58">
        <v>1.6138898789486884</v>
      </c>
      <c r="AK58">
        <v>75753</v>
      </c>
      <c r="AL58">
        <v>1.6138898789486884</v>
      </c>
    </row>
    <row r="59" spans="2:38" x14ac:dyDescent="0.25">
      <c r="B59">
        <v>92125</v>
      </c>
      <c r="C59">
        <v>49953</v>
      </c>
      <c r="D59">
        <v>28432</v>
      </c>
      <c r="E59">
        <v>110719</v>
      </c>
      <c r="F59">
        <v>30402</v>
      </c>
      <c r="H59">
        <v>79673</v>
      </c>
      <c r="J59">
        <f t="shared" si="6"/>
        <v>62326.2</v>
      </c>
      <c r="K59">
        <f t="shared" si="7"/>
        <v>1.2783227599308156</v>
      </c>
      <c r="L59">
        <f t="shared" si="8"/>
        <v>110719</v>
      </c>
      <c r="M59">
        <f t="shared" si="9"/>
        <v>28432</v>
      </c>
      <c r="N59">
        <f t="shared" si="10"/>
        <v>62326.2</v>
      </c>
      <c r="O59">
        <f t="shared" si="11"/>
        <v>82287</v>
      </c>
      <c r="Q59">
        <v>-10240</v>
      </c>
      <c r="R59">
        <v>-179</v>
      </c>
      <c r="T59">
        <v>9436.1999999999971</v>
      </c>
      <c r="U59">
        <v>-2302.6000000000058</v>
      </c>
      <c r="W59">
        <v>29297.799999999996</v>
      </c>
      <c r="X59">
        <v>4582.2</v>
      </c>
      <c r="AD59">
        <v>62326.2</v>
      </c>
      <c r="AE59">
        <v>1.2783227599308156</v>
      </c>
      <c r="AI59">
        <v>62326.2</v>
      </c>
      <c r="AJ59">
        <v>1.2783227599308156</v>
      </c>
    </row>
    <row r="60" spans="2:38" x14ac:dyDescent="0.25">
      <c r="B60">
        <v>15783</v>
      </c>
      <c r="C60">
        <v>10116</v>
      </c>
      <c r="D60">
        <v>48737</v>
      </c>
      <c r="E60">
        <v>16225</v>
      </c>
      <c r="F60">
        <v>69060</v>
      </c>
      <c r="H60">
        <v>61694</v>
      </c>
      <c r="J60">
        <f t="shared" si="6"/>
        <v>31984.2</v>
      </c>
      <c r="K60">
        <f t="shared" si="7"/>
        <v>1.9288898893828827</v>
      </c>
      <c r="L60">
        <f t="shared" si="8"/>
        <v>69060</v>
      </c>
      <c r="M60">
        <f t="shared" si="9"/>
        <v>10116</v>
      </c>
      <c r="N60">
        <f t="shared" si="10"/>
        <v>31984.2</v>
      </c>
      <c r="O60">
        <f t="shared" si="11"/>
        <v>58944</v>
      </c>
      <c r="Q60">
        <v>28115</v>
      </c>
      <c r="R60">
        <v>3775</v>
      </c>
      <c r="T60">
        <v>668.40000000000146</v>
      </c>
      <c r="U60">
        <v>-980.39999999999782</v>
      </c>
      <c r="W60">
        <v>26425.599999999999</v>
      </c>
      <c r="X60">
        <v>2618.8000000000002</v>
      </c>
      <c r="Z60">
        <v>31984.2</v>
      </c>
      <c r="AA60">
        <v>1.9288898893828827</v>
      </c>
      <c r="AK60">
        <v>31984.2</v>
      </c>
      <c r="AL60">
        <v>1.9288898893828827</v>
      </c>
    </row>
    <row r="61" spans="2:38" x14ac:dyDescent="0.25">
      <c r="B61">
        <v>36272</v>
      </c>
      <c r="C61">
        <v>20358</v>
      </c>
      <c r="D61">
        <v>51714</v>
      </c>
      <c r="E61">
        <v>68656</v>
      </c>
      <c r="F61">
        <v>89012</v>
      </c>
      <c r="H61">
        <v>63243</v>
      </c>
      <c r="J61">
        <f t="shared" si="6"/>
        <v>53202.400000000001</v>
      </c>
      <c r="K61">
        <f t="shared" si="7"/>
        <v>1.1887245688164443</v>
      </c>
      <c r="L61">
        <f t="shared" si="8"/>
        <v>89012</v>
      </c>
      <c r="M61">
        <f t="shared" si="9"/>
        <v>20358</v>
      </c>
      <c r="N61">
        <f t="shared" si="10"/>
        <v>53202.400000000001</v>
      </c>
      <c r="O61">
        <f t="shared" si="11"/>
        <v>68654</v>
      </c>
      <c r="Q61">
        <v>-24702</v>
      </c>
      <c r="R61">
        <v>-574</v>
      </c>
      <c r="T61">
        <v>-11028.199999999997</v>
      </c>
      <c r="U61">
        <v>-1185</v>
      </c>
      <c r="W61">
        <v>11725.8</v>
      </c>
      <c r="X61">
        <v>3157</v>
      </c>
      <c r="AB61">
        <v>53202.400000000001</v>
      </c>
      <c r="AC61">
        <v>1.1887245688164443</v>
      </c>
      <c r="AI61">
        <v>53202.400000000001</v>
      </c>
      <c r="AJ61">
        <v>1.1887245688164443</v>
      </c>
    </row>
    <row r="62" spans="2:38" x14ac:dyDescent="0.25">
      <c r="B62">
        <v>18985</v>
      </c>
      <c r="C62">
        <v>71528</v>
      </c>
      <c r="D62">
        <v>75284</v>
      </c>
      <c r="E62">
        <v>110063</v>
      </c>
      <c r="F62">
        <v>11448</v>
      </c>
      <c r="H62">
        <v>62509</v>
      </c>
      <c r="J62">
        <f t="shared" si="6"/>
        <v>57461.599999999999</v>
      </c>
      <c r="K62">
        <f t="shared" si="7"/>
        <v>1.0878395310955491</v>
      </c>
      <c r="L62">
        <f t="shared" si="8"/>
        <v>110063</v>
      </c>
      <c r="M62">
        <f t="shared" si="9"/>
        <v>11448</v>
      </c>
      <c r="N62">
        <f t="shared" si="10"/>
        <v>57461.599999999999</v>
      </c>
      <c r="O62">
        <f t="shared" si="11"/>
        <v>98615</v>
      </c>
      <c r="Q62">
        <v>9496</v>
      </c>
      <c r="R62">
        <v>-36</v>
      </c>
      <c r="T62">
        <v>4571.5999999999985</v>
      </c>
      <c r="U62">
        <v>4260.4000000000015</v>
      </c>
      <c r="W62">
        <v>12888.4</v>
      </c>
      <c r="X62">
        <v>4260.3999999999996</v>
      </c>
      <c r="Z62">
        <v>57461.599999999999</v>
      </c>
      <c r="AA62">
        <v>1.0878395310955491</v>
      </c>
      <c r="AI62">
        <v>57461.599999999999</v>
      </c>
      <c r="AJ62">
        <v>1.0878395310955491</v>
      </c>
    </row>
    <row r="63" spans="2:38" x14ac:dyDescent="0.25">
      <c r="B63">
        <v>94216</v>
      </c>
      <c r="C63">
        <v>82929</v>
      </c>
      <c r="D63">
        <v>16544</v>
      </c>
      <c r="E63">
        <v>63816</v>
      </c>
      <c r="F63">
        <v>28058</v>
      </c>
      <c r="H63">
        <v>133841</v>
      </c>
      <c r="J63">
        <f t="shared" si="6"/>
        <v>57112.6</v>
      </c>
      <c r="K63">
        <f t="shared" si="7"/>
        <v>2.3434583612022566</v>
      </c>
      <c r="L63">
        <f t="shared" si="8"/>
        <v>94216</v>
      </c>
      <c r="M63">
        <f t="shared" si="9"/>
        <v>16544</v>
      </c>
      <c r="N63">
        <f t="shared" si="10"/>
        <v>57112.6</v>
      </c>
      <c r="O63">
        <f t="shared" si="11"/>
        <v>77672</v>
      </c>
      <c r="Q63">
        <v>85502</v>
      </c>
      <c r="R63">
        <v>9619</v>
      </c>
      <c r="T63">
        <v>13988.799999999996</v>
      </c>
      <c r="U63">
        <v>-79</v>
      </c>
      <c r="W63">
        <v>26554.399999999998</v>
      </c>
      <c r="X63">
        <v>682.99999999999989</v>
      </c>
      <c r="Z63">
        <v>57112.6</v>
      </c>
      <c r="AA63">
        <v>2.3434583612022566</v>
      </c>
      <c r="AK63">
        <v>57112.6</v>
      </c>
      <c r="AL63">
        <v>2.3434583612022566</v>
      </c>
    </row>
    <row r="64" spans="2:38" x14ac:dyDescent="0.25">
      <c r="B64">
        <v>93452</v>
      </c>
      <c r="C64">
        <v>115077</v>
      </c>
      <c r="D64">
        <v>70767</v>
      </c>
      <c r="E64">
        <v>74540</v>
      </c>
      <c r="F64">
        <v>100009</v>
      </c>
      <c r="H64">
        <v>136432</v>
      </c>
      <c r="J64">
        <f t="shared" si="6"/>
        <v>90769</v>
      </c>
      <c r="K64">
        <f t="shared" si="7"/>
        <v>1.5030682281395631</v>
      </c>
      <c r="L64">
        <f t="shared" si="8"/>
        <v>115077</v>
      </c>
      <c r="M64">
        <f t="shared" si="9"/>
        <v>70767</v>
      </c>
      <c r="N64">
        <f t="shared" si="10"/>
        <v>90769</v>
      </c>
      <c r="O64">
        <f t="shared" si="11"/>
        <v>44310</v>
      </c>
      <c r="Q64">
        <v>14170</v>
      </c>
      <c r="R64">
        <v>1915</v>
      </c>
      <c r="T64">
        <v>1741.6000000000058</v>
      </c>
      <c r="U64">
        <v>2228.1999999999971</v>
      </c>
      <c r="W64">
        <v>8378</v>
      </c>
      <c r="X64">
        <v>3527.8</v>
      </c>
      <c r="AB64">
        <v>90769</v>
      </c>
      <c r="AC64">
        <v>1.5030682281395631</v>
      </c>
      <c r="AI64">
        <v>90769</v>
      </c>
      <c r="AJ64">
        <v>1.5030682281395631</v>
      </c>
    </row>
    <row r="65" spans="2:38" x14ac:dyDescent="0.25">
      <c r="B65">
        <v>62073</v>
      </c>
      <c r="C65">
        <v>22845</v>
      </c>
      <c r="D65">
        <v>12888</v>
      </c>
      <c r="E65">
        <v>43584</v>
      </c>
      <c r="F65">
        <v>84027</v>
      </c>
      <c r="H65">
        <v>76330</v>
      </c>
      <c r="J65">
        <f t="shared" si="6"/>
        <v>45083.4</v>
      </c>
      <c r="K65">
        <f t="shared" si="7"/>
        <v>1.6930843725184879</v>
      </c>
      <c r="L65">
        <f t="shared" si="8"/>
        <v>84027</v>
      </c>
      <c r="M65">
        <f t="shared" si="9"/>
        <v>12888</v>
      </c>
      <c r="N65">
        <f t="shared" si="10"/>
        <v>45083.4</v>
      </c>
      <c r="O65">
        <f t="shared" si="11"/>
        <v>71139</v>
      </c>
      <c r="Q65">
        <v>-5711</v>
      </c>
      <c r="R65">
        <v>-6133</v>
      </c>
      <c r="T65">
        <v>-7068.5999999999985</v>
      </c>
      <c r="U65">
        <v>-522.40000000000146</v>
      </c>
      <c r="W65">
        <v>43849.8</v>
      </c>
      <c r="X65">
        <v>4673.2000000000007</v>
      </c>
      <c r="AD65">
        <v>45083.4</v>
      </c>
      <c r="AE65">
        <v>1.6930843725184879</v>
      </c>
      <c r="AI65">
        <v>45083.4</v>
      </c>
      <c r="AJ65">
        <v>1.6930843725184879</v>
      </c>
    </row>
    <row r="66" spans="2:38" x14ac:dyDescent="0.25">
      <c r="B66">
        <v>108265</v>
      </c>
      <c r="C66">
        <v>75461</v>
      </c>
      <c r="D66">
        <v>101644</v>
      </c>
      <c r="E66">
        <v>92775</v>
      </c>
      <c r="F66">
        <v>24469</v>
      </c>
      <c r="H66">
        <v>101066</v>
      </c>
      <c r="J66">
        <f t="shared" ref="J66:J101" si="12">AVERAGE(B66:F66)</f>
        <v>80522.8</v>
      </c>
      <c r="K66">
        <f t="shared" ref="K66:K97" si="13">H66/J66</f>
        <v>1.2551227726805327</v>
      </c>
      <c r="L66">
        <f t="shared" ref="L66:L101" si="14">MAX(B66:F66)</f>
        <v>108265</v>
      </c>
      <c r="M66">
        <f t="shared" ref="M66:M101" si="15">MIN(B66:F66)</f>
        <v>24469</v>
      </c>
      <c r="N66">
        <f t="shared" ref="N66:N101" si="16">AVERAGE(B66:F66)</f>
        <v>80522.8</v>
      </c>
      <c r="O66">
        <f t="shared" ref="O66:O101" si="17">L66-M66</f>
        <v>83796</v>
      </c>
      <c r="Q66">
        <v>10661</v>
      </c>
      <c r="R66">
        <v>1053</v>
      </c>
      <c r="T66">
        <v>-7791.1999999999971</v>
      </c>
      <c r="U66">
        <v>690</v>
      </c>
      <c r="W66">
        <v>18299.2</v>
      </c>
      <c r="X66">
        <v>3645.6000000000004</v>
      </c>
      <c r="AB66">
        <v>80522.8</v>
      </c>
      <c r="AC66">
        <v>1.2551227726805327</v>
      </c>
      <c r="AI66">
        <v>80522.8</v>
      </c>
      <c r="AJ66">
        <v>1.2551227726805327</v>
      </c>
    </row>
    <row r="67" spans="2:38" x14ac:dyDescent="0.25">
      <c r="B67">
        <v>86202</v>
      </c>
      <c r="C67">
        <v>96762</v>
      </c>
      <c r="D67">
        <v>11962</v>
      </c>
      <c r="E67">
        <v>95744</v>
      </c>
      <c r="F67">
        <v>27073</v>
      </c>
      <c r="H67">
        <v>67542</v>
      </c>
      <c r="J67">
        <f t="shared" si="12"/>
        <v>63548.6</v>
      </c>
      <c r="K67">
        <f t="shared" si="13"/>
        <v>1.0628400940382636</v>
      </c>
      <c r="L67">
        <f t="shared" si="14"/>
        <v>96762</v>
      </c>
      <c r="M67">
        <f t="shared" si="15"/>
        <v>11962</v>
      </c>
      <c r="N67">
        <f t="shared" si="16"/>
        <v>63548.6</v>
      </c>
      <c r="O67">
        <f t="shared" si="17"/>
        <v>84800</v>
      </c>
      <c r="Q67">
        <v>-36762</v>
      </c>
      <c r="R67">
        <v>-8460</v>
      </c>
      <c r="T67">
        <v>3967.4000000000015</v>
      </c>
      <c r="U67">
        <v>-632</v>
      </c>
      <c r="W67">
        <v>34060.199999999997</v>
      </c>
      <c r="X67">
        <v>2634</v>
      </c>
      <c r="AF67">
        <v>63548.6</v>
      </c>
      <c r="AG67">
        <v>1.0628400940382636</v>
      </c>
      <c r="AI67">
        <v>63548.6</v>
      </c>
      <c r="AJ67">
        <v>1.0628400940382636</v>
      </c>
    </row>
    <row r="68" spans="2:38" x14ac:dyDescent="0.25">
      <c r="B68">
        <v>58670</v>
      </c>
      <c r="C68">
        <v>29767</v>
      </c>
      <c r="D68">
        <v>57980</v>
      </c>
      <c r="E68">
        <v>112783</v>
      </c>
      <c r="F68">
        <v>71753</v>
      </c>
      <c r="H68">
        <v>91443</v>
      </c>
      <c r="J68">
        <f t="shared" si="12"/>
        <v>66190.600000000006</v>
      </c>
      <c r="K68">
        <f t="shared" si="13"/>
        <v>1.3815103655201795</v>
      </c>
      <c r="L68">
        <f t="shared" si="14"/>
        <v>112783</v>
      </c>
      <c r="M68">
        <f t="shared" si="15"/>
        <v>29767</v>
      </c>
      <c r="N68">
        <f t="shared" si="16"/>
        <v>66190.600000000006</v>
      </c>
      <c r="O68">
        <f t="shared" si="17"/>
        <v>83016</v>
      </c>
      <c r="Q68">
        <v>-43119</v>
      </c>
      <c r="R68">
        <v>3</v>
      </c>
      <c r="T68">
        <v>-13587.199999999997</v>
      </c>
      <c r="U68">
        <v>361</v>
      </c>
      <c r="W68">
        <v>30754.799999999999</v>
      </c>
      <c r="X68">
        <v>5531</v>
      </c>
      <c r="AF68">
        <v>66190.600000000006</v>
      </c>
      <c r="AG68">
        <v>1.3815103655201795</v>
      </c>
      <c r="AI68">
        <v>66190.600000000006</v>
      </c>
      <c r="AJ68">
        <v>1.3815103655201795</v>
      </c>
    </row>
    <row r="69" spans="2:38" x14ac:dyDescent="0.25">
      <c r="B69">
        <v>34685</v>
      </c>
      <c r="C69">
        <v>28029</v>
      </c>
      <c r="D69">
        <v>35176</v>
      </c>
      <c r="E69">
        <v>111081</v>
      </c>
      <c r="F69">
        <v>98545</v>
      </c>
      <c r="H69">
        <v>129794</v>
      </c>
      <c r="J69">
        <f t="shared" si="12"/>
        <v>61503.199999999997</v>
      </c>
      <c r="K69">
        <f t="shared" si="13"/>
        <v>2.1103617372754591</v>
      </c>
      <c r="L69">
        <f t="shared" si="14"/>
        <v>111081</v>
      </c>
      <c r="M69">
        <f t="shared" si="15"/>
        <v>28029</v>
      </c>
      <c r="N69">
        <f t="shared" si="16"/>
        <v>61503.199999999997</v>
      </c>
      <c r="O69">
        <f t="shared" si="17"/>
        <v>83052</v>
      </c>
      <c r="Q69">
        <v>11591</v>
      </c>
      <c r="R69">
        <v>-553</v>
      </c>
      <c r="T69">
        <v>-1079.2000000000044</v>
      </c>
      <c r="U69">
        <v>1255.7999999999956</v>
      </c>
      <c r="W69">
        <v>12802</v>
      </c>
      <c r="X69">
        <v>1257.8</v>
      </c>
      <c r="AF69">
        <v>61503.199999999997</v>
      </c>
      <c r="AG69">
        <v>2.1103617372754591</v>
      </c>
      <c r="AK69">
        <v>61503.199999999997</v>
      </c>
      <c r="AL69">
        <v>2.1103617372754591</v>
      </c>
    </row>
    <row r="70" spans="2:38" x14ac:dyDescent="0.25">
      <c r="B70">
        <v>48209</v>
      </c>
      <c r="C70">
        <v>76219</v>
      </c>
      <c r="D70">
        <v>70498</v>
      </c>
      <c r="E70">
        <v>41929</v>
      </c>
      <c r="F70">
        <v>49189</v>
      </c>
      <c r="H70">
        <v>107156</v>
      </c>
      <c r="J70">
        <f t="shared" si="12"/>
        <v>57208.800000000003</v>
      </c>
      <c r="K70">
        <f t="shared" si="13"/>
        <v>1.8730684789752625</v>
      </c>
      <c r="L70">
        <f t="shared" si="14"/>
        <v>76219</v>
      </c>
      <c r="M70">
        <f t="shared" si="15"/>
        <v>41929</v>
      </c>
      <c r="N70">
        <f t="shared" si="16"/>
        <v>57208.800000000003</v>
      </c>
      <c r="O70">
        <f t="shared" si="17"/>
        <v>34290</v>
      </c>
      <c r="Q70">
        <v>24623</v>
      </c>
      <c r="R70">
        <v>1217</v>
      </c>
      <c r="T70">
        <v>-17845.800000000003</v>
      </c>
      <c r="U70">
        <v>385.40000000000146</v>
      </c>
      <c r="W70">
        <v>24984.600000000002</v>
      </c>
      <c r="X70">
        <v>4092.2</v>
      </c>
      <c r="AB70">
        <v>57208.800000000003</v>
      </c>
      <c r="AC70">
        <v>1.8730684789752625</v>
      </c>
      <c r="AK70">
        <v>57208.800000000003</v>
      </c>
      <c r="AL70">
        <v>1.8730684789752625</v>
      </c>
    </row>
    <row r="71" spans="2:38" x14ac:dyDescent="0.25">
      <c r="B71">
        <v>19441</v>
      </c>
      <c r="C71">
        <v>87922</v>
      </c>
      <c r="D71">
        <v>85237</v>
      </c>
      <c r="E71">
        <v>55060</v>
      </c>
      <c r="F71">
        <v>75745</v>
      </c>
      <c r="H71">
        <v>84891</v>
      </c>
      <c r="J71">
        <f t="shared" si="12"/>
        <v>64681</v>
      </c>
      <c r="K71">
        <f t="shared" si="13"/>
        <v>1.3124565173698612</v>
      </c>
      <c r="L71">
        <f t="shared" si="14"/>
        <v>87922</v>
      </c>
      <c r="M71">
        <f t="shared" si="15"/>
        <v>19441</v>
      </c>
      <c r="N71">
        <f t="shared" si="16"/>
        <v>64681</v>
      </c>
      <c r="O71">
        <f t="shared" si="17"/>
        <v>68481</v>
      </c>
      <c r="Q71">
        <v>9246</v>
      </c>
      <c r="R71">
        <v>3454</v>
      </c>
      <c r="T71">
        <v>-1074.8000000000029</v>
      </c>
      <c r="U71">
        <v>-2931</v>
      </c>
      <c r="W71">
        <v>10512.000000000002</v>
      </c>
      <c r="X71">
        <v>3673.3999999999996</v>
      </c>
      <c r="AB71">
        <v>64681</v>
      </c>
      <c r="AC71">
        <v>1.3124565173698612</v>
      </c>
      <c r="AI71">
        <v>64681</v>
      </c>
      <c r="AJ71">
        <v>1.3124565173698612</v>
      </c>
    </row>
    <row r="72" spans="2:38" x14ac:dyDescent="0.25">
      <c r="B72">
        <v>33012</v>
      </c>
      <c r="C72">
        <v>86872</v>
      </c>
      <c r="D72">
        <v>66857</v>
      </c>
      <c r="E72">
        <v>112532</v>
      </c>
      <c r="F72">
        <v>74698</v>
      </c>
      <c r="H72">
        <v>82513</v>
      </c>
      <c r="J72">
        <f t="shared" si="12"/>
        <v>74794.2</v>
      </c>
      <c r="K72">
        <f t="shared" si="13"/>
        <v>1.1032005155479971</v>
      </c>
      <c r="L72">
        <f t="shared" si="14"/>
        <v>112532</v>
      </c>
      <c r="M72">
        <f t="shared" si="15"/>
        <v>33012</v>
      </c>
      <c r="N72">
        <f t="shared" si="16"/>
        <v>74794.2</v>
      </c>
      <c r="O72">
        <f t="shared" si="17"/>
        <v>79520</v>
      </c>
      <c r="Q72">
        <v>-17732</v>
      </c>
      <c r="R72">
        <v>684</v>
      </c>
      <c r="T72">
        <v>-12216</v>
      </c>
      <c r="U72">
        <v>2284.1999999999971</v>
      </c>
      <c r="W72">
        <v>23477.599999999995</v>
      </c>
      <c r="X72">
        <v>2428.1999999999998</v>
      </c>
      <c r="AB72">
        <v>74794.2</v>
      </c>
      <c r="AC72">
        <v>1.1032005155479971</v>
      </c>
      <c r="AI72">
        <v>74794.2</v>
      </c>
      <c r="AJ72">
        <v>1.1032005155479971</v>
      </c>
    </row>
    <row r="73" spans="2:38" x14ac:dyDescent="0.25">
      <c r="B73">
        <v>101597</v>
      </c>
      <c r="C73">
        <v>68185</v>
      </c>
      <c r="D73">
        <v>67724</v>
      </c>
      <c r="E73">
        <v>68324</v>
      </c>
      <c r="F73">
        <v>114436</v>
      </c>
      <c r="H73">
        <v>107414</v>
      </c>
      <c r="J73">
        <f t="shared" si="12"/>
        <v>84053.2</v>
      </c>
      <c r="K73">
        <f t="shared" si="13"/>
        <v>1.2779287403691948</v>
      </c>
      <c r="L73">
        <f t="shared" si="14"/>
        <v>114436</v>
      </c>
      <c r="M73">
        <f t="shared" si="15"/>
        <v>67724</v>
      </c>
      <c r="N73">
        <f t="shared" si="16"/>
        <v>84053.2</v>
      </c>
      <c r="O73">
        <f t="shared" si="17"/>
        <v>46712</v>
      </c>
      <c r="Q73">
        <v>21683</v>
      </c>
      <c r="R73">
        <v>46</v>
      </c>
      <c r="T73">
        <v>-1677.8000000000029</v>
      </c>
      <c r="U73">
        <v>755.80000000000291</v>
      </c>
      <c r="W73">
        <v>39284.600000000006</v>
      </c>
      <c r="X73">
        <v>5378.5999999999995</v>
      </c>
      <c r="AB73">
        <v>84053.2</v>
      </c>
      <c r="AC73">
        <v>1.2779287403691948</v>
      </c>
      <c r="AI73">
        <v>84053.2</v>
      </c>
      <c r="AJ73">
        <v>1.2779287403691948</v>
      </c>
    </row>
    <row r="74" spans="2:38" x14ac:dyDescent="0.25">
      <c r="B74">
        <v>17407</v>
      </c>
      <c r="C74">
        <v>12518</v>
      </c>
      <c r="D74">
        <v>33860</v>
      </c>
      <c r="E74">
        <v>44294</v>
      </c>
      <c r="F74">
        <v>82371</v>
      </c>
      <c r="H74">
        <v>65884</v>
      </c>
      <c r="J74">
        <f t="shared" si="12"/>
        <v>38090</v>
      </c>
      <c r="K74">
        <f t="shared" si="13"/>
        <v>1.7296928327645051</v>
      </c>
      <c r="L74">
        <f t="shared" si="14"/>
        <v>82371</v>
      </c>
      <c r="M74">
        <f t="shared" si="15"/>
        <v>12518</v>
      </c>
      <c r="N74">
        <f t="shared" si="16"/>
        <v>38090</v>
      </c>
      <c r="O74">
        <f t="shared" si="17"/>
        <v>69853</v>
      </c>
      <c r="Q74">
        <v>1555</v>
      </c>
      <c r="R74">
        <v>-77</v>
      </c>
      <c r="T74">
        <v>-5378.1999999999971</v>
      </c>
      <c r="U74">
        <v>3071.5999999999985</v>
      </c>
      <c r="W74">
        <v>25274.6</v>
      </c>
      <c r="X74">
        <v>5184</v>
      </c>
      <c r="Z74">
        <v>38090</v>
      </c>
      <c r="AA74">
        <v>1.7296928327645051</v>
      </c>
      <c r="AI74">
        <v>38090</v>
      </c>
      <c r="AJ74">
        <v>1.7296928327645051</v>
      </c>
    </row>
    <row r="75" spans="2:38" x14ac:dyDescent="0.25">
      <c r="B75">
        <v>34555</v>
      </c>
      <c r="C75">
        <v>13545</v>
      </c>
      <c r="D75">
        <v>65356</v>
      </c>
      <c r="E75">
        <v>104279</v>
      </c>
      <c r="F75">
        <v>26289</v>
      </c>
      <c r="H75">
        <v>97631</v>
      </c>
      <c r="J75">
        <f t="shared" si="12"/>
        <v>48804.800000000003</v>
      </c>
      <c r="K75">
        <f t="shared" si="13"/>
        <v>2.0004384814608396</v>
      </c>
      <c r="L75">
        <f t="shared" si="14"/>
        <v>104279</v>
      </c>
      <c r="M75">
        <f t="shared" si="15"/>
        <v>13545</v>
      </c>
      <c r="N75">
        <f t="shared" si="16"/>
        <v>48804.800000000003</v>
      </c>
      <c r="O75">
        <f t="shared" si="17"/>
        <v>90734</v>
      </c>
      <c r="Q75">
        <v>48062</v>
      </c>
      <c r="R75">
        <v>-10062</v>
      </c>
      <c r="T75">
        <v>21843.200000000004</v>
      </c>
      <c r="U75">
        <v>4672.6000000000058</v>
      </c>
      <c r="W75">
        <v>23706.799999999999</v>
      </c>
      <c r="X75">
        <v>5079</v>
      </c>
      <c r="AD75">
        <v>48804.800000000003</v>
      </c>
      <c r="AE75">
        <v>2.0004384814608396</v>
      </c>
      <c r="AK75">
        <v>48804.800000000003</v>
      </c>
      <c r="AL75">
        <v>2.0004384814608396</v>
      </c>
    </row>
    <row r="76" spans="2:38" x14ac:dyDescent="0.25">
      <c r="B76">
        <v>49873</v>
      </c>
      <c r="C76">
        <v>48293</v>
      </c>
      <c r="D76">
        <v>14570</v>
      </c>
      <c r="E76">
        <v>59961</v>
      </c>
      <c r="F76">
        <v>23270</v>
      </c>
      <c r="H76">
        <v>57182</v>
      </c>
      <c r="J76">
        <f t="shared" si="12"/>
        <v>39193.4</v>
      </c>
      <c r="K76">
        <f t="shared" si="13"/>
        <v>1.4589701327264284</v>
      </c>
      <c r="L76">
        <f t="shared" si="14"/>
        <v>59961</v>
      </c>
      <c r="M76">
        <f t="shared" si="15"/>
        <v>14570</v>
      </c>
      <c r="N76">
        <f t="shared" si="16"/>
        <v>39193.4</v>
      </c>
      <c r="O76">
        <f t="shared" si="17"/>
        <v>45391</v>
      </c>
      <c r="Q76">
        <v>-31993</v>
      </c>
      <c r="R76">
        <v>-1035</v>
      </c>
      <c r="T76">
        <v>-43487.200000000004</v>
      </c>
      <c r="U76">
        <v>2841.2000000000044</v>
      </c>
      <c r="W76">
        <v>43487.199999999997</v>
      </c>
      <c r="X76">
        <v>4036.8</v>
      </c>
      <c r="AB76">
        <v>39193.4</v>
      </c>
      <c r="AC76">
        <v>1.4589701327264284</v>
      </c>
      <c r="AK76">
        <v>39193.4</v>
      </c>
      <c r="AL76">
        <v>1.4589701327264284</v>
      </c>
    </row>
    <row r="77" spans="2:38" x14ac:dyDescent="0.25">
      <c r="B77">
        <v>12903</v>
      </c>
      <c r="C77">
        <v>14658</v>
      </c>
      <c r="D77">
        <v>38376</v>
      </c>
      <c r="E77">
        <v>110725</v>
      </c>
      <c r="F77">
        <v>111403</v>
      </c>
      <c r="H77">
        <v>72608</v>
      </c>
      <c r="J77">
        <f t="shared" si="12"/>
        <v>57613</v>
      </c>
      <c r="K77">
        <f t="shared" si="13"/>
        <v>1.260271119365421</v>
      </c>
      <c r="L77">
        <f t="shared" si="14"/>
        <v>111403</v>
      </c>
      <c r="M77">
        <f t="shared" si="15"/>
        <v>12903</v>
      </c>
      <c r="N77">
        <f t="shared" si="16"/>
        <v>57613</v>
      </c>
      <c r="O77">
        <f t="shared" si="17"/>
        <v>98500</v>
      </c>
      <c r="Q77">
        <v>-6973</v>
      </c>
      <c r="R77">
        <v>1339</v>
      </c>
      <c r="T77">
        <v>-2066.5999999999985</v>
      </c>
      <c r="U77">
        <v>-2542.5999999999985</v>
      </c>
      <c r="W77">
        <v>30219</v>
      </c>
      <c r="X77">
        <v>2665.8</v>
      </c>
      <c r="AB77">
        <v>57613</v>
      </c>
      <c r="AC77">
        <v>1.260271119365421</v>
      </c>
      <c r="AI77">
        <v>57613</v>
      </c>
      <c r="AJ77">
        <v>1.260271119365421</v>
      </c>
    </row>
    <row r="78" spans="2:38" x14ac:dyDescent="0.25">
      <c r="B78">
        <v>18724</v>
      </c>
      <c r="C78">
        <v>27814</v>
      </c>
      <c r="D78">
        <v>13930</v>
      </c>
      <c r="E78">
        <v>51435</v>
      </c>
      <c r="F78">
        <v>59904</v>
      </c>
      <c r="H78">
        <v>76983</v>
      </c>
      <c r="J78">
        <f t="shared" si="12"/>
        <v>34361.4</v>
      </c>
      <c r="K78">
        <f t="shared" si="13"/>
        <v>2.2403918350241838</v>
      </c>
      <c r="L78">
        <f t="shared" si="14"/>
        <v>59904</v>
      </c>
      <c r="M78">
        <f t="shared" si="15"/>
        <v>13930</v>
      </c>
      <c r="N78">
        <f t="shared" si="16"/>
        <v>34361.4</v>
      </c>
      <c r="O78">
        <f t="shared" si="17"/>
        <v>45974</v>
      </c>
      <c r="Q78">
        <v>354</v>
      </c>
      <c r="R78">
        <v>623</v>
      </c>
      <c r="T78">
        <v>-3276.5999999999985</v>
      </c>
      <c r="U78">
        <v>379.80000000000291</v>
      </c>
      <c r="W78">
        <v>24983.4</v>
      </c>
      <c r="X78">
        <v>2720.2000000000003</v>
      </c>
      <c r="AD78">
        <v>34361.4</v>
      </c>
      <c r="AE78">
        <v>2.2403918350241838</v>
      </c>
      <c r="AK78">
        <v>34361.4</v>
      </c>
      <c r="AL78">
        <v>2.2403918350241838</v>
      </c>
    </row>
    <row r="79" spans="2:38" x14ac:dyDescent="0.25">
      <c r="B79">
        <v>99404</v>
      </c>
      <c r="C79">
        <v>35317</v>
      </c>
      <c r="D79">
        <v>105201</v>
      </c>
      <c r="E79">
        <v>72899</v>
      </c>
      <c r="F79">
        <v>84902</v>
      </c>
      <c r="H79">
        <v>131157</v>
      </c>
      <c r="J79">
        <f t="shared" si="12"/>
        <v>79544.600000000006</v>
      </c>
      <c r="K79">
        <f t="shared" si="13"/>
        <v>1.6488485704875</v>
      </c>
      <c r="L79">
        <f t="shared" si="14"/>
        <v>105201</v>
      </c>
      <c r="M79">
        <f t="shared" si="15"/>
        <v>35317</v>
      </c>
      <c r="N79">
        <f t="shared" si="16"/>
        <v>79544.600000000006</v>
      </c>
      <c r="O79">
        <f t="shared" si="17"/>
        <v>69884</v>
      </c>
      <c r="Q79">
        <v>-12999</v>
      </c>
      <c r="R79">
        <v>-173</v>
      </c>
      <c r="T79">
        <v>-6309.3999999999942</v>
      </c>
      <c r="U79">
        <v>-468.79999999998836</v>
      </c>
      <c r="W79">
        <v>18292.2</v>
      </c>
      <c r="X79">
        <v>5690.4</v>
      </c>
      <c r="AF79">
        <v>79544.600000000006</v>
      </c>
      <c r="AG79">
        <v>1.6488485704875</v>
      </c>
      <c r="AK79">
        <v>79544.600000000006</v>
      </c>
      <c r="AL79">
        <v>1.6488485704875</v>
      </c>
    </row>
    <row r="80" spans="2:38" x14ac:dyDescent="0.25">
      <c r="B80">
        <v>81496</v>
      </c>
      <c r="C80">
        <v>56238</v>
      </c>
      <c r="D80">
        <v>89274</v>
      </c>
      <c r="E80">
        <v>102319</v>
      </c>
      <c r="F80">
        <v>43839</v>
      </c>
      <c r="H80">
        <v>132891</v>
      </c>
      <c r="J80">
        <f t="shared" si="12"/>
        <v>74633.2</v>
      </c>
      <c r="K80">
        <f t="shared" si="13"/>
        <v>1.78058826366818</v>
      </c>
      <c r="L80">
        <f t="shared" si="14"/>
        <v>102319</v>
      </c>
      <c r="M80">
        <f t="shared" si="15"/>
        <v>43839</v>
      </c>
      <c r="N80">
        <f t="shared" si="16"/>
        <v>74633.2</v>
      </c>
      <c r="O80">
        <f t="shared" si="17"/>
        <v>58480</v>
      </c>
      <c r="Q80">
        <v>22437</v>
      </c>
      <c r="R80">
        <v>-190</v>
      </c>
      <c r="T80">
        <v>1989.3999999999942</v>
      </c>
      <c r="U80">
        <v>791.19999999999709</v>
      </c>
      <c r="W80">
        <v>30069</v>
      </c>
      <c r="X80">
        <v>6018.4000000000005</v>
      </c>
      <c r="AF80">
        <v>74633.2</v>
      </c>
      <c r="AG80">
        <v>1.78058826366818</v>
      </c>
      <c r="AK80">
        <v>74633.2</v>
      </c>
      <c r="AL80">
        <v>1.78058826366818</v>
      </c>
    </row>
    <row r="81" spans="2:38" x14ac:dyDescent="0.25">
      <c r="B81">
        <v>83413</v>
      </c>
      <c r="C81">
        <v>15098</v>
      </c>
      <c r="D81">
        <v>75423</v>
      </c>
      <c r="E81">
        <v>73320</v>
      </c>
      <c r="F81">
        <v>32626</v>
      </c>
      <c r="H81">
        <v>77757</v>
      </c>
      <c r="J81">
        <f t="shared" si="12"/>
        <v>55976</v>
      </c>
      <c r="K81">
        <f t="shared" si="13"/>
        <v>1.389113191367729</v>
      </c>
      <c r="L81">
        <f t="shared" si="14"/>
        <v>83413</v>
      </c>
      <c r="M81">
        <f t="shared" si="15"/>
        <v>15098</v>
      </c>
      <c r="N81">
        <f t="shared" si="16"/>
        <v>55976</v>
      </c>
      <c r="O81">
        <f t="shared" si="17"/>
        <v>68315</v>
      </c>
      <c r="Q81">
        <v>-1332</v>
      </c>
      <c r="R81">
        <v>364</v>
      </c>
      <c r="T81">
        <v>-9214</v>
      </c>
      <c r="U81">
        <v>2026.8000000000029</v>
      </c>
      <c r="W81">
        <v>26244.800000000003</v>
      </c>
      <c r="X81">
        <v>4194.3999999999996</v>
      </c>
      <c r="AB81">
        <v>55976</v>
      </c>
      <c r="AC81">
        <v>1.389113191367729</v>
      </c>
      <c r="AI81">
        <v>55976</v>
      </c>
      <c r="AJ81">
        <v>1.389113191367729</v>
      </c>
    </row>
    <row r="82" spans="2:38" x14ac:dyDescent="0.25">
      <c r="B82">
        <v>30892</v>
      </c>
      <c r="C82">
        <v>85029</v>
      </c>
      <c r="D82">
        <v>48746</v>
      </c>
      <c r="E82">
        <v>14097</v>
      </c>
      <c r="F82">
        <v>29381</v>
      </c>
      <c r="H82">
        <v>94615</v>
      </c>
      <c r="J82">
        <f t="shared" si="12"/>
        <v>41629</v>
      </c>
      <c r="K82">
        <f t="shared" si="13"/>
        <v>2.2728146244204761</v>
      </c>
      <c r="L82">
        <f t="shared" si="14"/>
        <v>85029</v>
      </c>
      <c r="M82">
        <f t="shared" si="15"/>
        <v>14097</v>
      </c>
      <c r="N82">
        <f t="shared" si="16"/>
        <v>41629</v>
      </c>
      <c r="O82">
        <f t="shared" si="17"/>
        <v>70932</v>
      </c>
      <c r="Q82">
        <v>6670</v>
      </c>
      <c r="R82">
        <v>4537</v>
      </c>
      <c r="T82">
        <v>-3512</v>
      </c>
      <c r="U82">
        <v>-823.19999999999709</v>
      </c>
      <c r="W82">
        <v>22912.400000000001</v>
      </c>
      <c r="X82">
        <v>3072</v>
      </c>
      <c r="AD82">
        <v>41629</v>
      </c>
      <c r="AE82">
        <v>2.2728146244204761</v>
      </c>
      <c r="AK82">
        <v>41629</v>
      </c>
      <c r="AL82">
        <v>2.2728146244204761</v>
      </c>
    </row>
    <row r="83" spans="2:38" x14ac:dyDescent="0.25">
      <c r="B83">
        <v>71759</v>
      </c>
      <c r="C83">
        <v>11264</v>
      </c>
      <c r="D83">
        <v>21034</v>
      </c>
      <c r="E83">
        <v>85427</v>
      </c>
      <c r="F83">
        <v>18282</v>
      </c>
      <c r="H83">
        <v>48600</v>
      </c>
      <c r="J83">
        <f t="shared" si="12"/>
        <v>41553.199999999997</v>
      </c>
      <c r="K83">
        <f t="shared" si="13"/>
        <v>1.1695850139098796</v>
      </c>
      <c r="L83">
        <f t="shared" si="14"/>
        <v>85427</v>
      </c>
      <c r="M83">
        <f t="shared" si="15"/>
        <v>11264</v>
      </c>
      <c r="N83">
        <f t="shared" si="16"/>
        <v>41553.199999999997</v>
      </c>
      <c r="O83">
        <f t="shared" si="17"/>
        <v>74163</v>
      </c>
      <c r="Q83">
        <v>3582</v>
      </c>
      <c r="R83">
        <v>3989</v>
      </c>
      <c r="T83">
        <v>-3514</v>
      </c>
      <c r="U83">
        <v>2344.1999999999971</v>
      </c>
      <c r="W83">
        <v>15593.599999999999</v>
      </c>
      <c r="X83">
        <v>3247.8</v>
      </c>
      <c r="Z83">
        <v>41553.199999999997</v>
      </c>
      <c r="AA83">
        <v>1.1695850139098796</v>
      </c>
      <c r="AI83">
        <v>41553.199999999997</v>
      </c>
      <c r="AJ83">
        <v>1.1695850139098796</v>
      </c>
    </row>
    <row r="84" spans="2:38" x14ac:dyDescent="0.25">
      <c r="B84">
        <v>92707</v>
      </c>
      <c r="C84">
        <v>39524</v>
      </c>
      <c r="D84">
        <v>52887</v>
      </c>
      <c r="E84">
        <v>40368</v>
      </c>
      <c r="F84">
        <v>79612</v>
      </c>
      <c r="H84">
        <v>101813</v>
      </c>
      <c r="J84">
        <f t="shared" si="12"/>
        <v>61019.6</v>
      </c>
      <c r="K84">
        <f t="shared" si="13"/>
        <v>1.6685294561091846</v>
      </c>
      <c r="L84">
        <f t="shared" si="14"/>
        <v>92707</v>
      </c>
      <c r="M84">
        <f t="shared" si="15"/>
        <v>39524</v>
      </c>
      <c r="N84">
        <f t="shared" si="16"/>
        <v>61019.6</v>
      </c>
      <c r="O84">
        <f t="shared" si="17"/>
        <v>53183</v>
      </c>
      <c r="Q84">
        <v>33548</v>
      </c>
      <c r="R84">
        <v>-5580</v>
      </c>
      <c r="T84">
        <v>15731</v>
      </c>
      <c r="U84">
        <v>-98.200000000004366</v>
      </c>
      <c r="W84">
        <v>33096.199999999997</v>
      </c>
      <c r="X84">
        <v>351.8</v>
      </c>
      <c r="AD84">
        <v>61019.6</v>
      </c>
      <c r="AE84">
        <v>1.6685294561091846</v>
      </c>
      <c r="AK84">
        <v>61019.6</v>
      </c>
      <c r="AL84">
        <v>1.6685294561091846</v>
      </c>
    </row>
    <row r="85" spans="2:38" x14ac:dyDescent="0.25">
      <c r="B85">
        <v>47197</v>
      </c>
      <c r="C85">
        <v>98547</v>
      </c>
      <c r="D85">
        <v>67660</v>
      </c>
      <c r="E85">
        <v>56921</v>
      </c>
      <c r="F85">
        <v>81290</v>
      </c>
      <c r="H85">
        <v>124244</v>
      </c>
      <c r="J85">
        <f t="shared" si="12"/>
        <v>70323</v>
      </c>
      <c r="K85">
        <f t="shared" si="13"/>
        <v>1.7667619413278728</v>
      </c>
      <c r="L85">
        <f t="shared" si="14"/>
        <v>98547</v>
      </c>
      <c r="M85">
        <f t="shared" si="15"/>
        <v>47197</v>
      </c>
      <c r="N85">
        <f t="shared" si="16"/>
        <v>70323</v>
      </c>
      <c r="O85">
        <f t="shared" si="17"/>
        <v>51350</v>
      </c>
      <c r="Q85">
        <v>1982</v>
      </c>
      <c r="R85">
        <v>-1430</v>
      </c>
      <c r="T85">
        <v>-8397</v>
      </c>
      <c r="U85">
        <v>-736.80000000000291</v>
      </c>
      <c r="W85">
        <v>10646.2</v>
      </c>
      <c r="X85">
        <v>2342.8000000000002</v>
      </c>
      <c r="AF85">
        <v>70323</v>
      </c>
      <c r="AG85">
        <v>1.7667619413278728</v>
      </c>
      <c r="AK85">
        <v>70323</v>
      </c>
      <c r="AL85">
        <v>1.7667619413278728</v>
      </c>
    </row>
    <row r="86" spans="2:38" x14ac:dyDescent="0.25">
      <c r="B86">
        <v>77861</v>
      </c>
      <c r="C86">
        <v>62781</v>
      </c>
      <c r="D86">
        <v>78351</v>
      </c>
      <c r="E86">
        <v>91563</v>
      </c>
      <c r="F86">
        <v>83102</v>
      </c>
      <c r="H86">
        <v>97205</v>
      </c>
      <c r="J86">
        <f t="shared" si="12"/>
        <v>78731.600000000006</v>
      </c>
      <c r="K86">
        <f t="shared" si="13"/>
        <v>1.2346376804231083</v>
      </c>
      <c r="L86">
        <f t="shared" si="14"/>
        <v>91563</v>
      </c>
      <c r="M86">
        <f t="shared" si="15"/>
        <v>62781</v>
      </c>
      <c r="N86">
        <f t="shared" si="16"/>
        <v>78731.600000000006</v>
      </c>
      <c r="O86">
        <f t="shared" si="17"/>
        <v>28782</v>
      </c>
      <c r="Q86">
        <v>-27886</v>
      </c>
      <c r="R86">
        <v>1729</v>
      </c>
      <c r="T86">
        <v>-13641.399999999994</v>
      </c>
      <c r="U86">
        <v>-4322.5999999999913</v>
      </c>
      <c r="W86">
        <v>16121.8</v>
      </c>
      <c r="X86">
        <v>4356.5999999999995</v>
      </c>
      <c r="AB86">
        <v>78731.600000000006</v>
      </c>
      <c r="AC86">
        <v>1.2346376804231083</v>
      </c>
      <c r="AI86">
        <v>78731.600000000006</v>
      </c>
      <c r="AJ86">
        <v>1.2346376804231083</v>
      </c>
    </row>
    <row r="87" spans="2:38" x14ac:dyDescent="0.25">
      <c r="B87">
        <v>12485</v>
      </c>
      <c r="C87">
        <v>18458</v>
      </c>
      <c r="D87">
        <v>109094</v>
      </c>
      <c r="E87">
        <v>97259</v>
      </c>
      <c r="F87">
        <v>91305</v>
      </c>
      <c r="H87">
        <v>74520</v>
      </c>
      <c r="J87">
        <f t="shared" si="12"/>
        <v>65720.2</v>
      </c>
      <c r="K87">
        <f t="shared" si="13"/>
        <v>1.1338979491845735</v>
      </c>
      <c r="L87">
        <f t="shared" si="14"/>
        <v>109094</v>
      </c>
      <c r="M87">
        <f t="shared" si="15"/>
        <v>12485</v>
      </c>
      <c r="N87">
        <f t="shared" si="16"/>
        <v>65720.2</v>
      </c>
      <c r="O87">
        <f t="shared" si="17"/>
        <v>96609</v>
      </c>
      <c r="Q87">
        <v>-38025</v>
      </c>
      <c r="R87">
        <v>379</v>
      </c>
      <c r="T87">
        <v>12067.599999999999</v>
      </c>
      <c r="U87">
        <v>1808.5999999999985</v>
      </c>
      <c r="W87">
        <v>25874</v>
      </c>
      <c r="X87">
        <v>1821.4000000000003</v>
      </c>
      <c r="AD87">
        <v>65720.2</v>
      </c>
      <c r="AE87">
        <v>1.1338979491845735</v>
      </c>
      <c r="AI87">
        <v>65720.2</v>
      </c>
      <c r="AJ87">
        <v>1.1338979491845735</v>
      </c>
    </row>
    <row r="88" spans="2:38" x14ac:dyDescent="0.25">
      <c r="B88">
        <v>45285</v>
      </c>
      <c r="C88">
        <v>35929</v>
      </c>
      <c r="D88">
        <v>12521</v>
      </c>
      <c r="E88">
        <v>101648</v>
      </c>
      <c r="F88">
        <v>11520</v>
      </c>
      <c r="H88">
        <v>56948</v>
      </c>
      <c r="J88">
        <f t="shared" si="12"/>
        <v>41380.6</v>
      </c>
      <c r="K88">
        <f t="shared" si="13"/>
        <v>1.3762004417528988</v>
      </c>
      <c r="L88">
        <f t="shared" si="14"/>
        <v>101648</v>
      </c>
      <c r="M88">
        <f t="shared" si="15"/>
        <v>11520</v>
      </c>
      <c r="N88">
        <f t="shared" si="16"/>
        <v>41380.6</v>
      </c>
      <c r="O88">
        <f t="shared" si="17"/>
        <v>90128</v>
      </c>
      <c r="Q88">
        <v>-25339</v>
      </c>
      <c r="R88">
        <v>2015</v>
      </c>
      <c r="T88">
        <v>-7253.5999999999985</v>
      </c>
      <c r="U88">
        <v>-9.5999999999985448</v>
      </c>
      <c r="W88">
        <v>33158</v>
      </c>
      <c r="X88">
        <v>3652.4000000000005</v>
      </c>
      <c r="AD88">
        <v>41380.6</v>
      </c>
      <c r="AE88">
        <v>1.3762004417528988</v>
      </c>
      <c r="AK88">
        <v>41380.6</v>
      </c>
      <c r="AL88">
        <v>1.3762004417528988</v>
      </c>
    </row>
    <row r="89" spans="2:38" x14ac:dyDescent="0.25">
      <c r="B89">
        <v>73746</v>
      </c>
      <c r="C89">
        <v>76001</v>
      </c>
      <c r="D89">
        <v>59570</v>
      </c>
      <c r="E89">
        <v>77111</v>
      </c>
      <c r="F89">
        <v>73767</v>
      </c>
      <c r="H89">
        <v>74019</v>
      </c>
      <c r="J89">
        <f t="shared" si="12"/>
        <v>72039</v>
      </c>
      <c r="K89">
        <f t="shared" si="13"/>
        <v>1.027485112230875</v>
      </c>
      <c r="L89">
        <f t="shared" si="14"/>
        <v>77111</v>
      </c>
      <c r="M89">
        <f t="shared" si="15"/>
        <v>59570</v>
      </c>
      <c r="N89">
        <f t="shared" si="16"/>
        <v>72039</v>
      </c>
      <c r="O89">
        <f t="shared" si="17"/>
        <v>17541</v>
      </c>
      <c r="Q89">
        <v>-34590</v>
      </c>
      <c r="R89">
        <v>1261</v>
      </c>
      <c r="T89">
        <v>-34626.600000000006</v>
      </c>
      <c r="U89">
        <v>2358.6000000000058</v>
      </c>
      <c r="W89">
        <v>34626.600000000006</v>
      </c>
      <c r="X89">
        <v>2944.2</v>
      </c>
      <c r="AB89">
        <v>72039</v>
      </c>
      <c r="AC89">
        <v>1.027485112230875</v>
      </c>
      <c r="AI89">
        <v>72039</v>
      </c>
      <c r="AJ89">
        <v>1.027485112230875</v>
      </c>
    </row>
    <row r="90" spans="2:38" x14ac:dyDescent="0.25">
      <c r="B90">
        <v>49820</v>
      </c>
      <c r="C90">
        <v>15384</v>
      </c>
      <c r="D90">
        <v>42749</v>
      </c>
      <c r="E90">
        <v>74066</v>
      </c>
      <c r="F90">
        <v>36136</v>
      </c>
      <c r="H90">
        <v>63609</v>
      </c>
      <c r="J90">
        <f t="shared" si="12"/>
        <v>43631</v>
      </c>
      <c r="K90">
        <f t="shared" si="13"/>
        <v>1.4578854484197017</v>
      </c>
      <c r="L90">
        <f t="shared" si="14"/>
        <v>74066</v>
      </c>
      <c r="M90">
        <f t="shared" si="15"/>
        <v>15384</v>
      </c>
      <c r="N90">
        <f t="shared" si="16"/>
        <v>43631</v>
      </c>
      <c r="O90">
        <f t="shared" si="17"/>
        <v>58682</v>
      </c>
      <c r="Q90">
        <v>3093</v>
      </c>
      <c r="R90">
        <v>-423</v>
      </c>
      <c r="T90">
        <v>64.400000000001455</v>
      </c>
      <c r="U90">
        <v>-1371.5999999999985</v>
      </c>
      <c r="W90">
        <v>23144</v>
      </c>
      <c r="X90">
        <v>2210.7999999999997</v>
      </c>
      <c r="Z90">
        <v>43631</v>
      </c>
      <c r="AA90">
        <v>1.4578854484197017</v>
      </c>
      <c r="AK90">
        <v>43631</v>
      </c>
      <c r="AL90">
        <v>1.4578854484197017</v>
      </c>
    </row>
    <row r="91" spans="2:38" x14ac:dyDescent="0.25">
      <c r="B91">
        <v>106338</v>
      </c>
      <c r="C91">
        <v>23127</v>
      </c>
      <c r="D91">
        <v>106279</v>
      </c>
      <c r="E91">
        <v>67804</v>
      </c>
      <c r="F91">
        <v>49970</v>
      </c>
      <c r="H91">
        <v>105497</v>
      </c>
      <c r="J91">
        <f t="shared" si="12"/>
        <v>70703.600000000006</v>
      </c>
      <c r="K91">
        <f t="shared" si="13"/>
        <v>1.4921022409042819</v>
      </c>
      <c r="L91">
        <f t="shared" si="14"/>
        <v>106338</v>
      </c>
      <c r="M91">
        <f t="shared" si="15"/>
        <v>23127</v>
      </c>
      <c r="N91">
        <f t="shared" si="16"/>
        <v>70703.600000000006</v>
      </c>
      <c r="O91">
        <f t="shared" si="17"/>
        <v>83211</v>
      </c>
      <c r="Q91">
        <v>24317</v>
      </c>
      <c r="R91">
        <v>5135</v>
      </c>
      <c r="T91">
        <v>-7155.3999999999942</v>
      </c>
      <c r="U91">
        <v>1144.2000000000116</v>
      </c>
      <c r="W91">
        <v>41969</v>
      </c>
      <c r="X91">
        <v>4114.2</v>
      </c>
      <c r="AB91">
        <v>70703.600000000006</v>
      </c>
      <c r="AC91">
        <v>1.4921022409042819</v>
      </c>
      <c r="AK91">
        <v>70703.600000000006</v>
      </c>
      <c r="AL91">
        <v>1.4921022409042819</v>
      </c>
    </row>
    <row r="92" spans="2:38" x14ac:dyDescent="0.25">
      <c r="B92">
        <v>36800</v>
      </c>
      <c r="C92">
        <v>100579</v>
      </c>
      <c r="D92">
        <v>24091</v>
      </c>
      <c r="E92">
        <v>99790</v>
      </c>
      <c r="F92">
        <v>76239</v>
      </c>
      <c r="H92">
        <v>106416</v>
      </c>
      <c r="J92">
        <f t="shared" si="12"/>
        <v>67499.8</v>
      </c>
      <c r="K92">
        <f t="shared" si="13"/>
        <v>1.5765380045570505</v>
      </c>
      <c r="L92">
        <f t="shared" si="14"/>
        <v>100579</v>
      </c>
      <c r="M92">
        <f t="shared" si="15"/>
        <v>24091</v>
      </c>
      <c r="N92">
        <f t="shared" si="16"/>
        <v>67499.8</v>
      </c>
      <c r="O92">
        <f t="shared" si="17"/>
        <v>76488</v>
      </c>
      <c r="Q92">
        <v>-3177</v>
      </c>
      <c r="R92">
        <v>-2554</v>
      </c>
      <c r="T92">
        <v>-27702.199999999997</v>
      </c>
      <c r="U92">
        <v>-2627</v>
      </c>
      <c r="W92">
        <v>37036.200000000004</v>
      </c>
      <c r="X92">
        <v>3338.6000000000004</v>
      </c>
      <c r="AB92">
        <v>67499.8</v>
      </c>
      <c r="AC92">
        <v>1.5765380045570505</v>
      </c>
      <c r="AK92">
        <v>67499.8</v>
      </c>
      <c r="AL92">
        <v>1.5765380045570505</v>
      </c>
    </row>
    <row r="93" spans="2:38" x14ac:dyDescent="0.25">
      <c r="B93">
        <v>93876</v>
      </c>
      <c r="C93">
        <v>29131</v>
      </c>
      <c r="D93">
        <v>55630</v>
      </c>
      <c r="E93">
        <v>28781</v>
      </c>
      <c r="F93">
        <v>54668</v>
      </c>
      <c r="H93">
        <v>94519</v>
      </c>
      <c r="J93">
        <f t="shared" si="12"/>
        <v>52417.2</v>
      </c>
      <c r="K93">
        <f t="shared" si="13"/>
        <v>1.8032058179376236</v>
      </c>
      <c r="L93">
        <f t="shared" si="14"/>
        <v>93876</v>
      </c>
      <c r="M93">
        <f t="shared" si="15"/>
        <v>28781</v>
      </c>
      <c r="N93">
        <f t="shared" si="16"/>
        <v>52417.2</v>
      </c>
      <c r="O93">
        <f t="shared" si="17"/>
        <v>65095</v>
      </c>
      <c r="Q93">
        <v>23056</v>
      </c>
      <c r="R93">
        <v>331</v>
      </c>
      <c r="T93">
        <v>24323.999999999996</v>
      </c>
      <c r="U93">
        <v>-2223.6000000000058</v>
      </c>
      <c r="W93">
        <v>24324</v>
      </c>
      <c r="X93">
        <v>2874.4</v>
      </c>
      <c r="AD93">
        <v>52417.2</v>
      </c>
      <c r="AE93">
        <v>1.8032058179376236</v>
      </c>
      <c r="AK93">
        <v>52417.2</v>
      </c>
      <c r="AL93">
        <v>1.8032058179376236</v>
      </c>
    </row>
    <row r="94" spans="2:38" x14ac:dyDescent="0.25">
      <c r="B94">
        <v>75471</v>
      </c>
      <c r="C94">
        <v>28873</v>
      </c>
      <c r="D94">
        <v>59951</v>
      </c>
      <c r="E94">
        <v>96831</v>
      </c>
      <c r="F94">
        <v>58539</v>
      </c>
      <c r="H94">
        <v>82804</v>
      </c>
      <c r="J94">
        <f t="shared" si="12"/>
        <v>63933</v>
      </c>
      <c r="K94">
        <f t="shared" si="13"/>
        <v>1.2951683793971813</v>
      </c>
      <c r="L94">
        <f t="shared" si="14"/>
        <v>96831</v>
      </c>
      <c r="M94">
        <f t="shared" si="15"/>
        <v>28873</v>
      </c>
      <c r="N94">
        <f t="shared" si="16"/>
        <v>63933</v>
      </c>
      <c r="O94">
        <f t="shared" si="17"/>
        <v>67958</v>
      </c>
      <c r="Q94">
        <v>-21131</v>
      </c>
      <c r="R94">
        <v>-281</v>
      </c>
      <c r="T94">
        <v>4499.4000000000015</v>
      </c>
      <c r="U94">
        <v>-1649</v>
      </c>
      <c r="W94">
        <v>26237.4</v>
      </c>
      <c r="X94">
        <v>2058.1999999999998</v>
      </c>
      <c r="AD94">
        <v>63933</v>
      </c>
      <c r="AE94">
        <v>1.2951683793971813</v>
      </c>
      <c r="AI94">
        <v>63933</v>
      </c>
      <c r="AJ94">
        <v>1.2951683793971813</v>
      </c>
    </row>
    <row r="95" spans="2:38" x14ac:dyDescent="0.25">
      <c r="B95">
        <v>78658</v>
      </c>
      <c r="C95">
        <v>32883</v>
      </c>
      <c r="D95">
        <v>13652</v>
      </c>
      <c r="E95">
        <v>59577</v>
      </c>
      <c r="F95">
        <v>120042</v>
      </c>
      <c r="H95">
        <v>102263</v>
      </c>
      <c r="J95">
        <f t="shared" si="12"/>
        <v>60962.400000000001</v>
      </c>
      <c r="K95">
        <f t="shared" si="13"/>
        <v>1.6774766085324724</v>
      </c>
      <c r="L95">
        <f t="shared" si="14"/>
        <v>120042</v>
      </c>
      <c r="M95">
        <f t="shared" si="15"/>
        <v>13652</v>
      </c>
      <c r="N95">
        <f t="shared" si="16"/>
        <v>60962.400000000001</v>
      </c>
      <c r="O95">
        <f t="shared" si="17"/>
        <v>106390</v>
      </c>
      <c r="Q95">
        <v>-3517</v>
      </c>
      <c r="R95">
        <v>-1360</v>
      </c>
      <c r="T95">
        <v>-28901.4</v>
      </c>
      <c r="U95">
        <v>777.40000000000146</v>
      </c>
      <c r="W95">
        <v>38559.000000000007</v>
      </c>
      <c r="X95">
        <v>7818.2000000000007</v>
      </c>
      <c r="AB95">
        <v>60962.400000000001</v>
      </c>
      <c r="AC95">
        <v>1.6774766085324724</v>
      </c>
      <c r="AI95">
        <v>60962.400000000001</v>
      </c>
      <c r="AJ95">
        <v>1.6774766085324724</v>
      </c>
    </row>
    <row r="96" spans="2:38" x14ac:dyDescent="0.25">
      <c r="B96">
        <v>43308</v>
      </c>
      <c r="C96">
        <v>93363</v>
      </c>
      <c r="D96">
        <v>50622</v>
      </c>
      <c r="E96">
        <v>38161</v>
      </c>
      <c r="F96">
        <v>59076</v>
      </c>
      <c r="H96">
        <v>95044</v>
      </c>
      <c r="J96">
        <f t="shared" si="12"/>
        <v>56906</v>
      </c>
      <c r="K96">
        <f t="shared" si="13"/>
        <v>1.6701929497768249</v>
      </c>
      <c r="L96">
        <f t="shared" si="14"/>
        <v>93363</v>
      </c>
      <c r="M96">
        <f t="shared" si="15"/>
        <v>38161</v>
      </c>
      <c r="N96">
        <f t="shared" si="16"/>
        <v>56906</v>
      </c>
      <c r="O96">
        <f t="shared" si="17"/>
        <v>55202</v>
      </c>
      <c r="Q96">
        <v>2794</v>
      </c>
      <c r="R96">
        <v>-1416</v>
      </c>
      <c r="T96">
        <v>-8111.8000000000029</v>
      </c>
      <c r="U96">
        <v>443.19999999999709</v>
      </c>
      <c r="W96">
        <v>23305.4</v>
      </c>
      <c r="X96">
        <v>6231.1999999999989</v>
      </c>
      <c r="AB96">
        <v>56906</v>
      </c>
      <c r="AC96">
        <v>1.6701929497768249</v>
      </c>
      <c r="AK96">
        <v>56906</v>
      </c>
      <c r="AL96">
        <v>1.6701929497768249</v>
      </c>
    </row>
    <row r="97" spans="2:38" x14ac:dyDescent="0.25">
      <c r="B97">
        <v>52667</v>
      </c>
      <c r="C97">
        <v>43349</v>
      </c>
      <c r="D97">
        <v>68244</v>
      </c>
      <c r="E97">
        <v>89119</v>
      </c>
      <c r="F97">
        <v>37560</v>
      </c>
      <c r="H97">
        <v>128308</v>
      </c>
      <c r="J97">
        <f t="shared" si="12"/>
        <v>58187.8</v>
      </c>
      <c r="K97">
        <f t="shared" si="13"/>
        <v>2.2050670415447913</v>
      </c>
      <c r="L97">
        <f t="shared" si="14"/>
        <v>89119</v>
      </c>
      <c r="M97">
        <f t="shared" si="15"/>
        <v>37560</v>
      </c>
      <c r="N97">
        <f t="shared" si="16"/>
        <v>58187.8</v>
      </c>
      <c r="O97">
        <f t="shared" si="17"/>
        <v>51559</v>
      </c>
      <c r="Q97">
        <v>32983</v>
      </c>
      <c r="R97">
        <v>-281</v>
      </c>
      <c r="T97">
        <v>14744.200000000004</v>
      </c>
      <c r="U97">
        <v>3525.2000000000044</v>
      </c>
      <c r="W97">
        <v>26265.4</v>
      </c>
      <c r="X97">
        <v>3582.4</v>
      </c>
      <c r="AD97">
        <v>58187.8</v>
      </c>
      <c r="AE97">
        <v>2.2050670415447913</v>
      </c>
      <c r="AK97">
        <v>58187.8</v>
      </c>
      <c r="AL97">
        <v>2.2050670415447913</v>
      </c>
    </row>
    <row r="98" spans="2:38" x14ac:dyDescent="0.25">
      <c r="B98">
        <v>12525</v>
      </c>
      <c r="C98">
        <v>25310</v>
      </c>
      <c r="D98">
        <v>90686</v>
      </c>
      <c r="E98">
        <v>86984</v>
      </c>
      <c r="F98">
        <v>79571</v>
      </c>
      <c r="H98">
        <v>124353</v>
      </c>
      <c r="J98">
        <f t="shared" si="12"/>
        <v>59015.199999999997</v>
      </c>
      <c r="K98">
        <f t="shared" ref="K98:K129" si="18">H98/J98</f>
        <v>2.107135110954466</v>
      </c>
      <c r="L98">
        <f t="shared" si="14"/>
        <v>90686</v>
      </c>
      <c r="M98">
        <f t="shared" si="15"/>
        <v>12525</v>
      </c>
      <c r="N98">
        <f t="shared" si="16"/>
        <v>59015.199999999997</v>
      </c>
      <c r="O98">
        <f t="shared" si="17"/>
        <v>78161</v>
      </c>
      <c r="Q98">
        <v>7257</v>
      </c>
      <c r="R98">
        <v>-6722</v>
      </c>
      <c r="T98">
        <v>-14268.199999999997</v>
      </c>
      <c r="U98">
        <v>-5319.4000000000015</v>
      </c>
      <c r="W98">
        <v>18652.2</v>
      </c>
      <c r="X98">
        <v>5826.6</v>
      </c>
      <c r="AF98">
        <v>59015.199999999997</v>
      </c>
      <c r="AG98">
        <v>2.107135110954466</v>
      </c>
      <c r="AK98">
        <v>59015.199999999997</v>
      </c>
      <c r="AL98">
        <v>2.107135110954466</v>
      </c>
    </row>
    <row r="99" spans="2:38" x14ac:dyDescent="0.25">
      <c r="B99">
        <v>56485</v>
      </c>
      <c r="C99">
        <v>73177</v>
      </c>
      <c r="D99">
        <v>102629</v>
      </c>
      <c r="E99">
        <v>46203</v>
      </c>
      <c r="F99">
        <v>63997</v>
      </c>
      <c r="H99">
        <v>70463</v>
      </c>
      <c r="J99">
        <f t="shared" si="12"/>
        <v>68498.2</v>
      </c>
      <c r="K99">
        <f t="shared" si="18"/>
        <v>1.0286839654180695</v>
      </c>
      <c r="L99">
        <f t="shared" si="14"/>
        <v>102629</v>
      </c>
      <c r="M99">
        <f t="shared" si="15"/>
        <v>46203</v>
      </c>
      <c r="N99">
        <f t="shared" si="16"/>
        <v>68498.2</v>
      </c>
      <c r="O99">
        <f t="shared" si="17"/>
        <v>56426</v>
      </c>
      <c r="Q99">
        <v>-8257</v>
      </c>
      <c r="R99">
        <v>-3521</v>
      </c>
      <c r="T99">
        <v>-7466.6000000000058</v>
      </c>
      <c r="U99">
        <v>1467</v>
      </c>
      <c r="W99">
        <v>17890.2</v>
      </c>
      <c r="X99">
        <v>1467</v>
      </c>
      <c r="AB99">
        <v>68498.2</v>
      </c>
      <c r="AC99">
        <v>1.0286839654180695</v>
      </c>
      <c r="AI99">
        <v>68498.2</v>
      </c>
      <c r="AJ99">
        <v>1.0286839654180695</v>
      </c>
    </row>
    <row r="100" spans="2:38" x14ac:dyDescent="0.25">
      <c r="B100">
        <v>11459</v>
      </c>
      <c r="C100">
        <v>17537</v>
      </c>
      <c r="D100">
        <v>84314</v>
      </c>
      <c r="E100">
        <v>14230</v>
      </c>
      <c r="F100">
        <v>72827</v>
      </c>
      <c r="H100">
        <v>49407</v>
      </c>
      <c r="J100">
        <f t="shared" si="12"/>
        <v>40073.4</v>
      </c>
      <c r="K100">
        <f t="shared" si="18"/>
        <v>1.2329126053691475</v>
      </c>
      <c r="L100">
        <f t="shared" si="14"/>
        <v>84314</v>
      </c>
      <c r="M100">
        <f t="shared" si="15"/>
        <v>11459</v>
      </c>
      <c r="N100">
        <f t="shared" si="16"/>
        <v>40073.4</v>
      </c>
      <c r="O100">
        <f t="shared" si="17"/>
        <v>72855</v>
      </c>
      <c r="Q100">
        <v>-47025</v>
      </c>
      <c r="R100">
        <v>-725</v>
      </c>
      <c r="T100">
        <v>-17712</v>
      </c>
      <c r="U100">
        <v>-2796.1999999999971</v>
      </c>
      <c r="W100">
        <v>36431.599999999999</v>
      </c>
      <c r="X100">
        <v>5432.6</v>
      </c>
      <c r="AD100">
        <v>40073.4</v>
      </c>
      <c r="AE100">
        <v>1.2329126053691475</v>
      </c>
      <c r="AI100">
        <v>40073.4</v>
      </c>
      <c r="AJ100">
        <v>1.2329126053691475</v>
      </c>
    </row>
    <row r="101" spans="2:38" x14ac:dyDescent="0.25">
      <c r="B101">
        <v>64501</v>
      </c>
      <c r="C101">
        <v>43999</v>
      </c>
      <c r="D101">
        <v>16012</v>
      </c>
      <c r="E101">
        <v>26985</v>
      </c>
      <c r="F101">
        <v>97188</v>
      </c>
      <c r="H101">
        <v>81342</v>
      </c>
      <c r="J101">
        <f t="shared" si="12"/>
        <v>49737</v>
      </c>
      <c r="K101">
        <f t="shared" si="18"/>
        <v>1.6354424271668979</v>
      </c>
      <c r="L101">
        <f t="shared" si="14"/>
        <v>97188</v>
      </c>
      <c r="M101">
        <f t="shared" si="15"/>
        <v>16012</v>
      </c>
      <c r="N101">
        <f t="shared" si="16"/>
        <v>49737</v>
      </c>
      <c r="O101">
        <f t="shared" si="17"/>
        <v>81176</v>
      </c>
      <c r="Q101">
        <v>15537</v>
      </c>
      <c r="R101">
        <v>806</v>
      </c>
      <c r="T101">
        <v>-9721.1999999999971</v>
      </c>
      <c r="U101">
        <v>1856.8000000000029</v>
      </c>
      <c r="W101">
        <v>15218</v>
      </c>
      <c r="X101">
        <v>3298.3999999999996</v>
      </c>
      <c r="AB101">
        <v>49737</v>
      </c>
      <c r="AC101">
        <v>1.6354424271668979</v>
      </c>
      <c r="AI101">
        <v>49737</v>
      </c>
      <c r="AJ101">
        <v>1.6354424271668979</v>
      </c>
    </row>
    <row r="103" spans="2:38" x14ac:dyDescent="0.25">
      <c r="B103">
        <v>2643395</v>
      </c>
      <c r="C103">
        <v>2695962</v>
      </c>
      <c r="D103">
        <v>2892866</v>
      </c>
      <c r="E103">
        <v>3151308</v>
      </c>
      <c r="F103">
        <v>2953917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56372-7A2D-4B37-81A8-9532213DD36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29923</v>
      </c>
      <c r="C2">
        <v>12679</v>
      </c>
      <c r="D2">
        <v>11753</v>
      </c>
      <c r="E2">
        <v>101408</v>
      </c>
      <c r="F2">
        <v>111797</v>
      </c>
      <c r="H2">
        <v>86139</v>
      </c>
      <c r="J2">
        <f t="shared" ref="J2:J33" si="0">AVERAGE(B2:F2)</f>
        <v>53512</v>
      </c>
      <c r="K2">
        <f t="shared" ref="K2:K33" si="1">H2/J2</f>
        <v>1.6097137090746001</v>
      </c>
      <c r="L2">
        <f t="shared" ref="L2:L33" si="2">MAX(B2:F2)</f>
        <v>111797</v>
      </c>
      <c r="M2">
        <f t="shared" ref="M2:M33" si="3">MIN(B2:F2)</f>
        <v>11753</v>
      </c>
      <c r="N2">
        <f t="shared" ref="N2:N33" si="4">AVERAGE(B2:F2)</f>
        <v>53512</v>
      </c>
      <c r="O2">
        <f t="shared" ref="O2:O33" si="5">L2-M2</f>
        <v>100044</v>
      </c>
      <c r="Q2">
        <v>11970</v>
      </c>
      <c r="R2">
        <v>-354</v>
      </c>
      <c r="T2">
        <v>941.80000000000291</v>
      </c>
      <c r="U2">
        <v>1645.4000000000015</v>
      </c>
      <c r="W2">
        <v>16721.400000000001</v>
      </c>
      <c r="X2">
        <v>2617.0000000000005</v>
      </c>
      <c r="Z2">
        <v>53512</v>
      </c>
      <c r="AA2">
        <v>1.6097137090746001</v>
      </c>
      <c r="AI2">
        <v>53512</v>
      </c>
      <c r="AJ2">
        <v>1.6097137090746001</v>
      </c>
    </row>
    <row r="3" spans="1:38" x14ac:dyDescent="0.25">
      <c r="B3">
        <v>39903</v>
      </c>
      <c r="C3">
        <v>34673</v>
      </c>
      <c r="D3">
        <v>34778</v>
      </c>
      <c r="E3">
        <v>62859</v>
      </c>
      <c r="F3">
        <v>13212</v>
      </c>
      <c r="H3">
        <v>40498</v>
      </c>
      <c r="J3">
        <f t="shared" si="0"/>
        <v>37085</v>
      </c>
      <c r="K3">
        <f t="shared" si="1"/>
        <v>1.0920318187946609</v>
      </c>
      <c r="L3">
        <f t="shared" si="2"/>
        <v>62859</v>
      </c>
      <c r="M3">
        <f t="shared" si="3"/>
        <v>13212</v>
      </c>
      <c r="N3">
        <f t="shared" si="4"/>
        <v>37085</v>
      </c>
      <c r="O3">
        <f t="shared" si="5"/>
        <v>49647</v>
      </c>
      <c r="Q3">
        <v>-37853</v>
      </c>
      <c r="R3">
        <v>-3548</v>
      </c>
      <c r="T3">
        <v>3112.4000000000015</v>
      </c>
      <c r="U3">
        <v>-3457.1999999999971</v>
      </c>
      <c r="W3">
        <v>15617.599999999999</v>
      </c>
      <c r="X3">
        <v>3457.2</v>
      </c>
      <c r="AD3">
        <v>37085</v>
      </c>
      <c r="AE3">
        <v>1.0920318187946609</v>
      </c>
      <c r="AI3">
        <v>37085</v>
      </c>
      <c r="AJ3">
        <v>1.0920318187946609</v>
      </c>
    </row>
    <row r="4" spans="1:38" x14ac:dyDescent="0.25">
      <c r="B4">
        <v>12930</v>
      </c>
      <c r="C4">
        <v>75394</v>
      </c>
      <c r="D4">
        <v>89671</v>
      </c>
      <c r="E4">
        <v>18001</v>
      </c>
      <c r="F4">
        <v>96208</v>
      </c>
      <c r="H4">
        <v>135135</v>
      </c>
      <c r="J4">
        <f t="shared" si="0"/>
        <v>58440.800000000003</v>
      </c>
      <c r="K4">
        <f t="shared" si="1"/>
        <v>2.3123400090347839</v>
      </c>
      <c r="L4">
        <f t="shared" si="2"/>
        <v>96208</v>
      </c>
      <c r="M4">
        <f t="shared" si="3"/>
        <v>12930</v>
      </c>
      <c r="N4">
        <f t="shared" si="4"/>
        <v>58440.800000000003</v>
      </c>
      <c r="O4">
        <f t="shared" si="5"/>
        <v>83278</v>
      </c>
      <c r="Q4">
        <v>31815</v>
      </c>
      <c r="R4">
        <v>2595</v>
      </c>
      <c r="T4">
        <v>-3649.5999999999985</v>
      </c>
      <c r="U4">
        <v>300.20000000000437</v>
      </c>
      <c r="W4">
        <v>27490</v>
      </c>
      <c r="X4">
        <v>1892.2</v>
      </c>
      <c r="AF4">
        <v>58440.800000000003</v>
      </c>
      <c r="AG4">
        <v>2.3123400090347839</v>
      </c>
      <c r="AK4">
        <v>58440.800000000003</v>
      </c>
      <c r="AL4">
        <v>2.3123400090347839</v>
      </c>
    </row>
    <row r="5" spans="1:38" x14ac:dyDescent="0.25">
      <c r="B5">
        <v>92020</v>
      </c>
      <c r="C5">
        <v>110638</v>
      </c>
      <c r="D5">
        <v>104432</v>
      </c>
      <c r="E5">
        <v>100280</v>
      </c>
      <c r="F5">
        <v>110726</v>
      </c>
      <c r="H5">
        <v>114419</v>
      </c>
      <c r="J5">
        <f t="shared" si="0"/>
        <v>103619.2</v>
      </c>
      <c r="K5">
        <f t="shared" si="1"/>
        <v>1.1042258577560915</v>
      </c>
      <c r="L5">
        <f t="shared" si="2"/>
        <v>110726</v>
      </c>
      <c r="M5">
        <f t="shared" si="3"/>
        <v>92020</v>
      </c>
      <c r="N5">
        <f t="shared" si="4"/>
        <v>103619.2</v>
      </c>
      <c r="O5">
        <f t="shared" si="5"/>
        <v>18706</v>
      </c>
      <c r="Q5">
        <v>-19774</v>
      </c>
      <c r="R5">
        <v>-1950</v>
      </c>
      <c r="T5">
        <v>19069</v>
      </c>
      <c r="U5">
        <v>-2162.4000000000087</v>
      </c>
      <c r="W5">
        <v>19069</v>
      </c>
      <c r="X5">
        <v>2625.2</v>
      </c>
      <c r="AF5">
        <v>103619.2</v>
      </c>
      <c r="AG5">
        <v>1.1042258577560915</v>
      </c>
      <c r="AI5">
        <v>103619.2</v>
      </c>
      <c r="AJ5">
        <v>1.1042258577560915</v>
      </c>
    </row>
    <row r="6" spans="1:38" x14ac:dyDescent="0.25">
      <c r="B6">
        <v>22889</v>
      </c>
      <c r="C6">
        <v>62844</v>
      </c>
      <c r="D6">
        <v>91215</v>
      </c>
      <c r="E6">
        <v>19084</v>
      </c>
      <c r="F6">
        <v>29707</v>
      </c>
      <c r="H6">
        <v>86068</v>
      </c>
      <c r="J6">
        <f t="shared" si="0"/>
        <v>45147.8</v>
      </c>
      <c r="K6">
        <f t="shared" si="1"/>
        <v>1.9063608858017445</v>
      </c>
      <c r="L6">
        <f t="shared" si="2"/>
        <v>91215</v>
      </c>
      <c r="M6">
        <f t="shared" si="3"/>
        <v>19084</v>
      </c>
      <c r="N6">
        <f t="shared" si="4"/>
        <v>45147.8</v>
      </c>
      <c r="O6">
        <f t="shared" si="5"/>
        <v>72131</v>
      </c>
      <c r="Q6">
        <v>-9872</v>
      </c>
      <c r="R6">
        <v>-4841</v>
      </c>
      <c r="T6">
        <v>-17606.799999999996</v>
      </c>
      <c r="U6">
        <v>-1379</v>
      </c>
      <c r="W6">
        <v>25040.400000000001</v>
      </c>
      <c r="X6">
        <v>1379</v>
      </c>
      <c r="AF6">
        <v>45147.8</v>
      </c>
      <c r="AG6">
        <v>1.9063608858017445</v>
      </c>
      <c r="AK6">
        <v>45147.8</v>
      </c>
      <c r="AL6">
        <v>1.9063608858017445</v>
      </c>
    </row>
    <row r="7" spans="1:38" x14ac:dyDescent="0.25">
      <c r="B7">
        <v>4394</v>
      </c>
      <c r="C7">
        <v>28827</v>
      </c>
      <c r="D7">
        <v>93162</v>
      </c>
      <c r="E7">
        <v>92559</v>
      </c>
      <c r="F7">
        <v>16687</v>
      </c>
      <c r="H7">
        <v>52430</v>
      </c>
      <c r="J7">
        <f t="shared" si="0"/>
        <v>47125.8</v>
      </c>
      <c r="K7">
        <f t="shared" si="1"/>
        <v>1.1125540574377517</v>
      </c>
      <c r="L7">
        <f t="shared" si="2"/>
        <v>93162</v>
      </c>
      <c r="M7">
        <f t="shared" si="3"/>
        <v>4394</v>
      </c>
      <c r="N7">
        <f t="shared" si="4"/>
        <v>47125.8</v>
      </c>
      <c r="O7">
        <f t="shared" si="5"/>
        <v>88768</v>
      </c>
      <c r="Q7">
        <v>-26536</v>
      </c>
      <c r="R7">
        <v>190</v>
      </c>
      <c r="T7">
        <v>-4460.3999999999942</v>
      </c>
      <c r="U7">
        <v>-2382</v>
      </c>
      <c r="W7">
        <v>14751.999999999998</v>
      </c>
      <c r="X7">
        <v>4766</v>
      </c>
      <c r="AD7">
        <v>47125.8</v>
      </c>
      <c r="AE7">
        <v>1.1125540574377517</v>
      </c>
      <c r="AI7">
        <v>47125.8</v>
      </c>
      <c r="AJ7">
        <v>1.1125540574377517</v>
      </c>
    </row>
    <row r="8" spans="1:38" x14ac:dyDescent="0.25">
      <c r="B8">
        <v>103433</v>
      </c>
      <c r="C8">
        <v>13569</v>
      </c>
      <c r="D8">
        <v>54047</v>
      </c>
      <c r="E8">
        <v>9619</v>
      </c>
      <c r="F8">
        <v>103451</v>
      </c>
      <c r="H8">
        <v>107494</v>
      </c>
      <c r="J8">
        <f t="shared" si="0"/>
        <v>56823.8</v>
      </c>
      <c r="K8">
        <f t="shared" si="1"/>
        <v>1.8917073479774318</v>
      </c>
      <c r="L8">
        <f t="shared" si="2"/>
        <v>103451</v>
      </c>
      <c r="M8">
        <f t="shared" si="3"/>
        <v>9619</v>
      </c>
      <c r="N8">
        <f t="shared" si="4"/>
        <v>56823.8</v>
      </c>
      <c r="O8">
        <f t="shared" si="5"/>
        <v>93832</v>
      </c>
      <c r="Q8">
        <v>-2591</v>
      </c>
      <c r="R8">
        <v>-131</v>
      </c>
      <c r="T8">
        <v>-13310.800000000003</v>
      </c>
      <c r="U8">
        <v>-1743.3999999999942</v>
      </c>
      <c r="W8">
        <v>14810</v>
      </c>
      <c r="X8">
        <v>2070.1999999999998</v>
      </c>
      <c r="AF8">
        <v>56823.8</v>
      </c>
      <c r="AG8">
        <v>1.8917073479774318</v>
      </c>
      <c r="AI8">
        <v>56823.8</v>
      </c>
      <c r="AJ8">
        <v>1.8917073479774318</v>
      </c>
    </row>
    <row r="9" spans="1:38" x14ac:dyDescent="0.25">
      <c r="B9">
        <v>49256</v>
      </c>
      <c r="C9">
        <v>29350</v>
      </c>
      <c r="D9">
        <v>31401</v>
      </c>
      <c r="E9">
        <v>97600</v>
      </c>
      <c r="F9">
        <v>72192</v>
      </c>
      <c r="H9">
        <v>91460</v>
      </c>
      <c r="J9">
        <f t="shared" si="0"/>
        <v>55959.8</v>
      </c>
      <c r="K9">
        <f t="shared" si="1"/>
        <v>1.6343875424858558</v>
      </c>
      <c r="L9">
        <f t="shared" si="2"/>
        <v>97600</v>
      </c>
      <c r="M9">
        <f t="shared" si="3"/>
        <v>29350</v>
      </c>
      <c r="N9">
        <f t="shared" si="4"/>
        <v>55959.8</v>
      </c>
      <c r="O9">
        <f t="shared" si="5"/>
        <v>68250</v>
      </c>
      <c r="Q9">
        <v>25040</v>
      </c>
      <c r="R9">
        <v>-24</v>
      </c>
      <c r="T9">
        <v>-2465.1999999999971</v>
      </c>
      <c r="U9">
        <v>1752.6000000000058</v>
      </c>
      <c r="W9">
        <v>25146.400000000001</v>
      </c>
      <c r="X9">
        <v>2568.9999999999995</v>
      </c>
      <c r="Z9">
        <v>55959.8</v>
      </c>
      <c r="AA9">
        <v>1.6343875424858558</v>
      </c>
      <c r="AK9">
        <v>55959.8</v>
      </c>
      <c r="AL9">
        <v>1.6343875424858558</v>
      </c>
    </row>
    <row r="10" spans="1:38" x14ac:dyDescent="0.25">
      <c r="B10">
        <v>64357</v>
      </c>
      <c r="C10">
        <v>39085</v>
      </c>
      <c r="D10">
        <v>29401</v>
      </c>
      <c r="E10">
        <v>54448</v>
      </c>
      <c r="F10">
        <v>77770</v>
      </c>
      <c r="H10">
        <v>86881</v>
      </c>
      <c r="J10">
        <f t="shared" si="0"/>
        <v>53012.2</v>
      </c>
      <c r="K10">
        <f t="shared" si="1"/>
        <v>1.6388868977329747</v>
      </c>
      <c r="L10">
        <f t="shared" si="2"/>
        <v>77770</v>
      </c>
      <c r="M10">
        <f t="shared" si="3"/>
        <v>29401</v>
      </c>
      <c r="N10">
        <f t="shared" si="4"/>
        <v>53012.2</v>
      </c>
      <c r="O10">
        <f t="shared" si="5"/>
        <v>48369</v>
      </c>
      <c r="Q10">
        <v>12958</v>
      </c>
      <c r="R10">
        <v>9223</v>
      </c>
      <c r="T10">
        <v>-6396.8000000000029</v>
      </c>
      <c r="U10">
        <v>223.59999999999854</v>
      </c>
      <c r="W10">
        <v>21938.799999999999</v>
      </c>
      <c r="X10">
        <v>239.6</v>
      </c>
      <c r="Z10">
        <v>53012.2</v>
      </c>
      <c r="AA10">
        <v>1.6388868977329747</v>
      </c>
      <c r="AK10">
        <v>53012.2</v>
      </c>
      <c r="AL10">
        <v>1.6388868977329747</v>
      </c>
    </row>
    <row r="11" spans="1:38" x14ac:dyDescent="0.25">
      <c r="B11">
        <v>93994</v>
      </c>
      <c r="C11">
        <v>27632</v>
      </c>
      <c r="D11">
        <v>28513</v>
      </c>
      <c r="E11">
        <v>32685</v>
      </c>
      <c r="F11">
        <v>41234</v>
      </c>
      <c r="H11">
        <v>92598</v>
      </c>
      <c r="J11">
        <f t="shared" si="0"/>
        <v>44811.6</v>
      </c>
      <c r="K11">
        <f t="shared" si="1"/>
        <v>2.0663845968454599</v>
      </c>
      <c r="L11">
        <f t="shared" si="2"/>
        <v>93994</v>
      </c>
      <c r="M11">
        <f t="shared" si="3"/>
        <v>27632</v>
      </c>
      <c r="N11">
        <f t="shared" si="4"/>
        <v>44811.6</v>
      </c>
      <c r="O11">
        <f t="shared" si="5"/>
        <v>66362</v>
      </c>
      <c r="Q11">
        <v>6375</v>
      </c>
      <c r="R11">
        <v>5453</v>
      </c>
      <c r="T11">
        <v>-13318.200000000004</v>
      </c>
      <c r="U11">
        <v>2754.1999999999971</v>
      </c>
      <c r="W11">
        <v>30639</v>
      </c>
      <c r="X11">
        <v>2754.2</v>
      </c>
      <c r="Z11">
        <v>44811.6</v>
      </c>
      <c r="AA11">
        <v>2.0663845968454599</v>
      </c>
      <c r="AK11">
        <v>44811.6</v>
      </c>
      <c r="AL11">
        <v>2.0663845968454599</v>
      </c>
    </row>
    <row r="12" spans="1:38" x14ac:dyDescent="0.25">
      <c r="B12">
        <v>44287</v>
      </c>
      <c r="C12">
        <v>30081</v>
      </c>
      <c r="D12">
        <v>19135</v>
      </c>
      <c r="E12">
        <v>69794</v>
      </c>
      <c r="F12">
        <v>80520</v>
      </c>
      <c r="H12">
        <v>67227</v>
      </c>
      <c r="J12">
        <f t="shared" si="0"/>
        <v>48763.4</v>
      </c>
      <c r="K12">
        <f t="shared" si="1"/>
        <v>1.3786364363436512</v>
      </c>
      <c r="L12">
        <f t="shared" si="2"/>
        <v>80520</v>
      </c>
      <c r="M12">
        <f t="shared" si="3"/>
        <v>19135</v>
      </c>
      <c r="N12">
        <f t="shared" si="4"/>
        <v>48763.4</v>
      </c>
      <c r="O12">
        <f t="shared" si="5"/>
        <v>61385</v>
      </c>
      <c r="Q12">
        <v>-22686</v>
      </c>
      <c r="R12">
        <v>2024</v>
      </c>
      <c r="T12">
        <v>-16648</v>
      </c>
      <c r="U12">
        <v>1613</v>
      </c>
      <c r="W12">
        <v>21743.200000000001</v>
      </c>
      <c r="X12">
        <v>4512.6000000000004</v>
      </c>
      <c r="AB12">
        <v>48763.4</v>
      </c>
      <c r="AC12">
        <v>1.3786364363436512</v>
      </c>
      <c r="AI12">
        <v>48763.4</v>
      </c>
      <c r="AJ12">
        <v>1.3786364363436512</v>
      </c>
    </row>
    <row r="13" spans="1:38" x14ac:dyDescent="0.25">
      <c r="B13">
        <v>21802</v>
      </c>
      <c r="C13">
        <v>70270</v>
      </c>
      <c r="D13">
        <v>31045</v>
      </c>
      <c r="E13">
        <v>106066</v>
      </c>
      <c r="F13">
        <v>38804</v>
      </c>
      <c r="H13">
        <v>71733</v>
      </c>
      <c r="J13">
        <f t="shared" si="0"/>
        <v>53597.4</v>
      </c>
      <c r="K13">
        <f t="shared" si="1"/>
        <v>1.3383671596010254</v>
      </c>
      <c r="L13">
        <f t="shared" si="2"/>
        <v>106066</v>
      </c>
      <c r="M13">
        <f t="shared" si="3"/>
        <v>21802</v>
      </c>
      <c r="N13">
        <f t="shared" si="4"/>
        <v>53597.4</v>
      </c>
      <c r="O13">
        <f t="shared" si="5"/>
        <v>84264</v>
      </c>
      <c r="Q13">
        <v>-12645</v>
      </c>
      <c r="R13">
        <v>-678</v>
      </c>
      <c r="T13">
        <v>-11961.599999999999</v>
      </c>
      <c r="U13">
        <v>-254.59999999999854</v>
      </c>
      <c r="W13">
        <v>34538.400000000001</v>
      </c>
      <c r="X13">
        <v>3754.2</v>
      </c>
      <c r="AB13">
        <v>53597.4</v>
      </c>
      <c r="AC13">
        <v>1.3383671596010254</v>
      </c>
      <c r="AI13">
        <v>53597.4</v>
      </c>
      <c r="AJ13">
        <v>1.3383671596010254</v>
      </c>
    </row>
    <row r="14" spans="1:38" x14ac:dyDescent="0.25">
      <c r="B14">
        <v>42935</v>
      </c>
      <c r="C14">
        <v>67571</v>
      </c>
      <c r="D14">
        <v>47926</v>
      </c>
      <c r="E14">
        <v>29721</v>
      </c>
      <c r="F14">
        <v>8962</v>
      </c>
      <c r="H14">
        <v>44544</v>
      </c>
      <c r="J14">
        <f t="shared" si="0"/>
        <v>39423</v>
      </c>
      <c r="K14">
        <f t="shared" si="1"/>
        <v>1.1298987900464197</v>
      </c>
      <c r="L14">
        <f t="shared" si="2"/>
        <v>67571</v>
      </c>
      <c r="M14">
        <f t="shared" si="3"/>
        <v>8962</v>
      </c>
      <c r="N14">
        <f t="shared" si="4"/>
        <v>39423</v>
      </c>
      <c r="O14">
        <f t="shared" si="5"/>
        <v>58609</v>
      </c>
      <c r="Q14">
        <v>-16464</v>
      </c>
      <c r="R14">
        <v>5600</v>
      </c>
      <c r="T14">
        <v>-16492.800000000003</v>
      </c>
      <c r="U14">
        <v>499</v>
      </c>
      <c r="W14">
        <v>21191.199999999997</v>
      </c>
      <c r="X14">
        <v>2909.8</v>
      </c>
      <c r="Z14">
        <v>39423</v>
      </c>
      <c r="AA14">
        <v>1.1298987900464197</v>
      </c>
      <c r="AI14">
        <v>39423</v>
      </c>
      <c r="AJ14">
        <v>1.1298987900464197</v>
      </c>
    </row>
    <row r="15" spans="1:38" x14ac:dyDescent="0.25">
      <c r="B15">
        <v>55528</v>
      </c>
      <c r="C15">
        <v>55956</v>
      </c>
      <c r="D15">
        <v>74211</v>
      </c>
      <c r="E15">
        <v>47941</v>
      </c>
      <c r="F15">
        <v>77501</v>
      </c>
      <c r="H15">
        <v>130855</v>
      </c>
      <c r="J15">
        <f t="shared" si="0"/>
        <v>62227.4</v>
      </c>
      <c r="K15">
        <f t="shared" si="1"/>
        <v>2.1028517984039183</v>
      </c>
      <c r="L15">
        <f t="shared" si="2"/>
        <v>77501</v>
      </c>
      <c r="M15">
        <f t="shared" si="3"/>
        <v>47941</v>
      </c>
      <c r="N15">
        <f t="shared" si="4"/>
        <v>62227.4</v>
      </c>
      <c r="O15">
        <f t="shared" si="5"/>
        <v>29560</v>
      </c>
      <c r="Q15">
        <v>40942</v>
      </c>
      <c r="R15">
        <v>2154</v>
      </c>
      <c r="T15">
        <v>-8300.7999999999956</v>
      </c>
      <c r="U15">
        <v>2926.5999999999985</v>
      </c>
      <c r="W15">
        <v>34246</v>
      </c>
      <c r="X15">
        <v>6770.2</v>
      </c>
      <c r="AB15">
        <v>62227.4</v>
      </c>
      <c r="AC15">
        <v>2.1028517984039183</v>
      </c>
      <c r="AK15">
        <v>62227.4</v>
      </c>
      <c r="AL15">
        <v>2.1028517984039183</v>
      </c>
    </row>
    <row r="16" spans="1:38" x14ac:dyDescent="0.25">
      <c r="B16">
        <v>42922</v>
      </c>
      <c r="C16">
        <v>78478</v>
      </c>
      <c r="D16">
        <v>2551</v>
      </c>
      <c r="E16">
        <v>14348</v>
      </c>
      <c r="F16">
        <v>56242</v>
      </c>
      <c r="H16">
        <v>69545</v>
      </c>
      <c r="J16">
        <f t="shared" si="0"/>
        <v>38908.199999999997</v>
      </c>
      <c r="K16">
        <f t="shared" si="1"/>
        <v>1.7874124220601315</v>
      </c>
      <c r="L16">
        <f t="shared" si="2"/>
        <v>78478</v>
      </c>
      <c r="M16">
        <f t="shared" si="3"/>
        <v>2551</v>
      </c>
      <c r="N16">
        <f t="shared" si="4"/>
        <v>38908.199999999997</v>
      </c>
      <c r="O16">
        <f t="shared" si="5"/>
        <v>75927</v>
      </c>
      <c r="Q16">
        <v>17024</v>
      </c>
      <c r="R16">
        <v>23</v>
      </c>
      <c r="T16">
        <v>-12579.600000000006</v>
      </c>
      <c r="U16">
        <v>-1932.4000000000015</v>
      </c>
      <c r="W16">
        <v>20168.8</v>
      </c>
      <c r="X16">
        <v>2633.2000000000003</v>
      </c>
      <c r="Z16">
        <v>38908.199999999997</v>
      </c>
      <c r="AA16">
        <v>1.7874124220601315</v>
      </c>
      <c r="AK16">
        <v>38908.199999999997</v>
      </c>
      <c r="AL16">
        <v>1.7874124220601315</v>
      </c>
    </row>
    <row r="17" spans="2:38" x14ac:dyDescent="0.25">
      <c r="B17">
        <v>37353</v>
      </c>
      <c r="C17">
        <v>12169</v>
      </c>
      <c r="D17">
        <v>78946</v>
      </c>
      <c r="E17">
        <v>18800</v>
      </c>
      <c r="F17">
        <v>42290</v>
      </c>
      <c r="H17">
        <v>47855</v>
      </c>
      <c r="J17">
        <f t="shared" si="0"/>
        <v>37911.599999999999</v>
      </c>
      <c r="K17">
        <f t="shared" si="1"/>
        <v>1.2622785638168794</v>
      </c>
      <c r="L17">
        <f t="shared" si="2"/>
        <v>78946</v>
      </c>
      <c r="M17">
        <f t="shared" si="3"/>
        <v>12169</v>
      </c>
      <c r="N17">
        <f t="shared" si="4"/>
        <v>37911.599999999999</v>
      </c>
      <c r="O17">
        <f t="shared" si="5"/>
        <v>66777</v>
      </c>
      <c r="Q17">
        <v>-20779</v>
      </c>
      <c r="R17">
        <v>-1517</v>
      </c>
      <c r="T17">
        <v>-11657.400000000001</v>
      </c>
      <c r="U17">
        <v>-1039</v>
      </c>
      <c r="W17">
        <v>30723.800000000003</v>
      </c>
      <c r="X17">
        <v>3398.2</v>
      </c>
      <c r="Z17">
        <v>37911.599999999999</v>
      </c>
      <c r="AA17">
        <v>1.2622785638168794</v>
      </c>
      <c r="AI17">
        <v>37911.599999999999</v>
      </c>
      <c r="AJ17">
        <v>1.2622785638168794</v>
      </c>
    </row>
    <row r="18" spans="2:38" x14ac:dyDescent="0.25">
      <c r="B18">
        <v>25614</v>
      </c>
      <c r="C18">
        <v>109782</v>
      </c>
      <c r="D18">
        <v>76391</v>
      </c>
      <c r="E18">
        <v>60670</v>
      </c>
      <c r="F18">
        <v>38647</v>
      </c>
      <c r="H18">
        <v>127325</v>
      </c>
      <c r="J18">
        <f t="shared" si="0"/>
        <v>62220.800000000003</v>
      </c>
      <c r="K18">
        <f t="shared" si="1"/>
        <v>2.0463414163752311</v>
      </c>
      <c r="L18">
        <f t="shared" si="2"/>
        <v>109782</v>
      </c>
      <c r="M18">
        <f t="shared" si="3"/>
        <v>25614</v>
      </c>
      <c r="N18">
        <f t="shared" si="4"/>
        <v>62220.800000000003</v>
      </c>
      <c r="O18">
        <f t="shared" si="5"/>
        <v>84168</v>
      </c>
      <c r="Q18">
        <v>28310</v>
      </c>
      <c r="R18">
        <v>-7470</v>
      </c>
      <c r="T18">
        <v>4410.8000000000029</v>
      </c>
      <c r="U18">
        <v>-108.19999999999709</v>
      </c>
      <c r="W18">
        <v>8825.6</v>
      </c>
      <c r="X18">
        <v>4433.7999999999993</v>
      </c>
      <c r="AD18">
        <v>62220.800000000003</v>
      </c>
      <c r="AE18">
        <v>2.0463414163752311</v>
      </c>
      <c r="AK18">
        <v>62220.800000000003</v>
      </c>
      <c r="AL18">
        <v>2.0463414163752311</v>
      </c>
    </row>
    <row r="19" spans="2:38" x14ac:dyDescent="0.25">
      <c r="B19">
        <v>29822</v>
      </c>
      <c r="C19">
        <v>54039</v>
      </c>
      <c r="D19">
        <v>62856</v>
      </c>
      <c r="E19">
        <v>4511</v>
      </c>
      <c r="F19">
        <v>117077</v>
      </c>
      <c r="H19">
        <v>100179</v>
      </c>
      <c r="J19">
        <f t="shared" si="0"/>
        <v>53661</v>
      </c>
      <c r="K19">
        <f t="shared" si="1"/>
        <v>1.8668865656622127</v>
      </c>
      <c r="L19">
        <f t="shared" si="2"/>
        <v>117077</v>
      </c>
      <c r="M19">
        <f t="shared" si="3"/>
        <v>4511</v>
      </c>
      <c r="N19">
        <f t="shared" si="4"/>
        <v>53661</v>
      </c>
      <c r="O19">
        <f t="shared" si="5"/>
        <v>112566</v>
      </c>
      <c r="Q19">
        <v>13833</v>
      </c>
      <c r="R19">
        <v>4493</v>
      </c>
      <c r="T19">
        <v>-11676.599999999999</v>
      </c>
      <c r="U19">
        <v>-1930.8000000000029</v>
      </c>
      <c r="W19">
        <v>29546.6</v>
      </c>
      <c r="X19">
        <v>5888.8</v>
      </c>
      <c r="AB19">
        <v>53661</v>
      </c>
      <c r="AC19">
        <v>1.8668865656622127</v>
      </c>
      <c r="AI19">
        <v>53661</v>
      </c>
      <c r="AJ19">
        <v>1.8668865656622127</v>
      </c>
    </row>
    <row r="20" spans="2:38" x14ac:dyDescent="0.25">
      <c r="B20">
        <v>15484</v>
      </c>
      <c r="C20">
        <v>32945</v>
      </c>
      <c r="D20">
        <v>85758</v>
      </c>
      <c r="E20">
        <v>62677</v>
      </c>
      <c r="F20">
        <v>9263</v>
      </c>
      <c r="H20">
        <v>80588</v>
      </c>
      <c r="J20">
        <f t="shared" si="0"/>
        <v>41225.4</v>
      </c>
      <c r="K20">
        <f t="shared" si="1"/>
        <v>1.9548142649919709</v>
      </c>
      <c r="L20">
        <f t="shared" si="2"/>
        <v>85758</v>
      </c>
      <c r="M20">
        <f t="shared" si="3"/>
        <v>9263</v>
      </c>
      <c r="N20">
        <f t="shared" si="4"/>
        <v>41225.4</v>
      </c>
      <c r="O20">
        <f t="shared" si="5"/>
        <v>76495</v>
      </c>
      <c r="Q20">
        <v>-12769</v>
      </c>
      <c r="R20">
        <v>-6621</v>
      </c>
      <c r="T20">
        <v>-17617.799999999996</v>
      </c>
      <c r="U20">
        <v>898.80000000000291</v>
      </c>
      <c r="W20">
        <v>19086.2</v>
      </c>
      <c r="X20">
        <v>1324</v>
      </c>
      <c r="AD20">
        <v>41225.4</v>
      </c>
      <c r="AE20">
        <v>1.9548142649919709</v>
      </c>
      <c r="AK20">
        <v>41225.4</v>
      </c>
      <c r="AL20">
        <v>1.9548142649919709</v>
      </c>
    </row>
    <row r="21" spans="2:38" x14ac:dyDescent="0.25">
      <c r="B21">
        <v>36987</v>
      </c>
      <c r="C21">
        <v>13235</v>
      </c>
      <c r="D21">
        <v>37333</v>
      </c>
      <c r="E21">
        <v>17911</v>
      </c>
      <c r="F21">
        <v>14497</v>
      </c>
      <c r="H21">
        <v>49325</v>
      </c>
      <c r="J21">
        <f t="shared" si="0"/>
        <v>23992.6</v>
      </c>
      <c r="K21">
        <f t="shared" si="1"/>
        <v>2.0558422180172222</v>
      </c>
      <c r="L21">
        <f t="shared" si="2"/>
        <v>37333</v>
      </c>
      <c r="M21">
        <f t="shared" si="3"/>
        <v>13235</v>
      </c>
      <c r="N21">
        <f t="shared" si="4"/>
        <v>23992.6</v>
      </c>
      <c r="O21">
        <f t="shared" si="5"/>
        <v>24098</v>
      </c>
      <c r="Q21">
        <v>-7624</v>
      </c>
      <c r="R21">
        <v>973</v>
      </c>
      <c r="T21">
        <v>-27421.4</v>
      </c>
      <c r="U21">
        <v>641.79999999999927</v>
      </c>
      <c r="W21">
        <v>27808.200000000004</v>
      </c>
      <c r="X21">
        <v>2329.4</v>
      </c>
      <c r="Z21">
        <v>23992.6</v>
      </c>
      <c r="AA21">
        <v>2.0558422180172222</v>
      </c>
      <c r="AK21">
        <v>23992.6</v>
      </c>
      <c r="AL21">
        <v>2.0558422180172222</v>
      </c>
    </row>
    <row r="22" spans="2:38" x14ac:dyDescent="0.25">
      <c r="B22">
        <v>23851</v>
      </c>
      <c r="C22">
        <v>73512</v>
      </c>
      <c r="D22">
        <v>90080</v>
      </c>
      <c r="E22">
        <v>53955</v>
      </c>
      <c r="F22">
        <v>91894</v>
      </c>
      <c r="H22">
        <v>122670</v>
      </c>
      <c r="J22">
        <f t="shared" si="0"/>
        <v>66658.399999999994</v>
      </c>
      <c r="K22">
        <f t="shared" si="1"/>
        <v>1.8402781944961177</v>
      </c>
      <c r="L22">
        <f t="shared" si="2"/>
        <v>91894</v>
      </c>
      <c r="M22">
        <f t="shared" si="3"/>
        <v>23851</v>
      </c>
      <c r="N22">
        <f t="shared" si="4"/>
        <v>66658.399999999994</v>
      </c>
      <c r="O22">
        <f t="shared" si="5"/>
        <v>68043</v>
      </c>
      <c r="Q22">
        <v>3360</v>
      </c>
      <c r="R22">
        <v>-2562</v>
      </c>
      <c r="T22">
        <v>5010.7999999999956</v>
      </c>
      <c r="U22">
        <v>-1157.6000000000058</v>
      </c>
      <c r="W22">
        <v>13105.999999999998</v>
      </c>
      <c r="X22">
        <v>1157.5999999999999</v>
      </c>
      <c r="AF22">
        <v>66658.399999999994</v>
      </c>
      <c r="AG22">
        <v>1.8402781944961177</v>
      </c>
      <c r="AK22">
        <v>66658.399999999994</v>
      </c>
      <c r="AL22">
        <v>1.8402781944961177</v>
      </c>
    </row>
    <row r="23" spans="2:38" x14ac:dyDescent="0.25">
      <c r="B23">
        <v>75071</v>
      </c>
      <c r="C23">
        <v>31214</v>
      </c>
      <c r="D23">
        <v>72439</v>
      </c>
      <c r="E23">
        <v>17476</v>
      </c>
      <c r="F23">
        <v>94735</v>
      </c>
      <c r="H23">
        <v>110887</v>
      </c>
      <c r="J23">
        <f t="shared" si="0"/>
        <v>58187</v>
      </c>
      <c r="K23">
        <f t="shared" si="1"/>
        <v>1.9057005860415557</v>
      </c>
      <c r="L23">
        <f t="shared" si="2"/>
        <v>94735</v>
      </c>
      <c r="M23">
        <f t="shared" si="3"/>
        <v>17476</v>
      </c>
      <c r="N23">
        <f t="shared" si="4"/>
        <v>58187</v>
      </c>
      <c r="O23">
        <f t="shared" si="5"/>
        <v>77259</v>
      </c>
      <c r="Q23">
        <v>-1658</v>
      </c>
      <c r="R23">
        <v>1275</v>
      </c>
      <c r="T23">
        <v>2886.1999999999971</v>
      </c>
      <c r="U23">
        <v>-948.59999999999854</v>
      </c>
      <c r="W23">
        <v>14980.2</v>
      </c>
      <c r="X23">
        <v>1636.6</v>
      </c>
      <c r="AD23">
        <v>58187</v>
      </c>
      <c r="AE23">
        <v>1.9057005860415557</v>
      </c>
      <c r="AK23">
        <v>58187</v>
      </c>
      <c r="AL23">
        <v>1.9057005860415557</v>
      </c>
    </row>
    <row r="24" spans="2:38" x14ac:dyDescent="0.25">
      <c r="B24">
        <v>62289</v>
      </c>
      <c r="C24">
        <v>75698</v>
      </c>
      <c r="D24">
        <v>18036</v>
      </c>
      <c r="E24">
        <v>13019</v>
      </c>
      <c r="F24">
        <v>66575</v>
      </c>
      <c r="H24">
        <v>97330</v>
      </c>
      <c r="J24">
        <f t="shared" si="0"/>
        <v>47123.4</v>
      </c>
      <c r="K24">
        <f t="shared" si="1"/>
        <v>2.0654282161304152</v>
      </c>
      <c r="L24">
        <f t="shared" si="2"/>
        <v>75698</v>
      </c>
      <c r="M24">
        <f t="shared" si="3"/>
        <v>13019</v>
      </c>
      <c r="N24">
        <f t="shared" si="4"/>
        <v>47123.4</v>
      </c>
      <c r="O24">
        <f t="shared" si="5"/>
        <v>62679</v>
      </c>
      <c r="Q24">
        <v>28327</v>
      </c>
      <c r="R24">
        <v>-384</v>
      </c>
      <c r="T24">
        <v>-20477.400000000001</v>
      </c>
      <c r="U24">
        <v>-461.59999999999854</v>
      </c>
      <c r="W24">
        <v>28706.6</v>
      </c>
      <c r="X24">
        <v>661.6</v>
      </c>
      <c r="AB24">
        <v>47123.4</v>
      </c>
      <c r="AC24">
        <v>2.0654282161304152</v>
      </c>
      <c r="AK24">
        <v>47123.4</v>
      </c>
      <c r="AL24">
        <v>2.0654282161304152</v>
      </c>
    </row>
    <row r="25" spans="2:38" x14ac:dyDescent="0.25">
      <c r="B25">
        <v>92462</v>
      </c>
      <c r="C25">
        <v>106299</v>
      </c>
      <c r="D25">
        <v>51798</v>
      </c>
      <c r="E25">
        <v>73607</v>
      </c>
      <c r="F25">
        <v>92538</v>
      </c>
      <c r="H25">
        <v>110950</v>
      </c>
      <c r="J25">
        <f t="shared" si="0"/>
        <v>83340.800000000003</v>
      </c>
      <c r="K25">
        <f t="shared" si="1"/>
        <v>1.3312807172477346</v>
      </c>
      <c r="L25">
        <f t="shared" si="2"/>
        <v>106299</v>
      </c>
      <c r="M25">
        <f t="shared" si="3"/>
        <v>51798</v>
      </c>
      <c r="N25">
        <f t="shared" si="4"/>
        <v>83340.800000000003</v>
      </c>
      <c r="O25">
        <f t="shared" si="5"/>
        <v>54501</v>
      </c>
      <c r="Q25">
        <v>-7622</v>
      </c>
      <c r="R25">
        <v>920</v>
      </c>
      <c r="T25">
        <v>18396.800000000003</v>
      </c>
      <c r="U25">
        <v>1750.6000000000058</v>
      </c>
      <c r="W25">
        <v>38055.599999999999</v>
      </c>
      <c r="X25">
        <v>2680.6</v>
      </c>
      <c r="AF25">
        <v>83340.800000000003</v>
      </c>
      <c r="AG25">
        <v>1.3312807172477346</v>
      </c>
      <c r="AI25">
        <v>83340.800000000003</v>
      </c>
      <c r="AJ25">
        <v>1.3312807172477346</v>
      </c>
    </row>
    <row r="26" spans="2:38" x14ac:dyDescent="0.25">
      <c r="B26">
        <v>51729</v>
      </c>
      <c r="C26">
        <v>11955</v>
      </c>
      <c r="D26">
        <v>97189</v>
      </c>
      <c r="E26">
        <v>64864</v>
      </c>
      <c r="F26">
        <v>35687</v>
      </c>
      <c r="H26">
        <v>100064</v>
      </c>
      <c r="J26">
        <f t="shared" si="0"/>
        <v>52284.800000000003</v>
      </c>
      <c r="K26">
        <f t="shared" si="1"/>
        <v>1.9138258155333863</v>
      </c>
      <c r="L26">
        <f t="shared" si="2"/>
        <v>97189</v>
      </c>
      <c r="M26">
        <f t="shared" si="3"/>
        <v>11955</v>
      </c>
      <c r="N26">
        <f t="shared" si="4"/>
        <v>52284.800000000003</v>
      </c>
      <c r="O26">
        <f t="shared" si="5"/>
        <v>85234</v>
      </c>
      <c r="Q26">
        <v>-10390</v>
      </c>
      <c r="R26">
        <v>-7252</v>
      </c>
      <c r="T26">
        <v>-19645.599999999991</v>
      </c>
      <c r="U26">
        <v>-2165.1999999999971</v>
      </c>
      <c r="W26">
        <v>38278.399999999994</v>
      </c>
      <c r="X26">
        <v>4521.2</v>
      </c>
      <c r="AF26">
        <v>52284.800000000003</v>
      </c>
      <c r="AG26">
        <v>1.9138258155333863</v>
      </c>
      <c r="AK26">
        <v>52284.800000000003</v>
      </c>
      <c r="AL26">
        <v>1.9138258155333863</v>
      </c>
    </row>
    <row r="27" spans="2:38" x14ac:dyDescent="0.25">
      <c r="B27">
        <v>69639</v>
      </c>
      <c r="C27">
        <v>25917</v>
      </c>
      <c r="D27">
        <v>84933</v>
      </c>
      <c r="E27">
        <v>48233</v>
      </c>
      <c r="F27">
        <v>81109</v>
      </c>
      <c r="H27">
        <v>117726</v>
      </c>
      <c r="J27">
        <f t="shared" si="0"/>
        <v>61966.2</v>
      </c>
      <c r="K27">
        <f t="shared" si="1"/>
        <v>1.8998421720228125</v>
      </c>
      <c r="L27">
        <f t="shared" si="2"/>
        <v>84933</v>
      </c>
      <c r="M27">
        <f t="shared" si="3"/>
        <v>25917</v>
      </c>
      <c r="N27">
        <f t="shared" si="4"/>
        <v>61966.2</v>
      </c>
      <c r="O27">
        <f t="shared" si="5"/>
        <v>59016</v>
      </c>
      <c r="Q27">
        <v>1983</v>
      </c>
      <c r="R27">
        <v>-188</v>
      </c>
      <c r="T27">
        <v>-1354.2000000000044</v>
      </c>
      <c r="U27">
        <v>-2109.6000000000058</v>
      </c>
      <c r="W27">
        <v>19893.8</v>
      </c>
      <c r="X27">
        <v>2137.6</v>
      </c>
      <c r="AF27">
        <v>61966.2</v>
      </c>
      <c r="AG27">
        <v>1.8998421720228125</v>
      </c>
      <c r="AK27">
        <v>61966.2</v>
      </c>
      <c r="AL27">
        <v>1.8998421720228125</v>
      </c>
    </row>
    <row r="28" spans="2:38" x14ac:dyDescent="0.25">
      <c r="B28">
        <v>54788</v>
      </c>
      <c r="C28">
        <v>18875</v>
      </c>
      <c r="D28">
        <v>13163</v>
      </c>
      <c r="E28">
        <v>27389</v>
      </c>
      <c r="F28">
        <v>67470</v>
      </c>
      <c r="H28">
        <v>44941</v>
      </c>
      <c r="J28">
        <f t="shared" si="0"/>
        <v>36337</v>
      </c>
      <c r="K28">
        <f t="shared" si="1"/>
        <v>1.2367834438726366</v>
      </c>
      <c r="L28">
        <f t="shared" si="2"/>
        <v>67470</v>
      </c>
      <c r="M28">
        <f t="shared" si="3"/>
        <v>13163</v>
      </c>
      <c r="N28">
        <f t="shared" si="4"/>
        <v>36337</v>
      </c>
      <c r="O28">
        <f t="shared" si="5"/>
        <v>54307</v>
      </c>
      <c r="Q28">
        <v>-47063</v>
      </c>
      <c r="R28">
        <v>-35</v>
      </c>
      <c r="T28">
        <v>-2555.5999999999985</v>
      </c>
      <c r="U28">
        <v>-628.80000000000291</v>
      </c>
      <c r="W28">
        <v>20376.400000000001</v>
      </c>
      <c r="X28">
        <v>4528.7999999999993</v>
      </c>
      <c r="AD28">
        <v>36337</v>
      </c>
      <c r="AE28">
        <v>1.2367834438726366</v>
      </c>
      <c r="AI28">
        <v>36337</v>
      </c>
      <c r="AJ28">
        <v>1.2367834438726366</v>
      </c>
    </row>
    <row r="29" spans="2:38" x14ac:dyDescent="0.25">
      <c r="B29">
        <v>107732</v>
      </c>
      <c r="C29">
        <v>41710</v>
      </c>
      <c r="D29">
        <v>63251</v>
      </c>
      <c r="E29">
        <v>43102</v>
      </c>
      <c r="F29">
        <v>80055</v>
      </c>
      <c r="H29">
        <v>119024</v>
      </c>
      <c r="J29">
        <f t="shared" si="0"/>
        <v>67170</v>
      </c>
      <c r="K29">
        <f t="shared" si="1"/>
        <v>1.7719815393776983</v>
      </c>
      <c r="L29">
        <f t="shared" si="2"/>
        <v>107732</v>
      </c>
      <c r="M29">
        <f t="shared" si="3"/>
        <v>41710</v>
      </c>
      <c r="N29">
        <f t="shared" si="4"/>
        <v>67170</v>
      </c>
      <c r="O29">
        <f t="shared" si="5"/>
        <v>66022</v>
      </c>
      <c r="Q29">
        <v>11153</v>
      </c>
      <c r="R29">
        <v>-308</v>
      </c>
      <c r="T29">
        <v>-1857.6000000000058</v>
      </c>
      <c r="U29">
        <v>2029.5999999999985</v>
      </c>
      <c r="W29">
        <v>20278</v>
      </c>
      <c r="X29">
        <v>2087.6</v>
      </c>
      <c r="AF29">
        <v>67170</v>
      </c>
      <c r="AG29">
        <v>1.7719815393776983</v>
      </c>
      <c r="AK29">
        <v>67170</v>
      </c>
      <c r="AL29">
        <v>1.7719815393776983</v>
      </c>
    </row>
    <row r="30" spans="2:38" x14ac:dyDescent="0.25">
      <c r="B30">
        <v>37571</v>
      </c>
      <c r="C30">
        <v>110403</v>
      </c>
      <c r="D30">
        <v>69342</v>
      </c>
      <c r="E30">
        <v>57790</v>
      </c>
      <c r="F30">
        <v>102184</v>
      </c>
      <c r="H30">
        <v>108783</v>
      </c>
      <c r="J30">
        <f t="shared" si="0"/>
        <v>75458</v>
      </c>
      <c r="K30">
        <f t="shared" si="1"/>
        <v>1.441636407007872</v>
      </c>
      <c r="L30">
        <f t="shared" si="2"/>
        <v>110403</v>
      </c>
      <c r="M30">
        <f t="shared" si="3"/>
        <v>37571</v>
      </c>
      <c r="N30">
        <f t="shared" si="4"/>
        <v>75458</v>
      </c>
      <c r="O30">
        <f t="shared" si="5"/>
        <v>72832</v>
      </c>
      <c r="Q30">
        <v>-8313</v>
      </c>
      <c r="R30">
        <v>613</v>
      </c>
      <c r="T30">
        <v>17082.199999999997</v>
      </c>
      <c r="U30">
        <v>436.39999999999418</v>
      </c>
      <c r="W30">
        <v>17939</v>
      </c>
      <c r="X30">
        <v>4684</v>
      </c>
      <c r="AD30">
        <v>75458</v>
      </c>
      <c r="AE30">
        <v>1.441636407007872</v>
      </c>
      <c r="AI30">
        <v>75458</v>
      </c>
      <c r="AJ30">
        <v>1.441636407007872</v>
      </c>
    </row>
    <row r="31" spans="2:38" x14ac:dyDescent="0.25">
      <c r="B31">
        <v>19941</v>
      </c>
      <c r="C31">
        <v>27328</v>
      </c>
      <c r="D31">
        <v>33077</v>
      </c>
      <c r="E31">
        <v>53266</v>
      </c>
      <c r="F31">
        <v>30602</v>
      </c>
      <c r="H31">
        <v>63299</v>
      </c>
      <c r="J31">
        <f t="shared" si="0"/>
        <v>32842.800000000003</v>
      </c>
      <c r="K31">
        <f t="shared" si="1"/>
        <v>1.9273326269380198</v>
      </c>
      <c r="L31">
        <f t="shared" si="2"/>
        <v>53266</v>
      </c>
      <c r="M31">
        <f t="shared" si="3"/>
        <v>19941</v>
      </c>
      <c r="N31">
        <f t="shared" si="4"/>
        <v>32842.800000000003</v>
      </c>
      <c r="O31">
        <f t="shared" si="5"/>
        <v>33325</v>
      </c>
      <c r="Q31">
        <v>21602</v>
      </c>
      <c r="R31">
        <v>10</v>
      </c>
      <c r="T31">
        <v>-4844.3999999999942</v>
      </c>
      <c r="U31">
        <v>-288.19999999999709</v>
      </c>
      <c r="W31">
        <v>15519.6</v>
      </c>
      <c r="X31">
        <v>342.6</v>
      </c>
      <c r="Z31">
        <v>32842.800000000003</v>
      </c>
      <c r="AA31">
        <v>1.9273326269380198</v>
      </c>
      <c r="AK31">
        <v>32842.800000000003</v>
      </c>
      <c r="AL31">
        <v>1.9273326269380198</v>
      </c>
    </row>
    <row r="32" spans="2:38" x14ac:dyDescent="0.25">
      <c r="B32">
        <v>11867</v>
      </c>
      <c r="C32">
        <v>92419</v>
      </c>
      <c r="D32">
        <v>23173</v>
      </c>
      <c r="E32">
        <v>95597</v>
      </c>
      <c r="F32">
        <v>66582</v>
      </c>
      <c r="H32">
        <v>125866</v>
      </c>
      <c r="J32">
        <f t="shared" si="0"/>
        <v>57927.6</v>
      </c>
      <c r="K32">
        <f t="shared" si="1"/>
        <v>2.1728157216939765</v>
      </c>
      <c r="L32">
        <f t="shared" si="2"/>
        <v>95597</v>
      </c>
      <c r="M32">
        <f t="shared" si="3"/>
        <v>11867</v>
      </c>
      <c r="N32">
        <f t="shared" si="4"/>
        <v>57927.6</v>
      </c>
      <c r="O32">
        <f t="shared" si="5"/>
        <v>83730</v>
      </c>
      <c r="Q32">
        <v>40996</v>
      </c>
      <c r="R32">
        <v>-2451</v>
      </c>
      <c r="T32">
        <v>18666</v>
      </c>
      <c r="U32">
        <v>-545</v>
      </c>
      <c r="W32">
        <v>26695.599999999999</v>
      </c>
      <c r="X32">
        <v>925.8</v>
      </c>
      <c r="AD32">
        <v>57927.6</v>
      </c>
      <c r="AE32">
        <v>2.1728157216939765</v>
      </c>
      <c r="AK32">
        <v>57927.6</v>
      </c>
      <c r="AL32">
        <v>2.1728157216939765</v>
      </c>
    </row>
    <row r="33" spans="2:38" x14ac:dyDescent="0.25">
      <c r="B33">
        <v>78550</v>
      </c>
      <c r="C33">
        <v>58150</v>
      </c>
      <c r="D33">
        <v>50448</v>
      </c>
      <c r="E33">
        <v>52487</v>
      </c>
      <c r="F33">
        <v>72213</v>
      </c>
      <c r="H33">
        <v>140688</v>
      </c>
      <c r="J33">
        <f t="shared" si="0"/>
        <v>62369.599999999999</v>
      </c>
      <c r="K33">
        <f t="shared" si="1"/>
        <v>2.2557143223621763</v>
      </c>
      <c r="L33">
        <f t="shared" si="2"/>
        <v>78550</v>
      </c>
      <c r="M33">
        <f t="shared" si="3"/>
        <v>50448</v>
      </c>
      <c r="N33">
        <f t="shared" si="4"/>
        <v>62369.599999999999</v>
      </c>
      <c r="O33">
        <f t="shared" si="5"/>
        <v>28102</v>
      </c>
      <c r="Q33">
        <v>34908</v>
      </c>
      <c r="R33">
        <v>10423</v>
      </c>
      <c r="T33">
        <v>-5846.2000000000044</v>
      </c>
      <c r="U33">
        <v>70.799999999995634</v>
      </c>
      <c r="W33">
        <v>19559</v>
      </c>
      <c r="X33">
        <v>705.6</v>
      </c>
      <c r="AF33">
        <v>62369.599999999999</v>
      </c>
      <c r="AG33">
        <v>2.2557143223621763</v>
      </c>
      <c r="AK33">
        <v>62369.599999999999</v>
      </c>
      <c r="AL33">
        <v>2.2557143223621763</v>
      </c>
    </row>
    <row r="34" spans="2:38" x14ac:dyDescent="0.25">
      <c r="B34">
        <v>7931</v>
      </c>
      <c r="C34">
        <v>61592</v>
      </c>
      <c r="D34">
        <v>56554</v>
      </c>
      <c r="E34">
        <v>103703</v>
      </c>
      <c r="F34">
        <v>8727</v>
      </c>
      <c r="H34">
        <v>92724</v>
      </c>
      <c r="J34">
        <f t="shared" ref="J34:J65" si="6">AVERAGE(B34:F34)</f>
        <v>47701.4</v>
      </c>
      <c r="K34">
        <f t="shared" ref="K34:K65" si="7">H34/J34</f>
        <v>1.9438423190933598</v>
      </c>
      <c r="L34">
        <f t="shared" ref="L34:L65" si="8">MAX(B34:F34)</f>
        <v>103703</v>
      </c>
      <c r="M34">
        <f t="shared" ref="M34:M65" si="9">MIN(B34:F34)</f>
        <v>7931</v>
      </c>
      <c r="N34">
        <f t="shared" ref="N34:N65" si="10">AVERAGE(B34:F34)</f>
        <v>47701.4</v>
      </c>
      <c r="O34">
        <f t="shared" ref="O34:O65" si="11">L34-M34</f>
        <v>95772</v>
      </c>
      <c r="Q34">
        <v>18924</v>
      </c>
      <c r="R34">
        <v>154</v>
      </c>
      <c r="T34">
        <v>14220.800000000003</v>
      </c>
      <c r="U34">
        <v>-4500.7999999999956</v>
      </c>
      <c r="W34">
        <v>29879.200000000001</v>
      </c>
      <c r="X34">
        <v>5866.8</v>
      </c>
      <c r="AD34">
        <v>47701.4</v>
      </c>
      <c r="AE34">
        <v>1.9438423190933598</v>
      </c>
      <c r="AK34">
        <v>47701.4</v>
      </c>
      <c r="AL34">
        <v>1.9438423190933598</v>
      </c>
    </row>
    <row r="35" spans="2:38" x14ac:dyDescent="0.25">
      <c r="B35">
        <v>49263</v>
      </c>
      <c r="C35">
        <v>58225</v>
      </c>
      <c r="D35">
        <v>55586</v>
      </c>
      <c r="E35">
        <v>101479</v>
      </c>
      <c r="F35">
        <v>18818</v>
      </c>
      <c r="H35">
        <v>102157</v>
      </c>
      <c r="J35">
        <f t="shared" si="6"/>
        <v>56674.2</v>
      </c>
      <c r="K35">
        <f t="shared" si="7"/>
        <v>1.8025309576491597</v>
      </c>
      <c r="L35">
        <f t="shared" si="8"/>
        <v>101479</v>
      </c>
      <c r="M35">
        <f t="shared" si="9"/>
        <v>18818</v>
      </c>
      <c r="N35">
        <f t="shared" si="10"/>
        <v>56674.2</v>
      </c>
      <c r="O35">
        <f t="shared" si="11"/>
        <v>82661</v>
      </c>
      <c r="Q35">
        <v>27865</v>
      </c>
      <c r="R35">
        <v>-6095</v>
      </c>
      <c r="T35">
        <v>-16387.800000000003</v>
      </c>
      <c r="U35">
        <v>2644.3999999999942</v>
      </c>
      <c r="W35">
        <v>34808.6</v>
      </c>
      <c r="X35">
        <v>2648</v>
      </c>
      <c r="AB35">
        <v>56674.2</v>
      </c>
      <c r="AC35">
        <v>1.8025309576491597</v>
      </c>
      <c r="AK35">
        <v>56674.2</v>
      </c>
      <c r="AL35">
        <v>1.8025309576491597</v>
      </c>
    </row>
    <row r="36" spans="2:38" x14ac:dyDescent="0.25">
      <c r="B36">
        <v>88956</v>
      </c>
      <c r="C36">
        <v>63039</v>
      </c>
      <c r="D36">
        <v>112148</v>
      </c>
      <c r="E36">
        <v>11061</v>
      </c>
      <c r="F36">
        <v>57083</v>
      </c>
      <c r="H36">
        <v>85585</v>
      </c>
      <c r="J36">
        <f t="shared" si="6"/>
        <v>66457.399999999994</v>
      </c>
      <c r="K36">
        <f t="shared" si="7"/>
        <v>1.2878174590038132</v>
      </c>
      <c r="L36">
        <f t="shared" si="8"/>
        <v>112148</v>
      </c>
      <c r="M36">
        <f t="shared" si="9"/>
        <v>11061</v>
      </c>
      <c r="N36">
        <f t="shared" si="10"/>
        <v>66457.399999999994</v>
      </c>
      <c r="O36">
        <f t="shared" si="11"/>
        <v>101087</v>
      </c>
      <c r="Q36">
        <v>6127</v>
      </c>
      <c r="R36">
        <v>-4396</v>
      </c>
      <c r="T36">
        <v>29557.399999999994</v>
      </c>
      <c r="U36">
        <v>-471</v>
      </c>
      <c r="W36">
        <v>33546.199999999997</v>
      </c>
      <c r="X36">
        <v>2263.8000000000002</v>
      </c>
      <c r="AD36">
        <v>66457.399999999994</v>
      </c>
      <c r="AE36">
        <v>1.2878174590038132</v>
      </c>
      <c r="AI36">
        <v>66457.399999999994</v>
      </c>
      <c r="AJ36">
        <v>1.2878174590038132</v>
      </c>
    </row>
    <row r="37" spans="2:38" x14ac:dyDescent="0.25">
      <c r="B37">
        <v>18484</v>
      </c>
      <c r="C37">
        <v>92246</v>
      </c>
      <c r="D37">
        <v>65105</v>
      </c>
      <c r="E37">
        <v>76582</v>
      </c>
      <c r="F37">
        <v>15003</v>
      </c>
      <c r="H37">
        <v>81430</v>
      </c>
      <c r="J37">
        <f t="shared" si="6"/>
        <v>53484</v>
      </c>
      <c r="K37">
        <f t="shared" si="7"/>
        <v>1.5225114052800837</v>
      </c>
      <c r="L37">
        <f t="shared" si="8"/>
        <v>92246</v>
      </c>
      <c r="M37">
        <f t="shared" si="9"/>
        <v>15003</v>
      </c>
      <c r="N37">
        <f t="shared" si="10"/>
        <v>53484</v>
      </c>
      <c r="O37">
        <f t="shared" si="11"/>
        <v>77243</v>
      </c>
      <c r="Q37">
        <v>1111</v>
      </c>
      <c r="R37">
        <v>-8459</v>
      </c>
      <c r="T37">
        <v>-1743</v>
      </c>
      <c r="U37">
        <v>602.19999999999709</v>
      </c>
      <c r="W37">
        <v>24091.8</v>
      </c>
      <c r="X37">
        <v>4634.2</v>
      </c>
      <c r="Z37">
        <v>53484</v>
      </c>
      <c r="AA37">
        <v>1.5225114052800837</v>
      </c>
      <c r="AK37">
        <v>53484</v>
      </c>
      <c r="AL37">
        <v>1.5225114052800837</v>
      </c>
    </row>
    <row r="38" spans="2:38" x14ac:dyDescent="0.25">
      <c r="B38">
        <v>56316</v>
      </c>
      <c r="C38">
        <v>107484</v>
      </c>
      <c r="D38">
        <v>18480</v>
      </c>
      <c r="E38">
        <v>34112</v>
      </c>
      <c r="F38">
        <v>10987</v>
      </c>
      <c r="H38">
        <v>60916</v>
      </c>
      <c r="J38">
        <f t="shared" si="6"/>
        <v>45475.8</v>
      </c>
      <c r="K38">
        <f t="shared" si="7"/>
        <v>1.339525637811759</v>
      </c>
      <c r="L38">
        <f t="shared" si="8"/>
        <v>107484</v>
      </c>
      <c r="M38">
        <f t="shared" si="9"/>
        <v>10987</v>
      </c>
      <c r="N38">
        <f t="shared" si="10"/>
        <v>45475.8</v>
      </c>
      <c r="O38">
        <f t="shared" si="11"/>
        <v>96497</v>
      </c>
      <c r="Q38">
        <v>-32564</v>
      </c>
      <c r="R38">
        <v>-3412</v>
      </c>
      <c r="T38">
        <v>-16959</v>
      </c>
      <c r="U38">
        <v>2396.4000000000015</v>
      </c>
      <c r="W38">
        <v>28408.199999999997</v>
      </c>
      <c r="X38">
        <v>7073.6</v>
      </c>
      <c r="AB38">
        <v>45475.8</v>
      </c>
      <c r="AC38">
        <v>1.339525637811759</v>
      </c>
      <c r="AI38">
        <v>45475.8</v>
      </c>
      <c r="AJ38">
        <v>1.339525637811759</v>
      </c>
    </row>
    <row r="39" spans="2:38" x14ac:dyDescent="0.25">
      <c r="B39">
        <v>18617</v>
      </c>
      <c r="C39">
        <v>52032</v>
      </c>
      <c r="D39">
        <v>91065</v>
      </c>
      <c r="E39">
        <v>92565</v>
      </c>
      <c r="F39">
        <v>26505</v>
      </c>
      <c r="H39">
        <v>61026</v>
      </c>
      <c r="J39">
        <f t="shared" si="6"/>
        <v>56156.800000000003</v>
      </c>
      <c r="K39">
        <f t="shared" si="7"/>
        <v>1.0867072197846031</v>
      </c>
      <c r="L39">
        <f t="shared" si="8"/>
        <v>92565</v>
      </c>
      <c r="M39">
        <f t="shared" si="9"/>
        <v>18617</v>
      </c>
      <c r="N39">
        <f t="shared" si="10"/>
        <v>56156.800000000003</v>
      </c>
      <c r="O39">
        <f t="shared" si="11"/>
        <v>73948</v>
      </c>
      <c r="Q39">
        <v>-19416</v>
      </c>
      <c r="R39">
        <v>-7239</v>
      </c>
      <c r="T39">
        <v>7006</v>
      </c>
      <c r="U39">
        <v>-954.59999999999854</v>
      </c>
      <c r="W39">
        <v>12224.800000000001</v>
      </c>
      <c r="X39">
        <v>2553.4</v>
      </c>
      <c r="AD39">
        <v>56156.800000000003</v>
      </c>
      <c r="AE39">
        <v>1.0867072197846031</v>
      </c>
      <c r="AI39">
        <v>56156.800000000003</v>
      </c>
      <c r="AJ39">
        <v>1.0867072197846031</v>
      </c>
    </row>
    <row r="40" spans="2:38" x14ac:dyDescent="0.25">
      <c r="B40">
        <v>45538</v>
      </c>
      <c r="C40">
        <v>77155</v>
      </c>
      <c r="D40">
        <v>48349</v>
      </c>
      <c r="E40">
        <v>99716</v>
      </c>
      <c r="F40">
        <v>21273</v>
      </c>
      <c r="H40">
        <v>69255</v>
      </c>
      <c r="J40">
        <f t="shared" si="6"/>
        <v>58406.2</v>
      </c>
      <c r="K40">
        <f t="shared" si="7"/>
        <v>1.1857474035290774</v>
      </c>
      <c r="L40">
        <f t="shared" si="8"/>
        <v>99716</v>
      </c>
      <c r="M40">
        <f t="shared" si="9"/>
        <v>21273</v>
      </c>
      <c r="N40">
        <f t="shared" si="10"/>
        <v>58406.2</v>
      </c>
      <c r="O40">
        <f t="shared" si="11"/>
        <v>78443</v>
      </c>
      <c r="Q40">
        <v>-9219</v>
      </c>
      <c r="R40">
        <v>3286</v>
      </c>
      <c r="T40">
        <v>12551.799999999996</v>
      </c>
      <c r="U40">
        <v>2363.1999999999971</v>
      </c>
      <c r="W40">
        <v>33645.800000000003</v>
      </c>
      <c r="X40">
        <v>2427.9999999999995</v>
      </c>
      <c r="AD40">
        <v>58406.2</v>
      </c>
      <c r="AE40">
        <v>1.1857474035290774</v>
      </c>
      <c r="AI40">
        <v>58406.2</v>
      </c>
      <c r="AJ40">
        <v>1.1857474035290774</v>
      </c>
    </row>
    <row r="41" spans="2:38" x14ac:dyDescent="0.25">
      <c r="B41">
        <v>110725</v>
      </c>
      <c r="C41">
        <v>62576</v>
      </c>
      <c r="D41">
        <v>88823</v>
      </c>
      <c r="E41">
        <v>36027</v>
      </c>
      <c r="F41">
        <v>12303</v>
      </c>
      <c r="H41">
        <v>87010</v>
      </c>
      <c r="J41">
        <f t="shared" si="6"/>
        <v>62090.8</v>
      </c>
      <c r="K41">
        <f t="shared" si="7"/>
        <v>1.4013348193291115</v>
      </c>
      <c r="L41">
        <f t="shared" si="8"/>
        <v>110725</v>
      </c>
      <c r="M41">
        <f t="shared" si="9"/>
        <v>12303</v>
      </c>
      <c r="N41">
        <f t="shared" si="10"/>
        <v>62090.8</v>
      </c>
      <c r="O41">
        <f t="shared" si="11"/>
        <v>98422</v>
      </c>
      <c r="Q41">
        <v>-1673</v>
      </c>
      <c r="R41">
        <v>1692</v>
      </c>
      <c r="T41">
        <v>5117.2000000000044</v>
      </c>
      <c r="U41">
        <v>-4955</v>
      </c>
      <c r="W41">
        <v>24555.599999999999</v>
      </c>
      <c r="X41">
        <v>5485.4</v>
      </c>
      <c r="AD41">
        <v>62090.8</v>
      </c>
      <c r="AE41">
        <v>1.4013348193291115</v>
      </c>
      <c r="AI41">
        <v>62090.8</v>
      </c>
      <c r="AJ41">
        <v>1.4013348193291115</v>
      </c>
    </row>
    <row r="42" spans="2:38" x14ac:dyDescent="0.25">
      <c r="B42">
        <v>58956</v>
      </c>
      <c r="C42">
        <v>74960</v>
      </c>
      <c r="D42">
        <v>40296</v>
      </c>
      <c r="E42">
        <v>88693</v>
      </c>
      <c r="F42">
        <v>73910</v>
      </c>
      <c r="H42">
        <v>115788</v>
      </c>
      <c r="J42">
        <f t="shared" si="6"/>
        <v>67363</v>
      </c>
      <c r="K42">
        <f t="shared" si="7"/>
        <v>1.7188664400338465</v>
      </c>
      <c r="L42">
        <f t="shared" si="8"/>
        <v>88693</v>
      </c>
      <c r="M42">
        <f t="shared" si="9"/>
        <v>40296</v>
      </c>
      <c r="N42">
        <f t="shared" si="10"/>
        <v>67363</v>
      </c>
      <c r="O42">
        <f t="shared" si="11"/>
        <v>48397</v>
      </c>
      <c r="Q42">
        <v>-5736</v>
      </c>
      <c r="R42">
        <v>2439</v>
      </c>
      <c r="T42">
        <v>106.60000000000582</v>
      </c>
      <c r="U42">
        <v>2947.4000000000015</v>
      </c>
      <c r="W42">
        <v>15309</v>
      </c>
      <c r="X42">
        <v>3206.6000000000004</v>
      </c>
      <c r="AF42">
        <v>67363</v>
      </c>
      <c r="AG42">
        <v>1.7188664400338465</v>
      </c>
      <c r="AK42">
        <v>67363</v>
      </c>
      <c r="AL42">
        <v>1.7188664400338465</v>
      </c>
    </row>
    <row r="43" spans="2:38" x14ac:dyDescent="0.25">
      <c r="B43">
        <v>104844</v>
      </c>
      <c r="C43">
        <v>73380</v>
      </c>
      <c r="D43">
        <v>56376</v>
      </c>
      <c r="E43">
        <v>70845</v>
      </c>
      <c r="F43">
        <v>44902</v>
      </c>
      <c r="H43">
        <v>84939</v>
      </c>
      <c r="J43">
        <f t="shared" si="6"/>
        <v>70069.399999999994</v>
      </c>
      <c r="K43">
        <f t="shared" si="7"/>
        <v>1.2122124636431881</v>
      </c>
      <c r="L43">
        <f t="shared" si="8"/>
        <v>104844</v>
      </c>
      <c r="M43">
        <f t="shared" si="9"/>
        <v>44902</v>
      </c>
      <c r="N43">
        <f t="shared" si="10"/>
        <v>70069.399999999994</v>
      </c>
      <c r="O43">
        <f t="shared" si="11"/>
        <v>59942</v>
      </c>
      <c r="Q43">
        <v>-300</v>
      </c>
      <c r="R43">
        <v>-604</v>
      </c>
      <c r="T43">
        <v>14571.799999999996</v>
      </c>
      <c r="U43">
        <v>5023.1999999999971</v>
      </c>
      <c r="W43">
        <v>22573.399999999998</v>
      </c>
      <c r="X43">
        <v>5023.2000000000007</v>
      </c>
      <c r="AD43">
        <v>70069.399999999994</v>
      </c>
      <c r="AE43">
        <v>1.2122124636431881</v>
      </c>
      <c r="AI43">
        <v>70069.399999999994</v>
      </c>
      <c r="AJ43">
        <v>1.2122124636431881</v>
      </c>
    </row>
    <row r="44" spans="2:38" x14ac:dyDescent="0.25">
      <c r="B44">
        <v>53187</v>
      </c>
      <c r="C44">
        <v>13980</v>
      </c>
      <c r="D44">
        <v>106986</v>
      </c>
      <c r="E44">
        <v>80608</v>
      </c>
      <c r="F44">
        <v>21427</v>
      </c>
      <c r="H44">
        <v>114426</v>
      </c>
      <c r="J44">
        <f t="shared" si="6"/>
        <v>55237.599999999999</v>
      </c>
      <c r="K44">
        <f t="shared" si="7"/>
        <v>2.071523744695642</v>
      </c>
      <c r="L44">
        <f t="shared" si="8"/>
        <v>106986</v>
      </c>
      <c r="M44">
        <f t="shared" si="9"/>
        <v>13980</v>
      </c>
      <c r="N44">
        <f t="shared" si="10"/>
        <v>55237.599999999999</v>
      </c>
      <c r="O44">
        <f t="shared" si="11"/>
        <v>93006</v>
      </c>
      <c r="Q44">
        <v>25743</v>
      </c>
      <c r="R44">
        <v>2384</v>
      </c>
      <c r="T44">
        <v>-17209.400000000001</v>
      </c>
      <c r="U44">
        <v>-2751.5999999999985</v>
      </c>
      <c r="W44">
        <v>29969.4</v>
      </c>
      <c r="X44">
        <v>4755.5999999999995</v>
      </c>
      <c r="AB44">
        <v>55237.599999999999</v>
      </c>
      <c r="AC44">
        <v>2.071523744695642</v>
      </c>
      <c r="AK44">
        <v>55237.599999999999</v>
      </c>
      <c r="AL44">
        <v>2.071523744695642</v>
      </c>
    </row>
    <row r="45" spans="2:38" x14ac:dyDescent="0.25">
      <c r="B45">
        <v>9049</v>
      </c>
      <c r="C45">
        <v>99949</v>
      </c>
      <c r="D45">
        <v>98614</v>
      </c>
      <c r="E45">
        <v>16910</v>
      </c>
      <c r="F45">
        <v>40338</v>
      </c>
      <c r="H45">
        <v>98395</v>
      </c>
      <c r="J45">
        <f t="shared" si="6"/>
        <v>52972</v>
      </c>
      <c r="K45">
        <f t="shared" si="7"/>
        <v>1.857490749830099</v>
      </c>
      <c r="L45">
        <f t="shared" si="8"/>
        <v>99949</v>
      </c>
      <c r="M45">
        <f t="shared" si="9"/>
        <v>9049</v>
      </c>
      <c r="N45">
        <f t="shared" si="10"/>
        <v>52972</v>
      </c>
      <c r="O45">
        <f t="shared" si="11"/>
        <v>90900</v>
      </c>
      <c r="Q45">
        <v>51655</v>
      </c>
      <c r="R45">
        <v>219</v>
      </c>
      <c r="T45">
        <v>22369.599999999999</v>
      </c>
      <c r="U45">
        <v>3171.4000000000015</v>
      </c>
      <c r="W45">
        <v>35035.199999999997</v>
      </c>
      <c r="X45">
        <v>5117.3999999999996</v>
      </c>
      <c r="AD45">
        <v>52972</v>
      </c>
      <c r="AE45">
        <v>1.857490749830099</v>
      </c>
      <c r="AK45">
        <v>52972</v>
      </c>
      <c r="AL45">
        <v>1.857490749830099</v>
      </c>
    </row>
    <row r="46" spans="2:38" x14ac:dyDescent="0.25">
      <c r="B46">
        <v>62385</v>
      </c>
      <c r="C46">
        <v>74775</v>
      </c>
      <c r="D46">
        <v>48929</v>
      </c>
      <c r="E46">
        <v>12445</v>
      </c>
      <c r="F46">
        <v>45298</v>
      </c>
      <c r="H46">
        <v>68611</v>
      </c>
      <c r="J46">
        <f t="shared" si="6"/>
        <v>48766.400000000001</v>
      </c>
      <c r="K46">
        <f t="shared" si="7"/>
        <v>1.4069318219101676</v>
      </c>
      <c r="L46">
        <f t="shared" si="8"/>
        <v>74775</v>
      </c>
      <c r="M46">
        <f t="shared" si="9"/>
        <v>12445</v>
      </c>
      <c r="N46">
        <f t="shared" si="10"/>
        <v>48766.400000000001</v>
      </c>
      <c r="O46">
        <f t="shared" si="11"/>
        <v>62330</v>
      </c>
      <c r="Q46">
        <v>9325</v>
      </c>
      <c r="R46">
        <v>8915</v>
      </c>
      <c r="T46">
        <v>-6805</v>
      </c>
      <c r="U46">
        <v>2706.8000000000029</v>
      </c>
      <c r="W46">
        <v>30440.6</v>
      </c>
      <c r="X46">
        <v>2706.7999999999997</v>
      </c>
      <c r="Z46">
        <v>48766.400000000001</v>
      </c>
      <c r="AA46">
        <v>1.4069318219101676</v>
      </c>
      <c r="AI46">
        <v>48766.400000000001</v>
      </c>
      <c r="AJ46">
        <v>1.4069318219101676</v>
      </c>
    </row>
    <row r="47" spans="2:38" x14ac:dyDescent="0.25">
      <c r="B47">
        <v>36710</v>
      </c>
      <c r="C47">
        <v>106546</v>
      </c>
      <c r="D47">
        <v>25942</v>
      </c>
      <c r="E47">
        <v>11498</v>
      </c>
      <c r="F47">
        <v>85941</v>
      </c>
      <c r="H47">
        <v>120980</v>
      </c>
      <c r="J47">
        <f t="shared" si="6"/>
        <v>53327.4</v>
      </c>
      <c r="K47">
        <f t="shared" si="7"/>
        <v>2.2686273847965586</v>
      </c>
      <c r="L47">
        <f t="shared" si="8"/>
        <v>106546</v>
      </c>
      <c r="M47">
        <f t="shared" si="9"/>
        <v>11498</v>
      </c>
      <c r="N47">
        <f t="shared" si="10"/>
        <v>53327.4</v>
      </c>
      <c r="O47">
        <f t="shared" si="11"/>
        <v>95048</v>
      </c>
      <c r="Q47">
        <v>57389</v>
      </c>
      <c r="R47">
        <v>-3</v>
      </c>
      <c r="T47">
        <v>-841.79999999999563</v>
      </c>
      <c r="U47">
        <v>-1465.5999999999985</v>
      </c>
      <c r="W47">
        <v>25645.399999999998</v>
      </c>
      <c r="X47">
        <v>1682.4</v>
      </c>
      <c r="Z47">
        <v>53327.4</v>
      </c>
      <c r="AA47">
        <v>2.2686273847965586</v>
      </c>
      <c r="AK47">
        <v>53327.4</v>
      </c>
      <c r="AL47">
        <v>2.2686273847965586</v>
      </c>
    </row>
    <row r="48" spans="2:38" x14ac:dyDescent="0.25">
      <c r="B48">
        <v>48992</v>
      </c>
      <c r="C48">
        <v>45861</v>
      </c>
      <c r="D48">
        <v>62533</v>
      </c>
      <c r="E48">
        <v>40500</v>
      </c>
      <c r="F48">
        <v>58003</v>
      </c>
      <c r="H48">
        <v>73916</v>
      </c>
      <c r="J48">
        <f t="shared" si="6"/>
        <v>51177.8</v>
      </c>
      <c r="K48">
        <f t="shared" si="7"/>
        <v>1.4442981136352089</v>
      </c>
      <c r="L48">
        <f t="shared" si="8"/>
        <v>62533</v>
      </c>
      <c r="M48">
        <f t="shared" si="9"/>
        <v>40500</v>
      </c>
      <c r="N48">
        <f t="shared" si="10"/>
        <v>51177.8</v>
      </c>
      <c r="O48">
        <f t="shared" si="11"/>
        <v>22033</v>
      </c>
      <c r="Q48">
        <v>-40597</v>
      </c>
      <c r="R48">
        <v>0</v>
      </c>
      <c r="T48">
        <v>-21220</v>
      </c>
      <c r="U48">
        <v>-504.59999999999854</v>
      </c>
      <c r="W48">
        <v>30882.800000000003</v>
      </c>
      <c r="X48">
        <v>3146.6</v>
      </c>
      <c r="AF48">
        <v>51177.8</v>
      </c>
      <c r="AG48">
        <v>1.4442981136352089</v>
      </c>
      <c r="AI48">
        <v>51177.8</v>
      </c>
      <c r="AJ48">
        <v>1.4442981136352089</v>
      </c>
    </row>
    <row r="49" spans="2:38" x14ac:dyDescent="0.25">
      <c r="B49">
        <v>57672</v>
      </c>
      <c r="C49">
        <v>23450</v>
      </c>
      <c r="D49">
        <v>96379</v>
      </c>
      <c r="E49">
        <v>23195</v>
      </c>
      <c r="F49">
        <v>28556</v>
      </c>
      <c r="H49">
        <v>63033</v>
      </c>
      <c r="J49">
        <f t="shared" si="6"/>
        <v>45850.400000000001</v>
      </c>
      <c r="K49">
        <f t="shared" si="7"/>
        <v>1.3747535463158445</v>
      </c>
      <c r="L49">
        <f t="shared" si="8"/>
        <v>96379</v>
      </c>
      <c r="M49">
        <f t="shared" si="9"/>
        <v>23195</v>
      </c>
      <c r="N49">
        <f t="shared" si="10"/>
        <v>45850.400000000001</v>
      </c>
      <c r="O49">
        <f t="shared" si="11"/>
        <v>73184</v>
      </c>
      <c r="Q49">
        <v>7191</v>
      </c>
      <c r="R49">
        <v>-55</v>
      </c>
      <c r="T49">
        <v>-6523</v>
      </c>
      <c r="U49">
        <v>-1567.7999999999956</v>
      </c>
      <c r="W49">
        <v>21042.199999999997</v>
      </c>
      <c r="X49">
        <v>1873.4</v>
      </c>
      <c r="Z49">
        <v>45850.400000000001</v>
      </c>
      <c r="AA49">
        <v>1.3747535463158445</v>
      </c>
      <c r="AI49">
        <v>45850.400000000001</v>
      </c>
      <c r="AJ49">
        <v>1.3747535463158445</v>
      </c>
    </row>
    <row r="50" spans="2:38" x14ac:dyDescent="0.25">
      <c r="B50">
        <v>45255</v>
      </c>
      <c r="C50">
        <v>34669</v>
      </c>
      <c r="D50">
        <v>99660</v>
      </c>
      <c r="E50">
        <v>55786</v>
      </c>
      <c r="F50">
        <v>109555</v>
      </c>
      <c r="H50">
        <v>108741</v>
      </c>
      <c r="J50">
        <f t="shared" si="6"/>
        <v>68985</v>
      </c>
      <c r="K50">
        <f t="shared" si="7"/>
        <v>1.5762991954772776</v>
      </c>
      <c r="L50">
        <f t="shared" si="8"/>
        <v>109555</v>
      </c>
      <c r="M50">
        <f t="shared" si="9"/>
        <v>34669</v>
      </c>
      <c r="N50">
        <f t="shared" si="10"/>
        <v>68985</v>
      </c>
      <c r="O50">
        <f t="shared" si="11"/>
        <v>74886</v>
      </c>
      <c r="Q50">
        <v>-10692</v>
      </c>
      <c r="R50">
        <v>-1193</v>
      </c>
      <c r="T50">
        <v>-6241.8000000000029</v>
      </c>
      <c r="U50">
        <v>307.39999999999418</v>
      </c>
      <c r="W50">
        <v>25166.600000000002</v>
      </c>
      <c r="X50">
        <v>4748.6000000000004</v>
      </c>
      <c r="AF50">
        <v>68985</v>
      </c>
      <c r="AG50">
        <v>1.5762991954772776</v>
      </c>
      <c r="AI50">
        <v>68985</v>
      </c>
      <c r="AJ50">
        <v>1.5762991954772776</v>
      </c>
    </row>
    <row r="51" spans="2:38" x14ac:dyDescent="0.25">
      <c r="B51">
        <v>30714</v>
      </c>
      <c r="C51">
        <v>55401</v>
      </c>
      <c r="D51">
        <v>18601</v>
      </c>
      <c r="E51">
        <v>93568</v>
      </c>
      <c r="F51">
        <v>13010</v>
      </c>
      <c r="H51">
        <v>88436</v>
      </c>
      <c r="J51">
        <f t="shared" si="6"/>
        <v>42258.8</v>
      </c>
      <c r="K51">
        <f t="shared" si="7"/>
        <v>2.0927238823629635</v>
      </c>
      <c r="L51">
        <f t="shared" si="8"/>
        <v>93568</v>
      </c>
      <c r="M51">
        <f t="shared" si="9"/>
        <v>13010</v>
      </c>
      <c r="N51">
        <f t="shared" si="10"/>
        <v>42258.8</v>
      </c>
      <c r="O51">
        <f t="shared" si="11"/>
        <v>80558</v>
      </c>
      <c r="Q51">
        <v>4919</v>
      </c>
      <c r="R51">
        <v>3</v>
      </c>
      <c r="T51">
        <v>-16067.799999999996</v>
      </c>
      <c r="U51">
        <v>254</v>
      </c>
      <c r="W51">
        <v>16580.2</v>
      </c>
      <c r="X51">
        <v>550.80000000000007</v>
      </c>
      <c r="Z51">
        <v>42258.8</v>
      </c>
      <c r="AA51">
        <v>2.0927238823629635</v>
      </c>
      <c r="AK51">
        <v>42258.8</v>
      </c>
      <c r="AL51">
        <v>2.0927238823629635</v>
      </c>
    </row>
    <row r="52" spans="2:38" x14ac:dyDescent="0.25">
      <c r="B52">
        <v>13831</v>
      </c>
      <c r="C52">
        <v>109907</v>
      </c>
      <c r="D52">
        <v>69651</v>
      </c>
      <c r="E52">
        <v>94174</v>
      </c>
      <c r="F52">
        <v>94249</v>
      </c>
      <c r="H52">
        <v>92793</v>
      </c>
      <c r="J52">
        <f t="shared" si="6"/>
        <v>76362.399999999994</v>
      </c>
      <c r="K52">
        <f t="shared" si="7"/>
        <v>1.2151661026892817</v>
      </c>
      <c r="L52">
        <f t="shared" si="8"/>
        <v>109907</v>
      </c>
      <c r="M52">
        <f t="shared" si="9"/>
        <v>13831</v>
      </c>
      <c r="N52">
        <f t="shared" si="10"/>
        <v>76362.399999999994</v>
      </c>
      <c r="O52">
        <f t="shared" si="11"/>
        <v>96076</v>
      </c>
      <c r="Q52">
        <v>-23442</v>
      </c>
      <c r="R52">
        <v>-26</v>
      </c>
      <c r="T52">
        <v>-14436.200000000012</v>
      </c>
      <c r="U52">
        <v>-1310</v>
      </c>
      <c r="W52">
        <v>21499</v>
      </c>
      <c r="X52">
        <v>1814.4</v>
      </c>
      <c r="AB52">
        <v>76362.399999999994</v>
      </c>
      <c r="AC52">
        <v>1.2151661026892817</v>
      </c>
      <c r="AI52">
        <v>76362.399999999994</v>
      </c>
      <c r="AJ52">
        <v>1.2151661026892817</v>
      </c>
    </row>
    <row r="53" spans="2:38" x14ac:dyDescent="0.25">
      <c r="B53">
        <v>77980</v>
      </c>
      <c r="C53">
        <v>85336</v>
      </c>
      <c r="D53">
        <v>95477</v>
      </c>
      <c r="E53">
        <v>85167</v>
      </c>
      <c r="F53">
        <v>34954</v>
      </c>
      <c r="H53">
        <v>76933</v>
      </c>
      <c r="J53">
        <f t="shared" si="6"/>
        <v>75782.8</v>
      </c>
      <c r="K53">
        <f t="shared" si="7"/>
        <v>1.0151775864708086</v>
      </c>
      <c r="L53">
        <f t="shared" si="8"/>
        <v>95477</v>
      </c>
      <c r="M53">
        <f t="shared" si="9"/>
        <v>34954</v>
      </c>
      <c r="N53">
        <f t="shared" si="10"/>
        <v>75782.8</v>
      </c>
      <c r="O53">
        <f t="shared" si="11"/>
        <v>60523</v>
      </c>
      <c r="Q53">
        <v>-8552</v>
      </c>
      <c r="R53">
        <v>-7738</v>
      </c>
      <c r="T53">
        <v>17997.400000000001</v>
      </c>
      <c r="U53">
        <v>-1234</v>
      </c>
      <c r="W53">
        <v>25921</v>
      </c>
      <c r="X53">
        <v>1234</v>
      </c>
      <c r="Z53">
        <v>75782.8</v>
      </c>
      <c r="AA53">
        <v>1.0151775864708086</v>
      </c>
      <c r="AI53">
        <v>75782.8</v>
      </c>
      <c r="AJ53">
        <v>1.0151775864708086</v>
      </c>
    </row>
    <row r="54" spans="2:38" x14ac:dyDescent="0.25">
      <c r="B54">
        <v>95371</v>
      </c>
      <c r="C54">
        <v>23703</v>
      </c>
      <c r="D54">
        <v>54035</v>
      </c>
      <c r="E54">
        <v>44034</v>
      </c>
      <c r="F54">
        <v>68217</v>
      </c>
      <c r="H54">
        <v>132864</v>
      </c>
      <c r="J54">
        <f t="shared" si="6"/>
        <v>57072</v>
      </c>
      <c r="K54">
        <f t="shared" si="7"/>
        <v>2.3280067283431456</v>
      </c>
      <c r="L54">
        <f t="shared" si="8"/>
        <v>95371</v>
      </c>
      <c r="M54">
        <f t="shared" si="9"/>
        <v>23703</v>
      </c>
      <c r="N54">
        <f t="shared" si="10"/>
        <v>57072</v>
      </c>
      <c r="O54">
        <f t="shared" si="11"/>
        <v>71668</v>
      </c>
      <c r="Q54">
        <v>15522</v>
      </c>
      <c r="R54">
        <v>17</v>
      </c>
      <c r="T54">
        <v>-13407</v>
      </c>
      <c r="U54">
        <v>-1810.4000000000015</v>
      </c>
      <c r="W54">
        <v>22871.8</v>
      </c>
      <c r="X54">
        <v>1822.8000000000002</v>
      </c>
      <c r="AF54">
        <v>57072</v>
      </c>
      <c r="AG54">
        <v>2.3280067283431456</v>
      </c>
      <c r="AK54">
        <v>57072</v>
      </c>
      <c r="AL54">
        <v>2.3280067283431456</v>
      </c>
    </row>
    <row r="55" spans="2:38" x14ac:dyDescent="0.25">
      <c r="B55">
        <v>65141</v>
      </c>
      <c r="C55">
        <v>73544</v>
      </c>
      <c r="D55">
        <v>40750</v>
      </c>
      <c r="E55">
        <v>23321</v>
      </c>
      <c r="F55">
        <v>48373</v>
      </c>
      <c r="H55">
        <v>79858</v>
      </c>
      <c r="J55">
        <f t="shared" si="6"/>
        <v>50225.8</v>
      </c>
      <c r="K55">
        <f t="shared" si="7"/>
        <v>1.5899796518920555</v>
      </c>
      <c r="L55">
        <f t="shared" si="8"/>
        <v>73544</v>
      </c>
      <c r="M55">
        <f t="shared" si="9"/>
        <v>23321</v>
      </c>
      <c r="N55">
        <f t="shared" si="10"/>
        <v>50225.8</v>
      </c>
      <c r="O55">
        <f t="shared" si="11"/>
        <v>50223</v>
      </c>
      <c r="Q55">
        <v>-1691</v>
      </c>
      <c r="R55">
        <v>-6481</v>
      </c>
      <c r="T55">
        <v>-4066.3999999999942</v>
      </c>
      <c r="U55">
        <v>1316.6000000000058</v>
      </c>
      <c r="W55">
        <v>36203.600000000006</v>
      </c>
      <c r="X55">
        <v>1321.8</v>
      </c>
      <c r="AD55">
        <v>50225.8</v>
      </c>
      <c r="AE55">
        <v>1.5899796518920555</v>
      </c>
      <c r="AI55">
        <v>50225.8</v>
      </c>
      <c r="AJ55">
        <v>1.5899796518920555</v>
      </c>
    </row>
    <row r="56" spans="2:38" x14ac:dyDescent="0.25">
      <c r="B56">
        <v>75950</v>
      </c>
      <c r="C56">
        <v>51602</v>
      </c>
      <c r="D56">
        <v>24842</v>
      </c>
      <c r="E56">
        <v>82047</v>
      </c>
      <c r="F56">
        <v>92198</v>
      </c>
      <c r="H56">
        <v>133192</v>
      </c>
      <c r="J56">
        <f t="shared" si="6"/>
        <v>65327.8</v>
      </c>
      <c r="K56">
        <f t="shared" si="7"/>
        <v>2.0388257372818308</v>
      </c>
      <c r="L56">
        <f t="shared" si="8"/>
        <v>92198</v>
      </c>
      <c r="M56">
        <f t="shared" si="9"/>
        <v>24842</v>
      </c>
      <c r="N56">
        <f t="shared" si="10"/>
        <v>65327.8</v>
      </c>
      <c r="O56">
        <f t="shared" si="11"/>
        <v>67356</v>
      </c>
      <c r="Q56">
        <v>60376</v>
      </c>
      <c r="R56">
        <v>-545</v>
      </c>
      <c r="T56">
        <v>5008.6000000000058</v>
      </c>
      <c r="U56">
        <v>-1817.3999999999942</v>
      </c>
      <c r="W56">
        <v>39030.6</v>
      </c>
      <c r="X56">
        <v>3223.8</v>
      </c>
      <c r="AB56">
        <v>65327.8</v>
      </c>
      <c r="AC56">
        <v>2.0388257372818308</v>
      </c>
      <c r="AK56">
        <v>65327.8</v>
      </c>
      <c r="AL56">
        <v>2.0388257372818308</v>
      </c>
    </row>
    <row r="57" spans="2:38" x14ac:dyDescent="0.25">
      <c r="B57">
        <v>85480</v>
      </c>
      <c r="C57">
        <v>99359</v>
      </c>
      <c r="D57">
        <v>105453</v>
      </c>
      <c r="E57">
        <v>74630</v>
      </c>
      <c r="F57">
        <v>18563</v>
      </c>
      <c r="H57">
        <v>88199</v>
      </c>
      <c r="J57">
        <f t="shared" si="6"/>
        <v>76697</v>
      </c>
      <c r="K57">
        <f t="shared" si="7"/>
        <v>1.1499667522849655</v>
      </c>
      <c r="L57">
        <f t="shared" si="8"/>
        <v>105453</v>
      </c>
      <c r="M57">
        <f t="shared" si="9"/>
        <v>18563</v>
      </c>
      <c r="N57">
        <f t="shared" si="10"/>
        <v>76697</v>
      </c>
      <c r="O57">
        <f t="shared" si="11"/>
        <v>86890</v>
      </c>
      <c r="Q57">
        <v>18089</v>
      </c>
      <c r="R57">
        <v>9096</v>
      </c>
      <c r="T57">
        <v>36131.599999999999</v>
      </c>
      <c r="U57">
        <v>2730.6000000000058</v>
      </c>
      <c r="W57">
        <v>36131.599999999999</v>
      </c>
      <c r="X57">
        <v>2730.6000000000004</v>
      </c>
      <c r="AD57">
        <v>76697</v>
      </c>
      <c r="AE57">
        <v>1.1499667522849655</v>
      </c>
      <c r="AI57">
        <v>76697</v>
      </c>
      <c r="AJ57">
        <v>1.1499667522849655</v>
      </c>
    </row>
    <row r="58" spans="2:38" x14ac:dyDescent="0.25">
      <c r="B58">
        <v>19003</v>
      </c>
      <c r="C58">
        <v>69214</v>
      </c>
      <c r="D58">
        <v>61533</v>
      </c>
      <c r="E58">
        <v>118993</v>
      </c>
      <c r="F58">
        <v>103616</v>
      </c>
      <c r="H58">
        <v>122323</v>
      </c>
      <c r="J58">
        <f t="shared" si="6"/>
        <v>74471.8</v>
      </c>
      <c r="K58">
        <f t="shared" si="7"/>
        <v>1.6425412035159617</v>
      </c>
      <c r="L58">
        <f t="shared" si="8"/>
        <v>118993</v>
      </c>
      <c r="M58">
        <f t="shared" si="9"/>
        <v>19003</v>
      </c>
      <c r="N58">
        <f t="shared" si="10"/>
        <v>74471.8</v>
      </c>
      <c r="O58">
        <f t="shared" si="11"/>
        <v>99990</v>
      </c>
      <c r="Q58">
        <v>12361</v>
      </c>
      <c r="R58">
        <v>49</v>
      </c>
      <c r="T58">
        <v>-1296.1999999999971</v>
      </c>
      <c r="U58">
        <v>200</v>
      </c>
      <c r="W58">
        <v>20869.400000000001</v>
      </c>
      <c r="X58">
        <v>2032</v>
      </c>
      <c r="AB58">
        <v>74471.8</v>
      </c>
      <c r="AC58">
        <v>1.6425412035159617</v>
      </c>
      <c r="AK58">
        <v>74471.8</v>
      </c>
      <c r="AL58">
        <v>1.6425412035159617</v>
      </c>
    </row>
    <row r="59" spans="2:38" x14ac:dyDescent="0.25">
      <c r="B59">
        <v>92125</v>
      </c>
      <c r="C59">
        <v>44254</v>
      </c>
      <c r="D59">
        <v>28917</v>
      </c>
      <c r="E59">
        <v>116878</v>
      </c>
      <c r="F59">
        <v>40970</v>
      </c>
      <c r="H59">
        <v>79852</v>
      </c>
      <c r="J59">
        <f t="shared" si="6"/>
        <v>64628.800000000003</v>
      </c>
      <c r="K59">
        <f t="shared" si="7"/>
        <v>1.2355482385561853</v>
      </c>
      <c r="L59">
        <f t="shared" si="8"/>
        <v>116878</v>
      </c>
      <c r="M59">
        <f t="shared" si="9"/>
        <v>28917</v>
      </c>
      <c r="N59">
        <f t="shared" si="10"/>
        <v>64628.800000000003</v>
      </c>
      <c r="O59">
        <f t="shared" si="11"/>
        <v>87961</v>
      </c>
      <c r="Q59">
        <v>-10061</v>
      </c>
      <c r="R59">
        <v>1</v>
      </c>
      <c r="T59">
        <v>11738.800000000003</v>
      </c>
      <c r="U59">
        <v>3771</v>
      </c>
      <c r="W59">
        <v>30479.200000000004</v>
      </c>
      <c r="X59">
        <v>3998.2000000000007</v>
      </c>
      <c r="AD59">
        <v>64628.800000000003</v>
      </c>
      <c r="AE59">
        <v>1.2355482385561853</v>
      </c>
      <c r="AI59">
        <v>64628.800000000003</v>
      </c>
      <c r="AJ59">
        <v>1.2355482385561853</v>
      </c>
    </row>
    <row r="60" spans="2:38" x14ac:dyDescent="0.25">
      <c r="B60">
        <v>15889</v>
      </c>
      <c r="C60">
        <v>18828</v>
      </c>
      <c r="D60">
        <v>48866</v>
      </c>
      <c r="E60">
        <v>12129</v>
      </c>
      <c r="F60">
        <v>69111</v>
      </c>
      <c r="H60">
        <v>57919</v>
      </c>
      <c r="J60">
        <f t="shared" si="6"/>
        <v>32964.6</v>
      </c>
      <c r="K60">
        <f t="shared" si="7"/>
        <v>1.7570060003761612</v>
      </c>
      <c r="L60">
        <f t="shared" si="8"/>
        <v>69111</v>
      </c>
      <c r="M60">
        <f t="shared" si="9"/>
        <v>12129</v>
      </c>
      <c r="N60">
        <f t="shared" si="10"/>
        <v>32964.6</v>
      </c>
      <c r="O60">
        <f t="shared" si="11"/>
        <v>56982</v>
      </c>
      <c r="Q60">
        <v>24340</v>
      </c>
      <c r="R60">
        <v>5762</v>
      </c>
      <c r="T60">
        <v>1648.7999999999993</v>
      </c>
      <c r="U60">
        <v>261.39999999999782</v>
      </c>
      <c r="W60">
        <v>23869.599999999999</v>
      </c>
      <c r="X60">
        <v>4244.2000000000007</v>
      </c>
      <c r="Z60">
        <v>32964.6</v>
      </c>
      <c r="AA60">
        <v>1.7570060003761612</v>
      </c>
      <c r="AK60">
        <v>32964.6</v>
      </c>
      <c r="AL60">
        <v>1.7570060003761612</v>
      </c>
    </row>
    <row r="61" spans="2:38" x14ac:dyDescent="0.25">
      <c r="B61">
        <v>37659</v>
      </c>
      <c r="C61">
        <v>20168</v>
      </c>
      <c r="D61">
        <v>46974</v>
      </c>
      <c r="E61">
        <v>74263</v>
      </c>
      <c r="F61">
        <v>92873</v>
      </c>
      <c r="H61">
        <v>63817</v>
      </c>
      <c r="J61">
        <f t="shared" si="6"/>
        <v>54387.4</v>
      </c>
      <c r="K61">
        <f t="shared" si="7"/>
        <v>1.1733783927895063</v>
      </c>
      <c r="L61">
        <f t="shared" si="8"/>
        <v>92873</v>
      </c>
      <c r="M61">
        <f t="shared" si="9"/>
        <v>20168</v>
      </c>
      <c r="N61">
        <f t="shared" si="10"/>
        <v>54387.4</v>
      </c>
      <c r="O61">
        <f t="shared" si="11"/>
        <v>72705</v>
      </c>
      <c r="Q61">
        <v>-24128</v>
      </c>
      <c r="R61">
        <v>1919</v>
      </c>
      <c r="T61">
        <v>-9843.1999999999971</v>
      </c>
      <c r="U61">
        <v>289.40000000000146</v>
      </c>
      <c r="W61">
        <v>12783.600000000002</v>
      </c>
      <c r="X61">
        <v>289.39999999999998</v>
      </c>
      <c r="AB61">
        <v>54387.4</v>
      </c>
      <c r="AC61">
        <v>1.1733783927895063</v>
      </c>
      <c r="AI61">
        <v>54387.4</v>
      </c>
      <c r="AJ61">
        <v>1.1733783927895063</v>
      </c>
    </row>
    <row r="62" spans="2:38" x14ac:dyDescent="0.25">
      <c r="B62">
        <v>16987</v>
      </c>
      <c r="C62">
        <v>62152</v>
      </c>
      <c r="D62">
        <v>65908</v>
      </c>
      <c r="E62">
        <v>110062</v>
      </c>
      <c r="F62">
        <v>10897</v>
      </c>
      <c r="H62">
        <v>62545</v>
      </c>
      <c r="J62">
        <f t="shared" si="6"/>
        <v>53201.2</v>
      </c>
      <c r="K62">
        <f t="shared" si="7"/>
        <v>1.1756313767358633</v>
      </c>
      <c r="L62">
        <f t="shared" si="8"/>
        <v>110062</v>
      </c>
      <c r="M62">
        <f t="shared" si="9"/>
        <v>10897</v>
      </c>
      <c r="N62">
        <f t="shared" si="10"/>
        <v>53201.2</v>
      </c>
      <c r="O62">
        <f t="shared" si="11"/>
        <v>99165</v>
      </c>
      <c r="Q62">
        <v>9532</v>
      </c>
      <c r="R62">
        <v>-5380</v>
      </c>
      <c r="T62">
        <v>311.19999999999709</v>
      </c>
      <c r="U62">
        <v>948</v>
      </c>
      <c r="W62">
        <v>12599.2</v>
      </c>
      <c r="X62">
        <v>1294</v>
      </c>
      <c r="Z62">
        <v>53201.2</v>
      </c>
      <c r="AA62">
        <v>1.1756313767358633</v>
      </c>
      <c r="AI62">
        <v>53201.2</v>
      </c>
      <c r="AJ62">
        <v>1.1756313767358633</v>
      </c>
    </row>
    <row r="63" spans="2:38" x14ac:dyDescent="0.25">
      <c r="B63">
        <v>95126</v>
      </c>
      <c r="C63">
        <v>83912</v>
      </c>
      <c r="D63">
        <v>15558</v>
      </c>
      <c r="E63">
        <v>63292</v>
      </c>
      <c r="F63">
        <v>28070</v>
      </c>
      <c r="H63">
        <v>124222</v>
      </c>
      <c r="J63">
        <f t="shared" si="6"/>
        <v>57191.6</v>
      </c>
      <c r="K63">
        <f t="shared" si="7"/>
        <v>2.1720322564852181</v>
      </c>
      <c r="L63">
        <f t="shared" si="8"/>
        <v>95126</v>
      </c>
      <c r="M63">
        <f t="shared" si="9"/>
        <v>15558</v>
      </c>
      <c r="N63">
        <f t="shared" si="10"/>
        <v>57191.6</v>
      </c>
      <c r="O63">
        <f t="shared" si="11"/>
        <v>79568</v>
      </c>
      <c r="Q63">
        <v>75883</v>
      </c>
      <c r="R63">
        <v>3998</v>
      </c>
      <c r="T63">
        <v>14067.799999999996</v>
      </c>
      <c r="U63">
        <v>1201.5999999999985</v>
      </c>
      <c r="W63">
        <v>26659</v>
      </c>
      <c r="X63">
        <v>4070.8000000000006</v>
      </c>
      <c r="Z63">
        <v>57191.6</v>
      </c>
      <c r="AA63">
        <v>2.1720322564852181</v>
      </c>
      <c r="AK63">
        <v>57191.6</v>
      </c>
      <c r="AL63">
        <v>2.1720322564852181</v>
      </c>
    </row>
    <row r="64" spans="2:38" x14ac:dyDescent="0.25">
      <c r="B64">
        <v>93051</v>
      </c>
      <c r="C64">
        <v>109165</v>
      </c>
      <c r="D64">
        <v>70684</v>
      </c>
      <c r="E64">
        <v>77789</v>
      </c>
      <c r="F64">
        <v>92015</v>
      </c>
      <c r="H64">
        <v>134517</v>
      </c>
      <c r="J64">
        <f t="shared" si="6"/>
        <v>88540.800000000003</v>
      </c>
      <c r="K64">
        <f t="shared" si="7"/>
        <v>1.5192656944595033</v>
      </c>
      <c r="L64">
        <f t="shared" si="8"/>
        <v>109165</v>
      </c>
      <c r="M64">
        <f t="shared" si="9"/>
        <v>70684</v>
      </c>
      <c r="N64">
        <f t="shared" si="10"/>
        <v>88540.800000000003</v>
      </c>
      <c r="O64">
        <f t="shared" si="11"/>
        <v>38481</v>
      </c>
      <c r="Q64">
        <v>12255</v>
      </c>
      <c r="R64">
        <v>2211</v>
      </c>
      <c r="T64">
        <v>-486.59999999999127</v>
      </c>
      <c r="U64">
        <v>57.400000000008731</v>
      </c>
      <c r="W64">
        <v>6683.4000000000005</v>
      </c>
      <c r="X64">
        <v>1288.2</v>
      </c>
      <c r="AB64">
        <v>88540.800000000003</v>
      </c>
      <c r="AC64">
        <v>1.5192656944595033</v>
      </c>
      <c r="AI64">
        <v>88540.800000000003</v>
      </c>
      <c r="AJ64">
        <v>1.5192656944595033</v>
      </c>
    </row>
    <row r="65" spans="2:38" x14ac:dyDescent="0.25">
      <c r="B65">
        <v>60189</v>
      </c>
      <c r="C65">
        <v>27243</v>
      </c>
      <c r="D65">
        <v>12893</v>
      </c>
      <c r="E65">
        <v>52170</v>
      </c>
      <c r="F65">
        <v>75534</v>
      </c>
      <c r="H65">
        <v>82463</v>
      </c>
      <c r="J65">
        <f t="shared" si="6"/>
        <v>45605.8</v>
      </c>
      <c r="K65">
        <f t="shared" si="7"/>
        <v>1.8081691363817758</v>
      </c>
      <c r="L65">
        <f t="shared" si="8"/>
        <v>75534</v>
      </c>
      <c r="M65">
        <f t="shared" si="9"/>
        <v>12893</v>
      </c>
      <c r="N65">
        <f t="shared" si="10"/>
        <v>45605.8</v>
      </c>
      <c r="O65">
        <f t="shared" si="11"/>
        <v>62641</v>
      </c>
      <c r="Q65">
        <v>422</v>
      </c>
      <c r="R65">
        <v>6199</v>
      </c>
      <c r="T65">
        <v>-6546.1999999999971</v>
      </c>
      <c r="U65">
        <v>2007.4000000000015</v>
      </c>
      <c r="W65">
        <v>39178.600000000006</v>
      </c>
      <c r="X65">
        <v>4114.5999999999995</v>
      </c>
      <c r="AD65">
        <v>45605.8</v>
      </c>
      <c r="AE65">
        <v>1.8081691363817758</v>
      </c>
      <c r="AK65">
        <v>45605.8</v>
      </c>
      <c r="AL65">
        <v>1.8081691363817758</v>
      </c>
    </row>
    <row r="66" spans="2:38" x14ac:dyDescent="0.25">
      <c r="B66">
        <v>103692</v>
      </c>
      <c r="C66">
        <v>73704</v>
      </c>
      <c r="D66">
        <v>109033</v>
      </c>
      <c r="E66">
        <v>88266</v>
      </c>
      <c r="F66">
        <v>24469</v>
      </c>
      <c r="H66">
        <v>100013</v>
      </c>
      <c r="J66">
        <f t="shared" ref="J66:J101" si="12">AVERAGE(B66:F66)</f>
        <v>79832.800000000003</v>
      </c>
      <c r="K66">
        <f t="shared" ref="K66:K97" si="13">H66/J66</f>
        <v>1.2527808118968644</v>
      </c>
      <c r="L66">
        <f t="shared" ref="L66:L101" si="14">MAX(B66:F66)</f>
        <v>109033</v>
      </c>
      <c r="M66">
        <f t="shared" ref="M66:M101" si="15">MIN(B66:F66)</f>
        <v>24469</v>
      </c>
      <c r="N66">
        <f t="shared" ref="N66:N101" si="16">AVERAGE(B66:F66)</f>
        <v>79832.800000000003</v>
      </c>
      <c r="O66">
        <f t="shared" ref="O66:O101" si="17">L66-M66</f>
        <v>84564</v>
      </c>
      <c r="Q66">
        <v>9608</v>
      </c>
      <c r="R66">
        <v>187</v>
      </c>
      <c r="T66">
        <v>-8481.1999999999971</v>
      </c>
      <c r="U66">
        <v>-338.19999999999709</v>
      </c>
      <c r="W66">
        <v>20115.599999999999</v>
      </c>
      <c r="X66">
        <v>2346.2000000000003</v>
      </c>
      <c r="AB66">
        <v>79832.800000000003</v>
      </c>
      <c r="AC66">
        <v>1.2527808118968644</v>
      </c>
      <c r="AK66">
        <v>79832.800000000003</v>
      </c>
      <c r="AL66">
        <v>1.2527808118968644</v>
      </c>
    </row>
    <row r="67" spans="2:38" x14ac:dyDescent="0.25">
      <c r="B67">
        <v>87177</v>
      </c>
      <c r="C67">
        <v>93955</v>
      </c>
      <c r="D67">
        <v>9764</v>
      </c>
      <c r="E67">
        <v>95744</v>
      </c>
      <c r="F67">
        <v>34263</v>
      </c>
      <c r="H67">
        <v>76002</v>
      </c>
      <c r="J67">
        <f t="shared" si="12"/>
        <v>64180.6</v>
      </c>
      <c r="K67">
        <f t="shared" si="13"/>
        <v>1.1841896149303683</v>
      </c>
      <c r="L67">
        <f t="shared" si="14"/>
        <v>95744</v>
      </c>
      <c r="M67">
        <f t="shared" si="15"/>
        <v>9764</v>
      </c>
      <c r="N67">
        <f t="shared" si="16"/>
        <v>64180.6</v>
      </c>
      <c r="O67">
        <f t="shared" si="17"/>
        <v>85980</v>
      </c>
      <c r="Q67">
        <v>-28302</v>
      </c>
      <c r="R67">
        <v>-6587</v>
      </c>
      <c r="T67">
        <v>4599.4000000000015</v>
      </c>
      <c r="U67">
        <v>-3510.5999999999985</v>
      </c>
      <c r="W67">
        <v>32695.4</v>
      </c>
      <c r="X67">
        <v>4079.4</v>
      </c>
      <c r="AF67">
        <v>64180.6</v>
      </c>
      <c r="AG67">
        <v>1.1841896149303683</v>
      </c>
      <c r="AI67">
        <v>64180.6</v>
      </c>
      <c r="AJ67">
        <v>1.1841896149303683</v>
      </c>
    </row>
    <row r="68" spans="2:38" x14ac:dyDescent="0.25">
      <c r="B68">
        <v>60576</v>
      </c>
      <c r="C68">
        <v>33073</v>
      </c>
      <c r="D68">
        <v>65693</v>
      </c>
      <c r="E68">
        <v>101387</v>
      </c>
      <c r="F68">
        <v>68419</v>
      </c>
      <c r="H68">
        <v>91440</v>
      </c>
      <c r="J68">
        <f t="shared" si="12"/>
        <v>65829.600000000006</v>
      </c>
      <c r="K68">
        <f t="shared" si="13"/>
        <v>1.3890407962375586</v>
      </c>
      <c r="L68">
        <f t="shared" si="14"/>
        <v>101387</v>
      </c>
      <c r="M68">
        <f t="shared" si="15"/>
        <v>33073</v>
      </c>
      <c r="N68">
        <f t="shared" si="16"/>
        <v>65829.600000000006</v>
      </c>
      <c r="O68">
        <f t="shared" si="17"/>
        <v>68314</v>
      </c>
      <c r="Q68">
        <v>-43122</v>
      </c>
      <c r="R68">
        <v>-7416</v>
      </c>
      <c r="T68">
        <v>-13948.199999999997</v>
      </c>
      <c r="U68">
        <v>2171.6000000000058</v>
      </c>
      <c r="W68">
        <v>26557.4</v>
      </c>
      <c r="X68">
        <v>3317.2</v>
      </c>
      <c r="AF68">
        <v>65829.600000000006</v>
      </c>
      <c r="AG68">
        <v>1.3890407962375586</v>
      </c>
      <c r="AI68">
        <v>65829.600000000006</v>
      </c>
      <c r="AJ68">
        <v>1.3890407962375586</v>
      </c>
    </row>
    <row r="69" spans="2:38" x14ac:dyDescent="0.25">
      <c r="B69">
        <v>29930</v>
      </c>
      <c r="C69">
        <v>26974</v>
      </c>
      <c r="D69">
        <v>34702</v>
      </c>
      <c r="E69">
        <v>111084</v>
      </c>
      <c r="F69">
        <v>98547</v>
      </c>
      <c r="H69">
        <v>130347</v>
      </c>
      <c r="J69">
        <f t="shared" si="12"/>
        <v>60247.4</v>
      </c>
      <c r="K69">
        <f t="shared" si="13"/>
        <v>2.1635290485564522</v>
      </c>
      <c r="L69">
        <f t="shared" si="14"/>
        <v>111084</v>
      </c>
      <c r="M69">
        <f t="shared" si="15"/>
        <v>26974</v>
      </c>
      <c r="N69">
        <f t="shared" si="16"/>
        <v>60247.4</v>
      </c>
      <c r="O69">
        <f t="shared" si="17"/>
        <v>84110</v>
      </c>
      <c r="Q69">
        <v>12144</v>
      </c>
      <c r="R69">
        <v>129</v>
      </c>
      <c r="T69">
        <v>-2335</v>
      </c>
      <c r="U69">
        <v>2066.4000000000015</v>
      </c>
      <c r="W69">
        <v>12157.8</v>
      </c>
      <c r="X69">
        <v>2103.2000000000003</v>
      </c>
      <c r="AF69">
        <v>60247.4</v>
      </c>
      <c r="AG69">
        <v>2.1635290485564522</v>
      </c>
      <c r="AK69">
        <v>60247.4</v>
      </c>
      <c r="AL69">
        <v>2.1635290485564522</v>
      </c>
    </row>
    <row r="70" spans="2:38" x14ac:dyDescent="0.25">
      <c r="B70">
        <v>48212</v>
      </c>
      <c r="C70">
        <v>81751</v>
      </c>
      <c r="D70">
        <v>59304</v>
      </c>
      <c r="E70">
        <v>45615</v>
      </c>
      <c r="F70">
        <v>49235</v>
      </c>
      <c r="H70">
        <v>105939</v>
      </c>
      <c r="J70">
        <f t="shared" si="12"/>
        <v>56823.4</v>
      </c>
      <c r="K70">
        <f t="shared" si="13"/>
        <v>1.8643551776204872</v>
      </c>
      <c r="L70">
        <f t="shared" si="14"/>
        <v>81751</v>
      </c>
      <c r="M70">
        <f t="shared" si="15"/>
        <v>45615</v>
      </c>
      <c r="N70">
        <f t="shared" si="16"/>
        <v>56823.4</v>
      </c>
      <c r="O70">
        <f t="shared" si="17"/>
        <v>36136</v>
      </c>
      <c r="Q70">
        <v>23406</v>
      </c>
      <c r="R70">
        <v>-2582</v>
      </c>
      <c r="T70">
        <v>-18231.200000000004</v>
      </c>
      <c r="U70">
        <v>-876.40000000000146</v>
      </c>
      <c r="W70">
        <v>22264</v>
      </c>
      <c r="X70">
        <v>3200</v>
      </c>
      <c r="AB70">
        <v>56823.4</v>
      </c>
      <c r="AC70">
        <v>1.8643551776204872</v>
      </c>
      <c r="AK70">
        <v>56823.4</v>
      </c>
      <c r="AL70">
        <v>1.8643551776204872</v>
      </c>
    </row>
    <row r="71" spans="2:38" x14ac:dyDescent="0.25">
      <c r="B71">
        <v>28021</v>
      </c>
      <c r="C71">
        <v>87922</v>
      </c>
      <c r="D71">
        <v>83381</v>
      </c>
      <c r="E71">
        <v>55561</v>
      </c>
      <c r="F71">
        <v>83175</v>
      </c>
      <c r="H71">
        <v>81437</v>
      </c>
      <c r="J71">
        <f t="shared" si="12"/>
        <v>67612</v>
      </c>
      <c r="K71">
        <f t="shared" si="13"/>
        <v>1.2044755368869431</v>
      </c>
      <c r="L71">
        <f t="shared" si="14"/>
        <v>87922</v>
      </c>
      <c r="M71">
        <f t="shared" si="15"/>
        <v>28021</v>
      </c>
      <c r="N71">
        <f t="shared" si="16"/>
        <v>67612</v>
      </c>
      <c r="O71">
        <f t="shared" si="17"/>
        <v>59901</v>
      </c>
      <c r="Q71">
        <v>5792</v>
      </c>
      <c r="R71">
        <v>9725</v>
      </c>
      <c r="T71">
        <v>1856.1999999999971</v>
      </c>
      <c r="U71">
        <v>-172.19999999999709</v>
      </c>
      <c r="W71">
        <v>11666.2</v>
      </c>
      <c r="X71">
        <v>1485.8</v>
      </c>
      <c r="AB71">
        <v>67612</v>
      </c>
      <c r="AC71">
        <v>1.2044755368869431</v>
      </c>
      <c r="AI71">
        <v>67612</v>
      </c>
      <c r="AJ71">
        <v>1.2044755368869431</v>
      </c>
    </row>
    <row r="72" spans="2:38" x14ac:dyDescent="0.25">
      <c r="B72">
        <v>26861</v>
      </c>
      <c r="C72">
        <v>86588</v>
      </c>
      <c r="D72">
        <v>66427</v>
      </c>
      <c r="E72">
        <v>107616</v>
      </c>
      <c r="F72">
        <v>75058</v>
      </c>
      <c r="H72">
        <v>81829</v>
      </c>
      <c r="J72">
        <f t="shared" si="12"/>
        <v>72510</v>
      </c>
      <c r="K72">
        <f t="shared" si="13"/>
        <v>1.1285202041097779</v>
      </c>
      <c r="L72">
        <f t="shared" si="14"/>
        <v>107616</v>
      </c>
      <c r="M72">
        <f t="shared" si="15"/>
        <v>26861</v>
      </c>
      <c r="N72">
        <f t="shared" si="16"/>
        <v>72510</v>
      </c>
      <c r="O72">
        <f t="shared" si="17"/>
        <v>80755</v>
      </c>
      <c r="Q72">
        <v>-18416</v>
      </c>
      <c r="R72">
        <v>0</v>
      </c>
      <c r="T72">
        <v>-14500.199999999997</v>
      </c>
      <c r="U72">
        <v>625.39999999999418</v>
      </c>
      <c r="W72">
        <v>23795.4</v>
      </c>
      <c r="X72">
        <v>655.8</v>
      </c>
      <c r="AB72">
        <v>72510</v>
      </c>
      <c r="AC72">
        <v>1.1285202041097779</v>
      </c>
      <c r="AI72">
        <v>72510</v>
      </c>
      <c r="AJ72">
        <v>1.1285202041097779</v>
      </c>
    </row>
    <row r="73" spans="2:38" x14ac:dyDescent="0.25">
      <c r="B73">
        <v>105551</v>
      </c>
      <c r="C73">
        <v>72869</v>
      </c>
      <c r="D73">
        <v>56298</v>
      </c>
      <c r="E73">
        <v>71243</v>
      </c>
      <c r="F73">
        <v>110526</v>
      </c>
      <c r="H73">
        <v>107368</v>
      </c>
      <c r="J73">
        <f t="shared" si="12"/>
        <v>83297.399999999994</v>
      </c>
      <c r="K73">
        <f t="shared" si="13"/>
        <v>1.2889718046421619</v>
      </c>
      <c r="L73">
        <f t="shared" si="14"/>
        <v>110526</v>
      </c>
      <c r="M73">
        <f t="shared" si="15"/>
        <v>56298</v>
      </c>
      <c r="N73">
        <f t="shared" si="16"/>
        <v>83297.399999999994</v>
      </c>
      <c r="O73">
        <f t="shared" si="17"/>
        <v>54228</v>
      </c>
      <c r="Q73">
        <v>21637</v>
      </c>
      <c r="R73">
        <v>1063</v>
      </c>
      <c r="T73">
        <v>-2433.6000000000058</v>
      </c>
      <c r="U73">
        <v>1781.7999999999884</v>
      </c>
      <c r="W73">
        <v>40058</v>
      </c>
      <c r="X73">
        <v>2164.1999999999998</v>
      </c>
      <c r="AB73">
        <v>83297.399999999994</v>
      </c>
      <c r="AC73">
        <v>1.2889718046421619</v>
      </c>
      <c r="AI73">
        <v>83297.399999999994</v>
      </c>
      <c r="AJ73">
        <v>1.2889718046421619</v>
      </c>
    </row>
    <row r="74" spans="2:38" x14ac:dyDescent="0.25">
      <c r="B74">
        <v>22068</v>
      </c>
      <c r="C74">
        <v>11017</v>
      </c>
      <c r="D74">
        <v>26463</v>
      </c>
      <c r="E74">
        <v>44914</v>
      </c>
      <c r="F74">
        <v>70630</v>
      </c>
      <c r="H74">
        <v>65961</v>
      </c>
      <c r="J74">
        <f t="shared" si="12"/>
        <v>35018.400000000001</v>
      </c>
      <c r="K74">
        <f t="shared" si="13"/>
        <v>1.883609759440751</v>
      </c>
      <c r="L74">
        <f t="shared" si="14"/>
        <v>70630</v>
      </c>
      <c r="M74">
        <f t="shared" si="15"/>
        <v>11017</v>
      </c>
      <c r="N74">
        <f t="shared" si="16"/>
        <v>35018.400000000001</v>
      </c>
      <c r="O74">
        <f t="shared" si="17"/>
        <v>59613</v>
      </c>
      <c r="Q74">
        <v>1632</v>
      </c>
      <c r="R74">
        <v>3540</v>
      </c>
      <c r="T74">
        <v>-8449.7999999999956</v>
      </c>
      <c r="U74">
        <v>-1497</v>
      </c>
      <c r="W74">
        <v>25635.4</v>
      </c>
      <c r="X74">
        <v>1950.6</v>
      </c>
      <c r="Z74">
        <v>35018.400000000001</v>
      </c>
      <c r="AA74">
        <v>1.883609759440751</v>
      </c>
      <c r="AK74">
        <v>35018.400000000001</v>
      </c>
      <c r="AL74">
        <v>1.883609759440751</v>
      </c>
    </row>
    <row r="75" spans="2:38" x14ac:dyDescent="0.25">
      <c r="B75">
        <v>27105</v>
      </c>
      <c r="C75">
        <v>13717</v>
      </c>
      <c r="D75">
        <v>59098</v>
      </c>
      <c r="E75">
        <v>93608</v>
      </c>
      <c r="F75">
        <v>27133</v>
      </c>
      <c r="H75">
        <v>107693</v>
      </c>
      <c r="J75">
        <f t="shared" si="12"/>
        <v>44132.2</v>
      </c>
      <c r="K75">
        <f t="shared" si="13"/>
        <v>2.4402363806925558</v>
      </c>
      <c r="L75">
        <f t="shared" si="14"/>
        <v>93608</v>
      </c>
      <c r="M75">
        <f t="shared" si="15"/>
        <v>13717</v>
      </c>
      <c r="N75">
        <f t="shared" si="16"/>
        <v>44132.2</v>
      </c>
      <c r="O75">
        <f t="shared" si="17"/>
        <v>79891</v>
      </c>
      <c r="Q75">
        <v>58124</v>
      </c>
      <c r="R75">
        <v>2</v>
      </c>
      <c r="T75">
        <v>17170.599999999999</v>
      </c>
      <c r="U75">
        <v>-386.60000000000582</v>
      </c>
      <c r="W75">
        <v>18965.399999999998</v>
      </c>
      <c r="X75">
        <v>2233</v>
      </c>
      <c r="AD75">
        <v>44132.2</v>
      </c>
      <c r="AE75">
        <v>2.4402363806925558</v>
      </c>
      <c r="AK75">
        <v>44132.2</v>
      </c>
      <c r="AL75">
        <v>2.4402363806925558</v>
      </c>
    </row>
    <row r="76" spans="2:38" x14ac:dyDescent="0.25">
      <c r="B76">
        <v>49827</v>
      </c>
      <c r="C76">
        <v>47406</v>
      </c>
      <c r="D76">
        <v>14570</v>
      </c>
      <c r="E76">
        <v>62950</v>
      </c>
      <c r="F76">
        <v>7008</v>
      </c>
      <c r="H76">
        <v>58217</v>
      </c>
      <c r="J76">
        <f t="shared" si="12"/>
        <v>36352.199999999997</v>
      </c>
      <c r="K76">
        <f t="shared" si="13"/>
        <v>1.6014711626806633</v>
      </c>
      <c r="L76">
        <f t="shared" si="14"/>
        <v>62950</v>
      </c>
      <c r="M76">
        <f t="shared" si="15"/>
        <v>7008</v>
      </c>
      <c r="N76">
        <f t="shared" si="16"/>
        <v>36352.199999999997</v>
      </c>
      <c r="O76">
        <f t="shared" si="17"/>
        <v>55942</v>
      </c>
      <c r="Q76">
        <v>-30958</v>
      </c>
      <c r="R76">
        <v>9573</v>
      </c>
      <c r="T76">
        <v>-46328.400000000009</v>
      </c>
      <c r="U76">
        <v>-4052.8000000000029</v>
      </c>
      <c r="W76">
        <v>46328.4</v>
      </c>
      <c r="X76">
        <v>4052.8</v>
      </c>
      <c r="AB76">
        <v>36352.199999999997</v>
      </c>
      <c r="AC76">
        <v>1.6014711626806633</v>
      </c>
      <c r="AK76">
        <v>36352.199999999997</v>
      </c>
      <c r="AL76">
        <v>1.6014711626806633</v>
      </c>
    </row>
    <row r="77" spans="2:38" x14ac:dyDescent="0.25">
      <c r="B77">
        <v>24206</v>
      </c>
      <c r="C77">
        <v>14688</v>
      </c>
      <c r="D77">
        <v>38068</v>
      </c>
      <c r="E77">
        <v>111954</v>
      </c>
      <c r="F77">
        <v>111862</v>
      </c>
      <c r="H77">
        <v>71269</v>
      </c>
      <c r="J77">
        <f t="shared" si="12"/>
        <v>60155.6</v>
      </c>
      <c r="K77">
        <f t="shared" si="13"/>
        <v>1.1847442299636277</v>
      </c>
      <c r="L77">
        <f t="shared" si="14"/>
        <v>111954</v>
      </c>
      <c r="M77">
        <f t="shared" si="15"/>
        <v>14688</v>
      </c>
      <c r="N77">
        <f t="shared" si="16"/>
        <v>60155.6</v>
      </c>
      <c r="O77">
        <f t="shared" si="17"/>
        <v>97266</v>
      </c>
      <c r="Q77">
        <v>-8312</v>
      </c>
      <c r="R77">
        <v>9980</v>
      </c>
      <c r="T77">
        <v>476</v>
      </c>
      <c r="U77">
        <v>2412.1999999999971</v>
      </c>
      <c r="W77">
        <v>28168</v>
      </c>
      <c r="X77">
        <v>3065.3999999999996</v>
      </c>
      <c r="AB77">
        <v>60155.6</v>
      </c>
      <c r="AC77">
        <v>1.1847442299636277</v>
      </c>
      <c r="AI77">
        <v>60155.6</v>
      </c>
      <c r="AJ77">
        <v>1.1847442299636277</v>
      </c>
    </row>
    <row r="78" spans="2:38" x14ac:dyDescent="0.25">
      <c r="B78">
        <v>22442</v>
      </c>
      <c r="C78">
        <v>27810</v>
      </c>
      <c r="D78">
        <v>15476</v>
      </c>
      <c r="E78">
        <v>43689</v>
      </c>
      <c r="F78">
        <v>60491</v>
      </c>
      <c r="H78">
        <v>76360</v>
      </c>
      <c r="J78">
        <f t="shared" si="12"/>
        <v>33981.599999999999</v>
      </c>
      <c r="K78">
        <f t="shared" si="13"/>
        <v>2.2470984297384469</v>
      </c>
      <c r="L78">
        <f t="shared" si="14"/>
        <v>60491</v>
      </c>
      <c r="M78">
        <f t="shared" si="15"/>
        <v>15476</v>
      </c>
      <c r="N78">
        <f t="shared" si="16"/>
        <v>33981.599999999999</v>
      </c>
      <c r="O78">
        <f t="shared" si="17"/>
        <v>45015</v>
      </c>
      <c r="Q78">
        <v>-269</v>
      </c>
      <c r="R78">
        <v>-889</v>
      </c>
      <c r="T78">
        <v>-3656.4000000000015</v>
      </c>
      <c r="U78">
        <v>-1891.2000000000044</v>
      </c>
      <c r="W78">
        <v>23496.400000000001</v>
      </c>
      <c r="X78">
        <v>2792.8</v>
      </c>
      <c r="AD78">
        <v>33981.599999999999</v>
      </c>
      <c r="AE78">
        <v>2.2470984297384469</v>
      </c>
      <c r="AK78">
        <v>33981.599999999999</v>
      </c>
      <c r="AL78">
        <v>2.2470984297384469</v>
      </c>
    </row>
    <row r="79" spans="2:38" x14ac:dyDescent="0.25">
      <c r="B79">
        <v>111502</v>
      </c>
      <c r="C79">
        <v>33818</v>
      </c>
      <c r="D79">
        <v>108501</v>
      </c>
      <c r="E79">
        <v>61344</v>
      </c>
      <c r="F79">
        <v>84902</v>
      </c>
      <c r="H79">
        <v>131330</v>
      </c>
      <c r="J79">
        <f t="shared" si="12"/>
        <v>80013.399999999994</v>
      </c>
      <c r="K79">
        <f t="shared" si="13"/>
        <v>1.6413500738626281</v>
      </c>
      <c r="L79">
        <f t="shared" si="14"/>
        <v>111502</v>
      </c>
      <c r="M79">
        <f t="shared" si="15"/>
        <v>33818</v>
      </c>
      <c r="N79">
        <f t="shared" si="16"/>
        <v>80013.399999999994</v>
      </c>
      <c r="O79">
        <f t="shared" si="17"/>
        <v>77684</v>
      </c>
      <c r="Q79">
        <v>-12826</v>
      </c>
      <c r="R79">
        <v>257</v>
      </c>
      <c r="T79">
        <v>-5840.6000000000058</v>
      </c>
      <c r="U79">
        <v>2994</v>
      </c>
      <c r="W79">
        <v>22063</v>
      </c>
      <c r="X79">
        <v>4430.3999999999996</v>
      </c>
      <c r="AF79">
        <v>80013.399999999994</v>
      </c>
      <c r="AG79">
        <v>1.6413500738626281</v>
      </c>
      <c r="AK79">
        <v>80013.399999999994</v>
      </c>
      <c r="AL79">
        <v>1.6413500738626281</v>
      </c>
    </row>
    <row r="80" spans="2:38" x14ac:dyDescent="0.25">
      <c r="B80">
        <v>75072</v>
      </c>
      <c r="C80">
        <v>45638</v>
      </c>
      <c r="D80">
        <v>89299</v>
      </c>
      <c r="E80">
        <v>108156</v>
      </c>
      <c r="F80">
        <v>51045</v>
      </c>
      <c r="H80">
        <v>133081</v>
      </c>
      <c r="J80">
        <f t="shared" si="12"/>
        <v>73842</v>
      </c>
      <c r="K80">
        <f t="shared" si="13"/>
        <v>1.8022399176620352</v>
      </c>
      <c r="L80">
        <f t="shared" si="14"/>
        <v>108156</v>
      </c>
      <c r="M80">
        <f t="shared" si="15"/>
        <v>45638</v>
      </c>
      <c r="N80">
        <f t="shared" si="16"/>
        <v>73842</v>
      </c>
      <c r="O80">
        <f t="shared" si="17"/>
        <v>62518</v>
      </c>
      <c r="Q80">
        <v>22627</v>
      </c>
      <c r="R80">
        <v>-2724</v>
      </c>
      <c r="T80">
        <v>1198.1999999999971</v>
      </c>
      <c r="U80">
        <v>3222</v>
      </c>
      <c r="W80">
        <v>24060.6</v>
      </c>
      <c r="X80">
        <v>4212.8</v>
      </c>
      <c r="AF80">
        <v>73842</v>
      </c>
      <c r="AG80">
        <v>1.8022399176620352</v>
      </c>
      <c r="AK80">
        <v>73842</v>
      </c>
      <c r="AL80">
        <v>1.8022399176620352</v>
      </c>
    </row>
    <row r="81" spans="2:38" x14ac:dyDescent="0.25">
      <c r="B81">
        <v>76933</v>
      </c>
      <c r="C81">
        <v>14715</v>
      </c>
      <c r="D81">
        <v>78739</v>
      </c>
      <c r="E81">
        <v>75423</v>
      </c>
      <c r="F81">
        <v>23936</v>
      </c>
      <c r="H81">
        <v>77393</v>
      </c>
      <c r="J81">
        <f t="shared" si="12"/>
        <v>53949.2</v>
      </c>
      <c r="K81">
        <f t="shared" si="13"/>
        <v>1.4345532463873423</v>
      </c>
      <c r="L81">
        <f t="shared" si="14"/>
        <v>78739</v>
      </c>
      <c r="M81">
        <f t="shared" si="15"/>
        <v>14715</v>
      </c>
      <c r="N81">
        <f t="shared" si="16"/>
        <v>53949.2</v>
      </c>
      <c r="O81">
        <f t="shared" si="17"/>
        <v>64024</v>
      </c>
      <c r="Q81">
        <v>-1696</v>
      </c>
      <c r="R81">
        <v>-7762</v>
      </c>
      <c r="T81">
        <v>-11240.800000000003</v>
      </c>
      <c r="U81">
        <v>-22.400000000001455</v>
      </c>
      <c r="W81">
        <v>22050.400000000001</v>
      </c>
      <c r="X81">
        <v>298.39999999999998</v>
      </c>
      <c r="AB81">
        <v>53949.2</v>
      </c>
      <c r="AC81">
        <v>1.4345532463873423</v>
      </c>
      <c r="AK81">
        <v>53949.2</v>
      </c>
      <c r="AL81">
        <v>1.4345532463873423</v>
      </c>
    </row>
    <row r="82" spans="2:38" x14ac:dyDescent="0.25">
      <c r="B82">
        <v>25270</v>
      </c>
      <c r="C82">
        <v>88905</v>
      </c>
      <c r="D82">
        <v>54004</v>
      </c>
      <c r="E82">
        <v>14161</v>
      </c>
      <c r="F82">
        <v>29921</v>
      </c>
      <c r="H82">
        <v>90078</v>
      </c>
      <c r="J82">
        <f t="shared" si="12"/>
        <v>42452.2</v>
      </c>
      <c r="K82">
        <f t="shared" si="13"/>
        <v>2.1218688312973182</v>
      </c>
      <c r="L82">
        <f t="shared" si="14"/>
        <v>88905</v>
      </c>
      <c r="M82">
        <f t="shared" si="15"/>
        <v>14161</v>
      </c>
      <c r="N82">
        <f t="shared" si="16"/>
        <v>42452.2</v>
      </c>
      <c r="O82">
        <f t="shared" si="17"/>
        <v>74744</v>
      </c>
      <c r="Q82">
        <v>2133</v>
      </c>
      <c r="R82">
        <v>-444</v>
      </c>
      <c r="T82">
        <v>-2688.8000000000029</v>
      </c>
      <c r="U82">
        <v>1556.1999999999971</v>
      </c>
      <c r="W82">
        <v>21606.799999999999</v>
      </c>
      <c r="X82">
        <v>1556.2</v>
      </c>
      <c r="AD82">
        <v>42452.2</v>
      </c>
      <c r="AE82">
        <v>2.1218688312973182</v>
      </c>
      <c r="AK82">
        <v>42452.2</v>
      </c>
      <c r="AL82">
        <v>2.1218688312973182</v>
      </c>
    </row>
    <row r="83" spans="2:38" x14ac:dyDescent="0.25">
      <c r="B83">
        <v>69775</v>
      </c>
      <c r="C83">
        <v>1820</v>
      </c>
      <c r="D83">
        <v>19804</v>
      </c>
      <c r="E83">
        <v>87686</v>
      </c>
      <c r="F83">
        <v>16960</v>
      </c>
      <c r="H83">
        <v>44611</v>
      </c>
      <c r="J83">
        <f t="shared" si="12"/>
        <v>39209</v>
      </c>
      <c r="K83">
        <f t="shared" si="13"/>
        <v>1.1377744905506388</v>
      </c>
      <c r="L83">
        <f t="shared" si="14"/>
        <v>87686</v>
      </c>
      <c r="M83">
        <f t="shared" si="15"/>
        <v>1820</v>
      </c>
      <c r="N83">
        <f t="shared" si="16"/>
        <v>39209</v>
      </c>
      <c r="O83">
        <f t="shared" si="17"/>
        <v>85866</v>
      </c>
      <c r="Q83">
        <v>-407</v>
      </c>
      <c r="R83">
        <v>750</v>
      </c>
      <c r="T83">
        <v>-5858.1999999999971</v>
      </c>
      <c r="U83">
        <v>-3438.5999999999985</v>
      </c>
      <c r="W83">
        <v>17281.400000000001</v>
      </c>
      <c r="X83">
        <v>3438.6</v>
      </c>
      <c r="Z83">
        <v>39209</v>
      </c>
      <c r="AA83">
        <v>1.1377744905506388</v>
      </c>
      <c r="AI83">
        <v>39209</v>
      </c>
      <c r="AJ83">
        <v>1.1377744905506388</v>
      </c>
    </row>
    <row r="84" spans="2:38" x14ac:dyDescent="0.25">
      <c r="B84">
        <v>92125</v>
      </c>
      <c r="C84">
        <v>39520</v>
      </c>
      <c r="D84">
        <v>53927</v>
      </c>
      <c r="E84">
        <v>40453</v>
      </c>
      <c r="F84">
        <v>79564</v>
      </c>
      <c r="H84">
        <v>107393</v>
      </c>
      <c r="J84">
        <f t="shared" si="12"/>
        <v>61117.8</v>
      </c>
      <c r="K84">
        <f t="shared" si="13"/>
        <v>1.7571476722002428</v>
      </c>
      <c r="L84">
        <f t="shared" si="14"/>
        <v>92125</v>
      </c>
      <c r="M84">
        <f t="shared" si="15"/>
        <v>39520</v>
      </c>
      <c r="N84">
        <f t="shared" si="16"/>
        <v>61117.8</v>
      </c>
      <c r="O84">
        <f t="shared" si="17"/>
        <v>52605</v>
      </c>
      <c r="Q84">
        <v>39128</v>
      </c>
      <c r="R84">
        <v>-211</v>
      </c>
      <c r="T84">
        <v>15829.200000000004</v>
      </c>
      <c r="U84">
        <v>-972.39999999999418</v>
      </c>
      <c r="W84">
        <v>33428.800000000003</v>
      </c>
      <c r="X84">
        <v>1787.1999999999998</v>
      </c>
      <c r="AD84">
        <v>61117.8</v>
      </c>
      <c r="AE84">
        <v>1.7571476722002428</v>
      </c>
      <c r="AK84">
        <v>61117.8</v>
      </c>
      <c r="AL84">
        <v>1.7571476722002428</v>
      </c>
    </row>
    <row r="85" spans="2:38" x14ac:dyDescent="0.25">
      <c r="B85">
        <v>47432</v>
      </c>
      <c r="C85">
        <v>98548</v>
      </c>
      <c r="D85">
        <v>71567</v>
      </c>
      <c r="E85">
        <v>60477</v>
      </c>
      <c r="F85">
        <v>77275</v>
      </c>
      <c r="H85">
        <v>125674</v>
      </c>
      <c r="J85">
        <f t="shared" si="12"/>
        <v>71059.8</v>
      </c>
      <c r="K85">
        <f t="shared" si="13"/>
        <v>1.768566756450201</v>
      </c>
      <c r="L85">
        <f t="shared" si="14"/>
        <v>98548</v>
      </c>
      <c r="M85">
        <f t="shared" si="15"/>
        <v>47432</v>
      </c>
      <c r="N85">
        <f t="shared" si="16"/>
        <v>71059.8</v>
      </c>
      <c r="O85">
        <f t="shared" si="17"/>
        <v>51116</v>
      </c>
      <c r="Q85">
        <v>3412</v>
      </c>
      <c r="R85">
        <v>-443</v>
      </c>
      <c r="T85">
        <v>-7660.1999999999971</v>
      </c>
      <c r="U85">
        <v>176.80000000000291</v>
      </c>
      <c r="W85">
        <v>10003.4</v>
      </c>
      <c r="X85">
        <v>1804</v>
      </c>
      <c r="AF85">
        <v>71059.8</v>
      </c>
      <c r="AG85">
        <v>1.768566756450201</v>
      </c>
      <c r="AK85">
        <v>71059.8</v>
      </c>
      <c r="AL85">
        <v>1.768566756450201</v>
      </c>
    </row>
    <row r="86" spans="2:38" x14ac:dyDescent="0.25">
      <c r="B86">
        <v>86809</v>
      </c>
      <c r="C86">
        <v>62696</v>
      </c>
      <c r="D86">
        <v>78760</v>
      </c>
      <c r="E86">
        <v>94738</v>
      </c>
      <c r="F86">
        <v>92268</v>
      </c>
      <c r="H86">
        <v>95476</v>
      </c>
      <c r="J86">
        <f t="shared" si="12"/>
        <v>83054.2</v>
      </c>
      <c r="K86">
        <f t="shared" si="13"/>
        <v>1.149562574800552</v>
      </c>
      <c r="L86">
        <f t="shared" si="14"/>
        <v>94738</v>
      </c>
      <c r="M86">
        <f t="shared" si="15"/>
        <v>62696</v>
      </c>
      <c r="N86">
        <f t="shared" si="16"/>
        <v>83054.2</v>
      </c>
      <c r="O86">
        <f t="shared" si="17"/>
        <v>32042</v>
      </c>
      <c r="Q86">
        <v>-29615</v>
      </c>
      <c r="R86">
        <v>0</v>
      </c>
      <c r="T86">
        <v>-9318.8000000000029</v>
      </c>
      <c r="U86">
        <v>17.599999999991269</v>
      </c>
      <c r="W86">
        <v>11765.2</v>
      </c>
      <c r="X86">
        <v>941.6</v>
      </c>
      <c r="AB86">
        <v>83054.2</v>
      </c>
      <c r="AC86">
        <v>1.149562574800552</v>
      </c>
      <c r="AI86">
        <v>83054.2</v>
      </c>
      <c r="AJ86">
        <v>1.149562574800552</v>
      </c>
    </row>
    <row r="87" spans="2:38" x14ac:dyDescent="0.25">
      <c r="B87">
        <v>6404</v>
      </c>
      <c r="C87">
        <v>18490</v>
      </c>
      <c r="D87">
        <v>106911</v>
      </c>
      <c r="E87">
        <v>96700</v>
      </c>
      <c r="F87">
        <v>91053</v>
      </c>
      <c r="H87">
        <v>74141</v>
      </c>
      <c r="J87">
        <f t="shared" si="12"/>
        <v>63911.6</v>
      </c>
      <c r="K87">
        <f t="shared" si="13"/>
        <v>1.1600554515925121</v>
      </c>
      <c r="L87">
        <f t="shared" si="14"/>
        <v>106911</v>
      </c>
      <c r="M87">
        <f t="shared" si="15"/>
        <v>6404</v>
      </c>
      <c r="N87">
        <f t="shared" si="16"/>
        <v>63911.6</v>
      </c>
      <c r="O87">
        <f t="shared" si="17"/>
        <v>100507</v>
      </c>
      <c r="Q87">
        <v>-38404</v>
      </c>
      <c r="R87">
        <v>1848</v>
      </c>
      <c r="T87">
        <v>10259</v>
      </c>
      <c r="U87">
        <v>-2516.2000000000044</v>
      </c>
      <c r="W87">
        <v>24153.399999999998</v>
      </c>
      <c r="X87">
        <v>3299</v>
      </c>
      <c r="AD87">
        <v>63911.6</v>
      </c>
      <c r="AE87">
        <v>1.1600554515925121</v>
      </c>
      <c r="AI87">
        <v>63911.6</v>
      </c>
      <c r="AJ87">
        <v>1.1600554515925121</v>
      </c>
    </row>
    <row r="88" spans="2:38" x14ac:dyDescent="0.25">
      <c r="B88">
        <v>45330</v>
      </c>
      <c r="C88">
        <v>45039</v>
      </c>
      <c r="D88">
        <v>9839</v>
      </c>
      <c r="E88">
        <v>97577</v>
      </c>
      <c r="F88">
        <v>9166</v>
      </c>
      <c r="H88">
        <v>54933</v>
      </c>
      <c r="J88">
        <f t="shared" si="12"/>
        <v>41390.199999999997</v>
      </c>
      <c r="K88">
        <f t="shared" si="13"/>
        <v>1.3271982256669455</v>
      </c>
      <c r="L88">
        <f t="shared" si="14"/>
        <v>97577</v>
      </c>
      <c r="M88">
        <f t="shared" si="15"/>
        <v>9166</v>
      </c>
      <c r="N88">
        <f t="shared" si="16"/>
        <v>41390.199999999997</v>
      </c>
      <c r="O88">
        <f t="shared" si="17"/>
        <v>88411</v>
      </c>
      <c r="Q88">
        <v>-27354</v>
      </c>
      <c r="R88">
        <v>-161</v>
      </c>
      <c r="T88">
        <v>-7244</v>
      </c>
      <c r="U88">
        <v>-1191.4000000000015</v>
      </c>
      <c r="W88">
        <v>35164</v>
      </c>
      <c r="X88">
        <v>5515.7999999999993</v>
      </c>
      <c r="AD88">
        <v>41390.199999999997</v>
      </c>
      <c r="AE88">
        <v>1.3271982256669455</v>
      </c>
      <c r="AK88">
        <v>41390.199999999997</v>
      </c>
      <c r="AL88">
        <v>1.3271982256669455</v>
      </c>
    </row>
    <row r="89" spans="2:38" x14ac:dyDescent="0.25">
      <c r="B89">
        <v>73809</v>
      </c>
      <c r="C89">
        <v>71582</v>
      </c>
      <c r="D89">
        <v>60971</v>
      </c>
      <c r="E89">
        <v>72692</v>
      </c>
      <c r="F89">
        <v>69348</v>
      </c>
      <c r="H89">
        <v>72758</v>
      </c>
      <c r="J89">
        <f t="shared" si="12"/>
        <v>69680.399999999994</v>
      </c>
      <c r="K89">
        <f t="shared" si="13"/>
        <v>1.0441673698773257</v>
      </c>
      <c r="L89">
        <f t="shared" si="14"/>
        <v>73809</v>
      </c>
      <c r="M89">
        <f t="shared" si="15"/>
        <v>60971</v>
      </c>
      <c r="N89">
        <f t="shared" si="16"/>
        <v>69680.399999999994</v>
      </c>
      <c r="O89">
        <f t="shared" si="17"/>
        <v>12838</v>
      </c>
      <c r="Q89">
        <v>-35851</v>
      </c>
      <c r="R89">
        <v>-7651</v>
      </c>
      <c r="T89">
        <v>-36985.200000000012</v>
      </c>
      <c r="U89">
        <v>-3156.8000000000029</v>
      </c>
      <c r="W89">
        <v>36985.200000000004</v>
      </c>
      <c r="X89">
        <v>3156.8</v>
      </c>
      <c r="AB89">
        <v>69680.399999999994</v>
      </c>
      <c r="AC89">
        <v>1.0441673698773257</v>
      </c>
      <c r="AI89">
        <v>69680.399999999994</v>
      </c>
      <c r="AJ89">
        <v>1.0441673698773257</v>
      </c>
    </row>
    <row r="90" spans="2:38" x14ac:dyDescent="0.25">
      <c r="B90">
        <v>53057</v>
      </c>
      <c r="C90">
        <v>18258</v>
      </c>
      <c r="D90">
        <v>44929</v>
      </c>
      <c r="E90">
        <v>74731</v>
      </c>
      <c r="F90">
        <v>34038</v>
      </c>
      <c r="H90">
        <v>64032</v>
      </c>
      <c r="J90">
        <f t="shared" si="12"/>
        <v>45002.6</v>
      </c>
      <c r="K90">
        <f t="shared" si="13"/>
        <v>1.422851124157271</v>
      </c>
      <c r="L90">
        <f t="shared" si="14"/>
        <v>74731</v>
      </c>
      <c r="M90">
        <f t="shared" si="15"/>
        <v>18258</v>
      </c>
      <c r="N90">
        <f t="shared" si="16"/>
        <v>45002.6</v>
      </c>
      <c r="O90">
        <f t="shared" si="17"/>
        <v>56473</v>
      </c>
      <c r="Q90">
        <v>3516</v>
      </c>
      <c r="R90">
        <v>9447</v>
      </c>
      <c r="T90">
        <v>1436</v>
      </c>
      <c r="U90">
        <v>582</v>
      </c>
      <c r="W90">
        <v>23178</v>
      </c>
      <c r="X90">
        <v>668.8</v>
      </c>
      <c r="Z90">
        <v>45002.6</v>
      </c>
      <c r="AA90">
        <v>1.422851124157271</v>
      </c>
      <c r="AK90">
        <v>45002.6</v>
      </c>
      <c r="AL90">
        <v>1.422851124157271</v>
      </c>
    </row>
    <row r="91" spans="2:38" x14ac:dyDescent="0.25">
      <c r="B91">
        <v>99041</v>
      </c>
      <c r="C91">
        <v>23127</v>
      </c>
      <c r="D91">
        <v>100430</v>
      </c>
      <c r="E91">
        <v>68349</v>
      </c>
      <c r="F91">
        <v>56850</v>
      </c>
      <c r="H91">
        <v>100362</v>
      </c>
      <c r="J91">
        <f t="shared" si="12"/>
        <v>69559.399999999994</v>
      </c>
      <c r="K91">
        <f t="shared" si="13"/>
        <v>1.4428244061909679</v>
      </c>
      <c r="L91">
        <f t="shared" si="14"/>
        <v>100430</v>
      </c>
      <c r="M91">
        <f t="shared" si="15"/>
        <v>23127</v>
      </c>
      <c r="N91">
        <f t="shared" si="16"/>
        <v>69559.399999999994</v>
      </c>
      <c r="O91">
        <f t="shared" si="17"/>
        <v>77303</v>
      </c>
      <c r="Q91">
        <v>19182</v>
      </c>
      <c r="R91">
        <v>-5673</v>
      </c>
      <c r="T91">
        <v>-8299.6000000000058</v>
      </c>
      <c r="U91">
        <v>3366.7999999999884</v>
      </c>
      <c r="W91">
        <v>37854.800000000003</v>
      </c>
      <c r="X91">
        <v>3721.6</v>
      </c>
      <c r="AB91">
        <v>69559.399999999994</v>
      </c>
      <c r="AC91">
        <v>1.4428244061909679</v>
      </c>
      <c r="AI91">
        <v>69559.399999999994</v>
      </c>
      <c r="AJ91">
        <v>1.4428244061909679</v>
      </c>
    </row>
    <row r="92" spans="2:38" x14ac:dyDescent="0.25">
      <c r="B92">
        <v>41068</v>
      </c>
      <c r="C92">
        <v>99651</v>
      </c>
      <c r="D92">
        <v>30703</v>
      </c>
      <c r="E92">
        <v>98939</v>
      </c>
      <c r="F92">
        <v>80273</v>
      </c>
      <c r="H92">
        <v>108970</v>
      </c>
      <c r="J92">
        <f t="shared" si="12"/>
        <v>70126.8</v>
      </c>
      <c r="K92">
        <f t="shared" si="13"/>
        <v>1.5538995077488207</v>
      </c>
      <c r="L92">
        <f t="shared" si="14"/>
        <v>99651</v>
      </c>
      <c r="M92">
        <f t="shared" si="15"/>
        <v>30703</v>
      </c>
      <c r="N92">
        <f t="shared" si="16"/>
        <v>70126.8</v>
      </c>
      <c r="O92">
        <f t="shared" si="17"/>
        <v>68948</v>
      </c>
      <c r="Q92">
        <v>-623</v>
      </c>
      <c r="R92">
        <v>3179</v>
      </c>
      <c r="T92">
        <v>-25075.199999999997</v>
      </c>
      <c r="U92">
        <v>-2654.8000000000029</v>
      </c>
      <c r="W92">
        <v>34038</v>
      </c>
      <c r="X92">
        <v>5014.3999999999996</v>
      </c>
      <c r="AB92">
        <v>70126.8</v>
      </c>
      <c r="AC92">
        <v>1.5538995077488207</v>
      </c>
      <c r="AI92">
        <v>70126.8</v>
      </c>
      <c r="AJ92">
        <v>1.5538995077488207</v>
      </c>
    </row>
    <row r="93" spans="2:38" x14ac:dyDescent="0.25">
      <c r="B93">
        <v>98613</v>
      </c>
      <c r="C93">
        <v>37102</v>
      </c>
      <c r="D93">
        <v>55667</v>
      </c>
      <c r="E93">
        <v>28767</v>
      </c>
      <c r="F93">
        <v>53055</v>
      </c>
      <c r="H93">
        <v>94188</v>
      </c>
      <c r="J93">
        <f t="shared" si="12"/>
        <v>54640.800000000003</v>
      </c>
      <c r="K93">
        <f t="shared" si="13"/>
        <v>1.723766855536522</v>
      </c>
      <c r="L93">
        <f t="shared" si="14"/>
        <v>98613</v>
      </c>
      <c r="M93">
        <f t="shared" si="15"/>
        <v>28767</v>
      </c>
      <c r="N93">
        <f t="shared" si="16"/>
        <v>54640.800000000003</v>
      </c>
      <c r="O93">
        <f t="shared" si="17"/>
        <v>69846</v>
      </c>
      <c r="Q93">
        <v>22725</v>
      </c>
      <c r="R93">
        <v>-2336</v>
      </c>
      <c r="T93">
        <v>26547.600000000002</v>
      </c>
      <c r="U93">
        <v>-1141.7999999999956</v>
      </c>
      <c r="W93">
        <v>26547.599999999999</v>
      </c>
      <c r="X93">
        <v>4420.2</v>
      </c>
      <c r="AD93">
        <v>54640.800000000003</v>
      </c>
      <c r="AE93">
        <v>1.723766855536522</v>
      </c>
      <c r="AK93">
        <v>54640.800000000003</v>
      </c>
      <c r="AL93">
        <v>1.723766855536522</v>
      </c>
    </row>
    <row r="94" spans="2:38" x14ac:dyDescent="0.25">
      <c r="B94">
        <v>74853</v>
      </c>
      <c r="C94">
        <v>29003</v>
      </c>
      <c r="D94">
        <v>59950</v>
      </c>
      <c r="E94">
        <v>105969</v>
      </c>
      <c r="F94">
        <v>58135</v>
      </c>
      <c r="H94">
        <v>83085</v>
      </c>
      <c r="J94">
        <f t="shared" si="12"/>
        <v>65582</v>
      </c>
      <c r="K94">
        <f t="shared" si="13"/>
        <v>1.266887255649416</v>
      </c>
      <c r="L94">
        <f t="shared" si="14"/>
        <v>105969</v>
      </c>
      <c r="M94">
        <f t="shared" si="15"/>
        <v>29003</v>
      </c>
      <c r="N94">
        <f t="shared" si="16"/>
        <v>65582</v>
      </c>
      <c r="O94">
        <f t="shared" si="17"/>
        <v>76966</v>
      </c>
      <c r="Q94">
        <v>-20850</v>
      </c>
      <c r="R94">
        <v>-10357</v>
      </c>
      <c r="T94">
        <v>6148.4000000000015</v>
      </c>
      <c r="U94">
        <v>45</v>
      </c>
      <c r="W94">
        <v>24392.799999999999</v>
      </c>
      <c r="X94">
        <v>415.79999999999995</v>
      </c>
      <c r="AD94">
        <v>65582</v>
      </c>
      <c r="AE94">
        <v>1.266887255649416</v>
      </c>
      <c r="AI94">
        <v>65582</v>
      </c>
      <c r="AJ94">
        <v>1.266887255649416</v>
      </c>
    </row>
    <row r="95" spans="2:38" x14ac:dyDescent="0.25">
      <c r="B95">
        <v>87961</v>
      </c>
      <c r="C95">
        <v>22094</v>
      </c>
      <c r="D95">
        <v>13749</v>
      </c>
      <c r="E95">
        <v>67779</v>
      </c>
      <c r="F95">
        <v>109342</v>
      </c>
      <c r="H95">
        <v>103623</v>
      </c>
      <c r="J95">
        <f t="shared" si="12"/>
        <v>60185</v>
      </c>
      <c r="K95">
        <f t="shared" si="13"/>
        <v>1.7217412976655313</v>
      </c>
      <c r="L95">
        <f t="shared" si="14"/>
        <v>109342</v>
      </c>
      <c r="M95">
        <f t="shared" si="15"/>
        <v>13749</v>
      </c>
      <c r="N95">
        <f t="shared" si="16"/>
        <v>60185</v>
      </c>
      <c r="O95">
        <f t="shared" si="17"/>
        <v>95593</v>
      </c>
      <c r="Q95">
        <v>-2157</v>
      </c>
      <c r="R95">
        <v>2262</v>
      </c>
      <c r="T95">
        <v>-29678.800000000003</v>
      </c>
      <c r="U95">
        <v>-2574</v>
      </c>
      <c r="W95">
        <v>34531.199999999997</v>
      </c>
      <c r="X95">
        <v>3310</v>
      </c>
      <c r="AB95">
        <v>60185</v>
      </c>
      <c r="AC95">
        <v>1.7217412976655313</v>
      </c>
      <c r="AK95">
        <v>60185</v>
      </c>
      <c r="AL95">
        <v>1.7217412976655313</v>
      </c>
    </row>
    <row r="96" spans="2:38" x14ac:dyDescent="0.25">
      <c r="B96">
        <v>32184</v>
      </c>
      <c r="C96">
        <v>87812</v>
      </c>
      <c r="D96">
        <v>55654</v>
      </c>
      <c r="E96">
        <v>38150</v>
      </c>
      <c r="F96">
        <v>68514</v>
      </c>
      <c r="H96">
        <v>96460</v>
      </c>
      <c r="J96">
        <f t="shared" si="12"/>
        <v>56462.8</v>
      </c>
      <c r="K96">
        <f t="shared" si="13"/>
        <v>1.7083814476079826</v>
      </c>
      <c r="L96">
        <f t="shared" si="14"/>
        <v>87812</v>
      </c>
      <c r="M96">
        <f t="shared" si="15"/>
        <v>32184</v>
      </c>
      <c r="N96">
        <f t="shared" si="16"/>
        <v>56462.8</v>
      </c>
      <c r="O96">
        <f t="shared" si="17"/>
        <v>55628</v>
      </c>
      <c r="Q96">
        <v>4210</v>
      </c>
      <c r="R96">
        <v>-240</v>
      </c>
      <c r="T96">
        <v>-8555</v>
      </c>
      <c r="U96">
        <v>-39.799999999995634</v>
      </c>
      <c r="W96">
        <v>25757</v>
      </c>
      <c r="X96">
        <v>694.6</v>
      </c>
      <c r="AB96">
        <v>56462.8</v>
      </c>
      <c r="AC96">
        <v>1.7083814476079826</v>
      </c>
      <c r="AK96">
        <v>56462.8</v>
      </c>
      <c r="AL96">
        <v>1.7083814476079826</v>
      </c>
    </row>
    <row r="97" spans="2:38" x14ac:dyDescent="0.25">
      <c r="B97">
        <v>42608</v>
      </c>
      <c r="C97">
        <v>36548</v>
      </c>
      <c r="D97">
        <v>68295</v>
      </c>
      <c r="E97">
        <v>89211</v>
      </c>
      <c r="F97">
        <v>36651</v>
      </c>
      <c r="H97">
        <v>128589</v>
      </c>
      <c r="J97">
        <f t="shared" si="12"/>
        <v>54662.6</v>
      </c>
      <c r="K97">
        <f t="shared" si="13"/>
        <v>2.3524128014401073</v>
      </c>
      <c r="L97">
        <f t="shared" si="14"/>
        <v>89211</v>
      </c>
      <c r="M97">
        <f t="shared" si="15"/>
        <v>36548</v>
      </c>
      <c r="N97">
        <f t="shared" si="16"/>
        <v>54662.6</v>
      </c>
      <c r="O97">
        <f t="shared" si="17"/>
        <v>52663</v>
      </c>
      <c r="Q97">
        <v>33264</v>
      </c>
      <c r="R97">
        <v>10947</v>
      </c>
      <c r="T97">
        <v>11219</v>
      </c>
      <c r="U97">
        <v>1179.5999999999985</v>
      </c>
      <c r="W97">
        <v>22719.8</v>
      </c>
      <c r="X97">
        <v>2958</v>
      </c>
      <c r="AD97">
        <v>54662.6</v>
      </c>
      <c r="AE97">
        <v>2.3524128014401073</v>
      </c>
      <c r="AK97">
        <v>54662.6</v>
      </c>
      <c r="AL97">
        <v>2.3524128014401073</v>
      </c>
    </row>
    <row r="98" spans="2:38" x14ac:dyDescent="0.25">
      <c r="B98">
        <v>22675</v>
      </c>
      <c r="C98">
        <v>34921</v>
      </c>
      <c r="D98">
        <v>98790</v>
      </c>
      <c r="E98">
        <v>86599</v>
      </c>
      <c r="F98">
        <v>78688</v>
      </c>
      <c r="H98">
        <v>131075</v>
      </c>
      <c r="J98">
        <f t="shared" si="12"/>
        <v>64334.6</v>
      </c>
      <c r="K98">
        <f t="shared" ref="K98:K129" si="18">H98/J98</f>
        <v>2.0373951186453323</v>
      </c>
      <c r="L98">
        <f t="shared" si="14"/>
        <v>98790</v>
      </c>
      <c r="M98">
        <f t="shared" si="15"/>
        <v>22675</v>
      </c>
      <c r="N98">
        <f t="shared" si="16"/>
        <v>64334.6</v>
      </c>
      <c r="O98">
        <f t="shared" si="17"/>
        <v>76115</v>
      </c>
      <c r="Q98">
        <v>13979</v>
      </c>
      <c r="R98">
        <v>-1946</v>
      </c>
      <c r="T98">
        <v>-8948.7999999999956</v>
      </c>
      <c r="U98">
        <v>-1056.4000000000015</v>
      </c>
      <c r="W98">
        <v>15392.4</v>
      </c>
      <c r="X98">
        <v>1056.4000000000001</v>
      </c>
      <c r="AF98">
        <v>64334.6</v>
      </c>
      <c r="AG98">
        <v>2.0373951186453323</v>
      </c>
      <c r="AK98">
        <v>64334.6</v>
      </c>
      <c r="AL98">
        <v>2.0373951186453323</v>
      </c>
    </row>
    <row r="99" spans="2:38" x14ac:dyDescent="0.25">
      <c r="B99">
        <v>56326</v>
      </c>
      <c r="C99">
        <v>69668</v>
      </c>
      <c r="D99">
        <v>102471</v>
      </c>
      <c r="E99">
        <v>46203</v>
      </c>
      <c r="F99">
        <v>60488</v>
      </c>
      <c r="H99">
        <v>73984</v>
      </c>
      <c r="J99">
        <f t="shared" si="12"/>
        <v>67031.199999999997</v>
      </c>
      <c r="K99">
        <f t="shared" si="18"/>
        <v>1.1037248326152598</v>
      </c>
      <c r="L99">
        <f t="shared" si="14"/>
        <v>102471</v>
      </c>
      <c r="M99">
        <f t="shared" si="15"/>
        <v>46203</v>
      </c>
      <c r="N99">
        <f t="shared" si="16"/>
        <v>67031.199999999997</v>
      </c>
      <c r="O99">
        <f t="shared" si="17"/>
        <v>56268</v>
      </c>
      <c r="Q99">
        <v>-4736</v>
      </c>
      <c r="R99">
        <v>-514</v>
      </c>
      <c r="T99">
        <v>-8933.6000000000058</v>
      </c>
      <c r="U99">
        <v>-339.60000000000582</v>
      </c>
      <c r="W99">
        <v>19293.600000000002</v>
      </c>
      <c r="X99">
        <v>1974.8000000000002</v>
      </c>
      <c r="AB99">
        <v>67031.199999999997</v>
      </c>
      <c r="AC99">
        <v>1.1037248326152598</v>
      </c>
      <c r="AI99">
        <v>67031.199999999997</v>
      </c>
      <c r="AJ99">
        <v>1.1037248326152598</v>
      </c>
    </row>
    <row r="100" spans="2:38" x14ac:dyDescent="0.25">
      <c r="B100">
        <v>19257</v>
      </c>
      <c r="C100">
        <v>10946</v>
      </c>
      <c r="D100">
        <v>84428</v>
      </c>
      <c r="E100">
        <v>25821</v>
      </c>
      <c r="F100">
        <v>73896</v>
      </c>
      <c r="H100">
        <v>50132</v>
      </c>
      <c r="J100">
        <f t="shared" si="12"/>
        <v>42869.599999999999</v>
      </c>
      <c r="K100">
        <f t="shared" si="18"/>
        <v>1.169406759102021</v>
      </c>
      <c r="L100">
        <f t="shared" si="14"/>
        <v>84428</v>
      </c>
      <c r="M100">
        <f t="shared" si="15"/>
        <v>10946</v>
      </c>
      <c r="N100">
        <f t="shared" si="16"/>
        <v>42869.599999999999</v>
      </c>
      <c r="O100">
        <f t="shared" si="17"/>
        <v>73482</v>
      </c>
      <c r="Q100">
        <v>-46300</v>
      </c>
      <c r="R100">
        <v>-171</v>
      </c>
      <c r="T100">
        <v>-14915.800000000003</v>
      </c>
      <c r="U100">
        <v>450.79999999999563</v>
      </c>
      <c r="W100">
        <v>33681</v>
      </c>
      <c r="X100">
        <v>853.6</v>
      </c>
      <c r="AD100">
        <v>42869.599999999999</v>
      </c>
      <c r="AE100">
        <v>1.169406759102021</v>
      </c>
      <c r="AI100">
        <v>42869.599999999999</v>
      </c>
      <c r="AJ100">
        <v>1.169406759102021</v>
      </c>
    </row>
    <row r="101" spans="2:38" x14ac:dyDescent="0.25">
      <c r="B101">
        <v>57802</v>
      </c>
      <c r="C101">
        <v>44070</v>
      </c>
      <c r="D101">
        <v>19545</v>
      </c>
      <c r="E101">
        <v>25925</v>
      </c>
      <c r="F101">
        <v>92059</v>
      </c>
      <c r="H101">
        <v>80536</v>
      </c>
      <c r="J101">
        <f t="shared" si="12"/>
        <v>47880.2</v>
      </c>
      <c r="K101">
        <f t="shared" si="18"/>
        <v>1.6820314033775967</v>
      </c>
      <c r="L101">
        <f t="shared" si="14"/>
        <v>92059</v>
      </c>
      <c r="M101">
        <f t="shared" si="15"/>
        <v>19545</v>
      </c>
      <c r="N101">
        <f t="shared" si="16"/>
        <v>47880.2</v>
      </c>
      <c r="O101">
        <f t="shared" si="17"/>
        <v>72514</v>
      </c>
      <c r="Q101">
        <v>14731</v>
      </c>
      <c r="R101">
        <v>678</v>
      </c>
      <c r="T101">
        <v>-11578</v>
      </c>
      <c r="U101">
        <v>633.19999999999709</v>
      </c>
      <c r="W101">
        <v>13756.800000000001</v>
      </c>
      <c r="X101">
        <v>4238.0000000000009</v>
      </c>
      <c r="AB101">
        <v>47880.2</v>
      </c>
      <c r="AC101">
        <v>1.6820314033775967</v>
      </c>
      <c r="AI101">
        <v>47880.2</v>
      </c>
      <c r="AJ101">
        <v>1.6820314033775967</v>
      </c>
    </row>
    <row r="103" spans="2:38" x14ac:dyDescent="0.25">
      <c r="B103">
        <v>2665191</v>
      </c>
      <c r="C103">
        <v>2696983</v>
      </c>
      <c r="D103">
        <v>2894370</v>
      </c>
      <c r="E103">
        <v>3149807</v>
      </c>
      <c r="F103">
        <v>2923976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4365-93FF-4D09-8A3A-F6A6E9A562A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29923</v>
      </c>
      <c r="C2">
        <v>11675</v>
      </c>
      <c r="D2">
        <v>12498</v>
      </c>
      <c r="E2">
        <v>91756</v>
      </c>
      <c r="F2">
        <v>113481</v>
      </c>
      <c r="H2">
        <v>86493</v>
      </c>
      <c r="J2">
        <f t="shared" ref="J2:J33" si="0">AVERAGE(B2:F2)</f>
        <v>51866.6</v>
      </c>
      <c r="K2">
        <f t="shared" ref="K2:K33" si="1">H2/J2</f>
        <v>1.6676049712146159</v>
      </c>
      <c r="L2">
        <f t="shared" ref="L2:L33" si="2">MAX(B2:F2)</f>
        <v>113481</v>
      </c>
      <c r="M2">
        <f t="shared" ref="M2:M33" si="3">MIN(B2:F2)</f>
        <v>11675</v>
      </c>
      <c r="N2">
        <f t="shared" ref="N2:N33" si="4">AVERAGE(B2:F2)</f>
        <v>51866.6</v>
      </c>
      <c r="O2">
        <f t="shared" ref="O2:O33" si="5">L2-M2</f>
        <v>101806</v>
      </c>
      <c r="Q2">
        <v>12324</v>
      </c>
      <c r="R2">
        <v>4366</v>
      </c>
      <c r="T2">
        <v>-703.59999999999854</v>
      </c>
      <c r="U2">
        <v>3777.7999999999956</v>
      </c>
      <c r="W2">
        <v>15076</v>
      </c>
      <c r="X2">
        <v>3777.8</v>
      </c>
      <c r="Z2">
        <v>51866.6</v>
      </c>
      <c r="AA2">
        <v>1.6676049712146159</v>
      </c>
      <c r="AK2">
        <v>51866.6</v>
      </c>
      <c r="AL2">
        <v>1.6676049712146159</v>
      </c>
    </row>
    <row r="3" spans="1:38" x14ac:dyDescent="0.25">
      <c r="B3">
        <v>42351</v>
      </c>
      <c r="C3">
        <v>34673</v>
      </c>
      <c r="D3">
        <v>40268</v>
      </c>
      <c r="E3">
        <v>71216</v>
      </c>
      <c r="F3">
        <v>14203</v>
      </c>
      <c r="H3">
        <v>44046</v>
      </c>
      <c r="J3">
        <f t="shared" si="0"/>
        <v>40542.199999999997</v>
      </c>
      <c r="K3">
        <f t="shared" si="1"/>
        <v>1.0864235290635438</v>
      </c>
      <c r="L3">
        <f t="shared" si="2"/>
        <v>71216</v>
      </c>
      <c r="M3">
        <f t="shared" si="3"/>
        <v>14203</v>
      </c>
      <c r="N3">
        <f t="shared" si="4"/>
        <v>40542.199999999997</v>
      </c>
      <c r="O3">
        <f t="shared" si="5"/>
        <v>57013</v>
      </c>
      <c r="Q3">
        <v>-34305</v>
      </c>
      <c r="R3">
        <v>-3142</v>
      </c>
      <c r="T3">
        <v>6569.5999999999985</v>
      </c>
      <c r="U3">
        <v>2143.3999999999942</v>
      </c>
      <c r="W3">
        <v>17820.8</v>
      </c>
      <c r="X3">
        <v>2412.6</v>
      </c>
      <c r="AD3">
        <v>40542.199999999997</v>
      </c>
      <c r="AE3">
        <v>1.0864235290635438</v>
      </c>
      <c r="AI3">
        <v>40542.199999999997</v>
      </c>
      <c r="AJ3">
        <v>1.0864235290635438</v>
      </c>
    </row>
    <row r="4" spans="1:38" x14ac:dyDescent="0.25">
      <c r="B4">
        <v>9470</v>
      </c>
      <c r="C4">
        <v>73579</v>
      </c>
      <c r="D4">
        <v>93651</v>
      </c>
      <c r="E4">
        <v>17835</v>
      </c>
      <c r="F4">
        <v>96168</v>
      </c>
      <c r="H4">
        <v>132540</v>
      </c>
      <c r="J4">
        <f t="shared" si="0"/>
        <v>58140.6</v>
      </c>
      <c r="K4">
        <f t="shared" si="1"/>
        <v>2.2796462368809403</v>
      </c>
      <c r="L4">
        <f t="shared" si="2"/>
        <v>96168</v>
      </c>
      <c r="M4">
        <f t="shared" si="3"/>
        <v>9470</v>
      </c>
      <c r="N4">
        <f t="shared" si="4"/>
        <v>58140.6</v>
      </c>
      <c r="O4">
        <f t="shared" si="5"/>
        <v>86698</v>
      </c>
      <c r="Q4">
        <v>29220</v>
      </c>
      <c r="R4">
        <v>-63</v>
      </c>
      <c r="T4">
        <v>-3949.8000000000029</v>
      </c>
      <c r="U4">
        <v>-1117.8000000000029</v>
      </c>
      <c r="W4">
        <v>29299.800000000003</v>
      </c>
      <c r="X4">
        <v>4349.4000000000005</v>
      </c>
      <c r="AF4">
        <v>58140.6</v>
      </c>
      <c r="AG4">
        <v>2.2796462368809403</v>
      </c>
      <c r="AK4">
        <v>58140.6</v>
      </c>
      <c r="AL4">
        <v>2.2796462368809403</v>
      </c>
    </row>
    <row r="5" spans="1:38" x14ac:dyDescent="0.25">
      <c r="B5">
        <v>92075</v>
      </c>
      <c r="C5">
        <v>114137</v>
      </c>
      <c r="D5">
        <v>103618</v>
      </c>
      <c r="E5">
        <v>99937</v>
      </c>
      <c r="F5">
        <v>119141</v>
      </c>
      <c r="H5">
        <v>116369</v>
      </c>
      <c r="J5">
        <f t="shared" si="0"/>
        <v>105781.6</v>
      </c>
      <c r="K5">
        <f t="shared" si="1"/>
        <v>1.1000873497848396</v>
      </c>
      <c r="L5">
        <f t="shared" si="2"/>
        <v>119141</v>
      </c>
      <c r="M5">
        <f t="shared" si="3"/>
        <v>92075</v>
      </c>
      <c r="N5">
        <f t="shared" si="4"/>
        <v>105781.6</v>
      </c>
      <c r="O5">
        <f t="shared" si="5"/>
        <v>27066</v>
      </c>
      <c r="Q5">
        <v>-17824</v>
      </c>
      <c r="R5">
        <v>-601</v>
      </c>
      <c r="T5">
        <v>21231.400000000009</v>
      </c>
      <c r="U5">
        <v>5732.6000000000058</v>
      </c>
      <c r="W5">
        <v>21231.4</v>
      </c>
      <c r="X5">
        <v>5737.8</v>
      </c>
      <c r="AF5">
        <v>105781.6</v>
      </c>
      <c r="AG5">
        <v>1.1000873497848396</v>
      </c>
      <c r="AI5">
        <v>105781.6</v>
      </c>
      <c r="AJ5">
        <v>1.1000873497848396</v>
      </c>
    </row>
    <row r="6" spans="1:38" x14ac:dyDescent="0.25">
      <c r="B6">
        <v>22893</v>
      </c>
      <c r="C6">
        <v>69412</v>
      </c>
      <c r="D6">
        <v>91401</v>
      </c>
      <c r="E6">
        <v>19221</v>
      </c>
      <c r="F6">
        <v>29707</v>
      </c>
      <c r="H6">
        <v>90909</v>
      </c>
      <c r="J6">
        <f t="shared" si="0"/>
        <v>46526.8</v>
      </c>
      <c r="K6">
        <f t="shared" si="1"/>
        <v>1.9539061358184959</v>
      </c>
      <c r="L6">
        <f t="shared" si="2"/>
        <v>91401</v>
      </c>
      <c r="M6">
        <f t="shared" si="3"/>
        <v>19221</v>
      </c>
      <c r="N6">
        <f t="shared" si="4"/>
        <v>46526.8</v>
      </c>
      <c r="O6">
        <f t="shared" si="5"/>
        <v>72180</v>
      </c>
      <c r="Q6">
        <v>-5031</v>
      </c>
      <c r="R6">
        <v>4</v>
      </c>
      <c r="T6">
        <v>-16227.799999999996</v>
      </c>
      <c r="U6">
        <v>2176.6000000000058</v>
      </c>
      <c r="W6">
        <v>23663</v>
      </c>
      <c r="X6">
        <v>2952.2</v>
      </c>
      <c r="AF6">
        <v>46526.8</v>
      </c>
      <c r="AG6">
        <v>1.9539061358184959</v>
      </c>
      <c r="AK6">
        <v>46526.8</v>
      </c>
      <c r="AL6">
        <v>1.9539061358184959</v>
      </c>
    </row>
    <row r="7" spans="1:38" x14ac:dyDescent="0.25">
      <c r="B7">
        <v>15556</v>
      </c>
      <c r="C7">
        <v>35322</v>
      </c>
      <c r="D7">
        <v>93375</v>
      </c>
      <c r="E7">
        <v>89579</v>
      </c>
      <c r="F7">
        <v>13707</v>
      </c>
      <c r="H7">
        <v>52240</v>
      </c>
      <c r="J7">
        <f t="shared" si="0"/>
        <v>49507.8</v>
      </c>
      <c r="K7">
        <f t="shared" si="1"/>
        <v>1.0551872634211175</v>
      </c>
      <c r="L7">
        <f t="shared" si="2"/>
        <v>93375</v>
      </c>
      <c r="M7">
        <f t="shared" si="3"/>
        <v>13707</v>
      </c>
      <c r="N7">
        <f t="shared" si="4"/>
        <v>49507.8</v>
      </c>
      <c r="O7">
        <f t="shared" si="5"/>
        <v>79668</v>
      </c>
      <c r="Q7">
        <v>-26726</v>
      </c>
      <c r="R7">
        <v>-2443</v>
      </c>
      <c r="T7">
        <v>-2078.3999999999942</v>
      </c>
      <c r="U7">
        <v>-632.19999999999709</v>
      </c>
      <c r="W7">
        <v>9986</v>
      </c>
      <c r="X7">
        <v>2373.7999999999997</v>
      </c>
      <c r="AD7">
        <v>49507.8</v>
      </c>
      <c r="AE7">
        <v>1.0551872634211175</v>
      </c>
      <c r="AI7">
        <v>49507.8</v>
      </c>
      <c r="AJ7">
        <v>1.0551872634211175</v>
      </c>
    </row>
    <row r="8" spans="1:38" x14ac:dyDescent="0.25">
      <c r="B8">
        <v>109856</v>
      </c>
      <c r="C8">
        <v>13554</v>
      </c>
      <c r="D8">
        <v>53531</v>
      </c>
      <c r="E8">
        <v>12730</v>
      </c>
      <c r="F8">
        <v>103165</v>
      </c>
      <c r="H8">
        <v>107625</v>
      </c>
      <c r="J8">
        <f t="shared" si="0"/>
        <v>58567.199999999997</v>
      </c>
      <c r="K8">
        <f t="shared" si="1"/>
        <v>1.8376326681145763</v>
      </c>
      <c r="L8">
        <f t="shared" si="2"/>
        <v>109856</v>
      </c>
      <c r="M8">
        <f t="shared" si="3"/>
        <v>12730</v>
      </c>
      <c r="N8">
        <f t="shared" si="4"/>
        <v>58567.199999999997</v>
      </c>
      <c r="O8">
        <f t="shared" si="5"/>
        <v>97126</v>
      </c>
      <c r="Q8">
        <v>-2460</v>
      </c>
      <c r="R8">
        <v>-242</v>
      </c>
      <c r="T8">
        <v>-11567.400000000009</v>
      </c>
      <c r="U8">
        <v>-1976.8000000000029</v>
      </c>
      <c r="W8">
        <v>12745.8</v>
      </c>
      <c r="X8">
        <v>3475.6</v>
      </c>
      <c r="AF8">
        <v>58567.199999999997</v>
      </c>
      <c r="AG8">
        <v>1.8376326681145763</v>
      </c>
      <c r="AK8">
        <v>58567.199999999997</v>
      </c>
      <c r="AL8">
        <v>1.8376326681145763</v>
      </c>
    </row>
    <row r="9" spans="1:38" x14ac:dyDescent="0.25">
      <c r="B9">
        <v>46830</v>
      </c>
      <c r="C9">
        <v>21390</v>
      </c>
      <c r="D9">
        <v>31401</v>
      </c>
      <c r="E9">
        <v>97182</v>
      </c>
      <c r="F9">
        <v>74233</v>
      </c>
      <c r="H9">
        <v>91484</v>
      </c>
      <c r="J9">
        <f t="shared" si="0"/>
        <v>54207.199999999997</v>
      </c>
      <c r="K9">
        <f t="shared" si="1"/>
        <v>1.6876724863117816</v>
      </c>
      <c r="L9">
        <f t="shared" si="2"/>
        <v>97182</v>
      </c>
      <c r="M9">
        <f t="shared" si="3"/>
        <v>21390</v>
      </c>
      <c r="N9">
        <f t="shared" si="4"/>
        <v>54207.199999999997</v>
      </c>
      <c r="O9">
        <f t="shared" si="5"/>
        <v>75792</v>
      </c>
      <c r="Q9">
        <v>25064</v>
      </c>
      <c r="R9">
        <v>-3436</v>
      </c>
      <c r="T9">
        <v>-4217.8000000000029</v>
      </c>
      <c r="U9">
        <v>-1217.6000000000058</v>
      </c>
      <c r="W9">
        <v>25435.4</v>
      </c>
      <c r="X9">
        <v>2711.2000000000003</v>
      </c>
      <c r="Z9">
        <v>54207.199999999997</v>
      </c>
      <c r="AA9">
        <v>1.6876724863117816</v>
      </c>
      <c r="AK9">
        <v>54207.199999999997</v>
      </c>
      <c r="AL9">
        <v>1.6876724863117816</v>
      </c>
    </row>
    <row r="10" spans="1:38" x14ac:dyDescent="0.25">
      <c r="B10">
        <v>64357</v>
      </c>
      <c r="C10">
        <v>39125</v>
      </c>
      <c r="D10">
        <v>29388</v>
      </c>
      <c r="E10">
        <v>54374</v>
      </c>
      <c r="F10">
        <v>76699</v>
      </c>
      <c r="H10">
        <v>77658</v>
      </c>
      <c r="J10">
        <f t="shared" si="0"/>
        <v>52788.6</v>
      </c>
      <c r="K10">
        <f t="shared" si="1"/>
        <v>1.4711130812334481</v>
      </c>
      <c r="L10">
        <f t="shared" si="2"/>
        <v>76699</v>
      </c>
      <c r="M10">
        <f t="shared" si="3"/>
        <v>29388</v>
      </c>
      <c r="N10">
        <f t="shared" si="4"/>
        <v>52788.6</v>
      </c>
      <c r="O10">
        <f t="shared" si="5"/>
        <v>47311</v>
      </c>
      <c r="Q10">
        <v>3735</v>
      </c>
      <c r="R10">
        <v>-2298</v>
      </c>
      <c r="T10">
        <v>-6620.4000000000015</v>
      </c>
      <c r="U10">
        <v>1757.7999999999956</v>
      </c>
      <c r="W10">
        <v>22132.799999999999</v>
      </c>
      <c r="X10">
        <v>1995.4</v>
      </c>
      <c r="Z10">
        <v>52788.6</v>
      </c>
      <c r="AA10">
        <v>1.4711130812334481</v>
      </c>
      <c r="AK10">
        <v>52788.6</v>
      </c>
      <c r="AL10">
        <v>1.4711130812334481</v>
      </c>
    </row>
    <row r="11" spans="1:38" x14ac:dyDescent="0.25">
      <c r="B11">
        <v>83997</v>
      </c>
      <c r="C11">
        <v>27582</v>
      </c>
      <c r="D11">
        <v>26247</v>
      </c>
      <c r="E11">
        <v>32477</v>
      </c>
      <c r="F11">
        <v>39984</v>
      </c>
      <c r="H11">
        <v>87145</v>
      </c>
      <c r="J11">
        <f t="shared" si="0"/>
        <v>42057.4</v>
      </c>
      <c r="K11">
        <f t="shared" si="1"/>
        <v>2.0720491518733919</v>
      </c>
      <c r="L11">
        <f t="shared" si="2"/>
        <v>83997</v>
      </c>
      <c r="M11">
        <f t="shared" si="3"/>
        <v>26247</v>
      </c>
      <c r="N11">
        <f t="shared" si="4"/>
        <v>42057.4</v>
      </c>
      <c r="O11">
        <f t="shared" si="5"/>
        <v>57750</v>
      </c>
      <c r="Q11">
        <v>922</v>
      </c>
      <c r="R11">
        <v>7890</v>
      </c>
      <c r="T11">
        <v>-16072.400000000001</v>
      </c>
      <c r="U11">
        <v>-1822</v>
      </c>
      <c r="W11">
        <v>31986.800000000003</v>
      </c>
      <c r="X11">
        <v>2149.2000000000003</v>
      </c>
      <c r="Z11">
        <v>42057.4</v>
      </c>
      <c r="AA11">
        <v>2.0720491518733919</v>
      </c>
      <c r="AK11">
        <v>42057.4</v>
      </c>
      <c r="AL11">
        <v>2.0720491518733919</v>
      </c>
    </row>
    <row r="12" spans="1:38" x14ac:dyDescent="0.25">
      <c r="B12">
        <v>38693</v>
      </c>
      <c r="C12">
        <v>37330</v>
      </c>
      <c r="D12">
        <v>12613</v>
      </c>
      <c r="E12">
        <v>69770</v>
      </c>
      <c r="F12">
        <v>77346</v>
      </c>
      <c r="H12">
        <v>65203</v>
      </c>
      <c r="J12">
        <f t="shared" si="0"/>
        <v>47150.400000000001</v>
      </c>
      <c r="K12">
        <f t="shared" si="1"/>
        <v>1.3828726797651769</v>
      </c>
      <c r="L12">
        <f t="shared" si="2"/>
        <v>77346</v>
      </c>
      <c r="M12">
        <f t="shared" si="3"/>
        <v>12613</v>
      </c>
      <c r="N12">
        <f t="shared" si="4"/>
        <v>47150.400000000001</v>
      </c>
      <c r="O12">
        <f t="shared" si="5"/>
        <v>64733</v>
      </c>
      <c r="Q12">
        <v>-24710</v>
      </c>
      <c r="R12">
        <v>311</v>
      </c>
      <c r="T12">
        <v>-18261</v>
      </c>
      <c r="U12">
        <v>3761</v>
      </c>
      <c r="W12">
        <v>26255.8</v>
      </c>
      <c r="X12">
        <v>4987.0000000000009</v>
      </c>
      <c r="AB12">
        <v>47150.400000000001</v>
      </c>
      <c r="AC12">
        <v>1.3828726797651769</v>
      </c>
      <c r="AI12">
        <v>47150.400000000001</v>
      </c>
      <c r="AJ12">
        <v>1.3828726797651769</v>
      </c>
    </row>
    <row r="13" spans="1:38" x14ac:dyDescent="0.25">
      <c r="B13">
        <v>25680</v>
      </c>
      <c r="C13">
        <v>70261</v>
      </c>
      <c r="D13">
        <v>33480</v>
      </c>
      <c r="E13">
        <v>97326</v>
      </c>
      <c r="F13">
        <v>42513</v>
      </c>
      <c r="H13">
        <v>72411</v>
      </c>
      <c r="J13">
        <f t="shared" si="0"/>
        <v>53852</v>
      </c>
      <c r="K13">
        <f t="shared" si="1"/>
        <v>1.344629725915472</v>
      </c>
      <c r="L13">
        <f t="shared" si="2"/>
        <v>97326</v>
      </c>
      <c r="M13">
        <f t="shared" si="3"/>
        <v>25680</v>
      </c>
      <c r="N13">
        <f t="shared" si="4"/>
        <v>53852</v>
      </c>
      <c r="O13">
        <f t="shared" si="5"/>
        <v>71646</v>
      </c>
      <c r="Q13">
        <v>-11967</v>
      </c>
      <c r="R13">
        <v>-4549</v>
      </c>
      <c r="T13">
        <v>-11707</v>
      </c>
      <c r="U13">
        <v>-1208.1999999999971</v>
      </c>
      <c r="W13">
        <v>32335.4</v>
      </c>
      <c r="X13">
        <v>1841</v>
      </c>
      <c r="AB13">
        <v>53852</v>
      </c>
      <c r="AC13">
        <v>1.344629725915472</v>
      </c>
      <c r="AI13">
        <v>53852</v>
      </c>
      <c r="AJ13">
        <v>1.344629725915472</v>
      </c>
    </row>
    <row r="14" spans="1:38" x14ac:dyDescent="0.25">
      <c r="B14">
        <v>42308</v>
      </c>
      <c r="C14">
        <v>65345</v>
      </c>
      <c r="D14">
        <v>53466</v>
      </c>
      <c r="E14">
        <v>30208</v>
      </c>
      <c r="F14">
        <v>3293</v>
      </c>
      <c r="H14">
        <v>38944</v>
      </c>
      <c r="J14">
        <f t="shared" si="0"/>
        <v>38924</v>
      </c>
      <c r="K14">
        <f t="shared" si="1"/>
        <v>1.0005138218065974</v>
      </c>
      <c r="L14">
        <f t="shared" si="2"/>
        <v>65345</v>
      </c>
      <c r="M14">
        <f t="shared" si="3"/>
        <v>3293</v>
      </c>
      <c r="N14">
        <f t="shared" si="4"/>
        <v>38924</v>
      </c>
      <c r="O14">
        <f t="shared" si="5"/>
        <v>62052</v>
      </c>
      <c r="Q14">
        <v>-22064</v>
      </c>
      <c r="R14">
        <v>-6741</v>
      </c>
      <c r="T14">
        <v>-16991.800000000003</v>
      </c>
      <c r="U14">
        <v>-63</v>
      </c>
      <c r="W14">
        <v>21153.8</v>
      </c>
      <c r="X14">
        <v>63</v>
      </c>
      <c r="Z14">
        <v>38924</v>
      </c>
      <c r="AA14">
        <v>1.0005138218065974</v>
      </c>
      <c r="AI14">
        <v>38924</v>
      </c>
      <c r="AJ14">
        <v>1.0005138218065974</v>
      </c>
    </row>
    <row r="15" spans="1:38" x14ac:dyDescent="0.25">
      <c r="B15">
        <v>45453</v>
      </c>
      <c r="C15">
        <v>59809</v>
      </c>
      <c r="D15">
        <v>68554</v>
      </c>
      <c r="E15">
        <v>53697</v>
      </c>
      <c r="F15">
        <v>68991</v>
      </c>
      <c r="H15">
        <v>128701</v>
      </c>
      <c r="J15">
        <f t="shared" si="0"/>
        <v>59300.800000000003</v>
      </c>
      <c r="K15">
        <f t="shared" si="1"/>
        <v>2.1703079890996411</v>
      </c>
      <c r="L15">
        <f t="shared" si="2"/>
        <v>68991</v>
      </c>
      <c r="M15">
        <f t="shared" si="3"/>
        <v>45453</v>
      </c>
      <c r="N15">
        <f t="shared" si="4"/>
        <v>59300.800000000003</v>
      </c>
      <c r="O15">
        <f t="shared" si="5"/>
        <v>23538</v>
      </c>
      <c r="Q15">
        <v>38788</v>
      </c>
      <c r="R15">
        <v>-76</v>
      </c>
      <c r="T15">
        <v>-11227.399999999994</v>
      </c>
      <c r="U15">
        <v>698.60000000000582</v>
      </c>
      <c r="W15">
        <v>34909.800000000003</v>
      </c>
      <c r="X15">
        <v>1415.4</v>
      </c>
      <c r="AB15">
        <v>59300.800000000003</v>
      </c>
      <c r="AC15">
        <v>2.1703079890996411</v>
      </c>
      <c r="AK15">
        <v>59300.800000000003</v>
      </c>
      <c r="AL15">
        <v>2.1703079890996411</v>
      </c>
    </row>
    <row r="16" spans="1:38" x14ac:dyDescent="0.25">
      <c r="B16">
        <v>42902</v>
      </c>
      <c r="C16">
        <v>78103</v>
      </c>
      <c r="D16">
        <v>13965</v>
      </c>
      <c r="E16">
        <v>14145</v>
      </c>
      <c r="F16">
        <v>55088</v>
      </c>
      <c r="H16">
        <v>69522</v>
      </c>
      <c r="J16">
        <f t="shared" si="0"/>
        <v>40840.6</v>
      </c>
      <c r="K16">
        <f t="shared" si="1"/>
        <v>1.7022766560726337</v>
      </c>
      <c r="L16">
        <f t="shared" si="2"/>
        <v>78103</v>
      </c>
      <c r="M16">
        <f t="shared" si="3"/>
        <v>13965</v>
      </c>
      <c r="N16">
        <f t="shared" si="4"/>
        <v>40840.6</v>
      </c>
      <c r="O16">
        <f t="shared" si="5"/>
        <v>64138</v>
      </c>
      <c r="Q16">
        <v>17001</v>
      </c>
      <c r="R16">
        <v>1749</v>
      </c>
      <c r="T16">
        <v>-10647.200000000004</v>
      </c>
      <c r="U16">
        <v>-2523.8000000000029</v>
      </c>
      <c r="W16">
        <v>22229.200000000001</v>
      </c>
      <c r="X16">
        <v>3656.6</v>
      </c>
      <c r="Z16">
        <v>40840.6</v>
      </c>
      <c r="AA16">
        <v>1.7022766560726337</v>
      </c>
      <c r="AI16">
        <v>40840.6</v>
      </c>
      <c r="AJ16">
        <v>1.7022766560726337</v>
      </c>
    </row>
    <row r="17" spans="2:38" x14ac:dyDescent="0.25">
      <c r="B17">
        <v>40216</v>
      </c>
      <c r="C17">
        <v>10851</v>
      </c>
      <c r="D17">
        <v>78784</v>
      </c>
      <c r="E17">
        <v>14382</v>
      </c>
      <c r="F17">
        <v>50520</v>
      </c>
      <c r="H17">
        <v>49372</v>
      </c>
      <c r="J17">
        <f t="shared" si="0"/>
        <v>38950.6</v>
      </c>
      <c r="K17">
        <f t="shared" si="1"/>
        <v>1.2675542867118863</v>
      </c>
      <c r="L17">
        <f t="shared" si="2"/>
        <v>78784</v>
      </c>
      <c r="M17">
        <f t="shared" si="3"/>
        <v>10851</v>
      </c>
      <c r="N17">
        <f t="shared" si="4"/>
        <v>38950.6</v>
      </c>
      <c r="O17">
        <f t="shared" si="5"/>
        <v>67933</v>
      </c>
      <c r="Q17">
        <v>-19262</v>
      </c>
      <c r="R17">
        <v>4738</v>
      </c>
      <c r="T17">
        <v>-10618.400000000001</v>
      </c>
      <c r="U17">
        <v>956.40000000000146</v>
      </c>
      <c r="W17">
        <v>29062.799999999999</v>
      </c>
      <c r="X17">
        <v>6196</v>
      </c>
      <c r="Z17">
        <v>38950.6</v>
      </c>
      <c r="AA17">
        <v>1.2675542867118863</v>
      </c>
      <c r="AI17">
        <v>38950.6</v>
      </c>
      <c r="AJ17">
        <v>1.2675542867118863</v>
      </c>
    </row>
    <row r="18" spans="2:38" x14ac:dyDescent="0.25">
      <c r="B18">
        <v>28084</v>
      </c>
      <c r="C18">
        <v>109601</v>
      </c>
      <c r="D18">
        <v>85276</v>
      </c>
      <c r="E18">
        <v>53524</v>
      </c>
      <c r="F18">
        <v>35160</v>
      </c>
      <c r="H18">
        <v>134795</v>
      </c>
      <c r="J18">
        <f t="shared" si="0"/>
        <v>62329</v>
      </c>
      <c r="K18">
        <f t="shared" si="1"/>
        <v>2.1626369747629512</v>
      </c>
      <c r="L18">
        <f t="shared" si="2"/>
        <v>109601</v>
      </c>
      <c r="M18">
        <f t="shared" si="3"/>
        <v>28084</v>
      </c>
      <c r="N18">
        <f t="shared" si="4"/>
        <v>62329</v>
      </c>
      <c r="O18">
        <f t="shared" si="5"/>
        <v>81517</v>
      </c>
      <c r="Q18">
        <v>35780</v>
      </c>
      <c r="R18">
        <v>429</v>
      </c>
      <c r="T18">
        <v>4519</v>
      </c>
      <c r="U18">
        <v>1932.4000000000015</v>
      </c>
      <c r="W18">
        <v>9003.4000000000015</v>
      </c>
      <c r="X18">
        <v>1932.4</v>
      </c>
      <c r="AD18">
        <v>62329</v>
      </c>
      <c r="AE18">
        <v>2.1626369747629512</v>
      </c>
      <c r="AK18">
        <v>62329</v>
      </c>
      <c r="AL18">
        <v>2.1626369747629512</v>
      </c>
    </row>
    <row r="19" spans="2:38" x14ac:dyDescent="0.25">
      <c r="B19">
        <v>40332</v>
      </c>
      <c r="C19">
        <v>55322</v>
      </c>
      <c r="D19">
        <v>62988</v>
      </c>
      <c r="E19">
        <v>12135</v>
      </c>
      <c r="F19">
        <v>107182</v>
      </c>
      <c r="H19">
        <v>95686</v>
      </c>
      <c r="J19">
        <f t="shared" si="0"/>
        <v>55591.8</v>
      </c>
      <c r="K19">
        <f t="shared" si="1"/>
        <v>1.7212250727625296</v>
      </c>
      <c r="L19">
        <f t="shared" si="2"/>
        <v>107182</v>
      </c>
      <c r="M19">
        <f t="shared" si="3"/>
        <v>12135</v>
      </c>
      <c r="N19">
        <f t="shared" si="4"/>
        <v>55591.8</v>
      </c>
      <c r="O19">
        <f t="shared" si="5"/>
        <v>95047</v>
      </c>
      <c r="Q19">
        <v>9340</v>
      </c>
      <c r="R19">
        <v>-2227</v>
      </c>
      <c r="T19">
        <v>-9745.7999999999956</v>
      </c>
      <c r="U19">
        <v>-1591</v>
      </c>
      <c r="W19">
        <v>24223.8</v>
      </c>
      <c r="X19">
        <v>2781.8</v>
      </c>
      <c r="AB19">
        <v>55591.8</v>
      </c>
      <c r="AC19">
        <v>1.7212250727625296</v>
      </c>
      <c r="AI19">
        <v>55591.8</v>
      </c>
      <c r="AJ19">
        <v>1.7212250727625296</v>
      </c>
    </row>
    <row r="20" spans="2:38" x14ac:dyDescent="0.25">
      <c r="B20">
        <v>15486</v>
      </c>
      <c r="C20">
        <v>27677</v>
      </c>
      <c r="D20">
        <v>86185</v>
      </c>
      <c r="E20">
        <v>63311</v>
      </c>
      <c r="F20">
        <v>8974</v>
      </c>
      <c r="H20">
        <v>87209</v>
      </c>
      <c r="J20">
        <f t="shared" si="0"/>
        <v>40326.6</v>
      </c>
      <c r="K20">
        <f t="shared" si="1"/>
        <v>2.1625676352581173</v>
      </c>
      <c r="L20">
        <f t="shared" si="2"/>
        <v>86185</v>
      </c>
      <c r="M20">
        <f t="shared" si="3"/>
        <v>8974</v>
      </c>
      <c r="N20">
        <f t="shared" si="4"/>
        <v>40326.6</v>
      </c>
      <c r="O20">
        <f t="shared" si="5"/>
        <v>77211</v>
      </c>
      <c r="Q20">
        <v>-6148</v>
      </c>
      <c r="R20">
        <v>-392</v>
      </c>
      <c r="T20">
        <v>-18516.599999999999</v>
      </c>
      <c r="U20">
        <v>639</v>
      </c>
      <c r="W20">
        <v>18516.599999999999</v>
      </c>
      <c r="X20">
        <v>1363</v>
      </c>
      <c r="AD20">
        <v>40326.6</v>
      </c>
      <c r="AE20">
        <v>2.1625676352581173</v>
      </c>
      <c r="AK20">
        <v>40326.6</v>
      </c>
      <c r="AL20">
        <v>2.1625676352581173</v>
      </c>
    </row>
    <row r="21" spans="2:38" x14ac:dyDescent="0.25">
      <c r="B21">
        <v>30157</v>
      </c>
      <c r="C21">
        <v>12637</v>
      </c>
      <c r="D21">
        <v>39325</v>
      </c>
      <c r="E21">
        <v>18004</v>
      </c>
      <c r="F21">
        <v>16631</v>
      </c>
      <c r="H21">
        <v>48352</v>
      </c>
      <c r="J21">
        <f t="shared" si="0"/>
        <v>23350.799999999999</v>
      </c>
      <c r="K21">
        <f t="shared" si="1"/>
        <v>2.0706785206502563</v>
      </c>
      <c r="L21">
        <f t="shared" si="2"/>
        <v>39325</v>
      </c>
      <c r="M21">
        <f t="shared" si="3"/>
        <v>12637</v>
      </c>
      <c r="N21">
        <f t="shared" si="4"/>
        <v>23350.799999999999</v>
      </c>
      <c r="O21">
        <f t="shared" si="5"/>
        <v>26688</v>
      </c>
      <c r="Q21">
        <v>-8597</v>
      </c>
      <c r="R21">
        <v>108</v>
      </c>
      <c r="T21">
        <v>-28063.200000000001</v>
      </c>
      <c r="U21">
        <v>-205.60000000000218</v>
      </c>
      <c r="W21">
        <v>29303.600000000002</v>
      </c>
      <c r="X21">
        <v>3346.4</v>
      </c>
      <c r="Z21">
        <v>23350.799999999999</v>
      </c>
      <c r="AA21">
        <v>2.0706785206502563</v>
      </c>
      <c r="AK21">
        <v>23350.799999999999</v>
      </c>
      <c r="AL21">
        <v>2.0706785206502563</v>
      </c>
    </row>
    <row r="22" spans="2:38" x14ac:dyDescent="0.25">
      <c r="B22">
        <v>23851</v>
      </c>
      <c r="C22">
        <v>73514</v>
      </c>
      <c r="D22">
        <v>93842</v>
      </c>
      <c r="E22">
        <v>55864</v>
      </c>
      <c r="F22">
        <v>92009</v>
      </c>
      <c r="H22">
        <v>125232</v>
      </c>
      <c r="J22">
        <f t="shared" si="0"/>
        <v>67816</v>
      </c>
      <c r="K22">
        <f t="shared" si="1"/>
        <v>1.8466438598560813</v>
      </c>
      <c r="L22">
        <f t="shared" si="2"/>
        <v>93842</v>
      </c>
      <c r="M22">
        <f t="shared" si="3"/>
        <v>23851</v>
      </c>
      <c r="N22">
        <f t="shared" si="4"/>
        <v>67816</v>
      </c>
      <c r="O22">
        <f t="shared" si="5"/>
        <v>69991</v>
      </c>
      <c r="Q22">
        <v>5922</v>
      </c>
      <c r="R22">
        <v>543</v>
      </c>
      <c r="T22">
        <v>6168.4000000000015</v>
      </c>
      <c r="U22">
        <v>-61</v>
      </c>
      <c r="W22">
        <v>12712.8</v>
      </c>
      <c r="X22">
        <v>1681.4</v>
      </c>
      <c r="AF22">
        <v>67816</v>
      </c>
      <c r="AG22">
        <v>1.8466438598560813</v>
      </c>
      <c r="AK22">
        <v>67816</v>
      </c>
      <c r="AL22">
        <v>1.8466438598560813</v>
      </c>
    </row>
    <row r="23" spans="2:38" x14ac:dyDescent="0.25">
      <c r="B23">
        <v>75037</v>
      </c>
      <c r="C23">
        <v>33148</v>
      </c>
      <c r="D23">
        <v>72437</v>
      </c>
      <c r="E23">
        <v>22005</v>
      </c>
      <c r="F23">
        <v>93051</v>
      </c>
      <c r="H23">
        <v>109612</v>
      </c>
      <c r="J23">
        <f t="shared" si="0"/>
        <v>59135.6</v>
      </c>
      <c r="K23">
        <f t="shared" si="1"/>
        <v>1.8535704381117297</v>
      </c>
      <c r="L23">
        <f t="shared" si="2"/>
        <v>93051</v>
      </c>
      <c r="M23">
        <f t="shared" si="3"/>
        <v>22005</v>
      </c>
      <c r="N23">
        <f t="shared" si="4"/>
        <v>59135.6</v>
      </c>
      <c r="O23">
        <f t="shared" si="5"/>
        <v>71046</v>
      </c>
      <c r="Q23">
        <v>-2933</v>
      </c>
      <c r="R23">
        <v>81</v>
      </c>
      <c r="T23">
        <v>3834.7999999999956</v>
      </c>
      <c r="U23">
        <v>-1955.5999999999985</v>
      </c>
      <c r="W23">
        <v>13357.2</v>
      </c>
      <c r="X23">
        <v>2693.2000000000003</v>
      </c>
      <c r="AD23">
        <v>59135.6</v>
      </c>
      <c r="AE23">
        <v>1.8535704381117297</v>
      </c>
      <c r="AK23">
        <v>59135.6</v>
      </c>
      <c r="AL23">
        <v>1.8535704381117297</v>
      </c>
    </row>
    <row r="24" spans="2:38" x14ac:dyDescent="0.25">
      <c r="B24">
        <v>64132</v>
      </c>
      <c r="C24">
        <v>75698</v>
      </c>
      <c r="D24">
        <v>18594</v>
      </c>
      <c r="E24">
        <v>12519</v>
      </c>
      <c r="F24">
        <v>66982</v>
      </c>
      <c r="H24">
        <v>97714</v>
      </c>
      <c r="J24">
        <f t="shared" si="0"/>
        <v>47585</v>
      </c>
      <c r="K24">
        <f t="shared" si="1"/>
        <v>2.0534622254912263</v>
      </c>
      <c r="L24">
        <f t="shared" si="2"/>
        <v>75698</v>
      </c>
      <c r="M24">
        <f t="shared" si="3"/>
        <v>12519</v>
      </c>
      <c r="N24">
        <f t="shared" si="4"/>
        <v>47585</v>
      </c>
      <c r="O24">
        <f t="shared" si="5"/>
        <v>63179</v>
      </c>
      <c r="Q24">
        <v>28711</v>
      </c>
      <c r="R24">
        <v>-4978</v>
      </c>
      <c r="T24">
        <v>-20015.800000000003</v>
      </c>
      <c r="U24">
        <v>577.59999999999854</v>
      </c>
      <c r="W24">
        <v>28407.8</v>
      </c>
      <c r="X24">
        <v>2005.1999999999998</v>
      </c>
      <c r="AB24">
        <v>47585</v>
      </c>
      <c r="AC24">
        <v>2.0534622254912263</v>
      </c>
      <c r="AK24">
        <v>47585</v>
      </c>
      <c r="AL24">
        <v>2.0534622254912263</v>
      </c>
    </row>
    <row r="25" spans="2:38" x14ac:dyDescent="0.25">
      <c r="B25">
        <v>91200</v>
      </c>
      <c r="C25">
        <v>108592</v>
      </c>
      <c r="D25">
        <v>51800</v>
      </c>
      <c r="E25">
        <v>73637</v>
      </c>
      <c r="F25">
        <v>82722</v>
      </c>
      <c r="H25">
        <v>110030</v>
      </c>
      <c r="J25">
        <f t="shared" si="0"/>
        <v>81590.2</v>
      </c>
      <c r="K25">
        <f t="shared" si="1"/>
        <v>1.3485688232165138</v>
      </c>
      <c r="L25">
        <f t="shared" si="2"/>
        <v>108592</v>
      </c>
      <c r="M25">
        <f t="shared" si="3"/>
        <v>51800</v>
      </c>
      <c r="N25">
        <f t="shared" si="4"/>
        <v>81590.2</v>
      </c>
      <c r="O25">
        <f t="shared" si="5"/>
        <v>56792</v>
      </c>
      <c r="Q25">
        <v>-8542</v>
      </c>
      <c r="R25">
        <v>-554</v>
      </c>
      <c r="T25">
        <v>16646.199999999997</v>
      </c>
      <c r="U25">
        <v>-4317.6000000000058</v>
      </c>
      <c r="W25">
        <v>36614.600000000006</v>
      </c>
      <c r="X25">
        <v>6975.2</v>
      </c>
      <c r="AF25">
        <v>81590.2</v>
      </c>
      <c r="AG25">
        <v>1.3485688232165138</v>
      </c>
      <c r="AI25">
        <v>81590.2</v>
      </c>
      <c r="AJ25">
        <v>1.3485688232165138</v>
      </c>
    </row>
    <row r="26" spans="2:38" x14ac:dyDescent="0.25">
      <c r="B26">
        <v>54336</v>
      </c>
      <c r="C26">
        <v>9687</v>
      </c>
      <c r="D26">
        <v>99622</v>
      </c>
      <c r="E26">
        <v>61242</v>
      </c>
      <c r="F26">
        <v>47363</v>
      </c>
      <c r="H26">
        <v>107316</v>
      </c>
      <c r="J26">
        <f t="shared" si="0"/>
        <v>54450</v>
      </c>
      <c r="K26">
        <f t="shared" si="1"/>
        <v>1.9709090909090909</v>
      </c>
      <c r="L26">
        <f t="shared" si="2"/>
        <v>99622</v>
      </c>
      <c r="M26">
        <f t="shared" si="3"/>
        <v>9687</v>
      </c>
      <c r="N26">
        <f t="shared" si="4"/>
        <v>54450</v>
      </c>
      <c r="O26">
        <f t="shared" si="5"/>
        <v>89935</v>
      </c>
      <c r="Q26">
        <v>-3138</v>
      </c>
      <c r="R26">
        <v>-3206</v>
      </c>
      <c r="T26">
        <v>-17480.399999999994</v>
      </c>
      <c r="U26">
        <v>-2845.1999999999971</v>
      </c>
      <c r="W26">
        <v>38129.199999999997</v>
      </c>
      <c r="X26">
        <v>5860.8</v>
      </c>
      <c r="AF26">
        <v>54450</v>
      </c>
      <c r="AG26">
        <v>1.9709090909090909</v>
      </c>
      <c r="AK26">
        <v>54450</v>
      </c>
      <c r="AL26">
        <v>1.9709090909090909</v>
      </c>
    </row>
    <row r="27" spans="2:38" x14ac:dyDescent="0.25">
      <c r="B27">
        <v>69646</v>
      </c>
      <c r="C27">
        <v>27690</v>
      </c>
      <c r="D27">
        <v>84863</v>
      </c>
      <c r="E27">
        <v>48395</v>
      </c>
      <c r="F27">
        <v>89785</v>
      </c>
      <c r="H27">
        <v>117914</v>
      </c>
      <c r="J27">
        <f t="shared" si="0"/>
        <v>64075.8</v>
      </c>
      <c r="K27">
        <f t="shared" si="1"/>
        <v>1.8402267314649212</v>
      </c>
      <c r="L27">
        <f t="shared" si="2"/>
        <v>89785</v>
      </c>
      <c r="M27">
        <f t="shared" si="3"/>
        <v>27690</v>
      </c>
      <c r="N27">
        <f t="shared" si="4"/>
        <v>64075.8</v>
      </c>
      <c r="O27">
        <f t="shared" si="5"/>
        <v>62095</v>
      </c>
      <c r="Q27">
        <v>2171</v>
      </c>
      <c r="R27">
        <v>2638</v>
      </c>
      <c r="T27">
        <v>755.40000000000146</v>
      </c>
      <c r="U27">
        <v>-2789.1999999999971</v>
      </c>
      <c r="W27">
        <v>17823.8</v>
      </c>
      <c r="X27">
        <v>5978.8</v>
      </c>
      <c r="AF27">
        <v>64075.8</v>
      </c>
      <c r="AG27">
        <v>1.8402267314649212</v>
      </c>
      <c r="AK27">
        <v>64075.8</v>
      </c>
      <c r="AL27">
        <v>1.8402267314649212</v>
      </c>
    </row>
    <row r="28" spans="2:38" x14ac:dyDescent="0.25">
      <c r="B28">
        <v>64496</v>
      </c>
      <c r="C28">
        <v>14091</v>
      </c>
      <c r="D28">
        <v>13282</v>
      </c>
      <c r="E28">
        <v>22423</v>
      </c>
      <c r="F28">
        <v>70537</v>
      </c>
      <c r="H28">
        <v>44976</v>
      </c>
      <c r="J28">
        <f t="shared" si="0"/>
        <v>36965.800000000003</v>
      </c>
      <c r="K28">
        <f t="shared" si="1"/>
        <v>1.2166921857500717</v>
      </c>
      <c r="L28">
        <f t="shared" si="2"/>
        <v>70537</v>
      </c>
      <c r="M28">
        <f t="shared" si="3"/>
        <v>13282</v>
      </c>
      <c r="N28">
        <f t="shared" si="4"/>
        <v>36965.800000000003</v>
      </c>
      <c r="O28">
        <f t="shared" si="5"/>
        <v>57255</v>
      </c>
      <c r="Q28">
        <v>-47028</v>
      </c>
      <c r="R28">
        <v>8904</v>
      </c>
      <c r="T28">
        <v>-1926.7999999999956</v>
      </c>
      <c r="U28">
        <v>2577</v>
      </c>
      <c r="W28">
        <v>19908</v>
      </c>
      <c r="X28">
        <v>2577</v>
      </c>
      <c r="AD28">
        <v>36965.800000000003</v>
      </c>
      <c r="AE28">
        <v>1.2166921857500717</v>
      </c>
      <c r="AI28">
        <v>36965.800000000003</v>
      </c>
      <c r="AJ28">
        <v>1.2166921857500717</v>
      </c>
    </row>
    <row r="29" spans="2:38" x14ac:dyDescent="0.25">
      <c r="B29">
        <v>107741</v>
      </c>
      <c r="C29">
        <v>41524</v>
      </c>
      <c r="D29">
        <v>60528</v>
      </c>
      <c r="E29">
        <v>35718</v>
      </c>
      <c r="F29">
        <v>80191</v>
      </c>
      <c r="H29">
        <v>119332</v>
      </c>
      <c r="J29">
        <f t="shared" si="0"/>
        <v>65140.4</v>
      </c>
      <c r="K29">
        <f t="shared" si="1"/>
        <v>1.8319199759289166</v>
      </c>
      <c r="L29">
        <f t="shared" si="2"/>
        <v>107741</v>
      </c>
      <c r="M29">
        <f t="shared" si="3"/>
        <v>35718</v>
      </c>
      <c r="N29">
        <f t="shared" si="4"/>
        <v>65140.4</v>
      </c>
      <c r="O29">
        <f t="shared" si="5"/>
        <v>72023</v>
      </c>
      <c r="Q29">
        <v>11461</v>
      </c>
      <c r="R29">
        <v>-5800</v>
      </c>
      <c r="T29">
        <v>-3887.2000000000044</v>
      </c>
      <c r="U29">
        <v>-1007.2000000000044</v>
      </c>
      <c r="W29">
        <v>19283.199999999997</v>
      </c>
      <c r="X29">
        <v>1338.8</v>
      </c>
      <c r="AF29">
        <v>65140.4</v>
      </c>
      <c r="AG29">
        <v>1.8319199759289166</v>
      </c>
      <c r="AK29">
        <v>65140.4</v>
      </c>
      <c r="AL29">
        <v>1.8319199759289166</v>
      </c>
    </row>
    <row r="30" spans="2:38" x14ac:dyDescent="0.25">
      <c r="B30">
        <v>29334</v>
      </c>
      <c r="C30">
        <v>111649</v>
      </c>
      <c r="D30">
        <v>78715</v>
      </c>
      <c r="E30">
        <v>53515</v>
      </c>
      <c r="F30">
        <v>101895</v>
      </c>
      <c r="H30">
        <v>108170</v>
      </c>
      <c r="J30">
        <f t="shared" si="0"/>
        <v>75021.600000000006</v>
      </c>
      <c r="K30">
        <f t="shared" si="1"/>
        <v>1.4418514134595901</v>
      </c>
      <c r="L30">
        <f t="shared" si="2"/>
        <v>111649</v>
      </c>
      <c r="M30">
        <f t="shared" si="3"/>
        <v>29334</v>
      </c>
      <c r="N30">
        <f t="shared" si="4"/>
        <v>75021.600000000006</v>
      </c>
      <c r="O30">
        <f t="shared" si="5"/>
        <v>82315</v>
      </c>
      <c r="Q30">
        <v>-8926</v>
      </c>
      <c r="R30">
        <v>-1502</v>
      </c>
      <c r="T30">
        <v>16645.800000000003</v>
      </c>
      <c r="U30">
        <v>-6000.1999999999971</v>
      </c>
      <c r="W30">
        <v>17004.2</v>
      </c>
      <c r="X30">
        <v>6000.2</v>
      </c>
      <c r="AD30">
        <v>75021.600000000006</v>
      </c>
      <c r="AE30">
        <v>1.4418514134595901</v>
      </c>
      <c r="AI30">
        <v>75021.600000000006</v>
      </c>
      <c r="AJ30">
        <v>1.4418514134595901</v>
      </c>
    </row>
    <row r="31" spans="2:38" x14ac:dyDescent="0.25">
      <c r="B31">
        <v>19941</v>
      </c>
      <c r="C31">
        <v>27192</v>
      </c>
      <c r="D31">
        <v>33082</v>
      </c>
      <c r="E31">
        <v>54779</v>
      </c>
      <c r="F31">
        <v>30661</v>
      </c>
      <c r="H31">
        <v>63289</v>
      </c>
      <c r="J31">
        <f t="shared" si="0"/>
        <v>33131</v>
      </c>
      <c r="K31">
        <f t="shared" si="1"/>
        <v>1.9102653104343363</v>
      </c>
      <c r="L31">
        <f t="shared" si="2"/>
        <v>54779</v>
      </c>
      <c r="M31">
        <f t="shared" si="3"/>
        <v>19941</v>
      </c>
      <c r="N31">
        <f t="shared" si="4"/>
        <v>33131</v>
      </c>
      <c r="O31">
        <f t="shared" si="5"/>
        <v>34838</v>
      </c>
      <c r="Q31">
        <v>21592</v>
      </c>
      <c r="R31">
        <v>276</v>
      </c>
      <c r="T31">
        <v>-4556.1999999999971</v>
      </c>
      <c r="U31">
        <v>-2239.1999999999971</v>
      </c>
      <c r="W31">
        <v>15200.6</v>
      </c>
      <c r="X31">
        <v>2314.4</v>
      </c>
      <c r="Z31">
        <v>33131</v>
      </c>
      <c r="AA31">
        <v>1.9102653104343363</v>
      </c>
      <c r="AK31">
        <v>33131</v>
      </c>
      <c r="AL31">
        <v>1.9102653104343363</v>
      </c>
    </row>
    <row r="32" spans="2:38" x14ac:dyDescent="0.25">
      <c r="B32">
        <v>14107</v>
      </c>
      <c r="C32">
        <v>93487</v>
      </c>
      <c r="D32">
        <v>22221</v>
      </c>
      <c r="E32">
        <v>95597</v>
      </c>
      <c r="F32">
        <v>66951</v>
      </c>
      <c r="H32">
        <v>128317</v>
      </c>
      <c r="J32">
        <f t="shared" si="0"/>
        <v>58472.6</v>
      </c>
      <c r="K32">
        <f t="shared" si="1"/>
        <v>2.1944808337580337</v>
      </c>
      <c r="L32">
        <f t="shared" si="2"/>
        <v>95597</v>
      </c>
      <c r="M32">
        <f t="shared" si="3"/>
        <v>14107</v>
      </c>
      <c r="N32">
        <f t="shared" si="4"/>
        <v>58472.6</v>
      </c>
      <c r="O32">
        <f t="shared" si="5"/>
        <v>81490</v>
      </c>
      <c r="Q32">
        <v>43447</v>
      </c>
      <c r="R32">
        <v>-47</v>
      </c>
      <c r="T32">
        <v>19211</v>
      </c>
      <c r="U32">
        <v>-1983.8000000000029</v>
      </c>
      <c r="W32">
        <v>26197.000000000004</v>
      </c>
      <c r="X32">
        <v>4309.8</v>
      </c>
      <c r="AD32">
        <v>58472.6</v>
      </c>
      <c r="AE32">
        <v>2.1944808337580337</v>
      </c>
      <c r="AK32">
        <v>58472.6</v>
      </c>
      <c r="AL32">
        <v>2.1944808337580337</v>
      </c>
    </row>
    <row r="33" spans="2:38" x14ac:dyDescent="0.25">
      <c r="B33">
        <v>79687</v>
      </c>
      <c r="C33">
        <v>58149</v>
      </c>
      <c r="D33">
        <v>50898</v>
      </c>
      <c r="E33">
        <v>52486</v>
      </c>
      <c r="F33">
        <v>70274</v>
      </c>
      <c r="H33">
        <v>130265</v>
      </c>
      <c r="J33">
        <f t="shared" si="0"/>
        <v>62298.8</v>
      </c>
      <c r="K33">
        <f t="shared" si="1"/>
        <v>2.0909712546630113</v>
      </c>
      <c r="L33">
        <f t="shared" si="2"/>
        <v>79687</v>
      </c>
      <c r="M33">
        <f t="shared" si="3"/>
        <v>50898</v>
      </c>
      <c r="N33">
        <f t="shared" si="4"/>
        <v>62298.8</v>
      </c>
      <c r="O33">
        <f t="shared" si="5"/>
        <v>28789</v>
      </c>
      <c r="Q33">
        <v>24485</v>
      </c>
      <c r="R33">
        <v>383</v>
      </c>
      <c r="T33">
        <v>-5917</v>
      </c>
      <c r="U33">
        <v>3803.8000000000029</v>
      </c>
      <c r="W33">
        <v>19309</v>
      </c>
      <c r="X33">
        <v>3803.7999999999997</v>
      </c>
      <c r="AF33">
        <v>62298.8</v>
      </c>
      <c r="AG33">
        <v>2.0909712546630113</v>
      </c>
      <c r="AK33">
        <v>62298.8</v>
      </c>
      <c r="AL33">
        <v>2.0909712546630113</v>
      </c>
    </row>
    <row r="34" spans="2:38" x14ac:dyDescent="0.25">
      <c r="B34">
        <v>12480</v>
      </c>
      <c r="C34">
        <v>58975</v>
      </c>
      <c r="D34">
        <v>55756</v>
      </c>
      <c r="E34">
        <v>119454</v>
      </c>
      <c r="F34">
        <v>14346</v>
      </c>
      <c r="H34">
        <v>92570</v>
      </c>
      <c r="J34">
        <f t="shared" ref="J34:J65" si="6">AVERAGE(B34:F34)</f>
        <v>52202.2</v>
      </c>
      <c r="K34">
        <f t="shared" ref="K34:K65" si="7">H34/J34</f>
        <v>1.7732969108581631</v>
      </c>
      <c r="L34">
        <f t="shared" ref="L34:L65" si="8">MAX(B34:F34)</f>
        <v>119454</v>
      </c>
      <c r="M34">
        <f t="shared" ref="M34:M65" si="9">MIN(B34:F34)</f>
        <v>12480</v>
      </c>
      <c r="N34">
        <f t="shared" ref="N34:N65" si="10">AVERAGE(B34:F34)</f>
        <v>52202.2</v>
      </c>
      <c r="O34">
        <f t="shared" ref="O34:O65" si="11">L34-M34</f>
        <v>106974</v>
      </c>
      <c r="Q34">
        <v>18770</v>
      </c>
      <c r="R34">
        <v>1293</v>
      </c>
      <c r="T34">
        <v>18721.599999999999</v>
      </c>
      <c r="U34">
        <v>-1319.4000000000015</v>
      </c>
      <c r="W34">
        <v>32451.600000000002</v>
      </c>
      <c r="X34">
        <v>5454.6</v>
      </c>
      <c r="AD34">
        <v>52202.2</v>
      </c>
      <c r="AE34">
        <v>1.7732969108581631</v>
      </c>
      <c r="AK34">
        <v>52202.2</v>
      </c>
      <c r="AL34">
        <v>1.7732969108581631</v>
      </c>
    </row>
    <row r="35" spans="2:38" x14ac:dyDescent="0.25">
      <c r="B35">
        <v>42772</v>
      </c>
      <c r="C35">
        <v>58036</v>
      </c>
      <c r="D35">
        <v>55413</v>
      </c>
      <c r="E35">
        <v>95101</v>
      </c>
      <c r="F35">
        <v>18827</v>
      </c>
      <c r="H35">
        <v>108252</v>
      </c>
      <c r="J35">
        <f t="shared" si="6"/>
        <v>54029.8</v>
      </c>
      <c r="K35">
        <f t="shared" si="7"/>
        <v>2.0035609978197217</v>
      </c>
      <c r="L35">
        <f t="shared" si="8"/>
        <v>95101</v>
      </c>
      <c r="M35">
        <f t="shared" si="9"/>
        <v>18827</v>
      </c>
      <c r="N35">
        <f t="shared" si="10"/>
        <v>54029.8</v>
      </c>
      <c r="O35">
        <f t="shared" si="11"/>
        <v>76274</v>
      </c>
      <c r="Q35">
        <v>33960</v>
      </c>
      <c r="R35">
        <v>3714</v>
      </c>
      <c r="T35">
        <v>-19032.199999999997</v>
      </c>
      <c r="U35">
        <v>-2383.3999999999942</v>
      </c>
      <c r="W35">
        <v>34826.199999999997</v>
      </c>
      <c r="X35">
        <v>2411.8000000000002</v>
      </c>
      <c r="AB35">
        <v>54029.8</v>
      </c>
      <c r="AC35">
        <v>2.0035609978197217</v>
      </c>
      <c r="AK35">
        <v>54029.8</v>
      </c>
      <c r="AL35">
        <v>2.0035609978197217</v>
      </c>
    </row>
    <row r="36" spans="2:38" x14ac:dyDescent="0.25">
      <c r="B36">
        <v>89247</v>
      </c>
      <c r="C36">
        <v>62626</v>
      </c>
      <c r="D36">
        <v>111257</v>
      </c>
      <c r="E36">
        <v>17607</v>
      </c>
      <c r="F36">
        <v>53905</v>
      </c>
      <c r="H36">
        <v>89981</v>
      </c>
      <c r="J36">
        <f t="shared" si="6"/>
        <v>66928.399999999994</v>
      </c>
      <c r="K36">
        <f t="shared" si="7"/>
        <v>1.3444367413534466</v>
      </c>
      <c r="L36">
        <f t="shared" si="8"/>
        <v>111257</v>
      </c>
      <c r="M36">
        <f t="shared" si="9"/>
        <v>17607</v>
      </c>
      <c r="N36">
        <f t="shared" si="10"/>
        <v>66928.399999999994</v>
      </c>
      <c r="O36">
        <f t="shared" si="11"/>
        <v>93650</v>
      </c>
      <c r="Q36">
        <v>10523</v>
      </c>
      <c r="R36">
        <v>726</v>
      </c>
      <c r="T36">
        <v>30028.399999999994</v>
      </c>
      <c r="U36">
        <v>6988.3999999999942</v>
      </c>
      <c r="W36">
        <v>31398.800000000003</v>
      </c>
      <c r="X36">
        <v>6988.4000000000005</v>
      </c>
      <c r="AD36">
        <v>66928.399999999994</v>
      </c>
      <c r="AE36">
        <v>1.3444367413534466</v>
      </c>
      <c r="AI36">
        <v>66928.399999999994</v>
      </c>
      <c r="AJ36">
        <v>1.3444367413534466</v>
      </c>
    </row>
    <row r="37" spans="2:38" x14ac:dyDescent="0.25">
      <c r="B37">
        <v>28477</v>
      </c>
      <c r="C37">
        <v>81279</v>
      </c>
      <c r="D37">
        <v>62981</v>
      </c>
      <c r="E37">
        <v>76583</v>
      </c>
      <c r="F37">
        <v>15089</v>
      </c>
      <c r="H37">
        <v>89889</v>
      </c>
      <c r="J37">
        <f t="shared" si="6"/>
        <v>52881.8</v>
      </c>
      <c r="K37">
        <f t="shared" si="7"/>
        <v>1.6998097644180039</v>
      </c>
      <c r="L37">
        <f t="shared" si="8"/>
        <v>81279</v>
      </c>
      <c r="M37">
        <f t="shared" si="9"/>
        <v>15089</v>
      </c>
      <c r="N37">
        <f t="shared" si="10"/>
        <v>52881.8</v>
      </c>
      <c r="O37">
        <f t="shared" si="11"/>
        <v>66190</v>
      </c>
      <c r="Q37">
        <v>9570</v>
      </c>
      <c r="R37">
        <v>72</v>
      </c>
      <c r="T37">
        <v>-2345.1999999999971</v>
      </c>
      <c r="U37">
        <v>2286.4000000000015</v>
      </c>
      <c r="W37">
        <v>24304.400000000001</v>
      </c>
      <c r="X37">
        <v>2911.2</v>
      </c>
      <c r="Z37">
        <v>52881.8</v>
      </c>
      <c r="AA37">
        <v>1.6998097644180039</v>
      </c>
      <c r="AK37">
        <v>52881.8</v>
      </c>
      <c r="AL37">
        <v>1.6998097644180039</v>
      </c>
    </row>
    <row r="38" spans="2:38" x14ac:dyDescent="0.25">
      <c r="B38">
        <v>49166</v>
      </c>
      <c r="C38">
        <v>109287</v>
      </c>
      <c r="D38">
        <v>28370</v>
      </c>
      <c r="E38">
        <v>28076</v>
      </c>
      <c r="F38">
        <v>498</v>
      </c>
      <c r="H38">
        <v>64328</v>
      </c>
      <c r="J38">
        <f t="shared" si="6"/>
        <v>43079.4</v>
      </c>
      <c r="K38">
        <f t="shared" si="7"/>
        <v>1.4932427099727479</v>
      </c>
      <c r="L38">
        <f t="shared" si="8"/>
        <v>109287</v>
      </c>
      <c r="M38">
        <f t="shared" si="9"/>
        <v>498</v>
      </c>
      <c r="N38">
        <f t="shared" si="10"/>
        <v>43079.4</v>
      </c>
      <c r="O38">
        <f t="shared" si="11"/>
        <v>108789</v>
      </c>
      <c r="Q38">
        <v>-29152</v>
      </c>
      <c r="R38">
        <v>-101</v>
      </c>
      <c r="T38">
        <v>-19355.400000000001</v>
      </c>
      <c r="U38">
        <v>-2702.5999999999985</v>
      </c>
      <c r="W38">
        <v>28665.800000000003</v>
      </c>
      <c r="X38">
        <v>4508.6000000000004</v>
      </c>
      <c r="AB38">
        <v>43079.4</v>
      </c>
      <c r="AC38">
        <v>1.4932427099727479</v>
      </c>
      <c r="AK38">
        <v>43079.4</v>
      </c>
      <c r="AL38">
        <v>1.4932427099727479</v>
      </c>
    </row>
    <row r="39" spans="2:38" x14ac:dyDescent="0.25">
      <c r="B39">
        <v>14636</v>
      </c>
      <c r="C39">
        <v>52141</v>
      </c>
      <c r="D39">
        <v>95310</v>
      </c>
      <c r="E39">
        <v>92549</v>
      </c>
      <c r="F39">
        <v>30921</v>
      </c>
      <c r="H39">
        <v>68265</v>
      </c>
      <c r="J39">
        <f t="shared" si="6"/>
        <v>57111.4</v>
      </c>
      <c r="K39">
        <f t="shared" si="7"/>
        <v>1.1952955101783531</v>
      </c>
      <c r="L39">
        <f t="shared" si="8"/>
        <v>95310</v>
      </c>
      <c r="M39">
        <f t="shared" si="9"/>
        <v>14636</v>
      </c>
      <c r="N39">
        <f t="shared" si="10"/>
        <v>57111.4</v>
      </c>
      <c r="O39">
        <f t="shared" si="11"/>
        <v>80674</v>
      </c>
      <c r="Q39">
        <v>-12177</v>
      </c>
      <c r="R39">
        <v>-6694</v>
      </c>
      <c r="T39">
        <v>7960.5999999999985</v>
      </c>
      <c r="U39">
        <v>-93</v>
      </c>
      <c r="W39">
        <v>11487.8</v>
      </c>
      <c r="X39">
        <v>1268.2</v>
      </c>
      <c r="AD39">
        <v>57111.4</v>
      </c>
      <c r="AE39">
        <v>1.1952955101783531</v>
      </c>
      <c r="AI39">
        <v>57111.4</v>
      </c>
      <c r="AJ39">
        <v>1.1952955101783531</v>
      </c>
    </row>
    <row r="40" spans="2:38" x14ac:dyDescent="0.25">
      <c r="B40">
        <v>33825</v>
      </c>
      <c r="C40">
        <v>77216</v>
      </c>
      <c r="D40">
        <v>48084</v>
      </c>
      <c r="E40">
        <v>99717</v>
      </c>
      <c r="F40">
        <v>21373</v>
      </c>
      <c r="H40">
        <v>65969</v>
      </c>
      <c r="J40">
        <f t="shared" si="6"/>
        <v>56043</v>
      </c>
      <c r="K40">
        <f t="shared" si="7"/>
        <v>1.1771140017486572</v>
      </c>
      <c r="L40">
        <f t="shared" si="8"/>
        <v>99717</v>
      </c>
      <c r="M40">
        <f t="shared" si="9"/>
        <v>21373</v>
      </c>
      <c r="N40">
        <f t="shared" si="10"/>
        <v>56043</v>
      </c>
      <c r="O40">
        <f t="shared" si="11"/>
        <v>78344</v>
      </c>
      <c r="Q40">
        <v>-12505</v>
      </c>
      <c r="R40">
        <v>44</v>
      </c>
      <c r="T40">
        <v>10188.599999999999</v>
      </c>
      <c r="U40">
        <v>1503.5999999999985</v>
      </c>
      <c r="W40">
        <v>36033.800000000003</v>
      </c>
      <c r="X40">
        <v>2154.7999999999997</v>
      </c>
      <c r="AD40">
        <v>56043</v>
      </c>
      <c r="AE40">
        <v>1.1771140017486572</v>
      </c>
      <c r="AI40">
        <v>56043</v>
      </c>
      <c r="AJ40">
        <v>1.1771140017486572</v>
      </c>
    </row>
    <row r="41" spans="2:38" x14ac:dyDescent="0.25">
      <c r="B41">
        <v>122488</v>
      </c>
      <c r="C41">
        <v>74360</v>
      </c>
      <c r="D41">
        <v>91194</v>
      </c>
      <c r="E41">
        <v>36210</v>
      </c>
      <c r="F41">
        <v>10977</v>
      </c>
      <c r="H41">
        <v>85318</v>
      </c>
      <c r="J41">
        <f t="shared" si="6"/>
        <v>67045.8</v>
      </c>
      <c r="K41">
        <f t="shared" si="7"/>
        <v>1.2725331042362087</v>
      </c>
      <c r="L41">
        <f t="shared" si="8"/>
        <v>122488</v>
      </c>
      <c r="M41">
        <f t="shared" si="9"/>
        <v>10977</v>
      </c>
      <c r="N41">
        <f t="shared" si="10"/>
        <v>67045.8</v>
      </c>
      <c r="O41">
        <f t="shared" si="11"/>
        <v>111511</v>
      </c>
      <c r="Q41">
        <v>-3365</v>
      </c>
      <c r="R41">
        <v>-2458</v>
      </c>
      <c r="T41">
        <v>10072.200000000004</v>
      </c>
      <c r="U41">
        <v>179.60000000000582</v>
      </c>
      <c r="W41">
        <v>24379</v>
      </c>
      <c r="X41">
        <v>7155.5999999999995</v>
      </c>
      <c r="AD41">
        <v>67045.8</v>
      </c>
      <c r="AE41">
        <v>1.2725331042362087</v>
      </c>
      <c r="AI41">
        <v>67045.8</v>
      </c>
      <c r="AJ41">
        <v>1.2725331042362087</v>
      </c>
    </row>
    <row r="42" spans="2:38" x14ac:dyDescent="0.25">
      <c r="B42">
        <v>59600</v>
      </c>
      <c r="C42">
        <v>70169</v>
      </c>
      <c r="D42">
        <v>29844</v>
      </c>
      <c r="E42">
        <v>88551</v>
      </c>
      <c r="F42">
        <v>73914</v>
      </c>
      <c r="H42">
        <v>113349</v>
      </c>
      <c r="J42">
        <f t="shared" si="6"/>
        <v>64415.6</v>
      </c>
      <c r="K42">
        <f t="shared" si="7"/>
        <v>1.7596513887940188</v>
      </c>
      <c r="L42">
        <f t="shared" si="8"/>
        <v>88551</v>
      </c>
      <c r="M42">
        <f t="shared" si="9"/>
        <v>29844</v>
      </c>
      <c r="N42">
        <f t="shared" si="10"/>
        <v>64415.6</v>
      </c>
      <c r="O42">
        <f t="shared" si="11"/>
        <v>58707</v>
      </c>
      <c r="Q42">
        <v>-8175</v>
      </c>
      <c r="R42">
        <v>651</v>
      </c>
      <c r="T42">
        <v>-2840.7999999999956</v>
      </c>
      <c r="U42">
        <v>-4214.0000000000073</v>
      </c>
      <c r="W42">
        <v>16341.6</v>
      </c>
      <c r="X42">
        <v>4214</v>
      </c>
      <c r="AF42">
        <v>64415.6</v>
      </c>
      <c r="AG42">
        <v>1.7596513887940188</v>
      </c>
      <c r="AK42">
        <v>64415.6</v>
      </c>
      <c r="AL42">
        <v>1.7596513887940188</v>
      </c>
    </row>
    <row r="43" spans="2:38" x14ac:dyDescent="0.25">
      <c r="B43">
        <v>104843</v>
      </c>
      <c r="C43">
        <v>66505</v>
      </c>
      <c r="D43">
        <v>49028</v>
      </c>
      <c r="E43">
        <v>59953</v>
      </c>
      <c r="F43">
        <v>44902</v>
      </c>
      <c r="H43">
        <v>85543</v>
      </c>
      <c r="J43">
        <f t="shared" si="6"/>
        <v>65046.2</v>
      </c>
      <c r="K43">
        <f t="shared" si="7"/>
        <v>1.3151114131186756</v>
      </c>
      <c r="L43">
        <f t="shared" si="8"/>
        <v>104843</v>
      </c>
      <c r="M43">
        <f t="shared" si="9"/>
        <v>44902</v>
      </c>
      <c r="N43">
        <f t="shared" si="10"/>
        <v>65046.2</v>
      </c>
      <c r="O43">
        <f t="shared" si="11"/>
        <v>59941</v>
      </c>
      <c r="Q43">
        <v>304</v>
      </c>
      <c r="R43">
        <v>226</v>
      </c>
      <c r="T43">
        <v>9548.5999999999985</v>
      </c>
      <c r="U43">
        <v>1602</v>
      </c>
      <c r="W43">
        <v>21907.399999999998</v>
      </c>
      <c r="X43">
        <v>2931.2</v>
      </c>
      <c r="AD43">
        <v>65046.2</v>
      </c>
      <c r="AE43">
        <v>1.3151114131186756</v>
      </c>
      <c r="AI43">
        <v>65046.2</v>
      </c>
      <c r="AJ43">
        <v>1.3151114131186756</v>
      </c>
    </row>
    <row r="44" spans="2:38" x14ac:dyDescent="0.25">
      <c r="B44">
        <v>55508</v>
      </c>
      <c r="C44">
        <v>24320</v>
      </c>
      <c r="D44">
        <v>113093</v>
      </c>
      <c r="E44">
        <v>75619</v>
      </c>
      <c r="F44">
        <v>21406</v>
      </c>
      <c r="H44">
        <v>112042</v>
      </c>
      <c r="J44">
        <f t="shared" si="6"/>
        <v>57989.2</v>
      </c>
      <c r="K44">
        <f t="shared" si="7"/>
        <v>1.9321183944596581</v>
      </c>
      <c r="L44">
        <f t="shared" si="8"/>
        <v>113093</v>
      </c>
      <c r="M44">
        <f t="shared" si="9"/>
        <v>21406</v>
      </c>
      <c r="N44">
        <f t="shared" si="10"/>
        <v>57989.2</v>
      </c>
      <c r="O44">
        <f t="shared" si="11"/>
        <v>91687</v>
      </c>
      <c r="Q44">
        <v>23359</v>
      </c>
      <c r="R44">
        <v>3911</v>
      </c>
      <c r="T44">
        <v>-14457.800000000003</v>
      </c>
      <c r="U44">
        <v>1516.1999999999971</v>
      </c>
      <c r="W44">
        <v>26931.4</v>
      </c>
      <c r="X44">
        <v>2753</v>
      </c>
      <c r="AB44">
        <v>57989.2</v>
      </c>
      <c r="AC44">
        <v>1.9321183944596581</v>
      </c>
      <c r="AK44">
        <v>57989.2</v>
      </c>
      <c r="AL44">
        <v>1.9321183944596581</v>
      </c>
    </row>
    <row r="45" spans="2:38" x14ac:dyDescent="0.25">
      <c r="B45">
        <v>13914</v>
      </c>
      <c r="C45">
        <v>97465</v>
      </c>
      <c r="D45">
        <v>87678</v>
      </c>
      <c r="E45">
        <v>9608</v>
      </c>
      <c r="F45">
        <v>40338</v>
      </c>
      <c r="H45">
        <v>98176</v>
      </c>
      <c r="J45">
        <f t="shared" si="6"/>
        <v>49800.6</v>
      </c>
      <c r="K45">
        <f t="shared" si="7"/>
        <v>1.9713818709011539</v>
      </c>
      <c r="L45">
        <f t="shared" si="8"/>
        <v>97465</v>
      </c>
      <c r="M45">
        <f t="shared" si="9"/>
        <v>9608</v>
      </c>
      <c r="N45">
        <f t="shared" si="10"/>
        <v>49800.6</v>
      </c>
      <c r="O45">
        <f t="shared" si="11"/>
        <v>87857</v>
      </c>
      <c r="Q45">
        <v>51436</v>
      </c>
      <c r="R45">
        <v>330</v>
      </c>
      <c r="T45">
        <v>19198.199999999997</v>
      </c>
      <c r="U45">
        <v>-1637.4000000000015</v>
      </c>
      <c r="W45">
        <v>31437.4</v>
      </c>
      <c r="X45">
        <v>4695</v>
      </c>
      <c r="AD45">
        <v>49800.6</v>
      </c>
      <c r="AE45">
        <v>1.9713818709011539</v>
      </c>
      <c r="AK45">
        <v>49800.6</v>
      </c>
      <c r="AL45">
        <v>1.9713818709011539</v>
      </c>
    </row>
    <row r="46" spans="2:38" x14ac:dyDescent="0.25">
      <c r="B46">
        <v>61774</v>
      </c>
      <c r="C46">
        <v>74598</v>
      </c>
      <c r="D46">
        <v>47578</v>
      </c>
      <c r="E46">
        <v>2237</v>
      </c>
      <c r="F46">
        <v>44111</v>
      </c>
      <c r="H46">
        <v>59696</v>
      </c>
      <c r="J46">
        <f t="shared" si="6"/>
        <v>46059.6</v>
      </c>
      <c r="K46">
        <f t="shared" si="7"/>
        <v>1.2960598876238614</v>
      </c>
      <c r="L46">
        <f t="shared" si="8"/>
        <v>74598</v>
      </c>
      <c r="M46">
        <f t="shared" si="9"/>
        <v>2237</v>
      </c>
      <c r="N46">
        <f t="shared" si="10"/>
        <v>46059.6</v>
      </c>
      <c r="O46">
        <f t="shared" si="11"/>
        <v>72361</v>
      </c>
      <c r="Q46">
        <v>410</v>
      </c>
      <c r="R46">
        <v>10808</v>
      </c>
      <c r="T46">
        <v>-9511.8000000000029</v>
      </c>
      <c r="U46">
        <v>-394.40000000000146</v>
      </c>
      <c r="W46">
        <v>32357.4</v>
      </c>
      <c r="X46">
        <v>2912.4</v>
      </c>
      <c r="Z46">
        <v>46059.6</v>
      </c>
      <c r="AA46">
        <v>1.2960598876238614</v>
      </c>
      <c r="AI46">
        <v>46059.6</v>
      </c>
      <c r="AJ46">
        <v>1.2960598876238614</v>
      </c>
    </row>
    <row r="47" spans="2:38" x14ac:dyDescent="0.25">
      <c r="B47">
        <v>37197</v>
      </c>
      <c r="C47">
        <v>106018</v>
      </c>
      <c r="D47">
        <v>25928</v>
      </c>
      <c r="E47">
        <v>17975</v>
      </c>
      <c r="F47">
        <v>86847</v>
      </c>
      <c r="H47">
        <v>120983</v>
      </c>
      <c r="J47">
        <f t="shared" si="6"/>
        <v>54793</v>
      </c>
      <c r="K47">
        <f t="shared" si="7"/>
        <v>2.2080010220283612</v>
      </c>
      <c r="L47">
        <f t="shared" si="8"/>
        <v>106018</v>
      </c>
      <c r="M47">
        <f t="shared" si="9"/>
        <v>17975</v>
      </c>
      <c r="N47">
        <f t="shared" si="10"/>
        <v>54793</v>
      </c>
      <c r="O47">
        <f t="shared" si="11"/>
        <v>88043</v>
      </c>
      <c r="Q47">
        <v>57392</v>
      </c>
      <c r="R47">
        <v>-551</v>
      </c>
      <c r="T47">
        <v>623.80000000000291</v>
      </c>
      <c r="U47">
        <v>1737.4000000000015</v>
      </c>
      <c r="W47">
        <v>23963.000000000007</v>
      </c>
      <c r="X47">
        <v>3066.6</v>
      </c>
      <c r="Z47">
        <v>54793</v>
      </c>
      <c r="AA47">
        <v>2.2080010220283612</v>
      </c>
      <c r="AK47">
        <v>54793</v>
      </c>
      <c r="AL47">
        <v>2.2080010220283612</v>
      </c>
    </row>
    <row r="48" spans="2:38" x14ac:dyDescent="0.25">
      <c r="B48">
        <v>57804</v>
      </c>
      <c r="C48">
        <v>39358</v>
      </c>
      <c r="D48">
        <v>62799</v>
      </c>
      <c r="E48">
        <v>40398</v>
      </c>
      <c r="F48">
        <v>58053</v>
      </c>
      <c r="H48">
        <v>73916</v>
      </c>
      <c r="J48">
        <f t="shared" si="6"/>
        <v>51682.400000000001</v>
      </c>
      <c r="K48">
        <f t="shared" si="7"/>
        <v>1.4301967400894695</v>
      </c>
      <c r="L48">
        <f t="shared" si="8"/>
        <v>62799</v>
      </c>
      <c r="M48">
        <f t="shared" si="9"/>
        <v>39358</v>
      </c>
      <c r="N48">
        <f t="shared" si="10"/>
        <v>51682.400000000001</v>
      </c>
      <c r="O48">
        <f t="shared" si="11"/>
        <v>23441</v>
      </c>
      <c r="Q48">
        <v>-40597</v>
      </c>
      <c r="R48">
        <v>-5252</v>
      </c>
      <c r="T48">
        <v>-20715.400000000001</v>
      </c>
      <c r="U48">
        <v>2951.8000000000029</v>
      </c>
      <c r="W48">
        <v>30484.600000000006</v>
      </c>
      <c r="X48">
        <v>2952.2000000000003</v>
      </c>
      <c r="AF48">
        <v>51682.400000000001</v>
      </c>
      <c r="AG48">
        <v>1.4301967400894695</v>
      </c>
      <c r="AI48">
        <v>51682.400000000001</v>
      </c>
      <c r="AJ48">
        <v>1.4301967400894695</v>
      </c>
    </row>
    <row r="49" spans="2:38" x14ac:dyDescent="0.25">
      <c r="B49">
        <v>57267</v>
      </c>
      <c r="C49">
        <v>23483</v>
      </c>
      <c r="D49">
        <v>96379</v>
      </c>
      <c r="E49">
        <v>22836</v>
      </c>
      <c r="F49">
        <v>37126</v>
      </c>
      <c r="H49">
        <v>63088</v>
      </c>
      <c r="J49">
        <f t="shared" si="6"/>
        <v>47418.2</v>
      </c>
      <c r="K49">
        <f t="shared" si="7"/>
        <v>1.3304596125538297</v>
      </c>
      <c r="L49">
        <f t="shared" si="8"/>
        <v>96379</v>
      </c>
      <c r="M49">
        <f t="shared" si="9"/>
        <v>22836</v>
      </c>
      <c r="N49">
        <f t="shared" si="10"/>
        <v>47418.2</v>
      </c>
      <c r="O49">
        <f t="shared" si="11"/>
        <v>73543</v>
      </c>
      <c r="Q49">
        <v>7246</v>
      </c>
      <c r="R49">
        <v>-593</v>
      </c>
      <c r="T49">
        <v>-4955.2000000000044</v>
      </c>
      <c r="U49">
        <v>4114.7999999999956</v>
      </c>
      <c r="W49">
        <v>19182</v>
      </c>
      <c r="X49">
        <v>4422</v>
      </c>
      <c r="Z49">
        <v>47418.2</v>
      </c>
      <c r="AA49">
        <v>1.3304596125538297</v>
      </c>
      <c r="AI49">
        <v>47418.2</v>
      </c>
      <c r="AJ49">
        <v>1.3304596125538297</v>
      </c>
    </row>
    <row r="50" spans="2:38" x14ac:dyDescent="0.25">
      <c r="B50">
        <v>33422</v>
      </c>
      <c r="C50">
        <v>44956</v>
      </c>
      <c r="D50">
        <v>99657</v>
      </c>
      <c r="E50">
        <v>56602</v>
      </c>
      <c r="F50">
        <v>108751</v>
      </c>
      <c r="H50">
        <v>109934</v>
      </c>
      <c r="J50">
        <f t="shared" si="6"/>
        <v>68677.600000000006</v>
      </c>
      <c r="K50">
        <f t="shared" si="7"/>
        <v>1.6007257096928256</v>
      </c>
      <c r="L50">
        <f t="shared" si="8"/>
        <v>108751</v>
      </c>
      <c r="M50">
        <f t="shared" si="9"/>
        <v>33422</v>
      </c>
      <c r="N50">
        <f t="shared" si="10"/>
        <v>68677.600000000006</v>
      </c>
      <c r="O50">
        <f t="shared" si="11"/>
        <v>75329</v>
      </c>
      <c r="Q50">
        <v>-9499</v>
      </c>
      <c r="R50">
        <v>-363</v>
      </c>
      <c r="T50">
        <v>-6549.1999999999971</v>
      </c>
      <c r="U50">
        <v>1265</v>
      </c>
      <c r="W50">
        <v>29914</v>
      </c>
      <c r="X50">
        <v>1306.6000000000001</v>
      </c>
      <c r="AF50">
        <v>68677.600000000006</v>
      </c>
      <c r="AG50">
        <v>1.6007257096928256</v>
      </c>
      <c r="AI50">
        <v>68677.600000000006</v>
      </c>
      <c r="AJ50">
        <v>1.6007257096928256</v>
      </c>
    </row>
    <row r="51" spans="2:38" x14ac:dyDescent="0.25">
      <c r="B51">
        <v>30847</v>
      </c>
      <c r="C51">
        <v>53983</v>
      </c>
      <c r="D51">
        <v>18496</v>
      </c>
      <c r="E51">
        <v>94177</v>
      </c>
      <c r="F51">
        <v>12521</v>
      </c>
      <c r="H51">
        <v>88433</v>
      </c>
      <c r="J51">
        <f t="shared" si="6"/>
        <v>42004.800000000003</v>
      </c>
      <c r="K51">
        <f t="shared" si="7"/>
        <v>2.1053070125319011</v>
      </c>
      <c r="L51">
        <f t="shared" si="8"/>
        <v>94177</v>
      </c>
      <c r="M51">
        <f t="shared" si="9"/>
        <v>12521</v>
      </c>
      <c r="N51">
        <f t="shared" si="10"/>
        <v>42004.800000000003</v>
      </c>
      <c r="O51">
        <f t="shared" si="11"/>
        <v>81656</v>
      </c>
      <c r="Q51">
        <v>4916</v>
      </c>
      <c r="R51">
        <v>-9610</v>
      </c>
      <c r="T51">
        <v>-16321.799999999996</v>
      </c>
      <c r="U51">
        <v>721.80000000000291</v>
      </c>
      <c r="W51">
        <v>16321.800000000001</v>
      </c>
      <c r="X51">
        <v>997.80000000000007</v>
      </c>
      <c r="Z51">
        <v>42004.800000000003</v>
      </c>
      <c r="AA51">
        <v>2.1053070125319011</v>
      </c>
      <c r="AK51">
        <v>42004.800000000003</v>
      </c>
      <c r="AL51">
        <v>2.1053070125319011</v>
      </c>
    </row>
    <row r="52" spans="2:38" x14ac:dyDescent="0.25">
      <c r="B52">
        <v>12570</v>
      </c>
      <c r="C52">
        <v>109907</v>
      </c>
      <c r="D52">
        <v>69688</v>
      </c>
      <c r="E52">
        <v>99085</v>
      </c>
      <c r="F52">
        <v>97112</v>
      </c>
      <c r="H52">
        <v>92819</v>
      </c>
      <c r="J52">
        <f t="shared" si="6"/>
        <v>77672.399999999994</v>
      </c>
      <c r="K52">
        <f t="shared" si="7"/>
        <v>1.1950062055504918</v>
      </c>
      <c r="L52">
        <f t="shared" si="8"/>
        <v>109907</v>
      </c>
      <c r="M52">
        <f t="shared" si="9"/>
        <v>12570</v>
      </c>
      <c r="N52">
        <f t="shared" si="10"/>
        <v>77672.399999999994</v>
      </c>
      <c r="O52">
        <f t="shared" si="11"/>
        <v>97337</v>
      </c>
      <c r="Q52">
        <v>-23416</v>
      </c>
      <c r="R52">
        <v>-8099</v>
      </c>
      <c r="T52">
        <v>-13126.200000000012</v>
      </c>
      <c r="U52">
        <v>-2091.2000000000116</v>
      </c>
      <c r="W52">
        <v>20188.999999999996</v>
      </c>
      <c r="X52">
        <v>5225.6000000000004</v>
      </c>
      <c r="AB52">
        <v>77672.399999999994</v>
      </c>
      <c r="AC52">
        <v>1.1950062055504918</v>
      </c>
      <c r="AI52">
        <v>77672.399999999994</v>
      </c>
      <c r="AJ52">
        <v>1.1950062055504918</v>
      </c>
    </row>
    <row r="53" spans="2:38" x14ac:dyDescent="0.25">
      <c r="B53">
        <v>77980</v>
      </c>
      <c r="C53">
        <v>85336</v>
      </c>
      <c r="D53">
        <v>101647</v>
      </c>
      <c r="E53">
        <v>85167</v>
      </c>
      <c r="F53">
        <v>34954</v>
      </c>
      <c r="H53">
        <v>84671</v>
      </c>
      <c r="J53">
        <f t="shared" si="6"/>
        <v>77016.800000000003</v>
      </c>
      <c r="K53">
        <f t="shared" si="7"/>
        <v>1.0993835111300392</v>
      </c>
      <c r="L53">
        <f t="shared" si="8"/>
        <v>101647</v>
      </c>
      <c r="M53">
        <f t="shared" si="9"/>
        <v>34954</v>
      </c>
      <c r="N53">
        <f t="shared" si="10"/>
        <v>77016.800000000003</v>
      </c>
      <c r="O53">
        <f t="shared" si="11"/>
        <v>66693</v>
      </c>
      <c r="Q53">
        <v>-814</v>
      </c>
      <c r="R53">
        <v>-3095</v>
      </c>
      <c r="T53">
        <v>19231.400000000001</v>
      </c>
      <c r="U53">
        <v>851.60000000000582</v>
      </c>
      <c r="W53">
        <v>27155</v>
      </c>
      <c r="X53">
        <v>854</v>
      </c>
      <c r="Z53">
        <v>77016.800000000003</v>
      </c>
      <c r="AA53">
        <v>1.0993835111300392</v>
      </c>
      <c r="AI53">
        <v>77016.800000000003</v>
      </c>
      <c r="AJ53">
        <v>1.0993835111300392</v>
      </c>
    </row>
    <row r="54" spans="2:38" x14ac:dyDescent="0.25">
      <c r="B54">
        <v>95400</v>
      </c>
      <c r="C54">
        <v>25943</v>
      </c>
      <c r="D54">
        <v>54197</v>
      </c>
      <c r="E54">
        <v>44003</v>
      </c>
      <c r="F54">
        <v>74869</v>
      </c>
      <c r="H54">
        <v>132847</v>
      </c>
      <c r="J54">
        <f t="shared" si="6"/>
        <v>58882.400000000001</v>
      </c>
      <c r="K54">
        <f t="shared" si="7"/>
        <v>2.2561410540331237</v>
      </c>
      <c r="L54">
        <f t="shared" si="8"/>
        <v>95400</v>
      </c>
      <c r="M54">
        <f t="shared" si="9"/>
        <v>25943</v>
      </c>
      <c r="N54">
        <f t="shared" si="10"/>
        <v>58882.400000000001</v>
      </c>
      <c r="O54">
        <f t="shared" si="11"/>
        <v>69457</v>
      </c>
      <c r="Q54">
        <v>15505</v>
      </c>
      <c r="R54">
        <v>3</v>
      </c>
      <c r="T54">
        <v>-11596.599999999999</v>
      </c>
      <c r="U54">
        <v>-944.40000000000146</v>
      </c>
      <c r="W54">
        <v>21462.6</v>
      </c>
      <c r="X54">
        <v>1678.8</v>
      </c>
      <c r="AF54">
        <v>58882.400000000001</v>
      </c>
      <c r="AG54">
        <v>2.2561410540331237</v>
      </c>
      <c r="AK54">
        <v>58882.400000000001</v>
      </c>
      <c r="AL54">
        <v>2.2561410540331237</v>
      </c>
    </row>
    <row r="55" spans="2:38" x14ac:dyDescent="0.25">
      <c r="B55">
        <v>65154</v>
      </c>
      <c r="C55">
        <v>73544</v>
      </c>
      <c r="D55">
        <v>40741</v>
      </c>
      <c r="E55">
        <v>16833</v>
      </c>
      <c r="F55">
        <v>48274</v>
      </c>
      <c r="H55">
        <v>86339</v>
      </c>
      <c r="J55">
        <f t="shared" si="6"/>
        <v>48909.2</v>
      </c>
      <c r="K55">
        <f t="shared" si="7"/>
        <v>1.765291601580071</v>
      </c>
      <c r="L55">
        <f t="shared" si="8"/>
        <v>73544</v>
      </c>
      <c r="M55">
        <f t="shared" si="9"/>
        <v>16833</v>
      </c>
      <c r="N55">
        <f t="shared" si="10"/>
        <v>48909.2</v>
      </c>
      <c r="O55">
        <f t="shared" si="11"/>
        <v>56711</v>
      </c>
      <c r="Q55">
        <v>4790</v>
      </c>
      <c r="R55">
        <v>6484</v>
      </c>
      <c r="T55">
        <v>-5383</v>
      </c>
      <c r="U55">
        <v>2315.7999999999956</v>
      </c>
      <c r="W55">
        <v>37480.6</v>
      </c>
      <c r="X55">
        <v>3996.6</v>
      </c>
      <c r="AD55">
        <v>48909.2</v>
      </c>
      <c r="AE55">
        <v>1.765291601580071</v>
      </c>
      <c r="AK55">
        <v>48909.2</v>
      </c>
      <c r="AL55">
        <v>1.765291601580071</v>
      </c>
    </row>
    <row r="56" spans="2:38" x14ac:dyDescent="0.25">
      <c r="B56">
        <v>84289</v>
      </c>
      <c r="C56">
        <v>51600</v>
      </c>
      <c r="D56">
        <v>24790</v>
      </c>
      <c r="E56">
        <v>78585</v>
      </c>
      <c r="F56">
        <v>96462</v>
      </c>
      <c r="H56">
        <v>133737</v>
      </c>
      <c r="J56">
        <f t="shared" si="6"/>
        <v>67145.2</v>
      </c>
      <c r="K56">
        <f t="shared" si="7"/>
        <v>1.9917581599280367</v>
      </c>
      <c r="L56">
        <f t="shared" si="8"/>
        <v>96462</v>
      </c>
      <c r="M56">
        <f t="shared" si="9"/>
        <v>24790</v>
      </c>
      <c r="N56">
        <f t="shared" si="10"/>
        <v>67145.2</v>
      </c>
      <c r="O56">
        <f t="shared" si="11"/>
        <v>71672</v>
      </c>
      <c r="Q56">
        <v>60921</v>
      </c>
      <c r="R56">
        <v>-762</v>
      </c>
      <c r="T56">
        <v>6826</v>
      </c>
      <c r="U56">
        <v>-1672.8000000000029</v>
      </c>
      <c r="W56">
        <v>38918</v>
      </c>
      <c r="X56">
        <v>3244.3999999999996</v>
      </c>
      <c r="AB56">
        <v>67145.2</v>
      </c>
      <c r="AC56">
        <v>1.9917581599280367</v>
      </c>
      <c r="AK56">
        <v>67145.2</v>
      </c>
      <c r="AL56">
        <v>1.9917581599280367</v>
      </c>
    </row>
    <row r="57" spans="2:38" x14ac:dyDescent="0.25">
      <c r="B57">
        <v>83213</v>
      </c>
      <c r="C57">
        <v>91136</v>
      </c>
      <c r="D57">
        <v>105238</v>
      </c>
      <c r="E57">
        <v>74461</v>
      </c>
      <c r="F57">
        <v>15784</v>
      </c>
      <c r="H57">
        <v>79103</v>
      </c>
      <c r="J57">
        <f t="shared" si="6"/>
        <v>73966.399999999994</v>
      </c>
      <c r="K57">
        <f t="shared" si="7"/>
        <v>1.0694450453178741</v>
      </c>
      <c r="L57">
        <f t="shared" si="8"/>
        <v>105238</v>
      </c>
      <c r="M57">
        <f t="shared" si="9"/>
        <v>15784</v>
      </c>
      <c r="N57">
        <f t="shared" si="10"/>
        <v>73966.399999999994</v>
      </c>
      <c r="O57">
        <f t="shared" si="11"/>
        <v>89454</v>
      </c>
      <c r="Q57">
        <v>8993</v>
      </c>
      <c r="R57">
        <v>-981</v>
      </c>
      <c r="T57">
        <v>33400.999999999993</v>
      </c>
      <c r="U57">
        <v>-341.80000000000291</v>
      </c>
      <c r="W57">
        <v>33401</v>
      </c>
      <c r="X57">
        <v>3191.8</v>
      </c>
      <c r="AD57">
        <v>73966.399999999994</v>
      </c>
      <c r="AE57">
        <v>1.0694450453178741</v>
      </c>
      <c r="AI57">
        <v>73966.399999999994</v>
      </c>
      <c r="AJ57">
        <v>1.0694450453178741</v>
      </c>
    </row>
    <row r="58" spans="2:38" x14ac:dyDescent="0.25">
      <c r="B58">
        <v>23545</v>
      </c>
      <c r="C58">
        <v>69109</v>
      </c>
      <c r="D58">
        <v>61264</v>
      </c>
      <c r="E58">
        <v>113787</v>
      </c>
      <c r="F58">
        <v>103654</v>
      </c>
      <c r="H58">
        <v>122274</v>
      </c>
      <c r="J58">
        <f t="shared" si="6"/>
        <v>74271.8</v>
      </c>
      <c r="K58">
        <f t="shared" si="7"/>
        <v>1.6463045193465082</v>
      </c>
      <c r="L58">
        <f t="shared" si="8"/>
        <v>113787</v>
      </c>
      <c r="M58">
        <f t="shared" si="9"/>
        <v>23545</v>
      </c>
      <c r="N58">
        <f t="shared" si="10"/>
        <v>74271.8</v>
      </c>
      <c r="O58">
        <f t="shared" si="11"/>
        <v>90242</v>
      </c>
      <c r="Q58">
        <v>12312</v>
      </c>
      <c r="R58">
        <v>-293</v>
      </c>
      <c r="T58">
        <v>-1496.1999999999971</v>
      </c>
      <c r="U58">
        <v>382</v>
      </c>
      <c r="W58">
        <v>19002.2</v>
      </c>
      <c r="X58">
        <v>3181.6000000000004</v>
      </c>
      <c r="AB58">
        <v>74271.8</v>
      </c>
      <c r="AC58">
        <v>1.6463045193465082</v>
      </c>
      <c r="AK58">
        <v>74271.8</v>
      </c>
      <c r="AL58">
        <v>1.6463045193465082</v>
      </c>
    </row>
    <row r="59" spans="2:38" x14ac:dyDescent="0.25">
      <c r="B59">
        <v>82673</v>
      </c>
      <c r="C59">
        <v>42814</v>
      </c>
      <c r="D59">
        <v>29371</v>
      </c>
      <c r="E59">
        <v>108347</v>
      </c>
      <c r="F59">
        <v>41084</v>
      </c>
      <c r="H59">
        <v>79851</v>
      </c>
      <c r="J59">
        <f t="shared" si="6"/>
        <v>60857.8</v>
      </c>
      <c r="K59">
        <f t="shared" si="7"/>
        <v>1.312091465679009</v>
      </c>
      <c r="L59">
        <f t="shared" si="8"/>
        <v>108347</v>
      </c>
      <c r="M59">
        <f t="shared" si="9"/>
        <v>29371</v>
      </c>
      <c r="N59">
        <f t="shared" si="10"/>
        <v>60857.8</v>
      </c>
      <c r="O59">
        <f t="shared" si="11"/>
        <v>78976</v>
      </c>
      <c r="Q59">
        <v>-10062</v>
      </c>
      <c r="R59">
        <v>-8259</v>
      </c>
      <c r="T59">
        <v>7967.8000000000029</v>
      </c>
      <c r="U59">
        <v>-2311</v>
      </c>
      <c r="W59">
        <v>28402.6</v>
      </c>
      <c r="X59">
        <v>2975.8</v>
      </c>
      <c r="AD59">
        <v>60857.8</v>
      </c>
      <c r="AE59">
        <v>1.312091465679009</v>
      </c>
      <c r="AK59">
        <v>60857.8</v>
      </c>
      <c r="AL59">
        <v>1.312091465679009</v>
      </c>
    </row>
    <row r="60" spans="2:38" x14ac:dyDescent="0.25">
      <c r="B60">
        <v>8972</v>
      </c>
      <c r="C60">
        <v>19485</v>
      </c>
      <c r="D60">
        <v>44519</v>
      </c>
      <c r="E60">
        <v>12487</v>
      </c>
      <c r="F60">
        <v>78053</v>
      </c>
      <c r="H60">
        <v>52157</v>
      </c>
      <c r="J60">
        <f t="shared" si="6"/>
        <v>32703.200000000001</v>
      </c>
      <c r="K60">
        <f t="shared" si="7"/>
        <v>1.5948592186697326</v>
      </c>
      <c r="L60">
        <f t="shared" si="8"/>
        <v>78053</v>
      </c>
      <c r="M60">
        <f t="shared" si="9"/>
        <v>8972</v>
      </c>
      <c r="N60">
        <f t="shared" si="10"/>
        <v>32703.200000000001</v>
      </c>
      <c r="O60">
        <f t="shared" si="11"/>
        <v>69081</v>
      </c>
      <c r="Q60">
        <v>18578</v>
      </c>
      <c r="R60">
        <v>1152</v>
      </c>
      <c r="T60">
        <v>1387.4000000000015</v>
      </c>
      <c r="U60">
        <v>-2507.2000000000007</v>
      </c>
      <c r="W60">
        <v>25084.199999999997</v>
      </c>
      <c r="X60">
        <v>3786.8</v>
      </c>
      <c r="Z60">
        <v>32703.200000000001</v>
      </c>
      <c r="AA60">
        <v>1.5948592186697326</v>
      </c>
      <c r="AI60">
        <v>32703.200000000001</v>
      </c>
      <c r="AJ60">
        <v>1.5948592186697326</v>
      </c>
    </row>
    <row r="61" spans="2:38" x14ac:dyDescent="0.25">
      <c r="B61">
        <v>37592</v>
      </c>
      <c r="C61">
        <v>19467</v>
      </c>
      <c r="D61">
        <v>46416</v>
      </c>
      <c r="E61">
        <v>74263</v>
      </c>
      <c r="F61">
        <v>92752</v>
      </c>
      <c r="H61">
        <v>61898</v>
      </c>
      <c r="J61">
        <f t="shared" si="6"/>
        <v>54098</v>
      </c>
      <c r="K61">
        <f t="shared" si="7"/>
        <v>1.1441827794003476</v>
      </c>
      <c r="L61">
        <f t="shared" si="8"/>
        <v>92752</v>
      </c>
      <c r="M61">
        <f t="shared" si="9"/>
        <v>19467</v>
      </c>
      <c r="N61">
        <f t="shared" si="10"/>
        <v>54098</v>
      </c>
      <c r="O61">
        <f t="shared" si="11"/>
        <v>73285</v>
      </c>
      <c r="Q61">
        <v>-26047</v>
      </c>
      <c r="R61">
        <v>16</v>
      </c>
      <c r="T61">
        <v>-10132.599999999999</v>
      </c>
      <c r="U61">
        <v>-1339</v>
      </c>
      <c r="W61">
        <v>13073</v>
      </c>
      <c r="X61">
        <v>1579.4</v>
      </c>
      <c r="AB61">
        <v>54098</v>
      </c>
      <c r="AC61">
        <v>1.1441827794003476</v>
      </c>
      <c r="AI61">
        <v>54098</v>
      </c>
      <c r="AJ61">
        <v>1.1441827794003476</v>
      </c>
    </row>
    <row r="62" spans="2:38" x14ac:dyDescent="0.25">
      <c r="B62">
        <v>17182</v>
      </c>
      <c r="C62">
        <v>62543</v>
      </c>
      <c r="D62">
        <v>65651</v>
      </c>
      <c r="E62">
        <v>110341</v>
      </c>
      <c r="F62">
        <v>5549</v>
      </c>
      <c r="H62">
        <v>67925</v>
      </c>
      <c r="J62">
        <f t="shared" si="6"/>
        <v>52253.2</v>
      </c>
      <c r="K62">
        <f t="shared" si="7"/>
        <v>1.2999203876509</v>
      </c>
      <c r="L62">
        <f t="shared" si="8"/>
        <v>110341</v>
      </c>
      <c r="M62">
        <f t="shared" si="9"/>
        <v>5549</v>
      </c>
      <c r="N62">
        <f t="shared" si="10"/>
        <v>52253.2</v>
      </c>
      <c r="O62">
        <f t="shared" si="11"/>
        <v>104792</v>
      </c>
      <c r="Q62">
        <v>14912</v>
      </c>
      <c r="R62">
        <v>1687</v>
      </c>
      <c r="T62">
        <v>-636.80000000000291</v>
      </c>
      <c r="U62">
        <v>-2798.8000000000029</v>
      </c>
      <c r="W62">
        <v>13781.599999999999</v>
      </c>
      <c r="X62">
        <v>4784.3999999999996</v>
      </c>
      <c r="Z62">
        <v>52253.2</v>
      </c>
      <c r="AA62">
        <v>1.2999203876509</v>
      </c>
      <c r="AK62">
        <v>52253.2</v>
      </c>
      <c r="AL62">
        <v>1.2999203876509</v>
      </c>
    </row>
    <row r="63" spans="2:38" x14ac:dyDescent="0.25">
      <c r="B63">
        <v>102282</v>
      </c>
      <c r="C63">
        <v>82351</v>
      </c>
      <c r="D63">
        <v>11187</v>
      </c>
      <c r="E63">
        <v>56043</v>
      </c>
      <c r="F63">
        <v>28087</v>
      </c>
      <c r="H63">
        <v>120224</v>
      </c>
      <c r="J63">
        <f t="shared" si="6"/>
        <v>55990</v>
      </c>
      <c r="K63">
        <f t="shared" si="7"/>
        <v>2.1472405786747633</v>
      </c>
      <c r="L63">
        <f t="shared" si="8"/>
        <v>102282</v>
      </c>
      <c r="M63">
        <f t="shared" si="9"/>
        <v>11187</v>
      </c>
      <c r="N63">
        <f t="shared" si="10"/>
        <v>55990</v>
      </c>
      <c r="O63">
        <f t="shared" si="11"/>
        <v>91095</v>
      </c>
      <c r="Q63">
        <v>71885</v>
      </c>
      <c r="R63">
        <v>-2096</v>
      </c>
      <c r="T63">
        <v>12866.199999999997</v>
      </c>
      <c r="U63">
        <v>856.19999999999709</v>
      </c>
      <c r="W63">
        <v>24336.6</v>
      </c>
      <c r="X63">
        <v>1569.4</v>
      </c>
      <c r="Z63">
        <v>55990</v>
      </c>
      <c r="AA63">
        <v>2.1472405786747633</v>
      </c>
      <c r="AK63">
        <v>55990</v>
      </c>
      <c r="AL63">
        <v>2.1472405786747633</v>
      </c>
    </row>
    <row r="64" spans="2:38" x14ac:dyDescent="0.25">
      <c r="B64">
        <v>89728</v>
      </c>
      <c r="C64">
        <v>109460</v>
      </c>
      <c r="D64">
        <v>72678</v>
      </c>
      <c r="E64">
        <v>77748</v>
      </c>
      <c r="F64">
        <v>92803</v>
      </c>
      <c r="H64">
        <v>132306</v>
      </c>
      <c r="J64">
        <f t="shared" si="6"/>
        <v>88483.4</v>
      </c>
      <c r="K64">
        <f t="shared" si="7"/>
        <v>1.4952635183548553</v>
      </c>
      <c r="L64">
        <f t="shared" si="8"/>
        <v>109460</v>
      </c>
      <c r="M64">
        <f t="shared" si="9"/>
        <v>72678</v>
      </c>
      <c r="N64">
        <f t="shared" si="10"/>
        <v>88483.4</v>
      </c>
      <c r="O64">
        <f t="shared" si="11"/>
        <v>36782</v>
      </c>
      <c r="Q64">
        <v>10044</v>
      </c>
      <c r="R64">
        <v>-1546</v>
      </c>
      <c r="T64">
        <v>-544</v>
      </c>
      <c r="U64">
        <v>-1615</v>
      </c>
      <c r="W64">
        <v>6842.4</v>
      </c>
      <c r="X64">
        <v>3372.2</v>
      </c>
      <c r="AB64">
        <v>88483.4</v>
      </c>
      <c r="AC64">
        <v>1.4952635183548553</v>
      </c>
      <c r="AI64">
        <v>88483.4</v>
      </c>
      <c r="AJ64">
        <v>1.4952635183548553</v>
      </c>
    </row>
    <row r="65" spans="2:38" x14ac:dyDescent="0.25">
      <c r="B65">
        <v>56470</v>
      </c>
      <c r="C65">
        <v>32511</v>
      </c>
      <c r="D65">
        <v>11161</v>
      </c>
      <c r="E65">
        <v>48207</v>
      </c>
      <c r="F65">
        <v>69643</v>
      </c>
      <c r="H65">
        <v>76264</v>
      </c>
      <c r="J65">
        <f t="shared" si="6"/>
        <v>43598.400000000001</v>
      </c>
      <c r="K65">
        <f t="shared" si="7"/>
        <v>1.7492385041652905</v>
      </c>
      <c r="L65">
        <f t="shared" si="8"/>
        <v>69643</v>
      </c>
      <c r="M65">
        <f t="shared" si="9"/>
        <v>11161</v>
      </c>
      <c r="N65">
        <f t="shared" si="10"/>
        <v>43598.400000000001</v>
      </c>
      <c r="O65">
        <f t="shared" si="11"/>
        <v>58482</v>
      </c>
      <c r="Q65">
        <v>-5777</v>
      </c>
      <c r="R65">
        <v>-432</v>
      </c>
      <c r="T65">
        <v>-8553.5999999999985</v>
      </c>
      <c r="U65">
        <v>-2190</v>
      </c>
      <c r="W65">
        <v>36649.199999999997</v>
      </c>
      <c r="X65">
        <v>5952</v>
      </c>
      <c r="AD65">
        <v>43598.400000000001</v>
      </c>
      <c r="AE65">
        <v>1.7492385041652905</v>
      </c>
      <c r="AK65">
        <v>43598.400000000001</v>
      </c>
      <c r="AL65">
        <v>1.7492385041652905</v>
      </c>
    </row>
    <row r="66" spans="2:38" x14ac:dyDescent="0.25">
      <c r="B66">
        <v>103708</v>
      </c>
      <c r="C66">
        <v>80140</v>
      </c>
      <c r="D66">
        <v>108175</v>
      </c>
      <c r="E66">
        <v>84104</v>
      </c>
      <c r="F66">
        <v>24728</v>
      </c>
      <c r="H66">
        <v>99826</v>
      </c>
      <c r="J66">
        <f t="shared" ref="J66:J101" si="12">AVERAGE(B66:F66)</f>
        <v>80171</v>
      </c>
      <c r="K66">
        <f t="shared" ref="K66:K97" si="13">H66/J66</f>
        <v>1.2451634630976287</v>
      </c>
      <c r="L66">
        <f t="shared" ref="L66:L101" si="14">MAX(B66:F66)</f>
        <v>108175</v>
      </c>
      <c r="M66">
        <f t="shared" ref="M66:M101" si="15">MIN(B66:F66)</f>
        <v>24728</v>
      </c>
      <c r="N66">
        <f t="shared" ref="N66:N101" si="16">AVERAGE(B66:F66)</f>
        <v>80171</v>
      </c>
      <c r="O66">
        <f t="shared" ref="O66:O101" si="17">L66-M66</f>
        <v>83447</v>
      </c>
      <c r="Q66">
        <v>9421</v>
      </c>
      <c r="R66">
        <v>-1432</v>
      </c>
      <c r="T66">
        <v>-8143</v>
      </c>
      <c r="U66">
        <v>289.19999999999709</v>
      </c>
      <c r="W66">
        <v>19440.599999999999</v>
      </c>
      <c r="X66">
        <v>3217.6000000000004</v>
      </c>
      <c r="AB66">
        <v>80171</v>
      </c>
      <c r="AC66">
        <v>1.2451634630976287</v>
      </c>
      <c r="AI66">
        <v>80171</v>
      </c>
      <c r="AJ66">
        <v>1.2451634630976287</v>
      </c>
    </row>
    <row r="67" spans="2:38" x14ac:dyDescent="0.25">
      <c r="B67">
        <v>95532</v>
      </c>
      <c r="C67">
        <v>94167</v>
      </c>
      <c r="D67">
        <v>9621</v>
      </c>
      <c r="E67">
        <v>106152</v>
      </c>
      <c r="F67">
        <v>32984</v>
      </c>
      <c r="H67">
        <v>82589</v>
      </c>
      <c r="J67">
        <f t="shared" si="12"/>
        <v>67691.199999999997</v>
      </c>
      <c r="K67">
        <f t="shared" si="13"/>
        <v>1.2200847377502542</v>
      </c>
      <c r="L67">
        <f t="shared" si="14"/>
        <v>106152</v>
      </c>
      <c r="M67">
        <f t="shared" si="15"/>
        <v>9621</v>
      </c>
      <c r="N67">
        <f t="shared" si="16"/>
        <v>67691.199999999997</v>
      </c>
      <c r="O67">
        <f t="shared" si="17"/>
        <v>96531</v>
      </c>
      <c r="Q67">
        <v>-21715</v>
      </c>
      <c r="R67">
        <v>-343</v>
      </c>
      <c r="T67">
        <v>8110</v>
      </c>
      <c r="U67">
        <v>-2.8000000000029104</v>
      </c>
      <c r="W67">
        <v>36774.800000000003</v>
      </c>
      <c r="X67">
        <v>5990.8</v>
      </c>
      <c r="AF67">
        <v>67691.199999999997</v>
      </c>
      <c r="AG67">
        <v>1.2200847377502542</v>
      </c>
      <c r="AI67">
        <v>67691.199999999997</v>
      </c>
      <c r="AJ67">
        <v>1.2200847377502542</v>
      </c>
    </row>
    <row r="68" spans="2:38" x14ac:dyDescent="0.25">
      <c r="B68">
        <v>61127</v>
      </c>
      <c r="C68">
        <v>35386</v>
      </c>
      <c r="D68">
        <v>59647</v>
      </c>
      <c r="E68">
        <v>101289</v>
      </c>
      <c r="F68">
        <v>60841</v>
      </c>
      <c r="H68">
        <v>98856</v>
      </c>
      <c r="J68">
        <f t="shared" si="12"/>
        <v>63658</v>
      </c>
      <c r="K68">
        <f t="shared" si="13"/>
        <v>1.5529234346036633</v>
      </c>
      <c r="L68">
        <f t="shared" si="14"/>
        <v>101289</v>
      </c>
      <c r="M68">
        <f t="shared" si="15"/>
        <v>35386</v>
      </c>
      <c r="N68">
        <f t="shared" si="16"/>
        <v>63658</v>
      </c>
      <c r="O68">
        <f t="shared" si="17"/>
        <v>65903</v>
      </c>
      <c r="Q68">
        <v>-35706</v>
      </c>
      <c r="R68">
        <v>4274</v>
      </c>
      <c r="T68">
        <v>-16119.800000000003</v>
      </c>
      <c r="U68">
        <v>895.80000000000291</v>
      </c>
      <c r="W68">
        <v>28689.8</v>
      </c>
      <c r="X68">
        <v>2995.8</v>
      </c>
      <c r="AF68">
        <v>63658</v>
      </c>
      <c r="AG68">
        <v>1.5529234346036633</v>
      </c>
      <c r="AK68">
        <v>63658</v>
      </c>
      <c r="AL68">
        <v>1.5529234346036633</v>
      </c>
    </row>
    <row r="69" spans="2:38" x14ac:dyDescent="0.25">
      <c r="B69">
        <v>24523</v>
      </c>
      <c r="C69">
        <v>25640</v>
      </c>
      <c r="D69">
        <v>32188</v>
      </c>
      <c r="E69">
        <v>111176</v>
      </c>
      <c r="F69">
        <v>97378</v>
      </c>
      <c r="H69">
        <v>130218</v>
      </c>
      <c r="J69">
        <f t="shared" si="12"/>
        <v>58181</v>
      </c>
      <c r="K69">
        <f t="shared" si="13"/>
        <v>2.2381533490314709</v>
      </c>
      <c r="L69">
        <f t="shared" si="14"/>
        <v>111176</v>
      </c>
      <c r="M69">
        <f t="shared" si="15"/>
        <v>24523</v>
      </c>
      <c r="N69">
        <f t="shared" si="16"/>
        <v>58181</v>
      </c>
      <c r="O69">
        <f t="shared" si="17"/>
        <v>86653</v>
      </c>
      <c r="Q69">
        <v>12015</v>
      </c>
      <c r="R69">
        <v>1166</v>
      </c>
      <c r="T69">
        <v>-4401.4000000000015</v>
      </c>
      <c r="U69">
        <v>4131.1999999999971</v>
      </c>
      <c r="W69">
        <v>11630.599999999999</v>
      </c>
      <c r="X69">
        <v>4381.6000000000004</v>
      </c>
      <c r="AF69">
        <v>58181</v>
      </c>
      <c r="AG69">
        <v>2.2381533490314709</v>
      </c>
      <c r="AK69">
        <v>58181</v>
      </c>
      <c r="AL69">
        <v>2.2381533490314709</v>
      </c>
    </row>
    <row r="70" spans="2:38" x14ac:dyDescent="0.25">
      <c r="B70">
        <v>48975</v>
      </c>
      <c r="C70">
        <v>80510</v>
      </c>
      <c r="D70">
        <v>68730</v>
      </c>
      <c r="E70">
        <v>45617</v>
      </c>
      <c r="F70">
        <v>44667</v>
      </c>
      <c r="H70">
        <v>108521</v>
      </c>
      <c r="J70">
        <f t="shared" si="12"/>
        <v>57699.8</v>
      </c>
      <c r="K70">
        <f t="shared" si="13"/>
        <v>1.880786415204212</v>
      </c>
      <c r="L70">
        <f t="shared" si="14"/>
        <v>80510</v>
      </c>
      <c r="M70">
        <f t="shared" si="15"/>
        <v>44667</v>
      </c>
      <c r="N70">
        <f t="shared" si="16"/>
        <v>57699.8</v>
      </c>
      <c r="O70">
        <f t="shared" si="17"/>
        <v>35843</v>
      </c>
      <c r="Q70">
        <v>25988</v>
      </c>
      <c r="R70">
        <v>-9295</v>
      </c>
      <c r="T70">
        <v>-17354.800000000003</v>
      </c>
      <c r="U70">
        <v>-2724.5999999999985</v>
      </c>
      <c r="W70">
        <v>24092.800000000003</v>
      </c>
      <c r="X70">
        <v>6722.2</v>
      </c>
      <c r="AB70">
        <v>57699.8</v>
      </c>
      <c r="AC70">
        <v>1.880786415204212</v>
      </c>
      <c r="AK70">
        <v>57699.8</v>
      </c>
      <c r="AL70">
        <v>1.880786415204212</v>
      </c>
    </row>
    <row r="71" spans="2:38" x14ac:dyDescent="0.25">
      <c r="B71">
        <v>28021</v>
      </c>
      <c r="C71">
        <v>87973</v>
      </c>
      <c r="D71">
        <v>82767</v>
      </c>
      <c r="E71">
        <v>59655</v>
      </c>
      <c r="F71">
        <v>80505</v>
      </c>
      <c r="H71">
        <v>71712</v>
      </c>
      <c r="J71">
        <f t="shared" si="12"/>
        <v>67784.2</v>
      </c>
      <c r="K71">
        <f t="shared" si="13"/>
        <v>1.0579456569525052</v>
      </c>
      <c r="L71">
        <f t="shared" si="14"/>
        <v>87973</v>
      </c>
      <c r="M71">
        <f t="shared" si="15"/>
        <v>28021</v>
      </c>
      <c r="N71">
        <f t="shared" si="16"/>
        <v>67784.2</v>
      </c>
      <c r="O71">
        <f t="shared" si="17"/>
        <v>59952</v>
      </c>
      <c r="Q71">
        <v>-3933</v>
      </c>
      <c r="R71">
        <v>533</v>
      </c>
      <c r="T71">
        <v>2028.3999999999942</v>
      </c>
      <c r="U71">
        <v>1668.1999999999971</v>
      </c>
      <c r="W71">
        <v>11454.400000000001</v>
      </c>
      <c r="X71">
        <v>1668.1999999999998</v>
      </c>
      <c r="AB71">
        <v>67784.2</v>
      </c>
      <c r="AC71">
        <v>1.0579456569525052</v>
      </c>
      <c r="AI71">
        <v>67784.2</v>
      </c>
      <c r="AJ71">
        <v>1.0579456569525052</v>
      </c>
    </row>
    <row r="72" spans="2:38" x14ac:dyDescent="0.25">
      <c r="B72">
        <v>24599</v>
      </c>
      <c r="C72">
        <v>86525</v>
      </c>
      <c r="D72">
        <v>66503</v>
      </c>
      <c r="E72">
        <v>106785</v>
      </c>
      <c r="F72">
        <v>75011</v>
      </c>
      <c r="H72">
        <v>81829</v>
      </c>
      <c r="J72">
        <f t="shared" si="12"/>
        <v>71884.600000000006</v>
      </c>
      <c r="K72">
        <f t="shared" si="13"/>
        <v>1.1383383923677672</v>
      </c>
      <c r="L72">
        <f t="shared" si="14"/>
        <v>106785</v>
      </c>
      <c r="M72">
        <f t="shared" si="15"/>
        <v>24599</v>
      </c>
      <c r="N72">
        <f t="shared" si="16"/>
        <v>71884.600000000006</v>
      </c>
      <c r="O72">
        <f t="shared" si="17"/>
        <v>82186</v>
      </c>
      <c r="Q72">
        <v>-18416</v>
      </c>
      <c r="R72">
        <v>6525</v>
      </c>
      <c r="T72">
        <v>-15125.599999999991</v>
      </c>
      <c r="U72">
        <v>1196</v>
      </c>
      <c r="W72">
        <v>24088.400000000001</v>
      </c>
      <c r="X72">
        <v>1196</v>
      </c>
      <c r="AB72">
        <v>71884.600000000006</v>
      </c>
      <c r="AC72">
        <v>1.1383383923677672</v>
      </c>
      <c r="AI72">
        <v>71884.600000000006</v>
      </c>
      <c r="AJ72">
        <v>1.1383383923677672</v>
      </c>
    </row>
    <row r="73" spans="2:38" x14ac:dyDescent="0.25">
      <c r="B73">
        <v>96123</v>
      </c>
      <c r="C73">
        <v>72805</v>
      </c>
      <c r="D73">
        <v>56296</v>
      </c>
      <c r="E73">
        <v>72199</v>
      </c>
      <c r="F73">
        <v>110155</v>
      </c>
      <c r="H73">
        <v>106305</v>
      </c>
      <c r="J73">
        <f t="shared" si="12"/>
        <v>81515.600000000006</v>
      </c>
      <c r="K73">
        <f t="shared" si="13"/>
        <v>1.3041062078914956</v>
      </c>
      <c r="L73">
        <f t="shared" si="14"/>
        <v>110155</v>
      </c>
      <c r="M73">
        <f t="shared" si="15"/>
        <v>56296</v>
      </c>
      <c r="N73">
        <f t="shared" si="16"/>
        <v>81515.600000000006</v>
      </c>
      <c r="O73">
        <f t="shared" si="17"/>
        <v>53859</v>
      </c>
      <c r="Q73">
        <v>20574</v>
      </c>
      <c r="R73">
        <v>0</v>
      </c>
      <c r="T73">
        <v>-4215.3999999999942</v>
      </c>
      <c r="U73">
        <v>3388.4000000000087</v>
      </c>
      <c r="W73">
        <v>37920.199999999997</v>
      </c>
      <c r="X73">
        <v>4770</v>
      </c>
      <c r="AB73">
        <v>81515.600000000006</v>
      </c>
      <c r="AC73">
        <v>1.3041062078914956</v>
      </c>
      <c r="AI73">
        <v>81515.600000000006</v>
      </c>
      <c r="AJ73">
        <v>1.3041062078914956</v>
      </c>
    </row>
    <row r="74" spans="2:38" x14ac:dyDescent="0.25">
      <c r="B74">
        <v>22955</v>
      </c>
      <c r="C74">
        <v>18160</v>
      </c>
      <c r="D74">
        <v>25329</v>
      </c>
      <c r="E74">
        <v>45435</v>
      </c>
      <c r="F74">
        <v>70698</v>
      </c>
      <c r="H74">
        <v>62421</v>
      </c>
      <c r="J74">
        <f t="shared" si="12"/>
        <v>36515.4</v>
      </c>
      <c r="K74">
        <f t="shared" si="13"/>
        <v>1.7094431390591367</v>
      </c>
      <c r="L74">
        <f t="shared" si="14"/>
        <v>70698</v>
      </c>
      <c r="M74">
        <f t="shared" si="15"/>
        <v>18160</v>
      </c>
      <c r="N74">
        <f t="shared" si="16"/>
        <v>36515.4</v>
      </c>
      <c r="O74">
        <f t="shared" si="17"/>
        <v>52538</v>
      </c>
      <c r="Q74">
        <v>-1908</v>
      </c>
      <c r="R74">
        <v>2652</v>
      </c>
      <c r="T74">
        <v>-6952.7999999999956</v>
      </c>
      <c r="U74">
        <v>-423</v>
      </c>
      <c r="W74">
        <v>24712</v>
      </c>
      <c r="X74">
        <v>423</v>
      </c>
      <c r="Z74">
        <v>36515.4</v>
      </c>
      <c r="AA74">
        <v>1.7094431390591367</v>
      </c>
      <c r="AI74">
        <v>36515.4</v>
      </c>
      <c r="AJ74">
        <v>1.7094431390591367</v>
      </c>
    </row>
    <row r="75" spans="2:38" x14ac:dyDescent="0.25">
      <c r="B75">
        <v>29288</v>
      </c>
      <c r="C75">
        <v>15900</v>
      </c>
      <c r="D75">
        <v>58967</v>
      </c>
      <c r="E75">
        <v>95791</v>
      </c>
      <c r="F75">
        <v>22648</v>
      </c>
      <c r="H75">
        <v>107691</v>
      </c>
      <c r="J75">
        <f t="shared" si="12"/>
        <v>44518.8</v>
      </c>
      <c r="K75">
        <f t="shared" si="13"/>
        <v>2.4190005121431843</v>
      </c>
      <c r="L75">
        <f t="shared" si="14"/>
        <v>95791</v>
      </c>
      <c r="M75">
        <f t="shared" si="15"/>
        <v>15900</v>
      </c>
      <c r="N75">
        <f t="shared" si="16"/>
        <v>44518.8</v>
      </c>
      <c r="O75">
        <f t="shared" si="17"/>
        <v>79891</v>
      </c>
      <c r="Q75">
        <v>58122</v>
      </c>
      <c r="R75">
        <v>5943</v>
      </c>
      <c r="T75">
        <v>17557.200000000004</v>
      </c>
      <c r="U75">
        <v>-2532.5999999999985</v>
      </c>
      <c r="W75">
        <v>18478.799999999996</v>
      </c>
      <c r="X75">
        <v>2699.7999999999997</v>
      </c>
      <c r="AD75">
        <v>44518.8</v>
      </c>
      <c r="AE75">
        <v>2.4190005121431843</v>
      </c>
      <c r="AK75">
        <v>44518.8</v>
      </c>
      <c r="AL75">
        <v>2.4190005121431843</v>
      </c>
    </row>
    <row r="76" spans="2:38" x14ac:dyDescent="0.25">
      <c r="B76">
        <v>49827</v>
      </c>
      <c r="C76">
        <v>59319</v>
      </c>
      <c r="D76">
        <v>19010</v>
      </c>
      <c r="E76">
        <v>62952</v>
      </c>
      <c r="F76">
        <v>10917</v>
      </c>
      <c r="H76">
        <v>48644</v>
      </c>
      <c r="J76">
        <f t="shared" si="12"/>
        <v>40405</v>
      </c>
      <c r="K76">
        <f t="shared" si="13"/>
        <v>1.2039104071278308</v>
      </c>
      <c r="L76">
        <f t="shared" si="14"/>
        <v>62952</v>
      </c>
      <c r="M76">
        <f t="shared" si="15"/>
        <v>10917</v>
      </c>
      <c r="N76">
        <f t="shared" si="16"/>
        <v>40405</v>
      </c>
      <c r="O76">
        <f t="shared" si="17"/>
        <v>52035</v>
      </c>
      <c r="Q76">
        <v>-40531</v>
      </c>
      <c r="R76">
        <v>182</v>
      </c>
      <c r="T76">
        <v>-42275.600000000006</v>
      </c>
      <c r="U76">
        <v>-2996.4000000000015</v>
      </c>
      <c r="W76">
        <v>42275.600000000006</v>
      </c>
      <c r="X76">
        <v>3275.6000000000004</v>
      </c>
      <c r="AB76">
        <v>40405</v>
      </c>
      <c r="AC76">
        <v>1.2039104071278308</v>
      </c>
      <c r="AI76">
        <v>40405</v>
      </c>
      <c r="AJ76">
        <v>1.2039104071278308</v>
      </c>
    </row>
    <row r="77" spans="2:38" x14ac:dyDescent="0.25">
      <c r="B77">
        <v>24243</v>
      </c>
      <c r="C77">
        <v>11938</v>
      </c>
      <c r="D77">
        <v>39664</v>
      </c>
      <c r="E77">
        <v>109696</v>
      </c>
      <c r="F77">
        <v>103176</v>
      </c>
      <c r="H77">
        <v>61289</v>
      </c>
      <c r="J77">
        <f t="shared" si="12"/>
        <v>57743.4</v>
      </c>
      <c r="K77">
        <f t="shared" si="13"/>
        <v>1.061402688445779</v>
      </c>
      <c r="L77">
        <f t="shared" si="14"/>
        <v>109696</v>
      </c>
      <c r="M77">
        <f t="shared" si="15"/>
        <v>11938</v>
      </c>
      <c r="N77">
        <f t="shared" si="16"/>
        <v>57743.4</v>
      </c>
      <c r="O77">
        <f t="shared" si="17"/>
        <v>97758</v>
      </c>
      <c r="Q77">
        <v>-18292</v>
      </c>
      <c r="R77">
        <v>678</v>
      </c>
      <c r="T77">
        <v>-1936.1999999999971</v>
      </c>
      <c r="U77">
        <v>-350</v>
      </c>
      <c r="W77">
        <v>29677</v>
      </c>
      <c r="X77">
        <v>1477.1999999999998</v>
      </c>
      <c r="AB77">
        <v>57743.4</v>
      </c>
      <c r="AC77">
        <v>1.061402688445779</v>
      </c>
      <c r="AI77">
        <v>57743.4</v>
      </c>
      <c r="AJ77">
        <v>1.061402688445779</v>
      </c>
    </row>
    <row r="78" spans="2:38" x14ac:dyDescent="0.25">
      <c r="B78">
        <v>28297</v>
      </c>
      <c r="C78">
        <v>26988</v>
      </c>
      <c r="D78">
        <v>15474</v>
      </c>
      <c r="E78">
        <v>42259</v>
      </c>
      <c r="F78">
        <v>66346</v>
      </c>
      <c r="H78">
        <v>77249</v>
      </c>
      <c r="J78">
        <f t="shared" si="12"/>
        <v>35872.800000000003</v>
      </c>
      <c r="K78">
        <f t="shared" si="13"/>
        <v>2.1534142860328713</v>
      </c>
      <c r="L78">
        <f t="shared" si="14"/>
        <v>66346</v>
      </c>
      <c r="M78">
        <f t="shared" si="15"/>
        <v>15474</v>
      </c>
      <c r="N78">
        <f t="shared" si="16"/>
        <v>35872.800000000003</v>
      </c>
      <c r="O78">
        <f t="shared" si="17"/>
        <v>50872</v>
      </c>
      <c r="Q78">
        <v>620</v>
      </c>
      <c r="R78">
        <v>5569</v>
      </c>
      <c r="T78">
        <v>-1765.1999999999971</v>
      </c>
      <c r="U78">
        <v>2346</v>
      </c>
      <c r="W78">
        <v>26289.199999999997</v>
      </c>
      <c r="X78">
        <v>3642</v>
      </c>
      <c r="AD78">
        <v>35872.800000000003</v>
      </c>
      <c r="AE78">
        <v>2.1534142860328713</v>
      </c>
      <c r="AK78">
        <v>35872.800000000003</v>
      </c>
      <c r="AL78">
        <v>2.1534142860328713</v>
      </c>
    </row>
    <row r="79" spans="2:38" x14ac:dyDescent="0.25">
      <c r="B79">
        <v>104643</v>
      </c>
      <c r="C79">
        <v>35229</v>
      </c>
      <c r="D79">
        <v>110681</v>
      </c>
      <c r="E79">
        <v>60743</v>
      </c>
      <c r="F79">
        <v>73801</v>
      </c>
      <c r="H79">
        <v>131073</v>
      </c>
      <c r="J79">
        <f t="shared" si="12"/>
        <v>77019.399999999994</v>
      </c>
      <c r="K79">
        <f t="shared" si="13"/>
        <v>1.7018179835210352</v>
      </c>
      <c r="L79">
        <f t="shared" si="14"/>
        <v>110681</v>
      </c>
      <c r="M79">
        <f t="shared" si="15"/>
        <v>35229</v>
      </c>
      <c r="N79">
        <f t="shared" si="16"/>
        <v>77019.399999999994</v>
      </c>
      <c r="O79">
        <f t="shared" si="17"/>
        <v>75452</v>
      </c>
      <c r="Q79">
        <v>-13083</v>
      </c>
      <c r="R79">
        <v>-1865</v>
      </c>
      <c r="T79">
        <v>-8834.6000000000058</v>
      </c>
      <c r="U79">
        <v>-1867.4000000000087</v>
      </c>
      <c r="W79">
        <v>20601.8</v>
      </c>
      <c r="X79">
        <v>2354.2000000000003</v>
      </c>
      <c r="AF79">
        <v>77019.399999999994</v>
      </c>
      <c r="AG79">
        <v>1.7018179835210352</v>
      </c>
      <c r="AK79">
        <v>77019.399999999994</v>
      </c>
      <c r="AL79">
        <v>1.7018179835210352</v>
      </c>
    </row>
    <row r="80" spans="2:38" x14ac:dyDescent="0.25">
      <c r="B80">
        <v>75090</v>
      </c>
      <c r="C80">
        <v>42480</v>
      </c>
      <c r="D80">
        <v>83419</v>
      </c>
      <c r="E80">
        <v>98607</v>
      </c>
      <c r="F80">
        <v>53504</v>
      </c>
      <c r="H80">
        <v>135805</v>
      </c>
      <c r="J80">
        <f t="shared" si="12"/>
        <v>70620</v>
      </c>
      <c r="K80">
        <f t="shared" si="13"/>
        <v>1.9230387992070235</v>
      </c>
      <c r="L80">
        <f t="shared" si="14"/>
        <v>98607</v>
      </c>
      <c r="M80">
        <f t="shared" si="15"/>
        <v>42480</v>
      </c>
      <c r="N80">
        <f t="shared" si="16"/>
        <v>70620</v>
      </c>
      <c r="O80">
        <f t="shared" si="17"/>
        <v>56127</v>
      </c>
      <c r="Q80">
        <v>25351</v>
      </c>
      <c r="R80">
        <v>5785</v>
      </c>
      <c r="T80">
        <v>-2023.8000000000029</v>
      </c>
      <c r="U80">
        <v>-2001.1999999999971</v>
      </c>
      <c r="W80">
        <v>23674.6</v>
      </c>
      <c r="X80">
        <v>4018.8</v>
      </c>
      <c r="AF80">
        <v>70620</v>
      </c>
      <c r="AG80">
        <v>1.9230387992070235</v>
      </c>
      <c r="AK80">
        <v>70620</v>
      </c>
      <c r="AL80">
        <v>1.9230387992070235</v>
      </c>
    </row>
    <row r="81" spans="2:38" x14ac:dyDescent="0.25">
      <c r="B81">
        <v>76958</v>
      </c>
      <c r="C81">
        <v>15247</v>
      </c>
      <c r="D81">
        <v>78101</v>
      </c>
      <c r="E81">
        <v>75371</v>
      </c>
      <c r="F81">
        <v>24181</v>
      </c>
      <c r="H81">
        <v>85155</v>
      </c>
      <c r="J81">
        <f t="shared" si="12"/>
        <v>53971.6</v>
      </c>
      <c r="K81">
        <f t="shared" si="13"/>
        <v>1.5777742368208465</v>
      </c>
      <c r="L81">
        <f t="shared" si="14"/>
        <v>78101</v>
      </c>
      <c r="M81">
        <f t="shared" si="15"/>
        <v>15247</v>
      </c>
      <c r="N81">
        <f t="shared" si="16"/>
        <v>53971.6</v>
      </c>
      <c r="O81">
        <f t="shared" si="17"/>
        <v>62854</v>
      </c>
      <c r="Q81">
        <v>6066</v>
      </c>
      <c r="R81">
        <v>15</v>
      </c>
      <c r="T81">
        <v>-11218.400000000001</v>
      </c>
      <c r="U81">
        <v>323.59999999999854</v>
      </c>
      <c r="W81">
        <v>22348.799999999999</v>
      </c>
      <c r="X81">
        <v>6778.4</v>
      </c>
      <c r="AB81">
        <v>53971.6</v>
      </c>
      <c r="AC81">
        <v>1.5777742368208465</v>
      </c>
      <c r="AK81">
        <v>53971.6</v>
      </c>
      <c r="AL81">
        <v>1.5777742368208465</v>
      </c>
    </row>
    <row r="82" spans="2:38" x14ac:dyDescent="0.25">
      <c r="B82">
        <v>24509</v>
      </c>
      <c r="C82">
        <v>88903</v>
      </c>
      <c r="D82">
        <v>48157</v>
      </c>
      <c r="E82">
        <v>13012</v>
      </c>
      <c r="F82">
        <v>29899</v>
      </c>
      <c r="H82">
        <v>90522</v>
      </c>
      <c r="J82">
        <f t="shared" si="12"/>
        <v>40896</v>
      </c>
      <c r="K82">
        <f t="shared" si="13"/>
        <v>2.213468309859155</v>
      </c>
      <c r="L82">
        <f t="shared" si="14"/>
        <v>88903</v>
      </c>
      <c r="M82">
        <f t="shared" si="15"/>
        <v>13012</v>
      </c>
      <c r="N82">
        <f t="shared" si="16"/>
        <v>40896</v>
      </c>
      <c r="O82">
        <f t="shared" si="17"/>
        <v>75891</v>
      </c>
      <c r="Q82">
        <v>2577</v>
      </c>
      <c r="R82">
        <v>-31</v>
      </c>
      <c r="T82">
        <v>-4245</v>
      </c>
      <c r="U82">
        <v>-1561.5999999999985</v>
      </c>
      <c r="W82">
        <v>22849</v>
      </c>
      <c r="X82">
        <v>3980.7999999999997</v>
      </c>
      <c r="AD82">
        <v>40896</v>
      </c>
      <c r="AE82">
        <v>2.213468309859155</v>
      </c>
      <c r="AK82">
        <v>40896</v>
      </c>
      <c r="AL82">
        <v>2.213468309859155</v>
      </c>
    </row>
    <row r="83" spans="2:38" x14ac:dyDescent="0.25">
      <c r="B83">
        <v>81140</v>
      </c>
      <c r="C83">
        <v>6048</v>
      </c>
      <c r="D83">
        <v>19901</v>
      </c>
      <c r="E83">
        <v>87887</v>
      </c>
      <c r="F83">
        <v>18262</v>
      </c>
      <c r="H83">
        <v>43861</v>
      </c>
      <c r="J83">
        <f t="shared" si="12"/>
        <v>42647.6</v>
      </c>
      <c r="K83">
        <f t="shared" si="13"/>
        <v>1.0284517768877968</v>
      </c>
      <c r="L83">
        <f t="shared" si="14"/>
        <v>87887</v>
      </c>
      <c r="M83">
        <f t="shared" si="15"/>
        <v>6048</v>
      </c>
      <c r="N83">
        <f t="shared" si="16"/>
        <v>42647.6</v>
      </c>
      <c r="O83">
        <f t="shared" si="17"/>
        <v>81839</v>
      </c>
      <c r="Q83">
        <v>-1157</v>
      </c>
      <c r="R83">
        <v>1101</v>
      </c>
      <c r="T83">
        <v>-2419.5999999999985</v>
      </c>
      <c r="U83">
        <v>-116.20000000000437</v>
      </c>
      <c r="W83">
        <v>18508</v>
      </c>
      <c r="X83">
        <v>1490.2</v>
      </c>
      <c r="Z83">
        <v>42647.6</v>
      </c>
      <c r="AA83">
        <v>1.0284517768877968</v>
      </c>
      <c r="AI83">
        <v>42647.6</v>
      </c>
      <c r="AJ83">
        <v>1.0284517768877968</v>
      </c>
    </row>
    <row r="84" spans="2:38" x14ac:dyDescent="0.25">
      <c r="B84">
        <v>92174</v>
      </c>
      <c r="C84">
        <v>45811</v>
      </c>
      <c r="D84">
        <v>54151</v>
      </c>
      <c r="E84">
        <v>38416</v>
      </c>
      <c r="F84">
        <v>79899</v>
      </c>
      <c r="H84">
        <v>107604</v>
      </c>
      <c r="J84">
        <f t="shared" si="12"/>
        <v>62090.2</v>
      </c>
      <c r="K84">
        <f t="shared" si="13"/>
        <v>1.7330271121690703</v>
      </c>
      <c r="L84">
        <f t="shared" si="14"/>
        <v>92174</v>
      </c>
      <c r="M84">
        <f t="shared" si="15"/>
        <v>38416</v>
      </c>
      <c r="N84">
        <f t="shared" si="16"/>
        <v>62090.2</v>
      </c>
      <c r="O84">
        <f t="shared" si="17"/>
        <v>53758</v>
      </c>
      <c r="Q84">
        <v>39339</v>
      </c>
      <c r="R84">
        <v>342</v>
      </c>
      <c r="T84">
        <v>16801.599999999999</v>
      </c>
      <c r="U84">
        <v>781.59999999999854</v>
      </c>
      <c r="W84">
        <v>31865.200000000001</v>
      </c>
      <c r="X84">
        <v>3528.4</v>
      </c>
      <c r="AD84">
        <v>62090.2</v>
      </c>
      <c r="AE84">
        <v>1.7330271121690703</v>
      </c>
      <c r="AK84">
        <v>62090.2</v>
      </c>
      <c r="AL84">
        <v>1.7330271121690703</v>
      </c>
    </row>
    <row r="85" spans="2:38" x14ac:dyDescent="0.25">
      <c r="B85">
        <v>45699</v>
      </c>
      <c r="C85">
        <v>95329</v>
      </c>
      <c r="D85">
        <v>71595</v>
      </c>
      <c r="E85">
        <v>60504</v>
      </c>
      <c r="F85">
        <v>81288</v>
      </c>
      <c r="H85">
        <v>126117</v>
      </c>
      <c r="J85">
        <f t="shared" si="12"/>
        <v>70883</v>
      </c>
      <c r="K85">
        <f t="shared" si="13"/>
        <v>1.7792277414894968</v>
      </c>
      <c r="L85">
        <f t="shared" si="14"/>
        <v>95329</v>
      </c>
      <c r="M85">
        <f t="shared" si="15"/>
        <v>45699</v>
      </c>
      <c r="N85">
        <f t="shared" si="16"/>
        <v>70883</v>
      </c>
      <c r="O85">
        <f t="shared" si="17"/>
        <v>49630</v>
      </c>
      <c r="Q85">
        <v>3855</v>
      </c>
      <c r="R85">
        <v>3763</v>
      </c>
      <c r="T85">
        <v>-7837</v>
      </c>
      <c r="U85">
        <v>867.19999999999709</v>
      </c>
      <c r="W85">
        <v>9487</v>
      </c>
      <c r="X85">
        <v>1558</v>
      </c>
      <c r="AF85">
        <v>70883</v>
      </c>
      <c r="AG85">
        <v>1.7792277414894968</v>
      </c>
      <c r="AK85">
        <v>70883</v>
      </c>
      <c r="AL85">
        <v>1.7792277414894968</v>
      </c>
    </row>
    <row r="86" spans="2:38" x14ac:dyDescent="0.25">
      <c r="B86">
        <v>86903</v>
      </c>
      <c r="C86">
        <v>62321</v>
      </c>
      <c r="D86">
        <v>76737</v>
      </c>
      <c r="E86">
        <v>96954</v>
      </c>
      <c r="F86">
        <v>92268</v>
      </c>
      <c r="H86">
        <v>95476</v>
      </c>
      <c r="J86">
        <f t="shared" si="12"/>
        <v>83036.600000000006</v>
      </c>
      <c r="K86">
        <f t="shared" si="13"/>
        <v>1.1498062300238689</v>
      </c>
      <c r="L86">
        <f t="shared" si="14"/>
        <v>96954</v>
      </c>
      <c r="M86">
        <f t="shared" si="15"/>
        <v>62321</v>
      </c>
      <c r="N86">
        <f t="shared" si="16"/>
        <v>83036.600000000006</v>
      </c>
      <c r="O86">
        <f t="shared" si="17"/>
        <v>34633</v>
      </c>
      <c r="Q86">
        <v>-29615</v>
      </c>
      <c r="R86">
        <v>-140</v>
      </c>
      <c r="T86">
        <v>-9336.3999999999942</v>
      </c>
      <c r="U86">
        <v>-1188.7999999999884</v>
      </c>
      <c r="W86">
        <v>11940</v>
      </c>
      <c r="X86">
        <v>1550.3999999999999</v>
      </c>
      <c r="AB86">
        <v>83036.600000000006</v>
      </c>
      <c r="AC86">
        <v>1.1498062300238689</v>
      </c>
      <c r="AI86">
        <v>83036.600000000006</v>
      </c>
      <c r="AJ86">
        <v>1.1498062300238689</v>
      </c>
    </row>
    <row r="87" spans="2:38" x14ac:dyDescent="0.25">
      <c r="B87">
        <v>16347</v>
      </c>
      <c r="C87">
        <v>17059</v>
      </c>
      <c r="D87">
        <v>106907</v>
      </c>
      <c r="E87">
        <v>96178</v>
      </c>
      <c r="F87">
        <v>95648</v>
      </c>
      <c r="H87">
        <v>72293</v>
      </c>
      <c r="J87">
        <f t="shared" si="12"/>
        <v>66427.8</v>
      </c>
      <c r="K87">
        <f t="shared" si="13"/>
        <v>1.0882943586871761</v>
      </c>
      <c r="L87">
        <f t="shared" si="14"/>
        <v>106907</v>
      </c>
      <c r="M87">
        <f t="shared" si="15"/>
        <v>16347</v>
      </c>
      <c r="N87">
        <f t="shared" si="16"/>
        <v>66427.8</v>
      </c>
      <c r="O87">
        <f t="shared" si="17"/>
        <v>90560</v>
      </c>
      <c r="Q87">
        <v>-40252</v>
      </c>
      <c r="R87">
        <v>4938</v>
      </c>
      <c r="T87">
        <v>12775.200000000004</v>
      </c>
      <c r="U87">
        <v>3377</v>
      </c>
      <c r="W87">
        <v>25403.999999999996</v>
      </c>
      <c r="X87">
        <v>4680.6000000000004</v>
      </c>
      <c r="AD87">
        <v>66427.8</v>
      </c>
      <c r="AE87">
        <v>1.0882943586871761</v>
      </c>
      <c r="AI87">
        <v>66427.8</v>
      </c>
      <c r="AJ87">
        <v>1.0882943586871761</v>
      </c>
    </row>
    <row r="88" spans="2:38" x14ac:dyDescent="0.25">
      <c r="B88">
        <v>45610</v>
      </c>
      <c r="C88">
        <v>34228</v>
      </c>
      <c r="D88">
        <v>18466</v>
      </c>
      <c r="E88">
        <v>97768</v>
      </c>
      <c r="F88">
        <v>16836</v>
      </c>
      <c r="H88">
        <v>55094</v>
      </c>
      <c r="J88">
        <f t="shared" si="12"/>
        <v>42581.599999999999</v>
      </c>
      <c r="K88">
        <f t="shared" si="13"/>
        <v>1.2938452289251696</v>
      </c>
      <c r="L88">
        <f t="shared" si="14"/>
        <v>97768</v>
      </c>
      <c r="M88">
        <f t="shared" si="15"/>
        <v>16836</v>
      </c>
      <c r="N88">
        <f t="shared" si="16"/>
        <v>42581.599999999999</v>
      </c>
      <c r="O88">
        <f t="shared" si="17"/>
        <v>80932</v>
      </c>
      <c r="Q88">
        <v>-27193</v>
      </c>
      <c r="R88">
        <v>-1062</v>
      </c>
      <c r="T88">
        <v>-6052.5999999999985</v>
      </c>
      <c r="U88">
        <v>4412.4000000000015</v>
      </c>
      <c r="W88">
        <v>29724.6</v>
      </c>
      <c r="X88">
        <v>5769.2</v>
      </c>
      <c r="AD88">
        <v>42581.599999999999</v>
      </c>
      <c r="AE88">
        <v>1.2938452289251696</v>
      </c>
      <c r="AI88">
        <v>42581.599999999999</v>
      </c>
      <c r="AJ88">
        <v>1.2938452289251696</v>
      </c>
    </row>
    <row r="89" spans="2:38" x14ac:dyDescent="0.25">
      <c r="B89">
        <v>76172</v>
      </c>
      <c r="C89">
        <v>73242</v>
      </c>
      <c r="D89">
        <v>61812</v>
      </c>
      <c r="E89">
        <v>83612</v>
      </c>
      <c r="F89">
        <v>69348</v>
      </c>
      <c r="H89">
        <v>80409</v>
      </c>
      <c r="J89">
        <f t="shared" si="12"/>
        <v>72837.2</v>
      </c>
      <c r="K89">
        <f t="shared" si="13"/>
        <v>1.103955121833349</v>
      </c>
      <c r="L89">
        <f t="shared" si="14"/>
        <v>83612</v>
      </c>
      <c r="M89">
        <f t="shared" si="15"/>
        <v>61812</v>
      </c>
      <c r="N89">
        <f t="shared" si="16"/>
        <v>72837.2</v>
      </c>
      <c r="O89">
        <f t="shared" si="17"/>
        <v>21800</v>
      </c>
      <c r="Q89">
        <v>-28200</v>
      </c>
      <c r="R89">
        <v>51</v>
      </c>
      <c r="T89">
        <v>-33828.400000000009</v>
      </c>
      <c r="U89">
        <v>-866.40000000000873</v>
      </c>
      <c r="W89">
        <v>33828.400000000001</v>
      </c>
      <c r="X89">
        <v>937.2</v>
      </c>
      <c r="AB89">
        <v>72837.2</v>
      </c>
      <c r="AC89">
        <v>1.103955121833349</v>
      </c>
      <c r="AI89">
        <v>72837.2</v>
      </c>
      <c r="AJ89">
        <v>1.103955121833349</v>
      </c>
    </row>
    <row r="90" spans="2:38" x14ac:dyDescent="0.25">
      <c r="B90">
        <v>53160</v>
      </c>
      <c r="C90">
        <v>16414</v>
      </c>
      <c r="D90">
        <v>43941</v>
      </c>
      <c r="E90">
        <v>74436</v>
      </c>
      <c r="F90">
        <v>34152</v>
      </c>
      <c r="H90">
        <v>54585</v>
      </c>
      <c r="J90">
        <f t="shared" si="12"/>
        <v>44420.6</v>
      </c>
      <c r="K90">
        <f t="shared" si="13"/>
        <v>1.2288217628757829</v>
      </c>
      <c r="L90">
        <f t="shared" si="14"/>
        <v>74436</v>
      </c>
      <c r="M90">
        <f t="shared" si="15"/>
        <v>16414</v>
      </c>
      <c r="N90">
        <f t="shared" si="16"/>
        <v>44420.6</v>
      </c>
      <c r="O90">
        <f t="shared" si="17"/>
        <v>58022</v>
      </c>
      <c r="Q90">
        <v>-5931</v>
      </c>
      <c r="R90">
        <v>1</v>
      </c>
      <c r="T90">
        <v>854</v>
      </c>
      <c r="U90">
        <v>-697.40000000000146</v>
      </c>
      <c r="W90">
        <v>22979.200000000004</v>
      </c>
      <c r="X90">
        <v>2300.6</v>
      </c>
      <c r="Z90">
        <v>44420.6</v>
      </c>
      <c r="AA90">
        <v>1.2288217628757829</v>
      </c>
      <c r="AI90">
        <v>44420.6</v>
      </c>
      <c r="AJ90">
        <v>1.2288217628757829</v>
      </c>
    </row>
    <row r="91" spans="2:38" x14ac:dyDescent="0.25">
      <c r="B91">
        <v>98296</v>
      </c>
      <c r="C91">
        <v>18061</v>
      </c>
      <c r="D91">
        <v>91735</v>
      </c>
      <c r="E91">
        <v>65134</v>
      </c>
      <c r="F91">
        <v>57737</v>
      </c>
      <c r="H91">
        <v>106035</v>
      </c>
      <c r="J91">
        <f t="shared" si="12"/>
        <v>66192.600000000006</v>
      </c>
      <c r="K91">
        <f t="shared" si="13"/>
        <v>1.6019162262851132</v>
      </c>
      <c r="L91">
        <f t="shared" si="14"/>
        <v>98296</v>
      </c>
      <c r="M91">
        <f t="shared" si="15"/>
        <v>18061</v>
      </c>
      <c r="N91">
        <f t="shared" si="16"/>
        <v>66192.600000000006</v>
      </c>
      <c r="O91">
        <f t="shared" si="17"/>
        <v>80235</v>
      </c>
      <c r="Q91">
        <v>24855</v>
      </c>
      <c r="R91">
        <v>-1185</v>
      </c>
      <c r="T91">
        <v>-11666.399999999994</v>
      </c>
      <c r="U91">
        <v>1179.2000000000044</v>
      </c>
      <c r="W91">
        <v>37445.599999999999</v>
      </c>
      <c r="X91">
        <v>2480.4</v>
      </c>
      <c r="AB91">
        <v>66192.600000000006</v>
      </c>
      <c r="AC91">
        <v>1.6019162262851132</v>
      </c>
      <c r="AI91">
        <v>66192.600000000006</v>
      </c>
      <c r="AJ91">
        <v>1.6019162262851132</v>
      </c>
    </row>
    <row r="92" spans="2:38" x14ac:dyDescent="0.25">
      <c r="B92">
        <v>35656</v>
      </c>
      <c r="C92">
        <v>99923</v>
      </c>
      <c r="D92">
        <v>32481</v>
      </c>
      <c r="E92">
        <v>116062</v>
      </c>
      <c r="F92">
        <v>79786</v>
      </c>
      <c r="H92">
        <v>105791</v>
      </c>
      <c r="J92">
        <f t="shared" si="12"/>
        <v>72781.600000000006</v>
      </c>
      <c r="K92">
        <f t="shared" si="13"/>
        <v>1.4535404552799058</v>
      </c>
      <c r="L92">
        <f t="shared" si="14"/>
        <v>116062</v>
      </c>
      <c r="M92">
        <f t="shared" si="15"/>
        <v>32481</v>
      </c>
      <c r="N92">
        <f t="shared" si="16"/>
        <v>72781.600000000006</v>
      </c>
      <c r="O92">
        <f t="shared" si="17"/>
        <v>83581</v>
      </c>
      <c r="Q92">
        <v>-3802</v>
      </c>
      <c r="R92">
        <v>-2292</v>
      </c>
      <c r="T92">
        <v>-22420.399999999994</v>
      </c>
      <c r="U92">
        <v>1747.8000000000029</v>
      </c>
      <c r="W92">
        <v>32259.199999999997</v>
      </c>
      <c r="X92">
        <v>4037.3999999999996</v>
      </c>
      <c r="AB92">
        <v>72781.600000000006</v>
      </c>
      <c r="AC92">
        <v>1.4535404552799058</v>
      </c>
      <c r="AI92">
        <v>72781.600000000006</v>
      </c>
      <c r="AJ92">
        <v>1.4535404552799058</v>
      </c>
    </row>
    <row r="93" spans="2:38" x14ac:dyDescent="0.25">
      <c r="B93">
        <v>112500</v>
      </c>
      <c r="C93">
        <v>37120</v>
      </c>
      <c r="D93">
        <v>49038</v>
      </c>
      <c r="E93">
        <v>28751</v>
      </c>
      <c r="F93">
        <v>51504</v>
      </c>
      <c r="H93">
        <v>96524</v>
      </c>
      <c r="J93">
        <f t="shared" si="12"/>
        <v>55782.6</v>
      </c>
      <c r="K93">
        <f t="shared" si="13"/>
        <v>1.7303603632673989</v>
      </c>
      <c r="L93">
        <f t="shared" si="14"/>
        <v>112500</v>
      </c>
      <c r="M93">
        <f t="shared" si="15"/>
        <v>28751</v>
      </c>
      <c r="N93">
        <f t="shared" si="16"/>
        <v>55782.6</v>
      </c>
      <c r="O93">
        <f t="shared" si="17"/>
        <v>83749</v>
      </c>
      <c r="Q93">
        <v>25061</v>
      </c>
      <c r="R93">
        <v>252</v>
      </c>
      <c r="T93">
        <v>27689.399999999998</v>
      </c>
      <c r="U93">
        <v>-3365.8000000000029</v>
      </c>
      <c r="W93">
        <v>27689.399999999998</v>
      </c>
      <c r="X93">
        <v>4704.5999999999995</v>
      </c>
      <c r="AD93">
        <v>55782.6</v>
      </c>
      <c r="AE93">
        <v>1.7303603632673989</v>
      </c>
      <c r="AK93">
        <v>55782.6</v>
      </c>
      <c r="AL93">
        <v>1.7303603632673989</v>
      </c>
    </row>
    <row r="94" spans="2:38" x14ac:dyDescent="0.25">
      <c r="B94">
        <v>75780</v>
      </c>
      <c r="C94">
        <v>29003</v>
      </c>
      <c r="D94">
        <v>58955</v>
      </c>
      <c r="E94">
        <v>105929</v>
      </c>
      <c r="F94">
        <v>58018</v>
      </c>
      <c r="H94">
        <v>93442</v>
      </c>
      <c r="J94">
        <f t="shared" si="12"/>
        <v>65537</v>
      </c>
      <c r="K94">
        <f t="shared" si="13"/>
        <v>1.4257900117490883</v>
      </c>
      <c r="L94">
        <f t="shared" si="14"/>
        <v>105929</v>
      </c>
      <c r="M94">
        <f t="shared" si="15"/>
        <v>29003</v>
      </c>
      <c r="N94">
        <f t="shared" si="16"/>
        <v>65537</v>
      </c>
      <c r="O94">
        <f t="shared" si="17"/>
        <v>76926</v>
      </c>
      <c r="Q94">
        <v>-10493</v>
      </c>
      <c r="R94">
        <v>-1561</v>
      </c>
      <c r="T94">
        <v>6103.4000000000015</v>
      </c>
      <c r="U94">
        <v>2395.4000000000015</v>
      </c>
      <c r="W94">
        <v>24410.6</v>
      </c>
      <c r="X94">
        <v>2411</v>
      </c>
      <c r="AD94">
        <v>65537</v>
      </c>
      <c r="AE94">
        <v>1.4257900117490883</v>
      </c>
      <c r="AI94">
        <v>65537</v>
      </c>
      <c r="AJ94">
        <v>1.4257900117490883</v>
      </c>
    </row>
    <row r="95" spans="2:38" x14ac:dyDescent="0.25">
      <c r="B95">
        <v>86121</v>
      </c>
      <c r="C95">
        <v>31942</v>
      </c>
      <c r="D95">
        <v>13752</v>
      </c>
      <c r="E95">
        <v>69327</v>
      </c>
      <c r="F95">
        <v>112653</v>
      </c>
      <c r="H95">
        <v>101361</v>
      </c>
      <c r="J95">
        <f t="shared" si="12"/>
        <v>62759</v>
      </c>
      <c r="K95">
        <f t="shared" si="13"/>
        <v>1.6150830956516198</v>
      </c>
      <c r="L95">
        <f t="shared" si="14"/>
        <v>112653</v>
      </c>
      <c r="M95">
        <f t="shared" si="15"/>
        <v>13752</v>
      </c>
      <c r="N95">
        <f t="shared" si="16"/>
        <v>62759</v>
      </c>
      <c r="O95">
        <f t="shared" si="17"/>
        <v>98901</v>
      </c>
      <c r="Q95">
        <v>-4419</v>
      </c>
      <c r="R95">
        <v>64</v>
      </c>
      <c r="T95">
        <v>-27104.800000000003</v>
      </c>
      <c r="U95">
        <v>1466.4000000000015</v>
      </c>
      <c r="W95">
        <v>35896.400000000001</v>
      </c>
      <c r="X95">
        <v>5394.4</v>
      </c>
      <c r="AB95">
        <v>62759</v>
      </c>
      <c r="AC95">
        <v>1.6150830956516198</v>
      </c>
      <c r="AI95">
        <v>62759</v>
      </c>
      <c r="AJ95">
        <v>1.6150830956516198</v>
      </c>
    </row>
    <row r="96" spans="2:38" x14ac:dyDescent="0.25">
      <c r="B96">
        <v>30550</v>
      </c>
      <c r="C96">
        <v>87818</v>
      </c>
      <c r="D96">
        <v>56720</v>
      </c>
      <c r="E96">
        <v>38914</v>
      </c>
      <c r="F96">
        <v>68511</v>
      </c>
      <c r="H96">
        <v>96700</v>
      </c>
      <c r="J96">
        <f t="shared" si="12"/>
        <v>56502.6</v>
      </c>
      <c r="K96">
        <f t="shared" si="13"/>
        <v>1.7114256689072715</v>
      </c>
      <c r="L96">
        <f t="shared" si="14"/>
        <v>87818</v>
      </c>
      <c r="M96">
        <f t="shared" si="15"/>
        <v>30550</v>
      </c>
      <c r="N96">
        <f t="shared" si="16"/>
        <v>56502.6</v>
      </c>
      <c r="O96">
        <f t="shared" si="17"/>
        <v>57268</v>
      </c>
      <c r="Q96">
        <v>4450</v>
      </c>
      <c r="R96">
        <v>-167</v>
      </c>
      <c r="T96">
        <v>-8515.2000000000044</v>
      </c>
      <c r="U96">
        <v>2112.4000000000015</v>
      </c>
      <c r="W96">
        <v>26449.200000000001</v>
      </c>
      <c r="X96">
        <v>2122.4</v>
      </c>
      <c r="AB96">
        <v>56502.6</v>
      </c>
      <c r="AC96">
        <v>1.7114256689072715</v>
      </c>
      <c r="AK96">
        <v>56502.6</v>
      </c>
      <c r="AL96">
        <v>1.7114256689072715</v>
      </c>
    </row>
    <row r="97" spans="2:38" x14ac:dyDescent="0.25">
      <c r="B97">
        <v>32463</v>
      </c>
      <c r="C97">
        <v>37849</v>
      </c>
      <c r="D97">
        <v>68507</v>
      </c>
      <c r="E97">
        <v>89012</v>
      </c>
      <c r="F97">
        <v>39584</v>
      </c>
      <c r="H97">
        <v>117642</v>
      </c>
      <c r="J97">
        <f t="shared" si="12"/>
        <v>53483</v>
      </c>
      <c r="K97">
        <f t="shared" si="13"/>
        <v>2.1996148308808405</v>
      </c>
      <c r="L97">
        <f t="shared" si="14"/>
        <v>89012</v>
      </c>
      <c r="M97">
        <f t="shared" si="15"/>
        <v>32463</v>
      </c>
      <c r="N97">
        <f t="shared" si="16"/>
        <v>53483</v>
      </c>
      <c r="O97">
        <f t="shared" si="17"/>
        <v>56549</v>
      </c>
      <c r="Q97">
        <v>22317</v>
      </c>
      <c r="R97">
        <v>-4</v>
      </c>
      <c r="T97">
        <v>10039.400000000001</v>
      </c>
      <c r="U97">
        <v>1365.1999999999971</v>
      </c>
      <c r="W97">
        <v>21455.399999999998</v>
      </c>
      <c r="X97">
        <v>1854.8000000000002</v>
      </c>
      <c r="AD97">
        <v>53483</v>
      </c>
      <c r="AE97">
        <v>2.1996148308808405</v>
      </c>
      <c r="AK97">
        <v>53483</v>
      </c>
      <c r="AL97">
        <v>2.1996148308808405</v>
      </c>
    </row>
    <row r="98" spans="2:38" x14ac:dyDescent="0.25">
      <c r="B98">
        <v>23443</v>
      </c>
      <c r="C98">
        <v>34949</v>
      </c>
      <c r="D98">
        <v>98795</v>
      </c>
      <c r="E98">
        <v>88185</v>
      </c>
      <c r="F98">
        <v>81583</v>
      </c>
      <c r="H98">
        <v>133021</v>
      </c>
      <c r="J98">
        <f t="shared" si="12"/>
        <v>65391</v>
      </c>
      <c r="K98">
        <f t="shared" ref="K98:K129" si="18">H98/J98</f>
        <v>2.0342401859583124</v>
      </c>
      <c r="L98">
        <f t="shared" si="14"/>
        <v>98795</v>
      </c>
      <c r="M98">
        <f t="shared" si="15"/>
        <v>23443</v>
      </c>
      <c r="N98">
        <f t="shared" si="16"/>
        <v>65391</v>
      </c>
      <c r="O98">
        <f t="shared" si="17"/>
        <v>75352</v>
      </c>
      <c r="Q98">
        <v>15925</v>
      </c>
      <c r="R98">
        <v>-1834</v>
      </c>
      <c r="T98">
        <v>-7892.3999999999942</v>
      </c>
      <c r="U98">
        <v>73</v>
      </c>
      <c r="W98">
        <v>16130.4</v>
      </c>
      <c r="X98">
        <v>516.6</v>
      </c>
      <c r="AF98">
        <v>65391</v>
      </c>
      <c r="AG98">
        <v>2.0342401859583124</v>
      </c>
      <c r="AK98">
        <v>65391</v>
      </c>
      <c r="AL98">
        <v>2.0342401859583124</v>
      </c>
    </row>
    <row r="99" spans="2:38" x14ac:dyDescent="0.25">
      <c r="B99">
        <v>52238</v>
      </c>
      <c r="C99">
        <v>69683</v>
      </c>
      <c r="D99">
        <v>105440</v>
      </c>
      <c r="E99">
        <v>46209</v>
      </c>
      <c r="F99">
        <v>63284</v>
      </c>
      <c r="H99">
        <v>74498</v>
      </c>
      <c r="J99">
        <f t="shared" si="12"/>
        <v>67370.8</v>
      </c>
      <c r="K99">
        <f t="shared" si="18"/>
        <v>1.1057906392680508</v>
      </c>
      <c r="L99">
        <f t="shared" si="14"/>
        <v>105440</v>
      </c>
      <c r="M99">
        <f t="shared" si="15"/>
        <v>46209</v>
      </c>
      <c r="N99">
        <f t="shared" si="16"/>
        <v>67370.8</v>
      </c>
      <c r="O99">
        <f t="shared" si="17"/>
        <v>59231</v>
      </c>
      <c r="Q99">
        <v>-4222</v>
      </c>
      <c r="R99">
        <v>64</v>
      </c>
      <c r="T99">
        <v>-8594</v>
      </c>
      <c r="U99">
        <v>-283</v>
      </c>
      <c r="W99">
        <v>17321.2</v>
      </c>
      <c r="X99">
        <v>2691</v>
      </c>
      <c r="AB99">
        <v>67370.8</v>
      </c>
      <c r="AC99">
        <v>1.1057906392680508</v>
      </c>
      <c r="AI99">
        <v>67370.8</v>
      </c>
      <c r="AJ99">
        <v>1.1057906392680508</v>
      </c>
    </row>
    <row r="100" spans="2:38" x14ac:dyDescent="0.25">
      <c r="B100">
        <v>20048</v>
      </c>
      <c r="C100">
        <v>8707</v>
      </c>
      <c r="D100">
        <v>83540</v>
      </c>
      <c r="E100">
        <v>26037</v>
      </c>
      <c r="F100">
        <v>73762</v>
      </c>
      <c r="H100">
        <v>50303</v>
      </c>
      <c r="J100">
        <f t="shared" si="12"/>
        <v>42418.8</v>
      </c>
      <c r="K100">
        <f t="shared" si="18"/>
        <v>1.1858657010570783</v>
      </c>
      <c r="L100">
        <f t="shared" si="14"/>
        <v>83540</v>
      </c>
      <c r="M100">
        <f t="shared" si="15"/>
        <v>8707</v>
      </c>
      <c r="N100">
        <f t="shared" si="16"/>
        <v>42418.8</v>
      </c>
      <c r="O100">
        <f t="shared" si="17"/>
        <v>74833</v>
      </c>
      <c r="Q100">
        <v>-46129</v>
      </c>
      <c r="R100">
        <v>5399</v>
      </c>
      <c r="T100">
        <v>-15366.599999999999</v>
      </c>
      <c r="U100">
        <v>1258.4000000000015</v>
      </c>
      <c r="W100">
        <v>33776.6</v>
      </c>
      <c r="X100">
        <v>2912.4</v>
      </c>
      <c r="AD100">
        <v>42418.8</v>
      </c>
      <c r="AE100">
        <v>1.1858657010570783</v>
      </c>
      <c r="AI100">
        <v>42418.8</v>
      </c>
      <c r="AJ100">
        <v>1.1858657010570783</v>
      </c>
    </row>
    <row r="101" spans="2:38" x14ac:dyDescent="0.25">
      <c r="B101">
        <v>45628</v>
      </c>
      <c r="C101">
        <v>52591</v>
      </c>
      <c r="D101">
        <v>19541</v>
      </c>
      <c r="E101">
        <v>25968</v>
      </c>
      <c r="F101">
        <v>92507</v>
      </c>
      <c r="H101">
        <v>79858</v>
      </c>
      <c r="J101">
        <f t="shared" si="12"/>
        <v>47247</v>
      </c>
      <c r="K101">
        <f t="shared" si="18"/>
        <v>1.6902237179080153</v>
      </c>
      <c r="L101">
        <f t="shared" si="14"/>
        <v>92507</v>
      </c>
      <c r="M101">
        <f t="shared" si="15"/>
        <v>19541</v>
      </c>
      <c r="N101">
        <f t="shared" si="16"/>
        <v>47247</v>
      </c>
      <c r="O101">
        <f t="shared" si="17"/>
        <v>72966</v>
      </c>
      <c r="Q101">
        <v>14053</v>
      </c>
      <c r="R101">
        <v>2193</v>
      </c>
      <c r="T101">
        <v>-12211.199999999997</v>
      </c>
      <c r="U101">
        <v>2661.8000000000029</v>
      </c>
      <c r="W101">
        <v>14177.2</v>
      </c>
      <c r="X101">
        <v>5085.3999999999996</v>
      </c>
      <c r="AB101">
        <v>47247</v>
      </c>
      <c r="AC101">
        <v>1.6902237179080153</v>
      </c>
      <c r="AI101">
        <v>47247</v>
      </c>
      <c r="AJ101">
        <v>1.6902237179080153</v>
      </c>
    </row>
    <row r="103" spans="2:38" x14ac:dyDescent="0.25">
      <c r="B103">
        <v>2665450</v>
      </c>
      <c r="C103">
        <v>2713656</v>
      </c>
      <c r="D103">
        <v>2901072</v>
      </c>
      <c r="E103">
        <v>3129924</v>
      </c>
      <c r="F103">
        <v>2929830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46E9-FD32-4FB4-BEE0-D6884E46AEA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29360</v>
      </c>
      <c r="C2">
        <v>7645</v>
      </c>
      <c r="D2">
        <v>3877</v>
      </c>
      <c r="E2">
        <v>91749</v>
      </c>
      <c r="F2">
        <v>107813</v>
      </c>
      <c r="H2">
        <v>82127</v>
      </c>
      <c r="J2">
        <f t="shared" ref="J2:J33" si="0">AVERAGE(B2:F2)</f>
        <v>48088.800000000003</v>
      </c>
      <c r="K2">
        <f t="shared" ref="K2:K33" si="1">H2/J2</f>
        <v>1.7078197002212572</v>
      </c>
      <c r="L2">
        <f t="shared" ref="L2:L33" si="2">MAX(B2:F2)</f>
        <v>107813</v>
      </c>
      <c r="M2">
        <f t="shared" ref="M2:M33" si="3">MIN(B2:F2)</f>
        <v>3877</v>
      </c>
      <c r="N2">
        <f t="shared" ref="N2:N33" si="4">AVERAGE(B2:F2)</f>
        <v>48088.800000000003</v>
      </c>
      <c r="O2">
        <f t="shared" ref="O2:O33" si="5">L2-M2</f>
        <v>103936</v>
      </c>
      <c r="Q2">
        <v>7958</v>
      </c>
      <c r="R2">
        <v>9217</v>
      </c>
      <c r="T2">
        <v>-4481.3999999999942</v>
      </c>
      <c r="U2">
        <v>428.60000000000582</v>
      </c>
      <c r="W2">
        <v>13432.199999999999</v>
      </c>
      <c r="X2">
        <v>3297.3999999999996</v>
      </c>
      <c r="Z2">
        <v>48088.800000000003</v>
      </c>
      <c r="AA2">
        <v>1.7078197002212572</v>
      </c>
      <c r="AK2">
        <v>48088.800000000003</v>
      </c>
      <c r="AL2">
        <v>1.7078197002212572</v>
      </c>
    </row>
    <row r="3" spans="1:38" x14ac:dyDescent="0.25">
      <c r="B3">
        <v>42356</v>
      </c>
      <c r="C3">
        <v>28978</v>
      </c>
      <c r="D3">
        <v>34573</v>
      </c>
      <c r="E3">
        <v>71263</v>
      </c>
      <c r="F3">
        <v>14824</v>
      </c>
      <c r="H3">
        <v>47188</v>
      </c>
      <c r="J3">
        <f t="shared" si="0"/>
        <v>38398.800000000003</v>
      </c>
      <c r="K3">
        <f t="shared" si="1"/>
        <v>1.2288925695594652</v>
      </c>
      <c r="L3">
        <f t="shared" si="2"/>
        <v>71263</v>
      </c>
      <c r="M3">
        <f t="shared" si="3"/>
        <v>14824</v>
      </c>
      <c r="N3">
        <f t="shared" si="4"/>
        <v>38398.800000000003</v>
      </c>
      <c r="O3">
        <f t="shared" si="5"/>
        <v>56439</v>
      </c>
      <c r="Q3">
        <v>-31163</v>
      </c>
      <c r="R3">
        <v>-1286</v>
      </c>
      <c r="T3">
        <v>4426.2000000000044</v>
      </c>
      <c r="U3">
        <v>2191</v>
      </c>
      <c r="W3">
        <v>15675.400000000001</v>
      </c>
      <c r="X3">
        <v>2319.8000000000002</v>
      </c>
      <c r="AD3">
        <v>38398.800000000003</v>
      </c>
      <c r="AE3">
        <v>1.2288925695594652</v>
      </c>
      <c r="AI3">
        <v>38398.800000000003</v>
      </c>
      <c r="AJ3">
        <v>1.2288925695594652</v>
      </c>
    </row>
    <row r="4" spans="1:38" x14ac:dyDescent="0.25">
      <c r="B4">
        <v>16625</v>
      </c>
      <c r="C4">
        <v>65577</v>
      </c>
      <c r="D4">
        <v>93574</v>
      </c>
      <c r="E4">
        <v>23900</v>
      </c>
      <c r="F4">
        <v>96616</v>
      </c>
      <c r="H4">
        <v>132603</v>
      </c>
      <c r="J4">
        <f t="shared" si="0"/>
        <v>59258.400000000001</v>
      </c>
      <c r="K4">
        <f t="shared" si="1"/>
        <v>2.2377080717670408</v>
      </c>
      <c r="L4">
        <f t="shared" si="2"/>
        <v>96616</v>
      </c>
      <c r="M4">
        <f t="shared" si="3"/>
        <v>16625</v>
      </c>
      <c r="N4">
        <f t="shared" si="4"/>
        <v>59258.400000000001</v>
      </c>
      <c r="O4">
        <f t="shared" si="5"/>
        <v>79991</v>
      </c>
      <c r="Q4">
        <v>29283</v>
      </c>
      <c r="R4">
        <v>3</v>
      </c>
      <c r="T4">
        <v>-2832</v>
      </c>
      <c r="U4">
        <v>316.80000000000291</v>
      </c>
      <c r="W4">
        <v>30756.399999999998</v>
      </c>
      <c r="X4">
        <v>366.8</v>
      </c>
      <c r="AF4">
        <v>59258.400000000001</v>
      </c>
      <c r="AG4">
        <v>2.2377080717670408</v>
      </c>
      <c r="AK4">
        <v>59258.400000000001</v>
      </c>
      <c r="AL4">
        <v>2.2377080717670408</v>
      </c>
    </row>
    <row r="5" spans="1:38" x14ac:dyDescent="0.25">
      <c r="B5">
        <v>92088</v>
      </c>
      <c r="C5">
        <v>103005</v>
      </c>
      <c r="D5">
        <v>99765</v>
      </c>
      <c r="E5">
        <v>91946</v>
      </c>
      <c r="F5">
        <v>113441</v>
      </c>
      <c r="H5">
        <v>116970</v>
      </c>
      <c r="J5">
        <f t="shared" si="0"/>
        <v>100049</v>
      </c>
      <c r="K5">
        <f t="shared" si="1"/>
        <v>1.1691271277074233</v>
      </c>
      <c r="L5">
        <f t="shared" si="2"/>
        <v>113441</v>
      </c>
      <c r="M5">
        <f t="shared" si="3"/>
        <v>91946</v>
      </c>
      <c r="N5">
        <f t="shared" si="4"/>
        <v>100049</v>
      </c>
      <c r="O5">
        <f t="shared" si="5"/>
        <v>21495</v>
      </c>
      <c r="Q5">
        <v>-17223</v>
      </c>
      <c r="R5">
        <v>0</v>
      </c>
      <c r="T5">
        <v>15498.800000000003</v>
      </c>
      <c r="U5">
        <v>899.60000000000582</v>
      </c>
      <c r="W5">
        <v>16281.2</v>
      </c>
      <c r="X5">
        <v>4982.8</v>
      </c>
      <c r="AF5">
        <v>100049</v>
      </c>
      <c r="AG5">
        <v>1.1691271277074233</v>
      </c>
      <c r="AI5">
        <v>100049</v>
      </c>
      <c r="AJ5">
        <v>1.1691271277074233</v>
      </c>
    </row>
    <row r="6" spans="1:38" x14ac:dyDescent="0.25">
      <c r="B6">
        <v>19668</v>
      </c>
      <c r="C6">
        <v>69425</v>
      </c>
      <c r="D6">
        <v>81834</v>
      </c>
      <c r="E6">
        <v>21147</v>
      </c>
      <c r="F6">
        <v>29677</v>
      </c>
      <c r="H6">
        <v>90905</v>
      </c>
      <c r="J6">
        <f t="shared" si="0"/>
        <v>44350.2</v>
      </c>
      <c r="K6">
        <f t="shared" si="1"/>
        <v>2.0497089077388604</v>
      </c>
      <c r="L6">
        <f t="shared" si="2"/>
        <v>81834</v>
      </c>
      <c r="M6">
        <f t="shared" si="3"/>
        <v>19668</v>
      </c>
      <c r="N6">
        <f t="shared" si="4"/>
        <v>44350.2</v>
      </c>
      <c r="O6">
        <f t="shared" si="5"/>
        <v>62166</v>
      </c>
      <c r="Q6">
        <v>-5035</v>
      </c>
      <c r="R6">
        <v>3937</v>
      </c>
      <c r="T6">
        <v>-18404.400000000001</v>
      </c>
      <c r="U6">
        <v>-940.80000000000291</v>
      </c>
      <c r="W6">
        <v>24549.600000000002</v>
      </c>
      <c r="X6">
        <v>1922.8</v>
      </c>
      <c r="AF6">
        <v>44350.2</v>
      </c>
      <c r="AG6">
        <v>2.0497089077388604</v>
      </c>
      <c r="AK6">
        <v>44350.2</v>
      </c>
      <c r="AL6">
        <v>2.0497089077388604</v>
      </c>
    </row>
    <row r="7" spans="1:38" x14ac:dyDescent="0.25">
      <c r="B7">
        <v>14006</v>
      </c>
      <c r="C7">
        <v>33165</v>
      </c>
      <c r="D7">
        <v>100814</v>
      </c>
      <c r="E7">
        <v>89655</v>
      </c>
      <c r="F7">
        <v>13060</v>
      </c>
      <c r="H7">
        <v>54683</v>
      </c>
      <c r="J7">
        <f t="shared" si="0"/>
        <v>50140</v>
      </c>
      <c r="K7">
        <f t="shared" si="1"/>
        <v>1.0906063023534105</v>
      </c>
      <c r="L7">
        <f t="shared" si="2"/>
        <v>100814</v>
      </c>
      <c r="M7">
        <f t="shared" si="3"/>
        <v>13060</v>
      </c>
      <c r="N7">
        <f t="shared" si="4"/>
        <v>50140</v>
      </c>
      <c r="O7">
        <f t="shared" si="5"/>
        <v>87754</v>
      </c>
      <c r="Q7">
        <v>-24283</v>
      </c>
      <c r="R7">
        <v>2317</v>
      </c>
      <c r="T7">
        <v>-1446.1999999999971</v>
      </c>
      <c r="U7">
        <v>917</v>
      </c>
      <c r="W7">
        <v>10976.6</v>
      </c>
      <c r="X7">
        <v>963</v>
      </c>
      <c r="AD7">
        <v>50140</v>
      </c>
      <c r="AE7">
        <v>1.0906063023534105</v>
      </c>
      <c r="AI7">
        <v>50140</v>
      </c>
      <c r="AJ7">
        <v>1.0906063023534105</v>
      </c>
    </row>
    <row r="8" spans="1:38" x14ac:dyDescent="0.25">
      <c r="B8">
        <v>107484</v>
      </c>
      <c r="C8">
        <v>13279</v>
      </c>
      <c r="D8">
        <v>52431</v>
      </c>
      <c r="E8">
        <v>12730</v>
      </c>
      <c r="F8">
        <v>116796</v>
      </c>
      <c r="H8">
        <v>107867</v>
      </c>
      <c r="J8">
        <f t="shared" si="0"/>
        <v>60544</v>
      </c>
      <c r="K8">
        <f t="shared" si="1"/>
        <v>1.7816298890063424</v>
      </c>
      <c r="L8">
        <f t="shared" si="2"/>
        <v>116796</v>
      </c>
      <c r="M8">
        <f t="shared" si="3"/>
        <v>12730</v>
      </c>
      <c r="N8">
        <f t="shared" si="4"/>
        <v>60544</v>
      </c>
      <c r="O8">
        <f t="shared" si="5"/>
        <v>104066</v>
      </c>
      <c r="Q8">
        <v>-2218</v>
      </c>
      <c r="R8">
        <v>-8973</v>
      </c>
      <c r="T8">
        <v>-9590.6000000000058</v>
      </c>
      <c r="U8">
        <v>670.80000000000291</v>
      </c>
      <c r="W8">
        <v>16161.800000000001</v>
      </c>
      <c r="X8">
        <v>5153.2</v>
      </c>
      <c r="AF8">
        <v>60544</v>
      </c>
      <c r="AG8">
        <v>1.7816298890063424</v>
      </c>
      <c r="AI8">
        <v>60544</v>
      </c>
      <c r="AJ8">
        <v>1.7816298890063424</v>
      </c>
    </row>
    <row r="9" spans="1:38" x14ac:dyDescent="0.25">
      <c r="B9">
        <v>46069</v>
      </c>
      <c r="C9">
        <v>21755</v>
      </c>
      <c r="D9">
        <v>35651</v>
      </c>
      <c r="E9">
        <v>102389</v>
      </c>
      <c r="F9">
        <v>71260</v>
      </c>
      <c r="H9">
        <v>94920</v>
      </c>
      <c r="J9">
        <f t="shared" si="0"/>
        <v>55424.800000000003</v>
      </c>
      <c r="K9">
        <f t="shared" si="1"/>
        <v>1.7125907535976674</v>
      </c>
      <c r="L9">
        <f t="shared" si="2"/>
        <v>102389</v>
      </c>
      <c r="M9">
        <f t="shared" si="3"/>
        <v>21755</v>
      </c>
      <c r="N9">
        <f t="shared" si="4"/>
        <v>55424.800000000003</v>
      </c>
      <c r="O9">
        <f t="shared" si="5"/>
        <v>80634</v>
      </c>
      <c r="Q9">
        <v>28500</v>
      </c>
      <c r="R9">
        <v>547</v>
      </c>
      <c r="T9">
        <v>-3000.1999999999971</v>
      </c>
      <c r="U9">
        <v>1175.6000000000058</v>
      </c>
      <c r="W9">
        <v>22724.2</v>
      </c>
      <c r="X9">
        <v>4220.8</v>
      </c>
      <c r="Z9">
        <v>55424.800000000003</v>
      </c>
      <c r="AA9">
        <v>1.7125907535976674</v>
      </c>
      <c r="AK9">
        <v>55424.800000000003</v>
      </c>
      <c r="AL9">
        <v>1.7125907535976674</v>
      </c>
    </row>
    <row r="10" spans="1:38" x14ac:dyDescent="0.25">
      <c r="B10">
        <v>64951</v>
      </c>
      <c r="C10">
        <v>37376</v>
      </c>
      <c r="D10">
        <v>21767</v>
      </c>
      <c r="E10">
        <v>54361</v>
      </c>
      <c r="F10">
        <v>76699</v>
      </c>
      <c r="H10">
        <v>79956</v>
      </c>
      <c r="J10">
        <f t="shared" si="0"/>
        <v>51030.8</v>
      </c>
      <c r="K10">
        <f t="shared" si="1"/>
        <v>1.5668184704139461</v>
      </c>
      <c r="L10">
        <f t="shared" si="2"/>
        <v>76699</v>
      </c>
      <c r="M10">
        <f t="shared" si="3"/>
        <v>21767</v>
      </c>
      <c r="N10">
        <f t="shared" si="4"/>
        <v>51030.8</v>
      </c>
      <c r="O10">
        <f t="shared" si="5"/>
        <v>54932</v>
      </c>
      <c r="Q10">
        <v>6033</v>
      </c>
      <c r="R10">
        <v>1164</v>
      </c>
      <c r="T10">
        <v>-8378.1999999999971</v>
      </c>
      <c r="U10">
        <v>-126.39999999999418</v>
      </c>
      <c r="W10">
        <v>24123</v>
      </c>
      <c r="X10">
        <v>799.59999999999991</v>
      </c>
      <c r="Z10">
        <v>51030.8</v>
      </c>
      <c r="AA10">
        <v>1.5668184704139461</v>
      </c>
      <c r="AK10">
        <v>51030.8</v>
      </c>
      <c r="AL10">
        <v>1.5668184704139461</v>
      </c>
    </row>
    <row r="11" spans="1:38" x14ac:dyDescent="0.25">
      <c r="B11">
        <v>84221</v>
      </c>
      <c r="C11">
        <v>37203</v>
      </c>
      <c r="D11">
        <v>25433</v>
      </c>
      <c r="E11">
        <v>32560</v>
      </c>
      <c r="F11">
        <v>39980</v>
      </c>
      <c r="H11">
        <v>79255</v>
      </c>
      <c r="J11">
        <f t="shared" si="0"/>
        <v>43879.4</v>
      </c>
      <c r="K11">
        <f t="shared" si="1"/>
        <v>1.8062006317315187</v>
      </c>
      <c r="L11">
        <f t="shared" si="2"/>
        <v>84221</v>
      </c>
      <c r="M11">
        <f t="shared" si="3"/>
        <v>25433</v>
      </c>
      <c r="N11">
        <f t="shared" si="4"/>
        <v>43879.4</v>
      </c>
      <c r="O11">
        <f t="shared" si="5"/>
        <v>58788</v>
      </c>
      <c r="Q11">
        <v>-6968</v>
      </c>
      <c r="R11">
        <v>-4823</v>
      </c>
      <c r="T11">
        <v>-14250.400000000001</v>
      </c>
      <c r="U11">
        <v>-3391.4000000000015</v>
      </c>
      <c r="W11">
        <v>29837.599999999999</v>
      </c>
      <c r="X11">
        <v>3444.5999999999995</v>
      </c>
      <c r="Z11">
        <v>43879.4</v>
      </c>
      <c r="AA11">
        <v>1.8062006317315187</v>
      </c>
      <c r="AK11">
        <v>43879.4</v>
      </c>
      <c r="AL11">
        <v>1.8062006317315187</v>
      </c>
    </row>
    <row r="12" spans="1:38" x14ac:dyDescent="0.25">
      <c r="B12">
        <v>28791</v>
      </c>
      <c r="C12">
        <v>37386</v>
      </c>
      <c r="D12">
        <v>1664</v>
      </c>
      <c r="E12">
        <v>72779</v>
      </c>
      <c r="F12">
        <v>76327</v>
      </c>
      <c r="H12">
        <v>64892</v>
      </c>
      <c r="J12">
        <f t="shared" si="0"/>
        <v>43389.4</v>
      </c>
      <c r="K12">
        <f t="shared" si="1"/>
        <v>1.4955726513849004</v>
      </c>
      <c r="L12">
        <f t="shared" si="2"/>
        <v>76327</v>
      </c>
      <c r="M12">
        <f t="shared" si="3"/>
        <v>1664</v>
      </c>
      <c r="N12">
        <f t="shared" si="4"/>
        <v>43389.4</v>
      </c>
      <c r="O12">
        <f t="shared" si="5"/>
        <v>74663</v>
      </c>
      <c r="Q12">
        <v>-25021</v>
      </c>
      <c r="R12">
        <v>-1862</v>
      </c>
      <c r="T12">
        <v>-22022</v>
      </c>
      <c r="U12">
        <v>-2241.1999999999971</v>
      </c>
      <c r="W12">
        <v>30039.200000000004</v>
      </c>
      <c r="X12">
        <v>4681.6000000000004</v>
      </c>
      <c r="AB12">
        <v>43389.4</v>
      </c>
      <c r="AC12">
        <v>1.4955726513849004</v>
      </c>
      <c r="AI12">
        <v>43389.4</v>
      </c>
      <c r="AJ12">
        <v>1.4955726513849004</v>
      </c>
    </row>
    <row r="13" spans="1:38" x14ac:dyDescent="0.25">
      <c r="B13">
        <v>26986</v>
      </c>
      <c r="C13">
        <v>72331</v>
      </c>
      <c r="D13">
        <v>37460</v>
      </c>
      <c r="E13">
        <v>95744</v>
      </c>
      <c r="F13">
        <v>42780</v>
      </c>
      <c r="H13">
        <v>76960</v>
      </c>
      <c r="J13">
        <f t="shared" si="0"/>
        <v>55060.2</v>
      </c>
      <c r="K13">
        <f t="shared" si="1"/>
        <v>1.3977428342069227</v>
      </c>
      <c r="L13">
        <f t="shared" si="2"/>
        <v>95744</v>
      </c>
      <c r="M13">
        <f t="shared" si="3"/>
        <v>26986</v>
      </c>
      <c r="N13">
        <f t="shared" si="4"/>
        <v>55060.2</v>
      </c>
      <c r="O13">
        <f t="shared" si="5"/>
        <v>68758</v>
      </c>
      <c r="Q13">
        <v>-7418</v>
      </c>
      <c r="R13">
        <v>918</v>
      </c>
      <c r="T13">
        <v>-10498.800000000003</v>
      </c>
      <c r="U13">
        <v>1294.3999999999942</v>
      </c>
      <c r="W13">
        <v>31844.800000000003</v>
      </c>
      <c r="X13">
        <v>2889.2</v>
      </c>
      <c r="AB13">
        <v>55060.2</v>
      </c>
      <c r="AC13">
        <v>1.3977428342069227</v>
      </c>
      <c r="AI13">
        <v>55060.2</v>
      </c>
      <c r="AJ13">
        <v>1.3977428342069227</v>
      </c>
    </row>
    <row r="14" spans="1:38" x14ac:dyDescent="0.25">
      <c r="B14">
        <v>42308</v>
      </c>
      <c r="C14">
        <v>65660</v>
      </c>
      <c r="D14">
        <v>53466</v>
      </c>
      <c r="E14">
        <v>30208</v>
      </c>
      <c r="F14">
        <v>3293</v>
      </c>
      <c r="H14">
        <v>45685</v>
      </c>
      <c r="J14">
        <f t="shared" si="0"/>
        <v>38987</v>
      </c>
      <c r="K14">
        <f t="shared" si="1"/>
        <v>1.1718008566958218</v>
      </c>
      <c r="L14">
        <f t="shared" si="2"/>
        <v>65660</v>
      </c>
      <c r="M14">
        <f t="shared" si="3"/>
        <v>3293</v>
      </c>
      <c r="N14">
        <f t="shared" si="4"/>
        <v>38987</v>
      </c>
      <c r="O14">
        <f t="shared" si="5"/>
        <v>62367</v>
      </c>
      <c r="Q14">
        <v>-15323</v>
      </c>
      <c r="R14">
        <v>-85</v>
      </c>
      <c r="T14">
        <v>-16928.800000000003</v>
      </c>
      <c r="U14">
        <v>-4790.8000000000029</v>
      </c>
      <c r="W14">
        <v>21090.799999999999</v>
      </c>
      <c r="X14">
        <v>4790.8</v>
      </c>
      <c r="Z14">
        <v>38987</v>
      </c>
      <c r="AA14">
        <v>1.1718008566958218</v>
      </c>
      <c r="AI14">
        <v>38987</v>
      </c>
      <c r="AJ14">
        <v>1.1718008566958218</v>
      </c>
    </row>
    <row r="15" spans="1:38" x14ac:dyDescent="0.25">
      <c r="B15">
        <v>46462</v>
      </c>
      <c r="C15">
        <v>60592</v>
      </c>
      <c r="D15">
        <v>68476</v>
      </c>
      <c r="E15">
        <v>53389</v>
      </c>
      <c r="F15">
        <v>64092</v>
      </c>
      <c r="H15">
        <v>128777</v>
      </c>
      <c r="J15">
        <f t="shared" si="0"/>
        <v>58602.2</v>
      </c>
      <c r="K15">
        <f t="shared" si="1"/>
        <v>2.197477227817386</v>
      </c>
      <c r="L15">
        <f t="shared" si="2"/>
        <v>68476</v>
      </c>
      <c r="M15">
        <f t="shared" si="3"/>
        <v>46462</v>
      </c>
      <c r="N15">
        <f t="shared" si="4"/>
        <v>58602.2</v>
      </c>
      <c r="O15">
        <f t="shared" si="5"/>
        <v>22014</v>
      </c>
      <c r="Q15">
        <v>38864</v>
      </c>
      <c r="R15">
        <v>-1</v>
      </c>
      <c r="T15">
        <v>-11926</v>
      </c>
      <c r="U15">
        <v>-932.80000000000291</v>
      </c>
      <c r="W15">
        <v>35577.199999999997</v>
      </c>
      <c r="X15">
        <v>1016.4</v>
      </c>
      <c r="AB15">
        <v>58602.2</v>
      </c>
      <c r="AC15">
        <v>2.197477227817386</v>
      </c>
      <c r="AK15">
        <v>58602.2</v>
      </c>
      <c r="AL15">
        <v>2.197477227817386</v>
      </c>
    </row>
    <row r="16" spans="1:38" x14ac:dyDescent="0.25">
      <c r="B16">
        <v>40561</v>
      </c>
      <c r="C16">
        <v>83784</v>
      </c>
      <c r="D16">
        <v>23735</v>
      </c>
      <c r="E16">
        <v>13990</v>
      </c>
      <c r="F16">
        <v>54752</v>
      </c>
      <c r="H16">
        <v>67773</v>
      </c>
      <c r="J16">
        <f t="shared" si="0"/>
        <v>43364.4</v>
      </c>
      <c r="K16">
        <f t="shared" si="1"/>
        <v>1.5628718487976312</v>
      </c>
      <c r="L16">
        <f t="shared" si="2"/>
        <v>83784</v>
      </c>
      <c r="M16">
        <f t="shared" si="3"/>
        <v>13990</v>
      </c>
      <c r="N16">
        <f t="shared" si="4"/>
        <v>43364.4</v>
      </c>
      <c r="O16">
        <f t="shared" si="5"/>
        <v>69794</v>
      </c>
      <c r="Q16">
        <v>15252</v>
      </c>
      <c r="R16">
        <v>1583</v>
      </c>
      <c r="T16">
        <v>-8123.4000000000015</v>
      </c>
      <c r="U16">
        <v>-1718.5999999999985</v>
      </c>
      <c r="W16">
        <v>23479</v>
      </c>
      <c r="X16">
        <v>2084.6000000000004</v>
      </c>
      <c r="Z16">
        <v>43364.4</v>
      </c>
      <c r="AA16">
        <v>1.5628718487976312</v>
      </c>
      <c r="AI16">
        <v>43364.4</v>
      </c>
      <c r="AJ16">
        <v>1.5628718487976312</v>
      </c>
    </row>
    <row r="17" spans="2:38" x14ac:dyDescent="0.25">
      <c r="B17">
        <v>32581</v>
      </c>
      <c r="C17">
        <v>15310</v>
      </c>
      <c r="D17">
        <v>84429</v>
      </c>
      <c r="E17">
        <v>17377</v>
      </c>
      <c r="F17">
        <v>40274</v>
      </c>
      <c r="H17">
        <v>44634</v>
      </c>
      <c r="J17">
        <f t="shared" si="0"/>
        <v>37994.199999999997</v>
      </c>
      <c r="K17">
        <f t="shared" si="1"/>
        <v>1.1747582525753932</v>
      </c>
      <c r="L17">
        <f t="shared" si="2"/>
        <v>84429</v>
      </c>
      <c r="M17">
        <f t="shared" si="3"/>
        <v>15310</v>
      </c>
      <c r="N17">
        <f t="shared" si="4"/>
        <v>37994.199999999997</v>
      </c>
      <c r="O17">
        <f t="shared" si="5"/>
        <v>69119</v>
      </c>
      <c r="Q17">
        <v>-24000</v>
      </c>
      <c r="R17">
        <v>6553</v>
      </c>
      <c r="T17">
        <v>-11574.800000000003</v>
      </c>
      <c r="U17">
        <v>1873.7999999999956</v>
      </c>
      <c r="W17">
        <v>28163.200000000004</v>
      </c>
      <c r="X17">
        <v>2303</v>
      </c>
      <c r="Z17">
        <v>37994.199999999997</v>
      </c>
      <c r="AA17">
        <v>1.1747582525753932</v>
      </c>
      <c r="AI17">
        <v>37994.199999999997</v>
      </c>
      <c r="AJ17">
        <v>1.1747582525753932</v>
      </c>
    </row>
    <row r="18" spans="2:38" x14ac:dyDescent="0.25">
      <c r="B18">
        <v>27965</v>
      </c>
      <c r="C18">
        <v>106325</v>
      </c>
      <c r="D18">
        <v>84076</v>
      </c>
      <c r="E18">
        <v>48833</v>
      </c>
      <c r="F18">
        <v>34784</v>
      </c>
      <c r="H18">
        <v>134366</v>
      </c>
      <c r="J18">
        <f t="shared" si="0"/>
        <v>60396.6</v>
      </c>
      <c r="K18">
        <f t="shared" si="1"/>
        <v>2.2247278820330947</v>
      </c>
      <c r="L18">
        <f t="shared" si="2"/>
        <v>106325</v>
      </c>
      <c r="M18">
        <f t="shared" si="3"/>
        <v>27965</v>
      </c>
      <c r="N18">
        <f t="shared" si="4"/>
        <v>60396.6</v>
      </c>
      <c r="O18">
        <f t="shared" si="5"/>
        <v>78360</v>
      </c>
      <c r="Q18">
        <v>35351</v>
      </c>
      <c r="R18">
        <v>842</v>
      </c>
      <c r="T18">
        <v>2586.5999999999985</v>
      </c>
      <c r="U18">
        <v>1508</v>
      </c>
      <c r="W18">
        <v>7221.4</v>
      </c>
      <c r="X18">
        <v>1992.7999999999997</v>
      </c>
      <c r="AD18">
        <v>60396.6</v>
      </c>
      <c r="AE18">
        <v>2.2247278820330947</v>
      </c>
      <c r="AK18">
        <v>60396.6</v>
      </c>
      <c r="AL18">
        <v>2.2247278820330947</v>
      </c>
    </row>
    <row r="19" spans="2:38" x14ac:dyDescent="0.25">
      <c r="B19">
        <v>40323</v>
      </c>
      <c r="C19">
        <v>57168</v>
      </c>
      <c r="D19">
        <v>60020</v>
      </c>
      <c r="E19">
        <v>12838</v>
      </c>
      <c r="F19">
        <v>115565</v>
      </c>
      <c r="H19">
        <v>97913</v>
      </c>
      <c r="J19">
        <f t="shared" si="0"/>
        <v>57182.8</v>
      </c>
      <c r="K19">
        <f t="shared" si="1"/>
        <v>1.7122806158495212</v>
      </c>
      <c r="L19">
        <f t="shared" si="2"/>
        <v>115565</v>
      </c>
      <c r="M19">
        <f t="shared" si="3"/>
        <v>12838</v>
      </c>
      <c r="N19">
        <f t="shared" si="4"/>
        <v>57182.8</v>
      </c>
      <c r="O19">
        <f t="shared" si="5"/>
        <v>102727</v>
      </c>
      <c r="Q19">
        <v>11567</v>
      </c>
      <c r="R19">
        <v>2538</v>
      </c>
      <c r="T19">
        <v>-8154.7999999999956</v>
      </c>
      <c r="U19">
        <v>4191.4000000000015</v>
      </c>
      <c r="W19">
        <v>25784.799999999999</v>
      </c>
      <c r="X19">
        <v>6076.2</v>
      </c>
      <c r="AB19">
        <v>57182.8</v>
      </c>
      <c r="AC19">
        <v>1.7122806158495212</v>
      </c>
      <c r="AI19">
        <v>57182.8</v>
      </c>
      <c r="AJ19">
        <v>1.7122806158495212</v>
      </c>
    </row>
    <row r="20" spans="2:38" x14ac:dyDescent="0.25">
      <c r="B20">
        <v>17296</v>
      </c>
      <c r="C20">
        <v>27328</v>
      </c>
      <c r="D20">
        <v>85109</v>
      </c>
      <c r="E20">
        <v>63311</v>
      </c>
      <c r="F20">
        <v>5394</v>
      </c>
      <c r="H20">
        <v>87601</v>
      </c>
      <c r="J20">
        <f t="shared" si="0"/>
        <v>39687.599999999999</v>
      </c>
      <c r="K20">
        <f t="shared" si="1"/>
        <v>2.2072637297291848</v>
      </c>
      <c r="L20">
        <f t="shared" si="2"/>
        <v>85109</v>
      </c>
      <c r="M20">
        <f t="shared" si="3"/>
        <v>5394</v>
      </c>
      <c r="N20">
        <f t="shared" si="4"/>
        <v>39687.599999999999</v>
      </c>
      <c r="O20">
        <f t="shared" si="5"/>
        <v>79715</v>
      </c>
      <c r="Q20">
        <v>-5756</v>
      </c>
      <c r="R20">
        <v>-155</v>
      </c>
      <c r="T20">
        <v>-19155.599999999999</v>
      </c>
      <c r="U20">
        <v>-1505.8000000000029</v>
      </c>
      <c r="W20">
        <v>19155.599999999999</v>
      </c>
      <c r="X20">
        <v>1505.8</v>
      </c>
      <c r="AD20">
        <v>39687.599999999999</v>
      </c>
      <c r="AE20">
        <v>2.2072637297291848</v>
      </c>
      <c r="AK20">
        <v>39687.599999999999</v>
      </c>
      <c r="AL20">
        <v>2.2072637297291848</v>
      </c>
    </row>
    <row r="21" spans="2:38" x14ac:dyDescent="0.25">
      <c r="B21">
        <v>34444</v>
      </c>
      <c r="C21">
        <v>12682</v>
      </c>
      <c r="D21">
        <v>39260</v>
      </c>
      <c r="E21">
        <v>22552</v>
      </c>
      <c r="F21">
        <v>8844</v>
      </c>
      <c r="H21">
        <v>48244</v>
      </c>
      <c r="J21">
        <f t="shared" si="0"/>
        <v>23556.400000000001</v>
      </c>
      <c r="K21">
        <f t="shared" si="1"/>
        <v>2.0480209200047543</v>
      </c>
      <c r="L21">
        <f t="shared" si="2"/>
        <v>39260</v>
      </c>
      <c r="M21">
        <f t="shared" si="3"/>
        <v>8844</v>
      </c>
      <c r="N21">
        <f t="shared" si="4"/>
        <v>23556.400000000001</v>
      </c>
      <c r="O21">
        <f t="shared" si="5"/>
        <v>30416</v>
      </c>
      <c r="Q21">
        <v>-8705</v>
      </c>
      <c r="R21">
        <v>794</v>
      </c>
      <c r="T21">
        <v>-27857.599999999999</v>
      </c>
      <c r="U21">
        <v>-2347.5999999999985</v>
      </c>
      <c r="W21">
        <v>27857.600000000002</v>
      </c>
      <c r="X21">
        <v>5270.4</v>
      </c>
      <c r="Z21">
        <v>23556.400000000001</v>
      </c>
      <c r="AA21">
        <v>2.0480209200047543</v>
      </c>
      <c r="AK21">
        <v>23556.400000000001</v>
      </c>
      <c r="AL21">
        <v>2.0480209200047543</v>
      </c>
    </row>
    <row r="22" spans="2:38" x14ac:dyDescent="0.25">
      <c r="B22">
        <v>24049</v>
      </c>
      <c r="C22">
        <v>73514</v>
      </c>
      <c r="D22">
        <v>90000</v>
      </c>
      <c r="E22">
        <v>55655</v>
      </c>
      <c r="F22">
        <v>96167</v>
      </c>
      <c r="H22">
        <v>124689</v>
      </c>
      <c r="J22">
        <f t="shared" si="0"/>
        <v>67877</v>
      </c>
      <c r="K22">
        <f t="shared" si="1"/>
        <v>1.8369845455750844</v>
      </c>
      <c r="L22">
        <f t="shared" si="2"/>
        <v>96167</v>
      </c>
      <c r="M22">
        <f t="shared" si="3"/>
        <v>24049</v>
      </c>
      <c r="N22">
        <f t="shared" si="4"/>
        <v>67877</v>
      </c>
      <c r="O22">
        <f t="shared" si="5"/>
        <v>72118</v>
      </c>
      <c r="Q22">
        <v>5379</v>
      </c>
      <c r="R22">
        <v>0</v>
      </c>
      <c r="T22">
        <v>6229.4000000000015</v>
      </c>
      <c r="U22">
        <v>-513</v>
      </c>
      <c r="W22">
        <v>13672.999999999998</v>
      </c>
      <c r="X22">
        <v>1039</v>
      </c>
      <c r="AF22">
        <v>67877</v>
      </c>
      <c r="AG22">
        <v>1.8369845455750844</v>
      </c>
      <c r="AK22">
        <v>67877</v>
      </c>
      <c r="AL22">
        <v>1.8369845455750844</v>
      </c>
    </row>
    <row r="23" spans="2:38" x14ac:dyDescent="0.25">
      <c r="B23">
        <v>78693</v>
      </c>
      <c r="C23">
        <v>33124</v>
      </c>
      <c r="D23">
        <v>72181</v>
      </c>
      <c r="E23">
        <v>29971</v>
      </c>
      <c r="F23">
        <v>91487</v>
      </c>
      <c r="H23">
        <v>109531</v>
      </c>
      <c r="J23">
        <f t="shared" si="0"/>
        <v>61091.199999999997</v>
      </c>
      <c r="K23">
        <f t="shared" si="1"/>
        <v>1.7929096170970615</v>
      </c>
      <c r="L23">
        <f t="shared" si="2"/>
        <v>91487</v>
      </c>
      <c r="M23">
        <f t="shared" si="3"/>
        <v>29971</v>
      </c>
      <c r="N23">
        <f t="shared" si="4"/>
        <v>61091.199999999997</v>
      </c>
      <c r="O23">
        <f t="shared" si="5"/>
        <v>61516</v>
      </c>
      <c r="Q23">
        <v>-3014</v>
      </c>
      <c r="R23">
        <v>57</v>
      </c>
      <c r="T23">
        <v>5790.3999999999942</v>
      </c>
      <c r="U23">
        <v>2607</v>
      </c>
      <c r="W23">
        <v>12576</v>
      </c>
      <c r="X23">
        <v>2739</v>
      </c>
      <c r="AD23">
        <v>61091.199999999997</v>
      </c>
      <c r="AE23">
        <v>1.7929096170970615</v>
      </c>
      <c r="AK23">
        <v>61091.199999999997</v>
      </c>
      <c r="AL23">
        <v>1.7929096170970615</v>
      </c>
    </row>
    <row r="24" spans="2:38" x14ac:dyDescent="0.25">
      <c r="B24">
        <v>67659</v>
      </c>
      <c r="C24">
        <v>69449</v>
      </c>
      <c r="D24">
        <v>18609</v>
      </c>
      <c r="E24">
        <v>12311</v>
      </c>
      <c r="F24">
        <v>67009</v>
      </c>
      <c r="H24">
        <v>102692</v>
      </c>
      <c r="J24">
        <f t="shared" si="0"/>
        <v>47007.4</v>
      </c>
      <c r="K24">
        <f t="shared" si="1"/>
        <v>2.1845922131409097</v>
      </c>
      <c r="L24">
        <f t="shared" si="2"/>
        <v>69449</v>
      </c>
      <c r="M24">
        <f t="shared" si="3"/>
        <v>12311</v>
      </c>
      <c r="N24">
        <f t="shared" si="4"/>
        <v>47007.4</v>
      </c>
      <c r="O24">
        <f t="shared" si="5"/>
        <v>57138</v>
      </c>
      <c r="Q24">
        <v>33689</v>
      </c>
      <c r="R24">
        <v>12</v>
      </c>
      <c r="T24">
        <v>-20593.400000000001</v>
      </c>
      <c r="U24">
        <v>-53.799999999995634</v>
      </c>
      <c r="W24">
        <v>28996.199999999997</v>
      </c>
      <c r="X24">
        <v>2842.6</v>
      </c>
      <c r="AB24">
        <v>47007.4</v>
      </c>
      <c r="AC24">
        <v>2.1845922131409097</v>
      </c>
      <c r="AK24">
        <v>47007.4</v>
      </c>
      <c r="AL24">
        <v>2.1845922131409097</v>
      </c>
    </row>
    <row r="25" spans="2:38" x14ac:dyDescent="0.25">
      <c r="B25">
        <v>97776</v>
      </c>
      <c r="C25">
        <v>107833</v>
      </c>
      <c r="D25">
        <v>63527</v>
      </c>
      <c r="E25">
        <v>83566</v>
      </c>
      <c r="F25">
        <v>76837</v>
      </c>
      <c r="H25">
        <v>110584</v>
      </c>
      <c r="J25">
        <f t="shared" si="0"/>
        <v>85907.8</v>
      </c>
      <c r="K25">
        <f t="shared" si="1"/>
        <v>1.2872405066827459</v>
      </c>
      <c r="L25">
        <f t="shared" si="2"/>
        <v>107833</v>
      </c>
      <c r="M25">
        <f t="shared" si="3"/>
        <v>63527</v>
      </c>
      <c r="N25">
        <f t="shared" si="4"/>
        <v>85907.8</v>
      </c>
      <c r="O25">
        <f t="shared" si="5"/>
        <v>44306</v>
      </c>
      <c r="Q25">
        <v>-7988</v>
      </c>
      <c r="R25">
        <v>3431</v>
      </c>
      <c r="T25">
        <v>20963.800000000003</v>
      </c>
      <c r="U25">
        <v>-28.80000000000291</v>
      </c>
      <c r="W25">
        <v>36639</v>
      </c>
      <c r="X25">
        <v>4238.7999999999993</v>
      </c>
      <c r="AF25">
        <v>85907.8</v>
      </c>
      <c r="AG25">
        <v>1.2872405066827459</v>
      </c>
      <c r="AI25">
        <v>85907.8</v>
      </c>
      <c r="AJ25">
        <v>1.2872405066827459</v>
      </c>
    </row>
    <row r="26" spans="2:38" x14ac:dyDescent="0.25">
      <c r="B26">
        <v>48307</v>
      </c>
      <c r="C26">
        <v>12592</v>
      </c>
      <c r="D26">
        <v>106268</v>
      </c>
      <c r="E26">
        <v>59732</v>
      </c>
      <c r="F26">
        <v>59577</v>
      </c>
      <c r="H26">
        <v>110522</v>
      </c>
      <c r="J26">
        <f t="shared" si="0"/>
        <v>57295.199999999997</v>
      </c>
      <c r="K26">
        <f t="shared" si="1"/>
        <v>1.9289923065108423</v>
      </c>
      <c r="L26">
        <f t="shared" si="2"/>
        <v>106268</v>
      </c>
      <c r="M26">
        <f t="shared" si="3"/>
        <v>12592</v>
      </c>
      <c r="N26">
        <f t="shared" si="4"/>
        <v>57295.199999999997</v>
      </c>
      <c r="O26">
        <f t="shared" si="5"/>
        <v>93676</v>
      </c>
      <c r="Q26">
        <v>68</v>
      </c>
      <c r="R26">
        <v>110</v>
      </c>
      <c r="T26">
        <v>-14635.199999999997</v>
      </c>
      <c r="U26">
        <v>2533.3999999999942</v>
      </c>
      <c r="W26">
        <v>35530.800000000003</v>
      </c>
      <c r="X26">
        <v>4156.2000000000007</v>
      </c>
      <c r="AF26">
        <v>57295.199999999997</v>
      </c>
      <c r="AG26">
        <v>1.9289923065108423</v>
      </c>
      <c r="AK26">
        <v>57295.199999999997</v>
      </c>
      <c r="AL26">
        <v>1.9289923065108423</v>
      </c>
    </row>
    <row r="27" spans="2:38" x14ac:dyDescent="0.25">
      <c r="B27">
        <v>78658</v>
      </c>
      <c r="C27">
        <v>35493</v>
      </c>
      <c r="D27">
        <v>84975</v>
      </c>
      <c r="E27">
        <v>40421</v>
      </c>
      <c r="F27">
        <v>94778</v>
      </c>
      <c r="H27">
        <v>115276</v>
      </c>
      <c r="J27">
        <f t="shared" si="0"/>
        <v>66865</v>
      </c>
      <c r="K27">
        <f t="shared" si="1"/>
        <v>1.7240110670754505</v>
      </c>
      <c r="L27">
        <f t="shared" si="2"/>
        <v>94778</v>
      </c>
      <c r="M27">
        <f t="shared" si="3"/>
        <v>35493</v>
      </c>
      <c r="N27">
        <f t="shared" si="4"/>
        <v>66865</v>
      </c>
      <c r="O27">
        <f t="shared" si="5"/>
        <v>59285</v>
      </c>
      <c r="Q27">
        <v>-467</v>
      </c>
      <c r="R27">
        <v>441</v>
      </c>
      <c r="T27">
        <v>3544.5999999999985</v>
      </c>
      <c r="U27">
        <v>-5495.1999999999971</v>
      </c>
      <c r="W27">
        <v>15494.599999999999</v>
      </c>
      <c r="X27">
        <v>5499.6</v>
      </c>
      <c r="AF27">
        <v>66865</v>
      </c>
      <c r="AG27">
        <v>1.7240110670754505</v>
      </c>
      <c r="AK27">
        <v>66865</v>
      </c>
      <c r="AL27">
        <v>1.7240110670754505</v>
      </c>
    </row>
    <row r="28" spans="2:38" x14ac:dyDescent="0.25">
      <c r="B28">
        <v>54992</v>
      </c>
      <c r="C28">
        <v>12620</v>
      </c>
      <c r="D28">
        <v>13281</v>
      </c>
      <c r="E28">
        <v>20644</v>
      </c>
      <c r="F28">
        <v>70407</v>
      </c>
      <c r="H28">
        <v>36072</v>
      </c>
      <c r="J28">
        <f t="shared" si="0"/>
        <v>34388.800000000003</v>
      </c>
      <c r="K28">
        <f t="shared" si="1"/>
        <v>1.0489461685199832</v>
      </c>
      <c r="L28">
        <f t="shared" si="2"/>
        <v>70407</v>
      </c>
      <c r="M28">
        <f t="shared" si="3"/>
        <v>12620</v>
      </c>
      <c r="N28">
        <f t="shared" si="4"/>
        <v>34388.800000000003</v>
      </c>
      <c r="O28">
        <f t="shared" si="5"/>
        <v>57787</v>
      </c>
      <c r="Q28">
        <v>-55932</v>
      </c>
      <c r="R28">
        <v>-10706</v>
      </c>
      <c r="T28">
        <v>-4503.7999999999956</v>
      </c>
      <c r="U28">
        <v>-890.39999999999418</v>
      </c>
      <c r="W28">
        <v>22433</v>
      </c>
      <c r="X28">
        <v>1556.0000000000002</v>
      </c>
      <c r="AD28">
        <v>34388.800000000003</v>
      </c>
      <c r="AE28">
        <v>1.0489461685199832</v>
      </c>
      <c r="AI28">
        <v>34388.800000000003</v>
      </c>
      <c r="AJ28">
        <v>1.0489461685199832</v>
      </c>
    </row>
    <row r="29" spans="2:38" x14ac:dyDescent="0.25">
      <c r="B29">
        <v>107746</v>
      </c>
      <c r="C29">
        <v>41519</v>
      </c>
      <c r="D29">
        <v>59704</v>
      </c>
      <c r="E29">
        <v>35719</v>
      </c>
      <c r="F29">
        <v>86050</v>
      </c>
      <c r="H29">
        <v>125132</v>
      </c>
      <c r="J29">
        <f t="shared" si="0"/>
        <v>66147.600000000006</v>
      </c>
      <c r="K29">
        <f t="shared" si="1"/>
        <v>1.8917088450676969</v>
      </c>
      <c r="L29">
        <f t="shared" si="2"/>
        <v>107746</v>
      </c>
      <c r="M29">
        <f t="shared" si="3"/>
        <v>35719</v>
      </c>
      <c r="N29">
        <f t="shared" si="4"/>
        <v>66147.600000000006</v>
      </c>
      <c r="O29">
        <f t="shared" si="5"/>
        <v>72027</v>
      </c>
      <c r="Q29">
        <v>17261</v>
      </c>
      <c r="R29">
        <v>-46</v>
      </c>
      <c r="T29">
        <v>-2880</v>
      </c>
      <c r="U29">
        <v>-2927.5999999999913</v>
      </c>
      <c r="W29">
        <v>18276.399999999998</v>
      </c>
      <c r="X29">
        <v>3841.6000000000004</v>
      </c>
      <c r="AF29">
        <v>66147.600000000006</v>
      </c>
      <c r="AG29">
        <v>1.8917088450676969</v>
      </c>
      <c r="AK29">
        <v>66147.600000000006</v>
      </c>
      <c r="AL29">
        <v>1.8917088450676969</v>
      </c>
    </row>
    <row r="30" spans="2:38" x14ac:dyDescent="0.25">
      <c r="B30">
        <v>37054</v>
      </c>
      <c r="C30">
        <v>116679</v>
      </c>
      <c r="D30">
        <v>78744</v>
      </c>
      <c r="E30">
        <v>63846</v>
      </c>
      <c r="F30">
        <v>108786</v>
      </c>
      <c r="H30">
        <v>109672</v>
      </c>
      <c r="J30">
        <f t="shared" si="0"/>
        <v>81021.8</v>
      </c>
      <c r="K30">
        <f t="shared" si="1"/>
        <v>1.3536110034583284</v>
      </c>
      <c r="L30">
        <f t="shared" si="2"/>
        <v>116679</v>
      </c>
      <c r="M30">
        <f t="shared" si="3"/>
        <v>37054</v>
      </c>
      <c r="N30">
        <f t="shared" si="4"/>
        <v>81021.8</v>
      </c>
      <c r="O30">
        <f t="shared" si="5"/>
        <v>79625</v>
      </c>
      <c r="Q30">
        <v>-7424</v>
      </c>
      <c r="R30">
        <v>3878</v>
      </c>
      <c r="T30">
        <v>22646</v>
      </c>
      <c r="U30">
        <v>1378.8000000000029</v>
      </c>
      <c r="W30">
        <v>22646</v>
      </c>
      <c r="X30">
        <v>2309.2000000000003</v>
      </c>
      <c r="AD30">
        <v>81021.8</v>
      </c>
      <c r="AE30">
        <v>1.3536110034583284</v>
      </c>
      <c r="AI30">
        <v>81021.8</v>
      </c>
      <c r="AJ30">
        <v>1.3536110034583284</v>
      </c>
    </row>
    <row r="31" spans="2:38" x14ac:dyDescent="0.25">
      <c r="B31">
        <v>19941</v>
      </c>
      <c r="C31">
        <v>28489</v>
      </c>
      <c r="D31">
        <v>42082</v>
      </c>
      <c r="E31">
        <v>54591</v>
      </c>
      <c r="F31">
        <v>31748</v>
      </c>
      <c r="H31">
        <v>63013</v>
      </c>
      <c r="J31">
        <f t="shared" si="0"/>
        <v>35370.199999999997</v>
      </c>
      <c r="K31">
        <f t="shared" si="1"/>
        <v>1.7815279529095116</v>
      </c>
      <c r="L31">
        <f t="shared" si="2"/>
        <v>54591</v>
      </c>
      <c r="M31">
        <f t="shared" si="3"/>
        <v>19941</v>
      </c>
      <c r="N31">
        <f t="shared" si="4"/>
        <v>35370.199999999997</v>
      </c>
      <c r="O31">
        <f t="shared" si="5"/>
        <v>34650</v>
      </c>
      <c r="Q31">
        <v>21316</v>
      </c>
      <c r="R31">
        <v>58</v>
      </c>
      <c r="T31">
        <v>-2317</v>
      </c>
      <c r="U31">
        <v>-165.20000000000437</v>
      </c>
      <c r="W31">
        <v>13915</v>
      </c>
      <c r="X31">
        <v>204</v>
      </c>
      <c r="Z31">
        <v>35370.199999999997</v>
      </c>
      <c r="AA31">
        <v>1.7815279529095116</v>
      </c>
      <c r="AK31">
        <v>35370.199999999997</v>
      </c>
      <c r="AL31">
        <v>1.7815279529095116</v>
      </c>
    </row>
    <row r="32" spans="2:38" x14ac:dyDescent="0.25">
      <c r="B32">
        <v>21316</v>
      </c>
      <c r="C32">
        <v>92569</v>
      </c>
      <c r="D32">
        <v>22225</v>
      </c>
      <c r="E32">
        <v>90700</v>
      </c>
      <c r="F32">
        <v>75472</v>
      </c>
      <c r="H32">
        <v>128364</v>
      </c>
      <c r="J32">
        <f t="shared" si="0"/>
        <v>60456.4</v>
      </c>
      <c r="K32">
        <f t="shared" si="1"/>
        <v>2.1232491514546021</v>
      </c>
      <c r="L32">
        <f t="shared" si="2"/>
        <v>92569</v>
      </c>
      <c r="M32">
        <f t="shared" si="3"/>
        <v>21316</v>
      </c>
      <c r="N32">
        <f t="shared" si="4"/>
        <v>60456.4</v>
      </c>
      <c r="O32">
        <f t="shared" si="5"/>
        <v>71253</v>
      </c>
      <c r="Q32">
        <v>43494</v>
      </c>
      <c r="R32">
        <v>5986</v>
      </c>
      <c r="T32">
        <v>21194.800000000003</v>
      </c>
      <c r="U32">
        <v>-1006.7999999999956</v>
      </c>
      <c r="W32">
        <v>24462</v>
      </c>
      <c r="X32">
        <v>2839.9999999999995</v>
      </c>
      <c r="AD32">
        <v>60456.4</v>
      </c>
      <c r="AE32">
        <v>2.1232491514546021</v>
      </c>
      <c r="AK32">
        <v>60456.4</v>
      </c>
      <c r="AL32">
        <v>2.1232491514546021</v>
      </c>
    </row>
    <row r="33" spans="2:38" x14ac:dyDescent="0.25">
      <c r="B33">
        <v>79619</v>
      </c>
      <c r="C33">
        <v>57409</v>
      </c>
      <c r="D33">
        <v>50558</v>
      </c>
      <c r="E33">
        <v>41448</v>
      </c>
      <c r="F33">
        <v>63441</v>
      </c>
      <c r="H33">
        <v>129882</v>
      </c>
      <c r="J33">
        <f t="shared" si="0"/>
        <v>58495</v>
      </c>
      <c r="K33">
        <f t="shared" si="1"/>
        <v>2.2203949055474825</v>
      </c>
      <c r="L33">
        <f t="shared" si="2"/>
        <v>79619</v>
      </c>
      <c r="M33">
        <f t="shared" si="3"/>
        <v>41448</v>
      </c>
      <c r="N33">
        <f t="shared" si="4"/>
        <v>58495</v>
      </c>
      <c r="O33">
        <f t="shared" si="5"/>
        <v>38171</v>
      </c>
      <c r="Q33">
        <v>24102</v>
      </c>
      <c r="R33">
        <v>1700</v>
      </c>
      <c r="T33">
        <v>-9720.8000000000029</v>
      </c>
      <c r="U33">
        <v>1473.5999999999985</v>
      </c>
      <c r="W33">
        <v>20352.400000000001</v>
      </c>
      <c r="X33">
        <v>2870.4</v>
      </c>
      <c r="AF33">
        <v>58495</v>
      </c>
      <c r="AG33">
        <v>2.2203949055474825</v>
      </c>
      <c r="AK33">
        <v>58495</v>
      </c>
      <c r="AL33">
        <v>2.2203949055474825</v>
      </c>
    </row>
    <row r="34" spans="2:38" x14ac:dyDescent="0.25">
      <c r="B34">
        <v>12227</v>
      </c>
      <c r="C34">
        <v>58977</v>
      </c>
      <c r="D34">
        <v>64162</v>
      </c>
      <c r="E34">
        <v>109369</v>
      </c>
      <c r="F34">
        <v>22873</v>
      </c>
      <c r="H34">
        <v>91277</v>
      </c>
      <c r="J34">
        <f t="shared" ref="J34:J65" si="6">AVERAGE(B34:F34)</f>
        <v>53521.599999999999</v>
      </c>
      <c r="K34">
        <f t="shared" ref="K34:K65" si="7">H34/J34</f>
        <v>1.7054236046754956</v>
      </c>
      <c r="L34">
        <f t="shared" ref="L34:L65" si="8">MAX(B34:F34)</f>
        <v>109369</v>
      </c>
      <c r="M34">
        <f t="shared" ref="M34:M65" si="9">MIN(B34:F34)</f>
        <v>12227</v>
      </c>
      <c r="N34">
        <f t="shared" ref="N34:N65" si="10">AVERAGE(B34:F34)</f>
        <v>53521.599999999999</v>
      </c>
      <c r="O34">
        <f t="shared" ref="O34:O65" si="11">L34-M34</f>
        <v>97142</v>
      </c>
      <c r="Q34">
        <v>17477</v>
      </c>
      <c r="R34">
        <v>-475</v>
      </c>
      <c r="T34">
        <v>20041</v>
      </c>
      <c r="U34">
        <v>2268.4000000000015</v>
      </c>
      <c r="W34">
        <v>29932.199999999997</v>
      </c>
      <c r="X34">
        <v>5984.7999999999993</v>
      </c>
      <c r="AD34">
        <v>53521.599999999999</v>
      </c>
      <c r="AE34">
        <v>1.7054236046754956</v>
      </c>
      <c r="AK34">
        <v>53521.599999999999</v>
      </c>
      <c r="AL34">
        <v>1.7054236046754956</v>
      </c>
    </row>
    <row r="35" spans="2:38" x14ac:dyDescent="0.25">
      <c r="B35">
        <v>43984</v>
      </c>
      <c r="C35">
        <v>58034</v>
      </c>
      <c r="D35">
        <v>55344</v>
      </c>
      <c r="E35">
        <v>96632</v>
      </c>
      <c r="F35">
        <v>28072</v>
      </c>
      <c r="H35">
        <v>104538</v>
      </c>
      <c r="J35">
        <f t="shared" si="6"/>
        <v>56413.2</v>
      </c>
      <c r="K35">
        <f t="shared" si="7"/>
        <v>1.8530769394397058</v>
      </c>
      <c r="L35">
        <f t="shared" si="8"/>
        <v>96632</v>
      </c>
      <c r="M35">
        <f t="shared" si="9"/>
        <v>28072</v>
      </c>
      <c r="N35">
        <f t="shared" si="10"/>
        <v>56413.2</v>
      </c>
      <c r="O35">
        <f t="shared" si="11"/>
        <v>68560</v>
      </c>
      <c r="Q35">
        <v>30246</v>
      </c>
      <c r="R35">
        <v>1871</v>
      </c>
      <c r="T35">
        <v>-16648.800000000003</v>
      </c>
      <c r="U35">
        <v>2943.5999999999985</v>
      </c>
      <c r="W35">
        <v>33054.400000000001</v>
      </c>
      <c r="X35">
        <v>3429.2000000000003</v>
      </c>
      <c r="AB35">
        <v>56413.2</v>
      </c>
      <c r="AC35">
        <v>1.8530769394397058</v>
      </c>
      <c r="AK35">
        <v>56413.2</v>
      </c>
      <c r="AL35">
        <v>1.8530769394397058</v>
      </c>
    </row>
    <row r="36" spans="2:38" x14ac:dyDescent="0.25">
      <c r="B36">
        <v>76982</v>
      </c>
      <c r="C36">
        <v>62374</v>
      </c>
      <c r="D36">
        <v>108778</v>
      </c>
      <c r="E36">
        <v>6567</v>
      </c>
      <c r="F36">
        <v>44999</v>
      </c>
      <c r="H36">
        <v>89255</v>
      </c>
      <c r="J36">
        <f t="shared" si="6"/>
        <v>59940</v>
      </c>
      <c r="K36">
        <f t="shared" si="7"/>
        <v>1.4890724057390725</v>
      </c>
      <c r="L36">
        <f t="shared" si="8"/>
        <v>108778</v>
      </c>
      <c r="M36">
        <f t="shared" si="9"/>
        <v>6567</v>
      </c>
      <c r="N36">
        <f t="shared" si="10"/>
        <v>59940</v>
      </c>
      <c r="O36">
        <f t="shared" si="11"/>
        <v>102211</v>
      </c>
      <c r="Q36">
        <v>9797</v>
      </c>
      <c r="R36">
        <v>-8</v>
      </c>
      <c r="T36">
        <v>23040</v>
      </c>
      <c r="U36">
        <v>-808.19999999999709</v>
      </c>
      <c r="W36">
        <v>28826.400000000001</v>
      </c>
      <c r="X36">
        <v>2025.8</v>
      </c>
      <c r="AD36">
        <v>59940</v>
      </c>
      <c r="AE36">
        <v>1.4890724057390725</v>
      </c>
      <c r="AI36">
        <v>59940</v>
      </c>
      <c r="AJ36">
        <v>1.4890724057390725</v>
      </c>
    </row>
    <row r="37" spans="2:38" x14ac:dyDescent="0.25">
      <c r="B37">
        <v>28466</v>
      </c>
      <c r="C37">
        <v>71814</v>
      </c>
      <c r="D37">
        <v>64543</v>
      </c>
      <c r="E37">
        <v>75807</v>
      </c>
      <c r="F37">
        <v>12347</v>
      </c>
      <c r="H37">
        <v>89817</v>
      </c>
      <c r="J37">
        <f t="shared" si="6"/>
        <v>50595.4</v>
      </c>
      <c r="K37">
        <f t="shared" si="7"/>
        <v>1.7752009075923898</v>
      </c>
      <c r="L37">
        <f t="shared" si="8"/>
        <v>75807</v>
      </c>
      <c r="M37">
        <f t="shared" si="9"/>
        <v>12347</v>
      </c>
      <c r="N37">
        <f t="shared" si="10"/>
        <v>50595.4</v>
      </c>
      <c r="O37">
        <f t="shared" si="11"/>
        <v>63460</v>
      </c>
      <c r="Q37">
        <v>9498</v>
      </c>
      <c r="R37">
        <v>553</v>
      </c>
      <c r="T37">
        <v>-4631.5999999999985</v>
      </c>
      <c r="U37">
        <v>-55</v>
      </c>
      <c r="W37">
        <v>22800.399999999998</v>
      </c>
      <c r="X37">
        <v>89.8</v>
      </c>
      <c r="Z37">
        <v>50595.4</v>
      </c>
      <c r="AA37">
        <v>1.7752009075923898</v>
      </c>
      <c r="AK37">
        <v>50595.4</v>
      </c>
      <c r="AL37">
        <v>1.7752009075923898</v>
      </c>
    </row>
    <row r="38" spans="2:38" x14ac:dyDescent="0.25">
      <c r="B38">
        <v>49147</v>
      </c>
      <c r="C38">
        <v>113037</v>
      </c>
      <c r="D38">
        <v>23874</v>
      </c>
      <c r="E38">
        <v>30331</v>
      </c>
      <c r="F38">
        <v>12521</v>
      </c>
      <c r="H38">
        <v>64429</v>
      </c>
      <c r="J38">
        <f t="shared" si="6"/>
        <v>45782</v>
      </c>
      <c r="K38">
        <f t="shared" si="7"/>
        <v>1.4072998121532481</v>
      </c>
      <c r="L38">
        <f t="shared" si="8"/>
        <v>113037</v>
      </c>
      <c r="M38">
        <f t="shared" si="9"/>
        <v>12521</v>
      </c>
      <c r="N38">
        <f t="shared" si="10"/>
        <v>45782</v>
      </c>
      <c r="O38">
        <f t="shared" si="11"/>
        <v>100516</v>
      </c>
      <c r="Q38">
        <v>-29051</v>
      </c>
      <c r="R38">
        <v>-5213</v>
      </c>
      <c r="T38">
        <v>-16652.800000000003</v>
      </c>
      <c r="U38">
        <v>-645</v>
      </c>
      <c r="W38">
        <v>27455.600000000002</v>
      </c>
      <c r="X38">
        <v>1356.2</v>
      </c>
      <c r="AB38">
        <v>45782</v>
      </c>
      <c r="AC38">
        <v>1.4072998121532481</v>
      </c>
      <c r="AK38">
        <v>45782</v>
      </c>
      <c r="AL38">
        <v>1.4072998121532481</v>
      </c>
    </row>
    <row r="39" spans="2:38" x14ac:dyDescent="0.25">
      <c r="B39">
        <v>12000</v>
      </c>
      <c r="C39">
        <v>55483</v>
      </c>
      <c r="D39">
        <v>95310</v>
      </c>
      <c r="E39">
        <v>92610</v>
      </c>
      <c r="F39">
        <v>30619</v>
      </c>
      <c r="H39">
        <v>74959</v>
      </c>
      <c r="J39">
        <f t="shared" si="6"/>
        <v>57204.4</v>
      </c>
      <c r="K39">
        <f t="shared" si="7"/>
        <v>1.3103712301850907</v>
      </c>
      <c r="L39">
        <f t="shared" si="8"/>
        <v>95310</v>
      </c>
      <c r="M39">
        <f t="shared" si="9"/>
        <v>12000</v>
      </c>
      <c r="N39">
        <f t="shared" si="10"/>
        <v>57204.4</v>
      </c>
      <c r="O39">
        <f t="shared" si="11"/>
        <v>83310</v>
      </c>
      <c r="Q39">
        <v>-5483</v>
      </c>
      <c r="R39">
        <v>826</v>
      </c>
      <c r="T39">
        <v>8053.5999999999985</v>
      </c>
      <c r="U39">
        <v>504.80000000000291</v>
      </c>
      <c r="W39">
        <v>11556.400000000001</v>
      </c>
      <c r="X39">
        <v>1640.8</v>
      </c>
      <c r="AD39">
        <v>57204.4</v>
      </c>
      <c r="AE39">
        <v>1.3103712301850907</v>
      </c>
      <c r="AI39">
        <v>57204.4</v>
      </c>
      <c r="AJ39">
        <v>1.3103712301850907</v>
      </c>
    </row>
    <row r="40" spans="2:38" x14ac:dyDescent="0.25">
      <c r="B40">
        <v>31986</v>
      </c>
      <c r="C40">
        <v>70406</v>
      </c>
      <c r="D40">
        <v>47587</v>
      </c>
      <c r="E40">
        <v>101329</v>
      </c>
      <c r="F40">
        <v>21389</v>
      </c>
      <c r="H40">
        <v>65925</v>
      </c>
      <c r="J40">
        <f t="shared" si="6"/>
        <v>54539.4</v>
      </c>
      <c r="K40">
        <f t="shared" si="7"/>
        <v>1.2087591722681217</v>
      </c>
      <c r="L40">
        <f t="shared" si="8"/>
        <v>101329</v>
      </c>
      <c r="M40">
        <f t="shared" si="9"/>
        <v>21389</v>
      </c>
      <c r="N40">
        <f t="shared" si="10"/>
        <v>54539.4</v>
      </c>
      <c r="O40">
        <f t="shared" si="11"/>
        <v>79940</v>
      </c>
      <c r="Q40">
        <v>-12549</v>
      </c>
      <c r="R40">
        <v>5418</v>
      </c>
      <c r="T40">
        <v>8685</v>
      </c>
      <c r="U40">
        <v>3786</v>
      </c>
      <c r="W40">
        <v>35458.200000000004</v>
      </c>
      <c r="X40">
        <v>3914.8</v>
      </c>
      <c r="AD40">
        <v>54539.4</v>
      </c>
      <c r="AE40">
        <v>1.2087591722681217</v>
      </c>
      <c r="AI40">
        <v>54539.4</v>
      </c>
      <c r="AJ40">
        <v>1.2087591722681217</v>
      </c>
    </row>
    <row r="41" spans="2:38" x14ac:dyDescent="0.25">
      <c r="B41">
        <v>111030</v>
      </c>
      <c r="C41">
        <v>86136</v>
      </c>
      <c r="D41">
        <v>84314</v>
      </c>
      <c r="E41">
        <v>36380</v>
      </c>
      <c r="F41">
        <v>16471</v>
      </c>
      <c r="H41">
        <v>87776</v>
      </c>
      <c r="J41">
        <f t="shared" si="6"/>
        <v>66866.2</v>
      </c>
      <c r="K41">
        <f t="shared" si="7"/>
        <v>1.3127110558099608</v>
      </c>
      <c r="L41">
        <f t="shared" si="8"/>
        <v>111030</v>
      </c>
      <c r="M41">
        <f t="shared" si="9"/>
        <v>16471</v>
      </c>
      <c r="N41">
        <f t="shared" si="10"/>
        <v>66866.2</v>
      </c>
      <c r="O41">
        <f t="shared" si="11"/>
        <v>94559</v>
      </c>
      <c r="Q41">
        <v>-907</v>
      </c>
      <c r="R41">
        <v>-9045</v>
      </c>
      <c r="T41">
        <v>9892.5999999999985</v>
      </c>
      <c r="U41">
        <v>2319.5999999999985</v>
      </c>
      <c r="W41">
        <v>20043.400000000001</v>
      </c>
      <c r="X41">
        <v>3269.6</v>
      </c>
      <c r="AD41">
        <v>66866.2</v>
      </c>
      <c r="AE41">
        <v>1.3127110558099608</v>
      </c>
      <c r="AI41">
        <v>66866.2</v>
      </c>
      <c r="AJ41">
        <v>1.3127110558099608</v>
      </c>
    </row>
    <row r="42" spans="2:38" x14ac:dyDescent="0.25">
      <c r="B42">
        <v>70528</v>
      </c>
      <c r="C42">
        <v>70445</v>
      </c>
      <c r="D42">
        <v>29846</v>
      </c>
      <c r="E42">
        <v>88599</v>
      </c>
      <c r="F42">
        <v>83730</v>
      </c>
      <c r="H42">
        <v>112698</v>
      </c>
      <c r="J42">
        <f t="shared" si="6"/>
        <v>68629.600000000006</v>
      </c>
      <c r="K42">
        <f t="shared" si="7"/>
        <v>1.6421194353456816</v>
      </c>
      <c r="L42">
        <f t="shared" si="8"/>
        <v>88599</v>
      </c>
      <c r="M42">
        <f t="shared" si="9"/>
        <v>29846</v>
      </c>
      <c r="N42">
        <f t="shared" si="10"/>
        <v>68629.600000000006</v>
      </c>
      <c r="O42">
        <f t="shared" si="11"/>
        <v>58753</v>
      </c>
      <c r="Q42">
        <v>-8826</v>
      </c>
      <c r="R42">
        <v>10399</v>
      </c>
      <c r="T42">
        <v>1373.2000000000116</v>
      </c>
      <c r="U42">
        <v>-2383.1999999999971</v>
      </c>
      <c r="W42">
        <v>18988.400000000001</v>
      </c>
      <c r="X42">
        <v>3028.3999999999996</v>
      </c>
      <c r="AF42">
        <v>68629.600000000006</v>
      </c>
      <c r="AG42">
        <v>1.6421194353456816</v>
      </c>
      <c r="AK42">
        <v>68629.600000000006</v>
      </c>
      <c r="AL42">
        <v>1.6421194353456816</v>
      </c>
    </row>
    <row r="43" spans="2:38" x14ac:dyDescent="0.25">
      <c r="B43">
        <v>97408</v>
      </c>
      <c r="C43">
        <v>64460</v>
      </c>
      <c r="D43">
        <v>47175</v>
      </c>
      <c r="E43">
        <v>61804</v>
      </c>
      <c r="F43">
        <v>46374</v>
      </c>
      <c r="H43">
        <v>85317</v>
      </c>
      <c r="J43">
        <f t="shared" si="6"/>
        <v>63444.2</v>
      </c>
      <c r="K43">
        <f t="shared" si="7"/>
        <v>1.3447564946835173</v>
      </c>
      <c r="L43">
        <f t="shared" si="8"/>
        <v>97408</v>
      </c>
      <c r="M43">
        <f t="shared" si="9"/>
        <v>46374</v>
      </c>
      <c r="N43">
        <f t="shared" si="10"/>
        <v>63444.2</v>
      </c>
      <c r="O43">
        <f t="shared" si="11"/>
        <v>51034</v>
      </c>
      <c r="Q43">
        <v>78</v>
      </c>
      <c r="R43">
        <v>8177</v>
      </c>
      <c r="T43">
        <v>7946.5999999999985</v>
      </c>
      <c r="U43">
        <v>-143.40000000000146</v>
      </c>
      <c r="W43">
        <v>22539</v>
      </c>
      <c r="X43">
        <v>5447</v>
      </c>
      <c r="AD43">
        <v>63444.2</v>
      </c>
      <c r="AE43">
        <v>1.3447564946835173</v>
      </c>
      <c r="AI43">
        <v>63444.2</v>
      </c>
      <c r="AJ43">
        <v>1.3447564946835173</v>
      </c>
    </row>
    <row r="44" spans="2:38" x14ac:dyDescent="0.25">
      <c r="B44">
        <v>58239</v>
      </c>
      <c r="C44">
        <v>24681</v>
      </c>
      <c r="D44">
        <v>111350</v>
      </c>
      <c r="E44">
        <v>72188</v>
      </c>
      <c r="F44">
        <v>15907</v>
      </c>
      <c r="H44">
        <v>108131</v>
      </c>
      <c r="J44">
        <f t="shared" si="6"/>
        <v>56473</v>
      </c>
      <c r="K44">
        <f t="shared" si="7"/>
        <v>1.9147380163972163</v>
      </c>
      <c r="L44">
        <f t="shared" si="8"/>
        <v>111350</v>
      </c>
      <c r="M44">
        <f t="shared" si="9"/>
        <v>15907</v>
      </c>
      <c r="N44">
        <f t="shared" si="10"/>
        <v>56473</v>
      </c>
      <c r="O44">
        <f t="shared" si="11"/>
        <v>95443</v>
      </c>
      <c r="Q44">
        <v>19448</v>
      </c>
      <c r="R44">
        <v>-3466</v>
      </c>
      <c r="T44">
        <v>-15974</v>
      </c>
      <c r="U44">
        <v>1004.8000000000029</v>
      </c>
      <c r="W44">
        <v>27470.400000000001</v>
      </c>
      <c r="X44">
        <v>2849.2000000000003</v>
      </c>
      <c r="AB44">
        <v>56473</v>
      </c>
      <c r="AC44">
        <v>1.9147380163972163</v>
      </c>
      <c r="AK44">
        <v>56473</v>
      </c>
      <c r="AL44">
        <v>1.9147380163972163</v>
      </c>
    </row>
    <row r="45" spans="2:38" x14ac:dyDescent="0.25">
      <c r="B45">
        <v>12521</v>
      </c>
      <c r="C45">
        <v>97483</v>
      </c>
      <c r="D45">
        <v>81427</v>
      </c>
      <c r="E45">
        <v>16165</v>
      </c>
      <c r="F45">
        <v>49594</v>
      </c>
      <c r="H45">
        <v>97846</v>
      </c>
      <c r="J45">
        <f t="shared" si="6"/>
        <v>51438</v>
      </c>
      <c r="K45">
        <f t="shared" si="7"/>
        <v>1.9022123721762121</v>
      </c>
      <c r="L45">
        <f t="shared" si="8"/>
        <v>97483</v>
      </c>
      <c r="M45">
        <f t="shared" si="9"/>
        <v>12521</v>
      </c>
      <c r="N45">
        <f t="shared" si="10"/>
        <v>51438</v>
      </c>
      <c r="O45">
        <f t="shared" si="11"/>
        <v>84962</v>
      </c>
      <c r="Q45">
        <v>51106</v>
      </c>
      <c r="R45">
        <v>5390</v>
      </c>
      <c r="T45">
        <v>20835.599999999999</v>
      </c>
      <c r="U45">
        <v>1346</v>
      </c>
      <c r="W45">
        <v>32112.399999999998</v>
      </c>
      <c r="X45">
        <v>2033.2</v>
      </c>
      <c r="AD45">
        <v>51438</v>
      </c>
      <c r="AE45">
        <v>1.9022123721762121</v>
      </c>
      <c r="AK45">
        <v>51438</v>
      </c>
      <c r="AL45">
        <v>1.9022123721762121</v>
      </c>
    </row>
    <row r="46" spans="2:38" x14ac:dyDescent="0.25">
      <c r="B46">
        <v>58282</v>
      </c>
      <c r="C46">
        <v>72354</v>
      </c>
      <c r="D46">
        <v>50880</v>
      </c>
      <c r="E46">
        <v>7202</v>
      </c>
      <c r="F46">
        <v>43552</v>
      </c>
      <c r="H46">
        <v>48888</v>
      </c>
      <c r="J46">
        <f t="shared" si="6"/>
        <v>46454</v>
      </c>
      <c r="K46">
        <f t="shared" si="7"/>
        <v>1.0523959185430749</v>
      </c>
      <c r="L46">
        <f t="shared" si="8"/>
        <v>72354</v>
      </c>
      <c r="M46">
        <f t="shared" si="9"/>
        <v>7202</v>
      </c>
      <c r="N46">
        <f t="shared" si="10"/>
        <v>46454</v>
      </c>
      <c r="O46">
        <f t="shared" si="11"/>
        <v>65152</v>
      </c>
      <c r="Q46">
        <v>-10398</v>
      </c>
      <c r="R46">
        <v>3657</v>
      </c>
      <c r="T46">
        <v>-9117.4000000000015</v>
      </c>
      <c r="U46">
        <v>1915.1999999999971</v>
      </c>
      <c r="W46">
        <v>30269.399999999998</v>
      </c>
      <c r="X46">
        <v>3368.4</v>
      </c>
      <c r="Z46">
        <v>46454</v>
      </c>
      <c r="AA46">
        <v>1.0523959185430749</v>
      </c>
      <c r="AI46">
        <v>46454</v>
      </c>
      <c r="AJ46">
        <v>1.0523959185430749</v>
      </c>
    </row>
    <row r="47" spans="2:38" x14ac:dyDescent="0.25">
      <c r="B47">
        <v>35870</v>
      </c>
      <c r="C47">
        <v>109341</v>
      </c>
      <c r="D47">
        <v>17880</v>
      </c>
      <c r="E47">
        <v>16207</v>
      </c>
      <c r="F47">
        <v>85980</v>
      </c>
      <c r="H47">
        <v>121534</v>
      </c>
      <c r="J47">
        <f t="shared" si="6"/>
        <v>53055.6</v>
      </c>
      <c r="K47">
        <f t="shared" si="7"/>
        <v>2.2906912748135917</v>
      </c>
      <c r="L47">
        <f t="shared" si="8"/>
        <v>109341</v>
      </c>
      <c r="M47">
        <f t="shared" si="9"/>
        <v>16207</v>
      </c>
      <c r="N47">
        <f t="shared" si="10"/>
        <v>53055.6</v>
      </c>
      <c r="O47">
        <f t="shared" si="11"/>
        <v>93134</v>
      </c>
      <c r="Q47">
        <v>57943</v>
      </c>
      <c r="R47">
        <v>-56</v>
      </c>
      <c r="T47">
        <v>-1113.5999999999985</v>
      </c>
      <c r="U47">
        <v>611.59999999999854</v>
      </c>
      <c r="W47">
        <v>23810.399999999998</v>
      </c>
      <c r="X47">
        <v>1366</v>
      </c>
      <c r="Z47">
        <v>53055.6</v>
      </c>
      <c r="AA47">
        <v>2.2906912748135917</v>
      </c>
      <c r="AK47">
        <v>53055.6</v>
      </c>
      <c r="AL47">
        <v>2.2906912748135917</v>
      </c>
    </row>
    <row r="48" spans="2:38" x14ac:dyDescent="0.25">
      <c r="B48">
        <v>57805</v>
      </c>
      <c r="C48">
        <v>29430</v>
      </c>
      <c r="D48">
        <v>62799</v>
      </c>
      <c r="E48">
        <v>35588</v>
      </c>
      <c r="F48">
        <v>58031</v>
      </c>
      <c r="H48">
        <v>79168</v>
      </c>
      <c r="J48">
        <f t="shared" si="6"/>
        <v>48730.6</v>
      </c>
      <c r="K48">
        <f t="shared" si="7"/>
        <v>1.624605484028516</v>
      </c>
      <c r="L48">
        <f t="shared" si="8"/>
        <v>62799</v>
      </c>
      <c r="M48">
        <f t="shared" si="9"/>
        <v>29430</v>
      </c>
      <c r="N48">
        <f t="shared" si="10"/>
        <v>48730.6</v>
      </c>
      <c r="O48">
        <f t="shared" si="11"/>
        <v>33369</v>
      </c>
      <c r="Q48">
        <v>-35345</v>
      </c>
      <c r="R48">
        <v>-9936</v>
      </c>
      <c r="T48">
        <v>-23667.200000000004</v>
      </c>
      <c r="U48">
        <v>33.400000000001455</v>
      </c>
      <c r="W48">
        <v>33436.400000000001</v>
      </c>
      <c r="X48">
        <v>4752.5999999999995</v>
      </c>
      <c r="AF48">
        <v>48730.6</v>
      </c>
      <c r="AG48">
        <v>1.624605484028516</v>
      </c>
      <c r="AI48">
        <v>48730.6</v>
      </c>
      <c r="AJ48">
        <v>1.624605484028516</v>
      </c>
    </row>
    <row r="49" spans="2:38" x14ac:dyDescent="0.25">
      <c r="B49">
        <v>57257</v>
      </c>
      <c r="C49">
        <v>21481</v>
      </c>
      <c r="D49">
        <v>89175</v>
      </c>
      <c r="E49">
        <v>10710</v>
      </c>
      <c r="F49">
        <v>37894</v>
      </c>
      <c r="H49">
        <v>63681</v>
      </c>
      <c r="J49">
        <f t="shared" si="6"/>
        <v>43303.4</v>
      </c>
      <c r="K49">
        <f t="shared" si="7"/>
        <v>1.470577368058859</v>
      </c>
      <c r="L49">
        <f t="shared" si="8"/>
        <v>89175</v>
      </c>
      <c r="M49">
        <f t="shared" si="9"/>
        <v>10710</v>
      </c>
      <c r="N49">
        <f t="shared" si="10"/>
        <v>43303.4</v>
      </c>
      <c r="O49">
        <f t="shared" si="11"/>
        <v>78465</v>
      </c>
      <c r="Q49">
        <v>7839</v>
      </c>
      <c r="R49">
        <v>403</v>
      </c>
      <c r="T49">
        <v>-9070</v>
      </c>
      <c r="U49">
        <v>1743</v>
      </c>
      <c r="W49">
        <v>17641.599999999999</v>
      </c>
      <c r="X49">
        <v>2871.4</v>
      </c>
      <c r="Z49">
        <v>43303.4</v>
      </c>
      <c r="AA49">
        <v>1.470577368058859</v>
      </c>
      <c r="AI49">
        <v>43303.4</v>
      </c>
      <c r="AJ49">
        <v>1.470577368058859</v>
      </c>
    </row>
    <row r="50" spans="2:38" x14ac:dyDescent="0.25">
      <c r="B50">
        <v>33129</v>
      </c>
      <c r="C50">
        <v>44759</v>
      </c>
      <c r="D50">
        <v>99761</v>
      </c>
      <c r="E50">
        <v>56294</v>
      </c>
      <c r="F50">
        <v>103120</v>
      </c>
      <c r="H50">
        <v>110297</v>
      </c>
      <c r="J50">
        <f t="shared" si="6"/>
        <v>67412.600000000006</v>
      </c>
      <c r="K50">
        <f t="shared" si="7"/>
        <v>1.6361481384785632</v>
      </c>
      <c r="L50">
        <f t="shared" si="8"/>
        <v>103120</v>
      </c>
      <c r="M50">
        <f t="shared" si="9"/>
        <v>33129</v>
      </c>
      <c r="N50">
        <f t="shared" si="10"/>
        <v>67412.600000000006</v>
      </c>
      <c r="O50">
        <f t="shared" si="11"/>
        <v>69991</v>
      </c>
      <c r="Q50">
        <v>-9136</v>
      </c>
      <c r="R50">
        <v>-9426</v>
      </c>
      <c r="T50">
        <v>-7814.1999999999971</v>
      </c>
      <c r="U50">
        <v>-3764</v>
      </c>
      <c r="W50">
        <v>31018.600000000002</v>
      </c>
      <c r="X50">
        <v>3780.4</v>
      </c>
      <c r="AF50">
        <v>67412.600000000006</v>
      </c>
      <c r="AG50">
        <v>1.6361481384785632</v>
      </c>
      <c r="AI50">
        <v>67412.600000000006</v>
      </c>
      <c r="AJ50">
        <v>1.6361481384785632</v>
      </c>
    </row>
    <row r="51" spans="2:38" x14ac:dyDescent="0.25">
      <c r="B51">
        <v>30969</v>
      </c>
      <c r="C51">
        <v>53908</v>
      </c>
      <c r="D51">
        <v>16122</v>
      </c>
      <c r="E51">
        <v>94745</v>
      </c>
      <c r="F51">
        <v>10671</v>
      </c>
      <c r="H51">
        <v>98043</v>
      </c>
      <c r="J51">
        <f t="shared" si="6"/>
        <v>41283</v>
      </c>
      <c r="K51">
        <f t="shared" si="7"/>
        <v>2.3749000799360513</v>
      </c>
      <c r="L51">
        <f t="shared" si="8"/>
        <v>94745</v>
      </c>
      <c r="M51">
        <f t="shared" si="9"/>
        <v>10671</v>
      </c>
      <c r="N51">
        <f t="shared" si="10"/>
        <v>41283</v>
      </c>
      <c r="O51">
        <f t="shared" si="11"/>
        <v>84074</v>
      </c>
      <c r="Q51">
        <v>14526</v>
      </c>
      <c r="R51">
        <v>-1394</v>
      </c>
      <c r="T51">
        <v>-17043.599999999999</v>
      </c>
      <c r="U51">
        <v>-975.80000000000291</v>
      </c>
      <c r="W51">
        <v>17043.599999999999</v>
      </c>
      <c r="X51">
        <v>1112.5999999999999</v>
      </c>
      <c r="Z51">
        <v>41283</v>
      </c>
      <c r="AA51">
        <v>2.3749000799360513</v>
      </c>
      <c r="AK51">
        <v>41283</v>
      </c>
      <c r="AL51">
        <v>2.3749000799360513</v>
      </c>
    </row>
    <row r="52" spans="2:38" x14ac:dyDescent="0.25">
      <c r="B52">
        <v>12815</v>
      </c>
      <c r="C52">
        <v>116851</v>
      </c>
      <c r="D52">
        <v>61862</v>
      </c>
      <c r="E52">
        <v>99075</v>
      </c>
      <c r="F52">
        <v>108215</v>
      </c>
      <c r="H52">
        <v>100918</v>
      </c>
      <c r="J52">
        <f t="shared" si="6"/>
        <v>79763.600000000006</v>
      </c>
      <c r="K52">
        <f t="shared" si="7"/>
        <v>1.2652137065027154</v>
      </c>
      <c r="L52">
        <f t="shared" si="8"/>
        <v>116851</v>
      </c>
      <c r="M52">
        <f t="shared" si="9"/>
        <v>12815</v>
      </c>
      <c r="N52">
        <f t="shared" si="10"/>
        <v>79763.600000000006</v>
      </c>
      <c r="O52">
        <f t="shared" si="11"/>
        <v>104036</v>
      </c>
      <c r="Q52">
        <v>-15317</v>
      </c>
      <c r="R52">
        <v>-19</v>
      </c>
      <c r="T52">
        <v>-11035</v>
      </c>
      <c r="U52">
        <v>3037.4000000000087</v>
      </c>
      <c r="W52">
        <v>24948.999999999996</v>
      </c>
      <c r="X52">
        <v>3815.8</v>
      </c>
      <c r="AB52">
        <v>79763.600000000006</v>
      </c>
      <c r="AC52">
        <v>1.2652137065027154</v>
      </c>
      <c r="AI52">
        <v>79763.600000000006</v>
      </c>
      <c r="AJ52">
        <v>1.2652137065027154</v>
      </c>
    </row>
    <row r="53" spans="2:38" x14ac:dyDescent="0.25">
      <c r="B53">
        <v>75424</v>
      </c>
      <c r="C53">
        <v>84671</v>
      </c>
      <c r="D53">
        <v>100718</v>
      </c>
      <c r="E53">
        <v>85053</v>
      </c>
      <c r="F53">
        <v>34960</v>
      </c>
      <c r="H53">
        <v>87766</v>
      </c>
      <c r="J53">
        <f t="shared" si="6"/>
        <v>76165.2</v>
      </c>
      <c r="K53">
        <f t="shared" si="7"/>
        <v>1.1523110291839318</v>
      </c>
      <c r="L53">
        <f t="shared" si="8"/>
        <v>100718</v>
      </c>
      <c r="M53">
        <f t="shared" si="9"/>
        <v>34960</v>
      </c>
      <c r="N53">
        <f t="shared" si="10"/>
        <v>76165.2</v>
      </c>
      <c r="O53">
        <f t="shared" si="11"/>
        <v>65758</v>
      </c>
      <c r="Q53">
        <v>2281</v>
      </c>
      <c r="R53">
        <v>0</v>
      </c>
      <c r="T53">
        <v>18379.799999999996</v>
      </c>
      <c r="U53">
        <v>-2678.4000000000087</v>
      </c>
      <c r="W53">
        <v>27589.399999999998</v>
      </c>
      <c r="X53">
        <v>3747.6</v>
      </c>
      <c r="Z53">
        <v>76165.2</v>
      </c>
      <c r="AA53">
        <v>1.1523110291839318</v>
      </c>
      <c r="AI53">
        <v>76165.2</v>
      </c>
      <c r="AJ53">
        <v>1.1523110291839318</v>
      </c>
    </row>
    <row r="54" spans="2:38" x14ac:dyDescent="0.25">
      <c r="B54">
        <v>95505</v>
      </c>
      <c r="C54">
        <v>25697</v>
      </c>
      <c r="D54">
        <v>54246</v>
      </c>
      <c r="E54">
        <v>50407</v>
      </c>
      <c r="F54">
        <v>73279</v>
      </c>
      <c r="H54">
        <v>132844</v>
      </c>
      <c r="J54">
        <f t="shared" si="6"/>
        <v>59826.8</v>
      </c>
      <c r="K54">
        <f t="shared" si="7"/>
        <v>2.2204764419958947</v>
      </c>
      <c r="L54">
        <f t="shared" si="8"/>
        <v>95505</v>
      </c>
      <c r="M54">
        <f t="shared" si="9"/>
        <v>25697</v>
      </c>
      <c r="N54">
        <f t="shared" si="10"/>
        <v>59826.8</v>
      </c>
      <c r="O54">
        <f t="shared" si="11"/>
        <v>69808</v>
      </c>
      <c r="Q54">
        <v>15502</v>
      </c>
      <c r="R54">
        <v>-2268</v>
      </c>
      <c r="T54">
        <v>-10652.199999999997</v>
      </c>
      <c r="U54">
        <v>723</v>
      </c>
      <c r="W54">
        <v>20461.8</v>
      </c>
      <c r="X54">
        <v>3339.4</v>
      </c>
      <c r="AF54">
        <v>59826.8</v>
      </c>
      <c r="AG54">
        <v>2.2204764419958947</v>
      </c>
      <c r="AK54">
        <v>59826.8</v>
      </c>
      <c r="AL54">
        <v>2.2204764419958947</v>
      </c>
    </row>
    <row r="55" spans="2:38" x14ac:dyDescent="0.25">
      <c r="B55">
        <v>68730</v>
      </c>
      <c r="C55">
        <v>64260</v>
      </c>
      <c r="D55">
        <v>41367</v>
      </c>
      <c r="E55">
        <v>16833</v>
      </c>
      <c r="F55">
        <v>41777</v>
      </c>
      <c r="H55">
        <v>79855</v>
      </c>
      <c r="J55">
        <f t="shared" si="6"/>
        <v>46593.4</v>
      </c>
      <c r="K55">
        <f t="shared" si="7"/>
        <v>1.7138693463022658</v>
      </c>
      <c r="L55">
        <f t="shared" si="8"/>
        <v>68730</v>
      </c>
      <c r="M55">
        <f t="shared" si="9"/>
        <v>16833</v>
      </c>
      <c r="N55">
        <f t="shared" si="10"/>
        <v>46593.4</v>
      </c>
      <c r="O55">
        <f t="shared" si="11"/>
        <v>51897</v>
      </c>
      <c r="Q55">
        <v>-1694</v>
      </c>
      <c r="R55">
        <v>2272</v>
      </c>
      <c r="T55">
        <v>-7698.7999999999956</v>
      </c>
      <c r="U55">
        <v>1181.8000000000029</v>
      </c>
      <c r="W55">
        <v>33484</v>
      </c>
      <c r="X55">
        <v>1646.6</v>
      </c>
      <c r="AD55">
        <v>46593.4</v>
      </c>
      <c r="AE55">
        <v>1.7138693463022658</v>
      </c>
      <c r="AK55">
        <v>46593.4</v>
      </c>
      <c r="AL55">
        <v>1.7138693463022658</v>
      </c>
    </row>
    <row r="56" spans="2:38" x14ac:dyDescent="0.25">
      <c r="B56">
        <v>83866</v>
      </c>
      <c r="C56">
        <v>51600</v>
      </c>
      <c r="D56">
        <v>32091</v>
      </c>
      <c r="E56">
        <v>83577</v>
      </c>
      <c r="F56">
        <v>92956</v>
      </c>
      <c r="H56">
        <v>134499</v>
      </c>
      <c r="J56">
        <f t="shared" si="6"/>
        <v>68818</v>
      </c>
      <c r="K56">
        <f t="shared" si="7"/>
        <v>1.9544159958150484</v>
      </c>
      <c r="L56">
        <f t="shared" si="8"/>
        <v>92956</v>
      </c>
      <c r="M56">
        <f t="shared" si="9"/>
        <v>32091</v>
      </c>
      <c r="N56">
        <f t="shared" si="10"/>
        <v>68818</v>
      </c>
      <c r="O56">
        <f t="shared" si="11"/>
        <v>60865</v>
      </c>
      <c r="Q56">
        <v>61683</v>
      </c>
      <c r="R56">
        <v>-443</v>
      </c>
      <c r="T56">
        <v>8498.8000000000029</v>
      </c>
      <c r="U56">
        <v>40.399999999994179</v>
      </c>
      <c r="W56">
        <v>35842.800000000003</v>
      </c>
      <c r="X56">
        <v>524</v>
      </c>
      <c r="AB56">
        <v>68818</v>
      </c>
      <c r="AC56">
        <v>1.9544159958150484</v>
      </c>
      <c r="AK56">
        <v>68818</v>
      </c>
      <c r="AL56">
        <v>1.9544159958150484</v>
      </c>
    </row>
    <row r="57" spans="2:38" x14ac:dyDescent="0.25">
      <c r="B57">
        <v>83192</v>
      </c>
      <c r="C57">
        <v>94483</v>
      </c>
      <c r="D57">
        <v>110725</v>
      </c>
      <c r="E57">
        <v>72238</v>
      </c>
      <c r="F57">
        <v>10903</v>
      </c>
      <c r="H57">
        <v>80084</v>
      </c>
      <c r="J57">
        <f t="shared" si="6"/>
        <v>74308.2</v>
      </c>
      <c r="K57">
        <f t="shared" si="7"/>
        <v>1.0777276262915803</v>
      </c>
      <c r="L57">
        <f t="shared" si="8"/>
        <v>110725</v>
      </c>
      <c r="M57">
        <f t="shared" si="9"/>
        <v>10903</v>
      </c>
      <c r="N57">
        <f t="shared" si="10"/>
        <v>74308.2</v>
      </c>
      <c r="O57">
        <f t="shared" si="11"/>
        <v>99822</v>
      </c>
      <c r="Q57">
        <v>9974</v>
      </c>
      <c r="R57">
        <v>3238</v>
      </c>
      <c r="T57">
        <v>33742.799999999996</v>
      </c>
      <c r="U57">
        <v>-104.40000000000873</v>
      </c>
      <c r="W57">
        <v>34301.599999999999</v>
      </c>
      <c r="X57">
        <v>2836.8</v>
      </c>
      <c r="AD57">
        <v>74308.2</v>
      </c>
      <c r="AE57">
        <v>1.0777276262915803</v>
      </c>
      <c r="AI57">
        <v>74308.2</v>
      </c>
      <c r="AJ57">
        <v>1.0777276262915803</v>
      </c>
    </row>
    <row r="58" spans="2:38" x14ac:dyDescent="0.25">
      <c r="B58">
        <v>22080</v>
      </c>
      <c r="C58">
        <v>65347</v>
      </c>
      <c r="D58">
        <v>63391</v>
      </c>
      <c r="E58">
        <v>110105</v>
      </c>
      <c r="F58">
        <v>108526</v>
      </c>
      <c r="H58">
        <v>122567</v>
      </c>
      <c r="J58">
        <f t="shared" si="6"/>
        <v>73889.8</v>
      </c>
      <c r="K58">
        <f t="shared" si="7"/>
        <v>1.6587810496171325</v>
      </c>
      <c r="L58">
        <f t="shared" si="8"/>
        <v>110105</v>
      </c>
      <c r="M58">
        <f t="shared" si="9"/>
        <v>22080</v>
      </c>
      <c r="N58">
        <f t="shared" si="10"/>
        <v>73889.8</v>
      </c>
      <c r="O58">
        <f t="shared" si="11"/>
        <v>88025</v>
      </c>
      <c r="Q58">
        <v>12605</v>
      </c>
      <c r="R58">
        <v>-699</v>
      </c>
      <c r="T58">
        <v>-1878.1999999999971</v>
      </c>
      <c r="U58">
        <v>1177.8000000000029</v>
      </c>
      <c r="W58">
        <v>19860.2</v>
      </c>
      <c r="X58">
        <v>1744.6</v>
      </c>
      <c r="AB58">
        <v>73889.8</v>
      </c>
      <c r="AC58">
        <v>1.6587810496171325</v>
      </c>
      <c r="AK58">
        <v>73889.8</v>
      </c>
      <c r="AL58">
        <v>1.6587810496171325</v>
      </c>
    </row>
    <row r="59" spans="2:38" x14ac:dyDescent="0.25">
      <c r="B59">
        <v>82682</v>
      </c>
      <c r="C59">
        <v>45072</v>
      </c>
      <c r="D59">
        <v>40321</v>
      </c>
      <c r="E59">
        <v>106945</v>
      </c>
      <c r="F59">
        <v>40824</v>
      </c>
      <c r="H59">
        <v>88110</v>
      </c>
      <c r="J59">
        <f t="shared" si="6"/>
        <v>63168.800000000003</v>
      </c>
      <c r="K59">
        <f t="shared" si="7"/>
        <v>1.3948341586352755</v>
      </c>
      <c r="L59">
        <f t="shared" si="8"/>
        <v>106945</v>
      </c>
      <c r="M59">
        <f t="shared" si="9"/>
        <v>40321</v>
      </c>
      <c r="N59">
        <f t="shared" si="10"/>
        <v>63168.800000000003</v>
      </c>
      <c r="O59">
        <f t="shared" si="11"/>
        <v>66624</v>
      </c>
      <c r="Q59">
        <v>-1803</v>
      </c>
      <c r="R59">
        <v>3727</v>
      </c>
      <c r="T59">
        <v>10278.800000000003</v>
      </c>
      <c r="U59">
        <v>-1947.7999999999956</v>
      </c>
      <c r="W59">
        <v>26894.400000000001</v>
      </c>
      <c r="X59">
        <v>2402.1999999999998</v>
      </c>
      <c r="AD59">
        <v>63168.800000000003</v>
      </c>
      <c r="AE59">
        <v>1.3948341586352755</v>
      </c>
      <c r="AI59">
        <v>63168.800000000003</v>
      </c>
      <c r="AJ59">
        <v>1.3948341586352755</v>
      </c>
    </row>
    <row r="60" spans="2:38" x14ac:dyDescent="0.25">
      <c r="B60">
        <v>7995</v>
      </c>
      <c r="C60">
        <v>26597</v>
      </c>
      <c r="D60">
        <v>44749</v>
      </c>
      <c r="E60">
        <v>20880</v>
      </c>
      <c r="F60">
        <v>75831</v>
      </c>
      <c r="H60">
        <v>51005</v>
      </c>
      <c r="J60">
        <f t="shared" si="6"/>
        <v>35210.400000000001</v>
      </c>
      <c r="K60">
        <f t="shared" si="7"/>
        <v>1.4485776929543543</v>
      </c>
      <c r="L60">
        <f t="shared" si="8"/>
        <v>75831</v>
      </c>
      <c r="M60">
        <f t="shared" si="9"/>
        <v>7995</v>
      </c>
      <c r="N60">
        <f t="shared" si="10"/>
        <v>35210.400000000001</v>
      </c>
      <c r="O60">
        <f t="shared" si="11"/>
        <v>67836</v>
      </c>
      <c r="Q60">
        <v>17426</v>
      </c>
      <c r="R60">
        <v>-468</v>
      </c>
      <c r="T60">
        <v>3894.6000000000022</v>
      </c>
      <c r="U60">
        <v>691.59999999999854</v>
      </c>
      <c r="W60">
        <v>24654.6</v>
      </c>
      <c r="X60">
        <v>2134</v>
      </c>
      <c r="Z60">
        <v>35210.400000000001</v>
      </c>
      <c r="AA60">
        <v>1.4485776929543543</v>
      </c>
      <c r="AI60">
        <v>35210.400000000001</v>
      </c>
      <c r="AJ60">
        <v>1.4485776929543543</v>
      </c>
    </row>
    <row r="61" spans="2:38" x14ac:dyDescent="0.25">
      <c r="B61">
        <v>36991</v>
      </c>
      <c r="C61">
        <v>20225</v>
      </c>
      <c r="D61">
        <v>48743</v>
      </c>
      <c r="E61">
        <v>76158</v>
      </c>
      <c r="F61">
        <v>95068</v>
      </c>
      <c r="H61">
        <v>61882</v>
      </c>
      <c r="J61">
        <f t="shared" si="6"/>
        <v>55437</v>
      </c>
      <c r="K61">
        <f t="shared" si="7"/>
        <v>1.1162580947742482</v>
      </c>
      <c r="L61">
        <f t="shared" si="8"/>
        <v>95068</v>
      </c>
      <c r="M61">
        <f t="shared" si="9"/>
        <v>20225</v>
      </c>
      <c r="N61">
        <f t="shared" si="10"/>
        <v>55437</v>
      </c>
      <c r="O61">
        <f t="shared" si="11"/>
        <v>74843</v>
      </c>
      <c r="Q61">
        <v>-26063</v>
      </c>
      <c r="R61">
        <v>-5958</v>
      </c>
      <c r="T61">
        <v>-8793.5999999999985</v>
      </c>
      <c r="U61">
        <v>1348</v>
      </c>
      <c r="W61">
        <v>13078</v>
      </c>
      <c r="X61">
        <v>3447.9999999999995</v>
      </c>
      <c r="AB61">
        <v>55437</v>
      </c>
      <c r="AC61">
        <v>1.1162580947742482</v>
      </c>
      <c r="AI61">
        <v>55437</v>
      </c>
      <c r="AJ61">
        <v>1.1162580947742482</v>
      </c>
    </row>
    <row r="62" spans="2:38" x14ac:dyDescent="0.25">
      <c r="B62">
        <v>12512</v>
      </c>
      <c r="C62">
        <v>62249</v>
      </c>
      <c r="D62">
        <v>65879</v>
      </c>
      <c r="E62">
        <v>117792</v>
      </c>
      <c r="F62">
        <v>16828</v>
      </c>
      <c r="H62">
        <v>66238</v>
      </c>
      <c r="J62">
        <f t="shared" si="6"/>
        <v>55052</v>
      </c>
      <c r="K62">
        <f t="shared" si="7"/>
        <v>1.203189711545448</v>
      </c>
      <c r="L62">
        <f t="shared" si="8"/>
        <v>117792</v>
      </c>
      <c r="M62">
        <f t="shared" si="9"/>
        <v>12512</v>
      </c>
      <c r="N62">
        <f t="shared" si="10"/>
        <v>55052</v>
      </c>
      <c r="O62">
        <f t="shared" si="11"/>
        <v>105280</v>
      </c>
      <c r="Q62">
        <v>13225</v>
      </c>
      <c r="R62">
        <v>-369</v>
      </c>
      <c r="T62">
        <v>2162</v>
      </c>
      <c r="U62">
        <v>-1432.8000000000029</v>
      </c>
      <c r="W62">
        <v>11677.2</v>
      </c>
      <c r="X62">
        <v>5481.2</v>
      </c>
      <c r="Z62">
        <v>55052</v>
      </c>
      <c r="AA62">
        <v>1.203189711545448</v>
      </c>
      <c r="AI62">
        <v>55052</v>
      </c>
      <c r="AJ62">
        <v>1.203189711545448</v>
      </c>
    </row>
    <row r="63" spans="2:38" x14ac:dyDescent="0.25">
      <c r="B63">
        <v>96836</v>
      </c>
      <c r="C63">
        <v>81733</v>
      </c>
      <c r="D63">
        <v>12173</v>
      </c>
      <c r="E63">
        <v>56353</v>
      </c>
      <c r="F63">
        <v>28574</v>
      </c>
      <c r="H63">
        <v>122320</v>
      </c>
      <c r="J63">
        <f t="shared" si="6"/>
        <v>55133.8</v>
      </c>
      <c r="K63">
        <f t="shared" si="7"/>
        <v>2.218602744595874</v>
      </c>
      <c r="L63">
        <f t="shared" si="8"/>
        <v>96836</v>
      </c>
      <c r="M63">
        <f t="shared" si="9"/>
        <v>12173</v>
      </c>
      <c r="N63">
        <f t="shared" si="10"/>
        <v>55133.8</v>
      </c>
      <c r="O63">
        <f t="shared" si="11"/>
        <v>84663</v>
      </c>
      <c r="Q63">
        <v>73981</v>
      </c>
      <c r="R63">
        <v>-1664</v>
      </c>
      <c r="T63">
        <v>12010</v>
      </c>
      <c r="U63">
        <v>-1196.3999999999942</v>
      </c>
      <c r="W63">
        <v>25069.599999999999</v>
      </c>
      <c r="X63">
        <v>1206.8</v>
      </c>
      <c r="Z63">
        <v>55133.8</v>
      </c>
      <c r="AA63">
        <v>2.218602744595874</v>
      </c>
      <c r="AK63">
        <v>55133.8</v>
      </c>
      <c r="AL63">
        <v>2.218602744595874</v>
      </c>
    </row>
    <row r="64" spans="2:38" x14ac:dyDescent="0.25">
      <c r="B64">
        <v>91688</v>
      </c>
      <c r="C64">
        <v>119591</v>
      </c>
      <c r="D64">
        <v>73055</v>
      </c>
      <c r="E64">
        <v>77748</v>
      </c>
      <c r="F64">
        <v>88410</v>
      </c>
      <c r="H64">
        <v>133852</v>
      </c>
      <c r="J64">
        <f t="shared" si="6"/>
        <v>90098.4</v>
      </c>
      <c r="K64">
        <f t="shared" si="7"/>
        <v>1.4856201663958517</v>
      </c>
      <c r="L64">
        <f t="shared" si="8"/>
        <v>119591</v>
      </c>
      <c r="M64">
        <f t="shared" si="9"/>
        <v>73055</v>
      </c>
      <c r="N64">
        <f t="shared" si="10"/>
        <v>90098.4</v>
      </c>
      <c r="O64">
        <f t="shared" si="11"/>
        <v>46536</v>
      </c>
      <c r="Q64">
        <v>11590</v>
      </c>
      <c r="R64">
        <v>156</v>
      </c>
      <c r="T64">
        <v>1071</v>
      </c>
      <c r="U64">
        <v>1755.5999999999913</v>
      </c>
      <c r="W64">
        <v>9279.7999999999993</v>
      </c>
      <c r="X64">
        <v>4518.4000000000005</v>
      </c>
      <c r="AB64">
        <v>90098.4</v>
      </c>
      <c r="AC64">
        <v>1.4856201663958517</v>
      </c>
      <c r="AI64">
        <v>90098.4</v>
      </c>
      <c r="AJ64">
        <v>1.4856201663958517</v>
      </c>
    </row>
    <row r="65" spans="2:38" x14ac:dyDescent="0.25">
      <c r="B65">
        <v>63667</v>
      </c>
      <c r="C65">
        <v>32800</v>
      </c>
      <c r="D65">
        <v>16314</v>
      </c>
      <c r="E65">
        <v>55923</v>
      </c>
      <c r="F65">
        <v>60238</v>
      </c>
      <c r="H65">
        <v>76696</v>
      </c>
      <c r="J65">
        <f t="shared" si="6"/>
        <v>45788.4</v>
      </c>
      <c r="K65">
        <f t="shared" si="7"/>
        <v>1.675009391024801</v>
      </c>
      <c r="L65">
        <f t="shared" si="8"/>
        <v>63667</v>
      </c>
      <c r="M65">
        <f t="shared" si="9"/>
        <v>16314</v>
      </c>
      <c r="N65">
        <f t="shared" si="10"/>
        <v>45788.4</v>
      </c>
      <c r="O65">
        <f t="shared" si="11"/>
        <v>47353</v>
      </c>
      <c r="Q65">
        <v>-5345</v>
      </c>
      <c r="R65">
        <v>3511</v>
      </c>
      <c r="T65">
        <v>-6363.5999999999985</v>
      </c>
      <c r="U65">
        <v>2043.4000000000015</v>
      </c>
      <c r="W65">
        <v>35637.199999999997</v>
      </c>
      <c r="X65">
        <v>3964.2</v>
      </c>
      <c r="AD65">
        <v>45788.4</v>
      </c>
      <c r="AE65">
        <v>1.675009391024801</v>
      </c>
      <c r="AI65">
        <v>45788.4</v>
      </c>
      <c r="AJ65">
        <v>1.675009391024801</v>
      </c>
    </row>
    <row r="66" spans="2:38" x14ac:dyDescent="0.25">
      <c r="B66">
        <v>103573</v>
      </c>
      <c r="C66">
        <v>87281</v>
      </c>
      <c r="D66">
        <v>108355</v>
      </c>
      <c r="E66">
        <v>82878</v>
      </c>
      <c r="F66">
        <v>17322</v>
      </c>
      <c r="H66">
        <v>101258</v>
      </c>
      <c r="J66">
        <f t="shared" ref="J66:J101" si="12">AVERAGE(B66:F66)</f>
        <v>79881.8</v>
      </c>
      <c r="K66">
        <f t="shared" ref="K66:K97" si="13">H66/J66</f>
        <v>1.2675978758615853</v>
      </c>
      <c r="L66">
        <f t="shared" ref="L66:L101" si="14">MAX(B66:F66)</f>
        <v>108355</v>
      </c>
      <c r="M66">
        <f t="shared" ref="M66:M101" si="15">MIN(B66:F66)</f>
        <v>17322</v>
      </c>
      <c r="N66">
        <f t="shared" ref="N66:N101" si="16">AVERAGE(B66:F66)</f>
        <v>79881.8</v>
      </c>
      <c r="O66">
        <f t="shared" ref="O66:O101" si="17">L66-M66</f>
        <v>91033</v>
      </c>
      <c r="Q66">
        <v>10853</v>
      </c>
      <c r="R66">
        <v>-473</v>
      </c>
      <c r="T66">
        <v>-8432.1999999999971</v>
      </c>
      <c r="U66">
        <v>-307.19999999999709</v>
      </c>
      <c r="W66">
        <v>19747.8</v>
      </c>
      <c r="X66">
        <v>1562.4</v>
      </c>
      <c r="AB66">
        <v>79881.8</v>
      </c>
      <c r="AC66">
        <v>1.2675978758615853</v>
      </c>
      <c r="AI66">
        <v>79881.8</v>
      </c>
      <c r="AJ66">
        <v>1.2675978758615853</v>
      </c>
    </row>
    <row r="67" spans="2:38" x14ac:dyDescent="0.25">
      <c r="B67">
        <v>96097</v>
      </c>
      <c r="C67">
        <v>83433</v>
      </c>
      <c r="D67">
        <v>20193</v>
      </c>
      <c r="E67">
        <v>109999</v>
      </c>
      <c r="F67">
        <v>28748</v>
      </c>
      <c r="H67">
        <v>82932</v>
      </c>
      <c r="J67">
        <f t="shared" si="12"/>
        <v>67694</v>
      </c>
      <c r="K67">
        <f t="shared" si="13"/>
        <v>1.2251011906520519</v>
      </c>
      <c r="L67">
        <f t="shared" si="14"/>
        <v>109999</v>
      </c>
      <c r="M67">
        <f t="shared" si="15"/>
        <v>20193</v>
      </c>
      <c r="N67">
        <f t="shared" si="16"/>
        <v>67694</v>
      </c>
      <c r="O67">
        <f t="shared" si="17"/>
        <v>89806</v>
      </c>
      <c r="Q67">
        <v>-21372</v>
      </c>
      <c r="R67">
        <v>-102</v>
      </c>
      <c r="T67">
        <v>8112.8000000000029</v>
      </c>
      <c r="U67">
        <v>-129</v>
      </c>
      <c r="W67">
        <v>34243.199999999997</v>
      </c>
      <c r="X67">
        <v>4119.8</v>
      </c>
      <c r="AF67">
        <v>67694</v>
      </c>
      <c r="AG67">
        <v>1.2251011906520519</v>
      </c>
      <c r="AI67">
        <v>67694</v>
      </c>
      <c r="AJ67">
        <v>1.2251011906520519</v>
      </c>
    </row>
    <row r="68" spans="2:38" x14ac:dyDescent="0.25">
      <c r="B68">
        <v>62617</v>
      </c>
      <c r="C68">
        <v>35442</v>
      </c>
      <c r="D68">
        <v>51719</v>
      </c>
      <c r="E68">
        <v>99488</v>
      </c>
      <c r="F68">
        <v>64545</v>
      </c>
      <c r="H68">
        <v>94582</v>
      </c>
      <c r="J68">
        <f t="shared" si="12"/>
        <v>62762.2</v>
      </c>
      <c r="K68">
        <f t="shared" si="13"/>
        <v>1.5069898760719032</v>
      </c>
      <c r="L68">
        <f t="shared" si="14"/>
        <v>99488</v>
      </c>
      <c r="M68">
        <f t="shared" si="15"/>
        <v>35442</v>
      </c>
      <c r="N68">
        <f t="shared" si="16"/>
        <v>62762.2</v>
      </c>
      <c r="O68">
        <f t="shared" si="17"/>
        <v>64046</v>
      </c>
      <c r="Q68">
        <v>-39980</v>
      </c>
      <c r="R68">
        <v>11</v>
      </c>
      <c r="T68">
        <v>-17015.600000000006</v>
      </c>
      <c r="U68">
        <v>2539.3999999999942</v>
      </c>
      <c r="W68">
        <v>28865.200000000001</v>
      </c>
      <c r="X68">
        <v>2893.4</v>
      </c>
      <c r="AF68">
        <v>62762.2</v>
      </c>
      <c r="AG68">
        <v>1.5069898760719032</v>
      </c>
      <c r="AK68">
        <v>62762.2</v>
      </c>
      <c r="AL68">
        <v>1.5069898760719032</v>
      </c>
    </row>
    <row r="69" spans="2:38" x14ac:dyDescent="0.25">
      <c r="B69">
        <v>25149</v>
      </c>
      <c r="C69">
        <v>19986</v>
      </c>
      <c r="D69">
        <v>25114</v>
      </c>
      <c r="E69">
        <v>110853</v>
      </c>
      <c r="F69">
        <v>89147</v>
      </c>
      <c r="H69">
        <v>129052</v>
      </c>
      <c r="J69">
        <f t="shared" si="12"/>
        <v>54049.8</v>
      </c>
      <c r="K69">
        <f t="shared" si="13"/>
        <v>2.3876499080477633</v>
      </c>
      <c r="L69">
        <f t="shared" si="14"/>
        <v>110853</v>
      </c>
      <c r="M69">
        <f t="shared" si="15"/>
        <v>19986</v>
      </c>
      <c r="N69">
        <f t="shared" si="16"/>
        <v>54049.8</v>
      </c>
      <c r="O69">
        <f t="shared" si="17"/>
        <v>90867</v>
      </c>
      <c r="Q69">
        <v>10849</v>
      </c>
      <c r="R69">
        <v>1721</v>
      </c>
      <c r="T69">
        <v>-8532.5999999999985</v>
      </c>
      <c r="U69">
        <v>1559</v>
      </c>
      <c r="W69">
        <v>13979.4</v>
      </c>
      <c r="X69">
        <v>2262.1999999999998</v>
      </c>
      <c r="AF69">
        <v>54049.8</v>
      </c>
      <c r="AG69">
        <v>2.3876499080477633</v>
      </c>
      <c r="AK69">
        <v>54049.8</v>
      </c>
      <c r="AL69">
        <v>2.3876499080477633</v>
      </c>
    </row>
    <row r="70" spans="2:38" x14ac:dyDescent="0.25">
      <c r="B70">
        <v>60331</v>
      </c>
      <c r="C70">
        <v>92761</v>
      </c>
      <c r="D70">
        <v>68740</v>
      </c>
      <c r="E70">
        <v>35998</v>
      </c>
      <c r="F70">
        <v>44292</v>
      </c>
      <c r="H70">
        <v>117816</v>
      </c>
      <c r="J70">
        <f t="shared" si="12"/>
        <v>60424.4</v>
      </c>
      <c r="K70">
        <f t="shared" si="13"/>
        <v>1.9498083555649703</v>
      </c>
      <c r="L70">
        <f t="shared" si="14"/>
        <v>92761</v>
      </c>
      <c r="M70">
        <f t="shared" si="15"/>
        <v>35998</v>
      </c>
      <c r="N70">
        <f t="shared" si="16"/>
        <v>60424.4</v>
      </c>
      <c r="O70">
        <f t="shared" si="17"/>
        <v>56763</v>
      </c>
      <c r="Q70">
        <v>35283</v>
      </c>
      <c r="R70">
        <v>-2</v>
      </c>
      <c r="T70">
        <v>-14630.200000000004</v>
      </c>
      <c r="U70">
        <v>-468.19999999999709</v>
      </c>
      <c r="W70">
        <v>25914.6</v>
      </c>
      <c r="X70">
        <v>1150.2</v>
      </c>
      <c r="AB70">
        <v>60424.4</v>
      </c>
      <c r="AC70">
        <v>1.9498083555649703</v>
      </c>
      <c r="AK70">
        <v>60424.4</v>
      </c>
      <c r="AL70">
        <v>1.9498083555649703</v>
      </c>
    </row>
    <row r="71" spans="2:38" x14ac:dyDescent="0.25">
      <c r="B71">
        <v>26230</v>
      </c>
      <c r="C71">
        <v>85587</v>
      </c>
      <c r="D71">
        <v>78908</v>
      </c>
      <c r="E71">
        <v>59354</v>
      </c>
      <c r="F71">
        <v>80501</v>
      </c>
      <c r="H71">
        <v>71179</v>
      </c>
      <c r="J71">
        <f t="shared" si="12"/>
        <v>66116</v>
      </c>
      <c r="K71">
        <f t="shared" si="13"/>
        <v>1.0765775304011131</v>
      </c>
      <c r="L71">
        <f t="shared" si="14"/>
        <v>85587</v>
      </c>
      <c r="M71">
        <f t="shared" si="15"/>
        <v>26230</v>
      </c>
      <c r="N71">
        <f t="shared" si="16"/>
        <v>66116</v>
      </c>
      <c r="O71">
        <f t="shared" si="17"/>
        <v>59357</v>
      </c>
      <c r="Q71">
        <v>-4466</v>
      </c>
      <c r="R71">
        <v>6963</v>
      </c>
      <c r="T71">
        <v>360.19999999999709</v>
      </c>
      <c r="U71">
        <v>3821</v>
      </c>
      <c r="W71">
        <v>11331.400000000001</v>
      </c>
      <c r="X71">
        <v>4289</v>
      </c>
      <c r="AB71">
        <v>66116</v>
      </c>
      <c r="AC71">
        <v>1.0765775304011131</v>
      </c>
      <c r="AI71">
        <v>66116</v>
      </c>
      <c r="AJ71">
        <v>1.0765775304011131</v>
      </c>
    </row>
    <row r="72" spans="2:38" x14ac:dyDescent="0.25">
      <c r="B72">
        <v>23574</v>
      </c>
      <c r="C72">
        <v>82712</v>
      </c>
      <c r="D72">
        <v>66487</v>
      </c>
      <c r="E72">
        <v>105659</v>
      </c>
      <c r="F72">
        <v>75011</v>
      </c>
      <c r="H72">
        <v>75304</v>
      </c>
      <c r="J72">
        <f t="shared" si="12"/>
        <v>70688.600000000006</v>
      </c>
      <c r="K72">
        <f t="shared" si="13"/>
        <v>1.0652919989927654</v>
      </c>
      <c r="L72">
        <f t="shared" si="14"/>
        <v>105659</v>
      </c>
      <c r="M72">
        <f t="shared" si="15"/>
        <v>23574</v>
      </c>
      <c r="N72">
        <f t="shared" si="16"/>
        <v>70688.600000000006</v>
      </c>
      <c r="O72">
        <f t="shared" si="17"/>
        <v>82085</v>
      </c>
      <c r="Q72">
        <v>-24941</v>
      </c>
      <c r="R72">
        <v>-28</v>
      </c>
      <c r="T72">
        <v>-16321.599999999991</v>
      </c>
      <c r="U72">
        <v>906</v>
      </c>
      <c r="W72">
        <v>24834</v>
      </c>
      <c r="X72">
        <v>2439.6</v>
      </c>
      <c r="AB72">
        <v>70688.600000000006</v>
      </c>
      <c r="AC72">
        <v>1.0652919989927654</v>
      </c>
      <c r="AI72">
        <v>70688.600000000006</v>
      </c>
      <c r="AJ72">
        <v>1.0652919989927654</v>
      </c>
    </row>
    <row r="73" spans="2:38" x14ac:dyDescent="0.25">
      <c r="B73">
        <v>93336</v>
      </c>
      <c r="C73">
        <v>61519</v>
      </c>
      <c r="D73">
        <v>59750</v>
      </c>
      <c r="E73">
        <v>65980</v>
      </c>
      <c r="F73">
        <v>110051</v>
      </c>
      <c r="H73">
        <v>106305</v>
      </c>
      <c r="J73">
        <f t="shared" si="12"/>
        <v>78127.199999999997</v>
      </c>
      <c r="K73">
        <f t="shared" si="13"/>
        <v>1.3606656836543483</v>
      </c>
      <c r="L73">
        <f t="shared" si="14"/>
        <v>110051</v>
      </c>
      <c r="M73">
        <f t="shared" si="15"/>
        <v>59750</v>
      </c>
      <c r="N73">
        <f t="shared" si="16"/>
        <v>78127.199999999997</v>
      </c>
      <c r="O73">
        <f t="shared" si="17"/>
        <v>50301</v>
      </c>
      <c r="Q73">
        <v>20574</v>
      </c>
      <c r="R73">
        <v>-1430</v>
      </c>
      <c r="T73">
        <v>-7603.8000000000029</v>
      </c>
      <c r="U73">
        <v>678.39999999999418</v>
      </c>
      <c r="W73">
        <v>40152.199999999997</v>
      </c>
      <c r="X73">
        <v>3475.2</v>
      </c>
      <c r="AB73">
        <v>78127.199999999997</v>
      </c>
      <c r="AC73">
        <v>1.3606656836543483</v>
      </c>
      <c r="AI73">
        <v>78127.199999999997</v>
      </c>
      <c r="AJ73">
        <v>1.3606656836543483</v>
      </c>
    </row>
    <row r="74" spans="2:38" x14ac:dyDescent="0.25">
      <c r="B74">
        <v>24371</v>
      </c>
      <c r="C74">
        <v>18160</v>
      </c>
      <c r="D74">
        <v>25329</v>
      </c>
      <c r="E74">
        <v>46130</v>
      </c>
      <c r="F74">
        <v>70702</v>
      </c>
      <c r="H74">
        <v>59769</v>
      </c>
      <c r="J74">
        <f t="shared" si="12"/>
        <v>36938.400000000001</v>
      </c>
      <c r="K74">
        <f t="shared" si="13"/>
        <v>1.6180722500162432</v>
      </c>
      <c r="L74">
        <f t="shared" si="14"/>
        <v>70702</v>
      </c>
      <c r="M74">
        <f t="shared" si="15"/>
        <v>18160</v>
      </c>
      <c r="N74">
        <f t="shared" si="16"/>
        <v>36938.400000000001</v>
      </c>
      <c r="O74">
        <f t="shared" si="17"/>
        <v>52542</v>
      </c>
      <c r="Q74">
        <v>-4560</v>
      </c>
      <c r="R74">
        <v>-73</v>
      </c>
      <c r="T74">
        <v>-6529.7999999999956</v>
      </c>
      <c r="U74">
        <v>-3395.5999999999985</v>
      </c>
      <c r="W74">
        <v>24567</v>
      </c>
      <c r="X74">
        <v>3945.2</v>
      </c>
      <c r="Z74">
        <v>36938.400000000001</v>
      </c>
      <c r="AA74">
        <v>1.6180722500162432</v>
      </c>
      <c r="AI74">
        <v>36938.400000000001</v>
      </c>
      <c r="AJ74">
        <v>1.6180722500162432</v>
      </c>
    </row>
    <row r="75" spans="2:38" x14ac:dyDescent="0.25">
      <c r="B75">
        <v>34004</v>
      </c>
      <c r="C75">
        <v>15482</v>
      </c>
      <c r="D75">
        <v>62971</v>
      </c>
      <c r="E75">
        <v>99715</v>
      </c>
      <c r="F75">
        <v>23085</v>
      </c>
      <c r="H75">
        <v>101748</v>
      </c>
      <c r="J75">
        <f t="shared" si="12"/>
        <v>47051.4</v>
      </c>
      <c r="K75">
        <f t="shared" si="13"/>
        <v>2.1624861321873525</v>
      </c>
      <c r="L75">
        <f t="shared" si="14"/>
        <v>99715</v>
      </c>
      <c r="M75">
        <f t="shared" si="15"/>
        <v>15482</v>
      </c>
      <c r="N75">
        <f t="shared" si="16"/>
        <v>47051.4</v>
      </c>
      <c r="O75">
        <f t="shared" si="17"/>
        <v>84233</v>
      </c>
      <c r="Q75">
        <v>52179</v>
      </c>
      <c r="R75">
        <v>4500</v>
      </c>
      <c r="T75">
        <v>20089.800000000003</v>
      </c>
      <c r="U75">
        <v>225.20000000000437</v>
      </c>
      <c r="W75">
        <v>21178.600000000002</v>
      </c>
      <c r="X75">
        <v>1729.1999999999998</v>
      </c>
      <c r="AD75">
        <v>47051.4</v>
      </c>
      <c r="AE75">
        <v>2.1624861321873525</v>
      </c>
      <c r="AK75">
        <v>47051.4</v>
      </c>
      <c r="AL75">
        <v>2.1624861321873525</v>
      </c>
    </row>
    <row r="76" spans="2:38" x14ac:dyDescent="0.25">
      <c r="B76">
        <v>49828</v>
      </c>
      <c r="C76">
        <v>62659</v>
      </c>
      <c r="D76">
        <v>18312</v>
      </c>
      <c r="E76">
        <v>63827</v>
      </c>
      <c r="F76">
        <v>22381</v>
      </c>
      <c r="H76">
        <v>48462</v>
      </c>
      <c r="J76">
        <f t="shared" si="12"/>
        <v>43401.4</v>
      </c>
      <c r="K76">
        <f t="shared" si="13"/>
        <v>1.1165999253480303</v>
      </c>
      <c r="L76">
        <f t="shared" si="14"/>
        <v>63827</v>
      </c>
      <c r="M76">
        <f t="shared" si="15"/>
        <v>18312</v>
      </c>
      <c r="N76">
        <f t="shared" si="16"/>
        <v>43401.4</v>
      </c>
      <c r="O76">
        <f t="shared" si="17"/>
        <v>45515</v>
      </c>
      <c r="Q76">
        <v>-40713</v>
      </c>
      <c r="R76">
        <v>-2082</v>
      </c>
      <c r="T76">
        <v>-39279.200000000004</v>
      </c>
      <c r="U76">
        <v>-2347.5999999999985</v>
      </c>
      <c r="W76">
        <v>39279.199999999997</v>
      </c>
      <c r="X76">
        <v>3455.2</v>
      </c>
      <c r="AB76">
        <v>43401.4</v>
      </c>
      <c r="AC76">
        <v>1.1165999253480303</v>
      </c>
      <c r="AI76">
        <v>43401.4</v>
      </c>
      <c r="AJ76">
        <v>1.1165999253480303</v>
      </c>
    </row>
    <row r="77" spans="2:38" x14ac:dyDescent="0.25">
      <c r="B77">
        <v>21848</v>
      </c>
      <c r="C77">
        <v>12499</v>
      </c>
      <c r="D77">
        <v>39674</v>
      </c>
      <c r="E77">
        <v>113693</v>
      </c>
      <c r="F77">
        <v>102753</v>
      </c>
      <c r="H77">
        <v>60611</v>
      </c>
      <c r="J77">
        <f t="shared" si="12"/>
        <v>58093.4</v>
      </c>
      <c r="K77">
        <f t="shared" si="13"/>
        <v>1.0433371088626247</v>
      </c>
      <c r="L77">
        <f t="shared" si="14"/>
        <v>113693</v>
      </c>
      <c r="M77">
        <f t="shared" si="15"/>
        <v>12499</v>
      </c>
      <c r="N77">
        <f t="shared" si="16"/>
        <v>58093.4</v>
      </c>
      <c r="O77">
        <f t="shared" si="17"/>
        <v>101194</v>
      </c>
      <c r="Q77">
        <v>-18970</v>
      </c>
      <c r="R77">
        <v>637</v>
      </c>
      <c r="T77">
        <v>-1586.1999999999971</v>
      </c>
      <c r="U77">
        <v>-919.79999999999563</v>
      </c>
      <c r="W77">
        <v>30925.8</v>
      </c>
      <c r="X77">
        <v>2312.1999999999998</v>
      </c>
      <c r="AB77">
        <v>58093.4</v>
      </c>
      <c r="AC77">
        <v>1.0433371088626247</v>
      </c>
      <c r="AI77">
        <v>58093.4</v>
      </c>
      <c r="AJ77">
        <v>1.0433371088626247</v>
      </c>
    </row>
    <row r="78" spans="2:38" x14ac:dyDescent="0.25">
      <c r="B78">
        <v>24975</v>
      </c>
      <c r="C78">
        <v>27069</v>
      </c>
      <c r="D78">
        <v>18633</v>
      </c>
      <c r="E78">
        <v>42060</v>
      </c>
      <c r="F78">
        <v>54897</v>
      </c>
      <c r="H78">
        <v>71680</v>
      </c>
      <c r="J78">
        <f t="shared" si="12"/>
        <v>33526.800000000003</v>
      </c>
      <c r="K78">
        <f t="shared" si="13"/>
        <v>2.137991099657587</v>
      </c>
      <c r="L78">
        <f t="shared" si="14"/>
        <v>54897</v>
      </c>
      <c r="M78">
        <f t="shared" si="15"/>
        <v>18633</v>
      </c>
      <c r="N78">
        <f t="shared" si="16"/>
        <v>33526.800000000003</v>
      </c>
      <c r="O78">
        <f t="shared" si="17"/>
        <v>36264</v>
      </c>
      <c r="Q78">
        <v>-4949</v>
      </c>
      <c r="R78">
        <v>5305</v>
      </c>
      <c r="T78">
        <v>-4111.1999999999971</v>
      </c>
      <c r="U78">
        <v>-2254.5999999999985</v>
      </c>
      <c r="W78">
        <v>22726.799999999999</v>
      </c>
      <c r="X78">
        <v>4070.5999999999995</v>
      </c>
      <c r="AD78">
        <v>33526.800000000003</v>
      </c>
      <c r="AE78">
        <v>2.137991099657587</v>
      </c>
      <c r="AK78">
        <v>33526.800000000003</v>
      </c>
      <c r="AL78">
        <v>2.137991099657587</v>
      </c>
    </row>
    <row r="79" spans="2:38" x14ac:dyDescent="0.25">
      <c r="B79">
        <v>103489</v>
      </c>
      <c r="C79">
        <v>45689</v>
      </c>
      <c r="D79">
        <v>110630</v>
      </c>
      <c r="E79">
        <v>60731</v>
      </c>
      <c r="F79">
        <v>73895</v>
      </c>
      <c r="H79">
        <v>132938</v>
      </c>
      <c r="J79">
        <f t="shared" si="12"/>
        <v>78886.8</v>
      </c>
      <c r="K79">
        <f t="shared" si="13"/>
        <v>1.6851741989787898</v>
      </c>
      <c r="L79">
        <f t="shared" si="14"/>
        <v>110630</v>
      </c>
      <c r="M79">
        <f t="shared" si="15"/>
        <v>45689</v>
      </c>
      <c r="N79">
        <f t="shared" si="16"/>
        <v>78886.8</v>
      </c>
      <c r="O79">
        <f t="shared" si="17"/>
        <v>64941</v>
      </c>
      <c r="Q79">
        <v>-11218</v>
      </c>
      <c r="R79">
        <v>0</v>
      </c>
      <c r="T79">
        <v>-6967.1999999999971</v>
      </c>
      <c r="U79">
        <v>-1601.1999999999971</v>
      </c>
      <c r="W79">
        <v>22456.800000000003</v>
      </c>
      <c r="X79">
        <v>2501.9999999999995</v>
      </c>
      <c r="AF79">
        <v>78886.8</v>
      </c>
      <c r="AG79">
        <v>1.6851741989787898</v>
      </c>
      <c r="AK79">
        <v>78886.8</v>
      </c>
      <c r="AL79">
        <v>1.6851741989787898</v>
      </c>
    </row>
    <row r="80" spans="2:38" x14ac:dyDescent="0.25">
      <c r="B80">
        <v>75082</v>
      </c>
      <c r="C80">
        <v>37444</v>
      </c>
      <c r="D80">
        <v>91766</v>
      </c>
      <c r="E80">
        <v>105191</v>
      </c>
      <c r="F80">
        <v>53623</v>
      </c>
      <c r="H80">
        <v>130020</v>
      </c>
      <c r="J80">
        <f t="shared" si="12"/>
        <v>72621.2</v>
      </c>
      <c r="K80">
        <f t="shared" si="13"/>
        <v>1.7903862783870275</v>
      </c>
      <c r="L80">
        <f t="shared" si="14"/>
        <v>105191</v>
      </c>
      <c r="M80">
        <f t="shared" si="15"/>
        <v>37444</v>
      </c>
      <c r="N80">
        <f t="shared" si="16"/>
        <v>72621.2</v>
      </c>
      <c r="O80">
        <f t="shared" si="17"/>
        <v>67747</v>
      </c>
      <c r="Q80">
        <v>19566</v>
      </c>
      <c r="R80">
        <v>38</v>
      </c>
      <c r="T80">
        <v>-22.600000000005821</v>
      </c>
      <c r="U80">
        <v>1032.1999999999971</v>
      </c>
      <c r="W80">
        <v>22994.6</v>
      </c>
      <c r="X80">
        <v>3150.6</v>
      </c>
      <c r="AF80">
        <v>72621.2</v>
      </c>
      <c r="AG80">
        <v>1.7903862783870275</v>
      </c>
      <c r="AK80">
        <v>72621.2</v>
      </c>
      <c r="AL80">
        <v>1.7903862783870275</v>
      </c>
    </row>
    <row r="81" spans="2:38" x14ac:dyDescent="0.25">
      <c r="B81">
        <v>70525</v>
      </c>
      <c r="C81">
        <v>26587</v>
      </c>
      <c r="D81">
        <v>66781</v>
      </c>
      <c r="E81">
        <v>75369</v>
      </c>
      <c r="F81">
        <v>28978</v>
      </c>
      <c r="H81">
        <v>85140</v>
      </c>
      <c r="J81">
        <f t="shared" si="12"/>
        <v>53648</v>
      </c>
      <c r="K81">
        <f t="shared" si="13"/>
        <v>1.5870116313748881</v>
      </c>
      <c r="L81">
        <f t="shared" si="14"/>
        <v>75369</v>
      </c>
      <c r="M81">
        <f t="shared" si="15"/>
        <v>26587</v>
      </c>
      <c r="N81">
        <f t="shared" si="16"/>
        <v>53648</v>
      </c>
      <c r="O81">
        <f t="shared" si="17"/>
        <v>48782</v>
      </c>
      <c r="Q81">
        <v>6051</v>
      </c>
      <c r="R81">
        <v>-3041</v>
      </c>
      <c r="T81">
        <v>-11542</v>
      </c>
      <c r="U81">
        <v>-568.80000000000291</v>
      </c>
      <c r="W81">
        <v>26554</v>
      </c>
      <c r="X81">
        <v>1065.2</v>
      </c>
      <c r="AB81">
        <v>53648</v>
      </c>
      <c r="AC81">
        <v>1.5870116313748881</v>
      </c>
      <c r="AK81">
        <v>53648</v>
      </c>
      <c r="AL81">
        <v>1.5870116313748881</v>
      </c>
    </row>
    <row r="82" spans="2:38" x14ac:dyDescent="0.25">
      <c r="B82">
        <v>18461</v>
      </c>
      <c r="C82">
        <v>88904</v>
      </c>
      <c r="D82">
        <v>55029</v>
      </c>
      <c r="E82">
        <v>13123</v>
      </c>
      <c r="F82">
        <v>36771</v>
      </c>
      <c r="H82">
        <v>90553</v>
      </c>
      <c r="J82">
        <f t="shared" si="12"/>
        <v>42457.599999999999</v>
      </c>
      <c r="K82">
        <f t="shared" si="13"/>
        <v>2.1327865917998192</v>
      </c>
      <c r="L82">
        <f t="shared" si="14"/>
        <v>88904</v>
      </c>
      <c r="M82">
        <f t="shared" si="15"/>
        <v>13123</v>
      </c>
      <c r="N82">
        <f t="shared" si="16"/>
        <v>42457.599999999999</v>
      </c>
      <c r="O82">
        <f t="shared" si="17"/>
        <v>75781</v>
      </c>
      <c r="Q82">
        <v>2608</v>
      </c>
      <c r="R82">
        <v>-1243</v>
      </c>
      <c r="T82">
        <v>-2683.4000000000015</v>
      </c>
      <c r="U82">
        <v>2112.7999999999956</v>
      </c>
      <c r="W82">
        <v>23138.2</v>
      </c>
      <c r="X82">
        <v>2212</v>
      </c>
      <c r="AD82">
        <v>42457.599999999999</v>
      </c>
      <c r="AE82">
        <v>2.1327865917998192</v>
      </c>
      <c r="AK82">
        <v>42457.599999999999</v>
      </c>
      <c r="AL82">
        <v>2.1327865917998192</v>
      </c>
    </row>
    <row r="83" spans="2:38" x14ac:dyDescent="0.25">
      <c r="B83">
        <v>79995</v>
      </c>
      <c r="C83">
        <v>4903</v>
      </c>
      <c r="D83">
        <v>18756</v>
      </c>
      <c r="E83">
        <v>89729</v>
      </c>
      <c r="F83">
        <v>20436</v>
      </c>
      <c r="H83">
        <v>42760</v>
      </c>
      <c r="J83">
        <f t="shared" si="12"/>
        <v>42763.8</v>
      </c>
      <c r="K83">
        <f t="shared" si="13"/>
        <v>0.99991113979580859</v>
      </c>
      <c r="L83">
        <f t="shared" si="14"/>
        <v>89729</v>
      </c>
      <c r="M83">
        <f t="shared" si="15"/>
        <v>4903</v>
      </c>
      <c r="N83">
        <f t="shared" si="16"/>
        <v>42763.8</v>
      </c>
      <c r="O83">
        <f t="shared" si="17"/>
        <v>84826</v>
      </c>
      <c r="Q83">
        <v>-2258</v>
      </c>
      <c r="R83">
        <v>-2157</v>
      </c>
      <c r="T83">
        <v>-2303.3999999999942</v>
      </c>
      <c r="U83">
        <v>-42.799999999995634</v>
      </c>
      <c r="W83">
        <v>18212.599999999999</v>
      </c>
      <c r="X83">
        <v>42.800000000000004</v>
      </c>
      <c r="Z83">
        <v>42763.8</v>
      </c>
      <c r="AA83">
        <v>0.99991113979580859</v>
      </c>
      <c r="AI83">
        <v>42763.8</v>
      </c>
      <c r="AJ83">
        <v>0.99991113979580859</v>
      </c>
    </row>
    <row r="84" spans="2:38" x14ac:dyDescent="0.25">
      <c r="B84">
        <v>88004</v>
      </c>
      <c r="C84">
        <v>48606</v>
      </c>
      <c r="D84">
        <v>53261</v>
      </c>
      <c r="E84">
        <v>42488</v>
      </c>
      <c r="F84">
        <v>74184</v>
      </c>
      <c r="H84">
        <v>107262</v>
      </c>
      <c r="J84">
        <f t="shared" si="12"/>
        <v>61308.6</v>
      </c>
      <c r="K84">
        <f t="shared" si="13"/>
        <v>1.7495424785429776</v>
      </c>
      <c r="L84">
        <f t="shared" si="14"/>
        <v>88004</v>
      </c>
      <c r="M84">
        <f t="shared" si="15"/>
        <v>42488</v>
      </c>
      <c r="N84">
        <f t="shared" si="16"/>
        <v>61308.6</v>
      </c>
      <c r="O84">
        <f t="shared" si="17"/>
        <v>45516</v>
      </c>
      <c r="Q84">
        <v>38997</v>
      </c>
      <c r="R84">
        <v>-1261</v>
      </c>
      <c r="T84">
        <v>16020</v>
      </c>
      <c r="U84">
        <v>-1625.2000000000044</v>
      </c>
      <c r="W84">
        <v>31633.600000000002</v>
      </c>
      <c r="X84">
        <v>4338.3999999999996</v>
      </c>
      <c r="AD84">
        <v>61308.6</v>
      </c>
      <c r="AE84">
        <v>1.7495424785429776</v>
      </c>
      <c r="AK84">
        <v>61308.6</v>
      </c>
      <c r="AL84">
        <v>1.7495424785429776</v>
      </c>
    </row>
    <row r="85" spans="2:38" x14ac:dyDescent="0.25">
      <c r="B85">
        <v>45212</v>
      </c>
      <c r="C85">
        <v>96817</v>
      </c>
      <c r="D85">
        <v>71834</v>
      </c>
      <c r="E85">
        <v>55065</v>
      </c>
      <c r="F85">
        <v>81151</v>
      </c>
      <c r="H85">
        <v>122354</v>
      </c>
      <c r="J85">
        <f t="shared" si="12"/>
        <v>70015.8</v>
      </c>
      <c r="K85">
        <f t="shared" si="13"/>
        <v>1.7475198455205825</v>
      </c>
      <c r="L85">
        <f t="shared" si="14"/>
        <v>96817</v>
      </c>
      <c r="M85">
        <f t="shared" si="15"/>
        <v>45212</v>
      </c>
      <c r="N85">
        <f t="shared" si="16"/>
        <v>70015.8</v>
      </c>
      <c r="O85">
        <f t="shared" si="17"/>
        <v>51605</v>
      </c>
      <c r="Q85">
        <v>92</v>
      </c>
      <c r="R85">
        <v>2166</v>
      </c>
      <c r="T85">
        <v>-8704.1999999999971</v>
      </c>
      <c r="U85">
        <v>-305.59999999999127</v>
      </c>
      <c r="W85">
        <v>10159.4</v>
      </c>
      <c r="X85">
        <v>5240.3999999999996</v>
      </c>
      <c r="AF85">
        <v>70015.8</v>
      </c>
      <c r="AG85">
        <v>1.7475198455205825</v>
      </c>
      <c r="AK85">
        <v>70015.8</v>
      </c>
      <c r="AL85">
        <v>1.7475198455205825</v>
      </c>
    </row>
    <row r="86" spans="2:38" x14ac:dyDescent="0.25">
      <c r="B86">
        <v>92788</v>
      </c>
      <c r="C86">
        <v>62344</v>
      </c>
      <c r="D86">
        <v>77677</v>
      </c>
      <c r="E86">
        <v>96954</v>
      </c>
      <c r="F86">
        <v>91364</v>
      </c>
      <c r="H86">
        <v>95616</v>
      </c>
      <c r="J86">
        <f t="shared" si="12"/>
        <v>84225.4</v>
      </c>
      <c r="K86">
        <f t="shared" si="13"/>
        <v>1.1352394883253747</v>
      </c>
      <c r="L86">
        <f t="shared" si="14"/>
        <v>96954</v>
      </c>
      <c r="M86">
        <f t="shared" si="15"/>
        <v>62344</v>
      </c>
      <c r="N86">
        <f t="shared" si="16"/>
        <v>84225.4</v>
      </c>
      <c r="O86">
        <f t="shared" si="17"/>
        <v>34610</v>
      </c>
      <c r="Q86">
        <v>-29475</v>
      </c>
      <c r="R86">
        <v>-273</v>
      </c>
      <c r="T86">
        <v>-8147.6000000000058</v>
      </c>
      <c r="U86">
        <v>640</v>
      </c>
      <c r="W86">
        <v>11516.8</v>
      </c>
      <c r="X86">
        <v>811.2</v>
      </c>
      <c r="AB86">
        <v>84225.4</v>
      </c>
      <c r="AC86">
        <v>1.1352394883253747</v>
      </c>
      <c r="AI86">
        <v>84225.4</v>
      </c>
      <c r="AJ86">
        <v>1.1352394883253747</v>
      </c>
    </row>
    <row r="87" spans="2:38" x14ac:dyDescent="0.25">
      <c r="B87">
        <v>13574</v>
      </c>
      <c r="C87">
        <v>12471</v>
      </c>
      <c r="D87">
        <v>102882</v>
      </c>
      <c r="E87">
        <v>99437</v>
      </c>
      <c r="F87">
        <v>86890</v>
      </c>
      <c r="H87">
        <v>67355</v>
      </c>
      <c r="J87">
        <f t="shared" si="12"/>
        <v>63050.8</v>
      </c>
      <c r="K87">
        <f t="shared" si="13"/>
        <v>1.06826558901711</v>
      </c>
      <c r="L87">
        <f t="shared" si="14"/>
        <v>102882</v>
      </c>
      <c r="M87">
        <f t="shared" si="15"/>
        <v>12471</v>
      </c>
      <c r="N87">
        <f t="shared" si="16"/>
        <v>63050.8</v>
      </c>
      <c r="O87">
        <f t="shared" si="17"/>
        <v>90411</v>
      </c>
      <c r="Q87">
        <v>-45190</v>
      </c>
      <c r="R87">
        <v>-633</v>
      </c>
      <c r="T87">
        <v>9398.2000000000044</v>
      </c>
      <c r="U87">
        <v>2374.8000000000029</v>
      </c>
      <c r="W87">
        <v>27365.4</v>
      </c>
      <c r="X87">
        <v>5680</v>
      </c>
      <c r="AD87">
        <v>63050.8</v>
      </c>
      <c r="AE87">
        <v>1.06826558901711</v>
      </c>
      <c r="AI87">
        <v>63050.8</v>
      </c>
      <c r="AJ87">
        <v>1.06826558901711</v>
      </c>
    </row>
    <row r="88" spans="2:38" x14ac:dyDescent="0.25">
      <c r="B88">
        <v>38038</v>
      </c>
      <c r="C88">
        <v>37620</v>
      </c>
      <c r="D88">
        <v>8128</v>
      </c>
      <c r="E88">
        <v>90224</v>
      </c>
      <c r="F88">
        <v>16836</v>
      </c>
      <c r="H88">
        <v>56156</v>
      </c>
      <c r="J88">
        <f t="shared" si="12"/>
        <v>38169.199999999997</v>
      </c>
      <c r="K88">
        <f t="shared" si="13"/>
        <v>1.4712385902769773</v>
      </c>
      <c r="L88">
        <f t="shared" si="14"/>
        <v>90224</v>
      </c>
      <c r="M88">
        <f t="shared" si="15"/>
        <v>8128</v>
      </c>
      <c r="N88">
        <f t="shared" si="16"/>
        <v>38169.199999999997</v>
      </c>
      <c r="O88">
        <f t="shared" si="17"/>
        <v>82096</v>
      </c>
      <c r="Q88">
        <v>-26131</v>
      </c>
      <c r="R88">
        <v>-4190</v>
      </c>
      <c r="T88">
        <v>-10465</v>
      </c>
      <c r="U88">
        <v>-4772</v>
      </c>
      <c r="W88">
        <v>32476.2</v>
      </c>
      <c r="X88">
        <v>4772</v>
      </c>
      <c r="AD88">
        <v>38169.199999999997</v>
      </c>
      <c r="AE88">
        <v>1.4712385902769773</v>
      </c>
      <c r="AI88">
        <v>38169.199999999997</v>
      </c>
      <c r="AJ88">
        <v>1.4712385902769773</v>
      </c>
    </row>
    <row r="89" spans="2:38" x14ac:dyDescent="0.25">
      <c r="B89">
        <v>77624</v>
      </c>
      <c r="C89">
        <v>73972</v>
      </c>
      <c r="D89">
        <v>61653</v>
      </c>
      <c r="E89">
        <v>83594</v>
      </c>
      <c r="F89">
        <v>71675</v>
      </c>
      <c r="H89">
        <v>80358</v>
      </c>
      <c r="J89">
        <f t="shared" si="12"/>
        <v>73703.600000000006</v>
      </c>
      <c r="K89">
        <f t="shared" si="13"/>
        <v>1.0902859561812448</v>
      </c>
      <c r="L89">
        <f t="shared" si="14"/>
        <v>83594</v>
      </c>
      <c r="M89">
        <f t="shared" si="15"/>
        <v>61653</v>
      </c>
      <c r="N89">
        <f t="shared" si="16"/>
        <v>73703.600000000006</v>
      </c>
      <c r="O89">
        <f t="shared" si="17"/>
        <v>21941</v>
      </c>
      <c r="Q89">
        <v>-28251</v>
      </c>
      <c r="R89">
        <v>1857</v>
      </c>
      <c r="T89">
        <v>-32962</v>
      </c>
      <c r="U89">
        <v>1694</v>
      </c>
      <c r="W89">
        <v>32962</v>
      </c>
      <c r="X89">
        <v>1740</v>
      </c>
      <c r="AB89">
        <v>73703.600000000006</v>
      </c>
      <c r="AC89">
        <v>1.0902859561812448</v>
      </c>
      <c r="AI89">
        <v>73703.600000000006</v>
      </c>
      <c r="AJ89">
        <v>1.0902859561812448</v>
      </c>
    </row>
    <row r="90" spans="2:38" x14ac:dyDescent="0.25">
      <c r="B90">
        <v>51839</v>
      </c>
      <c r="C90">
        <v>13727</v>
      </c>
      <c r="D90">
        <v>44013</v>
      </c>
      <c r="E90">
        <v>74436</v>
      </c>
      <c r="F90">
        <v>41575</v>
      </c>
      <c r="H90">
        <v>54584</v>
      </c>
      <c r="J90">
        <f t="shared" si="12"/>
        <v>45118</v>
      </c>
      <c r="K90">
        <f t="shared" si="13"/>
        <v>1.2098053991754953</v>
      </c>
      <c r="L90">
        <f t="shared" si="14"/>
        <v>74436</v>
      </c>
      <c r="M90">
        <f t="shared" si="15"/>
        <v>13727</v>
      </c>
      <c r="N90">
        <f t="shared" si="16"/>
        <v>45118</v>
      </c>
      <c r="O90">
        <f t="shared" si="17"/>
        <v>60709</v>
      </c>
      <c r="Q90">
        <v>-5932</v>
      </c>
      <c r="R90">
        <v>2703</v>
      </c>
      <c r="T90">
        <v>1551.4000000000015</v>
      </c>
      <c r="U90">
        <v>452.19999999999709</v>
      </c>
      <c r="W90">
        <v>22310.599999999995</v>
      </c>
      <c r="X90">
        <v>507.4</v>
      </c>
      <c r="Z90">
        <v>45118</v>
      </c>
      <c r="AA90">
        <v>1.2098053991754953</v>
      </c>
      <c r="AI90">
        <v>45118</v>
      </c>
      <c r="AJ90">
        <v>1.2098053991754953</v>
      </c>
    </row>
    <row r="91" spans="2:38" x14ac:dyDescent="0.25">
      <c r="B91">
        <v>94914</v>
      </c>
      <c r="C91">
        <v>18083</v>
      </c>
      <c r="D91">
        <v>94966</v>
      </c>
      <c r="E91">
        <v>60470</v>
      </c>
      <c r="F91">
        <v>56634</v>
      </c>
      <c r="H91">
        <v>107220</v>
      </c>
      <c r="J91">
        <f t="shared" si="12"/>
        <v>65013.4</v>
      </c>
      <c r="K91">
        <f t="shared" si="13"/>
        <v>1.6491984729301958</v>
      </c>
      <c r="L91">
        <f t="shared" si="14"/>
        <v>94966</v>
      </c>
      <c r="M91">
        <f t="shared" si="15"/>
        <v>18083</v>
      </c>
      <c r="N91">
        <f t="shared" si="16"/>
        <v>65013.4</v>
      </c>
      <c r="O91">
        <f t="shared" si="17"/>
        <v>76883</v>
      </c>
      <c r="Q91">
        <v>26040</v>
      </c>
      <c r="R91">
        <v>-4147</v>
      </c>
      <c r="T91">
        <v>-12845.599999999999</v>
      </c>
      <c r="U91">
        <v>998.80000000000291</v>
      </c>
      <c r="W91">
        <v>38925.600000000006</v>
      </c>
      <c r="X91">
        <v>1024.8000000000002</v>
      </c>
      <c r="AB91">
        <v>65013.4</v>
      </c>
      <c r="AC91">
        <v>1.6491984729301958</v>
      </c>
      <c r="AK91">
        <v>65013.4</v>
      </c>
      <c r="AL91">
        <v>1.6491984729301958</v>
      </c>
    </row>
    <row r="92" spans="2:38" x14ac:dyDescent="0.25">
      <c r="B92">
        <v>32735</v>
      </c>
      <c r="C92">
        <v>98750</v>
      </c>
      <c r="D92">
        <v>38205</v>
      </c>
      <c r="E92">
        <v>110393</v>
      </c>
      <c r="F92">
        <v>75086</v>
      </c>
      <c r="H92">
        <v>108083</v>
      </c>
      <c r="J92">
        <f t="shared" si="12"/>
        <v>71033.8</v>
      </c>
      <c r="K92">
        <f t="shared" si="13"/>
        <v>1.5215714209291913</v>
      </c>
      <c r="L92">
        <f t="shared" si="14"/>
        <v>110393</v>
      </c>
      <c r="M92">
        <f t="shared" si="15"/>
        <v>32735</v>
      </c>
      <c r="N92">
        <f t="shared" si="16"/>
        <v>71033.8</v>
      </c>
      <c r="O92">
        <f t="shared" si="17"/>
        <v>77658</v>
      </c>
      <c r="Q92">
        <v>-1510</v>
      </c>
      <c r="R92">
        <v>205</v>
      </c>
      <c r="T92">
        <v>-24168.199999999997</v>
      </c>
      <c r="U92">
        <v>876.19999999999709</v>
      </c>
      <c r="W92">
        <v>32770.600000000006</v>
      </c>
      <c r="X92">
        <v>2173.7999999999997</v>
      </c>
      <c r="AB92">
        <v>71033.8</v>
      </c>
      <c r="AC92">
        <v>1.5215714209291913</v>
      </c>
      <c r="AK92">
        <v>71033.8</v>
      </c>
      <c r="AL92">
        <v>1.5215714209291913</v>
      </c>
    </row>
    <row r="93" spans="2:38" x14ac:dyDescent="0.25">
      <c r="B93">
        <v>110792</v>
      </c>
      <c r="C93">
        <v>47886</v>
      </c>
      <c r="D93">
        <v>58446</v>
      </c>
      <c r="E93">
        <v>28753</v>
      </c>
      <c r="F93">
        <v>49865</v>
      </c>
      <c r="H93">
        <v>96272</v>
      </c>
      <c r="J93">
        <f t="shared" si="12"/>
        <v>59148.4</v>
      </c>
      <c r="K93">
        <f t="shared" si="13"/>
        <v>1.6276348979854061</v>
      </c>
      <c r="L93">
        <f t="shared" si="14"/>
        <v>110792</v>
      </c>
      <c r="M93">
        <f t="shared" si="15"/>
        <v>28753</v>
      </c>
      <c r="N93">
        <f t="shared" si="16"/>
        <v>59148.4</v>
      </c>
      <c r="O93">
        <f t="shared" si="17"/>
        <v>82039</v>
      </c>
      <c r="Q93">
        <v>24809</v>
      </c>
      <c r="R93">
        <v>110</v>
      </c>
      <c r="T93">
        <v>31055.200000000001</v>
      </c>
      <c r="U93">
        <v>-1184.4000000000015</v>
      </c>
      <c r="W93">
        <v>31055.200000000004</v>
      </c>
      <c r="X93">
        <v>1203.5999999999999</v>
      </c>
      <c r="AD93">
        <v>59148.4</v>
      </c>
      <c r="AE93">
        <v>1.6276348979854061</v>
      </c>
      <c r="AK93">
        <v>59148.4</v>
      </c>
      <c r="AL93">
        <v>1.6276348979854061</v>
      </c>
    </row>
    <row r="94" spans="2:38" x14ac:dyDescent="0.25">
      <c r="B94">
        <v>75781</v>
      </c>
      <c r="C94">
        <v>28997</v>
      </c>
      <c r="D94">
        <v>47762</v>
      </c>
      <c r="E94">
        <v>105112</v>
      </c>
      <c r="F94">
        <v>58056</v>
      </c>
      <c r="H94">
        <v>95003</v>
      </c>
      <c r="J94">
        <f t="shared" si="12"/>
        <v>63141.599999999999</v>
      </c>
      <c r="K94">
        <f t="shared" si="13"/>
        <v>1.5046023540740179</v>
      </c>
      <c r="L94">
        <f t="shared" si="14"/>
        <v>105112</v>
      </c>
      <c r="M94">
        <f t="shared" si="15"/>
        <v>28997</v>
      </c>
      <c r="N94">
        <f t="shared" si="16"/>
        <v>63141.599999999999</v>
      </c>
      <c r="O94">
        <f t="shared" si="17"/>
        <v>76115</v>
      </c>
      <c r="Q94">
        <v>-8932</v>
      </c>
      <c r="R94">
        <v>0</v>
      </c>
      <c r="T94">
        <v>3708</v>
      </c>
      <c r="U94">
        <v>1214.5999999999985</v>
      </c>
      <c r="W94">
        <v>22326.799999999996</v>
      </c>
      <c r="X94">
        <v>1353</v>
      </c>
      <c r="AD94">
        <v>63141.599999999999</v>
      </c>
      <c r="AE94">
        <v>1.5046023540740179</v>
      </c>
      <c r="AK94">
        <v>63141.599999999999</v>
      </c>
      <c r="AL94">
        <v>1.5046023540740179</v>
      </c>
    </row>
    <row r="95" spans="2:38" x14ac:dyDescent="0.25">
      <c r="B95">
        <v>95940</v>
      </c>
      <c r="C95">
        <v>31943</v>
      </c>
      <c r="D95">
        <v>7200</v>
      </c>
      <c r="E95">
        <v>64518</v>
      </c>
      <c r="F95">
        <v>106862</v>
      </c>
      <c r="H95">
        <v>101297</v>
      </c>
      <c r="J95">
        <f t="shared" si="12"/>
        <v>61292.6</v>
      </c>
      <c r="K95">
        <f t="shared" si="13"/>
        <v>1.6526791162391545</v>
      </c>
      <c r="L95">
        <f t="shared" si="14"/>
        <v>106862</v>
      </c>
      <c r="M95">
        <f t="shared" si="15"/>
        <v>7200</v>
      </c>
      <c r="N95">
        <f t="shared" si="16"/>
        <v>61292.6</v>
      </c>
      <c r="O95">
        <f t="shared" si="17"/>
        <v>99662</v>
      </c>
      <c r="Q95">
        <v>-4483</v>
      </c>
      <c r="R95">
        <v>640</v>
      </c>
      <c r="T95">
        <v>-28571.200000000004</v>
      </c>
      <c r="U95">
        <v>-1321.2000000000044</v>
      </c>
      <c r="W95">
        <v>37363.199999999997</v>
      </c>
      <c r="X95">
        <v>2095.6</v>
      </c>
      <c r="AB95">
        <v>61292.6</v>
      </c>
      <c r="AC95">
        <v>1.6526791162391545</v>
      </c>
      <c r="AI95">
        <v>61292.6</v>
      </c>
      <c r="AJ95">
        <v>1.6526791162391545</v>
      </c>
    </row>
    <row r="96" spans="2:38" x14ac:dyDescent="0.25">
      <c r="B96">
        <v>30293</v>
      </c>
      <c r="C96">
        <v>80095</v>
      </c>
      <c r="D96">
        <v>54625</v>
      </c>
      <c r="E96">
        <v>38402</v>
      </c>
      <c r="F96">
        <v>68536</v>
      </c>
      <c r="H96">
        <v>96867</v>
      </c>
      <c r="J96">
        <f t="shared" si="12"/>
        <v>54390.2</v>
      </c>
      <c r="K96">
        <f t="shared" si="13"/>
        <v>1.7809642178186513</v>
      </c>
      <c r="L96">
        <f t="shared" si="14"/>
        <v>80095</v>
      </c>
      <c r="M96">
        <f t="shared" si="15"/>
        <v>30293</v>
      </c>
      <c r="N96">
        <f t="shared" si="16"/>
        <v>54390.2</v>
      </c>
      <c r="O96">
        <f t="shared" si="17"/>
        <v>49802</v>
      </c>
      <c r="Q96">
        <v>4617</v>
      </c>
      <c r="R96">
        <v>3274</v>
      </c>
      <c r="T96">
        <v>-10627.600000000006</v>
      </c>
      <c r="U96">
        <v>2895.3999999999942</v>
      </c>
      <c r="W96">
        <v>27518.799999999999</v>
      </c>
      <c r="X96">
        <v>3011.8</v>
      </c>
      <c r="AB96">
        <v>54390.2</v>
      </c>
      <c r="AC96">
        <v>1.7809642178186513</v>
      </c>
      <c r="AK96">
        <v>54390.2</v>
      </c>
      <c r="AL96">
        <v>1.7809642178186513</v>
      </c>
    </row>
    <row r="97" spans="2:38" x14ac:dyDescent="0.25">
      <c r="B97">
        <v>26041</v>
      </c>
      <c r="C97">
        <v>36398</v>
      </c>
      <c r="D97">
        <v>68768</v>
      </c>
      <c r="E97">
        <v>88835</v>
      </c>
      <c r="F97">
        <v>40547</v>
      </c>
      <c r="H97">
        <v>117646</v>
      </c>
      <c r="J97">
        <f t="shared" si="12"/>
        <v>52117.8</v>
      </c>
      <c r="K97">
        <f t="shared" si="13"/>
        <v>2.2573094029295171</v>
      </c>
      <c r="L97">
        <f t="shared" si="14"/>
        <v>88835</v>
      </c>
      <c r="M97">
        <f t="shared" si="15"/>
        <v>26041</v>
      </c>
      <c r="N97">
        <f t="shared" si="16"/>
        <v>52117.8</v>
      </c>
      <c r="O97">
        <f t="shared" si="17"/>
        <v>62794</v>
      </c>
      <c r="Q97">
        <v>22321</v>
      </c>
      <c r="R97">
        <v>74</v>
      </c>
      <c r="T97">
        <v>8674.2000000000044</v>
      </c>
      <c r="U97">
        <v>-1990.5999999999985</v>
      </c>
      <c r="W97">
        <v>19985.800000000003</v>
      </c>
      <c r="X97">
        <v>2399.4</v>
      </c>
      <c r="AD97">
        <v>52117.8</v>
      </c>
      <c r="AE97">
        <v>2.2573094029295171</v>
      </c>
      <c r="AK97">
        <v>52117.8</v>
      </c>
      <c r="AL97">
        <v>2.2573094029295171</v>
      </c>
    </row>
    <row r="98" spans="2:38" x14ac:dyDescent="0.25">
      <c r="B98">
        <v>23443</v>
      </c>
      <c r="C98">
        <v>34889</v>
      </c>
      <c r="D98">
        <v>99904</v>
      </c>
      <c r="E98">
        <v>86937</v>
      </c>
      <c r="F98">
        <v>81417</v>
      </c>
      <c r="H98">
        <v>134855</v>
      </c>
      <c r="J98">
        <f t="shared" si="12"/>
        <v>65318</v>
      </c>
      <c r="K98">
        <f t="shared" ref="K98:K129" si="18">H98/J98</f>
        <v>2.0645916898864018</v>
      </c>
      <c r="L98">
        <f t="shared" si="14"/>
        <v>99904</v>
      </c>
      <c r="M98">
        <f t="shared" si="15"/>
        <v>23443</v>
      </c>
      <c r="N98">
        <f t="shared" si="16"/>
        <v>65318</v>
      </c>
      <c r="O98">
        <f t="shared" si="17"/>
        <v>76461</v>
      </c>
      <c r="Q98">
        <v>17759</v>
      </c>
      <c r="R98">
        <v>4566</v>
      </c>
      <c r="T98">
        <v>-7965.3999999999942</v>
      </c>
      <c r="U98">
        <v>-517</v>
      </c>
      <c r="W98">
        <v>16081.4</v>
      </c>
      <c r="X98">
        <v>517</v>
      </c>
      <c r="AF98">
        <v>65318</v>
      </c>
      <c r="AG98">
        <v>2.0645916898864018</v>
      </c>
      <c r="AK98">
        <v>65318</v>
      </c>
      <c r="AL98">
        <v>2.0645916898864018</v>
      </c>
    </row>
    <row r="99" spans="2:38" x14ac:dyDescent="0.25">
      <c r="B99">
        <v>51799</v>
      </c>
      <c r="C99">
        <v>69678</v>
      </c>
      <c r="D99">
        <v>109089</v>
      </c>
      <c r="E99">
        <v>49995</v>
      </c>
      <c r="F99">
        <v>57708</v>
      </c>
      <c r="H99">
        <v>74434</v>
      </c>
      <c r="J99">
        <f t="shared" si="12"/>
        <v>67653.8</v>
      </c>
      <c r="K99">
        <f t="shared" si="18"/>
        <v>1.1002190564314198</v>
      </c>
      <c r="L99">
        <f t="shared" si="14"/>
        <v>109089</v>
      </c>
      <c r="M99">
        <f t="shared" si="15"/>
        <v>49995</v>
      </c>
      <c r="N99">
        <f t="shared" si="16"/>
        <v>67653.8</v>
      </c>
      <c r="O99">
        <f t="shared" si="17"/>
        <v>59094</v>
      </c>
      <c r="Q99">
        <v>-4286</v>
      </c>
      <c r="R99">
        <v>162</v>
      </c>
      <c r="T99">
        <v>-8311</v>
      </c>
      <c r="U99">
        <v>1360.6000000000058</v>
      </c>
      <c r="W99">
        <v>18377</v>
      </c>
      <c r="X99">
        <v>5458.6</v>
      </c>
      <c r="AB99">
        <v>67653.8</v>
      </c>
      <c r="AC99">
        <v>1.1002190564314198</v>
      </c>
      <c r="AI99">
        <v>67653.8</v>
      </c>
      <c r="AJ99">
        <v>1.1002190564314198</v>
      </c>
    </row>
    <row r="100" spans="2:38" x14ac:dyDescent="0.25">
      <c r="B100">
        <v>12999</v>
      </c>
      <c r="C100">
        <v>12165</v>
      </c>
      <c r="D100">
        <v>84217</v>
      </c>
      <c r="E100">
        <v>26037</v>
      </c>
      <c r="F100">
        <v>70384</v>
      </c>
      <c r="H100">
        <v>44904</v>
      </c>
      <c r="J100">
        <f t="shared" si="12"/>
        <v>41160.400000000001</v>
      </c>
      <c r="K100">
        <f t="shared" si="18"/>
        <v>1.0909514970699994</v>
      </c>
      <c r="L100">
        <f t="shared" si="14"/>
        <v>84217</v>
      </c>
      <c r="M100">
        <f t="shared" si="15"/>
        <v>12165</v>
      </c>
      <c r="N100">
        <f t="shared" si="16"/>
        <v>41160.400000000001</v>
      </c>
      <c r="O100">
        <f t="shared" si="17"/>
        <v>72052</v>
      </c>
      <c r="Q100">
        <v>-51528</v>
      </c>
      <c r="R100">
        <v>-8472</v>
      </c>
      <c r="T100">
        <v>-16625</v>
      </c>
      <c r="U100">
        <v>154.40000000000146</v>
      </c>
      <c r="W100">
        <v>35305.800000000003</v>
      </c>
      <c r="X100">
        <v>3003.2000000000003</v>
      </c>
      <c r="AD100">
        <v>41160.400000000001</v>
      </c>
      <c r="AE100">
        <v>1.0909514970699994</v>
      </c>
      <c r="AI100">
        <v>41160.400000000001</v>
      </c>
      <c r="AJ100">
        <v>1.0909514970699994</v>
      </c>
    </row>
    <row r="101" spans="2:38" x14ac:dyDescent="0.25">
      <c r="B101">
        <v>34750</v>
      </c>
      <c r="C101">
        <v>47637</v>
      </c>
      <c r="D101">
        <v>19408</v>
      </c>
      <c r="E101">
        <v>32027</v>
      </c>
      <c r="F101">
        <v>89104</v>
      </c>
      <c r="H101">
        <v>77665</v>
      </c>
      <c r="J101">
        <f t="shared" si="12"/>
        <v>44585.2</v>
      </c>
      <c r="K101">
        <f t="shared" si="18"/>
        <v>1.7419457577850948</v>
      </c>
      <c r="L101">
        <f t="shared" si="14"/>
        <v>89104</v>
      </c>
      <c r="M101">
        <f t="shared" si="15"/>
        <v>19408</v>
      </c>
      <c r="N101">
        <f t="shared" si="16"/>
        <v>44585.2</v>
      </c>
      <c r="O101">
        <f t="shared" si="17"/>
        <v>69696</v>
      </c>
      <c r="Q101">
        <v>11860</v>
      </c>
      <c r="R101">
        <v>279</v>
      </c>
      <c r="T101">
        <v>-14873</v>
      </c>
      <c r="U101">
        <v>-976</v>
      </c>
      <c r="W101">
        <v>16259</v>
      </c>
      <c r="X101">
        <v>1018.8</v>
      </c>
      <c r="AB101">
        <v>44585.2</v>
      </c>
      <c r="AC101">
        <v>1.7419457577850948</v>
      </c>
      <c r="AI101">
        <v>44585.2</v>
      </c>
      <c r="AJ101">
        <v>1.7419457577850948</v>
      </c>
    </row>
    <row r="103" spans="2:38" x14ac:dyDescent="0.25">
      <c r="B103">
        <v>2636164</v>
      </c>
      <c r="C103">
        <v>2716678</v>
      </c>
      <c r="D103">
        <v>2897412</v>
      </c>
      <c r="E103">
        <v>3131258</v>
      </c>
      <c r="F103">
        <v>2931787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BE3D-F18E-4CE9-9111-8B855A8D39C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31923</v>
      </c>
      <c r="C2">
        <v>3925</v>
      </c>
      <c r="D2">
        <v>8486</v>
      </c>
      <c r="E2">
        <v>86592</v>
      </c>
      <c r="F2">
        <v>107375</v>
      </c>
      <c r="H2">
        <v>72910</v>
      </c>
      <c r="J2">
        <f t="shared" ref="J2:J33" si="0">AVERAGE(B2:F2)</f>
        <v>47660.2</v>
      </c>
      <c r="K2">
        <f t="shared" ref="K2:K33" si="1">H2/J2</f>
        <v>1.529787957247347</v>
      </c>
      <c r="L2">
        <f t="shared" ref="L2:L33" si="2">MAX(B2:F2)</f>
        <v>107375</v>
      </c>
      <c r="M2">
        <f t="shared" ref="M2:M33" si="3">MIN(B2:F2)</f>
        <v>3925</v>
      </c>
      <c r="N2">
        <f t="shared" ref="N2:N33" si="4">AVERAGE(B2:F2)</f>
        <v>47660.2</v>
      </c>
      <c r="O2">
        <f t="shared" ref="O2:O33" si="5">L2-M2</f>
        <v>103450</v>
      </c>
      <c r="Q2">
        <v>-1259</v>
      </c>
      <c r="R2">
        <v>607</v>
      </c>
      <c r="T2">
        <v>-4910</v>
      </c>
      <c r="U2">
        <v>-5016</v>
      </c>
      <c r="W2">
        <v>12732.400000000001</v>
      </c>
      <c r="X2">
        <v>5946.4</v>
      </c>
      <c r="Z2">
        <v>47660.2</v>
      </c>
      <c r="AA2">
        <v>1.529787957247347</v>
      </c>
      <c r="AI2">
        <v>47660.2</v>
      </c>
      <c r="AJ2">
        <v>1.529787957247347</v>
      </c>
    </row>
    <row r="3" spans="1:38" x14ac:dyDescent="0.25">
      <c r="B3">
        <v>42375</v>
      </c>
      <c r="C3">
        <v>17946</v>
      </c>
      <c r="D3">
        <v>34744</v>
      </c>
      <c r="E3">
        <v>71018</v>
      </c>
      <c r="F3">
        <v>14956</v>
      </c>
      <c r="H3">
        <v>48474</v>
      </c>
      <c r="J3">
        <f t="shared" si="0"/>
        <v>36207.800000000003</v>
      </c>
      <c r="K3">
        <f t="shared" si="1"/>
        <v>1.3387723087290582</v>
      </c>
      <c r="L3">
        <f t="shared" si="2"/>
        <v>71018</v>
      </c>
      <c r="M3">
        <f t="shared" si="3"/>
        <v>14956</v>
      </c>
      <c r="N3">
        <f t="shared" si="4"/>
        <v>36207.800000000003</v>
      </c>
      <c r="O3">
        <f t="shared" si="5"/>
        <v>56062</v>
      </c>
      <c r="Q3">
        <v>-29877</v>
      </c>
      <c r="R3">
        <v>-8291</v>
      </c>
      <c r="T3">
        <v>2235.2000000000044</v>
      </c>
      <c r="U3">
        <v>-938.79999999999563</v>
      </c>
      <c r="W3">
        <v>13476.800000000001</v>
      </c>
      <c r="X3">
        <v>1161.2</v>
      </c>
      <c r="AD3">
        <v>36207.800000000003</v>
      </c>
      <c r="AE3">
        <v>1.3387723087290582</v>
      </c>
      <c r="AK3">
        <v>36207.800000000003</v>
      </c>
      <c r="AL3">
        <v>1.3387723087290582</v>
      </c>
    </row>
    <row r="4" spans="1:38" x14ac:dyDescent="0.25">
      <c r="B4">
        <v>15525</v>
      </c>
      <c r="C4">
        <v>65577</v>
      </c>
      <c r="D4">
        <v>93699</v>
      </c>
      <c r="E4">
        <v>23394</v>
      </c>
      <c r="F4">
        <v>96513</v>
      </c>
      <c r="H4">
        <v>132600</v>
      </c>
      <c r="J4">
        <f t="shared" si="0"/>
        <v>58941.599999999999</v>
      </c>
      <c r="K4">
        <f t="shared" si="1"/>
        <v>2.2496844334052688</v>
      </c>
      <c r="L4">
        <f t="shared" si="2"/>
        <v>96513</v>
      </c>
      <c r="M4">
        <f t="shared" si="3"/>
        <v>15525</v>
      </c>
      <c r="N4">
        <f t="shared" si="4"/>
        <v>58941.599999999999</v>
      </c>
      <c r="O4">
        <f t="shared" si="5"/>
        <v>80988</v>
      </c>
      <c r="Q4">
        <v>29280</v>
      </c>
      <c r="R4">
        <v>5153</v>
      </c>
      <c r="T4">
        <v>-3148.8000000000029</v>
      </c>
      <c r="U4">
        <v>-939.40000000000146</v>
      </c>
      <c r="W4">
        <v>30879.600000000002</v>
      </c>
      <c r="X4">
        <v>1009.4</v>
      </c>
      <c r="AF4">
        <v>58941.599999999999</v>
      </c>
      <c r="AG4">
        <v>2.2496844334052688</v>
      </c>
      <c r="AK4">
        <v>58941.599999999999</v>
      </c>
      <c r="AL4">
        <v>2.2496844334052688</v>
      </c>
    </row>
    <row r="5" spans="1:38" x14ac:dyDescent="0.25">
      <c r="B5">
        <v>83887</v>
      </c>
      <c r="C5">
        <v>103689</v>
      </c>
      <c r="D5">
        <v>109289</v>
      </c>
      <c r="E5">
        <v>89922</v>
      </c>
      <c r="F5">
        <v>108960</v>
      </c>
      <c r="H5">
        <v>116970</v>
      </c>
      <c r="J5">
        <f t="shared" si="0"/>
        <v>99149.4</v>
      </c>
      <c r="K5">
        <f t="shared" si="1"/>
        <v>1.1797348244164867</v>
      </c>
      <c r="L5">
        <f t="shared" si="2"/>
        <v>109289</v>
      </c>
      <c r="M5">
        <f t="shared" si="3"/>
        <v>83887</v>
      </c>
      <c r="N5">
        <f t="shared" si="4"/>
        <v>99149.4</v>
      </c>
      <c r="O5">
        <f t="shared" si="5"/>
        <v>25402</v>
      </c>
      <c r="Q5">
        <v>-17223</v>
      </c>
      <c r="R5">
        <v>-6712</v>
      </c>
      <c r="T5">
        <v>14599.199999999997</v>
      </c>
      <c r="U5">
        <v>1246.3999999999942</v>
      </c>
      <c r="W5">
        <v>14599.2</v>
      </c>
      <c r="X5">
        <v>1871.2000000000003</v>
      </c>
      <c r="AF5">
        <v>99149.4</v>
      </c>
      <c r="AG5">
        <v>1.1797348244164867</v>
      </c>
      <c r="AI5">
        <v>99149.4</v>
      </c>
      <c r="AJ5">
        <v>1.1797348244164867</v>
      </c>
    </row>
    <row r="6" spans="1:38" x14ac:dyDescent="0.25">
      <c r="B6">
        <v>17592</v>
      </c>
      <c r="C6">
        <v>69425</v>
      </c>
      <c r="D6">
        <v>81455</v>
      </c>
      <c r="E6">
        <v>21648</v>
      </c>
      <c r="F6">
        <v>36335</v>
      </c>
      <c r="H6">
        <v>86968</v>
      </c>
      <c r="J6">
        <f t="shared" si="0"/>
        <v>45291</v>
      </c>
      <c r="K6">
        <f t="shared" si="1"/>
        <v>1.9202048972201984</v>
      </c>
      <c r="L6">
        <f t="shared" si="2"/>
        <v>81455</v>
      </c>
      <c r="M6">
        <f t="shared" si="3"/>
        <v>17592</v>
      </c>
      <c r="N6">
        <f t="shared" si="4"/>
        <v>45291</v>
      </c>
      <c r="O6">
        <f t="shared" si="5"/>
        <v>63863</v>
      </c>
      <c r="Q6">
        <v>-8972</v>
      </c>
      <c r="R6">
        <v>-10940</v>
      </c>
      <c r="T6">
        <v>-17463.599999999999</v>
      </c>
      <c r="U6">
        <v>2817</v>
      </c>
      <c r="W6">
        <v>22778.400000000001</v>
      </c>
      <c r="X6">
        <v>3061.3999999999996</v>
      </c>
      <c r="AF6">
        <v>45291</v>
      </c>
      <c r="AG6">
        <v>1.9202048972201984</v>
      </c>
      <c r="AK6">
        <v>45291</v>
      </c>
      <c r="AL6">
        <v>1.9202048972201984</v>
      </c>
    </row>
    <row r="7" spans="1:38" x14ac:dyDescent="0.25">
      <c r="B7">
        <v>13362</v>
      </c>
      <c r="C7">
        <v>33280</v>
      </c>
      <c r="D7">
        <v>100235</v>
      </c>
      <c r="E7">
        <v>89654</v>
      </c>
      <c r="F7">
        <v>9584</v>
      </c>
      <c r="H7">
        <v>52366</v>
      </c>
      <c r="J7">
        <f t="shared" si="0"/>
        <v>49223</v>
      </c>
      <c r="K7">
        <f t="shared" si="1"/>
        <v>1.0638522641854418</v>
      </c>
      <c r="L7">
        <f t="shared" si="2"/>
        <v>100235</v>
      </c>
      <c r="M7">
        <f t="shared" si="3"/>
        <v>9584</v>
      </c>
      <c r="N7">
        <f t="shared" si="4"/>
        <v>49223</v>
      </c>
      <c r="O7">
        <f t="shared" si="5"/>
        <v>90651</v>
      </c>
      <c r="Q7">
        <v>-26600</v>
      </c>
      <c r="R7">
        <v>-4952</v>
      </c>
      <c r="T7">
        <v>-2363.1999999999971</v>
      </c>
      <c r="U7">
        <v>-767</v>
      </c>
      <c r="W7">
        <v>10271.200000000001</v>
      </c>
      <c r="X7">
        <v>2713.4</v>
      </c>
      <c r="AD7">
        <v>49223</v>
      </c>
      <c r="AE7">
        <v>1.0638522641854418</v>
      </c>
      <c r="AI7">
        <v>49223</v>
      </c>
      <c r="AJ7">
        <v>1.0638522641854418</v>
      </c>
    </row>
    <row r="8" spans="1:38" x14ac:dyDescent="0.25">
      <c r="B8">
        <v>106136</v>
      </c>
      <c r="C8">
        <v>24485</v>
      </c>
      <c r="D8">
        <v>47931</v>
      </c>
      <c r="E8">
        <v>12521</v>
      </c>
      <c r="F8">
        <v>108293</v>
      </c>
      <c r="H8">
        <v>116840</v>
      </c>
      <c r="J8">
        <f t="shared" si="0"/>
        <v>59873.2</v>
      </c>
      <c r="K8">
        <f t="shared" si="1"/>
        <v>1.9514574133335116</v>
      </c>
      <c r="L8">
        <f t="shared" si="2"/>
        <v>108293</v>
      </c>
      <c r="M8">
        <f t="shared" si="3"/>
        <v>12521</v>
      </c>
      <c r="N8">
        <f t="shared" si="4"/>
        <v>59873.2</v>
      </c>
      <c r="O8">
        <f t="shared" si="5"/>
        <v>95772</v>
      </c>
      <c r="Q8">
        <v>6755</v>
      </c>
      <c r="R8">
        <v>378</v>
      </c>
      <c r="T8">
        <v>-10261.400000000009</v>
      </c>
      <c r="U8">
        <v>1001.3999999999942</v>
      </c>
      <c r="W8">
        <v>13431.400000000001</v>
      </c>
      <c r="X8">
        <v>4073.0000000000005</v>
      </c>
      <c r="AF8">
        <v>59873.2</v>
      </c>
      <c r="AG8">
        <v>1.9514574133335116</v>
      </c>
      <c r="AK8">
        <v>59873.2</v>
      </c>
      <c r="AL8">
        <v>1.9514574133335116</v>
      </c>
    </row>
    <row r="9" spans="1:38" x14ac:dyDescent="0.25">
      <c r="B9">
        <v>53595</v>
      </c>
      <c r="C9">
        <v>21726</v>
      </c>
      <c r="D9">
        <v>34442</v>
      </c>
      <c r="E9">
        <v>102476</v>
      </c>
      <c r="F9">
        <v>59007</v>
      </c>
      <c r="H9">
        <v>94373</v>
      </c>
      <c r="J9">
        <f t="shared" si="0"/>
        <v>54249.2</v>
      </c>
      <c r="K9">
        <f t="shared" si="1"/>
        <v>1.7396201234303916</v>
      </c>
      <c r="L9">
        <f t="shared" si="2"/>
        <v>102476</v>
      </c>
      <c r="M9">
        <f t="shared" si="3"/>
        <v>21726</v>
      </c>
      <c r="N9">
        <f t="shared" si="4"/>
        <v>54249.2</v>
      </c>
      <c r="O9">
        <f t="shared" si="5"/>
        <v>80750</v>
      </c>
      <c r="Q9">
        <v>27953</v>
      </c>
      <c r="R9">
        <v>160</v>
      </c>
      <c r="T9">
        <v>-4175.8000000000029</v>
      </c>
      <c r="U9">
        <v>3946</v>
      </c>
      <c r="W9">
        <v>22009</v>
      </c>
      <c r="X9">
        <v>3946</v>
      </c>
      <c r="Z9">
        <v>54249.2</v>
      </c>
      <c r="AA9">
        <v>1.7396201234303916</v>
      </c>
      <c r="AK9">
        <v>54249.2</v>
      </c>
      <c r="AL9">
        <v>1.7396201234303916</v>
      </c>
    </row>
    <row r="10" spans="1:38" x14ac:dyDescent="0.25">
      <c r="B10">
        <v>64949</v>
      </c>
      <c r="C10">
        <v>35695</v>
      </c>
      <c r="D10">
        <v>21783</v>
      </c>
      <c r="E10">
        <v>56655</v>
      </c>
      <c r="F10">
        <v>76704</v>
      </c>
      <c r="H10">
        <v>78792</v>
      </c>
      <c r="J10">
        <f t="shared" si="0"/>
        <v>51157.2</v>
      </c>
      <c r="K10">
        <f t="shared" si="1"/>
        <v>1.5401937557176704</v>
      </c>
      <c r="L10">
        <f t="shared" si="2"/>
        <v>76704</v>
      </c>
      <c r="M10">
        <f t="shared" si="3"/>
        <v>21783</v>
      </c>
      <c r="N10">
        <f t="shared" si="4"/>
        <v>51157.2</v>
      </c>
      <c r="O10">
        <f t="shared" si="5"/>
        <v>54921</v>
      </c>
      <c r="Q10">
        <v>4869</v>
      </c>
      <c r="R10">
        <v>74</v>
      </c>
      <c r="T10">
        <v>-8251.8000000000029</v>
      </c>
      <c r="U10">
        <v>3123</v>
      </c>
      <c r="W10">
        <v>24913.4</v>
      </c>
      <c r="X10">
        <v>3565.0000000000005</v>
      </c>
      <c r="Z10">
        <v>51157.2</v>
      </c>
      <c r="AA10">
        <v>1.5401937557176704</v>
      </c>
      <c r="AI10">
        <v>51157.2</v>
      </c>
      <c r="AJ10">
        <v>1.5401937557176704</v>
      </c>
    </row>
    <row r="11" spans="1:38" x14ac:dyDescent="0.25">
      <c r="B11">
        <v>85082</v>
      </c>
      <c r="C11">
        <v>38093</v>
      </c>
      <c r="D11">
        <v>35794</v>
      </c>
      <c r="E11">
        <v>37538</v>
      </c>
      <c r="F11">
        <v>39847</v>
      </c>
      <c r="H11">
        <v>84078</v>
      </c>
      <c r="J11">
        <f t="shared" si="0"/>
        <v>47270.8</v>
      </c>
      <c r="K11">
        <f t="shared" si="1"/>
        <v>1.7786455909356302</v>
      </c>
      <c r="L11">
        <f t="shared" si="2"/>
        <v>85082</v>
      </c>
      <c r="M11">
        <f t="shared" si="3"/>
        <v>35794</v>
      </c>
      <c r="N11">
        <f t="shared" si="4"/>
        <v>47270.8</v>
      </c>
      <c r="O11">
        <f t="shared" si="5"/>
        <v>49288</v>
      </c>
      <c r="Q11">
        <v>-2145</v>
      </c>
      <c r="R11">
        <v>-51</v>
      </c>
      <c r="T11">
        <v>-10859</v>
      </c>
      <c r="U11">
        <v>-1557.5999999999985</v>
      </c>
      <c r="W11">
        <v>30537.4</v>
      </c>
      <c r="X11">
        <v>2396</v>
      </c>
      <c r="Z11">
        <v>47270.8</v>
      </c>
      <c r="AA11">
        <v>1.7786455909356302</v>
      </c>
      <c r="AK11">
        <v>47270.8</v>
      </c>
      <c r="AL11">
        <v>1.7786455909356302</v>
      </c>
    </row>
    <row r="12" spans="1:38" x14ac:dyDescent="0.25">
      <c r="B12">
        <v>30032</v>
      </c>
      <c r="C12">
        <v>31285</v>
      </c>
      <c r="D12">
        <v>13341</v>
      </c>
      <c r="E12">
        <v>73026</v>
      </c>
      <c r="F12">
        <v>80469</v>
      </c>
      <c r="H12">
        <v>66754</v>
      </c>
      <c r="J12">
        <f t="shared" si="0"/>
        <v>45630.6</v>
      </c>
      <c r="K12">
        <f t="shared" si="1"/>
        <v>1.4629218112407025</v>
      </c>
      <c r="L12">
        <f t="shared" si="2"/>
        <v>80469</v>
      </c>
      <c r="M12">
        <f t="shared" si="3"/>
        <v>13341</v>
      </c>
      <c r="N12">
        <f t="shared" si="4"/>
        <v>45630.6</v>
      </c>
      <c r="O12">
        <f t="shared" si="5"/>
        <v>67128</v>
      </c>
      <c r="Q12">
        <v>-23159</v>
      </c>
      <c r="R12">
        <v>6575</v>
      </c>
      <c r="T12">
        <v>-19780.800000000003</v>
      </c>
      <c r="U12">
        <v>-3238.4000000000015</v>
      </c>
      <c r="W12">
        <v>25357.599999999999</v>
      </c>
      <c r="X12">
        <v>4111.6000000000004</v>
      </c>
      <c r="AB12">
        <v>45630.6</v>
      </c>
      <c r="AC12">
        <v>1.4629218112407025</v>
      </c>
      <c r="AI12">
        <v>45630.6</v>
      </c>
      <c r="AJ12">
        <v>1.4629218112407025</v>
      </c>
    </row>
    <row r="13" spans="1:38" x14ac:dyDescent="0.25">
      <c r="B13">
        <v>30613</v>
      </c>
      <c r="C13">
        <v>62678</v>
      </c>
      <c r="D13">
        <v>37459</v>
      </c>
      <c r="E13">
        <v>96104</v>
      </c>
      <c r="F13">
        <v>41975</v>
      </c>
      <c r="H13">
        <v>76042</v>
      </c>
      <c r="J13">
        <f t="shared" si="0"/>
        <v>53765.8</v>
      </c>
      <c r="K13">
        <f t="shared" si="1"/>
        <v>1.414319139676151</v>
      </c>
      <c r="L13">
        <f t="shared" si="2"/>
        <v>96104</v>
      </c>
      <c r="M13">
        <f t="shared" si="3"/>
        <v>30613</v>
      </c>
      <c r="N13">
        <f t="shared" si="4"/>
        <v>53765.8</v>
      </c>
      <c r="O13">
        <f t="shared" si="5"/>
        <v>65491</v>
      </c>
      <c r="Q13">
        <v>-8336</v>
      </c>
      <c r="R13">
        <v>-6</v>
      </c>
      <c r="T13">
        <v>-11793.199999999997</v>
      </c>
      <c r="U13">
        <v>-425.59999999999854</v>
      </c>
      <c r="W13">
        <v>30872.799999999999</v>
      </c>
      <c r="X13">
        <v>485.6</v>
      </c>
      <c r="AB13">
        <v>53765.8</v>
      </c>
      <c r="AC13">
        <v>1.414319139676151</v>
      </c>
      <c r="AK13">
        <v>53765.8</v>
      </c>
      <c r="AL13">
        <v>1.414319139676151</v>
      </c>
    </row>
    <row r="14" spans="1:38" x14ac:dyDescent="0.25">
      <c r="B14">
        <v>47496</v>
      </c>
      <c r="C14">
        <v>67372</v>
      </c>
      <c r="D14">
        <v>61298</v>
      </c>
      <c r="E14">
        <v>30754</v>
      </c>
      <c r="F14">
        <v>11969</v>
      </c>
      <c r="H14">
        <v>45770</v>
      </c>
      <c r="J14">
        <f t="shared" si="0"/>
        <v>43777.8</v>
      </c>
      <c r="K14">
        <f t="shared" si="1"/>
        <v>1.0455070834989424</v>
      </c>
      <c r="L14">
        <f t="shared" si="2"/>
        <v>67372</v>
      </c>
      <c r="M14">
        <f t="shared" si="3"/>
        <v>11969</v>
      </c>
      <c r="N14">
        <f t="shared" si="4"/>
        <v>43777.8</v>
      </c>
      <c r="O14">
        <f t="shared" si="5"/>
        <v>55403</v>
      </c>
      <c r="Q14">
        <v>-15238</v>
      </c>
      <c r="R14">
        <v>-3319</v>
      </c>
      <c r="T14">
        <v>-12138</v>
      </c>
      <c r="U14">
        <v>356.60000000000582</v>
      </c>
      <c r="W14">
        <v>18452.400000000001</v>
      </c>
      <c r="X14">
        <v>1562.6</v>
      </c>
      <c r="Z14">
        <v>43777.8</v>
      </c>
      <c r="AA14">
        <v>1.0455070834989424</v>
      </c>
      <c r="AI14">
        <v>43777.8</v>
      </c>
      <c r="AJ14">
        <v>1.0455070834989424</v>
      </c>
    </row>
    <row r="15" spans="1:38" x14ac:dyDescent="0.25">
      <c r="B15">
        <v>46253</v>
      </c>
      <c r="C15">
        <v>60612</v>
      </c>
      <c r="D15">
        <v>71876</v>
      </c>
      <c r="E15">
        <v>54752</v>
      </c>
      <c r="F15">
        <v>64182</v>
      </c>
      <c r="H15">
        <v>128778</v>
      </c>
      <c r="J15">
        <f t="shared" si="0"/>
        <v>59535</v>
      </c>
      <c r="K15">
        <f t="shared" si="1"/>
        <v>2.1630637440161249</v>
      </c>
      <c r="L15">
        <f t="shared" si="2"/>
        <v>71876</v>
      </c>
      <c r="M15">
        <f t="shared" si="3"/>
        <v>46253</v>
      </c>
      <c r="N15">
        <f t="shared" si="4"/>
        <v>59535</v>
      </c>
      <c r="O15">
        <f t="shared" si="5"/>
        <v>25623</v>
      </c>
      <c r="Q15">
        <v>38865</v>
      </c>
      <c r="R15">
        <v>-3320</v>
      </c>
      <c r="T15">
        <v>-10993.199999999997</v>
      </c>
      <c r="U15">
        <v>409.19999999999709</v>
      </c>
      <c r="W15">
        <v>36004.400000000001</v>
      </c>
      <c r="X15">
        <v>1009.9999999999999</v>
      </c>
      <c r="AB15">
        <v>59535</v>
      </c>
      <c r="AC15">
        <v>2.1630637440161249</v>
      </c>
      <c r="AK15">
        <v>59535</v>
      </c>
      <c r="AL15">
        <v>2.1630637440161249</v>
      </c>
    </row>
    <row r="16" spans="1:38" x14ac:dyDescent="0.25">
      <c r="B16">
        <v>39891</v>
      </c>
      <c r="C16">
        <v>83978</v>
      </c>
      <c r="D16">
        <v>23659</v>
      </c>
      <c r="E16">
        <v>23304</v>
      </c>
      <c r="F16">
        <v>54583</v>
      </c>
      <c r="H16">
        <v>66190</v>
      </c>
      <c r="J16">
        <f t="shared" si="0"/>
        <v>45083</v>
      </c>
      <c r="K16">
        <f t="shared" si="1"/>
        <v>1.4681809107645898</v>
      </c>
      <c r="L16">
        <f t="shared" si="2"/>
        <v>83978</v>
      </c>
      <c r="M16">
        <f t="shared" si="3"/>
        <v>23304</v>
      </c>
      <c r="N16">
        <f t="shared" si="4"/>
        <v>45083</v>
      </c>
      <c r="O16">
        <f t="shared" si="5"/>
        <v>60674</v>
      </c>
      <c r="Q16">
        <v>13669</v>
      </c>
      <c r="R16">
        <v>9473</v>
      </c>
      <c r="T16">
        <v>-6404.8000000000029</v>
      </c>
      <c r="U16">
        <v>2761.8000000000029</v>
      </c>
      <c r="W16">
        <v>24735.599999999999</v>
      </c>
      <c r="X16">
        <v>3768.2</v>
      </c>
      <c r="Z16">
        <v>45083</v>
      </c>
      <c r="AA16">
        <v>1.4681809107645898</v>
      </c>
      <c r="AI16">
        <v>45083</v>
      </c>
      <c r="AJ16">
        <v>1.4681809107645898</v>
      </c>
    </row>
    <row r="17" spans="2:38" x14ac:dyDescent="0.25">
      <c r="B17">
        <v>29068</v>
      </c>
      <c r="C17">
        <v>11920</v>
      </c>
      <c r="D17">
        <v>85502</v>
      </c>
      <c r="E17">
        <v>13870</v>
      </c>
      <c r="F17">
        <v>40242</v>
      </c>
      <c r="H17">
        <v>38081</v>
      </c>
      <c r="J17">
        <f t="shared" si="0"/>
        <v>36120.400000000001</v>
      </c>
      <c r="K17">
        <f t="shared" si="1"/>
        <v>1.0542795760844288</v>
      </c>
      <c r="L17">
        <f t="shared" si="2"/>
        <v>85502</v>
      </c>
      <c r="M17">
        <f t="shared" si="3"/>
        <v>11920</v>
      </c>
      <c r="N17">
        <f t="shared" si="4"/>
        <v>36120.400000000001</v>
      </c>
      <c r="O17">
        <f t="shared" si="5"/>
        <v>73582</v>
      </c>
      <c r="Q17">
        <v>-30553</v>
      </c>
      <c r="R17">
        <v>-6103</v>
      </c>
      <c r="T17">
        <v>-13448.599999999999</v>
      </c>
      <c r="U17">
        <v>-1326.5999999999985</v>
      </c>
      <c r="W17">
        <v>27229</v>
      </c>
      <c r="X17">
        <v>2178.6</v>
      </c>
      <c r="Z17">
        <v>36120.400000000001</v>
      </c>
      <c r="AA17">
        <v>1.0542795760844288</v>
      </c>
      <c r="AI17">
        <v>36120.400000000001</v>
      </c>
      <c r="AJ17">
        <v>1.0542795760844288</v>
      </c>
    </row>
    <row r="18" spans="2:38" x14ac:dyDescent="0.25">
      <c r="B18">
        <v>27305</v>
      </c>
      <c r="C18">
        <v>107537</v>
      </c>
      <c r="D18">
        <v>84039</v>
      </c>
      <c r="E18">
        <v>47491</v>
      </c>
      <c r="F18">
        <v>28071</v>
      </c>
      <c r="H18">
        <v>133524</v>
      </c>
      <c r="J18">
        <f t="shared" si="0"/>
        <v>58888.6</v>
      </c>
      <c r="K18">
        <f t="shared" si="1"/>
        <v>2.267399802338653</v>
      </c>
      <c r="L18">
        <f t="shared" si="2"/>
        <v>107537</v>
      </c>
      <c r="M18">
        <f t="shared" si="3"/>
        <v>27305</v>
      </c>
      <c r="N18">
        <f t="shared" si="4"/>
        <v>58888.6</v>
      </c>
      <c r="O18">
        <f t="shared" si="5"/>
        <v>80232</v>
      </c>
      <c r="Q18">
        <v>34509</v>
      </c>
      <c r="R18">
        <v>-112</v>
      </c>
      <c r="T18">
        <v>1078.5999999999985</v>
      </c>
      <c r="U18">
        <v>-2860</v>
      </c>
      <c r="W18">
        <v>8442.6</v>
      </c>
      <c r="X18">
        <v>3434.3999999999996</v>
      </c>
      <c r="AD18">
        <v>58888.6</v>
      </c>
      <c r="AE18">
        <v>2.267399802338653</v>
      </c>
      <c r="AK18">
        <v>58888.6</v>
      </c>
      <c r="AL18">
        <v>2.267399802338653</v>
      </c>
    </row>
    <row r="19" spans="2:38" x14ac:dyDescent="0.25">
      <c r="B19">
        <v>40679</v>
      </c>
      <c r="C19">
        <v>50095</v>
      </c>
      <c r="D19">
        <v>52490</v>
      </c>
      <c r="E19">
        <v>17194</v>
      </c>
      <c r="F19">
        <v>104499</v>
      </c>
      <c r="H19">
        <v>95375</v>
      </c>
      <c r="J19">
        <f t="shared" si="0"/>
        <v>52991.4</v>
      </c>
      <c r="K19">
        <f t="shared" si="1"/>
        <v>1.7998203482074449</v>
      </c>
      <c r="L19">
        <f t="shared" si="2"/>
        <v>104499</v>
      </c>
      <c r="M19">
        <f t="shared" si="3"/>
        <v>17194</v>
      </c>
      <c r="N19">
        <f t="shared" si="4"/>
        <v>52991.4</v>
      </c>
      <c r="O19">
        <f t="shared" si="5"/>
        <v>87305</v>
      </c>
      <c r="Q19">
        <v>9029</v>
      </c>
      <c r="R19">
        <v>790</v>
      </c>
      <c r="T19">
        <v>-12346.199999999997</v>
      </c>
      <c r="U19">
        <v>2664.2000000000044</v>
      </c>
      <c r="W19">
        <v>22720.6</v>
      </c>
      <c r="X19">
        <v>2713</v>
      </c>
      <c r="AB19">
        <v>52991.4</v>
      </c>
      <c r="AC19">
        <v>1.7998203482074449</v>
      </c>
      <c r="AI19">
        <v>52991.4</v>
      </c>
      <c r="AJ19">
        <v>1.7998203482074449</v>
      </c>
    </row>
    <row r="20" spans="2:38" x14ac:dyDescent="0.25">
      <c r="B20">
        <v>19684</v>
      </c>
      <c r="C20">
        <v>27330</v>
      </c>
      <c r="D20">
        <v>86478</v>
      </c>
      <c r="E20">
        <v>63421</v>
      </c>
      <c r="F20">
        <v>9054</v>
      </c>
      <c r="H20">
        <v>87756</v>
      </c>
      <c r="J20">
        <f t="shared" si="0"/>
        <v>41193.4</v>
      </c>
      <c r="K20">
        <f t="shared" si="1"/>
        <v>2.1303412682614202</v>
      </c>
      <c r="L20">
        <f t="shared" si="2"/>
        <v>86478</v>
      </c>
      <c r="M20">
        <f t="shared" si="3"/>
        <v>9054</v>
      </c>
      <c r="N20">
        <f t="shared" si="4"/>
        <v>41193.4</v>
      </c>
      <c r="O20">
        <f t="shared" si="5"/>
        <v>77424</v>
      </c>
      <c r="Q20">
        <v>-5601</v>
      </c>
      <c r="R20">
        <v>4</v>
      </c>
      <c r="T20">
        <v>-17649.799999999996</v>
      </c>
      <c r="U20">
        <v>-1472.4000000000015</v>
      </c>
      <c r="W20">
        <v>17649.8</v>
      </c>
      <c r="X20">
        <v>2006</v>
      </c>
      <c r="AD20">
        <v>41193.4</v>
      </c>
      <c r="AE20">
        <v>2.1303412682614202</v>
      </c>
      <c r="AK20">
        <v>41193.4</v>
      </c>
      <c r="AL20">
        <v>2.1303412682614202</v>
      </c>
    </row>
    <row r="21" spans="2:38" x14ac:dyDescent="0.25">
      <c r="B21">
        <v>41383</v>
      </c>
      <c r="C21">
        <v>12684</v>
      </c>
      <c r="D21">
        <v>46199</v>
      </c>
      <c r="E21">
        <v>27717</v>
      </c>
      <c r="F21">
        <v>1537</v>
      </c>
      <c r="H21">
        <v>47450</v>
      </c>
      <c r="J21">
        <f t="shared" si="0"/>
        <v>25904</v>
      </c>
      <c r="K21">
        <f t="shared" si="1"/>
        <v>1.8317634342186535</v>
      </c>
      <c r="L21">
        <f t="shared" si="2"/>
        <v>46199</v>
      </c>
      <c r="M21">
        <f t="shared" si="3"/>
        <v>1537</v>
      </c>
      <c r="N21">
        <f t="shared" si="4"/>
        <v>25904</v>
      </c>
      <c r="O21">
        <f t="shared" si="5"/>
        <v>44662</v>
      </c>
      <c r="Q21">
        <v>-9499</v>
      </c>
      <c r="R21">
        <v>492</v>
      </c>
      <c r="T21">
        <v>-25510</v>
      </c>
      <c r="U21">
        <v>1885.4000000000015</v>
      </c>
      <c r="W21">
        <v>25510</v>
      </c>
      <c r="X21">
        <v>4177.8</v>
      </c>
      <c r="Z21">
        <v>25904</v>
      </c>
      <c r="AA21">
        <v>1.8317634342186535</v>
      </c>
      <c r="AK21">
        <v>25904</v>
      </c>
      <c r="AL21">
        <v>1.8317634342186535</v>
      </c>
    </row>
    <row r="22" spans="2:38" x14ac:dyDescent="0.25">
      <c r="B22">
        <v>24048</v>
      </c>
      <c r="C22">
        <v>73622</v>
      </c>
      <c r="D22">
        <v>90024</v>
      </c>
      <c r="E22">
        <v>54341</v>
      </c>
      <c r="F22">
        <v>99915</v>
      </c>
      <c r="H22">
        <v>124689</v>
      </c>
      <c r="J22">
        <f t="shared" si="0"/>
        <v>68390</v>
      </c>
      <c r="K22">
        <f t="shared" si="1"/>
        <v>1.8232051469513086</v>
      </c>
      <c r="L22">
        <f t="shared" si="2"/>
        <v>99915</v>
      </c>
      <c r="M22">
        <f t="shared" si="3"/>
        <v>24048</v>
      </c>
      <c r="N22">
        <f t="shared" si="4"/>
        <v>68390</v>
      </c>
      <c r="O22">
        <f t="shared" si="5"/>
        <v>75867</v>
      </c>
      <c r="Q22">
        <v>5379</v>
      </c>
      <c r="R22">
        <v>2044</v>
      </c>
      <c r="T22">
        <v>6742.4000000000015</v>
      </c>
      <c r="U22">
        <v>147.60000000000582</v>
      </c>
      <c r="W22">
        <v>14176.4</v>
      </c>
      <c r="X22">
        <v>242.79999999999998</v>
      </c>
      <c r="AF22">
        <v>68390</v>
      </c>
      <c r="AG22">
        <v>1.8232051469513086</v>
      </c>
      <c r="AK22">
        <v>68390</v>
      </c>
      <c r="AL22">
        <v>1.8232051469513086</v>
      </c>
    </row>
    <row r="23" spans="2:38" x14ac:dyDescent="0.25">
      <c r="B23">
        <v>79003</v>
      </c>
      <c r="C23">
        <v>32472</v>
      </c>
      <c r="D23">
        <v>60135</v>
      </c>
      <c r="E23">
        <v>29304</v>
      </c>
      <c r="F23">
        <v>91507</v>
      </c>
      <c r="H23">
        <v>109474</v>
      </c>
      <c r="J23">
        <f t="shared" si="0"/>
        <v>58484.2</v>
      </c>
      <c r="K23">
        <f t="shared" si="1"/>
        <v>1.8718559884550017</v>
      </c>
      <c r="L23">
        <f t="shared" si="2"/>
        <v>91507</v>
      </c>
      <c r="M23">
        <f t="shared" si="3"/>
        <v>29304</v>
      </c>
      <c r="N23">
        <f t="shared" si="4"/>
        <v>58484.2</v>
      </c>
      <c r="O23">
        <f t="shared" si="5"/>
        <v>62203</v>
      </c>
      <c r="Q23">
        <v>-3071</v>
      </c>
      <c r="R23">
        <v>-183</v>
      </c>
      <c r="T23">
        <v>3183.3999999999942</v>
      </c>
      <c r="U23">
        <v>-2610.6000000000058</v>
      </c>
      <c r="W23">
        <v>10105.799999999999</v>
      </c>
      <c r="X23">
        <v>6983</v>
      </c>
      <c r="AD23">
        <v>58484.2</v>
      </c>
      <c r="AE23">
        <v>1.8718559884550017</v>
      </c>
      <c r="AK23">
        <v>58484.2</v>
      </c>
      <c r="AL23">
        <v>1.8718559884550017</v>
      </c>
    </row>
    <row r="24" spans="2:38" x14ac:dyDescent="0.25">
      <c r="B24">
        <v>68206</v>
      </c>
      <c r="C24">
        <v>76140</v>
      </c>
      <c r="D24">
        <v>18566</v>
      </c>
      <c r="E24">
        <v>5382</v>
      </c>
      <c r="F24">
        <v>67012</v>
      </c>
      <c r="H24">
        <v>102680</v>
      </c>
      <c r="J24">
        <f t="shared" si="0"/>
        <v>47061.2</v>
      </c>
      <c r="K24">
        <f t="shared" si="1"/>
        <v>2.1818398170892372</v>
      </c>
      <c r="L24">
        <f t="shared" si="2"/>
        <v>76140</v>
      </c>
      <c r="M24">
        <f t="shared" si="3"/>
        <v>5382</v>
      </c>
      <c r="N24">
        <f t="shared" si="4"/>
        <v>47061.2</v>
      </c>
      <c r="O24">
        <f t="shared" si="5"/>
        <v>70758</v>
      </c>
      <c r="Q24">
        <v>33677</v>
      </c>
      <c r="R24">
        <v>-53</v>
      </c>
      <c r="T24">
        <v>-20539.600000000006</v>
      </c>
      <c r="U24">
        <v>-2492.8000000000029</v>
      </c>
      <c r="W24">
        <v>28943.599999999999</v>
      </c>
      <c r="X24">
        <v>2657.2</v>
      </c>
      <c r="AB24">
        <v>47061.2</v>
      </c>
      <c r="AC24">
        <v>2.1818398170892372</v>
      </c>
      <c r="AK24">
        <v>47061.2</v>
      </c>
      <c r="AL24">
        <v>2.1818398170892372</v>
      </c>
    </row>
    <row r="25" spans="2:38" x14ac:dyDescent="0.25">
      <c r="B25">
        <v>101993</v>
      </c>
      <c r="C25">
        <v>108470</v>
      </c>
      <c r="D25">
        <v>69311</v>
      </c>
      <c r="E25">
        <v>83597</v>
      </c>
      <c r="F25">
        <v>66312</v>
      </c>
      <c r="H25">
        <v>107153</v>
      </c>
      <c r="J25">
        <f t="shared" si="0"/>
        <v>85936.6</v>
      </c>
      <c r="K25">
        <f t="shared" si="1"/>
        <v>1.2468843310068118</v>
      </c>
      <c r="L25">
        <f t="shared" si="2"/>
        <v>108470</v>
      </c>
      <c r="M25">
        <f t="shared" si="3"/>
        <v>66312</v>
      </c>
      <c r="N25">
        <f t="shared" si="4"/>
        <v>85936.6</v>
      </c>
      <c r="O25">
        <f t="shared" si="5"/>
        <v>42158</v>
      </c>
      <c r="Q25">
        <v>-11419</v>
      </c>
      <c r="R25">
        <v>1010</v>
      </c>
      <c r="T25">
        <v>20992.600000000006</v>
      </c>
      <c r="U25">
        <v>-747.79999999998836</v>
      </c>
      <c r="W25">
        <v>36655.399999999994</v>
      </c>
      <c r="X25">
        <v>4089</v>
      </c>
      <c r="AF25">
        <v>85936.6</v>
      </c>
      <c r="AG25">
        <v>1.2468843310068118</v>
      </c>
      <c r="AI25">
        <v>85936.6</v>
      </c>
      <c r="AJ25">
        <v>1.2468843310068118</v>
      </c>
    </row>
    <row r="26" spans="2:38" x14ac:dyDescent="0.25">
      <c r="B26">
        <v>37939</v>
      </c>
      <c r="C26">
        <v>12505</v>
      </c>
      <c r="D26">
        <v>99999</v>
      </c>
      <c r="E26">
        <v>60766</v>
      </c>
      <c r="F26">
        <v>62600</v>
      </c>
      <c r="H26">
        <v>110412</v>
      </c>
      <c r="J26">
        <f t="shared" si="0"/>
        <v>54761.8</v>
      </c>
      <c r="K26">
        <f t="shared" si="1"/>
        <v>2.0162229875570197</v>
      </c>
      <c r="L26">
        <f t="shared" si="2"/>
        <v>99999</v>
      </c>
      <c r="M26">
        <f t="shared" si="3"/>
        <v>12505</v>
      </c>
      <c r="N26">
        <f t="shared" si="4"/>
        <v>54761.8</v>
      </c>
      <c r="O26">
        <f t="shared" si="5"/>
        <v>87494</v>
      </c>
      <c r="Q26">
        <v>-42</v>
      </c>
      <c r="R26">
        <v>-92</v>
      </c>
      <c r="T26">
        <v>-17168.599999999991</v>
      </c>
      <c r="U26">
        <v>-1337</v>
      </c>
      <c r="W26">
        <v>31409.4</v>
      </c>
      <c r="X26">
        <v>1394.6</v>
      </c>
      <c r="AF26">
        <v>54761.8</v>
      </c>
      <c r="AG26">
        <v>2.0162229875570197</v>
      </c>
      <c r="AK26">
        <v>54761.8</v>
      </c>
      <c r="AL26">
        <v>2.0162229875570197</v>
      </c>
    </row>
    <row r="27" spans="2:38" x14ac:dyDescent="0.25">
      <c r="B27">
        <v>78647</v>
      </c>
      <c r="C27">
        <v>37729</v>
      </c>
      <c r="D27">
        <v>95503</v>
      </c>
      <c r="E27">
        <v>46069</v>
      </c>
      <c r="F27">
        <v>103853</v>
      </c>
      <c r="H27">
        <v>114835</v>
      </c>
      <c r="J27">
        <f t="shared" si="0"/>
        <v>72360.2</v>
      </c>
      <c r="K27">
        <f t="shared" si="1"/>
        <v>1.5869911912902397</v>
      </c>
      <c r="L27">
        <f t="shared" si="2"/>
        <v>103853</v>
      </c>
      <c r="M27">
        <f t="shared" si="3"/>
        <v>37729</v>
      </c>
      <c r="N27">
        <f t="shared" si="4"/>
        <v>72360.2</v>
      </c>
      <c r="O27">
        <f t="shared" si="5"/>
        <v>66124</v>
      </c>
      <c r="Q27">
        <v>-908</v>
      </c>
      <c r="R27">
        <v>502</v>
      </c>
      <c r="T27">
        <v>9039.7999999999956</v>
      </c>
      <c r="U27">
        <v>238.39999999999418</v>
      </c>
      <c r="W27">
        <v>16465.399999999998</v>
      </c>
      <c r="X27">
        <v>2675.2000000000003</v>
      </c>
      <c r="AF27">
        <v>72360.2</v>
      </c>
      <c r="AG27">
        <v>1.5869911912902397</v>
      </c>
      <c r="AK27">
        <v>72360.2</v>
      </c>
      <c r="AL27">
        <v>1.5869911912902397</v>
      </c>
    </row>
    <row r="28" spans="2:38" x14ac:dyDescent="0.25">
      <c r="B28">
        <v>55058</v>
      </c>
      <c r="C28">
        <v>18670</v>
      </c>
      <c r="D28">
        <v>12449</v>
      </c>
      <c r="E28">
        <v>20644</v>
      </c>
      <c r="F28">
        <v>69575</v>
      </c>
      <c r="H28">
        <v>46778</v>
      </c>
      <c r="J28">
        <f t="shared" si="0"/>
        <v>35279.199999999997</v>
      </c>
      <c r="K28">
        <f t="shared" si="1"/>
        <v>1.3259370960792762</v>
      </c>
      <c r="L28">
        <f t="shared" si="2"/>
        <v>69575</v>
      </c>
      <c r="M28">
        <f t="shared" si="3"/>
        <v>12449</v>
      </c>
      <c r="N28">
        <f t="shared" si="4"/>
        <v>35279.199999999997</v>
      </c>
      <c r="O28">
        <f t="shared" si="5"/>
        <v>57126</v>
      </c>
      <c r="Q28">
        <v>-45226</v>
      </c>
      <c r="R28">
        <v>-214</v>
      </c>
      <c r="T28">
        <v>-3613.4000000000015</v>
      </c>
      <c r="U28">
        <v>-2950.6000000000058</v>
      </c>
      <c r="W28">
        <v>21209.800000000003</v>
      </c>
      <c r="X28">
        <v>3749.3999999999996</v>
      </c>
      <c r="AD28">
        <v>35279.199999999997</v>
      </c>
      <c r="AE28">
        <v>1.3259370960792762</v>
      </c>
      <c r="AI28">
        <v>35279.199999999997</v>
      </c>
      <c r="AJ28">
        <v>1.3259370960792762</v>
      </c>
    </row>
    <row r="29" spans="2:38" x14ac:dyDescent="0.25">
      <c r="B29">
        <v>110652</v>
      </c>
      <c r="C29">
        <v>39234</v>
      </c>
      <c r="D29">
        <v>66936</v>
      </c>
      <c r="E29">
        <v>35719</v>
      </c>
      <c r="F29">
        <v>92835</v>
      </c>
      <c r="H29">
        <v>125178</v>
      </c>
      <c r="J29">
        <f t="shared" si="0"/>
        <v>69075.199999999997</v>
      </c>
      <c r="K29">
        <f t="shared" si="1"/>
        <v>1.8121988789029928</v>
      </c>
      <c r="L29">
        <f t="shared" si="2"/>
        <v>110652</v>
      </c>
      <c r="M29">
        <f t="shared" si="3"/>
        <v>35719</v>
      </c>
      <c r="N29">
        <f t="shared" si="4"/>
        <v>69075.199999999997</v>
      </c>
      <c r="O29">
        <f t="shared" si="5"/>
        <v>74933</v>
      </c>
      <c r="Q29">
        <v>17307</v>
      </c>
      <c r="R29">
        <v>-3934</v>
      </c>
      <c r="T29">
        <v>47.599999999991269</v>
      </c>
      <c r="U29">
        <v>-5881.6000000000058</v>
      </c>
      <c r="W29">
        <v>15597.2</v>
      </c>
      <c r="X29">
        <v>5950.4000000000005</v>
      </c>
      <c r="AF29">
        <v>69075.199999999997</v>
      </c>
      <c r="AG29">
        <v>1.8121988789029928</v>
      </c>
      <c r="AK29">
        <v>69075.199999999997</v>
      </c>
      <c r="AL29">
        <v>1.8121988789029928</v>
      </c>
    </row>
    <row r="30" spans="2:38" x14ac:dyDescent="0.25">
      <c r="B30">
        <v>37122</v>
      </c>
      <c r="C30">
        <v>108718</v>
      </c>
      <c r="D30">
        <v>78732</v>
      </c>
      <c r="E30">
        <v>62599</v>
      </c>
      <c r="F30">
        <v>111044</v>
      </c>
      <c r="H30">
        <v>105794</v>
      </c>
      <c r="J30">
        <f t="shared" si="0"/>
        <v>79643</v>
      </c>
      <c r="K30">
        <f t="shared" si="1"/>
        <v>1.3283527742551133</v>
      </c>
      <c r="L30">
        <f t="shared" si="2"/>
        <v>111044</v>
      </c>
      <c r="M30">
        <f t="shared" si="3"/>
        <v>37122</v>
      </c>
      <c r="N30">
        <f t="shared" si="4"/>
        <v>79643</v>
      </c>
      <c r="O30">
        <f t="shared" si="5"/>
        <v>73922</v>
      </c>
      <c r="Q30">
        <v>-11302</v>
      </c>
      <c r="R30">
        <v>3979</v>
      </c>
      <c r="T30">
        <v>21267.199999999997</v>
      </c>
      <c r="U30">
        <v>-83</v>
      </c>
      <c r="W30">
        <v>22798</v>
      </c>
      <c r="X30">
        <v>2353.3999999999996</v>
      </c>
      <c r="AD30">
        <v>79643</v>
      </c>
      <c r="AE30">
        <v>1.3283527742551133</v>
      </c>
      <c r="AI30">
        <v>79643</v>
      </c>
      <c r="AJ30">
        <v>1.3283527742551133</v>
      </c>
    </row>
    <row r="31" spans="2:38" x14ac:dyDescent="0.25">
      <c r="B31">
        <v>19941</v>
      </c>
      <c r="C31">
        <v>29032</v>
      </c>
      <c r="D31">
        <v>42083</v>
      </c>
      <c r="E31">
        <v>54494</v>
      </c>
      <c r="F31">
        <v>32127</v>
      </c>
      <c r="H31">
        <v>62955</v>
      </c>
      <c r="J31">
        <f t="shared" si="0"/>
        <v>35535.4</v>
      </c>
      <c r="K31">
        <f t="shared" si="1"/>
        <v>1.7716136584926581</v>
      </c>
      <c r="L31">
        <f t="shared" si="2"/>
        <v>54494</v>
      </c>
      <c r="M31">
        <f t="shared" si="3"/>
        <v>19941</v>
      </c>
      <c r="N31">
        <f t="shared" si="4"/>
        <v>35535.4</v>
      </c>
      <c r="O31">
        <f t="shared" si="5"/>
        <v>34553</v>
      </c>
      <c r="Q31">
        <v>21258</v>
      </c>
      <c r="R31">
        <v>-577</v>
      </c>
      <c r="T31">
        <v>-2151.7999999999956</v>
      </c>
      <c r="U31">
        <v>325.59999999999854</v>
      </c>
      <c r="W31">
        <v>14118.6</v>
      </c>
      <c r="X31">
        <v>325.59999999999997</v>
      </c>
      <c r="Z31">
        <v>35535.4</v>
      </c>
      <c r="AA31">
        <v>1.7716136584926581</v>
      </c>
      <c r="AK31">
        <v>35535.4</v>
      </c>
      <c r="AL31">
        <v>1.7716136584926581</v>
      </c>
    </row>
    <row r="32" spans="2:38" x14ac:dyDescent="0.25">
      <c r="B32">
        <v>18448</v>
      </c>
      <c r="C32">
        <v>91430</v>
      </c>
      <c r="D32">
        <v>31574</v>
      </c>
      <c r="E32">
        <v>90124</v>
      </c>
      <c r="F32">
        <v>75740</v>
      </c>
      <c r="H32">
        <v>122378</v>
      </c>
      <c r="J32">
        <f t="shared" si="0"/>
        <v>61463.199999999997</v>
      </c>
      <c r="K32">
        <f t="shared" si="1"/>
        <v>1.9910775878899896</v>
      </c>
      <c r="L32">
        <f t="shared" si="2"/>
        <v>91430</v>
      </c>
      <c r="M32">
        <f t="shared" si="3"/>
        <v>18448</v>
      </c>
      <c r="N32">
        <f t="shared" si="4"/>
        <v>61463.199999999997</v>
      </c>
      <c r="O32">
        <f t="shared" si="5"/>
        <v>72982</v>
      </c>
      <c r="Q32">
        <v>37508</v>
      </c>
      <c r="R32">
        <v>92</v>
      </c>
      <c r="T32">
        <v>22201.599999999999</v>
      </c>
      <c r="U32">
        <v>-94.600000000005821</v>
      </c>
      <c r="W32">
        <v>25361.599999999999</v>
      </c>
      <c r="X32">
        <v>2709.4</v>
      </c>
      <c r="AD32">
        <v>61463.199999999997</v>
      </c>
      <c r="AE32">
        <v>1.9910775878899896</v>
      </c>
      <c r="AK32">
        <v>61463.199999999997</v>
      </c>
      <c r="AL32">
        <v>1.9910775878899896</v>
      </c>
    </row>
    <row r="33" spans="2:38" x14ac:dyDescent="0.25">
      <c r="B33">
        <v>79269</v>
      </c>
      <c r="C33">
        <v>57046</v>
      </c>
      <c r="D33">
        <v>54050</v>
      </c>
      <c r="E33">
        <v>41448</v>
      </c>
      <c r="F33">
        <v>53294</v>
      </c>
      <c r="H33">
        <v>128182</v>
      </c>
      <c r="J33">
        <f t="shared" si="0"/>
        <v>57021.4</v>
      </c>
      <c r="K33">
        <f t="shared" si="1"/>
        <v>2.2479630454531105</v>
      </c>
      <c r="L33">
        <f t="shared" si="2"/>
        <v>79269</v>
      </c>
      <c r="M33">
        <f t="shared" si="3"/>
        <v>41448</v>
      </c>
      <c r="N33">
        <f t="shared" si="4"/>
        <v>57021.4</v>
      </c>
      <c r="O33">
        <f t="shared" si="5"/>
        <v>37821</v>
      </c>
      <c r="Q33">
        <v>22402</v>
      </c>
      <c r="R33">
        <v>-5814</v>
      </c>
      <c r="T33">
        <v>-11194.400000000001</v>
      </c>
      <c r="U33">
        <v>-135.40000000000146</v>
      </c>
      <c r="W33">
        <v>17810</v>
      </c>
      <c r="X33">
        <v>4725.3999999999996</v>
      </c>
      <c r="AF33">
        <v>57021.4</v>
      </c>
      <c r="AG33">
        <v>2.2479630454531105</v>
      </c>
      <c r="AK33">
        <v>57021.4</v>
      </c>
      <c r="AL33">
        <v>2.2479630454531105</v>
      </c>
    </row>
    <row r="34" spans="2:38" x14ac:dyDescent="0.25">
      <c r="B34">
        <v>21518</v>
      </c>
      <c r="C34">
        <v>54885</v>
      </c>
      <c r="D34">
        <v>63142</v>
      </c>
      <c r="E34">
        <v>107831</v>
      </c>
      <c r="F34">
        <v>8890</v>
      </c>
      <c r="H34">
        <v>91752</v>
      </c>
      <c r="J34">
        <f t="shared" ref="J34:J65" si="6">AVERAGE(B34:F34)</f>
        <v>51253.2</v>
      </c>
      <c r="K34">
        <f t="shared" ref="K34:K65" si="7">H34/J34</f>
        <v>1.7901711502891529</v>
      </c>
      <c r="L34">
        <f t="shared" ref="L34:L65" si="8">MAX(B34:F34)</f>
        <v>107831</v>
      </c>
      <c r="M34">
        <f t="shared" ref="M34:M65" si="9">MIN(B34:F34)</f>
        <v>8890</v>
      </c>
      <c r="N34">
        <f t="shared" ref="N34:N65" si="10">AVERAGE(B34:F34)</f>
        <v>51253.2</v>
      </c>
      <c r="O34">
        <f t="shared" ref="O34:O65" si="11">L34-M34</f>
        <v>98941</v>
      </c>
      <c r="Q34">
        <v>17952</v>
      </c>
      <c r="R34">
        <v>1900</v>
      </c>
      <c r="T34">
        <v>17772.599999999999</v>
      </c>
      <c r="U34">
        <v>-2639</v>
      </c>
      <c r="W34">
        <v>33257</v>
      </c>
      <c r="X34">
        <v>3427</v>
      </c>
      <c r="AD34">
        <v>51253.2</v>
      </c>
      <c r="AE34">
        <v>1.7901711502891529</v>
      </c>
      <c r="AK34">
        <v>51253.2</v>
      </c>
      <c r="AL34">
        <v>1.7901711502891529</v>
      </c>
    </row>
    <row r="35" spans="2:38" x14ac:dyDescent="0.25">
      <c r="B35">
        <v>44890</v>
      </c>
      <c r="C35">
        <v>57958</v>
      </c>
      <c r="D35">
        <v>48687</v>
      </c>
      <c r="E35">
        <v>87433</v>
      </c>
      <c r="F35">
        <v>28380</v>
      </c>
      <c r="H35">
        <v>102667</v>
      </c>
      <c r="J35">
        <f t="shared" si="6"/>
        <v>53469.599999999999</v>
      </c>
      <c r="K35">
        <f t="shared" si="7"/>
        <v>1.9201003934946212</v>
      </c>
      <c r="L35">
        <f t="shared" si="8"/>
        <v>87433</v>
      </c>
      <c r="M35">
        <f t="shared" si="9"/>
        <v>28380</v>
      </c>
      <c r="N35">
        <f t="shared" si="10"/>
        <v>53469.599999999999</v>
      </c>
      <c r="O35">
        <f t="shared" si="11"/>
        <v>59053</v>
      </c>
      <c r="Q35">
        <v>28375</v>
      </c>
      <c r="R35">
        <v>-861</v>
      </c>
      <c r="T35">
        <v>-19592.400000000001</v>
      </c>
      <c r="U35">
        <v>546.19999999999709</v>
      </c>
      <c r="W35">
        <v>32288</v>
      </c>
      <c r="X35">
        <v>6996.2000000000007</v>
      </c>
      <c r="AB35">
        <v>53469.599999999999</v>
      </c>
      <c r="AC35">
        <v>1.9201003934946212</v>
      </c>
      <c r="AK35">
        <v>53469.599999999999</v>
      </c>
      <c r="AL35">
        <v>1.9201003934946212</v>
      </c>
    </row>
    <row r="36" spans="2:38" x14ac:dyDescent="0.25">
      <c r="B36">
        <v>73981</v>
      </c>
      <c r="C36">
        <v>62331</v>
      </c>
      <c r="D36">
        <v>108782</v>
      </c>
      <c r="E36">
        <v>13257</v>
      </c>
      <c r="F36">
        <v>45390</v>
      </c>
      <c r="H36">
        <v>89263</v>
      </c>
      <c r="J36">
        <f t="shared" si="6"/>
        <v>60748.2</v>
      </c>
      <c r="K36">
        <f t="shared" si="7"/>
        <v>1.4693933318188852</v>
      </c>
      <c r="L36">
        <f t="shared" si="8"/>
        <v>108782</v>
      </c>
      <c r="M36">
        <f t="shared" si="9"/>
        <v>13257</v>
      </c>
      <c r="N36">
        <f t="shared" si="10"/>
        <v>60748.2</v>
      </c>
      <c r="O36">
        <f t="shared" si="11"/>
        <v>95525</v>
      </c>
      <c r="Q36">
        <v>9805</v>
      </c>
      <c r="R36">
        <v>272</v>
      </c>
      <c r="T36">
        <v>23848.199999999997</v>
      </c>
      <c r="U36">
        <v>1850</v>
      </c>
      <c r="W36">
        <v>26958.6</v>
      </c>
      <c r="X36">
        <v>2492.4</v>
      </c>
      <c r="AD36">
        <v>60748.2</v>
      </c>
      <c r="AE36">
        <v>1.4693933318188852</v>
      </c>
      <c r="AI36">
        <v>60748.2</v>
      </c>
      <c r="AJ36">
        <v>1.4693933318188852</v>
      </c>
    </row>
    <row r="37" spans="2:38" x14ac:dyDescent="0.25">
      <c r="B37">
        <v>28380</v>
      </c>
      <c r="C37">
        <v>71813</v>
      </c>
      <c r="D37">
        <v>64559</v>
      </c>
      <c r="E37">
        <v>75839</v>
      </c>
      <c r="F37">
        <v>12661</v>
      </c>
      <c r="H37">
        <v>89264</v>
      </c>
      <c r="J37">
        <f t="shared" si="6"/>
        <v>50650.400000000001</v>
      </c>
      <c r="K37">
        <f t="shared" si="7"/>
        <v>1.7623552824854294</v>
      </c>
      <c r="L37">
        <f t="shared" si="8"/>
        <v>75839</v>
      </c>
      <c r="M37">
        <f t="shared" si="9"/>
        <v>12661</v>
      </c>
      <c r="N37">
        <f t="shared" si="10"/>
        <v>50650.400000000001</v>
      </c>
      <c r="O37">
        <f t="shared" si="11"/>
        <v>63178</v>
      </c>
      <c r="Q37">
        <v>8945</v>
      </c>
      <c r="R37">
        <v>6029</v>
      </c>
      <c r="T37">
        <v>-4576.5999999999985</v>
      </c>
      <c r="U37">
        <v>1543</v>
      </c>
      <c r="W37">
        <v>22710.6</v>
      </c>
      <c r="X37">
        <v>2889.4</v>
      </c>
      <c r="Z37">
        <v>50650.400000000001</v>
      </c>
      <c r="AA37">
        <v>1.7623552824854294</v>
      </c>
      <c r="AK37">
        <v>50650.400000000001</v>
      </c>
      <c r="AL37">
        <v>1.7623552824854294</v>
      </c>
    </row>
    <row r="38" spans="2:38" x14ac:dyDescent="0.25">
      <c r="B38">
        <v>48159</v>
      </c>
      <c r="C38">
        <v>116262</v>
      </c>
      <c r="D38">
        <v>25503</v>
      </c>
      <c r="E38">
        <v>30480</v>
      </c>
      <c r="F38">
        <v>11731</v>
      </c>
      <c r="H38">
        <v>69642</v>
      </c>
      <c r="J38">
        <f t="shared" si="6"/>
        <v>46427</v>
      </c>
      <c r="K38">
        <f t="shared" si="7"/>
        <v>1.5000323087858358</v>
      </c>
      <c r="L38">
        <f t="shared" si="8"/>
        <v>116262</v>
      </c>
      <c r="M38">
        <f t="shared" si="9"/>
        <v>11731</v>
      </c>
      <c r="N38">
        <f t="shared" si="10"/>
        <v>46427</v>
      </c>
      <c r="O38">
        <f t="shared" si="11"/>
        <v>104531</v>
      </c>
      <c r="Q38">
        <v>-23838</v>
      </c>
      <c r="R38">
        <v>7237</v>
      </c>
      <c r="T38">
        <v>-16007.800000000003</v>
      </c>
      <c r="U38">
        <v>-1446.5999999999985</v>
      </c>
      <c r="W38">
        <v>27705.399999999998</v>
      </c>
      <c r="X38">
        <v>2769.4</v>
      </c>
      <c r="AB38">
        <v>46427</v>
      </c>
      <c r="AC38">
        <v>1.5000323087858358</v>
      </c>
      <c r="AI38">
        <v>46427</v>
      </c>
      <c r="AJ38">
        <v>1.5000323087858358</v>
      </c>
    </row>
    <row r="39" spans="2:38" x14ac:dyDescent="0.25">
      <c r="B39">
        <v>14840</v>
      </c>
      <c r="C39">
        <v>51169</v>
      </c>
      <c r="D39">
        <v>95310</v>
      </c>
      <c r="E39">
        <v>92610</v>
      </c>
      <c r="F39">
        <v>29569</v>
      </c>
      <c r="H39">
        <v>74133</v>
      </c>
      <c r="J39">
        <f t="shared" si="6"/>
        <v>56699.6</v>
      </c>
      <c r="K39">
        <f t="shared" si="7"/>
        <v>1.3074695412313315</v>
      </c>
      <c r="L39">
        <f t="shared" si="8"/>
        <v>95310</v>
      </c>
      <c r="M39">
        <f t="shared" si="9"/>
        <v>14840</v>
      </c>
      <c r="N39">
        <f t="shared" si="10"/>
        <v>56699.6</v>
      </c>
      <c r="O39">
        <f t="shared" si="11"/>
        <v>80470</v>
      </c>
      <c r="Q39">
        <v>-6309</v>
      </c>
      <c r="R39">
        <v>-2018</v>
      </c>
      <c r="T39">
        <v>7548.7999999999956</v>
      </c>
      <c r="U39">
        <v>2776.1999999999971</v>
      </c>
      <c r="W39">
        <v>11051.6</v>
      </c>
      <c r="X39">
        <v>2959.8</v>
      </c>
      <c r="AD39">
        <v>56699.6</v>
      </c>
      <c r="AE39">
        <v>1.3074695412313315</v>
      </c>
      <c r="AI39">
        <v>56699.6</v>
      </c>
      <c r="AJ39">
        <v>1.3074695412313315</v>
      </c>
    </row>
    <row r="40" spans="2:38" x14ac:dyDescent="0.25">
      <c r="B40">
        <v>30613</v>
      </c>
      <c r="C40">
        <v>60890</v>
      </c>
      <c r="D40">
        <v>47909</v>
      </c>
      <c r="E40">
        <v>101093</v>
      </c>
      <c r="F40">
        <v>13262</v>
      </c>
      <c r="H40">
        <v>60507</v>
      </c>
      <c r="J40">
        <f t="shared" si="6"/>
        <v>50753.4</v>
      </c>
      <c r="K40">
        <f t="shared" si="7"/>
        <v>1.1921762876969819</v>
      </c>
      <c r="L40">
        <f t="shared" si="8"/>
        <v>101093</v>
      </c>
      <c r="M40">
        <f t="shared" si="9"/>
        <v>13262</v>
      </c>
      <c r="N40">
        <f t="shared" si="10"/>
        <v>50753.4</v>
      </c>
      <c r="O40">
        <f t="shared" si="11"/>
        <v>87831</v>
      </c>
      <c r="Q40">
        <v>-17967</v>
      </c>
      <c r="R40">
        <v>-3186</v>
      </c>
      <c r="T40">
        <v>4899</v>
      </c>
      <c r="U40">
        <v>-1323.1999999999971</v>
      </c>
      <c r="W40">
        <v>35343.4</v>
      </c>
      <c r="X40">
        <v>4722</v>
      </c>
      <c r="AD40">
        <v>50753.4</v>
      </c>
      <c r="AE40">
        <v>1.1921762876969819</v>
      </c>
      <c r="AI40">
        <v>50753.4</v>
      </c>
      <c r="AJ40">
        <v>1.1921762876969819</v>
      </c>
    </row>
    <row r="41" spans="2:38" x14ac:dyDescent="0.25">
      <c r="B41">
        <v>109329</v>
      </c>
      <c r="C41">
        <v>79168</v>
      </c>
      <c r="D41">
        <v>82587</v>
      </c>
      <c r="E41">
        <v>32803</v>
      </c>
      <c r="F41">
        <v>18846</v>
      </c>
      <c r="H41">
        <v>96821</v>
      </c>
      <c r="J41">
        <f t="shared" si="6"/>
        <v>64546.6</v>
      </c>
      <c r="K41">
        <f t="shared" si="7"/>
        <v>1.5000170419510865</v>
      </c>
      <c r="L41">
        <f t="shared" si="8"/>
        <v>109329</v>
      </c>
      <c r="M41">
        <f t="shared" si="9"/>
        <v>18846</v>
      </c>
      <c r="N41">
        <f t="shared" si="10"/>
        <v>64546.6</v>
      </c>
      <c r="O41">
        <f t="shared" si="11"/>
        <v>90483</v>
      </c>
      <c r="Q41">
        <v>8138</v>
      </c>
      <c r="R41">
        <v>-4633</v>
      </c>
      <c r="T41">
        <v>7573</v>
      </c>
      <c r="U41">
        <v>-1148.5999999999985</v>
      </c>
      <c r="W41">
        <v>21197.4</v>
      </c>
      <c r="X41">
        <v>3622.2</v>
      </c>
      <c r="AD41">
        <v>64546.6</v>
      </c>
      <c r="AE41">
        <v>1.5000170419510865</v>
      </c>
      <c r="AI41">
        <v>64546.6</v>
      </c>
      <c r="AJ41">
        <v>1.5000170419510865</v>
      </c>
    </row>
    <row r="42" spans="2:38" x14ac:dyDescent="0.25">
      <c r="B42">
        <v>68915</v>
      </c>
      <c r="C42">
        <v>77514</v>
      </c>
      <c r="D42">
        <v>29882</v>
      </c>
      <c r="E42">
        <v>95017</v>
      </c>
      <c r="F42">
        <v>83736</v>
      </c>
      <c r="H42">
        <v>102299</v>
      </c>
      <c r="J42">
        <f t="shared" si="6"/>
        <v>71012.800000000003</v>
      </c>
      <c r="K42">
        <f t="shared" si="7"/>
        <v>1.4405712772908545</v>
      </c>
      <c r="L42">
        <f t="shared" si="8"/>
        <v>95017</v>
      </c>
      <c r="M42">
        <f t="shared" si="9"/>
        <v>29882</v>
      </c>
      <c r="N42">
        <f t="shared" si="10"/>
        <v>71012.800000000003</v>
      </c>
      <c r="O42">
        <f t="shared" si="11"/>
        <v>65135</v>
      </c>
      <c r="Q42">
        <v>-19225</v>
      </c>
      <c r="R42">
        <v>-6475</v>
      </c>
      <c r="T42">
        <v>3756.4000000000087</v>
      </c>
      <c r="U42">
        <v>-3443.3999999999942</v>
      </c>
      <c r="W42">
        <v>18790</v>
      </c>
      <c r="X42">
        <v>5063.3999999999996</v>
      </c>
      <c r="AF42">
        <v>71012.800000000003</v>
      </c>
      <c r="AG42">
        <v>1.4405712772908545</v>
      </c>
      <c r="AI42">
        <v>71012.800000000003</v>
      </c>
      <c r="AJ42">
        <v>1.4405712772908545</v>
      </c>
    </row>
    <row r="43" spans="2:38" x14ac:dyDescent="0.25">
      <c r="B43">
        <v>97991</v>
      </c>
      <c r="C43">
        <v>55174</v>
      </c>
      <c r="D43">
        <v>54488</v>
      </c>
      <c r="E43">
        <v>57831</v>
      </c>
      <c r="F43">
        <v>52454</v>
      </c>
      <c r="H43">
        <v>77140</v>
      </c>
      <c r="J43">
        <f t="shared" si="6"/>
        <v>63587.6</v>
      </c>
      <c r="K43">
        <f t="shared" si="7"/>
        <v>1.2131296038850343</v>
      </c>
      <c r="L43">
        <f t="shared" si="8"/>
        <v>97991</v>
      </c>
      <c r="M43">
        <f t="shared" si="9"/>
        <v>52454</v>
      </c>
      <c r="N43">
        <f t="shared" si="10"/>
        <v>63587.6</v>
      </c>
      <c r="O43">
        <f t="shared" si="11"/>
        <v>45537</v>
      </c>
      <c r="Q43">
        <v>-8099</v>
      </c>
      <c r="R43">
        <v>9218</v>
      </c>
      <c r="T43">
        <v>8090</v>
      </c>
      <c r="U43">
        <v>3257.7999999999956</v>
      </c>
      <c r="W43">
        <v>24038.400000000001</v>
      </c>
      <c r="X43">
        <v>3257.8</v>
      </c>
      <c r="AD43">
        <v>63587.6</v>
      </c>
      <c r="AE43">
        <v>1.2131296038850343</v>
      </c>
      <c r="AI43">
        <v>63587.6</v>
      </c>
      <c r="AJ43">
        <v>1.2131296038850343</v>
      </c>
    </row>
    <row r="44" spans="2:38" x14ac:dyDescent="0.25">
      <c r="B44">
        <v>50279</v>
      </c>
      <c r="C44">
        <v>23239</v>
      </c>
      <c r="D44">
        <v>112777</v>
      </c>
      <c r="E44">
        <v>75372</v>
      </c>
      <c r="F44">
        <v>15674</v>
      </c>
      <c r="H44">
        <v>111597</v>
      </c>
      <c r="J44">
        <f t="shared" si="6"/>
        <v>55468.2</v>
      </c>
      <c r="K44">
        <f t="shared" si="7"/>
        <v>2.0119095265395308</v>
      </c>
      <c r="L44">
        <f t="shared" si="8"/>
        <v>112777</v>
      </c>
      <c r="M44">
        <f t="shared" si="9"/>
        <v>15674</v>
      </c>
      <c r="N44">
        <f t="shared" si="10"/>
        <v>55468.2</v>
      </c>
      <c r="O44">
        <f t="shared" si="11"/>
        <v>97103</v>
      </c>
      <c r="Q44">
        <v>22914</v>
      </c>
      <c r="R44">
        <v>2425</v>
      </c>
      <c r="T44">
        <v>-16978.800000000003</v>
      </c>
      <c r="U44">
        <v>6971.1999999999971</v>
      </c>
      <c r="W44">
        <v>28622.800000000003</v>
      </c>
      <c r="X44">
        <v>6971.2</v>
      </c>
      <c r="AB44">
        <v>55468.2</v>
      </c>
      <c r="AC44">
        <v>2.0119095265395308</v>
      </c>
      <c r="AK44">
        <v>55468.2</v>
      </c>
      <c r="AL44">
        <v>2.0119095265395308</v>
      </c>
    </row>
    <row r="45" spans="2:38" x14ac:dyDescent="0.25">
      <c r="B45">
        <v>12001</v>
      </c>
      <c r="C45">
        <v>95767</v>
      </c>
      <c r="D45">
        <v>75216</v>
      </c>
      <c r="E45">
        <v>17883</v>
      </c>
      <c r="F45">
        <v>49593</v>
      </c>
      <c r="H45">
        <v>92456</v>
      </c>
      <c r="J45">
        <f t="shared" si="6"/>
        <v>50092</v>
      </c>
      <c r="K45">
        <f t="shared" si="7"/>
        <v>1.8457238680827277</v>
      </c>
      <c r="L45">
        <f t="shared" si="8"/>
        <v>95767</v>
      </c>
      <c r="M45">
        <f t="shared" si="9"/>
        <v>12001</v>
      </c>
      <c r="N45">
        <f t="shared" si="10"/>
        <v>50092</v>
      </c>
      <c r="O45">
        <f t="shared" si="11"/>
        <v>83766</v>
      </c>
      <c r="Q45">
        <v>45716</v>
      </c>
      <c r="R45">
        <v>-9659</v>
      </c>
      <c r="T45">
        <v>19489.599999999999</v>
      </c>
      <c r="U45">
        <v>-477</v>
      </c>
      <c r="W45">
        <v>30974.400000000001</v>
      </c>
      <c r="X45">
        <v>3505.8</v>
      </c>
      <c r="AD45">
        <v>50092</v>
      </c>
      <c r="AE45">
        <v>1.8457238680827277</v>
      </c>
      <c r="AK45">
        <v>50092</v>
      </c>
      <c r="AL45">
        <v>1.8457238680827277</v>
      </c>
    </row>
    <row r="46" spans="2:38" x14ac:dyDescent="0.25">
      <c r="B46">
        <v>58282</v>
      </c>
      <c r="C46">
        <v>67951</v>
      </c>
      <c r="D46">
        <v>46477</v>
      </c>
      <c r="E46">
        <v>2799</v>
      </c>
      <c r="F46">
        <v>47185</v>
      </c>
      <c r="H46">
        <v>45231</v>
      </c>
      <c r="J46">
        <f t="shared" si="6"/>
        <v>44538.8</v>
      </c>
      <c r="K46">
        <f t="shared" si="7"/>
        <v>1.0155415053840695</v>
      </c>
      <c r="L46">
        <f t="shared" si="8"/>
        <v>67951</v>
      </c>
      <c r="M46">
        <f t="shared" si="9"/>
        <v>2799</v>
      </c>
      <c r="N46">
        <f t="shared" si="10"/>
        <v>44538.8</v>
      </c>
      <c r="O46">
        <f t="shared" si="11"/>
        <v>65152</v>
      </c>
      <c r="Q46">
        <v>-14055</v>
      </c>
      <c r="R46">
        <v>-3617</v>
      </c>
      <c r="T46">
        <v>-11032.599999999999</v>
      </c>
      <c r="U46">
        <v>-742</v>
      </c>
      <c r="W46">
        <v>33637.800000000003</v>
      </c>
      <c r="X46">
        <v>742</v>
      </c>
      <c r="Z46">
        <v>44538.8</v>
      </c>
      <c r="AA46">
        <v>1.0155415053840695</v>
      </c>
      <c r="AI46">
        <v>44538.8</v>
      </c>
      <c r="AJ46">
        <v>1.0155415053840695</v>
      </c>
    </row>
    <row r="47" spans="2:38" x14ac:dyDescent="0.25">
      <c r="B47">
        <v>34610</v>
      </c>
      <c r="C47">
        <v>109852</v>
      </c>
      <c r="D47">
        <v>17885</v>
      </c>
      <c r="E47">
        <v>12523</v>
      </c>
      <c r="F47">
        <v>87350</v>
      </c>
      <c r="H47">
        <v>121590</v>
      </c>
      <c r="J47">
        <f t="shared" si="6"/>
        <v>52444</v>
      </c>
      <c r="K47">
        <f t="shared" si="7"/>
        <v>2.318473037907101</v>
      </c>
      <c r="L47">
        <f t="shared" si="8"/>
        <v>109852</v>
      </c>
      <c r="M47">
        <f t="shared" si="9"/>
        <v>12523</v>
      </c>
      <c r="N47">
        <f t="shared" si="10"/>
        <v>52444</v>
      </c>
      <c r="O47">
        <f t="shared" si="11"/>
        <v>97329</v>
      </c>
      <c r="Q47">
        <v>57999</v>
      </c>
      <c r="R47">
        <v>8225</v>
      </c>
      <c r="T47">
        <v>-1725.1999999999971</v>
      </c>
      <c r="U47">
        <v>210.59999999999854</v>
      </c>
      <c r="W47">
        <v>24628.399999999998</v>
      </c>
      <c r="X47">
        <v>1774.2</v>
      </c>
      <c r="Z47">
        <v>52444</v>
      </c>
      <c r="AA47">
        <v>2.318473037907101</v>
      </c>
      <c r="AK47">
        <v>52444</v>
      </c>
      <c r="AL47">
        <v>2.318473037907101</v>
      </c>
    </row>
    <row r="48" spans="2:38" x14ac:dyDescent="0.25">
      <c r="B48">
        <v>60946</v>
      </c>
      <c r="C48">
        <v>38087</v>
      </c>
      <c r="D48">
        <v>62681</v>
      </c>
      <c r="E48">
        <v>23797</v>
      </c>
      <c r="F48">
        <v>57975</v>
      </c>
      <c r="H48">
        <v>89104</v>
      </c>
      <c r="J48">
        <f t="shared" si="6"/>
        <v>48697.2</v>
      </c>
      <c r="K48">
        <f t="shared" si="7"/>
        <v>1.8297561256088646</v>
      </c>
      <c r="L48">
        <f t="shared" si="8"/>
        <v>62681</v>
      </c>
      <c r="M48">
        <f t="shared" si="9"/>
        <v>23797</v>
      </c>
      <c r="N48">
        <f t="shared" si="10"/>
        <v>48697.2</v>
      </c>
      <c r="O48">
        <f t="shared" si="11"/>
        <v>38884</v>
      </c>
      <c r="Q48">
        <v>-25409</v>
      </c>
      <c r="R48">
        <v>-5</v>
      </c>
      <c r="T48">
        <v>-23700.600000000006</v>
      </c>
      <c r="U48">
        <v>3591.3999999999942</v>
      </c>
      <c r="W48">
        <v>33422.6</v>
      </c>
      <c r="X48">
        <v>3591.3999999999996</v>
      </c>
      <c r="AF48">
        <v>48697.2</v>
      </c>
      <c r="AG48">
        <v>1.8297561256088646</v>
      </c>
      <c r="AK48">
        <v>48697.2</v>
      </c>
      <c r="AL48">
        <v>1.8297561256088646</v>
      </c>
    </row>
    <row r="49" spans="2:38" x14ac:dyDescent="0.25">
      <c r="B49">
        <v>47915</v>
      </c>
      <c r="C49">
        <v>19287</v>
      </c>
      <c r="D49">
        <v>89845</v>
      </c>
      <c r="E49">
        <v>11776</v>
      </c>
      <c r="F49">
        <v>38979</v>
      </c>
      <c r="H49">
        <v>63278</v>
      </c>
      <c r="J49">
        <f t="shared" si="6"/>
        <v>41560.400000000001</v>
      </c>
      <c r="K49">
        <f t="shared" si="7"/>
        <v>1.5225551245897537</v>
      </c>
      <c r="L49">
        <f t="shared" si="8"/>
        <v>89845</v>
      </c>
      <c r="M49">
        <f t="shared" si="9"/>
        <v>11776</v>
      </c>
      <c r="N49">
        <f t="shared" si="10"/>
        <v>41560.400000000001</v>
      </c>
      <c r="O49">
        <f t="shared" si="11"/>
        <v>78069</v>
      </c>
      <c r="Q49">
        <v>7436</v>
      </c>
      <c r="R49">
        <v>71</v>
      </c>
      <c r="T49">
        <v>-10813</v>
      </c>
      <c r="U49">
        <v>710.80000000000291</v>
      </c>
      <c r="W49">
        <v>15845.800000000001</v>
      </c>
      <c r="X49">
        <v>3312</v>
      </c>
      <c r="Z49">
        <v>41560.400000000001</v>
      </c>
      <c r="AA49">
        <v>1.5225551245897537</v>
      </c>
      <c r="AI49">
        <v>41560.400000000001</v>
      </c>
      <c r="AJ49">
        <v>1.5225551245897537</v>
      </c>
    </row>
    <row r="50" spans="2:38" x14ac:dyDescent="0.25">
      <c r="B50">
        <v>33088</v>
      </c>
      <c r="C50">
        <v>47306</v>
      </c>
      <c r="D50">
        <v>103147</v>
      </c>
      <c r="E50">
        <v>62080</v>
      </c>
      <c r="F50">
        <v>110262</v>
      </c>
      <c r="H50">
        <v>119723</v>
      </c>
      <c r="J50">
        <f t="shared" si="6"/>
        <v>71176.600000000006</v>
      </c>
      <c r="K50">
        <f t="shared" si="7"/>
        <v>1.6820556194030059</v>
      </c>
      <c r="L50">
        <f t="shared" si="8"/>
        <v>110262</v>
      </c>
      <c r="M50">
        <f t="shared" si="9"/>
        <v>33088</v>
      </c>
      <c r="N50">
        <f t="shared" si="10"/>
        <v>71176.600000000006</v>
      </c>
      <c r="O50">
        <f t="shared" si="11"/>
        <v>77174</v>
      </c>
      <c r="Q50">
        <v>290</v>
      </c>
      <c r="R50">
        <v>0</v>
      </c>
      <c r="T50">
        <v>-4050.1999999999971</v>
      </c>
      <c r="U50">
        <v>4783.6000000000058</v>
      </c>
      <c r="W50">
        <v>31942.200000000004</v>
      </c>
      <c r="X50">
        <v>5406.8</v>
      </c>
      <c r="AF50">
        <v>71176.600000000006</v>
      </c>
      <c r="AG50">
        <v>1.6820556194030059</v>
      </c>
      <c r="AI50">
        <v>71176.600000000006</v>
      </c>
      <c r="AJ50">
        <v>1.6820556194030059</v>
      </c>
    </row>
    <row r="51" spans="2:38" x14ac:dyDescent="0.25">
      <c r="B51">
        <v>31286</v>
      </c>
      <c r="C51">
        <v>54878</v>
      </c>
      <c r="D51">
        <v>15780</v>
      </c>
      <c r="E51">
        <v>94973</v>
      </c>
      <c r="F51">
        <v>14377</v>
      </c>
      <c r="H51">
        <v>99437</v>
      </c>
      <c r="J51">
        <f t="shared" si="6"/>
        <v>42258.8</v>
      </c>
      <c r="K51">
        <f t="shared" si="7"/>
        <v>2.3530483591583291</v>
      </c>
      <c r="L51">
        <f t="shared" si="8"/>
        <v>94973</v>
      </c>
      <c r="M51">
        <f t="shared" si="9"/>
        <v>14377</v>
      </c>
      <c r="N51">
        <f t="shared" si="10"/>
        <v>42258.8</v>
      </c>
      <c r="O51">
        <f t="shared" si="11"/>
        <v>80596</v>
      </c>
      <c r="Q51">
        <v>15920</v>
      </c>
      <c r="R51">
        <v>3005</v>
      </c>
      <c r="T51">
        <v>-16067.799999999996</v>
      </c>
      <c r="U51">
        <v>-103</v>
      </c>
      <c r="W51">
        <v>16371</v>
      </c>
      <c r="X51">
        <v>951.8</v>
      </c>
      <c r="Z51">
        <v>42258.8</v>
      </c>
      <c r="AA51">
        <v>2.3530483591583291</v>
      </c>
      <c r="AK51">
        <v>42258.8</v>
      </c>
      <c r="AL51">
        <v>2.3530483591583291</v>
      </c>
    </row>
    <row r="52" spans="2:38" x14ac:dyDescent="0.25">
      <c r="B52">
        <v>13342</v>
      </c>
      <c r="C52">
        <v>111294</v>
      </c>
      <c r="D52">
        <v>63281</v>
      </c>
      <c r="E52">
        <v>98907</v>
      </c>
      <c r="F52">
        <v>96807</v>
      </c>
      <c r="H52">
        <v>100937</v>
      </c>
      <c r="J52">
        <f t="shared" si="6"/>
        <v>76726.2</v>
      </c>
      <c r="K52">
        <f t="shared" si="7"/>
        <v>1.3155480135859721</v>
      </c>
      <c r="L52">
        <f t="shared" si="8"/>
        <v>111294</v>
      </c>
      <c r="M52">
        <f t="shared" si="9"/>
        <v>13342</v>
      </c>
      <c r="N52">
        <f t="shared" si="10"/>
        <v>76726.2</v>
      </c>
      <c r="O52">
        <f t="shared" si="11"/>
        <v>97952</v>
      </c>
      <c r="Q52">
        <v>-15298</v>
      </c>
      <c r="R52">
        <v>13</v>
      </c>
      <c r="T52">
        <v>-14072.400000000009</v>
      </c>
      <c r="U52">
        <v>304.19999999999709</v>
      </c>
      <c r="W52">
        <v>21689.999999999996</v>
      </c>
      <c r="X52">
        <v>2729</v>
      </c>
      <c r="AB52">
        <v>76726.2</v>
      </c>
      <c r="AC52">
        <v>1.3155480135859721</v>
      </c>
      <c r="AI52">
        <v>76726.2</v>
      </c>
      <c r="AJ52">
        <v>1.3155480135859721</v>
      </c>
    </row>
    <row r="53" spans="2:38" x14ac:dyDescent="0.25">
      <c r="B53">
        <v>76009</v>
      </c>
      <c r="C53">
        <v>82001</v>
      </c>
      <c r="D53">
        <v>116196</v>
      </c>
      <c r="E53">
        <v>85050</v>
      </c>
      <c r="F53">
        <v>34962</v>
      </c>
      <c r="H53">
        <v>87766</v>
      </c>
      <c r="J53">
        <f t="shared" si="6"/>
        <v>78843.600000000006</v>
      </c>
      <c r="K53">
        <f t="shared" si="7"/>
        <v>1.1131658118097092</v>
      </c>
      <c r="L53">
        <f t="shared" si="8"/>
        <v>116196</v>
      </c>
      <c r="M53">
        <f t="shared" si="9"/>
        <v>34962</v>
      </c>
      <c r="N53">
        <f t="shared" si="10"/>
        <v>78843.600000000006</v>
      </c>
      <c r="O53">
        <f t="shared" si="11"/>
        <v>81234</v>
      </c>
      <c r="Q53">
        <v>2281</v>
      </c>
      <c r="R53">
        <v>-84</v>
      </c>
      <c r="T53">
        <v>21058.200000000004</v>
      </c>
      <c r="U53">
        <v>482.20000000001164</v>
      </c>
      <c r="W53">
        <v>31101</v>
      </c>
      <c r="X53">
        <v>1722.6</v>
      </c>
      <c r="Z53">
        <v>78843.600000000006</v>
      </c>
      <c r="AA53">
        <v>1.1131658118097092</v>
      </c>
      <c r="AI53">
        <v>78843.600000000006</v>
      </c>
      <c r="AJ53">
        <v>1.1131658118097092</v>
      </c>
    </row>
    <row r="54" spans="2:38" x14ac:dyDescent="0.25">
      <c r="B54">
        <v>95530</v>
      </c>
      <c r="C54">
        <v>28654</v>
      </c>
      <c r="D54">
        <v>57788</v>
      </c>
      <c r="E54">
        <v>50424</v>
      </c>
      <c r="F54">
        <v>63123</v>
      </c>
      <c r="H54">
        <v>135112</v>
      </c>
      <c r="J54">
        <f t="shared" si="6"/>
        <v>59103.8</v>
      </c>
      <c r="K54">
        <f t="shared" si="7"/>
        <v>2.2860120669060193</v>
      </c>
      <c r="L54">
        <f t="shared" si="8"/>
        <v>95530</v>
      </c>
      <c r="M54">
        <f t="shared" si="9"/>
        <v>28654</v>
      </c>
      <c r="N54">
        <f t="shared" si="10"/>
        <v>59103.8</v>
      </c>
      <c r="O54">
        <f t="shared" si="11"/>
        <v>66876</v>
      </c>
      <c r="Q54">
        <v>17770</v>
      </c>
      <c r="R54">
        <v>7929</v>
      </c>
      <c r="T54">
        <v>-11375.199999999997</v>
      </c>
      <c r="U54">
        <v>403</v>
      </c>
      <c r="W54">
        <v>22377.599999999999</v>
      </c>
      <c r="X54">
        <v>2777.4</v>
      </c>
      <c r="AF54">
        <v>59103.8</v>
      </c>
      <c r="AG54">
        <v>2.2860120669060193</v>
      </c>
      <c r="AK54">
        <v>59103.8</v>
      </c>
      <c r="AL54">
        <v>2.2860120669060193</v>
      </c>
    </row>
    <row r="55" spans="2:38" x14ac:dyDescent="0.25">
      <c r="B55">
        <v>68192</v>
      </c>
      <c r="C55">
        <v>61783</v>
      </c>
      <c r="D55">
        <v>41417</v>
      </c>
      <c r="E55">
        <v>17945</v>
      </c>
      <c r="F55">
        <v>37721</v>
      </c>
      <c r="H55">
        <v>77583</v>
      </c>
      <c r="J55">
        <f t="shared" si="6"/>
        <v>45411.6</v>
      </c>
      <c r="K55">
        <f t="shared" si="7"/>
        <v>1.7084401342388289</v>
      </c>
      <c r="L55">
        <f t="shared" si="8"/>
        <v>68192</v>
      </c>
      <c r="M55">
        <f t="shared" si="9"/>
        <v>17945</v>
      </c>
      <c r="N55">
        <f t="shared" si="10"/>
        <v>45411.6</v>
      </c>
      <c r="O55">
        <f t="shared" si="11"/>
        <v>50247</v>
      </c>
      <c r="Q55">
        <v>-3966</v>
      </c>
      <c r="R55">
        <v>-48</v>
      </c>
      <c r="T55">
        <v>-8880.5999999999985</v>
      </c>
      <c r="U55">
        <v>1956.5999999999985</v>
      </c>
      <c r="W55">
        <v>32052.6</v>
      </c>
      <c r="X55">
        <v>2218.6</v>
      </c>
      <c r="AD55">
        <v>45411.6</v>
      </c>
      <c r="AE55">
        <v>1.7084401342388289</v>
      </c>
      <c r="AK55">
        <v>45411.6</v>
      </c>
      <c r="AL55">
        <v>1.7084401342388289</v>
      </c>
    </row>
    <row r="56" spans="2:38" x14ac:dyDescent="0.25">
      <c r="B56">
        <v>83770</v>
      </c>
      <c r="C56">
        <v>51500</v>
      </c>
      <c r="D56">
        <v>33297</v>
      </c>
      <c r="E56">
        <v>82362</v>
      </c>
      <c r="F56">
        <v>92959</v>
      </c>
      <c r="H56">
        <v>134942</v>
      </c>
      <c r="J56">
        <f t="shared" si="6"/>
        <v>68777.600000000006</v>
      </c>
      <c r="K56">
        <f t="shared" si="7"/>
        <v>1.9620050714186013</v>
      </c>
      <c r="L56">
        <f t="shared" si="8"/>
        <v>92959</v>
      </c>
      <c r="M56">
        <f t="shared" si="9"/>
        <v>33297</v>
      </c>
      <c r="N56">
        <f t="shared" si="10"/>
        <v>68777.600000000006</v>
      </c>
      <c r="O56">
        <f t="shared" si="11"/>
        <v>59662</v>
      </c>
      <c r="Q56">
        <v>62126</v>
      </c>
      <c r="R56">
        <v>3203</v>
      </c>
      <c r="T56">
        <v>8458.4000000000087</v>
      </c>
      <c r="U56">
        <v>-2825.1999999999971</v>
      </c>
      <c r="W56">
        <v>35844.400000000001</v>
      </c>
      <c r="X56">
        <v>3517.6</v>
      </c>
      <c r="AB56">
        <v>68777.600000000006</v>
      </c>
      <c r="AC56">
        <v>1.9620050714186013</v>
      </c>
      <c r="AK56">
        <v>68777.600000000006</v>
      </c>
      <c r="AL56">
        <v>1.9620050714186013</v>
      </c>
    </row>
    <row r="57" spans="2:38" x14ac:dyDescent="0.25">
      <c r="B57">
        <v>77433</v>
      </c>
      <c r="C57">
        <v>93411</v>
      </c>
      <c r="D57">
        <v>115788</v>
      </c>
      <c r="E57">
        <v>72243</v>
      </c>
      <c r="F57">
        <v>13188</v>
      </c>
      <c r="H57">
        <v>76846</v>
      </c>
      <c r="J57">
        <f t="shared" si="6"/>
        <v>74412.600000000006</v>
      </c>
      <c r="K57">
        <f t="shared" si="7"/>
        <v>1.0327014510983354</v>
      </c>
      <c r="L57">
        <f t="shared" si="8"/>
        <v>115788</v>
      </c>
      <c r="M57">
        <f t="shared" si="9"/>
        <v>13188</v>
      </c>
      <c r="N57">
        <f t="shared" si="10"/>
        <v>74412.600000000006</v>
      </c>
      <c r="O57">
        <f t="shared" si="11"/>
        <v>102600</v>
      </c>
      <c r="Q57">
        <v>6736</v>
      </c>
      <c r="R57">
        <v>0</v>
      </c>
      <c r="T57">
        <v>33847.200000000004</v>
      </c>
      <c r="U57">
        <v>1348.4000000000087</v>
      </c>
      <c r="W57">
        <v>33847.199999999997</v>
      </c>
      <c r="X57">
        <v>1383.6</v>
      </c>
      <c r="AD57">
        <v>74412.600000000006</v>
      </c>
      <c r="AE57">
        <v>1.0327014510983354</v>
      </c>
      <c r="AI57">
        <v>74412.600000000006</v>
      </c>
      <c r="AJ57">
        <v>1.0327014510983354</v>
      </c>
    </row>
    <row r="58" spans="2:38" x14ac:dyDescent="0.25">
      <c r="B58">
        <v>21525</v>
      </c>
      <c r="C58">
        <v>65347</v>
      </c>
      <c r="D58">
        <v>61657</v>
      </c>
      <c r="E58">
        <v>105088</v>
      </c>
      <c r="F58">
        <v>109943</v>
      </c>
      <c r="H58">
        <v>123266</v>
      </c>
      <c r="J58">
        <f t="shared" si="6"/>
        <v>72712</v>
      </c>
      <c r="K58">
        <f t="shared" si="7"/>
        <v>1.6952635053361207</v>
      </c>
      <c r="L58">
        <f t="shared" si="8"/>
        <v>109943</v>
      </c>
      <c r="M58">
        <f t="shared" si="9"/>
        <v>21525</v>
      </c>
      <c r="N58">
        <f t="shared" si="10"/>
        <v>72712</v>
      </c>
      <c r="O58">
        <f t="shared" si="11"/>
        <v>88418</v>
      </c>
      <c r="Q58">
        <v>13304</v>
      </c>
      <c r="R58">
        <v>13</v>
      </c>
      <c r="T58">
        <v>-3056</v>
      </c>
      <c r="U58">
        <v>-792.39999999999418</v>
      </c>
      <c r="W58">
        <v>19598</v>
      </c>
      <c r="X58">
        <v>792.4</v>
      </c>
      <c r="AB58">
        <v>72712</v>
      </c>
      <c r="AC58">
        <v>1.6952635053361207</v>
      </c>
      <c r="AK58">
        <v>72712</v>
      </c>
      <c r="AL58">
        <v>1.6952635053361207</v>
      </c>
    </row>
    <row r="59" spans="2:38" x14ac:dyDescent="0.25">
      <c r="B59">
        <v>89489</v>
      </c>
      <c r="C59">
        <v>45221</v>
      </c>
      <c r="D59">
        <v>44232</v>
      </c>
      <c r="E59">
        <v>106953</v>
      </c>
      <c r="F59">
        <v>39688</v>
      </c>
      <c r="H59">
        <v>84383</v>
      </c>
      <c r="J59">
        <f t="shared" si="6"/>
        <v>65116.6</v>
      </c>
      <c r="K59">
        <f t="shared" si="7"/>
        <v>1.2958753988998197</v>
      </c>
      <c r="L59">
        <f t="shared" si="8"/>
        <v>106953</v>
      </c>
      <c r="M59">
        <f t="shared" si="9"/>
        <v>39688</v>
      </c>
      <c r="N59">
        <f t="shared" si="10"/>
        <v>65116.6</v>
      </c>
      <c r="O59">
        <f t="shared" si="11"/>
        <v>67265</v>
      </c>
      <c r="Q59">
        <v>-5530</v>
      </c>
      <c r="R59">
        <v>-262</v>
      </c>
      <c r="T59">
        <v>12226.599999999999</v>
      </c>
      <c r="U59">
        <v>729.79999999999563</v>
      </c>
      <c r="W59">
        <v>27274.6</v>
      </c>
      <c r="X59">
        <v>2028.2</v>
      </c>
      <c r="AD59">
        <v>65116.6</v>
      </c>
      <c r="AE59">
        <v>1.2958753988998197</v>
      </c>
      <c r="AI59">
        <v>65116.6</v>
      </c>
      <c r="AJ59">
        <v>1.2958753988998197</v>
      </c>
    </row>
    <row r="60" spans="2:38" x14ac:dyDescent="0.25">
      <c r="B60">
        <v>11601</v>
      </c>
      <c r="C60">
        <v>25559</v>
      </c>
      <c r="D60">
        <v>40741</v>
      </c>
      <c r="E60">
        <v>19254</v>
      </c>
      <c r="F60">
        <v>75439</v>
      </c>
      <c r="H60">
        <v>51473</v>
      </c>
      <c r="J60">
        <f t="shared" si="6"/>
        <v>34518.800000000003</v>
      </c>
      <c r="K60">
        <f t="shared" si="7"/>
        <v>1.4911584411972605</v>
      </c>
      <c r="L60">
        <f t="shared" si="8"/>
        <v>75439</v>
      </c>
      <c r="M60">
        <f t="shared" si="9"/>
        <v>11601</v>
      </c>
      <c r="N60">
        <f t="shared" si="10"/>
        <v>34518.800000000003</v>
      </c>
      <c r="O60">
        <f t="shared" si="11"/>
        <v>63838</v>
      </c>
      <c r="Q60">
        <v>17894</v>
      </c>
      <c r="R60">
        <v>9802</v>
      </c>
      <c r="T60">
        <v>3203.0000000000036</v>
      </c>
      <c r="U60">
        <v>2445.2000000000044</v>
      </c>
      <c r="W60">
        <v>25981.4</v>
      </c>
      <c r="X60">
        <v>3436.3999999999996</v>
      </c>
      <c r="Z60">
        <v>34518.800000000003</v>
      </c>
      <c r="AA60">
        <v>1.4911584411972605</v>
      </c>
      <c r="AI60">
        <v>34518.800000000003</v>
      </c>
      <c r="AJ60">
        <v>1.4911584411972605</v>
      </c>
    </row>
    <row r="61" spans="2:38" x14ac:dyDescent="0.25">
      <c r="B61">
        <v>32966</v>
      </c>
      <c r="C61">
        <v>12364</v>
      </c>
      <c r="D61">
        <v>48742</v>
      </c>
      <c r="E61">
        <v>81408</v>
      </c>
      <c r="F61">
        <v>94965</v>
      </c>
      <c r="H61">
        <v>67840</v>
      </c>
      <c r="J61">
        <f t="shared" si="6"/>
        <v>54089</v>
      </c>
      <c r="K61">
        <f t="shared" si="7"/>
        <v>1.2542291408604338</v>
      </c>
      <c r="L61">
        <f t="shared" si="8"/>
        <v>94965</v>
      </c>
      <c r="M61">
        <f t="shared" si="9"/>
        <v>12364</v>
      </c>
      <c r="N61">
        <f t="shared" si="10"/>
        <v>54089</v>
      </c>
      <c r="O61">
        <f t="shared" si="11"/>
        <v>82601</v>
      </c>
      <c r="Q61">
        <v>-20105</v>
      </c>
      <c r="R61">
        <v>-125</v>
      </c>
      <c r="T61">
        <v>-10141.599999999999</v>
      </c>
      <c r="U61">
        <v>2231.1999999999971</v>
      </c>
      <c r="W61">
        <v>16484.800000000003</v>
      </c>
      <c r="X61">
        <v>2418.8000000000002</v>
      </c>
      <c r="AB61">
        <v>54089</v>
      </c>
      <c r="AC61">
        <v>1.2542291408604338</v>
      </c>
      <c r="AI61">
        <v>54089</v>
      </c>
      <c r="AJ61">
        <v>1.2542291408604338</v>
      </c>
    </row>
    <row r="62" spans="2:38" x14ac:dyDescent="0.25">
      <c r="B62">
        <v>11121</v>
      </c>
      <c r="C62">
        <v>70899</v>
      </c>
      <c r="D62">
        <v>74514</v>
      </c>
      <c r="E62">
        <v>109168</v>
      </c>
      <c r="F62">
        <v>16722</v>
      </c>
      <c r="H62">
        <v>66607</v>
      </c>
      <c r="J62">
        <f t="shared" si="6"/>
        <v>56484.800000000003</v>
      </c>
      <c r="K62">
        <f t="shared" si="7"/>
        <v>1.1792021924482339</v>
      </c>
      <c r="L62">
        <f t="shared" si="8"/>
        <v>109168</v>
      </c>
      <c r="M62">
        <f t="shared" si="9"/>
        <v>11121</v>
      </c>
      <c r="N62">
        <f t="shared" si="10"/>
        <v>56484.800000000003</v>
      </c>
      <c r="O62">
        <f t="shared" si="11"/>
        <v>98047</v>
      </c>
      <c r="Q62">
        <v>13594</v>
      </c>
      <c r="R62">
        <v>-5002</v>
      </c>
      <c r="T62">
        <v>3594.8000000000029</v>
      </c>
      <c r="U62">
        <v>1139.6000000000058</v>
      </c>
      <c r="W62">
        <v>11744.8</v>
      </c>
      <c r="X62">
        <v>2051.2000000000003</v>
      </c>
      <c r="Z62">
        <v>56484.800000000003</v>
      </c>
      <c r="AA62">
        <v>1.1792021924482339</v>
      </c>
      <c r="AI62">
        <v>56484.800000000003</v>
      </c>
      <c r="AJ62">
        <v>1.1792021924482339</v>
      </c>
    </row>
    <row r="63" spans="2:38" x14ac:dyDescent="0.25">
      <c r="B63">
        <v>100654</v>
      </c>
      <c r="C63">
        <v>82818</v>
      </c>
      <c r="D63">
        <v>12510</v>
      </c>
      <c r="E63">
        <v>57121</v>
      </c>
      <c r="F63">
        <v>28548</v>
      </c>
      <c r="H63">
        <v>123984</v>
      </c>
      <c r="J63">
        <f t="shared" si="6"/>
        <v>56330.2</v>
      </c>
      <c r="K63">
        <f t="shared" si="7"/>
        <v>2.2010218319835544</v>
      </c>
      <c r="L63">
        <f t="shared" si="8"/>
        <v>100654</v>
      </c>
      <c r="M63">
        <f t="shared" si="9"/>
        <v>12510</v>
      </c>
      <c r="N63">
        <f t="shared" si="10"/>
        <v>56330.2</v>
      </c>
      <c r="O63">
        <f t="shared" si="11"/>
        <v>88144</v>
      </c>
      <c r="Q63">
        <v>75645</v>
      </c>
      <c r="R63">
        <v>3081</v>
      </c>
      <c r="T63">
        <v>13206.399999999994</v>
      </c>
      <c r="U63">
        <v>-153.20000000000437</v>
      </c>
      <c r="W63">
        <v>24614.399999999998</v>
      </c>
      <c r="X63">
        <v>2291.6</v>
      </c>
      <c r="Z63">
        <v>56330.2</v>
      </c>
      <c r="AA63">
        <v>2.2010218319835544</v>
      </c>
      <c r="AK63">
        <v>56330.2</v>
      </c>
      <c r="AL63">
        <v>2.2010218319835544</v>
      </c>
    </row>
    <row r="64" spans="2:38" x14ac:dyDescent="0.25">
      <c r="B64">
        <v>92851</v>
      </c>
      <c r="C64">
        <v>110694</v>
      </c>
      <c r="D64">
        <v>78799</v>
      </c>
      <c r="E64">
        <v>71801</v>
      </c>
      <c r="F64">
        <v>87569</v>
      </c>
      <c r="H64">
        <v>133696</v>
      </c>
      <c r="J64">
        <f t="shared" si="6"/>
        <v>88342.8</v>
      </c>
      <c r="K64">
        <f t="shared" si="7"/>
        <v>1.5133774342674218</v>
      </c>
      <c r="L64">
        <f t="shared" si="8"/>
        <v>110694</v>
      </c>
      <c r="M64">
        <f t="shared" si="9"/>
        <v>71801</v>
      </c>
      <c r="N64">
        <f t="shared" si="10"/>
        <v>88342.8</v>
      </c>
      <c r="O64">
        <f t="shared" si="11"/>
        <v>38893</v>
      </c>
      <c r="Q64">
        <v>11434</v>
      </c>
      <c r="R64">
        <v>205</v>
      </c>
      <c r="T64">
        <v>-684.59999999999127</v>
      </c>
      <c r="U64">
        <v>775.40000000000873</v>
      </c>
      <c r="W64">
        <v>5289.4</v>
      </c>
      <c r="X64">
        <v>3571.3999999999996</v>
      </c>
      <c r="AB64">
        <v>88342.8</v>
      </c>
      <c r="AC64">
        <v>1.5133774342674218</v>
      </c>
      <c r="AI64">
        <v>88342.8</v>
      </c>
      <c r="AJ64">
        <v>1.5133774342674218</v>
      </c>
    </row>
    <row r="65" spans="2:38" x14ac:dyDescent="0.25">
      <c r="B65">
        <v>58613</v>
      </c>
      <c r="C65">
        <v>31501</v>
      </c>
      <c r="D65">
        <v>17691</v>
      </c>
      <c r="E65">
        <v>47257</v>
      </c>
      <c r="F65">
        <v>63663</v>
      </c>
      <c r="H65">
        <v>73185</v>
      </c>
      <c r="J65">
        <f t="shared" si="6"/>
        <v>43745</v>
      </c>
      <c r="K65">
        <f t="shared" si="7"/>
        <v>1.6729911989941708</v>
      </c>
      <c r="L65">
        <f t="shared" si="8"/>
        <v>63663</v>
      </c>
      <c r="M65">
        <f t="shared" si="9"/>
        <v>17691</v>
      </c>
      <c r="N65">
        <f t="shared" si="10"/>
        <v>43745</v>
      </c>
      <c r="O65">
        <f t="shared" si="11"/>
        <v>45972</v>
      </c>
      <c r="Q65">
        <v>-8856</v>
      </c>
      <c r="R65">
        <v>7856</v>
      </c>
      <c r="T65">
        <v>-8407</v>
      </c>
      <c r="U65">
        <v>-457.80000000000291</v>
      </c>
      <c r="W65">
        <v>37579.800000000003</v>
      </c>
      <c r="X65">
        <v>3702.2</v>
      </c>
      <c r="AD65">
        <v>43745</v>
      </c>
      <c r="AE65">
        <v>1.6729911989941708</v>
      </c>
      <c r="AK65">
        <v>43745</v>
      </c>
      <c r="AL65">
        <v>1.6729911989941708</v>
      </c>
    </row>
    <row r="66" spans="2:38" x14ac:dyDescent="0.25">
      <c r="B66">
        <v>103352</v>
      </c>
      <c r="C66">
        <v>88612</v>
      </c>
      <c r="D66">
        <v>111383</v>
      </c>
      <c r="E66">
        <v>79961</v>
      </c>
      <c r="F66">
        <v>17637</v>
      </c>
      <c r="H66">
        <v>101731</v>
      </c>
      <c r="J66">
        <f t="shared" ref="J66:J101" si="12">AVERAGE(B66:F66)</f>
        <v>80189</v>
      </c>
      <c r="K66">
        <f t="shared" ref="K66:K97" si="13">H66/J66</f>
        <v>1.268640337203357</v>
      </c>
      <c r="L66">
        <f t="shared" ref="L66:L101" si="14">MAX(B66:F66)</f>
        <v>111383</v>
      </c>
      <c r="M66">
        <f t="shared" ref="M66:M101" si="15">MIN(B66:F66)</f>
        <v>17637</v>
      </c>
      <c r="N66">
        <f t="shared" ref="N66:N101" si="16">AVERAGE(B66:F66)</f>
        <v>80189</v>
      </c>
      <c r="O66">
        <f t="shared" ref="O66:O101" si="17">L66-M66</f>
        <v>93746</v>
      </c>
      <c r="Q66">
        <v>11326</v>
      </c>
      <c r="R66">
        <v>-2524</v>
      </c>
      <c r="T66">
        <v>-8125</v>
      </c>
      <c r="U66">
        <v>-3957.3999999999942</v>
      </c>
      <c r="W66">
        <v>20563.399999999998</v>
      </c>
      <c r="X66">
        <v>3964.2</v>
      </c>
      <c r="AB66">
        <v>80189</v>
      </c>
      <c r="AC66">
        <v>1.268640337203357</v>
      </c>
      <c r="AI66">
        <v>80189</v>
      </c>
      <c r="AJ66">
        <v>1.268640337203357</v>
      </c>
    </row>
    <row r="67" spans="2:38" x14ac:dyDescent="0.25">
      <c r="B67">
        <v>92566</v>
      </c>
      <c r="C67">
        <v>76987</v>
      </c>
      <c r="D67">
        <v>29202</v>
      </c>
      <c r="E67">
        <v>110979</v>
      </c>
      <c r="F67">
        <v>29381</v>
      </c>
      <c r="H67">
        <v>83034</v>
      </c>
      <c r="J67">
        <f t="shared" si="12"/>
        <v>67823</v>
      </c>
      <c r="K67">
        <f t="shared" si="13"/>
        <v>1.2242749509753328</v>
      </c>
      <c r="L67">
        <f t="shared" si="14"/>
        <v>110979</v>
      </c>
      <c r="M67">
        <f t="shared" si="15"/>
        <v>29202</v>
      </c>
      <c r="N67">
        <f t="shared" si="16"/>
        <v>67823</v>
      </c>
      <c r="O67">
        <f t="shared" si="17"/>
        <v>81777</v>
      </c>
      <c r="Q67">
        <v>-21270</v>
      </c>
      <c r="R67">
        <v>176</v>
      </c>
      <c r="T67">
        <v>8241.8000000000029</v>
      </c>
      <c r="U67">
        <v>-3699</v>
      </c>
      <c r="W67">
        <v>30515.399999999998</v>
      </c>
      <c r="X67">
        <v>4191.3999999999996</v>
      </c>
      <c r="AF67">
        <v>67823</v>
      </c>
      <c r="AG67">
        <v>1.2242749509753328</v>
      </c>
      <c r="AI67">
        <v>67823</v>
      </c>
      <c r="AJ67">
        <v>1.2242749509753328</v>
      </c>
    </row>
    <row r="68" spans="2:38" x14ac:dyDescent="0.25">
      <c r="B68">
        <v>61408</v>
      </c>
      <c r="C68">
        <v>23904</v>
      </c>
      <c r="D68">
        <v>50884</v>
      </c>
      <c r="E68">
        <v>100373</v>
      </c>
      <c r="F68">
        <v>64545</v>
      </c>
      <c r="H68">
        <v>94571</v>
      </c>
      <c r="J68">
        <f t="shared" si="12"/>
        <v>60222.8</v>
      </c>
      <c r="K68">
        <f t="shared" si="13"/>
        <v>1.5703520925629495</v>
      </c>
      <c r="L68">
        <f t="shared" si="14"/>
        <v>100373</v>
      </c>
      <c r="M68">
        <f t="shared" si="15"/>
        <v>23904</v>
      </c>
      <c r="N68">
        <f t="shared" si="16"/>
        <v>60222.8</v>
      </c>
      <c r="O68">
        <f t="shared" si="17"/>
        <v>76469</v>
      </c>
      <c r="Q68">
        <v>-39991</v>
      </c>
      <c r="R68">
        <v>-206</v>
      </c>
      <c r="T68">
        <v>-19555</v>
      </c>
      <c r="U68">
        <v>78.200000000004366</v>
      </c>
      <c r="W68">
        <v>31758.6</v>
      </c>
      <c r="X68">
        <v>1055.4000000000001</v>
      </c>
      <c r="AF68">
        <v>60222.8</v>
      </c>
      <c r="AG68">
        <v>1.5703520925629495</v>
      </c>
      <c r="AI68">
        <v>60222.8</v>
      </c>
      <c r="AJ68">
        <v>1.5703520925629495</v>
      </c>
    </row>
    <row r="69" spans="2:38" x14ac:dyDescent="0.25">
      <c r="B69">
        <v>24653</v>
      </c>
      <c r="C69">
        <v>12406</v>
      </c>
      <c r="D69">
        <v>24000</v>
      </c>
      <c r="E69">
        <v>112611</v>
      </c>
      <c r="F69">
        <v>88784</v>
      </c>
      <c r="H69">
        <v>127331</v>
      </c>
      <c r="J69">
        <f t="shared" si="12"/>
        <v>52490.8</v>
      </c>
      <c r="K69">
        <f t="shared" si="13"/>
        <v>2.4257774695756207</v>
      </c>
      <c r="L69">
        <f t="shared" si="14"/>
        <v>112611</v>
      </c>
      <c r="M69">
        <f t="shared" si="15"/>
        <v>12406</v>
      </c>
      <c r="N69">
        <f t="shared" si="16"/>
        <v>52490.8</v>
      </c>
      <c r="O69">
        <f t="shared" si="17"/>
        <v>100205</v>
      </c>
      <c r="Q69">
        <v>9128</v>
      </c>
      <c r="R69">
        <v>6194</v>
      </c>
      <c r="T69">
        <v>-10091.599999999999</v>
      </c>
      <c r="U69">
        <v>2435</v>
      </c>
      <c r="W69">
        <v>16043.2</v>
      </c>
      <c r="X69">
        <v>2435</v>
      </c>
      <c r="AF69">
        <v>52490.8</v>
      </c>
      <c r="AG69">
        <v>2.4257774695756207</v>
      </c>
      <c r="AK69">
        <v>52490.8</v>
      </c>
      <c r="AL69">
        <v>2.4257774695756207</v>
      </c>
    </row>
    <row r="70" spans="2:38" x14ac:dyDescent="0.25">
      <c r="B70">
        <v>63048</v>
      </c>
      <c r="C70">
        <v>92488</v>
      </c>
      <c r="D70">
        <v>67523</v>
      </c>
      <c r="E70">
        <v>35783</v>
      </c>
      <c r="F70">
        <v>45621</v>
      </c>
      <c r="H70">
        <v>117818</v>
      </c>
      <c r="J70">
        <f t="shared" si="12"/>
        <v>60892.6</v>
      </c>
      <c r="K70">
        <f t="shared" si="13"/>
        <v>1.9348492263427741</v>
      </c>
      <c r="L70">
        <f t="shared" si="14"/>
        <v>92488</v>
      </c>
      <c r="M70">
        <f t="shared" si="15"/>
        <v>35783</v>
      </c>
      <c r="N70">
        <f t="shared" si="16"/>
        <v>60892.6</v>
      </c>
      <c r="O70">
        <f t="shared" si="17"/>
        <v>56705</v>
      </c>
      <c r="Q70">
        <v>35285</v>
      </c>
      <c r="R70">
        <v>1763</v>
      </c>
      <c r="T70">
        <v>-14162.000000000007</v>
      </c>
      <c r="U70">
        <v>-1649</v>
      </c>
      <c r="W70">
        <v>26046.400000000001</v>
      </c>
      <c r="X70">
        <v>1749</v>
      </c>
      <c r="AB70">
        <v>60892.6</v>
      </c>
      <c r="AC70">
        <v>1.9348492263427741</v>
      </c>
      <c r="AK70">
        <v>60892.6</v>
      </c>
      <c r="AL70">
        <v>1.9348492263427741</v>
      </c>
    </row>
    <row r="71" spans="2:38" x14ac:dyDescent="0.25">
      <c r="B71">
        <v>18727</v>
      </c>
      <c r="C71">
        <v>82252</v>
      </c>
      <c r="D71">
        <v>80078</v>
      </c>
      <c r="E71">
        <v>58167</v>
      </c>
      <c r="F71">
        <v>72251</v>
      </c>
      <c r="H71">
        <v>64216</v>
      </c>
      <c r="J71">
        <f t="shared" si="12"/>
        <v>62295</v>
      </c>
      <c r="K71">
        <f t="shared" si="13"/>
        <v>1.0308371458383498</v>
      </c>
      <c r="L71">
        <f t="shared" si="14"/>
        <v>82252</v>
      </c>
      <c r="M71">
        <f t="shared" si="15"/>
        <v>18727</v>
      </c>
      <c r="N71">
        <f t="shared" si="16"/>
        <v>62295</v>
      </c>
      <c r="O71">
        <f t="shared" si="17"/>
        <v>63525</v>
      </c>
      <c r="Q71">
        <v>-11429</v>
      </c>
      <c r="R71">
        <v>0</v>
      </c>
      <c r="T71">
        <v>-3460.8000000000029</v>
      </c>
      <c r="U71">
        <v>4082.5999999999985</v>
      </c>
      <c r="W71">
        <v>10674.400000000001</v>
      </c>
      <c r="X71">
        <v>4266.2</v>
      </c>
      <c r="AB71">
        <v>62295</v>
      </c>
      <c r="AC71">
        <v>1.0308371458383498</v>
      </c>
      <c r="AI71">
        <v>62295</v>
      </c>
      <c r="AJ71">
        <v>1.0308371458383498</v>
      </c>
    </row>
    <row r="72" spans="2:38" x14ac:dyDescent="0.25">
      <c r="B72">
        <v>22649</v>
      </c>
      <c r="C72">
        <v>82555</v>
      </c>
      <c r="D72">
        <v>64190</v>
      </c>
      <c r="E72">
        <v>100674</v>
      </c>
      <c r="F72">
        <v>78845</v>
      </c>
      <c r="H72">
        <v>75332</v>
      </c>
      <c r="J72">
        <f t="shared" si="12"/>
        <v>69782.600000000006</v>
      </c>
      <c r="K72">
        <f t="shared" si="13"/>
        <v>1.0795241220590805</v>
      </c>
      <c r="L72">
        <f t="shared" si="14"/>
        <v>100674</v>
      </c>
      <c r="M72">
        <f t="shared" si="15"/>
        <v>22649</v>
      </c>
      <c r="N72">
        <f t="shared" si="16"/>
        <v>69782.600000000006</v>
      </c>
      <c r="O72">
        <f t="shared" si="17"/>
        <v>78025</v>
      </c>
      <c r="Q72">
        <v>-24913</v>
      </c>
      <c r="R72">
        <v>2550</v>
      </c>
      <c r="T72">
        <v>-17227.599999999991</v>
      </c>
      <c r="U72">
        <v>-3078.7999999999884</v>
      </c>
      <c r="W72">
        <v>24189.599999999999</v>
      </c>
      <c r="X72">
        <v>4018.7999999999997</v>
      </c>
      <c r="AB72">
        <v>69782.600000000006</v>
      </c>
      <c r="AC72">
        <v>1.0795241220590805</v>
      </c>
      <c r="AI72">
        <v>69782.600000000006</v>
      </c>
      <c r="AJ72">
        <v>1.0795241220590805</v>
      </c>
    </row>
    <row r="73" spans="2:38" x14ac:dyDescent="0.25">
      <c r="B73">
        <v>89231</v>
      </c>
      <c r="C73">
        <v>61370</v>
      </c>
      <c r="D73">
        <v>66477</v>
      </c>
      <c r="E73">
        <v>59850</v>
      </c>
      <c r="F73">
        <v>110316</v>
      </c>
      <c r="H73">
        <v>107735</v>
      </c>
      <c r="J73">
        <f t="shared" si="12"/>
        <v>77448.800000000003</v>
      </c>
      <c r="K73">
        <f t="shared" si="13"/>
        <v>1.3910480214025265</v>
      </c>
      <c r="L73">
        <f t="shared" si="14"/>
        <v>110316</v>
      </c>
      <c r="M73">
        <f t="shared" si="15"/>
        <v>59850</v>
      </c>
      <c r="N73">
        <f t="shared" si="16"/>
        <v>77448.800000000003</v>
      </c>
      <c r="O73">
        <f t="shared" si="17"/>
        <v>50466</v>
      </c>
      <c r="Q73">
        <v>22004</v>
      </c>
      <c r="R73">
        <v>1566</v>
      </c>
      <c r="T73">
        <v>-8282.1999999999971</v>
      </c>
      <c r="U73">
        <v>-361.39999999999418</v>
      </c>
      <c r="W73">
        <v>39294.6</v>
      </c>
      <c r="X73">
        <v>1220.1999999999998</v>
      </c>
      <c r="AB73">
        <v>77448.800000000003</v>
      </c>
      <c r="AC73">
        <v>1.3910480214025265</v>
      </c>
      <c r="AI73">
        <v>77448.800000000003</v>
      </c>
      <c r="AJ73">
        <v>1.3910480214025265</v>
      </c>
    </row>
    <row r="74" spans="2:38" x14ac:dyDescent="0.25">
      <c r="B74">
        <v>22997</v>
      </c>
      <c r="C74">
        <v>21795</v>
      </c>
      <c r="D74">
        <v>34281</v>
      </c>
      <c r="E74">
        <v>51635</v>
      </c>
      <c r="F74">
        <v>70962</v>
      </c>
      <c r="H74">
        <v>59842</v>
      </c>
      <c r="J74">
        <f t="shared" si="12"/>
        <v>40334</v>
      </c>
      <c r="K74">
        <f t="shared" si="13"/>
        <v>1.48366142708385</v>
      </c>
      <c r="L74">
        <f t="shared" si="14"/>
        <v>70962</v>
      </c>
      <c r="M74">
        <f t="shared" si="15"/>
        <v>21795</v>
      </c>
      <c r="N74">
        <f t="shared" si="16"/>
        <v>40334</v>
      </c>
      <c r="O74">
        <f t="shared" si="17"/>
        <v>49167</v>
      </c>
      <c r="Q74">
        <v>-4487</v>
      </c>
      <c r="R74">
        <v>-153</v>
      </c>
      <c r="T74">
        <v>-3134.1999999999971</v>
      </c>
      <c r="U74">
        <v>-1239</v>
      </c>
      <c r="W74">
        <v>28408.2</v>
      </c>
      <c r="X74">
        <v>6749.8</v>
      </c>
      <c r="Z74">
        <v>40334</v>
      </c>
      <c r="AA74">
        <v>1.48366142708385</v>
      </c>
      <c r="AI74">
        <v>40334</v>
      </c>
      <c r="AJ74">
        <v>1.48366142708385</v>
      </c>
    </row>
    <row r="75" spans="2:38" x14ac:dyDescent="0.25">
      <c r="B75">
        <v>34832</v>
      </c>
      <c r="C75">
        <v>14318</v>
      </c>
      <c r="D75">
        <v>65072</v>
      </c>
      <c r="E75">
        <v>100546</v>
      </c>
      <c r="F75">
        <v>19363</v>
      </c>
      <c r="H75">
        <v>97248</v>
      </c>
      <c r="J75">
        <f t="shared" si="12"/>
        <v>46826.2</v>
      </c>
      <c r="K75">
        <f t="shared" si="13"/>
        <v>2.0767860727541421</v>
      </c>
      <c r="L75">
        <f t="shared" si="14"/>
        <v>100546</v>
      </c>
      <c r="M75">
        <f t="shared" si="15"/>
        <v>14318</v>
      </c>
      <c r="N75">
        <f t="shared" si="16"/>
        <v>46826.2</v>
      </c>
      <c r="O75">
        <f t="shared" si="17"/>
        <v>86228</v>
      </c>
      <c r="Q75">
        <v>47679</v>
      </c>
      <c r="R75">
        <v>-542</v>
      </c>
      <c r="T75">
        <v>19864.599999999999</v>
      </c>
      <c r="U75">
        <v>-1022.6000000000058</v>
      </c>
      <c r="W75">
        <v>21419</v>
      </c>
      <c r="X75">
        <v>4708.2</v>
      </c>
      <c r="AD75">
        <v>46826.2</v>
      </c>
      <c r="AE75">
        <v>2.0767860727541421</v>
      </c>
      <c r="AK75">
        <v>46826.2</v>
      </c>
      <c r="AL75">
        <v>2.0767860727541421</v>
      </c>
    </row>
    <row r="76" spans="2:38" x14ac:dyDescent="0.25">
      <c r="B76">
        <v>61138</v>
      </c>
      <c r="C76">
        <v>59893</v>
      </c>
      <c r="D76">
        <v>20115</v>
      </c>
      <c r="E76">
        <v>65221</v>
      </c>
      <c r="F76">
        <v>22378</v>
      </c>
      <c r="H76">
        <v>50544</v>
      </c>
      <c r="J76">
        <f t="shared" si="12"/>
        <v>45749</v>
      </c>
      <c r="K76">
        <f t="shared" si="13"/>
        <v>1.1048110341209645</v>
      </c>
      <c r="L76">
        <f t="shared" si="14"/>
        <v>65221</v>
      </c>
      <c r="M76">
        <f t="shared" si="15"/>
        <v>20115</v>
      </c>
      <c r="N76">
        <f t="shared" si="16"/>
        <v>45749</v>
      </c>
      <c r="O76">
        <f t="shared" si="17"/>
        <v>45106</v>
      </c>
      <c r="Q76">
        <v>-38631</v>
      </c>
      <c r="R76">
        <v>-284</v>
      </c>
      <c r="T76">
        <v>-36931.600000000006</v>
      </c>
      <c r="U76">
        <v>884.40000000000146</v>
      </c>
      <c r="W76">
        <v>36931.599999999999</v>
      </c>
      <c r="X76">
        <v>1339.6</v>
      </c>
      <c r="AB76">
        <v>45749</v>
      </c>
      <c r="AC76">
        <v>1.1048110341209645</v>
      </c>
      <c r="AI76">
        <v>45749</v>
      </c>
      <c r="AJ76">
        <v>1.1048110341209645</v>
      </c>
    </row>
    <row r="77" spans="2:38" x14ac:dyDescent="0.25">
      <c r="B77">
        <v>20184</v>
      </c>
      <c r="C77">
        <v>13426</v>
      </c>
      <c r="D77">
        <v>39521</v>
      </c>
      <c r="E77">
        <v>112029</v>
      </c>
      <c r="F77">
        <v>109906</v>
      </c>
      <c r="H77">
        <v>59974</v>
      </c>
      <c r="J77">
        <f t="shared" si="12"/>
        <v>59013.2</v>
      </c>
      <c r="K77">
        <f t="shared" si="13"/>
        <v>1.0162811032108072</v>
      </c>
      <c r="L77">
        <f t="shared" si="14"/>
        <v>112029</v>
      </c>
      <c r="M77">
        <f t="shared" si="15"/>
        <v>13426</v>
      </c>
      <c r="N77">
        <f t="shared" si="16"/>
        <v>59013.2</v>
      </c>
      <c r="O77">
        <f t="shared" si="17"/>
        <v>98603</v>
      </c>
      <c r="Q77">
        <v>-19607</v>
      </c>
      <c r="R77">
        <v>460</v>
      </c>
      <c r="T77">
        <v>-666.40000000000146</v>
      </c>
      <c r="U77">
        <v>293.79999999999563</v>
      </c>
      <c r="W77">
        <v>29340.400000000001</v>
      </c>
      <c r="X77">
        <v>851</v>
      </c>
      <c r="AB77">
        <v>59013.2</v>
      </c>
      <c r="AC77">
        <v>1.0162811032108072</v>
      </c>
      <c r="AI77">
        <v>59013.2</v>
      </c>
      <c r="AJ77">
        <v>1.0162811032108072</v>
      </c>
    </row>
    <row r="78" spans="2:38" x14ac:dyDescent="0.25">
      <c r="B78">
        <v>24665</v>
      </c>
      <c r="C78">
        <v>34672</v>
      </c>
      <c r="D78">
        <v>14403</v>
      </c>
      <c r="E78">
        <v>48919</v>
      </c>
      <c r="F78">
        <v>56248</v>
      </c>
      <c r="H78">
        <v>66375</v>
      </c>
      <c r="J78">
        <f t="shared" si="12"/>
        <v>35781.4</v>
      </c>
      <c r="K78">
        <f t="shared" si="13"/>
        <v>1.8550140575829899</v>
      </c>
      <c r="L78">
        <f t="shared" si="14"/>
        <v>56248</v>
      </c>
      <c r="M78">
        <f t="shared" si="15"/>
        <v>14403</v>
      </c>
      <c r="N78">
        <f t="shared" si="16"/>
        <v>35781.4</v>
      </c>
      <c r="O78">
        <f t="shared" si="17"/>
        <v>41845</v>
      </c>
      <c r="Q78">
        <v>-10254</v>
      </c>
      <c r="R78">
        <v>-9</v>
      </c>
      <c r="T78">
        <v>-1856.5999999999985</v>
      </c>
      <c r="U78">
        <v>413.40000000000146</v>
      </c>
      <c r="W78">
        <v>22596.6</v>
      </c>
      <c r="X78">
        <v>2680.2000000000003</v>
      </c>
      <c r="AD78">
        <v>35781.4</v>
      </c>
      <c r="AE78">
        <v>1.8550140575829899</v>
      </c>
      <c r="AK78">
        <v>35781.4</v>
      </c>
      <c r="AL78">
        <v>1.8550140575829899</v>
      </c>
    </row>
    <row r="79" spans="2:38" x14ac:dyDescent="0.25">
      <c r="B79">
        <v>103489</v>
      </c>
      <c r="C79">
        <v>51888</v>
      </c>
      <c r="D79">
        <v>114689</v>
      </c>
      <c r="E79">
        <v>60505</v>
      </c>
      <c r="F79">
        <v>71869</v>
      </c>
      <c r="H79">
        <v>132938</v>
      </c>
      <c r="J79">
        <f t="shared" si="12"/>
        <v>80488</v>
      </c>
      <c r="K79">
        <f t="shared" si="13"/>
        <v>1.6516499353940961</v>
      </c>
      <c r="L79">
        <f t="shared" si="14"/>
        <v>114689</v>
      </c>
      <c r="M79">
        <f t="shared" si="15"/>
        <v>51888</v>
      </c>
      <c r="N79">
        <f t="shared" si="16"/>
        <v>80488</v>
      </c>
      <c r="O79">
        <f t="shared" si="17"/>
        <v>62801</v>
      </c>
      <c r="Q79">
        <v>-11218</v>
      </c>
      <c r="R79">
        <v>-13</v>
      </c>
      <c r="T79">
        <v>-5366</v>
      </c>
      <c r="U79">
        <v>2612.1999999999971</v>
      </c>
      <c r="W79">
        <v>23335.199999999997</v>
      </c>
      <c r="X79">
        <v>3687.8</v>
      </c>
      <c r="AF79">
        <v>80488</v>
      </c>
      <c r="AG79">
        <v>1.6516499353940961</v>
      </c>
      <c r="AK79">
        <v>80488</v>
      </c>
      <c r="AL79">
        <v>1.6516499353940961</v>
      </c>
    </row>
    <row r="80" spans="2:38" x14ac:dyDescent="0.25">
      <c r="B80">
        <v>75196</v>
      </c>
      <c r="C80">
        <v>37393</v>
      </c>
      <c r="D80">
        <v>86749</v>
      </c>
      <c r="E80">
        <v>99802</v>
      </c>
      <c r="F80">
        <v>58805</v>
      </c>
      <c r="H80">
        <v>129982</v>
      </c>
      <c r="J80">
        <f t="shared" si="12"/>
        <v>71589</v>
      </c>
      <c r="K80">
        <f t="shared" si="13"/>
        <v>1.8156700051683918</v>
      </c>
      <c r="L80">
        <f t="shared" si="14"/>
        <v>99802</v>
      </c>
      <c r="M80">
        <f t="shared" si="15"/>
        <v>37393</v>
      </c>
      <c r="N80">
        <f t="shared" si="16"/>
        <v>71589</v>
      </c>
      <c r="O80">
        <f t="shared" si="17"/>
        <v>62409</v>
      </c>
      <c r="Q80">
        <v>19528</v>
      </c>
      <c r="R80">
        <v>74</v>
      </c>
      <c r="T80">
        <v>-1054.8000000000029</v>
      </c>
      <c r="U80">
        <v>-438.60000000000582</v>
      </c>
      <c r="W80">
        <v>22045.200000000001</v>
      </c>
      <c r="X80">
        <v>2299.8000000000002</v>
      </c>
      <c r="AF80">
        <v>71589</v>
      </c>
      <c r="AG80">
        <v>1.8156700051683918</v>
      </c>
      <c r="AK80">
        <v>71589</v>
      </c>
      <c r="AL80">
        <v>1.8156700051683918</v>
      </c>
    </row>
    <row r="81" spans="2:38" x14ac:dyDescent="0.25">
      <c r="B81">
        <v>69285</v>
      </c>
      <c r="C81">
        <v>26586</v>
      </c>
      <c r="D81">
        <v>66821</v>
      </c>
      <c r="E81">
        <v>79274</v>
      </c>
      <c r="F81">
        <v>29118</v>
      </c>
      <c r="H81">
        <v>88181</v>
      </c>
      <c r="J81">
        <f t="shared" si="12"/>
        <v>54216.800000000003</v>
      </c>
      <c r="K81">
        <f t="shared" si="13"/>
        <v>1.6264515795841878</v>
      </c>
      <c r="L81">
        <f t="shared" si="14"/>
        <v>79274</v>
      </c>
      <c r="M81">
        <f t="shared" si="15"/>
        <v>26586</v>
      </c>
      <c r="N81">
        <f t="shared" si="16"/>
        <v>54216.800000000003</v>
      </c>
      <c r="O81">
        <f t="shared" si="17"/>
        <v>52688</v>
      </c>
      <c r="Q81">
        <v>9092</v>
      </c>
      <c r="R81">
        <v>-123</v>
      </c>
      <c r="T81">
        <v>-10973.199999999997</v>
      </c>
      <c r="U81">
        <v>238.80000000000291</v>
      </c>
      <c r="W81">
        <v>25544.799999999999</v>
      </c>
      <c r="X81">
        <v>4338</v>
      </c>
      <c r="AB81">
        <v>54216.800000000003</v>
      </c>
      <c r="AC81">
        <v>1.6264515795841878</v>
      </c>
      <c r="AK81">
        <v>54216.800000000003</v>
      </c>
      <c r="AL81">
        <v>1.6264515795841878</v>
      </c>
    </row>
    <row r="82" spans="2:38" x14ac:dyDescent="0.25">
      <c r="B82">
        <v>18709</v>
      </c>
      <c r="C82">
        <v>84728</v>
      </c>
      <c r="D82">
        <v>54655</v>
      </c>
      <c r="E82">
        <v>8630</v>
      </c>
      <c r="F82">
        <v>35002</v>
      </c>
      <c r="H82">
        <v>91796</v>
      </c>
      <c r="J82">
        <f t="shared" si="12"/>
        <v>40344.800000000003</v>
      </c>
      <c r="K82">
        <f t="shared" si="13"/>
        <v>2.2752870258372826</v>
      </c>
      <c r="L82">
        <f t="shared" si="14"/>
        <v>84728</v>
      </c>
      <c r="M82">
        <f t="shared" si="15"/>
        <v>8630</v>
      </c>
      <c r="N82">
        <f t="shared" si="16"/>
        <v>40344.800000000003</v>
      </c>
      <c r="O82">
        <f t="shared" si="17"/>
        <v>76098</v>
      </c>
      <c r="Q82">
        <v>3851</v>
      </c>
      <c r="R82">
        <v>4838</v>
      </c>
      <c r="T82">
        <v>-4796.1999999999971</v>
      </c>
      <c r="U82">
        <v>-2454.5999999999985</v>
      </c>
      <c r="W82">
        <v>22873.000000000004</v>
      </c>
      <c r="X82">
        <v>2927.4</v>
      </c>
      <c r="AD82">
        <v>40344.800000000003</v>
      </c>
      <c r="AE82">
        <v>2.2752870258372826</v>
      </c>
      <c r="AK82">
        <v>40344.800000000003</v>
      </c>
      <c r="AL82">
        <v>2.2752870258372826</v>
      </c>
    </row>
    <row r="83" spans="2:38" x14ac:dyDescent="0.25">
      <c r="B83">
        <v>79995</v>
      </c>
      <c r="C83">
        <v>4903</v>
      </c>
      <c r="D83">
        <v>18757</v>
      </c>
      <c r="E83">
        <v>89942</v>
      </c>
      <c r="F83">
        <v>20436</v>
      </c>
      <c r="H83">
        <v>44917</v>
      </c>
      <c r="J83">
        <f t="shared" si="12"/>
        <v>42806.6</v>
      </c>
      <c r="K83">
        <f t="shared" si="13"/>
        <v>1.0493008087537903</v>
      </c>
      <c r="L83">
        <f t="shared" si="14"/>
        <v>89942</v>
      </c>
      <c r="M83">
        <f t="shared" si="15"/>
        <v>4903</v>
      </c>
      <c r="N83">
        <f t="shared" si="16"/>
        <v>42806.6</v>
      </c>
      <c r="O83">
        <f t="shared" si="17"/>
        <v>85039</v>
      </c>
      <c r="Q83">
        <v>-101</v>
      </c>
      <c r="R83">
        <v>-1924</v>
      </c>
      <c r="T83">
        <v>-2260.5999999999985</v>
      </c>
      <c r="U83">
        <v>1038.5999999999985</v>
      </c>
      <c r="W83">
        <v>18255.400000000001</v>
      </c>
      <c r="X83">
        <v>1169</v>
      </c>
      <c r="Z83">
        <v>42806.6</v>
      </c>
      <c r="AA83">
        <v>1.0493008087537903</v>
      </c>
      <c r="AI83">
        <v>42806.6</v>
      </c>
      <c r="AJ83">
        <v>1.0493008087537903</v>
      </c>
    </row>
    <row r="84" spans="2:38" x14ac:dyDescent="0.25">
      <c r="B84">
        <v>81418</v>
      </c>
      <c r="C84">
        <v>60629</v>
      </c>
      <c r="D84">
        <v>53260</v>
      </c>
      <c r="E84">
        <v>42292</v>
      </c>
      <c r="F84">
        <v>77070</v>
      </c>
      <c r="H84">
        <v>108523</v>
      </c>
      <c r="J84">
        <f t="shared" si="12"/>
        <v>62933.8</v>
      </c>
      <c r="K84">
        <f t="shared" si="13"/>
        <v>1.7243992894120488</v>
      </c>
      <c r="L84">
        <f t="shared" si="14"/>
        <v>81418</v>
      </c>
      <c r="M84">
        <f t="shared" si="15"/>
        <v>42292</v>
      </c>
      <c r="N84">
        <f t="shared" si="16"/>
        <v>62933.8</v>
      </c>
      <c r="O84">
        <f t="shared" si="17"/>
        <v>39126</v>
      </c>
      <c r="Q84">
        <v>40258</v>
      </c>
      <c r="R84">
        <v>74</v>
      </c>
      <c r="T84">
        <v>17645.200000000004</v>
      </c>
      <c r="U84">
        <v>18.400000000001455</v>
      </c>
      <c r="W84">
        <v>31084</v>
      </c>
      <c r="X84">
        <v>2413.6000000000004</v>
      </c>
      <c r="AD84">
        <v>62933.8</v>
      </c>
      <c r="AE84">
        <v>1.7243992894120488</v>
      </c>
      <c r="AK84">
        <v>62933.8</v>
      </c>
      <c r="AL84">
        <v>1.7243992894120488</v>
      </c>
    </row>
    <row r="85" spans="2:38" x14ac:dyDescent="0.25">
      <c r="B85">
        <v>51730</v>
      </c>
      <c r="C85">
        <v>100465</v>
      </c>
      <c r="D85">
        <v>63918</v>
      </c>
      <c r="E85">
        <v>50644</v>
      </c>
      <c r="F85">
        <v>84850</v>
      </c>
      <c r="H85">
        <v>120188</v>
      </c>
      <c r="J85">
        <f t="shared" si="12"/>
        <v>70321.399999999994</v>
      </c>
      <c r="K85">
        <f t="shared" si="13"/>
        <v>1.7091241073129946</v>
      </c>
      <c r="L85">
        <f t="shared" si="14"/>
        <v>100465</v>
      </c>
      <c r="M85">
        <f t="shared" si="15"/>
        <v>50644</v>
      </c>
      <c r="N85">
        <f t="shared" si="16"/>
        <v>70321.399999999994</v>
      </c>
      <c r="O85">
        <f t="shared" si="17"/>
        <v>49821</v>
      </c>
      <c r="Q85">
        <v>-2074</v>
      </c>
      <c r="R85">
        <v>-1215</v>
      </c>
      <c r="T85">
        <v>-8398.6000000000058</v>
      </c>
      <c r="U85">
        <v>-3373.2000000000116</v>
      </c>
      <c r="W85">
        <v>12461</v>
      </c>
      <c r="X85">
        <v>3373.2</v>
      </c>
      <c r="AF85">
        <v>70321.399999999994</v>
      </c>
      <c r="AG85">
        <v>1.7091241073129946</v>
      </c>
      <c r="AK85">
        <v>70321.399999999994</v>
      </c>
      <c r="AL85">
        <v>1.7091241073129946</v>
      </c>
    </row>
    <row r="86" spans="2:38" x14ac:dyDescent="0.25">
      <c r="B86">
        <v>93211</v>
      </c>
      <c r="C86">
        <v>62348</v>
      </c>
      <c r="D86">
        <v>77678</v>
      </c>
      <c r="E86">
        <v>96954</v>
      </c>
      <c r="F86">
        <v>87736</v>
      </c>
      <c r="H86">
        <v>95889</v>
      </c>
      <c r="J86">
        <f t="shared" si="12"/>
        <v>83585.399999999994</v>
      </c>
      <c r="K86">
        <f t="shared" si="13"/>
        <v>1.1471979556238292</v>
      </c>
      <c r="L86">
        <f t="shared" si="14"/>
        <v>96954</v>
      </c>
      <c r="M86">
        <f t="shared" si="15"/>
        <v>62348</v>
      </c>
      <c r="N86">
        <f t="shared" si="16"/>
        <v>83585.399999999994</v>
      </c>
      <c r="O86">
        <f t="shared" si="17"/>
        <v>34606</v>
      </c>
      <c r="Q86">
        <v>-29202</v>
      </c>
      <c r="R86">
        <v>3695</v>
      </c>
      <c r="T86">
        <v>-8787.6000000000058</v>
      </c>
      <c r="U86">
        <v>724</v>
      </c>
      <c r="W86">
        <v>12327.600000000002</v>
      </c>
      <c r="X86">
        <v>4471.6000000000004</v>
      </c>
      <c r="AB86">
        <v>83585.399999999994</v>
      </c>
      <c r="AC86">
        <v>1.1471979556238292</v>
      </c>
      <c r="AI86">
        <v>83585.399999999994</v>
      </c>
      <c r="AJ86">
        <v>1.1471979556238292</v>
      </c>
    </row>
    <row r="87" spans="2:38" x14ac:dyDescent="0.25">
      <c r="B87">
        <v>6821</v>
      </c>
      <c r="C87">
        <v>6405</v>
      </c>
      <c r="D87">
        <v>96129</v>
      </c>
      <c r="E87">
        <v>98872</v>
      </c>
      <c r="F87">
        <v>95153</v>
      </c>
      <c r="H87">
        <v>67988</v>
      </c>
      <c r="J87">
        <f t="shared" si="12"/>
        <v>60676</v>
      </c>
      <c r="K87">
        <f t="shared" si="13"/>
        <v>1.1205089326916737</v>
      </c>
      <c r="L87">
        <f t="shared" si="14"/>
        <v>98872</v>
      </c>
      <c r="M87">
        <f t="shared" si="15"/>
        <v>6405</v>
      </c>
      <c r="N87">
        <f t="shared" si="16"/>
        <v>60676</v>
      </c>
      <c r="O87">
        <f t="shared" si="17"/>
        <v>92467</v>
      </c>
      <c r="Q87">
        <v>-44557</v>
      </c>
      <c r="R87">
        <v>-4817</v>
      </c>
      <c r="T87">
        <v>7023.4000000000015</v>
      </c>
      <c r="U87">
        <v>-1385.8000000000029</v>
      </c>
      <c r="W87">
        <v>24111.8</v>
      </c>
      <c r="X87">
        <v>5354.6</v>
      </c>
      <c r="AD87">
        <v>60676</v>
      </c>
      <c r="AE87">
        <v>1.1205089326916737</v>
      </c>
      <c r="AI87">
        <v>60676</v>
      </c>
      <c r="AJ87">
        <v>1.1205089326916737</v>
      </c>
    </row>
    <row r="88" spans="2:38" x14ac:dyDescent="0.25">
      <c r="B88">
        <v>48469</v>
      </c>
      <c r="C88">
        <v>37620</v>
      </c>
      <c r="D88">
        <v>10828</v>
      </c>
      <c r="E88">
        <v>90230</v>
      </c>
      <c r="F88">
        <v>27559</v>
      </c>
      <c r="H88">
        <v>60346</v>
      </c>
      <c r="J88">
        <f t="shared" si="12"/>
        <v>42941.2</v>
      </c>
      <c r="K88">
        <f t="shared" si="13"/>
        <v>1.4053170381824449</v>
      </c>
      <c r="L88">
        <f t="shared" si="14"/>
        <v>90230</v>
      </c>
      <c r="M88">
        <f t="shared" si="15"/>
        <v>10828</v>
      </c>
      <c r="N88">
        <f t="shared" si="16"/>
        <v>42941.2</v>
      </c>
      <c r="O88">
        <f t="shared" si="17"/>
        <v>79402</v>
      </c>
      <c r="Q88">
        <v>-21941</v>
      </c>
      <c r="R88">
        <v>107</v>
      </c>
      <c r="T88">
        <v>-5693</v>
      </c>
      <c r="U88">
        <v>-2528.8000000000029</v>
      </c>
      <c r="W88">
        <v>27706.600000000002</v>
      </c>
      <c r="X88">
        <v>2572</v>
      </c>
      <c r="AD88">
        <v>42941.2</v>
      </c>
      <c r="AE88">
        <v>1.4053170381824449</v>
      </c>
      <c r="AK88">
        <v>42941.2</v>
      </c>
      <c r="AL88">
        <v>1.4053170381824449</v>
      </c>
    </row>
    <row r="89" spans="2:38" x14ac:dyDescent="0.25">
      <c r="B89">
        <v>77624</v>
      </c>
      <c r="C89">
        <v>73823</v>
      </c>
      <c r="D89">
        <v>61754</v>
      </c>
      <c r="E89">
        <v>83608</v>
      </c>
      <c r="F89">
        <v>63239</v>
      </c>
      <c r="H89">
        <v>78501</v>
      </c>
      <c r="J89">
        <f t="shared" si="12"/>
        <v>72009.600000000006</v>
      </c>
      <c r="K89">
        <f t="shared" si="13"/>
        <v>1.0901463138248233</v>
      </c>
      <c r="L89">
        <f t="shared" si="14"/>
        <v>83608</v>
      </c>
      <c r="M89">
        <f t="shared" si="15"/>
        <v>61754</v>
      </c>
      <c r="N89">
        <f t="shared" si="16"/>
        <v>72009.600000000006</v>
      </c>
      <c r="O89">
        <f t="shared" si="17"/>
        <v>21854</v>
      </c>
      <c r="Q89">
        <v>-30108</v>
      </c>
      <c r="R89">
        <v>-3619</v>
      </c>
      <c r="T89">
        <v>-34656</v>
      </c>
      <c r="U89">
        <v>-2333.1999999999971</v>
      </c>
      <c r="W89">
        <v>34656</v>
      </c>
      <c r="X89">
        <v>2333.2000000000003</v>
      </c>
      <c r="AB89">
        <v>72009.600000000006</v>
      </c>
      <c r="AC89">
        <v>1.0901463138248233</v>
      </c>
      <c r="AI89">
        <v>72009.600000000006</v>
      </c>
      <c r="AJ89">
        <v>1.0901463138248233</v>
      </c>
    </row>
    <row r="90" spans="2:38" x14ac:dyDescent="0.25">
      <c r="B90">
        <v>51858</v>
      </c>
      <c r="C90">
        <v>13846</v>
      </c>
      <c r="D90">
        <v>43477</v>
      </c>
      <c r="E90">
        <v>74283</v>
      </c>
      <c r="F90">
        <v>39865</v>
      </c>
      <c r="H90">
        <v>51881</v>
      </c>
      <c r="J90">
        <f t="shared" si="12"/>
        <v>44665.8</v>
      </c>
      <c r="K90">
        <f t="shared" si="13"/>
        <v>1.1615374626671859</v>
      </c>
      <c r="L90">
        <f t="shared" si="14"/>
        <v>74283</v>
      </c>
      <c r="M90">
        <f t="shared" si="15"/>
        <v>13846</v>
      </c>
      <c r="N90">
        <f t="shared" si="16"/>
        <v>44665.8</v>
      </c>
      <c r="O90">
        <f t="shared" si="17"/>
        <v>60437</v>
      </c>
      <c r="Q90">
        <v>-8635</v>
      </c>
      <c r="R90">
        <v>-2259</v>
      </c>
      <c r="T90">
        <v>1099.2000000000044</v>
      </c>
      <c r="U90">
        <v>375.60000000000582</v>
      </c>
      <c r="W90">
        <v>22487.200000000001</v>
      </c>
      <c r="X90">
        <v>4022</v>
      </c>
      <c r="Z90">
        <v>44665.8</v>
      </c>
      <c r="AA90">
        <v>1.1615374626671859</v>
      </c>
      <c r="AI90">
        <v>44665.8</v>
      </c>
      <c r="AJ90">
        <v>1.1615374626671859</v>
      </c>
    </row>
    <row r="91" spans="2:38" x14ac:dyDescent="0.25">
      <c r="B91">
        <v>94230</v>
      </c>
      <c r="C91">
        <v>18117</v>
      </c>
      <c r="D91">
        <v>94997</v>
      </c>
      <c r="E91">
        <v>59263</v>
      </c>
      <c r="F91">
        <v>53466</v>
      </c>
      <c r="H91">
        <v>111367</v>
      </c>
      <c r="J91">
        <f t="shared" si="12"/>
        <v>64014.6</v>
      </c>
      <c r="K91">
        <f t="shared" si="13"/>
        <v>1.7397125030852336</v>
      </c>
      <c r="L91">
        <f t="shared" si="14"/>
        <v>94997</v>
      </c>
      <c r="M91">
        <f t="shared" si="15"/>
        <v>18117</v>
      </c>
      <c r="N91">
        <f t="shared" si="16"/>
        <v>64014.6</v>
      </c>
      <c r="O91">
        <f t="shared" si="17"/>
        <v>76880</v>
      </c>
      <c r="Q91">
        <v>30187</v>
      </c>
      <c r="R91">
        <v>346</v>
      </c>
      <c r="T91">
        <v>-13844.400000000001</v>
      </c>
      <c r="U91">
        <v>-3100.4000000000015</v>
      </c>
      <c r="W91">
        <v>39936.800000000003</v>
      </c>
      <c r="X91">
        <v>5021.2000000000007</v>
      </c>
      <c r="AB91">
        <v>64014.6</v>
      </c>
      <c r="AC91">
        <v>1.7397125030852336</v>
      </c>
      <c r="AK91">
        <v>64014.6</v>
      </c>
      <c r="AL91">
        <v>1.7397125030852336</v>
      </c>
    </row>
    <row r="92" spans="2:38" x14ac:dyDescent="0.25">
      <c r="B92">
        <v>32712</v>
      </c>
      <c r="C92">
        <v>91148</v>
      </c>
      <c r="D92">
        <v>41433</v>
      </c>
      <c r="E92">
        <v>110393</v>
      </c>
      <c r="F92">
        <v>75102</v>
      </c>
      <c r="H92">
        <v>107878</v>
      </c>
      <c r="J92">
        <f t="shared" si="12"/>
        <v>70157.600000000006</v>
      </c>
      <c r="K92">
        <f t="shared" si="13"/>
        <v>1.5376523712327672</v>
      </c>
      <c r="L92">
        <f t="shared" si="14"/>
        <v>110393</v>
      </c>
      <c r="M92">
        <f t="shared" si="15"/>
        <v>32712</v>
      </c>
      <c r="N92">
        <f t="shared" si="16"/>
        <v>70157.600000000006</v>
      </c>
      <c r="O92">
        <f t="shared" si="17"/>
        <v>77681</v>
      </c>
      <c r="Q92">
        <v>-1715</v>
      </c>
      <c r="R92">
        <v>-4281</v>
      </c>
      <c r="T92">
        <v>-25044.399999999994</v>
      </c>
      <c r="U92">
        <v>-1341</v>
      </c>
      <c r="W92">
        <v>30606</v>
      </c>
      <c r="X92">
        <v>3385.4</v>
      </c>
      <c r="AB92">
        <v>70157.600000000006</v>
      </c>
      <c r="AC92">
        <v>1.5376523712327672</v>
      </c>
      <c r="AK92">
        <v>70157.600000000006</v>
      </c>
      <c r="AL92">
        <v>1.5376523712327672</v>
      </c>
    </row>
    <row r="93" spans="2:38" x14ac:dyDescent="0.25">
      <c r="B93">
        <v>116074</v>
      </c>
      <c r="C93">
        <v>47838</v>
      </c>
      <c r="D93">
        <v>58804</v>
      </c>
      <c r="E93">
        <v>28905</v>
      </c>
      <c r="F93">
        <v>50043</v>
      </c>
      <c r="H93">
        <v>96162</v>
      </c>
      <c r="J93">
        <f t="shared" si="12"/>
        <v>60332.800000000003</v>
      </c>
      <c r="K93">
        <f t="shared" si="13"/>
        <v>1.5938593932322054</v>
      </c>
      <c r="L93">
        <f t="shared" si="14"/>
        <v>116074</v>
      </c>
      <c r="M93">
        <f t="shared" si="15"/>
        <v>28905</v>
      </c>
      <c r="N93">
        <f t="shared" si="16"/>
        <v>60332.800000000003</v>
      </c>
      <c r="O93">
        <f t="shared" si="17"/>
        <v>87169</v>
      </c>
      <c r="Q93">
        <v>24699</v>
      </c>
      <c r="R93">
        <v>0</v>
      </c>
      <c r="T93">
        <v>32239.600000000002</v>
      </c>
      <c r="U93">
        <v>3865.2000000000044</v>
      </c>
      <c r="W93">
        <v>32239.599999999999</v>
      </c>
      <c r="X93">
        <v>3950</v>
      </c>
      <c r="AD93">
        <v>60332.800000000003</v>
      </c>
      <c r="AE93">
        <v>1.5938593932322054</v>
      </c>
      <c r="AI93">
        <v>60332.800000000003</v>
      </c>
      <c r="AJ93">
        <v>1.5938593932322054</v>
      </c>
    </row>
    <row r="94" spans="2:38" x14ac:dyDescent="0.25">
      <c r="B94">
        <v>74460</v>
      </c>
      <c r="C94">
        <v>27412</v>
      </c>
      <c r="D94">
        <v>47768</v>
      </c>
      <c r="E94">
        <v>101599</v>
      </c>
      <c r="F94">
        <v>58396</v>
      </c>
      <c r="H94">
        <v>95003</v>
      </c>
      <c r="J94">
        <f t="shared" si="12"/>
        <v>61927</v>
      </c>
      <c r="K94">
        <f t="shared" si="13"/>
        <v>1.5341127456521388</v>
      </c>
      <c r="L94">
        <f t="shared" si="14"/>
        <v>101599</v>
      </c>
      <c r="M94">
        <f t="shared" si="15"/>
        <v>27412</v>
      </c>
      <c r="N94">
        <f t="shared" si="16"/>
        <v>61927</v>
      </c>
      <c r="O94">
        <f t="shared" si="17"/>
        <v>74187</v>
      </c>
      <c r="Q94">
        <v>-8932</v>
      </c>
      <c r="R94">
        <v>3521</v>
      </c>
      <c r="T94">
        <v>2493.4000000000015</v>
      </c>
      <c r="U94">
        <v>564.80000000000291</v>
      </c>
      <c r="W94">
        <v>22381.4</v>
      </c>
      <c r="X94">
        <v>4838.4000000000005</v>
      </c>
      <c r="AD94">
        <v>61927</v>
      </c>
      <c r="AE94">
        <v>1.5341127456521388</v>
      </c>
      <c r="AK94">
        <v>61927</v>
      </c>
      <c r="AL94">
        <v>1.5341127456521388</v>
      </c>
    </row>
    <row r="95" spans="2:38" x14ac:dyDescent="0.25">
      <c r="B95">
        <v>95932</v>
      </c>
      <c r="C95">
        <v>31944</v>
      </c>
      <c r="D95">
        <v>15741</v>
      </c>
      <c r="E95">
        <v>63744</v>
      </c>
      <c r="F95">
        <v>105708</v>
      </c>
      <c r="H95">
        <v>100657</v>
      </c>
      <c r="J95">
        <f t="shared" si="12"/>
        <v>62613.8</v>
      </c>
      <c r="K95">
        <f t="shared" si="13"/>
        <v>1.6075849093969699</v>
      </c>
      <c r="L95">
        <f t="shared" si="14"/>
        <v>105708</v>
      </c>
      <c r="M95">
        <f t="shared" si="15"/>
        <v>15741</v>
      </c>
      <c r="N95">
        <f t="shared" si="16"/>
        <v>62613.8</v>
      </c>
      <c r="O95">
        <f t="shared" si="17"/>
        <v>89967</v>
      </c>
      <c r="Q95">
        <v>-5123</v>
      </c>
      <c r="R95">
        <v>-7329</v>
      </c>
      <c r="T95">
        <v>-27250</v>
      </c>
      <c r="U95">
        <v>-697.59999999999854</v>
      </c>
      <c r="W95">
        <v>36042.400000000001</v>
      </c>
      <c r="X95">
        <v>722.4</v>
      </c>
      <c r="AB95">
        <v>62613.8</v>
      </c>
      <c r="AC95">
        <v>1.6075849093969699</v>
      </c>
      <c r="AI95">
        <v>62613.8</v>
      </c>
      <c r="AJ95">
        <v>1.6075849093969699</v>
      </c>
    </row>
    <row r="96" spans="2:38" x14ac:dyDescent="0.25">
      <c r="B96">
        <v>25093</v>
      </c>
      <c r="C96">
        <v>80317</v>
      </c>
      <c r="D96">
        <v>45057</v>
      </c>
      <c r="E96">
        <v>38411</v>
      </c>
      <c r="F96">
        <v>68596</v>
      </c>
      <c r="H96">
        <v>93593</v>
      </c>
      <c r="J96">
        <f t="shared" si="12"/>
        <v>51494.8</v>
      </c>
      <c r="K96">
        <f t="shared" si="13"/>
        <v>1.8175233227432672</v>
      </c>
      <c r="L96">
        <f t="shared" si="14"/>
        <v>80317</v>
      </c>
      <c r="M96">
        <f t="shared" si="15"/>
        <v>25093</v>
      </c>
      <c r="N96">
        <f t="shared" si="16"/>
        <v>51494.8</v>
      </c>
      <c r="O96">
        <f t="shared" si="17"/>
        <v>55224</v>
      </c>
      <c r="Q96">
        <v>1343</v>
      </c>
      <c r="R96">
        <v>368</v>
      </c>
      <c r="T96">
        <v>-13523</v>
      </c>
      <c r="U96">
        <v>490.60000000000582</v>
      </c>
      <c r="W96">
        <v>26590.6</v>
      </c>
      <c r="X96">
        <v>3869</v>
      </c>
      <c r="AB96">
        <v>51494.8</v>
      </c>
      <c r="AC96">
        <v>1.8175233227432672</v>
      </c>
      <c r="AK96">
        <v>51494.8</v>
      </c>
      <c r="AL96">
        <v>1.8175233227432672</v>
      </c>
    </row>
    <row r="97" spans="2:38" x14ac:dyDescent="0.25">
      <c r="B97">
        <v>26153</v>
      </c>
      <c r="C97">
        <v>44258</v>
      </c>
      <c r="D97">
        <v>71617</v>
      </c>
      <c r="E97">
        <v>87813</v>
      </c>
      <c r="F97">
        <v>40701</v>
      </c>
      <c r="H97">
        <v>117572</v>
      </c>
      <c r="J97">
        <f t="shared" si="12"/>
        <v>54108.4</v>
      </c>
      <c r="K97">
        <f t="shared" si="13"/>
        <v>2.1728973689852222</v>
      </c>
      <c r="L97">
        <f t="shared" si="14"/>
        <v>87813</v>
      </c>
      <c r="M97">
        <f t="shared" si="15"/>
        <v>26153</v>
      </c>
      <c r="N97">
        <f t="shared" si="16"/>
        <v>54108.4</v>
      </c>
      <c r="O97">
        <f t="shared" si="17"/>
        <v>61660</v>
      </c>
      <c r="Q97">
        <v>22247</v>
      </c>
      <c r="R97">
        <v>-13</v>
      </c>
      <c r="T97">
        <v>10664.800000000003</v>
      </c>
      <c r="U97">
        <v>2402.2000000000044</v>
      </c>
      <c r="W97">
        <v>20836.8</v>
      </c>
      <c r="X97">
        <v>2594.2000000000003</v>
      </c>
      <c r="AD97">
        <v>54108.4</v>
      </c>
      <c r="AE97">
        <v>2.1728973689852222</v>
      </c>
      <c r="AK97">
        <v>54108.4</v>
      </c>
      <c r="AL97">
        <v>2.1728973689852222</v>
      </c>
    </row>
    <row r="98" spans="2:38" x14ac:dyDescent="0.25">
      <c r="B98">
        <v>23583</v>
      </c>
      <c r="C98">
        <v>36111</v>
      </c>
      <c r="D98">
        <v>99963</v>
      </c>
      <c r="E98">
        <v>88100</v>
      </c>
      <c r="F98">
        <v>81418</v>
      </c>
      <c r="H98">
        <v>130289</v>
      </c>
      <c r="J98">
        <f t="shared" si="12"/>
        <v>65835</v>
      </c>
      <c r="K98">
        <f t="shared" ref="K98:K129" si="18">H98/J98</f>
        <v>1.9790233158654211</v>
      </c>
      <c r="L98">
        <f t="shared" si="14"/>
        <v>99963</v>
      </c>
      <c r="M98">
        <f t="shared" si="15"/>
        <v>23583</v>
      </c>
      <c r="N98">
        <f t="shared" si="16"/>
        <v>65835</v>
      </c>
      <c r="O98">
        <f t="shared" si="17"/>
        <v>76380</v>
      </c>
      <c r="Q98">
        <v>13193</v>
      </c>
      <c r="R98">
        <v>-6489</v>
      </c>
      <c r="T98">
        <v>-7448.3999999999942</v>
      </c>
      <c r="U98">
        <v>2083.4000000000015</v>
      </c>
      <c r="W98">
        <v>16053.6</v>
      </c>
      <c r="X98">
        <v>2652.5999999999995</v>
      </c>
      <c r="AF98">
        <v>65835</v>
      </c>
      <c r="AG98">
        <v>1.9790233158654211</v>
      </c>
      <c r="AK98">
        <v>65835</v>
      </c>
      <c r="AL98">
        <v>1.9790233158654211</v>
      </c>
    </row>
    <row r="99" spans="2:38" x14ac:dyDescent="0.25">
      <c r="B99">
        <v>43577</v>
      </c>
      <c r="C99">
        <v>73183</v>
      </c>
      <c r="D99">
        <v>100867</v>
      </c>
      <c r="E99">
        <v>56735</v>
      </c>
      <c r="F99">
        <v>57104</v>
      </c>
      <c r="H99">
        <v>74272</v>
      </c>
      <c r="J99">
        <f t="shared" si="12"/>
        <v>66293.2</v>
      </c>
      <c r="K99">
        <f t="shared" si="18"/>
        <v>1.1203562356320105</v>
      </c>
      <c r="L99">
        <f t="shared" si="14"/>
        <v>100867</v>
      </c>
      <c r="M99">
        <f t="shared" si="15"/>
        <v>43577</v>
      </c>
      <c r="N99">
        <f t="shared" si="16"/>
        <v>66293.2</v>
      </c>
      <c r="O99">
        <f t="shared" si="17"/>
        <v>57290</v>
      </c>
      <c r="Q99">
        <v>-4448</v>
      </c>
      <c r="R99">
        <v>1835</v>
      </c>
      <c r="T99">
        <v>-9671.6000000000058</v>
      </c>
      <c r="U99">
        <v>-1180.8000000000029</v>
      </c>
      <c r="W99">
        <v>21738.400000000001</v>
      </c>
      <c r="X99">
        <v>3410.0000000000005</v>
      </c>
      <c r="AB99">
        <v>66293.2</v>
      </c>
      <c r="AC99">
        <v>1.1203562356320105</v>
      </c>
      <c r="AI99">
        <v>66293.2</v>
      </c>
      <c r="AJ99">
        <v>1.1203562356320105</v>
      </c>
    </row>
    <row r="100" spans="2:38" x14ac:dyDescent="0.25">
      <c r="B100">
        <v>18269</v>
      </c>
      <c r="C100">
        <v>13713</v>
      </c>
      <c r="D100">
        <v>80270</v>
      </c>
      <c r="E100">
        <v>22090</v>
      </c>
      <c r="F100">
        <v>70688</v>
      </c>
      <c r="H100">
        <v>53376</v>
      </c>
      <c r="J100">
        <f t="shared" si="12"/>
        <v>41006</v>
      </c>
      <c r="K100">
        <f t="shared" si="18"/>
        <v>1.3016631712432327</v>
      </c>
      <c r="L100">
        <f t="shared" si="14"/>
        <v>80270</v>
      </c>
      <c r="M100">
        <f t="shared" si="15"/>
        <v>13713</v>
      </c>
      <c r="N100">
        <f t="shared" si="16"/>
        <v>41006</v>
      </c>
      <c r="O100">
        <f t="shared" si="17"/>
        <v>66557</v>
      </c>
      <c r="Q100">
        <v>-43056</v>
      </c>
      <c r="R100">
        <v>-7</v>
      </c>
      <c r="T100">
        <v>-16779.400000000001</v>
      </c>
      <c r="U100">
        <v>-1655.4000000000015</v>
      </c>
      <c r="W100">
        <v>33881.4</v>
      </c>
      <c r="X100">
        <v>1968.6</v>
      </c>
      <c r="AD100">
        <v>41006</v>
      </c>
      <c r="AE100">
        <v>1.3016631712432327</v>
      </c>
      <c r="AI100">
        <v>41006</v>
      </c>
      <c r="AJ100">
        <v>1.3016631712432327</v>
      </c>
    </row>
    <row r="101" spans="2:38" x14ac:dyDescent="0.25">
      <c r="B101">
        <v>35588</v>
      </c>
      <c r="C101">
        <v>47637</v>
      </c>
      <c r="D101">
        <v>19301</v>
      </c>
      <c r="E101">
        <v>34396</v>
      </c>
      <c r="F101">
        <v>90884</v>
      </c>
      <c r="H101">
        <v>77386</v>
      </c>
      <c r="J101">
        <f t="shared" si="12"/>
        <v>45561.2</v>
      </c>
      <c r="K101">
        <f t="shared" si="18"/>
        <v>1.6985066240573121</v>
      </c>
      <c r="L101">
        <f t="shared" si="14"/>
        <v>90884</v>
      </c>
      <c r="M101">
        <f t="shared" si="15"/>
        <v>19301</v>
      </c>
      <c r="N101">
        <f t="shared" si="16"/>
        <v>45561.2</v>
      </c>
      <c r="O101">
        <f t="shared" si="17"/>
        <v>71583</v>
      </c>
      <c r="Q101">
        <v>11581</v>
      </c>
      <c r="R101">
        <v>6062</v>
      </c>
      <c r="T101">
        <v>-13897</v>
      </c>
      <c r="U101">
        <v>1250.7999999999956</v>
      </c>
      <c r="W101">
        <v>16187.800000000001</v>
      </c>
      <c r="X101">
        <v>2608.8000000000002</v>
      </c>
      <c r="AB101">
        <v>45561.2</v>
      </c>
      <c r="AC101">
        <v>1.6985066240573121</v>
      </c>
      <c r="AK101">
        <v>45561.2</v>
      </c>
      <c r="AL101">
        <v>1.6985066240573121</v>
      </c>
    </row>
    <row r="103" spans="2:38" x14ac:dyDescent="0.25">
      <c r="B103">
        <v>2630154</v>
      </c>
      <c r="C103">
        <v>2684041</v>
      </c>
      <c r="D103">
        <v>2946322</v>
      </c>
      <c r="E103">
        <v>3113636</v>
      </c>
      <c r="F103">
        <v>2915312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A1E48-6376-44BB-BC00-D22A7146A13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32045</v>
      </c>
      <c r="C2">
        <v>13586</v>
      </c>
      <c r="D2">
        <v>20409</v>
      </c>
      <c r="E2">
        <v>84266</v>
      </c>
      <c r="F2">
        <v>113075</v>
      </c>
      <c r="H2">
        <v>72303</v>
      </c>
      <c r="J2">
        <f t="shared" ref="J2:J33" si="0">AVERAGE(B2:F2)</f>
        <v>52676.2</v>
      </c>
      <c r="K2">
        <f t="shared" ref="K2:K33" si="1">H2/J2</f>
        <v>1.3725933153872147</v>
      </c>
      <c r="L2">
        <f t="shared" ref="L2:L33" si="2">MAX(B2:F2)</f>
        <v>113075</v>
      </c>
      <c r="M2">
        <f t="shared" ref="M2:M33" si="3">MIN(B2:F2)</f>
        <v>13586</v>
      </c>
      <c r="N2">
        <f t="shared" ref="N2:N33" si="4">AVERAGE(B2:F2)</f>
        <v>52676.2</v>
      </c>
      <c r="O2">
        <f t="shared" ref="O2:O33" si="5">L2-M2</f>
        <v>99489</v>
      </c>
      <c r="Q2">
        <v>-1866</v>
      </c>
      <c r="R2">
        <v>-226</v>
      </c>
      <c r="T2">
        <v>106</v>
      </c>
      <c r="U2">
        <v>821.39999999999418</v>
      </c>
      <c r="W2">
        <v>15036.8</v>
      </c>
      <c r="X2">
        <v>5810.6</v>
      </c>
      <c r="Z2">
        <v>52676.2</v>
      </c>
      <c r="AA2">
        <v>1.3725933153872147</v>
      </c>
      <c r="AI2">
        <v>52676.2</v>
      </c>
      <c r="AJ2">
        <v>1.3725933153872147</v>
      </c>
    </row>
    <row r="3" spans="1:38" x14ac:dyDescent="0.25">
      <c r="B3">
        <v>46936</v>
      </c>
      <c r="C3">
        <v>17390</v>
      </c>
      <c r="D3">
        <v>34759</v>
      </c>
      <c r="E3">
        <v>71593</v>
      </c>
      <c r="F3">
        <v>15055</v>
      </c>
      <c r="H3">
        <v>56765</v>
      </c>
      <c r="J3">
        <f t="shared" si="0"/>
        <v>37146.6</v>
      </c>
      <c r="K3">
        <f t="shared" si="1"/>
        <v>1.5281344726031454</v>
      </c>
      <c r="L3">
        <f t="shared" si="2"/>
        <v>71593</v>
      </c>
      <c r="M3">
        <f t="shared" si="3"/>
        <v>15055</v>
      </c>
      <c r="N3">
        <f t="shared" si="4"/>
        <v>37146.6</v>
      </c>
      <c r="O3">
        <f t="shared" si="5"/>
        <v>56538</v>
      </c>
      <c r="Q3">
        <v>-21586</v>
      </c>
      <c r="R3">
        <v>-156</v>
      </c>
      <c r="T3">
        <v>3174</v>
      </c>
      <c r="U3">
        <v>1176.1999999999971</v>
      </c>
      <c r="W3">
        <v>12591.2</v>
      </c>
      <c r="X3">
        <v>1925.8</v>
      </c>
      <c r="AD3">
        <v>37146.6</v>
      </c>
      <c r="AE3">
        <v>1.5281344726031454</v>
      </c>
      <c r="AK3">
        <v>37146.6</v>
      </c>
      <c r="AL3">
        <v>1.5281344726031454</v>
      </c>
    </row>
    <row r="4" spans="1:38" x14ac:dyDescent="0.25">
      <c r="B4">
        <v>15350</v>
      </c>
      <c r="C4">
        <v>65820</v>
      </c>
      <c r="D4">
        <v>98043</v>
      </c>
      <c r="E4">
        <v>23667</v>
      </c>
      <c r="F4">
        <v>96525</v>
      </c>
      <c r="H4">
        <v>127447</v>
      </c>
      <c r="J4">
        <f t="shared" si="0"/>
        <v>59881</v>
      </c>
      <c r="K4">
        <f t="shared" si="1"/>
        <v>2.1283378701090494</v>
      </c>
      <c r="L4">
        <f t="shared" si="2"/>
        <v>98043</v>
      </c>
      <c r="M4">
        <f t="shared" si="3"/>
        <v>15350</v>
      </c>
      <c r="N4">
        <f t="shared" si="4"/>
        <v>59881</v>
      </c>
      <c r="O4">
        <f t="shared" si="5"/>
        <v>82693</v>
      </c>
      <c r="Q4">
        <v>24127</v>
      </c>
      <c r="R4">
        <v>0</v>
      </c>
      <c r="T4">
        <v>-2209.4000000000015</v>
      </c>
      <c r="U4">
        <v>-3354.4000000000015</v>
      </c>
      <c r="W4">
        <v>31791.799999999996</v>
      </c>
      <c r="X4">
        <v>3396</v>
      </c>
      <c r="AF4">
        <v>59881</v>
      </c>
      <c r="AG4">
        <v>2.1283378701090494</v>
      </c>
      <c r="AK4">
        <v>59881</v>
      </c>
      <c r="AL4">
        <v>2.1283378701090494</v>
      </c>
    </row>
    <row r="5" spans="1:38" x14ac:dyDescent="0.25">
      <c r="B5">
        <v>77690</v>
      </c>
      <c r="C5">
        <v>105249</v>
      </c>
      <c r="D5">
        <v>109291</v>
      </c>
      <c r="E5">
        <v>89697</v>
      </c>
      <c r="F5">
        <v>107588</v>
      </c>
      <c r="H5">
        <v>123682</v>
      </c>
      <c r="J5">
        <f t="shared" si="0"/>
        <v>97903</v>
      </c>
      <c r="K5">
        <f t="shared" si="1"/>
        <v>1.2633116451998407</v>
      </c>
      <c r="L5">
        <f t="shared" si="2"/>
        <v>109291</v>
      </c>
      <c r="M5">
        <f t="shared" si="3"/>
        <v>77690</v>
      </c>
      <c r="N5">
        <f t="shared" si="4"/>
        <v>97903</v>
      </c>
      <c r="O5">
        <f t="shared" si="5"/>
        <v>31601</v>
      </c>
      <c r="Q5">
        <v>-10511</v>
      </c>
      <c r="R5">
        <v>8558</v>
      </c>
      <c r="T5">
        <v>13352.800000000003</v>
      </c>
      <c r="U5">
        <v>2724.8000000000029</v>
      </c>
      <c r="W5">
        <v>13352.8</v>
      </c>
      <c r="X5">
        <v>2728.8</v>
      </c>
      <c r="AF5">
        <v>97903</v>
      </c>
      <c r="AG5">
        <v>1.2633116451998407</v>
      </c>
      <c r="AI5">
        <v>97903</v>
      </c>
      <c r="AJ5">
        <v>1.2633116451998407</v>
      </c>
    </row>
    <row r="6" spans="1:38" x14ac:dyDescent="0.25">
      <c r="B6">
        <v>18203</v>
      </c>
      <c r="C6">
        <v>69420</v>
      </c>
      <c r="D6">
        <v>70872</v>
      </c>
      <c r="E6">
        <v>20860</v>
      </c>
      <c r="F6">
        <v>33015</v>
      </c>
      <c r="H6">
        <v>97908</v>
      </c>
      <c r="J6">
        <f t="shared" si="0"/>
        <v>42474</v>
      </c>
      <c r="K6">
        <f t="shared" si="1"/>
        <v>2.3051278429156659</v>
      </c>
      <c r="L6">
        <f t="shared" si="2"/>
        <v>70872</v>
      </c>
      <c r="M6">
        <f t="shared" si="3"/>
        <v>18203</v>
      </c>
      <c r="N6">
        <f t="shared" si="4"/>
        <v>42474</v>
      </c>
      <c r="O6">
        <f t="shared" si="5"/>
        <v>52669</v>
      </c>
      <c r="Q6">
        <v>1968</v>
      </c>
      <c r="R6">
        <v>4466</v>
      </c>
      <c r="T6">
        <v>-20280.599999999999</v>
      </c>
      <c r="U6">
        <v>-291.80000000000291</v>
      </c>
      <c r="W6">
        <v>25839.8</v>
      </c>
      <c r="X6">
        <v>2515.4</v>
      </c>
      <c r="AF6">
        <v>42474</v>
      </c>
      <c r="AG6">
        <v>2.3051278429156659</v>
      </c>
      <c r="AK6">
        <v>42474</v>
      </c>
      <c r="AL6">
        <v>2.3051278429156659</v>
      </c>
    </row>
    <row r="7" spans="1:38" x14ac:dyDescent="0.25">
      <c r="B7">
        <v>14336</v>
      </c>
      <c r="C7">
        <v>33280</v>
      </c>
      <c r="D7">
        <v>97802</v>
      </c>
      <c r="E7">
        <v>87221</v>
      </c>
      <c r="F7">
        <v>17311</v>
      </c>
      <c r="H7">
        <v>57318</v>
      </c>
      <c r="J7">
        <f t="shared" si="0"/>
        <v>49990</v>
      </c>
      <c r="K7">
        <f t="shared" si="1"/>
        <v>1.1465893178635727</v>
      </c>
      <c r="L7">
        <f t="shared" si="2"/>
        <v>97802</v>
      </c>
      <c r="M7">
        <f t="shared" si="3"/>
        <v>14336</v>
      </c>
      <c r="N7">
        <f t="shared" si="4"/>
        <v>49990</v>
      </c>
      <c r="O7">
        <f t="shared" si="5"/>
        <v>83466</v>
      </c>
      <c r="Q7">
        <v>-21648</v>
      </c>
      <c r="R7">
        <v>1157</v>
      </c>
      <c r="T7">
        <v>-1596.1999999999971</v>
      </c>
      <c r="U7">
        <v>-1919.1999999999971</v>
      </c>
      <c r="W7">
        <v>10648.599999999999</v>
      </c>
      <c r="X7">
        <v>3882.3999999999996</v>
      </c>
      <c r="AD7">
        <v>49990</v>
      </c>
      <c r="AE7">
        <v>1.1465893178635727</v>
      </c>
      <c r="AI7">
        <v>49990</v>
      </c>
      <c r="AJ7">
        <v>1.1465893178635727</v>
      </c>
    </row>
    <row r="8" spans="1:38" x14ac:dyDescent="0.25">
      <c r="B8">
        <v>98398</v>
      </c>
      <c r="C8">
        <v>32162</v>
      </c>
      <c r="D8">
        <v>45579</v>
      </c>
      <c r="E8">
        <v>9925</v>
      </c>
      <c r="F8">
        <v>108295</v>
      </c>
      <c r="H8">
        <v>116462</v>
      </c>
      <c r="J8">
        <f t="shared" si="0"/>
        <v>58871.8</v>
      </c>
      <c r="K8">
        <f t="shared" si="1"/>
        <v>1.9782306639171894</v>
      </c>
      <c r="L8">
        <f t="shared" si="2"/>
        <v>108295</v>
      </c>
      <c r="M8">
        <f t="shared" si="3"/>
        <v>9925</v>
      </c>
      <c r="N8">
        <f t="shared" si="4"/>
        <v>58871.8</v>
      </c>
      <c r="O8">
        <f t="shared" si="5"/>
        <v>98370</v>
      </c>
      <c r="Q8">
        <v>6377</v>
      </c>
      <c r="R8">
        <v>-571</v>
      </c>
      <c r="T8">
        <v>-11262.800000000003</v>
      </c>
      <c r="U8">
        <v>-2356.3999999999942</v>
      </c>
      <c r="W8">
        <v>14433.600000000002</v>
      </c>
      <c r="X8">
        <v>5957.6</v>
      </c>
      <c r="AF8">
        <v>58871.8</v>
      </c>
      <c r="AG8">
        <v>1.9782306639171894</v>
      </c>
      <c r="AK8">
        <v>58871.8</v>
      </c>
      <c r="AL8">
        <v>1.9782306639171894</v>
      </c>
    </row>
    <row r="9" spans="1:38" x14ac:dyDescent="0.25">
      <c r="B9">
        <v>44630</v>
      </c>
      <c r="C9">
        <v>19129</v>
      </c>
      <c r="D9">
        <v>28150</v>
      </c>
      <c r="E9">
        <v>102441</v>
      </c>
      <c r="F9">
        <v>57166</v>
      </c>
      <c r="H9">
        <v>94213</v>
      </c>
      <c r="J9">
        <f t="shared" si="0"/>
        <v>50303.199999999997</v>
      </c>
      <c r="K9">
        <f t="shared" si="1"/>
        <v>1.872902717918542</v>
      </c>
      <c r="L9">
        <f t="shared" si="2"/>
        <v>102441</v>
      </c>
      <c r="M9">
        <f t="shared" si="3"/>
        <v>19129</v>
      </c>
      <c r="N9">
        <f t="shared" si="4"/>
        <v>50303.199999999997</v>
      </c>
      <c r="O9">
        <f t="shared" si="5"/>
        <v>83312</v>
      </c>
      <c r="Q9">
        <v>27793</v>
      </c>
      <c r="R9">
        <v>7461</v>
      </c>
      <c r="T9">
        <v>-8121.8000000000029</v>
      </c>
      <c r="U9">
        <v>2490.5999999999985</v>
      </c>
      <c r="W9">
        <v>21632.6</v>
      </c>
      <c r="X9">
        <v>2491.8000000000002</v>
      </c>
      <c r="Z9">
        <v>50303.199999999997</v>
      </c>
      <c r="AA9">
        <v>1.872902717918542</v>
      </c>
      <c r="AK9">
        <v>50303.199999999997</v>
      </c>
      <c r="AL9">
        <v>1.872902717918542</v>
      </c>
    </row>
    <row r="10" spans="1:38" x14ac:dyDescent="0.25">
      <c r="B10">
        <v>53627</v>
      </c>
      <c r="C10">
        <v>35711</v>
      </c>
      <c r="D10">
        <v>16782</v>
      </c>
      <c r="E10">
        <v>57744</v>
      </c>
      <c r="F10">
        <v>76307</v>
      </c>
      <c r="H10">
        <v>78718</v>
      </c>
      <c r="J10">
        <f t="shared" si="0"/>
        <v>48034.2</v>
      </c>
      <c r="K10">
        <f t="shared" si="1"/>
        <v>1.6387906949631721</v>
      </c>
      <c r="L10">
        <f t="shared" si="2"/>
        <v>76307</v>
      </c>
      <c r="M10">
        <f t="shared" si="3"/>
        <v>16782</v>
      </c>
      <c r="N10">
        <f t="shared" si="4"/>
        <v>48034.2</v>
      </c>
      <c r="O10">
        <f t="shared" si="5"/>
        <v>59525</v>
      </c>
      <c r="Q10">
        <v>4795</v>
      </c>
      <c r="R10">
        <v>-694</v>
      </c>
      <c r="T10">
        <v>-11374.800000000003</v>
      </c>
      <c r="U10">
        <v>3719.5999999999985</v>
      </c>
      <c r="W10">
        <v>23943.199999999997</v>
      </c>
      <c r="X10">
        <v>6382.8</v>
      </c>
      <c r="Z10">
        <v>48034.2</v>
      </c>
      <c r="AA10">
        <v>1.6387906949631721</v>
      </c>
      <c r="AK10">
        <v>48034.2</v>
      </c>
      <c r="AL10">
        <v>1.6387906949631721</v>
      </c>
    </row>
    <row r="11" spans="1:38" x14ac:dyDescent="0.25">
      <c r="B11">
        <v>94876</v>
      </c>
      <c r="C11">
        <v>35997</v>
      </c>
      <c r="D11">
        <v>35794</v>
      </c>
      <c r="E11">
        <v>37541</v>
      </c>
      <c r="F11">
        <v>39934</v>
      </c>
      <c r="H11">
        <v>84129</v>
      </c>
      <c r="J11">
        <f t="shared" si="0"/>
        <v>48828.4</v>
      </c>
      <c r="K11">
        <f t="shared" si="1"/>
        <v>1.7229522163331175</v>
      </c>
      <c r="L11">
        <f t="shared" si="2"/>
        <v>94876</v>
      </c>
      <c r="M11">
        <f t="shared" si="3"/>
        <v>35794</v>
      </c>
      <c r="N11">
        <f t="shared" si="4"/>
        <v>48828.4</v>
      </c>
      <c r="O11">
        <f t="shared" si="5"/>
        <v>59082</v>
      </c>
      <c r="Q11">
        <v>-2094</v>
      </c>
      <c r="R11">
        <v>4231</v>
      </c>
      <c r="T11">
        <v>-9301.4000000000015</v>
      </c>
      <c r="U11">
        <v>-3125</v>
      </c>
      <c r="W11">
        <v>29014.6</v>
      </c>
      <c r="X11">
        <v>3299.4</v>
      </c>
      <c r="Z11">
        <v>48828.4</v>
      </c>
      <c r="AA11">
        <v>1.7229522163331175</v>
      </c>
      <c r="AK11">
        <v>48828.4</v>
      </c>
      <c r="AL11">
        <v>1.7229522163331175</v>
      </c>
    </row>
    <row r="12" spans="1:38" x14ac:dyDescent="0.25">
      <c r="B12">
        <v>30022</v>
      </c>
      <c r="C12">
        <v>39691</v>
      </c>
      <c r="D12">
        <v>11168</v>
      </c>
      <c r="E12">
        <v>73130</v>
      </c>
      <c r="F12">
        <v>90334</v>
      </c>
      <c r="H12">
        <v>60179</v>
      </c>
      <c r="J12">
        <f t="shared" si="0"/>
        <v>48869</v>
      </c>
      <c r="K12">
        <f t="shared" si="1"/>
        <v>1.2314350610816673</v>
      </c>
      <c r="L12">
        <f t="shared" si="2"/>
        <v>90334</v>
      </c>
      <c r="M12">
        <f t="shared" si="3"/>
        <v>11168</v>
      </c>
      <c r="N12">
        <f t="shared" si="4"/>
        <v>48869</v>
      </c>
      <c r="O12">
        <f t="shared" si="5"/>
        <v>79166</v>
      </c>
      <c r="Q12">
        <v>-29734</v>
      </c>
      <c r="R12">
        <v>-1654</v>
      </c>
      <c r="T12">
        <v>-16542.400000000001</v>
      </c>
      <c r="U12">
        <v>-2085</v>
      </c>
      <c r="W12">
        <v>25481.600000000002</v>
      </c>
      <c r="X12">
        <v>4162.5999999999995</v>
      </c>
      <c r="AB12">
        <v>48869</v>
      </c>
      <c r="AC12">
        <v>1.2314350610816673</v>
      </c>
      <c r="AI12">
        <v>48869</v>
      </c>
      <c r="AJ12">
        <v>1.2314350610816673</v>
      </c>
    </row>
    <row r="13" spans="1:38" x14ac:dyDescent="0.25">
      <c r="B13">
        <v>32796</v>
      </c>
      <c r="C13">
        <v>62567</v>
      </c>
      <c r="D13">
        <v>37554</v>
      </c>
      <c r="E13">
        <v>96079</v>
      </c>
      <c r="F13">
        <v>41961</v>
      </c>
      <c r="H13">
        <v>76048</v>
      </c>
      <c r="J13">
        <f t="shared" si="0"/>
        <v>54191.4</v>
      </c>
      <c r="K13">
        <f t="shared" si="1"/>
        <v>1.4033222983720663</v>
      </c>
      <c r="L13">
        <f t="shared" si="2"/>
        <v>96079</v>
      </c>
      <c r="M13">
        <f t="shared" si="3"/>
        <v>32796</v>
      </c>
      <c r="N13">
        <f t="shared" si="4"/>
        <v>54191.4</v>
      </c>
      <c r="O13">
        <f t="shared" si="5"/>
        <v>63283</v>
      </c>
      <c r="Q13">
        <v>-8330</v>
      </c>
      <c r="R13">
        <v>670</v>
      </c>
      <c r="T13">
        <v>-11367.599999999999</v>
      </c>
      <c r="U13">
        <v>910.80000000000291</v>
      </c>
      <c r="W13">
        <v>31266</v>
      </c>
      <c r="X13">
        <v>2046.4</v>
      </c>
      <c r="AB13">
        <v>54191.4</v>
      </c>
      <c r="AC13">
        <v>1.4033222983720663</v>
      </c>
      <c r="AI13">
        <v>54191.4</v>
      </c>
      <c r="AJ13">
        <v>1.4033222983720663</v>
      </c>
    </row>
    <row r="14" spans="1:38" x14ac:dyDescent="0.25">
      <c r="B14">
        <v>45097</v>
      </c>
      <c r="C14">
        <v>64973</v>
      </c>
      <c r="D14">
        <v>61298</v>
      </c>
      <c r="E14">
        <v>32325</v>
      </c>
      <c r="F14">
        <v>13413</v>
      </c>
      <c r="H14">
        <v>49089</v>
      </c>
      <c r="J14">
        <f t="shared" si="0"/>
        <v>43421.2</v>
      </c>
      <c r="K14">
        <f t="shared" si="1"/>
        <v>1.1305307085018379</v>
      </c>
      <c r="L14">
        <f t="shared" si="2"/>
        <v>64973</v>
      </c>
      <c r="M14">
        <f t="shared" si="3"/>
        <v>13413</v>
      </c>
      <c r="N14">
        <f t="shared" si="4"/>
        <v>43421.2</v>
      </c>
      <c r="O14">
        <f t="shared" si="5"/>
        <v>51560</v>
      </c>
      <c r="Q14">
        <v>-11919</v>
      </c>
      <c r="R14">
        <v>-1301</v>
      </c>
      <c r="T14">
        <v>-12494.600000000006</v>
      </c>
      <c r="U14">
        <v>2807.7999999999956</v>
      </c>
      <c r="W14">
        <v>20015</v>
      </c>
      <c r="X14">
        <v>2823.4</v>
      </c>
      <c r="Z14">
        <v>43421.2</v>
      </c>
      <c r="AA14">
        <v>1.1305307085018379</v>
      </c>
      <c r="AI14">
        <v>43421.2</v>
      </c>
      <c r="AJ14">
        <v>1.1305307085018379</v>
      </c>
    </row>
    <row r="15" spans="1:38" x14ac:dyDescent="0.25">
      <c r="B15">
        <v>45478</v>
      </c>
      <c r="C15">
        <v>57839</v>
      </c>
      <c r="D15">
        <v>73182</v>
      </c>
      <c r="E15">
        <v>54876</v>
      </c>
      <c r="F15">
        <v>64254</v>
      </c>
      <c r="H15">
        <v>132098</v>
      </c>
      <c r="J15">
        <f t="shared" si="0"/>
        <v>59125.8</v>
      </c>
      <c r="K15">
        <f t="shared" si="1"/>
        <v>2.2341854148273681</v>
      </c>
      <c r="L15">
        <f t="shared" si="2"/>
        <v>73182</v>
      </c>
      <c r="M15">
        <f t="shared" si="3"/>
        <v>45478</v>
      </c>
      <c r="N15">
        <f t="shared" si="4"/>
        <v>59125.8</v>
      </c>
      <c r="O15">
        <f t="shared" si="5"/>
        <v>27704</v>
      </c>
      <c r="Q15">
        <v>42185</v>
      </c>
      <c r="R15">
        <v>-2163</v>
      </c>
      <c r="T15">
        <v>-11402.399999999994</v>
      </c>
      <c r="U15">
        <v>-3155.3999999999942</v>
      </c>
      <c r="W15">
        <v>36936</v>
      </c>
      <c r="X15">
        <v>3484.6</v>
      </c>
      <c r="AB15">
        <v>59125.8</v>
      </c>
      <c r="AC15">
        <v>2.2341854148273681</v>
      </c>
      <c r="AK15">
        <v>59125.8</v>
      </c>
      <c r="AL15">
        <v>2.2341854148273681</v>
      </c>
    </row>
    <row r="16" spans="1:38" x14ac:dyDescent="0.25">
      <c r="B16">
        <v>42407</v>
      </c>
      <c r="C16">
        <v>82552</v>
      </c>
      <c r="D16">
        <v>14575</v>
      </c>
      <c r="E16">
        <v>22261</v>
      </c>
      <c r="F16">
        <v>49811</v>
      </c>
      <c r="H16">
        <v>56717</v>
      </c>
      <c r="J16">
        <f t="shared" si="0"/>
        <v>42321.2</v>
      </c>
      <c r="K16">
        <f t="shared" si="1"/>
        <v>1.3401557611787946</v>
      </c>
      <c r="L16">
        <f t="shared" si="2"/>
        <v>82552</v>
      </c>
      <c r="M16">
        <f t="shared" si="3"/>
        <v>14575</v>
      </c>
      <c r="N16">
        <f t="shared" si="4"/>
        <v>42321.2</v>
      </c>
      <c r="O16">
        <f t="shared" si="5"/>
        <v>67977</v>
      </c>
      <c r="Q16">
        <v>4196</v>
      </c>
      <c r="R16">
        <v>-1850</v>
      </c>
      <c r="T16">
        <v>-9166.6000000000058</v>
      </c>
      <c r="U16">
        <v>1357.5999999999985</v>
      </c>
      <c r="W16">
        <v>21537.800000000003</v>
      </c>
      <c r="X16">
        <v>3230.3999999999996</v>
      </c>
      <c r="Z16">
        <v>42321.2</v>
      </c>
      <c r="AA16">
        <v>1.3401557611787946</v>
      </c>
      <c r="AI16">
        <v>42321.2</v>
      </c>
      <c r="AJ16">
        <v>1.3401557611787946</v>
      </c>
    </row>
    <row r="17" spans="2:38" x14ac:dyDescent="0.25">
      <c r="B17">
        <v>28392</v>
      </c>
      <c r="C17">
        <v>11244</v>
      </c>
      <c r="D17">
        <v>84826</v>
      </c>
      <c r="E17">
        <v>22633</v>
      </c>
      <c r="F17">
        <v>40140</v>
      </c>
      <c r="H17">
        <v>44184</v>
      </c>
      <c r="J17">
        <f t="shared" si="0"/>
        <v>37447</v>
      </c>
      <c r="K17">
        <f t="shared" si="1"/>
        <v>1.1799076027452133</v>
      </c>
      <c r="L17">
        <f t="shared" si="2"/>
        <v>84826</v>
      </c>
      <c r="M17">
        <f t="shared" si="3"/>
        <v>11244</v>
      </c>
      <c r="N17">
        <f t="shared" si="4"/>
        <v>37447</v>
      </c>
      <c r="O17">
        <f t="shared" si="5"/>
        <v>73582</v>
      </c>
      <c r="Q17">
        <v>-24450</v>
      </c>
      <c r="R17">
        <v>-210</v>
      </c>
      <c r="T17">
        <v>-12122</v>
      </c>
      <c r="U17">
        <v>-2384.1999999999971</v>
      </c>
      <c r="W17">
        <v>29137.200000000001</v>
      </c>
      <c r="X17">
        <v>4177</v>
      </c>
      <c r="Z17">
        <v>37447</v>
      </c>
      <c r="AA17">
        <v>1.1799076027452133</v>
      </c>
      <c r="AI17">
        <v>37447</v>
      </c>
      <c r="AJ17">
        <v>1.1799076027452133</v>
      </c>
    </row>
    <row r="18" spans="2:38" x14ac:dyDescent="0.25">
      <c r="B18">
        <v>27731</v>
      </c>
      <c r="C18">
        <v>116623</v>
      </c>
      <c r="D18">
        <v>90263</v>
      </c>
      <c r="E18">
        <v>47488</v>
      </c>
      <c r="F18">
        <v>26638</v>
      </c>
      <c r="H18">
        <v>133636</v>
      </c>
      <c r="J18">
        <f t="shared" si="0"/>
        <v>61748.6</v>
      </c>
      <c r="K18">
        <f t="shared" si="1"/>
        <v>2.1641948157529076</v>
      </c>
      <c r="L18">
        <f t="shared" si="2"/>
        <v>116623</v>
      </c>
      <c r="M18">
        <f t="shared" si="3"/>
        <v>26638</v>
      </c>
      <c r="N18">
        <f t="shared" si="4"/>
        <v>61748.6</v>
      </c>
      <c r="O18">
        <f t="shared" si="5"/>
        <v>89985</v>
      </c>
      <c r="Q18">
        <v>34621</v>
      </c>
      <c r="R18">
        <v>-8473</v>
      </c>
      <c r="T18">
        <v>3938.5999999999985</v>
      </c>
      <c r="U18">
        <v>-194.59999999999854</v>
      </c>
      <c r="W18">
        <v>11877</v>
      </c>
      <c r="X18">
        <v>4812.2</v>
      </c>
      <c r="AD18">
        <v>61748.6</v>
      </c>
      <c r="AE18">
        <v>2.1641948157529076</v>
      </c>
      <c r="AK18">
        <v>61748.6</v>
      </c>
      <c r="AL18">
        <v>2.1641948157529076</v>
      </c>
    </row>
    <row r="19" spans="2:38" x14ac:dyDescent="0.25">
      <c r="B19">
        <v>40547</v>
      </c>
      <c r="C19">
        <v>42644</v>
      </c>
      <c r="D19">
        <v>52489</v>
      </c>
      <c r="E19">
        <v>17316</v>
      </c>
      <c r="F19">
        <v>98640</v>
      </c>
      <c r="H19">
        <v>94585</v>
      </c>
      <c r="J19">
        <f t="shared" si="0"/>
        <v>50327.199999999997</v>
      </c>
      <c r="K19">
        <f t="shared" si="1"/>
        <v>1.8794011985566454</v>
      </c>
      <c r="L19">
        <f t="shared" si="2"/>
        <v>98640</v>
      </c>
      <c r="M19">
        <f t="shared" si="3"/>
        <v>17316</v>
      </c>
      <c r="N19">
        <f t="shared" si="4"/>
        <v>50327.199999999997</v>
      </c>
      <c r="O19">
        <f t="shared" si="5"/>
        <v>81324</v>
      </c>
      <c r="Q19">
        <v>8239</v>
      </c>
      <c r="R19">
        <v>0</v>
      </c>
      <c r="T19">
        <v>-15010.400000000001</v>
      </c>
      <c r="U19">
        <v>-7168</v>
      </c>
      <c r="W19">
        <v>22880</v>
      </c>
      <c r="X19">
        <v>7168</v>
      </c>
      <c r="AB19">
        <v>50327.199999999997</v>
      </c>
      <c r="AC19">
        <v>1.8794011985566454</v>
      </c>
      <c r="AK19">
        <v>50327.199999999997</v>
      </c>
      <c r="AL19">
        <v>1.8794011985566454</v>
      </c>
    </row>
    <row r="20" spans="2:38" x14ac:dyDescent="0.25">
      <c r="B20">
        <v>23610</v>
      </c>
      <c r="C20">
        <v>25996</v>
      </c>
      <c r="D20">
        <v>86767</v>
      </c>
      <c r="E20">
        <v>64405</v>
      </c>
      <c r="F20">
        <v>12551</v>
      </c>
      <c r="H20">
        <v>87752</v>
      </c>
      <c r="J20">
        <f t="shared" si="0"/>
        <v>42665.8</v>
      </c>
      <c r="K20">
        <f t="shared" si="1"/>
        <v>2.0567292773134453</v>
      </c>
      <c r="L20">
        <f t="shared" si="2"/>
        <v>86767</v>
      </c>
      <c r="M20">
        <f t="shared" si="3"/>
        <v>12551</v>
      </c>
      <c r="N20">
        <f t="shared" si="4"/>
        <v>42665.8</v>
      </c>
      <c r="O20">
        <f t="shared" si="5"/>
        <v>74216</v>
      </c>
      <c r="Q20">
        <v>-5605</v>
      </c>
      <c r="R20">
        <v>0</v>
      </c>
      <c r="T20">
        <v>-16177.399999999994</v>
      </c>
      <c r="U20">
        <v>-2925.3999999999942</v>
      </c>
      <c r="W20">
        <v>16327</v>
      </c>
      <c r="X20">
        <v>5000.2</v>
      </c>
      <c r="AD20">
        <v>42665.8</v>
      </c>
      <c r="AE20">
        <v>2.0567292773134453</v>
      </c>
      <c r="AK20">
        <v>42665.8</v>
      </c>
      <c r="AL20">
        <v>2.0567292773134453</v>
      </c>
    </row>
    <row r="21" spans="2:38" x14ac:dyDescent="0.25">
      <c r="B21">
        <v>29168</v>
      </c>
      <c r="C21">
        <v>11676</v>
      </c>
      <c r="D21">
        <v>44264</v>
      </c>
      <c r="E21">
        <v>32594</v>
      </c>
      <c r="F21">
        <v>2391</v>
      </c>
      <c r="H21">
        <v>46958</v>
      </c>
      <c r="J21">
        <f t="shared" si="0"/>
        <v>24018.6</v>
      </c>
      <c r="K21">
        <f t="shared" si="1"/>
        <v>1.9550681555128111</v>
      </c>
      <c r="L21">
        <f t="shared" si="2"/>
        <v>44264</v>
      </c>
      <c r="M21">
        <f t="shared" si="3"/>
        <v>2391</v>
      </c>
      <c r="N21">
        <f t="shared" si="4"/>
        <v>24018.6</v>
      </c>
      <c r="O21">
        <f t="shared" si="5"/>
        <v>41873</v>
      </c>
      <c r="Q21">
        <v>-9991</v>
      </c>
      <c r="R21">
        <v>3457</v>
      </c>
      <c r="T21">
        <v>-27395.4</v>
      </c>
      <c r="U21">
        <v>2094.3999999999978</v>
      </c>
      <c r="W21">
        <v>27395.399999999998</v>
      </c>
      <c r="X21">
        <v>2582.8000000000002</v>
      </c>
      <c r="Z21">
        <v>24018.6</v>
      </c>
      <c r="AA21">
        <v>1.9550681555128111</v>
      </c>
      <c r="AK21">
        <v>24018.6</v>
      </c>
      <c r="AL21">
        <v>1.9550681555128111</v>
      </c>
    </row>
    <row r="22" spans="2:38" x14ac:dyDescent="0.25">
      <c r="B22">
        <v>24104</v>
      </c>
      <c r="C22">
        <v>72649</v>
      </c>
      <c r="D22">
        <v>90021</v>
      </c>
      <c r="E22">
        <v>54519</v>
      </c>
      <c r="F22">
        <v>99919</v>
      </c>
      <c r="H22">
        <v>122645</v>
      </c>
      <c r="J22">
        <f t="shared" si="0"/>
        <v>68242.399999999994</v>
      </c>
      <c r="K22">
        <f t="shared" si="1"/>
        <v>1.7971964643681935</v>
      </c>
      <c r="L22">
        <f t="shared" si="2"/>
        <v>99919</v>
      </c>
      <c r="M22">
        <f t="shared" si="3"/>
        <v>24104</v>
      </c>
      <c r="N22">
        <f t="shared" si="4"/>
        <v>68242.399999999994</v>
      </c>
      <c r="O22">
        <f t="shared" si="5"/>
        <v>75815</v>
      </c>
      <c r="Q22">
        <v>3335</v>
      </c>
      <c r="R22">
        <v>-8796</v>
      </c>
      <c r="T22">
        <v>6594.7999999999956</v>
      </c>
      <c r="U22">
        <v>3587.1999999999971</v>
      </c>
      <c r="W22">
        <v>14030</v>
      </c>
      <c r="X22">
        <v>4039.9999999999995</v>
      </c>
      <c r="AF22">
        <v>68242.399999999994</v>
      </c>
      <c r="AG22">
        <v>1.7971964643681935</v>
      </c>
      <c r="AK22">
        <v>68242.399999999994</v>
      </c>
      <c r="AL22">
        <v>1.7971964643681935</v>
      </c>
    </row>
    <row r="23" spans="2:38" x14ac:dyDescent="0.25">
      <c r="B23">
        <v>88544</v>
      </c>
      <c r="C23">
        <v>37784</v>
      </c>
      <c r="D23">
        <v>56425</v>
      </c>
      <c r="E23">
        <v>22083</v>
      </c>
      <c r="F23">
        <v>100638</v>
      </c>
      <c r="H23">
        <v>109657</v>
      </c>
      <c r="J23">
        <f t="shared" si="0"/>
        <v>61094.8</v>
      </c>
      <c r="K23">
        <f t="shared" si="1"/>
        <v>1.7948663388700838</v>
      </c>
      <c r="L23">
        <f t="shared" si="2"/>
        <v>100638</v>
      </c>
      <c r="M23">
        <f t="shared" si="3"/>
        <v>22083</v>
      </c>
      <c r="N23">
        <f t="shared" si="4"/>
        <v>61094.8</v>
      </c>
      <c r="O23">
        <f t="shared" si="5"/>
        <v>78555</v>
      </c>
      <c r="Q23">
        <v>-2888</v>
      </c>
      <c r="R23">
        <v>6634</v>
      </c>
      <c r="T23">
        <v>5794</v>
      </c>
      <c r="U23">
        <v>7413.4000000000015</v>
      </c>
      <c r="W23">
        <v>9083.2000000000007</v>
      </c>
      <c r="X23">
        <v>7413.4</v>
      </c>
      <c r="AD23">
        <v>61094.8</v>
      </c>
      <c r="AE23">
        <v>1.7948663388700838</v>
      </c>
      <c r="AI23">
        <v>61094.8</v>
      </c>
      <c r="AJ23">
        <v>1.7948663388700838</v>
      </c>
    </row>
    <row r="24" spans="2:38" x14ac:dyDescent="0.25">
      <c r="B24">
        <v>67795</v>
      </c>
      <c r="C24">
        <v>79178</v>
      </c>
      <c r="D24">
        <v>18587</v>
      </c>
      <c r="E24">
        <v>13960</v>
      </c>
      <c r="F24">
        <v>68250</v>
      </c>
      <c r="H24">
        <v>102733</v>
      </c>
      <c r="J24">
        <f t="shared" si="0"/>
        <v>49554</v>
      </c>
      <c r="K24">
        <f t="shared" si="1"/>
        <v>2.0731525204827057</v>
      </c>
      <c r="L24">
        <f t="shared" si="2"/>
        <v>79178</v>
      </c>
      <c r="M24">
        <f t="shared" si="3"/>
        <v>13960</v>
      </c>
      <c r="N24">
        <f t="shared" si="4"/>
        <v>49554</v>
      </c>
      <c r="O24">
        <f t="shared" si="5"/>
        <v>65218</v>
      </c>
      <c r="Q24">
        <v>33730</v>
      </c>
      <c r="R24">
        <v>2704</v>
      </c>
      <c r="T24">
        <v>-18046.800000000003</v>
      </c>
      <c r="U24">
        <v>-850.59999999999854</v>
      </c>
      <c r="W24">
        <v>26946</v>
      </c>
      <c r="X24">
        <v>1443</v>
      </c>
      <c r="AB24">
        <v>49554</v>
      </c>
      <c r="AC24">
        <v>2.0731525204827057</v>
      </c>
      <c r="AK24">
        <v>49554</v>
      </c>
      <c r="AL24">
        <v>2.0731525204827057</v>
      </c>
    </row>
    <row r="25" spans="2:38" x14ac:dyDescent="0.25">
      <c r="B25">
        <v>112952</v>
      </c>
      <c r="C25">
        <v>108327</v>
      </c>
      <c r="D25">
        <v>70151</v>
      </c>
      <c r="E25">
        <v>83890</v>
      </c>
      <c r="F25">
        <v>58102</v>
      </c>
      <c r="H25">
        <v>106143</v>
      </c>
      <c r="J25">
        <f t="shared" si="0"/>
        <v>86684.4</v>
      </c>
      <c r="K25">
        <f t="shared" si="1"/>
        <v>1.2244763763722193</v>
      </c>
      <c r="L25">
        <f t="shared" si="2"/>
        <v>112952</v>
      </c>
      <c r="M25">
        <f t="shared" si="3"/>
        <v>58102</v>
      </c>
      <c r="N25">
        <f t="shared" si="4"/>
        <v>86684.4</v>
      </c>
      <c r="O25">
        <f t="shared" si="5"/>
        <v>54850</v>
      </c>
      <c r="Q25">
        <v>-12429</v>
      </c>
      <c r="R25">
        <v>9563</v>
      </c>
      <c r="T25">
        <v>21740.399999999994</v>
      </c>
      <c r="U25">
        <v>1304</v>
      </c>
      <c r="W25">
        <v>37286</v>
      </c>
      <c r="X25">
        <v>3738.8</v>
      </c>
      <c r="AF25">
        <v>86684.4</v>
      </c>
      <c r="AG25">
        <v>1.2244763763722193</v>
      </c>
      <c r="AI25">
        <v>86684.4</v>
      </c>
      <c r="AJ25">
        <v>1.2244763763722193</v>
      </c>
    </row>
    <row r="26" spans="2:38" x14ac:dyDescent="0.25">
      <c r="B26">
        <v>38020</v>
      </c>
      <c r="C26">
        <v>12397</v>
      </c>
      <c r="D26">
        <v>99971</v>
      </c>
      <c r="E26">
        <v>67514</v>
      </c>
      <c r="F26">
        <v>62592</v>
      </c>
      <c r="H26">
        <v>110504</v>
      </c>
      <c r="J26">
        <f t="shared" si="0"/>
        <v>56098.8</v>
      </c>
      <c r="K26">
        <f t="shared" si="1"/>
        <v>1.9698104059266863</v>
      </c>
      <c r="L26">
        <f t="shared" si="2"/>
        <v>99971</v>
      </c>
      <c r="M26">
        <f t="shared" si="3"/>
        <v>12397</v>
      </c>
      <c r="N26">
        <f t="shared" si="4"/>
        <v>56098.8</v>
      </c>
      <c r="O26">
        <f t="shared" si="5"/>
        <v>87574</v>
      </c>
      <c r="Q26">
        <v>50</v>
      </c>
      <c r="R26">
        <v>7887</v>
      </c>
      <c r="T26">
        <v>-15831.599999999991</v>
      </c>
      <c r="U26">
        <v>1655.2000000000044</v>
      </c>
      <c r="W26">
        <v>30093.599999999999</v>
      </c>
      <c r="X26">
        <v>4056.8</v>
      </c>
      <c r="AF26">
        <v>56098.8</v>
      </c>
      <c r="AG26">
        <v>1.9698104059266863</v>
      </c>
      <c r="AK26">
        <v>56098.8</v>
      </c>
      <c r="AL26">
        <v>1.9698104059266863</v>
      </c>
    </row>
    <row r="27" spans="2:38" x14ac:dyDescent="0.25">
      <c r="B27">
        <v>78576</v>
      </c>
      <c r="C27">
        <v>37345</v>
      </c>
      <c r="D27">
        <v>95236</v>
      </c>
      <c r="E27">
        <v>39507</v>
      </c>
      <c r="F27">
        <v>109945</v>
      </c>
      <c r="H27">
        <v>114333</v>
      </c>
      <c r="J27">
        <f t="shared" si="0"/>
        <v>72121.8</v>
      </c>
      <c r="K27">
        <f t="shared" si="1"/>
        <v>1.5852765737959951</v>
      </c>
      <c r="L27">
        <f t="shared" si="2"/>
        <v>109945</v>
      </c>
      <c r="M27">
        <f t="shared" si="3"/>
        <v>37345</v>
      </c>
      <c r="N27">
        <f t="shared" si="4"/>
        <v>72121.8</v>
      </c>
      <c r="O27">
        <f t="shared" si="5"/>
        <v>72600</v>
      </c>
      <c r="Q27">
        <v>-1410</v>
      </c>
      <c r="R27">
        <v>-199</v>
      </c>
      <c r="T27">
        <v>8801.4000000000015</v>
      </c>
      <c r="U27">
        <v>-1777.3999999999942</v>
      </c>
      <c r="W27">
        <v>13943.800000000001</v>
      </c>
      <c r="X27">
        <v>4482.6000000000004</v>
      </c>
      <c r="AF27">
        <v>72121.8</v>
      </c>
      <c r="AG27">
        <v>1.5852765737959951</v>
      </c>
      <c r="AI27">
        <v>72121.8</v>
      </c>
      <c r="AJ27">
        <v>1.5852765737959951</v>
      </c>
    </row>
    <row r="28" spans="2:38" x14ac:dyDescent="0.25">
      <c r="B28">
        <v>55101</v>
      </c>
      <c r="C28">
        <v>29142</v>
      </c>
      <c r="D28">
        <v>10452</v>
      </c>
      <c r="E28">
        <v>21070</v>
      </c>
      <c r="F28">
        <v>75384</v>
      </c>
      <c r="H28">
        <v>46992</v>
      </c>
      <c r="J28">
        <f t="shared" si="0"/>
        <v>38229.800000000003</v>
      </c>
      <c r="K28">
        <f t="shared" si="1"/>
        <v>1.229198164782447</v>
      </c>
      <c r="L28">
        <f t="shared" si="2"/>
        <v>75384</v>
      </c>
      <c r="M28">
        <f t="shared" si="3"/>
        <v>10452</v>
      </c>
      <c r="N28">
        <f t="shared" si="4"/>
        <v>38229.800000000003</v>
      </c>
      <c r="O28">
        <f t="shared" si="5"/>
        <v>64932</v>
      </c>
      <c r="Q28">
        <v>-45012</v>
      </c>
      <c r="R28">
        <v>-1072</v>
      </c>
      <c r="T28">
        <v>-662.79999999999563</v>
      </c>
      <c r="U28">
        <v>-1227</v>
      </c>
      <c r="W28">
        <v>20582.800000000003</v>
      </c>
      <c r="X28">
        <v>2221.8000000000002</v>
      </c>
      <c r="AD28">
        <v>38229.800000000003</v>
      </c>
      <c r="AE28">
        <v>1.229198164782447</v>
      </c>
      <c r="AI28">
        <v>38229.800000000003</v>
      </c>
      <c r="AJ28">
        <v>1.229198164782447</v>
      </c>
    </row>
    <row r="29" spans="2:38" x14ac:dyDescent="0.25">
      <c r="B29">
        <v>116913</v>
      </c>
      <c r="C29">
        <v>41696</v>
      </c>
      <c r="D29">
        <v>66764</v>
      </c>
      <c r="E29">
        <v>47792</v>
      </c>
      <c r="F29">
        <v>101619</v>
      </c>
      <c r="H29">
        <v>129112</v>
      </c>
      <c r="J29">
        <f t="shared" si="0"/>
        <v>74956.800000000003</v>
      </c>
      <c r="K29">
        <f t="shared" si="1"/>
        <v>1.7224854849726776</v>
      </c>
      <c r="L29">
        <f t="shared" si="2"/>
        <v>116913</v>
      </c>
      <c r="M29">
        <f t="shared" si="3"/>
        <v>41696</v>
      </c>
      <c r="N29">
        <f t="shared" si="4"/>
        <v>74956.800000000003</v>
      </c>
      <c r="O29">
        <f t="shared" si="5"/>
        <v>75217</v>
      </c>
      <c r="Q29">
        <v>21241</v>
      </c>
      <c r="R29">
        <v>1695</v>
      </c>
      <c r="T29">
        <v>5929.1999999999971</v>
      </c>
      <c r="U29">
        <v>-339.59999999999127</v>
      </c>
      <c r="W29">
        <v>18034</v>
      </c>
      <c r="X29">
        <v>2857.6</v>
      </c>
      <c r="AF29">
        <v>74956.800000000003</v>
      </c>
      <c r="AG29">
        <v>1.7224854849726776</v>
      </c>
      <c r="AI29">
        <v>74956.800000000003</v>
      </c>
      <c r="AJ29">
        <v>1.7224854849726776</v>
      </c>
    </row>
    <row r="30" spans="2:38" x14ac:dyDescent="0.25">
      <c r="B30">
        <v>39702</v>
      </c>
      <c r="C30">
        <v>108255</v>
      </c>
      <c r="D30">
        <v>77141</v>
      </c>
      <c r="E30">
        <v>58977</v>
      </c>
      <c r="F30">
        <v>114555</v>
      </c>
      <c r="H30">
        <v>101815</v>
      </c>
      <c r="J30">
        <f t="shared" si="0"/>
        <v>79726</v>
      </c>
      <c r="K30">
        <f t="shared" si="1"/>
        <v>1.2770614354163008</v>
      </c>
      <c r="L30">
        <f t="shared" si="2"/>
        <v>114555</v>
      </c>
      <c r="M30">
        <f t="shared" si="3"/>
        <v>39702</v>
      </c>
      <c r="N30">
        <f t="shared" si="4"/>
        <v>79726</v>
      </c>
      <c r="O30">
        <f t="shared" si="5"/>
        <v>74853</v>
      </c>
      <c r="Q30">
        <v>-15281</v>
      </c>
      <c r="R30">
        <v>47</v>
      </c>
      <c r="T30">
        <v>21350.199999999997</v>
      </c>
      <c r="U30">
        <v>509.19999999999709</v>
      </c>
      <c r="W30">
        <v>23066.2</v>
      </c>
      <c r="X30">
        <v>1196.8</v>
      </c>
      <c r="AD30">
        <v>79726</v>
      </c>
      <c r="AE30">
        <v>1.2770614354163008</v>
      </c>
      <c r="AI30">
        <v>79726</v>
      </c>
      <c r="AJ30">
        <v>1.2770614354163008</v>
      </c>
    </row>
    <row r="31" spans="2:38" x14ac:dyDescent="0.25">
      <c r="B31">
        <v>19856</v>
      </c>
      <c r="C31">
        <v>28587</v>
      </c>
      <c r="D31">
        <v>41651</v>
      </c>
      <c r="E31">
        <v>53860</v>
      </c>
      <c r="F31">
        <v>32095</v>
      </c>
      <c r="H31">
        <v>63532</v>
      </c>
      <c r="J31">
        <f t="shared" si="0"/>
        <v>35209.800000000003</v>
      </c>
      <c r="K31">
        <f t="shared" si="1"/>
        <v>1.8043840067254002</v>
      </c>
      <c r="L31">
        <f t="shared" si="2"/>
        <v>53860</v>
      </c>
      <c r="M31">
        <f t="shared" si="3"/>
        <v>19856</v>
      </c>
      <c r="N31">
        <f t="shared" si="4"/>
        <v>35209.800000000003</v>
      </c>
      <c r="O31">
        <f t="shared" si="5"/>
        <v>34004</v>
      </c>
      <c r="Q31">
        <v>21835</v>
      </c>
      <c r="R31">
        <v>798</v>
      </c>
      <c r="T31">
        <v>-2477.3999999999942</v>
      </c>
      <c r="U31">
        <v>-1304.1999999999971</v>
      </c>
      <c r="W31">
        <v>14253.400000000001</v>
      </c>
      <c r="X31">
        <v>3550.6</v>
      </c>
      <c r="Z31">
        <v>35209.800000000003</v>
      </c>
      <c r="AA31">
        <v>1.8043840067254002</v>
      </c>
      <c r="AK31">
        <v>35209.800000000003</v>
      </c>
      <c r="AL31">
        <v>1.8043840067254002</v>
      </c>
    </row>
    <row r="32" spans="2:38" x14ac:dyDescent="0.25">
      <c r="B32">
        <v>18448</v>
      </c>
      <c r="C32">
        <v>91428</v>
      </c>
      <c r="D32">
        <v>26546</v>
      </c>
      <c r="E32">
        <v>97134</v>
      </c>
      <c r="F32">
        <v>74233</v>
      </c>
      <c r="H32">
        <v>122286</v>
      </c>
      <c r="J32">
        <f t="shared" si="0"/>
        <v>61557.8</v>
      </c>
      <c r="K32">
        <f t="shared" si="1"/>
        <v>1.9865232350733781</v>
      </c>
      <c r="L32">
        <f t="shared" si="2"/>
        <v>97134</v>
      </c>
      <c r="M32">
        <f t="shared" si="3"/>
        <v>18448</v>
      </c>
      <c r="N32">
        <f t="shared" si="4"/>
        <v>61557.8</v>
      </c>
      <c r="O32">
        <f t="shared" si="5"/>
        <v>78686</v>
      </c>
      <c r="Q32">
        <v>37416</v>
      </c>
      <c r="R32">
        <v>4266</v>
      </c>
      <c r="T32">
        <v>22296.200000000004</v>
      </c>
      <c r="U32">
        <v>-2033.3999999999942</v>
      </c>
      <c r="W32">
        <v>26059.000000000004</v>
      </c>
      <c r="X32">
        <v>3553.3999999999996</v>
      </c>
      <c r="AD32">
        <v>61557.8</v>
      </c>
      <c r="AE32">
        <v>1.9865232350733781</v>
      </c>
      <c r="AK32">
        <v>61557.8</v>
      </c>
      <c r="AL32">
        <v>1.9865232350733781</v>
      </c>
    </row>
    <row r="33" spans="2:38" x14ac:dyDescent="0.25">
      <c r="B33">
        <v>86035</v>
      </c>
      <c r="C33">
        <v>57298</v>
      </c>
      <c r="D33">
        <v>59184</v>
      </c>
      <c r="E33">
        <v>41448</v>
      </c>
      <c r="F33">
        <v>41819</v>
      </c>
      <c r="H33">
        <v>133996</v>
      </c>
      <c r="J33">
        <f t="shared" si="0"/>
        <v>57156.800000000003</v>
      </c>
      <c r="K33">
        <f t="shared" si="1"/>
        <v>2.3443579766536962</v>
      </c>
      <c r="L33">
        <f t="shared" si="2"/>
        <v>86035</v>
      </c>
      <c r="M33">
        <f t="shared" si="3"/>
        <v>41448</v>
      </c>
      <c r="N33">
        <f t="shared" si="4"/>
        <v>57156.800000000003</v>
      </c>
      <c r="O33">
        <f t="shared" si="5"/>
        <v>44587</v>
      </c>
      <c r="Q33">
        <v>28216</v>
      </c>
      <c r="R33">
        <v>-1672</v>
      </c>
      <c r="T33">
        <v>-11059</v>
      </c>
      <c r="U33">
        <v>-467.19999999999709</v>
      </c>
      <c r="W33">
        <v>20381</v>
      </c>
      <c r="X33">
        <v>2045.6</v>
      </c>
      <c r="AF33">
        <v>57156.800000000003</v>
      </c>
      <c r="AG33">
        <v>2.3443579766536962</v>
      </c>
      <c r="AK33">
        <v>57156.800000000003</v>
      </c>
      <c r="AL33">
        <v>2.3443579766536962</v>
      </c>
    </row>
    <row r="34" spans="2:38" x14ac:dyDescent="0.25">
      <c r="B34">
        <v>21369</v>
      </c>
      <c r="C34">
        <v>59377</v>
      </c>
      <c r="D34">
        <v>73815</v>
      </c>
      <c r="E34">
        <v>107824</v>
      </c>
      <c r="F34">
        <v>7076</v>
      </c>
      <c r="H34">
        <v>89852</v>
      </c>
      <c r="J34">
        <f t="shared" ref="J34:J65" si="6">AVERAGE(B34:F34)</f>
        <v>53892.2</v>
      </c>
      <c r="K34">
        <f t="shared" ref="K34:K65" si="7">H34/J34</f>
        <v>1.6672542594290083</v>
      </c>
      <c r="L34">
        <f t="shared" ref="L34:L65" si="8">MAX(B34:F34)</f>
        <v>107824</v>
      </c>
      <c r="M34">
        <f t="shared" ref="M34:M65" si="9">MIN(B34:F34)</f>
        <v>7076</v>
      </c>
      <c r="N34">
        <f t="shared" ref="N34:N65" si="10">AVERAGE(B34:F34)</f>
        <v>53892.2</v>
      </c>
      <c r="O34">
        <f t="shared" ref="O34:O65" si="11">L34-M34</f>
        <v>100748</v>
      </c>
      <c r="Q34">
        <v>16052</v>
      </c>
      <c r="R34">
        <v>268</v>
      </c>
      <c r="T34">
        <v>20411.599999999999</v>
      </c>
      <c r="U34">
        <v>-114.20000000000437</v>
      </c>
      <c r="W34">
        <v>36621.599999999999</v>
      </c>
      <c r="X34">
        <v>2036.6000000000001</v>
      </c>
      <c r="AD34">
        <v>53892.2</v>
      </c>
      <c r="AE34">
        <v>1.6672542594290083</v>
      </c>
      <c r="AK34">
        <v>53892.2</v>
      </c>
      <c r="AL34">
        <v>1.6672542594290083</v>
      </c>
    </row>
    <row r="35" spans="2:38" x14ac:dyDescent="0.25">
      <c r="B35">
        <v>50166</v>
      </c>
      <c r="C35">
        <v>51830</v>
      </c>
      <c r="D35">
        <v>44423</v>
      </c>
      <c r="E35">
        <v>78969</v>
      </c>
      <c r="F35">
        <v>39229</v>
      </c>
      <c r="H35">
        <v>103528</v>
      </c>
      <c r="J35">
        <f t="shared" si="6"/>
        <v>52923.4</v>
      </c>
      <c r="K35">
        <f t="shared" si="7"/>
        <v>1.9561857325870975</v>
      </c>
      <c r="L35">
        <f t="shared" si="8"/>
        <v>78969</v>
      </c>
      <c r="M35">
        <f t="shared" si="9"/>
        <v>39229</v>
      </c>
      <c r="N35">
        <f t="shared" si="10"/>
        <v>52923.4</v>
      </c>
      <c r="O35">
        <f t="shared" si="11"/>
        <v>39740</v>
      </c>
      <c r="Q35">
        <v>29236</v>
      </c>
      <c r="R35">
        <v>1530</v>
      </c>
      <c r="T35">
        <v>-20138.599999999999</v>
      </c>
      <c r="U35">
        <v>-1848.1999999999971</v>
      </c>
      <c r="W35">
        <v>26997.4</v>
      </c>
      <c r="X35">
        <v>2846.2000000000003</v>
      </c>
      <c r="AB35">
        <v>52923.4</v>
      </c>
      <c r="AC35">
        <v>1.9561857325870975</v>
      </c>
      <c r="AK35">
        <v>52923.4</v>
      </c>
      <c r="AL35">
        <v>1.9561857325870975</v>
      </c>
    </row>
    <row r="36" spans="2:38" x14ac:dyDescent="0.25">
      <c r="B36">
        <v>69863</v>
      </c>
      <c r="C36">
        <v>58483</v>
      </c>
      <c r="D36">
        <v>110116</v>
      </c>
      <c r="E36">
        <v>13529</v>
      </c>
      <c r="F36">
        <v>42500</v>
      </c>
      <c r="H36">
        <v>88991</v>
      </c>
      <c r="J36">
        <f t="shared" si="6"/>
        <v>58898.2</v>
      </c>
      <c r="K36">
        <f t="shared" si="7"/>
        <v>1.5109290266935154</v>
      </c>
      <c r="L36">
        <f t="shared" si="8"/>
        <v>110116</v>
      </c>
      <c r="M36">
        <f t="shared" si="9"/>
        <v>13529</v>
      </c>
      <c r="N36">
        <f t="shared" si="10"/>
        <v>58898.2</v>
      </c>
      <c r="O36">
        <f t="shared" si="11"/>
        <v>96587</v>
      </c>
      <c r="Q36">
        <v>9533</v>
      </c>
      <c r="R36">
        <v>4</v>
      </c>
      <c r="T36">
        <v>21998.199999999997</v>
      </c>
      <c r="U36">
        <v>3600.7999999999956</v>
      </c>
      <c r="W36">
        <v>24999.800000000003</v>
      </c>
      <c r="X36">
        <v>4904.8</v>
      </c>
      <c r="AD36">
        <v>58898.2</v>
      </c>
      <c r="AE36">
        <v>1.5109290266935154</v>
      </c>
      <c r="AI36">
        <v>58898.2</v>
      </c>
      <c r="AJ36">
        <v>1.5109290266935154</v>
      </c>
    </row>
    <row r="37" spans="2:38" x14ac:dyDescent="0.25">
      <c r="B37">
        <v>28550</v>
      </c>
      <c r="C37">
        <v>75009</v>
      </c>
      <c r="D37">
        <v>64204</v>
      </c>
      <c r="E37">
        <v>75786</v>
      </c>
      <c r="F37">
        <v>1988</v>
      </c>
      <c r="H37">
        <v>83235</v>
      </c>
      <c r="J37">
        <f t="shared" si="6"/>
        <v>49107.4</v>
      </c>
      <c r="K37">
        <f t="shared" si="7"/>
        <v>1.6949583973087559</v>
      </c>
      <c r="L37">
        <f t="shared" si="8"/>
        <v>75786</v>
      </c>
      <c r="M37">
        <f t="shared" si="9"/>
        <v>1988</v>
      </c>
      <c r="N37">
        <f t="shared" si="10"/>
        <v>49107.4</v>
      </c>
      <c r="O37">
        <f t="shared" si="11"/>
        <v>73798</v>
      </c>
      <c r="Q37">
        <v>2916</v>
      </c>
      <c r="R37">
        <v>-140</v>
      </c>
      <c r="T37">
        <v>-6119.5999999999985</v>
      </c>
      <c r="U37">
        <v>-2864.4000000000015</v>
      </c>
      <c r="W37">
        <v>25600</v>
      </c>
      <c r="X37">
        <v>3580</v>
      </c>
      <c r="Z37">
        <v>49107.4</v>
      </c>
      <c r="AA37">
        <v>1.6949583973087559</v>
      </c>
      <c r="AK37">
        <v>49107.4</v>
      </c>
      <c r="AL37">
        <v>1.6949583973087559</v>
      </c>
    </row>
    <row r="38" spans="2:38" x14ac:dyDescent="0.25">
      <c r="B38">
        <v>54624</v>
      </c>
      <c r="C38">
        <v>118345</v>
      </c>
      <c r="D38">
        <v>27078</v>
      </c>
      <c r="E38">
        <v>30897</v>
      </c>
      <c r="F38">
        <v>8424</v>
      </c>
      <c r="H38">
        <v>62405</v>
      </c>
      <c r="J38">
        <f t="shared" si="6"/>
        <v>47873.599999999999</v>
      </c>
      <c r="K38">
        <f t="shared" si="7"/>
        <v>1.303536813609171</v>
      </c>
      <c r="L38">
        <f t="shared" si="8"/>
        <v>118345</v>
      </c>
      <c r="M38">
        <f t="shared" si="9"/>
        <v>8424</v>
      </c>
      <c r="N38">
        <f t="shared" si="10"/>
        <v>47873.599999999999</v>
      </c>
      <c r="O38">
        <f t="shared" si="11"/>
        <v>109921</v>
      </c>
      <c r="Q38">
        <v>-31075</v>
      </c>
      <c r="R38">
        <v>3287</v>
      </c>
      <c r="T38">
        <v>-14561.200000000004</v>
      </c>
      <c r="U38">
        <v>-258.59999999999854</v>
      </c>
      <c r="W38">
        <v>29678</v>
      </c>
      <c r="X38">
        <v>3087.3999999999996</v>
      </c>
      <c r="AB38">
        <v>47873.599999999999</v>
      </c>
      <c r="AC38">
        <v>1.303536813609171</v>
      </c>
      <c r="AI38">
        <v>47873.599999999999</v>
      </c>
      <c r="AJ38">
        <v>1.303536813609171</v>
      </c>
    </row>
    <row r="39" spans="2:38" x14ac:dyDescent="0.25">
      <c r="B39">
        <v>12211</v>
      </c>
      <c r="C39">
        <v>43741</v>
      </c>
      <c r="D39">
        <v>94722</v>
      </c>
      <c r="E39">
        <v>93069</v>
      </c>
      <c r="F39">
        <v>25874</v>
      </c>
      <c r="H39">
        <v>76151</v>
      </c>
      <c r="J39">
        <f t="shared" si="6"/>
        <v>53923.4</v>
      </c>
      <c r="K39">
        <f t="shared" si="7"/>
        <v>1.4122069454077451</v>
      </c>
      <c r="L39">
        <f t="shared" si="8"/>
        <v>94722</v>
      </c>
      <c r="M39">
        <f t="shared" si="9"/>
        <v>12211</v>
      </c>
      <c r="N39">
        <f t="shared" si="10"/>
        <v>53923.4</v>
      </c>
      <c r="O39">
        <f t="shared" si="11"/>
        <v>82511</v>
      </c>
      <c r="Q39">
        <v>-4291</v>
      </c>
      <c r="R39">
        <v>3736</v>
      </c>
      <c r="T39">
        <v>4772.5999999999985</v>
      </c>
      <c r="U39">
        <v>-750.79999999999563</v>
      </c>
      <c r="W39">
        <v>8327</v>
      </c>
      <c r="X39">
        <v>3527.2</v>
      </c>
      <c r="AD39">
        <v>53923.4</v>
      </c>
      <c r="AE39">
        <v>1.4122069454077451</v>
      </c>
      <c r="AI39">
        <v>53923.4</v>
      </c>
      <c r="AJ39">
        <v>1.4122069454077451</v>
      </c>
    </row>
    <row r="40" spans="2:38" x14ac:dyDescent="0.25">
      <c r="B40">
        <v>41676</v>
      </c>
      <c r="C40">
        <v>61642</v>
      </c>
      <c r="D40">
        <v>39412</v>
      </c>
      <c r="E40">
        <v>101855</v>
      </c>
      <c r="F40">
        <v>15798</v>
      </c>
      <c r="H40">
        <v>63693</v>
      </c>
      <c r="J40">
        <f t="shared" si="6"/>
        <v>52076.6</v>
      </c>
      <c r="K40">
        <f t="shared" si="7"/>
        <v>1.2230637176774213</v>
      </c>
      <c r="L40">
        <f t="shared" si="8"/>
        <v>101855</v>
      </c>
      <c r="M40">
        <f t="shared" si="9"/>
        <v>15798</v>
      </c>
      <c r="N40">
        <f t="shared" si="10"/>
        <v>52076.6</v>
      </c>
      <c r="O40">
        <f t="shared" si="11"/>
        <v>86057</v>
      </c>
      <c r="Q40">
        <v>-14781</v>
      </c>
      <c r="R40">
        <v>-76</v>
      </c>
      <c r="T40">
        <v>6222.1999999999971</v>
      </c>
      <c r="U40">
        <v>1665</v>
      </c>
      <c r="W40">
        <v>34625.800000000003</v>
      </c>
      <c r="X40">
        <v>1670.6</v>
      </c>
      <c r="AD40">
        <v>52076.6</v>
      </c>
      <c r="AE40">
        <v>1.2230637176774213</v>
      </c>
      <c r="AI40">
        <v>52076.6</v>
      </c>
      <c r="AJ40">
        <v>1.2230637176774213</v>
      </c>
    </row>
    <row r="41" spans="2:38" x14ac:dyDescent="0.25">
      <c r="B41">
        <v>108177</v>
      </c>
      <c r="C41">
        <v>74136</v>
      </c>
      <c r="D41">
        <v>85273</v>
      </c>
      <c r="E41">
        <v>42044</v>
      </c>
      <c r="F41">
        <v>18846</v>
      </c>
      <c r="H41">
        <v>101454</v>
      </c>
      <c r="J41">
        <f t="shared" si="6"/>
        <v>65695.199999999997</v>
      </c>
      <c r="K41">
        <f t="shared" si="7"/>
        <v>1.5443137398166076</v>
      </c>
      <c r="L41">
        <f t="shared" si="8"/>
        <v>108177</v>
      </c>
      <c r="M41">
        <f t="shared" si="9"/>
        <v>18846</v>
      </c>
      <c r="N41">
        <f t="shared" si="10"/>
        <v>65695.199999999997</v>
      </c>
      <c r="O41">
        <f t="shared" si="11"/>
        <v>89331</v>
      </c>
      <c r="Q41">
        <v>12771</v>
      </c>
      <c r="R41">
        <v>67</v>
      </c>
      <c r="T41">
        <v>8721.5999999999985</v>
      </c>
      <c r="U41">
        <v>-803.80000000000291</v>
      </c>
      <c r="W41">
        <v>23284.399999999998</v>
      </c>
      <c r="X41">
        <v>812.6</v>
      </c>
      <c r="AD41">
        <v>65695.199999999997</v>
      </c>
      <c r="AE41">
        <v>1.5443137398166076</v>
      </c>
      <c r="AI41">
        <v>65695.199999999997</v>
      </c>
      <c r="AJ41">
        <v>1.5443137398166076</v>
      </c>
    </row>
    <row r="42" spans="2:38" x14ac:dyDescent="0.25">
      <c r="B42">
        <v>68677</v>
      </c>
      <c r="C42">
        <v>79340</v>
      </c>
      <c r="D42">
        <v>37692</v>
      </c>
      <c r="E42">
        <v>91205</v>
      </c>
      <c r="F42">
        <v>95367</v>
      </c>
      <c r="H42">
        <v>108774</v>
      </c>
      <c r="J42">
        <f t="shared" si="6"/>
        <v>74456.2</v>
      </c>
      <c r="K42">
        <f t="shared" si="7"/>
        <v>1.460912590220828</v>
      </c>
      <c r="L42">
        <f t="shared" si="8"/>
        <v>95367</v>
      </c>
      <c r="M42">
        <f t="shared" si="9"/>
        <v>37692</v>
      </c>
      <c r="N42">
        <f t="shared" si="10"/>
        <v>74456.2</v>
      </c>
      <c r="O42">
        <f t="shared" si="11"/>
        <v>57675</v>
      </c>
      <c r="Q42">
        <v>-12750</v>
      </c>
      <c r="R42">
        <v>-10655</v>
      </c>
      <c r="T42">
        <v>7199.8000000000029</v>
      </c>
      <c r="U42">
        <v>2160.5999999999913</v>
      </c>
      <c r="W42">
        <v>20634.199999999997</v>
      </c>
      <c r="X42">
        <v>2672.2</v>
      </c>
      <c r="AF42">
        <v>74456.2</v>
      </c>
      <c r="AG42">
        <v>1.460912590220828</v>
      </c>
      <c r="AI42">
        <v>74456.2</v>
      </c>
      <c r="AJ42">
        <v>1.460912590220828</v>
      </c>
    </row>
    <row r="43" spans="2:38" x14ac:dyDescent="0.25">
      <c r="B43">
        <v>97987</v>
      </c>
      <c r="C43">
        <v>53643</v>
      </c>
      <c r="D43">
        <v>46262</v>
      </c>
      <c r="E43">
        <v>54930</v>
      </c>
      <c r="F43">
        <v>48827</v>
      </c>
      <c r="H43">
        <v>67922</v>
      </c>
      <c r="J43">
        <f t="shared" si="6"/>
        <v>60329.8</v>
      </c>
      <c r="K43">
        <f t="shared" si="7"/>
        <v>1.1258449389853771</v>
      </c>
      <c r="L43">
        <f t="shared" si="8"/>
        <v>97987</v>
      </c>
      <c r="M43">
        <f t="shared" si="9"/>
        <v>46262</v>
      </c>
      <c r="N43">
        <f t="shared" si="10"/>
        <v>60329.8</v>
      </c>
      <c r="O43">
        <f t="shared" si="11"/>
        <v>51725</v>
      </c>
      <c r="Q43">
        <v>-17317</v>
      </c>
      <c r="R43">
        <v>98</v>
      </c>
      <c r="T43">
        <v>4832.2000000000044</v>
      </c>
      <c r="U43">
        <v>4883.6000000000058</v>
      </c>
      <c r="W43">
        <v>21942.6</v>
      </c>
      <c r="X43">
        <v>4883.6000000000004</v>
      </c>
      <c r="AD43">
        <v>60329.8</v>
      </c>
      <c r="AE43">
        <v>1.1258449389853771</v>
      </c>
      <c r="AI43">
        <v>60329.8</v>
      </c>
      <c r="AJ43">
        <v>1.1258449389853771</v>
      </c>
    </row>
    <row r="44" spans="2:38" x14ac:dyDescent="0.25">
      <c r="B44">
        <v>42476</v>
      </c>
      <c r="C44">
        <v>22588</v>
      </c>
      <c r="D44">
        <v>104764</v>
      </c>
      <c r="E44">
        <v>64593</v>
      </c>
      <c r="F44">
        <v>8064</v>
      </c>
      <c r="H44">
        <v>109172</v>
      </c>
      <c r="J44">
        <f t="shared" si="6"/>
        <v>48497</v>
      </c>
      <c r="K44">
        <f t="shared" si="7"/>
        <v>2.2511083159783079</v>
      </c>
      <c r="L44">
        <f t="shared" si="8"/>
        <v>104764</v>
      </c>
      <c r="M44">
        <f t="shared" si="9"/>
        <v>8064</v>
      </c>
      <c r="N44">
        <f t="shared" si="10"/>
        <v>48497</v>
      </c>
      <c r="O44">
        <f t="shared" si="11"/>
        <v>96700</v>
      </c>
      <c r="Q44">
        <v>20489</v>
      </c>
      <c r="R44">
        <v>9533</v>
      </c>
      <c r="T44">
        <v>-23950</v>
      </c>
      <c r="U44">
        <v>2022.4000000000015</v>
      </c>
      <c r="W44">
        <v>30304</v>
      </c>
      <c r="X44">
        <v>2126</v>
      </c>
      <c r="AB44">
        <v>48497</v>
      </c>
      <c r="AC44">
        <v>2.2511083159783079</v>
      </c>
      <c r="AK44">
        <v>48497</v>
      </c>
      <c r="AL44">
        <v>2.2511083159783079</v>
      </c>
    </row>
    <row r="45" spans="2:38" x14ac:dyDescent="0.25">
      <c r="B45">
        <v>4977</v>
      </c>
      <c r="C45">
        <v>100505</v>
      </c>
      <c r="D45">
        <v>75211</v>
      </c>
      <c r="E45">
        <v>17340</v>
      </c>
      <c r="F45">
        <v>54812</v>
      </c>
      <c r="H45">
        <v>102115</v>
      </c>
      <c r="J45">
        <f t="shared" si="6"/>
        <v>50569</v>
      </c>
      <c r="K45">
        <f t="shared" si="7"/>
        <v>2.0193201368427296</v>
      </c>
      <c r="L45">
        <f t="shared" si="8"/>
        <v>100505</v>
      </c>
      <c r="M45">
        <f t="shared" si="9"/>
        <v>4977</v>
      </c>
      <c r="N45">
        <f t="shared" si="10"/>
        <v>50569</v>
      </c>
      <c r="O45">
        <f t="shared" si="11"/>
        <v>95528</v>
      </c>
      <c r="Q45">
        <v>55375</v>
      </c>
      <c r="R45">
        <v>-8386</v>
      </c>
      <c r="T45">
        <v>19966.599999999999</v>
      </c>
      <c r="U45">
        <v>-2256</v>
      </c>
      <c r="W45">
        <v>34261</v>
      </c>
      <c r="X45">
        <v>3442.7999999999997</v>
      </c>
      <c r="AD45">
        <v>50569</v>
      </c>
      <c r="AE45">
        <v>2.0193201368427296</v>
      </c>
      <c r="AK45">
        <v>50569</v>
      </c>
      <c r="AL45">
        <v>2.0193201368427296</v>
      </c>
    </row>
    <row r="46" spans="2:38" x14ac:dyDescent="0.25">
      <c r="B46">
        <v>58282</v>
      </c>
      <c r="C46">
        <v>68107</v>
      </c>
      <c r="D46">
        <v>46477</v>
      </c>
      <c r="E46">
        <v>2799</v>
      </c>
      <c r="F46">
        <v>50739</v>
      </c>
      <c r="H46">
        <v>48848</v>
      </c>
      <c r="J46">
        <f t="shared" si="6"/>
        <v>45280.800000000003</v>
      </c>
      <c r="K46">
        <f t="shared" si="7"/>
        <v>1.078779526863483</v>
      </c>
      <c r="L46">
        <f t="shared" si="8"/>
        <v>68107</v>
      </c>
      <c r="M46">
        <f t="shared" si="9"/>
        <v>2799</v>
      </c>
      <c r="N46">
        <f t="shared" si="10"/>
        <v>45280.800000000003</v>
      </c>
      <c r="O46">
        <f t="shared" si="11"/>
        <v>65308</v>
      </c>
      <c r="Q46">
        <v>-10438</v>
      </c>
      <c r="R46">
        <v>-2298</v>
      </c>
      <c r="T46">
        <v>-10290.599999999999</v>
      </c>
      <c r="U46">
        <v>-1100.7999999999956</v>
      </c>
      <c r="W46">
        <v>34317.399999999994</v>
      </c>
      <c r="X46">
        <v>2575.2000000000003</v>
      </c>
      <c r="Z46">
        <v>45280.800000000003</v>
      </c>
      <c r="AA46">
        <v>1.078779526863483</v>
      </c>
      <c r="AI46">
        <v>45280.800000000003</v>
      </c>
      <c r="AJ46">
        <v>1.078779526863483</v>
      </c>
    </row>
    <row r="47" spans="2:38" x14ac:dyDescent="0.25">
      <c r="B47">
        <v>34615</v>
      </c>
      <c r="C47">
        <v>109887</v>
      </c>
      <c r="D47">
        <v>21715</v>
      </c>
      <c r="E47">
        <v>7561</v>
      </c>
      <c r="F47">
        <v>87389</v>
      </c>
      <c r="H47">
        <v>113365</v>
      </c>
      <c r="J47">
        <f t="shared" si="6"/>
        <v>52233.4</v>
      </c>
      <c r="K47">
        <f t="shared" si="7"/>
        <v>2.1703546006961063</v>
      </c>
      <c r="L47">
        <f t="shared" si="8"/>
        <v>109887</v>
      </c>
      <c r="M47">
        <f t="shared" si="9"/>
        <v>7561</v>
      </c>
      <c r="N47">
        <f t="shared" si="10"/>
        <v>52233.4</v>
      </c>
      <c r="O47">
        <f t="shared" si="11"/>
        <v>102326</v>
      </c>
      <c r="Q47">
        <v>49774</v>
      </c>
      <c r="R47">
        <v>-6</v>
      </c>
      <c r="T47">
        <v>-1935.7999999999956</v>
      </c>
      <c r="U47">
        <v>-3753.7999999999956</v>
      </c>
      <c r="W47">
        <v>26385</v>
      </c>
      <c r="X47">
        <v>4136.2</v>
      </c>
      <c r="Z47">
        <v>52233.4</v>
      </c>
      <c r="AA47">
        <v>2.1703546006961063</v>
      </c>
      <c r="AK47">
        <v>52233.4</v>
      </c>
      <c r="AL47">
        <v>2.1703546006961063</v>
      </c>
    </row>
    <row r="48" spans="2:38" x14ac:dyDescent="0.25">
      <c r="B48">
        <v>56453</v>
      </c>
      <c r="C48">
        <v>30587</v>
      </c>
      <c r="D48">
        <v>62469</v>
      </c>
      <c r="E48">
        <v>18046</v>
      </c>
      <c r="F48">
        <v>57974</v>
      </c>
      <c r="H48">
        <v>89109</v>
      </c>
      <c r="J48">
        <f t="shared" si="6"/>
        <v>45105.8</v>
      </c>
      <c r="K48">
        <f t="shared" si="7"/>
        <v>1.9755552501008737</v>
      </c>
      <c r="L48">
        <f t="shared" si="8"/>
        <v>62469</v>
      </c>
      <c r="M48">
        <f t="shared" si="9"/>
        <v>18046</v>
      </c>
      <c r="N48">
        <f t="shared" si="10"/>
        <v>45105.8</v>
      </c>
      <c r="O48">
        <f t="shared" si="11"/>
        <v>44423</v>
      </c>
      <c r="Q48">
        <v>-25404</v>
      </c>
      <c r="R48">
        <v>76</v>
      </c>
      <c r="T48">
        <v>-27292</v>
      </c>
      <c r="U48">
        <v>265.60000000000582</v>
      </c>
      <c r="W48">
        <v>36929.199999999997</v>
      </c>
      <c r="X48">
        <v>2533.6</v>
      </c>
      <c r="AF48">
        <v>45105.8</v>
      </c>
      <c r="AG48">
        <v>1.9755552501008737</v>
      </c>
      <c r="AK48">
        <v>45105.8</v>
      </c>
      <c r="AL48">
        <v>1.9755552501008737</v>
      </c>
    </row>
    <row r="49" spans="2:38" x14ac:dyDescent="0.25">
      <c r="B49">
        <v>45911</v>
      </c>
      <c r="C49">
        <v>25143</v>
      </c>
      <c r="D49">
        <v>81919</v>
      </c>
      <c r="E49">
        <v>12423</v>
      </c>
      <c r="F49">
        <v>38852</v>
      </c>
      <c r="H49">
        <v>63207</v>
      </c>
      <c r="J49">
        <f t="shared" si="6"/>
        <v>40849.599999999999</v>
      </c>
      <c r="K49">
        <f t="shared" si="7"/>
        <v>1.547310132779758</v>
      </c>
      <c r="L49">
        <f t="shared" si="8"/>
        <v>81919</v>
      </c>
      <c r="M49">
        <f t="shared" si="9"/>
        <v>12423</v>
      </c>
      <c r="N49">
        <f t="shared" si="10"/>
        <v>40849.599999999999</v>
      </c>
      <c r="O49">
        <f t="shared" si="11"/>
        <v>69496</v>
      </c>
      <c r="Q49">
        <v>7365</v>
      </c>
      <c r="R49">
        <v>5695</v>
      </c>
      <c r="T49">
        <v>-11523.800000000003</v>
      </c>
      <c r="U49">
        <v>4047.5999999999985</v>
      </c>
      <c r="W49">
        <v>17707</v>
      </c>
      <c r="X49">
        <v>5713.2</v>
      </c>
      <c r="Z49">
        <v>40849.599999999999</v>
      </c>
      <c r="AA49">
        <v>1.547310132779758</v>
      </c>
      <c r="AI49">
        <v>40849.599999999999</v>
      </c>
      <c r="AJ49">
        <v>1.547310132779758</v>
      </c>
    </row>
    <row r="50" spans="2:38" x14ac:dyDescent="0.25">
      <c r="B50">
        <v>27612</v>
      </c>
      <c r="C50">
        <v>48864</v>
      </c>
      <c r="D50">
        <v>92653</v>
      </c>
      <c r="E50">
        <v>62054</v>
      </c>
      <c r="F50">
        <v>100782</v>
      </c>
      <c r="H50">
        <v>119723</v>
      </c>
      <c r="J50">
        <f t="shared" si="6"/>
        <v>66393</v>
      </c>
      <c r="K50">
        <f t="shared" si="7"/>
        <v>1.8032473302908438</v>
      </c>
      <c r="L50">
        <f t="shared" si="8"/>
        <v>100782</v>
      </c>
      <c r="M50">
        <f t="shared" si="9"/>
        <v>27612</v>
      </c>
      <c r="N50">
        <f t="shared" si="10"/>
        <v>66393</v>
      </c>
      <c r="O50">
        <f t="shared" si="11"/>
        <v>73170</v>
      </c>
      <c r="Q50">
        <v>290</v>
      </c>
      <c r="R50">
        <v>4346</v>
      </c>
      <c r="T50">
        <v>-8833.8000000000029</v>
      </c>
      <c r="U50">
        <v>-1642.6000000000058</v>
      </c>
      <c r="W50">
        <v>33141</v>
      </c>
      <c r="X50">
        <v>1746.6</v>
      </c>
      <c r="AF50">
        <v>66393</v>
      </c>
      <c r="AG50">
        <v>1.8032473302908438</v>
      </c>
      <c r="AK50">
        <v>66393</v>
      </c>
      <c r="AL50">
        <v>1.8032473302908438</v>
      </c>
    </row>
    <row r="51" spans="2:38" x14ac:dyDescent="0.25">
      <c r="B51">
        <v>33216</v>
      </c>
      <c r="C51">
        <v>55500</v>
      </c>
      <c r="D51">
        <v>15566</v>
      </c>
      <c r="E51">
        <v>95058</v>
      </c>
      <c r="F51">
        <v>12469</v>
      </c>
      <c r="H51">
        <v>96432</v>
      </c>
      <c r="J51">
        <f t="shared" si="6"/>
        <v>42361.8</v>
      </c>
      <c r="K51">
        <f t="shared" si="7"/>
        <v>2.2763905216492217</v>
      </c>
      <c r="L51">
        <f t="shared" si="8"/>
        <v>95058</v>
      </c>
      <c r="M51">
        <f t="shared" si="9"/>
        <v>12469</v>
      </c>
      <c r="N51">
        <f t="shared" si="10"/>
        <v>42361.8</v>
      </c>
      <c r="O51">
        <f t="shared" si="11"/>
        <v>82589</v>
      </c>
      <c r="Q51">
        <v>12915</v>
      </c>
      <c r="R51">
        <v>3</v>
      </c>
      <c r="T51">
        <v>-15964.799999999996</v>
      </c>
      <c r="U51">
        <v>-766.79999999999563</v>
      </c>
      <c r="W51">
        <v>16516.8</v>
      </c>
      <c r="X51">
        <v>2422.4</v>
      </c>
      <c r="Z51">
        <v>42361.8</v>
      </c>
      <c r="AA51">
        <v>2.2763905216492217</v>
      </c>
      <c r="AK51">
        <v>42361.8</v>
      </c>
      <c r="AL51">
        <v>2.2763905216492217</v>
      </c>
    </row>
    <row r="52" spans="2:38" x14ac:dyDescent="0.25">
      <c r="B52">
        <v>13320</v>
      </c>
      <c r="C52">
        <v>103733</v>
      </c>
      <c r="D52">
        <v>67852</v>
      </c>
      <c r="E52">
        <v>98923</v>
      </c>
      <c r="F52">
        <v>98282</v>
      </c>
      <c r="H52">
        <v>100924</v>
      </c>
      <c r="J52">
        <f t="shared" si="6"/>
        <v>76422</v>
      </c>
      <c r="K52">
        <f t="shared" si="7"/>
        <v>1.3206144827405721</v>
      </c>
      <c r="L52">
        <f t="shared" si="8"/>
        <v>103733</v>
      </c>
      <c r="M52">
        <f t="shared" si="9"/>
        <v>13320</v>
      </c>
      <c r="N52">
        <f t="shared" si="10"/>
        <v>76422</v>
      </c>
      <c r="O52">
        <f t="shared" si="11"/>
        <v>90413</v>
      </c>
      <c r="Q52">
        <v>-15311</v>
      </c>
      <c r="R52">
        <v>-1081</v>
      </c>
      <c r="T52">
        <v>-14376.600000000006</v>
      </c>
      <c r="U52">
        <v>-1288.6000000000058</v>
      </c>
      <c r="W52">
        <v>19070.2</v>
      </c>
      <c r="X52">
        <v>1331.3999999999999</v>
      </c>
      <c r="AB52">
        <v>76422</v>
      </c>
      <c r="AC52">
        <v>1.3206144827405721</v>
      </c>
      <c r="AI52">
        <v>76422</v>
      </c>
      <c r="AJ52">
        <v>1.3206144827405721</v>
      </c>
    </row>
    <row r="53" spans="2:38" x14ac:dyDescent="0.25">
      <c r="B53">
        <v>76304</v>
      </c>
      <c r="C53">
        <v>81987</v>
      </c>
      <c r="D53">
        <v>110698</v>
      </c>
      <c r="E53">
        <v>87809</v>
      </c>
      <c r="F53">
        <v>35009</v>
      </c>
      <c r="H53">
        <v>87850</v>
      </c>
      <c r="J53">
        <f t="shared" si="6"/>
        <v>78361.399999999994</v>
      </c>
      <c r="K53">
        <f t="shared" si="7"/>
        <v>1.1210876783722599</v>
      </c>
      <c r="L53">
        <f t="shared" si="8"/>
        <v>110698</v>
      </c>
      <c r="M53">
        <f t="shared" si="9"/>
        <v>35009</v>
      </c>
      <c r="N53">
        <f t="shared" si="10"/>
        <v>78361.399999999994</v>
      </c>
      <c r="O53">
        <f t="shared" si="11"/>
        <v>75689</v>
      </c>
      <c r="Q53">
        <v>2365</v>
      </c>
      <c r="R53">
        <v>-10432</v>
      </c>
      <c r="T53">
        <v>20575.999999999993</v>
      </c>
      <c r="U53">
        <v>1711.1999999999971</v>
      </c>
      <c r="W53">
        <v>30487.600000000002</v>
      </c>
      <c r="X53">
        <v>1792</v>
      </c>
      <c r="Z53">
        <v>78361.399999999994</v>
      </c>
      <c r="AA53">
        <v>1.1210876783722599</v>
      </c>
      <c r="AI53">
        <v>78361.399999999994</v>
      </c>
      <c r="AJ53">
        <v>1.1210876783722599</v>
      </c>
    </row>
    <row r="54" spans="2:38" x14ac:dyDescent="0.25">
      <c r="B54">
        <v>95607</v>
      </c>
      <c r="C54">
        <v>28698</v>
      </c>
      <c r="D54">
        <v>62268</v>
      </c>
      <c r="E54">
        <v>51759</v>
      </c>
      <c r="F54">
        <v>55172</v>
      </c>
      <c r="H54">
        <v>127183</v>
      </c>
      <c r="J54">
        <f t="shared" si="6"/>
        <v>58700.800000000003</v>
      </c>
      <c r="K54">
        <f t="shared" si="7"/>
        <v>2.1666314598778893</v>
      </c>
      <c r="L54">
        <f t="shared" si="8"/>
        <v>95607</v>
      </c>
      <c r="M54">
        <f t="shared" si="9"/>
        <v>28698</v>
      </c>
      <c r="N54">
        <f t="shared" si="10"/>
        <v>58700.800000000003</v>
      </c>
      <c r="O54">
        <f t="shared" si="11"/>
        <v>66909</v>
      </c>
      <c r="Q54">
        <v>9841</v>
      </c>
      <c r="R54">
        <v>570</v>
      </c>
      <c r="T54">
        <v>-11778.199999999997</v>
      </c>
      <c r="U54">
        <v>-2224</v>
      </c>
      <c r="W54">
        <v>22829</v>
      </c>
      <c r="X54">
        <v>5226</v>
      </c>
      <c r="AF54">
        <v>58700.800000000003</v>
      </c>
      <c r="AG54">
        <v>2.1666314598778893</v>
      </c>
      <c r="AK54">
        <v>58700.800000000003</v>
      </c>
      <c r="AL54">
        <v>2.1666314598778893</v>
      </c>
    </row>
    <row r="55" spans="2:38" x14ac:dyDescent="0.25">
      <c r="B55">
        <v>65252</v>
      </c>
      <c r="C55">
        <v>61795</v>
      </c>
      <c r="D55">
        <v>40279</v>
      </c>
      <c r="E55">
        <v>11585</v>
      </c>
      <c r="F55">
        <v>38364</v>
      </c>
      <c r="H55">
        <v>77631</v>
      </c>
      <c r="J55">
        <f t="shared" si="6"/>
        <v>43455</v>
      </c>
      <c r="K55">
        <f t="shared" si="7"/>
        <v>1.7864687607870211</v>
      </c>
      <c r="L55">
        <f t="shared" si="8"/>
        <v>65252</v>
      </c>
      <c r="M55">
        <f t="shared" si="9"/>
        <v>11585</v>
      </c>
      <c r="N55">
        <f t="shared" si="10"/>
        <v>43455</v>
      </c>
      <c r="O55">
        <f t="shared" si="11"/>
        <v>53667</v>
      </c>
      <c r="Q55">
        <v>-3918</v>
      </c>
      <c r="R55">
        <v>7848</v>
      </c>
      <c r="T55">
        <v>-10837.199999999997</v>
      </c>
      <c r="U55">
        <v>-2142</v>
      </c>
      <c r="W55">
        <v>34271.199999999997</v>
      </c>
      <c r="X55">
        <v>2338.8000000000002</v>
      </c>
      <c r="AD55">
        <v>43455</v>
      </c>
      <c r="AE55">
        <v>1.7864687607870211</v>
      </c>
      <c r="AK55">
        <v>43455</v>
      </c>
      <c r="AL55">
        <v>1.7864687607870211</v>
      </c>
    </row>
    <row r="56" spans="2:38" x14ac:dyDescent="0.25">
      <c r="B56">
        <v>90442</v>
      </c>
      <c r="C56">
        <v>49900</v>
      </c>
      <c r="D56">
        <v>34965</v>
      </c>
      <c r="E56">
        <v>89879</v>
      </c>
      <c r="F56">
        <v>92828</v>
      </c>
      <c r="H56">
        <v>131739</v>
      </c>
      <c r="J56">
        <f t="shared" si="6"/>
        <v>71602.8</v>
      </c>
      <c r="K56">
        <f t="shared" si="7"/>
        <v>1.8398582178350567</v>
      </c>
      <c r="L56">
        <f t="shared" si="8"/>
        <v>92828</v>
      </c>
      <c r="M56">
        <f t="shared" si="9"/>
        <v>34965</v>
      </c>
      <c r="N56">
        <f t="shared" si="10"/>
        <v>71602.8</v>
      </c>
      <c r="O56">
        <f t="shared" si="11"/>
        <v>57863</v>
      </c>
      <c r="Q56">
        <v>58923</v>
      </c>
      <c r="R56">
        <v>-416</v>
      </c>
      <c r="T56">
        <v>11283.600000000006</v>
      </c>
      <c r="U56">
        <v>-2085.1999999999971</v>
      </c>
      <c r="W56">
        <v>32326.800000000003</v>
      </c>
      <c r="X56">
        <v>2168.4</v>
      </c>
      <c r="AB56">
        <v>71602.8</v>
      </c>
      <c r="AC56">
        <v>1.8398582178350567</v>
      </c>
      <c r="AK56">
        <v>71602.8</v>
      </c>
      <c r="AL56">
        <v>1.8398582178350567</v>
      </c>
    </row>
    <row r="57" spans="2:38" x14ac:dyDescent="0.25">
      <c r="B57">
        <v>74604</v>
      </c>
      <c r="C57">
        <v>93374</v>
      </c>
      <c r="D57">
        <v>111922</v>
      </c>
      <c r="E57">
        <v>72145</v>
      </c>
      <c r="F57">
        <v>13276</v>
      </c>
      <c r="H57">
        <v>76846</v>
      </c>
      <c r="J57">
        <f t="shared" si="6"/>
        <v>73064.2</v>
      </c>
      <c r="K57">
        <f t="shared" si="7"/>
        <v>1.0517599590497124</v>
      </c>
      <c r="L57">
        <f t="shared" si="8"/>
        <v>111922</v>
      </c>
      <c r="M57">
        <f t="shared" si="9"/>
        <v>13276</v>
      </c>
      <c r="N57">
        <f t="shared" si="10"/>
        <v>73064.2</v>
      </c>
      <c r="O57">
        <f t="shared" si="11"/>
        <v>98646</v>
      </c>
      <c r="Q57">
        <v>6736</v>
      </c>
      <c r="R57">
        <v>0</v>
      </c>
      <c r="T57">
        <v>32498.799999999996</v>
      </c>
      <c r="U57">
        <v>824.19999999999709</v>
      </c>
      <c r="W57">
        <v>32498.800000000003</v>
      </c>
      <c r="X57">
        <v>1483.4</v>
      </c>
      <c r="AD57">
        <v>73064.2</v>
      </c>
      <c r="AE57">
        <v>1.0517599590497124</v>
      </c>
      <c r="AI57">
        <v>73064.2</v>
      </c>
      <c r="AJ57">
        <v>1.0517599590497124</v>
      </c>
    </row>
    <row r="58" spans="2:38" x14ac:dyDescent="0.25">
      <c r="B58">
        <v>22450</v>
      </c>
      <c r="C58">
        <v>65347</v>
      </c>
      <c r="D58">
        <v>61657</v>
      </c>
      <c r="E58">
        <v>106194</v>
      </c>
      <c r="F58">
        <v>111874</v>
      </c>
      <c r="H58">
        <v>123253</v>
      </c>
      <c r="J58">
        <f t="shared" si="6"/>
        <v>73504.399999999994</v>
      </c>
      <c r="K58">
        <f t="shared" si="7"/>
        <v>1.6768111840923809</v>
      </c>
      <c r="L58">
        <f t="shared" si="8"/>
        <v>111874</v>
      </c>
      <c r="M58">
        <f t="shared" si="9"/>
        <v>22450</v>
      </c>
      <c r="N58">
        <f t="shared" si="10"/>
        <v>73504.399999999994</v>
      </c>
      <c r="O58">
        <f t="shared" si="11"/>
        <v>89424</v>
      </c>
      <c r="Q58">
        <v>13291</v>
      </c>
      <c r="R58">
        <v>-6423</v>
      </c>
      <c r="T58">
        <v>-2263.6000000000058</v>
      </c>
      <c r="U58">
        <v>-45.600000000005821</v>
      </c>
      <c r="W58">
        <v>20020.400000000001</v>
      </c>
      <c r="X58">
        <v>3108.8</v>
      </c>
      <c r="AB58">
        <v>73504.399999999994</v>
      </c>
      <c r="AC58">
        <v>1.6768111840923809</v>
      </c>
      <c r="AK58">
        <v>73504.399999999994</v>
      </c>
      <c r="AL58">
        <v>1.6768111840923809</v>
      </c>
    </row>
    <row r="59" spans="2:38" x14ac:dyDescent="0.25">
      <c r="B59">
        <v>84261</v>
      </c>
      <c r="C59">
        <v>45220</v>
      </c>
      <c r="D59">
        <v>43290</v>
      </c>
      <c r="E59">
        <v>110199</v>
      </c>
      <c r="F59">
        <v>38964</v>
      </c>
      <c r="H59">
        <v>84645</v>
      </c>
      <c r="J59">
        <f t="shared" si="6"/>
        <v>64386.8</v>
      </c>
      <c r="K59">
        <f t="shared" si="7"/>
        <v>1.314632812936813</v>
      </c>
      <c r="L59">
        <f t="shared" si="8"/>
        <v>110199</v>
      </c>
      <c r="M59">
        <f t="shared" si="9"/>
        <v>38964</v>
      </c>
      <c r="N59">
        <f t="shared" si="10"/>
        <v>64386.8</v>
      </c>
      <c r="O59">
        <f t="shared" si="11"/>
        <v>71235</v>
      </c>
      <c r="Q59">
        <v>-5268</v>
      </c>
      <c r="R59">
        <v>-6902</v>
      </c>
      <c r="T59">
        <v>11496.800000000003</v>
      </c>
      <c r="U59">
        <v>-1906.1999999999971</v>
      </c>
      <c r="W59">
        <v>25623.199999999997</v>
      </c>
      <c r="X59">
        <v>4690.2000000000007</v>
      </c>
      <c r="AD59">
        <v>64386.8</v>
      </c>
      <c r="AE59">
        <v>1.314632812936813</v>
      </c>
      <c r="AI59">
        <v>64386.8</v>
      </c>
      <c r="AJ59">
        <v>1.314632812936813</v>
      </c>
    </row>
    <row r="60" spans="2:38" x14ac:dyDescent="0.25">
      <c r="B60">
        <v>12521</v>
      </c>
      <c r="C60">
        <v>25606</v>
      </c>
      <c r="D60">
        <v>42252</v>
      </c>
      <c r="E60">
        <v>12521</v>
      </c>
      <c r="F60">
        <v>67468</v>
      </c>
      <c r="H60">
        <v>41671</v>
      </c>
      <c r="J60">
        <f t="shared" si="6"/>
        <v>32073.599999999999</v>
      </c>
      <c r="K60">
        <f t="shared" si="7"/>
        <v>1.2992305198044498</v>
      </c>
      <c r="L60">
        <f t="shared" si="8"/>
        <v>67468</v>
      </c>
      <c r="M60">
        <f t="shared" si="9"/>
        <v>12521</v>
      </c>
      <c r="N60">
        <f t="shared" si="10"/>
        <v>32073.599999999999</v>
      </c>
      <c r="O60">
        <f t="shared" si="11"/>
        <v>54947</v>
      </c>
      <c r="Q60">
        <v>8092</v>
      </c>
      <c r="R60">
        <v>6434</v>
      </c>
      <c r="T60">
        <v>757.79999999999927</v>
      </c>
      <c r="U60">
        <v>3258.3999999999978</v>
      </c>
      <c r="W60">
        <v>22913</v>
      </c>
      <c r="X60">
        <v>3258.4</v>
      </c>
      <c r="Z60">
        <v>32073.599999999999</v>
      </c>
      <c r="AA60">
        <v>1.2992305198044498</v>
      </c>
      <c r="AI60">
        <v>32073.599999999999</v>
      </c>
      <c r="AJ60">
        <v>1.2992305198044498</v>
      </c>
    </row>
    <row r="61" spans="2:38" x14ac:dyDescent="0.25">
      <c r="B61">
        <v>32903</v>
      </c>
      <c r="C61">
        <v>884</v>
      </c>
      <c r="D61">
        <v>49211</v>
      </c>
      <c r="E61">
        <v>81408</v>
      </c>
      <c r="F61">
        <v>94883</v>
      </c>
      <c r="H61">
        <v>67965</v>
      </c>
      <c r="J61">
        <f t="shared" si="6"/>
        <v>51857.8</v>
      </c>
      <c r="K61">
        <f t="shared" si="7"/>
        <v>1.3106032265155867</v>
      </c>
      <c r="L61">
        <f t="shared" si="8"/>
        <v>94883</v>
      </c>
      <c r="M61">
        <f t="shared" si="9"/>
        <v>884</v>
      </c>
      <c r="N61">
        <f t="shared" si="10"/>
        <v>51857.8</v>
      </c>
      <c r="O61">
        <f t="shared" si="11"/>
        <v>93999</v>
      </c>
      <c r="Q61">
        <v>-19980</v>
      </c>
      <c r="R61">
        <v>-2849</v>
      </c>
      <c r="T61">
        <v>-12372.799999999996</v>
      </c>
      <c r="U61">
        <v>-3313</v>
      </c>
      <c r="W61">
        <v>18683.2</v>
      </c>
      <c r="X61">
        <v>6839.7999999999993</v>
      </c>
      <c r="AB61">
        <v>51857.8</v>
      </c>
      <c r="AC61">
        <v>1.3106032265155867</v>
      </c>
      <c r="AI61">
        <v>51857.8</v>
      </c>
      <c r="AJ61">
        <v>1.3106032265155867</v>
      </c>
    </row>
    <row r="62" spans="2:38" x14ac:dyDescent="0.25">
      <c r="B62">
        <v>9038</v>
      </c>
      <c r="C62">
        <v>68948</v>
      </c>
      <c r="D62">
        <v>70571</v>
      </c>
      <c r="E62">
        <v>109340</v>
      </c>
      <c r="F62">
        <v>18829</v>
      </c>
      <c r="H62">
        <v>71609</v>
      </c>
      <c r="J62">
        <f t="shared" si="6"/>
        <v>55345.2</v>
      </c>
      <c r="K62">
        <f t="shared" si="7"/>
        <v>1.2938610755765632</v>
      </c>
      <c r="L62">
        <f t="shared" si="8"/>
        <v>109340</v>
      </c>
      <c r="M62">
        <f t="shared" si="9"/>
        <v>9038</v>
      </c>
      <c r="N62">
        <f t="shared" si="10"/>
        <v>55345.2</v>
      </c>
      <c r="O62">
        <f t="shared" si="11"/>
        <v>100302</v>
      </c>
      <c r="Q62">
        <v>18596</v>
      </c>
      <c r="R62">
        <v>691</v>
      </c>
      <c r="T62">
        <v>2455.1999999999971</v>
      </c>
      <c r="U62">
        <v>-702</v>
      </c>
      <c r="W62">
        <v>12113.599999999999</v>
      </c>
      <c r="X62">
        <v>2282</v>
      </c>
      <c r="Z62">
        <v>55345.2</v>
      </c>
      <c r="AA62">
        <v>1.2938610755765632</v>
      </c>
      <c r="AI62">
        <v>55345.2</v>
      </c>
      <c r="AJ62">
        <v>1.2938610755765632</v>
      </c>
    </row>
    <row r="63" spans="2:38" x14ac:dyDescent="0.25">
      <c r="B63">
        <v>95457</v>
      </c>
      <c r="C63">
        <v>82717</v>
      </c>
      <c r="D63">
        <v>12462</v>
      </c>
      <c r="E63">
        <v>57495</v>
      </c>
      <c r="F63">
        <v>34286</v>
      </c>
      <c r="H63">
        <v>120903</v>
      </c>
      <c r="J63">
        <f t="shared" si="6"/>
        <v>56483.4</v>
      </c>
      <c r="K63">
        <f t="shared" si="7"/>
        <v>2.1405049979285948</v>
      </c>
      <c r="L63">
        <f t="shared" si="8"/>
        <v>95457</v>
      </c>
      <c r="M63">
        <f t="shared" si="9"/>
        <v>12462</v>
      </c>
      <c r="N63">
        <f t="shared" si="10"/>
        <v>56483.4</v>
      </c>
      <c r="O63">
        <f t="shared" si="11"/>
        <v>82995</v>
      </c>
      <c r="Q63">
        <v>72564</v>
      </c>
      <c r="R63">
        <v>1021</v>
      </c>
      <c r="T63">
        <v>13359.599999999999</v>
      </c>
      <c r="U63">
        <v>1621.2000000000044</v>
      </c>
      <c r="W63">
        <v>24570.399999999998</v>
      </c>
      <c r="X63">
        <v>3185.2</v>
      </c>
      <c r="Z63">
        <v>56483.4</v>
      </c>
      <c r="AA63">
        <v>2.1405049979285948</v>
      </c>
      <c r="AK63">
        <v>56483.4</v>
      </c>
      <c r="AL63">
        <v>2.1405049979285948</v>
      </c>
    </row>
    <row r="64" spans="2:38" x14ac:dyDescent="0.25">
      <c r="B64">
        <v>97430</v>
      </c>
      <c r="C64">
        <v>111317</v>
      </c>
      <c r="D64">
        <v>80587</v>
      </c>
      <c r="E64">
        <v>71772</v>
      </c>
      <c r="F64">
        <v>76731</v>
      </c>
      <c r="H64">
        <v>133491</v>
      </c>
      <c r="J64">
        <f t="shared" si="6"/>
        <v>87567.4</v>
      </c>
      <c r="K64">
        <f t="shared" si="7"/>
        <v>1.5244371763921278</v>
      </c>
      <c r="L64">
        <f t="shared" si="8"/>
        <v>111317</v>
      </c>
      <c r="M64">
        <f t="shared" si="9"/>
        <v>71772</v>
      </c>
      <c r="N64">
        <f t="shared" si="10"/>
        <v>87567.4</v>
      </c>
      <c r="O64">
        <f t="shared" si="11"/>
        <v>39545</v>
      </c>
      <c r="Q64">
        <v>11229</v>
      </c>
      <c r="R64">
        <v>4365</v>
      </c>
      <c r="T64">
        <v>-1460</v>
      </c>
      <c r="U64">
        <v>-1219</v>
      </c>
      <c r="W64">
        <v>7029.2</v>
      </c>
      <c r="X64">
        <v>1219.8</v>
      </c>
      <c r="AB64">
        <v>87567.4</v>
      </c>
      <c r="AC64">
        <v>1.5244371763921278</v>
      </c>
      <c r="AI64">
        <v>87567.4</v>
      </c>
      <c r="AJ64">
        <v>1.5244371763921278</v>
      </c>
    </row>
    <row r="65" spans="2:38" x14ac:dyDescent="0.25">
      <c r="B65">
        <v>50657</v>
      </c>
      <c r="C65">
        <v>31865</v>
      </c>
      <c r="D65">
        <v>17536</v>
      </c>
      <c r="E65">
        <v>57022</v>
      </c>
      <c r="F65">
        <v>63934</v>
      </c>
      <c r="H65">
        <v>65329</v>
      </c>
      <c r="J65">
        <f t="shared" si="6"/>
        <v>44202.8</v>
      </c>
      <c r="K65">
        <f t="shared" si="7"/>
        <v>1.4779380491733554</v>
      </c>
      <c r="L65">
        <f t="shared" si="8"/>
        <v>63934</v>
      </c>
      <c r="M65">
        <f t="shared" si="9"/>
        <v>17536</v>
      </c>
      <c r="N65">
        <f t="shared" si="10"/>
        <v>44202.8</v>
      </c>
      <c r="O65">
        <f t="shared" si="11"/>
        <v>46398</v>
      </c>
      <c r="Q65">
        <v>-16712</v>
      </c>
      <c r="R65">
        <v>-3448</v>
      </c>
      <c r="T65">
        <v>-7949.1999999999971</v>
      </c>
      <c r="U65">
        <v>1809</v>
      </c>
      <c r="W65">
        <v>33986</v>
      </c>
      <c r="X65">
        <v>1899.8</v>
      </c>
      <c r="AD65">
        <v>44202.8</v>
      </c>
      <c r="AE65">
        <v>1.4779380491733554</v>
      </c>
      <c r="AI65">
        <v>44202.8</v>
      </c>
      <c r="AJ65">
        <v>1.4779380491733554</v>
      </c>
    </row>
    <row r="66" spans="2:38" x14ac:dyDescent="0.25">
      <c r="B66">
        <v>103351</v>
      </c>
      <c r="C66">
        <v>88604</v>
      </c>
      <c r="D66">
        <v>120321</v>
      </c>
      <c r="E66">
        <v>79953</v>
      </c>
      <c r="F66">
        <v>28503</v>
      </c>
      <c r="H66">
        <v>104255</v>
      </c>
      <c r="J66">
        <f t="shared" ref="J66:J101" si="12">AVERAGE(B66:F66)</f>
        <v>84146.4</v>
      </c>
      <c r="K66">
        <f t="shared" ref="K66:K97" si="13">H66/J66</f>
        <v>1.2389716018748278</v>
      </c>
      <c r="L66">
        <f t="shared" ref="L66:L101" si="14">MAX(B66:F66)</f>
        <v>120321</v>
      </c>
      <c r="M66">
        <f t="shared" ref="M66:M101" si="15">MIN(B66:F66)</f>
        <v>28503</v>
      </c>
      <c r="N66">
        <f t="shared" ref="N66:N101" si="16">AVERAGE(B66:F66)</f>
        <v>84146.4</v>
      </c>
      <c r="O66">
        <f t="shared" ref="O66:O101" si="17">L66-M66</f>
        <v>91818</v>
      </c>
      <c r="Q66">
        <v>13850</v>
      </c>
      <c r="R66">
        <v>-163</v>
      </c>
      <c r="T66">
        <v>-4167.6000000000058</v>
      </c>
      <c r="U66">
        <v>2923</v>
      </c>
      <c r="W66">
        <v>20180.8</v>
      </c>
      <c r="X66">
        <v>2923</v>
      </c>
      <c r="AB66">
        <v>84146.4</v>
      </c>
      <c r="AC66">
        <v>1.2389716018748278</v>
      </c>
      <c r="AI66">
        <v>84146.4</v>
      </c>
      <c r="AJ66">
        <v>1.2389716018748278</v>
      </c>
    </row>
    <row r="67" spans="2:38" x14ac:dyDescent="0.25">
      <c r="B67">
        <v>91336</v>
      </c>
      <c r="C67">
        <v>76986</v>
      </c>
      <c r="D67">
        <v>40340</v>
      </c>
      <c r="E67">
        <v>119078</v>
      </c>
      <c r="F67">
        <v>29870</v>
      </c>
      <c r="H67">
        <v>82858</v>
      </c>
      <c r="J67">
        <f t="shared" si="12"/>
        <v>71522</v>
      </c>
      <c r="K67">
        <f t="shared" si="13"/>
        <v>1.1584966863342747</v>
      </c>
      <c r="L67">
        <f t="shared" si="14"/>
        <v>119078</v>
      </c>
      <c r="M67">
        <f t="shared" si="15"/>
        <v>29870</v>
      </c>
      <c r="N67">
        <f t="shared" si="16"/>
        <v>71522</v>
      </c>
      <c r="O67">
        <f t="shared" si="17"/>
        <v>89208</v>
      </c>
      <c r="Q67">
        <v>-21446</v>
      </c>
      <c r="R67">
        <v>308</v>
      </c>
      <c r="T67">
        <v>11940.800000000003</v>
      </c>
      <c r="U67">
        <v>-612.19999999999709</v>
      </c>
      <c r="W67">
        <v>29563.600000000002</v>
      </c>
      <c r="X67">
        <v>4127</v>
      </c>
      <c r="AF67">
        <v>71522</v>
      </c>
      <c r="AG67">
        <v>1.1584966863342747</v>
      </c>
      <c r="AI67">
        <v>71522</v>
      </c>
      <c r="AJ67">
        <v>1.1584966863342747</v>
      </c>
    </row>
    <row r="68" spans="2:38" x14ac:dyDescent="0.25">
      <c r="B68">
        <v>61442</v>
      </c>
      <c r="C68">
        <v>23385</v>
      </c>
      <c r="D68">
        <v>51823</v>
      </c>
      <c r="E68">
        <v>98058</v>
      </c>
      <c r="F68">
        <v>66015</v>
      </c>
      <c r="H68">
        <v>94777</v>
      </c>
      <c r="J68">
        <f t="shared" si="12"/>
        <v>60144.6</v>
      </c>
      <c r="K68">
        <f t="shared" si="13"/>
        <v>1.575818943014003</v>
      </c>
      <c r="L68">
        <f t="shared" si="14"/>
        <v>98058</v>
      </c>
      <c r="M68">
        <f t="shared" si="15"/>
        <v>23385</v>
      </c>
      <c r="N68">
        <f t="shared" si="16"/>
        <v>60144.6</v>
      </c>
      <c r="O68">
        <f t="shared" si="17"/>
        <v>74673</v>
      </c>
      <c r="Q68">
        <v>-39785</v>
      </c>
      <c r="R68">
        <v>-353</v>
      </c>
      <c r="T68">
        <v>-19633.200000000004</v>
      </c>
      <c r="U68">
        <v>-333.59999999999854</v>
      </c>
      <c r="W68">
        <v>30910.799999999999</v>
      </c>
      <c r="X68">
        <v>5995.2</v>
      </c>
      <c r="AF68">
        <v>60144.6</v>
      </c>
      <c r="AG68">
        <v>1.575818943014003</v>
      </c>
      <c r="AK68">
        <v>60144.6</v>
      </c>
      <c r="AL68">
        <v>1.575818943014003</v>
      </c>
    </row>
    <row r="69" spans="2:38" x14ac:dyDescent="0.25">
      <c r="B69">
        <v>24653</v>
      </c>
      <c r="C69">
        <v>7096</v>
      </c>
      <c r="D69">
        <v>24000</v>
      </c>
      <c r="E69">
        <v>105746</v>
      </c>
      <c r="F69">
        <v>88784</v>
      </c>
      <c r="H69">
        <v>121137</v>
      </c>
      <c r="J69">
        <f t="shared" si="12"/>
        <v>50055.8</v>
      </c>
      <c r="K69">
        <f t="shared" si="13"/>
        <v>2.420039236212387</v>
      </c>
      <c r="L69">
        <f t="shared" si="14"/>
        <v>105746</v>
      </c>
      <c r="M69">
        <f t="shared" si="15"/>
        <v>7096</v>
      </c>
      <c r="N69">
        <f t="shared" si="16"/>
        <v>50055.8</v>
      </c>
      <c r="O69">
        <f t="shared" si="17"/>
        <v>98650</v>
      </c>
      <c r="Q69">
        <v>2934</v>
      </c>
      <c r="R69">
        <v>2</v>
      </c>
      <c r="T69">
        <v>-12526.599999999999</v>
      </c>
      <c r="U69">
        <v>-1879</v>
      </c>
      <c r="W69">
        <v>16582.2</v>
      </c>
      <c r="X69">
        <v>1878.9999999999998</v>
      </c>
      <c r="AF69">
        <v>50055.8</v>
      </c>
      <c r="AG69">
        <v>2.420039236212387</v>
      </c>
      <c r="AK69">
        <v>50055.8</v>
      </c>
      <c r="AL69">
        <v>2.420039236212387</v>
      </c>
    </row>
    <row r="70" spans="2:38" x14ac:dyDescent="0.25">
      <c r="B70">
        <v>62798</v>
      </c>
      <c r="C70">
        <v>100198</v>
      </c>
      <c r="D70">
        <v>68203</v>
      </c>
      <c r="E70">
        <v>35873</v>
      </c>
      <c r="F70">
        <v>45636</v>
      </c>
      <c r="H70">
        <v>116055</v>
      </c>
      <c r="J70">
        <f t="shared" si="12"/>
        <v>62541.599999999999</v>
      </c>
      <c r="K70">
        <f t="shared" si="13"/>
        <v>1.855644882766031</v>
      </c>
      <c r="L70">
        <f t="shared" si="14"/>
        <v>100198</v>
      </c>
      <c r="M70">
        <f t="shared" si="15"/>
        <v>35873</v>
      </c>
      <c r="N70">
        <f t="shared" si="16"/>
        <v>62541.599999999999</v>
      </c>
      <c r="O70">
        <f t="shared" si="17"/>
        <v>64325</v>
      </c>
      <c r="Q70">
        <v>33522</v>
      </c>
      <c r="R70">
        <v>1619</v>
      </c>
      <c r="T70">
        <v>-12513.000000000007</v>
      </c>
      <c r="U70">
        <v>-3016.2000000000044</v>
      </c>
      <c r="W70">
        <v>24569.4</v>
      </c>
      <c r="X70">
        <v>3035</v>
      </c>
      <c r="AB70">
        <v>62541.599999999999</v>
      </c>
      <c r="AC70">
        <v>1.855644882766031</v>
      </c>
      <c r="AK70">
        <v>62541.599999999999</v>
      </c>
      <c r="AL70">
        <v>1.855644882766031</v>
      </c>
    </row>
    <row r="71" spans="2:38" x14ac:dyDescent="0.25">
      <c r="B71">
        <v>12653</v>
      </c>
      <c r="C71">
        <v>76178</v>
      </c>
      <c r="D71">
        <v>77428</v>
      </c>
      <c r="E71">
        <v>58626</v>
      </c>
      <c r="F71">
        <v>66177</v>
      </c>
      <c r="H71">
        <v>64216</v>
      </c>
      <c r="J71">
        <f t="shared" si="12"/>
        <v>58212.4</v>
      </c>
      <c r="K71">
        <f t="shared" si="13"/>
        <v>1.1031326658924903</v>
      </c>
      <c r="L71">
        <f t="shared" si="14"/>
        <v>77428</v>
      </c>
      <c r="M71">
        <f t="shared" si="15"/>
        <v>12653</v>
      </c>
      <c r="N71">
        <f t="shared" si="16"/>
        <v>58212.4</v>
      </c>
      <c r="O71">
        <f t="shared" si="17"/>
        <v>64775</v>
      </c>
      <c r="Q71">
        <v>-11429</v>
      </c>
      <c r="R71">
        <v>-800</v>
      </c>
      <c r="T71">
        <v>-7543.4000000000015</v>
      </c>
      <c r="U71">
        <v>-2313.4000000000015</v>
      </c>
      <c r="W71">
        <v>12511</v>
      </c>
      <c r="X71">
        <v>2365.7999999999997</v>
      </c>
      <c r="AB71">
        <v>58212.4</v>
      </c>
      <c r="AC71">
        <v>1.1031326658924903</v>
      </c>
      <c r="AI71">
        <v>58212.4</v>
      </c>
      <c r="AJ71">
        <v>1.1031326658924903</v>
      </c>
    </row>
    <row r="72" spans="2:38" x14ac:dyDescent="0.25">
      <c r="B72">
        <v>20299</v>
      </c>
      <c r="C72">
        <v>82836</v>
      </c>
      <c r="D72">
        <v>69940</v>
      </c>
      <c r="E72">
        <v>105924</v>
      </c>
      <c r="F72">
        <v>85308</v>
      </c>
      <c r="H72">
        <v>72782</v>
      </c>
      <c r="J72">
        <f t="shared" si="12"/>
        <v>72861.399999999994</v>
      </c>
      <c r="K72">
        <f t="shared" si="13"/>
        <v>0.99891025975344983</v>
      </c>
      <c r="L72">
        <f t="shared" si="14"/>
        <v>105924</v>
      </c>
      <c r="M72">
        <f t="shared" si="15"/>
        <v>20299</v>
      </c>
      <c r="N72">
        <f t="shared" si="16"/>
        <v>72861.399999999994</v>
      </c>
      <c r="O72">
        <f t="shared" si="17"/>
        <v>85625</v>
      </c>
      <c r="Q72">
        <v>-27463</v>
      </c>
      <c r="R72">
        <v>-6373</v>
      </c>
      <c r="T72">
        <v>-14148.800000000003</v>
      </c>
      <c r="U72">
        <v>0</v>
      </c>
      <c r="W72">
        <v>25796.000000000004</v>
      </c>
      <c r="X72">
        <v>0</v>
      </c>
      <c r="AB72">
        <v>72861.399999999994</v>
      </c>
      <c r="AC72">
        <v>0.99891025975344983</v>
      </c>
      <c r="AI72">
        <v>72861.399999999994</v>
      </c>
      <c r="AJ72">
        <v>0.99891025975344983</v>
      </c>
    </row>
    <row r="73" spans="2:38" x14ac:dyDescent="0.25">
      <c r="B73">
        <v>92761</v>
      </c>
      <c r="C73">
        <v>61794</v>
      </c>
      <c r="D73">
        <v>65880</v>
      </c>
      <c r="E73">
        <v>58335</v>
      </c>
      <c r="F73">
        <v>110281</v>
      </c>
      <c r="H73">
        <v>106169</v>
      </c>
      <c r="J73">
        <f t="shared" si="12"/>
        <v>77810.2</v>
      </c>
      <c r="K73">
        <f t="shared" si="13"/>
        <v>1.364461214596544</v>
      </c>
      <c r="L73">
        <f t="shared" si="14"/>
        <v>110281</v>
      </c>
      <c r="M73">
        <f t="shared" si="15"/>
        <v>58335</v>
      </c>
      <c r="N73">
        <f t="shared" si="16"/>
        <v>77810.2</v>
      </c>
      <c r="O73">
        <f t="shared" si="17"/>
        <v>51946</v>
      </c>
      <c r="Q73">
        <v>20438</v>
      </c>
      <c r="R73">
        <v>0</v>
      </c>
      <c r="T73">
        <v>-7920.8000000000029</v>
      </c>
      <c r="U73">
        <v>-2852</v>
      </c>
      <c r="W73">
        <v>40331.199999999997</v>
      </c>
      <c r="X73">
        <v>4184.3999999999996</v>
      </c>
      <c r="AB73">
        <v>77810.2</v>
      </c>
      <c r="AC73">
        <v>1.364461214596544</v>
      </c>
      <c r="AI73">
        <v>77810.2</v>
      </c>
      <c r="AJ73">
        <v>1.364461214596544</v>
      </c>
    </row>
    <row r="74" spans="2:38" x14ac:dyDescent="0.25">
      <c r="B74">
        <v>11450</v>
      </c>
      <c r="C74">
        <v>24592</v>
      </c>
      <c r="D74">
        <v>41841</v>
      </c>
      <c r="E74">
        <v>49405</v>
      </c>
      <c r="F74">
        <v>80577</v>
      </c>
      <c r="H74">
        <v>59995</v>
      </c>
      <c r="J74">
        <f t="shared" si="12"/>
        <v>41573</v>
      </c>
      <c r="K74">
        <f t="shared" si="13"/>
        <v>1.4431241430736295</v>
      </c>
      <c r="L74">
        <f t="shared" si="14"/>
        <v>80577</v>
      </c>
      <c r="M74">
        <f t="shared" si="15"/>
        <v>11450</v>
      </c>
      <c r="N74">
        <f t="shared" si="16"/>
        <v>41573</v>
      </c>
      <c r="O74">
        <f t="shared" si="17"/>
        <v>69127</v>
      </c>
      <c r="Q74">
        <v>-4334</v>
      </c>
      <c r="R74">
        <v>-67</v>
      </c>
      <c r="T74">
        <v>-1895.1999999999971</v>
      </c>
      <c r="U74">
        <v>-682.40000000000146</v>
      </c>
      <c r="W74">
        <v>30420</v>
      </c>
      <c r="X74">
        <v>2359.6</v>
      </c>
      <c r="Z74">
        <v>41573</v>
      </c>
      <c r="AA74">
        <v>1.4431241430736295</v>
      </c>
      <c r="AI74">
        <v>41573</v>
      </c>
      <c r="AJ74">
        <v>1.4431241430736295</v>
      </c>
    </row>
    <row r="75" spans="2:38" x14ac:dyDescent="0.25">
      <c r="B75">
        <v>33637</v>
      </c>
      <c r="C75">
        <v>23634</v>
      </c>
      <c r="D75">
        <v>57053</v>
      </c>
      <c r="E75">
        <v>100977</v>
      </c>
      <c r="F75">
        <v>23943</v>
      </c>
      <c r="H75">
        <v>97790</v>
      </c>
      <c r="J75">
        <f t="shared" si="12"/>
        <v>47848.800000000003</v>
      </c>
      <c r="K75">
        <f t="shared" si="13"/>
        <v>2.0437294143217803</v>
      </c>
      <c r="L75">
        <f t="shared" si="14"/>
        <v>100977</v>
      </c>
      <c r="M75">
        <f t="shared" si="15"/>
        <v>23634</v>
      </c>
      <c r="N75">
        <f t="shared" si="16"/>
        <v>47848.800000000003</v>
      </c>
      <c r="O75">
        <f t="shared" si="17"/>
        <v>77343</v>
      </c>
      <c r="Q75">
        <v>48221</v>
      </c>
      <c r="R75">
        <v>-181</v>
      </c>
      <c r="T75">
        <v>20887.200000000004</v>
      </c>
      <c r="U75">
        <v>58.200000000004366</v>
      </c>
      <c r="W75">
        <v>20887.199999999997</v>
      </c>
      <c r="X75">
        <v>1392.6000000000001</v>
      </c>
      <c r="AD75">
        <v>47848.800000000003</v>
      </c>
      <c r="AE75">
        <v>2.0437294143217803</v>
      </c>
      <c r="AK75">
        <v>47848.800000000003</v>
      </c>
      <c r="AL75">
        <v>2.0437294143217803</v>
      </c>
    </row>
    <row r="76" spans="2:38" x14ac:dyDescent="0.25">
      <c r="B76">
        <v>57125</v>
      </c>
      <c r="C76">
        <v>59977</v>
      </c>
      <c r="D76">
        <v>18568</v>
      </c>
      <c r="E76">
        <v>66274</v>
      </c>
      <c r="F76">
        <v>22379</v>
      </c>
      <c r="H76">
        <v>50828</v>
      </c>
      <c r="J76">
        <f t="shared" si="12"/>
        <v>44864.6</v>
      </c>
      <c r="K76">
        <f t="shared" si="13"/>
        <v>1.1329199413345934</v>
      </c>
      <c r="L76">
        <f t="shared" si="14"/>
        <v>66274</v>
      </c>
      <c r="M76">
        <f t="shared" si="15"/>
        <v>18568</v>
      </c>
      <c r="N76">
        <f t="shared" si="16"/>
        <v>44864.6</v>
      </c>
      <c r="O76">
        <f t="shared" si="17"/>
        <v>47706</v>
      </c>
      <c r="Q76">
        <v>-38347</v>
      </c>
      <c r="R76">
        <v>67</v>
      </c>
      <c r="T76">
        <v>-37816.000000000007</v>
      </c>
      <c r="U76">
        <v>-2017.8000000000029</v>
      </c>
      <c r="W76">
        <v>37816</v>
      </c>
      <c r="X76">
        <v>3618.2</v>
      </c>
      <c r="AB76">
        <v>44864.6</v>
      </c>
      <c r="AC76">
        <v>1.1329199413345934</v>
      </c>
      <c r="AI76">
        <v>44864.6</v>
      </c>
      <c r="AJ76">
        <v>1.1329199413345934</v>
      </c>
    </row>
    <row r="77" spans="2:38" x14ac:dyDescent="0.25">
      <c r="B77">
        <v>19962</v>
      </c>
      <c r="C77">
        <v>13477</v>
      </c>
      <c r="D77">
        <v>40863</v>
      </c>
      <c r="E77">
        <v>110709</v>
      </c>
      <c r="F77">
        <v>108586</v>
      </c>
      <c r="H77">
        <v>59514</v>
      </c>
      <c r="J77">
        <f t="shared" si="12"/>
        <v>58719.4</v>
      </c>
      <c r="K77">
        <f t="shared" si="13"/>
        <v>1.0135321546201086</v>
      </c>
      <c r="L77">
        <f t="shared" si="14"/>
        <v>110709</v>
      </c>
      <c r="M77">
        <f t="shared" si="15"/>
        <v>13477</v>
      </c>
      <c r="N77">
        <f t="shared" si="16"/>
        <v>58719.4</v>
      </c>
      <c r="O77">
        <f t="shared" si="17"/>
        <v>97232</v>
      </c>
      <c r="Q77">
        <v>-20067</v>
      </c>
      <c r="R77">
        <v>-4031</v>
      </c>
      <c r="T77">
        <v>-960.19999999999709</v>
      </c>
      <c r="U77">
        <v>-859.79999999999563</v>
      </c>
      <c r="W77">
        <v>29106.2</v>
      </c>
      <c r="X77">
        <v>859.8</v>
      </c>
      <c r="AB77">
        <v>58719.4</v>
      </c>
      <c r="AC77">
        <v>1.0135321546201086</v>
      </c>
      <c r="AI77">
        <v>58719.4</v>
      </c>
      <c r="AJ77">
        <v>1.0135321546201086</v>
      </c>
    </row>
    <row r="78" spans="2:38" x14ac:dyDescent="0.25">
      <c r="B78">
        <v>22621</v>
      </c>
      <c r="C78">
        <v>34634</v>
      </c>
      <c r="D78">
        <v>20070</v>
      </c>
      <c r="E78">
        <v>43494</v>
      </c>
      <c r="F78">
        <v>56021</v>
      </c>
      <c r="H78">
        <v>66384</v>
      </c>
      <c r="J78">
        <f t="shared" si="12"/>
        <v>35368</v>
      </c>
      <c r="K78">
        <f t="shared" si="13"/>
        <v>1.8769509160823343</v>
      </c>
      <c r="L78">
        <f t="shared" si="14"/>
        <v>56021</v>
      </c>
      <c r="M78">
        <f t="shared" si="15"/>
        <v>20070</v>
      </c>
      <c r="N78">
        <f t="shared" si="16"/>
        <v>35368</v>
      </c>
      <c r="O78">
        <f t="shared" si="17"/>
        <v>35951</v>
      </c>
      <c r="Q78">
        <v>-10245</v>
      </c>
      <c r="R78">
        <v>0</v>
      </c>
      <c r="T78">
        <v>-2270</v>
      </c>
      <c r="U78">
        <v>2918.2000000000007</v>
      </c>
      <c r="W78">
        <v>20393.599999999999</v>
      </c>
      <c r="X78">
        <v>2918.2000000000003</v>
      </c>
      <c r="AD78">
        <v>35368</v>
      </c>
      <c r="AE78">
        <v>1.8769509160823343</v>
      </c>
      <c r="AK78">
        <v>35368</v>
      </c>
      <c r="AL78">
        <v>1.8769509160823343</v>
      </c>
    </row>
    <row r="79" spans="2:38" x14ac:dyDescent="0.25">
      <c r="B79">
        <v>106178</v>
      </c>
      <c r="C79">
        <v>48955</v>
      </c>
      <c r="D79">
        <v>106897</v>
      </c>
      <c r="E79">
        <v>60346</v>
      </c>
      <c r="F79">
        <v>67003</v>
      </c>
      <c r="H79">
        <v>132951</v>
      </c>
      <c r="J79">
        <f t="shared" si="12"/>
        <v>77875.8</v>
      </c>
      <c r="K79">
        <f t="shared" si="13"/>
        <v>1.7072184170178668</v>
      </c>
      <c r="L79">
        <f t="shared" si="14"/>
        <v>106897</v>
      </c>
      <c r="M79">
        <f t="shared" si="15"/>
        <v>48955</v>
      </c>
      <c r="N79">
        <f t="shared" si="16"/>
        <v>77875.8</v>
      </c>
      <c r="O79">
        <f t="shared" si="17"/>
        <v>57942</v>
      </c>
      <c r="Q79">
        <v>-11205</v>
      </c>
      <c r="R79">
        <v>1910</v>
      </c>
      <c r="T79">
        <v>-7978.1999999999971</v>
      </c>
      <c r="U79">
        <v>1573</v>
      </c>
      <c r="W79">
        <v>25849.8</v>
      </c>
      <c r="X79">
        <v>1659</v>
      </c>
      <c r="AF79">
        <v>77875.8</v>
      </c>
      <c r="AG79">
        <v>1.7072184170178668</v>
      </c>
      <c r="AK79">
        <v>77875.8</v>
      </c>
      <c r="AL79">
        <v>1.7072184170178668</v>
      </c>
    </row>
    <row r="80" spans="2:38" x14ac:dyDescent="0.25">
      <c r="B80">
        <v>75169</v>
      </c>
      <c r="C80">
        <v>36984</v>
      </c>
      <c r="D80">
        <v>86129</v>
      </c>
      <c r="E80">
        <v>96205</v>
      </c>
      <c r="F80">
        <v>65651</v>
      </c>
      <c r="H80">
        <v>129908</v>
      </c>
      <c r="J80">
        <f t="shared" si="12"/>
        <v>72027.600000000006</v>
      </c>
      <c r="K80">
        <f t="shared" si="13"/>
        <v>1.8035864029899649</v>
      </c>
      <c r="L80">
        <f t="shared" si="14"/>
        <v>96205</v>
      </c>
      <c r="M80">
        <f t="shared" si="15"/>
        <v>36984</v>
      </c>
      <c r="N80">
        <f t="shared" si="16"/>
        <v>72027.600000000006</v>
      </c>
      <c r="O80">
        <f t="shared" si="17"/>
        <v>59221</v>
      </c>
      <c r="Q80">
        <v>19454</v>
      </c>
      <c r="R80">
        <v>-18</v>
      </c>
      <c r="T80">
        <v>-616.19999999999709</v>
      </c>
      <c r="U80">
        <v>2839</v>
      </c>
      <c r="W80">
        <v>21184.2</v>
      </c>
      <c r="X80">
        <v>2839</v>
      </c>
      <c r="AF80">
        <v>72027.600000000006</v>
      </c>
      <c r="AG80">
        <v>1.8035864029899649</v>
      </c>
      <c r="AK80">
        <v>72027.600000000006</v>
      </c>
      <c r="AL80">
        <v>1.8035864029899649</v>
      </c>
    </row>
    <row r="81" spans="2:38" x14ac:dyDescent="0.25">
      <c r="B81">
        <v>69330</v>
      </c>
      <c r="C81">
        <v>35134</v>
      </c>
      <c r="D81">
        <v>55559</v>
      </c>
      <c r="E81">
        <v>79094</v>
      </c>
      <c r="F81">
        <v>30773</v>
      </c>
      <c r="H81">
        <v>88304</v>
      </c>
      <c r="J81">
        <f t="shared" si="12"/>
        <v>53978</v>
      </c>
      <c r="K81">
        <f t="shared" si="13"/>
        <v>1.6359257475267701</v>
      </c>
      <c r="L81">
        <f t="shared" si="14"/>
        <v>79094</v>
      </c>
      <c r="M81">
        <f t="shared" si="15"/>
        <v>30773</v>
      </c>
      <c r="N81">
        <f t="shared" si="16"/>
        <v>53978</v>
      </c>
      <c r="O81">
        <f t="shared" si="17"/>
        <v>48321</v>
      </c>
      <c r="Q81">
        <v>9215</v>
      </c>
      <c r="R81">
        <v>8704</v>
      </c>
      <c r="T81">
        <v>-11212</v>
      </c>
      <c r="U81">
        <v>825.80000000000291</v>
      </c>
      <c r="W81">
        <v>29882.800000000003</v>
      </c>
      <c r="X81">
        <v>825.8</v>
      </c>
      <c r="AB81">
        <v>53978</v>
      </c>
      <c r="AC81">
        <v>1.6359257475267701</v>
      </c>
      <c r="AK81">
        <v>53978</v>
      </c>
      <c r="AL81">
        <v>1.6359257475267701</v>
      </c>
    </row>
    <row r="82" spans="2:38" x14ac:dyDescent="0.25">
      <c r="B82">
        <v>25422</v>
      </c>
      <c r="C82">
        <v>84728</v>
      </c>
      <c r="D82">
        <v>53473</v>
      </c>
      <c r="E82">
        <v>15343</v>
      </c>
      <c r="F82">
        <v>35031</v>
      </c>
      <c r="H82">
        <v>86958</v>
      </c>
      <c r="J82">
        <f t="shared" si="12"/>
        <v>42799.4</v>
      </c>
      <c r="K82">
        <f t="shared" si="13"/>
        <v>2.0317574545437553</v>
      </c>
      <c r="L82">
        <f t="shared" si="14"/>
        <v>84728</v>
      </c>
      <c r="M82">
        <f t="shared" si="15"/>
        <v>15343</v>
      </c>
      <c r="N82">
        <f t="shared" si="16"/>
        <v>42799.4</v>
      </c>
      <c r="O82">
        <f t="shared" si="17"/>
        <v>69385</v>
      </c>
      <c r="Q82">
        <v>-987</v>
      </c>
      <c r="R82">
        <v>1765</v>
      </c>
      <c r="T82">
        <v>-2341.5999999999985</v>
      </c>
      <c r="U82">
        <v>-2240.7999999999956</v>
      </c>
      <c r="W82">
        <v>21693.599999999999</v>
      </c>
      <c r="X82">
        <v>4668.3999999999996</v>
      </c>
      <c r="AD82">
        <v>42799.4</v>
      </c>
      <c r="AE82">
        <v>2.0317574545437553</v>
      </c>
      <c r="AK82">
        <v>42799.4</v>
      </c>
      <c r="AL82">
        <v>2.0317574545437553</v>
      </c>
    </row>
    <row r="83" spans="2:38" x14ac:dyDescent="0.25">
      <c r="B83">
        <v>79994</v>
      </c>
      <c r="C83">
        <v>1705</v>
      </c>
      <c r="D83">
        <v>18757</v>
      </c>
      <c r="E83">
        <v>90268</v>
      </c>
      <c r="F83">
        <v>18116</v>
      </c>
      <c r="H83">
        <v>46841</v>
      </c>
      <c r="J83">
        <f t="shared" si="12"/>
        <v>41768</v>
      </c>
      <c r="K83">
        <f t="shared" si="13"/>
        <v>1.1214566175062248</v>
      </c>
      <c r="L83">
        <f t="shared" si="14"/>
        <v>90268</v>
      </c>
      <c r="M83">
        <f t="shared" si="15"/>
        <v>1705</v>
      </c>
      <c r="N83">
        <f t="shared" si="16"/>
        <v>41768</v>
      </c>
      <c r="O83">
        <f t="shared" si="17"/>
        <v>88563</v>
      </c>
      <c r="Q83">
        <v>1823</v>
      </c>
      <c r="R83">
        <v>-1</v>
      </c>
      <c r="T83">
        <v>-3299.1999999999971</v>
      </c>
      <c r="U83">
        <v>-1925.1999999999971</v>
      </c>
      <c r="W83">
        <v>19424</v>
      </c>
      <c r="X83">
        <v>3204.8</v>
      </c>
      <c r="Z83">
        <v>41768</v>
      </c>
      <c r="AA83">
        <v>1.1214566175062248</v>
      </c>
      <c r="AI83">
        <v>41768</v>
      </c>
      <c r="AJ83">
        <v>1.1214566175062248</v>
      </c>
    </row>
    <row r="84" spans="2:38" x14ac:dyDescent="0.25">
      <c r="B84">
        <v>80435</v>
      </c>
      <c r="C84">
        <v>60631</v>
      </c>
      <c r="D84">
        <v>53554</v>
      </c>
      <c r="E84">
        <v>37195</v>
      </c>
      <c r="F84">
        <v>82762</v>
      </c>
      <c r="H84">
        <v>108449</v>
      </c>
      <c r="J84">
        <f t="shared" si="12"/>
        <v>62915.4</v>
      </c>
      <c r="K84">
        <f t="shared" si="13"/>
        <v>1.723727418088417</v>
      </c>
      <c r="L84">
        <f t="shared" si="14"/>
        <v>82762</v>
      </c>
      <c r="M84">
        <f t="shared" si="15"/>
        <v>37195</v>
      </c>
      <c r="N84">
        <f t="shared" si="16"/>
        <v>62915.4</v>
      </c>
      <c r="O84">
        <f t="shared" si="17"/>
        <v>45567</v>
      </c>
      <c r="Q84">
        <v>40184</v>
      </c>
      <c r="R84">
        <v>7576</v>
      </c>
      <c r="T84">
        <v>17626.800000000003</v>
      </c>
      <c r="U84">
        <v>-912</v>
      </c>
      <c r="W84">
        <v>31458</v>
      </c>
      <c r="X84">
        <v>5606.8</v>
      </c>
      <c r="AD84">
        <v>62915.4</v>
      </c>
      <c r="AE84">
        <v>1.723727418088417</v>
      </c>
      <c r="AK84">
        <v>62915.4</v>
      </c>
      <c r="AL84">
        <v>1.723727418088417</v>
      </c>
    </row>
    <row r="85" spans="2:38" x14ac:dyDescent="0.25">
      <c r="B85">
        <v>57839</v>
      </c>
      <c r="C85">
        <v>101417</v>
      </c>
      <c r="D85">
        <v>69186</v>
      </c>
      <c r="E85">
        <v>51770</v>
      </c>
      <c r="F85">
        <v>88261</v>
      </c>
      <c r="H85">
        <v>121403</v>
      </c>
      <c r="J85">
        <f t="shared" si="12"/>
        <v>73694.600000000006</v>
      </c>
      <c r="K85">
        <f t="shared" si="13"/>
        <v>1.647379862296559</v>
      </c>
      <c r="L85">
        <f t="shared" si="14"/>
        <v>101417</v>
      </c>
      <c r="M85">
        <f t="shared" si="15"/>
        <v>51770</v>
      </c>
      <c r="N85">
        <f t="shared" si="16"/>
        <v>73694.600000000006</v>
      </c>
      <c r="O85">
        <f t="shared" si="17"/>
        <v>49647</v>
      </c>
      <c r="Q85">
        <v>-859</v>
      </c>
      <c r="R85">
        <v>4201</v>
      </c>
      <c r="T85">
        <v>-5025.3999999999942</v>
      </c>
      <c r="U85">
        <v>4655</v>
      </c>
      <c r="W85">
        <v>11531.4</v>
      </c>
      <c r="X85">
        <v>6528.5999999999995</v>
      </c>
      <c r="AF85">
        <v>73694.600000000006</v>
      </c>
      <c r="AG85">
        <v>1.647379862296559</v>
      </c>
      <c r="AK85">
        <v>73694.600000000006</v>
      </c>
      <c r="AL85">
        <v>1.647379862296559</v>
      </c>
    </row>
    <row r="86" spans="2:38" x14ac:dyDescent="0.25">
      <c r="B86">
        <v>81330</v>
      </c>
      <c r="C86">
        <v>63461</v>
      </c>
      <c r="D86">
        <v>77009</v>
      </c>
      <c r="E86">
        <v>105210</v>
      </c>
      <c r="F86">
        <v>87297</v>
      </c>
      <c r="H86">
        <v>92194</v>
      </c>
      <c r="J86">
        <f t="shared" si="12"/>
        <v>82861.399999999994</v>
      </c>
      <c r="K86">
        <f t="shared" si="13"/>
        <v>1.1126290407837667</v>
      </c>
      <c r="L86">
        <f t="shared" si="14"/>
        <v>105210</v>
      </c>
      <c r="M86">
        <f t="shared" si="15"/>
        <v>63461</v>
      </c>
      <c r="N86">
        <f t="shared" si="16"/>
        <v>82861.399999999994</v>
      </c>
      <c r="O86">
        <f t="shared" si="17"/>
        <v>41749</v>
      </c>
      <c r="Q86">
        <v>-32897</v>
      </c>
      <c r="R86">
        <v>0</v>
      </c>
      <c r="T86">
        <v>-9511.6000000000058</v>
      </c>
      <c r="U86">
        <v>1138.1999999999971</v>
      </c>
      <c r="W86">
        <v>15873.6</v>
      </c>
      <c r="X86">
        <v>3098.6</v>
      </c>
      <c r="AB86">
        <v>82861.399999999994</v>
      </c>
      <c r="AC86">
        <v>1.1126290407837667</v>
      </c>
      <c r="AI86">
        <v>82861.399999999994</v>
      </c>
      <c r="AJ86">
        <v>1.1126290407837667</v>
      </c>
    </row>
    <row r="87" spans="2:38" x14ac:dyDescent="0.25">
      <c r="B87">
        <v>1683</v>
      </c>
      <c r="C87">
        <v>18356</v>
      </c>
      <c r="D87">
        <v>93053</v>
      </c>
      <c r="E87">
        <v>97164</v>
      </c>
      <c r="F87">
        <v>100053</v>
      </c>
      <c r="H87">
        <v>72805</v>
      </c>
      <c r="J87">
        <f t="shared" si="12"/>
        <v>62061.8</v>
      </c>
      <c r="K87">
        <f t="shared" si="13"/>
        <v>1.1731048728847697</v>
      </c>
      <c r="L87">
        <f t="shared" si="14"/>
        <v>100053</v>
      </c>
      <c r="M87">
        <f t="shared" si="15"/>
        <v>1683</v>
      </c>
      <c r="N87">
        <f t="shared" si="16"/>
        <v>62061.8</v>
      </c>
      <c r="O87">
        <f t="shared" si="17"/>
        <v>98370</v>
      </c>
      <c r="Q87">
        <v>-39740</v>
      </c>
      <c r="R87">
        <v>251</v>
      </c>
      <c r="T87">
        <v>8409.2000000000044</v>
      </c>
      <c r="U87">
        <v>-2119.7999999999956</v>
      </c>
      <c r="W87">
        <v>20396.399999999998</v>
      </c>
      <c r="X87">
        <v>2187.8000000000002</v>
      </c>
      <c r="AD87">
        <v>62061.8</v>
      </c>
      <c r="AE87">
        <v>1.1731048728847697</v>
      </c>
      <c r="AI87">
        <v>62061.8</v>
      </c>
      <c r="AJ87">
        <v>1.1731048728847697</v>
      </c>
    </row>
    <row r="88" spans="2:38" x14ac:dyDescent="0.25">
      <c r="B88">
        <v>48361</v>
      </c>
      <c r="C88">
        <v>45261</v>
      </c>
      <c r="D88">
        <v>12556</v>
      </c>
      <c r="E88">
        <v>90416</v>
      </c>
      <c r="F88">
        <v>30756</v>
      </c>
      <c r="H88">
        <v>60239</v>
      </c>
      <c r="J88">
        <f t="shared" si="12"/>
        <v>45470</v>
      </c>
      <c r="K88">
        <f t="shared" si="13"/>
        <v>1.3248075654277545</v>
      </c>
      <c r="L88">
        <f t="shared" si="14"/>
        <v>90416</v>
      </c>
      <c r="M88">
        <f t="shared" si="15"/>
        <v>12556</v>
      </c>
      <c r="N88">
        <f t="shared" si="16"/>
        <v>45470</v>
      </c>
      <c r="O88">
        <f t="shared" si="17"/>
        <v>77860</v>
      </c>
      <c r="Q88">
        <v>-22048</v>
      </c>
      <c r="R88">
        <v>6030</v>
      </c>
      <c r="T88">
        <v>-3164.1999999999971</v>
      </c>
      <c r="U88">
        <v>1888.5999999999985</v>
      </c>
      <c r="W88">
        <v>28308.600000000002</v>
      </c>
      <c r="X88">
        <v>2478.6</v>
      </c>
      <c r="AD88">
        <v>45470</v>
      </c>
      <c r="AE88">
        <v>1.3248075654277545</v>
      </c>
      <c r="AK88">
        <v>45470</v>
      </c>
      <c r="AL88">
        <v>1.3248075654277545</v>
      </c>
    </row>
    <row r="89" spans="2:38" x14ac:dyDescent="0.25">
      <c r="B89">
        <v>84786</v>
      </c>
      <c r="C89">
        <v>74006</v>
      </c>
      <c r="D89">
        <v>61905</v>
      </c>
      <c r="E89">
        <v>83845</v>
      </c>
      <c r="F89">
        <v>67172</v>
      </c>
      <c r="H89">
        <v>82120</v>
      </c>
      <c r="J89">
        <f t="shared" si="12"/>
        <v>74342.8</v>
      </c>
      <c r="K89">
        <f t="shared" si="13"/>
        <v>1.104612686097376</v>
      </c>
      <c r="L89">
        <f t="shared" si="14"/>
        <v>84786</v>
      </c>
      <c r="M89">
        <f t="shared" si="15"/>
        <v>61905</v>
      </c>
      <c r="N89">
        <f t="shared" si="16"/>
        <v>74342.8</v>
      </c>
      <c r="O89">
        <f t="shared" si="17"/>
        <v>22881</v>
      </c>
      <c r="Q89">
        <v>-26489</v>
      </c>
      <c r="R89">
        <v>-371</v>
      </c>
      <c r="T89">
        <v>-32322.800000000003</v>
      </c>
      <c r="U89">
        <v>2842.1999999999971</v>
      </c>
      <c r="W89">
        <v>32322.800000000003</v>
      </c>
      <c r="X89">
        <v>3019</v>
      </c>
      <c r="AB89">
        <v>74342.8</v>
      </c>
      <c r="AC89">
        <v>1.104612686097376</v>
      </c>
      <c r="AI89">
        <v>74342.8</v>
      </c>
      <c r="AJ89">
        <v>1.104612686097376</v>
      </c>
    </row>
    <row r="90" spans="2:38" x14ac:dyDescent="0.25">
      <c r="B90">
        <v>57714</v>
      </c>
      <c r="C90">
        <v>13864</v>
      </c>
      <c r="D90">
        <v>38291</v>
      </c>
      <c r="E90">
        <v>77525</v>
      </c>
      <c r="F90">
        <v>34057</v>
      </c>
      <c r="H90">
        <v>54140</v>
      </c>
      <c r="J90">
        <f t="shared" si="12"/>
        <v>44290.2</v>
      </c>
      <c r="K90">
        <f t="shared" si="13"/>
        <v>1.2223923125206029</v>
      </c>
      <c r="L90">
        <f t="shared" si="14"/>
        <v>77525</v>
      </c>
      <c r="M90">
        <f t="shared" si="15"/>
        <v>13864</v>
      </c>
      <c r="N90">
        <f t="shared" si="16"/>
        <v>44290.2</v>
      </c>
      <c r="O90">
        <f t="shared" si="17"/>
        <v>63661</v>
      </c>
      <c r="Q90">
        <v>-6376</v>
      </c>
      <c r="R90">
        <v>-706</v>
      </c>
      <c r="T90">
        <v>723.59999999999854</v>
      </c>
      <c r="U90">
        <v>36.399999999994179</v>
      </c>
      <c r="W90">
        <v>22085.200000000001</v>
      </c>
      <c r="X90">
        <v>373.6</v>
      </c>
      <c r="Z90">
        <v>44290.2</v>
      </c>
      <c r="AA90">
        <v>1.2223923125206029</v>
      </c>
      <c r="AI90">
        <v>44290.2</v>
      </c>
      <c r="AJ90">
        <v>1.2223923125206029</v>
      </c>
    </row>
    <row r="91" spans="2:38" x14ac:dyDescent="0.25">
      <c r="B91">
        <v>102861</v>
      </c>
      <c r="C91">
        <v>18705</v>
      </c>
      <c r="D91">
        <v>91318</v>
      </c>
      <c r="E91">
        <v>70348</v>
      </c>
      <c r="F91">
        <v>52343</v>
      </c>
      <c r="H91">
        <v>111021</v>
      </c>
      <c r="J91">
        <f t="shared" si="12"/>
        <v>67115</v>
      </c>
      <c r="K91">
        <f t="shared" si="13"/>
        <v>1.6541905684273261</v>
      </c>
      <c r="L91">
        <f t="shared" si="14"/>
        <v>102861</v>
      </c>
      <c r="M91">
        <f t="shared" si="15"/>
        <v>18705</v>
      </c>
      <c r="N91">
        <f t="shared" si="16"/>
        <v>67115</v>
      </c>
      <c r="O91">
        <f t="shared" si="17"/>
        <v>84156</v>
      </c>
      <c r="Q91">
        <v>29841</v>
      </c>
      <c r="R91">
        <v>-346</v>
      </c>
      <c r="T91">
        <v>-10744</v>
      </c>
      <c r="U91">
        <v>2565</v>
      </c>
      <c r="W91">
        <v>38182.400000000001</v>
      </c>
      <c r="X91">
        <v>4994.2</v>
      </c>
      <c r="AB91">
        <v>67115</v>
      </c>
      <c r="AC91">
        <v>1.6541905684273261</v>
      </c>
      <c r="AK91">
        <v>67115</v>
      </c>
      <c r="AL91">
        <v>1.6541905684273261</v>
      </c>
    </row>
    <row r="92" spans="2:38" x14ac:dyDescent="0.25">
      <c r="B92">
        <v>31425</v>
      </c>
      <c r="C92">
        <v>91137</v>
      </c>
      <c r="D92">
        <v>47988</v>
      </c>
      <c r="E92">
        <v>115654</v>
      </c>
      <c r="F92">
        <v>71289</v>
      </c>
      <c r="H92">
        <v>112159</v>
      </c>
      <c r="J92">
        <f t="shared" si="12"/>
        <v>71498.600000000006</v>
      </c>
      <c r="K92">
        <f t="shared" si="13"/>
        <v>1.5686880582277134</v>
      </c>
      <c r="L92">
        <f t="shared" si="14"/>
        <v>115654</v>
      </c>
      <c r="M92">
        <f t="shared" si="15"/>
        <v>31425</v>
      </c>
      <c r="N92">
        <f t="shared" si="16"/>
        <v>71498.600000000006</v>
      </c>
      <c r="O92">
        <f t="shared" si="17"/>
        <v>84229</v>
      </c>
      <c r="Q92">
        <v>2566</v>
      </c>
      <c r="R92">
        <v>-780</v>
      </c>
      <c r="T92">
        <v>-23703.399999999994</v>
      </c>
      <c r="U92">
        <v>977.60000000000582</v>
      </c>
      <c r="W92">
        <v>29864.6</v>
      </c>
      <c r="X92">
        <v>3317.6</v>
      </c>
      <c r="AB92">
        <v>71498.600000000006</v>
      </c>
      <c r="AC92">
        <v>1.5686880582277134</v>
      </c>
      <c r="AK92">
        <v>71498.600000000006</v>
      </c>
      <c r="AL92">
        <v>1.5686880582277134</v>
      </c>
    </row>
    <row r="93" spans="2:38" x14ac:dyDescent="0.25">
      <c r="B93">
        <v>113659</v>
      </c>
      <c r="C93">
        <v>40161</v>
      </c>
      <c r="D93">
        <v>58970</v>
      </c>
      <c r="E93">
        <v>28951</v>
      </c>
      <c r="F93">
        <v>40597</v>
      </c>
      <c r="H93">
        <v>96162</v>
      </c>
      <c r="J93">
        <f t="shared" si="12"/>
        <v>56467.6</v>
      </c>
      <c r="K93">
        <f t="shared" si="13"/>
        <v>1.7029588649066014</v>
      </c>
      <c r="L93">
        <f t="shared" si="14"/>
        <v>113659</v>
      </c>
      <c r="M93">
        <f t="shared" si="15"/>
        <v>28951</v>
      </c>
      <c r="N93">
        <f t="shared" si="16"/>
        <v>56467.6</v>
      </c>
      <c r="O93">
        <f t="shared" si="17"/>
        <v>84708</v>
      </c>
      <c r="Q93">
        <v>24699</v>
      </c>
      <c r="R93">
        <v>-102</v>
      </c>
      <c r="T93">
        <v>28374.399999999998</v>
      </c>
      <c r="U93">
        <v>1850.1999999999971</v>
      </c>
      <c r="W93">
        <v>28420.799999999999</v>
      </c>
      <c r="X93">
        <v>4093</v>
      </c>
      <c r="AD93">
        <v>56467.6</v>
      </c>
      <c r="AE93">
        <v>1.7029588649066014</v>
      </c>
      <c r="AK93">
        <v>56467.6</v>
      </c>
      <c r="AL93">
        <v>1.7029588649066014</v>
      </c>
    </row>
    <row r="94" spans="2:38" x14ac:dyDescent="0.25">
      <c r="B94">
        <v>62537</v>
      </c>
      <c r="C94">
        <v>29320</v>
      </c>
      <c r="D94">
        <v>46256</v>
      </c>
      <c r="E94">
        <v>110375</v>
      </c>
      <c r="F94">
        <v>58323</v>
      </c>
      <c r="H94">
        <v>91482</v>
      </c>
      <c r="J94">
        <f t="shared" si="12"/>
        <v>61362.2</v>
      </c>
      <c r="K94">
        <f t="shared" si="13"/>
        <v>1.4908526747737207</v>
      </c>
      <c r="L94">
        <f t="shared" si="14"/>
        <v>110375</v>
      </c>
      <c r="M94">
        <f t="shared" si="15"/>
        <v>29320</v>
      </c>
      <c r="N94">
        <f t="shared" si="16"/>
        <v>61362.2</v>
      </c>
      <c r="O94">
        <f t="shared" si="17"/>
        <v>81055</v>
      </c>
      <c r="Q94">
        <v>-12453</v>
      </c>
      <c r="R94">
        <v>1131</v>
      </c>
      <c r="T94">
        <v>1928.5999999999985</v>
      </c>
      <c r="U94">
        <v>-4049.8000000000029</v>
      </c>
      <c r="W94">
        <v>18824.199999999997</v>
      </c>
      <c r="X94">
        <v>4939.8</v>
      </c>
      <c r="AD94">
        <v>61362.2</v>
      </c>
      <c r="AE94">
        <v>1.4908526747737207</v>
      </c>
      <c r="AK94">
        <v>61362.2</v>
      </c>
      <c r="AL94">
        <v>1.4908526747737207</v>
      </c>
    </row>
    <row r="95" spans="2:38" x14ac:dyDescent="0.25">
      <c r="B95">
        <v>95870</v>
      </c>
      <c r="C95">
        <v>32872</v>
      </c>
      <c r="D95">
        <v>17122</v>
      </c>
      <c r="E95">
        <v>64810</v>
      </c>
      <c r="F95">
        <v>105883</v>
      </c>
      <c r="H95">
        <v>107986</v>
      </c>
      <c r="J95">
        <f t="shared" si="12"/>
        <v>63311.4</v>
      </c>
      <c r="K95">
        <f t="shared" si="13"/>
        <v>1.7056327928303592</v>
      </c>
      <c r="L95">
        <f t="shared" si="14"/>
        <v>105883</v>
      </c>
      <c r="M95">
        <f t="shared" si="15"/>
        <v>17122</v>
      </c>
      <c r="N95">
        <f t="shared" si="16"/>
        <v>63311.4</v>
      </c>
      <c r="O95">
        <f t="shared" si="17"/>
        <v>88761</v>
      </c>
      <c r="Q95">
        <v>2206</v>
      </c>
      <c r="R95">
        <v>22</v>
      </c>
      <c r="T95">
        <v>-26552.400000000001</v>
      </c>
      <c r="U95">
        <v>-1695.4000000000015</v>
      </c>
      <c r="W95">
        <v>35716</v>
      </c>
      <c r="X95">
        <v>1779.4</v>
      </c>
      <c r="AB95">
        <v>63311.4</v>
      </c>
      <c r="AC95">
        <v>1.7056327928303592</v>
      </c>
      <c r="AK95">
        <v>63311.4</v>
      </c>
      <c r="AL95">
        <v>1.7056327928303592</v>
      </c>
    </row>
    <row r="96" spans="2:38" x14ac:dyDescent="0.25">
      <c r="B96">
        <v>22192</v>
      </c>
      <c r="C96">
        <v>79682</v>
      </c>
      <c r="D96">
        <v>44191</v>
      </c>
      <c r="E96">
        <v>31914</v>
      </c>
      <c r="F96">
        <v>77042</v>
      </c>
      <c r="H96">
        <v>93225</v>
      </c>
      <c r="J96">
        <f t="shared" si="12"/>
        <v>51004.2</v>
      </c>
      <c r="K96">
        <f t="shared" si="13"/>
        <v>1.8277906525344974</v>
      </c>
      <c r="L96">
        <f t="shared" si="14"/>
        <v>79682</v>
      </c>
      <c r="M96">
        <f t="shared" si="15"/>
        <v>22192</v>
      </c>
      <c r="N96">
        <f t="shared" si="16"/>
        <v>51004.2</v>
      </c>
      <c r="O96">
        <f t="shared" si="17"/>
        <v>57490</v>
      </c>
      <c r="Q96">
        <v>975</v>
      </c>
      <c r="R96">
        <v>-1726</v>
      </c>
      <c r="T96">
        <v>-14013.600000000006</v>
      </c>
      <c r="U96">
        <v>-1572.4000000000015</v>
      </c>
      <c r="W96">
        <v>24136</v>
      </c>
      <c r="X96">
        <v>2051.2000000000003</v>
      </c>
      <c r="AB96">
        <v>51004.2</v>
      </c>
      <c r="AC96">
        <v>1.8277906525344974</v>
      </c>
      <c r="AK96">
        <v>51004.2</v>
      </c>
      <c r="AL96">
        <v>1.8277906525344974</v>
      </c>
    </row>
    <row r="97" spans="2:38" x14ac:dyDescent="0.25">
      <c r="B97">
        <v>24240</v>
      </c>
      <c r="C97">
        <v>44258</v>
      </c>
      <c r="D97">
        <v>72097</v>
      </c>
      <c r="E97">
        <v>84047</v>
      </c>
      <c r="F97">
        <v>33889</v>
      </c>
      <c r="H97">
        <v>117585</v>
      </c>
      <c r="J97">
        <f t="shared" si="12"/>
        <v>51706.2</v>
      </c>
      <c r="K97">
        <f t="shared" si="13"/>
        <v>2.2740986574143913</v>
      </c>
      <c r="L97">
        <f t="shared" si="14"/>
        <v>84047</v>
      </c>
      <c r="M97">
        <f t="shared" si="15"/>
        <v>24240</v>
      </c>
      <c r="N97">
        <f t="shared" si="16"/>
        <v>51706.2</v>
      </c>
      <c r="O97">
        <f t="shared" si="17"/>
        <v>59807</v>
      </c>
      <c r="Q97">
        <v>22260</v>
      </c>
      <c r="R97">
        <v>-2091</v>
      </c>
      <c r="T97">
        <v>8262.5999999999985</v>
      </c>
      <c r="U97">
        <v>2268.7999999999956</v>
      </c>
      <c r="W97">
        <v>18965.400000000001</v>
      </c>
      <c r="X97">
        <v>3819.2</v>
      </c>
      <c r="AD97">
        <v>51706.2</v>
      </c>
      <c r="AE97">
        <v>2.2740986574143913</v>
      </c>
      <c r="AK97">
        <v>51706.2</v>
      </c>
      <c r="AL97">
        <v>2.2740986574143913</v>
      </c>
    </row>
    <row r="98" spans="2:38" x14ac:dyDescent="0.25">
      <c r="B98">
        <v>25006</v>
      </c>
      <c r="C98">
        <v>34865</v>
      </c>
      <c r="D98">
        <v>90800</v>
      </c>
      <c r="E98">
        <v>87877</v>
      </c>
      <c r="F98">
        <v>80210</v>
      </c>
      <c r="H98">
        <v>136778</v>
      </c>
      <c r="J98">
        <f t="shared" si="12"/>
        <v>63751.6</v>
      </c>
      <c r="K98">
        <f t="shared" ref="K98:K129" si="18">H98/J98</f>
        <v>2.1454834074752633</v>
      </c>
      <c r="L98">
        <f t="shared" si="14"/>
        <v>90800</v>
      </c>
      <c r="M98">
        <f t="shared" si="15"/>
        <v>25006</v>
      </c>
      <c r="N98">
        <f t="shared" si="16"/>
        <v>63751.6</v>
      </c>
      <c r="O98">
        <f t="shared" si="17"/>
        <v>65794</v>
      </c>
      <c r="Q98">
        <v>19682</v>
      </c>
      <c r="R98">
        <v>-5108</v>
      </c>
      <c r="T98">
        <v>-9531.7999999999956</v>
      </c>
      <c r="U98">
        <v>-514</v>
      </c>
      <c r="W98">
        <v>14528.599999999999</v>
      </c>
      <c r="X98">
        <v>4963.6000000000004</v>
      </c>
      <c r="AF98">
        <v>63751.6</v>
      </c>
      <c r="AG98">
        <v>2.1454834074752633</v>
      </c>
      <c r="AK98">
        <v>63751.6</v>
      </c>
      <c r="AL98">
        <v>2.1454834074752633</v>
      </c>
    </row>
    <row r="99" spans="2:38" x14ac:dyDescent="0.25">
      <c r="B99">
        <v>43940</v>
      </c>
      <c r="C99">
        <v>73026</v>
      </c>
      <c r="D99">
        <v>107754</v>
      </c>
      <c r="E99">
        <v>51319</v>
      </c>
      <c r="F99">
        <v>61331</v>
      </c>
      <c r="H99">
        <v>72437</v>
      </c>
      <c r="J99">
        <f t="shared" si="12"/>
        <v>67474</v>
      </c>
      <c r="K99">
        <f t="shared" si="18"/>
        <v>1.0735542579363904</v>
      </c>
      <c r="L99">
        <f t="shared" si="14"/>
        <v>107754</v>
      </c>
      <c r="M99">
        <f t="shared" si="15"/>
        <v>43940</v>
      </c>
      <c r="N99">
        <f t="shared" si="16"/>
        <v>67474</v>
      </c>
      <c r="O99">
        <f t="shared" si="17"/>
        <v>63814</v>
      </c>
      <c r="Q99">
        <v>-6283</v>
      </c>
      <c r="R99">
        <v>500</v>
      </c>
      <c r="T99">
        <v>-8490.8000000000029</v>
      </c>
      <c r="U99">
        <v>-3321.1999999999971</v>
      </c>
      <c r="W99">
        <v>18391.2</v>
      </c>
      <c r="X99">
        <v>3321.2000000000003</v>
      </c>
      <c r="AB99">
        <v>67474</v>
      </c>
      <c r="AC99">
        <v>1.0735542579363904</v>
      </c>
      <c r="AI99">
        <v>67474</v>
      </c>
      <c r="AJ99">
        <v>1.0735542579363904</v>
      </c>
    </row>
    <row r="100" spans="2:38" x14ac:dyDescent="0.25">
      <c r="B100">
        <v>27035</v>
      </c>
      <c r="C100">
        <v>13680</v>
      </c>
      <c r="D100">
        <v>80564</v>
      </c>
      <c r="E100">
        <v>22090</v>
      </c>
      <c r="F100">
        <v>69938</v>
      </c>
      <c r="H100">
        <v>53383</v>
      </c>
      <c r="J100">
        <f t="shared" si="12"/>
        <v>42661.4</v>
      </c>
      <c r="K100">
        <f t="shared" si="18"/>
        <v>1.2513185221300753</v>
      </c>
      <c r="L100">
        <f t="shared" si="14"/>
        <v>80564</v>
      </c>
      <c r="M100">
        <f t="shared" si="15"/>
        <v>13680</v>
      </c>
      <c r="N100">
        <f t="shared" si="16"/>
        <v>42661.4</v>
      </c>
      <c r="O100">
        <f t="shared" si="17"/>
        <v>66884</v>
      </c>
      <c r="Q100">
        <v>-43049</v>
      </c>
      <c r="R100">
        <v>-4621</v>
      </c>
      <c r="T100">
        <v>-15124</v>
      </c>
      <c r="U100">
        <v>-2743.5999999999985</v>
      </c>
      <c r="W100">
        <v>32343.599999999999</v>
      </c>
      <c r="X100">
        <v>2743.6000000000004</v>
      </c>
      <c r="AD100">
        <v>42661.4</v>
      </c>
      <c r="AE100">
        <v>1.2513185221300753</v>
      </c>
      <c r="AI100">
        <v>42661.4</v>
      </c>
      <c r="AJ100">
        <v>1.2513185221300753</v>
      </c>
    </row>
    <row r="101" spans="2:38" x14ac:dyDescent="0.25">
      <c r="B101">
        <v>36555</v>
      </c>
      <c r="C101">
        <v>48171</v>
      </c>
      <c r="D101">
        <v>18761</v>
      </c>
      <c r="E101">
        <v>36290</v>
      </c>
      <c r="F101">
        <v>81775</v>
      </c>
      <c r="H101">
        <v>71324</v>
      </c>
      <c r="J101">
        <f t="shared" si="12"/>
        <v>44310.400000000001</v>
      </c>
      <c r="K101">
        <f t="shared" si="18"/>
        <v>1.6096446883801545</v>
      </c>
      <c r="L101">
        <f t="shared" si="14"/>
        <v>81775</v>
      </c>
      <c r="M101">
        <f t="shared" si="15"/>
        <v>18761</v>
      </c>
      <c r="N101">
        <f t="shared" si="16"/>
        <v>44310.400000000001</v>
      </c>
      <c r="O101">
        <f t="shared" si="17"/>
        <v>63014</v>
      </c>
      <c r="Q101">
        <v>5519</v>
      </c>
      <c r="R101">
        <v>-953</v>
      </c>
      <c r="T101">
        <v>-15147.799999999996</v>
      </c>
      <c r="U101">
        <v>2514.2000000000044</v>
      </c>
      <c r="W101">
        <v>17980.2</v>
      </c>
      <c r="X101">
        <v>3380.2</v>
      </c>
      <c r="AB101">
        <v>44310.400000000001</v>
      </c>
      <c r="AC101">
        <v>1.6096446883801545</v>
      </c>
      <c r="AI101">
        <v>44310.400000000001</v>
      </c>
      <c r="AJ101">
        <v>1.6096446883801545</v>
      </c>
    </row>
    <row r="103" spans="2:38" x14ac:dyDescent="0.25">
      <c r="B103">
        <v>2616115</v>
      </c>
      <c r="C103">
        <v>2699820</v>
      </c>
      <c r="D103">
        <v>2926974</v>
      </c>
      <c r="E103">
        <v>3129240</v>
      </c>
      <c r="F103">
        <v>2925048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459C2-2E67-4FE8-AE36-33C4E5560D9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21118</v>
      </c>
      <c r="C2">
        <v>13588</v>
      </c>
      <c r="D2">
        <v>32193</v>
      </c>
      <c r="E2">
        <v>84953</v>
      </c>
      <c r="F2">
        <v>107422</v>
      </c>
      <c r="H2">
        <v>72529</v>
      </c>
      <c r="J2">
        <f t="shared" ref="J2:J33" si="0">AVERAGE(B2:F2)</f>
        <v>51854.8</v>
      </c>
      <c r="K2">
        <f t="shared" ref="K2:K33" si="1">H2/J2</f>
        <v>1.3986940456814025</v>
      </c>
      <c r="L2">
        <f t="shared" ref="L2:L33" si="2">MAX(B2:F2)</f>
        <v>107422</v>
      </c>
      <c r="M2">
        <f t="shared" ref="M2:M33" si="3">MIN(B2:F2)</f>
        <v>13588</v>
      </c>
      <c r="N2">
        <f t="shared" ref="N2:N33" si="4">AVERAGE(B2:F2)</f>
        <v>51854.8</v>
      </c>
      <c r="O2">
        <f t="shared" ref="O2:O33" si="5">L2-M2</f>
        <v>93834</v>
      </c>
      <c r="Q2">
        <v>-1640</v>
      </c>
      <c r="R2">
        <v>-251</v>
      </c>
      <c r="T2">
        <v>-715.39999999999418</v>
      </c>
      <c r="U2">
        <v>-1246</v>
      </c>
      <c r="W2">
        <v>19405.399999999998</v>
      </c>
      <c r="X2">
        <v>5348</v>
      </c>
      <c r="Z2">
        <v>51854.8</v>
      </c>
      <c r="AA2">
        <v>1.3986940456814025</v>
      </c>
      <c r="AI2">
        <v>51854.8</v>
      </c>
      <c r="AJ2">
        <v>1.3986940456814025</v>
      </c>
    </row>
    <row r="3" spans="1:38" x14ac:dyDescent="0.25">
      <c r="B3">
        <v>47674</v>
      </c>
      <c r="C3">
        <v>17310</v>
      </c>
      <c r="D3">
        <v>27084</v>
      </c>
      <c r="E3">
        <v>72512</v>
      </c>
      <c r="F3">
        <v>15272</v>
      </c>
      <c r="H3">
        <v>56921</v>
      </c>
      <c r="J3">
        <f t="shared" si="0"/>
        <v>35970.400000000001</v>
      </c>
      <c r="K3">
        <f t="shared" si="1"/>
        <v>1.5824400062273425</v>
      </c>
      <c r="L3">
        <f t="shared" si="2"/>
        <v>72512</v>
      </c>
      <c r="M3">
        <f t="shared" si="3"/>
        <v>15272</v>
      </c>
      <c r="N3">
        <f t="shared" si="4"/>
        <v>35970.400000000001</v>
      </c>
      <c r="O3">
        <f t="shared" si="5"/>
        <v>57240</v>
      </c>
      <c r="Q3">
        <v>-21430</v>
      </c>
      <c r="R3">
        <v>241</v>
      </c>
      <c r="T3">
        <v>1997.8000000000029</v>
      </c>
      <c r="U3">
        <v>-268.40000000000146</v>
      </c>
      <c r="W3">
        <v>11119.800000000001</v>
      </c>
      <c r="X3">
        <v>2528.7999999999997</v>
      </c>
      <c r="AD3">
        <v>35970.400000000001</v>
      </c>
      <c r="AE3">
        <v>1.5824400062273425</v>
      </c>
      <c r="AK3">
        <v>35970.400000000001</v>
      </c>
      <c r="AL3">
        <v>1.5824400062273425</v>
      </c>
    </row>
    <row r="4" spans="1:38" x14ac:dyDescent="0.25">
      <c r="B4">
        <v>18136</v>
      </c>
      <c r="C4">
        <v>65820</v>
      </c>
      <c r="D4">
        <v>97939</v>
      </c>
      <c r="E4">
        <v>35050</v>
      </c>
      <c r="F4">
        <v>99232</v>
      </c>
      <c r="H4">
        <v>127447</v>
      </c>
      <c r="J4">
        <f t="shared" si="0"/>
        <v>63235.4</v>
      </c>
      <c r="K4">
        <f t="shared" si="1"/>
        <v>2.0154375555464186</v>
      </c>
      <c r="L4">
        <f t="shared" si="2"/>
        <v>99232</v>
      </c>
      <c r="M4">
        <f t="shared" si="3"/>
        <v>18136</v>
      </c>
      <c r="N4">
        <f t="shared" si="4"/>
        <v>63235.4</v>
      </c>
      <c r="O4">
        <f t="shared" si="5"/>
        <v>81096</v>
      </c>
      <c r="Q4">
        <v>24127</v>
      </c>
      <c r="R4">
        <v>-2771</v>
      </c>
      <c r="T4">
        <v>1145</v>
      </c>
      <c r="U4">
        <v>1178.5999999999985</v>
      </c>
      <c r="W4">
        <v>34031.800000000003</v>
      </c>
      <c r="X4">
        <v>1681</v>
      </c>
      <c r="AF4">
        <v>63235.4</v>
      </c>
      <c r="AG4">
        <v>2.0154375555464186</v>
      </c>
      <c r="AK4">
        <v>63235.4</v>
      </c>
      <c r="AL4">
        <v>2.0154375555464186</v>
      </c>
    </row>
    <row r="5" spans="1:38" x14ac:dyDescent="0.25">
      <c r="B5">
        <v>77410</v>
      </c>
      <c r="C5">
        <v>94202</v>
      </c>
      <c r="D5">
        <v>107641</v>
      </c>
      <c r="E5">
        <v>89040</v>
      </c>
      <c r="F5">
        <v>107598</v>
      </c>
      <c r="H5">
        <v>115124</v>
      </c>
      <c r="J5">
        <f t="shared" si="0"/>
        <v>95178.2</v>
      </c>
      <c r="K5">
        <f t="shared" si="1"/>
        <v>1.2095626939782429</v>
      </c>
      <c r="L5">
        <f t="shared" si="2"/>
        <v>107641</v>
      </c>
      <c r="M5">
        <f t="shared" si="3"/>
        <v>77410</v>
      </c>
      <c r="N5">
        <f t="shared" si="4"/>
        <v>95178.2</v>
      </c>
      <c r="O5">
        <f t="shared" si="5"/>
        <v>30231</v>
      </c>
      <c r="Q5">
        <v>-19069</v>
      </c>
      <c r="R5">
        <v>-236</v>
      </c>
      <c r="T5">
        <v>10628</v>
      </c>
      <c r="U5">
        <v>-642</v>
      </c>
      <c r="W5">
        <v>10732.8</v>
      </c>
      <c r="X5">
        <v>2253.2000000000003</v>
      </c>
      <c r="AF5">
        <v>95178.2</v>
      </c>
      <c r="AG5">
        <v>1.2095626939782429</v>
      </c>
      <c r="AI5">
        <v>95178.2</v>
      </c>
      <c r="AJ5">
        <v>1.2095626939782429</v>
      </c>
    </row>
    <row r="6" spans="1:38" x14ac:dyDescent="0.25">
      <c r="B6">
        <v>22480</v>
      </c>
      <c r="C6">
        <v>69424</v>
      </c>
      <c r="D6">
        <v>73182</v>
      </c>
      <c r="E6">
        <v>15301</v>
      </c>
      <c r="F6">
        <v>33442</v>
      </c>
      <c r="H6">
        <v>93442</v>
      </c>
      <c r="J6">
        <f t="shared" si="0"/>
        <v>42765.8</v>
      </c>
      <c r="K6">
        <f t="shared" si="1"/>
        <v>2.1849702332237442</v>
      </c>
      <c r="L6">
        <f t="shared" si="2"/>
        <v>73182</v>
      </c>
      <c r="M6">
        <f t="shared" si="3"/>
        <v>15301</v>
      </c>
      <c r="N6">
        <f t="shared" si="4"/>
        <v>42765.8</v>
      </c>
      <c r="O6">
        <f t="shared" si="5"/>
        <v>57881</v>
      </c>
      <c r="Q6">
        <v>-2498</v>
      </c>
      <c r="R6">
        <v>-215</v>
      </c>
      <c r="T6">
        <v>-19988.799999999996</v>
      </c>
      <c r="U6">
        <v>669.80000000000291</v>
      </c>
      <c r="W6">
        <v>27258.800000000003</v>
      </c>
      <c r="X6">
        <v>684.2</v>
      </c>
      <c r="AF6">
        <v>42765.8</v>
      </c>
      <c r="AG6">
        <v>2.1849702332237442</v>
      </c>
      <c r="AK6">
        <v>42765.8</v>
      </c>
      <c r="AL6">
        <v>2.1849702332237442</v>
      </c>
    </row>
    <row r="7" spans="1:38" x14ac:dyDescent="0.25">
      <c r="B7">
        <v>9428</v>
      </c>
      <c r="C7">
        <v>33604</v>
      </c>
      <c r="D7">
        <v>98416</v>
      </c>
      <c r="E7">
        <v>89861</v>
      </c>
      <c r="F7">
        <v>28237</v>
      </c>
      <c r="H7">
        <v>56161</v>
      </c>
      <c r="J7">
        <f t="shared" si="0"/>
        <v>51909.2</v>
      </c>
      <c r="K7">
        <f t="shared" si="1"/>
        <v>1.081908409299315</v>
      </c>
      <c r="L7">
        <f t="shared" si="2"/>
        <v>98416</v>
      </c>
      <c r="M7">
        <f t="shared" si="3"/>
        <v>9428</v>
      </c>
      <c r="N7">
        <f t="shared" si="4"/>
        <v>51909.2</v>
      </c>
      <c r="O7">
        <f t="shared" si="5"/>
        <v>88988</v>
      </c>
      <c r="Q7">
        <v>-22805</v>
      </c>
      <c r="R7">
        <v>-2930</v>
      </c>
      <c r="T7">
        <v>323</v>
      </c>
      <c r="U7">
        <v>4560.3999999999942</v>
      </c>
      <c r="W7">
        <v>14401.4</v>
      </c>
      <c r="X7">
        <v>4560.3999999999996</v>
      </c>
      <c r="AD7">
        <v>51909.2</v>
      </c>
      <c r="AE7">
        <v>1.081908409299315</v>
      </c>
      <c r="AI7">
        <v>51909.2</v>
      </c>
      <c r="AJ7">
        <v>1.081908409299315</v>
      </c>
    </row>
    <row r="8" spans="1:38" x14ac:dyDescent="0.25">
      <c r="B8">
        <v>90214</v>
      </c>
      <c r="C8">
        <v>31343</v>
      </c>
      <c r="D8">
        <v>53269</v>
      </c>
      <c r="E8">
        <v>20657</v>
      </c>
      <c r="F8">
        <v>110658</v>
      </c>
      <c r="H8">
        <v>117033</v>
      </c>
      <c r="J8">
        <f t="shared" si="0"/>
        <v>61228.2</v>
      </c>
      <c r="K8">
        <f t="shared" si="1"/>
        <v>1.911423167756034</v>
      </c>
      <c r="L8">
        <f t="shared" si="2"/>
        <v>110658</v>
      </c>
      <c r="M8">
        <f t="shared" si="3"/>
        <v>20657</v>
      </c>
      <c r="N8">
        <f t="shared" si="4"/>
        <v>61228.2</v>
      </c>
      <c r="O8">
        <f t="shared" si="5"/>
        <v>90001</v>
      </c>
      <c r="Q8">
        <v>6948</v>
      </c>
      <c r="R8">
        <v>-17</v>
      </c>
      <c r="T8">
        <v>-8906.4000000000087</v>
      </c>
      <c r="U8">
        <v>-1787.4000000000015</v>
      </c>
      <c r="W8">
        <v>16020.800000000001</v>
      </c>
      <c r="X8">
        <v>5054.6000000000004</v>
      </c>
      <c r="AF8">
        <v>61228.2</v>
      </c>
      <c r="AG8">
        <v>1.911423167756034</v>
      </c>
      <c r="AK8">
        <v>61228.2</v>
      </c>
      <c r="AL8">
        <v>1.911423167756034</v>
      </c>
    </row>
    <row r="9" spans="1:38" x14ac:dyDescent="0.25">
      <c r="B9">
        <v>39648</v>
      </c>
      <c r="C9">
        <v>19132</v>
      </c>
      <c r="D9">
        <v>28150</v>
      </c>
      <c r="E9">
        <v>96474</v>
      </c>
      <c r="F9">
        <v>55659</v>
      </c>
      <c r="H9">
        <v>86752</v>
      </c>
      <c r="J9">
        <f t="shared" si="0"/>
        <v>47812.6</v>
      </c>
      <c r="K9">
        <f t="shared" si="1"/>
        <v>1.8144171201733434</v>
      </c>
      <c r="L9">
        <f t="shared" si="2"/>
        <v>96474</v>
      </c>
      <c r="M9">
        <f t="shared" si="3"/>
        <v>19132</v>
      </c>
      <c r="N9">
        <f t="shared" si="4"/>
        <v>47812.6</v>
      </c>
      <c r="O9">
        <f t="shared" si="5"/>
        <v>77342</v>
      </c>
      <c r="Q9">
        <v>20332</v>
      </c>
      <c r="R9">
        <v>-2497</v>
      </c>
      <c r="T9">
        <v>-10612.400000000001</v>
      </c>
      <c r="U9">
        <v>-1896.8000000000029</v>
      </c>
      <c r="W9">
        <v>21527.599999999999</v>
      </c>
      <c r="X9">
        <v>5068</v>
      </c>
      <c r="Z9">
        <v>47812.6</v>
      </c>
      <c r="AA9">
        <v>1.8144171201733434</v>
      </c>
      <c r="AK9">
        <v>47812.6</v>
      </c>
      <c r="AL9">
        <v>1.8144171201733434</v>
      </c>
    </row>
    <row r="10" spans="1:38" x14ac:dyDescent="0.25">
      <c r="B10">
        <v>59810</v>
      </c>
      <c r="C10">
        <v>36186</v>
      </c>
      <c r="D10">
        <v>2359</v>
      </c>
      <c r="E10">
        <v>55751</v>
      </c>
      <c r="F10">
        <v>67467</v>
      </c>
      <c r="H10">
        <v>79412</v>
      </c>
      <c r="J10">
        <f t="shared" si="0"/>
        <v>44314.6</v>
      </c>
      <c r="K10">
        <f t="shared" si="1"/>
        <v>1.7920053436113605</v>
      </c>
      <c r="L10">
        <f t="shared" si="2"/>
        <v>67467</v>
      </c>
      <c r="M10">
        <f t="shared" si="3"/>
        <v>2359</v>
      </c>
      <c r="N10">
        <f t="shared" si="4"/>
        <v>44314.6</v>
      </c>
      <c r="O10">
        <f t="shared" si="5"/>
        <v>65108</v>
      </c>
      <c r="Q10">
        <v>5489</v>
      </c>
      <c r="R10">
        <v>171</v>
      </c>
      <c r="T10">
        <v>-15094.400000000001</v>
      </c>
      <c r="U10">
        <v>-1625</v>
      </c>
      <c r="W10">
        <v>29338.799999999999</v>
      </c>
      <c r="X10">
        <v>2925.8</v>
      </c>
      <c r="Z10">
        <v>44314.6</v>
      </c>
      <c r="AA10">
        <v>1.7920053436113605</v>
      </c>
      <c r="AK10">
        <v>44314.6</v>
      </c>
      <c r="AL10">
        <v>1.7920053436113605</v>
      </c>
    </row>
    <row r="11" spans="1:38" x14ac:dyDescent="0.25">
      <c r="B11">
        <v>100793</v>
      </c>
      <c r="C11">
        <v>46046</v>
      </c>
      <c r="D11">
        <v>35457</v>
      </c>
      <c r="E11">
        <v>37442</v>
      </c>
      <c r="F11">
        <v>40029</v>
      </c>
      <c r="H11">
        <v>79898</v>
      </c>
      <c r="J11">
        <f t="shared" si="0"/>
        <v>51953.4</v>
      </c>
      <c r="K11">
        <f t="shared" si="1"/>
        <v>1.5378781754418382</v>
      </c>
      <c r="L11">
        <f t="shared" si="2"/>
        <v>100793</v>
      </c>
      <c r="M11">
        <f t="shared" si="3"/>
        <v>35457</v>
      </c>
      <c r="N11">
        <f t="shared" si="4"/>
        <v>51953.4</v>
      </c>
      <c r="O11">
        <f t="shared" si="5"/>
        <v>65336</v>
      </c>
      <c r="Q11">
        <v>-6325</v>
      </c>
      <c r="R11">
        <v>509</v>
      </c>
      <c r="T11">
        <v>-6176.4000000000015</v>
      </c>
      <c r="U11">
        <v>1473</v>
      </c>
      <c r="W11">
        <v>26307.200000000004</v>
      </c>
      <c r="X11">
        <v>2758.2</v>
      </c>
      <c r="Z11">
        <v>51953.4</v>
      </c>
      <c r="AA11">
        <v>1.5378781754418382</v>
      </c>
      <c r="AI11">
        <v>51953.4</v>
      </c>
      <c r="AJ11">
        <v>1.5378781754418382</v>
      </c>
    </row>
    <row r="12" spans="1:38" x14ac:dyDescent="0.25">
      <c r="B12">
        <v>39996</v>
      </c>
      <c r="C12">
        <v>34497</v>
      </c>
      <c r="D12">
        <v>11191</v>
      </c>
      <c r="E12">
        <v>73236</v>
      </c>
      <c r="F12">
        <v>95850</v>
      </c>
      <c r="H12">
        <v>61833</v>
      </c>
      <c r="J12">
        <f t="shared" si="0"/>
        <v>50954</v>
      </c>
      <c r="K12">
        <f t="shared" si="1"/>
        <v>1.2135062997998194</v>
      </c>
      <c r="L12">
        <f t="shared" si="2"/>
        <v>95850</v>
      </c>
      <c r="M12">
        <f t="shared" si="3"/>
        <v>11191</v>
      </c>
      <c r="N12">
        <f t="shared" si="4"/>
        <v>50954</v>
      </c>
      <c r="O12">
        <f t="shared" si="5"/>
        <v>84659</v>
      </c>
      <c r="Q12">
        <v>-28080</v>
      </c>
      <c r="R12">
        <v>5629</v>
      </c>
      <c r="T12">
        <v>-14457.400000000001</v>
      </c>
      <c r="U12">
        <v>-1483.4000000000015</v>
      </c>
      <c r="W12">
        <v>21319</v>
      </c>
      <c r="X12">
        <v>3935</v>
      </c>
      <c r="AB12">
        <v>50954</v>
      </c>
      <c r="AC12">
        <v>1.2135062997998194</v>
      </c>
      <c r="AI12">
        <v>50954</v>
      </c>
      <c r="AJ12">
        <v>1.2135062997998194</v>
      </c>
    </row>
    <row r="13" spans="1:38" x14ac:dyDescent="0.25">
      <c r="B13">
        <v>33161</v>
      </c>
      <c r="C13">
        <v>64922</v>
      </c>
      <c r="D13">
        <v>30162</v>
      </c>
      <c r="E13">
        <v>96198</v>
      </c>
      <c r="F13">
        <v>41960</v>
      </c>
      <c r="H13">
        <v>75378</v>
      </c>
      <c r="J13">
        <f t="shared" si="0"/>
        <v>53280.6</v>
      </c>
      <c r="K13">
        <f t="shared" si="1"/>
        <v>1.414736320536931</v>
      </c>
      <c r="L13">
        <f t="shared" si="2"/>
        <v>96198</v>
      </c>
      <c r="M13">
        <f t="shared" si="3"/>
        <v>30162</v>
      </c>
      <c r="N13">
        <f t="shared" si="4"/>
        <v>53280.6</v>
      </c>
      <c r="O13">
        <f t="shared" si="5"/>
        <v>66036</v>
      </c>
      <c r="Q13">
        <v>-9000</v>
      </c>
      <c r="R13">
        <v>1141</v>
      </c>
      <c r="T13">
        <v>-12278.400000000001</v>
      </c>
      <c r="U13">
        <v>-2173.5999999999985</v>
      </c>
      <c r="W13">
        <v>33312.399999999994</v>
      </c>
      <c r="X13">
        <v>2535.2000000000003</v>
      </c>
      <c r="AB13">
        <v>53280.6</v>
      </c>
      <c r="AC13">
        <v>1.414736320536931</v>
      </c>
      <c r="AI13">
        <v>53280.6</v>
      </c>
      <c r="AJ13">
        <v>1.414736320536931</v>
      </c>
    </row>
    <row r="14" spans="1:38" x14ac:dyDescent="0.25">
      <c r="B14">
        <v>42660</v>
      </c>
      <c r="C14">
        <v>56444</v>
      </c>
      <c r="D14">
        <v>61337</v>
      </c>
      <c r="E14">
        <v>29351</v>
      </c>
      <c r="F14">
        <v>13275</v>
      </c>
      <c r="H14">
        <v>50390</v>
      </c>
      <c r="J14">
        <f t="shared" si="0"/>
        <v>40613.4</v>
      </c>
      <c r="K14">
        <f t="shared" si="1"/>
        <v>1.2407235050500574</v>
      </c>
      <c r="L14">
        <f t="shared" si="2"/>
        <v>61337</v>
      </c>
      <c r="M14">
        <f t="shared" si="3"/>
        <v>13275</v>
      </c>
      <c r="N14">
        <f t="shared" si="4"/>
        <v>40613.4</v>
      </c>
      <c r="O14">
        <f t="shared" si="5"/>
        <v>48062</v>
      </c>
      <c r="Q14">
        <v>-10618</v>
      </c>
      <c r="R14">
        <v>10519</v>
      </c>
      <c r="T14">
        <v>-15302.400000000001</v>
      </c>
      <c r="U14">
        <v>1163.2000000000044</v>
      </c>
      <c r="W14">
        <v>21577.999999999996</v>
      </c>
      <c r="X14">
        <v>1380.8</v>
      </c>
      <c r="Z14">
        <v>40613.4</v>
      </c>
      <c r="AA14">
        <v>1.2407235050500574</v>
      </c>
      <c r="AI14">
        <v>40613.4</v>
      </c>
      <c r="AJ14">
        <v>1.2407235050500574</v>
      </c>
    </row>
    <row r="15" spans="1:38" x14ac:dyDescent="0.25">
      <c r="B15">
        <v>46389</v>
      </c>
      <c r="C15">
        <v>68088</v>
      </c>
      <c r="D15">
        <v>77374</v>
      </c>
      <c r="E15">
        <v>54053</v>
      </c>
      <c r="F15">
        <v>65502</v>
      </c>
      <c r="H15">
        <v>134261</v>
      </c>
      <c r="J15">
        <f t="shared" si="0"/>
        <v>62281.2</v>
      </c>
      <c r="K15">
        <f t="shared" si="1"/>
        <v>2.1557227542179662</v>
      </c>
      <c r="L15">
        <f t="shared" si="2"/>
        <v>77374</v>
      </c>
      <c r="M15">
        <f t="shared" si="3"/>
        <v>46389</v>
      </c>
      <c r="N15">
        <f t="shared" si="4"/>
        <v>62281.2</v>
      </c>
      <c r="O15">
        <f t="shared" si="5"/>
        <v>30985</v>
      </c>
      <c r="Q15">
        <v>44348</v>
      </c>
      <c r="R15">
        <v>-2788</v>
      </c>
      <c r="T15">
        <v>-8247</v>
      </c>
      <c r="U15">
        <v>-2762.2000000000044</v>
      </c>
      <c r="W15">
        <v>35457.399999999994</v>
      </c>
      <c r="X15">
        <v>2764.2</v>
      </c>
      <c r="AB15">
        <v>62281.2</v>
      </c>
      <c r="AC15">
        <v>2.1557227542179662</v>
      </c>
      <c r="AK15">
        <v>62281.2</v>
      </c>
      <c r="AL15">
        <v>2.1557227542179662</v>
      </c>
    </row>
    <row r="16" spans="1:38" x14ac:dyDescent="0.25">
      <c r="B16">
        <v>46697</v>
      </c>
      <c r="C16">
        <v>82942</v>
      </c>
      <c r="D16">
        <v>14577</v>
      </c>
      <c r="E16">
        <v>19500</v>
      </c>
      <c r="F16">
        <v>41102</v>
      </c>
      <c r="H16">
        <v>58567</v>
      </c>
      <c r="J16">
        <f t="shared" si="0"/>
        <v>40963.599999999999</v>
      </c>
      <c r="K16">
        <f t="shared" si="1"/>
        <v>1.429732738333545</v>
      </c>
      <c r="L16">
        <f t="shared" si="2"/>
        <v>82942</v>
      </c>
      <c r="M16">
        <f t="shared" si="3"/>
        <v>14577</v>
      </c>
      <c r="N16">
        <f t="shared" si="4"/>
        <v>40963.599999999999</v>
      </c>
      <c r="O16">
        <f t="shared" si="5"/>
        <v>68365</v>
      </c>
      <c r="Q16">
        <v>6046</v>
      </c>
      <c r="R16">
        <v>-129</v>
      </c>
      <c r="T16">
        <v>-10524.200000000004</v>
      </c>
      <c r="U16">
        <v>1876.7999999999956</v>
      </c>
      <c r="W16">
        <v>18308.199999999997</v>
      </c>
      <c r="X16">
        <v>2386.4</v>
      </c>
      <c r="Z16">
        <v>40963.599999999999</v>
      </c>
      <c r="AA16">
        <v>1.429732738333545</v>
      </c>
      <c r="AI16">
        <v>40963.599999999999</v>
      </c>
      <c r="AJ16">
        <v>1.429732738333545</v>
      </c>
    </row>
    <row r="17" spans="2:38" x14ac:dyDescent="0.25">
      <c r="B17">
        <v>23991</v>
      </c>
      <c r="C17">
        <v>16572</v>
      </c>
      <c r="D17">
        <v>84745</v>
      </c>
      <c r="E17">
        <v>23096</v>
      </c>
      <c r="F17">
        <v>50752</v>
      </c>
      <c r="H17">
        <v>44394</v>
      </c>
      <c r="J17">
        <f t="shared" si="0"/>
        <v>39831.199999999997</v>
      </c>
      <c r="K17">
        <f t="shared" si="1"/>
        <v>1.1145534154130432</v>
      </c>
      <c r="L17">
        <f t="shared" si="2"/>
        <v>84745</v>
      </c>
      <c r="M17">
        <f t="shared" si="3"/>
        <v>16572</v>
      </c>
      <c r="N17">
        <f t="shared" si="4"/>
        <v>39831.199999999997</v>
      </c>
      <c r="O17">
        <f t="shared" si="5"/>
        <v>68173</v>
      </c>
      <c r="Q17">
        <v>-24240</v>
      </c>
      <c r="R17">
        <v>-393</v>
      </c>
      <c r="T17">
        <v>-9737.8000000000029</v>
      </c>
      <c r="U17">
        <v>3950.5999999999985</v>
      </c>
      <c r="W17">
        <v>25177.8</v>
      </c>
      <c r="X17">
        <v>3973.4</v>
      </c>
      <c r="Z17">
        <v>39831.199999999997</v>
      </c>
      <c r="AA17">
        <v>1.1145534154130432</v>
      </c>
      <c r="AI17">
        <v>39831.199999999997</v>
      </c>
      <c r="AJ17">
        <v>1.1145534154130432</v>
      </c>
    </row>
    <row r="18" spans="2:38" x14ac:dyDescent="0.25">
      <c r="B18">
        <v>36340</v>
      </c>
      <c r="C18">
        <v>106361</v>
      </c>
      <c r="D18">
        <v>88981</v>
      </c>
      <c r="E18">
        <v>47491</v>
      </c>
      <c r="F18">
        <v>30543</v>
      </c>
      <c r="H18">
        <v>142109</v>
      </c>
      <c r="J18">
        <f t="shared" si="0"/>
        <v>61943.199999999997</v>
      </c>
      <c r="K18">
        <f t="shared" si="1"/>
        <v>2.2941824122744707</v>
      </c>
      <c r="L18">
        <f t="shared" si="2"/>
        <v>106361</v>
      </c>
      <c r="M18">
        <f t="shared" si="3"/>
        <v>30543</v>
      </c>
      <c r="N18">
        <f t="shared" si="4"/>
        <v>61943.199999999997</v>
      </c>
      <c r="O18">
        <f t="shared" si="5"/>
        <v>75818</v>
      </c>
      <c r="Q18">
        <v>43094</v>
      </c>
      <c r="R18">
        <v>9398</v>
      </c>
      <c r="T18">
        <v>4133.1999999999971</v>
      </c>
      <c r="U18">
        <v>1862.1999999999971</v>
      </c>
      <c r="W18">
        <v>10508.4</v>
      </c>
      <c r="X18">
        <v>1888.6</v>
      </c>
      <c r="AD18">
        <v>61943.199999999997</v>
      </c>
      <c r="AE18">
        <v>2.2941824122744707</v>
      </c>
      <c r="AK18">
        <v>61943.199999999997</v>
      </c>
      <c r="AL18">
        <v>2.2941824122744707</v>
      </c>
    </row>
    <row r="19" spans="2:38" x14ac:dyDescent="0.25">
      <c r="B19">
        <v>51407</v>
      </c>
      <c r="C19">
        <v>49441</v>
      </c>
      <c r="D19">
        <v>60295</v>
      </c>
      <c r="E19">
        <v>27606</v>
      </c>
      <c r="F19">
        <v>98727</v>
      </c>
      <c r="H19">
        <v>94585</v>
      </c>
      <c r="J19">
        <f t="shared" si="0"/>
        <v>57495.199999999997</v>
      </c>
      <c r="K19">
        <f t="shared" si="1"/>
        <v>1.6450938513128053</v>
      </c>
      <c r="L19">
        <f t="shared" si="2"/>
        <v>98727</v>
      </c>
      <c r="M19">
        <f t="shared" si="3"/>
        <v>27606</v>
      </c>
      <c r="N19">
        <f t="shared" si="4"/>
        <v>57495.199999999997</v>
      </c>
      <c r="O19">
        <f t="shared" si="5"/>
        <v>71121</v>
      </c>
      <c r="Q19">
        <v>8239</v>
      </c>
      <c r="R19">
        <v>7926</v>
      </c>
      <c r="T19">
        <v>-7842.4000000000015</v>
      </c>
      <c r="U19">
        <v>-322.20000000000437</v>
      </c>
      <c r="W19">
        <v>15746.8</v>
      </c>
      <c r="X19">
        <v>6874.2</v>
      </c>
      <c r="AB19">
        <v>57495.199999999997</v>
      </c>
      <c r="AC19">
        <v>1.6450938513128053</v>
      </c>
      <c r="AK19">
        <v>57495.199999999997</v>
      </c>
      <c r="AL19">
        <v>1.6450938513128053</v>
      </c>
    </row>
    <row r="20" spans="2:38" x14ac:dyDescent="0.25">
      <c r="B20">
        <v>19998</v>
      </c>
      <c r="C20">
        <v>26287</v>
      </c>
      <c r="D20">
        <v>85192</v>
      </c>
      <c r="E20">
        <v>75500</v>
      </c>
      <c r="F20">
        <v>20979</v>
      </c>
      <c r="H20">
        <v>87752</v>
      </c>
      <c r="J20">
        <f t="shared" si="0"/>
        <v>45591.199999999997</v>
      </c>
      <c r="K20">
        <f t="shared" si="1"/>
        <v>1.9247574093246067</v>
      </c>
      <c r="L20">
        <f t="shared" si="2"/>
        <v>85192</v>
      </c>
      <c r="M20">
        <f t="shared" si="3"/>
        <v>19998</v>
      </c>
      <c r="N20">
        <f t="shared" si="4"/>
        <v>45591.199999999997</v>
      </c>
      <c r="O20">
        <f t="shared" si="5"/>
        <v>65194</v>
      </c>
      <c r="Q20">
        <v>-5605</v>
      </c>
      <c r="R20">
        <v>-2470</v>
      </c>
      <c r="T20">
        <v>-13252</v>
      </c>
      <c r="U20">
        <v>813</v>
      </c>
      <c r="W20">
        <v>16772.8</v>
      </c>
      <c r="X20">
        <v>866.19999999999993</v>
      </c>
      <c r="AD20">
        <v>45591.199999999997</v>
      </c>
      <c r="AE20">
        <v>1.9247574093246067</v>
      </c>
      <c r="AK20">
        <v>45591.199999999997</v>
      </c>
      <c r="AL20">
        <v>1.9247574093246067</v>
      </c>
    </row>
    <row r="21" spans="2:38" x14ac:dyDescent="0.25">
      <c r="B21">
        <v>20122</v>
      </c>
      <c r="C21">
        <v>12385</v>
      </c>
      <c r="D21">
        <v>44386</v>
      </c>
      <c r="E21">
        <v>29947</v>
      </c>
      <c r="F21">
        <v>2781</v>
      </c>
      <c r="H21">
        <v>43501</v>
      </c>
      <c r="J21">
        <f t="shared" si="0"/>
        <v>21924.2</v>
      </c>
      <c r="K21">
        <f t="shared" si="1"/>
        <v>1.9841544959451198</v>
      </c>
      <c r="L21">
        <f t="shared" si="2"/>
        <v>44386</v>
      </c>
      <c r="M21">
        <f t="shared" si="3"/>
        <v>2781</v>
      </c>
      <c r="N21">
        <f t="shared" si="4"/>
        <v>21924.2</v>
      </c>
      <c r="O21">
        <f t="shared" si="5"/>
        <v>41605</v>
      </c>
      <c r="Q21">
        <v>-13448</v>
      </c>
      <c r="R21">
        <v>-1851</v>
      </c>
      <c r="T21">
        <v>-29489.8</v>
      </c>
      <c r="U21">
        <v>-4676.3999999999978</v>
      </c>
      <c r="W21">
        <v>29489.8</v>
      </c>
      <c r="X21">
        <v>8894</v>
      </c>
      <c r="Z21">
        <v>21924.2</v>
      </c>
      <c r="AA21">
        <v>1.9841544959451198</v>
      </c>
      <c r="AK21">
        <v>21924.2</v>
      </c>
      <c r="AL21">
        <v>1.9841544959451198</v>
      </c>
    </row>
    <row r="22" spans="2:38" x14ac:dyDescent="0.25">
      <c r="B22">
        <v>5289</v>
      </c>
      <c r="C22">
        <v>72396</v>
      </c>
      <c r="D22">
        <v>90046</v>
      </c>
      <c r="E22">
        <v>55500</v>
      </c>
      <c r="F22">
        <v>100045</v>
      </c>
      <c r="H22">
        <v>131441</v>
      </c>
      <c r="J22">
        <f t="shared" si="0"/>
        <v>64655.199999999997</v>
      </c>
      <c r="K22">
        <f t="shared" si="1"/>
        <v>2.0329532659399399</v>
      </c>
      <c r="L22">
        <f t="shared" si="2"/>
        <v>100045</v>
      </c>
      <c r="M22">
        <f t="shared" si="3"/>
        <v>5289</v>
      </c>
      <c r="N22">
        <f t="shared" si="4"/>
        <v>64655.199999999997</v>
      </c>
      <c r="O22">
        <f t="shared" si="5"/>
        <v>94756</v>
      </c>
      <c r="Q22">
        <v>12131</v>
      </c>
      <c r="R22">
        <v>-1385</v>
      </c>
      <c r="T22">
        <v>3007.5999999999985</v>
      </c>
      <c r="U22">
        <v>3362.5999999999985</v>
      </c>
      <c r="W22">
        <v>16976.400000000001</v>
      </c>
      <c r="X22">
        <v>4618.6000000000004</v>
      </c>
      <c r="AF22">
        <v>64655.199999999997</v>
      </c>
      <c r="AG22">
        <v>2.0329532659399399</v>
      </c>
      <c r="AK22">
        <v>64655.199999999997</v>
      </c>
      <c r="AL22">
        <v>2.0329532659399399</v>
      </c>
    </row>
    <row r="23" spans="2:38" x14ac:dyDescent="0.25">
      <c r="B23">
        <v>82598</v>
      </c>
      <c r="C23">
        <v>35448</v>
      </c>
      <c r="D23">
        <v>44914</v>
      </c>
      <c r="E23">
        <v>6096</v>
      </c>
      <c r="F23">
        <v>99351</v>
      </c>
      <c r="H23">
        <v>103023</v>
      </c>
      <c r="J23">
        <f t="shared" si="0"/>
        <v>53681.4</v>
      </c>
      <c r="K23">
        <f t="shared" si="1"/>
        <v>1.9191563558327465</v>
      </c>
      <c r="L23">
        <f t="shared" si="2"/>
        <v>99351</v>
      </c>
      <c r="M23">
        <f t="shared" si="3"/>
        <v>6096</v>
      </c>
      <c r="N23">
        <f t="shared" si="4"/>
        <v>53681.4</v>
      </c>
      <c r="O23">
        <f t="shared" si="5"/>
        <v>93255</v>
      </c>
      <c r="Q23">
        <v>-9522</v>
      </c>
      <c r="R23">
        <v>235</v>
      </c>
      <c r="T23">
        <v>-1619.4000000000015</v>
      </c>
      <c r="U23">
        <v>-2209.4000000000015</v>
      </c>
      <c r="W23">
        <v>15726.6</v>
      </c>
      <c r="X23">
        <v>3895</v>
      </c>
      <c r="AD23">
        <v>53681.4</v>
      </c>
      <c r="AE23">
        <v>1.9191563558327465</v>
      </c>
      <c r="AI23">
        <v>53681.4</v>
      </c>
      <c r="AJ23">
        <v>1.9191563558327465</v>
      </c>
    </row>
    <row r="24" spans="2:38" x14ac:dyDescent="0.25">
      <c r="B24">
        <v>67682</v>
      </c>
      <c r="C24">
        <v>79677</v>
      </c>
      <c r="D24">
        <v>17219</v>
      </c>
      <c r="E24">
        <v>15500</v>
      </c>
      <c r="F24">
        <v>71945</v>
      </c>
      <c r="H24">
        <v>100029</v>
      </c>
      <c r="J24">
        <f t="shared" si="0"/>
        <v>50404.6</v>
      </c>
      <c r="K24">
        <f t="shared" si="1"/>
        <v>1.9845212540125308</v>
      </c>
      <c r="L24">
        <f t="shared" si="2"/>
        <v>79677</v>
      </c>
      <c r="M24">
        <f t="shared" si="3"/>
        <v>15500</v>
      </c>
      <c r="N24">
        <f t="shared" si="4"/>
        <v>50404.6</v>
      </c>
      <c r="O24">
        <f t="shared" si="5"/>
        <v>64177</v>
      </c>
      <c r="Q24">
        <v>31026</v>
      </c>
      <c r="R24">
        <v>-3196</v>
      </c>
      <c r="T24">
        <v>-17196.200000000004</v>
      </c>
      <c r="U24">
        <v>-1267</v>
      </c>
      <c r="W24">
        <v>27573.4</v>
      </c>
      <c r="X24">
        <v>4788.2</v>
      </c>
      <c r="AB24">
        <v>50404.6</v>
      </c>
      <c r="AC24">
        <v>1.9845212540125308</v>
      </c>
      <c r="AK24">
        <v>50404.6</v>
      </c>
      <c r="AL24">
        <v>1.9845212540125308</v>
      </c>
    </row>
    <row r="25" spans="2:38" x14ac:dyDescent="0.25">
      <c r="B25">
        <v>109995</v>
      </c>
      <c r="C25">
        <v>99837</v>
      </c>
      <c r="D25">
        <v>68991</v>
      </c>
      <c r="E25">
        <v>89512</v>
      </c>
      <c r="F25">
        <v>58567</v>
      </c>
      <c r="H25">
        <v>96580</v>
      </c>
      <c r="J25">
        <f t="shared" si="0"/>
        <v>85380.4</v>
      </c>
      <c r="K25">
        <f t="shared" si="1"/>
        <v>1.1311729624129192</v>
      </c>
      <c r="L25">
        <f t="shared" si="2"/>
        <v>109995</v>
      </c>
      <c r="M25">
        <f t="shared" si="3"/>
        <v>58567</v>
      </c>
      <c r="N25">
        <f t="shared" si="4"/>
        <v>85380.4</v>
      </c>
      <c r="O25">
        <f t="shared" si="5"/>
        <v>51428</v>
      </c>
      <c r="Q25">
        <v>-21992</v>
      </c>
      <c r="R25">
        <v>-4</v>
      </c>
      <c r="T25">
        <v>20436.399999999994</v>
      </c>
      <c r="U25">
        <v>-1734.4000000000087</v>
      </c>
      <c r="W25">
        <v>33733.199999999997</v>
      </c>
      <c r="X25">
        <v>2394</v>
      </c>
      <c r="AF25">
        <v>85380.4</v>
      </c>
      <c r="AG25">
        <v>1.1311729624129192</v>
      </c>
      <c r="AI25">
        <v>85380.4</v>
      </c>
      <c r="AJ25">
        <v>1.1311729624129192</v>
      </c>
    </row>
    <row r="26" spans="2:38" x14ac:dyDescent="0.25">
      <c r="B26">
        <v>43857</v>
      </c>
      <c r="C26">
        <v>7094</v>
      </c>
      <c r="D26">
        <v>98498</v>
      </c>
      <c r="E26">
        <v>67681</v>
      </c>
      <c r="F26">
        <v>55088</v>
      </c>
      <c r="H26">
        <v>102617</v>
      </c>
      <c r="J26">
        <f t="shared" si="0"/>
        <v>54443.6</v>
      </c>
      <c r="K26">
        <f t="shared" si="1"/>
        <v>1.8848312749340603</v>
      </c>
      <c r="L26">
        <f t="shared" si="2"/>
        <v>98498</v>
      </c>
      <c r="M26">
        <f t="shared" si="3"/>
        <v>7094</v>
      </c>
      <c r="N26">
        <f t="shared" si="4"/>
        <v>54443.6</v>
      </c>
      <c r="O26">
        <f t="shared" si="5"/>
        <v>91404</v>
      </c>
      <c r="Q26">
        <v>-7837</v>
      </c>
      <c r="R26">
        <v>-921</v>
      </c>
      <c r="T26">
        <v>-17486.799999999996</v>
      </c>
      <c r="U26">
        <v>-2914</v>
      </c>
      <c r="W26">
        <v>33494.400000000001</v>
      </c>
      <c r="X26">
        <v>5362</v>
      </c>
      <c r="AF26">
        <v>54443.6</v>
      </c>
      <c r="AG26">
        <v>1.8848312749340603</v>
      </c>
      <c r="AK26">
        <v>54443.6</v>
      </c>
      <c r="AL26">
        <v>1.8848312749340603</v>
      </c>
    </row>
    <row r="27" spans="2:38" x14ac:dyDescent="0.25">
      <c r="B27">
        <v>71822</v>
      </c>
      <c r="C27">
        <v>39551</v>
      </c>
      <c r="D27">
        <v>105377</v>
      </c>
      <c r="E27">
        <v>42810</v>
      </c>
      <c r="F27">
        <v>109936</v>
      </c>
      <c r="H27">
        <v>114532</v>
      </c>
      <c r="J27">
        <f t="shared" si="0"/>
        <v>73899.199999999997</v>
      </c>
      <c r="K27">
        <f t="shared" si="1"/>
        <v>1.549840864312469</v>
      </c>
      <c r="L27">
        <f t="shared" si="2"/>
        <v>109936</v>
      </c>
      <c r="M27">
        <f t="shared" si="3"/>
        <v>39551</v>
      </c>
      <c r="N27">
        <f t="shared" si="4"/>
        <v>73899.199999999997</v>
      </c>
      <c r="O27">
        <f t="shared" si="5"/>
        <v>70385</v>
      </c>
      <c r="Q27">
        <v>-1211</v>
      </c>
      <c r="R27">
        <v>-8850</v>
      </c>
      <c r="T27">
        <v>10578.799999999996</v>
      </c>
      <c r="U27">
        <v>-1780</v>
      </c>
      <c r="W27">
        <v>14842.4</v>
      </c>
      <c r="X27">
        <v>2019.2</v>
      </c>
      <c r="AF27">
        <v>73899.199999999997</v>
      </c>
      <c r="AG27">
        <v>1.549840864312469</v>
      </c>
      <c r="AI27">
        <v>73899.199999999997</v>
      </c>
      <c r="AJ27">
        <v>1.549840864312469</v>
      </c>
    </row>
    <row r="28" spans="2:38" x14ac:dyDescent="0.25">
      <c r="B28">
        <v>55036</v>
      </c>
      <c r="C28">
        <v>29139</v>
      </c>
      <c r="D28">
        <v>18482</v>
      </c>
      <c r="E28">
        <v>21662</v>
      </c>
      <c r="F28">
        <v>72965</v>
      </c>
      <c r="H28">
        <v>48064</v>
      </c>
      <c r="J28">
        <f t="shared" si="0"/>
        <v>39456.800000000003</v>
      </c>
      <c r="K28">
        <f t="shared" si="1"/>
        <v>1.2181423734311956</v>
      </c>
      <c r="L28">
        <f t="shared" si="2"/>
        <v>72965</v>
      </c>
      <c r="M28">
        <f t="shared" si="3"/>
        <v>18482</v>
      </c>
      <c r="N28">
        <f t="shared" si="4"/>
        <v>39456.800000000003</v>
      </c>
      <c r="O28">
        <f t="shared" si="5"/>
        <v>54483</v>
      </c>
      <c r="Q28">
        <v>-43940</v>
      </c>
      <c r="R28">
        <v>59</v>
      </c>
      <c r="T28">
        <v>564.20000000000437</v>
      </c>
      <c r="U28">
        <v>-1535.5999999999985</v>
      </c>
      <c r="W28">
        <v>19188.2</v>
      </c>
      <c r="X28">
        <v>7192.4000000000005</v>
      </c>
      <c r="AD28">
        <v>39456.800000000003</v>
      </c>
      <c r="AE28">
        <v>1.2181423734311956</v>
      </c>
      <c r="AI28">
        <v>39456.800000000003</v>
      </c>
      <c r="AJ28">
        <v>1.2181423734311956</v>
      </c>
    </row>
    <row r="29" spans="2:38" x14ac:dyDescent="0.25">
      <c r="B29">
        <v>110726</v>
      </c>
      <c r="C29">
        <v>49689</v>
      </c>
      <c r="D29">
        <v>66661</v>
      </c>
      <c r="E29">
        <v>47787</v>
      </c>
      <c r="F29">
        <v>101619</v>
      </c>
      <c r="H29">
        <v>127417</v>
      </c>
      <c r="J29">
        <f t="shared" si="0"/>
        <v>75296.399999999994</v>
      </c>
      <c r="K29">
        <f t="shared" si="1"/>
        <v>1.6922057362636196</v>
      </c>
      <c r="L29">
        <f t="shared" si="2"/>
        <v>110726</v>
      </c>
      <c r="M29">
        <f t="shared" si="3"/>
        <v>47787</v>
      </c>
      <c r="N29">
        <f t="shared" si="4"/>
        <v>75296.399999999994</v>
      </c>
      <c r="O29">
        <f t="shared" si="5"/>
        <v>62939</v>
      </c>
      <c r="Q29">
        <v>19546</v>
      </c>
      <c r="R29">
        <v>135</v>
      </c>
      <c r="T29">
        <v>6268.7999999999884</v>
      </c>
      <c r="U29">
        <v>-1451</v>
      </c>
      <c r="W29">
        <v>18414.800000000003</v>
      </c>
      <c r="X29">
        <v>1929.8</v>
      </c>
      <c r="AF29">
        <v>75296.399999999994</v>
      </c>
      <c r="AG29">
        <v>1.6922057362636196</v>
      </c>
      <c r="AK29">
        <v>75296.399999999994</v>
      </c>
      <c r="AL29">
        <v>1.6922057362636196</v>
      </c>
    </row>
    <row r="30" spans="2:38" x14ac:dyDescent="0.25">
      <c r="B30">
        <v>39703</v>
      </c>
      <c r="C30">
        <v>109631</v>
      </c>
      <c r="D30">
        <v>77483</v>
      </c>
      <c r="E30">
        <v>57885</v>
      </c>
      <c r="F30">
        <v>111382</v>
      </c>
      <c r="H30">
        <v>101768</v>
      </c>
      <c r="J30">
        <f t="shared" si="0"/>
        <v>79216.800000000003</v>
      </c>
      <c r="K30">
        <f t="shared" si="1"/>
        <v>1.2846769877096778</v>
      </c>
      <c r="L30">
        <f t="shared" si="2"/>
        <v>111382</v>
      </c>
      <c r="M30">
        <f t="shared" si="3"/>
        <v>39703</v>
      </c>
      <c r="N30">
        <f t="shared" si="4"/>
        <v>79216.800000000003</v>
      </c>
      <c r="O30">
        <f t="shared" si="5"/>
        <v>71679</v>
      </c>
      <c r="Q30">
        <v>-15328</v>
      </c>
      <c r="R30">
        <v>2</v>
      </c>
      <c r="T30">
        <v>20841</v>
      </c>
      <c r="U30">
        <v>909.80000000000291</v>
      </c>
      <c r="W30">
        <v>22006.600000000002</v>
      </c>
      <c r="X30">
        <v>4431</v>
      </c>
      <c r="AD30">
        <v>79216.800000000003</v>
      </c>
      <c r="AE30">
        <v>1.2846769877096778</v>
      </c>
      <c r="AI30">
        <v>79216.800000000003</v>
      </c>
      <c r="AJ30">
        <v>1.2846769877096778</v>
      </c>
    </row>
    <row r="31" spans="2:38" x14ac:dyDescent="0.25">
      <c r="B31">
        <v>19696</v>
      </c>
      <c r="C31">
        <v>27066</v>
      </c>
      <c r="D31">
        <v>53190</v>
      </c>
      <c r="E31">
        <v>54458</v>
      </c>
      <c r="F31">
        <v>28160</v>
      </c>
      <c r="H31">
        <v>62734</v>
      </c>
      <c r="J31">
        <f t="shared" si="0"/>
        <v>36514</v>
      </c>
      <c r="K31">
        <f t="shared" si="1"/>
        <v>1.7180807361559949</v>
      </c>
      <c r="L31">
        <f t="shared" si="2"/>
        <v>54458</v>
      </c>
      <c r="M31">
        <f t="shared" si="3"/>
        <v>19696</v>
      </c>
      <c r="N31">
        <f t="shared" si="4"/>
        <v>36514</v>
      </c>
      <c r="O31">
        <f t="shared" si="5"/>
        <v>34762</v>
      </c>
      <c r="Q31">
        <v>21037</v>
      </c>
      <c r="R31">
        <v>244</v>
      </c>
      <c r="T31">
        <v>-1173.1999999999971</v>
      </c>
      <c r="U31">
        <v>1228.1999999999971</v>
      </c>
      <c r="W31">
        <v>10766.8</v>
      </c>
      <c r="X31">
        <v>4289.8</v>
      </c>
      <c r="Z31">
        <v>36514</v>
      </c>
      <c r="AA31">
        <v>1.7180807361559949</v>
      </c>
      <c r="AK31">
        <v>36514</v>
      </c>
      <c r="AL31">
        <v>1.7180807361559949</v>
      </c>
    </row>
    <row r="32" spans="2:38" x14ac:dyDescent="0.25">
      <c r="B32">
        <v>21284</v>
      </c>
      <c r="C32">
        <v>90099</v>
      </c>
      <c r="D32">
        <v>35039</v>
      </c>
      <c r="E32">
        <v>99772</v>
      </c>
      <c r="F32">
        <v>71762</v>
      </c>
      <c r="H32">
        <v>118020</v>
      </c>
      <c r="J32">
        <f t="shared" si="0"/>
        <v>63591.199999999997</v>
      </c>
      <c r="K32">
        <f t="shared" si="1"/>
        <v>1.855917170929311</v>
      </c>
      <c r="L32">
        <f t="shared" si="2"/>
        <v>99772</v>
      </c>
      <c r="M32">
        <f t="shared" si="3"/>
        <v>21284</v>
      </c>
      <c r="N32">
        <f t="shared" si="4"/>
        <v>63591.199999999997</v>
      </c>
      <c r="O32">
        <f t="shared" si="5"/>
        <v>78488</v>
      </c>
      <c r="Q32">
        <v>33150</v>
      </c>
      <c r="R32">
        <v>295</v>
      </c>
      <c r="T32">
        <v>24329.599999999999</v>
      </c>
      <c r="U32">
        <v>40.399999999994179</v>
      </c>
      <c r="W32">
        <v>29080.799999999996</v>
      </c>
      <c r="X32">
        <v>2103.6</v>
      </c>
      <c r="AD32">
        <v>63591.199999999997</v>
      </c>
      <c r="AE32">
        <v>1.855917170929311</v>
      </c>
      <c r="AK32">
        <v>63591.199999999997</v>
      </c>
      <c r="AL32">
        <v>1.855917170929311</v>
      </c>
    </row>
    <row r="33" spans="2:38" x14ac:dyDescent="0.25">
      <c r="B33">
        <v>85179</v>
      </c>
      <c r="C33">
        <v>58632</v>
      </c>
      <c r="D33">
        <v>64132</v>
      </c>
      <c r="E33">
        <v>38358</v>
      </c>
      <c r="F33">
        <v>41819</v>
      </c>
      <c r="H33">
        <v>135668</v>
      </c>
      <c r="J33">
        <f t="shared" si="0"/>
        <v>57624</v>
      </c>
      <c r="K33">
        <f t="shared" si="1"/>
        <v>2.3543662362904345</v>
      </c>
      <c r="L33">
        <f t="shared" si="2"/>
        <v>85179</v>
      </c>
      <c r="M33">
        <f t="shared" si="3"/>
        <v>38358</v>
      </c>
      <c r="N33">
        <f t="shared" si="4"/>
        <v>57624</v>
      </c>
      <c r="O33">
        <f t="shared" si="5"/>
        <v>46821</v>
      </c>
      <c r="Q33">
        <v>29888</v>
      </c>
      <c r="R33">
        <v>-6945</v>
      </c>
      <c r="T33">
        <v>-10591.800000000003</v>
      </c>
      <c r="U33">
        <v>-754.40000000000146</v>
      </c>
      <c r="W33">
        <v>21067</v>
      </c>
      <c r="X33">
        <v>3281.6</v>
      </c>
      <c r="AF33">
        <v>57624</v>
      </c>
      <c r="AG33">
        <v>2.3543662362904345</v>
      </c>
      <c r="AK33">
        <v>57624</v>
      </c>
      <c r="AL33">
        <v>2.3543662362904345</v>
      </c>
    </row>
    <row r="34" spans="2:38" x14ac:dyDescent="0.25">
      <c r="B34">
        <v>21072</v>
      </c>
      <c r="C34">
        <v>55474</v>
      </c>
      <c r="D34">
        <v>73692</v>
      </c>
      <c r="E34">
        <v>107341</v>
      </c>
      <c r="F34">
        <v>12453</v>
      </c>
      <c r="H34">
        <v>89584</v>
      </c>
      <c r="J34">
        <f t="shared" ref="J34:J65" si="6">AVERAGE(B34:F34)</f>
        <v>54006.400000000001</v>
      </c>
      <c r="K34">
        <f t="shared" ref="K34:K65" si="7">H34/J34</f>
        <v>1.6587663684304081</v>
      </c>
      <c r="L34">
        <f t="shared" ref="L34:L65" si="8">MAX(B34:F34)</f>
        <v>107341</v>
      </c>
      <c r="M34">
        <f t="shared" ref="M34:M65" si="9">MIN(B34:F34)</f>
        <v>12453</v>
      </c>
      <c r="N34">
        <f t="shared" ref="N34:N65" si="10">AVERAGE(B34:F34)</f>
        <v>54006.400000000001</v>
      </c>
      <c r="O34">
        <f t="shared" ref="O34:O65" si="11">L34-M34</f>
        <v>94888</v>
      </c>
      <c r="Q34">
        <v>15784</v>
      </c>
      <c r="R34">
        <v>-5775</v>
      </c>
      <c r="T34">
        <v>20525.800000000003</v>
      </c>
      <c r="U34">
        <v>-243.79999999999563</v>
      </c>
      <c r="W34">
        <v>34585</v>
      </c>
      <c r="X34">
        <v>1997.3999999999999</v>
      </c>
      <c r="AD34">
        <v>54006.400000000001</v>
      </c>
      <c r="AE34">
        <v>1.6587663684304081</v>
      </c>
      <c r="AK34">
        <v>54006.400000000001</v>
      </c>
      <c r="AL34">
        <v>1.6587663684304081</v>
      </c>
    </row>
    <row r="35" spans="2:38" x14ac:dyDescent="0.25">
      <c r="B35">
        <v>50904</v>
      </c>
      <c r="C35">
        <v>50282</v>
      </c>
      <c r="D35">
        <v>43476</v>
      </c>
      <c r="E35">
        <v>88118</v>
      </c>
      <c r="F35">
        <v>41078</v>
      </c>
      <c r="H35">
        <v>101998</v>
      </c>
      <c r="J35">
        <f t="shared" si="6"/>
        <v>54771.6</v>
      </c>
      <c r="K35">
        <f t="shared" si="7"/>
        <v>1.8622424760277225</v>
      </c>
      <c r="L35">
        <f t="shared" si="8"/>
        <v>88118</v>
      </c>
      <c r="M35">
        <f t="shared" si="9"/>
        <v>41078</v>
      </c>
      <c r="N35">
        <f t="shared" si="10"/>
        <v>54771.6</v>
      </c>
      <c r="O35">
        <f t="shared" si="11"/>
        <v>47040</v>
      </c>
      <c r="Q35">
        <v>27706</v>
      </c>
      <c r="R35">
        <v>1113</v>
      </c>
      <c r="T35">
        <v>-18290.400000000001</v>
      </c>
      <c r="U35">
        <v>1838</v>
      </c>
      <c r="W35">
        <v>28396.400000000001</v>
      </c>
      <c r="X35">
        <v>5030.7999999999993</v>
      </c>
      <c r="AB35">
        <v>54771.6</v>
      </c>
      <c r="AC35">
        <v>1.8622424760277225</v>
      </c>
      <c r="AK35">
        <v>54771.6</v>
      </c>
      <c r="AL35">
        <v>1.8622424760277225</v>
      </c>
    </row>
    <row r="36" spans="2:38" x14ac:dyDescent="0.25">
      <c r="B36">
        <v>64724</v>
      </c>
      <c r="C36">
        <v>52283</v>
      </c>
      <c r="D36">
        <v>111760</v>
      </c>
      <c r="E36">
        <v>3604</v>
      </c>
      <c r="F36">
        <v>44116</v>
      </c>
      <c r="H36">
        <v>88987</v>
      </c>
      <c r="J36">
        <f t="shared" si="6"/>
        <v>55297.4</v>
      </c>
      <c r="K36">
        <f t="shared" si="7"/>
        <v>1.6092438342489881</v>
      </c>
      <c r="L36">
        <f t="shared" si="8"/>
        <v>111760</v>
      </c>
      <c r="M36">
        <f t="shared" si="9"/>
        <v>3604</v>
      </c>
      <c r="N36">
        <f t="shared" si="10"/>
        <v>55297.4</v>
      </c>
      <c r="O36">
        <f t="shared" si="11"/>
        <v>108156</v>
      </c>
      <c r="Q36">
        <v>9529</v>
      </c>
      <c r="R36">
        <v>868</v>
      </c>
      <c r="T36">
        <v>18397.400000000001</v>
      </c>
      <c r="U36">
        <v>981.20000000000437</v>
      </c>
      <c r="W36">
        <v>25369</v>
      </c>
      <c r="X36">
        <v>5474.4</v>
      </c>
      <c r="AD36">
        <v>55297.4</v>
      </c>
      <c r="AE36">
        <v>1.6092438342489881</v>
      </c>
      <c r="AI36">
        <v>55297.4</v>
      </c>
      <c r="AJ36">
        <v>1.6092438342489881</v>
      </c>
    </row>
    <row r="37" spans="2:38" x14ac:dyDescent="0.25">
      <c r="B37">
        <v>32912</v>
      </c>
      <c r="C37">
        <v>76143</v>
      </c>
      <c r="D37">
        <v>64815</v>
      </c>
      <c r="E37">
        <v>73997</v>
      </c>
      <c r="F37">
        <v>11992</v>
      </c>
      <c r="H37">
        <v>83375</v>
      </c>
      <c r="J37">
        <f t="shared" si="6"/>
        <v>51971.8</v>
      </c>
      <c r="K37">
        <f t="shared" si="7"/>
        <v>1.6042353737988677</v>
      </c>
      <c r="L37">
        <f t="shared" si="8"/>
        <v>76143</v>
      </c>
      <c r="M37">
        <f t="shared" si="9"/>
        <v>11992</v>
      </c>
      <c r="N37">
        <f t="shared" si="10"/>
        <v>51971.8</v>
      </c>
      <c r="O37">
        <f t="shared" si="11"/>
        <v>64151</v>
      </c>
      <c r="Q37">
        <v>3056</v>
      </c>
      <c r="R37">
        <v>4592</v>
      </c>
      <c r="T37">
        <v>-3255.1999999999971</v>
      </c>
      <c r="U37">
        <v>2469.4000000000015</v>
      </c>
      <c r="W37">
        <v>24933.999999999996</v>
      </c>
      <c r="X37">
        <v>3353.7999999999997</v>
      </c>
      <c r="Z37">
        <v>51971.8</v>
      </c>
      <c r="AA37">
        <v>1.6042353737988677</v>
      </c>
      <c r="AK37">
        <v>51971.8</v>
      </c>
      <c r="AL37">
        <v>1.6042353737988677</v>
      </c>
    </row>
    <row r="38" spans="2:38" x14ac:dyDescent="0.25">
      <c r="B38">
        <v>54624</v>
      </c>
      <c r="C38">
        <v>114981</v>
      </c>
      <c r="D38">
        <v>23703</v>
      </c>
      <c r="E38">
        <v>30564</v>
      </c>
      <c r="F38">
        <v>16789</v>
      </c>
      <c r="H38">
        <v>59118</v>
      </c>
      <c r="J38">
        <f t="shared" si="6"/>
        <v>48132.2</v>
      </c>
      <c r="K38">
        <f t="shared" si="7"/>
        <v>1.2282422162294682</v>
      </c>
      <c r="L38">
        <f t="shared" si="8"/>
        <v>114981</v>
      </c>
      <c r="M38">
        <f t="shared" si="9"/>
        <v>16789</v>
      </c>
      <c r="N38">
        <f t="shared" si="10"/>
        <v>48132.2</v>
      </c>
      <c r="O38">
        <f t="shared" si="11"/>
        <v>98192</v>
      </c>
      <c r="Q38">
        <v>-34362</v>
      </c>
      <c r="R38">
        <v>-656</v>
      </c>
      <c r="T38">
        <v>-14302.600000000006</v>
      </c>
      <c r="U38">
        <v>2256.7999999999956</v>
      </c>
      <c r="W38">
        <v>28073.8</v>
      </c>
      <c r="X38">
        <v>2299.1999999999994</v>
      </c>
      <c r="AB38">
        <v>48132.2</v>
      </c>
      <c r="AC38">
        <v>1.2282422162294682</v>
      </c>
      <c r="AI38">
        <v>48132.2</v>
      </c>
      <c r="AJ38">
        <v>1.2282422162294682</v>
      </c>
    </row>
    <row r="39" spans="2:38" x14ac:dyDescent="0.25">
      <c r="B39">
        <v>5272</v>
      </c>
      <c r="C39">
        <v>52958</v>
      </c>
      <c r="D39">
        <v>96200</v>
      </c>
      <c r="E39">
        <v>93067</v>
      </c>
      <c r="F39">
        <v>25874</v>
      </c>
      <c r="H39">
        <v>72415</v>
      </c>
      <c r="J39">
        <f t="shared" si="6"/>
        <v>54674.2</v>
      </c>
      <c r="K39">
        <f t="shared" si="7"/>
        <v>1.324482114050137</v>
      </c>
      <c r="L39">
        <f t="shared" si="8"/>
        <v>96200</v>
      </c>
      <c r="M39">
        <f t="shared" si="9"/>
        <v>5272</v>
      </c>
      <c r="N39">
        <f t="shared" si="10"/>
        <v>54674.2</v>
      </c>
      <c r="O39">
        <f t="shared" si="11"/>
        <v>90928</v>
      </c>
      <c r="Q39">
        <v>-8027</v>
      </c>
      <c r="R39">
        <v>-977</v>
      </c>
      <c r="T39">
        <v>5523.3999999999942</v>
      </c>
      <c r="U39">
        <v>-3957.6000000000058</v>
      </c>
      <c r="W39">
        <v>10068.599999999999</v>
      </c>
      <c r="X39">
        <v>3957.6</v>
      </c>
      <c r="AD39">
        <v>54674.2</v>
      </c>
      <c r="AE39">
        <v>1.324482114050137</v>
      </c>
      <c r="AI39">
        <v>54674.2</v>
      </c>
      <c r="AJ39">
        <v>1.324482114050137</v>
      </c>
    </row>
    <row r="40" spans="2:38" x14ac:dyDescent="0.25">
      <c r="B40">
        <v>37980</v>
      </c>
      <c r="C40">
        <v>61651</v>
      </c>
      <c r="D40">
        <v>39417</v>
      </c>
      <c r="E40">
        <v>100492</v>
      </c>
      <c r="F40">
        <v>12518</v>
      </c>
      <c r="H40">
        <v>63769</v>
      </c>
      <c r="J40">
        <f t="shared" si="6"/>
        <v>50411.6</v>
      </c>
      <c r="K40">
        <f t="shared" si="7"/>
        <v>1.2649667933570845</v>
      </c>
      <c r="L40">
        <f t="shared" si="8"/>
        <v>100492</v>
      </c>
      <c r="M40">
        <f t="shared" si="9"/>
        <v>12518</v>
      </c>
      <c r="N40">
        <f t="shared" si="10"/>
        <v>50411.6</v>
      </c>
      <c r="O40">
        <f t="shared" si="11"/>
        <v>87974</v>
      </c>
      <c r="Q40">
        <v>-14705</v>
      </c>
      <c r="R40">
        <v>6817</v>
      </c>
      <c r="T40">
        <v>4557.1999999999971</v>
      </c>
      <c r="U40">
        <v>1384.7999999999956</v>
      </c>
      <c r="W40">
        <v>35749.199999999997</v>
      </c>
      <c r="X40">
        <v>3336</v>
      </c>
      <c r="AD40">
        <v>50411.6</v>
      </c>
      <c r="AE40">
        <v>1.2649667933570845</v>
      </c>
      <c r="AI40">
        <v>50411.6</v>
      </c>
      <c r="AJ40">
        <v>1.2649667933570845</v>
      </c>
    </row>
    <row r="41" spans="2:38" x14ac:dyDescent="0.25">
      <c r="B41">
        <v>108155</v>
      </c>
      <c r="C41">
        <v>74173</v>
      </c>
      <c r="D41">
        <v>87446</v>
      </c>
      <c r="E41">
        <v>42044</v>
      </c>
      <c r="F41">
        <v>20677</v>
      </c>
      <c r="H41">
        <v>101387</v>
      </c>
      <c r="J41">
        <f t="shared" si="6"/>
        <v>66499</v>
      </c>
      <c r="K41">
        <f t="shared" si="7"/>
        <v>1.5246394682626807</v>
      </c>
      <c r="L41">
        <f t="shared" si="8"/>
        <v>108155</v>
      </c>
      <c r="M41">
        <f t="shared" si="9"/>
        <v>20677</v>
      </c>
      <c r="N41">
        <f t="shared" si="10"/>
        <v>66499</v>
      </c>
      <c r="O41">
        <f t="shared" si="11"/>
        <v>87478</v>
      </c>
      <c r="Q41">
        <v>12704</v>
      </c>
      <c r="R41">
        <v>0</v>
      </c>
      <c r="T41">
        <v>9525.4000000000015</v>
      </c>
      <c r="U41">
        <v>-899.19999999999709</v>
      </c>
      <c r="W41">
        <v>23204.199999999997</v>
      </c>
      <c r="X41">
        <v>1050.8</v>
      </c>
      <c r="AD41">
        <v>66499</v>
      </c>
      <c r="AE41">
        <v>1.5246394682626807</v>
      </c>
      <c r="AK41">
        <v>66499</v>
      </c>
      <c r="AL41">
        <v>1.5246394682626807</v>
      </c>
    </row>
    <row r="42" spans="2:38" x14ac:dyDescent="0.25">
      <c r="B42">
        <v>68580</v>
      </c>
      <c r="C42">
        <v>78416</v>
      </c>
      <c r="D42">
        <v>26676</v>
      </c>
      <c r="E42">
        <v>91160</v>
      </c>
      <c r="F42">
        <v>96646</v>
      </c>
      <c r="H42">
        <v>119429</v>
      </c>
      <c r="J42">
        <f t="shared" si="6"/>
        <v>72295.600000000006</v>
      </c>
      <c r="K42">
        <f t="shared" si="7"/>
        <v>1.6519539225070403</v>
      </c>
      <c r="L42">
        <f t="shared" si="8"/>
        <v>96646</v>
      </c>
      <c r="M42">
        <f t="shared" si="9"/>
        <v>26676</v>
      </c>
      <c r="N42">
        <f t="shared" si="10"/>
        <v>72295.600000000006</v>
      </c>
      <c r="O42">
        <f t="shared" si="11"/>
        <v>69970</v>
      </c>
      <c r="Q42">
        <v>-2095</v>
      </c>
      <c r="R42">
        <v>9803</v>
      </c>
      <c r="T42">
        <v>5039.2000000000116</v>
      </c>
      <c r="U42">
        <v>3116</v>
      </c>
      <c r="W42">
        <v>22898</v>
      </c>
      <c r="X42">
        <v>3660.8</v>
      </c>
      <c r="AF42">
        <v>72295.600000000006</v>
      </c>
      <c r="AG42">
        <v>1.6519539225070403</v>
      </c>
      <c r="AK42">
        <v>72295.600000000006</v>
      </c>
      <c r="AL42">
        <v>1.6519539225070403</v>
      </c>
    </row>
    <row r="43" spans="2:38" x14ac:dyDescent="0.25">
      <c r="B43">
        <v>97819</v>
      </c>
      <c r="C43">
        <v>53394</v>
      </c>
      <c r="D43">
        <v>46125</v>
      </c>
      <c r="E43">
        <v>42812</v>
      </c>
      <c r="F43">
        <v>37081</v>
      </c>
      <c r="H43">
        <v>67824</v>
      </c>
      <c r="J43">
        <f t="shared" si="6"/>
        <v>55446.2</v>
      </c>
      <c r="K43">
        <f t="shared" si="7"/>
        <v>1.2232398252720655</v>
      </c>
      <c r="L43">
        <f t="shared" si="8"/>
        <v>97819</v>
      </c>
      <c r="M43">
        <f t="shared" si="9"/>
        <v>37081</v>
      </c>
      <c r="N43">
        <f t="shared" si="10"/>
        <v>55446.2</v>
      </c>
      <c r="O43">
        <f t="shared" si="11"/>
        <v>60738</v>
      </c>
      <c r="Q43">
        <v>-17415</v>
      </c>
      <c r="R43">
        <v>966</v>
      </c>
      <c r="T43">
        <v>-51.400000000001455</v>
      </c>
      <c r="U43">
        <v>2238.1999999999971</v>
      </c>
      <c r="W43">
        <v>21973.4</v>
      </c>
      <c r="X43">
        <v>2983.8</v>
      </c>
      <c r="AD43">
        <v>55446.2</v>
      </c>
      <c r="AE43">
        <v>1.2232398252720655</v>
      </c>
      <c r="AI43">
        <v>55446.2</v>
      </c>
      <c r="AJ43">
        <v>1.2232398252720655</v>
      </c>
    </row>
    <row r="44" spans="2:38" x14ac:dyDescent="0.25">
      <c r="B44">
        <v>42735</v>
      </c>
      <c r="C44">
        <v>20753</v>
      </c>
      <c r="D44">
        <v>98185</v>
      </c>
      <c r="E44">
        <v>64593</v>
      </c>
      <c r="F44">
        <v>6107</v>
      </c>
      <c r="H44">
        <v>99639</v>
      </c>
      <c r="J44">
        <f t="shared" si="6"/>
        <v>46474.6</v>
      </c>
      <c r="K44">
        <f t="shared" si="7"/>
        <v>2.1439452948492295</v>
      </c>
      <c r="L44">
        <f t="shared" si="8"/>
        <v>98185</v>
      </c>
      <c r="M44">
        <f t="shared" si="9"/>
        <v>6107</v>
      </c>
      <c r="N44">
        <f t="shared" si="10"/>
        <v>46474.6</v>
      </c>
      <c r="O44">
        <f t="shared" si="11"/>
        <v>92078</v>
      </c>
      <c r="Q44">
        <v>10956</v>
      </c>
      <c r="R44">
        <v>-29</v>
      </c>
      <c r="T44">
        <v>-25972.400000000001</v>
      </c>
      <c r="U44">
        <v>859.19999999999709</v>
      </c>
      <c r="W44">
        <v>32326.400000000001</v>
      </c>
      <c r="X44">
        <v>3498.8</v>
      </c>
      <c r="AB44">
        <v>46474.6</v>
      </c>
      <c r="AC44">
        <v>2.1439452948492295</v>
      </c>
      <c r="AK44">
        <v>46474.6</v>
      </c>
      <c r="AL44">
        <v>2.1439452948492295</v>
      </c>
    </row>
    <row r="45" spans="2:38" x14ac:dyDescent="0.25">
      <c r="B45">
        <v>10071</v>
      </c>
      <c r="C45">
        <v>109038</v>
      </c>
      <c r="D45">
        <v>72244</v>
      </c>
      <c r="E45">
        <v>17740</v>
      </c>
      <c r="F45">
        <v>55032</v>
      </c>
      <c r="H45">
        <v>110501</v>
      </c>
      <c r="J45">
        <f t="shared" si="6"/>
        <v>52825</v>
      </c>
      <c r="K45">
        <f t="shared" si="7"/>
        <v>2.0918315191670609</v>
      </c>
      <c r="L45">
        <f t="shared" si="8"/>
        <v>109038</v>
      </c>
      <c r="M45">
        <f t="shared" si="9"/>
        <v>10071</v>
      </c>
      <c r="N45">
        <f t="shared" si="10"/>
        <v>52825</v>
      </c>
      <c r="O45">
        <f t="shared" si="11"/>
        <v>98967</v>
      </c>
      <c r="Q45">
        <v>63761</v>
      </c>
      <c r="R45">
        <v>568</v>
      </c>
      <c r="T45">
        <v>22222.6</v>
      </c>
      <c r="U45">
        <v>-1729.1999999999971</v>
      </c>
      <c r="W45">
        <v>34479.4</v>
      </c>
      <c r="X45">
        <v>3860.4000000000005</v>
      </c>
      <c r="AD45">
        <v>52825</v>
      </c>
      <c r="AE45">
        <v>2.0918315191670609</v>
      </c>
      <c r="AK45">
        <v>52825</v>
      </c>
      <c r="AL45">
        <v>2.0918315191670609</v>
      </c>
    </row>
    <row r="46" spans="2:38" x14ac:dyDescent="0.25">
      <c r="B46">
        <v>55762</v>
      </c>
      <c r="C46">
        <v>68049</v>
      </c>
      <c r="D46">
        <v>52083</v>
      </c>
      <c r="E46">
        <v>6383</v>
      </c>
      <c r="F46">
        <v>49631</v>
      </c>
      <c r="H46">
        <v>51146</v>
      </c>
      <c r="J46">
        <f t="shared" si="6"/>
        <v>46381.599999999999</v>
      </c>
      <c r="K46">
        <f t="shared" si="7"/>
        <v>1.1027217689773532</v>
      </c>
      <c r="L46">
        <f t="shared" si="8"/>
        <v>68049</v>
      </c>
      <c r="M46">
        <f t="shared" si="9"/>
        <v>6383</v>
      </c>
      <c r="N46">
        <f t="shared" si="10"/>
        <v>46381.599999999999</v>
      </c>
      <c r="O46">
        <f t="shared" si="11"/>
        <v>61666</v>
      </c>
      <c r="Q46">
        <v>-8140</v>
      </c>
      <c r="R46">
        <v>-806</v>
      </c>
      <c r="T46">
        <v>-9189.8000000000029</v>
      </c>
      <c r="U46">
        <v>-2325.5999999999985</v>
      </c>
      <c r="W46">
        <v>31765.4</v>
      </c>
      <c r="X46">
        <v>2329.6</v>
      </c>
      <c r="Z46">
        <v>46381.599999999999</v>
      </c>
      <c r="AA46">
        <v>1.1027217689773532</v>
      </c>
      <c r="AI46">
        <v>46381.599999999999</v>
      </c>
      <c r="AJ46">
        <v>1.1027217689773532</v>
      </c>
    </row>
    <row r="47" spans="2:38" x14ac:dyDescent="0.25">
      <c r="B47">
        <v>34616</v>
      </c>
      <c r="C47">
        <v>113788</v>
      </c>
      <c r="D47">
        <v>20759</v>
      </c>
      <c r="E47">
        <v>18983</v>
      </c>
      <c r="F47">
        <v>91790</v>
      </c>
      <c r="H47">
        <v>113371</v>
      </c>
      <c r="J47">
        <f t="shared" si="6"/>
        <v>55987.199999999997</v>
      </c>
      <c r="K47">
        <f t="shared" si="7"/>
        <v>2.0249449874256973</v>
      </c>
      <c r="L47">
        <f t="shared" si="8"/>
        <v>113788</v>
      </c>
      <c r="M47">
        <f t="shared" si="9"/>
        <v>18983</v>
      </c>
      <c r="N47">
        <f t="shared" si="10"/>
        <v>55987.199999999997</v>
      </c>
      <c r="O47">
        <f t="shared" si="11"/>
        <v>94805</v>
      </c>
      <c r="Q47">
        <v>49780</v>
      </c>
      <c r="R47">
        <v>-87</v>
      </c>
      <c r="T47">
        <v>1818</v>
      </c>
      <c r="U47">
        <v>2374.5999999999985</v>
      </c>
      <c r="W47">
        <v>23825.600000000002</v>
      </c>
      <c r="X47">
        <v>2374.6</v>
      </c>
      <c r="Z47">
        <v>55987.199999999997</v>
      </c>
      <c r="AA47">
        <v>2.0249449874256973</v>
      </c>
      <c r="AK47">
        <v>55987.199999999997</v>
      </c>
      <c r="AL47">
        <v>2.0249449874256973</v>
      </c>
    </row>
    <row r="48" spans="2:38" x14ac:dyDescent="0.25">
      <c r="B48">
        <v>55034</v>
      </c>
      <c r="C48">
        <v>30589</v>
      </c>
      <c r="D48">
        <v>56890</v>
      </c>
      <c r="E48">
        <v>23642</v>
      </c>
      <c r="F48">
        <v>58046</v>
      </c>
      <c r="H48">
        <v>89033</v>
      </c>
      <c r="J48">
        <f t="shared" si="6"/>
        <v>44840.2</v>
      </c>
      <c r="K48">
        <f t="shared" si="7"/>
        <v>1.9855620626134587</v>
      </c>
      <c r="L48">
        <f t="shared" si="8"/>
        <v>58046</v>
      </c>
      <c r="M48">
        <f t="shared" si="9"/>
        <v>23642</v>
      </c>
      <c r="N48">
        <f t="shared" si="10"/>
        <v>44840.2</v>
      </c>
      <c r="O48">
        <f t="shared" si="11"/>
        <v>34404</v>
      </c>
      <c r="Q48">
        <v>-25480</v>
      </c>
      <c r="R48">
        <v>-8</v>
      </c>
      <c r="T48">
        <v>-27557.600000000006</v>
      </c>
      <c r="U48">
        <v>452.79999999999563</v>
      </c>
      <c r="W48">
        <v>34963.199999999997</v>
      </c>
      <c r="X48">
        <v>931.6</v>
      </c>
      <c r="AF48">
        <v>44840.2</v>
      </c>
      <c r="AG48">
        <v>1.9855620626134587</v>
      </c>
      <c r="AK48">
        <v>44840.2</v>
      </c>
      <c r="AL48">
        <v>1.9855620626134587</v>
      </c>
    </row>
    <row r="49" spans="2:38" x14ac:dyDescent="0.25">
      <c r="B49">
        <v>38175</v>
      </c>
      <c r="C49">
        <v>16383</v>
      </c>
      <c r="D49">
        <v>81326</v>
      </c>
      <c r="E49">
        <v>5110</v>
      </c>
      <c r="F49">
        <v>43016</v>
      </c>
      <c r="H49">
        <v>57512</v>
      </c>
      <c r="J49">
        <f t="shared" si="6"/>
        <v>36802</v>
      </c>
      <c r="K49">
        <f t="shared" si="7"/>
        <v>1.5627411553719905</v>
      </c>
      <c r="L49">
        <f t="shared" si="8"/>
        <v>81326</v>
      </c>
      <c r="M49">
        <f t="shared" si="9"/>
        <v>5110</v>
      </c>
      <c r="N49">
        <f t="shared" si="10"/>
        <v>36802</v>
      </c>
      <c r="O49">
        <f t="shared" si="11"/>
        <v>76216</v>
      </c>
      <c r="Q49">
        <v>1670</v>
      </c>
      <c r="R49">
        <v>7585</v>
      </c>
      <c r="T49">
        <v>-15571.400000000001</v>
      </c>
      <c r="U49">
        <v>-562.19999999999709</v>
      </c>
      <c r="W49">
        <v>15844.2</v>
      </c>
      <c r="X49">
        <v>3001</v>
      </c>
      <c r="Z49">
        <v>36802</v>
      </c>
      <c r="AA49">
        <v>1.5627411553719905</v>
      </c>
      <c r="AI49">
        <v>36802</v>
      </c>
      <c r="AJ49">
        <v>1.5627411553719905</v>
      </c>
    </row>
    <row r="50" spans="2:38" x14ac:dyDescent="0.25">
      <c r="B50">
        <v>30587</v>
      </c>
      <c r="C50">
        <v>51913</v>
      </c>
      <c r="D50">
        <v>92393</v>
      </c>
      <c r="E50">
        <v>64479</v>
      </c>
      <c r="F50">
        <v>100806</v>
      </c>
      <c r="H50">
        <v>115377</v>
      </c>
      <c r="J50">
        <f t="shared" si="6"/>
        <v>68035.600000000006</v>
      </c>
      <c r="K50">
        <f t="shared" si="7"/>
        <v>1.6958327699028155</v>
      </c>
      <c r="L50">
        <f t="shared" si="8"/>
        <v>100806</v>
      </c>
      <c r="M50">
        <f t="shared" si="9"/>
        <v>30587</v>
      </c>
      <c r="N50">
        <f t="shared" si="10"/>
        <v>68035.600000000006</v>
      </c>
      <c r="O50">
        <f t="shared" si="11"/>
        <v>70219</v>
      </c>
      <c r="Q50">
        <v>-4056</v>
      </c>
      <c r="R50">
        <v>-5643</v>
      </c>
      <c r="T50">
        <v>-7191.1999999999971</v>
      </c>
      <c r="U50">
        <v>951</v>
      </c>
      <c r="W50">
        <v>33584</v>
      </c>
      <c r="X50">
        <v>3049.4</v>
      </c>
      <c r="AF50">
        <v>68035.600000000006</v>
      </c>
      <c r="AG50">
        <v>1.6958327699028155</v>
      </c>
      <c r="AK50">
        <v>68035.600000000006</v>
      </c>
      <c r="AL50">
        <v>1.6958327699028155</v>
      </c>
    </row>
    <row r="51" spans="2:38" x14ac:dyDescent="0.25">
      <c r="B51">
        <v>29773</v>
      </c>
      <c r="C51">
        <v>55603</v>
      </c>
      <c r="D51">
        <v>20786</v>
      </c>
      <c r="E51">
        <v>94362</v>
      </c>
      <c r="F51">
        <v>15119</v>
      </c>
      <c r="H51">
        <v>96429</v>
      </c>
      <c r="J51">
        <f t="shared" si="6"/>
        <v>43128.6</v>
      </c>
      <c r="K51">
        <f t="shared" si="7"/>
        <v>2.235848137894576</v>
      </c>
      <c r="L51">
        <f t="shared" si="8"/>
        <v>94362</v>
      </c>
      <c r="M51">
        <f t="shared" si="9"/>
        <v>15119</v>
      </c>
      <c r="N51">
        <f t="shared" si="10"/>
        <v>43128.6</v>
      </c>
      <c r="O51">
        <f t="shared" si="11"/>
        <v>79243</v>
      </c>
      <c r="Q51">
        <v>12912</v>
      </c>
      <c r="R51">
        <v>-920</v>
      </c>
      <c r="T51">
        <v>-15198</v>
      </c>
      <c r="U51">
        <v>907</v>
      </c>
      <c r="W51">
        <v>15791.2</v>
      </c>
      <c r="X51">
        <v>2836.2</v>
      </c>
      <c r="Z51">
        <v>43128.6</v>
      </c>
      <c r="AA51">
        <v>2.235848137894576</v>
      </c>
      <c r="AK51">
        <v>43128.6</v>
      </c>
      <c r="AL51">
        <v>2.235848137894576</v>
      </c>
    </row>
    <row r="52" spans="2:38" x14ac:dyDescent="0.25">
      <c r="B52">
        <v>13617</v>
      </c>
      <c r="C52">
        <v>103632</v>
      </c>
      <c r="D52">
        <v>67846</v>
      </c>
      <c r="E52">
        <v>103817</v>
      </c>
      <c r="F52">
        <v>99641</v>
      </c>
      <c r="H52">
        <v>102005</v>
      </c>
      <c r="J52">
        <f t="shared" si="6"/>
        <v>77710.600000000006</v>
      </c>
      <c r="K52">
        <f t="shared" si="7"/>
        <v>1.3126265914817283</v>
      </c>
      <c r="L52">
        <f t="shared" si="8"/>
        <v>103817</v>
      </c>
      <c r="M52">
        <f t="shared" si="9"/>
        <v>13617</v>
      </c>
      <c r="N52">
        <f t="shared" si="10"/>
        <v>77710.600000000006</v>
      </c>
      <c r="O52">
        <f t="shared" si="11"/>
        <v>90200</v>
      </c>
      <c r="Q52">
        <v>-14230</v>
      </c>
      <c r="R52">
        <v>-41</v>
      </c>
      <c r="T52">
        <v>-13088</v>
      </c>
      <c r="U52">
        <v>-1307</v>
      </c>
      <c r="W52">
        <v>18284.8</v>
      </c>
      <c r="X52">
        <v>6496.6</v>
      </c>
      <c r="AB52">
        <v>77710.600000000006</v>
      </c>
      <c r="AC52">
        <v>1.3126265914817283</v>
      </c>
      <c r="AI52">
        <v>77710.600000000006</v>
      </c>
      <c r="AJ52">
        <v>1.3126265914817283</v>
      </c>
    </row>
    <row r="53" spans="2:38" x14ac:dyDescent="0.25">
      <c r="B53">
        <v>76094</v>
      </c>
      <c r="C53">
        <v>75002</v>
      </c>
      <c r="D53">
        <v>110477</v>
      </c>
      <c r="E53">
        <v>88011</v>
      </c>
      <c r="F53">
        <v>33667</v>
      </c>
      <c r="H53">
        <v>98282</v>
      </c>
      <c r="J53">
        <f t="shared" si="6"/>
        <v>76650.2</v>
      </c>
      <c r="K53">
        <f t="shared" si="7"/>
        <v>1.2822145278159744</v>
      </c>
      <c r="L53">
        <f t="shared" si="8"/>
        <v>110477</v>
      </c>
      <c r="M53">
        <f t="shared" si="9"/>
        <v>33667</v>
      </c>
      <c r="N53">
        <f t="shared" si="10"/>
        <v>76650.2</v>
      </c>
      <c r="O53">
        <f t="shared" si="11"/>
        <v>76810</v>
      </c>
      <c r="Q53">
        <v>12797</v>
      </c>
      <c r="R53">
        <v>3739</v>
      </c>
      <c r="T53">
        <v>18864.799999999996</v>
      </c>
      <c r="U53">
        <v>4172</v>
      </c>
      <c r="W53">
        <v>32191.200000000004</v>
      </c>
      <c r="X53">
        <v>5086.3999999999996</v>
      </c>
      <c r="Z53">
        <v>76650.2</v>
      </c>
      <c r="AA53">
        <v>1.2822145278159744</v>
      </c>
      <c r="AI53">
        <v>76650.2</v>
      </c>
      <c r="AJ53">
        <v>1.2822145278159744</v>
      </c>
    </row>
    <row r="54" spans="2:38" x14ac:dyDescent="0.25">
      <c r="B54">
        <v>95987</v>
      </c>
      <c r="C54">
        <v>26447</v>
      </c>
      <c r="D54">
        <v>69586</v>
      </c>
      <c r="E54">
        <v>46505</v>
      </c>
      <c r="F54">
        <v>66099</v>
      </c>
      <c r="H54">
        <v>126613</v>
      </c>
      <c r="J54">
        <f t="shared" si="6"/>
        <v>60924.800000000003</v>
      </c>
      <c r="K54">
        <f t="shared" si="7"/>
        <v>2.0781849099217395</v>
      </c>
      <c r="L54">
        <f t="shared" si="8"/>
        <v>95987</v>
      </c>
      <c r="M54">
        <f t="shared" si="9"/>
        <v>26447</v>
      </c>
      <c r="N54">
        <f t="shared" si="10"/>
        <v>60924.800000000003</v>
      </c>
      <c r="O54">
        <f t="shared" si="11"/>
        <v>69540</v>
      </c>
      <c r="Q54">
        <v>9271</v>
      </c>
      <c r="R54">
        <v>-2670</v>
      </c>
      <c r="T54">
        <v>-9554.1999999999971</v>
      </c>
      <c r="U54">
        <v>-1305</v>
      </c>
      <c r="W54">
        <v>19856.600000000002</v>
      </c>
      <c r="X54">
        <v>2477.4</v>
      </c>
      <c r="AF54">
        <v>60924.800000000003</v>
      </c>
      <c r="AG54">
        <v>2.0781849099217395</v>
      </c>
      <c r="AK54">
        <v>60924.800000000003</v>
      </c>
      <c r="AL54">
        <v>2.0781849099217395</v>
      </c>
    </row>
    <row r="55" spans="2:38" x14ac:dyDescent="0.25">
      <c r="B55">
        <v>67675</v>
      </c>
      <c r="C55">
        <v>65891</v>
      </c>
      <c r="D55">
        <v>44001</v>
      </c>
      <c r="E55">
        <v>12546</v>
      </c>
      <c r="F55">
        <v>37872</v>
      </c>
      <c r="H55">
        <v>69783</v>
      </c>
      <c r="J55">
        <f t="shared" si="6"/>
        <v>45597</v>
      </c>
      <c r="K55">
        <f t="shared" si="7"/>
        <v>1.5304296335285217</v>
      </c>
      <c r="L55">
        <f t="shared" si="8"/>
        <v>67675</v>
      </c>
      <c r="M55">
        <f t="shared" si="9"/>
        <v>12546</v>
      </c>
      <c r="N55">
        <f t="shared" si="10"/>
        <v>45597</v>
      </c>
      <c r="O55">
        <f t="shared" si="11"/>
        <v>55129</v>
      </c>
      <c r="Q55">
        <v>-11766</v>
      </c>
      <c r="R55">
        <v>-287</v>
      </c>
      <c r="T55">
        <v>-8695.1999999999971</v>
      </c>
      <c r="U55">
        <v>3139.8000000000029</v>
      </c>
      <c r="W55">
        <v>33570.799999999996</v>
      </c>
      <c r="X55">
        <v>3184.6000000000004</v>
      </c>
      <c r="AD55">
        <v>45597</v>
      </c>
      <c r="AE55">
        <v>1.5304296335285217</v>
      </c>
      <c r="AI55">
        <v>45597</v>
      </c>
      <c r="AJ55">
        <v>1.5304296335285217</v>
      </c>
    </row>
    <row r="56" spans="2:38" x14ac:dyDescent="0.25">
      <c r="B56">
        <v>96137</v>
      </c>
      <c r="C56">
        <v>49900</v>
      </c>
      <c r="D56">
        <v>36443</v>
      </c>
      <c r="E56">
        <v>93340</v>
      </c>
      <c r="F56">
        <v>92620</v>
      </c>
      <c r="H56">
        <v>132155</v>
      </c>
      <c r="J56">
        <f t="shared" si="6"/>
        <v>73688</v>
      </c>
      <c r="K56">
        <f t="shared" si="7"/>
        <v>1.79343990880469</v>
      </c>
      <c r="L56">
        <f t="shared" si="8"/>
        <v>96137</v>
      </c>
      <c r="M56">
        <f t="shared" si="9"/>
        <v>36443</v>
      </c>
      <c r="N56">
        <f t="shared" si="10"/>
        <v>73688</v>
      </c>
      <c r="O56">
        <f t="shared" si="11"/>
        <v>59694</v>
      </c>
      <c r="Q56">
        <v>59339</v>
      </c>
      <c r="R56">
        <v>6556</v>
      </c>
      <c r="T56">
        <v>13368.800000000003</v>
      </c>
      <c r="U56">
        <v>-939.60000000000582</v>
      </c>
      <c r="W56">
        <v>30158.399999999998</v>
      </c>
      <c r="X56">
        <v>961.59999999999991</v>
      </c>
      <c r="AB56">
        <v>73688</v>
      </c>
      <c r="AC56">
        <v>1.79343990880469</v>
      </c>
      <c r="AK56">
        <v>73688</v>
      </c>
      <c r="AL56">
        <v>1.79343990880469</v>
      </c>
    </row>
    <row r="57" spans="2:38" x14ac:dyDescent="0.25">
      <c r="B57">
        <v>76252</v>
      </c>
      <c r="C57">
        <v>91947</v>
      </c>
      <c r="D57">
        <v>110409</v>
      </c>
      <c r="E57">
        <v>72115</v>
      </c>
      <c r="F57">
        <v>10477</v>
      </c>
      <c r="H57">
        <v>76846</v>
      </c>
      <c r="J57">
        <f t="shared" si="6"/>
        <v>72240</v>
      </c>
      <c r="K57">
        <f t="shared" si="7"/>
        <v>1.0637596899224806</v>
      </c>
      <c r="L57">
        <f t="shared" si="8"/>
        <v>110409</v>
      </c>
      <c r="M57">
        <f t="shared" si="9"/>
        <v>10477</v>
      </c>
      <c r="N57">
        <f t="shared" si="10"/>
        <v>72240</v>
      </c>
      <c r="O57">
        <f t="shared" si="11"/>
        <v>99932</v>
      </c>
      <c r="Q57">
        <v>6736</v>
      </c>
      <c r="R57">
        <v>2227</v>
      </c>
      <c r="T57">
        <v>31674.6</v>
      </c>
      <c r="U57">
        <v>-1122</v>
      </c>
      <c r="W57">
        <v>32403.8</v>
      </c>
      <c r="X57">
        <v>1796.8</v>
      </c>
      <c r="AD57">
        <v>72240</v>
      </c>
      <c r="AE57">
        <v>1.0637596899224806</v>
      </c>
      <c r="AI57">
        <v>72240</v>
      </c>
      <c r="AJ57">
        <v>1.0637596899224806</v>
      </c>
    </row>
    <row r="58" spans="2:38" x14ac:dyDescent="0.25">
      <c r="B58">
        <v>23121</v>
      </c>
      <c r="C58">
        <v>72551</v>
      </c>
      <c r="D58">
        <v>61668</v>
      </c>
      <c r="E58">
        <v>106194</v>
      </c>
      <c r="F58">
        <v>104216</v>
      </c>
      <c r="H58">
        <v>129676</v>
      </c>
      <c r="J58">
        <f t="shared" si="6"/>
        <v>73550</v>
      </c>
      <c r="K58">
        <f t="shared" si="7"/>
        <v>1.7630999320190346</v>
      </c>
      <c r="L58">
        <f t="shared" si="8"/>
        <v>106194</v>
      </c>
      <c r="M58">
        <f t="shared" si="9"/>
        <v>23121</v>
      </c>
      <c r="N58">
        <f t="shared" si="10"/>
        <v>73550</v>
      </c>
      <c r="O58">
        <f t="shared" si="11"/>
        <v>83073</v>
      </c>
      <c r="Q58">
        <v>19714</v>
      </c>
      <c r="R58">
        <v>-2836</v>
      </c>
      <c r="T58">
        <v>-2218</v>
      </c>
      <c r="U58">
        <v>-1111</v>
      </c>
      <c r="W58">
        <v>16911.599999999999</v>
      </c>
      <c r="X58">
        <v>2089</v>
      </c>
      <c r="AB58">
        <v>73550</v>
      </c>
      <c r="AC58">
        <v>1.7630999320190346</v>
      </c>
      <c r="AK58">
        <v>73550</v>
      </c>
      <c r="AL58">
        <v>1.7630999320190346</v>
      </c>
    </row>
    <row r="59" spans="2:38" x14ac:dyDescent="0.25">
      <c r="B59">
        <v>84423</v>
      </c>
      <c r="C59">
        <v>38260</v>
      </c>
      <c r="D59">
        <v>43314</v>
      </c>
      <c r="E59">
        <v>122781</v>
      </c>
      <c r="F59">
        <v>42687</v>
      </c>
      <c r="H59">
        <v>91547</v>
      </c>
      <c r="J59">
        <f t="shared" si="6"/>
        <v>66293</v>
      </c>
      <c r="K59">
        <f t="shared" si="7"/>
        <v>1.3809451978338587</v>
      </c>
      <c r="L59">
        <f t="shared" si="8"/>
        <v>122781</v>
      </c>
      <c r="M59">
        <f t="shared" si="9"/>
        <v>38260</v>
      </c>
      <c r="N59">
        <f t="shared" si="10"/>
        <v>66293</v>
      </c>
      <c r="O59">
        <f t="shared" si="11"/>
        <v>84521</v>
      </c>
      <c r="Q59">
        <v>1634</v>
      </c>
      <c r="R59">
        <v>27</v>
      </c>
      <c r="T59">
        <v>13403</v>
      </c>
      <c r="U59">
        <v>320.39999999999418</v>
      </c>
      <c r="W59">
        <v>28103.800000000003</v>
      </c>
      <c r="X59">
        <v>3524</v>
      </c>
      <c r="AD59">
        <v>66293</v>
      </c>
      <c r="AE59">
        <v>1.3809451978338587</v>
      </c>
      <c r="AK59">
        <v>66293</v>
      </c>
      <c r="AL59">
        <v>1.3809451978338587</v>
      </c>
    </row>
    <row r="60" spans="2:38" x14ac:dyDescent="0.25">
      <c r="B60">
        <v>11575</v>
      </c>
      <c r="C60">
        <v>25128</v>
      </c>
      <c r="D60">
        <v>38076</v>
      </c>
      <c r="E60">
        <v>11535</v>
      </c>
      <c r="F60">
        <v>57762</v>
      </c>
      <c r="H60">
        <v>35237</v>
      </c>
      <c r="J60">
        <f t="shared" si="6"/>
        <v>28815.200000000001</v>
      </c>
      <c r="K60">
        <f t="shared" si="7"/>
        <v>1.2228615452955385</v>
      </c>
      <c r="L60">
        <f t="shared" si="8"/>
        <v>57762</v>
      </c>
      <c r="M60">
        <f t="shared" si="9"/>
        <v>11535</v>
      </c>
      <c r="N60">
        <f t="shared" si="10"/>
        <v>28815.200000000001</v>
      </c>
      <c r="O60">
        <f t="shared" si="11"/>
        <v>46227</v>
      </c>
      <c r="Q60">
        <v>1658</v>
      </c>
      <c r="R60">
        <v>-8038</v>
      </c>
      <c r="T60">
        <v>-2500.5999999999985</v>
      </c>
      <c r="U60">
        <v>949.20000000000073</v>
      </c>
      <c r="W60">
        <v>21516.2</v>
      </c>
      <c r="X60">
        <v>2911.2</v>
      </c>
      <c r="Z60">
        <v>28815.200000000001</v>
      </c>
      <c r="AA60">
        <v>1.2228615452955385</v>
      </c>
      <c r="AI60">
        <v>28815.200000000001</v>
      </c>
      <c r="AJ60">
        <v>1.2228615452955385</v>
      </c>
    </row>
    <row r="61" spans="2:38" x14ac:dyDescent="0.25">
      <c r="B61">
        <v>32856</v>
      </c>
      <c r="C61">
        <v>12440</v>
      </c>
      <c r="D61">
        <v>61147</v>
      </c>
      <c r="E61">
        <v>83298</v>
      </c>
      <c r="F61">
        <v>86113</v>
      </c>
      <c r="H61">
        <v>70814</v>
      </c>
      <c r="J61">
        <f t="shared" si="6"/>
        <v>55170.8</v>
      </c>
      <c r="K61">
        <f t="shared" si="7"/>
        <v>1.2835412935828372</v>
      </c>
      <c r="L61">
        <f t="shared" si="8"/>
        <v>86113</v>
      </c>
      <c r="M61">
        <f t="shared" si="9"/>
        <v>12440</v>
      </c>
      <c r="N61">
        <f t="shared" si="10"/>
        <v>55170.8</v>
      </c>
      <c r="O61">
        <f t="shared" si="11"/>
        <v>73673</v>
      </c>
      <c r="Q61">
        <v>-17131</v>
      </c>
      <c r="R61">
        <v>-553</v>
      </c>
      <c r="T61">
        <v>-9059.7999999999956</v>
      </c>
      <c r="U61">
        <v>-1060.7999999999956</v>
      </c>
      <c r="W61">
        <v>15614.2</v>
      </c>
      <c r="X61">
        <v>3255.2</v>
      </c>
      <c r="AB61">
        <v>55170.8</v>
      </c>
      <c r="AC61">
        <v>1.2835412935828372</v>
      </c>
      <c r="AI61">
        <v>55170.8</v>
      </c>
      <c r="AJ61">
        <v>1.2835412935828372</v>
      </c>
    </row>
    <row r="62" spans="2:38" x14ac:dyDescent="0.25">
      <c r="B62">
        <v>10655</v>
      </c>
      <c r="C62">
        <v>71728</v>
      </c>
      <c r="D62">
        <v>70624</v>
      </c>
      <c r="E62">
        <v>112350</v>
      </c>
      <c r="F62">
        <v>14879</v>
      </c>
      <c r="H62">
        <v>70918</v>
      </c>
      <c r="J62">
        <f t="shared" si="6"/>
        <v>56047.199999999997</v>
      </c>
      <c r="K62">
        <f t="shared" si="7"/>
        <v>1.265326367775732</v>
      </c>
      <c r="L62">
        <f t="shared" si="8"/>
        <v>112350</v>
      </c>
      <c r="M62">
        <f t="shared" si="9"/>
        <v>10655</v>
      </c>
      <c r="N62">
        <f t="shared" si="10"/>
        <v>56047.199999999997</v>
      </c>
      <c r="O62">
        <f t="shared" si="11"/>
        <v>101695</v>
      </c>
      <c r="Q62">
        <v>17905</v>
      </c>
      <c r="R62">
        <v>-314</v>
      </c>
      <c r="T62">
        <v>3157.1999999999971</v>
      </c>
      <c r="U62">
        <v>3927.7999999999956</v>
      </c>
      <c r="W62">
        <v>11590.4</v>
      </c>
      <c r="X62">
        <v>4204.2</v>
      </c>
      <c r="Z62">
        <v>56047.199999999997</v>
      </c>
      <c r="AA62">
        <v>1.265326367775732</v>
      </c>
      <c r="AI62">
        <v>56047.199999999997</v>
      </c>
      <c r="AJ62">
        <v>1.265326367775732</v>
      </c>
    </row>
    <row r="63" spans="2:38" x14ac:dyDescent="0.25">
      <c r="B63">
        <v>99367</v>
      </c>
      <c r="C63">
        <v>82717</v>
      </c>
      <c r="D63">
        <v>5996</v>
      </c>
      <c r="E63">
        <v>57495</v>
      </c>
      <c r="F63">
        <v>28736</v>
      </c>
      <c r="H63">
        <v>119882</v>
      </c>
      <c r="J63">
        <f t="shared" si="6"/>
        <v>54862.2</v>
      </c>
      <c r="K63">
        <f t="shared" si="7"/>
        <v>2.1851475150467903</v>
      </c>
      <c r="L63">
        <f t="shared" si="8"/>
        <v>99367</v>
      </c>
      <c r="M63">
        <f t="shared" si="9"/>
        <v>5996</v>
      </c>
      <c r="N63">
        <f t="shared" si="10"/>
        <v>54862.2</v>
      </c>
      <c r="O63">
        <f t="shared" si="11"/>
        <v>93371</v>
      </c>
      <c r="Q63">
        <v>71543</v>
      </c>
      <c r="R63">
        <v>7435</v>
      </c>
      <c r="T63">
        <v>11738.399999999994</v>
      </c>
      <c r="U63">
        <v>2430.3999999999942</v>
      </c>
      <c r="W63">
        <v>26191.600000000002</v>
      </c>
      <c r="X63">
        <v>3051.6</v>
      </c>
      <c r="Z63">
        <v>54862.2</v>
      </c>
      <c r="AA63">
        <v>2.1851475150467903</v>
      </c>
      <c r="AK63">
        <v>54862.2</v>
      </c>
      <c r="AL63">
        <v>2.1851475150467903</v>
      </c>
    </row>
    <row r="64" spans="2:38" x14ac:dyDescent="0.25">
      <c r="B64">
        <v>103324</v>
      </c>
      <c r="C64">
        <v>111421</v>
      </c>
      <c r="D64">
        <v>80585</v>
      </c>
      <c r="E64">
        <v>71861</v>
      </c>
      <c r="F64">
        <v>76741</v>
      </c>
      <c r="H64">
        <v>129126</v>
      </c>
      <c r="J64">
        <f t="shared" si="6"/>
        <v>88786.4</v>
      </c>
      <c r="K64">
        <f t="shared" si="7"/>
        <v>1.4543443590459801</v>
      </c>
      <c r="L64">
        <f t="shared" si="8"/>
        <v>111421</v>
      </c>
      <c r="M64">
        <f t="shared" si="9"/>
        <v>71861</v>
      </c>
      <c r="N64">
        <f t="shared" si="10"/>
        <v>88786.4</v>
      </c>
      <c r="O64">
        <f t="shared" si="11"/>
        <v>39560</v>
      </c>
      <c r="Q64">
        <v>6864</v>
      </c>
      <c r="R64">
        <v>2724</v>
      </c>
      <c r="T64">
        <v>-241</v>
      </c>
      <c r="U64">
        <v>4896.7999999999884</v>
      </c>
      <c r="W64">
        <v>6246.2000000000007</v>
      </c>
      <c r="X64">
        <v>4896.8</v>
      </c>
      <c r="AB64">
        <v>88786.4</v>
      </c>
      <c r="AC64">
        <v>1.4543443590459801</v>
      </c>
      <c r="AI64">
        <v>88786.4</v>
      </c>
      <c r="AJ64">
        <v>1.4543443590459801</v>
      </c>
    </row>
    <row r="65" spans="2:38" x14ac:dyDescent="0.25">
      <c r="B65">
        <v>46536</v>
      </c>
      <c r="C65">
        <v>32092</v>
      </c>
      <c r="D65">
        <v>17427</v>
      </c>
      <c r="E65">
        <v>56603</v>
      </c>
      <c r="F65">
        <v>59311</v>
      </c>
      <c r="H65">
        <v>68777</v>
      </c>
      <c r="J65">
        <f t="shared" si="6"/>
        <v>42393.8</v>
      </c>
      <c r="K65">
        <f t="shared" si="7"/>
        <v>1.6223362850228098</v>
      </c>
      <c r="L65">
        <f t="shared" si="8"/>
        <v>59311</v>
      </c>
      <c r="M65">
        <f t="shared" si="9"/>
        <v>17427</v>
      </c>
      <c r="N65">
        <f t="shared" si="10"/>
        <v>42393.8</v>
      </c>
      <c r="O65">
        <f t="shared" si="11"/>
        <v>41884</v>
      </c>
      <c r="Q65">
        <v>-13264</v>
      </c>
      <c r="R65">
        <v>10688</v>
      </c>
      <c r="T65">
        <v>-9758.1999999999971</v>
      </c>
      <c r="U65">
        <v>2296.2000000000044</v>
      </c>
      <c r="W65">
        <v>32253.799999999996</v>
      </c>
      <c r="X65">
        <v>2870.6</v>
      </c>
      <c r="AD65">
        <v>42393.8</v>
      </c>
      <c r="AE65">
        <v>1.6223362850228098</v>
      </c>
      <c r="AI65">
        <v>42393.8</v>
      </c>
      <c r="AJ65">
        <v>1.6223362850228098</v>
      </c>
    </row>
    <row r="66" spans="2:38" x14ac:dyDescent="0.25">
      <c r="B66">
        <v>102683</v>
      </c>
      <c r="C66">
        <v>85470</v>
      </c>
      <c r="D66">
        <v>118994</v>
      </c>
      <c r="E66">
        <v>79570</v>
      </c>
      <c r="F66">
        <v>19400</v>
      </c>
      <c r="H66">
        <v>104418</v>
      </c>
      <c r="J66">
        <f t="shared" ref="J66:J101" si="12">AVERAGE(B66:F66)</f>
        <v>81223.399999999994</v>
      </c>
      <c r="K66">
        <f t="shared" ref="K66:K97" si="13">H66/J66</f>
        <v>1.2855654897480284</v>
      </c>
      <c r="L66">
        <f t="shared" ref="L66:L101" si="14">MAX(B66:F66)</f>
        <v>118994</v>
      </c>
      <c r="M66">
        <f t="shared" ref="M66:M101" si="15">MIN(B66:F66)</f>
        <v>19400</v>
      </c>
      <c r="N66">
        <f t="shared" ref="N66:N101" si="16">AVERAGE(B66:F66)</f>
        <v>81223.399999999994</v>
      </c>
      <c r="O66">
        <f t="shared" ref="O66:O101" si="17">L66-M66</f>
        <v>99594</v>
      </c>
      <c r="Q66">
        <v>14013</v>
      </c>
      <c r="R66">
        <v>10689</v>
      </c>
      <c r="T66">
        <v>-7090.6000000000058</v>
      </c>
      <c r="U66">
        <v>3716.3999999999942</v>
      </c>
      <c r="W66">
        <v>22305.8</v>
      </c>
      <c r="X66">
        <v>3716.4</v>
      </c>
      <c r="AB66">
        <v>81223.399999999994</v>
      </c>
      <c r="AC66">
        <v>1.2855654897480284</v>
      </c>
      <c r="AI66">
        <v>81223.399999999994</v>
      </c>
      <c r="AJ66">
        <v>1.2855654897480284</v>
      </c>
    </row>
    <row r="67" spans="2:38" x14ac:dyDescent="0.25">
      <c r="B67">
        <v>90902</v>
      </c>
      <c r="C67">
        <v>82946</v>
      </c>
      <c r="D67">
        <v>45996</v>
      </c>
      <c r="E67">
        <v>110725</v>
      </c>
      <c r="F67">
        <v>30102</v>
      </c>
      <c r="H67">
        <v>82550</v>
      </c>
      <c r="J67">
        <f t="shared" si="12"/>
        <v>72134.2</v>
      </c>
      <c r="K67">
        <f t="shared" si="13"/>
        <v>1.1443947531129479</v>
      </c>
      <c r="L67">
        <f t="shared" si="14"/>
        <v>110725</v>
      </c>
      <c r="M67">
        <f t="shared" si="15"/>
        <v>30102</v>
      </c>
      <c r="N67">
        <f t="shared" si="16"/>
        <v>72134.2</v>
      </c>
      <c r="O67">
        <f t="shared" si="17"/>
        <v>80623</v>
      </c>
      <c r="Q67">
        <v>-21754</v>
      </c>
      <c r="R67">
        <v>-5447</v>
      </c>
      <c r="T67">
        <v>12553</v>
      </c>
      <c r="U67">
        <v>2469.3999999999942</v>
      </c>
      <c r="W67">
        <v>27820.6</v>
      </c>
      <c r="X67">
        <v>5652.6</v>
      </c>
      <c r="AF67">
        <v>72134.2</v>
      </c>
      <c r="AG67">
        <v>1.1443947531129479</v>
      </c>
      <c r="AI67">
        <v>72134.2</v>
      </c>
      <c r="AJ67">
        <v>1.1443947531129479</v>
      </c>
    </row>
    <row r="68" spans="2:38" x14ac:dyDescent="0.25">
      <c r="B68">
        <v>68503</v>
      </c>
      <c r="C68">
        <v>18302</v>
      </c>
      <c r="D68">
        <v>49763</v>
      </c>
      <c r="E68">
        <v>91047</v>
      </c>
      <c r="F68">
        <v>74776</v>
      </c>
      <c r="H68">
        <v>95130</v>
      </c>
      <c r="J68">
        <f t="shared" si="12"/>
        <v>60478.2</v>
      </c>
      <c r="K68">
        <f t="shared" si="13"/>
        <v>1.5729634810559838</v>
      </c>
      <c r="L68">
        <f t="shared" si="14"/>
        <v>91047</v>
      </c>
      <c r="M68">
        <f t="shared" si="15"/>
        <v>18302</v>
      </c>
      <c r="N68">
        <f t="shared" si="16"/>
        <v>60478.2</v>
      </c>
      <c r="O68">
        <f t="shared" si="17"/>
        <v>72745</v>
      </c>
      <c r="Q68">
        <v>-39432</v>
      </c>
      <c r="R68">
        <v>4854</v>
      </c>
      <c r="T68">
        <v>-19299.600000000006</v>
      </c>
      <c r="U68">
        <v>-43.80000000000291</v>
      </c>
      <c r="W68">
        <v>27772.799999999999</v>
      </c>
      <c r="X68">
        <v>639.4</v>
      </c>
      <c r="AF68">
        <v>60478.2</v>
      </c>
      <c r="AG68">
        <v>1.5729634810559838</v>
      </c>
      <c r="AK68">
        <v>60478.2</v>
      </c>
      <c r="AL68">
        <v>1.5729634810559838</v>
      </c>
    </row>
    <row r="69" spans="2:38" x14ac:dyDescent="0.25">
      <c r="B69">
        <v>24712</v>
      </c>
      <c r="C69">
        <v>11410</v>
      </c>
      <c r="D69">
        <v>28314</v>
      </c>
      <c r="E69">
        <v>106004</v>
      </c>
      <c r="F69">
        <v>89234</v>
      </c>
      <c r="H69">
        <v>121135</v>
      </c>
      <c r="J69">
        <f t="shared" si="12"/>
        <v>51934.8</v>
      </c>
      <c r="K69">
        <f t="shared" si="13"/>
        <v>2.3324437564022582</v>
      </c>
      <c r="L69">
        <f t="shared" si="14"/>
        <v>106004</v>
      </c>
      <c r="M69">
        <f t="shared" si="15"/>
        <v>11410</v>
      </c>
      <c r="N69">
        <f t="shared" si="16"/>
        <v>51934.8</v>
      </c>
      <c r="O69">
        <f t="shared" si="17"/>
        <v>94594</v>
      </c>
      <c r="Q69">
        <v>2932</v>
      </c>
      <c r="R69">
        <v>14</v>
      </c>
      <c r="T69">
        <v>-10647.599999999999</v>
      </c>
      <c r="U69">
        <v>-68.19999999999709</v>
      </c>
      <c r="W69">
        <v>14726.8</v>
      </c>
      <c r="X69">
        <v>3447.8</v>
      </c>
      <c r="AF69">
        <v>51934.8</v>
      </c>
      <c r="AG69">
        <v>2.3324437564022582</v>
      </c>
      <c r="AK69">
        <v>51934.8</v>
      </c>
      <c r="AL69">
        <v>2.3324437564022582</v>
      </c>
    </row>
    <row r="70" spans="2:38" x14ac:dyDescent="0.25">
      <c r="B70">
        <v>65194</v>
      </c>
      <c r="C70">
        <v>104033</v>
      </c>
      <c r="D70">
        <v>68156</v>
      </c>
      <c r="E70">
        <v>41509</v>
      </c>
      <c r="F70">
        <v>48897</v>
      </c>
      <c r="H70">
        <v>114436</v>
      </c>
      <c r="J70">
        <f t="shared" si="12"/>
        <v>65557.8</v>
      </c>
      <c r="K70">
        <f t="shared" si="13"/>
        <v>1.7455741345804769</v>
      </c>
      <c r="L70">
        <f t="shared" si="14"/>
        <v>104033</v>
      </c>
      <c r="M70">
        <f t="shared" si="15"/>
        <v>41509</v>
      </c>
      <c r="N70">
        <f t="shared" si="16"/>
        <v>65557.8</v>
      </c>
      <c r="O70">
        <f t="shared" si="17"/>
        <v>62524</v>
      </c>
      <c r="Q70">
        <v>31903</v>
      </c>
      <c r="R70">
        <v>-222</v>
      </c>
      <c r="T70">
        <v>-9496.8000000000029</v>
      </c>
      <c r="U70">
        <v>1398.4000000000015</v>
      </c>
      <c r="W70">
        <v>22492.800000000003</v>
      </c>
      <c r="X70">
        <v>1943.1999999999998</v>
      </c>
      <c r="AB70">
        <v>65557.8</v>
      </c>
      <c r="AC70">
        <v>1.7455741345804769</v>
      </c>
      <c r="AK70">
        <v>65557.8</v>
      </c>
      <c r="AL70">
        <v>1.7455741345804769</v>
      </c>
    </row>
    <row r="71" spans="2:38" x14ac:dyDescent="0.25">
      <c r="B71">
        <v>12522</v>
      </c>
      <c r="C71">
        <v>76698</v>
      </c>
      <c r="D71">
        <v>88007</v>
      </c>
      <c r="E71">
        <v>58677</v>
      </c>
      <c r="F71">
        <v>66725</v>
      </c>
      <c r="H71">
        <v>65016</v>
      </c>
      <c r="J71">
        <f t="shared" si="12"/>
        <v>60525.8</v>
      </c>
      <c r="K71">
        <f t="shared" si="13"/>
        <v>1.0741865452418637</v>
      </c>
      <c r="L71">
        <f t="shared" si="14"/>
        <v>88007</v>
      </c>
      <c r="M71">
        <f t="shared" si="15"/>
        <v>12522</v>
      </c>
      <c r="N71">
        <f t="shared" si="16"/>
        <v>60525.8</v>
      </c>
      <c r="O71">
        <f t="shared" si="17"/>
        <v>75485</v>
      </c>
      <c r="Q71">
        <v>-10629</v>
      </c>
      <c r="R71">
        <v>2224</v>
      </c>
      <c r="T71">
        <v>-5230</v>
      </c>
      <c r="U71">
        <v>2540.6000000000058</v>
      </c>
      <c r="W71">
        <v>10426</v>
      </c>
      <c r="X71">
        <v>2982.2</v>
      </c>
      <c r="AB71">
        <v>60525.8</v>
      </c>
      <c r="AC71">
        <v>1.0741865452418637</v>
      </c>
      <c r="AI71">
        <v>60525.8</v>
      </c>
      <c r="AJ71">
        <v>1.0741865452418637</v>
      </c>
    </row>
    <row r="72" spans="2:38" x14ac:dyDescent="0.25">
      <c r="B72">
        <v>20299</v>
      </c>
      <c r="C72">
        <v>82836</v>
      </c>
      <c r="D72">
        <v>69940</v>
      </c>
      <c r="E72">
        <v>105924</v>
      </c>
      <c r="F72">
        <v>85308</v>
      </c>
      <c r="H72">
        <v>79155</v>
      </c>
      <c r="J72">
        <f t="shared" si="12"/>
        <v>72861.399999999994</v>
      </c>
      <c r="K72">
        <f t="shared" si="13"/>
        <v>1.0863776979305917</v>
      </c>
      <c r="L72">
        <f t="shared" si="14"/>
        <v>105924</v>
      </c>
      <c r="M72">
        <f t="shared" si="15"/>
        <v>20299</v>
      </c>
      <c r="N72">
        <f t="shared" si="16"/>
        <v>72861.399999999994</v>
      </c>
      <c r="O72">
        <f t="shared" si="17"/>
        <v>85625</v>
      </c>
      <c r="Q72">
        <v>-21090</v>
      </c>
      <c r="R72">
        <v>-6016</v>
      </c>
      <c r="T72">
        <v>-14148.800000000003</v>
      </c>
      <c r="U72">
        <v>-560.60000000000582</v>
      </c>
      <c r="W72">
        <v>25796.000000000004</v>
      </c>
      <c r="X72">
        <v>1189.3999999999999</v>
      </c>
      <c r="AB72">
        <v>72861.399999999994</v>
      </c>
      <c r="AC72">
        <v>1.0863776979305917</v>
      </c>
      <c r="AI72">
        <v>72861.399999999994</v>
      </c>
      <c r="AJ72">
        <v>1.0863776979305917</v>
      </c>
    </row>
    <row r="73" spans="2:38" x14ac:dyDescent="0.25">
      <c r="B73">
        <v>97318</v>
      </c>
      <c r="C73">
        <v>69555</v>
      </c>
      <c r="D73">
        <v>62549</v>
      </c>
      <c r="E73">
        <v>63608</v>
      </c>
      <c r="F73">
        <v>110281</v>
      </c>
      <c r="H73">
        <v>106169</v>
      </c>
      <c r="J73">
        <f t="shared" si="12"/>
        <v>80662.2</v>
      </c>
      <c r="K73">
        <f t="shared" si="13"/>
        <v>1.3162175095645792</v>
      </c>
      <c r="L73">
        <f t="shared" si="14"/>
        <v>110281</v>
      </c>
      <c r="M73">
        <f t="shared" si="15"/>
        <v>62549</v>
      </c>
      <c r="N73">
        <f t="shared" si="16"/>
        <v>80662.2</v>
      </c>
      <c r="O73">
        <f t="shared" si="17"/>
        <v>47732</v>
      </c>
      <c r="Q73">
        <v>20438</v>
      </c>
      <c r="R73">
        <v>8514</v>
      </c>
      <c r="T73">
        <v>-5068.8000000000029</v>
      </c>
      <c r="U73">
        <v>-4101</v>
      </c>
      <c r="W73">
        <v>39302</v>
      </c>
      <c r="X73">
        <v>4101</v>
      </c>
      <c r="AB73">
        <v>80662.2</v>
      </c>
      <c r="AC73">
        <v>1.3162175095645792</v>
      </c>
      <c r="AI73">
        <v>80662.2</v>
      </c>
      <c r="AJ73">
        <v>1.3162175095645792</v>
      </c>
    </row>
    <row r="74" spans="2:38" x14ac:dyDescent="0.25">
      <c r="B74">
        <v>16629</v>
      </c>
      <c r="C74">
        <v>24588</v>
      </c>
      <c r="D74">
        <v>44267</v>
      </c>
      <c r="E74">
        <v>49340</v>
      </c>
      <c r="F74">
        <v>76453</v>
      </c>
      <c r="H74">
        <v>60062</v>
      </c>
      <c r="J74">
        <f t="shared" si="12"/>
        <v>42255.4</v>
      </c>
      <c r="K74">
        <f t="shared" si="13"/>
        <v>1.4214041282297647</v>
      </c>
      <c r="L74">
        <f t="shared" si="14"/>
        <v>76453</v>
      </c>
      <c r="M74">
        <f t="shared" si="15"/>
        <v>16629</v>
      </c>
      <c r="N74">
        <f t="shared" si="16"/>
        <v>42255.4</v>
      </c>
      <c r="O74">
        <f t="shared" si="17"/>
        <v>59824</v>
      </c>
      <c r="Q74">
        <v>-4267</v>
      </c>
      <c r="R74">
        <v>-8539</v>
      </c>
      <c r="T74">
        <v>-1212.7999999999956</v>
      </c>
      <c r="U74">
        <v>1092.4000000000015</v>
      </c>
      <c r="W74">
        <v>30680.400000000001</v>
      </c>
      <c r="X74">
        <v>1639.6</v>
      </c>
      <c r="Z74">
        <v>42255.4</v>
      </c>
      <c r="AA74">
        <v>1.4214041282297647</v>
      </c>
      <c r="AI74">
        <v>42255.4</v>
      </c>
      <c r="AJ74">
        <v>1.4214041282297647</v>
      </c>
    </row>
    <row r="75" spans="2:38" x14ac:dyDescent="0.25">
      <c r="B75">
        <v>30011</v>
      </c>
      <c r="C75">
        <v>24237</v>
      </c>
      <c r="D75">
        <v>57151</v>
      </c>
      <c r="E75">
        <v>103612</v>
      </c>
      <c r="F75">
        <v>23942</v>
      </c>
      <c r="H75">
        <v>97971</v>
      </c>
      <c r="J75">
        <f t="shared" si="12"/>
        <v>47790.6</v>
      </c>
      <c r="K75">
        <f t="shared" si="13"/>
        <v>2.0500056496465833</v>
      </c>
      <c r="L75">
        <f t="shared" si="14"/>
        <v>103612</v>
      </c>
      <c r="M75">
        <f t="shared" si="15"/>
        <v>23942</v>
      </c>
      <c r="N75">
        <f t="shared" si="16"/>
        <v>47790.6</v>
      </c>
      <c r="O75">
        <f t="shared" si="17"/>
        <v>79670</v>
      </c>
      <c r="Q75">
        <v>48402</v>
      </c>
      <c r="R75">
        <v>-1906</v>
      </c>
      <c r="T75">
        <v>20829</v>
      </c>
      <c r="U75">
        <v>2152</v>
      </c>
      <c r="W75">
        <v>20829</v>
      </c>
      <c r="X75">
        <v>2523.2000000000003</v>
      </c>
      <c r="AD75">
        <v>47790.6</v>
      </c>
      <c r="AE75">
        <v>2.0500056496465833</v>
      </c>
      <c r="AK75">
        <v>47790.6</v>
      </c>
      <c r="AL75">
        <v>2.0500056496465833</v>
      </c>
    </row>
    <row r="76" spans="2:38" x14ac:dyDescent="0.25">
      <c r="B76">
        <v>53124</v>
      </c>
      <c r="C76">
        <v>63490</v>
      </c>
      <c r="D76">
        <v>29144</v>
      </c>
      <c r="E76">
        <v>66274</v>
      </c>
      <c r="F76">
        <v>22380</v>
      </c>
      <c r="H76">
        <v>50761</v>
      </c>
      <c r="J76">
        <f t="shared" si="12"/>
        <v>46882.400000000001</v>
      </c>
      <c r="K76">
        <f t="shared" si="13"/>
        <v>1.0827304062931931</v>
      </c>
      <c r="L76">
        <f t="shared" si="14"/>
        <v>66274</v>
      </c>
      <c r="M76">
        <f t="shared" si="15"/>
        <v>22380</v>
      </c>
      <c r="N76">
        <f t="shared" si="16"/>
        <v>46882.400000000001</v>
      </c>
      <c r="O76">
        <f t="shared" si="17"/>
        <v>43894</v>
      </c>
      <c r="Q76">
        <v>-38414</v>
      </c>
      <c r="R76">
        <v>-63</v>
      </c>
      <c r="T76">
        <v>-35798.200000000004</v>
      </c>
      <c r="U76">
        <v>-2145.1999999999971</v>
      </c>
      <c r="W76">
        <v>36631.799999999996</v>
      </c>
      <c r="X76">
        <v>2202.7999999999997</v>
      </c>
      <c r="AB76">
        <v>46882.400000000001</v>
      </c>
      <c r="AC76">
        <v>1.0827304062931931</v>
      </c>
      <c r="AI76">
        <v>46882.400000000001</v>
      </c>
      <c r="AJ76">
        <v>1.0827304062931931</v>
      </c>
    </row>
    <row r="77" spans="2:38" x14ac:dyDescent="0.25">
      <c r="B77">
        <v>19962</v>
      </c>
      <c r="C77">
        <v>13477</v>
      </c>
      <c r="D77">
        <v>45162</v>
      </c>
      <c r="E77">
        <v>110709</v>
      </c>
      <c r="F77">
        <v>108586</v>
      </c>
      <c r="H77">
        <v>63545</v>
      </c>
      <c r="J77">
        <f t="shared" si="12"/>
        <v>59579.199999999997</v>
      </c>
      <c r="K77">
        <f t="shared" si="13"/>
        <v>1.0665634986706771</v>
      </c>
      <c r="L77">
        <f t="shared" si="14"/>
        <v>110709</v>
      </c>
      <c r="M77">
        <f t="shared" si="15"/>
        <v>13477</v>
      </c>
      <c r="N77">
        <f t="shared" si="16"/>
        <v>59579.199999999997</v>
      </c>
      <c r="O77">
        <f t="shared" si="17"/>
        <v>97232</v>
      </c>
      <c r="Q77">
        <v>-16036</v>
      </c>
      <c r="R77">
        <v>1842</v>
      </c>
      <c r="T77">
        <v>-100.40000000000146</v>
      </c>
      <c r="U77">
        <v>415.39999999999418</v>
      </c>
      <c r="W77">
        <v>28246.400000000001</v>
      </c>
      <c r="X77">
        <v>3705.8</v>
      </c>
      <c r="AB77">
        <v>59579.199999999997</v>
      </c>
      <c r="AC77">
        <v>1.0665634986706771</v>
      </c>
      <c r="AI77">
        <v>59579.199999999997</v>
      </c>
      <c r="AJ77">
        <v>1.0665634986706771</v>
      </c>
    </row>
    <row r="78" spans="2:38" x14ac:dyDescent="0.25">
      <c r="B78">
        <v>20885</v>
      </c>
      <c r="C78">
        <v>30311</v>
      </c>
      <c r="D78">
        <v>11726</v>
      </c>
      <c r="E78">
        <v>43465</v>
      </c>
      <c r="F78">
        <v>55862</v>
      </c>
      <c r="H78">
        <v>66384</v>
      </c>
      <c r="J78">
        <f t="shared" si="12"/>
        <v>32449.8</v>
      </c>
      <c r="K78">
        <f t="shared" si="13"/>
        <v>2.0457445038182054</v>
      </c>
      <c r="L78">
        <f t="shared" si="14"/>
        <v>55862</v>
      </c>
      <c r="M78">
        <f t="shared" si="15"/>
        <v>11726</v>
      </c>
      <c r="N78">
        <f t="shared" si="16"/>
        <v>32449.8</v>
      </c>
      <c r="O78">
        <f t="shared" si="17"/>
        <v>44136</v>
      </c>
      <c r="Q78">
        <v>-10245</v>
      </c>
      <c r="R78">
        <v>-9135</v>
      </c>
      <c r="T78">
        <v>-5188.2000000000007</v>
      </c>
      <c r="U78">
        <v>916.39999999999782</v>
      </c>
      <c r="W78">
        <v>22563.799999999996</v>
      </c>
      <c r="X78">
        <v>3092.0000000000005</v>
      </c>
      <c r="AD78">
        <v>32449.8</v>
      </c>
      <c r="AE78">
        <v>2.0457445038182054</v>
      </c>
      <c r="AK78">
        <v>32449.8</v>
      </c>
      <c r="AL78">
        <v>2.0457445038182054</v>
      </c>
    </row>
    <row r="79" spans="2:38" x14ac:dyDescent="0.25">
      <c r="B79">
        <v>106204</v>
      </c>
      <c r="C79">
        <v>48949</v>
      </c>
      <c r="D79">
        <v>107086</v>
      </c>
      <c r="E79">
        <v>52272</v>
      </c>
      <c r="F79">
        <v>67003</v>
      </c>
      <c r="H79">
        <v>131041</v>
      </c>
      <c r="J79">
        <f t="shared" si="12"/>
        <v>76302.8</v>
      </c>
      <c r="K79">
        <f t="shared" si="13"/>
        <v>1.7173812756543665</v>
      </c>
      <c r="L79">
        <f t="shared" si="14"/>
        <v>107086</v>
      </c>
      <c r="M79">
        <f t="shared" si="15"/>
        <v>48949</v>
      </c>
      <c r="N79">
        <f t="shared" si="16"/>
        <v>76302.8</v>
      </c>
      <c r="O79">
        <f t="shared" si="17"/>
        <v>58137</v>
      </c>
      <c r="Q79">
        <v>-13115</v>
      </c>
      <c r="R79">
        <v>-1427</v>
      </c>
      <c r="T79">
        <v>-9551.1999999999971</v>
      </c>
      <c r="U79">
        <v>2895</v>
      </c>
      <c r="W79">
        <v>27430.799999999999</v>
      </c>
      <c r="X79">
        <v>4150.6000000000004</v>
      </c>
      <c r="AF79">
        <v>76302.8</v>
      </c>
      <c r="AG79">
        <v>1.7173812756543665</v>
      </c>
      <c r="AK79">
        <v>76302.8</v>
      </c>
      <c r="AL79">
        <v>1.7173812756543665</v>
      </c>
    </row>
    <row r="80" spans="2:38" x14ac:dyDescent="0.25">
      <c r="B80">
        <v>70725</v>
      </c>
      <c r="C80">
        <v>36982</v>
      </c>
      <c r="D80">
        <v>85786</v>
      </c>
      <c r="E80">
        <v>92146</v>
      </c>
      <c r="F80">
        <v>60304</v>
      </c>
      <c r="H80">
        <v>129926</v>
      </c>
      <c r="J80">
        <f t="shared" si="12"/>
        <v>69188.600000000006</v>
      </c>
      <c r="K80">
        <f t="shared" si="13"/>
        <v>1.8778527098394822</v>
      </c>
      <c r="L80">
        <f t="shared" si="14"/>
        <v>92146</v>
      </c>
      <c r="M80">
        <f t="shared" si="15"/>
        <v>36982</v>
      </c>
      <c r="N80">
        <f t="shared" si="16"/>
        <v>69188.600000000006</v>
      </c>
      <c r="O80">
        <f t="shared" si="17"/>
        <v>55164</v>
      </c>
      <c r="Q80">
        <v>19472</v>
      </c>
      <c r="R80">
        <v>5166</v>
      </c>
      <c r="T80">
        <v>-3455.1999999999971</v>
      </c>
      <c r="U80">
        <v>-1189.3999999999942</v>
      </c>
      <c r="W80">
        <v>22156.799999999999</v>
      </c>
      <c r="X80">
        <v>1192.9999999999998</v>
      </c>
      <c r="AF80">
        <v>69188.600000000006</v>
      </c>
      <c r="AG80">
        <v>1.8778527098394822</v>
      </c>
      <c r="AK80">
        <v>69188.600000000006</v>
      </c>
      <c r="AL80">
        <v>1.8778527098394822</v>
      </c>
    </row>
    <row r="81" spans="2:38" x14ac:dyDescent="0.25">
      <c r="B81">
        <v>66978</v>
      </c>
      <c r="C81">
        <v>33994</v>
      </c>
      <c r="D81">
        <v>55441</v>
      </c>
      <c r="E81">
        <v>78575</v>
      </c>
      <c r="F81">
        <v>30773</v>
      </c>
      <c r="H81">
        <v>79600</v>
      </c>
      <c r="J81">
        <f t="shared" si="12"/>
        <v>53152.2</v>
      </c>
      <c r="K81">
        <f t="shared" si="13"/>
        <v>1.497586177053819</v>
      </c>
      <c r="L81">
        <f t="shared" si="14"/>
        <v>78575</v>
      </c>
      <c r="M81">
        <f t="shared" si="15"/>
        <v>30773</v>
      </c>
      <c r="N81">
        <f t="shared" si="16"/>
        <v>53152.2</v>
      </c>
      <c r="O81">
        <f t="shared" si="17"/>
        <v>47802</v>
      </c>
      <c r="Q81">
        <v>511</v>
      </c>
      <c r="R81">
        <v>312</v>
      </c>
      <c r="T81">
        <v>-12037.800000000003</v>
      </c>
      <c r="U81">
        <v>1129</v>
      </c>
      <c r="W81">
        <v>29311.8</v>
      </c>
      <c r="X81">
        <v>1129</v>
      </c>
      <c r="AB81">
        <v>53152.2</v>
      </c>
      <c r="AC81">
        <v>1.497586177053819</v>
      </c>
      <c r="AK81">
        <v>53152.2</v>
      </c>
      <c r="AL81">
        <v>1.497586177053819</v>
      </c>
    </row>
    <row r="82" spans="2:38" x14ac:dyDescent="0.25">
      <c r="B82">
        <v>35089</v>
      </c>
      <c r="C82">
        <v>84327</v>
      </c>
      <c r="D82">
        <v>55020</v>
      </c>
      <c r="E82">
        <v>9675</v>
      </c>
      <c r="F82">
        <v>41090</v>
      </c>
      <c r="H82">
        <v>85193</v>
      </c>
      <c r="J82">
        <f t="shared" si="12"/>
        <v>45040.2</v>
      </c>
      <c r="K82">
        <f t="shared" si="13"/>
        <v>1.8914880484544918</v>
      </c>
      <c r="L82">
        <f t="shared" si="14"/>
        <v>84327</v>
      </c>
      <c r="M82">
        <f t="shared" si="15"/>
        <v>9675</v>
      </c>
      <c r="N82">
        <f t="shared" si="16"/>
        <v>45040.2</v>
      </c>
      <c r="O82">
        <f t="shared" si="17"/>
        <v>74652</v>
      </c>
      <c r="Q82">
        <v>-2752</v>
      </c>
      <c r="R82">
        <v>-886</v>
      </c>
      <c r="T82">
        <v>-100.80000000000291</v>
      </c>
      <c r="U82">
        <v>-494.20000000000437</v>
      </c>
      <c r="W82">
        <v>25582.799999999999</v>
      </c>
      <c r="X82">
        <v>1671.4</v>
      </c>
      <c r="AD82">
        <v>45040.2</v>
      </c>
      <c r="AE82">
        <v>1.8914880484544918</v>
      </c>
      <c r="AK82">
        <v>45040.2</v>
      </c>
      <c r="AL82">
        <v>1.8914880484544918</v>
      </c>
    </row>
    <row r="83" spans="2:38" x14ac:dyDescent="0.25">
      <c r="B83">
        <v>76795</v>
      </c>
      <c r="C83">
        <v>13240</v>
      </c>
      <c r="D83">
        <v>18760</v>
      </c>
      <c r="E83">
        <v>91351</v>
      </c>
      <c r="F83">
        <v>18320</v>
      </c>
      <c r="H83">
        <v>46842</v>
      </c>
      <c r="J83">
        <f t="shared" si="12"/>
        <v>43693.2</v>
      </c>
      <c r="K83">
        <f t="shared" si="13"/>
        <v>1.0720661338606465</v>
      </c>
      <c r="L83">
        <f t="shared" si="14"/>
        <v>91351</v>
      </c>
      <c r="M83">
        <f t="shared" si="15"/>
        <v>13240</v>
      </c>
      <c r="N83">
        <f t="shared" si="16"/>
        <v>43693.2</v>
      </c>
      <c r="O83">
        <f t="shared" si="17"/>
        <v>78111</v>
      </c>
      <c r="Q83">
        <v>1824</v>
      </c>
      <c r="R83">
        <v>-1805</v>
      </c>
      <c r="T83">
        <v>-1374</v>
      </c>
      <c r="U83">
        <v>1966.7999999999956</v>
      </c>
      <c r="W83">
        <v>17718.400000000001</v>
      </c>
      <c r="X83">
        <v>2410.4</v>
      </c>
      <c r="Z83">
        <v>43693.2</v>
      </c>
      <c r="AA83">
        <v>1.0720661338606465</v>
      </c>
      <c r="AI83">
        <v>43693.2</v>
      </c>
      <c r="AJ83">
        <v>1.0720661338606465</v>
      </c>
    </row>
    <row r="84" spans="2:38" x14ac:dyDescent="0.25">
      <c r="B84">
        <v>77953</v>
      </c>
      <c r="C84">
        <v>51376</v>
      </c>
      <c r="D84">
        <v>62110</v>
      </c>
      <c r="E84">
        <v>44736</v>
      </c>
      <c r="F84">
        <v>82962</v>
      </c>
      <c r="H84">
        <v>100873</v>
      </c>
      <c r="J84">
        <f t="shared" si="12"/>
        <v>63827.4</v>
      </c>
      <c r="K84">
        <f t="shared" si="13"/>
        <v>1.5804027737304041</v>
      </c>
      <c r="L84">
        <f t="shared" si="14"/>
        <v>82962</v>
      </c>
      <c r="M84">
        <f t="shared" si="15"/>
        <v>44736</v>
      </c>
      <c r="N84">
        <f t="shared" si="16"/>
        <v>63827.4</v>
      </c>
      <c r="O84">
        <f t="shared" si="17"/>
        <v>38226</v>
      </c>
      <c r="Q84">
        <v>32608</v>
      </c>
      <c r="R84">
        <v>-4824</v>
      </c>
      <c r="T84">
        <v>18538.800000000003</v>
      </c>
      <c r="U84">
        <v>337.59999999999854</v>
      </c>
      <c r="W84">
        <v>37064.800000000003</v>
      </c>
      <c r="X84">
        <v>484.40000000000003</v>
      </c>
      <c r="AD84">
        <v>63827.4</v>
      </c>
      <c r="AE84">
        <v>1.5804027737304041</v>
      </c>
      <c r="AI84">
        <v>63827.4</v>
      </c>
      <c r="AJ84">
        <v>1.5804027737304041</v>
      </c>
    </row>
    <row r="85" spans="2:38" x14ac:dyDescent="0.25">
      <c r="B85">
        <v>62523</v>
      </c>
      <c r="C85">
        <v>98317</v>
      </c>
      <c r="D85">
        <v>59684</v>
      </c>
      <c r="E85">
        <v>41094</v>
      </c>
      <c r="F85">
        <v>83580</v>
      </c>
      <c r="H85">
        <v>117202</v>
      </c>
      <c r="J85">
        <f t="shared" si="12"/>
        <v>69039.600000000006</v>
      </c>
      <c r="K85">
        <f t="shared" si="13"/>
        <v>1.6976054322446825</v>
      </c>
      <c r="L85">
        <f t="shared" si="14"/>
        <v>98317</v>
      </c>
      <c r="M85">
        <f t="shared" si="15"/>
        <v>41094</v>
      </c>
      <c r="N85">
        <f t="shared" si="16"/>
        <v>69039.600000000006</v>
      </c>
      <c r="O85">
        <f t="shared" si="17"/>
        <v>57223</v>
      </c>
      <c r="Q85">
        <v>-5060</v>
      </c>
      <c r="R85">
        <v>-33</v>
      </c>
      <c r="T85">
        <v>-9680.3999999999942</v>
      </c>
      <c r="U85">
        <v>-4204.3999999999942</v>
      </c>
      <c r="W85">
        <v>18060</v>
      </c>
      <c r="X85">
        <v>4204.4000000000005</v>
      </c>
      <c r="AF85">
        <v>69039.600000000006</v>
      </c>
      <c r="AG85">
        <v>1.6976054322446825</v>
      </c>
      <c r="AK85">
        <v>69039.600000000006</v>
      </c>
      <c r="AL85">
        <v>1.6976054322446825</v>
      </c>
    </row>
    <row r="86" spans="2:38" x14ac:dyDescent="0.25">
      <c r="B86">
        <v>72744</v>
      </c>
      <c r="C86">
        <v>64333</v>
      </c>
      <c r="D86">
        <v>75005</v>
      </c>
      <c r="E86">
        <v>109239</v>
      </c>
      <c r="F86">
        <v>87295</v>
      </c>
      <c r="H86">
        <v>92194</v>
      </c>
      <c r="J86">
        <f t="shared" si="12"/>
        <v>81723.199999999997</v>
      </c>
      <c r="K86">
        <f t="shared" si="13"/>
        <v>1.1281251835464103</v>
      </c>
      <c r="L86">
        <f t="shared" si="14"/>
        <v>109239</v>
      </c>
      <c r="M86">
        <f t="shared" si="15"/>
        <v>64333</v>
      </c>
      <c r="N86">
        <f t="shared" si="16"/>
        <v>81723.199999999997</v>
      </c>
      <c r="O86">
        <f t="shared" si="17"/>
        <v>44906</v>
      </c>
      <c r="Q86">
        <v>-32897</v>
      </c>
      <c r="R86">
        <v>44</v>
      </c>
      <c r="T86">
        <v>-10649.800000000003</v>
      </c>
      <c r="U86">
        <v>283.59999999999127</v>
      </c>
      <c r="W86">
        <v>18972.199999999997</v>
      </c>
      <c r="X86">
        <v>5075.6000000000004</v>
      </c>
      <c r="AB86">
        <v>81723.199999999997</v>
      </c>
      <c r="AC86">
        <v>1.1281251835464103</v>
      </c>
      <c r="AI86">
        <v>81723.199999999997</v>
      </c>
      <c r="AJ86">
        <v>1.1281251835464103</v>
      </c>
    </row>
    <row r="87" spans="2:38" x14ac:dyDescent="0.25">
      <c r="B87">
        <v>11140</v>
      </c>
      <c r="C87">
        <v>18194</v>
      </c>
      <c r="D87">
        <v>93045</v>
      </c>
      <c r="E87">
        <v>97936</v>
      </c>
      <c r="F87">
        <v>100593</v>
      </c>
      <c r="H87">
        <v>72554</v>
      </c>
      <c r="J87">
        <f t="shared" si="12"/>
        <v>64181.599999999999</v>
      </c>
      <c r="K87">
        <f t="shared" si="13"/>
        <v>1.1304486020915652</v>
      </c>
      <c r="L87">
        <f t="shared" si="14"/>
        <v>100593</v>
      </c>
      <c r="M87">
        <f t="shared" si="15"/>
        <v>11140</v>
      </c>
      <c r="N87">
        <f t="shared" si="16"/>
        <v>64181.599999999999</v>
      </c>
      <c r="O87">
        <f t="shared" si="17"/>
        <v>89453</v>
      </c>
      <c r="Q87">
        <v>-39991</v>
      </c>
      <c r="R87">
        <v>-6947</v>
      </c>
      <c r="T87">
        <v>10529</v>
      </c>
      <c r="U87">
        <v>46.400000000001455</v>
      </c>
      <c r="W87">
        <v>20725.8</v>
      </c>
      <c r="X87">
        <v>3129.6000000000004</v>
      </c>
      <c r="AD87">
        <v>64181.599999999999</v>
      </c>
      <c r="AE87">
        <v>1.1304486020915652</v>
      </c>
      <c r="AI87">
        <v>64181.599999999999</v>
      </c>
      <c r="AJ87">
        <v>1.1304486020915652</v>
      </c>
    </row>
    <row r="88" spans="2:38" x14ac:dyDescent="0.25">
      <c r="B88">
        <v>48256</v>
      </c>
      <c r="C88">
        <v>38957</v>
      </c>
      <c r="D88">
        <v>8047</v>
      </c>
      <c r="E88">
        <v>90774</v>
      </c>
      <c r="F88">
        <v>31873</v>
      </c>
      <c r="H88">
        <v>54209</v>
      </c>
      <c r="J88">
        <f t="shared" si="12"/>
        <v>43581.4</v>
      </c>
      <c r="K88">
        <f t="shared" si="13"/>
        <v>1.2438563240281404</v>
      </c>
      <c r="L88">
        <f t="shared" si="14"/>
        <v>90774</v>
      </c>
      <c r="M88">
        <f t="shared" si="15"/>
        <v>8047</v>
      </c>
      <c r="N88">
        <f t="shared" si="16"/>
        <v>43581.4</v>
      </c>
      <c r="O88">
        <f t="shared" si="17"/>
        <v>82727</v>
      </c>
      <c r="Q88">
        <v>-28078</v>
      </c>
      <c r="R88">
        <v>201</v>
      </c>
      <c r="T88">
        <v>-5052.7999999999956</v>
      </c>
      <c r="U88">
        <v>-1706</v>
      </c>
      <c r="W88">
        <v>27818.800000000003</v>
      </c>
      <c r="X88">
        <v>2425.6</v>
      </c>
      <c r="AD88">
        <v>43581.4</v>
      </c>
      <c r="AE88">
        <v>1.2438563240281404</v>
      </c>
      <c r="AI88">
        <v>43581.4</v>
      </c>
      <c r="AJ88">
        <v>1.2438563240281404</v>
      </c>
    </row>
    <row r="89" spans="2:38" x14ac:dyDescent="0.25">
      <c r="B89">
        <v>79713</v>
      </c>
      <c r="C89">
        <v>74184</v>
      </c>
      <c r="D89">
        <v>62169</v>
      </c>
      <c r="E89">
        <v>74267</v>
      </c>
      <c r="F89">
        <v>67170</v>
      </c>
      <c r="H89">
        <v>82491</v>
      </c>
      <c r="J89">
        <f t="shared" si="12"/>
        <v>71500.600000000006</v>
      </c>
      <c r="K89">
        <f t="shared" si="13"/>
        <v>1.153710598232742</v>
      </c>
      <c r="L89">
        <f t="shared" si="14"/>
        <v>79713</v>
      </c>
      <c r="M89">
        <f t="shared" si="15"/>
        <v>62169</v>
      </c>
      <c r="N89">
        <f t="shared" si="16"/>
        <v>71500.600000000006</v>
      </c>
      <c r="O89">
        <f t="shared" si="17"/>
        <v>17544</v>
      </c>
      <c r="Q89">
        <v>-26118</v>
      </c>
      <c r="R89">
        <v>-120</v>
      </c>
      <c r="T89">
        <v>-35165</v>
      </c>
      <c r="U89">
        <v>-2204.3999999999942</v>
      </c>
      <c r="W89">
        <v>35165</v>
      </c>
      <c r="X89">
        <v>3720.4</v>
      </c>
      <c r="AB89">
        <v>71500.600000000006</v>
      </c>
      <c r="AC89">
        <v>1.153710598232742</v>
      </c>
      <c r="AI89">
        <v>71500.600000000006</v>
      </c>
      <c r="AJ89">
        <v>1.153710598232742</v>
      </c>
    </row>
    <row r="90" spans="2:38" x14ac:dyDescent="0.25">
      <c r="B90">
        <v>58557</v>
      </c>
      <c r="C90">
        <v>13864</v>
      </c>
      <c r="D90">
        <v>38291</v>
      </c>
      <c r="E90">
        <v>76500</v>
      </c>
      <c r="F90">
        <v>34057</v>
      </c>
      <c r="H90">
        <v>54846</v>
      </c>
      <c r="J90">
        <f t="shared" si="12"/>
        <v>44253.8</v>
      </c>
      <c r="K90">
        <f t="shared" si="13"/>
        <v>1.2393511969593571</v>
      </c>
      <c r="L90">
        <f t="shared" si="14"/>
        <v>76500</v>
      </c>
      <c r="M90">
        <f t="shared" si="15"/>
        <v>13864</v>
      </c>
      <c r="N90">
        <f t="shared" si="16"/>
        <v>44253.8</v>
      </c>
      <c r="O90">
        <f t="shared" si="17"/>
        <v>62636</v>
      </c>
      <c r="Q90">
        <v>-5670</v>
      </c>
      <c r="R90">
        <v>3782</v>
      </c>
      <c r="T90">
        <v>687.20000000000437</v>
      </c>
      <c r="U90">
        <v>556.20000000000437</v>
      </c>
      <c r="W90">
        <v>21711.599999999999</v>
      </c>
      <c r="X90">
        <v>1997</v>
      </c>
      <c r="Z90">
        <v>44253.8</v>
      </c>
      <c r="AA90">
        <v>1.2393511969593571</v>
      </c>
      <c r="AI90">
        <v>44253.8</v>
      </c>
      <c r="AJ90">
        <v>1.2393511969593571</v>
      </c>
    </row>
    <row r="91" spans="2:38" x14ac:dyDescent="0.25">
      <c r="B91">
        <v>108660</v>
      </c>
      <c r="C91">
        <v>12267</v>
      </c>
      <c r="D91">
        <v>91592</v>
      </c>
      <c r="E91">
        <v>69178</v>
      </c>
      <c r="F91">
        <v>41053</v>
      </c>
      <c r="H91">
        <v>111367</v>
      </c>
      <c r="J91">
        <f t="shared" si="12"/>
        <v>64550</v>
      </c>
      <c r="K91">
        <f t="shared" si="13"/>
        <v>1.7252827265685515</v>
      </c>
      <c r="L91">
        <f t="shared" si="14"/>
        <v>108660</v>
      </c>
      <c r="M91">
        <f t="shared" si="15"/>
        <v>12267</v>
      </c>
      <c r="N91">
        <f t="shared" si="16"/>
        <v>64550</v>
      </c>
      <c r="O91">
        <f t="shared" si="17"/>
        <v>96393</v>
      </c>
      <c r="Q91">
        <v>30187</v>
      </c>
      <c r="R91">
        <v>-41</v>
      </c>
      <c r="T91">
        <v>-13309</v>
      </c>
      <c r="U91">
        <v>-2888.3999999999942</v>
      </c>
      <c r="W91">
        <v>43176.6</v>
      </c>
      <c r="X91">
        <v>3530.7999999999997</v>
      </c>
      <c r="AB91">
        <v>64550</v>
      </c>
      <c r="AC91">
        <v>1.7252827265685515</v>
      </c>
      <c r="AK91">
        <v>64550</v>
      </c>
      <c r="AL91">
        <v>1.7252827265685515</v>
      </c>
    </row>
    <row r="92" spans="2:38" x14ac:dyDescent="0.25">
      <c r="B92">
        <v>21976</v>
      </c>
      <c r="C92">
        <v>91144</v>
      </c>
      <c r="D92">
        <v>49158</v>
      </c>
      <c r="E92">
        <v>120327</v>
      </c>
      <c r="F92">
        <v>70000</v>
      </c>
      <c r="H92">
        <v>112939</v>
      </c>
      <c r="J92">
        <f t="shared" si="12"/>
        <v>70521</v>
      </c>
      <c r="K92">
        <f t="shared" si="13"/>
        <v>1.6014945902638931</v>
      </c>
      <c r="L92">
        <f t="shared" si="14"/>
        <v>120327</v>
      </c>
      <c r="M92">
        <f t="shared" si="15"/>
        <v>21976</v>
      </c>
      <c r="N92">
        <f t="shared" si="16"/>
        <v>70521</v>
      </c>
      <c r="O92">
        <f t="shared" si="17"/>
        <v>98351</v>
      </c>
      <c r="Q92">
        <v>3346</v>
      </c>
      <c r="R92">
        <v>-308</v>
      </c>
      <c r="T92">
        <v>-24681</v>
      </c>
      <c r="U92">
        <v>2488.1999999999971</v>
      </c>
      <c r="W92">
        <v>32714.2</v>
      </c>
      <c r="X92">
        <v>3671.0000000000005</v>
      </c>
      <c r="AB92">
        <v>70521</v>
      </c>
      <c r="AC92">
        <v>1.6014945902638931</v>
      </c>
      <c r="AK92">
        <v>70521</v>
      </c>
      <c r="AL92">
        <v>1.6014945902638931</v>
      </c>
    </row>
    <row r="93" spans="2:38" x14ac:dyDescent="0.25">
      <c r="B93">
        <v>105531</v>
      </c>
      <c r="C93">
        <v>33433</v>
      </c>
      <c r="D93">
        <v>60029</v>
      </c>
      <c r="E93">
        <v>28949</v>
      </c>
      <c r="F93">
        <v>45145</v>
      </c>
      <c r="H93">
        <v>96264</v>
      </c>
      <c r="J93">
        <f t="shared" si="12"/>
        <v>54617.4</v>
      </c>
      <c r="K93">
        <f t="shared" si="13"/>
        <v>1.7625152423952806</v>
      </c>
      <c r="L93">
        <f t="shared" si="14"/>
        <v>105531</v>
      </c>
      <c r="M93">
        <f t="shared" si="15"/>
        <v>28949</v>
      </c>
      <c r="N93">
        <f t="shared" si="16"/>
        <v>54617.4</v>
      </c>
      <c r="O93">
        <f t="shared" si="17"/>
        <v>76582</v>
      </c>
      <c r="Q93">
        <v>24801</v>
      </c>
      <c r="R93">
        <v>-62</v>
      </c>
      <c r="T93">
        <v>26524.2</v>
      </c>
      <c r="U93">
        <v>-555.40000000000146</v>
      </c>
      <c r="W93">
        <v>26524.200000000004</v>
      </c>
      <c r="X93">
        <v>1979.8</v>
      </c>
      <c r="AD93">
        <v>54617.4</v>
      </c>
      <c r="AE93">
        <v>1.7625152423952806</v>
      </c>
      <c r="AK93">
        <v>54617.4</v>
      </c>
      <c r="AL93">
        <v>1.7625152423952806</v>
      </c>
    </row>
    <row r="94" spans="2:38" x14ac:dyDescent="0.25">
      <c r="B94">
        <v>62528</v>
      </c>
      <c r="C94">
        <v>39748</v>
      </c>
      <c r="D94">
        <v>46836</v>
      </c>
      <c r="E94">
        <v>121841</v>
      </c>
      <c r="F94">
        <v>56107</v>
      </c>
      <c r="H94">
        <v>90351</v>
      </c>
      <c r="J94">
        <f t="shared" si="12"/>
        <v>65412</v>
      </c>
      <c r="K94">
        <f t="shared" si="13"/>
        <v>1.3812603192074848</v>
      </c>
      <c r="L94">
        <f t="shared" si="14"/>
        <v>121841</v>
      </c>
      <c r="M94">
        <f t="shared" si="15"/>
        <v>39748</v>
      </c>
      <c r="N94">
        <f t="shared" si="16"/>
        <v>65412</v>
      </c>
      <c r="O94">
        <f t="shared" si="17"/>
        <v>82093</v>
      </c>
      <c r="Q94">
        <v>-13584</v>
      </c>
      <c r="R94">
        <v>135</v>
      </c>
      <c r="T94">
        <v>5978.4000000000015</v>
      </c>
      <c r="U94">
        <v>3970.1999999999971</v>
      </c>
      <c r="W94">
        <v>20790.8</v>
      </c>
      <c r="X94">
        <v>4375.4000000000005</v>
      </c>
      <c r="AD94">
        <v>65412</v>
      </c>
      <c r="AE94">
        <v>1.3812603192074848</v>
      </c>
      <c r="AI94">
        <v>65412</v>
      </c>
      <c r="AJ94">
        <v>1.3812603192074848</v>
      </c>
    </row>
    <row r="95" spans="2:38" x14ac:dyDescent="0.25">
      <c r="B95">
        <v>96904</v>
      </c>
      <c r="C95">
        <v>40419</v>
      </c>
      <c r="D95">
        <v>17122</v>
      </c>
      <c r="E95">
        <v>64600</v>
      </c>
      <c r="F95">
        <v>105989</v>
      </c>
      <c r="H95">
        <v>107964</v>
      </c>
      <c r="J95">
        <f t="shared" si="12"/>
        <v>65006.8</v>
      </c>
      <c r="K95">
        <f t="shared" si="13"/>
        <v>1.6608108690167798</v>
      </c>
      <c r="L95">
        <f t="shared" si="14"/>
        <v>105989</v>
      </c>
      <c r="M95">
        <f t="shared" si="15"/>
        <v>17122</v>
      </c>
      <c r="N95">
        <f t="shared" si="16"/>
        <v>65006.8</v>
      </c>
      <c r="O95">
        <f t="shared" si="17"/>
        <v>88867</v>
      </c>
      <c r="Q95">
        <v>2184</v>
      </c>
      <c r="R95">
        <v>46</v>
      </c>
      <c r="T95">
        <v>-24857</v>
      </c>
      <c r="U95">
        <v>-306.79999999999563</v>
      </c>
      <c r="W95">
        <v>37080.600000000006</v>
      </c>
      <c r="X95">
        <v>5123.2000000000007</v>
      </c>
      <c r="AB95">
        <v>65006.8</v>
      </c>
      <c r="AC95">
        <v>1.6608108690167798</v>
      </c>
      <c r="AI95">
        <v>65006.8</v>
      </c>
      <c r="AJ95">
        <v>1.6608108690167798</v>
      </c>
    </row>
    <row r="96" spans="2:38" x14ac:dyDescent="0.25">
      <c r="B96">
        <v>29104</v>
      </c>
      <c r="C96">
        <v>78485</v>
      </c>
      <c r="D96">
        <v>46254</v>
      </c>
      <c r="E96">
        <v>31998</v>
      </c>
      <c r="F96">
        <v>77042</v>
      </c>
      <c r="H96">
        <v>94951</v>
      </c>
      <c r="J96">
        <f t="shared" si="12"/>
        <v>52576.6</v>
      </c>
      <c r="K96">
        <f t="shared" si="13"/>
        <v>1.8059555011164663</v>
      </c>
      <c r="L96">
        <f t="shared" si="14"/>
        <v>78485</v>
      </c>
      <c r="M96">
        <f t="shared" si="15"/>
        <v>29104</v>
      </c>
      <c r="N96">
        <f t="shared" si="16"/>
        <v>52576.6</v>
      </c>
      <c r="O96">
        <f t="shared" si="17"/>
        <v>49381</v>
      </c>
      <c r="Q96">
        <v>2701</v>
      </c>
      <c r="R96">
        <v>7611</v>
      </c>
      <c r="T96">
        <v>-12441.200000000004</v>
      </c>
      <c r="U96">
        <v>150.59999999999854</v>
      </c>
      <c r="W96">
        <v>23422.399999999998</v>
      </c>
      <c r="X96">
        <v>3542.9999999999995</v>
      </c>
      <c r="AB96">
        <v>52576.6</v>
      </c>
      <c r="AC96">
        <v>1.8059555011164663</v>
      </c>
      <c r="AK96">
        <v>52576.6</v>
      </c>
      <c r="AL96">
        <v>1.8059555011164663</v>
      </c>
    </row>
    <row r="97" spans="2:38" x14ac:dyDescent="0.25">
      <c r="B97">
        <v>24240</v>
      </c>
      <c r="C97">
        <v>33000</v>
      </c>
      <c r="D97">
        <v>72760</v>
      </c>
      <c r="E97">
        <v>80085</v>
      </c>
      <c r="F97">
        <v>37102</v>
      </c>
      <c r="H97">
        <v>119676</v>
      </c>
      <c r="J97">
        <f t="shared" si="12"/>
        <v>49437.4</v>
      </c>
      <c r="K97">
        <f t="shared" si="13"/>
        <v>2.4207583732154196</v>
      </c>
      <c r="L97">
        <f t="shared" si="14"/>
        <v>80085</v>
      </c>
      <c r="M97">
        <f t="shared" si="15"/>
        <v>24240</v>
      </c>
      <c r="N97">
        <f t="shared" si="16"/>
        <v>49437.4</v>
      </c>
      <c r="O97">
        <f t="shared" si="17"/>
        <v>55845</v>
      </c>
      <c r="Q97">
        <v>24351</v>
      </c>
      <c r="R97">
        <v>1029</v>
      </c>
      <c r="T97">
        <v>5993.8000000000029</v>
      </c>
      <c r="U97">
        <v>-1260.5999999999985</v>
      </c>
      <c r="W97">
        <v>18016.2</v>
      </c>
      <c r="X97">
        <v>1661</v>
      </c>
      <c r="AD97">
        <v>49437.4</v>
      </c>
      <c r="AE97">
        <v>2.4207583732154196</v>
      </c>
      <c r="AK97">
        <v>49437.4</v>
      </c>
      <c r="AL97">
        <v>2.4207583732154196</v>
      </c>
    </row>
    <row r="98" spans="2:38" x14ac:dyDescent="0.25">
      <c r="B98">
        <v>32764</v>
      </c>
      <c r="C98">
        <v>33158</v>
      </c>
      <c r="D98">
        <v>96316</v>
      </c>
      <c r="E98">
        <v>88297</v>
      </c>
      <c r="F98">
        <v>70793</v>
      </c>
      <c r="H98">
        <v>141886</v>
      </c>
      <c r="J98">
        <f t="shared" si="12"/>
        <v>64265.599999999999</v>
      </c>
      <c r="K98">
        <f t="shared" ref="K98:K129" si="18">H98/J98</f>
        <v>2.2078063536324253</v>
      </c>
      <c r="L98">
        <f t="shared" si="14"/>
        <v>96316</v>
      </c>
      <c r="M98">
        <f t="shared" si="15"/>
        <v>32764</v>
      </c>
      <c r="N98">
        <f t="shared" si="16"/>
        <v>64265.599999999999</v>
      </c>
      <c r="O98">
        <f t="shared" si="17"/>
        <v>63552</v>
      </c>
      <c r="Q98">
        <v>24790</v>
      </c>
      <c r="R98">
        <v>8751</v>
      </c>
      <c r="T98">
        <v>-9017.7999999999956</v>
      </c>
      <c r="U98">
        <v>-2188.4000000000015</v>
      </c>
      <c r="W98">
        <v>13245.000000000002</v>
      </c>
      <c r="X98">
        <v>2286</v>
      </c>
      <c r="AF98">
        <v>64265.599999999999</v>
      </c>
      <c r="AG98">
        <v>2.2078063536324253</v>
      </c>
      <c r="AK98">
        <v>64265.599999999999</v>
      </c>
      <c r="AL98">
        <v>2.2078063536324253</v>
      </c>
    </row>
    <row r="99" spans="2:38" x14ac:dyDescent="0.25">
      <c r="B99">
        <v>43940</v>
      </c>
      <c r="C99">
        <v>74136</v>
      </c>
      <c r="D99">
        <v>107772</v>
      </c>
      <c r="E99">
        <v>61500</v>
      </c>
      <c r="F99">
        <v>66628</v>
      </c>
      <c r="H99">
        <v>71937</v>
      </c>
      <c r="J99">
        <f t="shared" si="12"/>
        <v>70795.199999999997</v>
      </c>
      <c r="K99">
        <f t="shared" si="18"/>
        <v>1.0161282120821751</v>
      </c>
      <c r="L99">
        <f t="shared" si="14"/>
        <v>107772</v>
      </c>
      <c r="M99">
        <f t="shared" si="15"/>
        <v>43940</v>
      </c>
      <c r="N99">
        <f t="shared" si="16"/>
        <v>70795.199999999997</v>
      </c>
      <c r="O99">
        <f t="shared" si="17"/>
        <v>63832</v>
      </c>
      <c r="Q99">
        <v>-6783</v>
      </c>
      <c r="R99">
        <v>-740</v>
      </c>
      <c r="T99">
        <v>-5169.6000000000058</v>
      </c>
      <c r="U99">
        <v>1328.1999999999971</v>
      </c>
      <c r="W99">
        <v>19142.400000000001</v>
      </c>
      <c r="X99">
        <v>1397.4</v>
      </c>
      <c r="AB99">
        <v>70795.199999999997</v>
      </c>
      <c r="AC99">
        <v>1.0161282120821751</v>
      </c>
      <c r="AI99">
        <v>70795.199999999997</v>
      </c>
      <c r="AJ99">
        <v>1.0161282120821751</v>
      </c>
    </row>
    <row r="100" spans="2:38" x14ac:dyDescent="0.25">
      <c r="B100">
        <v>31182</v>
      </c>
      <c r="C100">
        <v>13683</v>
      </c>
      <c r="D100">
        <v>80565</v>
      </c>
      <c r="E100">
        <v>23558</v>
      </c>
      <c r="F100">
        <v>78037</v>
      </c>
      <c r="H100">
        <v>58004</v>
      </c>
      <c r="J100">
        <f t="shared" si="12"/>
        <v>45405</v>
      </c>
      <c r="K100">
        <f t="shared" si="18"/>
        <v>1.277480453694527</v>
      </c>
      <c r="L100">
        <f t="shared" si="14"/>
        <v>80565</v>
      </c>
      <c r="M100">
        <f t="shared" si="15"/>
        <v>13683</v>
      </c>
      <c r="N100">
        <f t="shared" si="16"/>
        <v>45405</v>
      </c>
      <c r="O100">
        <f t="shared" si="17"/>
        <v>66882</v>
      </c>
      <c r="Q100">
        <v>-38428</v>
      </c>
      <c r="R100">
        <v>3</v>
      </c>
      <c r="T100">
        <v>-12380.400000000001</v>
      </c>
      <c r="U100">
        <v>-171.40000000000146</v>
      </c>
      <c r="W100">
        <v>29600.400000000001</v>
      </c>
      <c r="X100">
        <v>1326.6000000000001</v>
      </c>
      <c r="AD100">
        <v>45405</v>
      </c>
      <c r="AE100">
        <v>1.277480453694527</v>
      </c>
      <c r="AI100">
        <v>45405</v>
      </c>
      <c r="AJ100">
        <v>1.277480453694527</v>
      </c>
    </row>
    <row r="101" spans="2:38" x14ac:dyDescent="0.25">
      <c r="B101">
        <v>35575</v>
      </c>
      <c r="C101">
        <v>41638</v>
      </c>
      <c r="D101">
        <v>11538</v>
      </c>
      <c r="E101">
        <v>36290</v>
      </c>
      <c r="F101">
        <v>83940</v>
      </c>
      <c r="H101">
        <v>72277</v>
      </c>
      <c r="J101">
        <f t="shared" si="12"/>
        <v>41796.199999999997</v>
      </c>
      <c r="K101">
        <f t="shared" si="18"/>
        <v>1.729272039084893</v>
      </c>
      <c r="L101">
        <f t="shared" si="14"/>
        <v>83940</v>
      </c>
      <c r="M101">
        <f t="shared" si="15"/>
        <v>11538</v>
      </c>
      <c r="N101">
        <f t="shared" si="16"/>
        <v>41796.199999999997</v>
      </c>
      <c r="O101">
        <f t="shared" si="17"/>
        <v>72402</v>
      </c>
      <c r="Q101">
        <v>6472</v>
      </c>
      <c r="R101">
        <v>-50</v>
      </c>
      <c r="T101">
        <v>-17662</v>
      </c>
      <c r="U101">
        <v>673.39999999999418</v>
      </c>
      <c r="W101">
        <v>19386</v>
      </c>
      <c r="X101">
        <v>1306.5999999999999</v>
      </c>
      <c r="AB101">
        <v>41796.199999999997</v>
      </c>
      <c r="AC101">
        <v>1.729272039084893</v>
      </c>
      <c r="AK101">
        <v>41796.199999999997</v>
      </c>
      <c r="AL101">
        <v>1.729272039084893</v>
      </c>
    </row>
    <row r="103" spans="2:38" x14ac:dyDescent="0.25">
      <c r="B103">
        <v>2609343</v>
      </c>
      <c r="C103">
        <v>2696589</v>
      </c>
      <c r="D103">
        <v>2949602</v>
      </c>
      <c r="E103">
        <v>3146379</v>
      </c>
      <c r="F103">
        <v>2923760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387-86ED-402D-80D1-62E734AA61A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14167</v>
      </c>
      <c r="C2">
        <v>23602</v>
      </c>
      <c r="D2">
        <v>32062</v>
      </c>
      <c r="E2">
        <v>81780</v>
      </c>
      <c r="F2">
        <v>113893</v>
      </c>
      <c r="H2">
        <v>72780</v>
      </c>
      <c r="J2">
        <f t="shared" ref="J2:J33" si="0">AVERAGE(B2:F2)</f>
        <v>53100.800000000003</v>
      </c>
      <c r="K2">
        <f t="shared" ref="K2:K33" si="1">H2/J2</f>
        <v>1.3706008195733397</v>
      </c>
      <c r="L2">
        <f t="shared" ref="L2:L33" si="2">MAX(B2:F2)</f>
        <v>113893</v>
      </c>
      <c r="M2">
        <f t="shared" ref="M2:M33" si="3">MIN(B2:F2)</f>
        <v>14167</v>
      </c>
      <c r="N2">
        <f t="shared" ref="N2:N33" si="4">AVERAGE(B2:F2)</f>
        <v>53100.800000000003</v>
      </c>
      <c r="O2">
        <f t="shared" ref="O2:O33" si="5">L2-M2</f>
        <v>99726</v>
      </c>
      <c r="Q2">
        <v>-1389</v>
      </c>
      <c r="R2">
        <v>-2140</v>
      </c>
      <c r="T2">
        <v>530.60000000000582</v>
      </c>
      <c r="U2">
        <v>2398.8000000000029</v>
      </c>
      <c r="W2">
        <v>22612.6</v>
      </c>
      <c r="X2">
        <v>2398.8000000000002</v>
      </c>
      <c r="Z2">
        <v>53100.800000000003</v>
      </c>
      <c r="AA2">
        <v>1.3706008195733397</v>
      </c>
      <c r="AI2">
        <v>53100.800000000003</v>
      </c>
      <c r="AJ2">
        <v>1.3706008195733397</v>
      </c>
    </row>
    <row r="3" spans="1:38" x14ac:dyDescent="0.25">
      <c r="B3">
        <v>44891</v>
      </c>
      <c r="C3">
        <v>24303</v>
      </c>
      <c r="D3">
        <v>27078</v>
      </c>
      <c r="E3">
        <v>69650</v>
      </c>
      <c r="F3">
        <v>15272</v>
      </c>
      <c r="H3">
        <v>56680</v>
      </c>
      <c r="J3">
        <f t="shared" si="0"/>
        <v>36238.800000000003</v>
      </c>
      <c r="K3">
        <f t="shared" si="1"/>
        <v>1.564069450423303</v>
      </c>
      <c r="L3">
        <f t="shared" si="2"/>
        <v>69650</v>
      </c>
      <c r="M3">
        <f t="shared" si="3"/>
        <v>15272</v>
      </c>
      <c r="N3">
        <f t="shared" si="4"/>
        <v>36238.800000000003</v>
      </c>
      <c r="O3">
        <f t="shared" si="5"/>
        <v>54378</v>
      </c>
      <c r="Q3">
        <v>-21671</v>
      </c>
      <c r="R3">
        <v>-3844</v>
      </c>
      <c r="T3">
        <v>2266.2000000000044</v>
      </c>
      <c r="U3">
        <v>819.60000000000582</v>
      </c>
      <c r="W3">
        <v>12501.400000000001</v>
      </c>
      <c r="X3">
        <v>4796</v>
      </c>
      <c r="AD3">
        <v>36238.800000000003</v>
      </c>
      <c r="AE3">
        <v>1.564069450423303</v>
      </c>
      <c r="AK3">
        <v>36238.800000000003</v>
      </c>
      <c r="AL3">
        <v>1.564069450423303</v>
      </c>
    </row>
    <row r="4" spans="1:38" x14ac:dyDescent="0.25">
      <c r="B4">
        <v>17699</v>
      </c>
      <c r="C4">
        <v>59116</v>
      </c>
      <c r="D4">
        <v>97931</v>
      </c>
      <c r="E4">
        <v>35889</v>
      </c>
      <c r="F4">
        <v>99649</v>
      </c>
      <c r="H4">
        <v>130218</v>
      </c>
      <c r="J4">
        <f t="shared" si="0"/>
        <v>62056.800000000003</v>
      </c>
      <c r="K4">
        <f t="shared" si="1"/>
        <v>2.0983679467842364</v>
      </c>
      <c r="L4">
        <f t="shared" si="2"/>
        <v>99649</v>
      </c>
      <c r="M4">
        <f t="shared" si="3"/>
        <v>17699</v>
      </c>
      <c r="N4">
        <f t="shared" si="4"/>
        <v>62056.800000000003</v>
      </c>
      <c r="O4">
        <f t="shared" si="5"/>
        <v>81950</v>
      </c>
      <c r="Q4">
        <v>26898</v>
      </c>
      <c r="R4">
        <v>222</v>
      </c>
      <c r="T4">
        <v>-33.599999999998545</v>
      </c>
      <c r="U4">
        <v>-4894</v>
      </c>
      <c r="W4">
        <v>35709.599999999999</v>
      </c>
      <c r="X4">
        <v>6158.4</v>
      </c>
      <c r="AF4">
        <v>62056.800000000003</v>
      </c>
      <c r="AG4">
        <v>2.0983679467842364</v>
      </c>
      <c r="AK4">
        <v>62056.800000000003</v>
      </c>
      <c r="AL4">
        <v>2.0983679467842364</v>
      </c>
    </row>
    <row r="5" spans="1:38" x14ac:dyDescent="0.25">
      <c r="B5">
        <v>78903</v>
      </c>
      <c r="C5">
        <v>99634</v>
      </c>
      <c r="D5">
        <v>107484</v>
      </c>
      <c r="E5">
        <v>85169</v>
      </c>
      <c r="F5">
        <v>107911</v>
      </c>
      <c r="H5">
        <v>115360</v>
      </c>
      <c r="J5">
        <f t="shared" si="0"/>
        <v>95820.2</v>
      </c>
      <c r="K5">
        <f t="shared" si="1"/>
        <v>1.2039215113305963</v>
      </c>
      <c r="L5">
        <f t="shared" si="2"/>
        <v>107911</v>
      </c>
      <c r="M5">
        <f t="shared" si="3"/>
        <v>78903</v>
      </c>
      <c r="N5">
        <f t="shared" si="4"/>
        <v>95820.2</v>
      </c>
      <c r="O5">
        <f t="shared" si="5"/>
        <v>29008</v>
      </c>
      <c r="Q5">
        <v>-18833</v>
      </c>
      <c r="R5">
        <v>-6515</v>
      </c>
      <c r="T5">
        <v>11270</v>
      </c>
      <c r="U5">
        <v>2594.3999999999942</v>
      </c>
      <c r="W5">
        <v>11790</v>
      </c>
      <c r="X5">
        <v>5312.4</v>
      </c>
      <c r="AF5">
        <v>95820.2</v>
      </c>
      <c r="AG5">
        <v>1.2039215113305963</v>
      </c>
      <c r="AI5">
        <v>95820.2</v>
      </c>
      <c r="AJ5">
        <v>1.2039215113305963</v>
      </c>
    </row>
    <row r="6" spans="1:38" x14ac:dyDescent="0.25">
      <c r="B6">
        <v>20587</v>
      </c>
      <c r="C6">
        <v>69194</v>
      </c>
      <c r="D6">
        <v>73167</v>
      </c>
      <c r="E6">
        <v>15337</v>
      </c>
      <c r="F6">
        <v>32195</v>
      </c>
      <c r="H6">
        <v>93657</v>
      </c>
      <c r="J6">
        <f t="shared" si="0"/>
        <v>42096</v>
      </c>
      <c r="K6">
        <f t="shared" si="1"/>
        <v>2.2248432155074118</v>
      </c>
      <c r="L6">
        <f t="shared" si="2"/>
        <v>73167</v>
      </c>
      <c r="M6">
        <f t="shared" si="3"/>
        <v>15337</v>
      </c>
      <c r="N6">
        <f t="shared" si="4"/>
        <v>42096</v>
      </c>
      <c r="O6">
        <f t="shared" si="5"/>
        <v>57830</v>
      </c>
      <c r="Q6">
        <v>-2283</v>
      </c>
      <c r="R6">
        <v>853</v>
      </c>
      <c r="T6">
        <v>-20658.599999999999</v>
      </c>
      <c r="U6">
        <v>-938.59999999999854</v>
      </c>
      <c r="W6">
        <v>27171.4</v>
      </c>
      <c r="X6">
        <v>3867</v>
      </c>
      <c r="AF6">
        <v>42096</v>
      </c>
      <c r="AG6">
        <v>2.2248432155074118</v>
      </c>
      <c r="AK6">
        <v>42096</v>
      </c>
      <c r="AL6">
        <v>2.2248432155074118</v>
      </c>
    </row>
    <row r="7" spans="1:38" x14ac:dyDescent="0.25">
      <c r="B7">
        <v>554</v>
      </c>
      <c r="C7">
        <v>24730</v>
      </c>
      <c r="D7">
        <v>93400</v>
      </c>
      <c r="E7">
        <v>89840</v>
      </c>
      <c r="F7">
        <v>28220</v>
      </c>
      <c r="H7">
        <v>59091</v>
      </c>
      <c r="J7">
        <f t="shared" si="0"/>
        <v>47348.800000000003</v>
      </c>
      <c r="K7">
        <f t="shared" si="1"/>
        <v>1.2479936133545095</v>
      </c>
      <c r="L7">
        <f t="shared" si="2"/>
        <v>93400</v>
      </c>
      <c r="M7">
        <f t="shared" si="3"/>
        <v>554</v>
      </c>
      <c r="N7">
        <f t="shared" si="4"/>
        <v>47348.800000000003</v>
      </c>
      <c r="O7">
        <f t="shared" si="5"/>
        <v>92846</v>
      </c>
      <c r="Q7">
        <v>-19875</v>
      </c>
      <c r="R7">
        <v>0</v>
      </c>
      <c r="T7">
        <v>-4237.3999999999942</v>
      </c>
      <c r="U7">
        <v>1837.8000000000029</v>
      </c>
      <c r="W7">
        <v>18054.599999999999</v>
      </c>
      <c r="X7">
        <v>3773.4000000000005</v>
      </c>
      <c r="AD7">
        <v>47348.800000000003</v>
      </c>
      <c r="AE7">
        <v>1.2479936133545095</v>
      </c>
      <c r="AI7">
        <v>47348.800000000003</v>
      </c>
      <c r="AJ7">
        <v>1.2479936133545095</v>
      </c>
    </row>
    <row r="8" spans="1:38" x14ac:dyDescent="0.25">
      <c r="B8">
        <v>93464</v>
      </c>
      <c r="C8">
        <v>34117</v>
      </c>
      <c r="D8">
        <v>45933</v>
      </c>
      <c r="E8">
        <v>19825</v>
      </c>
      <c r="F8">
        <v>121739</v>
      </c>
      <c r="H8">
        <v>117050</v>
      </c>
      <c r="J8">
        <f t="shared" si="0"/>
        <v>63015.6</v>
      </c>
      <c r="K8">
        <f t="shared" si="1"/>
        <v>1.8574765613594095</v>
      </c>
      <c r="L8">
        <f t="shared" si="2"/>
        <v>121739</v>
      </c>
      <c r="M8">
        <f t="shared" si="3"/>
        <v>19825</v>
      </c>
      <c r="N8">
        <f t="shared" si="4"/>
        <v>63015.6</v>
      </c>
      <c r="O8">
        <f t="shared" si="5"/>
        <v>101914</v>
      </c>
      <c r="Q8">
        <v>6965</v>
      </c>
      <c r="R8">
        <v>0</v>
      </c>
      <c r="T8">
        <v>-7119.0000000000073</v>
      </c>
      <c r="U8">
        <v>1949.5999999999985</v>
      </c>
      <c r="W8">
        <v>18333</v>
      </c>
      <c r="X8">
        <v>3586</v>
      </c>
      <c r="AF8">
        <v>63015.6</v>
      </c>
      <c r="AG8">
        <v>1.8574765613594095</v>
      </c>
      <c r="AK8">
        <v>63015.6</v>
      </c>
      <c r="AL8">
        <v>1.8574765613594095</v>
      </c>
    </row>
    <row r="9" spans="1:38" x14ac:dyDescent="0.25">
      <c r="B9">
        <v>38341</v>
      </c>
      <c r="C9">
        <v>18451</v>
      </c>
      <c r="D9">
        <v>22210</v>
      </c>
      <c r="E9">
        <v>103084</v>
      </c>
      <c r="F9">
        <v>66461</v>
      </c>
      <c r="H9">
        <v>89249</v>
      </c>
      <c r="J9">
        <f t="shared" si="0"/>
        <v>49709.4</v>
      </c>
      <c r="K9">
        <f t="shared" si="1"/>
        <v>1.7954149516992761</v>
      </c>
      <c r="L9">
        <f t="shared" si="2"/>
        <v>103084</v>
      </c>
      <c r="M9">
        <f t="shared" si="3"/>
        <v>18451</v>
      </c>
      <c r="N9">
        <f t="shared" si="4"/>
        <v>49709.4</v>
      </c>
      <c r="O9">
        <f t="shared" si="5"/>
        <v>84633</v>
      </c>
      <c r="Q9">
        <v>22829</v>
      </c>
      <c r="R9">
        <v>10727</v>
      </c>
      <c r="T9">
        <v>-8715.5999999999985</v>
      </c>
      <c r="U9">
        <v>1378</v>
      </c>
      <c r="W9">
        <v>23428.799999999999</v>
      </c>
      <c r="X9">
        <v>4114.3999999999996</v>
      </c>
      <c r="Z9">
        <v>49709.4</v>
      </c>
      <c r="AA9">
        <v>1.7954149516992761</v>
      </c>
      <c r="AK9">
        <v>49709.4</v>
      </c>
      <c r="AL9">
        <v>1.7954149516992761</v>
      </c>
    </row>
    <row r="10" spans="1:38" x14ac:dyDescent="0.25">
      <c r="B10">
        <v>60196</v>
      </c>
      <c r="C10">
        <v>36187</v>
      </c>
      <c r="D10">
        <v>13349</v>
      </c>
      <c r="E10">
        <v>55232</v>
      </c>
      <c r="F10">
        <v>64734</v>
      </c>
      <c r="H10">
        <v>79241</v>
      </c>
      <c r="J10">
        <f t="shared" si="0"/>
        <v>45939.6</v>
      </c>
      <c r="K10">
        <f t="shared" si="1"/>
        <v>1.724895297303416</v>
      </c>
      <c r="L10">
        <f t="shared" si="2"/>
        <v>64734</v>
      </c>
      <c r="M10">
        <f t="shared" si="3"/>
        <v>13349</v>
      </c>
      <c r="N10">
        <f t="shared" si="4"/>
        <v>45939.6</v>
      </c>
      <c r="O10">
        <f t="shared" si="5"/>
        <v>51385</v>
      </c>
      <c r="Q10">
        <v>5318</v>
      </c>
      <c r="R10">
        <v>-63</v>
      </c>
      <c r="T10">
        <v>-13469.400000000001</v>
      </c>
      <c r="U10">
        <v>3228.1999999999971</v>
      </c>
      <c r="W10">
        <v>27660.6</v>
      </c>
      <c r="X10">
        <v>5101.8</v>
      </c>
      <c r="Z10">
        <v>45939.6</v>
      </c>
      <c r="AA10">
        <v>1.724895297303416</v>
      </c>
      <c r="AK10">
        <v>45939.6</v>
      </c>
      <c r="AL10">
        <v>1.724895297303416</v>
      </c>
    </row>
    <row r="11" spans="1:38" x14ac:dyDescent="0.25">
      <c r="B11">
        <v>100799</v>
      </c>
      <c r="C11">
        <v>47922</v>
      </c>
      <c r="D11">
        <v>29229</v>
      </c>
      <c r="E11">
        <v>33092</v>
      </c>
      <c r="F11">
        <v>41360</v>
      </c>
      <c r="H11">
        <v>79389</v>
      </c>
      <c r="J11">
        <f t="shared" si="0"/>
        <v>50480.4</v>
      </c>
      <c r="K11">
        <f t="shared" si="1"/>
        <v>1.5726697886704541</v>
      </c>
      <c r="L11">
        <f t="shared" si="2"/>
        <v>100799</v>
      </c>
      <c r="M11">
        <f t="shared" si="3"/>
        <v>29229</v>
      </c>
      <c r="N11">
        <f t="shared" si="4"/>
        <v>50480.4</v>
      </c>
      <c r="O11">
        <f t="shared" si="5"/>
        <v>71570</v>
      </c>
      <c r="Q11">
        <v>-6834</v>
      </c>
      <c r="R11">
        <v>-2329</v>
      </c>
      <c r="T11">
        <v>-7649.4000000000015</v>
      </c>
      <c r="U11">
        <v>-2761</v>
      </c>
      <c r="W11">
        <v>25823.800000000003</v>
      </c>
      <c r="X11">
        <v>2846.2</v>
      </c>
      <c r="Z11">
        <v>50480.4</v>
      </c>
      <c r="AA11">
        <v>1.5726697886704541</v>
      </c>
      <c r="AI11">
        <v>50480.4</v>
      </c>
      <c r="AJ11">
        <v>1.5726697886704541</v>
      </c>
    </row>
    <row r="12" spans="1:38" x14ac:dyDescent="0.25">
      <c r="B12">
        <v>49370</v>
      </c>
      <c r="C12">
        <v>32525</v>
      </c>
      <c r="D12">
        <v>11295</v>
      </c>
      <c r="E12">
        <v>69079</v>
      </c>
      <c r="F12">
        <v>99918</v>
      </c>
      <c r="H12">
        <v>56204</v>
      </c>
      <c r="J12">
        <f t="shared" si="0"/>
        <v>52437.4</v>
      </c>
      <c r="K12">
        <f t="shared" si="1"/>
        <v>1.0718304111187815</v>
      </c>
      <c r="L12">
        <f t="shared" si="2"/>
        <v>99918</v>
      </c>
      <c r="M12">
        <f t="shared" si="3"/>
        <v>11295</v>
      </c>
      <c r="N12">
        <f t="shared" si="4"/>
        <v>52437.4</v>
      </c>
      <c r="O12">
        <f t="shared" si="5"/>
        <v>88623</v>
      </c>
      <c r="Q12">
        <v>-33709</v>
      </c>
      <c r="R12">
        <v>-579</v>
      </c>
      <c r="T12">
        <v>-12974</v>
      </c>
      <c r="U12">
        <v>360.59999999999854</v>
      </c>
      <c r="W12">
        <v>19046.800000000003</v>
      </c>
      <c r="X12">
        <v>3156.6</v>
      </c>
      <c r="AB12">
        <v>52437.4</v>
      </c>
      <c r="AC12">
        <v>1.0718304111187815</v>
      </c>
      <c r="AI12">
        <v>52437.4</v>
      </c>
      <c r="AJ12">
        <v>1.0718304111187815</v>
      </c>
    </row>
    <row r="13" spans="1:38" x14ac:dyDescent="0.25">
      <c r="B13">
        <v>33162</v>
      </c>
      <c r="C13">
        <v>64945</v>
      </c>
      <c r="D13">
        <v>37038</v>
      </c>
      <c r="E13">
        <v>101070</v>
      </c>
      <c r="F13">
        <v>41056</v>
      </c>
      <c r="H13">
        <v>74237</v>
      </c>
      <c r="J13">
        <f t="shared" si="0"/>
        <v>55454.2</v>
      </c>
      <c r="K13">
        <f t="shared" si="1"/>
        <v>1.338708339494574</v>
      </c>
      <c r="L13">
        <f t="shared" si="2"/>
        <v>101070</v>
      </c>
      <c r="M13">
        <f t="shared" si="3"/>
        <v>33162</v>
      </c>
      <c r="N13">
        <f t="shared" si="4"/>
        <v>55454.2</v>
      </c>
      <c r="O13">
        <f t="shared" si="5"/>
        <v>67908</v>
      </c>
      <c r="Q13">
        <v>-10141</v>
      </c>
      <c r="R13">
        <v>4190</v>
      </c>
      <c r="T13">
        <v>-10104.800000000003</v>
      </c>
      <c r="U13">
        <v>-1883</v>
      </c>
      <c r="W13">
        <v>33097.199999999997</v>
      </c>
      <c r="X13">
        <v>2713</v>
      </c>
      <c r="AB13">
        <v>55454.2</v>
      </c>
      <c r="AC13">
        <v>1.338708339494574</v>
      </c>
      <c r="AI13">
        <v>55454.2</v>
      </c>
      <c r="AJ13">
        <v>1.338708339494574</v>
      </c>
    </row>
    <row r="14" spans="1:38" x14ac:dyDescent="0.25">
      <c r="B14">
        <v>42027</v>
      </c>
      <c r="C14">
        <v>56988</v>
      </c>
      <c r="D14">
        <v>60961</v>
      </c>
      <c r="E14">
        <v>24330</v>
      </c>
      <c r="F14">
        <v>12945</v>
      </c>
      <c r="H14">
        <v>39871</v>
      </c>
      <c r="J14">
        <f t="shared" si="0"/>
        <v>39450.199999999997</v>
      </c>
      <c r="K14">
        <f t="shared" si="1"/>
        <v>1.0106666125900503</v>
      </c>
      <c r="L14">
        <f t="shared" si="2"/>
        <v>60961</v>
      </c>
      <c r="M14">
        <f t="shared" si="3"/>
        <v>12945</v>
      </c>
      <c r="N14">
        <f t="shared" si="4"/>
        <v>39450.199999999997</v>
      </c>
      <c r="O14">
        <f t="shared" si="5"/>
        <v>48016</v>
      </c>
      <c r="Q14">
        <v>-21137</v>
      </c>
      <c r="R14">
        <v>-2078</v>
      </c>
      <c r="T14">
        <v>-16465.600000000006</v>
      </c>
      <c r="U14">
        <v>-464.20000000000437</v>
      </c>
      <c r="W14">
        <v>20600.8</v>
      </c>
      <c r="X14">
        <v>464.20000000000005</v>
      </c>
      <c r="Z14">
        <v>39450.199999999997</v>
      </c>
      <c r="AA14">
        <v>1.0106666125900503</v>
      </c>
      <c r="AI14">
        <v>39450.199999999997</v>
      </c>
      <c r="AJ14">
        <v>1.0106666125900503</v>
      </c>
    </row>
    <row r="15" spans="1:38" x14ac:dyDescent="0.25">
      <c r="B15">
        <v>46384</v>
      </c>
      <c r="C15">
        <v>68289</v>
      </c>
      <c r="D15">
        <v>86057</v>
      </c>
      <c r="E15">
        <v>54053</v>
      </c>
      <c r="F15">
        <v>70434</v>
      </c>
      <c r="H15">
        <v>137049</v>
      </c>
      <c r="J15">
        <f t="shared" si="0"/>
        <v>65043.4</v>
      </c>
      <c r="K15">
        <f t="shared" si="1"/>
        <v>2.1070392999135961</v>
      </c>
      <c r="L15">
        <f t="shared" si="2"/>
        <v>86057</v>
      </c>
      <c r="M15">
        <f t="shared" si="3"/>
        <v>46384</v>
      </c>
      <c r="N15">
        <f t="shared" si="4"/>
        <v>65043.4</v>
      </c>
      <c r="O15">
        <f t="shared" si="5"/>
        <v>39673</v>
      </c>
      <c r="Q15">
        <v>47136</v>
      </c>
      <c r="R15">
        <v>-3030</v>
      </c>
      <c r="T15">
        <v>-5484.7999999999956</v>
      </c>
      <c r="U15">
        <v>1368.2000000000044</v>
      </c>
      <c r="W15">
        <v>36168.400000000001</v>
      </c>
      <c r="X15">
        <v>4950.2</v>
      </c>
      <c r="AB15">
        <v>65043.4</v>
      </c>
      <c r="AC15">
        <v>2.1070392999135961</v>
      </c>
      <c r="AK15">
        <v>65043.4</v>
      </c>
      <c r="AL15">
        <v>2.1070392999135961</v>
      </c>
    </row>
    <row r="16" spans="1:38" x14ac:dyDescent="0.25">
      <c r="B16">
        <v>46043</v>
      </c>
      <c r="C16">
        <v>82676</v>
      </c>
      <c r="D16">
        <v>15530</v>
      </c>
      <c r="E16">
        <v>19821</v>
      </c>
      <c r="F16">
        <v>31364</v>
      </c>
      <c r="H16">
        <v>58696</v>
      </c>
      <c r="J16">
        <f t="shared" si="0"/>
        <v>39086.800000000003</v>
      </c>
      <c r="K16">
        <f t="shared" si="1"/>
        <v>1.5016834327701423</v>
      </c>
      <c r="L16">
        <f t="shared" si="2"/>
        <v>82676</v>
      </c>
      <c r="M16">
        <f t="shared" si="3"/>
        <v>15530</v>
      </c>
      <c r="N16">
        <f t="shared" si="4"/>
        <v>39086.800000000003</v>
      </c>
      <c r="O16">
        <f t="shared" si="5"/>
        <v>67146</v>
      </c>
      <c r="Q16">
        <v>6175</v>
      </c>
      <c r="R16">
        <v>-6952</v>
      </c>
      <c r="T16">
        <v>-12401</v>
      </c>
      <c r="U16">
        <v>-178.59999999999854</v>
      </c>
      <c r="W16">
        <v>19161.399999999998</v>
      </c>
      <c r="X16">
        <v>443</v>
      </c>
      <c r="Z16">
        <v>39086.800000000003</v>
      </c>
      <c r="AA16">
        <v>1.5016834327701423</v>
      </c>
      <c r="AK16">
        <v>39086.800000000003</v>
      </c>
      <c r="AL16">
        <v>1.5016834327701423</v>
      </c>
    </row>
    <row r="17" spans="2:38" x14ac:dyDescent="0.25">
      <c r="B17">
        <v>16601</v>
      </c>
      <c r="C17">
        <v>12717</v>
      </c>
      <c r="D17">
        <v>84802</v>
      </c>
      <c r="E17">
        <v>14534</v>
      </c>
      <c r="F17">
        <v>50749</v>
      </c>
      <c r="H17">
        <v>44787</v>
      </c>
      <c r="J17">
        <f t="shared" si="0"/>
        <v>35880.6</v>
      </c>
      <c r="K17">
        <f t="shared" si="1"/>
        <v>1.2482232738582968</v>
      </c>
      <c r="L17">
        <f t="shared" si="2"/>
        <v>84802</v>
      </c>
      <c r="M17">
        <f t="shared" si="3"/>
        <v>12717</v>
      </c>
      <c r="N17">
        <f t="shared" si="4"/>
        <v>35880.6</v>
      </c>
      <c r="O17">
        <f t="shared" si="5"/>
        <v>72085</v>
      </c>
      <c r="Q17">
        <v>-23847</v>
      </c>
      <c r="R17">
        <v>0</v>
      </c>
      <c r="T17">
        <v>-13688.400000000001</v>
      </c>
      <c r="U17">
        <v>-1366.4000000000015</v>
      </c>
      <c r="W17">
        <v>22747.600000000002</v>
      </c>
      <c r="X17">
        <v>1366.4</v>
      </c>
      <c r="Z17">
        <v>35880.6</v>
      </c>
      <c r="AA17">
        <v>1.2482232738582968</v>
      </c>
      <c r="AI17">
        <v>35880.6</v>
      </c>
      <c r="AJ17">
        <v>1.2482232738582968</v>
      </c>
    </row>
    <row r="18" spans="2:38" x14ac:dyDescent="0.25">
      <c r="B18">
        <v>34380</v>
      </c>
      <c r="C18">
        <v>98992</v>
      </c>
      <c r="D18">
        <v>88981</v>
      </c>
      <c r="E18">
        <v>47557</v>
      </c>
      <c r="F18">
        <v>30495</v>
      </c>
      <c r="H18">
        <v>132711</v>
      </c>
      <c r="J18">
        <f t="shared" si="0"/>
        <v>60081</v>
      </c>
      <c r="K18">
        <f t="shared" si="1"/>
        <v>2.2088680281619815</v>
      </c>
      <c r="L18">
        <f t="shared" si="2"/>
        <v>98992</v>
      </c>
      <c r="M18">
        <f t="shared" si="3"/>
        <v>30495</v>
      </c>
      <c r="N18">
        <f t="shared" si="4"/>
        <v>60081</v>
      </c>
      <c r="O18">
        <f t="shared" si="5"/>
        <v>68497</v>
      </c>
      <c r="Q18">
        <v>33696</v>
      </c>
      <c r="R18">
        <v>-719</v>
      </c>
      <c r="T18">
        <v>2271</v>
      </c>
      <c r="U18">
        <v>1158.1999999999971</v>
      </c>
      <c r="W18">
        <v>8639</v>
      </c>
      <c r="X18">
        <v>3859.0000000000005</v>
      </c>
      <c r="AD18">
        <v>60081</v>
      </c>
      <c r="AE18">
        <v>2.2088680281619815</v>
      </c>
      <c r="AK18">
        <v>60081</v>
      </c>
      <c r="AL18">
        <v>2.2088680281619815</v>
      </c>
    </row>
    <row r="19" spans="2:38" x14ac:dyDescent="0.25">
      <c r="B19">
        <v>53541</v>
      </c>
      <c r="C19">
        <v>60665</v>
      </c>
      <c r="D19">
        <v>64928</v>
      </c>
      <c r="E19">
        <v>17060</v>
      </c>
      <c r="F19">
        <v>92893</v>
      </c>
      <c r="H19">
        <v>86659</v>
      </c>
      <c r="J19">
        <f t="shared" si="0"/>
        <v>57817.4</v>
      </c>
      <c r="K19">
        <f t="shared" si="1"/>
        <v>1.4988394497158295</v>
      </c>
      <c r="L19">
        <f t="shared" si="2"/>
        <v>92893</v>
      </c>
      <c r="M19">
        <f t="shared" si="3"/>
        <v>17060</v>
      </c>
      <c r="N19">
        <f t="shared" si="4"/>
        <v>57817.4</v>
      </c>
      <c r="O19">
        <f t="shared" si="5"/>
        <v>75833</v>
      </c>
      <c r="Q19">
        <v>313</v>
      </c>
      <c r="R19">
        <v>-107</v>
      </c>
      <c r="T19">
        <v>-7520.1999999999971</v>
      </c>
      <c r="U19">
        <v>1388.8000000000029</v>
      </c>
      <c r="W19">
        <v>19195.800000000003</v>
      </c>
      <c r="X19">
        <v>3721.2</v>
      </c>
      <c r="AB19">
        <v>57817.4</v>
      </c>
      <c r="AC19">
        <v>1.4988394497158295</v>
      </c>
      <c r="AI19">
        <v>57817.4</v>
      </c>
      <c r="AJ19">
        <v>1.4988394497158295</v>
      </c>
    </row>
    <row r="20" spans="2:38" x14ac:dyDescent="0.25">
      <c r="B20">
        <v>20131</v>
      </c>
      <c r="C20">
        <v>25982</v>
      </c>
      <c r="D20">
        <v>82745</v>
      </c>
      <c r="E20">
        <v>74081</v>
      </c>
      <c r="F20">
        <v>20952</v>
      </c>
      <c r="H20">
        <v>90222</v>
      </c>
      <c r="J20">
        <f t="shared" si="0"/>
        <v>44778.2</v>
      </c>
      <c r="K20">
        <f t="shared" si="1"/>
        <v>2.0148643759686635</v>
      </c>
      <c r="L20">
        <f t="shared" si="2"/>
        <v>82745</v>
      </c>
      <c r="M20">
        <f t="shared" si="3"/>
        <v>20131</v>
      </c>
      <c r="N20">
        <f t="shared" si="4"/>
        <v>44778.2</v>
      </c>
      <c r="O20">
        <f t="shared" si="5"/>
        <v>62614</v>
      </c>
      <c r="Q20">
        <v>-3135</v>
      </c>
      <c r="R20">
        <v>3816</v>
      </c>
      <c r="T20">
        <v>-14065</v>
      </c>
      <c r="U20">
        <v>1528.5999999999985</v>
      </c>
      <c r="W20">
        <v>17575</v>
      </c>
      <c r="X20">
        <v>2615.7999999999997</v>
      </c>
      <c r="AD20">
        <v>44778.2</v>
      </c>
      <c r="AE20">
        <v>2.0148643759686635</v>
      </c>
      <c r="AK20">
        <v>44778.2</v>
      </c>
      <c r="AL20">
        <v>2.0148643759686635</v>
      </c>
    </row>
    <row r="21" spans="2:38" x14ac:dyDescent="0.25">
      <c r="B21">
        <v>28381</v>
      </c>
      <c r="C21">
        <v>1841</v>
      </c>
      <c r="D21">
        <v>53886</v>
      </c>
      <c r="E21">
        <v>37169</v>
      </c>
      <c r="F21">
        <v>11726</v>
      </c>
      <c r="H21">
        <v>45352</v>
      </c>
      <c r="J21">
        <f t="shared" si="0"/>
        <v>26600.6</v>
      </c>
      <c r="K21">
        <f t="shared" si="1"/>
        <v>1.7049239490838553</v>
      </c>
      <c r="L21">
        <f t="shared" si="2"/>
        <v>53886</v>
      </c>
      <c r="M21">
        <f t="shared" si="3"/>
        <v>1841</v>
      </c>
      <c r="N21">
        <f t="shared" si="4"/>
        <v>26600.6</v>
      </c>
      <c r="O21">
        <f t="shared" si="5"/>
        <v>52045</v>
      </c>
      <c r="Q21">
        <v>-11597</v>
      </c>
      <c r="R21">
        <v>-222</v>
      </c>
      <c r="T21">
        <v>-24813.4</v>
      </c>
      <c r="U21">
        <v>-5013.8000000000029</v>
      </c>
      <c r="W21">
        <v>24813.399999999998</v>
      </c>
      <c r="X21">
        <v>8421.7999999999993</v>
      </c>
      <c r="Z21">
        <v>26600.6</v>
      </c>
      <c r="AA21">
        <v>1.7049239490838553</v>
      </c>
      <c r="AK21">
        <v>26600.6</v>
      </c>
      <c r="AL21">
        <v>1.7049239490838553</v>
      </c>
    </row>
    <row r="22" spans="2:38" x14ac:dyDescent="0.25">
      <c r="B22">
        <v>8429</v>
      </c>
      <c r="C22">
        <v>62666</v>
      </c>
      <c r="D22">
        <v>90045</v>
      </c>
      <c r="E22">
        <v>55373</v>
      </c>
      <c r="F22">
        <v>89950</v>
      </c>
      <c r="H22">
        <v>132826</v>
      </c>
      <c r="J22">
        <f t="shared" si="0"/>
        <v>61292.6</v>
      </c>
      <c r="K22">
        <f t="shared" si="1"/>
        <v>2.1670805284814154</v>
      </c>
      <c r="L22">
        <f t="shared" si="2"/>
        <v>90045</v>
      </c>
      <c r="M22">
        <f t="shared" si="3"/>
        <v>8429</v>
      </c>
      <c r="N22">
        <f t="shared" si="4"/>
        <v>61292.6</v>
      </c>
      <c r="O22">
        <f t="shared" si="5"/>
        <v>81616</v>
      </c>
      <c r="Q22">
        <v>13516</v>
      </c>
      <c r="R22">
        <v>21</v>
      </c>
      <c r="T22">
        <v>-355</v>
      </c>
      <c r="U22">
        <v>-2509.2000000000044</v>
      </c>
      <c r="W22">
        <v>13819.4</v>
      </c>
      <c r="X22">
        <v>2656</v>
      </c>
      <c r="AF22">
        <v>61292.6</v>
      </c>
      <c r="AG22">
        <v>2.1670805284814154</v>
      </c>
      <c r="AK22">
        <v>61292.6</v>
      </c>
      <c r="AL22">
        <v>2.1670805284814154</v>
      </c>
    </row>
    <row r="23" spans="2:38" x14ac:dyDescent="0.25">
      <c r="B23">
        <v>88364</v>
      </c>
      <c r="C23">
        <v>35487</v>
      </c>
      <c r="D23">
        <v>43593</v>
      </c>
      <c r="E23">
        <v>15552</v>
      </c>
      <c r="F23">
        <v>96458</v>
      </c>
      <c r="H23">
        <v>102788</v>
      </c>
      <c r="J23">
        <f t="shared" si="0"/>
        <v>55890.8</v>
      </c>
      <c r="K23">
        <f t="shared" si="1"/>
        <v>1.8390862181253442</v>
      </c>
      <c r="L23">
        <f t="shared" si="2"/>
        <v>96458</v>
      </c>
      <c r="M23">
        <f t="shared" si="3"/>
        <v>15552</v>
      </c>
      <c r="N23">
        <f t="shared" si="4"/>
        <v>55890.8</v>
      </c>
      <c r="O23">
        <f t="shared" si="5"/>
        <v>80906</v>
      </c>
      <c r="Q23">
        <v>-9757</v>
      </c>
      <c r="R23">
        <v>4</v>
      </c>
      <c r="T23">
        <v>590</v>
      </c>
      <c r="U23">
        <v>2398.8000000000029</v>
      </c>
      <c r="W23">
        <v>12360</v>
      </c>
      <c r="X23">
        <v>3014</v>
      </c>
      <c r="AD23">
        <v>55890.8</v>
      </c>
      <c r="AE23">
        <v>1.8390862181253442</v>
      </c>
      <c r="AK23">
        <v>55890.8</v>
      </c>
      <c r="AL23">
        <v>1.8390862181253442</v>
      </c>
    </row>
    <row r="24" spans="2:38" x14ac:dyDescent="0.25">
      <c r="B24">
        <v>59026</v>
      </c>
      <c r="C24">
        <v>83587</v>
      </c>
      <c r="D24">
        <v>28429</v>
      </c>
      <c r="E24">
        <v>15518</v>
      </c>
      <c r="F24">
        <v>71798</v>
      </c>
      <c r="H24">
        <v>103225</v>
      </c>
      <c r="J24">
        <f t="shared" si="0"/>
        <v>51671.6</v>
      </c>
      <c r="K24">
        <f t="shared" si="1"/>
        <v>1.9977124764861163</v>
      </c>
      <c r="L24">
        <f t="shared" si="2"/>
        <v>83587</v>
      </c>
      <c r="M24">
        <f t="shared" si="3"/>
        <v>15518</v>
      </c>
      <c r="N24">
        <f t="shared" si="4"/>
        <v>51671.6</v>
      </c>
      <c r="O24">
        <f t="shared" si="5"/>
        <v>68069</v>
      </c>
      <c r="Q24">
        <v>34222</v>
      </c>
      <c r="R24">
        <v>5893</v>
      </c>
      <c r="T24">
        <v>-15929.200000000004</v>
      </c>
      <c r="U24">
        <v>99.599999999998545</v>
      </c>
      <c r="W24">
        <v>26247.600000000002</v>
      </c>
      <c r="X24">
        <v>312</v>
      </c>
      <c r="AB24">
        <v>51671.6</v>
      </c>
      <c r="AC24">
        <v>1.9977124764861163</v>
      </c>
      <c r="AK24">
        <v>51671.6</v>
      </c>
      <c r="AL24">
        <v>1.9977124764861163</v>
      </c>
    </row>
    <row r="25" spans="2:38" x14ac:dyDescent="0.25">
      <c r="B25">
        <v>108346</v>
      </c>
      <c r="C25">
        <v>100795</v>
      </c>
      <c r="D25">
        <v>69006</v>
      </c>
      <c r="E25">
        <v>98801</v>
      </c>
      <c r="F25">
        <v>58626</v>
      </c>
      <c r="H25">
        <v>96584</v>
      </c>
      <c r="J25">
        <f t="shared" si="0"/>
        <v>87114.8</v>
      </c>
      <c r="K25">
        <f t="shared" si="1"/>
        <v>1.1086979479950594</v>
      </c>
      <c r="L25">
        <f t="shared" si="2"/>
        <v>108346</v>
      </c>
      <c r="M25">
        <f t="shared" si="3"/>
        <v>58626</v>
      </c>
      <c r="N25">
        <f t="shared" si="4"/>
        <v>87114.8</v>
      </c>
      <c r="O25">
        <f t="shared" si="5"/>
        <v>49720</v>
      </c>
      <c r="Q25">
        <v>-21988</v>
      </c>
      <c r="R25">
        <v>10402</v>
      </c>
      <c r="T25">
        <v>22170.800000000003</v>
      </c>
      <c r="U25">
        <v>1133.1999999999971</v>
      </c>
      <c r="W25">
        <v>31752</v>
      </c>
      <c r="X25">
        <v>6398</v>
      </c>
      <c r="AF25">
        <v>87114.8</v>
      </c>
      <c r="AG25">
        <v>1.1086979479950594</v>
      </c>
      <c r="AI25">
        <v>87114.8</v>
      </c>
      <c r="AJ25">
        <v>1.1086979479950594</v>
      </c>
    </row>
    <row r="26" spans="2:38" x14ac:dyDescent="0.25">
      <c r="B26">
        <v>54656</v>
      </c>
      <c r="C26">
        <v>12763</v>
      </c>
      <c r="D26">
        <v>102463</v>
      </c>
      <c r="E26">
        <v>61561</v>
      </c>
      <c r="F26">
        <v>55345</v>
      </c>
      <c r="H26">
        <v>103538</v>
      </c>
      <c r="J26">
        <f t="shared" si="0"/>
        <v>57357.599999999999</v>
      </c>
      <c r="K26">
        <f t="shared" si="1"/>
        <v>1.805131316512546</v>
      </c>
      <c r="L26">
        <f t="shared" si="2"/>
        <v>102463</v>
      </c>
      <c r="M26">
        <f t="shared" si="3"/>
        <v>12763</v>
      </c>
      <c r="N26">
        <f t="shared" si="4"/>
        <v>57357.599999999999</v>
      </c>
      <c r="O26">
        <f t="shared" si="5"/>
        <v>89700</v>
      </c>
      <c r="Q26">
        <v>-6916</v>
      </c>
      <c r="R26">
        <v>-569</v>
      </c>
      <c r="T26">
        <v>-14572.799999999996</v>
      </c>
      <c r="U26">
        <v>-1579.8000000000029</v>
      </c>
      <c r="W26">
        <v>36486</v>
      </c>
      <c r="X26">
        <v>3157.7999999999997</v>
      </c>
      <c r="AF26">
        <v>57357.599999999999</v>
      </c>
      <c r="AG26">
        <v>1.805131316512546</v>
      </c>
      <c r="AK26">
        <v>57357.599999999999</v>
      </c>
      <c r="AL26">
        <v>1.805131316512546</v>
      </c>
    </row>
    <row r="27" spans="2:38" x14ac:dyDescent="0.25">
      <c r="B27">
        <v>71823</v>
      </c>
      <c r="C27">
        <v>47877</v>
      </c>
      <c r="D27">
        <v>105946</v>
      </c>
      <c r="E27">
        <v>42212</v>
      </c>
      <c r="F27">
        <v>110538</v>
      </c>
      <c r="H27">
        <v>123382</v>
      </c>
      <c r="J27">
        <f t="shared" si="0"/>
        <v>75679.199999999997</v>
      </c>
      <c r="K27">
        <f t="shared" si="1"/>
        <v>1.6303290732460174</v>
      </c>
      <c r="L27">
        <f t="shared" si="2"/>
        <v>110538</v>
      </c>
      <c r="M27">
        <f t="shared" si="3"/>
        <v>42212</v>
      </c>
      <c r="N27">
        <f t="shared" si="4"/>
        <v>75679.199999999997</v>
      </c>
      <c r="O27">
        <f t="shared" si="5"/>
        <v>68326</v>
      </c>
      <c r="Q27">
        <v>7639</v>
      </c>
      <c r="R27">
        <v>3437</v>
      </c>
      <c r="T27">
        <v>12358.799999999996</v>
      </c>
      <c r="U27">
        <v>3404.5999999999913</v>
      </c>
      <c r="W27">
        <v>14342.399999999998</v>
      </c>
      <c r="X27">
        <v>4186.5999999999995</v>
      </c>
      <c r="AF27">
        <v>75679.199999999997</v>
      </c>
      <c r="AG27">
        <v>1.6303290732460174</v>
      </c>
      <c r="AI27">
        <v>75679.199999999997</v>
      </c>
      <c r="AJ27">
        <v>1.6303290732460174</v>
      </c>
    </row>
    <row r="28" spans="2:38" x14ac:dyDescent="0.25">
      <c r="B28">
        <v>64567</v>
      </c>
      <c r="C28">
        <v>41160</v>
      </c>
      <c r="D28">
        <v>11464</v>
      </c>
      <c r="E28">
        <v>21930</v>
      </c>
      <c r="F28">
        <v>65841</v>
      </c>
      <c r="H28">
        <v>48005</v>
      </c>
      <c r="J28">
        <f t="shared" si="0"/>
        <v>40992.400000000001</v>
      </c>
      <c r="K28">
        <f t="shared" si="1"/>
        <v>1.1710707350630849</v>
      </c>
      <c r="L28">
        <f t="shared" si="2"/>
        <v>65841</v>
      </c>
      <c r="M28">
        <f t="shared" si="3"/>
        <v>11464</v>
      </c>
      <c r="N28">
        <f t="shared" si="4"/>
        <v>40992.400000000001</v>
      </c>
      <c r="O28">
        <f t="shared" si="5"/>
        <v>54377</v>
      </c>
      <c r="Q28">
        <v>-43999</v>
      </c>
      <c r="R28">
        <v>-23</v>
      </c>
      <c r="T28">
        <v>2099.8000000000029</v>
      </c>
      <c r="U28">
        <v>-1299.4000000000015</v>
      </c>
      <c r="W28">
        <v>14003</v>
      </c>
      <c r="X28">
        <v>4108.2</v>
      </c>
      <c r="AD28">
        <v>40992.400000000001</v>
      </c>
      <c r="AE28">
        <v>1.1710707350630849</v>
      </c>
      <c r="AI28">
        <v>40992.400000000001</v>
      </c>
      <c r="AJ28">
        <v>1.1710707350630849</v>
      </c>
    </row>
    <row r="29" spans="2:38" x14ac:dyDescent="0.25">
      <c r="B29">
        <v>117894</v>
      </c>
      <c r="C29">
        <v>48492</v>
      </c>
      <c r="D29">
        <v>67310</v>
      </c>
      <c r="E29">
        <v>47917</v>
      </c>
      <c r="F29">
        <v>102124</v>
      </c>
      <c r="H29">
        <v>127282</v>
      </c>
      <c r="J29">
        <f t="shared" si="0"/>
        <v>76747.399999999994</v>
      </c>
      <c r="K29">
        <f t="shared" si="1"/>
        <v>1.6584535762775028</v>
      </c>
      <c r="L29">
        <f t="shared" si="2"/>
        <v>117894</v>
      </c>
      <c r="M29">
        <f t="shared" si="3"/>
        <v>47917</v>
      </c>
      <c r="N29">
        <f t="shared" si="4"/>
        <v>76747.399999999994</v>
      </c>
      <c r="O29">
        <f t="shared" si="5"/>
        <v>69977</v>
      </c>
      <c r="Q29">
        <v>19411</v>
      </c>
      <c r="R29">
        <v>91</v>
      </c>
      <c r="T29">
        <v>7719.7999999999884</v>
      </c>
      <c r="U29">
        <v>598</v>
      </c>
      <c r="W29">
        <v>19404.2</v>
      </c>
      <c r="X29">
        <v>3718.7999999999997</v>
      </c>
      <c r="AF29">
        <v>76747.399999999994</v>
      </c>
      <c r="AG29">
        <v>1.6584535762775028</v>
      </c>
      <c r="AK29">
        <v>76747.399999999994</v>
      </c>
      <c r="AL29">
        <v>1.6584535762775028</v>
      </c>
    </row>
    <row r="30" spans="2:38" x14ac:dyDescent="0.25">
      <c r="B30">
        <v>47715</v>
      </c>
      <c r="C30">
        <v>110422</v>
      </c>
      <c r="D30">
        <v>77221</v>
      </c>
      <c r="E30">
        <v>54154</v>
      </c>
      <c r="F30">
        <v>102023</v>
      </c>
      <c r="H30">
        <v>101766</v>
      </c>
      <c r="J30">
        <f t="shared" si="0"/>
        <v>78307</v>
      </c>
      <c r="K30">
        <f t="shared" si="1"/>
        <v>1.2995773047109453</v>
      </c>
      <c r="L30">
        <f t="shared" si="2"/>
        <v>110422</v>
      </c>
      <c r="M30">
        <f t="shared" si="3"/>
        <v>47715</v>
      </c>
      <c r="N30">
        <f t="shared" si="4"/>
        <v>78307</v>
      </c>
      <c r="O30">
        <f t="shared" si="5"/>
        <v>62707</v>
      </c>
      <c r="Q30">
        <v>-15330</v>
      </c>
      <c r="R30">
        <v>0</v>
      </c>
      <c r="T30">
        <v>19931.199999999997</v>
      </c>
      <c r="U30">
        <v>443.19999999999709</v>
      </c>
      <c r="W30">
        <v>20780.400000000001</v>
      </c>
      <c r="X30">
        <v>3829.6</v>
      </c>
      <c r="AD30">
        <v>78307</v>
      </c>
      <c r="AE30">
        <v>1.2995773047109453</v>
      </c>
      <c r="AI30">
        <v>78307</v>
      </c>
      <c r="AJ30">
        <v>1.2995773047109453</v>
      </c>
    </row>
    <row r="31" spans="2:38" x14ac:dyDescent="0.25">
      <c r="B31">
        <v>20153</v>
      </c>
      <c r="C31">
        <v>22618</v>
      </c>
      <c r="D31">
        <v>56800</v>
      </c>
      <c r="E31">
        <v>45111</v>
      </c>
      <c r="F31">
        <v>31747</v>
      </c>
      <c r="H31">
        <v>62490</v>
      </c>
      <c r="J31">
        <f t="shared" si="0"/>
        <v>35285.800000000003</v>
      </c>
      <c r="K31">
        <f t="shared" si="1"/>
        <v>1.770967357974029</v>
      </c>
      <c r="L31">
        <f t="shared" si="2"/>
        <v>56800</v>
      </c>
      <c r="M31">
        <f t="shared" si="3"/>
        <v>20153</v>
      </c>
      <c r="N31">
        <f t="shared" si="4"/>
        <v>35285.800000000003</v>
      </c>
      <c r="O31">
        <f t="shared" si="5"/>
        <v>36647</v>
      </c>
      <c r="Q31">
        <v>20793</v>
      </c>
      <c r="R31">
        <v>149</v>
      </c>
      <c r="T31">
        <v>-2401.3999999999942</v>
      </c>
      <c r="U31">
        <v>2096</v>
      </c>
      <c r="W31">
        <v>12624.2</v>
      </c>
      <c r="X31">
        <v>3280.8</v>
      </c>
      <c r="Z31">
        <v>35285.800000000003</v>
      </c>
      <c r="AA31">
        <v>1.770967357974029</v>
      </c>
      <c r="AK31">
        <v>35285.800000000003</v>
      </c>
      <c r="AL31">
        <v>1.770967357974029</v>
      </c>
    </row>
    <row r="32" spans="2:38" x14ac:dyDescent="0.25">
      <c r="B32">
        <v>21284</v>
      </c>
      <c r="C32">
        <v>87501</v>
      </c>
      <c r="D32">
        <v>37472</v>
      </c>
      <c r="E32">
        <v>102497</v>
      </c>
      <c r="F32">
        <v>69000</v>
      </c>
      <c r="H32">
        <v>117725</v>
      </c>
      <c r="J32">
        <f t="shared" si="0"/>
        <v>63550.8</v>
      </c>
      <c r="K32">
        <f t="shared" si="1"/>
        <v>1.8524550438389444</v>
      </c>
      <c r="L32">
        <f t="shared" si="2"/>
        <v>102497</v>
      </c>
      <c r="M32">
        <f t="shared" si="3"/>
        <v>21284</v>
      </c>
      <c r="N32">
        <f t="shared" si="4"/>
        <v>63550.8</v>
      </c>
      <c r="O32">
        <f t="shared" si="5"/>
        <v>81213</v>
      </c>
      <c r="Q32">
        <v>32855</v>
      </c>
      <c r="R32">
        <v>5</v>
      </c>
      <c r="T32">
        <v>24289.200000000004</v>
      </c>
      <c r="U32">
        <v>1510</v>
      </c>
      <c r="W32">
        <v>30145.199999999997</v>
      </c>
      <c r="X32">
        <v>1833.2</v>
      </c>
      <c r="AD32">
        <v>63550.8</v>
      </c>
      <c r="AE32">
        <v>1.8524550438389444</v>
      </c>
      <c r="AK32">
        <v>63550.8</v>
      </c>
      <c r="AL32">
        <v>1.8524550438389444</v>
      </c>
    </row>
    <row r="33" spans="2:38" x14ac:dyDescent="0.25">
      <c r="B33">
        <v>90224</v>
      </c>
      <c r="C33">
        <v>63677</v>
      </c>
      <c r="D33">
        <v>57856</v>
      </c>
      <c r="E33">
        <v>38324</v>
      </c>
      <c r="F33">
        <v>41811</v>
      </c>
      <c r="H33">
        <v>142613</v>
      </c>
      <c r="J33">
        <f t="shared" si="0"/>
        <v>58378.400000000001</v>
      </c>
      <c r="K33">
        <f t="shared" si="1"/>
        <v>2.4429069655900126</v>
      </c>
      <c r="L33">
        <f t="shared" si="2"/>
        <v>90224</v>
      </c>
      <c r="M33">
        <f t="shared" si="3"/>
        <v>38324</v>
      </c>
      <c r="N33">
        <f t="shared" si="4"/>
        <v>58378.400000000001</v>
      </c>
      <c r="O33">
        <f t="shared" si="5"/>
        <v>51900</v>
      </c>
      <c r="Q33">
        <v>36833</v>
      </c>
      <c r="R33">
        <v>2350</v>
      </c>
      <c r="T33">
        <v>-9837.4000000000015</v>
      </c>
      <c r="U33">
        <v>739.20000000000437</v>
      </c>
      <c r="W33">
        <v>20835</v>
      </c>
      <c r="X33">
        <v>2677.6000000000004</v>
      </c>
      <c r="AF33">
        <v>58378.400000000001</v>
      </c>
      <c r="AG33">
        <v>2.4429069655900126</v>
      </c>
      <c r="AK33">
        <v>58378.400000000001</v>
      </c>
      <c r="AL33">
        <v>2.4429069655900126</v>
      </c>
    </row>
    <row r="34" spans="2:38" x14ac:dyDescent="0.25">
      <c r="B34">
        <v>21068</v>
      </c>
      <c r="C34">
        <v>61077</v>
      </c>
      <c r="D34">
        <v>71198</v>
      </c>
      <c r="E34">
        <v>105871</v>
      </c>
      <c r="F34">
        <v>12037</v>
      </c>
      <c r="H34">
        <v>95359</v>
      </c>
      <c r="J34">
        <f t="shared" ref="J34:J65" si="6">AVERAGE(B34:F34)</f>
        <v>54250.2</v>
      </c>
      <c r="K34">
        <f t="shared" ref="K34:K65" si="7">H34/J34</f>
        <v>1.7577631050208111</v>
      </c>
      <c r="L34">
        <f t="shared" ref="L34:L65" si="8">MAX(B34:F34)</f>
        <v>105871</v>
      </c>
      <c r="M34">
        <f t="shared" ref="M34:M65" si="9">MIN(B34:F34)</f>
        <v>12037</v>
      </c>
      <c r="N34">
        <f t="shared" ref="N34:N65" si="10">AVERAGE(B34:F34)</f>
        <v>54250.2</v>
      </c>
      <c r="O34">
        <f t="shared" ref="O34:O65" si="11">L34-M34</f>
        <v>93834</v>
      </c>
      <c r="Q34">
        <v>21559</v>
      </c>
      <c r="R34">
        <v>-2230</v>
      </c>
      <c r="T34">
        <v>20769.599999999999</v>
      </c>
      <c r="U34">
        <v>1431.3999999999942</v>
      </c>
      <c r="W34">
        <v>34995.200000000004</v>
      </c>
      <c r="X34">
        <v>2471.8000000000002</v>
      </c>
      <c r="AD34">
        <v>54250.2</v>
      </c>
      <c r="AE34">
        <v>1.7577631050208111</v>
      </c>
      <c r="AK34">
        <v>54250.2</v>
      </c>
      <c r="AL34">
        <v>1.7577631050208111</v>
      </c>
    </row>
    <row r="35" spans="2:38" x14ac:dyDescent="0.25">
      <c r="B35">
        <v>50901</v>
      </c>
      <c r="C35">
        <v>44486</v>
      </c>
      <c r="D35">
        <v>33738</v>
      </c>
      <c r="E35">
        <v>96100</v>
      </c>
      <c r="F35">
        <v>39443</v>
      </c>
      <c r="H35">
        <v>100885</v>
      </c>
      <c r="J35">
        <f t="shared" si="6"/>
        <v>52933.599999999999</v>
      </c>
      <c r="K35">
        <f t="shared" si="7"/>
        <v>1.9058783079178443</v>
      </c>
      <c r="L35">
        <f t="shared" si="8"/>
        <v>96100</v>
      </c>
      <c r="M35">
        <f t="shared" si="9"/>
        <v>33738</v>
      </c>
      <c r="N35">
        <f t="shared" si="10"/>
        <v>52933.599999999999</v>
      </c>
      <c r="O35">
        <f t="shared" si="11"/>
        <v>62362</v>
      </c>
      <c r="Q35">
        <v>26593</v>
      </c>
      <c r="R35">
        <v>6</v>
      </c>
      <c r="T35">
        <v>-20128.400000000001</v>
      </c>
      <c r="U35">
        <v>783.19999999999709</v>
      </c>
      <c r="W35">
        <v>33427.200000000004</v>
      </c>
      <c r="X35">
        <v>783.2</v>
      </c>
      <c r="AB35">
        <v>52933.599999999999</v>
      </c>
      <c r="AC35">
        <v>1.9058783079178443</v>
      </c>
      <c r="AK35">
        <v>52933.599999999999</v>
      </c>
      <c r="AL35">
        <v>1.9058783079178443</v>
      </c>
    </row>
    <row r="36" spans="2:38" x14ac:dyDescent="0.25">
      <c r="B36">
        <v>66183</v>
      </c>
      <c r="C36">
        <v>53083</v>
      </c>
      <c r="D36">
        <v>100362</v>
      </c>
      <c r="E36">
        <v>12578</v>
      </c>
      <c r="F36">
        <v>39375</v>
      </c>
      <c r="H36">
        <v>88119</v>
      </c>
      <c r="J36">
        <f t="shared" si="6"/>
        <v>54316.2</v>
      </c>
      <c r="K36">
        <f t="shared" si="7"/>
        <v>1.6223336684083203</v>
      </c>
      <c r="L36">
        <f t="shared" si="8"/>
        <v>100362</v>
      </c>
      <c r="M36">
        <f t="shared" si="9"/>
        <v>12578</v>
      </c>
      <c r="N36">
        <f t="shared" si="10"/>
        <v>54316.2</v>
      </c>
      <c r="O36">
        <f t="shared" si="11"/>
        <v>87784</v>
      </c>
      <c r="Q36">
        <v>8661</v>
      </c>
      <c r="R36">
        <v>379</v>
      </c>
      <c r="T36">
        <v>17416.199999999997</v>
      </c>
      <c r="U36">
        <v>-2965.2000000000044</v>
      </c>
      <c r="W36">
        <v>20798.2</v>
      </c>
      <c r="X36">
        <v>3297.2</v>
      </c>
      <c r="AD36">
        <v>54316.2</v>
      </c>
      <c r="AE36">
        <v>1.6223336684083203</v>
      </c>
      <c r="AI36">
        <v>54316.2</v>
      </c>
      <c r="AJ36">
        <v>1.6223336684083203</v>
      </c>
    </row>
    <row r="37" spans="2:38" x14ac:dyDescent="0.25">
      <c r="B37">
        <v>30605</v>
      </c>
      <c r="C37">
        <v>76145</v>
      </c>
      <c r="D37">
        <v>60748</v>
      </c>
      <c r="E37">
        <v>76206</v>
      </c>
      <c r="F37">
        <v>3808</v>
      </c>
      <c r="H37">
        <v>78783</v>
      </c>
      <c r="J37">
        <f t="shared" si="6"/>
        <v>49502.400000000001</v>
      </c>
      <c r="K37">
        <f t="shared" si="7"/>
        <v>1.5914985940075632</v>
      </c>
      <c r="L37">
        <f t="shared" si="8"/>
        <v>76206</v>
      </c>
      <c r="M37">
        <f t="shared" si="9"/>
        <v>3808</v>
      </c>
      <c r="N37">
        <f t="shared" si="10"/>
        <v>49502.400000000001</v>
      </c>
      <c r="O37">
        <f t="shared" si="11"/>
        <v>72398</v>
      </c>
      <c r="Q37">
        <v>-1536</v>
      </c>
      <c r="R37">
        <v>98</v>
      </c>
      <c r="T37">
        <v>-5724.5999999999985</v>
      </c>
      <c r="U37">
        <v>-2776.7999999999956</v>
      </c>
      <c r="W37">
        <v>26481.4</v>
      </c>
      <c r="X37">
        <v>3086</v>
      </c>
      <c r="Z37">
        <v>49502.400000000001</v>
      </c>
      <c r="AA37">
        <v>1.5914985940075632</v>
      </c>
      <c r="AK37">
        <v>49502.400000000001</v>
      </c>
      <c r="AL37">
        <v>1.5914985940075632</v>
      </c>
    </row>
    <row r="38" spans="2:38" x14ac:dyDescent="0.25">
      <c r="B38">
        <v>53503</v>
      </c>
      <c r="C38">
        <v>104889</v>
      </c>
      <c r="D38">
        <v>23677</v>
      </c>
      <c r="E38">
        <v>30413</v>
      </c>
      <c r="F38">
        <v>16895</v>
      </c>
      <c r="H38">
        <v>59774</v>
      </c>
      <c r="J38">
        <f t="shared" si="6"/>
        <v>45875.4</v>
      </c>
      <c r="K38">
        <f t="shared" si="7"/>
        <v>1.3029641158442216</v>
      </c>
      <c r="L38">
        <f t="shared" si="8"/>
        <v>104889</v>
      </c>
      <c r="M38">
        <f t="shared" si="9"/>
        <v>16895</v>
      </c>
      <c r="N38">
        <f t="shared" si="10"/>
        <v>45875.4</v>
      </c>
      <c r="O38">
        <f t="shared" si="11"/>
        <v>87994</v>
      </c>
      <c r="Q38">
        <v>-33706</v>
      </c>
      <c r="R38">
        <v>0</v>
      </c>
      <c r="T38">
        <v>-16559.400000000001</v>
      </c>
      <c r="U38">
        <v>-3084.7999999999956</v>
      </c>
      <c r="W38">
        <v>25845.4</v>
      </c>
      <c r="X38">
        <v>5111.5999999999995</v>
      </c>
      <c r="AB38">
        <v>45875.4</v>
      </c>
      <c r="AC38">
        <v>1.3029641158442216</v>
      </c>
      <c r="AI38">
        <v>45875.4</v>
      </c>
      <c r="AJ38">
        <v>1.3029641158442216</v>
      </c>
    </row>
    <row r="39" spans="2:38" x14ac:dyDescent="0.25">
      <c r="B39">
        <v>12910</v>
      </c>
      <c r="C39">
        <v>59217</v>
      </c>
      <c r="D39">
        <v>100619</v>
      </c>
      <c r="E39">
        <v>94149</v>
      </c>
      <c r="F39">
        <v>26264</v>
      </c>
      <c r="H39">
        <v>73392</v>
      </c>
      <c r="J39">
        <f t="shared" si="6"/>
        <v>58631.8</v>
      </c>
      <c r="K39">
        <f t="shared" si="7"/>
        <v>1.2517439341790633</v>
      </c>
      <c r="L39">
        <f t="shared" si="8"/>
        <v>100619</v>
      </c>
      <c r="M39">
        <f t="shared" si="9"/>
        <v>12910</v>
      </c>
      <c r="N39">
        <f t="shared" si="10"/>
        <v>58631.8</v>
      </c>
      <c r="O39">
        <f t="shared" si="11"/>
        <v>87709</v>
      </c>
      <c r="Q39">
        <v>-7050</v>
      </c>
      <c r="R39">
        <v>9165</v>
      </c>
      <c r="T39">
        <v>9481</v>
      </c>
      <c r="U39">
        <v>84.600000000005821</v>
      </c>
      <c r="W39">
        <v>10246.599999999999</v>
      </c>
      <c r="X39">
        <v>577.79999999999995</v>
      </c>
      <c r="AD39">
        <v>58631.8</v>
      </c>
      <c r="AE39">
        <v>1.2517439341790633</v>
      </c>
      <c r="AI39">
        <v>58631.8</v>
      </c>
      <c r="AJ39">
        <v>1.2517439341790633</v>
      </c>
    </row>
    <row r="40" spans="2:38" x14ac:dyDescent="0.25">
      <c r="B40">
        <v>37991</v>
      </c>
      <c r="C40">
        <v>61254</v>
      </c>
      <c r="D40">
        <v>44284</v>
      </c>
      <c r="E40">
        <v>93220</v>
      </c>
      <c r="F40">
        <v>8385</v>
      </c>
      <c r="H40">
        <v>56952</v>
      </c>
      <c r="J40">
        <f t="shared" si="6"/>
        <v>49026.8</v>
      </c>
      <c r="K40">
        <f t="shared" si="7"/>
        <v>1.1616503626587906</v>
      </c>
      <c r="L40">
        <f t="shared" si="8"/>
        <v>93220</v>
      </c>
      <c r="M40">
        <f t="shared" si="9"/>
        <v>8385</v>
      </c>
      <c r="N40">
        <f t="shared" si="10"/>
        <v>49026.8</v>
      </c>
      <c r="O40">
        <f t="shared" si="11"/>
        <v>84835</v>
      </c>
      <c r="Q40">
        <v>-21522</v>
      </c>
      <c r="R40">
        <v>10</v>
      </c>
      <c r="T40">
        <v>3172.4000000000015</v>
      </c>
      <c r="U40">
        <v>-1196</v>
      </c>
      <c r="W40">
        <v>34066.400000000001</v>
      </c>
      <c r="X40">
        <v>3579.2</v>
      </c>
      <c r="AD40">
        <v>49026.8</v>
      </c>
      <c r="AE40">
        <v>1.1616503626587906</v>
      </c>
      <c r="AI40">
        <v>49026.8</v>
      </c>
      <c r="AJ40">
        <v>1.1616503626587906</v>
      </c>
    </row>
    <row r="41" spans="2:38" x14ac:dyDescent="0.25">
      <c r="B41">
        <v>110207</v>
      </c>
      <c r="C41">
        <v>73929</v>
      </c>
      <c r="D41">
        <v>87311</v>
      </c>
      <c r="E41">
        <v>42732</v>
      </c>
      <c r="F41">
        <v>22812</v>
      </c>
      <c r="H41">
        <v>101387</v>
      </c>
      <c r="J41">
        <f t="shared" si="6"/>
        <v>67398.2</v>
      </c>
      <c r="K41">
        <f t="shared" si="7"/>
        <v>1.5042983343768825</v>
      </c>
      <c r="L41">
        <f t="shared" si="8"/>
        <v>110207</v>
      </c>
      <c r="M41">
        <f t="shared" si="9"/>
        <v>22812</v>
      </c>
      <c r="N41">
        <f t="shared" si="10"/>
        <v>67398.2</v>
      </c>
      <c r="O41">
        <f t="shared" si="11"/>
        <v>87395</v>
      </c>
      <c r="Q41">
        <v>12704</v>
      </c>
      <c r="R41">
        <v>390</v>
      </c>
      <c r="T41">
        <v>10424.599999999999</v>
      </c>
      <c r="U41">
        <v>2486.5999999999985</v>
      </c>
      <c r="W41">
        <v>24255</v>
      </c>
      <c r="X41">
        <v>2486.6</v>
      </c>
      <c r="AD41">
        <v>67398.2</v>
      </c>
      <c r="AE41">
        <v>1.5042983343768825</v>
      </c>
      <c r="AK41">
        <v>67398.2</v>
      </c>
      <c r="AL41">
        <v>1.5042983343768825</v>
      </c>
    </row>
    <row r="42" spans="2:38" x14ac:dyDescent="0.25">
      <c r="B42">
        <v>68748</v>
      </c>
      <c r="C42">
        <v>79610</v>
      </c>
      <c r="D42">
        <v>26192</v>
      </c>
      <c r="E42">
        <v>86635</v>
      </c>
      <c r="F42">
        <v>84713</v>
      </c>
      <c r="H42">
        <v>109626</v>
      </c>
      <c r="J42">
        <f t="shared" si="6"/>
        <v>69179.600000000006</v>
      </c>
      <c r="K42">
        <f t="shared" si="7"/>
        <v>1.5846579049315115</v>
      </c>
      <c r="L42">
        <f t="shared" si="8"/>
        <v>86635</v>
      </c>
      <c r="M42">
        <f t="shared" si="9"/>
        <v>26192</v>
      </c>
      <c r="N42">
        <f t="shared" si="10"/>
        <v>69179.600000000006</v>
      </c>
      <c r="O42">
        <f t="shared" si="11"/>
        <v>60443</v>
      </c>
      <c r="Q42">
        <v>-11898</v>
      </c>
      <c r="R42">
        <v>8922</v>
      </c>
      <c r="T42">
        <v>1923.2000000000116</v>
      </c>
      <c r="U42">
        <v>-1279</v>
      </c>
      <c r="W42">
        <v>21785.600000000002</v>
      </c>
      <c r="X42">
        <v>2651.7999999999997</v>
      </c>
      <c r="AF42">
        <v>69179.600000000006</v>
      </c>
      <c r="AG42">
        <v>1.5846579049315115</v>
      </c>
      <c r="AK42">
        <v>69179.600000000006</v>
      </c>
      <c r="AL42">
        <v>1.5846579049315115</v>
      </c>
    </row>
    <row r="43" spans="2:38" x14ac:dyDescent="0.25">
      <c r="B43">
        <v>94647</v>
      </c>
      <c r="C43">
        <v>55258</v>
      </c>
      <c r="D43">
        <v>46088</v>
      </c>
      <c r="E43">
        <v>32966</v>
      </c>
      <c r="F43">
        <v>37081</v>
      </c>
      <c r="H43">
        <v>66858</v>
      </c>
      <c r="J43">
        <f t="shared" si="6"/>
        <v>53208</v>
      </c>
      <c r="K43">
        <f t="shared" si="7"/>
        <v>1.2565403698691926</v>
      </c>
      <c r="L43">
        <f t="shared" si="8"/>
        <v>94647</v>
      </c>
      <c r="M43">
        <f t="shared" si="9"/>
        <v>32966</v>
      </c>
      <c r="N43">
        <f t="shared" si="10"/>
        <v>53208</v>
      </c>
      <c r="O43">
        <f t="shared" si="11"/>
        <v>61681</v>
      </c>
      <c r="Q43">
        <v>-18381</v>
      </c>
      <c r="R43">
        <v>1328</v>
      </c>
      <c r="T43">
        <v>-2289.5999999999985</v>
      </c>
      <c r="U43">
        <v>97.599999999998545</v>
      </c>
      <c r="W43">
        <v>24942.399999999998</v>
      </c>
      <c r="X43">
        <v>4828.8</v>
      </c>
      <c r="AD43">
        <v>53208</v>
      </c>
      <c r="AE43">
        <v>1.2565403698691926</v>
      </c>
      <c r="AI43">
        <v>53208</v>
      </c>
      <c r="AJ43">
        <v>1.2565403698691926</v>
      </c>
    </row>
    <row r="44" spans="2:38" x14ac:dyDescent="0.25">
      <c r="B44">
        <v>42888</v>
      </c>
      <c r="C44">
        <v>20753</v>
      </c>
      <c r="D44">
        <v>87290</v>
      </c>
      <c r="E44">
        <v>64593</v>
      </c>
      <c r="F44">
        <v>12553</v>
      </c>
      <c r="H44">
        <v>99668</v>
      </c>
      <c r="J44">
        <f t="shared" si="6"/>
        <v>45615.4</v>
      </c>
      <c r="K44">
        <f t="shared" si="7"/>
        <v>2.184963849927875</v>
      </c>
      <c r="L44">
        <f t="shared" si="8"/>
        <v>87290</v>
      </c>
      <c r="M44">
        <f t="shared" si="9"/>
        <v>12553</v>
      </c>
      <c r="N44">
        <f t="shared" si="10"/>
        <v>45615.4</v>
      </c>
      <c r="O44">
        <f t="shared" si="11"/>
        <v>74737</v>
      </c>
      <c r="Q44">
        <v>10985</v>
      </c>
      <c r="R44">
        <v>-7487</v>
      </c>
      <c r="T44">
        <v>-26831.599999999999</v>
      </c>
      <c r="U44">
        <v>-4297.4000000000015</v>
      </c>
      <c r="W44">
        <v>33185.599999999999</v>
      </c>
      <c r="X44">
        <v>4762.5999999999995</v>
      </c>
      <c r="AB44">
        <v>45615.4</v>
      </c>
      <c r="AC44">
        <v>2.184963849927875</v>
      </c>
      <c r="AK44">
        <v>45615.4</v>
      </c>
      <c r="AL44">
        <v>2.184963849927875</v>
      </c>
    </row>
    <row r="45" spans="2:38" x14ac:dyDescent="0.25">
      <c r="B45">
        <v>15072</v>
      </c>
      <c r="C45">
        <v>109305</v>
      </c>
      <c r="D45">
        <v>72133</v>
      </c>
      <c r="E45">
        <v>12523</v>
      </c>
      <c r="F45">
        <v>63738</v>
      </c>
      <c r="H45">
        <v>109933</v>
      </c>
      <c r="J45">
        <f t="shared" si="6"/>
        <v>54554.2</v>
      </c>
      <c r="K45">
        <f t="shared" si="7"/>
        <v>2.0151152431893422</v>
      </c>
      <c r="L45">
        <f t="shared" si="8"/>
        <v>109305</v>
      </c>
      <c r="M45">
        <f t="shared" si="9"/>
        <v>12523</v>
      </c>
      <c r="N45">
        <f t="shared" si="10"/>
        <v>54554.2</v>
      </c>
      <c r="O45">
        <f t="shared" si="11"/>
        <v>96782</v>
      </c>
      <c r="Q45">
        <v>63193</v>
      </c>
      <c r="R45">
        <v>-897</v>
      </c>
      <c r="T45">
        <v>23951.799999999996</v>
      </c>
      <c r="U45">
        <v>-230.40000000000146</v>
      </c>
      <c r="W45">
        <v>34561.799999999996</v>
      </c>
      <c r="X45">
        <v>454</v>
      </c>
      <c r="AD45">
        <v>54554.2</v>
      </c>
      <c r="AE45">
        <v>2.0151152431893422</v>
      </c>
      <c r="AK45">
        <v>54554.2</v>
      </c>
      <c r="AL45">
        <v>2.0151152431893422</v>
      </c>
    </row>
    <row r="46" spans="2:38" x14ac:dyDescent="0.25">
      <c r="B46">
        <v>55752</v>
      </c>
      <c r="C46">
        <v>68989</v>
      </c>
      <c r="D46">
        <v>53605</v>
      </c>
      <c r="E46">
        <v>15009</v>
      </c>
      <c r="F46">
        <v>50181</v>
      </c>
      <c r="H46">
        <v>51952</v>
      </c>
      <c r="J46">
        <f t="shared" si="6"/>
        <v>48707.199999999997</v>
      </c>
      <c r="K46">
        <f t="shared" si="7"/>
        <v>1.066618487615794</v>
      </c>
      <c r="L46">
        <f t="shared" si="8"/>
        <v>68989</v>
      </c>
      <c r="M46">
        <f t="shared" si="9"/>
        <v>15009</v>
      </c>
      <c r="N46">
        <f t="shared" si="10"/>
        <v>48707.199999999997</v>
      </c>
      <c r="O46">
        <f t="shared" si="11"/>
        <v>53980</v>
      </c>
      <c r="Q46">
        <v>-7334</v>
      </c>
      <c r="R46">
        <v>-1351</v>
      </c>
      <c r="T46">
        <v>-6864.2000000000044</v>
      </c>
      <c r="U46">
        <v>-1442.2000000000044</v>
      </c>
      <c r="W46">
        <v>29655.799999999996</v>
      </c>
      <c r="X46">
        <v>2929.4</v>
      </c>
      <c r="Z46">
        <v>48707.199999999997</v>
      </c>
      <c r="AA46">
        <v>1.066618487615794</v>
      </c>
      <c r="AI46">
        <v>48707.199999999997</v>
      </c>
      <c r="AJ46">
        <v>1.066618487615794</v>
      </c>
    </row>
    <row r="47" spans="2:38" x14ac:dyDescent="0.25">
      <c r="B47">
        <v>29285</v>
      </c>
      <c r="C47">
        <v>110159</v>
      </c>
      <c r="D47">
        <v>20531</v>
      </c>
      <c r="E47">
        <v>16306</v>
      </c>
      <c r="F47">
        <v>91782</v>
      </c>
      <c r="H47">
        <v>113458</v>
      </c>
      <c r="J47">
        <f t="shared" si="6"/>
        <v>53612.6</v>
      </c>
      <c r="K47">
        <f t="shared" si="7"/>
        <v>2.1162562531942117</v>
      </c>
      <c r="L47">
        <f t="shared" si="8"/>
        <v>110159</v>
      </c>
      <c r="M47">
        <f t="shared" si="9"/>
        <v>16306</v>
      </c>
      <c r="N47">
        <f t="shared" si="10"/>
        <v>53612.6</v>
      </c>
      <c r="O47">
        <f t="shared" si="11"/>
        <v>93853</v>
      </c>
      <c r="Q47">
        <v>49867</v>
      </c>
      <c r="R47">
        <v>-6436</v>
      </c>
      <c r="T47">
        <v>-556.59999999999854</v>
      </c>
      <c r="U47">
        <v>-2222</v>
      </c>
      <c r="W47">
        <v>24641</v>
      </c>
      <c r="X47">
        <v>2222</v>
      </c>
      <c r="Z47">
        <v>53612.6</v>
      </c>
      <c r="AA47">
        <v>2.1162562531942117</v>
      </c>
      <c r="AK47">
        <v>53612.6</v>
      </c>
      <c r="AL47">
        <v>2.1162562531942117</v>
      </c>
    </row>
    <row r="48" spans="2:38" x14ac:dyDescent="0.25">
      <c r="B48">
        <v>56128</v>
      </c>
      <c r="C48">
        <v>30533</v>
      </c>
      <c r="D48">
        <v>56638</v>
      </c>
      <c r="E48">
        <v>20489</v>
      </c>
      <c r="F48">
        <v>58149</v>
      </c>
      <c r="H48">
        <v>89041</v>
      </c>
      <c r="J48">
        <f t="shared" si="6"/>
        <v>44387.4</v>
      </c>
      <c r="K48">
        <f t="shared" si="7"/>
        <v>2.0059971974028663</v>
      </c>
      <c r="L48">
        <f t="shared" si="8"/>
        <v>58149</v>
      </c>
      <c r="M48">
        <f t="shared" si="9"/>
        <v>20489</v>
      </c>
      <c r="N48">
        <f t="shared" si="10"/>
        <v>44387.4</v>
      </c>
      <c r="O48">
        <f t="shared" si="11"/>
        <v>37660</v>
      </c>
      <c r="Q48">
        <v>-25472</v>
      </c>
      <c r="R48">
        <v>1453</v>
      </c>
      <c r="T48">
        <v>-28010.400000000001</v>
      </c>
      <c r="U48">
        <v>363.80000000000291</v>
      </c>
      <c r="W48">
        <v>35315.199999999997</v>
      </c>
      <c r="X48">
        <v>4789.8</v>
      </c>
      <c r="AF48">
        <v>44387.4</v>
      </c>
      <c r="AG48">
        <v>2.0059971974028663</v>
      </c>
      <c r="AK48">
        <v>44387.4</v>
      </c>
      <c r="AL48">
        <v>2.0059971974028663</v>
      </c>
    </row>
    <row r="49" spans="2:38" x14ac:dyDescent="0.25">
      <c r="B49">
        <v>38371</v>
      </c>
      <c r="C49">
        <v>12521</v>
      </c>
      <c r="D49">
        <v>80892</v>
      </c>
      <c r="E49">
        <v>13822</v>
      </c>
      <c r="F49">
        <v>41215</v>
      </c>
      <c r="H49">
        <v>49927</v>
      </c>
      <c r="J49">
        <f t="shared" si="6"/>
        <v>37364.199999999997</v>
      </c>
      <c r="K49">
        <f t="shared" si="7"/>
        <v>1.3362255849181839</v>
      </c>
      <c r="L49">
        <f t="shared" si="8"/>
        <v>80892</v>
      </c>
      <c r="M49">
        <f t="shared" si="9"/>
        <v>12521</v>
      </c>
      <c r="N49">
        <f t="shared" si="10"/>
        <v>37364.199999999997</v>
      </c>
      <c r="O49">
        <f t="shared" si="11"/>
        <v>68371</v>
      </c>
      <c r="Q49">
        <v>-5915</v>
      </c>
      <c r="R49">
        <v>-414</v>
      </c>
      <c r="T49">
        <v>-15009.200000000004</v>
      </c>
      <c r="U49">
        <v>2174.5999999999985</v>
      </c>
      <c r="W49">
        <v>18766.8</v>
      </c>
      <c r="X49">
        <v>2252.2000000000003</v>
      </c>
      <c r="Z49">
        <v>37364.199999999997</v>
      </c>
      <c r="AA49">
        <v>1.3362255849181839</v>
      </c>
      <c r="AI49">
        <v>37364.199999999997</v>
      </c>
      <c r="AJ49">
        <v>1.3362255849181839</v>
      </c>
    </row>
    <row r="50" spans="2:38" x14ac:dyDescent="0.25">
      <c r="B50">
        <v>32712</v>
      </c>
      <c r="C50">
        <v>42291</v>
      </c>
      <c r="D50">
        <v>93244</v>
      </c>
      <c r="E50">
        <v>66749</v>
      </c>
      <c r="F50">
        <v>100427</v>
      </c>
      <c r="H50">
        <v>121020</v>
      </c>
      <c r="J50">
        <f t="shared" si="6"/>
        <v>67084.600000000006</v>
      </c>
      <c r="K50">
        <f t="shared" si="7"/>
        <v>1.8039907817889649</v>
      </c>
      <c r="L50">
        <f t="shared" si="8"/>
        <v>100427</v>
      </c>
      <c r="M50">
        <f t="shared" si="9"/>
        <v>32712</v>
      </c>
      <c r="N50">
        <f t="shared" si="10"/>
        <v>67084.600000000006</v>
      </c>
      <c r="O50">
        <f t="shared" si="11"/>
        <v>67715</v>
      </c>
      <c r="Q50">
        <v>1587</v>
      </c>
      <c r="R50">
        <v>-10501</v>
      </c>
      <c r="T50">
        <v>-8142.1999999999971</v>
      </c>
      <c r="U50">
        <v>454</v>
      </c>
      <c r="W50">
        <v>31934.6</v>
      </c>
      <c r="X50">
        <v>5151.6000000000004</v>
      </c>
      <c r="AF50">
        <v>67084.600000000006</v>
      </c>
      <c r="AG50">
        <v>1.8039907817889649</v>
      </c>
      <c r="AK50">
        <v>67084.600000000006</v>
      </c>
      <c r="AL50">
        <v>1.8039907817889649</v>
      </c>
    </row>
    <row r="51" spans="2:38" x14ac:dyDescent="0.25">
      <c r="B51">
        <v>32058</v>
      </c>
      <c r="C51">
        <v>48748</v>
      </c>
      <c r="D51">
        <v>22804</v>
      </c>
      <c r="E51">
        <v>94882</v>
      </c>
      <c r="F51">
        <v>12616</v>
      </c>
      <c r="H51">
        <v>97349</v>
      </c>
      <c r="J51">
        <f t="shared" si="6"/>
        <v>42221.599999999999</v>
      </c>
      <c r="K51">
        <f t="shared" si="7"/>
        <v>2.3056681887943613</v>
      </c>
      <c r="L51">
        <f t="shared" si="8"/>
        <v>94882</v>
      </c>
      <c r="M51">
        <f t="shared" si="9"/>
        <v>12616</v>
      </c>
      <c r="N51">
        <f t="shared" si="10"/>
        <v>42221.599999999999</v>
      </c>
      <c r="O51">
        <f t="shared" si="11"/>
        <v>82266</v>
      </c>
      <c r="Q51">
        <v>13832</v>
      </c>
      <c r="R51">
        <v>-32</v>
      </c>
      <c r="T51">
        <v>-16105</v>
      </c>
      <c r="U51">
        <v>2042.7999999999956</v>
      </c>
      <c r="W51">
        <v>16105</v>
      </c>
      <c r="X51">
        <v>2720</v>
      </c>
      <c r="Z51">
        <v>42221.599999999999</v>
      </c>
      <c r="AA51">
        <v>2.3056681887943613</v>
      </c>
      <c r="AK51">
        <v>42221.599999999999</v>
      </c>
      <c r="AL51">
        <v>2.3056681887943613</v>
      </c>
    </row>
    <row r="52" spans="2:38" x14ac:dyDescent="0.25">
      <c r="B52">
        <v>18070</v>
      </c>
      <c r="C52">
        <v>97051</v>
      </c>
      <c r="D52">
        <v>61728</v>
      </c>
      <c r="E52">
        <v>103542</v>
      </c>
      <c r="F52">
        <v>114697</v>
      </c>
      <c r="H52">
        <v>102046</v>
      </c>
      <c r="J52">
        <f t="shared" si="6"/>
        <v>79017.600000000006</v>
      </c>
      <c r="K52">
        <f t="shared" si="7"/>
        <v>1.2914338071518243</v>
      </c>
      <c r="L52">
        <f t="shared" si="8"/>
        <v>114697</v>
      </c>
      <c r="M52">
        <f t="shared" si="9"/>
        <v>18070</v>
      </c>
      <c r="N52">
        <f t="shared" si="10"/>
        <v>79017.600000000006</v>
      </c>
      <c r="O52">
        <f t="shared" si="11"/>
        <v>96627</v>
      </c>
      <c r="Q52">
        <v>-14189</v>
      </c>
      <c r="R52">
        <v>35</v>
      </c>
      <c r="T52">
        <v>-11781</v>
      </c>
      <c r="U52">
        <v>96.400000000008731</v>
      </c>
      <c r="W52">
        <v>20367.8</v>
      </c>
      <c r="X52">
        <v>2898.4</v>
      </c>
      <c r="AB52">
        <v>79017.600000000006</v>
      </c>
      <c r="AC52">
        <v>1.2914338071518243</v>
      </c>
      <c r="AI52">
        <v>79017.600000000006</v>
      </c>
      <c r="AJ52">
        <v>1.2914338071518243</v>
      </c>
    </row>
    <row r="53" spans="2:38" x14ac:dyDescent="0.25">
      <c r="B53">
        <v>78380</v>
      </c>
      <c r="C53">
        <v>72816</v>
      </c>
      <c r="D53">
        <v>106841</v>
      </c>
      <c r="E53">
        <v>81441</v>
      </c>
      <c r="F53">
        <v>22913</v>
      </c>
      <c r="H53">
        <v>94543</v>
      </c>
      <c r="J53">
        <f t="shared" si="6"/>
        <v>72478.2</v>
      </c>
      <c r="K53">
        <f t="shared" si="7"/>
        <v>1.3044336090024311</v>
      </c>
      <c r="L53">
        <f t="shared" si="8"/>
        <v>106841</v>
      </c>
      <c r="M53">
        <f t="shared" si="9"/>
        <v>22913</v>
      </c>
      <c r="N53">
        <f t="shared" si="10"/>
        <v>72478.2</v>
      </c>
      <c r="O53">
        <f t="shared" si="11"/>
        <v>83928</v>
      </c>
      <c r="Q53">
        <v>9058</v>
      </c>
      <c r="R53">
        <v>815</v>
      </c>
      <c r="T53">
        <v>14692.799999999996</v>
      </c>
      <c r="U53">
        <v>-4602.4000000000087</v>
      </c>
      <c r="W53">
        <v>32280.799999999999</v>
      </c>
      <c r="X53">
        <v>4694</v>
      </c>
      <c r="Z53">
        <v>72478.2</v>
      </c>
      <c r="AA53">
        <v>1.3044336090024311</v>
      </c>
      <c r="AI53">
        <v>72478.2</v>
      </c>
      <c r="AJ53">
        <v>1.3044336090024311</v>
      </c>
    </row>
    <row r="54" spans="2:38" x14ac:dyDescent="0.25">
      <c r="B54">
        <v>93094</v>
      </c>
      <c r="C54">
        <v>33858</v>
      </c>
      <c r="D54">
        <v>69800</v>
      </c>
      <c r="E54">
        <v>46467</v>
      </c>
      <c r="F54">
        <v>67930</v>
      </c>
      <c r="H54">
        <v>129283</v>
      </c>
      <c r="J54">
        <f t="shared" si="6"/>
        <v>62229.8</v>
      </c>
      <c r="K54">
        <f t="shared" si="7"/>
        <v>2.077509489022944</v>
      </c>
      <c r="L54">
        <f t="shared" si="8"/>
        <v>93094</v>
      </c>
      <c r="M54">
        <f t="shared" si="9"/>
        <v>33858</v>
      </c>
      <c r="N54">
        <f t="shared" si="10"/>
        <v>62229.8</v>
      </c>
      <c r="O54">
        <f t="shared" si="11"/>
        <v>59236</v>
      </c>
      <c r="Q54">
        <v>11941</v>
      </c>
      <c r="R54">
        <v>71</v>
      </c>
      <c r="T54">
        <v>-8249.1999999999971</v>
      </c>
      <c r="U54">
        <v>114.40000000000146</v>
      </c>
      <c r="W54">
        <v>20358.800000000003</v>
      </c>
      <c r="X54">
        <v>1537.1999999999998</v>
      </c>
      <c r="AF54">
        <v>62229.8</v>
      </c>
      <c r="AG54">
        <v>2.077509489022944</v>
      </c>
      <c r="AK54">
        <v>62229.8</v>
      </c>
      <c r="AL54">
        <v>2.077509489022944</v>
      </c>
    </row>
    <row r="55" spans="2:38" x14ac:dyDescent="0.25">
      <c r="B55">
        <v>59139</v>
      </c>
      <c r="C55">
        <v>66003</v>
      </c>
      <c r="D55">
        <v>39382</v>
      </c>
      <c r="E55">
        <v>10879</v>
      </c>
      <c r="F55">
        <v>36883</v>
      </c>
      <c r="H55">
        <v>70070</v>
      </c>
      <c r="J55">
        <f t="shared" si="6"/>
        <v>42457.2</v>
      </c>
      <c r="K55">
        <f t="shared" si="7"/>
        <v>1.650367899908614</v>
      </c>
      <c r="L55">
        <f t="shared" si="8"/>
        <v>66003</v>
      </c>
      <c r="M55">
        <f t="shared" si="9"/>
        <v>10879</v>
      </c>
      <c r="N55">
        <f t="shared" si="10"/>
        <v>42457.2</v>
      </c>
      <c r="O55">
        <f t="shared" si="11"/>
        <v>55124</v>
      </c>
      <c r="Q55">
        <v>-11479</v>
      </c>
      <c r="R55">
        <v>7714</v>
      </c>
      <c r="T55">
        <v>-11835</v>
      </c>
      <c r="U55">
        <v>-902.80000000000291</v>
      </c>
      <c r="W55">
        <v>36359.800000000003</v>
      </c>
      <c r="X55">
        <v>1887.6</v>
      </c>
      <c r="AD55">
        <v>42457.2</v>
      </c>
      <c r="AE55">
        <v>1.650367899908614</v>
      </c>
      <c r="AK55">
        <v>42457.2</v>
      </c>
      <c r="AL55">
        <v>1.650367899908614</v>
      </c>
    </row>
    <row r="56" spans="2:38" x14ac:dyDescent="0.25">
      <c r="B56">
        <v>97329</v>
      </c>
      <c r="C56">
        <v>50059</v>
      </c>
      <c r="D56">
        <v>36445</v>
      </c>
      <c r="E56">
        <v>96740</v>
      </c>
      <c r="F56">
        <v>92565</v>
      </c>
      <c r="H56">
        <v>125599</v>
      </c>
      <c r="J56">
        <f t="shared" si="6"/>
        <v>74627.600000000006</v>
      </c>
      <c r="K56">
        <f t="shared" si="7"/>
        <v>1.6830100391812144</v>
      </c>
      <c r="L56">
        <f t="shared" si="8"/>
        <v>97329</v>
      </c>
      <c r="M56">
        <f t="shared" si="9"/>
        <v>36445</v>
      </c>
      <c r="N56">
        <f t="shared" si="10"/>
        <v>74627.600000000006</v>
      </c>
      <c r="O56">
        <f t="shared" si="11"/>
        <v>60884</v>
      </c>
      <c r="Q56">
        <v>52783</v>
      </c>
      <c r="R56">
        <v>-35</v>
      </c>
      <c r="T56">
        <v>14308.400000000009</v>
      </c>
      <c r="U56">
        <v>6640.8000000000029</v>
      </c>
      <c r="W56">
        <v>29260.399999999998</v>
      </c>
      <c r="X56">
        <v>6641.2000000000007</v>
      </c>
      <c r="AB56">
        <v>74627.600000000006</v>
      </c>
      <c r="AC56">
        <v>1.6830100391812144</v>
      </c>
      <c r="AK56">
        <v>74627.600000000006</v>
      </c>
      <c r="AL56">
        <v>1.6830100391812144</v>
      </c>
    </row>
    <row r="57" spans="2:38" x14ac:dyDescent="0.25">
      <c r="B57">
        <v>77382</v>
      </c>
      <c r="C57">
        <v>91432</v>
      </c>
      <c r="D57">
        <v>109237</v>
      </c>
      <c r="E57">
        <v>78273</v>
      </c>
      <c r="F57">
        <v>10486</v>
      </c>
      <c r="H57">
        <v>74619</v>
      </c>
      <c r="J57">
        <f t="shared" si="6"/>
        <v>73362</v>
      </c>
      <c r="K57">
        <f t="shared" si="7"/>
        <v>1.0171342111719963</v>
      </c>
      <c r="L57">
        <f t="shared" si="8"/>
        <v>109237</v>
      </c>
      <c r="M57">
        <f t="shared" si="9"/>
        <v>10486</v>
      </c>
      <c r="N57">
        <f t="shared" si="10"/>
        <v>73362</v>
      </c>
      <c r="O57">
        <f t="shared" si="11"/>
        <v>98751</v>
      </c>
      <c r="Q57">
        <v>4509</v>
      </c>
      <c r="R57">
        <v>611</v>
      </c>
      <c r="T57">
        <v>32796.6</v>
      </c>
      <c r="U57">
        <v>-319.60000000000582</v>
      </c>
      <c r="W57">
        <v>33522.200000000004</v>
      </c>
      <c r="X57">
        <v>1134.8</v>
      </c>
      <c r="AD57">
        <v>73362</v>
      </c>
      <c r="AE57">
        <v>1.0171342111719963</v>
      </c>
      <c r="AI57">
        <v>73362</v>
      </c>
      <c r="AJ57">
        <v>1.0171342111719963</v>
      </c>
    </row>
    <row r="58" spans="2:38" x14ac:dyDescent="0.25">
      <c r="B58">
        <v>23649</v>
      </c>
      <c r="C58">
        <v>72561</v>
      </c>
      <c r="D58">
        <v>68954</v>
      </c>
      <c r="E58">
        <v>106370</v>
      </c>
      <c r="F58">
        <v>101771</v>
      </c>
      <c r="H58">
        <v>132512</v>
      </c>
      <c r="J58">
        <f t="shared" si="6"/>
        <v>74661</v>
      </c>
      <c r="K58">
        <f t="shared" si="7"/>
        <v>1.7748489840746842</v>
      </c>
      <c r="L58">
        <f t="shared" si="8"/>
        <v>106370</v>
      </c>
      <c r="M58">
        <f t="shared" si="9"/>
        <v>23649</v>
      </c>
      <c r="N58">
        <f t="shared" si="10"/>
        <v>74661</v>
      </c>
      <c r="O58">
        <f t="shared" si="11"/>
        <v>82721</v>
      </c>
      <c r="Q58">
        <v>22550</v>
      </c>
      <c r="R58">
        <v>-52</v>
      </c>
      <c r="T58">
        <v>-1107</v>
      </c>
      <c r="U58">
        <v>-2608</v>
      </c>
      <c r="W58">
        <v>14893</v>
      </c>
      <c r="X58">
        <v>3964</v>
      </c>
      <c r="AB58">
        <v>74661</v>
      </c>
      <c r="AC58">
        <v>1.7748489840746842</v>
      </c>
      <c r="AK58">
        <v>74661</v>
      </c>
      <c r="AL58">
        <v>1.7748489840746842</v>
      </c>
    </row>
    <row r="59" spans="2:38" x14ac:dyDescent="0.25">
      <c r="B59">
        <v>84498</v>
      </c>
      <c r="C59">
        <v>37647</v>
      </c>
      <c r="D59">
        <v>44751</v>
      </c>
      <c r="E59">
        <v>113783</v>
      </c>
      <c r="F59">
        <v>49184</v>
      </c>
      <c r="H59">
        <v>91520</v>
      </c>
      <c r="J59">
        <f t="shared" si="6"/>
        <v>65972.600000000006</v>
      </c>
      <c r="K59">
        <f t="shared" si="7"/>
        <v>1.3872425825266852</v>
      </c>
      <c r="L59">
        <f t="shared" si="8"/>
        <v>113783</v>
      </c>
      <c r="M59">
        <f t="shared" si="9"/>
        <v>37647</v>
      </c>
      <c r="N59">
        <f t="shared" si="10"/>
        <v>65972.600000000006</v>
      </c>
      <c r="O59">
        <f t="shared" si="11"/>
        <v>76136</v>
      </c>
      <c r="Q59">
        <v>1607</v>
      </c>
      <c r="R59">
        <v>0</v>
      </c>
      <c r="T59">
        <v>13082.600000000006</v>
      </c>
      <c r="U59">
        <v>1869.2000000000044</v>
      </c>
      <c r="W59">
        <v>27453.8</v>
      </c>
      <c r="X59">
        <v>2487.1999999999998</v>
      </c>
      <c r="AD59">
        <v>65972.600000000006</v>
      </c>
      <c r="AE59">
        <v>1.3872425825266852</v>
      </c>
      <c r="AI59">
        <v>65972.600000000006</v>
      </c>
      <c r="AJ59">
        <v>1.3872425825266852</v>
      </c>
    </row>
    <row r="60" spans="2:38" x14ac:dyDescent="0.25">
      <c r="B60">
        <v>15352</v>
      </c>
      <c r="C60">
        <v>25128</v>
      </c>
      <c r="D60">
        <v>34891</v>
      </c>
      <c r="E60">
        <v>12663</v>
      </c>
      <c r="F60">
        <v>51296</v>
      </c>
      <c r="H60">
        <v>43275</v>
      </c>
      <c r="J60">
        <f t="shared" si="6"/>
        <v>27866</v>
      </c>
      <c r="K60">
        <f t="shared" si="7"/>
        <v>1.5529677743486687</v>
      </c>
      <c r="L60">
        <f t="shared" si="8"/>
        <v>51296</v>
      </c>
      <c r="M60">
        <f t="shared" si="9"/>
        <v>12663</v>
      </c>
      <c r="N60">
        <f t="shared" si="10"/>
        <v>27866</v>
      </c>
      <c r="O60">
        <f t="shared" si="11"/>
        <v>38633</v>
      </c>
      <c r="Q60">
        <v>9696</v>
      </c>
      <c r="R60">
        <v>-5360</v>
      </c>
      <c r="T60">
        <v>-3449.7999999999993</v>
      </c>
      <c r="U60">
        <v>-1424.4000000000015</v>
      </c>
      <c r="W60">
        <v>21841</v>
      </c>
      <c r="X60">
        <v>1564.8000000000002</v>
      </c>
      <c r="Z60">
        <v>27866</v>
      </c>
      <c r="AA60">
        <v>1.5529677743486687</v>
      </c>
      <c r="AI60">
        <v>27866</v>
      </c>
      <c r="AJ60">
        <v>1.5529677743486687</v>
      </c>
    </row>
    <row r="61" spans="2:38" x14ac:dyDescent="0.25">
      <c r="B61">
        <v>33879</v>
      </c>
      <c r="C61">
        <v>12521</v>
      </c>
      <c r="D61">
        <v>58561</v>
      </c>
      <c r="E61">
        <v>80398</v>
      </c>
      <c r="F61">
        <v>95799</v>
      </c>
      <c r="H61">
        <v>71367</v>
      </c>
      <c r="J61">
        <f t="shared" si="6"/>
        <v>56231.6</v>
      </c>
      <c r="K61">
        <f t="shared" si="7"/>
        <v>1.2691618236009645</v>
      </c>
      <c r="L61">
        <f t="shared" si="8"/>
        <v>95799</v>
      </c>
      <c r="M61">
        <f t="shared" si="9"/>
        <v>12521</v>
      </c>
      <c r="N61">
        <f t="shared" si="10"/>
        <v>56231.6</v>
      </c>
      <c r="O61">
        <f t="shared" si="11"/>
        <v>83278</v>
      </c>
      <c r="Q61">
        <v>-16578</v>
      </c>
      <c r="R61">
        <v>0</v>
      </c>
      <c r="T61">
        <v>-7999</v>
      </c>
      <c r="U61">
        <v>1923.5999999999985</v>
      </c>
      <c r="W61">
        <v>14271.8</v>
      </c>
      <c r="X61">
        <v>2320.8000000000002</v>
      </c>
      <c r="AB61">
        <v>56231.6</v>
      </c>
      <c r="AC61">
        <v>1.2691618236009645</v>
      </c>
      <c r="AI61">
        <v>56231.6</v>
      </c>
      <c r="AJ61">
        <v>1.2691618236009645</v>
      </c>
    </row>
    <row r="62" spans="2:38" x14ac:dyDescent="0.25">
      <c r="B62">
        <v>6134</v>
      </c>
      <c r="C62">
        <v>64145</v>
      </c>
      <c r="D62">
        <v>71315</v>
      </c>
      <c r="E62">
        <v>104967</v>
      </c>
      <c r="F62">
        <v>14036</v>
      </c>
      <c r="H62">
        <v>71232</v>
      </c>
      <c r="J62">
        <f t="shared" si="6"/>
        <v>52119.4</v>
      </c>
      <c r="K62">
        <f t="shared" si="7"/>
        <v>1.3667079820565855</v>
      </c>
      <c r="L62">
        <f t="shared" si="8"/>
        <v>104967</v>
      </c>
      <c r="M62">
        <f t="shared" si="9"/>
        <v>6134</v>
      </c>
      <c r="N62">
        <f t="shared" si="10"/>
        <v>52119.4</v>
      </c>
      <c r="O62">
        <f t="shared" si="11"/>
        <v>98833</v>
      </c>
      <c r="Q62">
        <v>18219</v>
      </c>
      <c r="R62">
        <v>7721</v>
      </c>
      <c r="T62">
        <v>-770.59999999999854</v>
      </c>
      <c r="U62">
        <v>-1956.4000000000015</v>
      </c>
      <c r="W62">
        <v>10339.400000000001</v>
      </c>
      <c r="X62">
        <v>2957.2</v>
      </c>
      <c r="Z62">
        <v>52119.4</v>
      </c>
      <c r="AA62">
        <v>1.3667079820565855</v>
      </c>
      <c r="AK62">
        <v>52119.4</v>
      </c>
      <c r="AL62">
        <v>1.3667079820565855</v>
      </c>
    </row>
    <row r="63" spans="2:38" x14ac:dyDescent="0.25">
      <c r="B63">
        <v>99368</v>
      </c>
      <c r="C63">
        <v>72062</v>
      </c>
      <c r="D63">
        <v>4924</v>
      </c>
      <c r="E63">
        <v>59047</v>
      </c>
      <c r="F63">
        <v>26758</v>
      </c>
      <c r="H63">
        <v>112447</v>
      </c>
      <c r="J63">
        <f t="shared" si="6"/>
        <v>52431.8</v>
      </c>
      <c r="K63">
        <f t="shared" si="7"/>
        <v>2.1446336002197137</v>
      </c>
      <c r="L63">
        <f t="shared" si="8"/>
        <v>99368</v>
      </c>
      <c r="M63">
        <f t="shared" si="9"/>
        <v>4924</v>
      </c>
      <c r="N63">
        <f t="shared" si="10"/>
        <v>52431.8</v>
      </c>
      <c r="O63">
        <f t="shared" si="11"/>
        <v>94444</v>
      </c>
      <c r="Q63">
        <v>64108</v>
      </c>
      <c r="R63">
        <v>4080</v>
      </c>
      <c r="T63">
        <v>9308</v>
      </c>
      <c r="U63">
        <v>2606</v>
      </c>
      <c r="W63">
        <v>24980.799999999999</v>
      </c>
      <c r="X63">
        <v>2894</v>
      </c>
      <c r="Z63">
        <v>52431.8</v>
      </c>
      <c r="AA63">
        <v>2.1446336002197137</v>
      </c>
      <c r="AK63">
        <v>52431.8</v>
      </c>
      <c r="AL63">
        <v>2.1446336002197137</v>
      </c>
    </row>
    <row r="64" spans="2:38" x14ac:dyDescent="0.25">
      <c r="B64">
        <v>100619</v>
      </c>
      <c r="C64">
        <v>99799</v>
      </c>
      <c r="D64">
        <v>72192</v>
      </c>
      <c r="E64">
        <v>71606</v>
      </c>
      <c r="F64">
        <v>75232</v>
      </c>
      <c r="H64">
        <v>126402</v>
      </c>
      <c r="J64">
        <f t="shared" si="6"/>
        <v>83889.600000000006</v>
      </c>
      <c r="K64">
        <f t="shared" si="7"/>
        <v>1.5067660353607597</v>
      </c>
      <c r="L64">
        <f t="shared" si="8"/>
        <v>100619</v>
      </c>
      <c r="M64">
        <f t="shared" si="9"/>
        <v>71606</v>
      </c>
      <c r="N64">
        <f t="shared" si="10"/>
        <v>83889.600000000006</v>
      </c>
      <c r="O64">
        <f t="shared" si="11"/>
        <v>29013</v>
      </c>
      <c r="Q64">
        <v>4140</v>
      </c>
      <c r="R64">
        <v>-1387</v>
      </c>
      <c r="T64">
        <v>-5137.7999999999884</v>
      </c>
      <c r="U64">
        <v>-805.79999999998836</v>
      </c>
      <c r="W64">
        <v>5254.6</v>
      </c>
      <c r="X64">
        <v>5039.8</v>
      </c>
      <c r="AB64">
        <v>83889.600000000006</v>
      </c>
      <c r="AC64">
        <v>1.5067660353607597</v>
      </c>
      <c r="AI64">
        <v>83889.600000000006</v>
      </c>
      <c r="AJ64">
        <v>1.5067660353607597</v>
      </c>
    </row>
    <row r="65" spans="2:38" x14ac:dyDescent="0.25">
      <c r="B65">
        <v>46534</v>
      </c>
      <c r="C65">
        <v>33528</v>
      </c>
      <c r="D65">
        <v>17405</v>
      </c>
      <c r="E65">
        <v>45051</v>
      </c>
      <c r="F65">
        <v>57970</v>
      </c>
      <c r="H65">
        <v>58089</v>
      </c>
      <c r="J65">
        <f t="shared" si="6"/>
        <v>40097.599999999999</v>
      </c>
      <c r="K65">
        <f t="shared" si="7"/>
        <v>1.4486901959219505</v>
      </c>
      <c r="L65">
        <f t="shared" si="8"/>
        <v>57970</v>
      </c>
      <c r="M65">
        <f t="shared" si="9"/>
        <v>17405</v>
      </c>
      <c r="N65">
        <f t="shared" si="10"/>
        <v>40097.599999999999</v>
      </c>
      <c r="O65">
        <f t="shared" si="11"/>
        <v>40565</v>
      </c>
      <c r="Q65">
        <v>-23952</v>
      </c>
      <c r="R65">
        <v>7101</v>
      </c>
      <c r="T65">
        <v>-12054.400000000001</v>
      </c>
      <c r="U65">
        <v>-1463.5999999999985</v>
      </c>
      <c r="W65">
        <v>34004</v>
      </c>
      <c r="X65">
        <v>2510.8000000000002</v>
      </c>
      <c r="AD65">
        <v>40097.599999999999</v>
      </c>
      <c r="AE65">
        <v>1.4486901959219505</v>
      </c>
      <c r="AI65">
        <v>40097.599999999999</v>
      </c>
      <c r="AJ65">
        <v>1.4486901959219505</v>
      </c>
    </row>
    <row r="66" spans="2:38" x14ac:dyDescent="0.25">
      <c r="B66">
        <v>102683</v>
      </c>
      <c r="C66">
        <v>81144</v>
      </c>
      <c r="D66">
        <v>107815</v>
      </c>
      <c r="E66">
        <v>78396</v>
      </c>
      <c r="F66">
        <v>17497</v>
      </c>
      <c r="H66">
        <v>93729</v>
      </c>
      <c r="J66">
        <f t="shared" ref="J66:J101" si="12">AVERAGE(B66:F66)</f>
        <v>77507</v>
      </c>
      <c r="K66">
        <f t="shared" ref="K66:K97" si="13">H66/J66</f>
        <v>1.2092972247667952</v>
      </c>
      <c r="L66">
        <f t="shared" ref="L66:L101" si="14">MAX(B66:F66)</f>
        <v>107815</v>
      </c>
      <c r="M66">
        <f t="shared" ref="M66:M101" si="15">MIN(B66:F66)</f>
        <v>17497</v>
      </c>
      <c r="N66">
        <f t="shared" ref="N66:N101" si="16">AVERAGE(B66:F66)</f>
        <v>77507</v>
      </c>
      <c r="O66">
        <f t="shared" ref="O66:O101" si="17">L66-M66</f>
        <v>90318</v>
      </c>
      <c r="Q66">
        <v>3324</v>
      </c>
      <c r="R66">
        <v>1388</v>
      </c>
      <c r="T66">
        <v>-10807</v>
      </c>
      <c r="U66">
        <v>2433.6000000000058</v>
      </c>
      <c r="W66">
        <v>21550.6</v>
      </c>
      <c r="X66">
        <v>3882</v>
      </c>
      <c r="AB66">
        <v>77507</v>
      </c>
      <c r="AC66">
        <v>1.2092972247667952</v>
      </c>
      <c r="AI66">
        <v>77507</v>
      </c>
      <c r="AJ66">
        <v>1.2092972247667952</v>
      </c>
    </row>
    <row r="67" spans="2:38" x14ac:dyDescent="0.25">
      <c r="B67">
        <v>82951</v>
      </c>
      <c r="C67">
        <v>74140</v>
      </c>
      <c r="D67">
        <v>42448</v>
      </c>
      <c r="E67">
        <v>110758</v>
      </c>
      <c r="F67">
        <v>38027</v>
      </c>
      <c r="H67">
        <v>87997</v>
      </c>
      <c r="J67">
        <f t="shared" si="12"/>
        <v>69664.800000000003</v>
      </c>
      <c r="K67">
        <f t="shared" si="13"/>
        <v>1.2631486776679184</v>
      </c>
      <c r="L67">
        <f t="shared" si="14"/>
        <v>110758</v>
      </c>
      <c r="M67">
        <f t="shared" si="15"/>
        <v>38027</v>
      </c>
      <c r="N67">
        <f t="shared" si="16"/>
        <v>69664.800000000003</v>
      </c>
      <c r="O67">
        <f t="shared" si="17"/>
        <v>72731</v>
      </c>
      <c r="Q67">
        <v>-16307</v>
      </c>
      <c r="R67">
        <v>-3789</v>
      </c>
      <c r="T67">
        <v>10083.600000000006</v>
      </c>
      <c r="U67">
        <v>-435.59999999999127</v>
      </c>
      <c r="W67">
        <v>23808.800000000003</v>
      </c>
      <c r="X67">
        <v>1763.2000000000003</v>
      </c>
      <c r="AF67">
        <v>69664.800000000003</v>
      </c>
      <c r="AG67">
        <v>1.2631486776679184</v>
      </c>
      <c r="AI67">
        <v>69664.800000000003</v>
      </c>
      <c r="AJ67">
        <v>1.2631486776679184</v>
      </c>
    </row>
    <row r="68" spans="2:38" x14ac:dyDescent="0.25">
      <c r="B68">
        <v>68405</v>
      </c>
      <c r="C68">
        <v>18163</v>
      </c>
      <c r="D68">
        <v>49764</v>
      </c>
      <c r="E68">
        <v>89795</v>
      </c>
      <c r="F68">
        <v>76483</v>
      </c>
      <c r="H68">
        <v>90276</v>
      </c>
      <c r="J68">
        <f t="shared" si="12"/>
        <v>60522</v>
      </c>
      <c r="K68">
        <f t="shared" si="13"/>
        <v>1.491622880935858</v>
      </c>
      <c r="L68">
        <f t="shared" si="14"/>
        <v>89795</v>
      </c>
      <c r="M68">
        <f t="shared" si="15"/>
        <v>18163</v>
      </c>
      <c r="N68">
        <f t="shared" si="16"/>
        <v>60522</v>
      </c>
      <c r="O68">
        <f t="shared" si="17"/>
        <v>71632</v>
      </c>
      <c r="Q68">
        <v>-44286</v>
      </c>
      <c r="R68">
        <v>-58</v>
      </c>
      <c r="T68">
        <v>-19255.800000000003</v>
      </c>
      <c r="U68">
        <v>-908.40000000000146</v>
      </c>
      <c r="W68">
        <v>27228.2</v>
      </c>
      <c r="X68">
        <v>1125.2</v>
      </c>
      <c r="AF68">
        <v>60522</v>
      </c>
      <c r="AG68">
        <v>1.491622880935858</v>
      </c>
      <c r="AI68">
        <v>60522</v>
      </c>
      <c r="AJ68">
        <v>1.491622880935858</v>
      </c>
    </row>
    <row r="69" spans="2:38" x14ac:dyDescent="0.25">
      <c r="B69">
        <v>16348</v>
      </c>
      <c r="C69">
        <v>15793</v>
      </c>
      <c r="D69">
        <v>28338</v>
      </c>
      <c r="E69">
        <v>105919</v>
      </c>
      <c r="F69">
        <v>93617</v>
      </c>
      <c r="H69">
        <v>121121</v>
      </c>
      <c r="J69">
        <f t="shared" si="12"/>
        <v>52003</v>
      </c>
      <c r="K69">
        <f t="shared" si="13"/>
        <v>2.3291156279445415</v>
      </c>
      <c r="L69">
        <f t="shared" si="14"/>
        <v>105919</v>
      </c>
      <c r="M69">
        <f t="shared" si="15"/>
        <v>15793</v>
      </c>
      <c r="N69">
        <f t="shared" si="16"/>
        <v>52003</v>
      </c>
      <c r="O69">
        <f t="shared" si="17"/>
        <v>90126</v>
      </c>
      <c r="Q69">
        <v>2918</v>
      </c>
      <c r="R69">
        <v>62</v>
      </c>
      <c r="T69">
        <v>-10579.400000000001</v>
      </c>
      <c r="U69">
        <v>-2882.8000000000029</v>
      </c>
      <c r="W69">
        <v>11712.2</v>
      </c>
      <c r="X69">
        <v>3081.2</v>
      </c>
      <c r="AF69">
        <v>52003</v>
      </c>
      <c r="AG69">
        <v>2.3291156279445415</v>
      </c>
      <c r="AK69">
        <v>52003</v>
      </c>
      <c r="AL69">
        <v>2.3291156279445415</v>
      </c>
    </row>
    <row r="70" spans="2:38" x14ac:dyDescent="0.25">
      <c r="B70">
        <v>64907</v>
      </c>
      <c r="C70">
        <v>103999</v>
      </c>
      <c r="D70">
        <v>62178</v>
      </c>
      <c r="E70">
        <v>39454</v>
      </c>
      <c r="F70">
        <v>50259</v>
      </c>
      <c r="H70">
        <v>114658</v>
      </c>
      <c r="J70">
        <f t="shared" si="12"/>
        <v>64159.4</v>
      </c>
      <c r="K70">
        <f t="shared" si="13"/>
        <v>1.7870803031200415</v>
      </c>
      <c r="L70">
        <f t="shared" si="14"/>
        <v>103999</v>
      </c>
      <c r="M70">
        <f t="shared" si="15"/>
        <v>39454</v>
      </c>
      <c r="N70">
        <f t="shared" si="16"/>
        <v>64159.4</v>
      </c>
      <c r="O70">
        <f t="shared" si="17"/>
        <v>64545</v>
      </c>
      <c r="Q70">
        <v>32125</v>
      </c>
      <c r="R70">
        <v>-8757</v>
      </c>
      <c r="T70">
        <v>-10895.200000000004</v>
      </c>
      <c r="U70">
        <v>-3430.5999999999985</v>
      </c>
      <c r="W70">
        <v>21606</v>
      </c>
      <c r="X70">
        <v>3461.8</v>
      </c>
      <c r="AB70">
        <v>64159.4</v>
      </c>
      <c r="AC70">
        <v>1.7870803031200415</v>
      </c>
      <c r="AK70">
        <v>64159.4</v>
      </c>
      <c r="AL70">
        <v>1.7870803031200415</v>
      </c>
    </row>
    <row r="71" spans="2:38" x14ac:dyDescent="0.25">
      <c r="B71">
        <v>6220</v>
      </c>
      <c r="C71">
        <v>69596</v>
      </c>
      <c r="D71">
        <v>87604</v>
      </c>
      <c r="E71">
        <v>59470</v>
      </c>
      <c r="F71">
        <v>67036</v>
      </c>
      <c r="H71">
        <v>62792</v>
      </c>
      <c r="J71">
        <f t="shared" si="12"/>
        <v>57985.2</v>
      </c>
      <c r="K71">
        <f t="shared" si="13"/>
        <v>1.0828970151004049</v>
      </c>
      <c r="L71">
        <f t="shared" si="14"/>
        <v>87604</v>
      </c>
      <c r="M71">
        <f t="shared" si="15"/>
        <v>6220</v>
      </c>
      <c r="N71">
        <f t="shared" si="16"/>
        <v>57985.2</v>
      </c>
      <c r="O71">
        <f t="shared" si="17"/>
        <v>81384</v>
      </c>
      <c r="Q71">
        <v>-12853</v>
      </c>
      <c r="R71">
        <v>815</v>
      </c>
      <c r="T71">
        <v>-7770.6000000000058</v>
      </c>
      <c r="U71">
        <v>-2467.4000000000015</v>
      </c>
      <c r="W71">
        <v>10443</v>
      </c>
      <c r="X71">
        <v>2980.2000000000003</v>
      </c>
      <c r="AB71">
        <v>57985.2</v>
      </c>
      <c r="AC71">
        <v>1.0828970151004049</v>
      </c>
      <c r="AI71">
        <v>57985.2</v>
      </c>
      <c r="AJ71">
        <v>1.0828970151004049</v>
      </c>
    </row>
    <row r="72" spans="2:38" x14ac:dyDescent="0.25">
      <c r="B72">
        <v>21564</v>
      </c>
      <c r="C72">
        <v>85893</v>
      </c>
      <c r="D72">
        <v>68421</v>
      </c>
      <c r="E72">
        <v>105977</v>
      </c>
      <c r="F72">
        <v>85255</v>
      </c>
      <c r="H72">
        <v>85171</v>
      </c>
      <c r="J72">
        <f t="shared" si="12"/>
        <v>73422</v>
      </c>
      <c r="K72">
        <f t="shared" si="13"/>
        <v>1.1600201574459972</v>
      </c>
      <c r="L72">
        <f t="shared" si="14"/>
        <v>105977</v>
      </c>
      <c r="M72">
        <f t="shared" si="15"/>
        <v>21564</v>
      </c>
      <c r="N72">
        <f t="shared" si="16"/>
        <v>73422</v>
      </c>
      <c r="O72">
        <f t="shared" si="17"/>
        <v>84413</v>
      </c>
      <c r="Q72">
        <v>-15074</v>
      </c>
      <c r="R72">
        <v>4247</v>
      </c>
      <c r="T72">
        <v>-13588.199999999997</v>
      </c>
      <c r="U72">
        <v>2387</v>
      </c>
      <c r="W72">
        <v>25235.399999999998</v>
      </c>
      <c r="X72">
        <v>3709.8</v>
      </c>
      <c r="AB72">
        <v>73422</v>
      </c>
      <c r="AC72">
        <v>1.1600201574459972</v>
      </c>
      <c r="AI72">
        <v>73422</v>
      </c>
      <c r="AJ72">
        <v>1.1600201574459972</v>
      </c>
    </row>
    <row r="73" spans="2:38" x14ac:dyDescent="0.25">
      <c r="B73">
        <v>108341</v>
      </c>
      <c r="C73">
        <v>76427</v>
      </c>
      <c r="D73">
        <v>62551</v>
      </c>
      <c r="E73">
        <v>65200</v>
      </c>
      <c r="F73">
        <v>111297</v>
      </c>
      <c r="H73">
        <v>97655</v>
      </c>
      <c r="J73">
        <f t="shared" si="12"/>
        <v>84763.199999999997</v>
      </c>
      <c r="K73">
        <f t="shared" si="13"/>
        <v>1.1520919455612812</v>
      </c>
      <c r="L73">
        <f t="shared" si="14"/>
        <v>111297</v>
      </c>
      <c r="M73">
        <f t="shared" si="15"/>
        <v>62551</v>
      </c>
      <c r="N73">
        <f t="shared" si="16"/>
        <v>84763.199999999997</v>
      </c>
      <c r="O73">
        <f t="shared" si="17"/>
        <v>48746</v>
      </c>
      <c r="Q73">
        <v>11924</v>
      </c>
      <c r="R73">
        <v>-2151</v>
      </c>
      <c r="T73">
        <v>-967.80000000000291</v>
      </c>
      <c r="U73">
        <v>-2397.4000000000087</v>
      </c>
      <c r="W73">
        <v>40016.6</v>
      </c>
      <c r="X73">
        <v>3772.2000000000003</v>
      </c>
      <c r="AB73">
        <v>84763.199999999997</v>
      </c>
      <c r="AC73">
        <v>1.1520919455612812</v>
      </c>
      <c r="AI73">
        <v>84763.199999999997</v>
      </c>
      <c r="AJ73">
        <v>1.1520919455612812</v>
      </c>
    </row>
    <row r="74" spans="2:38" x14ac:dyDescent="0.25">
      <c r="B74">
        <v>12585</v>
      </c>
      <c r="C74">
        <v>25437</v>
      </c>
      <c r="D74">
        <v>44728</v>
      </c>
      <c r="E74">
        <v>49398</v>
      </c>
      <c r="F74">
        <v>73667</v>
      </c>
      <c r="H74">
        <v>68601</v>
      </c>
      <c r="J74">
        <f t="shared" si="12"/>
        <v>41163</v>
      </c>
      <c r="K74">
        <f t="shared" si="13"/>
        <v>1.6665694920195322</v>
      </c>
      <c r="L74">
        <f t="shared" si="14"/>
        <v>73667</v>
      </c>
      <c r="M74">
        <f t="shared" si="15"/>
        <v>12585</v>
      </c>
      <c r="N74">
        <f t="shared" si="16"/>
        <v>41163</v>
      </c>
      <c r="O74">
        <f t="shared" si="17"/>
        <v>61082</v>
      </c>
      <c r="Q74">
        <v>4272</v>
      </c>
      <c r="R74">
        <v>-332</v>
      </c>
      <c r="T74">
        <v>-2305.1999999999971</v>
      </c>
      <c r="U74">
        <v>6306.1999999999971</v>
      </c>
      <c r="W74">
        <v>32320</v>
      </c>
      <c r="X74">
        <v>6306.2</v>
      </c>
      <c r="Z74">
        <v>41163</v>
      </c>
      <c r="AA74">
        <v>1.6665694920195322</v>
      </c>
      <c r="AK74">
        <v>41163</v>
      </c>
      <c r="AL74">
        <v>1.6665694920195322</v>
      </c>
    </row>
    <row r="75" spans="2:38" x14ac:dyDescent="0.25">
      <c r="B75">
        <v>28146</v>
      </c>
      <c r="C75">
        <v>23853</v>
      </c>
      <c r="D75">
        <v>57635</v>
      </c>
      <c r="E75">
        <v>94173</v>
      </c>
      <c r="F75">
        <v>24386</v>
      </c>
      <c r="H75">
        <v>99877</v>
      </c>
      <c r="J75">
        <f t="shared" si="12"/>
        <v>45638.6</v>
      </c>
      <c r="K75">
        <f t="shared" si="13"/>
        <v>2.1884325987212581</v>
      </c>
      <c r="L75">
        <f t="shared" si="14"/>
        <v>94173</v>
      </c>
      <c r="M75">
        <f t="shared" si="15"/>
        <v>23853</v>
      </c>
      <c r="N75">
        <f t="shared" si="16"/>
        <v>45638.6</v>
      </c>
      <c r="O75">
        <f t="shared" si="17"/>
        <v>70320</v>
      </c>
      <c r="Q75">
        <v>50308</v>
      </c>
      <c r="R75">
        <v>6400</v>
      </c>
      <c r="T75">
        <v>18677</v>
      </c>
      <c r="U75">
        <v>-1955.5999999999985</v>
      </c>
      <c r="W75">
        <v>18677</v>
      </c>
      <c r="X75">
        <v>3019.2000000000003</v>
      </c>
      <c r="AD75">
        <v>45638.6</v>
      </c>
      <c r="AE75">
        <v>2.1884325987212581</v>
      </c>
      <c r="AK75">
        <v>45638.6</v>
      </c>
      <c r="AL75">
        <v>2.1884325987212581</v>
      </c>
    </row>
    <row r="76" spans="2:38" x14ac:dyDescent="0.25">
      <c r="B76">
        <v>54127</v>
      </c>
      <c r="C76">
        <v>64474</v>
      </c>
      <c r="D76">
        <v>38027</v>
      </c>
      <c r="E76">
        <v>66256</v>
      </c>
      <c r="F76">
        <v>22254</v>
      </c>
      <c r="H76">
        <v>50824</v>
      </c>
      <c r="J76">
        <f t="shared" si="12"/>
        <v>49027.6</v>
      </c>
      <c r="K76">
        <f t="shared" si="13"/>
        <v>1.0366405861188392</v>
      </c>
      <c r="L76">
        <f t="shared" si="14"/>
        <v>66256</v>
      </c>
      <c r="M76">
        <f t="shared" si="15"/>
        <v>22254</v>
      </c>
      <c r="N76">
        <f t="shared" si="16"/>
        <v>49027.6</v>
      </c>
      <c r="O76">
        <f t="shared" si="17"/>
        <v>44002</v>
      </c>
      <c r="Q76">
        <v>-38351</v>
      </c>
      <c r="R76">
        <v>-5564</v>
      </c>
      <c r="T76">
        <v>-33653.000000000007</v>
      </c>
      <c r="U76">
        <v>-1852.4000000000015</v>
      </c>
      <c r="W76">
        <v>38039.800000000003</v>
      </c>
      <c r="X76">
        <v>1852.4</v>
      </c>
      <c r="AB76">
        <v>49027.6</v>
      </c>
      <c r="AC76">
        <v>1.0366405861188392</v>
      </c>
      <c r="AI76">
        <v>49027.6</v>
      </c>
      <c r="AJ76">
        <v>1.0366405861188392</v>
      </c>
    </row>
    <row r="77" spans="2:38" x14ac:dyDescent="0.25">
      <c r="B77">
        <v>15511</v>
      </c>
      <c r="C77">
        <v>12076</v>
      </c>
      <c r="D77">
        <v>51605</v>
      </c>
      <c r="E77">
        <v>112492</v>
      </c>
      <c r="F77">
        <v>104135</v>
      </c>
      <c r="H77">
        <v>61703</v>
      </c>
      <c r="J77">
        <f t="shared" si="12"/>
        <v>59163.8</v>
      </c>
      <c r="K77">
        <f t="shared" si="13"/>
        <v>1.0429181357519293</v>
      </c>
      <c r="L77">
        <f t="shared" si="14"/>
        <v>112492</v>
      </c>
      <c r="M77">
        <f t="shared" si="15"/>
        <v>12076</v>
      </c>
      <c r="N77">
        <f t="shared" si="16"/>
        <v>59163.8</v>
      </c>
      <c r="O77">
        <f t="shared" si="17"/>
        <v>100416</v>
      </c>
      <c r="Q77">
        <v>-17878</v>
      </c>
      <c r="R77">
        <v>-6936</v>
      </c>
      <c r="T77">
        <v>-515.79999999999563</v>
      </c>
      <c r="U77">
        <v>-2606.7999999999956</v>
      </c>
      <c r="W77">
        <v>29375</v>
      </c>
      <c r="X77">
        <v>2606.7999999999997</v>
      </c>
      <c r="AB77">
        <v>59163.8</v>
      </c>
      <c r="AC77">
        <v>1.0429181357519293</v>
      </c>
      <c r="AI77">
        <v>59163.8</v>
      </c>
      <c r="AJ77">
        <v>1.0429181357519293</v>
      </c>
    </row>
    <row r="78" spans="2:38" x14ac:dyDescent="0.25">
      <c r="B78">
        <v>12635</v>
      </c>
      <c r="C78">
        <v>28785</v>
      </c>
      <c r="D78">
        <v>17163</v>
      </c>
      <c r="E78">
        <v>43467</v>
      </c>
      <c r="F78">
        <v>55617</v>
      </c>
      <c r="H78">
        <v>75519</v>
      </c>
      <c r="J78">
        <f t="shared" si="12"/>
        <v>31533.4</v>
      </c>
      <c r="K78">
        <f t="shared" si="13"/>
        <v>2.3948892285639989</v>
      </c>
      <c r="L78">
        <f t="shared" si="14"/>
        <v>55617</v>
      </c>
      <c r="M78">
        <f t="shared" si="15"/>
        <v>12635</v>
      </c>
      <c r="N78">
        <f t="shared" si="16"/>
        <v>31533.4</v>
      </c>
      <c r="O78">
        <f t="shared" si="17"/>
        <v>42982</v>
      </c>
      <c r="Q78">
        <v>-1110</v>
      </c>
      <c r="R78">
        <v>3</v>
      </c>
      <c r="T78">
        <v>-6104.5999999999985</v>
      </c>
      <c r="U78">
        <v>107.20000000000073</v>
      </c>
      <c r="W78">
        <v>23382.199999999997</v>
      </c>
      <c r="X78">
        <v>480.79999999999995</v>
      </c>
      <c r="AD78">
        <v>31533.4</v>
      </c>
      <c r="AE78">
        <v>2.3948892285639989</v>
      </c>
      <c r="AK78">
        <v>31533.4</v>
      </c>
      <c r="AL78">
        <v>2.3948892285639989</v>
      </c>
    </row>
    <row r="79" spans="2:38" x14ac:dyDescent="0.25">
      <c r="B79">
        <v>101064</v>
      </c>
      <c r="C79">
        <v>49760</v>
      </c>
      <c r="D79">
        <v>95577</v>
      </c>
      <c r="E79">
        <v>51307</v>
      </c>
      <c r="F79">
        <v>69331</v>
      </c>
      <c r="H79">
        <v>132468</v>
      </c>
      <c r="J79">
        <f t="shared" si="12"/>
        <v>73407.8</v>
      </c>
      <c r="K79">
        <f t="shared" si="13"/>
        <v>1.8045493803110841</v>
      </c>
      <c r="L79">
        <f t="shared" si="14"/>
        <v>101064</v>
      </c>
      <c r="M79">
        <f t="shared" si="15"/>
        <v>49760</v>
      </c>
      <c r="N79">
        <f t="shared" si="16"/>
        <v>73407.8</v>
      </c>
      <c r="O79">
        <f t="shared" si="17"/>
        <v>51304</v>
      </c>
      <c r="Q79">
        <v>-11688</v>
      </c>
      <c r="R79">
        <v>-1535</v>
      </c>
      <c r="T79">
        <v>-12446.199999999997</v>
      </c>
      <c r="U79">
        <v>-710.19999999999709</v>
      </c>
      <c r="W79">
        <v>28594.2</v>
      </c>
      <c r="X79">
        <v>5111</v>
      </c>
      <c r="AF79">
        <v>73407.8</v>
      </c>
      <c r="AG79">
        <v>1.8045493803110841</v>
      </c>
      <c r="AK79">
        <v>73407.8</v>
      </c>
      <c r="AL79">
        <v>1.8045493803110841</v>
      </c>
    </row>
    <row r="80" spans="2:38" x14ac:dyDescent="0.25">
      <c r="B80">
        <v>70848</v>
      </c>
      <c r="C80">
        <v>42141</v>
      </c>
      <c r="D80">
        <v>85786</v>
      </c>
      <c r="E80">
        <v>92820</v>
      </c>
      <c r="F80">
        <v>60295</v>
      </c>
      <c r="H80">
        <v>124760</v>
      </c>
      <c r="J80">
        <f t="shared" si="12"/>
        <v>70378</v>
      </c>
      <c r="K80">
        <f t="shared" si="13"/>
        <v>1.7727130637415101</v>
      </c>
      <c r="L80">
        <f t="shared" si="14"/>
        <v>92820</v>
      </c>
      <c r="M80">
        <f t="shared" si="15"/>
        <v>42141</v>
      </c>
      <c r="N80">
        <f t="shared" si="16"/>
        <v>70378</v>
      </c>
      <c r="O80">
        <f t="shared" si="17"/>
        <v>50679</v>
      </c>
      <c r="Q80">
        <v>14306</v>
      </c>
      <c r="R80">
        <v>1329</v>
      </c>
      <c r="T80">
        <v>-2265.8000000000029</v>
      </c>
      <c r="U80">
        <v>-745</v>
      </c>
      <c r="W80">
        <v>23031</v>
      </c>
      <c r="X80">
        <v>1476.2</v>
      </c>
      <c r="AF80">
        <v>70378</v>
      </c>
      <c r="AG80">
        <v>1.7727130637415101</v>
      </c>
      <c r="AK80">
        <v>70378</v>
      </c>
      <c r="AL80">
        <v>1.7727130637415101</v>
      </c>
    </row>
    <row r="81" spans="2:38" x14ac:dyDescent="0.25">
      <c r="B81">
        <v>65498</v>
      </c>
      <c r="C81">
        <v>32009</v>
      </c>
      <c r="D81">
        <v>55441</v>
      </c>
      <c r="E81">
        <v>78526</v>
      </c>
      <c r="F81">
        <v>28642</v>
      </c>
      <c r="H81">
        <v>79288</v>
      </c>
      <c r="J81">
        <f t="shared" si="12"/>
        <v>52023.199999999997</v>
      </c>
      <c r="K81">
        <f t="shared" si="13"/>
        <v>1.5240892524873519</v>
      </c>
      <c r="L81">
        <f t="shared" si="14"/>
        <v>78526</v>
      </c>
      <c r="M81">
        <f t="shared" si="15"/>
        <v>28642</v>
      </c>
      <c r="N81">
        <f t="shared" si="16"/>
        <v>52023.199999999997</v>
      </c>
      <c r="O81">
        <f t="shared" si="17"/>
        <v>49884</v>
      </c>
      <c r="Q81">
        <v>199</v>
      </c>
      <c r="R81">
        <v>653</v>
      </c>
      <c r="T81">
        <v>-13166.800000000003</v>
      </c>
      <c r="U81">
        <v>404</v>
      </c>
      <c r="W81">
        <v>28202.399999999998</v>
      </c>
      <c r="X81">
        <v>1240.8</v>
      </c>
      <c r="AB81">
        <v>52023.199999999997</v>
      </c>
      <c r="AC81">
        <v>1.5240892524873519</v>
      </c>
      <c r="AK81">
        <v>52023.199999999997</v>
      </c>
      <c r="AL81">
        <v>1.5240892524873519</v>
      </c>
    </row>
    <row r="82" spans="2:38" x14ac:dyDescent="0.25">
      <c r="B82">
        <v>35702</v>
      </c>
      <c r="C82">
        <v>81605</v>
      </c>
      <c r="D82">
        <v>54799</v>
      </c>
      <c r="E82">
        <v>14473</v>
      </c>
      <c r="F82">
        <v>41093</v>
      </c>
      <c r="H82">
        <v>86079</v>
      </c>
      <c r="J82">
        <f t="shared" si="12"/>
        <v>45534.400000000001</v>
      </c>
      <c r="K82">
        <f t="shared" si="13"/>
        <v>1.8904169155627393</v>
      </c>
      <c r="L82">
        <f t="shared" si="14"/>
        <v>81605</v>
      </c>
      <c r="M82">
        <f t="shared" si="15"/>
        <v>14473</v>
      </c>
      <c r="N82">
        <f t="shared" si="16"/>
        <v>45534.400000000001</v>
      </c>
      <c r="O82">
        <f t="shared" si="17"/>
        <v>67132</v>
      </c>
      <c r="Q82">
        <v>-1866</v>
      </c>
      <c r="R82">
        <v>-1557</v>
      </c>
      <c r="T82">
        <v>393.40000000000146</v>
      </c>
      <c r="U82">
        <v>381</v>
      </c>
      <c r="W82">
        <v>24246.199999999997</v>
      </c>
      <c r="X82">
        <v>4906.5999999999995</v>
      </c>
      <c r="AD82">
        <v>45534.400000000001</v>
      </c>
      <c r="AE82">
        <v>1.8904169155627393</v>
      </c>
      <c r="AK82">
        <v>45534.400000000001</v>
      </c>
      <c r="AL82">
        <v>1.8904169155627393</v>
      </c>
    </row>
    <row r="83" spans="2:38" x14ac:dyDescent="0.25">
      <c r="B83">
        <v>76882</v>
      </c>
      <c r="C83">
        <v>12522</v>
      </c>
      <c r="D83">
        <v>19782</v>
      </c>
      <c r="E83">
        <v>86293</v>
      </c>
      <c r="F83">
        <v>13153</v>
      </c>
      <c r="H83">
        <v>48647</v>
      </c>
      <c r="J83">
        <f t="shared" si="12"/>
        <v>41726.400000000001</v>
      </c>
      <c r="K83">
        <f t="shared" si="13"/>
        <v>1.1658566279381877</v>
      </c>
      <c r="L83">
        <f t="shared" si="14"/>
        <v>86293</v>
      </c>
      <c r="M83">
        <f t="shared" si="15"/>
        <v>12522</v>
      </c>
      <c r="N83">
        <f t="shared" si="16"/>
        <v>41726.400000000001</v>
      </c>
      <c r="O83">
        <f t="shared" si="17"/>
        <v>73771</v>
      </c>
      <c r="Q83">
        <v>3629</v>
      </c>
      <c r="R83">
        <v>-903</v>
      </c>
      <c r="T83">
        <v>-3340.7999999999956</v>
      </c>
      <c r="U83">
        <v>3985.4000000000015</v>
      </c>
      <c r="W83">
        <v>17818.400000000001</v>
      </c>
      <c r="X83">
        <v>3985.4</v>
      </c>
      <c r="Z83">
        <v>41726.400000000001</v>
      </c>
      <c r="AA83">
        <v>1.1658566279381877</v>
      </c>
      <c r="AI83">
        <v>41726.400000000001</v>
      </c>
      <c r="AJ83">
        <v>1.1658566279381877</v>
      </c>
    </row>
    <row r="84" spans="2:38" x14ac:dyDescent="0.25">
      <c r="B84">
        <v>77958</v>
      </c>
      <c r="C84">
        <v>51340</v>
      </c>
      <c r="D84">
        <v>62472</v>
      </c>
      <c r="E84">
        <v>44021</v>
      </c>
      <c r="F84">
        <v>81658</v>
      </c>
      <c r="H84">
        <v>105697</v>
      </c>
      <c r="J84">
        <f t="shared" si="12"/>
        <v>63489.8</v>
      </c>
      <c r="K84">
        <f t="shared" si="13"/>
        <v>1.6647870996601029</v>
      </c>
      <c r="L84">
        <f t="shared" si="14"/>
        <v>81658</v>
      </c>
      <c r="M84">
        <f t="shared" si="15"/>
        <v>44021</v>
      </c>
      <c r="N84">
        <f t="shared" si="16"/>
        <v>63489.8</v>
      </c>
      <c r="O84">
        <f t="shared" si="17"/>
        <v>37637</v>
      </c>
      <c r="Q84">
        <v>37432</v>
      </c>
      <c r="R84">
        <v>-3950</v>
      </c>
      <c r="T84">
        <v>18201.200000000004</v>
      </c>
      <c r="U84">
        <v>2594</v>
      </c>
      <c r="W84">
        <v>36739.599999999999</v>
      </c>
      <c r="X84">
        <v>4094</v>
      </c>
      <c r="AD84">
        <v>63489.8</v>
      </c>
      <c r="AE84">
        <v>1.6647870996601029</v>
      </c>
      <c r="AI84">
        <v>63489.8</v>
      </c>
      <c r="AJ84">
        <v>1.6647870996601029</v>
      </c>
    </row>
    <row r="85" spans="2:38" x14ac:dyDescent="0.25">
      <c r="B85">
        <v>63472</v>
      </c>
      <c r="C85">
        <v>98807</v>
      </c>
      <c r="D85">
        <v>64050</v>
      </c>
      <c r="E85">
        <v>52293</v>
      </c>
      <c r="F85">
        <v>87598</v>
      </c>
      <c r="H85">
        <v>117235</v>
      </c>
      <c r="J85">
        <f t="shared" si="12"/>
        <v>73244</v>
      </c>
      <c r="K85">
        <f t="shared" si="13"/>
        <v>1.6006089235978374</v>
      </c>
      <c r="L85">
        <f t="shared" si="14"/>
        <v>98807</v>
      </c>
      <c r="M85">
        <f t="shared" si="15"/>
        <v>52293</v>
      </c>
      <c r="N85">
        <f t="shared" si="16"/>
        <v>73244</v>
      </c>
      <c r="O85">
        <f t="shared" si="17"/>
        <v>46514</v>
      </c>
      <c r="Q85">
        <v>-5027</v>
      </c>
      <c r="R85">
        <v>7683</v>
      </c>
      <c r="T85">
        <v>-5476</v>
      </c>
      <c r="U85">
        <v>769.80000000000291</v>
      </c>
      <c r="W85">
        <v>14235.200000000003</v>
      </c>
      <c r="X85">
        <v>2199.8000000000002</v>
      </c>
      <c r="AF85">
        <v>73244</v>
      </c>
      <c r="AG85">
        <v>1.6006089235978374</v>
      </c>
      <c r="AI85">
        <v>73244</v>
      </c>
      <c r="AJ85">
        <v>1.6006089235978374</v>
      </c>
    </row>
    <row r="86" spans="2:38" x14ac:dyDescent="0.25">
      <c r="B86">
        <v>75662</v>
      </c>
      <c r="C86">
        <v>64993</v>
      </c>
      <c r="D86">
        <v>72462</v>
      </c>
      <c r="E86">
        <v>98384</v>
      </c>
      <c r="F86">
        <v>95697</v>
      </c>
      <c r="H86">
        <v>92150</v>
      </c>
      <c r="J86">
        <f t="shared" si="12"/>
        <v>81439.600000000006</v>
      </c>
      <c r="K86">
        <f t="shared" si="13"/>
        <v>1.1315134160776821</v>
      </c>
      <c r="L86">
        <f t="shared" si="14"/>
        <v>98384</v>
      </c>
      <c r="M86">
        <f t="shared" si="15"/>
        <v>64993</v>
      </c>
      <c r="N86">
        <f t="shared" si="16"/>
        <v>81439.600000000006</v>
      </c>
      <c r="O86">
        <f t="shared" si="17"/>
        <v>33391</v>
      </c>
      <c r="Q86">
        <v>-32941</v>
      </c>
      <c r="R86">
        <v>125</v>
      </c>
      <c r="T86">
        <v>-10933.399999999994</v>
      </c>
      <c r="U86">
        <v>-2736</v>
      </c>
      <c r="W86">
        <v>15177.800000000001</v>
      </c>
      <c r="X86">
        <v>2736</v>
      </c>
      <c r="AB86">
        <v>81439.600000000006</v>
      </c>
      <c r="AC86">
        <v>1.1315134160776821</v>
      </c>
      <c r="AI86">
        <v>81439.600000000006</v>
      </c>
      <c r="AJ86">
        <v>1.1315134160776821</v>
      </c>
    </row>
    <row r="87" spans="2:38" x14ac:dyDescent="0.25">
      <c r="B87">
        <v>16847</v>
      </c>
      <c r="C87">
        <v>19956</v>
      </c>
      <c r="D87">
        <v>93250</v>
      </c>
      <c r="E87">
        <v>89996</v>
      </c>
      <c r="F87">
        <v>100627</v>
      </c>
      <c r="H87">
        <v>79501</v>
      </c>
      <c r="J87">
        <f t="shared" si="12"/>
        <v>64135.199999999997</v>
      </c>
      <c r="K87">
        <f t="shared" si="13"/>
        <v>1.2395845027379662</v>
      </c>
      <c r="L87">
        <f t="shared" si="14"/>
        <v>100627</v>
      </c>
      <c r="M87">
        <f t="shared" si="15"/>
        <v>16847</v>
      </c>
      <c r="N87">
        <f t="shared" si="16"/>
        <v>64135.199999999997</v>
      </c>
      <c r="O87">
        <f t="shared" si="17"/>
        <v>83780</v>
      </c>
      <c r="Q87">
        <v>-33044</v>
      </c>
      <c r="R87">
        <v>2080</v>
      </c>
      <c r="T87">
        <v>10482.599999999999</v>
      </c>
      <c r="U87">
        <v>42.399999999994179</v>
      </c>
      <c r="W87">
        <v>19961</v>
      </c>
      <c r="X87">
        <v>3487.2</v>
      </c>
      <c r="AD87">
        <v>64135.199999999997</v>
      </c>
      <c r="AE87">
        <v>1.2395845027379662</v>
      </c>
      <c r="AI87">
        <v>64135.199999999997</v>
      </c>
      <c r="AJ87">
        <v>1.2395845027379662</v>
      </c>
    </row>
    <row r="88" spans="2:38" x14ac:dyDescent="0.25">
      <c r="B88">
        <v>50712</v>
      </c>
      <c r="C88">
        <v>38417</v>
      </c>
      <c r="D88">
        <v>6788</v>
      </c>
      <c r="E88">
        <v>91183</v>
      </c>
      <c r="F88">
        <v>39337</v>
      </c>
      <c r="H88">
        <v>54008</v>
      </c>
      <c r="J88">
        <f t="shared" si="12"/>
        <v>45287.4</v>
      </c>
      <c r="K88">
        <f t="shared" si="13"/>
        <v>1.192561286362211</v>
      </c>
      <c r="L88">
        <f t="shared" si="14"/>
        <v>91183</v>
      </c>
      <c r="M88">
        <f t="shared" si="15"/>
        <v>6788</v>
      </c>
      <c r="N88">
        <f t="shared" si="16"/>
        <v>45287.4</v>
      </c>
      <c r="O88">
        <f t="shared" si="17"/>
        <v>84395</v>
      </c>
      <c r="Q88">
        <v>-28279</v>
      </c>
      <c r="R88">
        <v>-1123</v>
      </c>
      <c r="T88">
        <v>-3346.7999999999956</v>
      </c>
      <c r="U88">
        <v>2647.2000000000044</v>
      </c>
      <c r="W88">
        <v>26060.399999999998</v>
      </c>
      <c r="X88">
        <v>6107.6</v>
      </c>
      <c r="AD88">
        <v>45287.4</v>
      </c>
      <c r="AE88">
        <v>1.192561286362211</v>
      </c>
      <c r="AI88">
        <v>45287.4</v>
      </c>
      <c r="AJ88">
        <v>1.192561286362211</v>
      </c>
    </row>
    <row r="89" spans="2:38" x14ac:dyDescent="0.25">
      <c r="B89">
        <v>77592</v>
      </c>
      <c r="C89">
        <v>85713</v>
      </c>
      <c r="D89">
        <v>62169</v>
      </c>
      <c r="E89">
        <v>77550</v>
      </c>
      <c r="F89">
        <v>65501</v>
      </c>
      <c r="H89">
        <v>82611</v>
      </c>
      <c r="J89">
        <f t="shared" si="12"/>
        <v>73705</v>
      </c>
      <c r="K89">
        <f t="shared" si="13"/>
        <v>1.1208330506749882</v>
      </c>
      <c r="L89">
        <f t="shared" si="14"/>
        <v>85713</v>
      </c>
      <c r="M89">
        <f t="shared" si="15"/>
        <v>62169</v>
      </c>
      <c r="N89">
        <f t="shared" si="16"/>
        <v>73705</v>
      </c>
      <c r="O89">
        <f t="shared" si="17"/>
        <v>23544</v>
      </c>
      <c r="Q89">
        <v>-25998</v>
      </c>
      <c r="R89">
        <v>2033</v>
      </c>
      <c r="T89">
        <v>-32960.600000000006</v>
      </c>
      <c r="U89">
        <v>3759.6000000000058</v>
      </c>
      <c r="W89">
        <v>32960.6</v>
      </c>
      <c r="X89">
        <v>3821.2</v>
      </c>
      <c r="AB89">
        <v>73705</v>
      </c>
      <c r="AC89">
        <v>1.1208330506749882</v>
      </c>
      <c r="AI89">
        <v>73705</v>
      </c>
      <c r="AJ89">
        <v>1.1208330506749882</v>
      </c>
    </row>
    <row r="90" spans="2:38" x14ac:dyDescent="0.25">
      <c r="B90">
        <v>61232</v>
      </c>
      <c r="C90">
        <v>10666</v>
      </c>
      <c r="D90">
        <v>39103</v>
      </c>
      <c r="E90">
        <v>73315</v>
      </c>
      <c r="F90">
        <v>34172</v>
      </c>
      <c r="H90">
        <v>51064</v>
      </c>
      <c r="J90">
        <f t="shared" si="12"/>
        <v>43697.599999999999</v>
      </c>
      <c r="K90">
        <f t="shared" si="13"/>
        <v>1.1685767639412692</v>
      </c>
      <c r="L90">
        <f t="shared" si="14"/>
        <v>73315</v>
      </c>
      <c r="M90">
        <f t="shared" si="15"/>
        <v>10666</v>
      </c>
      <c r="N90">
        <f t="shared" si="16"/>
        <v>43697.599999999999</v>
      </c>
      <c r="O90">
        <f t="shared" si="17"/>
        <v>62649</v>
      </c>
      <c r="Q90">
        <v>-9452</v>
      </c>
      <c r="R90">
        <v>-854</v>
      </c>
      <c r="T90">
        <v>131</v>
      </c>
      <c r="U90">
        <v>1308.5999999999985</v>
      </c>
      <c r="W90">
        <v>21318.6</v>
      </c>
      <c r="X90">
        <v>3092.6000000000004</v>
      </c>
      <c r="Z90">
        <v>43697.599999999999</v>
      </c>
      <c r="AA90">
        <v>1.1685767639412692</v>
      </c>
      <c r="AI90">
        <v>43697.599999999999</v>
      </c>
      <c r="AJ90">
        <v>1.1685767639412692</v>
      </c>
    </row>
    <row r="91" spans="2:38" x14ac:dyDescent="0.25">
      <c r="B91">
        <v>107054</v>
      </c>
      <c r="C91">
        <v>15664</v>
      </c>
      <c r="D91">
        <v>94825</v>
      </c>
      <c r="E91">
        <v>78566</v>
      </c>
      <c r="F91">
        <v>41083</v>
      </c>
      <c r="H91">
        <v>111408</v>
      </c>
      <c r="J91">
        <f t="shared" si="12"/>
        <v>67438.399999999994</v>
      </c>
      <c r="K91">
        <f t="shared" si="13"/>
        <v>1.6519964886474177</v>
      </c>
      <c r="L91">
        <f t="shared" si="14"/>
        <v>107054</v>
      </c>
      <c r="M91">
        <f t="shared" si="15"/>
        <v>15664</v>
      </c>
      <c r="N91">
        <f t="shared" si="16"/>
        <v>67438.399999999994</v>
      </c>
      <c r="O91">
        <f t="shared" si="17"/>
        <v>91390</v>
      </c>
      <c r="Q91">
        <v>30228</v>
      </c>
      <c r="R91">
        <v>-29</v>
      </c>
      <c r="T91">
        <v>-10420.600000000006</v>
      </c>
      <c r="U91">
        <v>1973.3999999999942</v>
      </c>
      <c r="W91">
        <v>40939</v>
      </c>
      <c r="X91">
        <v>3603</v>
      </c>
      <c r="AB91">
        <v>67438.399999999994</v>
      </c>
      <c r="AC91">
        <v>1.6519964886474177</v>
      </c>
      <c r="AK91">
        <v>67438.399999999994</v>
      </c>
      <c r="AL91">
        <v>1.6519964886474177</v>
      </c>
    </row>
    <row r="92" spans="2:38" x14ac:dyDescent="0.25">
      <c r="B92">
        <v>21955</v>
      </c>
      <c r="C92">
        <v>92019</v>
      </c>
      <c r="D92">
        <v>43662</v>
      </c>
      <c r="E92">
        <v>110446</v>
      </c>
      <c r="F92">
        <v>72082</v>
      </c>
      <c r="H92">
        <v>113247</v>
      </c>
      <c r="J92">
        <f t="shared" si="12"/>
        <v>68032.800000000003</v>
      </c>
      <c r="K92">
        <f t="shared" si="13"/>
        <v>1.6645941369457085</v>
      </c>
      <c r="L92">
        <f t="shared" si="14"/>
        <v>110446</v>
      </c>
      <c r="M92">
        <f t="shared" si="15"/>
        <v>21955</v>
      </c>
      <c r="N92">
        <f t="shared" si="16"/>
        <v>68032.800000000003</v>
      </c>
      <c r="O92">
        <f t="shared" si="17"/>
        <v>88491</v>
      </c>
      <c r="Q92">
        <v>3654</v>
      </c>
      <c r="R92">
        <v>274</v>
      </c>
      <c r="T92">
        <v>-27169.199999999997</v>
      </c>
      <c r="U92">
        <v>546</v>
      </c>
      <c r="W92">
        <v>33079.200000000004</v>
      </c>
      <c r="X92">
        <v>4122.3999999999996</v>
      </c>
      <c r="AB92">
        <v>68032.800000000003</v>
      </c>
      <c r="AC92">
        <v>1.6645941369457085</v>
      </c>
      <c r="AK92">
        <v>68032.800000000003</v>
      </c>
      <c r="AL92">
        <v>1.6645941369457085</v>
      </c>
    </row>
    <row r="93" spans="2:38" x14ac:dyDescent="0.25">
      <c r="B93">
        <v>105593</v>
      </c>
      <c r="C93">
        <v>30318</v>
      </c>
      <c r="D93">
        <v>59583</v>
      </c>
      <c r="E93">
        <v>29311</v>
      </c>
      <c r="F93">
        <v>51059</v>
      </c>
      <c r="H93">
        <v>96326</v>
      </c>
      <c r="J93">
        <f t="shared" si="12"/>
        <v>55172.800000000003</v>
      </c>
      <c r="K93">
        <f t="shared" si="13"/>
        <v>1.7458965287242989</v>
      </c>
      <c r="L93">
        <f t="shared" si="14"/>
        <v>105593</v>
      </c>
      <c r="M93">
        <f t="shared" si="15"/>
        <v>29311</v>
      </c>
      <c r="N93">
        <f t="shared" si="16"/>
        <v>55172.800000000003</v>
      </c>
      <c r="O93">
        <f t="shared" si="17"/>
        <v>76282</v>
      </c>
      <c r="Q93">
        <v>24863</v>
      </c>
      <c r="R93">
        <v>3816</v>
      </c>
      <c r="T93">
        <v>27079.600000000002</v>
      </c>
      <c r="U93">
        <v>-3100.3999999999942</v>
      </c>
      <c r="W93">
        <v>27079.599999999999</v>
      </c>
      <c r="X93">
        <v>3171.2000000000003</v>
      </c>
      <c r="AD93">
        <v>55172.800000000003</v>
      </c>
      <c r="AE93">
        <v>1.7458965287242989</v>
      </c>
      <c r="AK93">
        <v>55172.800000000003</v>
      </c>
      <c r="AL93">
        <v>1.7458965287242989</v>
      </c>
    </row>
    <row r="94" spans="2:38" x14ac:dyDescent="0.25">
      <c r="B94">
        <v>60699</v>
      </c>
      <c r="C94">
        <v>39633</v>
      </c>
      <c r="D94">
        <v>39038</v>
      </c>
      <c r="E94">
        <v>110719</v>
      </c>
      <c r="F94">
        <v>57120</v>
      </c>
      <c r="H94">
        <v>90216</v>
      </c>
      <c r="J94">
        <f t="shared" si="12"/>
        <v>61441.8</v>
      </c>
      <c r="K94">
        <f t="shared" si="13"/>
        <v>1.4683163579192016</v>
      </c>
      <c r="L94">
        <f t="shared" si="14"/>
        <v>110719</v>
      </c>
      <c r="M94">
        <f t="shared" si="15"/>
        <v>39038</v>
      </c>
      <c r="N94">
        <f t="shared" si="16"/>
        <v>61441.8</v>
      </c>
      <c r="O94">
        <f t="shared" si="17"/>
        <v>71681</v>
      </c>
      <c r="Q94">
        <v>-13719</v>
      </c>
      <c r="R94">
        <v>444</v>
      </c>
      <c r="T94">
        <v>2008.2000000000044</v>
      </c>
      <c r="U94">
        <v>-1444.7999999999956</v>
      </c>
      <c r="W94">
        <v>22134.600000000002</v>
      </c>
      <c r="X94">
        <v>1900.8</v>
      </c>
      <c r="AD94">
        <v>61441.8</v>
      </c>
      <c r="AE94">
        <v>1.4683163579192016</v>
      </c>
      <c r="AI94">
        <v>61441.8</v>
      </c>
      <c r="AJ94">
        <v>1.4683163579192016</v>
      </c>
    </row>
    <row r="95" spans="2:38" x14ac:dyDescent="0.25">
      <c r="B95">
        <v>91987</v>
      </c>
      <c r="C95">
        <v>39667</v>
      </c>
      <c r="D95">
        <v>23638</v>
      </c>
      <c r="E95">
        <v>71659</v>
      </c>
      <c r="F95">
        <v>99617</v>
      </c>
      <c r="H95">
        <v>107918</v>
      </c>
      <c r="J95">
        <f t="shared" si="12"/>
        <v>65313.599999999999</v>
      </c>
      <c r="K95">
        <f t="shared" si="13"/>
        <v>1.6523051860561966</v>
      </c>
      <c r="L95">
        <f t="shared" si="14"/>
        <v>99617</v>
      </c>
      <c r="M95">
        <f t="shared" si="15"/>
        <v>23638</v>
      </c>
      <c r="N95">
        <f t="shared" si="16"/>
        <v>65313.599999999999</v>
      </c>
      <c r="O95">
        <f t="shared" si="17"/>
        <v>75979</v>
      </c>
      <c r="Q95">
        <v>2138</v>
      </c>
      <c r="R95">
        <v>2720</v>
      </c>
      <c r="T95">
        <v>-24550.200000000004</v>
      </c>
      <c r="U95">
        <v>155.59999999999854</v>
      </c>
      <c r="W95">
        <v>36431.799999999996</v>
      </c>
      <c r="X95">
        <v>2112.7999999999997</v>
      </c>
      <c r="AB95">
        <v>65313.599999999999</v>
      </c>
      <c r="AC95">
        <v>1.6523051860561966</v>
      </c>
      <c r="AK95">
        <v>65313.599999999999</v>
      </c>
      <c r="AL95">
        <v>1.6523051860561966</v>
      </c>
    </row>
    <row r="96" spans="2:38" x14ac:dyDescent="0.25">
      <c r="B96">
        <v>34452</v>
      </c>
      <c r="C96">
        <v>76320</v>
      </c>
      <c r="D96">
        <v>41596</v>
      </c>
      <c r="E96">
        <v>35131</v>
      </c>
      <c r="F96">
        <v>74631</v>
      </c>
      <c r="H96">
        <v>87340</v>
      </c>
      <c r="J96">
        <f t="shared" si="12"/>
        <v>52426</v>
      </c>
      <c r="K96">
        <f t="shared" si="13"/>
        <v>1.6659672681493916</v>
      </c>
      <c r="L96">
        <f t="shared" si="14"/>
        <v>76320</v>
      </c>
      <c r="M96">
        <f t="shared" si="15"/>
        <v>34452</v>
      </c>
      <c r="N96">
        <f t="shared" si="16"/>
        <v>52426</v>
      </c>
      <c r="O96">
        <f t="shared" si="17"/>
        <v>41868</v>
      </c>
      <c r="Q96">
        <v>-4910</v>
      </c>
      <c r="R96">
        <v>118</v>
      </c>
      <c r="T96">
        <v>-12591.800000000003</v>
      </c>
      <c r="U96">
        <v>748.19999999999709</v>
      </c>
      <c r="W96">
        <v>22963</v>
      </c>
      <c r="X96">
        <v>2098.6</v>
      </c>
      <c r="AB96">
        <v>52426</v>
      </c>
      <c r="AC96">
        <v>1.6659672681493916</v>
      </c>
      <c r="AI96">
        <v>52426</v>
      </c>
      <c r="AJ96">
        <v>1.6659672681493916</v>
      </c>
    </row>
    <row r="97" spans="2:38" x14ac:dyDescent="0.25">
      <c r="B97">
        <v>24240</v>
      </c>
      <c r="C97">
        <v>31999</v>
      </c>
      <c r="D97">
        <v>72760</v>
      </c>
      <c r="E97">
        <v>83737</v>
      </c>
      <c r="F97">
        <v>40754</v>
      </c>
      <c r="H97">
        <v>118647</v>
      </c>
      <c r="J97">
        <f t="shared" si="12"/>
        <v>50698</v>
      </c>
      <c r="K97">
        <f t="shared" si="13"/>
        <v>2.3402698331295122</v>
      </c>
      <c r="L97">
        <f t="shared" si="14"/>
        <v>83737</v>
      </c>
      <c r="M97">
        <f t="shared" si="15"/>
        <v>24240</v>
      </c>
      <c r="N97">
        <f t="shared" si="16"/>
        <v>50698</v>
      </c>
      <c r="O97">
        <f t="shared" si="17"/>
        <v>59497</v>
      </c>
      <c r="Q97">
        <v>23322</v>
      </c>
      <c r="R97">
        <v>38</v>
      </c>
      <c r="T97">
        <v>7254.4000000000015</v>
      </c>
      <c r="U97">
        <v>318.80000000000291</v>
      </c>
      <c r="W97">
        <v>17816</v>
      </c>
      <c r="X97">
        <v>1090</v>
      </c>
      <c r="AD97">
        <v>50698</v>
      </c>
      <c r="AE97">
        <v>2.3402698331295122</v>
      </c>
      <c r="AK97">
        <v>50698</v>
      </c>
      <c r="AL97">
        <v>2.3402698331295122</v>
      </c>
    </row>
    <row r="98" spans="2:38" x14ac:dyDescent="0.25">
      <c r="B98">
        <v>32997</v>
      </c>
      <c r="C98">
        <v>33178</v>
      </c>
      <c r="D98">
        <v>96072</v>
      </c>
      <c r="E98">
        <v>98718</v>
      </c>
      <c r="F98">
        <v>71305</v>
      </c>
      <c r="H98">
        <v>133135</v>
      </c>
      <c r="J98">
        <f t="shared" si="12"/>
        <v>66454</v>
      </c>
      <c r="K98">
        <f t="shared" ref="K98:K129" si="18">H98/J98</f>
        <v>2.0034158967105067</v>
      </c>
      <c r="L98">
        <f t="shared" si="14"/>
        <v>98718</v>
      </c>
      <c r="M98">
        <f t="shared" si="15"/>
        <v>32997</v>
      </c>
      <c r="N98">
        <f t="shared" si="16"/>
        <v>66454</v>
      </c>
      <c r="O98">
        <f t="shared" si="17"/>
        <v>65721</v>
      </c>
      <c r="Q98">
        <v>16039</v>
      </c>
      <c r="R98">
        <v>-6539</v>
      </c>
      <c r="T98">
        <v>-6829.3999999999942</v>
      </c>
      <c r="U98">
        <v>-194.60000000000582</v>
      </c>
      <c r="W98">
        <v>15127.4</v>
      </c>
      <c r="X98">
        <v>6282.2</v>
      </c>
      <c r="AF98">
        <v>66454</v>
      </c>
      <c r="AG98">
        <v>2.0034158967105067</v>
      </c>
      <c r="AK98">
        <v>66454</v>
      </c>
      <c r="AL98">
        <v>2.0034158967105067</v>
      </c>
    </row>
    <row r="99" spans="2:38" x14ac:dyDescent="0.25">
      <c r="B99">
        <v>43941</v>
      </c>
      <c r="C99">
        <v>74308</v>
      </c>
      <c r="D99">
        <v>106056</v>
      </c>
      <c r="E99">
        <v>58951</v>
      </c>
      <c r="F99">
        <v>64079</v>
      </c>
      <c r="H99">
        <v>72677</v>
      </c>
      <c r="J99">
        <f t="shared" si="12"/>
        <v>69467</v>
      </c>
      <c r="K99">
        <f t="shared" si="18"/>
        <v>1.0462089913196193</v>
      </c>
      <c r="L99">
        <f t="shared" si="14"/>
        <v>106056</v>
      </c>
      <c r="M99">
        <f t="shared" si="15"/>
        <v>43941</v>
      </c>
      <c r="N99">
        <f t="shared" si="16"/>
        <v>69467</v>
      </c>
      <c r="O99">
        <f t="shared" si="17"/>
        <v>62115</v>
      </c>
      <c r="Q99">
        <v>-6043</v>
      </c>
      <c r="R99">
        <v>366</v>
      </c>
      <c r="T99">
        <v>-6497.8000000000029</v>
      </c>
      <c r="U99">
        <v>-645.60000000000582</v>
      </c>
      <c r="W99">
        <v>19451</v>
      </c>
      <c r="X99">
        <v>3790.4000000000005</v>
      </c>
      <c r="AB99">
        <v>69467</v>
      </c>
      <c r="AC99">
        <v>1.0462089913196193</v>
      </c>
      <c r="AI99">
        <v>69467</v>
      </c>
      <c r="AJ99">
        <v>1.0462089913196193</v>
      </c>
    </row>
    <row r="100" spans="2:38" x14ac:dyDescent="0.25">
      <c r="B100">
        <v>34927</v>
      </c>
      <c r="C100">
        <v>13683</v>
      </c>
      <c r="D100">
        <v>77679</v>
      </c>
      <c r="E100">
        <v>23556</v>
      </c>
      <c r="F100">
        <v>78037</v>
      </c>
      <c r="H100">
        <v>58001</v>
      </c>
      <c r="J100">
        <f t="shared" si="12"/>
        <v>45576.4</v>
      </c>
      <c r="K100">
        <f t="shared" si="18"/>
        <v>1.2726103860770048</v>
      </c>
      <c r="L100">
        <f t="shared" si="14"/>
        <v>78037</v>
      </c>
      <c r="M100">
        <f t="shared" si="15"/>
        <v>13683</v>
      </c>
      <c r="N100">
        <f t="shared" si="16"/>
        <v>45576.4</v>
      </c>
      <c r="O100">
        <f t="shared" si="17"/>
        <v>64354</v>
      </c>
      <c r="Q100">
        <v>-38431</v>
      </c>
      <c r="R100">
        <v>-7016</v>
      </c>
      <c r="T100">
        <v>-12209</v>
      </c>
      <c r="U100">
        <v>458.59999999999854</v>
      </c>
      <c r="W100">
        <v>28274.6</v>
      </c>
      <c r="X100">
        <v>469</v>
      </c>
      <c r="AD100">
        <v>45576.4</v>
      </c>
      <c r="AE100">
        <v>1.2726103860770048</v>
      </c>
      <c r="AI100">
        <v>45576.4</v>
      </c>
      <c r="AJ100">
        <v>1.2726103860770048</v>
      </c>
    </row>
    <row r="101" spans="2:38" x14ac:dyDescent="0.25">
      <c r="B101">
        <v>36463</v>
      </c>
      <c r="C101">
        <v>38743</v>
      </c>
      <c r="D101">
        <v>12233</v>
      </c>
      <c r="E101">
        <v>35395</v>
      </c>
      <c r="F101">
        <v>82780</v>
      </c>
      <c r="H101">
        <v>72327</v>
      </c>
      <c r="J101">
        <f t="shared" si="12"/>
        <v>41122.800000000003</v>
      </c>
      <c r="K101">
        <f t="shared" si="18"/>
        <v>1.7588053342671217</v>
      </c>
      <c r="L101">
        <f t="shared" si="14"/>
        <v>82780</v>
      </c>
      <c r="M101">
        <f t="shared" si="15"/>
        <v>12233</v>
      </c>
      <c r="N101">
        <f t="shared" si="16"/>
        <v>41122.800000000003</v>
      </c>
      <c r="O101">
        <f t="shared" si="17"/>
        <v>70547</v>
      </c>
      <c r="Q101">
        <v>6522</v>
      </c>
      <c r="R101">
        <v>7847</v>
      </c>
      <c r="T101">
        <v>-18335.399999999994</v>
      </c>
      <c r="U101">
        <v>2225.2000000000044</v>
      </c>
      <c r="W101">
        <v>19701.399999999998</v>
      </c>
      <c r="X101">
        <v>6018.4</v>
      </c>
      <c r="AB101">
        <v>41122.800000000003</v>
      </c>
      <c r="AC101">
        <v>1.7588053342671217</v>
      </c>
      <c r="AK101">
        <v>41122.800000000003</v>
      </c>
      <c r="AL101">
        <v>1.7588053342671217</v>
      </c>
    </row>
    <row r="103" spans="2:38" x14ac:dyDescent="0.25">
      <c r="B103">
        <v>2618433</v>
      </c>
      <c r="C103">
        <v>2677067</v>
      </c>
      <c r="D103">
        <v>2925330</v>
      </c>
      <c r="E103">
        <v>3120150</v>
      </c>
      <c r="F103">
        <v>2928701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657B-A273-4481-A11B-48A381FFEB0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10331</v>
      </c>
      <c r="C2">
        <v>23373</v>
      </c>
      <c r="D2">
        <v>29861</v>
      </c>
      <c r="E2">
        <v>78567</v>
      </c>
      <c r="F2">
        <v>111378</v>
      </c>
      <c r="H2">
        <v>74920</v>
      </c>
      <c r="J2">
        <f t="shared" ref="J2:J33" si="0">AVERAGE(B2:F2)</f>
        <v>50702</v>
      </c>
      <c r="K2">
        <f t="shared" ref="K2:K33" si="1">H2/J2</f>
        <v>1.4776537414697646</v>
      </c>
      <c r="L2">
        <f t="shared" ref="L2:L33" si="2">MAX(B2:F2)</f>
        <v>111378</v>
      </c>
      <c r="M2">
        <f t="shared" ref="M2:M33" si="3">MIN(B2:F2)</f>
        <v>10331</v>
      </c>
      <c r="N2">
        <f t="shared" ref="N2:N33" si="4">AVERAGE(B2:F2)</f>
        <v>50702</v>
      </c>
      <c r="O2">
        <f t="shared" ref="O2:O33" si="5">L2-M2</f>
        <v>101047</v>
      </c>
      <c r="Q2">
        <v>751</v>
      </c>
      <c r="R2">
        <v>2276</v>
      </c>
      <c r="T2">
        <v>-1868.1999999999971</v>
      </c>
      <c r="U2">
        <v>2768.5999999999985</v>
      </c>
      <c r="W2">
        <v>21748.2</v>
      </c>
      <c r="X2">
        <v>2768.6</v>
      </c>
      <c r="Z2">
        <v>50702</v>
      </c>
      <c r="AA2">
        <v>1.4776537414697646</v>
      </c>
      <c r="AI2">
        <v>50702</v>
      </c>
      <c r="AJ2">
        <v>1.4776537414697646</v>
      </c>
    </row>
    <row r="3" spans="1:38" x14ac:dyDescent="0.25">
      <c r="B3">
        <v>44273</v>
      </c>
      <c r="C3">
        <v>24504</v>
      </c>
      <c r="D3">
        <v>15599</v>
      </c>
      <c r="E3">
        <v>67708</v>
      </c>
      <c r="F3">
        <v>25012</v>
      </c>
      <c r="H3">
        <v>60524</v>
      </c>
      <c r="J3">
        <f t="shared" si="0"/>
        <v>35419.199999999997</v>
      </c>
      <c r="K3">
        <f t="shared" si="1"/>
        <v>1.708790712381985</v>
      </c>
      <c r="L3">
        <f t="shared" si="2"/>
        <v>67708</v>
      </c>
      <c r="M3">
        <f t="shared" si="3"/>
        <v>15599</v>
      </c>
      <c r="N3">
        <f t="shared" si="4"/>
        <v>35419.199999999997</v>
      </c>
      <c r="O3">
        <f t="shared" si="5"/>
        <v>52109</v>
      </c>
      <c r="Q3">
        <v>-17827</v>
      </c>
      <c r="R3">
        <v>-3807</v>
      </c>
      <c r="T3">
        <v>1446.5999999999985</v>
      </c>
      <c r="U3">
        <v>-744.60000000000582</v>
      </c>
      <c r="W3">
        <v>15332.6</v>
      </c>
      <c r="X3">
        <v>5533.7999999999993</v>
      </c>
      <c r="AD3">
        <v>35419.199999999997</v>
      </c>
      <c r="AE3">
        <v>1.708790712381985</v>
      </c>
      <c r="AK3">
        <v>35419.199999999997</v>
      </c>
      <c r="AL3">
        <v>1.708790712381985</v>
      </c>
    </row>
    <row r="4" spans="1:38" x14ac:dyDescent="0.25">
      <c r="B4">
        <v>17698</v>
      </c>
      <c r="C4">
        <v>61238</v>
      </c>
      <c r="D4">
        <v>94771</v>
      </c>
      <c r="E4">
        <v>45638</v>
      </c>
      <c r="F4">
        <v>115409</v>
      </c>
      <c r="H4">
        <v>129996</v>
      </c>
      <c r="J4">
        <f t="shared" si="0"/>
        <v>66950.8</v>
      </c>
      <c r="K4">
        <f t="shared" si="1"/>
        <v>1.9416646253666872</v>
      </c>
      <c r="L4">
        <f t="shared" si="2"/>
        <v>115409</v>
      </c>
      <c r="M4">
        <f t="shared" si="3"/>
        <v>17698</v>
      </c>
      <c r="N4">
        <f t="shared" si="4"/>
        <v>66950.8</v>
      </c>
      <c r="O4">
        <f t="shared" si="5"/>
        <v>97711</v>
      </c>
      <c r="Q4">
        <v>26676</v>
      </c>
      <c r="R4">
        <v>10925</v>
      </c>
      <c r="T4">
        <v>4860.4000000000015</v>
      </c>
      <c r="U4">
        <v>1643.2000000000044</v>
      </c>
      <c r="W4">
        <v>39755.200000000004</v>
      </c>
      <c r="X4">
        <v>2824.4000000000005</v>
      </c>
      <c r="AF4">
        <v>66950.8</v>
      </c>
      <c r="AG4">
        <v>1.9416646253666872</v>
      </c>
      <c r="AK4">
        <v>66950.8</v>
      </c>
      <c r="AL4">
        <v>1.9416646253666872</v>
      </c>
    </row>
    <row r="5" spans="1:38" x14ac:dyDescent="0.25">
      <c r="B5">
        <v>78641</v>
      </c>
      <c r="C5">
        <v>102702</v>
      </c>
      <c r="D5">
        <v>97874</v>
      </c>
      <c r="E5">
        <v>88896</v>
      </c>
      <c r="F5">
        <v>98016</v>
      </c>
      <c r="H5">
        <v>121875</v>
      </c>
      <c r="J5">
        <f t="shared" si="0"/>
        <v>93225.8</v>
      </c>
      <c r="K5">
        <f t="shared" si="1"/>
        <v>1.3073097790525798</v>
      </c>
      <c r="L5">
        <f t="shared" si="2"/>
        <v>102702</v>
      </c>
      <c r="M5">
        <f t="shared" si="3"/>
        <v>78641</v>
      </c>
      <c r="N5">
        <f t="shared" si="4"/>
        <v>93225.8</v>
      </c>
      <c r="O5">
        <f t="shared" si="5"/>
        <v>24061</v>
      </c>
      <c r="Q5">
        <v>-12318</v>
      </c>
      <c r="R5">
        <v>-9478</v>
      </c>
      <c r="T5">
        <v>8675.6000000000058</v>
      </c>
      <c r="U5">
        <v>-1189.1999999999971</v>
      </c>
      <c r="W5">
        <v>10214.400000000001</v>
      </c>
      <c r="X5">
        <v>2969.2</v>
      </c>
      <c r="AF5">
        <v>93225.8</v>
      </c>
      <c r="AG5">
        <v>1.3073097790525798</v>
      </c>
      <c r="AI5">
        <v>93225.8</v>
      </c>
      <c r="AJ5">
        <v>1.3073097790525798</v>
      </c>
    </row>
    <row r="6" spans="1:38" x14ac:dyDescent="0.25">
      <c r="B6">
        <v>22709</v>
      </c>
      <c r="C6">
        <v>61873</v>
      </c>
      <c r="D6">
        <v>73168</v>
      </c>
      <c r="E6">
        <v>21554</v>
      </c>
      <c r="F6">
        <v>35869</v>
      </c>
      <c r="H6">
        <v>92804</v>
      </c>
      <c r="J6">
        <f t="shared" si="0"/>
        <v>43034.6</v>
      </c>
      <c r="K6">
        <f t="shared" si="1"/>
        <v>2.1564973300553509</v>
      </c>
      <c r="L6">
        <f t="shared" si="2"/>
        <v>73168</v>
      </c>
      <c r="M6">
        <f t="shared" si="3"/>
        <v>21554</v>
      </c>
      <c r="N6">
        <f t="shared" si="4"/>
        <v>43034.6</v>
      </c>
      <c r="O6">
        <f t="shared" si="5"/>
        <v>51614</v>
      </c>
      <c r="Q6">
        <v>-3136</v>
      </c>
      <c r="R6">
        <v>-253</v>
      </c>
      <c r="T6">
        <v>-19720</v>
      </c>
      <c r="U6">
        <v>3607.5999999999985</v>
      </c>
      <c r="W6">
        <v>27081.599999999999</v>
      </c>
      <c r="X6">
        <v>3607.6000000000004</v>
      </c>
      <c r="AF6">
        <v>43034.6</v>
      </c>
      <c r="AG6">
        <v>2.1564973300553509</v>
      </c>
      <c r="AK6">
        <v>43034.6</v>
      </c>
      <c r="AL6">
        <v>2.1564973300553509</v>
      </c>
    </row>
    <row r="7" spans="1:38" x14ac:dyDescent="0.25">
      <c r="B7">
        <v>4511</v>
      </c>
      <c r="C7">
        <v>23395</v>
      </c>
      <c r="D7">
        <v>94282</v>
      </c>
      <c r="E7">
        <v>79793</v>
      </c>
      <c r="F7">
        <v>25574</v>
      </c>
      <c r="H7">
        <v>59091</v>
      </c>
      <c r="J7">
        <f t="shared" si="0"/>
        <v>45511</v>
      </c>
      <c r="K7">
        <f t="shared" si="1"/>
        <v>1.2983894003647469</v>
      </c>
      <c r="L7">
        <f t="shared" si="2"/>
        <v>94282</v>
      </c>
      <c r="M7">
        <f t="shared" si="3"/>
        <v>4511</v>
      </c>
      <c r="N7">
        <f t="shared" si="4"/>
        <v>45511</v>
      </c>
      <c r="O7">
        <f t="shared" si="5"/>
        <v>89771</v>
      </c>
      <c r="Q7">
        <v>-19875</v>
      </c>
      <c r="R7">
        <v>-35</v>
      </c>
      <c r="T7">
        <v>-6075.1999999999971</v>
      </c>
      <c r="U7">
        <v>1464.5999999999985</v>
      </c>
      <c r="W7">
        <v>14815.2</v>
      </c>
      <c r="X7">
        <v>5069.8</v>
      </c>
      <c r="AD7">
        <v>45511</v>
      </c>
      <c r="AE7">
        <v>1.2983894003647469</v>
      </c>
      <c r="AI7">
        <v>45511</v>
      </c>
      <c r="AJ7">
        <v>1.2983894003647469</v>
      </c>
    </row>
    <row r="8" spans="1:38" x14ac:dyDescent="0.25">
      <c r="B8">
        <v>93737</v>
      </c>
      <c r="C8">
        <v>31300</v>
      </c>
      <c r="D8">
        <v>46077</v>
      </c>
      <c r="E8">
        <v>23499</v>
      </c>
      <c r="F8">
        <v>110717</v>
      </c>
      <c r="H8">
        <v>117050</v>
      </c>
      <c r="J8">
        <f t="shared" si="0"/>
        <v>61066</v>
      </c>
      <c r="K8">
        <f t="shared" si="1"/>
        <v>1.9167785674516098</v>
      </c>
      <c r="L8">
        <f t="shared" si="2"/>
        <v>110717</v>
      </c>
      <c r="M8">
        <f t="shared" si="3"/>
        <v>23499</v>
      </c>
      <c r="N8">
        <f t="shared" si="4"/>
        <v>61066</v>
      </c>
      <c r="O8">
        <f t="shared" si="5"/>
        <v>87218</v>
      </c>
      <c r="Q8">
        <v>6965</v>
      </c>
      <c r="R8">
        <v>-1139</v>
      </c>
      <c r="T8">
        <v>-9068.6000000000058</v>
      </c>
      <c r="U8">
        <v>-2151.4000000000015</v>
      </c>
      <c r="W8">
        <v>17343.400000000001</v>
      </c>
      <c r="X8">
        <v>2569</v>
      </c>
      <c r="AF8">
        <v>61066</v>
      </c>
      <c r="AG8">
        <v>1.9167785674516098</v>
      </c>
      <c r="AK8">
        <v>61066</v>
      </c>
      <c r="AL8">
        <v>1.9167785674516098</v>
      </c>
    </row>
    <row r="9" spans="1:38" x14ac:dyDescent="0.25">
      <c r="B9">
        <v>31667</v>
      </c>
      <c r="C9">
        <v>13449</v>
      </c>
      <c r="D9">
        <v>28843</v>
      </c>
      <c r="E9">
        <v>101029</v>
      </c>
      <c r="F9">
        <v>66669</v>
      </c>
      <c r="H9">
        <v>78522</v>
      </c>
      <c r="J9">
        <f t="shared" si="0"/>
        <v>48331.4</v>
      </c>
      <c r="K9">
        <f t="shared" si="1"/>
        <v>1.6246580897718668</v>
      </c>
      <c r="L9">
        <f t="shared" si="2"/>
        <v>101029</v>
      </c>
      <c r="M9">
        <f t="shared" si="3"/>
        <v>13449</v>
      </c>
      <c r="N9">
        <f t="shared" si="4"/>
        <v>48331.4</v>
      </c>
      <c r="O9">
        <f t="shared" si="5"/>
        <v>87580</v>
      </c>
      <c r="Q9">
        <v>12102</v>
      </c>
      <c r="R9">
        <v>2415</v>
      </c>
      <c r="T9">
        <v>-10093.599999999999</v>
      </c>
      <c r="U9">
        <v>-3403.4000000000015</v>
      </c>
      <c r="W9">
        <v>24018.400000000001</v>
      </c>
      <c r="X9">
        <v>4291.7999999999993</v>
      </c>
      <c r="Z9">
        <v>48331.4</v>
      </c>
      <c r="AA9">
        <v>1.6246580897718668</v>
      </c>
      <c r="AK9">
        <v>48331.4</v>
      </c>
      <c r="AL9">
        <v>1.6246580897718668</v>
      </c>
    </row>
    <row r="10" spans="1:38" x14ac:dyDescent="0.25">
      <c r="B10">
        <v>64671</v>
      </c>
      <c r="C10">
        <v>36205</v>
      </c>
      <c r="D10">
        <v>13540</v>
      </c>
      <c r="E10">
        <v>43162</v>
      </c>
      <c r="F10">
        <v>55979</v>
      </c>
      <c r="H10">
        <v>79304</v>
      </c>
      <c r="J10">
        <f t="shared" si="0"/>
        <v>42711.4</v>
      </c>
      <c r="K10">
        <f t="shared" si="1"/>
        <v>1.8567408232930787</v>
      </c>
      <c r="L10">
        <f t="shared" si="2"/>
        <v>64671</v>
      </c>
      <c r="M10">
        <f t="shared" si="3"/>
        <v>13540</v>
      </c>
      <c r="N10">
        <f t="shared" si="4"/>
        <v>42711.4</v>
      </c>
      <c r="O10">
        <f t="shared" si="5"/>
        <v>51131</v>
      </c>
      <c r="Q10">
        <v>5381</v>
      </c>
      <c r="R10">
        <v>11</v>
      </c>
      <c r="T10">
        <v>-16697.599999999999</v>
      </c>
      <c r="U10">
        <v>772.40000000000146</v>
      </c>
      <c r="W10">
        <v>27850.800000000003</v>
      </c>
      <c r="X10">
        <v>5017.6000000000004</v>
      </c>
      <c r="Z10">
        <v>42711.4</v>
      </c>
      <c r="AA10">
        <v>1.8567408232930787</v>
      </c>
      <c r="AK10">
        <v>42711.4</v>
      </c>
      <c r="AL10">
        <v>1.8567408232930787</v>
      </c>
    </row>
    <row r="11" spans="1:38" x14ac:dyDescent="0.25">
      <c r="B11">
        <v>100798</v>
      </c>
      <c r="C11">
        <v>57471</v>
      </c>
      <c r="D11">
        <v>29017</v>
      </c>
      <c r="E11">
        <v>33647</v>
      </c>
      <c r="F11">
        <v>45274</v>
      </c>
      <c r="H11">
        <v>81718</v>
      </c>
      <c r="J11">
        <f t="shared" si="0"/>
        <v>53241.4</v>
      </c>
      <c r="K11">
        <f t="shared" si="1"/>
        <v>1.5348582118426637</v>
      </c>
      <c r="L11">
        <f t="shared" si="2"/>
        <v>100798</v>
      </c>
      <c r="M11">
        <f t="shared" si="3"/>
        <v>29017</v>
      </c>
      <c r="N11">
        <f t="shared" si="4"/>
        <v>53241.4</v>
      </c>
      <c r="O11">
        <f t="shared" si="5"/>
        <v>71781</v>
      </c>
      <c r="Q11">
        <v>-4505</v>
      </c>
      <c r="R11">
        <v>72</v>
      </c>
      <c r="T11">
        <v>-4888.4000000000015</v>
      </c>
      <c r="U11">
        <v>885.20000000000437</v>
      </c>
      <c r="W11">
        <v>24543.200000000004</v>
      </c>
      <c r="X11">
        <v>1311.6</v>
      </c>
      <c r="Z11">
        <v>53241.4</v>
      </c>
      <c r="AA11">
        <v>1.5348582118426637</v>
      </c>
      <c r="AI11">
        <v>53241.4</v>
      </c>
      <c r="AJ11">
        <v>1.5348582118426637</v>
      </c>
    </row>
    <row r="12" spans="1:38" x14ac:dyDescent="0.25">
      <c r="B12">
        <v>47072</v>
      </c>
      <c r="C12">
        <v>32046</v>
      </c>
      <c r="D12">
        <v>7106</v>
      </c>
      <c r="E12">
        <v>76069</v>
      </c>
      <c r="F12">
        <v>98091</v>
      </c>
      <c r="H12">
        <v>56783</v>
      </c>
      <c r="J12">
        <f t="shared" si="0"/>
        <v>52076.800000000003</v>
      </c>
      <c r="K12">
        <f t="shared" si="1"/>
        <v>1.090370376059973</v>
      </c>
      <c r="L12">
        <f t="shared" si="2"/>
        <v>98091</v>
      </c>
      <c r="M12">
        <f t="shared" si="3"/>
        <v>7106</v>
      </c>
      <c r="N12">
        <f t="shared" si="4"/>
        <v>52076.800000000003</v>
      </c>
      <c r="O12">
        <f t="shared" si="5"/>
        <v>90985</v>
      </c>
      <c r="Q12">
        <v>-33130</v>
      </c>
      <c r="R12">
        <v>2250</v>
      </c>
      <c r="T12">
        <v>-13334.599999999999</v>
      </c>
      <c r="U12">
        <v>-2236.7999999999956</v>
      </c>
      <c r="W12">
        <v>19215.8</v>
      </c>
      <c r="X12">
        <v>3254.3999999999996</v>
      </c>
      <c r="AB12">
        <v>52076.800000000003</v>
      </c>
      <c r="AC12">
        <v>1.090370376059973</v>
      </c>
      <c r="AI12">
        <v>52076.800000000003</v>
      </c>
      <c r="AJ12">
        <v>1.090370376059973</v>
      </c>
    </row>
    <row r="13" spans="1:38" x14ac:dyDescent="0.25">
      <c r="B13">
        <v>31200</v>
      </c>
      <c r="C13">
        <v>68992</v>
      </c>
      <c r="D13">
        <v>36945</v>
      </c>
      <c r="E13">
        <v>108513</v>
      </c>
      <c r="F13">
        <v>41036</v>
      </c>
      <c r="H13">
        <v>70047</v>
      </c>
      <c r="J13">
        <f t="shared" si="0"/>
        <v>57337.2</v>
      </c>
      <c r="K13">
        <f t="shared" si="1"/>
        <v>1.2216676084636153</v>
      </c>
      <c r="L13">
        <f t="shared" si="2"/>
        <v>108513</v>
      </c>
      <c r="M13">
        <f t="shared" si="3"/>
        <v>31200</v>
      </c>
      <c r="N13">
        <f t="shared" si="4"/>
        <v>57337.2</v>
      </c>
      <c r="O13">
        <f t="shared" si="5"/>
        <v>77313</v>
      </c>
      <c r="Q13">
        <v>-14331</v>
      </c>
      <c r="R13">
        <v>-3733</v>
      </c>
      <c r="T13">
        <v>-8221.8000000000029</v>
      </c>
      <c r="U13">
        <v>-2625.2000000000044</v>
      </c>
      <c r="W13">
        <v>35025.4</v>
      </c>
      <c r="X13">
        <v>3137.2</v>
      </c>
      <c r="AB13">
        <v>57337.2</v>
      </c>
      <c r="AC13">
        <v>1.2216676084636153</v>
      </c>
      <c r="AK13">
        <v>57337.2</v>
      </c>
      <c r="AL13">
        <v>1.2216676084636153</v>
      </c>
    </row>
    <row r="14" spans="1:38" x14ac:dyDescent="0.25">
      <c r="B14">
        <v>42027</v>
      </c>
      <c r="C14">
        <v>57435</v>
      </c>
      <c r="D14">
        <v>62835</v>
      </c>
      <c r="E14">
        <v>24330</v>
      </c>
      <c r="F14">
        <v>12945</v>
      </c>
      <c r="H14">
        <v>41949</v>
      </c>
      <c r="J14">
        <f t="shared" si="0"/>
        <v>39914.400000000001</v>
      </c>
      <c r="K14">
        <f t="shared" si="1"/>
        <v>1.0509740845409175</v>
      </c>
      <c r="L14">
        <f t="shared" si="2"/>
        <v>62835</v>
      </c>
      <c r="M14">
        <f t="shared" si="3"/>
        <v>12945</v>
      </c>
      <c r="N14">
        <f t="shared" si="4"/>
        <v>39914.400000000001</v>
      </c>
      <c r="O14">
        <f t="shared" si="5"/>
        <v>49890</v>
      </c>
      <c r="Q14">
        <v>-19059</v>
      </c>
      <c r="R14">
        <v>-2758</v>
      </c>
      <c r="T14">
        <v>-16001.400000000001</v>
      </c>
      <c r="U14">
        <v>-2080.4000000000015</v>
      </c>
      <c r="W14">
        <v>20136.600000000002</v>
      </c>
      <c r="X14">
        <v>2080.4</v>
      </c>
      <c r="Z14">
        <v>39914.400000000001</v>
      </c>
      <c r="AA14">
        <v>1.0509740845409175</v>
      </c>
      <c r="AI14">
        <v>39914.400000000001</v>
      </c>
      <c r="AJ14">
        <v>1.0509740845409175</v>
      </c>
    </row>
    <row r="15" spans="1:38" x14ac:dyDescent="0.25">
      <c r="B15">
        <v>39058</v>
      </c>
      <c r="C15">
        <v>63386</v>
      </c>
      <c r="D15">
        <v>86061</v>
      </c>
      <c r="E15">
        <v>63004</v>
      </c>
      <c r="F15">
        <v>66867</v>
      </c>
      <c r="H15">
        <v>140079</v>
      </c>
      <c r="J15">
        <f t="shared" si="0"/>
        <v>63675.199999999997</v>
      </c>
      <c r="K15">
        <f t="shared" si="1"/>
        <v>2.1998988617232458</v>
      </c>
      <c r="L15">
        <f t="shared" si="2"/>
        <v>86061</v>
      </c>
      <c r="M15">
        <f t="shared" si="3"/>
        <v>39058</v>
      </c>
      <c r="N15">
        <f t="shared" si="4"/>
        <v>63675.199999999997</v>
      </c>
      <c r="O15">
        <f t="shared" si="5"/>
        <v>47003</v>
      </c>
      <c r="Q15">
        <v>50166</v>
      </c>
      <c r="R15">
        <v>1579</v>
      </c>
      <c r="T15">
        <v>-6853</v>
      </c>
      <c r="U15">
        <v>478</v>
      </c>
      <c r="W15">
        <v>39271.399999999994</v>
      </c>
      <c r="X15">
        <v>1054.8</v>
      </c>
      <c r="AB15">
        <v>63675.199999999997</v>
      </c>
      <c r="AC15">
        <v>2.1998988617232458</v>
      </c>
      <c r="AK15">
        <v>63675.199999999997</v>
      </c>
      <c r="AL15">
        <v>2.1998988617232458</v>
      </c>
    </row>
    <row r="16" spans="1:38" x14ac:dyDescent="0.25">
      <c r="B16">
        <v>46058</v>
      </c>
      <c r="C16">
        <v>84184</v>
      </c>
      <c r="D16">
        <v>15482</v>
      </c>
      <c r="E16">
        <v>19852</v>
      </c>
      <c r="F16">
        <v>30751</v>
      </c>
      <c r="H16">
        <v>65648</v>
      </c>
      <c r="J16">
        <f t="shared" si="0"/>
        <v>39265.4</v>
      </c>
      <c r="K16">
        <f t="shared" si="1"/>
        <v>1.6719045266315891</v>
      </c>
      <c r="L16">
        <f t="shared" si="2"/>
        <v>84184</v>
      </c>
      <c r="M16">
        <f t="shared" si="3"/>
        <v>15482</v>
      </c>
      <c r="N16">
        <f t="shared" si="4"/>
        <v>39265.4</v>
      </c>
      <c r="O16">
        <f t="shared" si="5"/>
        <v>68702</v>
      </c>
      <c r="Q16">
        <v>13127</v>
      </c>
      <c r="R16">
        <v>9329</v>
      </c>
      <c r="T16">
        <v>-12222.400000000001</v>
      </c>
      <c r="U16">
        <v>2039.5999999999985</v>
      </c>
      <c r="W16">
        <v>18975.999999999996</v>
      </c>
      <c r="X16">
        <v>2358.4</v>
      </c>
      <c r="Z16">
        <v>39265.4</v>
      </c>
      <c r="AA16">
        <v>1.6719045266315891</v>
      </c>
      <c r="AK16">
        <v>39265.4</v>
      </c>
      <c r="AL16">
        <v>1.6719045266315891</v>
      </c>
    </row>
    <row r="17" spans="2:38" x14ac:dyDescent="0.25">
      <c r="B17">
        <v>16622</v>
      </c>
      <c r="C17">
        <v>12719</v>
      </c>
      <c r="D17">
        <v>89610</v>
      </c>
      <c r="E17">
        <v>16080</v>
      </c>
      <c r="F17">
        <v>51204</v>
      </c>
      <c r="H17">
        <v>44787</v>
      </c>
      <c r="J17">
        <f t="shared" si="0"/>
        <v>37247</v>
      </c>
      <c r="K17">
        <f t="shared" si="1"/>
        <v>1.2024324106639461</v>
      </c>
      <c r="L17">
        <f t="shared" si="2"/>
        <v>89610</v>
      </c>
      <c r="M17">
        <f t="shared" si="3"/>
        <v>12719</v>
      </c>
      <c r="N17">
        <f t="shared" si="4"/>
        <v>37247</v>
      </c>
      <c r="O17">
        <f t="shared" si="5"/>
        <v>76891</v>
      </c>
      <c r="Q17">
        <v>-23847</v>
      </c>
      <c r="R17">
        <v>2123</v>
      </c>
      <c r="T17">
        <v>-12322</v>
      </c>
      <c r="U17">
        <v>-808</v>
      </c>
      <c r="W17">
        <v>22008.000000000004</v>
      </c>
      <c r="X17">
        <v>2727.6000000000004</v>
      </c>
      <c r="Z17">
        <v>37247</v>
      </c>
      <c r="AA17">
        <v>1.2024324106639461</v>
      </c>
      <c r="AI17">
        <v>37247</v>
      </c>
      <c r="AJ17">
        <v>1.2024324106639461</v>
      </c>
    </row>
    <row r="18" spans="2:38" x14ac:dyDescent="0.25">
      <c r="B18">
        <v>26374</v>
      </c>
      <c r="C18">
        <v>105744</v>
      </c>
      <c r="D18">
        <v>88981</v>
      </c>
      <c r="E18">
        <v>43465</v>
      </c>
      <c r="F18">
        <v>30050</v>
      </c>
      <c r="H18">
        <v>133430</v>
      </c>
      <c r="J18">
        <f t="shared" si="0"/>
        <v>58922.8</v>
      </c>
      <c r="K18">
        <f t="shared" si="1"/>
        <v>2.2644884492929731</v>
      </c>
      <c r="L18">
        <f t="shared" si="2"/>
        <v>105744</v>
      </c>
      <c r="M18">
        <f t="shared" si="3"/>
        <v>26374</v>
      </c>
      <c r="N18">
        <f t="shared" si="4"/>
        <v>58922.8</v>
      </c>
      <c r="O18">
        <f t="shared" si="5"/>
        <v>79370</v>
      </c>
      <c r="Q18">
        <v>34415</v>
      </c>
      <c r="R18">
        <v>335</v>
      </c>
      <c r="T18">
        <v>1112.8000000000029</v>
      </c>
      <c r="U18">
        <v>255.20000000000437</v>
      </c>
      <c r="W18">
        <v>9295.6</v>
      </c>
      <c r="X18">
        <v>2790.3999999999996</v>
      </c>
      <c r="AD18">
        <v>58922.8</v>
      </c>
      <c r="AE18">
        <v>2.2644884492929731</v>
      </c>
      <c r="AK18">
        <v>58922.8</v>
      </c>
      <c r="AL18">
        <v>2.2644884492929731</v>
      </c>
    </row>
    <row r="19" spans="2:38" x14ac:dyDescent="0.25">
      <c r="B19">
        <v>59372</v>
      </c>
      <c r="C19">
        <v>52357</v>
      </c>
      <c r="D19">
        <v>64618</v>
      </c>
      <c r="E19">
        <v>13559</v>
      </c>
      <c r="F19">
        <v>92237</v>
      </c>
      <c r="H19">
        <v>86766</v>
      </c>
      <c r="J19">
        <f t="shared" si="0"/>
        <v>56428.6</v>
      </c>
      <c r="K19">
        <f t="shared" si="1"/>
        <v>1.5376245379116265</v>
      </c>
      <c r="L19">
        <f t="shared" si="2"/>
        <v>92237</v>
      </c>
      <c r="M19">
        <f t="shared" si="3"/>
        <v>13559</v>
      </c>
      <c r="N19">
        <f t="shared" si="4"/>
        <v>56428.6</v>
      </c>
      <c r="O19">
        <f t="shared" si="5"/>
        <v>78678</v>
      </c>
      <c r="Q19">
        <v>420</v>
      </c>
      <c r="R19">
        <v>-6669</v>
      </c>
      <c r="T19">
        <v>-8909</v>
      </c>
      <c r="U19">
        <v>-934.59999999999854</v>
      </c>
      <c r="W19">
        <v>16875</v>
      </c>
      <c r="X19">
        <v>2008.1999999999998</v>
      </c>
      <c r="AB19">
        <v>56428.6</v>
      </c>
      <c r="AC19">
        <v>1.5376245379116265</v>
      </c>
      <c r="AI19">
        <v>56428.6</v>
      </c>
      <c r="AJ19">
        <v>1.5376245379116265</v>
      </c>
    </row>
    <row r="20" spans="2:38" x14ac:dyDescent="0.25">
      <c r="B20">
        <v>20742</v>
      </c>
      <c r="C20">
        <v>26901</v>
      </c>
      <c r="D20">
        <v>83933</v>
      </c>
      <c r="E20">
        <v>63770</v>
      </c>
      <c r="F20">
        <v>20902</v>
      </c>
      <c r="H20">
        <v>86406</v>
      </c>
      <c r="J20">
        <f t="shared" si="0"/>
        <v>43249.599999999999</v>
      </c>
      <c r="K20">
        <f t="shared" si="1"/>
        <v>1.9978450667751841</v>
      </c>
      <c r="L20">
        <f t="shared" si="2"/>
        <v>83933</v>
      </c>
      <c r="M20">
        <f t="shared" si="3"/>
        <v>20742</v>
      </c>
      <c r="N20">
        <f t="shared" si="4"/>
        <v>43249.599999999999</v>
      </c>
      <c r="O20">
        <f t="shared" si="5"/>
        <v>63191</v>
      </c>
      <c r="Q20">
        <v>-6951</v>
      </c>
      <c r="R20">
        <v>1076</v>
      </c>
      <c r="T20">
        <v>-15593.599999999999</v>
      </c>
      <c r="U20">
        <v>3280.5999999999985</v>
      </c>
      <c r="W20">
        <v>19083.600000000002</v>
      </c>
      <c r="X20">
        <v>3312.5999999999995</v>
      </c>
      <c r="AD20">
        <v>43249.599999999999</v>
      </c>
      <c r="AE20">
        <v>1.9978450667751841</v>
      </c>
      <c r="AK20">
        <v>43249.599999999999</v>
      </c>
      <c r="AL20">
        <v>1.9978450667751841</v>
      </c>
    </row>
    <row r="21" spans="2:38" x14ac:dyDescent="0.25">
      <c r="B21">
        <v>23590</v>
      </c>
      <c r="C21">
        <v>13965</v>
      </c>
      <c r="D21">
        <v>66058</v>
      </c>
      <c r="E21">
        <v>46462</v>
      </c>
      <c r="F21">
        <v>7997</v>
      </c>
      <c r="H21">
        <v>45574</v>
      </c>
      <c r="J21">
        <f t="shared" si="0"/>
        <v>31614.400000000001</v>
      </c>
      <c r="K21">
        <f t="shared" si="1"/>
        <v>1.4415582772407509</v>
      </c>
      <c r="L21">
        <f t="shared" si="2"/>
        <v>66058</v>
      </c>
      <c r="M21">
        <f t="shared" si="3"/>
        <v>7997</v>
      </c>
      <c r="N21">
        <f t="shared" si="4"/>
        <v>31614.400000000001</v>
      </c>
      <c r="O21">
        <f t="shared" si="5"/>
        <v>58061</v>
      </c>
      <c r="Q21">
        <v>-11375</v>
      </c>
      <c r="R21">
        <v>-5979</v>
      </c>
      <c r="T21">
        <v>-19799.599999999999</v>
      </c>
      <c r="U21">
        <v>1539</v>
      </c>
      <c r="W21">
        <v>20048.399999999998</v>
      </c>
      <c r="X21">
        <v>3449.8</v>
      </c>
      <c r="Z21">
        <v>31614.400000000001</v>
      </c>
      <c r="AA21">
        <v>1.4415582772407509</v>
      </c>
      <c r="AI21">
        <v>31614.400000000001</v>
      </c>
      <c r="AJ21">
        <v>1.4415582772407509</v>
      </c>
    </row>
    <row r="22" spans="2:38" x14ac:dyDescent="0.25">
      <c r="B22">
        <v>12437</v>
      </c>
      <c r="C22">
        <v>62299</v>
      </c>
      <c r="D22">
        <v>98085</v>
      </c>
      <c r="E22">
        <v>55885</v>
      </c>
      <c r="F22">
        <v>90303</v>
      </c>
      <c r="H22">
        <v>132805</v>
      </c>
      <c r="J22">
        <f t="shared" si="0"/>
        <v>63801.8</v>
      </c>
      <c r="K22">
        <f t="shared" si="1"/>
        <v>2.0815243457081145</v>
      </c>
      <c r="L22">
        <f t="shared" si="2"/>
        <v>98085</v>
      </c>
      <c r="M22">
        <f t="shared" si="3"/>
        <v>12437</v>
      </c>
      <c r="N22">
        <f t="shared" si="4"/>
        <v>63801.8</v>
      </c>
      <c r="O22">
        <f t="shared" si="5"/>
        <v>85648</v>
      </c>
      <c r="Q22">
        <v>13495</v>
      </c>
      <c r="R22">
        <v>5170</v>
      </c>
      <c r="T22">
        <v>2154.2000000000044</v>
      </c>
      <c r="U22">
        <v>-2055.8000000000029</v>
      </c>
      <c r="W22">
        <v>11368.2</v>
      </c>
      <c r="X22">
        <v>3888.6000000000004</v>
      </c>
      <c r="AF22">
        <v>63801.8</v>
      </c>
      <c r="AG22">
        <v>2.0815243457081145</v>
      </c>
      <c r="AK22">
        <v>63801.8</v>
      </c>
      <c r="AL22">
        <v>2.0815243457081145</v>
      </c>
    </row>
    <row r="23" spans="2:38" x14ac:dyDescent="0.25">
      <c r="B23">
        <v>82434</v>
      </c>
      <c r="C23">
        <v>29290</v>
      </c>
      <c r="D23">
        <v>45131</v>
      </c>
      <c r="E23">
        <v>15360</v>
      </c>
      <c r="F23">
        <v>95245</v>
      </c>
      <c r="H23">
        <v>102784</v>
      </c>
      <c r="J23">
        <f t="shared" si="0"/>
        <v>53492</v>
      </c>
      <c r="K23">
        <f t="shared" si="1"/>
        <v>1.9214835863306663</v>
      </c>
      <c r="L23">
        <f t="shared" si="2"/>
        <v>95245</v>
      </c>
      <c r="M23">
        <f t="shared" si="3"/>
        <v>15360</v>
      </c>
      <c r="N23">
        <f t="shared" si="4"/>
        <v>53492</v>
      </c>
      <c r="O23">
        <f t="shared" si="5"/>
        <v>79885</v>
      </c>
      <c r="Q23">
        <v>-9761</v>
      </c>
      <c r="R23">
        <v>6484</v>
      </c>
      <c r="T23">
        <v>-1808.8000000000029</v>
      </c>
      <c r="U23">
        <v>490.19999999999709</v>
      </c>
      <c r="W23">
        <v>14273.6</v>
      </c>
      <c r="X23">
        <v>1604.6000000000001</v>
      </c>
      <c r="AD23">
        <v>53492</v>
      </c>
      <c r="AE23">
        <v>1.9214835863306663</v>
      </c>
      <c r="AK23">
        <v>53492</v>
      </c>
      <c r="AL23">
        <v>1.9214835863306663</v>
      </c>
    </row>
    <row r="24" spans="2:38" x14ac:dyDescent="0.25">
      <c r="B24">
        <v>59007</v>
      </c>
      <c r="C24">
        <v>82577</v>
      </c>
      <c r="D24">
        <v>28462</v>
      </c>
      <c r="E24">
        <v>15518</v>
      </c>
      <c r="F24">
        <v>72296</v>
      </c>
      <c r="H24">
        <v>97332</v>
      </c>
      <c r="J24">
        <f t="shared" si="0"/>
        <v>51572</v>
      </c>
      <c r="K24">
        <f t="shared" si="1"/>
        <v>1.8873031877763127</v>
      </c>
      <c r="L24">
        <f t="shared" si="2"/>
        <v>82577</v>
      </c>
      <c r="M24">
        <f t="shared" si="3"/>
        <v>15518</v>
      </c>
      <c r="N24">
        <f t="shared" si="4"/>
        <v>51572</v>
      </c>
      <c r="O24">
        <f t="shared" si="5"/>
        <v>67059</v>
      </c>
      <c r="Q24">
        <v>28329</v>
      </c>
      <c r="R24">
        <v>658</v>
      </c>
      <c r="T24">
        <v>-16028.800000000003</v>
      </c>
      <c r="U24">
        <v>-1187</v>
      </c>
      <c r="W24">
        <v>26546.400000000001</v>
      </c>
      <c r="X24">
        <v>3816.6000000000004</v>
      </c>
      <c r="AB24">
        <v>51572</v>
      </c>
      <c r="AC24">
        <v>1.8873031877763127</v>
      </c>
      <c r="AK24">
        <v>51572</v>
      </c>
      <c r="AL24">
        <v>1.8873031877763127</v>
      </c>
    </row>
    <row r="25" spans="2:38" x14ac:dyDescent="0.25">
      <c r="B25">
        <v>99054</v>
      </c>
      <c r="C25">
        <v>96403</v>
      </c>
      <c r="D25">
        <v>63862</v>
      </c>
      <c r="E25">
        <v>110531</v>
      </c>
      <c r="F25">
        <v>60058</v>
      </c>
      <c r="H25">
        <v>86182</v>
      </c>
      <c r="J25">
        <f t="shared" si="0"/>
        <v>85981.6</v>
      </c>
      <c r="K25">
        <f t="shared" si="1"/>
        <v>1.0023307312262157</v>
      </c>
      <c r="L25">
        <f t="shared" si="2"/>
        <v>110531</v>
      </c>
      <c r="M25">
        <f t="shared" si="3"/>
        <v>60058</v>
      </c>
      <c r="N25">
        <f t="shared" si="4"/>
        <v>85981.6</v>
      </c>
      <c r="O25">
        <f t="shared" si="5"/>
        <v>50473</v>
      </c>
      <c r="Q25">
        <v>-32390</v>
      </c>
      <c r="R25">
        <v>-2640</v>
      </c>
      <c r="T25">
        <v>21037.600000000006</v>
      </c>
      <c r="U25">
        <v>-294.79999999998836</v>
      </c>
      <c r="W25">
        <v>25926.799999999999</v>
      </c>
      <c r="X25">
        <v>294.79999999999995</v>
      </c>
      <c r="AF25">
        <v>85981.6</v>
      </c>
      <c r="AG25">
        <v>1.0023307312262157</v>
      </c>
      <c r="AI25">
        <v>85981.6</v>
      </c>
      <c r="AJ25">
        <v>1.0023307312262157</v>
      </c>
    </row>
    <row r="26" spans="2:38" x14ac:dyDescent="0.25">
      <c r="B26">
        <v>53703</v>
      </c>
      <c r="C26">
        <v>9771</v>
      </c>
      <c r="D26">
        <v>102478</v>
      </c>
      <c r="E26">
        <v>73334</v>
      </c>
      <c r="F26">
        <v>55401</v>
      </c>
      <c r="H26">
        <v>104107</v>
      </c>
      <c r="J26">
        <f t="shared" si="0"/>
        <v>58937.4</v>
      </c>
      <c r="K26">
        <f t="shared" si="1"/>
        <v>1.7663996036472596</v>
      </c>
      <c r="L26">
        <f t="shared" si="2"/>
        <v>102478</v>
      </c>
      <c r="M26">
        <f t="shared" si="3"/>
        <v>9771</v>
      </c>
      <c r="N26">
        <f t="shared" si="4"/>
        <v>58937.4</v>
      </c>
      <c r="O26">
        <f t="shared" si="5"/>
        <v>92707</v>
      </c>
      <c r="Q26">
        <v>-6347</v>
      </c>
      <c r="R26">
        <v>43</v>
      </c>
      <c r="T26">
        <v>-12992.999999999993</v>
      </c>
      <c r="U26">
        <v>-1758.1999999999971</v>
      </c>
      <c r="W26">
        <v>34531</v>
      </c>
      <c r="X26">
        <v>4189.3999999999996</v>
      </c>
      <c r="AF26">
        <v>58937.4</v>
      </c>
      <c r="AG26">
        <v>1.7663996036472596</v>
      </c>
      <c r="AK26">
        <v>58937.4</v>
      </c>
      <c r="AL26">
        <v>1.7663996036472596</v>
      </c>
    </row>
    <row r="27" spans="2:38" x14ac:dyDescent="0.25">
      <c r="B27">
        <v>63122</v>
      </c>
      <c r="C27">
        <v>38349</v>
      </c>
      <c r="D27">
        <v>107901</v>
      </c>
      <c r="E27">
        <v>41470</v>
      </c>
      <c r="F27">
        <v>110531</v>
      </c>
      <c r="H27">
        <v>119945</v>
      </c>
      <c r="J27">
        <f t="shared" si="0"/>
        <v>72274.600000000006</v>
      </c>
      <c r="K27">
        <f t="shared" si="1"/>
        <v>1.6595733494201281</v>
      </c>
      <c r="L27">
        <f t="shared" si="2"/>
        <v>110531</v>
      </c>
      <c r="M27">
        <f t="shared" si="3"/>
        <v>38349</v>
      </c>
      <c r="N27">
        <f t="shared" si="4"/>
        <v>72274.600000000006</v>
      </c>
      <c r="O27">
        <f t="shared" si="5"/>
        <v>72182</v>
      </c>
      <c r="Q27">
        <v>4202</v>
      </c>
      <c r="R27">
        <v>1282</v>
      </c>
      <c r="T27">
        <v>8954.2000000000044</v>
      </c>
      <c r="U27">
        <v>-187.59999999999127</v>
      </c>
      <c r="W27">
        <v>13460.6</v>
      </c>
      <c r="X27">
        <v>1288.8</v>
      </c>
      <c r="AF27">
        <v>72274.600000000006</v>
      </c>
      <c r="AG27">
        <v>1.6595733494201281</v>
      </c>
      <c r="AI27">
        <v>72274.600000000006</v>
      </c>
      <c r="AJ27">
        <v>1.6595733494201281</v>
      </c>
    </row>
    <row r="28" spans="2:38" x14ac:dyDescent="0.25">
      <c r="B28">
        <v>75358</v>
      </c>
      <c r="C28">
        <v>39904</v>
      </c>
      <c r="D28">
        <v>12484</v>
      </c>
      <c r="E28">
        <v>23638</v>
      </c>
      <c r="F28">
        <v>60075</v>
      </c>
      <c r="H28">
        <v>48028</v>
      </c>
      <c r="J28">
        <f t="shared" si="0"/>
        <v>42291.8</v>
      </c>
      <c r="K28">
        <f t="shared" si="1"/>
        <v>1.1356338581001517</v>
      </c>
      <c r="L28">
        <f t="shared" si="2"/>
        <v>75358</v>
      </c>
      <c r="M28">
        <f t="shared" si="3"/>
        <v>12484</v>
      </c>
      <c r="N28">
        <f t="shared" si="4"/>
        <v>42291.8</v>
      </c>
      <c r="O28">
        <f t="shared" si="5"/>
        <v>62874</v>
      </c>
      <c r="Q28">
        <v>-43976</v>
      </c>
      <c r="R28">
        <v>13</v>
      </c>
      <c r="T28">
        <v>3399.2000000000044</v>
      </c>
      <c r="U28">
        <v>-53.799999999995634</v>
      </c>
      <c r="W28">
        <v>13874</v>
      </c>
      <c r="X28">
        <v>1386.2</v>
      </c>
      <c r="AD28">
        <v>42291.8</v>
      </c>
      <c r="AE28">
        <v>1.1356338581001517</v>
      </c>
      <c r="AI28">
        <v>42291.8</v>
      </c>
      <c r="AJ28">
        <v>1.1356338581001517</v>
      </c>
    </row>
    <row r="29" spans="2:38" x14ac:dyDescent="0.25">
      <c r="B29">
        <v>110718</v>
      </c>
      <c r="C29">
        <v>44877</v>
      </c>
      <c r="D29">
        <v>68777</v>
      </c>
      <c r="E29">
        <v>47916</v>
      </c>
      <c r="F29">
        <v>108459</v>
      </c>
      <c r="H29">
        <v>127191</v>
      </c>
      <c r="J29">
        <f t="shared" si="0"/>
        <v>76149.399999999994</v>
      </c>
      <c r="K29">
        <f t="shared" si="1"/>
        <v>1.6702823659805595</v>
      </c>
      <c r="L29">
        <f t="shared" si="2"/>
        <v>110718</v>
      </c>
      <c r="M29">
        <f t="shared" si="3"/>
        <v>44877</v>
      </c>
      <c r="N29">
        <f t="shared" si="4"/>
        <v>76149.399999999994</v>
      </c>
      <c r="O29">
        <f t="shared" si="5"/>
        <v>65841</v>
      </c>
      <c r="Q29">
        <v>19320</v>
      </c>
      <c r="R29">
        <v>3332</v>
      </c>
      <c r="T29">
        <v>7121.7999999999884</v>
      </c>
      <c r="U29">
        <v>-1244</v>
      </c>
      <c r="W29">
        <v>15685.4</v>
      </c>
      <c r="X29">
        <v>1247.5999999999999</v>
      </c>
      <c r="AF29">
        <v>76149.399999999994</v>
      </c>
      <c r="AG29">
        <v>1.6702823659805595</v>
      </c>
      <c r="AK29">
        <v>76149.399999999994</v>
      </c>
      <c r="AL29">
        <v>1.6702823659805595</v>
      </c>
    </row>
    <row r="30" spans="2:38" x14ac:dyDescent="0.25">
      <c r="B30">
        <v>49944</v>
      </c>
      <c r="C30">
        <v>115640</v>
      </c>
      <c r="D30">
        <v>78240</v>
      </c>
      <c r="E30">
        <v>48680</v>
      </c>
      <c r="F30">
        <v>96815</v>
      </c>
      <c r="H30">
        <v>101766</v>
      </c>
      <c r="J30">
        <f t="shared" si="0"/>
        <v>77863.8</v>
      </c>
      <c r="K30">
        <f t="shared" si="1"/>
        <v>1.3069744862182426</v>
      </c>
      <c r="L30">
        <f t="shared" si="2"/>
        <v>115640</v>
      </c>
      <c r="M30">
        <f t="shared" si="3"/>
        <v>48680</v>
      </c>
      <c r="N30">
        <f t="shared" si="4"/>
        <v>77863.8</v>
      </c>
      <c r="O30">
        <f t="shared" si="5"/>
        <v>66960</v>
      </c>
      <c r="Q30">
        <v>-15330</v>
      </c>
      <c r="R30">
        <v>-1469</v>
      </c>
      <c r="T30">
        <v>19488</v>
      </c>
      <c r="U30">
        <v>246.19999999999709</v>
      </c>
      <c r="W30">
        <v>19488</v>
      </c>
      <c r="X30">
        <v>3138.2</v>
      </c>
      <c r="AD30">
        <v>77863.8</v>
      </c>
      <c r="AE30">
        <v>1.3069744862182426</v>
      </c>
      <c r="AI30">
        <v>77863.8</v>
      </c>
      <c r="AJ30">
        <v>1.3069744862182426</v>
      </c>
    </row>
    <row r="31" spans="2:38" x14ac:dyDescent="0.25">
      <c r="B31">
        <v>20102</v>
      </c>
      <c r="C31">
        <v>25580</v>
      </c>
      <c r="D31">
        <v>52438</v>
      </c>
      <c r="E31">
        <v>42960</v>
      </c>
      <c r="F31">
        <v>24869</v>
      </c>
      <c r="H31">
        <v>62341</v>
      </c>
      <c r="J31">
        <f t="shared" si="0"/>
        <v>33189.800000000003</v>
      </c>
      <c r="K31">
        <f t="shared" si="1"/>
        <v>1.8783180374693429</v>
      </c>
      <c r="L31">
        <f t="shared" si="2"/>
        <v>52438</v>
      </c>
      <c r="M31">
        <f t="shared" si="3"/>
        <v>20102</v>
      </c>
      <c r="N31">
        <f t="shared" si="4"/>
        <v>33189.800000000003</v>
      </c>
      <c r="O31">
        <f t="shared" si="5"/>
        <v>32336</v>
      </c>
      <c r="Q31">
        <v>20644</v>
      </c>
      <c r="R31">
        <v>825</v>
      </c>
      <c r="T31">
        <v>-4497.3999999999942</v>
      </c>
      <c r="U31">
        <v>-131.59999999999854</v>
      </c>
      <c r="W31">
        <v>12712.2</v>
      </c>
      <c r="X31">
        <v>2207.2000000000003</v>
      </c>
      <c r="Z31">
        <v>33189.800000000003</v>
      </c>
      <c r="AA31">
        <v>1.8783180374693429</v>
      </c>
      <c r="AK31">
        <v>33189.800000000003</v>
      </c>
      <c r="AL31">
        <v>1.8783180374693429</v>
      </c>
    </row>
    <row r="32" spans="2:38" x14ac:dyDescent="0.25">
      <c r="B32">
        <v>21410</v>
      </c>
      <c r="C32">
        <v>80728</v>
      </c>
      <c r="D32">
        <v>36894</v>
      </c>
      <c r="E32">
        <v>101490</v>
      </c>
      <c r="F32">
        <v>69682</v>
      </c>
      <c r="H32">
        <v>117720</v>
      </c>
      <c r="J32">
        <f t="shared" si="0"/>
        <v>62040.800000000003</v>
      </c>
      <c r="K32">
        <f t="shared" si="1"/>
        <v>1.8974610256476383</v>
      </c>
      <c r="L32">
        <f t="shared" si="2"/>
        <v>101490</v>
      </c>
      <c r="M32">
        <f t="shared" si="3"/>
        <v>21410</v>
      </c>
      <c r="N32">
        <f t="shared" si="4"/>
        <v>62040.800000000003</v>
      </c>
      <c r="O32">
        <f t="shared" si="5"/>
        <v>80080</v>
      </c>
      <c r="Q32">
        <v>32850</v>
      </c>
      <c r="R32">
        <v>-757</v>
      </c>
      <c r="T32">
        <v>22779.200000000004</v>
      </c>
      <c r="U32">
        <v>2208.2000000000044</v>
      </c>
      <c r="W32">
        <v>28362.399999999998</v>
      </c>
      <c r="X32">
        <v>3407</v>
      </c>
      <c r="AD32">
        <v>62040.800000000003</v>
      </c>
      <c r="AE32">
        <v>1.8974610256476383</v>
      </c>
      <c r="AK32">
        <v>62040.800000000003</v>
      </c>
      <c r="AL32">
        <v>1.8974610256476383</v>
      </c>
    </row>
    <row r="33" spans="2:38" x14ac:dyDescent="0.25">
      <c r="B33">
        <v>91800</v>
      </c>
      <c r="C33">
        <v>65253</v>
      </c>
      <c r="D33">
        <v>57974</v>
      </c>
      <c r="E33">
        <v>39900</v>
      </c>
      <c r="F33">
        <v>33269</v>
      </c>
      <c r="H33">
        <v>140263</v>
      </c>
      <c r="J33">
        <f t="shared" si="0"/>
        <v>57639.199999999997</v>
      </c>
      <c r="K33">
        <f t="shared" si="1"/>
        <v>2.433465419367375</v>
      </c>
      <c r="L33">
        <f t="shared" si="2"/>
        <v>91800</v>
      </c>
      <c r="M33">
        <f t="shared" si="3"/>
        <v>33269</v>
      </c>
      <c r="N33">
        <f t="shared" si="4"/>
        <v>57639.199999999997</v>
      </c>
      <c r="O33">
        <f t="shared" si="5"/>
        <v>58531</v>
      </c>
      <c r="Q33">
        <v>34483</v>
      </c>
      <c r="R33">
        <v>8302</v>
      </c>
      <c r="T33">
        <v>-10576.600000000006</v>
      </c>
      <c r="U33">
        <v>-871.40000000000146</v>
      </c>
      <c r="W33">
        <v>22204.6</v>
      </c>
      <c r="X33">
        <v>871.40000000000009</v>
      </c>
      <c r="AF33">
        <v>57639.199999999997</v>
      </c>
      <c r="AG33">
        <v>2.433465419367375</v>
      </c>
      <c r="AK33">
        <v>57639.199999999997</v>
      </c>
      <c r="AL33">
        <v>2.433465419367375</v>
      </c>
    </row>
    <row r="34" spans="2:38" x14ac:dyDescent="0.25">
      <c r="B34">
        <v>21086</v>
      </c>
      <c r="C34">
        <v>63660</v>
      </c>
      <c r="D34">
        <v>62696</v>
      </c>
      <c r="E34">
        <v>105871</v>
      </c>
      <c r="F34">
        <v>10781</v>
      </c>
      <c r="H34">
        <v>97589</v>
      </c>
      <c r="J34">
        <f t="shared" ref="J34:J65" si="6">AVERAGE(B34:F34)</f>
        <v>52818.8</v>
      </c>
      <c r="K34">
        <f t="shared" ref="K34:K65" si="7">H34/J34</f>
        <v>1.8476186509348942</v>
      </c>
      <c r="L34">
        <f t="shared" ref="L34:L65" si="8">MAX(B34:F34)</f>
        <v>105871</v>
      </c>
      <c r="M34">
        <f t="shared" ref="M34:M65" si="9">MIN(B34:F34)</f>
        <v>10781</v>
      </c>
      <c r="N34">
        <f t="shared" ref="N34:N65" si="10">AVERAGE(B34:F34)</f>
        <v>52818.8</v>
      </c>
      <c r="O34">
        <f t="shared" ref="O34:O65" si="11">L34-M34</f>
        <v>95090</v>
      </c>
      <c r="Q34">
        <v>23789</v>
      </c>
      <c r="R34">
        <v>31</v>
      </c>
      <c r="T34">
        <v>19338.200000000004</v>
      </c>
      <c r="U34">
        <v>109</v>
      </c>
      <c r="W34">
        <v>34066.199999999997</v>
      </c>
      <c r="X34">
        <v>3607.8</v>
      </c>
      <c r="AD34">
        <v>52818.8</v>
      </c>
      <c r="AE34">
        <v>1.8476186509348942</v>
      </c>
      <c r="AK34">
        <v>52818.8</v>
      </c>
      <c r="AL34">
        <v>1.8476186509348942</v>
      </c>
    </row>
    <row r="35" spans="2:38" x14ac:dyDescent="0.25">
      <c r="B35">
        <v>50887</v>
      </c>
      <c r="C35">
        <v>43842</v>
      </c>
      <c r="D35">
        <v>33596</v>
      </c>
      <c r="E35">
        <v>96098</v>
      </c>
      <c r="F35">
        <v>36329</v>
      </c>
      <c r="H35">
        <v>100879</v>
      </c>
      <c r="J35">
        <f t="shared" si="6"/>
        <v>52150.400000000001</v>
      </c>
      <c r="K35">
        <f t="shared" si="7"/>
        <v>1.9343859299257531</v>
      </c>
      <c r="L35">
        <f t="shared" si="8"/>
        <v>96098</v>
      </c>
      <c r="M35">
        <f t="shared" si="9"/>
        <v>33596</v>
      </c>
      <c r="N35">
        <f t="shared" si="10"/>
        <v>52150.400000000001</v>
      </c>
      <c r="O35">
        <f t="shared" si="11"/>
        <v>62502</v>
      </c>
      <c r="Q35">
        <v>26587</v>
      </c>
      <c r="R35">
        <v>4091</v>
      </c>
      <c r="T35">
        <v>-20911.599999999999</v>
      </c>
      <c r="U35">
        <v>1324.2000000000044</v>
      </c>
      <c r="W35">
        <v>34209.599999999999</v>
      </c>
      <c r="X35">
        <v>1751.4</v>
      </c>
      <c r="AB35">
        <v>52150.400000000001</v>
      </c>
      <c r="AC35">
        <v>1.9343859299257531</v>
      </c>
      <c r="AK35">
        <v>52150.400000000001</v>
      </c>
      <c r="AL35">
        <v>1.9343859299257531</v>
      </c>
    </row>
    <row r="36" spans="2:38" x14ac:dyDescent="0.25">
      <c r="B36">
        <v>72638</v>
      </c>
      <c r="C36">
        <v>61793</v>
      </c>
      <c r="D36">
        <v>99532</v>
      </c>
      <c r="E36">
        <v>12883</v>
      </c>
      <c r="F36">
        <v>39561</v>
      </c>
      <c r="H36">
        <v>87740</v>
      </c>
      <c r="J36">
        <f t="shared" si="6"/>
        <v>57281.4</v>
      </c>
      <c r="K36">
        <f t="shared" si="7"/>
        <v>1.5317363053277329</v>
      </c>
      <c r="L36">
        <f t="shared" si="8"/>
        <v>99532</v>
      </c>
      <c r="M36">
        <f t="shared" si="9"/>
        <v>12883</v>
      </c>
      <c r="N36">
        <f t="shared" si="10"/>
        <v>57281.4</v>
      </c>
      <c r="O36">
        <f t="shared" si="11"/>
        <v>86649</v>
      </c>
      <c r="Q36">
        <v>8282</v>
      </c>
      <c r="R36">
        <v>68</v>
      </c>
      <c r="T36">
        <v>20381.400000000001</v>
      </c>
      <c r="U36">
        <v>371.40000000000146</v>
      </c>
      <c r="W36">
        <v>23641.4</v>
      </c>
      <c r="X36">
        <v>3945.8</v>
      </c>
      <c r="AD36">
        <v>57281.4</v>
      </c>
      <c r="AE36">
        <v>1.5317363053277329</v>
      </c>
      <c r="AI36">
        <v>57281.4</v>
      </c>
      <c r="AJ36">
        <v>1.5317363053277329</v>
      </c>
    </row>
    <row r="37" spans="2:38" x14ac:dyDescent="0.25">
      <c r="B37">
        <v>34685</v>
      </c>
      <c r="C37">
        <v>76139</v>
      </c>
      <c r="D37">
        <v>60755</v>
      </c>
      <c r="E37">
        <v>75439</v>
      </c>
      <c r="F37">
        <v>14378</v>
      </c>
      <c r="H37">
        <v>78685</v>
      </c>
      <c r="J37">
        <f t="shared" si="6"/>
        <v>52279.199999999997</v>
      </c>
      <c r="K37">
        <f t="shared" si="7"/>
        <v>1.5050918912301643</v>
      </c>
      <c r="L37">
        <f t="shared" si="8"/>
        <v>76139</v>
      </c>
      <c r="M37">
        <f t="shared" si="9"/>
        <v>14378</v>
      </c>
      <c r="N37">
        <f t="shared" si="10"/>
        <v>52279.199999999997</v>
      </c>
      <c r="O37">
        <f t="shared" si="11"/>
        <v>61761</v>
      </c>
      <c r="Q37">
        <v>-1634</v>
      </c>
      <c r="R37">
        <v>1718</v>
      </c>
      <c r="T37">
        <v>-2947.8000000000029</v>
      </c>
      <c r="U37">
        <v>-202</v>
      </c>
      <c r="W37">
        <v>25334.200000000004</v>
      </c>
      <c r="X37">
        <v>271.60000000000002</v>
      </c>
      <c r="Z37">
        <v>52279.199999999997</v>
      </c>
      <c r="AA37">
        <v>1.5050918912301643</v>
      </c>
      <c r="AK37">
        <v>52279.199999999997</v>
      </c>
      <c r="AL37">
        <v>1.5050918912301643</v>
      </c>
    </row>
    <row r="38" spans="2:38" x14ac:dyDescent="0.25">
      <c r="B38">
        <v>62641</v>
      </c>
      <c r="C38">
        <v>105356</v>
      </c>
      <c r="D38">
        <v>24882</v>
      </c>
      <c r="E38">
        <v>40094</v>
      </c>
      <c r="F38">
        <v>11828</v>
      </c>
      <c r="H38">
        <v>59774</v>
      </c>
      <c r="J38">
        <f t="shared" si="6"/>
        <v>48960.2</v>
      </c>
      <c r="K38">
        <f t="shared" si="7"/>
        <v>1.2208691957957689</v>
      </c>
      <c r="L38">
        <f t="shared" si="8"/>
        <v>105356</v>
      </c>
      <c r="M38">
        <f t="shared" si="9"/>
        <v>11828</v>
      </c>
      <c r="N38">
        <f t="shared" si="10"/>
        <v>48960.2</v>
      </c>
      <c r="O38">
        <f t="shared" si="11"/>
        <v>93528</v>
      </c>
      <c r="Q38">
        <v>-33706</v>
      </c>
      <c r="R38">
        <v>1188</v>
      </c>
      <c r="T38">
        <v>-13474.600000000006</v>
      </c>
      <c r="U38">
        <v>250.79999999999563</v>
      </c>
      <c r="W38">
        <v>26602.6</v>
      </c>
      <c r="X38">
        <v>5530.7999999999993</v>
      </c>
      <c r="AB38">
        <v>48960.2</v>
      </c>
      <c r="AC38">
        <v>1.2208691957957689</v>
      </c>
      <c r="AI38">
        <v>48960.2</v>
      </c>
      <c r="AJ38">
        <v>1.2208691957957689</v>
      </c>
    </row>
    <row r="39" spans="2:38" x14ac:dyDescent="0.25">
      <c r="B39">
        <v>12843</v>
      </c>
      <c r="C39">
        <v>58217</v>
      </c>
      <c r="D39">
        <v>100030</v>
      </c>
      <c r="E39">
        <v>94149</v>
      </c>
      <c r="F39">
        <v>27497</v>
      </c>
      <c r="H39">
        <v>64227</v>
      </c>
      <c r="J39">
        <f t="shared" si="6"/>
        <v>58547.199999999997</v>
      </c>
      <c r="K39">
        <f t="shared" si="7"/>
        <v>1.0970123250983823</v>
      </c>
      <c r="L39">
        <f t="shared" si="8"/>
        <v>100030</v>
      </c>
      <c r="M39">
        <f t="shared" si="9"/>
        <v>12843</v>
      </c>
      <c r="N39">
        <f t="shared" si="10"/>
        <v>58547.199999999997</v>
      </c>
      <c r="O39">
        <f t="shared" si="11"/>
        <v>87187</v>
      </c>
      <c r="Q39">
        <v>-16215</v>
      </c>
      <c r="R39">
        <v>-7380</v>
      </c>
      <c r="T39">
        <v>9396.3999999999942</v>
      </c>
      <c r="U39">
        <v>3950.3999999999942</v>
      </c>
      <c r="W39">
        <v>10395.6</v>
      </c>
      <c r="X39">
        <v>4123.6000000000004</v>
      </c>
      <c r="AD39">
        <v>58547.199999999997</v>
      </c>
      <c r="AE39">
        <v>1.0970123250983823</v>
      </c>
      <c r="AI39">
        <v>58547.199999999997</v>
      </c>
      <c r="AJ39">
        <v>1.0970123250983823</v>
      </c>
    </row>
    <row r="40" spans="2:38" x14ac:dyDescent="0.25">
      <c r="B40">
        <v>39503</v>
      </c>
      <c r="C40">
        <v>58372</v>
      </c>
      <c r="D40">
        <v>44139</v>
      </c>
      <c r="E40">
        <v>90289</v>
      </c>
      <c r="F40">
        <v>18811</v>
      </c>
      <c r="H40">
        <v>56942</v>
      </c>
      <c r="J40">
        <f t="shared" si="6"/>
        <v>50222.8</v>
      </c>
      <c r="K40">
        <f t="shared" si="7"/>
        <v>1.1337878413788158</v>
      </c>
      <c r="L40">
        <f t="shared" si="8"/>
        <v>90289</v>
      </c>
      <c r="M40">
        <f t="shared" si="9"/>
        <v>18811</v>
      </c>
      <c r="N40">
        <f t="shared" si="10"/>
        <v>50222.8</v>
      </c>
      <c r="O40">
        <f t="shared" si="11"/>
        <v>71478</v>
      </c>
      <c r="Q40">
        <v>-21532</v>
      </c>
      <c r="R40">
        <v>-79</v>
      </c>
      <c r="T40">
        <v>4368.4000000000015</v>
      </c>
      <c r="U40">
        <v>-676.79999999999563</v>
      </c>
      <c r="W40">
        <v>31058.400000000001</v>
      </c>
      <c r="X40">
        <v>3638.4</v>
      </c>
      <c r="AD40">
        <v>50222.8</v>
      </c>
      <c r="AE40">
        <v>1.1337878413788158</v>
      </c>
      <c r="AI40">
        <v>50222.8</v>
      </c>
      <c r="AJ40">
        <v>1.1337878413788158</v>
      </c>
    </row>
    <row r="41" spans="2:38" x14ac:dyDescent="0.25">
      <c r="B41">
        <v>109568</v>
      </c>
      <c r="C41">
        <v>73929</v>
      </c>
      <c r="D41">
        <v>85013</v>
      </c>
      <c r="E41">
        <v>33986</v>
      </c>
      <c r="F41">
        <v>22062</v>
      </c>
      <c r="H41">
        <v>100997</v>
      </c>
      <c r="J41">
        <f t="shared" si="6"/>
        <v>64911.6</v>
      </c>
      <c r="K41">
        <f t="shared" si="7"/>
        <v>1.5559160458223185</v>
      </c>
      <c r="L41">
        <f t="shared" si="8"/>
        <v>109568</v>
      </c>
      <c r="M41">
        <f t="shared" si="9"/>
        <v>22062</v>
      </c>
      <c r="N41">
        <f t="shared" si="10"/>
        <v>64911.6</v>
      </c>
      <c r="O41">
        <f t="shared" si="11"/>
        <v>87506</v>
      </c>
      <c r="Q41">
        <v>12314</v>
      </c>
      <c r="R41">
        <v>-1777</v>
      </c>
      <c r="T41">
        <v>7938</v>
      </c>
      <c r="U41">
        <v>1122.7999999999956</v>
      </c>
      <c r="W41">
        <v>22687.599999999999</v>
      </c>
      <c r="X41">
        <v>1139.2</v>
      </c>
      <c r="AD41">
        <v>64911.6</v>
      </c>
      <c r="AE41">
        <v>1.5559160458223185</v>
      </c>
      <c r="AK41">
        <v>64911.6</v>
      </c>
      <c r="AL41">
        <v>1.5559160458223185</v>
      </c>
    </row>
    <row r="42" spans="2:38" x14ac:dyDescent="0.25">
      <c r="B42">
        <v>65334</v>
      </c>
      <c r="C42">
        <v>83454</v>
      </c>
      <c r="D42">
        <v>32151</v>
      </c>
      <c r="E42">
        <v>86617</v>
      </c>
      <c r="F42">
        <v>84737</v>
      </c>
      <c r="H42">
        <v>100704</v>
      </c>
      <c r="J42">
        <f t="shared" si="6"/>
        <v>70458.600000000006</v>
      </c>
      <c r="K42">
        <f t="shared" si="7"/>
        <v>1.4292648448876359</v>
      </c>
      <c r="L42">
        <f t="shared" si="8"/>
        <v>86617</v>
      </c>
      <c r="M42">
        <f t="shared" si="9"/>
        <v>32151</v>
      </c>
      <c r="N42">
        <f t="shared" si="10"/>
        <v>70458.600000000006</v>
      </c>
      <c r="O42">
        <f t="shared" si="11"/>
        <v>54466</v>
      </c>
      <c r="Q42">
        <v>-20820</v>
      </c>
      <c r="R42">
        <v>-10094</v>
      </c>
      <c r="T42">
        <v>3202.2000000000116</v>
      </c>
      <c r="U42">
        <v>-1349.1999999999971</v>
      </c>
      <c r="W42">
        <v>20688.2</v>
      </c>
      <c r="X42">
        <v>2596.4</v>
      </c>
      <c r="AF42">
        <v>70458.600000000006</v>
      </c>
      <c r="AG42">
        <v>1.4292648448876359</v>
      </c>
      <c r="AI42">
        <v>70458.600000000006</v>
      </c>
      <c r="AJ42">
        <v>1.4292648448876359</v>
      </c>
    </row>
    <row r="43" spans="2:38" x14ac:dyDescent="0.25">
      <c r="B43">
        <v>93959</v>
      </c>
      <c r="C43">
        <v>52624</v>
      </c>
      <c r="D43">
        <v>38148</v>
      </c>
      <c r="E43">
        <v>44794</v>
      </c>
      <c r="F43">
        <v>36027</v>
      </c>
      <c r="H43">
        <v>65530</v>
      </c>
      <c r="J43">
        <f t="shared" si="6"/>
        <v>53110.400000000001</v>
      </c>
      <c r="K43">
        <f t="shared" si="7"/>
        <v>1.2338449719828883</v>
      </c>
      <c r="L43">
        <f t="shared" si="8"/>
        <v>93959</v>
      </c>
      <c r="M43">
        <f t="shared" si="9"/>
        <v>36027</v>
      </c>
      <c r="N43">
        <f t="shared" si="10"/>
        <v>53110.400000000001</v>
      </c>
      <c r="O43">
        <f t="shared" si="11"/>
        <v>57932</v>
      </c>
      <c r="Q43">
        <v>-19709</v>
      </c>
      <c r="R43">
        <v>-200</v>
      </c>
      <c r="T43">
        <v>-2387.1999999999971</v>
      </c>
      <c r="U43">
        <v>543</v>
      </c>
      <c r="W43">
        <v>20446</v>
      </c>
      <c r="X43">
        <v>3295</v>
      </c>
      <c r="AD43">
        <v>53110.400000000001</v>
      </c>
      <c r="AE43">
        <v>1.2338449719828883</v>
      </c>
      <c r="AI43">
        <v>53110.400000000001</v>
      </c>
      <c r="AJ43">
        <v>1.2338449719828883</v>
      </c>
    </row>
    <row r="44" spans="2:38" x14ac:dyDescent="0.25">
      <c r="B44">
        <v>44103</v>
      </c>
      <c r="C44">
        <v>31485</v>
      </c>
      <c r="D44">
        <v>97993</v>
      </c>
      <c r="E44">
        <v>64476</v>
      </c>
      <c r="F44">
        <v>11507</v>
      </c>
      <c r="H44">
        <v>107155</v>
      </c>
      <c r="J44">
        <f t="shared" si="6"/>
        <v>49912.800000000003</v>
      </c>
      <c r="K44">
        <f t="shared" si="7"/>
        <v>2.1468440961036044</v>
      </c>
      <c r="L44">
        <f t="shared" si="8"/>
        <v>97993</v>
      </c>
      <c r="M44">
        <f t="shared" si="9"/>
        <v>11507</v>
      </c>
      <c r="N44">
        <f t="shared" si="10"/>
        <v>49912.800000000003</v>
      </c>
      <c r="O44">
        <f t="shared" si="11"/>
        <v>86486</v>
      </c>
      <c r="Q44">
        <v>18472</v>
      </c>
      <c r="R44">
        <v>9895</v>
      </c>
      <c r="T44">
        <v>-22534.199999999997</v>
      </c>
      <c r="U44">
        <v>-2551.7999999999956</v>
      </c>
      <c r="W44">
        <v>28841.399999999998</v>
      </c>
      <c r="X44">
        <v>2551.7999999999997</v>
      </c>
      <c r="AB44">
        <v>49912.800000000003</v>
      </c>
      <c r="AC44">
        <v>2.1468440961036044</v>
      </c>
      <c r="AK44">
        <v>49912.800000000003</v>
      </c>
      <c r="AL44">
        <v>2.1468440961036044</v>
      </c>
    </row>
    <row r="45" spans="2:38" x14ac:dyDescent="0.25">
      <c r="B45">
        <v>15047</v>
      </c>
      <c r="C45">
        <v>109241</v>
      </c>
      <c r="D45">
        <v>73728</v>
      </c>
      <c r="E45">
        <v>12053</v>
      </c>
      <c r="F45">
        <v>63854</v>
      </c>
      <c r="H45">
        <v>110830</v>
      </c>
      <c r="J45">
        <f t="shared" si="6"/>
        <v>54784.6</v>
      </c>
      <c r="K45">
        <f t="shared" si="7"/>
        <v>2.0230137666424506</v>
      </c>
      <c r="L45">
        <f t="shared" si="8"/>
        <v>109241</v>
      </c>
      <c r="M45">
        <f t="shared" si="9"/>
        <v>12053</v>
      </c>
      <c r="N45">
        <f t="shared" si="10"/>
        <v>54784.6</v>
      </c>
      <c r="O45">
        <f t="shared" si="11"/>
        <v>97188</v>
      </c>
      <c r="Q45">
        <v>64090</v>
      </c>
      <c r="R45">
        <v>-101</v>
      </c>
      <c r="T45">
        <v>24182.199999999997</v>
      </c>
      <c r="U45">
        <v>-1868.5999999999985</v>
      </c>
      <c r="W45">
        <v>34990.199999999997</v>
      </c>
      <c r="X45">
        <v>2820.2</v>
      </c>
      <c r="AD45">
        <v>54784.6</v>
      </c>
      <c r="AE45">
        <v>2.0230137666424506</v>
      </c>
      <c r="AK45">
        <v>54784.6</v>
      </c>
      <c r="AL45">
        <v>2.0230137666424506</v>
      </c>
    </row>
    <row r="46" spans="2:38" x14ac:dyDescent="0.25">
      <c r="B46">
        <v>66063</v>
      </c>
      <c r="C46">
        <v>69181</v>
      </c>
      <c r="D46">
        <v>51746</v>
      </c>
      <c r="E46">
        <v>15435</v>
      </c>
      <c r="F46">
        <v>48322</v>
      </c>
      <c r="H46">
        <v>53303</v>
      </c>
      <c r="J46">
        <f t="shared" si="6"/>
        <v>50149.4</v>
      </c>
      <c r="K46">
        <f t="shared" si="7"/>
        <v>1.0628841023023206</v>
      </c>
      <c r="L46">
        <f t="shared" si="8"/>
        <v>69181</v>
      </c>
      <c r="M46">
        <f t="shared" si="9"/>
        <v>15435</v>
      </c>
      <c r="N46">
        <f t="shared" si="10"/>
        <v>50149.4</v>
      </c>
      <c r="O46">
        <f t="shared" si="11"/>
        <v>53746</v>
      </c>
      <c r="Q46">
        <v>-5983</v>
      </c>
      <c r="R46">
        <v>-8217</v>
      </c>
      <c r="T46">
        <v>-5422</v>
      </c>
      <c r="U46">
        <v>1346</v>
      </c>
      <c r="W46">
        <v>31594.399999999998</v>
      </c>
      <c r="X46">
        <v>1374.4</v>
      </c>
      <c r="Z46">
        <v>50149.4</v>
      </c>
      <c r="AA46">
        <v>1.0628841023023206</v>
      </c>
      <c r="AI46">
        <v>50149.4</v>
      </c>
      <c r="AJ46">
        <v>1.0628841023023206</v>
      </c>
    </row>
    <row r="47" spans="2:38" x14ac:dyDescent="0.25">
      <c r="B47">
        <v>34820</v>
      </c>
      <c r="C47">
        <v>110683</v>
      </c>
      <c r="D47">
        <v>24482</v>
      </c>
      <c r="E47">
        <v>17389</v>
      </c>
      <c r="F47">
        <v>91799</v>
      </c>
      <c r="H47">
        <v>119894</v>
      </c>
      <c r="J47">
        <f t="shared" si="6"/>
        <v>55834.6</v>
      </c>
      <c r="K47">
        <f t="shared" si="7"/>
        <v>2.1473065088672616</v>
      </c>
      <c r="L47">
        <f t="shared" si="8"/>
        <v>110683</v>
      </c>
      <c r="M47">
        <f t="shared" si="9"/>
        <v>17389</v>
      </c>
      <c r="N47">
        <f t="shared" si="10"/>
        <v>55834.6</v>
      </c>
      <c r="O47">
        <f t="shared" si="11"/>
        <v>93294</v>
      </c>
      <c r="Q47">
        <v>56303</v>
      </c>
      <c r="R47">
        <v>-4487</v>
      </c>
      <c r="T47">
        <v>1665.4000000000015</v>
      </c>
      <c r="U47">
        <v>668</v>
      </c>
      <c r="W47">
        <v>24209</v>
      </c>
      <c r="X47">
        <v>4895.6000000000004</v>
      </c>
      <c r="Z47">
        <v>55834.6</v>
      </c>
      <c r="AA47">
        <v>2.1473065088672616</v>
      </c>
      <c r="AK47">
        <v>55834.6</v>
      </c>
      <c r="AL47">
        <v>2.1473065088672616</v>
      </c>
    </row>
    <row r="48" spans="2:38" x14ac:dyDescent="0.25">
      <c r="B48">
        <v>58948</v>
      </c>
      <c r="C48">
        <v>33337</v>
      </c>
      <c r="D48">
        <v>45629</v>
      </c>
      <c r="E48">
        <v>25930</v>
      </c>
      <c r="F48">
        <v>56274</v>
      </c>
      <c r="H48">
        <v>87588</v>
      </c>
      <c r="J48">
        <f t="shared" si="6"/>
        <v>44023.6</v>
      </c>
      <c r="K48">
        <f t="shared" si="7"/>
        <v>1.9895692310488011</v>
      </c>
      <c r="L48">
        <f t="shared" si="8"/>
        <v>58948</v>
      </c>
      <c r="M48">
        <f t="shared" si="9"/>
        <v>25930</v>
      </c>
      <c r="N48">
        <f t="shared" si="10"/>
        <v>44023.6</v>
      </c>
      <c r="O48">
        <f t="shared" si="11"/>
        <v>33018</v>
      </c>
      <c r="Q48">
        <v>-26925</v>
      </c>
      <c r="R48">
        <v>2344</v>
      </c>
      <c r="T48">
        <v>-28374.200000000004</v>
      </c>
      <c r="U48">
        <v>-1766.2000000000044</v>
      </c>
      <c r="W48">
        <v>31275.4</v>
      </c>
      <c r="X48">
        <v>5263.8</v>
      </c>
      <c r="AF48">
        <v>44023.6</v>
      </c>
      <c r="AG48">
        <v>1.9895692310488011</v>
      </c>
      <c r="AK48">
        <v>44023.6</v>
      </c>
      <c r="AL48">
        <v>1.9895692310488011</v>
      </c>
    </row>
    <row r="49" spans="2:38" x14ac:dyDescent="0.25">
      <c r="B49">
        <v>37346</v>
      </c>
      <c r="C49">
        <v>2487</v>
      </c>
      <c r="D49">
        <v>80892</v>
      </c>
      <c r="E49">
        <v>13814</v>
      </c>
      <c r="F49">
        <v>41409</v>
      </c>
      <c r="H49">
        <v>50341</v>
      </c>
      <c r="J49">
        <f t="shared" si="6"/>
        <v>35189.599999999999</v>
      </c>
      <c r="K49">
        <f t="shared" si="7"/>
        <v>1.4305647123013618</v>
      </c>
      <c r="L49">
        <f t="shared" si="8"/>
        <v>80892</v>
      </c>
      <c r="M49">
        <f t="shared" si="9"/>
        <v>2487</v>
      </c>
      <c r="N49">
        <f t="shared" si="10"/>
        <v>35189.599999999999</v>
      </c>
      <c r="O49">
        <f t="shared" si="11"/>
        <v>78405</v>
      </c>
      <c r="Q49">
        <v>-5501</v>
      </c>
      <c r="R49">
        <v>33</v>
      </c>
      <c r="T49">
        <v>-17183.800000000003</v>
      </c>
      <c r="U49">
        <v>-3691.8000000000029</v>
      </c>
      <c r="W49">
        <v>20938.2</v>
      </c>
      <c r="X49">
        <v>4715.8</v>
      </c>
      <c r="Z49">
        <v>35189.599999999999</v>
      </c>
      <c r="AA49">
        <v>1.4305647123013618</v>
      </c>
      <c r="AI49">
        <v>35189.599999999999</v>
      </c>
      <c r="AJ49">
        <v>1.4305647123013618</v>
      </c>
    </row>
    <row r="50" spans="2:38" x14ac:dyDescent="0.25">
      <c r="B50">
        <v>33469</v>
      </c>
      <c r="C50">
        <v>43437</v>
      </c>
      <c r="D50">
        <v>84273</v>
      </c>
      <c r="E50">
        <v>61706</v>
      </c>
      <c r="F50">
        <v>110268</v>
      </c>
      <c r="H50">
        <v>131521</v>
      </c>
      <c r="J50">
        <f t="shared" si="6"/>
        <v>66630.600000000006</v>
      </c>
      <c r="K50">
        <f t="shared" si="7"/>
        <v>1.9738828706330123</v>
      </c>
      <c r="L50">
        <f t="shared" si="8"/>
        <v>110268</v>
      </c>
      <c r="M50">
        <f t="shared" si="9"/>
        <v>33469</v>
      </c>
      <c r="N50">
        <f t="shared" si="10"/>
        <v>66630.600000000006</v>
      </c>
      <c r="O50">
        <f t="shared" si="11"/>
        <v>76799</v>
      </c>
      <c r="Q50">
        <v>12088</v>
      </c>
      <c r="R50">
        <v>6133</v>
      </c>
      <c r="T50">
        <v>-8596.1999999999971</v>
      </c>
      <c r="U50">
        <v>-1397.1999999999971</v>
      </c>
      <c r="W50">
        <v>27241.4</v>
      </c>
      <c r="X50">
        <v>3012.7999999999997</v>
      </c>
      <c r="AF50">
        <v>66630.600000000006</v>
      </c>
      <c r="AG50">
        <v>1.9738828706330123</v>
      </c>
      <c r="AK50">
        <v>66630.600000000006</v>
      </c>
      <c r="AL50">
        <v>1.9738828706330123</v>
      </c>
    </row>
    <row r="51" spans="2:38" x14ac:dyDescent="0.25">
      <c r="B51">
        <v>33751</v>
      </c>
      <c r="C51">
        <v>48748</v>
      </c>
      <c r="D51">
        <v>22107</v>
      </c>
      <c r="E51">
        <v>90625</v>
      </c>
      <c r="F51">
        <v>5663</v>
      </c>
      <c r="H51">
        <v>97381</v>
      </c>
      <c r="J51">
        <f t="shared" si="6"/>
        <v>40178.800000000003</v>
      </c>
      <c r="K51">
        <f t="shared" si="7"/>
        <v>2.4236911007795152</v>
      </c>
      <c r="L51">
        <f t="shared" si="8"/>
        <v>90625</v>
      </c>
      <c r="M51">
        <f t="shared" si="9"/>
        <v>5663</v>
      </c>
      <c r="N51">
        <f t="shared" si="10"/>
        <v>40178.800000000003</v>
      </c>
      <c r="O51">
        <f t="shared" si="11"/>
        <v>84962</v>
      </c>
      <c r="Q51">
        <v>13864</v>
      </c>
      <c r="R51">
        <v>7234</v>
      </c>
      <c r="T51">
        <v>-18147.799999999996</v>
      </c>
      <c r="U51">
        <v>-492.19999999999709</v>
      </c>
      <c r="W51">
        <v>18147.8</v>
      </c>
      <c r="X51">
        <v>1458.2</v>
      </c>
      <c r="Z51">
        <v>40178.800000000003</v>
      </c>
      <c r="AA51">
        <v>2.4236911007795152</v>
      </c>
      <c r="AK51">
        <v>40178.800000000003</v>
      </c>
      <c r="AL51">
        <v>2.4236911007795152</v>
      </c>
    </row>
    <row r="52" spans="2:38" x14ac:dyDescent="0.25">
      <c r="B52">
        <v>18832</v>
      </c>
      <c r="C52">
        <v>97074</v>
      </c>
      <c r="D52">
        <v>58987</v>
      </c>
      <c r="E52">
        <v>109762</v>
      </c>
      <c r="F52">
        <v>109951</v>
      </c>
      <c r="H52">
        <v>102011</v>
      </c>
      <c r="J52">
        <f t="shared" si="6"/>
        <v>78921.2</v>
      </c>
      <c r="K52">
        <f t="shared" si="7"/>
        <v>1.2925677764656391</v>
      </c>
      <c r="L52">
        <f t="shared" si="8"/>
        <v>109951</v>
      </c>
      <c r="M52">
        <f t="shared" si="9"/>
        <v>18832</v>
      </c>
      <c r="N52">
        <f t="shared" si="10"/>
        <v>78921.2</v>
      </c>
      <c r="O52">
        <f t="shared" si="11"/>
        <v>91119</v>
      </c>
      <c r="Q52">
        <v>-14224</v>
      </c>
      <c r="R52">
        <v>-1509</v>
      </c>
      <c r="T52">
        <v>-11877.400000000009</v>
      </c>
      <c r="U52">
        <v>3201.3999999999942</v>
      </c>
      <c r="W52">
        <v>18575</v>
      </c>
      <c r="X52">
        <v>3202.6</v>
      </c>
      <c r="AB52">
        <v>78921.2</v>
      </c>
      <c r="AC52">
        <v>1.2925677764656391</v>
      </c>
      <c r="AI52">
        <v>78921.2</v>
      </c>
      <c r="AJ52">
        <v>1.2925677764656391</v>
      </c>
    </row>
    <row r="53" spans="2:38" x14ac:dyDescent="0.25">
      <c r="B53">
        <v>80456</v>
      </c>
      <c r="C53">
        <v>73817</v>
      </c>
      <c r="D53">
        <v>118695</v>
      </c>
      <c r="E53">
        <v>81212</v>
      </c>
      <c r="F53">
        <v>31223</v>
      </c>
      <c r="H53">
        <v>93728</v>
      </c>
      <c r="J53">
        <f t="shared" si="6"/>
        <v>77080.600000000006</v>
      </c>
      <c r="K53">
        <f t="shared" si="7"/>
        <v>1.2159739285890352</v>
      </c>
      <c r="L53">
        <f t="shared" si="8"/>
        <v>118695</v>
      </c>
      <c r="M53">
        <f t="shared" si="9"/>
        <v>31223</v>
      </c>
      <c r="N53">
        <f t="shared" si="10"/>
        <v>77080.600000000006</v>
      </c>
      <c r="O53">
        <f t="shared" si="11"/>
        <v>87472</v>
      </c>
      <c r="Q53">
        <v>8243</v>
      </c>
      <c r="R53">
        <v>-4</v>
      </c>
      <c r="T53">
        <v>19295.200000000004</v>
      </c>
      <c r="U53">
        <v>5154.8000000000029</v>
      </c>
      <c r="W53">
        <v>32580</v>
      </c>
      <c r="X53">
        <v>7853.1999999999989</v>
      </c>
      <c r="Z53">
        <v>77080.600000000006</v>
      </c>
      <c r="AA53">
        <v>1.2159739285890352</v>
      </c>
      <c r="AI53">
        <v>77080.600000000006</v>
      </c>
      <c r="AJ53">
        <v>1.2159739285890352</v>
      </c>
    </row>
    <row r="54" spans="2:38" x14ac:dyDescent="0.25">
      <c r="B54">
        <v>92952</v>
      </c>
      <c r="C54">
        <v>34047</v>
      </c>
      <c r="D54">
        <v>73168</v>
      </c>
      <c r="E54">
        <v>42480</v>
      </c>
      <c r="F54">
        <v>67930</v>
      </c>
      <c r="H54">
        <v>129212</v>
      </c>
      <c r="J54">
        <f t="shared" si="6"/>
        <v>62115.4</v>
      </c>
      <c r="K54">
        <f t="shared" si="7"/>
        <v>2.0801926736364895</v>
      </c>
      <c r="L54">
        <f t="shared" si="8"/>
        <v>92952</v>
      </c>
      <c r="M54">
        <f t="shared" si="9"/>
        <v>34047</v>
      </c>
      <c r="N54">
        <f t="shared" si="10"/>
        <v>62115.4</v>
      </c>
      <c r="O54">
        <f t="shared" si="11"/>
        <v>58905</v>
      </c>
      <c r="Q54">
        <v>11870</v>
      </c>
      <c r="R54">
        <v>9823</v>
      </c>
      <c r="T54">
        <v>-8363.5999999999985</v>
      </c>
      <c r="U54">
        <v>-197.79999999999563</v>
      </c>
      <c r="W54">
        <v>20492</v>
      </c>
      <c r="X54">
        <v>4598.2</v>
      </c>
      <c r="AF54">
        <v>62115.4</v>
      </c>
      <c r="AG54">
        <v>2.0801926736364895</v>
      </c>
      <c r="AK54">
        <v>62115.4</v>
      </c>
      <c r="AL54">
        <v>2.0801926736364895</v>
      </c>
    </row>
    <row r="55" spans="2:38" x14ac:dyDescent="0.25">
      <c r="B55">
        <v>59796</v>
      </c>
      <c r="C55">
        <v>66004</v>
      </c>
      <c r="D55">
        <v>40372</v>
      </c>
      <c r="E55">
        <v>16207</v>
      </c>
      <c r="F55">
        <v>34421</v>
      </c>
      <c r="H55">
        <v>62356</v>
      </c>
      <c r="J55">
        <f t="shared" si="6"/>
        <v>43360</v>
      </c>
      <c r="K55">
        <f t="shared" si="7"/>
        <v>1.4380996309963099</v>
      </c>
      <c r="L55">
        <f t="shared" si="8"/>
        <v>66004</v>
      </c>
      <c r="M55">
        <f t="shared" si="9"/>
        <v>16207</v>
      </c>
      <c r="N55">
        <f t="shared" si="10"/>
        <v>43360</v>
      </c>
      <c r="O55">
        <f t="shared" si="11"/>
        <v>49797</v>
      </c>
      <c r="Q55">
        <v>-19193</v>
      </c>
      <c r="R55">
        <v>580</v>
      </c>
      <c r="T55">
        <v>-10932.199999999997</v>
      </c>
      <c r="U55">
        <v>-1119.8000000000029</v>
      </c>
      <c r="W55">
        <v>34472.6</v>
      </c>
      <c r="X55">
        <v>1571.4</v>
      </c>
      <c r="AD55">
        <v>43360</v>
      </c>
      <c r="AE55">
        <v>1.4380996309963099</v>
      </c>
      <c r="AI55">
        <v>43360</v>
      </c>
      <c r="AJ55">
        <v>1.4380996309963099</v>
      </c>
    </row>
    <row r="56" spans="2:38" x14ac:dyDescent="0.25">
      <c r="B56">
        <v>87189</v>
      </c>
      <c r="C56">
        <v>50060</v>
      </c>
      <c r="D56">
        <v>26596</v>
      </c>
      <c r="E56">
        <v>95646</v>
      </c>
      <c r="F56">
        <v>80443</v>
      </c>
      <c r="H56">
        <v>125634</v>
      </c>
      <c r="J56">
        <f t="shared" si="6"/>
        <v>67986.8</v>
      </c>
      <c r="K56">
        <f t="shared" si="7"/>
        <v>1.84791753693364</v>
      </c>
      <c r="L56">
        <f t="shared" si="8"/>
        <v>95646</v>
      </c>
      <c r="M56">
        <f t="shared" si="9"/>
        <v>26596</v>
      </c>
      <c r="N56">
        <f t="shared" si="10"/>
        <v>67986.8</v>
      </c>
      <c r="O56">
        <f t="shared" si="11"/>
        <v>69050</v>
      </c>
      <c r="Q56">
        <v>52818</v>
      </c>
      <c r="R56">
        <v>2343</v>
      </c>
      <c r="T56">
        <v>7667.6000000000058</v>
      </c>
      <c r="U56">
        <v>-2557.3999999999942</v>
      </c>
      <c r="W56">
        <v>31052.800000000003</v>
      </c>
      <c r="X56">
        <v>3816.1999999999994</v>
      </c>
      <c r="AB56">
        <v>67986.8</v>
      </c>
      <c r="AC56">
        <v>1.84791753693364</v>
      </c>
      <c r="AK56">
        <v>67986.8</v>
      </c>
      <c r="AL56">
        <v>1.84791753693364</v>
      </c>
    </row>
    <row r="57" spans="2:38" x14ac:dyDescent="0.25">
      <c r="B57">
        <v>77440</v>
      </c>
      <c r="C57">
        <v>94314</v>
      </c>
      <c r="D57">
        <v>108218</v>
      </c>
      <c r="E57">
        <v>78969</v>
      </c>
      <c r="F57">
        <v>9467</v>
      </c>
      <c r="H57">
        <v>74008</v>
      </c>
      <c r="J57">
        <f t="shared" si="6"/>
        <v>73681.600000000006</v>
      </c>
      <c r="K57">
        <f t="shared" si="7"/>
        <v>1.0044298712297235</v>
      </c>
      <c r="L57">
        <f t="shared" si="8"/>
        <v>108218</v>
      </c>
      <c r="M57">
        <f t="shared" si="9"/>
        <v>9467</v>
      </c>
      <c r="N57">
        <f t="shared" si="10"/>
        <v>73681.600000000006</v>
      </c>
      <c r="O57">
        <f t="shared" si="11"/>
        <v>98751</v>
      </c>
      <c r="Q57">
        <v>3898</v>
      </c>
      <c r="R57">
        <v>-5035</v>
      </c>
      <c r="T57">
        <v>33116.200000000004</v>
      </c>
      <c r="U57">
        <v>163.80000000000291</v>
      </c>
      <c r="W57">
        <v>34249.4</v>
      </c>
      <c r="X57">
        <v>307.8</v>
      </c>
      <c r="AD57">
        <v>73681.600000000006</v>
      </c>
      <c r="AE57">
        <v>1.0044298712297235</v>
      </c>
      <c r="AI57">
        <v>73681.600000000006</v>
      </c>
      <c r="AJ57">
        <v>1.0044298712297235</v>
      </c>
    </row>
    <row r="58" spans="2:38" x14ac:dyDescent="0.25">
      <c r="B58">
        <v>23647</v>
      </c>
      <c r="C58">
        <v>81012</v>
      </c>
      <c r="D58">
        <v>65566</v>
      </c>
      <c r="E58">
        <v>113204</v>
      </c>
      <c r="F58">
        <v>102916</v>
      </c>
      <c r="H58">
        <v>132564</v>
      </c>
      <c r="J58">
        <f t="shared" si="6"/>
        <v>77269</v>
      </c>
      <c r="K58">
        <f t="shared" si="7"/>
        <v>1.7156168709314215</v>
      </c>
      <c r="L58">
        <f t="shared" si="8"/>
        <v>113204</v>
      </c>
      <c r="M58">
        <f t="shared" si="9"/>
        <v>23647</v>
      </c>
      <c r="N58">
        <f t="shared" si="10"/>
        <v>77269</v>
      </c>
      <c r="O58">
        <f t="shared" si="11"/>
        <v>89557</v>
      </c>
      <c r="Q58">
        <v>22602</v>
      </c>
      <c r="R58">
        <v>8446</v>
      </c>
      <c r="T58">
        <v>1501</v>
      </c>
      <c r="U58">
        <v>3225.6000000000058</v>
      </c>
      <c r="W58">
        <v>15476.6</v>
      </c>
      <c r="X58">
        <v>3482.3999999999996</v>
      </c>
      <c r="AB58">
        <v>77269</v>
      </c>
      <c r="AC58">
        <v>1.7156168709314215</v>
      </c>
      <c r="AK58">
        <v>77269</v>
      </c>
      <c r="AL58">
        <v>1.7156168709314215</v>
      </c>
    </row>
    <row r="59" spans="2:38" x14ac:dyDescent="0.25">
      <c r="B59">
        <v>84548</v>
      </c>
      <c r="C59">
        <v>28262</v>
      </c>
      <c r="D59">
        <v>44910</v>
      </c>
      <c r="E59">
        <v>112277</v>
      </c>
      <c r="F59">
        <v>50520</v>
      </c>
      <c r="H59">
        <v>91520</v>
      </c>
      <c r="J59">
        <f t="shared" si="6"/>
        <v>64103.4</v>
      </c>
      <c r="K59">
        <f t="shared" si="7"/>
        <v>1.4276933828782872</v>
      </c>
      <c r="L59">
        <f t="shared" si="8"/>
        <v>112277</v>
      </c>
      <c r="M59">
        <f t="shared" si="9"/>
        <v>28262</v>
      </c>
      <c r="N59">
        <f t="shared" si="10"/>
        <v>64103.4</v>
      </c>
      <c r="O59">
        <f t="shared" si="11"/>
        <v>84015</v>
      </c>
      <c r="Q59">
        <v>1607</v>
      </c>
      <c r="R59">
        <v>-201</v>
      </c>
      <c r="T59">
        <v>11213.400000000001</v>
      </c>
      <c r="U59">
        <v>-17.599999999998545</v>
      </c>
      <c r="W59">
        <v>29579.000000000004</v>
      </c>
      <c r="X59">
        <v>308.8</v>
      </c>
      <c r="AD59">
        <v>64103.4</v>
      </c>
      <c r="AE59">
        <v>1.4276933828782872</v>
      </c>
      <c r="AI59">
        <v>64103.4</v>
      </c>
      <c r="AJ59">
        <v>1.4276933828782872</v>
      </c>
    </row>
    <row r="60" spans="2:38" x14ac:dyDescent="0.25">
      <c r="B60">
        <v>15350</v>
      </c>
      <c r="C60">
        <v>24878</v>
      </c>
      <c r="D60">
        <v>42358</v>
      </c>
      <c r="E60">
        <v>12669</v>
      </c>
      <c r="F60">
        <v>51197</v>
      </c>
      <c r="H60">
        <v>48635</v>
      </c>
      <c r="J60">
        <f t="shared" si="6"/>
        <v>29290.400000000001</v>
      </c>
      <c r="K60">
        <f t="shared" si="7"/>
        <v>1.6604416464097451</v>
      </c>
      <c r="L60">
        <f t="shared" si="8"/>
        <v>51197</v>
      </c>
      <c r="M60">
        <f t="shared" si="9"/>
        <v>12669</v>
      </c>
      <c r="N60">
        <f t="shared" si="10"/>
        <v>29290.400000000001</v>
      </c>
      <c r="O60">
        <f t="shared" si="11"/>
        <v>38528</v>
      </c>
      <c r="Q60">
        <v>15056</v>
      </c>
      <c r="R60">
        <v>-8084</v>
      </c>
      <c r="T60">
        <v>-2025.3999999999978</v>
      </c>
      <c r="U60">
        <v>2209</v>
      </c>
      <c r="W60">
        <v>20378.599999999999</v>
      </c>
      <c r="X60">
        <v>5036.1999999999989</v>
      </c>
      <c r="Z60">
        <v>29290.400000000001</v>
      </c>
      <c r="AA60">
        <v>1.6604416464097451</v>
      </c>
      <c r="AK60">
        <v>29290.400000000001</v>
      </c>
      <c r="AL60">
        <v>1.6604416464097451</v>
      </c>
    </row>
    <row r="61" spans="2:38" x14ac:dyDescent="0.25">
      <c r="B61">
        <v>34872</v>
      </c>
      <c r="C61">
        <v>5555</v>
      </c>
      <c r="D61">
        <v>58451</v>
      </c>
      <c r="E61">
        <v>77005</v>
      </c>
      <c r="F61">
        <v>95657</v>
      </c>
      <c r="H61">
        <v>71367</v>
      </c>
      <c r="J61">
        <f t="shared" si="6"/>
        <v>54308</v>
      </c>
      <c r="K61">
        <f t="shared" si="7"/>
        <v>1.3141157840465494</v>
      </c>
      <c r="L61">
        <f t="shared" si="8"/>
        <v>95657</v>
      </c>
      <c r="M61">
        <f t="shared" si="9"/>
        <v>5555</v>
      </c>
      <c r="N61">
        <f t="shared" si="10"/>
        <v>54308</v>
      </c>
      <c r="O61">
        <f t="shared" si="11"/>
        <v>90102</v>
      </c>
      <c r="Q61">
        <v>-16578</v>
      </c>
      <c r="R61">
        <v>-83</v>
      </c>
      <c r="T61">
        <v>-9922.5999999999985</v>
      </c>
      <c r="U61">
        <v>764.59999999999854</v>
      </c>
      <c r="W61">
        <v>14781.399999999998</v>
      </c>
      <c r="X61">
        <v>5909.4</v>
      </c>
      <c r="AB61">
        <v>54308</v>
      </c>
      <c r="AC61">
        <v>1.3141157840465494</v>
      </c>
      <c r="AI61">
        <v>54308</v>
      </c>
      <c r="AJ61">
        <v>1.3141157840465494</v>
      </c>
    </row>
    <row r="62" spans="2:38" x14ac:dyDescent="0.25">
      <c r="B62">
        <v>14826</v>
      </c>
      <c r="C62">
        <v>63236</v>
      </c>
      <c r="D62">
        <v>71237</v>
      </c>
      <c r="E62">
        <v>108559</v>
      </c>
      <c r="F62">
        <v>12521</v>
      </c>
      <c r="H62">
        <v>63511</v>
      </c>
      <c r="J62">
        <f t="shared" si="6"/>
        <v>54075.8</v>
      </c>
      <c r="K62">
        <f t="shared" si="7"/>
        <v>1.174481006291169</v>
      </c>
      <c r="L62">
        <f t="shared" si="8"/>
        <v>108559</v>
      </c>
      <c r="M62">
        <f t="shared" si="9"/>
        <v>12521</v>
      </c>
      <c r="N62">
        <f t="shared" si="10"/>
        <v>54075.8</v>
      </c>
      <c r="O62">
        <f t="shared" si="11"/>
        <v>96038</v>
      </c>
      <c r="Q62">
        <v>10498</v>
      </c>
      <c r="R62">
        <v>1346</v>
      </c>
      <c r="T62">
        <v>1185.8000000000029</v>
      </c>
      <c r="U62">
        <v>1211</v>
      </c>
      <c r="W62">
        <v>11293.8</v>
      </c>
      <c r="X62">
        <v>3608.6000000000004</v>
      </c>
      <c r="Z62">
        <v>54075.8</v>
      </c>
      <c r="AA62">
        <v>1.174481006291169</v>
      </c>
      <c r="AI62">
        <v>54075.8</v>
      </c>
      <c r="AJ62">
        <v>1.174481006291169</v>
      </c>
    </row>
    <row r="63" spans="2:38" x14ac:dyDescent="0.25">
      <c r="B63">
        <v>94534</v>
      </c>
      <c r="C63">
        <v>71996</v>
      </c>
      <c r="D63">
        <v>5644</v>
      </c>
      <c r="E63">
        <v>59028</v>
      </c>
      <c r="F63">
        <v>17927</v>
      </c>
      <c r="H63">
        <v>108367</v>
      </c>
      <c r="J63">
        <f t="shared" si="6"/>
        <v>49825.8</v>
      </c>
      <c r="K63">
        <f t="shared" si="7"/>
        <v>2.1749174122643287</v>
      </c>
      <c r="L63">
        <f t="shared" si="8"/>
        <v>94534</v>
      </c>
      <c r="M63">
        <f t="shared" si="9"/>
        <v>5644</v>
      </c>
      <c r="N63">
        <f t="shared" si="10"/>
        <v>49825.8</v>
      </c>
      <c r="O63">
        <f t="shared" si="11"/>
        <v>88890</v>
      </c>
      <c r="Q63">
        <v>60028</v>
      </c>
      <c r="R63">
        <v>-5682</v>
      </c>
      <c r="T63">
        <v>6702</v>
      </c>
      <c r="U63">
        <v>-842.79999999999563</v>
      </c>
      <c r="W63">
        <v>27552.800000000003</v>
      </c>
      <c r="X63">
        <v>1329.6</v>
      </c>
      <c r="Z63">
        <v>49825.8</v>
      </c>
      <c r="AA63">
        <v>2.1749174122643287</v>
      </c>
      <c r="AK63">
        <v>49825.8</v>
      </c>
      <c r="AL63">
        <v>2.1749174122643287</v>
      </c>
    </row>
    <row r="64" spans="2:38" x14ac:dyDescent="0.25">
      <c r="B64">
        <v>91994</v>
      </c>
      <c r="C64">
        <v>108504</v>
      </c>
      <c r="D64">
        <v>77028</v>
      </c>
      <c r="E64">
        <v>72679</v>
      </c>
      <c r="F64">
        <v>73272</v>
      </c>
      <c r="H64">
        <v>127789</v>
      </c>
      <c r="J64">
        <f t="shared" si="6"/>
        <v>84695.4</v>
      </c>
      <c r="K64">
        <f t="shared" si="7"/>
        <v>1.5088068537370389</v>
      </c>
      <c r="L64">
        <f t="shared" si="8"/>
        <v>108504</v>
      </c>
      <c r="M64">
        <f t="shared" si="9"/>
        <v>72679</v>
      </c>
      <c r="N64">
        <f t="shared" si="10"/>
        <v>84695.4</v>
      </c>
      <c r="O64">
        <f t="shared" si="11"/>
        <v>35825</v>
      </c>
      <c r="Q64">
        <v>5527</v>
      </c>
      <c r="R64">
        <v>9734</v>
      </c>
      <c r="T64">
        <v>-4332</v>
      </c>
      <c r="U64">
        <v>-3342.8000000000029</v>
      </c>
      <c r="W64">
        <v>8220.4</v>
      </c>
      <c r="X64">
        <v>4377.2000000000007</v>
      </c>
      <c r="AB64">
        <v>84695.4</v>
      </c>
      <c r="AC64">
        <v>1.5088068537370389</v>
      </c>
      <c r="AK64">
        <v>84695.4</v>
      </c>
      <c r="AL64">
        <v>1.5088068537370389</v>
      </c>
    </row>
    <row r="65" spans="2:38" x14ac:dyDescent="0.25">
      <c r="B65">
        <v>45290</v>
      </c>
      <c r="C65">
        <v>42932</v>
      </c>
      <c r="D65">
        <v>17937</v>
      </c>
      <c r="E65">
        <v>43677</v>
      </c>
      <c r="F65">
        <v>57970</v>
      </c>
      <c r="H65">
        <v>50988</v>
      </c>
      <c r="J65">
        <f t="shared" si="6"/>
        <v>41561.199999999997</v>
      </c>
      <c r="K65">
        <f t="shared" si="7"/>
        <v>1.2268173200003851</v>
      </c>
      <c r="L65">
        <f t="shared" si="8"/>
        <v>57970</v>
      </c>
      <c r="M65">
        <f t="shared" si="9"/>
        <v>17937</v>
      </c>
      <c r="N65">
        <f t="shared" si="10"/>
        <v>41561.199999999997</v>
      </c>
      <c r="O65">
        <f t="shared" si="11"/>
        <v>40033</v>
      </c>
      <c r="Q65">
        <v>-31053</v>
      </c>
      <c r="R65">
        <v>-342</v>
      </c>
      <c r="T65">
        <v>-10590.800000000003</v>
      </c>
      <c r="U65">
        <v>-678.60000000000582</v>
      </c>
      <c r="W65">
        <v>32255.599999999999</v>
      </c>
      <c r="X65">
        <v>1685.3999999999999</v>
      </c>
      <c r="AD65">
        <v>41561.199999999997</v>
      </c>
      <c r="AE65">
        <v>1.2268173200003851</v>
      </c>
      <c r="AI65">
        <v>41561.199999999997</v>
      </c>
      <c r="AJ65">
        <v>1.2268173200003851</v>
      </c>
    </row>
    <row r="66" spans="2:38" x14ac:dyDescent="0.25">
      <c r="B66">
        <v>98775</v>
      </c>
      <c r="C66">
        <v>80203</v>
      </c>
      <c r="D66">
        <v>103401</v>
      </c>
      <c r="E66">
        <v>71870</v>
      </c>
      <c r="F66">
        <v>21118</v>
      </c>
      <c r="H66">
        <v>92341</v>
      </c>
      <c r="J66">
        <f t="shared" ref="J66:J101" si="12">AVERAGE(B66:F66)</f>
        <v>75073.399999999994</v>
      </c>
      <c r="K66">
        <f t="shared" ref="K66:K97" si="13">H66/J66</f>
        <v>1.2300095639733915</v>
      </c>
      <c r="L66">
        <f t="shared" ref="L66:L101" si="14">MAX(B66:F66)</f>
        <v>103401</v>
      </c>
      <c r="M66">
        <f t="shared" ref="M66:M101" si="15">MIN(B66:F66)</f>
        <v>21118</v>
      </c>
      <c r="N66">
        <f t="shared" ref="N66:N101" si="16">AVERAGE(B66:F66)</f>
        <v>75073.399999999994</v>
      </c>
      <c r="O66">
        <f t="shared" ref="O66:O101" si="17">L66-M66</f>
        <v>82283</v>
      </c>
      <c r="Q66">
        <v>1936</v>
      </c>
      <c r="R66">
        <v>694</v>
      </c>
      <c r="T66">
        <v>-13240.600000000006</v>
      </c>
      <c r="U66">
        <v>366</v>
      </c>
      <c r="W66">
        <v>20655.399999999998</v>
      </c>
      <c r="X66">
        <v>3850.4</v>
      </c>
      <c r="AB66">
        <v>75073.399999999994</v>
      </c>
      <c r="AC66">
        <v>1.2300095639733915</v>
      </c>
      <c r="AI66">
        <v>75073.399999999994</v>
      </c>
      <c r="AJ66">
        <v>1.2300095639733915</v>
      </c>
    </row>
    <row r="67" spans="2:38" x14ac:dyDescent="0.25">
      <c r="B67">
        <v>83114</v>
      </c>
      <c r="C67">
        <v>78146</v>
      </c>
      <c r="D67">
        <v>42442</v>
      </c>
      <c r="E67">
        <v>107445</v>
      </c>
      <c r="F67">
        <v>39355</v>
      </c>
      <c r="H67">
        <v>91786</v>
      </c>
      <c r="J67">
        <f t="shared" si="12"/>
        <v>70100.399999999994</v>
      </c>
      <c r="K67">
        <f t="shared" si="13"/>
        <v>1.3093505885843735</v>
      </c>
      <c r="L67">
        <f t="shared" si="14"/>
        <v>107445</v>
      </c>
      <c r="M67">
        <f t="shared" si="15"/>
        <v>39355</v>
      </c>
      <c r="N67">
        <f t="shared" si="16"/>
        <v>70100.399999999994</v>
      </c>
      <c r="O67">
        <f t="shared" si="17"/>
        <v>68090</v>
      </c>
      <c r="Q67">
        <v>-12518</v>
      </c>
      <c r="R67">
        <v>67</v>
      </c>
      <c r="T67">
        <v>10519.199999999997</v>
      </c>
      <c r="U67">
        <v>-3178</v>
      </c>
      <c r="W67">
        <v>23507.200000000001</v>
      </c>
      <c r="X67">
        <v>3473.2000000000003</v>
      </c>
      <c r="AF67">
        <v>70100.399999999994</v>
      </c>
      <c r="AG67">
        <v>1.3093505885843735</v>
      </c>
      <c r="AI67">
        <v>70100.399999999994</v>
      </c>
      <c r="AJ67">
        <v>1.3093505885843735</v>
      </c>
    </row>
    <row r="68" spans="2:38" x14ac:dyDescent="0.25">
      <c r="B68">
        <v>68708</v>
      </c>
      <c r="C68">
        <v>21533</v>
      </c>
      <c r="D68">
        <v>51175</v>
      </c>
      <c r="E68">
        <v>89378</v>
      </c>
      <c r="F68">
        <v>76358</v>
      </c>
      <c r="H68">
        <v>90334</v>
      </c>
      <c r="J68">
        <f t="shared" si="12"/>
        <v>61430.400000000001</v>
      </c>
      <c r="K68">
        <f t="shared" si="13"/>
        <v>1.4705097150596447</v>
      </c>
      <c r="L68">
        <f t="shared" si="14"/>
        <v>89378</v>
      </c>
      <c r="M68">
        <f t="shared" si="15"/>
        <v>21533</v>
      </c>
      <c r="N68">
        <f t="shared" si="16"/>
        <v>61430.400000000001</v>
      </c>
      <c r="O68">
        <f t="shared" si="17"/>
        <v>67845</v>
      </c>
      <c r="Q68">
        <v>-44228</v>
      </c>
      <c r="R68">
        <v>-2406</v>
      </c>
      <c r="T68">
        <v>-18347.400000000001</v>
      </c>
      <c r="U68">
        <v>-1374.4000000000015</v>
      </c>
      <c r="W68">
        <v>26153</v>
      </c>
      <c r="X68">
        <v>1374.8</v>
      </c>
      <c r="AF68">
        <v>61430.400000000001</v>
      </c>
      <c r="AG68">
        <v>1.4705097150596447</v>
      </c>
      <c r="AI68">
        <v>61430.400000000001</v>
      </c>
      <c r="AJ68">
        <v>1.4705097150596447</v>
      </c>
    </row>
    <row r="69" spans="2:38" x14ac:dyDescent="0.25">
      <c r="B69">
        <v>23619</v>
      </c>
      <c r="C69">
        <v>15297</v>
      </c>
      <c r="D69">
        <v>29900</v>
      </c>
      <c r="E69">
        <v>108195</v>
      </c>
      <c r="F69">
        <v>97418</v>
      </c>
      <c r="H69">
        <v>121059</v>
      </c>
      <c r="J69">
        <f t="shared" si="12"/>
        <v>54885.8</v>
      </c>
      <c r="K69">
        <f t="shared" si="13"/>
        <v>2.2056524638431068</v>
      </c>
      <c r="L69">
        <f t="shared" si="14"/>
        <v>108195</v>
      </c>
      <c r="M69">
        <f t="shared" si="15"/>
        <v>15297</v>
      </c>
      <c r="N69">
        <f t="shared" si="16"/>
        <v>54885.8</v>
      </c>
      <c r="O69">
        <f t="shared" si="17"/>
        <v>92898</v>
      </c>
      <c r="Q69">
        <v>2856</v>
      </c>
      <c r="R69">
        <v>-6825</v>
      </c>
      <c r="T69">
        <v>-7696.5999999999985</v>
      </c>
      <c r="U69">
        <v>-206.39999999999418</v>
      </c>
      <c r="W69">
        <v>13387.8</v>
      </c>
      <c r="X69">
        <v>4133.2000000000007</v>
      </c>
      <c r="AF69">
        <v>54885.8</v>
      </c>
      <c r="AG69">
        <v>2.2056524638431068</v>
      </c>
      <c r="AK69">
        <v>54885.8</v>
      </c>
      <c r="AL69">
        <v>2.2056524638431068</v>
      </c>
    </row>
    <row r="70" spans="2:38" x14ac:dyDescent="0.25">
      <c r="B70">
        <v>64829</v>
      </c>
      <c r="C70">
        <v>104006</v>
      </c>
      <c r="D70">
        <v>69710</v>
      </c>
      <c r="E70">
        <v>48291</v>
      </c>
      <c r="F70">
        <v>51114</v>
      </c>
      <c r="H70">
        <v>123415</v>
      </c>
      <c r="J70">
        <f t="shared" si="12"/>
        <v>67590</v>
      </c>
      <c r="K70">
        <f t="shared" si="13"/>
        <v>1.8259357893179464</v>
      </c>
      <c r="L70">
        <f t="shared" si="14"/>
        <v>104006</v>
      </c>
      <c r="M70">
        <f t="shared" si="15"/>
        <v>48291</v>
      </c>
      <c r="N70">
        <f t="shared" si="16"/>
        <v>67590</v>
      </c>
      <c r="O70">
        <f t="shared" si="17"/>
        <v>55715</v>
      </c>
      <c r="Q70">
        <v>40882</v>
      </c>
      <c r="R70">
        <v>241</v>
      </c>
      <c r="T70">
        <v>-7464.6000000000058</v>
      </c>
      <c r="U70">
        <v>2420.1999999999971</v>
      </c>
      <c r="W70">
        <v>20936.2</v>
      </c>
      <c r="X70">
        <v>3543.3999999999996</v>
      </c>
      <c r="AB70">
        <v>67590</v>
      </c>
      <c r="AC70">
        <v>1.8259357893179464</v>
      </c>
      <c r="AK70">
        <v>67590</v>
      </c>
      <c r="AL70">
        <v>1.8259357893179464</v>
      </c>
    </row>
    <row r="71" spans="2:38" x14ac:dyDescent="0.25">
      <c r="B71">
        <v>11291</v>
      </c>
      <c r="C71">
        <v>71014</v>
      </c>
      <c r="D71">
        <v>87802</v>
      </c>
      <c r="E71">
        <v>58188</v>
      </c>
      <c r="F71">
        <v>73968</v>
      </c>
      <c r="H71">
        <v>61977</v>
      </c>
      <c r="J71">
        <f t="shared" si="12"/>
        <v>60452.6</v>
      </c>
      <c r="K71">
        <f t="shared" si="13"/>
        <v>1.0252164505744996</v>
      </c>
      <c r="L71">
        <f t="shared" si="14"/>
        <v>87802</v>
      </c>
      <c r="M71">
        <f t="shared" si="15"/>
        <v>11291</v>
      </c>
      <c r="N71">
        <f t="shared" si="16"/>
        <v>60452.6</v>
      </c>
      <c r="O71">
        <f t="shared" si="17"/>
        <v>76511</v>
      </c>
      <c r="Q71">
        <v>-13668</v>
      </c>
      <c r="R71">
        <v>-173</v>
      </c>
      <c r="T71">
        <v>-5303.2000000000044</v>
      </c>
      <c r="U71">
        <v>-909.20000000000437</v>
      </c>
      <c r="W71">
        <v>8030</v>
      </c>
      <c r="X71">
        <v>1455.6</v>
      </c>
      <c r="AB71">
        <v>60452.6</v>
      </c>
      <c r="AC71">
        <v>1.0252164505744996</v>
      </c>
      <c r="AI71">
        <v>60452.6</v>
      </c>
      <c r="AJ71">
        <v>1.0252164505744996</v>
      </c>
    </row>
    <row r="72" spans="2:38" x14ac:dyDescent="0.25">
      <c r="B72">
        <v>7335</v>
      </c>
      <c r="C72">
        <v>87165</v>
      </c>
      <c r="D72">
        <v>70456</v>
      </c>
      <c r="E72">
        <v>104964</v>
      </c>
      <c r="F72">
        <v>85255</v>
      </c>
      <c r="H72">
        <v>80924</v>
      </c>
      <c r="J72">
        <f t="shared" si="12"/>
        <v>71035</v>
      </c>
      <c r="K72">
        <f t="shared" si="13"/>
        <v>1.1392130639825437</v>
      </c>
      <c r="L72">
        <f t="shared" si="14"/>
        <v>104964</v>
      </c>
      <c r="M72">
        <f t="shared" si="15"/>
        <v>7335</v>
      </c>
      <c r="N72">
        <f t="shared" si="16"/>
        <v>71035</v>
      </c>
      <c r="O72">
        <f t="shared" si="17"/>
        <v>97629</v>
      </c>
      <c r="Q72">
        <v>-19321</v>
      </c>
      <c r="R72">
        <v>-5207</v>
      </c>
      <c r="T72">
        <v>-15975.199999999997</v>
      </c>
      <c r="U72">
        <v>1723.1999999999971</v>
      </c>
      <c r="W72">
        <v>27217.200000000001</v>
      </c>
      <c r="X72">
        <v>2066</v>
      </c>
      <c r="AB72">
        <v>71035</v>
      </c>
      <c r="AC72">
        <v>1.1392130639825437</v>
      </c>
      <c r="AI72">
        <v>71035</v>
      </c>
      <c r="AJ72">
        <v>1.1392130639825437</v>
      </c>
    </row>
    <row r="73" spans="2:38" x14ac:dyDescent="0.25">
      <c r="B73">
        <v>108336</v>
      </c>
      <c r="C73">
        <v>79852</v>
      </c>
      <c r="D73">
        <v>62870</v>
      </c>
      <c r="E73">
        <v>76880</v>
      </c>
      <c r="F73">
        <v>107865</v>
      </c>
      <c r="H73">
        <v>99806</v>
      </c>
      <c r="J73">
        <f t="shared" si="12"/>
        <v>87160.6</v>
      </c>
      <c r="K73">
        <f t="shared" si="13"/>
        <v>1.1450816079742452</v>
      </c>
      <c r="L73">
        <f t="shared" si="14"/>
        <v>108336</v>
      </c>
      <c r="M73">
        <f t="shared" si="15"/>
        <v>62870</v>
      </c>
      <c r="N73">
        <f t="shared" si="16"/>
        <v>87160.6</v>
      </c>
      <c r="O73">
        <f t="shared" si="17"/>
        <v>45466</v>
      </c>
      <c r="Q73">
        <v>14075</v>
      </c>
      <c r="R73">
        <v>416</v>
      </c>
      <c r="T73">
        <v>1429.6000000000058</v>
      </c>
      <c r="U73">
        <v>1154.2000000000116</v>
      </c>
      <c r="W73">
        <v>36244.399999999994</v>
      </c>
      <c r="X73">
        <v>4379.3999999999996</v>
      </c>
      <c r="AB73">
        <v>87160.6</v>
      </c>
      <c r="AC73">
        <v>1.1450816079742452</v>
      </c>
      <c r="AI73">
        <v>87160.6</v>
      </c>
      <c r="AJ73">
        <v>1.1450816079742452</v>
      </c>
    </row>
    <row r="74" spans="2:38" x14ac:dyDescent="0.25">
      <c r="B74">
        <v>2372</v>
      </c>
      <c r="C74">
        <v>14994</v>
      </c>
      <c r="D74">
        <v>44728</v>
      </c>
      <c r="E74">
        <v>49129</v>
      </c>
      <c r="F74">
        <v>63061</v>
      </c>
      <c r="H74">
        <v>68933</v>
      </c>
      <c r="J74">
        <f t="shared" si="12"/>
        <v>34856.800000000003</v>
      </c>
      <c r="K74">
        <f t="shared" si="13"/>
        <v>1.9776055174313187</v>
      </c>
      <c r="L74">
        <f t="shared" si="14"/>
        <v>63061</v>
      </c>
      <c r="M74">
        <f t="shared" si="15"/>
        <v>2372</v>
      </c>
      <c r="N74">
        <f t="shared" si="16"/>
        <v>34856.800000000003</v>
      </c>
      <c r="O74">
        <f t="shared" si="17"/>
        <v>60689</v>
      </c>
      <c r="Q74">
        <v>4604</v>
      </c>
      <c r="R74">
        <v>3742</v>
      </c>
      <c r="T74">
        <v>-8611.3999999999942</v>
      </c>
      <c r="U74">
        <v>-516.59999999999854</v>
      </c>
      <c r="W74">
        <v>34789</v>
      </c>
      <c r="X74">
        <v>3326.2</v>
      </c>
      <c r="Z74">
        <v>34856.800000000003</v>
      </c>
      <c r="AA74">
        <v>1.9776055174313187</v>
      </c>
      <c r="AK74">
        <v>34856.800000000003</v>
      </c>
      <c r="AL74">
        <v>1.9776055174313187</v>
      </c>
    </row>
    <row r="75" spans="2:38" x14ac:dyDescent="0.25">
      <c r="B75">
        <v>35049</v>
      </c>
      <c r="C75">
        <v>23242</v>
      </c>
      <c r="D75">
        <v>61935</v>
      </c>
      <c r="E75">
        <v>95407</v>
      </c>
      <c r="F75">
        <v>22338</v>
      </c>
      <c r="H75">
        <v>93477</v>
      </c>
      <c r="J75">
        <f t="shared" si="12"/>
        <v>47594.2</v>
      </c>
      <c r="K75">
        <f t="shared" si="13"/>
        <v>1.9640418370305626</v>
      </c>
      <c r="L75">
        <f t="shared" si="14"/>
        <v>95407</v>
      </c>
      <c r="M75">
        <f t="shared" si="15"/>
        <v>22338</v>
      </c>
      <c r="N75">
        <f t="shared" si="16"/>
        <v>47594.2</v>
      </c>
      <c r="O75">
        <f t="shared" si="17"/>
        <v>73069</v>
      </c>
      <c r="Q75">
        <v>43908</v>
      </c>
      <c r="R75">
        <v>910</v>
      </c>
      <c r="T75">
        <v>20632.599999999999</v>
      </c>
      <c r="U75">
        <v>-2037.2000000000044</v>
      </c>
      <c r="W75">
        <v>20632.599999999999</v>
      </c>
      <c r="X75">
        <v>5513.6</v>
      </c>
      <c r="AD75">
        <v>47594.2</v>
      </c>
      <c r="AE75">
        <v>1.9640418370305626</v>
      </c>
      <c r="AK75">
        <v>47594.2</v>
      </c>
      <c r="AL75">
        <v>1.9640418370305626</v>
      </c>
    </row>
    <row r="76" spans="2:38" x14ac:dyDescent="0.25">
      <c r="B76">
        <v>54127</v>
      </c>
      <c r="C76">
        <v>69101</v>
      </c>
      <c r="D76">
        <v>38028</v>
      </c>
      <c r="E76">
        <v>66406</v>
      </c>
      <c r="F76">
        <v>26738</v>
      </c>
      <c r="H76">
        <v>56388</v>
      </c>
      <c r="J76">
        <f t="shared" si="12"/>
        <v>50880</v>
      </c>
      <c r="K76">
        <f t="shared" si="13"/>
        <v>1.1082547169811321</v>
      </c>
      <c r="L76">
        <f t="shared" si="14"/>
        <v>69101</v>
      </c>
      <c r="M76">
        <f t="shared" si="15"/>
        <v>26738</v>
      </c>
      <c r="N76">
        <f t="shared" si="16"/>
        <v>50880</v>
      </c>
      <c r="O76">
        <f t="shared" si="17"/>
        <v>42363</v>
      </c>
      <c r="Q76">
        <v>-32787</v>
      </c>
      <c r="R76">
        <v>765</v>
      </c>
      <c r="T76">
        <v>-31800.600000000006</v>
      </c>
      <c r="U76">
        <v>-998.19999999999709</v>
      </c>
      <c r="W76">
        <v>36187.800000000003</v>
      </c>
      <c r="X76">
        <v>1003</v>
      </c>
      <c r="AB76">
        <v>50880</v>
      </c>
      <c r="AC76">
        <v>1.1082547169811321</v>
      </c>
      <c r="AI76">
        <v>50880</v>
      </c>
      <c r="AJ76">
        <v>1.1082547169811321</v>
      </c>
    </row>
    <row r="77" spans="2:38" x14ac:dyDescent="0.25">
      <c r="B77">
        <v>15511</v>
      </c>
      <c r="C77">
        <v>12076</v>
      </c>
      <c r="D77">
        <v>53083</v>
      </c>
      <c r="E77">
        <v>120715</v>
      </c>
      <c r="F77">
        <v>107468</v>
      </c>
      <c r="H77">
        <v>68639</v>
      </c>
      <c r="J77">
        <f t="shared" si="12"/>
        <v>61770.6</v>
      </c>
      <c r="K77">
        <f t="shared" si="13"/>
        <v>1.1111920557676305</v>
      </c>
      <c r="L77">
        <f t="shared" si="14"/>
        <v>120715</v>
      </c>
      <c r="M77">
        <f t="shared" si="15"/>
        <v>12076</v>
      </c>
      <c r="N77">
        <f t="shared" si="16"/>
        <v>61770.6</v>
      </c>
      <c r="O77">
        <f t="shared" si="17"/>
        <v>108639</v>
      </c>
      <c r="Q77">
        <v>-10942</v>
      </c>
      <c r="R77">
        <v>2544</v>
      </c>
      <c r="T77">
        <v>2091</v>
      </c>
      <c r="U77">
        <v>-1698.2000000000044</v>
      </c>
      <c r="W77">
        <v>30057.4</v>
      </c>
      <c r="X77">
        <v>4039.3999999999996</v>
      </c>
      <c r="AB77">
        <v>61770.6</v>
      </c>
      <c r="AC77">
        <v>1.1111920557676305</v>
      </c>
      <c r="AI77">
        <v>61770.6</v>
      </c>
      <c r="AJ77">
        <v>1.1111920557676305</v>
      </c>
    </row>
    <row r="78" spans="2:38" x14ac:dyDescent="0.25">
      <c r="B78">
        <v>12378</v>
      </c>
      <c r="C78">
        <v>28845</v>
      </c>
      <c r="D78">
        <v>17227</v>
      </c>
      <c r="E78">
        <v>44277</v>
      </c>
      <c r="F78">
        <v>54404</v>
      </c>
      <c r="H78">
        <v>75516</v>
      </c>
      <c r="J78">
        <f t="shared" si="12"/>
        <v>31426.2</v>
      </c>
      <c r="K78">
        <f t="shared" si="13"/>
        <v>2.4029631326727379</v>
      </c>
      <c r="L78">
        <f t="shared" si="14"/>
        <v>54404</v>
      </c>
      <c r="M78">
        <f t="shared" si="15"/>
        <v>12378</v>
      </c>
      <c r="N78">
        <f t="shared" si="16"/>
        <v>31426.2</v>
      </c>
      <c r="O78">
        <f t="shared" si="17"/>
        <v>42026</v>
      </c>
      <c r="Q78">
        <v>-1113</v>
      </c>
      <c r="R78">
        <v>8659</v>
      </c>
      <c r="T78">
        <v>-6211.7999999999993</v>
      </c>
      <c r="U78">
        <v>-2492.3999999999978</v>
      </c>
      <c r="W78">
        <v>23004.199999999997</v>
      </c>
      <c r="X78">
        <v>2586</v>
      </c>
      <c r="AD78">
        <v>31426.2</v>
      </c>
      <c r="AE78">
        <v>2.4029631326727379</v>
      </c>
      <c r="AK78">
        <v>31426.2</v>
      </c>
      <c r="AL78">
        <v>2.4029631326727379</v>
      </c>
    </row>
    <row r="79" spans="2:38" x14ac:dyDescent="0.25">
      <c r="B79">
        <v>105698</v>
      </c>
      <c r="C79">
        <v>38758</v>
      </c>
      <c r="D79">
        <v>96074</v>
      </c>
      <c r="E79">
        <v>60284</v>
      </c>
      <c r="F79">
        <v>69776</v>
      </c>
      <c r="H79">
        <v>134003</v>
      </c>
      <c r="J79">
        <f t="shared" si="12"/>
        <v>74118</v>
      </c>
      <c r="K79">
        <f t="shared" si="13"/>
        <v>1.8079683747537709</v>
      </c>
      <c r="L79">
        <f t="shared" si="14"/>
        <v>105698</v>
      </c>
      <c r="M79">
        <f t="shared" si="15"/>
        <v>38758</v>
      </c>
      <c r="N79">
        <f t="shared" si="16"/>
        <v>74118</v>
      </c>
      <c r="O79">
        <f t="shared" si="17"/>
        <v>66940</v>
      </c>
      <c r="Q79">
        <v>-10153</v>
      </c>
      <c r="R79">
        <v>7930</v>
      </c>
      <c r="T79">
        <v>-11736</v>
      </c>
      <c r="U79">
        <v>3203.8000000000029</v>
      </c>
      <c r="W79">
        <v>25336.799999999999</v>
      </c>
      <c r="X79">
        <v>5383.4000000000005</v>
      </c>
      <c r="AF79">
        <v>74118</v>
      </c>
      <c r="AG79">
        <v>1.8079683747537709</v>
      </c>
      <c r="AK79">
        <v>74118</v>
      </c>
      <c r="AL79">
        <v>1.8079683747537709</v>
      </c>
    </row>
    <row r="80" spans="2:38" x14ac:dyDescent="0.25">
      <c r="B80">
        <v>70711</v>
      </c>
      <c r="C80">
        <v>41393</v>
      </c>
      <c r="D80">
        <v>91339</v>
      </c>
      <c r="E80">
        <v>92819</v>
      </c>
      <c r="F80">
        <v>59353</v>
      </c>
      <c r="H80">
        <v>123431</v>
      </c>
      <c r="J80">
        <f t="shared" si="12"/>
        <v>71123</v>
      </c>
      <c r="K80">
        <f t="shared" si="13"/>
        <v>1.7354582905670459</v>
      </c>
      <c r="L80">
        <f t="shared" si="14"/>
        <v>92819</v>
      </c>
      <c r="M80">
        <f t="shared" si="15"/>
        <v>41393</v>
      </c>
      <c r="N80">
        <f t="shared" si="16"/>
        <v>71123</v>
      </c>
      <c r="O80">
        <f t="shared" si="17"/>
        <v>51426</v>
      </c>
      <c r="Q80">
        <v>12977</v>
      </c>
      <c r="R80">
        <v>-6194</v>
      </c>
      <c r="T80">
        <v>-1520.8000000000029</v>
      </c>
      <c r="U80">
        <v>2727</v>
      </c>
      <c r="W80">
        <v>24208</v>
      </c>
      <c r="X80">
        <v>3785</v>
      </c>
      <c r="AF80">
        <v>71123</v>
      </c>
      <c r="AG80">
        <v>1.7354582905670459</v>
      </c>
      <c r="AK80">
        <v>71123</v>
      </c>
      <c r="AL80">
        <v>1.7354582905670459</v>
      </c>
    </row>
    <row r="81" spans="2:38" x14ac:dyDescent="0.25">
      <c r="B81">
        <v>65261</v>
      </c>
      <c r="C81">
        <v>28134</v>
      </c>
      <c r="D81">
        <v>55720</v>
      </c>
      <c r="E81">
        <v>79792</v>
      </c>
      <c r="F81">
        <v>29189</v>
      </c>
      <c r="H81">
        <v>78635</v>
      </c>
      <c r="J81">
        <f t="shared" si="12"/>
        <v>51619.199999999997</v>
      </c>
      <c r="K81">
        <f t="shared" si="13"/>
        <v>1.5233672741925486</v>
      </c>
      <c r="L81">
        <f t="shared" si="14"/>
        <v>79792</v>
      </c>
      <c r="M81">
        <f t="shared" si="15"/>
        <v>28134</v>
      </c>
      <c r="N81">
        <f t="shared" si="16"/>
        <v>51619.199999999997</v>
      </c>
      <c r="O81">
        <f t="shared" si="17"/>
        <v>51658</v>
      </c>
      <c r="Q81">
        <v>-454</v>
      </c>
      <c r="R81">
        <v>2567</v>
      </c>
      <c r="T81">
        <v>-13570.800000000003</v>
      </c>
      <c r="U81">
        <v>-235.60000000000582</v>
      </c>
      <c r="W81">
        <v>27180.399999999998</v>
      </c>
      <c r="X81">
        <v>3311.2</v>
      </c>
      <c r="AB81">
        <v>51619.199999999997</v>
      </c>
      <c r="AC81">
        <v>1.5233672741925486</v>
      </c>
      <c r="AK81">
        <v>51619.199999999997</v>
      </c>
      <c r="AL81">
        <v>1.5233672741925486</v>
      </c>
    </row>
    <row r="82" spans="2:38" x14ac:dyDescent="0.25">
      <c r="B82">
        <v>35697</v>
      </c>
      <c r="C82">
        <v>72516</v>
      </c>
      <c r="D82">
        <v>53870</v>
      </c>
      <c r="E82">
        <v>25787</v>
      </c>
      <c r="F82">
        <v>37897</v>
      </c>
      <c r="H82">
        <v>87636</v>
      </c>
      <c r="J82">
        <f t="shared" si="12"/>
        <v>45153.4</v>
      </c>
      <c r="K82">
        <f t="shared" si="13"/>
        <v>1.9408505228842123</v>
      </c>
      <c r="L82">
        <f t="shared" si="14"/>
        <v>72516</v>
      </c>
      <c r="M82">
        <f t="shared" si="15"/>
        <v>25787</v>
      </c>
      <c r="N82">
        <f t="shared" si="16"/>
        <v>45153.4</v>
      </c>
      <c r="O82">
        <f t="shared" si="17"/>
        <v>46729</v>
      </c>
      <c r="Q82">
        <v>-309</v>
      </c>
      <c r="R82">
        <v>224</v>
      </c>
      <c r="T82">
        <v>12.400000000001455</v>
      </c>
      <c r="U82">
        <v>-809.19999999999709</v>
      </c>
      <c r="W82">
        <v>23679.200000000001</v>
      </c>
      <c r="X82">
        <v>4800.7999999999993</v>
      </c>
      <c r="AD82">
        <v>45153.4</v>
      </c>
      <c r="AE82">
        <v>1.9408505228842123</v>
      </c>
      <c r="AK82">
        <v>45153.4</v>
      </c>
      <c r="AL82">
        <v>1.9408505228842123</v>
      </c>
    </row>
    <row r="83" spans="2:38" x14ac:dyDescent="0.25">
      <c r="B83">
        <v>65923</v>
      </c>
      <c r="C83">
        <v>11294</v>
      </c>
      <c r="D83">
        <v>16867</v>
      </c>
      <c r="E83">
        <v>86290</v>
      </c>
      <c r="F83">
        <v>8331</v>
      </c>
      <c r="H83">
        <v>49550</v>
      </c>
      <c r="J83">
        <f t="shared" si="12"/>
        <v>37741</v>
      </c>
      <c r="K83">
        <f t="shared" si="13"/>
        <v>1.3128957897247027</v>
      </c>
      <c r="L83">
        <f t="shared" si="14"/>
        <v>86290</v>
      </c>
      <c r="M83">
        <f t="shared" si="15"/>
        <v>8331</v>
      </c>
      <c r="N83">
        <f t="shared" si="16"/>
        <v>37741</v>
      </c>
      <c r="O83">
        <f t="shared" si="17"/>
        <v>77959</v>
      </c>
      <c r="Q83">
        <v>4532</v>
      </c>
      <c r="R83">
        <v>8593</v>
      </c>
      <c r="T83">
        <v>-7326.1999999999971</v>
      </c>
      <c r="U83">
        <v>2250.4000000000015</v>
      </c>
      <c r="W83">
        <v>16993.8</v>
      </c>
      <c r="X83">
        <v>6700.8</v>
      </c>
      <c r="Z83">
        <v>37741</v>
      </c>
      <c r="AA83">
        <v>1.3128957897247027</v>
      </c>
      <c r="AK83">
        <v>37741</v>
      </c>
      <c r="AL83">
        <v>1.3128957897247027</v>
      </c>
    </row>
    <row r="84" spans="2:38" x14ac:dyDescent="0.25">
      <c r="B84">
        <v>77488</v>
      </c>
      <c r="C84">
        <v>54089</v>
      </c>
      <c r="D84">
        <v>56382</v>
      </c>
      <c r="E84">
        <v>33861</v>
      </c>
      <c r="F84">
        <v>82659</v>
      </c>
      <c r="H84">
        <v>109647</v>
      </c>
      <c r="J84">
        <f t="shared" si="12"/>
        <v>60895.8</v>
      </c>
      <c r="K84">
        <f t="shared" si="13"/>
        <v>1.80056752682451</v>
      </c>
      <c r="L84">
        <f t="shared" si="14"/>
        <v>82659</v>
      </c>
      <c r="M84">
        <f t="shared" si="15"/>
        <v>33861</v>
      </c>
      <c r="N84">
        <f t="shared" si="16"/>
        <v>60895.8</v>
      </c>
      <c r="O84">
        <f t="shared" si="17"/>
        <v>48798</v>
      </c>
      <c r="Q84">
        <v>41382</v>
      </c>
      <c r="R84">
        <v>-7690</v>
      </c>
      <c r="T84">
        <v>15607.200000000004</v>
      </c>
      <c r="U84">
        <v>-1137</v>
      </c>
      <c r="W84">
        <v>33234</v>
      </c>
      <c r="X84">
        <v>2355.8000000000002</v>
      </c>
      <c r="AD84">
        <v>60895.8</v>
      </c>
      <c r="AE84">
        <v>1.80056752682451</v>
      </c>
      <c r="AK84">
        <v>60895.8</v>
      </c>
      <c r="AL84">
        <v>1.80056752682451</v>
      </c>
    </row>
    <row r="85" spans="2:38" x14ac:dyDescent="0.25">
      <c r="B85">
        <v>66913</v>
      </c>
      <c r="C85">
        <v>98887</v>
      </c>
      <c r="D85">
        <v>62588</v>
      </c>
      <c r="E85">
        <v>52347</v>
      </c>
      <c r="F85">
        <v>81636</v>
      </c>
      <c r="H85">
        <v>109552</v>
      </c>
      <c r="J85">
        <f t="shared" si="12"/>
        <v>72474.2</v>
      </c>
      <c r="K85">
        <f t="shared" si="13"/>
        <v>1.5115999900654302</v>
      </c>
      <c r="L85">
        <f t="shared" si="14"/>
        <v>98887</v>
      </c>
      <c r="M85">
        <f t="shared" si="15"/>
        <v>52347</v>
      </c>
      <c r="N85">
        <f t="shared" si="16"/>
        <v>72474.2</v>
      </c>
      <c r="O85">
        <f t="shared" si="17"/>
        <v>46540</v>
      </c>
      <c r="Q85">
        <v>-12710</v>
      </c>
      <c r="R85">
        <v>4733</v>
      </c>
      <c r="T85">
        <v>-6245.8000000000029</v>
      </c>
      <c r="U85">
        <v>-4017.1999999999971</v>
      </c>
      <c r="W85">
        <v>16381.4</v>
      </c>
      <c r="X85">
        <v>4017.2000000000003</v>
      </c>
      <c r="AF85">
        <v>72474.2</v>
      </c>
      <c r="AG85">
        <v>1.5115999900654302</v>
      </c>
      <c r="AI85">
        <v>72474.2</v>
      </c>
      <c r="AJ85">
        <v>1.5115999900654302</v>
      </c>
    </row>
    <row r="86" spans="2:38" x14ac:dyDescent="0.25">
      <c r="B86">
        <v>75789</v>
      </c>
      <c r="C86">
        <v>65006</v>
      </c>
      <c r="D86">
        <v>76588</v>
      </c>
      <c r="E86">
        <v>105544</v>
      </c>
      <c r="F86">
        <v>97951</v>
      </c>
      <c r="H86">
        <v>92025</v>
      </c>
      <c r="J86">
        <f t="shared" si="12"/>
        <v>84175.6</v>
      </c>
      <c r="K86">
        <f t="shared" si="13"/>
        <v>1.0932503005621581</v>
      </c>
      <c r="L86">
        <f t="shared" si="14"/>
        <v>105544</v>
      </c>
      <c r="M86">
        <f t="shared" si="15"/>
        <v>65006</v>
      </c>
      <c r="N86">
        <f t="shared" si="16"/>
        <v>84175.6</v>
      </c>
      <c r="O86">
        <f t="shared" si="17"/>
        <v>40538</v>
      </c>
      <c r="Q86">
        <v>-33066</v>
      </c>
      <c r="R86">
        <v>-9755</v>
      </c>
      <c r="T86">
        <v>-8197.3999999999942</v>
      </c>
      <c r="U86">
        <v>586.40000000000873</v>
      </c>
      <c r="W86">
        <v>15311</v>
      </c>
      <c r="X86">
        <v>741.19999999999993</v>
      </c>
      <c r="AB86">
        <v>84175.6</v>
      </c>
      <c r="AC86">
        <v>1.0932503005621581</v>
      </c>
      <c r="AI86">
        <v>84175.6</v>
      </c>
      <c r="AJ86">
        <v>1.0932503005621581</v>
      </c>
    </row>
    <row r="87" spans="2:38" x14ac:dyDescent="0.25">
      <c r="B87">
        <v>25459</v>
      </c>
      <c r="C87">
        <v>19956</v>
      </c>
      <c r="D87">
        <v>93250</v>
      </c>
      <c r="E87">
        <v>87531</v>
      </c>
      <c r="F87">
        <v>94268</v>
      </c>
      <c r="H87">
        <v>77421</v>
      </c>
      <c r="J87">
        <f t="shared" si="12"/>
        <v>64092.800000000003</v>
      </c>
      <c r="K87">
        <f t="shared" si="13"/>
        <v>1.2079515951869788</v>
      </c>
      <c r="L87">
        <f t="shared" si="14"/>
        <v>94268</v>
      </c>
      <c r="M87">
        <f t="shared" si="15"/>
        <v>19956</v>
      </c>
      <c r="N87">
        <f t="shared" si="16"/>
        <v>64092.800000000003</v>
      </c>
      <c r="O87">
        <f t="shared" si="17"/>
        <v>74312</v>
      </c>
      <c r="Q87">
        <v>-35124</v>
      </c>
      <c r="R87">
        <v>-5144</v>
      </c>
      <c r="T87">
        <v>10440.200000000004</v>
      </c>
      <c r="U87">
        <v>1897.4000000000015</v>
      </c>
      <c r="W87">
        <v>22462.2</v>
      </c>
      <c r="X87">
        <v>3548.6</v>
      </c>
      <c r="AD87">
        <v>64092.800000000003</v>
      </c>
      <c r="AE87">
        <v>1.2079515951869788</v>
      </c>
      <c r="AI87">
        <v>64092.800000000003</v>
      </c>
      <c r="AJ87">
        <v>1.2079515951869788</v>
      </c>
    </row>
    <row r="88" spans="2:38" x14ac:dyDescent="0.25">
      <c r="B88">
        <v>50712</v>
      </c>
      <c r="C88">
        <v>34898</v>
      </c>
      <c r="D88">
        <v>15439</v>
      </c>
      <c r="E88">
        <v>84186</v>
      </c>
      <c r="F88">
        <v>27966</v>
      </c>
      <c r="H88">
        <v>55131</v>
      </c>
      <c r="J88">
        <f t="shared" si="12"/>
        <v>42640.2</v>
      </c>
      <c r="K88">
        <f t="shared" si="13"/>
        <v>1.2929348361405435</v>
      </c>
      <c r="L88">
        <f t="shared" si="14"/>
        <v>84186</v>
      </c>
      <c r="M88">
        <f t="shared" si="15"/>
        <v>15439</v>
      </c>
      <c r="N88">
        <f t="shared" si="16"/>
        <v>42640.2</v>
      </c>
      <c r="O88">
        <f t="shared" si="17"/>
        <v>68747</v>
      </c>
      <c r="Q88">
        <v>-27156</v>
      </c>
      <c r="R88">
        <v>-403</v>
      </c>
      <c r="T88">
        <v>-5994</v>
      </c>
      <c r="U88">
        <v>129.39999999999418</v>
      </c>
      <c r="W88">
        <v>24501.200000000001</v>
      </c>
      <c r="X88">
        <v>1241.4000000000001</v>
      </c>
      <c r="AD88">
        <v>42640.2</v>
      </c>
      <c r="AE88">
        <v>1.2929348361405435</v>
      </c>
      <c r="AI88">
        <v>42640.2</v>
      </c>
      <c r="AJ88">
        <v>1.2929348361405435</v>
      </c>
    </row>
    <row r="89" spans="2:38" x14ac:dyDescent="0.25">
      <c r="B89">
        <v>77746</v>
      </c>
      <c r="C89">
        <v>81528</v>
      </c>
      <c r="D89">
        <v>50106</v>
      </c>
      <c r="E89">
        <v>75586</v>
      </c>
      <c r="F89">
        <v>64761</v>
      </c>
      <c r="H89">
        <v>80578</v>
      </c>
      <c r="J89">
        <f t="shared" si="12"/>
        <v>69945.399999999994</v>
      </c>
      <c r="K89">
        <f t="shared" si="13"/>
        <v>1.1520128557417644</v>
      </c>
      <c r="L89">
        <f t="shared" si="14"/>
        <v>81528</v>
      </c>
      <c r="M89">
        <f t="shared" si="15"/>
        <v>50106</v>
      </c>
      <c r="N89">
        <f t="shared" si="16"/>
        <v>69945.399999999994</v>
      </c>
      <c r="O89">
        <f t="shared" si="17"/>
        <v>31422</v>
      </c>
      <c r="Q89">
        <v>-28031</v>
      </c>
      <c r="R89">
        <v>16</v>
      </c>
      <c r="T89">
        <v>-36720.200000000012</v>
      </c>
      <c r="U89">
        <v>382</v>
      </c>
      <c r="W89">
        <v>36720.199999999997</v>
      </c>
      <c r="X89">
        <v>4991.6000000000004</v>
      </c>
      <c r="AB89">
        <v>69945.399999999994</v>
      </c>
      <c r="AC89">
        <v>1.1520128557417644</v>
      </c>
      <c r="AI89">
        <v>69945.399999999994</v>
      </c>
      <c r="AJ89">
        <v>1.1520128557417644</v>
      </c>
    </row>
    <row r="90" spans="2:38" x14ac:dyDescent="0.25">
      <c r="B90">
        <v>60229</v>
      </c>
      <c r="C90">
        <v>1935</v>
      </c>
      <c r="D90">
        <v>42801</v>
      </c>
      <c r="E90">
        <v>74077</v>
      </c>
      <c r="F90">
        <v>32903</v>
      </c>
      <c r="H90">
        <v>51918</v>
      </c>
      <c r="J90">
        <f t="shared" si="12"/>
        <v>42389</v>
      </c>
      <c r="K90">
        <f t="shared" si="13"/>
        <v>1.2247988865035739</v>
      </c>
      <c r="L90">
        <f t="shared" si="14"/>
        <v>74077</v>
      </c>
      <c r="M90">
        <f t="shared" si="15"/>
        <v>1935</v>
      </c>
      <c r="N90">
        <f t="shared" si="16"/>
        <v>42389</v>
      </c>
      <c r="O90">
        <f t="shared" si="17"/>
        <v>72142</v>
      </c>
      <c r="Q90">
        <v>-8598</v>
      </c>
      <c r="R90">
        <v>-3154</v>
      </c>
      <c r="T90">
        <v>-1177.5999999999985</v>
      </c>
      <c r="U90">
        <v>-2963.4000000000015</v>
      </c>
      <c r="W90">
        <v>24411.200000000001</v>
      </c>
      <c r="X90">
        <v>5669.4</v>
      </c>
      <c r="Z90">
        <v>42389</v>
      </c>
      <c r="AA90">
        <v>1.2247988865035739</v>
      </c>
      <c r="AI90">
        <v>42389</v>
      </c>
      <c r="AJ90">
        <v>1.2247988865035739</v>
      </c>
    </row>
    <row r="91" spans="2:38" x14ac:dyDescent="0.25">
      <c r="B91">
        <v>97901</v>
      </c>
      <c r="C91">
        <v>17498</v>
      </c>
      <c r="D91">
        <v>90037</v>
      </c>
      <c r="E91">
        <v>80768</v>
      </c>
      <c r="F91">
        <v>41121</v>
      </c>
      <c r="H91">
        <v>111437</v>
      </c>
      <c r="J91">
        <f t="shared" si="12"/>
        <v>65465</v>
      </c>
      <c r="K91">
        <f t="shared" si="13"/>
        <v>1.7022378370121438</v>
      </c>
      <c r="L91">
        <f t="shared" si="14"/>
        <v>97901</v>
      </c>
      <c r="M91">
        <f t="shared" si="15"/>
        <v>17498</v>
      </c>
      <c r="N91">
        <f t="shared" si="16"/>
        <v>65465</v>
      </c>
      <c r="O91">
        <f t="shared" si="17"/>
        <v>80403</v>
      </c>
      <c r="Q91">
        <v>30257</v>
      </c>
      <c r="R91">
        <v>0</v>
      </c>
      <c r="T91">
        <v>-12394</v>
      </c>
      <c r="U91">
        <v>-2998.3999999999942</v>
      </c>
      <c r="W91">
        <v>37336</v>
      </c>
      <c r="X91">
        <v>3172.8</v>
      </c>
      <c r="AB91">
        <v>65465</v>
      </c>
      <c r="AC91">
        <v>1.7022378370121438</v>
      </c>
      <c r="AK91">
        <v>65465</v>
      </c>
      <c r="AL91">
        <v>1.7022378370121438</v>
      </c>
    </row>
    <row r="92" spans="2:38" x14ac:dyDescent="0.25">
      <c r="B92">
        <v>21844</v>
      </c>
      <c r="C92">
        <v>92129</v>
      </c>
      <c r="D92">
        <v>50037</v>
      </c>
      <c r="E92">
        <v>112902</v>
      </c>
      <c r="F92">
        <v>60522</v>
      </c>
      <c r="H92">
        <v>112973</v>
      </c>
      <c r="J92">
        <f t="shared" si="12"/>
        <v>67486.8</v>
      </c>
      <c r="K92">
        <f t="shared" si="13"/>
        <v>1.6740014343545699</v>
      </c>
      <c r="L92">
        <f t="shared" si="14"/>
        <v>112902</v>
      </c>
      <c r="M92">
        <f t="shared" si="15"/>
        <v>21844</v>
      </c>
      <c r="N92">
        <f t="shared" si="16"/>
        <v>67486.8</v>
      </c>
      <c r="O92">
        <f t="shared" si="17"/>
        <v>91058</v>
      </c>
      <c r="Q92">
        <v>3380</v>
      </c>
      <c r="R92">
        <v>307</v>
      </c>
      <c r="T92">
        <v>-27715.199999999997</v>
      </c>
      <c r="U92">
        <v>1133.1999999999971</v>
      </c>
      <c r="W92">
        <v>33669.200000000004</v>
      </c>
      <c r="X92">
        <v>2779.6</v>
      </c>
      <c r="AB92">
        <v>67486.8</v>
      </c>
      <c r="AC92">
        <v>1.6740014343545699</v>
      </c>
      <c r="AK92">
        <v>67486.8</v>
      </c>
      <c r="AL92">
        <v>1.6740014343545699</v>
      </c>
    </row>
    <row r="93" spans="2:38" x14ac:dyDescent="0.25">
      <c r="B93">
        <v>110779</v>
      </c>
      <c r="C93">
        <v>32214</v>
      </c>
      <c r="D93">
        <v>60125</v>
      </c>
      <c r="E93">
        <v>29134</v>
      </c>
      <c r="F93">
        <v>59114</v>
      </c>
      <c r="H93">
        <v>92510</v>
      </c>
      <c r="J93">
        <f t="shared" si="12"/>
        <v>58273.2</v>
      </c>
      <c r="K93">
        <f t="shared" si="13"/>
        <v>1.5875222229086441</v>
      </c>
      <c r="L93">
        <f t="shared" si="14"/>
        <v>110779</v>
      </c>
      <c r="M93">
        <f t="shared" si="15"/>
        <v>29134</v>
      </c>
      <c r="N93">
        <f t="shared" si="16"/>
        <v>58273.2</v>
      </c>
      <c r="O93">
        <f t="shared" si="17"/>
        <v>81645</v>
      </c>
      <c r="Q93">
        <v>21047</v>
      </c>
      <c r="R93">
        <v>5449</v>
      </c>
      <c r="T93">
        <v>30179.999999999996</v>
      </c>
      <c r="U93">
        <v>-2438</v>
      </c>
      <c r="W93">
        <v>30180</v>
      </c>
      <c r="X93">
        <v>5522.8</v>
      </c>
      <c r="AD93">
        <v>58273.2</v>
      </c>
      <c r="AE93">
        <v>1.5875222229086441</v>
      </c>
      <c r="AK93">
        <v>58273.2</v>
      </c>
      <c r="AL93">
        <v>1.5875222229086441</v>
      </c>
    </row>
    <row r="94" spans="2:38" x14ac:dyDescent="0.25">
      <c r="B94">
        <v>60709</v>
      </c>
      <c r="C94">
        <v>39623</v>
      </c>
      <c r="D94">
        <v>40237</v>
      </c>
      <c r="E94">
        <v>117874</v>
      </c>
      <c r="F94">
        <v>55990</v>
      </c>
      <c r="H94">
        <v>89772</v>
      </c>
      <c r="J94">
        <f t="shared" si="12"/>
        <v>62886.6</v>
      </c>
      <c r="K94">
        <f t="shared" si="13"/>
        <v>1.4275219204091174</v>
      </c>
      <c r="L94">
        <f t="shared" si="14"/>
        <v>117874</v>
      </c>
      <c r="M94">
        <f t="shared" si="15"/>
        <v>39623</v>
      </c>
      <c r="N94">
        <f t="shared" si="16"/>
        <v>62886.6</v>
      </c>
      <c r="O94">
        <f t="shared" si="17"/>
        <v>78251</v>
      </c>
      <c r="Q94">
        <v>-14163</v>
      </c>
      <c r="R94">
        <v>-4949</v>
      </c>
      <c r="T94">
        <v>3453</v>
      </c>
      <c r="U94">
        <v>3843</v>
      </c>
      <c r="W94">
        <v>20951.800000000003</v>
      </c>
      <c r="X94">
        <v>4116.6000000000004</v>
      </c>
      <c r="AD94">
        <v>62886.6</v>
      </c>
      <c r="AE94">
        <v>1.4275219204091174</v>
      </c>
      <c r="AI94">
        <v>62886.6</v>
      </c>
      <c r="AJ94">
        <v>1.4275219204091174</v>
      </c>
    </row>
    <row r="95" spans="2:38" x14ac:dyDescent="0.25">
      <c r="B95">
        <v>94931</v>
      </c>
      <c r="C95">
        <v>36490</v>
      </c>
      <c r="D95">
        <v>21144</v>
      </c>
      <c r="E95">
        <v>71659</v>
      </c>
      <c r="F95">
        <v>101566</v>
      </c>
      <c r="H95">
        <v>105198</v>
      </c>
      <c r="J95">
        <f t="shared" si="12"/>
        <v>65158</v>
      </c>
      <c r="K95">
        <f t="shared" si="13"/>
        <v>1.6145062770496332</v>
      </c>
      <c r="L95">
        <f t="shared" si="14"/>
        <v>101566</v>
      </c>
      <c r="M95">
        <f t="shared" si="15"/>
        <v>21144</v>
      </c>
      <c r="N95">
        <f t="shared" si="16"/>
        <v>65158</v>
      </c>
      <c r="O95">
        <f t="shared" si="17"/>
        <v>80422</v>
      </c>
      <c r="Q95">
        <v>-582</v>
      </c>
      <c r="R95">
        <v>-578</v>
      </c>
      <c r="T95">
        <v>-24705.800000000003</v>
      </c>
      <c r="U95">
        <v>-585</v>
      </c>
      <c r="W95">
        <v>35316.6</v>
      </c>
      <c r="X95">
        <v>4483.3999999999996</v>
      </c>
      <c r="AB95">
        <v>65158</v>
      </c>
      <c r="AC95">
        <v>1.6145062770496332</v>
      </c>
      <c r="AI95">
        <v>65158</v>
      </c>
      <c r="AJ95">
        <v>1.6145062770496332</v>
      </c>
    </row>
    <row r="96" spans="2:38" x14ac:dyDescent="0.25">
      <c r="B96">
        <v>35477</v>
      </c>
      <c r="C96">
        <v>78590</v>
      </c>
      <c r="D96">
        <v>41677</v>
      </c>
      <c r="E96">
        <v>28940</v>
      </c>
      <c r="F96">
        <v>73705</v>
      </c>
      <c r="H96">
        <v>87222</v>
      </c>
      <c r="J96">
        <f t="shared" si="12"/>
        <v>51677.8</v>
      </c>
      <c r="K96">
        <f t="shared" si="13"/>
        <v>1.6878040473859179</v>
      </c>
      <c r="L96">
        <f t="shared" si="14"/>
        <v>78590</v>
      </c>
      <c r="M96">
        <f t="shared" si="15"/>
        <v>28940</v>
      </c>
      <c r="N96">
        <f t="shared" si="16"/>
        <v>51677.8</v>
      </c>
      <c r="O96">
        <f t="shared" si="17"/>
        <v>49650</v>
      </c>
      <c r="Q96">
        <v>-5028</v>
      </c>
      <c r="R96">
        <v>24</v>
      </c>
      <c r="T96">
        <v>-13340</v>
      </c>
      <c r="U96">
        <v>3957</v>
      </c>
      <c r="W96">
        <v>21267.200000000004</v>
      </c>
      <c r="X96">
        <v>6308.1999999999989</v>
      </c>
      <c r="AB96">
        <v>51677.8</v>
      </c>
      <c r="AC96">
        <v>1.6878040473859179</v>
      </c>
      <c r="AI96">
        <v>51677.8</v>
      </c>
      <c r="AJ96">
        <v>1.6878040473859179</v>
      </c>
    </row>
    <row r="97" spans="2:38" x14ac:dyDescent="0.25">
      <c r="B97">
        <v>23024</v>
      </c>
      <c r="C97">
        <v>32646</v>
      </c>
      <c r="D97">
        <v>72976</v>
      </c>
      <c r="E97">
        <v>81431</v>
      </c>
      <c r="F97">
        <v>41819</v>
      </c>
      <c r="H97">
        <v>118609</v>
      </c>
      <c r="J97">
        <f t="shared" si="12"/>
        <v>50379.199999999997</v>
      </c>
      <c r="K97">
        <f t="shared" si="13"/>
        <v>2.3543248007114048</v>
      </c>
      <c r="L97">
        <f t="shared" si="14"/>
        <v>81431</v>
      </c>
      <c r="M97">
        <f t="shared" si="15"/>
        <v>23024</v>
      </c>
      <c r="N97">
        <f t="shared" si="16"/>
        <v>50379.199999999997</v>
      </c>
      <c r="O97">
        <f t="shared" si="17"/>
        <v>58407</v>
      </c>
      <c r="Q97">
        <v>23284</v>
      </c>
      <c r="R97">
        <v>757</v>
      </c>
      <c r="T97">
        <v>6935.5999999999985</v>
      </c>
      <c r="U97">
        <v>-1054</v>
      </c>
      <c r="W97">
        <v>18333.2</v>
      </c>
      <c r="X97">
        <v>1054.3999999999999</v>
      </c>
      <c r="AD97">
        <v>50379.199999999997</v>
      </c>
      <c r="AE97">
        <v>2.3543248007114048</v>
      </c>
      <c r="AK97">
        <v>50379.199999999997</v>
      </c>
      <c r="AL97">
        <v>2.3543248007114048</v>
      </c>
    </row>
    <row r="98" spans="2:38" x14ac:dyDescent="0.25">
      <c r="B98">
        <v>31816</v>
      </c>
      <c r="C98">
        <v>35144</v>
      </c>
      <c r="D98">
        <v>89633</v>
      </c>
      <c r="E98">
        <v>112944</v>
      </c>
      <c r="F98">
        <v>63706</v>
      </c>
      <c r="H98">
        <v>139674</v>
      </c>
      <c r="J98">
        <f t="shared" si="12"/>
        <v>66648.600000000006</v>
      </c>
      <c r="K98">
        <f t="shared" ref="K98:K129" si="18">H98/J98</f>
        <v>2.0956779287186826</v>
      </c>
      <c r="L98">
        <f t="shared" si="14"/>
        <v>112944</v>
      </c>
      <c r="M98">
        <f t="shared" si="15"/>
        <v>31816</v>
      </c>
      <c r="N98">
        <f t="shared" si="16"/>
        <v>66648.600000000006</v>
      </c>
      <c r="O98">
        <f t="shared" si="17"/>
        <v>81128</v>
      </c>
      <c r="Q98">
        <v>22578</v>
      </c>
      <c r="R98">
        <v>3611</v>
      </c>
      <c r="T98">
        <v>-6634.7999999999884</v>
      </c>
      <c r="U98">
        <v>206</v>
      </c>
      <c r="W98">
        <v>19143.599999999999</v>
      </c>
      <c r="X98">
        <v>2684.7999999999997</v>
      </c>
      <c r="AF98">
        <v>66648.600000000006</v>
      </c>
      <c r="AG98">
        <v>2.0956779287186826</v>
      </c>
      <c r="AK98">
        <v>66648.600000000006</v>
      </c>
      <c r="AL98">
        <v>2.0956779287186826</v>
      </c>
    </row>
    <row r="99" spans="2:38" x14ac:dyDescent="0.25">
      <c r="B99">
        <v>55031</v>
      </c>
      <c r="C99">
        <v>74279</v>
      </c>
      <c r="D99">
        <v>103412</v>
      </c>
      <c r="E99">
        <v>56307</v>
      </c>
      <c r="F99">
        <v>61534</v>
      </c>
      <c r="H99">
        <v>72311</v>
      </c>
      <c r="J99">
        <f t="shared" si="12"/>
        <v>70112.600000000006</v>
      </c>
      <c r="K99">
        <f t="shared" si="18"/>
        <v>1.0313552770828638</v>
      </c>
      <c r="L99">
        <f t="shared" si="14"/>
        <v>103412</v>
      </c>
      <c r="M99">
        <f t="shared" si="15"/>
        <v>55031</v>
      </c>
      <c r="N99">
        <f t="shared" si="16"/>
        <v>70112.600000000006</v>
      </c>
      <c r="O99">
        <f t="shared" si="17"/>
        <v>48381</v>
      </c>
      <c r="Q99">
        <v>-6409</v>
      </c>
      <c r="R99">
        <v>904</v>
      </c>
      <c r="T99">
        <v>-5852.1999999999971</v>
      </c>
      <c r="U99">
        <v>753.60000000000582</v>
      </c>
      <c r="W99">
        <v>19735.8</v>
      </c>
      <c r="X99">
        <v>1566</v>
      </c>
      <c r="AB99">
        <v>70112.600000000006</v>
      </c>
      <c r="AC99">
        <v>1.0313552770828638</v>
      </c>
      <c r="AI99">
        <v>70112.600000000006</v>
      </c>
      <c r="AJ99">
        <v>1.0313552770828638</v>
      </c>
    </row>
    <row r="100" spans="2:38" x14ac:dyDescent="0.25">
      <c r="B100">
        <v>34362</v>
      </c>
      <c r="C100">
        <v>13685</v>
      </c>
      <c r="D100">
        <v>77703</v>
      </c>
      <c r="E100">
        <v>22477</v>
      </c>
      <c r="F100">
        <v>77362</v>
      </c>
      <c r="H100">
        <v>65017</v>
      </c>
      <c r="J100">
        <f t="shared" si="12"/>
        <v>45117.8</v>
      </c>
      <c r="K100">
        <f t="shared" si="18"/>
        <v>1.4410498738856947</v>
      </c>
      <c r="L100">
        <f t="shared" si="14"/>
        <v>77703</v>
      </c>
      <c r="M100">
        <f t="shared" si="15"/>
        <v>13685</v>
      </c>
      <c r="N100">
        <f t="shared" si="16"/>
        <v>45117.8</v>
      </c>
      <c r="O100">
        <f t="shared" si="17"/>
        <v>64018</v>
      </c>
      <c r="Q100">
        <v>-31415</v>
      </c>
      <c r="R100">
        <v>4346</v>
      </c>
      <c r="T100">
        <v>-12667.599999999999</v>
      </c>
      <c r="U100">
        <v>3700.8000000000029</v>
      </c>
      <c r="W100">
        <v>28742.799999999996</v>
      </c>
      <c r="X100">
        <v>3700.8</v>
      </c>
      <c r="AD100">
        <v>45117.8</v>
      </c>
      <c r="AE100">
        <v>1.4410498738856947</v>
      </c>
      <c r="AI100">
        <v>45117.8</v>
      </c>
      <c r="AJ100">
        <v>1.4410498738856947</v>
      </c>
    </row>
    <row r="101" spans="2:38" x14ac:dyDescent="0.25">
      <c r="B101">
        <v>36736</v>
      </c>
      <c r="C101">
        <v>47170</v>
      </c>
      <c r="D101">
        <v>2186</v>
      </c>
      <c r="E101">
        <v>36178</v>
      </c>
      <c r="F101">
        <v>72218</v>
      </c>
      <c r="H101">
        <v>64480</v>
      </c>
      <c r="J101">
        <f t="shared" si="12"/>
        <v>38897.599999999999</v>
      </c>
      <c r="K101">
        <f t="shared" si="18"/>
        <v>1.6576858212331866</v>
      </c>
      <c r="L101">
        <f t="shared" si="14"/>
        <v>72218</v>
      </c>
      <c r="M101">
        <f t="shared" si="15"/>
        <v>2186</v>
      </c>
      <c r="N101">
        <f t="shared" si="16"/>
        <v>38897.599999999999</v>
      </c>
      <c r="O101">
        <f t="shared" si="17"/>
        <v>70032</v>
      </c>
      <c r="Q101">
        <v>-1325</v>
      </c>
      <c r="R101">
        <v>9616</v>
      </c>
      <c r="T101">
        <v>-20560.599999999999</v>
      </c>
      <c r="U101">
        <v>26</v>
      </c>
      <c r="W101">
        <v>22239.8</v>
      </c>
      <c r="X101">
        <v>819.99999999999989</v>
      </c>
      <c r="AB101">
        <v>38897.599999999999</v>
      </c>
      <c r="AC101">
        <v>1.6576858212331866</v>
      </c>
      <c r="AK101">
        <v>38897.599999999999</v>
      </c>
      <c r="AL101">
        <v>1.6576858212331866</v>
      </c>
    </row>
    <row r="103" spans="2:38" x14ac:dyDescent="0.25">
      <c r="B103">
        <v>2617222</v>
      </c>
      <c r="C103">
        <v>2672519</v>
      </c>
      <c r="D103">
        <v>2920702</v>
      </c>
      <c r="E103">
        <v>3165144</v>
      </c>
      <c r="F103">
        <v>2883654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26EB-51AE-42D6-8B15-2D3170C2B65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8050</v>
      </c>
      <c r="C2">
        <v>22680</v>
      </c>
      <c r="D2">
        <v>27494</v>
      </c>
      <c r="E2">
        <v>78051</v>
      </c>
      <c r="F2">
        <v>103392</v>
      </c>
      <c r="H2">
        <v>72644</v>
      </c>
      <c r="J2">
        <f t="shared" ref="J2:J33" si="0">AVERAGE(B2:F2)</f>
        <v>47933.4</v>
      </c>
      <c r="K2">
        <f t="shared" ref="K2:K33" si="1">H2/J2</f>
        <v>1.5155194499034077</v>
      </c>
      <c r="L2">
        <f t="shared" ref="L2:L33" si="2">MAX(B2:F2)</f>
        <v>103392</v>
      </c>
      <c r="M2">
        <f t="shared" ref="M2:M33" si="3">MIN(B2:F2)</f>
        <v>8050</v>
      </c>
      <c r="N2">
        <f t="shared" ref="N2:N33" si="4">AVERAGE(B2:F2)</f>
        <v>47933.4</v>
      </c>
      <c r="O2">
        <f t="shared" ref="O2:O33" si="5">L2-M2</f>
        <v>95342</v>
      </c>
      <c r="Q2">
        <v>-1525</v>
      </c>
      <c r="R2">
        <v>8113</v>
      </c>
      <c r="T2">
        <v>-4636.7999999999956</v>
      </c>
      <c r="U2">
        <v>-2636</v>
      </c>
      <c r="W2">
        <v>22323.199999999997</v>
      </c>
      <c r="X2">
        <v>4414.8</v>
      </c>
      <c r="Z2">
        <v>47933.4</v>
      </c>
      <c r="AA2">
        <v>1.5155194499034077</v>
      </c>
      <c r="AI2">
        <v>47933.4</v>
      </c>
      <c r="AJ2">
        <v>1.5155194499034077</v>
      </c>
    </row>
    <row r="3" spans="1:38" x14ac:dyDescent="0.25">
      <c r="B3">
        <v>54528</v>
      </c>
      <c r="C3">
        <v>24503</v>
      </c>
      <c r="D3">
        <v>21040</v>
      </c>
      <c r="E3">
        <v>67663</v>
      </c>
      <c r="F3">
        <v>13085</v>
      </c>
      <c r="H3">
        <v>64331</v>
      </c>
      <c r="J3">
        <f t="shared" si="0"/>
        <v>36163.800000000003</v>
      </c>
      <c r="K3">
        <f t="shared" si="1"/>
        <v>1.7788783258396517</v>
      </c>
      <c r="L3">
        <f t="shared" si="2"/>
        <v>67663</v>
      </c>
      <c r="M3">
        <f t="shared" si="3"/>
        <v>13085</v>
      </c>
      <c r="N3">
        <f t="shared" si="4"/>
        <v>36163.800000000003</v>
      </c>
      <c r="O3">
        <f t="shared" si="5"/>
        <v>54578</v>
      </c>
      <c r="Q3">
        <v>-14020</v>
      </c>
      <c r="R3">
        <v>1416</v>
      </c>
      <c r="T3">
        <v>2191.2000000000044</v>
      </c>
      <c r="U3">
        <v>1650.4000000000015</v>
      </c>
      <c r="W3">
        <v>10124.399999999998</v>
      </c>
      <c r="X3">
        <v>4735.2000000000007</v>
      </c>
      <c r="AD3">
        <v>36163.800000000003</v>
      </c>
      <c r="AE3">
        <v>1.7788783258396517</v>
      </c>
      <c r="AK3">
        <v>36163.800000000003</v>
      </c>
      <c r="AL3">
        <v>1.7788783258396517</v>
      </c>
    </row>
    <row r="4" spans="1:38" x14ac:dyDescent="0.25">
      <c r="B4">
        <v>20224</v>
      </c>
      <c r="C4">
        <v>61665</v>
      </c>
      <c r="D4">
        <v>94135</v>
      </c>
      <c r="E4">
        <v>35319</v>
      </c>
      <c r="F4">
        <v>115195</v>
      </c>
      <c r="H4">
        <v>119071</v>
      </c>
      <c r="J4">
        <f t="shared" si="0"/>
        <v>65307.6</v>
      </c>
      <c r="K4">
        <f t="shared" si="1"/>
        <v>1.8232334368434915</v>
      </c>
      <c r="L4">
        <f t="shared" si="2"/>
        <v>115195</v>
      </c>
      <c r="M4">
        <f t="shared" si="3"/>
        <v>20224</v>
      </c>
      <c r="N4">
        <f t="shared" si="4"/>
        <v>65307.6</v>
      </c>
      <c r="O4">
        <f t="shared" si="5"/>
        <v>94971</v>
      </c>
      <c r="Q4">
        <v>15751</v>
      </c>
      <c r="R4">
        <v>-6019</v>
      </c>
      <c r="T4">
        <v>3217.1999999999971</v>
      </c>
      <c r="U4">
        <v>-52.400000000001455</v>
      </c>
      <c r="W4">
        <v>36930.800000000003</v>
      </c>
      <c r="X4">
        <v>4442.3999999999996</v>
      </c>
      <c r="AF4">
        <v>65307.6</v>
      </c>
      <c r="AG4">
        <v>1.8232334368434915</v>
      </c>
      <c r="AK4">
        <v>65307.6</v>
      </c>
      <c r="AL4">
        <v>1.8232334368434915</v>
      </c>
    </row>
    <row r="5" spans="1:38" x14ac:dyDescent="0.25">
      <c r="B5">
        <v>78686</v>
      </c>
      <c r="C5">
        <v>102702</v>
      </c>
      <c r="D5">
        <v>95540</v>
      </c>
      <c r="E5">
        <v>99247</v>
      </c>
      <c r="F5">
        <v>95900</v>
      </c>
      <c r="H5">
        <v>131353</v>
      </c>
      <c r="J5">
        <f t="shared" si="0"/>
        <v>94415</v>
      </c>
      <c r="K5">
        <f t="shared" si="1"/>
        <v>1.3912302070645555</v>
      </c>
      <c r="L5">
        <f t="shared" si="2"/>
        <v>102702</v>
      </c>
      <c r="M5">
        <f t="shared" si="3"/>
        <v>78686</v>
      </c>
      <c r="N5">
        <f t="shared" si="4"/>
        <v>94415</v>
      </c>
      <c r="O5">
        <f t="shared" si="5"/>
        <v>24016</v>
      </c>
      <c r="Q5">
        <v>-2840</v>
      </c>
      <c r="R5">
        <v>770</v>
      </c>
      <c r="T5">
        <v>9864.8000000000029</v>
      </c>
      <c r="U5">
        <v>-1461.3999999999942</v>
      </c>
      <c r="W5">
        <v>12337.199999999999</v>
      </c>
      <c r="X5">
        <v>2437.7999999999997</v>
      </c>
      <c r="AF5">
        <v>94415</v>
      </c>
      <c r="AG5">
        <v>1.3912302070645555</v>
      </c>
      <c r="AI5">
        <v>94415</v>
      </c>
      <c r="AJ5">
        <v>1.3912302070645555</v>
      </c>
    </row>
    <row r="6" spans="1:38" x14ac:dyDescent="0.25">
      <c r="B6">
        <v>10915</v>
      </c>
      <c r="C6">
        <v>61873</v>
      </c>
      <c r="D6">
        <v>73168</v>
      </c>
      <c r="E6">
        <v>15607</v>
      </c>
      <c r="F6">
        <v>35572</v>
      </c>
      <c r="H6">
        <v>93057</v>
      </c>
      <c r="J6">
        <f t="shared" si="0"/>
        <v>39427</v>
      </c>
      <c r="K6">
        <f t="shared" si="1"/>
        <v>2.3602353716995967</v>
      </c>
      <c r="L6">
        <f t="shared" si="2"/>
        <v>73168</v>
      </c>
      <c r="M6">
        <f t="shared" si="3"/>
        <v>10915</v>
      </c>
      <c r="N6">
        <f t="shared" si="4"/>
        <v>39427</v>
      </c>
      <c r="O6">
        <f t="shared" si="5"/>
        <v>62253</v>
      </c>
      <c r="Q6">
        <v>-2883</v>
      </c>
      <c r="R6">
        <v>4735</v>
      </c>
      <c r="T6">
        <v>-23327.599999999999</v>
      </c>
      <c r="U6">
        <v>-4179.1999999999971</v>
      </c>
      <c r="W6">
        <v>25971.600000000002</v>
      </c>
      <c r="X6">
        <v>4179.2000000000007</v>
      </c>
      <c r="AF6">
        <v>39427</v>
      </c>
      <c r="AG6">
        <v>2.3602353716995967</v>
      </c>
      <c r="AK6">
        <v>39427</v>
      </c>
      <c r="AL6">
        <v>2.3602353716995967</v>
      </c>
    </row>
    <row r="7" spans="1:38" x14ac:dyDescent="0.25">
      <c r="B7">
        <v>11654</v>
      </c>
      <c r="C7">
        <v>12524</v>
      </c>
      <c r="D7">
        <v>95453</v>
      </c>
      <c r="E7">
        <v>74328</v>
      </c>
      <c r="F7">
        <v>26273</v>
      </c>
      <c r="H7">
        <v>59126</v>
      </c>
      <c r="J7">
        <f t="shared" si="0"/>
        <v>44046.400000000001</v>
      </c>
      <c r="K7">
        <f t="shared" si="1"/>
        <v>1.342357150641142</v>
      </c>
      <c r="L7">
        <f t="shared" si="2"/>
        <v>95453</v>
      </c>
      <c r="M7">
        <f t="shared" si="3"/>
        <v>11654</v>
      </c>
      <c r="N7">
        <f t="shared" si="4"/>
        <v>44046.400000000001</v>
      </c>
      <c r="O7">
        <f t="shared" si="5"/>
        <v>83799</v>
      </c>
      <c r="Q7">
        <v>-19840</v>
      </c>
      <c r="R7">
        <v>-176</v>
      </c>
      <c r="T7">
        <v>-7539.7999999999956</v>
      </c>
      <c r="U7">
        <v>1993.4000000000015</v>
      </c>
      <c r="W7">
        <v>15343</v>
      </c>
      <c r="X7">
        <v>2233.4</v>
      </c>
      <c r="AD7">
        <v>44046.400000000001</v>
      </c>
      <c r="AE7">
        <v>1.342357150641142</v>
      </c>
      <c r="AI7">
        <v>44046.400000000001</v>
      </c>
      <c r="AJ7">
        <v>1.342357150641142</v>
      </c>
    </row>
    <row r="8" spans="1:38" x14ac:dyDescent="0.25">
      <c r="B8">
        <v>93926</v>
      </c>
      <c r="C8">
        <v>30656</v>
      </c>
      <c r="D8">
        <v>56180</v>
      </c>
      <c r="E8">
        <v>23099</v>
      </c>
      <c r="F8">
        <v>112226</v>
      </c>
      <c r="H8">
        <v>118189</v>
      </c>
      <c r="J8">
        <f t="shared" si="0"/>
        <v>63217.4</v>
      </c>
      <c r="K8">
        <f t="shared" si="1"/>
        <v>1.8695643920819267</v>
      </c>
      <c r="L8">
        <f t="shared" si="2"/>
        <v>112226</v>
      </c>
      <c r="M8">
        <f t="shared" si="3"/>
        <v>23099</v>
      </c>
      <c r="N8">
        <f t="shared" si="4"/>
        <v>63217.4</v>
      </c>
      <c r="O8">
        <f t="shared" si="5"/>
        <v>89127</v>
      </c>
      <c r="Q8">
        <v>8104</v>
      </c>
      <c r="R8">
        <v>7768</v>
      </c>
      <c r="T8">
        <v>-6917.2000000000044</v>
      </c>
      <c r="U8">
        <v>3890.8000000000029</v>
      </c>
      <c r="W8">
        <v>16754.8</v>
      </c>
      <c r="X8">
        <v>3891.6000000000004</v>
      </c>
      <c r="AF8">
        <v>63217.4</v>
      </c>
      <c r="AG8">
        <v>1.8695643920819267</v>
      </c>
      <c r="AK8">
        <v>63217.4</v>
      </c>
      <c r="AL8">
        <v>1.8695643920819267</v>
      </c>
    </row>
    <row r="9" spans="1:38" x14ac:dyDescent="0.25">
      <c r="B9">
        <v>39707</v>
      </c>
      <c r="C9">
        <v>13436</v>
      </c>
      <c r="D9">
        <v>29616</v>
      </c>
      <c r="E9">
        <v>98821</v>
      </c>
      <c r="F9">
        <v>77094</v>
      </c>
      <c r="H9">
        <v>76107</v>
      </c>
      <c r="J9">
        <f t="shared" si="0"/>
        <v>51734.8</v>
      </c>
      <c r="K9">
        <f t="shared" si="1"/>
        <v>1.4710987575094521</v>
      </c>
      <c r="L9">
        <f t="shared" si="2"/>
        <v>98821</v>
      </c>
      <c r="M9">
        <f t="shared" si="3"/>
        <v>13436</v>
      </c>
      <c r="N9">
        <f t="shared" si="4"/>
        <v>51734.8</v>
      </c>
      <c r="O9">
        <f t="shared" si="5"/>
        <v>85385</v>
      </c>
      <c r="Q9">
        <v>9687</v>
      </c>
      <c r="R9">
        <v>-233</v>
      </c>
      <c r="T9">
        <v>-6690.1999999999971</v>
      </c>
      <c r="U9">
        <v>216.80000000000291</v>
      </c>
      <c r="W9">
        <v>26203</v>
      </c>
      <c r="X9">
        <v>372.40000000000003</v>
      </c>
      <c r="Z9">
        <v>51734.8</v>
      </c>
      <c r="AA9">
        <v>1.4710987575094521</v>
      </c>
      <c r="AI9">
        <v>51734.8</v>
      </c>
      <c r="AJ9">
        <v>1.4710987575094521</v>
      </c>
    </row>
    <row r="10" spans="1:38" x14ac:dyDescent="0.25">
      <c r="B10">
        <v>62900</v>
      </c>
      <c r="C10">
        <v>32037</v>
      </c>
      <c r="D10">
        <v>5004</v>
      </c>
      <c r="E10">
        <v>48500</v>
      </c>
      <c r="F10">
        <v>61254</v>
      </c>
      <c r="H10">
        <v>79293</v>
      </c>
      <c r="J10">
        <f t="shared" si="0"/>
        <v>41939</v>
      </c>
      <c r="K10">
        <f t="shared" si="1"/>
        <v>1.8906745511337895</v>
      </c>
      <c r="L10">
        <f t="shared" si="2"/>
        <v>62900</v>
      </c>
      <c r="M10">
        <f t="shared" si="3"/>
        <v>5004</v>
      </c>
      <c r="N10">
        <f t="shared" si="4"/>
        <v>41939</v>
      </c>
      <c r="O10">
        <f t="shared" si="5"/>
        <v>57896</v>
      </c>
      <c r="Q10">
        <v>5370</v>
      </c>
      <c r="R10">
        <v>-612</v>
      </c>
      <c r="T10">
        <v>-17470</v>
      </c>
      <c r="U10">
        <v>-658</v>
      </c>
      <c r="W10">
        <v>30050</v>
      </c>
      <c r="X10">
        <v>5854</v>
      </c>
      <c r="Z10">
        <v>41939</v>
      </c>
      <c r="AA10">
        <v>1.8906745511337895</v>
      </c>
      <c r="AK10">
        <v>41939</v>
      </c>
      <c r="AL10">
        <v>1.8906745511337895</v>
      </c>
    </row>
    <row r="11" spans="1:38" x14ac:dyDescent="0.25">
      <c r="B11">
        <v>98525</v>
      </c>
      <c r="C11">
        <v>56401</v>
      </c>
      <c r="D11">
        <v>29040</v>
      </c>
      <c r="E11">
        <v>31498</v>
      </c>
      <c r="F11">
        <v>46317</v>
      </c>
      <c r="H11">
        <v>81646</v>
      </c>
      <c r="J11">
        <f t="shared" si="0"/>
        <v>52356.2</v>
      </c>
      <c r="K11">
        <f t="shared" si="1"/>
        <v>1.5594332667382278</v>
      </c>
      <c r="L11">
        <f t="shared" si="2"/>
        <v>98525</v>
      </c>
      <c r="M11">
        <f t="shared" si="3"/>
        <v>29040</v>
      </c>
      <c r="N11">
        <f t="shared" si="4"/>
        <v>52356.2</v>
      </c>
      <c r="O11">
        <f t="shared" si="5"/>
        <v>69485</v>
      </c>
      <c r="Q11">
        <v>-4577</v>
      </c>
      <c r="R11">
        <v>8801</v>
      </c>
      <c r="T11">
        <v>-5773.6000000000058</v>
      </c>
      <c r="U11">
        <v>645.39999999999418</v>
      </c>
      <c r="W11">
        <v>25338.400000000001</v>
      </c>
      <c r="X11">
        <v>2312.9999999999995</v>
      </c>
      <c r="Z11">
        <v>52356.2</v>
      </c>
      <c r="AA11">
        <v>1.5594332667382278</v>
      </c>
      <c r="AK11">
        <v>52356.2</v>
      </c>
      <c r="AL11">
        <v>1.5594332667382278</v>
      </c>
    </row>
    <row r="12" spans="1:38" x14ac:dyDescent="0.25">
      <c r="B12">
        <v>47071</v>
      </c>
      <c r="C12">
        <v>32034</v>
      </c>
      <c r="D12">
        <v>17272</v>
      </c>
      <c r="E12">
        <v>79631</v>
      </c>
      <c r="F12">
        <v>95560</v>
      </c>
      <c r="H12">
        <v>54533</v>
      </c>
      <c r="J12">
        <f t="shared" si="0"/>
        <v>54313.599999999999</v>
      </c>
      <c r="K12">
        <f t="shared" si="1"/>
        <v>1.0040395039179875</v>
      </c>
      <c r="L12">
        <f t="shared" si="2"/>
        <v>95560</v>
      </c>
      <c r="M12">
        <f t="shared" si="3"/>
        <v>17272</v>
      </c>
      <c r="N12">
        <f t="shared" si="4"/>
        <v>54313.599999999999</v>
      </c>
      <c r="O12">
        <f t="shared" si="5"/>
        <v>78288</v>
      </c>
      <c r="Q12">
        <v>-35380</v>
      </c>
      <c r="R12">
        <v>-75</v>
      </c>
      <c r="T12">
        <v>-11097.800000000003</v>
      </c>
      <c r="U12">
        <v>-279</v>
      </c>
      <c r="W12">
        <v>16974.199999999997</v>
      </c>
      <c r="X12">
        <v>279</v>
      </c>
      <c r="AB12">
        <v>54313.599999999999</v>
      </c>
      <c r="AC12">
        <v>1.0040395039179875</v>
      </c>
      <c r="AI12">
        <v>54313.599999999999</v>
      </c>
      <c r="AJ12">
        <v>1.0040395039179875</v>
      </c>
    </row>
    <row r="13" spans="1:38" x14ac:dyDescent="0.25">
      <c r="B13">
        <v>31200</v>
      </c>
      <c r="C13">
        <v>69747</v>
      </c>
      <c r="D13">
        <v>35665</v>
      </c>
      <c r="E13">
        <v>117766</v>
      </c>
      <c r="F13">
        <v>45434</v>
      </c>
      <c r="H13">
        <v>73780</v>
      </c>
      <c r="J13">
        <f t="shared" si="0"/>
        <v>59962.400000000001</v>
      </c>
      <c r="K13">
        <f t="shared" si="1"/>
        <v>1.2304377409843501</v>
      </c>
      <c r="L13">
        <f t="shared" si="2"/>
        <v>117766</v>
      </c>
      <c r="M13">
        <f t="shared" si="3"/>
        <v>31200</v>
      </c>
      <c r="N13">
        <f t="shared" si="4"/>
        <v>59962.400000000001</v>
      </c>
      <c r="O13">
        <f t="shared" si="5"/>
        <v>86566</v>
      </c>
      <c r="Q13">
        <v>-10598</v>
      </c>
      <c r="R13">
        <v>926</v>
      </c>
      <c r="T13">
        <v>-5596.5999999999985</v>
      </c>
      <c r="U13">
        <v>901.80000000000291</v>
      </c>
      <c r="W13">
        <v>36403.4</v>
      </c>
      <c r="X13">
        <v>1048.5999999999999</v>
      </c>
      <c r="AB13">
        <v>59962.400000000001</v>
      </c>
      <c r="AC13">
        <v>1.2304377409843501</v>
      </c>
      <c r="AI13">
        <v>59962.400000000001</v>
      </c>
      <c r="AJ13">
        <v>1.2304377409843501</v>
      </c>
    </row>
    <row r="14" spans="1:38" x14ac:dyDescent="0.25">
      <c r="B14">
        <v>46450</v>
      </c>
      <c r="C14">
        <v>57435</v>
      </c>
      <c r="D14">
        <v>62875</v>
      </c>
      <c r="E14">
        <v>30269</v>
      </c>
      <c r="F14">
        <v>12945</v>
      </c>
      <c r="H14">
        <v>44707</v>
      </c>
      <c r="J14">
        <f t="shared" si="0"/>
        <v>41994.8</v>
      </c>
      <c r="K14">
        <f t="shared" si="1"/>
        <v>1.0645841866135806</v>
      </c>
      <c r="L14">
        <f t="shared" si="2"/>
        <v>62875</v>
      </c>
      <c r="M14">
        <f t="shared" si="3"/>
        <v>12945</v>
      </c>
      <c r="N14">
        <f t="shared" si="4"/>
        <v>41994.8</v>
      </c>
      <c r="O14">
        <f t="shared" si="5"/>
        <v>49930</v>
      </c>
      <c r="Q14">
        <v>-16301</v>
      </c>
      <c r="R14">
        <v>493</v>
      </c>
      <c r="T14">
        <v>-13921</v>
      </c>
      <c r="U14">
        <v>595.80000000000291</v>
      </c>
      <c r="W14">
        <v>20431.800000000003</v>
      </c>
      <c r="X14">
        <v>809.8</v>
      </c>
      <c r="Z14">
        <v>41994.8</v>
      </c>
      <c r="AA14">
        <v>1.0645841866135806</v>
      </c>
      <c r="AI14">
        <v>41994.8</v>
      </c>
      <c r="AJ14">
        <v>1.0645841866135806</v>
      </c>
    </row>
    <row r="15" spans="1:38" x14ac:dyDescent="0.25">
      <c r="B15">
        <v>39843</v>
      </c>
      <c r="C15">
        <v>61231</v>
      </c>
      <c r="D15">
        <v>86061</v>
      </c>
      <c r="E15">
        <v>63661</v>
      </c>
      <c r="F15">
        <v>65190</v>
      </c>
      <c r="H15">
        <v>138500</v>
      </c>
      <c r="J15">
        <f t="shared" si="0"/>
        <v>63197.2</v>
      </c>
      <c r="K15">
        <f t="shared" si="1"/>
        <v>2.1915527903134948</v>
      </c>
      <c r="L15">
        <f t="shared" si="2"/>
        <v>86061</v>
      </c>
      <c r="M15">
        <f t="shared" si="3"/>
        <v>39843</v>
      </c>
      <c r="N15">
        <f t="shared" si="4"/>
        <v>63197.2</v>
      </c>
      <c r="O15">
        <f t="shared" si="5"/>
        <v>46218</v>
      </c>
      <c r="Q15">
        <v>48587</v>
      </c>
      <c r="R15">
        <v>5378</v>
      </c>
      <c r="T15">
        <v>-7331</v>
      </c>
      <c r="U15">
        <v>-2334.4000000000015</v>
      </c>
      <c r="W15">
        <v>40012.199999999997</v>
      </c>
      <c r="X15">
        <v>7253.2000000000007</v>
      </c>
      <c r="AB15">
        <v>63197.2</v>
      </c>
      <c r="AC15">
        <v>2.1915527903134948</v>
      </c>
      <c r="AK15">
        <v>63197.2</v>
      </c>
      <c r="AL15">
        <v>2.1915527903134948</v>
      </c>
    </row>
    <row r="16" spans="1:38" x14ac:dyDescent="0.25">
      <c r="B16">
        <v>43503</v>
      </c>
      <c r="C16">
        <v>84176</v>
      </c>
      <c r="D16">
        <v>14293</v>
      </c>
      <c r="E16">
        <v>20649</v>
      </c>
      <c r="F16">
        <v>23508</v>
      </c>
      <c r="H16">
        <v>56319</v>
      </c>
      <c r="J16">
        <f t="shared" si="0"/>
        <v>37225.800000000003</v>
      </c>
      <c r="K16">
        <f t="shared" si="1"/>
        <v>1.5129023419241492</v>
      </c>
      <c r="L16">
        <f t="shared" si="2"/>
        <v>84176</v>
      </c>
      <c r="M16">
        <f t="shared" si="3"/>
        <v>14293</v>
      </c>
      <c r="N16">
        <f t="shared" si="4"/>
        <v>37225.800000000003</v>
      </c>
      <c r="O16">
        <f t="shared" si="5"/>
        <v>69883</v>
      </c>
      <c r="Q16">
        <v>3798</v>
      </c>
      <c r="R16">
        <v>1808</v>
      </c>
      <c r="T16">
        <v>-14262</v>
      </c>
      <c r="U16">
        <v>-2466.5999999999985</v>
      </c>
      <c r="W16">
        <v>20858.8</v>
      </c>
      <c r="X16">
        <v>2828.6000000000004</v>
      </c>
      <c r="Z16">
        <v>37225.800000000003</v>
      </c>
      <c r="AA16">
        <v>1.5129023419241492</v>
      </c>
      <c r="AK16">
        <v>37225.800000000003</v>
      </c>
      <c r="AL16">
        <v>1.5129023419241492</v>
      </c>
    </row>
    <row r="17" spans="2:38" x14ac:dyDescent="0.25">
      <c r="B17">
        <v>17502</v>
      </c>
      <c r="C17">
        <v>9504</v>
      </c>
      <c r="D17">
        <v>90827</v>
      </c>
      <c r="E17">
        <v>14496</v>
      </c>
      <c r="F17">
        <v>57946</v>
      </c>
      <c r="H17">
        <v>42664</v>
      </c>
      <c r="J17">
        <f t="shared" si="0"/>
        <v>38055</v>
      </c>
      <c r="K17">
        <f t="shared" si="1"/>
        <v>1.1211141768492972</v>
      </c>
      <c r="L17">
        <f t="shared" si="2"/>
        <v>90827</v>
      </c>
      <c r="M17">
        <f t="shared" si="3"/>
        <v>9504</v>
      </c>
      <c r="N17">
        <f t="shared" si="4"/>
        <v>38055</v>
      </c>
      <c r="O17">
        <f t="shared" si="5"/>
        <v>81323</v>
      </c>
      <c r="Q17">
        <v>-25970</v>
      </c>
      <c r="R17">
        <v>-9161</v>
      </c>
      <c r="T17">
        <v>-11514</v>
      </c>
      <c r="U17">
        <v>325.40000000000146</v>
      </c>
      <c r="W17">
        <v>21234.800000000003</v>
      </c>
      <c r="X17">
        <v>3660.2</v>
      </c>
      <c r="Z17">
        <v>38055</v>
      </c>
      <c r="AA17">
        <v>1.1211141768492972</v>
      </c>
      <c r="AI17">
        <v>38055</v>
      </c>
      <c r="AJ17">
        <v>1.1211141768492972</v>
      </c>
    </row>
    <row r="18" spans="2:38" x14ac:dyDescent="0.25">
      <c r="B18">
        <v>32588</v>
      </c>
      <c r="C18">
        <v>105067</v>
      </c>
      <c r="D18">
        <v>89105</v>
      </c>
      <c r="E18">
        <v>36609</v>
      </c>
      <c r="F18">
        <v>29969</v>
      </c>
      <c r="H18">
        <v>133095</v>
      </c>
      <c r="J18">
        <f t="shared" si="0"/>
        <v>58667.6</v>
      </c>
      <c r="K18">
        <f t="shared" si="1"/>
        <v>2.2686286809073493</v>
      </c>
      <c r="L18">
        <f t="shared" si="2"/>
        <v>105067</v>
      </c>
      <c r="M18">
        <f t="shared" si="3"/>
        <v>29969</v>
      </c>
      <c r="N18">
        <f t="shared" si="4"/>
        <v>58667.6</v>
      </c>
      <c r="O18">
        <f t="shared" si="5"/>
        <v>75098</v>
      </c>
      <c r="Q18">
        <v>34080</v>
      </c>
      <c r="R18">
        <v>-867</v>
      </c>
      <c r="T18">
        <v>857.59999999999854</v>
      </c>
      <c r="U18">
        <v>312.19999999999709</v>
      </c>
      <c r="W18">
        <v>11815.199999999999</v>
      </c>
      <c r="X18">
        <v>4087</v>
      </c>
      <c r="AD18">
        <v>58667.6</v>
      </c>
      <c r="AE18">
        <v>2.2686286809073493</v>
      </c>
      <c r="AK18">
        <v>58667.6</v>
      </c>
      <c r="AL18">
        <v>2.2686286809073493</v>
      </c>
    </row>
    <row r="19" spans="2:38" x14ac:dyDescent="0.25">
      <c r="B19">
        <v>59372</v>
      </c>
      <c r="C19">
        <v>49673</v>
      </c>
      <c r="D19">
        <v>64618</v>
      </c>
      <c r="E19">
        <v>20907</v>
      </c>
      <c r="F19">
        <v>92246</v>
      </c>
      <c r="H19">
        <v>93435</v>
      </c>
      <c r="J19">
        <f t="shared" si="0"/>
        <v>57363.199999999997</v>
      </c>
      <c r="K19">
        <f t="shared" si="1"/>
        <v>1.6288317248689055</v>
      </c>
      <c r="L19">
        <f t="shared" si="2"/>
        <v>92246</v>
      </c>
      <c r="M19">
        <f t="shared" si="3"/>
        <v>20907</v>
      </c>
      <c r="N19">
        <f t="shared" si="4"/>
        <v>57363.199999999997</v>
      </c>
      <c r="O19">
        <f t="shared" si="5"/>
        <v>71339</v>
      </c>
      <c r="Q19">
        <v>7089</v>
      </c>
      <c r="R19">
        <v>-88</v>
      </c>
      <c r="T19">
        <v>-7974.4000000000015</v>
      </c>
      <c r="U19">
        <v>2144.5999999999985</v>
      </c>
      <c r="W19">
        <v>14878</v>
      </c>
      <c r="X19">
        <v>2627.8</v>
      </c>
      <c r="AB19">
        <v>57363.199999999997</v>
      </c>
      <c r="AC19">
        <v>1.6288317248689055</v>
      </c>
      <c r="AI19">
        <v>57363.199999999997</v>
      </c>
      <c r="AJ19">
        <v>1.6288317248689055</v>
      </c>
    </row>
    <row r="20" spans="2:38" x14ac:dyDescent="0.25">
      <c r="B20">
        <v>20822</v>
      </c>
      <c r="C20">
        <v>15530</v>
      </c>
      <c r="D20">
        <v>80400</v>
      </c>
      <c r="E20">
        <v>62837</v>
      </c>
      <c r="F20">
        <v>20256</v>
      </c>
      <c r="H20">
        <v>85330</v>
      </c>
      <c r="J20">
        <f t="shared" si="0"/>
        <v>39969</v>
      </c>
      <c r="K20">
        <f t="shared" si="1"/>
        <v>2.1349045510270459</v>
      </c>
      <c r="L20">
        <f t="shared" si="2"/>
        <v>80400</v>
      </c>
      <c r="M20">
        <f t="shared" si="3"/>
        <v>15530</v>
      </c>
      <c r="N20">
        <f t="shared" si="4"/>
        <v>39969</v>
      </c>
      <c r="O20">
        <f t="shared" si="5"/>
        <v>64870</v>
      </c>
      <c r="Q20">
        <v>-8027</v>
      </c>
      <c r="R20">
        <v>-7034</v>
      </c>
      <c r="T20">
        <v>-18874.199999999997</v>
      </c>
      <c r="U20">
        <v>-1112.4000000000015</v>
      </c>
      <c r="W20">
        <v>22105.800000000003</v>
      </c>
      <c r="X20">
        <v>2277.6</v>
      </c>
      <c r="AD20">
        <v>39969</v>
      </c>
      <c r="AE20">
        <v>2.1349045510270459</v>
      </c>
      <c r="AK20">
        <v>39969</v>
      </c>
      <c r="AL20">
        <v>2.1349045510270459</v>
      </c>
    </row>
    <row r="21" spans="2:38" x14ac:dyDescent="0.25">
      <c r="B21">
        <v>23561</v>
      </c>
      <c r="C21">
        <v>12894</v>
      </c>
      <c r="D21">
        <v>66301</v>
      </c>
      <c r="E21">
        <v>35090</v>
      </c>
      <c r="F21">
        <v>12531</v>
      </c>
      <c r="H21">
        <v>51553</v>
      </c>
      <c r="J21">
        <f t="shared" si="0"/>
        <v>30075.4</v>
      </c>
      <c r="K21">
        <f t="shared" si="1"/>
        <v>1.7141251654175838</v>
      </c>
      <c r="L21">
        <f t="shared" si="2"/>
        <v>66301</v>
      </c>
      <c r="M21">
        <f t="shared" si="3"/>
        <v>12531</v>
      </c>
      <c r="N21">
        <f t="shared" si="4"/>
        <v>30075.4</v>
      </c>
      <c r="O21">
        <f t="shared" si="5"/>
        <v>53770</v>
      </c>
      <c r="Q21">
        <v>-5396</v>
      </c>
      <c r="R21">
        <v>6828</v>
      </c>
      <c r="T21">
        <v>-21338.6</v>
      </c>
      <c r="U21">
        <v>-746.59999999999854</v>
      </c>
      <c r="W21">
        <v>21684.6</v>
      </c>
      <c r="X21">
        <v>3571</v>
      </c>
      <c r="Z21">
        <v>30075.4</v>
      </c>
      <c r="AA21">
        <v>1.7141251654175838</v>
      </c>
      <c r="AK21">
        <v>30075.4</v>
      </c>
      <c r="AL21">
        <v>1.7141251654175838</v>
      </c>
    </row>
    <row r="22" spans="2:38" x14ac:dyDescent="0.25">
      <c r="B22">
        <v>23626</v>
      </c>
      <c r="C22">
        <v>62299</v>
      </c>
      <c r="D22">
        <v>101188</v>
      </c>
      <c r="E22">
        <v>51303</v>
      </c>
      <c r="F22">
        <v>90872</v>
      </c>
      <c r="H22">
        <v>127635</v>
      </c>
      <c r="J22">
        <f t="shared" si="0"/>
        <v>65857.600000000006</v>
      </c>
      <c r="K22">
        <f t="shared" si="1"/>
        <v>1.9380451155219744</v>
      </c>
      <c r="L22">
        <f t="shared" si="2"/>
        <v>101188</v>
      </c>
      <c r="M22">
        <f t="shared" si="3"/>
        <v>23626</v>
      </c>
      <c r="N22">
        <f t="shared" si="4"/>
        <v>65857.600000000006</v>
      </c>
      <c r="O22">
        <f t="shared" si="5"/>
        <v>77562</v>
      </c>
      <c r="Q22">
        <v>8325</v>
      </c>
      <c r="R22">
        <v>-7918</v>
      </c>
      <c r="T22">
        <v>4210.0000000000073</v>
      </c>
      <c r="U22">
        <v>313.20000000001164</v>
      </c>
      <c r="W22">
        <v>8270.8000000000011</v>
      </c>
      <c r="X22">
        <v>313.2</v>
      </c>
      <c r="AF22">
        <v>65857.600000000006</v>
      </c>
      <c r="AG22">
        <v>1.9380451155219744</v>
      </c>
      <c r="AK22">
        <v>65857.600000000006</v>
      </c>
      <c r="AL22">
        <v>1.9380451155219744</v>
      </c>
    </row>
    <row r="23" spans="2:38" x14ac:dyDescent="0.25">
      <c r="B23">
        <v>83959</v>
      </c>
      <c r="C23">
        <v>30551</v>
      </c>
      <c r="D23">
        <v>45125</v>
      </c>
      <c r="E23">
        <v>12314</v>
      </c>
      <c r="F23">
        <v>93060</v>
      </c>
      <c r="H23">
        <v>96300</v>
      </c>
      <c r="J23">
        <f t="shared" si="0"/>
        <v>53001.8</v>
      </c>
      <c r="K23">
        <f t="shared" si="1"/>
        <v>1.8169194253780059</v>
      </c>
      <c r="L23">
        <f t="shared" si="2"/>
        <v>93060</v>
      </c>
      <c r="M23">
        <f t="shared" si="3"/>
        <v>12314</v>
      </c>
      <c r="N23">
        <f t="shared" si="4"/>
        <v>53001.8</v>
      </c>
      <c r="O23">
        <f t="shared" si="5"/>
        <v>80746</v>
      </c>
      <c r="Q23">
        <v>-16245</v>
      </c>
      <c r="R23">
        <v>-8721</v>
      </c>
      <c r="T23">
        <v>-2299</v>
      </c>
      <c r="U23">
        <v>-331.79999999999563</v>
      </c>
      <c r="W23">
        <v>13889.8</v>
      </c>
      <c r="X23">
        <v>4449.4000000000005</v>
      </c>
      <c r="AD23">
        <v>53001.8</v>
      </c>
      <c r="AE23">
        <v>1.8169194253780059</v>
      </c>
      <c r="AK23">
        <v>53001.8</v>
      </c>
      <c r="AL23">
        <v>1.8169194253780059</v>
      </c>
    </row>
    <row r="24" spans="2:38" x14ac:dyDescent="0.25">
      <c r="B24">
        <v>69289</v>
      </c>
      <c r="C24">
        <v>79315</v>
      </c>
      <c r="D24">
        <v>30599</v>
      </c>
      <c r="E24">
        <v>12206</v>
      </c>
      <c r="F24">
        <v>72386</v>
      </c>
      <c r="H24">
        <v>96674</v>
      </c>
      <c r="J24">
        <f t="shared" si="0"/>
        <v>52759</v>
      </c>
      <c r="K24">
        <f t="shared" si="1"/>
        <v>1.8323698326351903</v>
      </c>
      <c r="L24">
        <f t="shared" si="2"/>
        <v>79315</v>
      </c>
      <c r="M24">
        <f t="shared" si="3"/>
        <v>12206</v>
      </c>
      <c r="N24">
        <f t="shared" si="4"/>
        <v>52759</v>
      </c>
      <c r="O24">
        <f t="shared" si="5"/>
        <v>67109</v>
      </c>
      <c r="Q24">
        <v>27671</v>
      </c>
      <c r="R24">
        <v>73</v>
      </c>
      <c r="T24">
        <v>-14841.800000000003</v>
      </c>
      <c r="U24">
        <v>2242.4000000000015</v>
      </c>
      <c r="W24">
        <v>25395.399999999998</v>
      </c>
      <c r="X24">
        <v>2471.6</v>
      </c>
      <c r="AB24">
        <v>52759</v>
      </c>
      <c r="AC24">
        <v>1.8323698326351903</v>
      </c>
      <c r="AK24">
        <v>52759</v>
      </c>
      <c r="AL24">
        <v>1.8323698326351903</v>
      </c>
    </row>
    <row r="25" spans="2:38" x14ac:dyDescent="0.25">
      <c r="B25">
        <v>100115</v>
      </c>
      <c r="C25">
        <v>96403</v>
      </c>
      <c r="D25">
        <v>64013</v>
      </c>
      <c r="E25">
        <v>110531</v>
      </c>
      <c r="F25">
        <v>60320</v>
      </c>
      <c r="H25">
        <v>88822</v>
      </c>
      <c r="J25">
        <f t="shared" si="0"/>
        <v>86276.4</v>
      </c>
      <c r="K25">
        <f t="shared" si="1"/>
        <v>1.0295051717503281</v>
      </c>
      <c r="L25">
        <f t="shared" si="2"/>
        <v>110531</v>
      </c>
      <c r="M25">
        <f t="shared" si="3"/>
        <v>60320</v>
      </c>
      <c r="N25">
        <f t="shared" si="4"/>
        <v>86276.4</v>
      </c>
      <c r="O25">
        <f t="shared" si="5"/>
        <v>50211</v>
      </c>
      <c r="Q25">
        <v>-29750</v>
      </c>
      <c r="R25">
        <v>-1052</v>
      </c>
      <c r="T25">
        <v>21332.399999999994</v>
      </c>
      <c r="U25">
        <v>-2642.6000000000058</v>
      </c>
      <c r="W25">
        <v>26221.599999999999</v>
      </c>
      <c r="X25">
        <v>2642.6</v>
      </c>
      <c r="AF25">
        <v>86276.4</v>
      </c>
      <c r="AG25">
        <v>1.0295051717503281</v>
      </c>
      <c r="AI25">
        <v>86276.4</v>
      </c>
      <c r="AJ25">
        <v>1.0295051717503281</v>
      </c>
    </row>
    <row r="26" spans="2:38" x14ac:dyDescent="0.25">
      <c r="B26">
        <v>52909</v>
      </c>
      <c r="C26">
        <v>12400</v>
      </c>
      <c r="D26">
        <v>97792</v>
      </c>
      <c r="E26">
        <v>72736</v>
      </c>
      <c r="F26">
        <v>67641</v>
      </c>
      <c r="H26">
        <v>104064</v>
      </c>
      <c r="J26">
        <f t="shared" si="0"/>
        <v>60695.6</v>
      </c>
      <c r="K26">
        <f t="shared" si="1"/>
        <v>1.7145229637733213</v>
      </c>
      <c r="L26">
        <f t="shared" si="2"/>
        <v>97792</v>
      </c>
      <c r="M26">
        <f t="shared" si="3"/>
        <v>12400</v>
      </c>
      <c r="N26">
        <f t="shared" si="4"/>
        <v>60695.6</v>
      </c>
      <c r="O26">
        <f t="shared" si="5"/>
        <v>85392</v>
      </c>
      <c r="Q26">
        <v>-6390</v>
      </c>
      <c r="R26">
        <v>-35</v>
      </c>
      <c r="T26">
        <v>-11234.799999999996</v>
      </c>
      <c r="U26">
        <v>-281.80000000000291</v>
      </c>
      <c r="W26">
        <v>30580.799999999999</v>
      </c>
      <c r="X26">
        <v>4004.2000000000003</v>
      </c>
      <c r="AF26">
        <v>60695.6</v>
      </c>
      <c r="AG26">
        <v>1.7145229637733213</v>
      </c>
      <c r="AK26">
        <v>60695.6</v>
      </c>
      <c r="AL26">
        <v>1.7145229637733213</v>
      </c>
    </row>
    <row r="27" spans="2:38" x14ac:dyDescent="0.25">
      <c r="B27">
        <v>64498</v>
      </c>
      <c r="C27">
        <v>37800</v>
      </c>
      <c r="D27">
        <v>110216</v>
      </c>
      <c r="E27">
        <v>39285</v>
      </c>
      <c r="F27">
        <v>110512</v>
      </c>
      <c r="H27">
        <v>118663</v>
      </c>
      <c r="J27">
        <f t="shared" si="0"/>
        <v>72462.2</v>
      </c>
      <c r="K27">
        <f t="shared" si="1"/>
        <v>1.6375848373358801</v>
      </c>
      <c r="L27">
        <f t="shared" si="2"/>
        <v>110512</v>
      </c>
      <c r="M27">
        <f t="shared" si="3"/>
        <v>37800</v>
      </c>
      <c r="N27">
        <f t="shared" si="4"/>
        <v>72462.2</v>
      </c>
      <c r="O27">
        <f t="shared" si="5"/>
        <v>72712</v>
      </c>
      <c r="Q27">
        <v>2920</v>
      </c>
      <c r="R27">
        <v>603</v>
      </c>
      <c r="T27">
        <v>9141.7999999999956</v>
      </c>
      <c r="U27">
        <v>-602.19999999999709</v>
      </c>
      <c r="W27">
        <v>13875.4</v>
      </c>
      <c r="X27">
        <v>1219</v>
      </c>
      <c r="AF27">
        <v>72462.2</v>
      </c>
      <c r="AG27">
        <v>1.6375848373358801</v>
      </c>
      <c r="AI27">
        <v>72462.2</v>
      </c>
      <c r="AJ27">
        <v>1.6375848373358801</v>
      </c>
    </row>
    <row r="28" spans="2:38" x14ac:dyDescent="0.25">
      <c r="B28">
        <v>75854</v>
      </c>
      <c r="C28">
        <v>40248</v>
      </c>
      <c r="D28">
        <v>9153</v>
      </c>
      <c r="E28">
        <v>24300</v>
      </c>
      <c r="F28">
        <v>62173</v>
      </c>
      <c r="H28">
        <v>48015</v>
      </c>
      <c r="J28">
        <f t="shared" si="0"/>
        <v>42345.599999999999</v>
      </c>
      <c r="K28">
        <f t="shared" si="1"/>
        <v>1.1338840399002494</v>
      </c>
      <c r="L28">
        <f t="shared" si="2"/>
        <v>75854</v>
      </c>
      <c r="M28">
        <f t="shared" si="3"/>
        <v>9153</v>
      </c>
      <c r="N28">
        <f t="shared" si="4"/>
        <v>42345.599999999999</v>
      </c>
      <c r="O28">
        <f t="shared" si="5"/>
        <v>66701</v>
      </c>
      <c r="Q28">
        <v>-43989</v>
      </c>
      <c r="R28">
        <v>83</v>
      </c>
      <c r="T28">
        <v>3453</v>
      </c>
      <c r="U28">
        <v>-5602</v>
      </c>
      <c r="W28">
        <v>14857.800000000001</v>
      </c>
      <c r="X28">
        <v>5602</v>
      </c>
      <c r="AD28">
        <v>42345.599999999999</v>
      </c>
      <c r="AE28">
        <v>1.1338840399002494</v>
      </c>
      <c r="AI28">
        <v>42345.599999999999</v>
      </c>
      <c r="AJ28">
        <v>1.1338840399002494</v>
      </c>
    </row>
    <row r="29" spans="2:38" x14ac:dyDescent="0.25">
      <c r="B29">
        <v>113792</v>
      </c>
      <c r="C29">
        <v>44877</v>
      </c>
      <c r="D29">
        <v>69558</v>
      </c>
      <c r="E29">
        <v>50290</v>
      </c>
      <c r="F29">
        <v>108450</v>
      </c>
      <c r="H29">
        <v>123859</v>
      </c>
      <c r="J29">
        <f t="shared" si="0"/>
        <v>77393.399999999994</v>
      </c>
      <c r="K29">
        <f t="shared" si="1"/>
        <v>1.600381944713632</v>
      </c>
      <c r="L29">
        <f t="shared" si="2"/>
        <v>113792</v>
      </c>
      <c r="M29">
        <f t="shared" si="3"/>
        <v>44877</v>
      </c>
      <c r="N29">
        <f t="shared" si="4"/>
        <v>77393.399999999994</v>
      </c>
      <c r="O29">
        <f t="shared" si="5"/>
        <v>68915</v>
      </c>
      <c r="Q29">
        <v>15988</v>
      </c>
      <c r="R29">
        <v>-4137</v>
      </c>
      <c r="T29">
        <v>8365.7999999999884</v>
      </c>
      <c r="U29">
        <v>1735.5999999999913</v>
      </c>
      <c r="W29">
        <v>16620.599999999999</v>
      </c>
      <c r="X29">
        <v>3672</v>
      </c>
      <c r="AF29">
        <v>77393.399999999994</v>
      </c>
      <c r="AG29">
        <v>1.600381944713632</v>
      </c>
      <c r="AI29">
        <v>77393.399999999994</v>
      </c>
      <c r="AJ29">
        <v>1.600381944713632</v>
      </c>
    </row>
    <row r="30" spans="2:38" x14ac:dyDescent="0.25">
      <c r="B30">
        <v>49935</v>
      </c>
      <c r="C30">
        <v>110718</v>
      </c>
      <c r="D30">
        <v>82655</v>
      </c>
      <c r="E30">
        <v>45150</v>
      </c>
      <c r="F30">
        <v>99630</v>
      </c>
      <c r="H30">
        <v>103235</v>
      </c>
      <c r="J30">
        <f t="shared" si="0"/>
        <v>77617.600000000006</v>
      </c>
      <c r="K30">
        <f t="shared" si="1"/>
        <v>1.3300462781637155</v>
      </c>
      <c r="L30">
        <f t="shared" si="2"/>
        <v>110718</v>
      </c>
      <c r="M30">
        <f t="shared" si="3"/>
        <v>45150</v>
      </c>
      <c r="N30">
        <f t="shared" si="4"/>
        <v>77617.600000000006</v>
      </c>
      <c r="O30">
        <f t="shared" si="5"/>
        <v>65568</v>
      </c>
      <c r="Q30">
        <v>-13861</v>
      </c>
      <c r="R30">
        <v>-3450</v>
      </c>
      <c r="T30">
        <v>19241.800000000003</v>
      </c>
      <c r="U30">
        <v>-2165</v>
      </c>
      <c r="W30">
        <v>19972.600000000002</v>
      </c>
      <c r="X30">
        <v>2173</v>
      </c>
      <c r="AD30">
        <v>77617.600000000006</v>
      </c>
      <c r="AE30">
        <v>1.3300462781637155</v>
      </c>
      <c r="AI30">
        <v>77617.600000000006</v>
      </c>
      <c r="AJ30">
        <v>1.3300462781637155</v>
      </c>
    </row>
    <row r="31" spans="2:38" x14ac:dyDescent="0.25">
      <c r="B31">
        <v>20089</v>
      </c>
      <c r="C31">
        <v>25905</v>
      </c>
      <c r="D31">
        <v>47262</v>
      </c>
      <c r="E31">
        <v>47303</v>
      </c>
      <c r="F31">
        <v>26048</v>
      </c>
      <c r="H31">
        <v>61516</v>
      </c>
      <c r="J31">
        <f t="shared" si="0"/>
        <v>33321.4</v>
      </c>
      <c r="K31">
        <f t="shared" si="1"/>
        <v>1.8461409184488047</v>
      </c>
      <c r="L31">
        <f t="shared" si="2"/>
        <v>47303</v>
      </c>
      <c r="M31">
        <f t="shared" si="3"/>
        <v>20089</v>
      </c>
      <c r="N31">
        <f t="shared" si="4"/>
        <v>33321.4</v>
      </c>
      <c r="O31">
        <f t="shared" si="5"/>
        <v>27214</v>
      </c>
      <c r="Q31">
        <v>19819</v>
      </c>
      <c r="R31">
        <v>-1454</v>
      </c>
      <c r="T31">
        <v>-4365.7999999999956</v>
      </c>
      <c r="U31">
        <v>1503.6000000000022</v>
      </c>
      <c r="W31">
        <v>12710.6</v>
      </c>
      <c r="X31">
        <v>1760.4</v>
      </c>
      <c r="Z31">
        <v>33321.4</v>
      </c>
      <c r="AA31">
        <v>1.8461409184488047</v>
      </c>
      <c r="AK31">
        <v>33321.4</v>
      </c>
      <c r="AL31">
        <v>1.8461409184488047</v>
      </c>
    </row>
    <row r="32" spans="2:38" x14ac:dyDescent="0.25">
      <c r="B32">
        <v>24251</v>
      </c>
      <c r="C32">
        <v>80349</v>
      </c>
      <c r="D32">
        <v>32392</v>
      </c>
      <c r="E32">
        <v>101646</v>
      </c>
      <c r="F32">
        <v>60525</v>
      </c>
      <c r="H32">
        <v>118477</v>
      </c>
      <c r="J32">
        <f t="shared" si="0"/>
        <v>59832.6</v>
      </c>
      <c r="K32">
        <f t="shared" si="1"/>
        <v>1.9801412607842548</v>
      </c>
      <c r="L32">
        <f t="shared" si="2"/>
        <v>101646</v>
      </c>
      <c r="M32">
        <f t="shared" si="3"/>
        <v>24251</v>
      </c>
      <c r="N32">
        <f t="shared" si="4"/>
        <v>59832.6</v>
      </c>
      <c r="O32">
        <f t="shared" si="5"/>
        <v>77395</v>
      </c>
      <c r="Q32">
        <v>33607</v>
      </c>
      <c r="R32">
        <v>-311</v>
      </c>
      <c r="T32">
        <v>20571</v>
      </c>
      <c r="U32">
        <v>-1789.4000000000015</v>
      </c>
      <c r="W32">
        <v>29817</v>
      </c>
      <c r="X32">
        <v>6434.2</v>
      </c>
      <c r="AD32">
        <v>59832.6</v>
      </c>
      <c r="AE32">
        <v>1.9801412607842548</v>
      </c>
      <c r="AK32">
        <v>59832.6</v>
      </c>
      <c r="AL32">
        <v>1.9801412607842548</v>
      </c>
    </row>
    <row r="33" spans="2:38" x14ac:dyDescent="0.25">
      <c r="B33">
        <v>91839</v>
      </c>
      <c r="C33">
        <v>67634</v>
      </c>
      <c r="D33">
        <v>57975</v>
      </c>
      <c r="E33">
        <v>40730</v>
      </c>
      <c r="F33">
        <v>34375</v>
      </c>
      <c r="H33">
        <v>131961</v>
      </c>
      <c r="J33">
        <f t="shared" si="0"/>
        <v>58510.6</v>
      </c>
      <c r="K33">
        <f t="shared" si="1"/>
        <v>2.2553349307646822</v>
      </c>
      <c r="L33">
        <f t="shared" si="2"/>
        <v>91839</v>
      </c>
      <c r="M33">
        <f t="shared" si="3"/>
        <v>34375</v>
      </c>
      <c r="N33">
        <f t="shared" si="4"/>
        <v>58510.6</v>
      </c>
      <c r="O33">
        <f t="shared" si="5"/>
        <v>57464</v>
      </c>
      <c r="Q33">
        <v>26181</v>
      </c>
      <c r="R33">
        <v>-4222</v>
      </c>
      <c r="T33">
        <v>-9705.2000000000044</v>
      </c>
      <c r="U33">
        <v>-2620.8000000000029</v>
      </c>
      <c r="W33">
        <v>21348.800000000003</v>
      </c>
      <c r="X33">
        <v>2620.7999999999997</v>
      </c>
      <c r="AF33">
        <v>58510.6</v>
      </c>
      <c r="AG33">
        <v>2.2553349307646822</v>
      </c>
      <c r="AK33">
        <v>58510.6</v>
      </c>
      <c r="AL33">
        <v>2.2553349307646822</v>
      </c>
    </row>
    <row r="34" spans="2:38" x14ac:dyDescent="0.25">
      <c r="B34">
        <v>11794</v>
      </c>
      <c r="C34">
        <v>63736</v>
      </c>
      <c r="D34">
        <v>63431</v>
      </c>
      <c r="E34">
        <v>105891</v>
      </c>
      <c r="F34">
        <v>18697</v>
      </c>
      <c r="H34">
        <v>97558</v>
      </c>
      <c r="J34">
        <f t="shared" ref="J34:J65" si="6">AVERAGE(B34:F34)</f>
        <v>52709.8</v>
      </c>
      <c r="K34">
        <f t="shared" ref="K34:K65" si="7">H34/J34</f>
        <v>1.8508512648501796</v>
      </c>
      <c r="L34">
        <f t="shared" ref="L34:L65" si="8">MAX(B34:F34)</f>
        <v>105891</v>
      </c>
      <c r="M34">
        <f t="shared" ref="M34:M65" si="9">MIN(B34:F34)</f>
        <v>11794</v>
      </c>
      <c r="N34">
        <f t="shared" ref="N34:N65" si="10">AVERAGE(B34:F34)</f>
        <v>52709.8</v>
      </c>
      <c r="O34">
        <f t="shared" ref="O34:O65" si="11">L34-M34</f>
        <v>94097</v>
      </c>
      <c r="Q34">
        <v>23758</v>
      </c>
      <c r="R34">
        <v>1443</v>
      </c>
      <c r="T34">
        <v>19229.200000000004</v>
      </c>
      <c r="U34">
        <v>1180</v>
      </c>
      <c r="W34">
        <v>30790.799999999999</v>
      </c>
      <c r="X34">
        <v>2717.2</v>
      </c>
      <c r="AD34">
        <v>52709.8</v>
      </c>
      <c r="AE34">
        <v>1.8508512648501796</v>
      </c>
      <c r="AK34">
        <v>52709.8</v>
      </c>
      <c r="AL34">
        <v>1.8508512648501796</v>
      </c>
    </row>
    <row r="35" spans="2:38" x14ac:dyDescent="0.25">
      <c r="B35">
        <v>43596</v>
      </c>
      <c r="C35">
        <v>44422</v>
      </c>
      <c r="D35">
        <v>34084</v>
      </c>
      <c r="E35">
        <v>96096</v>
      </c>
      <c r="F35">
        <v>35933</v>
      </c>
      <c r="H35">
        <v>96788</v>
      </c>
      <c r="J35">
        <f t="shared" si="6"/>
        <v>50826.2</v>
      </c>
      <c r="K35">
        <f t="shared" si="7"/>
        <v>1.9042934549503998</v>
      </c>
      <c r="L35">
        <f t="shared" si="8"/>
        <v>96096</v>
      </c>
      <c r="M35">
        <f t="shared" si="9"/>
        <v>34084</v>
      </c>
      <c r="N35">
        <f t="shared" si="10"/>
        <v>50826.2</v>
      </c>
      <c r="O35">
        <f t="shared" si="11"/>
        <v>62012</v>
      </c>
      <c r="Q35">
        <v>22496</v>
      </c>
      <c r="R35">
        <v>214</v>
      </c>
      <c r="T35">
        <v>-22235.800000000003</v>
      </c>
      <c r="U35">
        <v>-2922.2000000000044</v>
      </c>
      <c r="W35">
        <v>35533</v>
      </c>
      <c r="X35">
        <v>2922.2</v>
      </c>
      <c r="AB35">
        <v>50826.2</v>
      </c>
      <c r="AC35">
        <v>1.9042934549503998</v>
      </c>
      <c r="AK35">
        <v>50826.2</v>
      </c>
      <c r="AL35">
        <v>1.9042934549503998</v>
      </c>
    </row>
    <row r="36" spans="2:38" x14ac:dyDescent="0.25">
      <c r="B36">
        <v>81574</v>
      </c>
      <c r="C36">
        <v>60064</v>
      </c>
      <c r="D36">
        <v>94562</v>
      </c>
      <c r="E36">
        <v>12881</v>
      </c>
      <c r="F36">
        <v>35469</v>
      </c>
      <c r="H36">
        <v>87672</v>
      </c>
      <c r="J36">
        <f t="shared" si="6"/>
        <v>56910</v>
      </c>
      <c r="K36">
        <f t="shared" si="7"/>
        <v>1.5405376910911965</v>
      </c>
      <c r="L36">
        <f t="shared" si="8"/>
        <v>94562</v>
      </c>
      <c r="M36">
        <f t="shared" si="9"/>
        <v>12881</v>
      </c>
      <c r="N36">
        <f t="shared" si="10"/>
        <v>56910</v>
      </c>
      <c r="O36">
        <f t="shared" si="11"/>
        <v>81681</v>
      </c>
      <c r="Q36">
        <v>8214</v>
      </c>
      <c r="R36">
        <v>-336</v>
      </c>
      <c r="T36">
        <v>20010</v>
      </c>
      <c r="U36">
        <v>5207.1999999999971</v>
      </c>
      <c r="W36">
        <v>23270.800000000003</v>
      </c>
      <c r="X36">
        <v>5220.3999999999996</v>
      </c>
      <c r="AD36">
        <v>56910</v>
      </c>
      <c r="AE36">
        <v>1.5405376910911965</v>
      </c>
      <c r="AI36">
        <v>56910</v>
      </c>
      <c r="AJ36">
        <v>1.5405376910911965</v>
      </c>
    </row>
    <row r="37" spans="2:38" x14ac:dyDescent="0.25">
      <c r="B37">
        <v>34660</v>
      </c>
      <c r="C37">
        <v>76122</v>
      </c>
      <c r="D37">
        <v>60623</v>
      </c>
      <c r="E37">
        <v>75587</v>
      </c>
      <c r="F37">
        <v>15414</v>
      </c>
      <c r="H37">
        <v>76967</v>
      </c>
      <c r="J37">
        <f t="shared" si="6"/>
        <v>52481.2</v>
      </c>
      <c r="K37">
        <f t="shared" si="7"/>
        <v>1.4665632645594995</v>
      </c>
      <c r="L37">
        <f t="shared" si="8"/>
        <v>76122</v>
      </c>
      <c r="M37">
        <f t="shared" si="9"/>
        <v>15414</v>
      </c>
      <c r="N37">
        <f t="shared" si="10"/>
        <v>52481.2</v>
      </c>
      <c r="O37">
        <f t="shared" si="11"/>
        <v>60708</v>
      </c>
      <c r="Q37">
        <v>-3352</v>
      </c>
      <c r="R37">
        <v>376</v>
      </c>
      <c r="T37">
        <v>-2745.8000000000029</v>
      </c>
      <c r="U37">
        <v>2418</v>
      </c>
      <c r="W37">
        <v>25115.399999999998</v>
      </c>
      <c r="X37">
        <v>3926</v>
      </c>
      <c r="Z37">
        <v>52481.2</v>
      </c>
      <c r="AA37">
        <v>1.4665632645594995</v>
      </c>
      <c r="AK37">
        <v>52481.2</v>
      </c>
      <c r="AL37">
        <v>1.4665632645594995</v>
      </c>
    </row>
    <row r="38" spans="2:38" x14ac:dyDescent="0.25">
      <c r="B38">
        <v>64460</v>
      </c>
      <c r="C38">
        <v>104545</v>
      </c>
      <c r="D38">
        <v>22369</v>
      </c>
      <c r="E38">
        <v>51475</v>
      </c>
      <c r="F38">
        <v>698</v>
      </c>
      <c r="H38">
        <v>58586</v>
      </c>
      <c r="J38">
        <f t="shared" si="6"/>
        <v>48709.4</v>
      </c>
      <c r="K38">
        <f t="shared" si="7"/>
        <v>1.2027657905866218</v>
      </c>
      <c r="L38">
        <f t="shared" si="8"/>
        <v>104545</v>
      </c>
      <c r="M38">
        <f t="shared" si="9"/>
        <v>698</v>
      </c>
      <c r="N38">
        <f t="shared" si="10"/>
        <v>48709.4</v>
      </c>
      <c r="O38">
        <f t="shared" si="11"/>
        <v>103847</v>
      </c>
      <c r="Q38">
        <v>-34894</v>
      </c>
      <c r="R38">
        <v>-1256</v>
      </c>
      <c r="T38">
        <v>-13725.400000000001</v>
      </c>
      <c r="U38">
        <v>-3997.5999999999985</v>
      </c>
      <c r="W38">
        <v>27256.6</v>
      </c>
      <c r="X38">
        <v>4005.6</v>
      </c>
      <c r="AB38">
        <v>48709.4</v>
      </c>
      <c r="AC38">
        <v>1.2027657905866218</v>
      </c>
      <c r="AI38">
        <v>48709.4</v>
      </c>
      <c r="AJ38">
        <v>1.2027657905866218</v>
      </c>
    </row>
    <row r="39" spans="2:38" x14ac:dyDescent="0.25">
      <c r="B39">
        <v>5296</v>
      </c>
      <c r="C39">
        <v>57931</v>
      </c>
      <c r="D39">
        <v>100463</v>
      </c>
      <c r="E39">
        <v>87510</v>
      </c>
      <c r="F39">
        <v>21784</v>
      </c>
      <c r="H39">
        <v>71607</v>
      </c>
      <c r="J39">
        <f t="shared" si="6"/>
        <v>54596.800000000003</v>
      </c>
      <c r="K39">
        <f t="shared" si="7"/>
        <v>1.3115603844913988</v>
      </c>
      <c r="L39">
        <f t="shared" si="8"/>
        <v>100463</v>
      </c>
      <c r="M39">
        <f t="shared" si="9"/>
        <v>5296</v>
      </c>
      <c r="N39">
        <f t="shared" si="10"/>
        <v>54596.800000000003</v>
      </c>
      <c r="O39">
        <f t="shared" si="11"/>
        <v>95167</v>
      </c>
      <c r="Q39">
        <v>-8835</v>
      </c>
      <c r="R39">
        <v>-3</v>
      </c>
      <c r="T39">
        <v>5446</v>
      </c>
      <c r="U39">
        <v>-4482.1999999999971</v>
      </c>
      <c r="W39">
        <v>10499.199999999999</v>
      </c>
      <c r="X39">
        <v>4483.3999999999996</v>
      </c>
      <c r="AD39">
        <v>54596.800000000003</v>
      </c>
      <c r="AE39">
        <v>1.3115603844913988</v>
      </c>
      <c r="AI39">
        <v>54596.800000000003</v>
      </c>
      <c r="AJ39">
        <v>1.3115603844913988</v>
      </c>
    </row>
    <row r="40" spans="2:38" x14ac:dyDescent="0.25">
      <c r="B40">
        <v>38692</v>
      </c>
      <c r="C40">
        <v>58236</v>
      </c>
      <c r="D40">
        <v>54927</v>
      </c>
      <c r="E40">
        <v>89937</v>
      </c>
      <c r="F40">
        <v>12706</v>
      </c>
      <c r="H40">
        <v>57021</v>
      </c>
      <c r="J40">
        <f t="shared" si="6"/>
        <v>50899.6</v>
      </c>
      <c r="K40">
        <f t="shared" si="7"/>
        <v>1.1202642063984787</v>
      </c>
      <c r="L40">
        <f t="shared" si="8"/>
        <v>89937</v>
      </c>
      <c r="M40">
        <f t="shared" si="9"/>
        <v>12706</v>
      </c>
      <c r="N40">
        <f t="shared" si="10"/>
        <v>50899.6</v>
      </c>
      <c r="O40">
        <f t="shared" si="11"/>
        <v>77231</v>
      </c>
      <c r="Q40">
        <v>-21453</v>
      </c>
      <c r="R40">
        <v>4669</v>
      </c>
      <c r="T40">
        <v>5045.1999999999971</v>
      </c>
      <c r="U40">
        <v>932.59999999999854</v>
      </c>
      <c r="W40">
        <v>31596.800000000003</v>
      </c>
      <c r="X40">
        <v>1681.0000000000002</v>
      </c>
      <c r="AD40">
        <v>50899.6</v>
      </c>
      <c r="AE40">
        <v>1.1202642063984787</v>
      </c>
      <c r="AI40">
        <v>50899.6</v>
      </c>
      <c r="AJ40">
        <v>1.1202642063984787</v>
      </c>
    </row>
    <row r="41" spans="2:38" x14ac:dyDescent="0.25">
      <c r="B41">
        <v>109411</v>
      </c>
      <c r="C41">
        <v>73970</v>
      </c>
      <c r="D41">
        <v>84786</v>
      </c>
      <c r="E41">
        <v>28796</v>
      </c>
      <c r="F41">
        <v>21981</v>
      </c>
      <c r="H41">
        <v>102774</v>
      </c>
      <c r="J41">
        <f t="shared" si="6"/>
        <v>63788.800000000003</v>
      </c>
      <c r="K41">
        <f t="shared" si="7"/>
        <v>1.6111605799137152</v>
      </c>
      <c r="L41">
        <f t="shared" si="8"/>
        <v>109411</v>
      </c>
      <c r="M41">
        <f t="shared" si="9"/>
        <v>21981</v>
      </c>
      <c r="N41">
        <f t="shared" si="10"/>
        <v>63788.800000000003</v>
      </c>
      <c r="O41">
        <f t="shared" si="11"/>
        <v>87430</v>
      </c>
      <c r="Q41">
        <v>14091</v>
      </c>
      <c r="R41">
        <v>2</v>
      </c>
      <c r="T41">
        <v>6815.2000000000044</v>
      </c>
      <c r="U41">
        <v>967.80000000000291</v>
      </c>
      <c r="W41">
        <v>21639.200000000001</v>
      </c>
      <c r="X41">
        <v>2037.8000000000002</v>
      </c>
      <c r="AD41">
        <v>63788.800000000003</v>
      </c>
      <c r="AE41">
        <v>1.6111605799137152</v>
      </c>
      <c r="AK41">
        <v>63788.800000000003</v>
      </c>
      <c r="AL41">
        <v>1.6111605799137152</v>
      </c>
    </row>
    <row r="42" spans="2:38" x14ac:dyDescent="0.25">
      <c r="B42">
        <v>75126</v>
      </c>
      <c r="C42">
        <v>83454</v>
      </c>
      <c r="D42">
        <v>31886</v>
      </c>
      <c r="E42">
        <v>83764</v>
      </c>
      <c r="F42">
        <v>84809</v>
      </c>
      <c r="H42">
        <v>110798</v>
      </c>
      <c r="J42">
        <f t="shared" si="6"/>
        <v>71807.8</v>
      </c>
      <c r="K42">
        <f t="shared" si="7"/>
        <v>1.5429800105281042</v>
      </c>
      <c r="L42">
        <f t="shared" si="8"/>
        <v>84809</v>
      </c>
      <c r="M42">
        <f t="shared" si="9"/>
        <v>31886</v>
      </c>
      <c r="N42">
        <f t="shared" si="10"/>
        <v>71807.8</v>
      </c>
      <c r="O42">
        <f t="shared" si="11"/>
        <v>52923</v>
      </c>
      <c r="Q42">
        <v>-10726</v>
      </c>
      <c r="R42">
        <v>-6947</v>
      </c>
      <c r="T42">
        <v>4551.4000000000087</v>
      </c>
      <c r="U42">
        <v>-3566</v>
      </c>
      <c r="W42">
        <v>23284.6</v>
      </c>
      <c r="X42">
        <v>4082.7999999999993</v>
      </c>
      <c r="AF42">
        <v>71807.8</v>
      </c>
      <c r="AG42">
        <v>1.5429800105281042</v>
      </c>
      <c r="AK42">
        <v>71807.8</v>
      </c>
      <c r="AL42">
        <v>1.5429800105281042</v>
      </c>
    </row>
    <row r="43" spans="2:38" x14ac:dyDescent="0.25">
      <c r="B43">
        <v>94100</v>
      </c>
      <c r="C43">
        <v>59093</v>
      </c>
      <c r="D43">
        <v>38418</v>
      </c>
      <c r="E43">
        <v>35207</v>
      </c>
      <c r="F43">
        <v>36019</v>
      </c>
      <c r="H43">
        <v>65730</v>
      </c>
      <c r="J43">
        <f t="shared" si="6"/>
        <v>52567.4</v>
      </c>
      <c r="K43">
        <f t="shared" si="7"/>
        <v>1.2503947313353903</v>
      </c>
      <c r="L43">
        <f t="shared" si="8"/>
        <v>94100</v>
      </c>
      <c r="M43">
        <f t="shared" si="9"/>
        <v>35207</v>
      </c>
      <c r="N43">
        <f t="shared" si="10"/>
        <v>52567.4</v>
      </c>
      <c r="O43">
        <f t="shared" si="11"/>
        <v>58893</v>
      </c>
      <c r="Q43">
        <v>-19509</v>
      </c>
      <c r="R43">
        <v>-2624</v>
      </c>
      <c r="T43">
        <v>-2930.1999999999971</v>
      </c>
      <c r="U43">
        <v>209.20000000000437</v>
      </c>
      <c r="W43">
        <v>23624.2</v>
      </c>
      <c r="X43">
        <v>4216.8</v>
      </c>
      <c r="AD43">
        <v>52567.4</v>
      </c>
      <c r="AE43">
        <v>1.2503947313353903</v>
      </c>
      <c r="AI43">
        <v>52567.4</v>
      </c>
      <c r="AJ43">
        <v>1.2503947313353903</v>
      </c>
    </row>
    <row r="44" spans="2:38" x14ac:dyDescent="0.25">
      <c r="B44">
        <v>44908</v>
      </c>
      <c r="C44">
        <v>32346</v>
      </c>
      <c r="D44">
        <v>100775</v>
      </c>
      <c r="E44">
        <v>69869</v>
      </c>
      <c r="F44">
        <v>14425</v>
      </c>
      <c r="H44">
        <v>97260</v>
      </c>
      <c r="J44">
        <f t="shared" si="6"/>
        <v>52464.6</v>
      </c>
      <c r="K44">
        <f t="shared" si="7"/>
        <v>1.8538214338811314</v>
      </c>
      <c r="L44">
        <f t="shared" si="8"/>
        <v>100775</v>
      </c>
      <c r="M44">
        <f t="shared" si="9"/>
        <v>14425</v>
      </c>
      <c r="N44">
        <f t="shared" si="10"/>
        <v>52464.6</v>
      </c>
      <c r="O44">
        <f t="shared" si="11"/>
        <v>86350</v>
      </c>
      <c r="Q44">
        <v>8577</v>
      </c>
      <c r="R44">
        <v>344</v>
      </c>
      <c r="T44">
        <v>-19982.400000000001</v>
      </c>
      <c r="U44">
        <v>-655.59999999999854</v>
      </c>
      <c r="W44">
        <v>28446.800000000003</v>
      </c>
      <c r="X44">
        <v>2534.3999999999996</v>
      </c>
      <c r="AB44">
        <v>52464.6</v>
      </c>
      <c r="AC44">
        <v>1.8538214338811314</v>
      </c>
      <c r="AK44">
        <v>52464.6</v>
      </c>
      <c r="AL44">
        <v>1.8538214338811314</v>
      </c>
    </row>
    <row r="45" spans="2:38" x14ac:dyDescent="0.25">
      <c r="B45">
        <v>25938</v>
      </c>
      <c r="C45">
        <v>107022</v>
      </c>
      <c r="D45">
        <v>73973</v>
      </c>
      <c r="E45">
        <v>11893</v>
      </c>
      <c r="F45">
        <v>64440</v>
      </c>
      <c r="H45">
        <v>110931</v>
      </c>
      <c r="J45">
        <f t="shared" si="6"/>
        <v>56653.2</v>
      </c>
      <c r="K45">
        <f t="shared" si="7"/>
        <v>1.9580712122174917</v>
      </c>
      <c r="L45">
        <f t="shared" si="8"/>
        <v>107022</v>
      </c>
      <c r="M45">
        <f t="shared" si="9"/>
        <v>11893</v>
      </c>
      <c r="N45">
        <f t="shared" si="10"/>
        <v>56653.2</v>
      </c>
      <c r="O45">
        <f t="shared" si="11"/>
        <v>95129</v>
      </c>
      <c r="Q45">
        <v>64191</v>
      </c>
      <c r="R45">
        <v>211</v>
      </c>
      <c r="T45">
        <v>26050.799999999996</v>
      </c>
      <c r="U45">
        <v>1287.3999999999942</v>
      </c>
      <c r="W45">
        <v>32566.399999999998</v>
      </c>
      <c r="X45">
        <v>1315</v>
      </c>
      <c r="AD45">
        <v>56653.2</v>
      </c>
      <c r="AE45">
        <v>1.9580712122174917</v>
      </c>
      <c r="AK45">
        <v>56653.2</v>
      </c>
      <c r="AL45">
        <v>1.9580712122174917</v>
      </c>
    </row>
    <row r="46" spans="2:38" x14ac:dyDescent="0.25">
      <c r="B46">
        <v>66134</v>
      </c>
      <c r="C46">
        <v>69181</v>
      </c>
      <c r="D46">
        <v>47188</v>
      </c>
      <c r="E46">
        <v>15434</v>
      </c>
      <c r="F46">
        <v>46080</v>
      </c>
      <c r="H46">
        <v>61520</v>
      </c>
      <c r="J46">
        <f t="shared" si="6"/>
        <v>48803.4</v>
      </c>
      <c r="K46">
        <f t="shared" si="7"/>
        <v>1.2605679112520849</v>
      </c>
      <c r="L46">
        <f t="shared" si="8"/>
        <v>69181</v>
      </c>
      <c r="M46">
        <f t="shared" si="9"/>
        <v>15434</v>
      </c>
      <c r="N46">
        <f t="shared" si="10"/>
        <v>48803.4</v>
      </c>
      <c r="O46">
        <f t="shared" si="11"/>
        <v>53747</v>
      </c>
      <c r="Q46">
        <v>2234</v>
      </c>
      <c r="R46">
        <v>6556</v>
      </c>
      <c r="T46">
        <v>-6768</v>
      </c>
      <c r="U46">
        <v>1558.8000000000029</v>
      </c>
      <c r="W46">
        <v>32072</v>
      </c>
      <c r="X46">
        <v>3101.5999999999995</v>
      </c>
      <c r="Z46">
        <v>48803.4</v>
      </c>
      <c r="AA46">
        <v>1.2605679112520849</v>
      </c>
      <c r="AI46">
        <v>48803.4</v>
      </c>
      <c r="AJ46">
        <v>1.2605679112520849</v>
      </c>
    </row>
    <row r="47" spans="2:38" x14ac:dyDescent="0.25">
      <c r="B47">
        <v>42854</v>
      </c>
      <c r="C47">
        <v>113218</v>
      </c>
      <c r="D47">
        <v>15790</v>
      </c>
      <c r="E47">
        <v>12521</v>
      </c>
      <c r="F47">
        <v>91450</v>
      </c>
      <c r="H47">
        <v>124381</v>
      </c>
      <c r="J47">
        <f t="shared" si="6"/>
        <v>55166.6</v>
      </c>
      <c r="K47">
        <f t="shared" si="7"/>
        <v>2.2546432080280461</v>
      </c>
      <c r="L47">
        <f t="shared" si="8"/>
        <v>113218</v>
      </c>
      <c r="M47">
        <f t="shared" si="9"/>
        <v>12521</v>
      </c>
      <c r="N47">
        <f t="shared" si="10"/>
        <v>55166.6</v>
      </c>
      <c r="O47">
        <f t="shared" si="11"/>
        <v>100697</v>
      </c>
      <c r="Q47">
        <v>60790</v>
      </c>
      <c r="R47">
        <v>675</v>
      </c>
      <c r="T47">
        <v>997.40000000000146</v>
      </c>
      <c r="U47">
        <v>826.40000000000146</v>
      </c>
      <c r="W47">
        <v>22414.2</v>
      </c>
      <c r="X47">
        <v>3471.9999999999995</v>
      </c>
      <c r="Z47">
        <v>55166.6</v>
      </c>
      <c r="AA47">
        <v>2.2546432080280461</v>
      </c>
      <c r="AK47">
        <v>55166.6</v>
      </c>
      <c r="AL47">
        <v>2.2546432080280461</v>
      </c>
    </row>
    <row r="48" spans="2:38" x14ac:dyDescent="0.25">
      <c r="B48">
        <v>57495</v>
      </c>
      <c r="C48">
        <v>44695</v>
      </c>
      <c r="D48">
        <v>45364</v>
      </c>
      <c r="E48">
        <v>32147</v>
      </c>
      <c r="F48">
        <v>49248</v>
      </c>
      <c r="H48">
        <v>85244</v>
      </c>
      <c r="J48">
        <f t="shared" si="6"/>
        <v>45789.8</v>
      </c>
      <c r="K48">
        <f t="shared" si="7"/>
        <v>1.8616373078720587</v>
      </c>
      <c r="L48">
        <f t="shared" si="8"/>
        <v>57495</v>
      </c>
      <c r="M48">
        <f t="shared" si="9"/>
        <v>32147</v>
      </c>
      <c r="N48">
        <f t="shared" si="10"/>
        <v>45789.8</v>
      </c>
      <c r="O48">
        <f t="shared" si="11"/>
        <v>25348</v>
      </c>
      <c r="Q48">
        <v>-29269</v>
      </c>
      <c r="R48">
        <v>8900</v>
      </c>
      <c r="T48">
        <v>-26608</v>
      </c>
      <c r="U48">
        <v>2064.4000000000015</v>
      </c>
      <c r="W48">
        <v>29403.199999999997</v>
      </c>
      <c r="X48">
        <v>5066</v>
      </c>
      <c r="AF48">
        <v>45789.8</v>
      </c>
      <c r="AG48">
        <v>1.8616373078720587</v>
      </c>
      <c r="AK48">
        <v>45789.8</v>
      </c>
      <c r="AL48">
        <v>1.8616373078720587</v>
      </c>
    </row>
    <row r="49" spans="2:38" x14ac:dyDescent="0.25">
      <c r="B49">
        <v>34786</v>
      </c>
      <c r="C49">
        <v>13117</v>
      </c>
      <c r="D49">
        <v>80892</v>
      </c>
      <c r="E49">
        <v>15341</v>
      </c>
      <c r="F49">
        <v>50271</v>
      </c>
      <c r="H49">
        <v>50308</v>
      </c>
      <c r="J49">
        <f t="shared" si="6"/>
        <v>38881.4</v>
      </c>
      <c r="K49">
        <f t="shared" si="7"/>
        <v>1.2938834506987917</v>
      </c>
      <c r="L49">
        <f t="shared" si="8"/>
        <v>80892</v>
      </c>
      <c r="M49">
        <f t="shared" si="9"/>
        <v>13117</v>
      </c>
      <c r="N49">
        <f t="shared" si="10"/>
        <v>38881.4</v>
      </c>
      <c r="O49">
        <f t="shared" si="11"/>
        <v>67775</v>
      </c>
      <c r="Q49">
        <v>-5534</v>
      </c>
      <c r="R49">
        <v>453</v>
      </c>
      <c r="T49">
        <v>-13492</v>
      </c>
      <c r="U49">
        <v>2664.4000000000015</v>
      </c>
      <c r="W49">
        <v>17857.2</v>
      </c>
      <c r="X49">
        <v>2664.4</v>
      </c>
      <c r="Z49">
        <v>38881.4</v>
      </c>
      <c r="AA49">
        <v>1.2938834506987917</v>
      </c>
      <c r="AI49">
        <v>38881.4</v>
      </c>
      <c r="AJ49">
        <v>1.2938834506987917</v>
      </c>
    </row>
    <row r="50" spans="2:38" x14ac:dyDescent="0.25">
      <c r="B50">
        <v>43458</v>
      </c>
      <c r="C50">
        <v>42326</v>
      </c>
      <c r="D50">
        <v>82356</v>
      </c>
      <c r="E50">
        <v>60695</v>
      </c>
      <c r="F50">
        <v>111304</v>
      </c>
      <c r="H50">
        <v>125388</v>
      </c>
      <c r="J50">
        <f t="shared" si="6"/>
        <v>68027.8</v>
      </c>
      <c r="K50">
        <f t="shared" si="7"/>
        <v>1.8431876379950549</v>
      </c>
      <c r="L50">
        <f t="shared" si="8"/>
        <v>111304</v>
      </c>
      <c r="M50">
        <f t="shared" si="9"/>
        <v>42326</v>
      </c>
      <c r="N50">
        <f t="shared" si="10"/>
        <v>68027.8</v>
      </c>
      <c r="O50">
        <f t="shared" si="11"/>
        <v>68978</v>
      </c>
      <c r="Q50">
        <v>5955</v>
      </c>
      <c r="R50">
        <v>-5849</v>
      </c>
      <c r="T50">
        <v>-7199</v>
      </c>
      <c r="U50">
        <v>2472.8000000000029</v>
      </c>
      <c r="W50">
        <v>24228.6</v>
      </c>
      <c r="X50">
        <v>2788.8</v>
      </c>
      <c r="AF50">
        <v>68027.8</v>
      </c>
      <c r="AG50">
        <v>1.8431876379950549</v>
      </c>
      <c r="AK50">
        <v>68027.8</v>
      </c>
      <c r="AL50">
        <v>1.8431876379950549</v>
      </c>
    </row>
    <row r="51" spans="2:38" x14ac:dyDescent="0.25">
      <c r="B51">
        <v>33849</v>
      </c>
      <c r="C51">
        <v>51137</v>
      </c>
      <c r="D51">
        <v>19692</v>
      </c>
      <c r="E51">
        <v>90625</v>
      </c>
      <c r="F51">
        <v>8052</v>
      </c>
      <c r="H51">
        <v>90147</v>
      </c>
      <c r="J51">
        <f t="shared" si="6"/>
        <v>40671</v>
      </c>
      <c r="K51">
        <f t="shared" si="7"/>
        <v>2.2164933244818177</v>
      </c>
      <c r="L51">
        <f t="shared" si="8"/>
        <v>90625</v>
      </c>
      <c r="M51">
        <f t="shared" si="9"/>
        <v>8052</v>
      </c>
      <c r="N51">
        <f t="shared" si="10"/>
        <v>40671</v>
      </c>
      <c r="O51">
        <f t="shared" si="11"/>
        <v>82573</v>
      </c>
      <c r="Q51">
        <v>6630</v>
      </c>
      <c r="R51">
        <v>5</v>
      </c>
      <c r="T51">
        <v>-17655.599999999999</v>
      </c>
      <c r="U51">
        <v>-1914</v>
      </c>
      <c r="W51">
        <v>17655.599999999999</v>
      </c>
      <c r="X51">
        <v>4688.4000000000005</v>
      </c>
      <c r="Z51">
        <v>40671</v>
      </c>
      <c r="AA51">
        <v>2.2164933244818177</v>
      </c>
      <c r="AK51">
        <v>40671</v>
      </c>
      <c r="AL51">
        <v>2.2164933244818177</v>
      </c>
    </row>
    <row r="52" spans="2:38" x14ac:dyDescent="0.25">
      <c r="B52">
        <v>14943</v>
      </c>
      <c r="C52">
        <v>97074</v>
      </c>
      <c r="D52">
        <v>58990</v>
      </c>
      <c r="E52">
        <v>97699</v>
      </c>
      <c r="F52">
        <v>109893</v>
      </c>
      <c r="H52">
        <v>103520</v>
      </c>
      <c r="J52">
        <f t="shared" si="6"/>
        <v>75719.8</v>
      </c>
      <c r="K52">
        <f t="shared" si="7"/>
        <v>1.3671457135385989</v>
      </c>
      <c r="L52">
        <f t="shared" si="8"/>
        <v>109893</v>
      </c>
      <c r="M52">
        <f t="shared" si="9"/>
        <v>14943</v>
      </c>
      <c r="N52">
        <f t="shared" si="10"/>
        <v>75719.8</v>
      </c>
      <c r="O52">
        <f t="shared" si="11"/>
        <v>94950</v>
      </c>
      <c r="Q52">
        <v>-12715</v>
      </c>
      <c r="R52">
        <v>-10</v>
      </c>
      <c r="T52">
        <v>-15078.800000000003</v>
      </c>
      <c r="U52">
        <v>2255.1999999999971</v>
      </c>
      <c r="W52">
        <v>21753.200000000001</v>
      </c>
      <c r="X52">
        <v>2255.6</v>
      </c>
      <c r="AB52">
        <v>75719.8</v>
      </c>
      <c r="AC52">
        <v>1.3671457135385989</v>
      </c>
      <c r="AI52">
        <v>75719.8</v>
      </c>
      <c r="AJ52">
        <v>1.3671457135385989</v>
      </c>
    </row>
    <row r="53" spans="2:38" x14ac:dyDescent="0.25">
      <c r="B53">
        <v>87202</v>
      </c>
      <c r="C53">
        <v>64872</v>
      </c>
      <c r="D53">
        <v>110244</v>
      </c>
      <c r="E53">
        <v>78021</v>
      </c>
      <c r="F53">
        <v>19290</v>
      </c>
      <c r="H53">
        <v>93732</v>
      </c>
      <c r="J53">
        <f t="shared" si="6"/>
        <v>71925.8</v>
      </c>
      <c r="K53">
        <f t="shared" si="7"/>
        <v>1.3031763289389899</v>
      </c>
      <c r="L53">
        <f t="shared" si="8"/>
        <v>110244</v>
      </c>
      <c r="M53">
        <f t="shared" si="9"/>
        <v>19290</v>
      </c>
      <c r="N53">
        <f t="shared" si="10"/>
        <v>71925.8</v>
      </c>
      <c r="O53">
        <f t="shared" si="11"/>
        <v>90954</v>
      </c>
      <c r="Q53">
        <v>8247</v>
      </c>
      <c r="R53">
        <v>-4278</v>
      </c>
      <c r="T53">
        <v>14140.400000000001</v>
      </c>
      <c r="U53">
        <v>-53.19999999999709</v>
      </c>
      <c r="W53">
        <v>35776.400000000001</v>
      </c>
      <c r="X53">
        <v>4833.2</v>
      </c>
      <c r="Z53">
        <v>71925.8</v>
      </c>
      <c r="AA53">
        <v>1.3031763289389899</v>
      </c>
      <c r="AI53">
        <v>71925.8</v>
      </c>
      <c r="AJ53">
        <v>1.3031763289389899</v>
      </c>
    </row>
    <row r="54" spans="2:38" x14ac:dyDescent="0.25">
      <c r="B54">
        <v>93464</v>
      </c>
      <c r="C54">
        <v>45525</v>
      </c>
      <c r="D54">
        <v>72591</v>
      </c>
      <c r="E54">
        <v>38767</v>
      </c>
      <c r="F54">
        <v>61219</v>
      </c>
      <c r="H54">
        <v>119389</v>
      </c>
      <c r="J54">
        <f t="shared" si="6"/>
        <v>62313.2</v>
      </c>
      <c r="K54">
        <f t="shared" si="7"/>
        <v>1.9159503925332033</v>
      </c>
      <c r="L54">
        <f t="shared" si="8"/>
        <v>93464</v>
      </c>
      <c r="M54">
        <f t="shared" si="9"/>
        <v>38767</v>
      </c>
      <c r="N54">
        <f t="shared" si="10"/>
        <v>62313.2</v>
      </c>
      <c r="O54">
        <f t="shared" si="11"/>
        <v>54697</v>
      </c>
      <c r="Q54">
        <v>2047</v>
      </c>
      <c r="R54">
        <v>6230</v>
      </c>
      <c r="T54">
        <v>-8165.8000000000029</v>
      </c>
      <c r="U54">
        <v>2343.7999999999956</v>
      </c>
      <c r="W54">
        <v>25090.2</v>
      </c>
      <c r="X54">
        <v>2688.6</v>
      </c>
      <c r="AF54">
        <v>62313.2</v>
      </c>
      <c r="AG54">
        <v>1.9159503925332033</v>
      </c>
      <c r="AK54">
        <v>62313.2</v>
      </c>
      <c r="AL54">
        <v>1.9159503925332033</v>
      </c>
    </row>
    <row r="55" spans="2:38" x14ac:dyDescent="0.25">
      <c r="B55">
        <v>59810</v>
      </c>
      <c r="C55">
        <v>66067</v>
      </c>
      <c r="D55">
        <v>39424</v>
      </c>
      <c r="E55">
        <v>22858</v>
      </c>
      <c r="F55">
        <v>34240</v>
      </c>
      <c r="H55">
        <v>61776</v>
      </c>
      <c r="J55">
        <f t="shared" si="6"/>
        <v>44479.8</v>
      </c>
      <c r="K55">
        <f t="shared" si="7"/>
        <v>1.3888551657156731</v>
      </c>
      <c r="L55">
        <f t="shared" si="8"/>
        <v>66067</v>
      </c>
      <c r="M55">
        <f t="shared" si="9"/>
        <v>22858</v>
      </c>
      <c r="N55">
        <f t="shared" si="10"/>
        <v>44479.8</v>
      </c>
      <c r="O55">
        <f t="shared" si="11"/>
        <v>43209</v>
      </c>
      <c r="Q55">
        <v>-19773</v>
      </c>
      <c r="R55">
        <v>-1075</v>
      </c>
      <c r="T55">
        <v>-9812.3999999999942</v>
      </c>
      <c r="U55">
        <v>-697.59999999999854</v>
      </c>
      <c r="W55">
        <v>33305.599999999999</v>
      </c>
      <c r="X55">
        <v>4817.2000000000007</v>
      </c>
      <c r="AD55">
        <v>44479.8</v>
      </c>
      <c r="AE55">
        <v>1.3888551657156731</v>
      </c>
      <c r="AI55">
        <v>44479.8</v>
      </c>
      <c r="AJ55">
        <v>1.3888551657156731</v>
      </c>
    </row>
    <row r="56" spans="2:38" x14ac:dyDescent="0.25">
      <c r="B56">
        <v>98365</v>
      </c>
      <c r="C56">
        <v>50004</v>
      </c>
      <c r="D56">
        <v>30417</v>
      </c>
      <c r="E56">
        <v>92555</v>
      </c>
      <c r="F56">
        <v>81380</v>
      </c>
      <c r="H56">
        <v>123291</v>
      </c>
      <c r="J56">
        <f t="shared" si="6"/>
        <v>70544.2</v>
      </c>
      <c r="K56">
        <f t="shared" si="7"/>
        <v>1.7477127814901863</v>
      </c>
      <c r="L56">
        <f t="shared" si="8"/>
        <v>98365</v>
      </c>
      <c r="M56">
        <f t="shared" si="9"/>
        <v>30417</v>
      </c>
      <c r="N56">
        <f t="shared" si="10"/>
        <v>70544.2</v>
      </c>
      <c r="O56">
        <f t="shared" si="11"/>
        <v>67948</v>
      </c>
      <c r="Q56">
        <v>50475</v>
      </c>
      <c r="R56">
        <v>427</v>
      </c>
      <c r="T56">
        <v>10225</v>
      </c>
      <c r="U56">
        <v>-6299.8000000000029</v>
      </c>
      <c r="W56">
        <v>28847.8</v>
      </c>
      <c r="X56">
        <v>6299.8</v>
      </c>
      <c r="AB56">
        <v>70544.2</v>
      </c>
      <c r="AC56">
        <v>1.7477127814901863</v>
      </c>
      <c r="AK56">
        <v>70544.2</v>
      </c>
      <c r="AL56">
        <v>1.7477127814901863</v>
      </c>
    </row>
    <row r="57" spans="2:38" x14ac:dyDescent="0.25">
      <c r="B57">
        <v>76869</v>
      </c>
      <c r="C57">
        <v>94584</v>
      </c>
      <c r="D57">
        <v>108181</v>
      </c>
      <c r="E57">
        <v>79059</v>
      </c>
      <c r="F57">
        <v>8896</v>
      </c>
      <c r="H57">
        <v>79043</v>
      </c>
      <c r="J57">
        <f t="shared" si="6"/>
        <v>73517.8</v>
      </c>
      <c r="K57">
        <f t="shared" si="7"/>
        <v>1.0751545884126021</v>
      </c>
      <c r="L57">
        <f t="shared" si="8"/>
        <v>108181</v>
      </c>
      <c r="M57">
        <f t="shared" si="9"/>
        <v>8896</v>
      </c>
      <c r="N57">
        <f t="shared" si="10"/>
        <v>73517.8</v>
      </c>
      <c r="O57">
        <f t="shared" si="11"/>
        <v>99285</v>
      </c>
      <c r="Q57">
        <v>8933</v>
      </c>
      <c r="R57">
        <v>-1139</v>
      </c>
      <c r="T57">
        <v>32952.400000000001</v>
      </c>
      <c r="U57">
        <v>-1868.5999999999913</v>
      </c>
      <c r="W57">
        <v>34314</v>
      </c>
      <c r="X57">
        <v>2645.3999999999996</v>
      </c>
      <c r="AD57">
        <v>73517.8</v>
      </c>
      <c r="AE57">
        <v>1.0751545884126021</v>
      </c>
      <c r="AI57">
        <v>73517.8</v>
      </c>
      <c r="AJ57">
        <v>1.0751545884126021</v>
      </c>
    </row>
    <row r="58" spans="2:38" x14ac:dyDescent="0.25">
      <c r="B58">
        <v>24094</v>
      </c>
      <c r="C58">
        <v>81207</v>
      </c>
      <c r="D58">
        <v>64284</v>
      </c>
      <c r="E58">
        <v>106899</v>
      </c>
      <c r="F58">
        <v>93733</v>
      </c>
      <c r="H58">
        <v>124118</v>
      </c>
      <c r="J58">
        <f t="shared" si="6"/>
        <v>74043.399999999994</v>
      </c>
      <c r="K58">
        <f t="shared" si="7"/>
        <v>1.676287150509026</v>
      </c>
      <c r="L58">
        <f t="shared" si="8"/>
        <v>106899</v>
      </c>
      <c r="M58">
        <f t="shared" si="9"/>
        <v>24094</v>
      </c>
      <c r="N58">
        <f t="shared" si="10"/>
        <v>74043.399999999994</v>
      </c>
      <c r="O58">
        <f t="shared" si="11"/>
        <v>82805</v>
      </c>
      <c r="Q58">
        <v>14156</v>
      </c>
      <c r="R58">
        <v>0</v>
      </c>
      <c r="T58">
        <v>-1724.6000000000058</v>
      </c>
      <c r="U58">
        <v>-4339.8000000000029</v>
      </c>
      <c r="W58">
        <v>12506.999999999998</v>
      </c>
      <c r="X58">
        <v>4339.7999999999993</v>
      </c>
      <c r="AB58">
        <v>74043.399999999994</v>
      </c>
      <c r="AC58">
        <v>1.676287150509026</v>
      </c>
      <c r="AK58">
        <v>74043.399999999994</v>
      </c>
      <c r="AL58">
        <v>1.676287150509026</v>
      </c>
    </row>
    <row r="59" spans="2:38" x14ac:dyDescent="0.25">
      <c r="B59">
        <v>84554</v>
      </c>
      <c r="C59">
        <v>28471</v>
      </c>
      <c r="D59">
        <v>44904</v>
      </c>
      <c r="E59">
        <v>111555</v>
      </c>
      <c r="F59">
        <v>51121</v>
      </c>
      <c r="H59">
        <v>91721</v>
      </c>
      <c r="J59">
        <f t="shared" si="6"/>
        <v>64121</v>
      </c>
      <c r="K59">
        <f t="shared" si="7"/>
        <v>1.4304362065469971</v>
      </c>
      <c r="L59">
        <f t="shared" si="8"/>
        <v>111555</v>
      </c>
      <c r="M59">
        <f t="shared" si="9"/>
        <v>28471</v>
      </c>
      <c r="N59">
        <f t="shared" si="10"/>
        <v>64121</v>
      </c>
      <c r="O59">
        <f t="shared" si="11"/>
        <v>83084</v>
      </c>
      <c r="Q59">
        <v>1808</v>
      </c>
      <c r="R59">
        <v>-123</v>
      </c>
      <c r="T59">
        <v>11231</v>
      </c>
      <c r="U59">
        <v>1481</v>
      </c>
      <c r="W59">
        <v>29804.200000000004</v>
      </c>
      <c r="X59">
        <v>1481</v>
      </c>
      <c r="AD59">
        <v>64121</v>
      </c>
      <c r="AE59">
        <v>1.4304362065469971</v>
      </c>
      <c r="AK59">
        <v>64121</v>
      </c>
      <c r="AL59">
        <v>1.4304362065469971</v>
      </c>
    </row>
    <row r="60" spans="2:38" x14ac:dyDescent="0.25">
      <c r="B60">
        <v>5660</v>
      </c>
      <c r="C60">
        <v>20557</v>
      </c>
      <c r="D60">
        <v>49421</v>
      </c>
      <c r="E60">
        <v>12674</v>
      </c>
      <c r="F60">
        <v>47095</v>
      </c>
      <c r="H60">
        <v>56719</v>
      </c>
      <c r="J60">
        <f t="shared" si="6"/>
        <v>27081.4</v>
      </c>
      <c r="K60">
        <f t="shared" si="7"/>
        <v>2.0943895071894363</v>
      </c>
      <c r="L60">
        <f t="shared" si="8"/>
        <v>49421</v>
      </c>
      <c r="M60">
        <f t="shared" si="9"/>
        <v>5660</v>
      </c>
      <c r="N60">
        <f t="shared" si="10"/>
        <v>27081.4</v>
      </c>
      <c r="O60">
        <f t="shared" si="11"/>
        <v>43761</v>
      </c>
      <c r="Q60">
        <v>23140</v>
      </c>
      <c r="R60">
        <v>-53</v>
      </c>
      <c r="T60">
        <v>-4234.3999999999978</v>
      </c>
      <c r="U60">
        <v>-3306.5999999999985</v>
      </c>
      <c r="W60">
        <v>17072.799999999996</v>
      </c>
      <c r="X60">
        <v>3461.4</v>
      </c>
      <c r="Z60">
        <v>27081.4</v>
      </c>
      <c r="AA60">
        <v>2.0943895071894363</v>
      </c>
      <c r="AK60">
        <v>27081.4</v>
      </c>
      <c r="AL60">
        <v>2.0943895071894363</v>
      </c>
    </row>
    <row r="61" spans="2:38" x14ac:dyDescent="0.25">
      <c r="B61">
        <v>25009</v>
      </c>
      <c r="C61">
        <v>16669</v>
      </c>
      <c r="D61">
        <v>59805</v>
      </c>
      <c r="E61">
        <v>77399</v>
      </c>
      <c r="F61">
        <v>88835</v>
      </c>
      <c r="H61">
        <v>71450</v>
      </c>
      <c r="J61">
        <f t="shared" si="6"/>
        <v>53543.4</v>
      </c>
      <c r="K61">
        <f t="shared" si="7"/>
        <v>1.3344315078982656</v>
      </c>
      <c r="L61">
        <f t="shared" si="8"/>
        <v>88835</v>
      </c>
      <c r="M61">
        <f t="shared" si="9"/>
        <v>16669</v>
      </c>
      <c r="N61">
        <f t="shared" si="10"/>
        <v>53543.4</v>
      </c>
      <c r="O61">
        <f t="shared" si="11"/>
        <v>72166</v>
      </c>
      <c r="Q61">
        <v>-16495</v>
      </c>
      <c r="R61">
        <v>-2219</v>
      </c>
      <c r="T61">
        <v>-10687.199999999997</v>
      </c>
      <c r="U61">
        <v>2363.2000000000044</v>
      </c>
      <c r="W61">
        <v>14882</v>
      </c>
      <c r="X61">
        <v>2628.3999999999996</v>
      </c>
      <c r="AB61">
        <v>53543.4</v>
      </c>
      <c r="AC61">
        <v>1.3344315078982656</v>
      </c>
      <c r="AI61">
        <v>53543.4</v>
      </c>
      <c r="AJ61">
        <v>1.3344315078982656</v>
      </c>
    </row>
    <row r="62" spans="2:38" x14ac:dyDescent="0.25">
      <c r="B62">
        <v>16329</v>
      </c>
      <c r="C62">
        <v>55077</v>
      </c>
      <c r="D62">
        <v>72699</v>
      </c>
      <c r="E62">
        <v>111588</v>
      </c>
      <c r="F62">
        <v>8631</v>
      </c>
      <c r="H62">
        <v>62165</v>
      </c>
      <c r="J62">
        <f t="shared" si="6"/>
        <v>52864.800000000003</v>
      </c>
      <c r="K62">
        <f t="shared" si="7"/>
        <v>1.1759242444878255</v>
      </c>
      <c r="L62">
        <f t="shared" si="8"/>
        <v>111588</v>
      </c>
      <c r="M62">
        <f t="shared" si="9"/>
        <v>8631</v>
      </c>
      <c r="N62">
        <f t="shared" si="10"/>
        <v>52864.800000000003</v>
      </c>
      <c r="O62">
        <f t="shared" si="11"/>
        <v>102957</v>
      </c>
      <c r="Q62">
        <v>9152</v>
      </c>
      <c r="R62">
        <v>109</v>
      </c>
      <c r="T62">
        <v>-25.19999999999709</v>
      </c>
      <c r="U62">
        <v>-933.19999999999709</v>
      </c>
      <c r="W62">
        <v>9842.4</v>
      </c>
      <c r="X62">
        <v>933.2</v>
      </c>
      <c r="Z62">
        <v>52864.800000000003</v>
      </c>
      <c r="AA62">
        <v>1.1759242444878255</v>
      </c>
      <c r="AI62">
        <v>52864.800000000003</v>
      </c>
      <c r="AJ62">
        <v>1.1759242444878255</v>
      </c>
    </row>
    <row r="63" spans="2:38" x14ac:dyDescent="0.25">
      <c r="B63">
        <v>97050</v>
      </c>
      <c r="C63">
        <v>71702</v>
      </c>
      <c r="D63">
        <v>8214</v>
      </c>
      <c r="E63">
        <v>59373</v>
      </c>
      <c r="F63">
        <v>17004</v>
      </c>
      <c r="H63">
        <v>114049</v>
      </c>
      <c r="J63">
        <f t="shared" si="6"/>
        <v>50668.6</v>
      </c>
      <c r="K63">
        <f t="shared" si="7"/>
        <v>2.2508812163746383</v>
      </c>
      <c r="L63">
        <f t="shared" si="8"/>
        <v>97050</v>
      </c>
      <c r="M63">
        <f t="shared" si="9"/>
        <v>8214</v>
      </c>
      <c r="N63">
        <f t="shared" si="10"/>
        <v>50668.6</v>
      </c>
      <c r="O63">
        <f t="shared" si="11"/>
        <v>88836</v>
      </c>
      <c r="Q63">
        <v>65710</v>
      </c>
      <c r="R63">
        <v>9547</v>
      </c>
      <c r="T63">
        <v>7544.7999999999956</v>
      </c>
      <c r="U63">
        <v>-2547.2000000000044</v>
      </c>
      <c r="W63">
        <v>26730.400000000001</v>
      </c>
      <c r="X63">
        <v>2559.2000000000003</v>
      </c>
      <c r="Z63">
        <v>50668.6</v>
      </c>
      <c r="AA63">
        <v>2.2508812163746383</v>
      </c>
      <c r="AK63">
        <v>50668.6</v>
      </c>
      <c r="AL63">
        <v>2.2508812163746383</v>
      </c>
    </row>
    <row r="64" spans="2:38" x14ac:dyDescent="0.25">
      <c r="B64">
        <v>98964</v>
      </c>
      <c r="C64">
        <v>109465</v>
      </c>
      <c r="D64">
        <v>74442</v>
      </c>
      <c r="E64">
        <v>77801</v>
      </c>
      <c r="F64">
        <v>79519</v>
      </c>
      <c r="H64">
        <v>118055</v>
      </c>
      <c r="J64">
        <f t="shared" si="6"/>
        <v>88038.2</v>
      </c>
      <c r="K64">
        <f t="shared" si="7"/>
        <v>1.3409519958381704</v>
      </c>
      <c r="L64">
        <f t="shared" si="8"/>
        <v>109465</v>
      </c>
      <c r="M64">
        <f t="shared" si="9"/>
        <v>74442</v>
      </c>
      <c r="N64">
        <f t="shared" si="10"/>
        <v>88038.2</v>
      </c>
      <c r="O64">
        <f t="shared" si="11"/>
        <v>35023</v>
      </c>
      <c r="Q64">
        <v>-4207</v>
      </c>
      <c r="R64">
        <v>-314</v>
      </c>
      <c r="T64">
        <v>-989.19999999999709</v>
      </c>
      <c r="U64">
        <v>-230.19999999999709</v>
      </c>
      <c r="W64">
        <v>7310.8</v>
      </c>
      <c r="X64">
        <v>1095.8</v>
      </c>
      <c r="AB64">
        <v>88038.2</v>
      </c>
      <c r="AC64">
        <v>1.3409519958381704</v>
      </c>
      <c r="AI64">
        <v>88038.2</v>
      </c>
      <c r="AJ64">
        <v>1.3409519958381704</v>
      </c>
    </row>
    <row r="65" spans="2:38" x14ac:dyDescent="0.25">
      <c r="B65">
        <v>45922</v>
      </c>
      <c r="C65">
        <v>41834</v>
      </c>
      <c r="D65">
        <v>22820</v>
      </c>
      <c r="E65">
        <v>42258</v>
      </c>
      <c r="F65">
        <v>58365</v>
      </c>
      <c r="H65">
        <v>51330</v>
      </c>
      <c r="J65">
        <f t="shared" si="6"/>
        <v>42239.8</v>
      </c>
      <c r="K65">
        <f t="shared" si="7"/>
        <v>1.2152046174461053</v>
      </c>
      <c r="L65">
        <f t="shared" si="8"/>
        <v>58365</v>
      </c>
      <c r="M65">
        <f t="shared" si="9"/>
        <v>22820</v>
      </c>
      <c r="N65">
        <f t="shared" si="10"/>
        <v>42239.8</v>
      </c>
      <c r="O65">
        <f t="shared" si="11"/>
        <v>35545</v>
      </c>
      <c r="Q65">
        <v>-30711</v>
      </c>
      <c r="R65">
        <v>-110</v>
      </c>
      <c r="T65">
        <v>-9912.1999999999971</v>
      </c>
      <c r="U65">
        <v>738.80000000000291</v>
      </c>
      <c r="W65">
        <v>33941</v>
      </c>
      <c r="X65">
        <v>1227.2</v>
      </c>
      <c r="AD65">
        <v>42239.8</v>
      </c>
      <c r="AE65">
        <v>1.2152046174461053</v>
      </c>
      <c r="AI65">
        <v>42239.8</v>
      </c>
      <c r="AJ65">
        <v>1.2152046174461053</v>
      </c>
    </row>
    <row r="66" spans="2:38" x14ac:dyDescent="0.25">
      <c r="B66">
        <v>97556</v>
      </c>
      <c r="C66">
        <v>81235</v>
      </c>
      <c r="D66">
        <v>98426</v>
      </c>
      <c r="E66">
        <v>79549</v>
      </c>
      <c r="F66">
        <v>16771</v>
      </c>
      <c r="H66">
        <v>91647</v>
      </c>
      <c r="J66">
        <f t="shared" ref="J66:J101" si="12">AVERAGE(B66:F66)</f>
        <v>74707.399999999994</v>
      </c>
      <c r="K66">
        <f t="shared" ref="K66:K97" si="13">H66/J66</f>
        <v>1.22674594484616</v>
      </c>
      <c r="L66">
        <f t="shared" ref="L66:L101" si="14">MAX(B66:F66)</f>
        <v>98426</v>
      </c>
      <c r="M66">
        <f t="shared" ref="M66:M101" si="15">MIN(B66:F66)</f>
        <v>16771</v>
      </c>
      <c r="N66">
        <f t="shared" ref="N66:N101" si="16">AVERAGE(B66:F66)</f>
        <v>74707.399999999994</v>
      </c>
      <c r="O66">
        <f t="shared" ref="O66:O101" si="17">L66-M66</f>
        <v>81655</v>
      </c>
      <c r="Q66">
        <v>1242</v>
      </c>
      <c r="R66">
        <v>8863</v>
      </c>
      <c r="T66">
        <v>-13606.600000000006</v>
      </c>
      <c r="U66">
        <v>-874</v>
      </c>
      <c r="W66">
        <v>18543.8</v>
      </c>
      <c r="X66">
        <v>920.4</v>
      </c>
      <c r="AB66">
        <v>74707.399999999994</v>
      </c>
      <c r="AC66">
        <v>1.22674594484616</v>
      </c>
      <c r="AI66">
        <v>74707.399999999994</v>
      </c>
      <c r="AJ66">
        <v>1.22674594484616</v>
      </c>
    </row>
    <row r="67" spans="2:38" x14ac:dyDescent="0.25">
      <c r="B67">
        <v>92748</v>
      </c>
      <c r="C67">
        <v>78168</v>
      </c>
      <c r="D67">
        <v>42313</v>
      </c>
      <c r="E67">
        <v>106836</v>
      </c>
      <c r="F67">
        <v>46327</v>
      </c>
      <c r="H67">
        <v>91719</v>
      </c>
      <c r="J67">
        <f t="shared" si="12"/>
        <v>73278.399999999994</v>
      </c>
      <c r="K67">
        <f t="shared" si="13"/>
        <v>1.2516512369265707</v>
      </c>
      <c r="L67">
        <f t="shared" si="14"/>
        <v>106836</v>
      </c>
      <c r="M67">
        <f t="shared" si="15"/>
        <v>42313</v>
      </c>
      <c r="N67">
        <f t="shared" si="16"/>
        <v>73278.399999999994</v>
      </c>
      <c r="O67">
        <f t="shared" si="17"/>
        <v>64523</v>
      </c>
      <c r="Q67">
        <v>-12585</v>
      </c>
      <c r="R67">
        <v>7311</v>
      </c>
      <c r="T67">
        <v>13697.199999999997</v>
      </c>
      <c r="U67">
        <v>-353.60000000000582</v>
      </c>
      <c r="W67">
        <v>23948</v>
      </c>
      <c r="X67">
        <v>3632.4</v>
      </c>
      <c r="AF67">
        <v>73278.399999999994</v>
      </c>
      <c r="AG67">
        <v>1.2516512369265707</v>
      </c>
      <c r="AI67">
        <v>73278.399999999994</v>
      </c>
      <c r="AJ67">
        <v>1.2516512369265707</v>
      </c>
    </row>
    <row r="68" spans="2:38" x14ac:dyDescent="0.25">
      <c r="B68">
        <v>72714</v>
      </c>
      <c r="C68">
        <v>21537</v>
      </c>
      <c r="D68">
        <v>52745</v>
      </c>
      <c r="E68">
        <v>90671</v>
      </c>
      <c r="F68">
        <v>76357</v>
      </c>
      <c r="H68">
        <v>92740</v>
      </c>
      <c r="J68">
        <f t="shared" si="12"/>
        <v>62804.800000000003</v>
      </c>
      <c r="K68">
        <f t="shared" si="13"/>
        <v>1.4766387282500699</v>
      </c>
      <c r="L68">
        <f t="shared" si="14"/>
        <v>90671</v>
      </c>
      <c r="M68">
        <f t="shared" si="15"/>
        <v>21537</v>
      </c>
      <c r="N68">
        <f t="shared" si="16"/>
        <v>62804.800000000003</v>
      </c>
      <c r="O68">
        <f t="shared" si="17"/>
        <v>69134</v>
      </c>
      <c r="Q68">
        <v>-41822</v>
      </c>
      <c r="R68">
        <v>4636</v>
      </c>
      <c r="T68">
        <v>-16973</v>
      </c>
      <c r="U68">
        <v>-1277.5999999999985</v>
      </c>
      <c r="W68">
        <v>25295.799999999996</v>
      </c>
      <c r="X68">
        <v>3482.4</v>
      </c>
      <c r="AF68">
        <v>62804.800000000003</v>
      </c>
      <c r="AG68">
        <v>1.4766387282500699</v>
      </c>
      <c r="AI68">
        <v>62804.800000000003</v>
      </c>
      <c r="AJ68">
        <v>1.4766387282500699</v>
      </c>
    </row>
    <row r="69" spans="2:38" x14ac:dyDescent="0.25">
      <c r="B69">
        <v>22676</v>
      </c>
      <c r="C69">
        <v>14499</v>
      </c>
      <c r="D69">
        <v>21824</v>
      </c>
      <c r="E69">
        <v>111542</v>
      </c>
      <c r="F69">
        <v>104920</v>
      </c>
      <c r="H69">
        <v>127884</v>
      </c>
      <c r="J69">
        <f t="shared" si="12"/>
        <v>55092.2</v>
      </c>
      <c r="K69">
        <f t="shared" si="13"/>
        <v>2.3212723398230604</v>
      </c>
      <c r="L69">
        <f t="shared" si="14"/>
        <v>111542</v>
      </c>
      <c r="M69">
        <f t="shared" si="15"/>
        <v>14499</v>
      </c>
      <c r="N69">
        <f t="shared" si="16"/>
        <v>55092.2</v>
      </c>
      <c r="O69">
        <f t="shared" si="17"/>
        <v>97043</v>
      </c>
      <c r="Q69">
        <v>9681</v>
      </c>
      <c r="R69">
        <v>-3999</v>
      </c>
      <c r="T69">
        <v>-7490.2000000000044</v>
      </c>
      <c r="U69">
        <v>1046.5999999999985</v>
      </c>
      <c r="W69">
        <v>17143.8</v>
      </c>
      <c r="X69">
        <v>3796.2</v>
      </c>
      <c r="AF69">
        <v>55092.2</v>
      </c>
      <c r="AG69">
        <v>2.3212723398230604</v>
      </c>
      <c r="AK69">
        <v>55092.2</v>
      </c>
      <c r="AL69">
        <v>2.3212723398230604</v>
      </c>
    </row>
    <row r="70" spans="2:38" x14ac:dyDescent="0.25">
      <c r="B70">
        <v>67637</v>
      </c>
      <c r="C70">
        <v>92881</v>
      </c>
      <c r="D70">
        <v>69349</v>
      </c>
      <c r="E70">
        <v>45137</v>
      </c>
      <c r="F70">
        <v>50845</v>
      </c>
      <c r="H70">
        <v>123174</v>
      </c>
      <c r="J70">
        <f t="shared" si="12"/>
        <v>65169.8</v>
      </c>
      <c r="K70">
        <f t="shared" si="13"/>
        <v>1.890047230465645</v>
      </c>
      <c r="L70">
        <f t="shared" si="14"/>
        <v>92881</v>
      </c>
      <c r="M70">
        <f t="shared" si="15"/>
        <v>45137</v>
      </c>
      <c r="N70">
        <f t="shared" si="16"/>
        <v>65169.8</v>
      </c>
      <c r="O70">
        <f t="shared" si="17"/>
        <v>47744</v>
      </c>
      <c r="Q70">
        <v>40641</v>
      </c>
      <c r="R70">
        <v>7908</v>
      </c>
      <c r="T70">
        <v>-9884.8000000000029</v>
      </c>
      <c r="U70">
        <v>-1451.5999999999913</v>
      </c>
      <c r="W70">
        <v>24335.199999999997</v>
      </c>
      <c r="X70">
        <v>2476.7999999999997</v>
      </c>
      <c r="AB70">
        <v>65169.8</v>
      </c>
      <c r="AC70">
        <v>1.890047230465645</v>
      </c>
      <c r="AK70">
        <v>65169.8</v>
      </c>
      <c r="AL70">
        <v>1.890047230465645</v>
      </c>
    </row>
    <row r="71" spans="2:38" x14ac:dyDescent="0.25">
      <c r="B71">
        <v>10608</v>
      </c>
      <c r="C71">
        <v>74059</v>
      </c>
      <c r="D71">
        <v>89820</v>
      </c>
      <c r="E71">
        <v>59037</v>
      </c>
      <c r="F71">
        <v>73285</v>
      </c>
      <c r="H71">
        <v>62150</v>
      </c>
      <c r="J71">
        <f t="shared" si="12"/>
        <v>61361.8</v>
      </c>
      <c r="K71">
        <f t="shared" si="13"/>
        <v>1.0128451251430042</v>
      </c>
      <c r="L71">
        <f t="shared" si="14"/>
        <v>89820</v>
      </c>
      <c r="M71">
        <f t="shared" si="15"/>
        <v>10608</v>
      </c>
      <c r="N71">
        <f t="shared" si="16"/>
        <v>61361.8</v>
      </c>
      <c r="O71">
        <f t="shared" si="17"/>
        <v>79212</v>
      </c>
      <c r="Q71">
        <v>-13495</v>
      </c>
      <c r="R71">
        <v>1150</v>
      </c>
      <c r="T71">
        <v>-4394</v>
      </c>
      <c r="U71">
        <v>1270.8000000000029</v>
      </c>
      <c r="W71">
        <v>8678.4</v>
      </c>
      <c r="X71">
        <v>1281.5999999999999</v>
      </c>
      <c r="AB71">
        <v>61361.8</v>
      </c>
      <c r="AC71">
        <v>1.0128451251430042</v>
      </c>
      <c r="AI71">
        <v>61361.8</v>
      </c>
      <c r="AJ71">
        <v>1.0128451251430042</v>
      </c>
    </row>
    <row r="72" spans="2:38" x14ac:dyDescent="0.25">
      <c r="B72">
        <v>6135</v>
      </c>
      <c r="C72">
        <v>87301</v>
      </c>
      <c r="D72">
        <v>70583</v>
      </c>
      <c r="E72">
        <v>96691</v>
      </c>
      <c r="F72">
        <v>85849</v>
      </c>
      <c r="H72">
        <v>86131</v>
      </c>
      <c r="J72">
        <f t="shared" si="12"/>
        <v>69311.8</v>
      </c>
      <c r="K72">
        <f t="shared" si="13"/>
        <v>1.2426599799745497</v>
      </c>
      <c r="L72">
        <f t="shared" si="14"/>
        <v>96691</v>
      </c>
      <c r="M72">
        <f t="shared" si="15"/>
        <v>6135</v>
      </c>
      <c r="N72">
        <f t="shared" si="16"/>
        <v>69311.8</v>
      </c>
      <c r="O72">
        <f t="shared" si="17"/>
        <v>90556</v>
      </c>
      <c r="Q72">
        <v>-14114</v>
      </c>
      <c r="R72">
        <v>1</v>
      </c>
      <c r="T72">
        <v>-17698.399999999994</v>
      </c>
      <c r="U72">
        <v>-997.59999999999127</v>
      </c>
      <c r="W72">
        <v>25868.799999999999</v>
      </c>
      <c r="X72">
        <v>7211.6</v>
      </c>
      <c r="AB72">
        <v>69311.8</v>
      </c>
      <c r="AC72">
        <v>1.2426599799745497</v>
      </c>
      <c r="AI72">
        <v>69311.8</v>
      </c>
      <c r="AJ72">
        <v>1.2426599799745497</v>
      </c>
    </row>
    <row r="73" spans="2:38" x14ac:dyDescent="0.25">
      <c r="B73">
        <v>102859</v>
      </c>
      <c r="C73">
        <v>87915</v>
      </c>
      <c r="D73">
        <v>62864</v>
      </c>
      <c r="E73">
        <v>75867</v>
      </c>
      <c r="F73">
        <v>100527</v>
      </c>
      <c r="H73">
        <v>99390</v>
      </c>
      <c r="J73">
        <f t="shared" si="12"/>
        <v>86006.399999999994</v>
      </c>
      <c r="K73">
        <f t="shared" si="13"/>
        <v>1.1556116754102022</v>
      </c>
      <c r="L73">
        <f t="shared" si="14"/>
        <v>102859</v>
      </c>
      <c r="M73">
        <f t="shared" si="15"/>
        <v>62864</v>
      </c>
      <c r="N73">
        <f t="shared" si="16"/>
        <v>86006.399999999994</v>
      </c>
      <c r="O73">
        <f t="shared" si="17"/>
        <v>39995</v>
      </c>
      <c r="Q73">
        <v>13659</v>
      </c>
      <c r="R73">
        <v>-7838</v>
      </c>
      <c r="T73">
        <v>275.39999999999418</v>
      </c>
      <c r="U73">
        <v>-992</v>
      </c>
      <c r="W73">
        <v>32272.6</v>
      </c>
      <c r="X73">
        <v>2745.6</v>
      </c>
      <c r="AB73">
        <v>86006.399999999994</v>
      </c>
      <c r="AC73">
        <v>1.1556116754102022</v>
      </c>
      <c r="AI73">
        <v>86006.399999999994</v>
      </c>
      <c r="AJ73">
        <v>1.1556116754102022</v>
      </c>
    </row>
    <row r="74" spans="2:38" x14ac:dyDescent="0.25">
      <c r="B74">
        <v>5681</v>
      </c>
      <c r="C74">
        <v>14994</v>
      </c>
      <c r="D74">
        <v>38935</v>
      </c>
      <c r="E74">
        <v>47898</v>
      </c>
      <c r="F74">
        <v>69359</v>
      </c>
      <c r="H74">
        <v>65191</v>
      </c>
      <c r="J74">
        <f t="shared" si="12"/>
        <v>35373.4</v>
      </c>
      <c r="K74">
        <f t="shared" si="13"/>
        <v>1.8429384791962322</v>
      </c>
      <c r="L74">
        <f t="shared" si="14"/>
        <v>69359</v>
      </c>
      <c r="M74">
        <f t="shared" si="15"/>
        <v>5681</v>
      </c>
      <c r="N74">
        <f t="shared" si="16"/>
        <v>35373.4</v>
      </c>
      <c r="O74">
        <f t="shared" si="17"/>
        <v>63678</v>
      </c>
      <c r="Q74">
        <v>862</v>
      </c>
      <c r="R74">
        <v>175</v>
      </c>
      <c r="T74">
        <v>-8094.7999999999956</v>
      </c>
      <c r="U74">
        <v>-1649.4000000000015</v>
      </c>
      <c r="W74">
        <v>31462.799999999999</v>
      </c>
      <c r="X74">
        <v>1651.3999999999999</v>
      </c>
      <c r="Z74">
        <v>35373.4</v>
      </c>
      <c r="AA74">
        <v>1.8429384791962322</v>
      </c>
      <c r="AK74">
        <v>35373.4</v>
      </c>
      <c r="AL74">
        <v>1.8429384791962322</v>
      </c>
    </row>
    <row r="75" spans="2:38" x14ac:dyDescent="0.25">
      <c r="B75">
        <v>26430</v>
      </c>
      <c r="C75">
        <v>23170</v>
      </c>
      <c r="D75">
        <v>62386</v>
      </c>
      <c r="E75">
        <v>105206</v>
      </c>
      <c r="F75">
        <v>30965</v>
      </c>
      <c r="H75">
        <v>92567</v>
      </c>
      <c r="J75">
        <f t="shared" si="12"/>
        <v>49631.4</v>
      </c>
      <c r="K75">
        <f t="shared" si="13"/>
        <v>1.8650894393468651</v>
      </c>
      <c r="L75">
        <f t="shared" si="14"/>
        <v>105206</v>
      </c>
      <c r="M75">
        <f t="shared" si="15"/>
        <v>23170</v>
      </c>
      <c r="N75">
        <f t="shared" si="16"/>
        <v>49631.4</v>
      </c>
      <c r="O75">
        <f t="shared" si="17"/>
        <v>82036</v>
      </c>
      <c r="Q75">
        <v>42998</v>
      </c>
      <c r="R75">
        <v>6923</v>
      </c>
      <c r="T75">
        <v>22669.800000000003</v>
      </c>
      <c r="U75">
        <v>648</v>
      </c>
      <c r="W75">
        <v>22669.800000000003</v>
      </c>
      <c r="X75">
        <v>4950.8</v>
      </c>
      <c r="AD75">
        <v>49631.4</v>
      </c>
      <c r="AE75">
        <v>1.8650894393468651</v>
      </c>
      <c r="AK75">
        <v>49631.4</v>
      </c>
      <c r="AL75">
        <v>1.8650894393468651</v>
      </c>
    </row>
    <row r="76" spans="2:38" x14ac:dyDescent="0.25">
      <c r="B76">
        <v>54127</v>
      </c>
      <c r="C76">
        <v>69089</v>
      </c>
      <c r="D76">
        <v>38213</v>
      </c>
      <c r="E76">
        <v>67054</v>
      </c>
      <c r="F76">
        <v>30908</v>
      </c>
      <c r="H76">
        <v>55623</v>
      </c>
      <c r="J76">
        <f t="shared" si="12"/>
        <v>51878.2</v>
      </c>
      <c r="K76">
        <f t="shared" si="13"/>
        <v>1.0721844628379551</v>
      </c>
      <c r="L76">
        <f t="shared" si="14"/>
        <v>69089</v>
      </c>
      <c r="M76">
        <f t="shared" si="15"/>
        <v>30908</v>
      </c>
      <c r="N76">
        <f t="shared" si="16"/>
        <v>51878.2</v>
      </c>
      <c r="O76">
        <f t="shared" si="17"/>
        <v>38181</v>
      </c>
      <c r="Q76">
        <v>-33552</v>
      </c>
      <c r="R76">
        <v>66</v>
      </c>
      <c r="T76">
        <v>-30802.400000000009</v>
      </c>
      <c r="U76">
        <v>973.79999999999563</v>
      </c>
      <c r="W76">
        <v>35263.600000000006</v>
      </c>
      <c r="X76">
        <v>4371.3999999999996</v>
      </c>
      <c r="AB76">
        <v>51878.2</v>
      </c>
      <c r="AC76">
        <v>1.0721844628379551</v>
      </c>
      <c r="AI76">
        <v>51878.2</v>
      </c>
      <c r="AJ76">
        <v>1.0721844628379551</v>
      </c>
    </row>
    <row r="77" spans="2:38" x14ac:dyDescent="0.25">
      <c r="B77">
        <v>14903</v>
      </c>
      <c r="C77">
        <v>12305</v>
      </c>
      <c r="D77">
        <v>60599</v>
      </c>
      <c r="E77">
        <v>115470</v>
      </c>
      <c r="F77">
        <v>114067</v>
      </c>
      <c r="H77">
        <v>66095</v>
      </c>
      <c r="J77">
        <f t="shared" si="12"/>
        <v>63468.800000000003</v>
      </c>
      <c r="K77">
        <f t="shared" si="13"/>
        <v>1.0413778108298881</v>
      </c>
      <c r="L77">
        <f t="shared" si="14"/>
        <v>115470</v>
      </c>
      <c r="M77">
        <f t="shared" si="15"/>
        <v>12305</v>
      </c>
      <c r="N77">
        <f t="shared" si="16"/>
        <v>63468.800000000003</v>
      </c>
      <c r="O77">
        <f t="shared" si="17"/>
        <v>103165</v>
      </c>
      <c r="Q77">
        <v>-13486</v>
      </c>
      <c r="R77">
        <v>5398</v>
      </c>
      <c r="T77">
        <v>3789.2000000000044</v>
      </c>
      <c r="U77">
        <v>4701</v>
      </c>
      <c r="W77">
        <v>26261.200000000001</v>
      </c>
      <c r="X77">
        <v>4701</v>
      </c>
      <c r="AB77">
        <v>63468.800000000003</v>
      </c>
      <c r="AC77">
        <v>1.0413778108298881</v>
      </c>
      <c r="AI77">
        <v>63468.800000000003</v>
      </c>
      <c r="AJ77">
        <v>1.0413778108298881</v>
      </c>
    </row>
    <row r="78" spans="2:38" x14ac:dyDescent="0.25">
      <c r="B78">
        <v>16610</v>
      </c>
      <c r="C78">
        <v>28845</v>
      </c>
      <c r="D78">
        <v>21459</v>
      </c>
      <c r="E78">
        <v>48509</v>
      </c>
      <c r="F78">
        <v>54170</v>
      </c>
      <c r="H78">
        <v>66857</v>
      </c>
      <c r="J78">
        <f t="shared" si="12"/>
        <v>33918.6</v>
      </c>
      <c r="K78">
        <f t="shared" si="13"/>
        <v>1.9711014015908677</v>
      </c>
      <c r="L78">
        <f t="shared" si="14"/>
        <v>54170</v>
      </c>
      <c r="M78">
        <f t="shared" si="15"/>
        <v>16610</v>
      </c>
      <c r="N78">
        <f t="shared" si="16"/>
        <v>33918.6</v>
      </c>
      <c r="O78">
        <f t="shared" si="17"/>
        <v>37560</v>
      </c>
      <c r="Q78">
        <v>-9772</v>
      </c>
      <c r="R78">
        <v>7138</v>
      </c>
      <c r="T78">
        <v>-3719.4000000000015</v>
      </c>
      <c r="U78">
        <v>3550.5999999999985</v>
      </c>
      <c r="W78">
        <v>21962.199999999997</v>
      </c>
      <c r="X78">
        <v>4191.3999999999996</v>
      </c>
      <c r="AD78">
        <v>33918.6</v>
      </c>
      <c r="AE78">
        <v>1.9711014015908677</v>
      </c>
      <c r="AK78">
        <v>33918.6</v>
      </c>
      <c r="AL78">
        <v>1.9711014015908677</v>
      </c>
    </row>
    <row r="79" spans="2:38" x14ac:dyDescent="0.25">
      <c r="B79">
        <v>105265</v>
      </c>
      <c r="C79">
        <v>28415</v>
      </c>
      <c r="D79">
        <v>96071</v>
      </c>
      <c r="E79">
        <v>49595</v>
      </c>
      <c r="F79">
        <v>75225</v>
      </c>
      <c r="H79">
        <v>126073</v>
      </c>
      <c r="J79">
        <f t="shared" si="12"/>
        <v>70914.2</v>
      </c>
      <c r="K79">
        <f t="shared" si="13"/>
        <v>1.7778244695702694</v>
      </c>
      <c r="L79">
        <f t="shared" si="14"/>
        <v>105265</v>
      </c>
      <c r="M79">
        <f t="shared" si="15"/>
        <v>28415</v>
      </c>
      <c r="N79">
        <f t="shared" si="16"/>
        <v>70914.2</v>
      </c>
      <c r="O79">
        <f t="shared" si="17"/>
        <v>76850</v>
      </c>
      <c r="Q79">
        <v>-18083</v>
      </c>
      <c r="R79">
        <v>810</v>
      </c>
      <c r="T79">
        <v>-14939.800000000003</v>
      </c>
      <c r="U79">
        <v>92.599999999991269</v>
      </c>
      <c r="W79">
        <v>24230.200000000004</v>
      </c>
      <c r="X79">
        <v>3217.8</v>
      </c>
      <c r="AF79">
        <v>70914.2</v>
      </c>
      <c r="AG79">
        <v>1.7778244695702694</v>
      </c>
      <c r="AK79">
        <v>70914.2</v>
      </c>
      <c r="AL79">
        <v>1.7778244695702694</v>
      </c>
    </row>
    <row r="80" spans="2:38" x14ac:dyDescent="0.25">
      <c r="B80">
        <v>70705</v>
      </c>
      <c r="C80">
        <v>32663</v>
      </c>
      <c r="D80">
        <v>83795</v>
      </c>
      <c r="E80">
        <v>95369</v>
      </c>
      <c r="F80">
        <v>59448</v>
      </c>
      <c r="H80">
        <v>129625</v>
      </c>
      <c r="J80">
        <f t="shared" si="12"/>
        <v>68396</v>
      </c>
      <c r="K80">
        <f t="shared" si="13"/>
        <v>1.8952131703608399</v>
      </c>
      <c r="L80">
        <f t="shared" si="14"/>
        <v>95369</v>
      </c>
      <c r="M80">
        <f t="shared" si="15"/>
        <v>32663</v>
      </c>
      <c r="N80">
        <f t="shared" si="16"/>
        <v>68396</v>
      </c>
      <c r="O80">
        <f t="shared" si="17"/>
        <v>62706</v>
      </c>
      <c r="Q80">
        <v>19171</v>
      </c>
      <c r="R80">
        <v>1524</v>
      </c>
      <c r="T80">
        <v>-4247.8000000000029</v>
      </c>
      <c r="U80">
        <v>-168.19999999999709</v>
      </c>
      <c r="W80">
        <v>20425.400000000001</v>
      </c>
      <c r="X80">
        <v>236.60000000000002</v>
      </c>
      <c r="AF80">
        <v>68396</v>
      </c>
      <c r="AG80">
        <v>1.8952131703608399</v>
      </c>
      <c r="AK80">
        <v>68396</v>
      </c>
      <c r="AL80">
        <v>1.8952131703608399</v>
      </c>
    </row>
    <row r="81" spans="2:38" x14ac:dyDescent="0.25">
      <c r="B81">
        <v>72912</v>
      </c>
      <c r="C81">
        <v>28189</v>
      </c>
      <c r="D81">
        <v>55720</v>
      </c>
      <c r="E81">
        <v>80953</v>
      </c>
      <c r="F81">
        <v>21500</v>
      </c>
      <c r="H81">
        <v>76068</v>
      </c>
      <c r="J81">
        <f t="shared" si="12"/>
        <v>51854.8</v>
      </c>
      <c r="K81">
        <f t="shared" si="13"/>
        <v>1.4669423081373372</v>
      </c>
      <c r="L81">
        <f t="shared" si="14"/>
        <v>80953</v>
      </c>
      <c r="M81">
        <f t="shared" si="15"/>
        <v>21500</v>
      </c>
      <c r="N81">
        <f t="shared" si="16"/>
        <v>51854.8</v>
      </c>
      <c r="O81">
        <f t="shared" si="17"/>
        <v>59453</v>
      </c>
      <c r="Q81">
        <v>-3021</v>
      </c>
      <c r="R81">
        <v>313</v>
      </c>
      <c r="T81">
        <v>-13335.199999999997</v>
      </c>
      <c r="U81">
        <v>674.60000000000582</v>
      </c>
      <c r="W81">
        <v>26951.599999999999</v>
      </c>
      <c r="X81">
        <v>759.40000000000009</v>
      </c>
      <c r="AB81">
        <v>51854.8</v>
      </c>
      <c r="AC81">
        <v>1.4669423081373372</v>
      </c>
      <c r="AK81">
        <v>51854.8</v>
      </c>
      <c r="AL81">
        <v>1.4669423081373372</v>
      </c>
    </row>
    <row r="82" spans="2:38" x14ac:dyDescent="0.25">
      <c r="B82">
        <v>25718</v>
      </c>
      <c r="C82">
        <v>80880</v>
      </c>
      <c r="D82">
        <v>54211</v>
      </c>
      <c r="E82">
        <v>29337</v>
      </c>
      <c r="F82">
        <v>39667</v>
      </c>
      <c r="H82">
        <v>87412</v>
      </c>
      <c r="J82">
        <f t="shared" si="12"/>
        <v>45962.6</v>
      </c>
      <c r="K82">
        <f t="shared" si="13"/>
        <v>1.9018071214422161</v>
      </c>
      <c r="L82">
        <f t="shared" si="14"/>
        <v>80880</v>
      </c>
      <c r="M82">
        <f t="shared" si="15"/>
        <v>25718</v>
      </c>
      <c r="N82">
        <f t="shared" si="16"/>
        <v>45962.6</v>
      </c>
      <c r="O82">
        <f t="shared" si="17"/>
        <v>55162</v>
      </c>
      <c r="Q82">
        <v>-533</v>
      </c>
      <c r="R82">
        <v>-20</v>
      </c>
      <c r="T82">
        <v>821.59999999999854</v>
      </c>
      <c r="U82">
        <v>1682.1999999999971</v>
      </c>
      <c r="W82">
        <v>24352.000000000004</v>
      </c>
      <c r="X82">
        <v>2873</v>
      </c>
      <c r="AD82">
        <v>45962.6</v>
      </c>
      <c r="AE82">
        <v>1.9018071214422161</v>
      </c>
      <c r="AK82">
        <v>45962.6</v>
      </c>
      <c r="AL82">
        <v>1.9018071214422161</v>
      </c>
    </row>
    <row r="83" spans="2:38" x14ac:dyDescent="0.25">
      <c r="B83">
        <v>67284</v>
      </c>
      <c r="C83">
        <v>13534</v>
      </c>
      <c r="D83">
        <v>2753</v>
      </c>
      <c r="E83">
        <v>78026</v>
      </c>
      <c r="F83">
        <v>15856</v>
      </c>
      <c r="H83">
        <v>40957</v>
      </c>
      <c r="J83">
        <f t="shared" si="12"/>
        <v>35490.6</v>
      </c>
      <c r="K83">
        <f t="shared" si="13"/>
        <v>1.1540238823801232</v>
      </c>
      <c r="L83">
        <f t="shared" si="14"/>
        <v>78026</v>
      </c>
      <c r="M83">
        <f t="shared" si="15"/>
        <v>2753</v>
      </c>
      <c r="N83">
        <f t="shared" si="16"/>
        <v>35490.6</v>
      </c>
      <c r="O83">
        <f t="shared" si="17"/>
        <v>75273</v>
      </c>
      <c r="Q83">
        <v>-4061</v>
      </c>
      <c r="R83">
        <v>-4127</v>
      </c>
      <c r="T83">
        <v>-9576.5999999999985</v>
      </c>
      <c r="U83">
        <v>-276.80000000000291</v>
      </c>
      <c r="W83">
        <v>14614.2</v>
      </c>
      <c r="X83">
        <v>4467.2</v>
      </c>
      <c r="Z83">
        <v>35490.6</v>
      </c>
      <c r="AA83">
        <v>1.1540238823801232</v>
      </c>
      <c r="AI83">
        <v>35490.6</v>
      </c>
      <c r="AJ83">
        <v>1.1540238823801232</v>
      </c>
    </row>
    <row r="84" spans="2:38" x14ac:dyDescent="0.25">
      <c r="B84">
        <v>77754</v>
      </c>
      <c r="C84">
        <v>52787</v>
      </c>
      <c r="D84">
        <v>64848</v>
      </c>
      <c r="E84">
        <v>33861</v>
      </c>
      <c r="F84">
        <v>80914</v>
      </c>
      <c r="H84">
        <v>117337</v>
      </c>
      <c r="J84">
        <f t="shared" si="12"/>
        <v>62032.800000000003</v>
      </c>
      <c r="K84">
        <f t="shared" si="13"/>
        <v>1.8915315768432184</v>
      </c>
      <c r="L84">
        <f t="shared" si="14"/>
        <v>80914</v>
      </c>
      <c r="M84">
        <f t="shared" si="15"/>
        <v>33861</v>
      </c>
      <c r="N84">
        <f t="shared" si="16"/>
        <v>62032.800000000003</v>
      </c>
      <c r="O84">
        <f t="shared" si="17"/>
        <v>47053</v>
      </c>
      <c r="Q84">
        <v>49072</v>
      </c>
      <c r="R84">
        <v>1</v>
      </c>
      <c r="T84">
        <v>16744.200000000004</v>
      </c>
      <c r="U84">
        <v>635.60000000000582</v>
      </c>
      <c r="W84">
        <v>34785.399999999994</v>
      </c>
      <c r="X84">
        <v>681.6</v>
      </c>
      <c r="AD84">
        <v>62032.800000000003</v>
      </c>
      <c r="AE84">
        <v>1.8915315768432184</v>
      </c>
      <c r="AK84">
        <v>62032.800000000003</v>
      </c>
      <c r="AL84">
        <v>1.8915315768432184</v>
      </c>
    </row>
    <row r="85" spans="2:38" x14ac:dyDescent="0.25">
      <c r="B85">
        <v>76902</v>
      </c>
      <c r="C85">
        <v>101510</v>
      </c>
      <c r="D85">
        <v>70050</v>
      </c>
      <c r="E85">
        <v>52350</v>
      </c>
      <c r="F85">
        <v>81645</v>
      </c>
      <c r="H85">
        <v>104819</v>
      </c>
      <c r="J85">
        <f t="shared" si="12"/>
        <v>76491.399999999994</v>
      </c>
      <c r="K85">
        <f t="shared" si="13"/>
        <v>1.3703370574992746</v>
      </c>
      <c r="L85">
        <f t="shared" si="14"/>
        <v>101510</v>
      </c>
      <c r="M85">
        <f t="shared" si="15"/>
        <v>52350</v>
      </c>
      <c r="N85">
        <f t="shared" si="16"/>
        <v>76491.399999999994</v>
      </c>
      <c r="O85">
        <f t="shared" si="17"/>
        <v>49160</v>
      </c>
      <c r="Q85">
        <v>-17443</v>
      </c>
      <c r="R85">
        <v>45</v>
      </c>
      <c r="T85">
        <v>-2228.6000000000058</v>
      </c>
      <c r="U85">
        <v>-2457.8000000000029</v>
      </c>
      <c r="W85">
        <v>16359.8</v>
      </c>
      <c r="X85">
        <v>4905.8</v>
      </c>
      <c r="AF85">
        <v>76491.399999999994</v>
      </c>
      <c r="AG85">
        <v>1.3703370574992746</v>
      </c>
      <c r="AI85">
        <v>76491.399999999994</v>
      </c>
      <c r="AJ85">
        <v>1.3703370574992746</v>
      </c>
    </row>
    <row r="86" spans="2:38" x14ac:dyDescent="0.25">
      <c r="B86">
        <v>73648</v>
      </c>
      <c r="C86">
        <v>64680</v>
      </c>
      <c r="D86">
        <v>75736</v>
      </c>
      <c r="E86">
        <v>105756</v>
      </c>
      <c r="F86">
        <v>98126</v>
      </c>
      <c r="H86">
        <v>101780</v>
      </c>
      <c r="J86">
        <f t="shared" si="12"/>
        <v>83589.2</v>
      </c>
      <c r="K86">
        <f t="shared" si="13"/>
        <v>1.2176214152067493</v>
      </c>
      <c r="L86">
        <f t="shared" si="14"/>
        <v>105756</v>
      </c>
      <c r="M86">
        <f t="shared" si="15"/>
        <v>64680</v>
      </c>
      <c r="N86">
        <f t="shared" si="16"/>
        <v>83589.2</v>
      </c>
      <c r="O86">
        <f t="shared" si="17"/>
        <v>41076</v>
      </c>
      <c r="Q86">
        <v>-23311</v>
      </c>
      <c r="R86">
        <v>-9884</v>
      </c>
      <c r="T86">
        <v>-8783.8000000000029</v>
      </c>
      <c r="U86">
        <v>1984.5999999999913</v>
      </c>
      <c r="W86">
        <v>15851.8</v>
      </c>
      <c r="X86">
        <v>2133.4</v>
      </c>
      <c r="AB86">
        <v>83589.2</v>
      </c>
      <c r="AC86">
        <v>1.2176214152067493</v>
      </c>
      <c r="AI86">
        <v>83589.2</v>
      </c>
      <c r="AJ86">
        <v>1.2176214152067493</v>
      </c>
    </row>
    <row r="87" spans="2:38" x14ac:dyDescent="0.25">
      <c r="B87">
        <v>22091</v>
      </c>
      <c r="C87">
        <v>20236</v>
      </c>
      <c r="D87">
        <v>83003</v>
      </c>
      <c r="E87">
        <v>87836</v>
      </c>
      <c r="F87">
        <v>97811</v>
      </c>
      <c r="H87">
        <v>82565</v>
      </c>
      <c r="J87">
        <f t="shared" si="12"/>
        <v>62195.4</v>
      </c>
      <c r="K87">
        <f t="shared" si="13"/>
        <v>1.3275097515250325</v>
      </c>
      <c r="L87">
        <f t="shared" si="14"/>
        <v>97811</v>
      </c>
      <c r="M87">
        <f t="shared" si="15"/>
        <v>20236</v>
      </c>
      <c r="N87">
        <f t="shared" si="16"/>
        <v>62195.4</v>
      </c>
      <c r="O87">
        <f t="shared" si="17"/>
        <v>77575</v>
      </c>
      <c r="Q87">
        <v>-29980</v>
      </c>
      <c r="R87">
        <v>303</v>
      </c>
      <c r="T87">
        <v>8542.8000000000029</v>
      </c>
      <c r="U87">
        <v>-4433.5999999999985</v>
      </c>
      <c r="W87">
        <v>20422</v>
      </c>
      <c r="X87">
        <v>4452</v>
      </c>
      <c r="AD87">
        <v>62195.4</v>
      </c>
      <c r="AE87">
        <v>1.3275097515250325</v>
      </c>
      <c r="AI87">
        <v>62195.4</v>
      </c>
      <c r="AJ87">
        <v>1.3275097515250325</v>
      </c>
    </row>
    <row r="88" spans="2:38" x14ac:dyDescent="0.25">
      <c r="B88">
        <v>50712</v>
      </c>
      <c r="C88">
        <v>35944</v>
      </c>
      <c r="D88">
        <v>16023</v>
      </c>
      <c r="E88">
        <v>80759</v>
      </c>
      <c r="F88">
        <v>29116</v>
      </c>
      <c r="H88">
        <v>55534</v>
      </c>
      <c r="J88">
        <f t="shared" si="12"/>
        <v>42510.8</v>
      </c>
      <c r="K88">
        <f t="shared" si="13"/>
        <v>1.3063503862547869</v>
      </c>
      <c r="L88">
        <f t="shared" si="14"/>
        <v>80759</v>
      </c>
      <c r="M88">
        <f t="shared" si="15"/>
        <v>16023</v>
      </c>
      <c r="N88">
        <f t="shared" si="16"/>
        <v>42510.8</v>
      </c>
      <c r="O88">
        <f t="shared" si="17"/>
        <v>64736</v>
      </c>
      <c r="Q88">
        <v>-26753</v>
      </c>
      <c r="R88">
        <v>-7127</v>
      </c>
      <c r="T88">
        <v>-6123.3999999999942</v>
      </c>
      <c r="U88">
        <v>-1588.5999999999985</v>
      </c>
      <c r="W88">
        <v>23678.2</v>
      </c>
      <c r="X88">
        <v>2154.1999999999998</v>
      </c>
      <c r="AD88">
        <v>42510.8</v>
      </c>
      <c r="AE88">
        <v>1.3063503862547869</v>
      </c>
      <c r="AI88">
        <v>42510.8</v>
      </c>
      <c r="AJ88">
        <v>1.3063503862547869</v>
      </c>
    </row>
    <row r="89" spans="2:38" x14ac:dyDescent="0.25">
      <c r="B89">
        <v>88060</v>
      </c>
      <c r="C89">
        <v>77271</v>
      </c>
      <c r="D89">
        <v>51316</v>
      </c>
      <c r="E89">
        <v>66409</v>
      </c>
      <c r="F89">
        <v>64761</v>
      </c>
      <c r="H89">
        <v>80562</v>
      </c>
      <c r="J89">
        <f t="shared" si="12"/>
        <v>69563.399999999994</v>
      </c>
      <c r="K89">
        <f t="shared" si="13"/>
        <v>1.1581090055977714</v>
      </c>
      <c r="L89">
        <f t="shared" si="14"/>
        <v>88060</v>
      </c>
      <c r="M89">
        <f t="shared" si="15"/>
        <v>51316</v>
      </c>
      <c r="N89">
        <f t="shared" si="16"/>
        <v>69563.399999999994</v>
      </c>
      <c r="O89">
        <f t="shared" si="17"/>
        <v>36744</v>
      </c>
      <c r="Q89">
        <v>-28047</v>
      </c>
      <c r="R89">
        <v>-60</v>
      </c>
      <c r="T89">
        <v>-37102.200000000012</v>
      </c>
      <c r="U89">
        <v>-3502.4000000000087</v>
      </c>
      <c r="W89">
        <v>37102.200000000004</v>
      </c>
      <c r="X89">
        <v>3502.4</v>
      </c>
      <c r="AB89">
        <v>69563.399999999994</v>
      </c>
      <c r="AC89">
        <v>1.1581090055977714</v>
      </c>
      <c r="AI89">
        <v>69563.399999999994</v>
      </c>
      <c r="AJ89">
        <v>1.1581090055977714</v>
      </c>
    </row>
    <row r="90" spans="2:38" x14ac:dyDescent="0.25">
      <c r="B90">
        <v>68864</v>
      </c>
      <c r="C90">
        <v>13032</v>
      </c>
      <c r="D90">
        <v>42658</v>
      </c>
      <c r="E90">
        <v>67455</v>
      </c>
      <c r="F90">
        <v>34753</v>
      </c>
      <c r="H90">
        <v>55072</v>
      </c>
      <c r="J90">
        <f t="shared" si="12"/>
        <v>45352.4</v>
      </c>
      <c r="K90">
        <f t="shared" si="13"/>
        <v>1.2143128037325477</v>
      </c>
      <c r="L90">
        <f t="shared" si="14"/>
        <v>68864</v>
      </c>
      <c r="M90">
        <f t="shared" si="15"/>
        <v>13032</v>
      </c>
      <c r="N90">
        <f t="shared" si="16"/>
        <v>45352.4</v>
      </c>
      <c r="O90">
        <f t="shared" si="17"/>
        <v>55832</v>
      </c>
      <c r="Q90">
        <v>-5444</v>
      </c>
      <c r="R90">
        <v>-5329</v>
      </c>
      <c r="T90">
        <v>1785.8000000000029</v>
      </c>
      <c r="U90">
        <v>-675.79999999999563</v>
      </c>
      <c r="W90">
        <v>18741.8</v>
      </c>
      <c r="X90">
        <v>3761</v>
      </c>
      <c r="Z90">
        <v>45352.4</v>
      </c>
      <c r="AA90">
        <v>1.2143128037325477</v>
      </c>
      <c r="AI90">
        <v>45352.4</v>
      </c>
      <c r="AJ90">
        <v>1.2143128037325477</v>
      </c>
    </row>
    <row r="91" spans="2:38" x14ac:dyDescent="0.25">
      <c r="B91">
        <v>100351</v>
      </c>
      <c r="C91">
        <v>22406</v>
      </c>
      <c r="D91">
        <v>90195</v>
      </c>
      <c r="E91">
        <v>80332</v>
      </c>
      <c r="F91">
        <v>49033</v>
      </c>
      <c r="H91">
        <v>111437</v>
      </c>
      <c r="J91">
        <f t="shared" si="12"/>
        <v>68463.399999999994</v>
      </c>
      <c r="K91">
        <f t="shared" si="13"/>
        <v>1.6276872022131534</v>
      </c>
      <c r="L91">
        <f t="shared" si="14"/>
        <v>100351</v>
      </c>
      <c r="M91">
        <f t="shared" si="15"/>
        <v>22406</v>
      </c>
      <c r="N91">
        <f t="shared" si="16"/>
        <v>68463.399999999994</v>
      </c>
      <c r="O91">
        <f t="shared" si="17"/>
        <v>77945</v>
      </c>
      <c r="Q91">
        <v>30257</v>
      </c>
      <c r="R91">
        <v>0</v>
      </c>
      <c r="T91">
        <v>-9395.6000000000058</v>
      </c>
      <c r="U91">
        <v>-508</v>
      </c>
      <c r="W91">
        <v>35380.799999999996</v>
      </c>
      <c r="X91">
        <v>3871.2000000000003</v>
      </c>
      <c r="AB91">
        <v>68463.399999999994</v>
      </c>
      <c r="AC91">
        <v>1.6276872022131534</v>
      </c>
      <c r="AK91">
        <v>68463.399999999994</v>
      </c>
      <c r="AL91">
        <v>1.6276872022131534</v>
      </c>
    </row>
    <row r="92" spans="2:38" x14ac:dyDescent="0.25">
      <c r="B92">
        <v>22015</v>
      </c>
      <c r="C92">
        <v>91660</v>
      </c>
      <c r="D92">
        <v>53624</v>
      </c>
      <c r="E92">
        <v>103589</v>
      </c>
      <c r="F92">
        <v>60880</v>
      </c>
      <c r="H92">
        <v>112666</v>
      </c>
      <c r="J92">
        <f t="shared" si="12"/>
        <v>66353.600000000006</v>
      </c>
      <c r="K92">
        <f t="shared" si="13"/>
        <v>1.6979636372404812</v>
      </c>
      <c r="L92">
        <f t="shared" si="14"/>
        <v>103589</v>
      </c>
      <c r="M92">
        <f t="shared" si="15"/>
        <v>22015</v>
      </c>
      <c r="N92">
        <f t="shared" si="16"/>
        <v>66353.600000000006</v>
      </c>
      <c r="O92">
        <f t="shared" si="17"/>
        <v>81574</v>
      </c>
      <c r="Q92">
        <v>3073</v>
      </c>
      <c r="R92">
        <v>-3812</v>
      </c>
      <c r="T92">
        <v>-28848.399999999994</v>
      </c>
      <c r="U92">
        <v>104.40000000000873</v>
      </c>
      <c r="W92">
        <v>34614.800000000003</v>
      </c>
      <c r="X92">
        <v>2155.1999999999998</v>
      </c>
      <c r="AB92">
        <v>66353.600000000006</v>
      </c>
      <c r="AC92">
        <v>1.6979636372404812</v>
      </c>
      <c r="AK92">
        <v>66353.600000000006</v>
      </c>
      <c r="AL92">
        <v>1.6979636372404812</v>
      </c>
    </row>
    <row r="93" spans="2:38" x14ac:dyDescent="0.25">
      <c r="B93">
        <v>118016</v>
      </c>
      <c r="C93">
        <v>33655</v>
      </c>
      <c r="D93">
        <v>71349</v>
      </c>
      <c r="E93">
        <v>22503</v>
      </c>
      <c r="F93">
        <v>58033</v>
      </c>
      <c r="H93">
        <v>87061</v>
      </c>
      <c r="J93">
        <f t="shared" si="12"/>
        <v>60711.199999999997</v>
      </c>
      <c r="K93">
        <f t="shared" si="13"/>
        <v>1.4340187642477831</v>
      </c>
      <c r="L93">
        <f t="shared" si="14"/>
        <v>118016</v>
      </c>
      <c r="M93">
        <f t="shared" si="15"/>
        <v>22503</v>
      </c>
      <c r="N93">
        <f t="shared" si="16"/>
        <v>60711.199999999997</v>
      </c>
      <c r="O93">
        <f t="shared" si="17"/>
        <v>95513</v>
      </c>
      <c r="Q93">
        <v>15598</v>
      </c>
      <c r="R93">
        <v>-289</v>
      </c>
      <c r="T93">
        <v>32617.999999999996</v>
      </c>
      <c r="U93">
        <v>0.39999999999417923</v>
      </c>
      <c r="W93">
        <v>34637.600000000006</v>
      </c>
      <c r="X93">
        <v>9331.6</v>
      </c>
      <c r="AD93">
        <v>60711.199999999997</v>
      </c>
      <c r="AE93">
        <v>1.4340187642477831</v>
      </c>
      <c r="AI93">
        <v>60711.199999999997</v>
      </c>
      <c r="AJ93">
        <v>1.4340187642477831</v>
      </c>
    </row>
    <row r="94" spans="2:38" x14ac:dyDescent="0.25">
      <c r="B94">
        <v>61393</v>
      </c>
      <c r="C94">
        <v>39032</v>
      </c>
      <c r="D94">
        <v>28260</v>
      </c>
      <c r="E94">
        <v>110809</v>
      </c>
      <c r="F94">
        <v>55724</v>
      </c>
      <c r="H94">
        <v>94721</v>
      </c>
      <c r="J94">
        <f t="shared" si="12"/>
        <v>59043.6</v>
      </c>
      <c r="K94">
        <f t="shared" si="13"/>
        <v>1.6042551605931887</v>
      </c>
      <c r="L94">
        <f t="shared" si="14"/>
        <v>110809</v>
      </c>
      <c r="M94">
        <f t="shared" si="15"/>
        <v>28260</v>
      </c>
      <c r="N94">
        <f t="shared" si="16"/>
        <v>59043.6</v>
      </c>
      <c r="O94">
        <f t="shared" si="17"/>
        <v>82549</v>
      </c>
      <c r="Q94">
        <v>-9214</v>
      </c>
      <c r="R94">
        <v>-7028</v>
      </c>
      <c r="T94">
        <v>-390</v>
      </c>
      <c r="U94">
        <v>-385.80000000000291</v>
      </c>
      <c r="W94">
        <v>24570</v>
      </c>
      <c r="X94">
        <v>422.20000000000005</v>
      </c>
      <c r="AD94">
        <v>59043.6</v>
      </c>
      <c r="AE94">
        <v>1.6042551605931887</v>
      </c>
      <c r="AK94">
        <v>59043.6</v>
      </c>
      <c r="AL94">
        <v>1.6042551605931887</v>
      </c>
    </row>
    <row r="95" spans="2:38" x14ac:dyDescent="0.25">
      <c r="B95">
        <v>97188</v>
      </c>
      <c r="C95">
        <v>32641</v>
      </c>
      <c r="D95">
        <v>31558</v>
      </c>
      <c r="E95">
        <v>71658</v>
      </c>
      <c r="F95">
        <v>95670</v>
      </c>
      <c r="H95">
        <v>105776</v>
      </c>
      <c r="J95">
        <f t="shared" si="12"/>
        <v>65743</v>
      </c>
      <c r="K95">
        <f t="shared" si="13"/>
        <v>1.6089317493877675</v>
      </c>
      <c r="L95">
        <f t="shared" si="14"/>
        <v>97188</v>
      </c>
      <c r="M95">
        <f t="shared" si="15"/>
        <v>31558</v>
      </c>
      <c r="N95">
        <f t="shared" si="16"/>
        <v>65743</v>
      </c>
      <c r="O95">
        <f t="shared" si="17"/>
        <v>65630</v>
      </c>
      <c r="Q95">
        <v>-4</v>
      </c>
      <c r="R95">
        <v>0</v>
      </c>
      <c r="T95">
        <v>-24120.800000000003</v>
      </c>
      <c r="U95">
        <v>2491.5999999999985</v>
      </c>
      <c r="W95">
        <v>33346.800000000003</v>
      </c>
      <c r="X95">
        <v>2494</v>
      </c>
      <c r="AB95">
        <v>65743</v>
      </c>
      <c r="AC95">
        <v>1.6089317493877675</v>
      </c>
      <c r="AK95">
        <v>65743</v>
      </c>
      <c r="AL95">
        <v>1.6089317493877675</v>
      </c>
    </row>
    <row r="96" spans="2:38" x14ac:dyDescent="0.25">
      <c r="B96">
        <v>23401</v>
      </c>
      <c r="C96">
        <v>71303</v>
      </c>
      <c r="D96">
        <v>41291</v>
      </c>
      <c r="E96">
        <v>23026</v>
      </c>
      <c r="F96">
        <v>79583</v>
      </c>
      <c r="H96">
        <v>87198</v>
      </c>
      <c r="J96">
        <f t="shared" si="12"/>
        <v>47720.800000000003</v>
      </c>
      <c r="K96">
        <f t="shared" si="13"/>
        <v>1.8272535246684882</v>
      </c>
      <c r="L96">
        <f t="shared" si="14"/>
        <v>79583</v>
      </c>
      <c r="M96">
        <f t="shared" si="15"/>
        <v>23026</v>
      </c>
      <c r="N96">
        <f t="shared" si="16"/>
        <v>47720.800000000003</v>
      </c>
      <c r="O96">
        <f t="shared" si="17"/>
        <v>56557</v>
      </c>
      <c r="Q96">
        <v>-5052</v>
      </c>
      <c r="R96">
        <v>-4001</v>
      </c>
      <c r="T96">
        <v>-17297</v>
      </c>
      <c r="U96">
        <v>-1465</v>
      </c>
      <c r="W96">
        <v>24367</v>
      </c>
      <c r="X96">
        <v>5603.7999999999993</v>
      </c>
      <c r="AB96">
        <v>47720.800000000003</v>
      </c>
      <c r="AC96">
        <v>1.8272535246684882</v>
      </c>
      <c r="AK96">
        <v>47720.800000000003</v>
      </c>
      <c r="AL96">
        <v>1.8272535246684882</v>
      </c>
    </row>
    <row r="97" spans="2:38" x14ac:dyDescent="0.25">
      <c r="B97">
        <v>23060</v>
      </c>
      <c r="C97">
        <v>32645</v>
      </c>
      <c r="D97">
        <v>77782</v>
      </c>
      <c r="E97">
        <v>81836</v>
      </c>
      <c r="F97">
        <v>41843</v>
      </c>
      <c r="H97">
        <v>117852</v>
      </c>
      <c r="J97">
        <f t="shared" si="12"/>
        <v>51433.2</v>
      </c>
      <c r="K97">
        <f t="shared" si="13"/>
        <v>2.2913604442266866</v>
      </c>
      <c r="L97">
        <f t="shared" si="14"/>
        <v>81836</v>
      </c>
      <c r="M97">
        <f t="shared" si="15"/>
        <v>23060</v>
      </c>
      <c r="N97">
        <f t="shared" si="16"/>
        <v>51433.2</v>
      </c>
      <c r="O97">
        <f t="shared" si="17"/>
        <v>58776</v>
      </c>
      <c r="Q97">
        <v>22527</v>
      </c>
      <c r="R97">
        <v>-4</v>
      </c>
      <c r="T97">
        <v>7989.5999999999985</v>
      </c>
      <c r="U97">
        <v>444.39999999999418</v>
      </c>
      <c r="W97">
        <v>17302.800000000003</v>
      </c>
      <c r="X97">
        <v>634.79999999999995</v>
      </c>
      <c r="AD97">
        <v>51433.2</v>
      </c>
      <c r="AE97">
        <v>2.2913604442266866</v>
      </c>
      <c r="AK97">
        <v>51433.2</v>
      </c>
      <c r="AL97">
        <v>2.2913604442266866</v>
      </c>
    </row>
    <row r="98" spans="2:38" x14ac:dyDescent="0.25">
      <c r="B98">
        <v>27944</v>
      </c>
      <c r="C98">
        <v>34010</v>
      </c>
      <c r="D98">
        <v>95302</v>
      </c>
      <c r="E98">
        <v>110723</v>
      </c>
      <c r="F98">
        <v>64234</v>
      </c>
      <c r="H98">
        <v>136063</v>
      </c>
      <c r="J98">
        <f t="shared" si="12"/>
        <v>66442.600000000006</v>
      </c>
      <c r="K98">
        <f t="shared" ref="K98:K129" si="18">H98/J98</f>
        <v>2.0478277490646057</v>
      </c>
      <c r="L98">
        <f t="shared" si="14"/>
        <v>110723</v>
      </c>
      <c r="M98">
        <f t="shared" si="15"/>
        <v>27944</v>
      </c>
      <c r="N98">
        <f t="shared" si="16"/>
        <v>66442.600000000006</v>
      </c>
      <c r="O98">
        <f t="shared" si="17"/>
        <v>82779</v>
      </c>
      <c r="Q98">
        <v>18967</v>
      </c>
      <c r="R98">
        <v>55</v>
      </c>
      <c r="T98">
        <v>-6840.7999999999884</v>
      </c>
      <c r="U98">
        <v>3427.4000000000087</v>
      </c>
      <c r="W98">
        <v>19632.8</v>
      </c>
      <c r="X98">
        <v>3554.2</v>
      </c>
      <c r="AF98">
        <v>66442.600000000006</v>
      </c>
      <c r="AG98">
        <v>2.0478277490646057</v>
      </c>
      <c r="AK98">
        <v>66442.600000000006</v>
      </c>
      <c r="AL98">
        <v>2.0478277490646057</v>
      </c>
    </row>
    <row r="99" spans="2:38" x14ac:dyDescent="0.25">
      <c r="B99">
        <v>54646</v>
      </c>
      <c r="C99">
        <v>74690</v>
      </c>
      <c r="D99">
        <v>100381</v>
      </c>
      <c r="E99">
        <v>57927</v>
      </c>
      <c r="F99">
        <v>59151</v>
      </c>
      <c r="H99">
        <v>71407</v>
      </c>
      <c r="J99">
        <f t="shared" si="12"/>
        <v>69359</v>
      </c>
      <c r="K99">
        <f t="shared" si="18"/>
        <v>1.029527530673741</v>
      </c>
      <c r="L99">
        <f t="shared" si="14"/>
        <v>100381</v>
      </c>
      <c r="M99">
        <f t="shared" si="15"/>
        <v>54646</v>
      </c>
      <c r="N99">
        <f t="shared" si="16"/>
        <v>69359</v>
      </c>
      <c r="O99">
        <f t="shared" si="17"/>
        <v>45735</v>
      </c>
      <c r="Q99">
        <v>-7313</v>
      </c>
      <c r="R99">
        <v>441</v>
      </c>
      <c r="T99">
        <v>-6605.8000000000029</v>
      </c>
      <c r="U99">
        <v>-643.19999999999709</v>
      </c>
      <c r="W99">
        <v>20983.399999999998</v>
      </c>
      <c r="X99">
        <v>1642</v>
      </c>
      <c r="AB99">
        <v>69359</v>
      </c>
      <c r="AC99">
        <v>1.029527530673741</v>
      </c>
      <c r="AI99">
        <v>69359</v>
      </c>
      <c r="AJ99">
        <v>1.029527530673741</v>
      </c>
    </row>
    <row r="100" spans="2:38" x14ac:dyDescent="0.25">
      <c r="B100">
        <v>23534</v>
      </c>
      <c r="C100">
        <v>13632</v>
      </c>
      <c r="D100">
        <v>75809</v>
      </c>
      <c r="E100">
        <v>19257</v>
      </c>
      <c r="F100">
        <v>74853</v>
      </c>
      <c r="H100">
        <v>60671</v>
      </c>
      <c r="J100">
        <f t="shared" si="12"/>
        <v>41417</v>
      </c>
      <c r="K100">
        <f t="shared" si="18"/>
        <v>1.4648815703696549</v>
      </c>
      <c r="L100">
        <f t="shared" si="14"/>
        <v>75809</v>
      </c>
      <c r="M100">
        <f t="shared" si="15"/>
        <v>13632</v>
      </c>
      <c r="N100">
        <f t="shared" si="16"/>
        <v>41417</v>
      </c>
      <c r="O100">
        <f t="shared" si="17"/>
        <v>62177</v>
      </c>
      <c r="Q100">
        <v>-35761</v>
      </c>
      <c r="R100">
        <v>-13</v>
      </c>
      <c r="T100">
        <v>-16368.400000000001</v>
      </c>
      <c r="U100">
        <v>-194.80000000000291</v>
      </c>
      <c r="W100">
        <v>31686</v>
      </c>
      <c r="X100">
        <v>4457.5999999999995</v>
      </c>
      <c r="AD100">
        <v>41417</v>
      </c>
      <c r="AE100">
        <v>1.4648815703696549</v>
      </c>
      <c r="AI100">
        <v>41417</v>
      </c>
      <c r="AJ100">
        <v>1.4648815703696549</v>
      </c>
    </row>
    <row r="101" spans="2:38" x14ac:dyDescent="0.25">
      <c r="B101">
        <v>35035</v>
      </c>
      <c r="C101">
        <v>47170</v>
      </c>
      <c r="D101">
        <v>4162</v>
      </c>
      <c r="E101">
        <v>36187</v>
      </c>
      <c r="F101">
        <v>71804</v>
      </c>
      <c r="H101">
        <v>54864</v>
      </c>
      <c r="J101">
        <f t="shared" si="12"/>
        <v>38871.599999999999</v>
      </c>
      <c r="K101">
        <f t="shared" si="18"/>
        <v>1.4114160466767511</v>
      </c>
      <c r="L101">
        <f t="shared" si="14"/>
        <v>71804</v>
      </c>
      <c r="M101">
        <f t="shared" si="15"/>
        <v>4162</v>
      </c>
      <c r="N101">
        <f t="shared" si="16"/>
        <v>38871.599999999999</v>
      </c>
      <c r="O101">
        <f t="shared" si="17"/>
        <v>67642</v>
      </c>
      <c r="Q101">
        <v>-10941</v>
      </c>
      <c r="R101">
        <v>487</v>
      </c>
      <c r="T101">
        <v>-20586.599999999999</v>
      </c>
      <c r="U101">
        <v>-4632.2000000000044</v>
      </c>
      <c r="W101">
        <v>22269.399999999998</v>
      </c>
      <c r="X101">
        <v>5338.2</v>
      </c>
      <c r="AB101">
        <v>38871.599999999999</v>
      </c>
      <c r="AC101">
        <v>1.4114160466767511</v>
      </c>
      <c r="AI101">
        <v>38871.599999999999</v>
      </c>
      <c r="AJ101">
        <v>1.4114160466767511</v>
      </c>
    </row>
    <row r="103" spans="2:38" x14ac:dyDescent="0.25">
      <c r="B103">
        <v>2662420</v>
      </c>
      <c r="C103">
        <v>2665044</v>
      </c>
      <c r="D103">
        <v>2922777</v>
      </c>
      <c r="E103">
        <v>3120580</v>
      </c>
      <c r="F103">
        <v>2884933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5EC4-0A6A-4E31-8A61-20B95931C065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17441</v>
      </c>
      <c r="C2">
        <v>22235</v>
      </c>
      <c r="D2">
        <v>23492</v>
      </c>
      <c r="E2">
        <v>79386</v>
      </c>
      <c r="F2">
        <v>110293</v>
      </c>
      <c r="H2">
        <v>64531</v>
      </c>
      <c r="J2">
        <f t="shared" ref="J2:J33" si="0">AVERAGE(B2:F2)</f>
        <v>50569.4</v>
      </c>
      <c r="K2">
        <f t="shared" ref="K2:K33" si="1">H2/J2</f>
        <v>1.276087910871001</v>
      </c>
      <c r="L2">
        <f t="shared" ref="L2:L33" si="2">MAX(B2:F2)</f>
        <v>110293</v>
      </c>
      <c r="M2">
        <f t="shared" ref="M2:M33" si="3">MIN(B2:F2)</f>
        <v>17441</v>
      </c>
      <c r="N2">
        <f t="shared" ref="N2:N33" si="4">AVERAGE(B2:F2)</f>
        <v>50569.4</v>
      </c>
      <c r="O2">
        <f t="shared" ref="O2:O33" si="5">L2-M2</f>
        <v>92852</v>
      </c>
      <c r="Q2">
        <v>-9638</v>
      </c>
      <c r="R2">
        <v>8748</v>
      </c>
      <c r="T2">
        <v>-2000.7999999999956</v>
      </c>
      <c r="U2">
        <v>309.40000000000146</v>
      </c>
      <c r="W2">
        <v>18771.599999999999</v>
      </c>
      <c r="X2">
        <v>3871</v>
      </c>
      <c r="Z2">
        <v>50569.4</v>
      </c>
      <c r="AA2">
        <v>1.276087910871001</v>
      </c>
      <c r="AI2">
        <v>50569.4</v>
      </c>
      <c r="AJ2">
        <v>1.276087910871001</v>
      </c>
    </row>
    <row r="3" spans="1:38" x14ac:dyDescent="0.25">
      <c r="B3">
        <v>62240</v>
      </c>
      <c r="C3">
        <v>23647</v>
      </c>
      <c r="D3">
        <v>16441</v>
      </c>
      <c r="E3">
        <v>66591</v>
      </c>
      <c r="F3">
        <v>3648</v>
      </c>
      <c r="H3">
        <v>62915</v>
      </c>
      <c r="J3">
        <f t="shared" si="0"/>
        <v>34513.4</v>
      </c>
      <c r="K3">
        <f t="shared" si="1"/>
        <v>1.8229151575909646</v>
      </c>
      <c r="L3">
        <f t="shared" si="2"/>
        <v>66591</v>
      </c>
      <c r="M3">
        <f t="shared" si="3"/>
        <v>3648</v>
      </c>
      <c r="N3">
        <f t="shared" si="4"/>
        <v>34513.4</v>
      </c>
      <c r="O3">
        <f t="shared" si="5"/>
        <v>62943</v>
      </c>
      <c r="Q3">
        <v>-15436</v>
      </c>
      <c r="R3">
        <v>-365</v>
      </c>
      <c r="T3">
        <v>540.80000000000291</v>
      </c>
      <c r="U3">
        <v>-1222.4000000000015</v>
      </c>
      <c r="W3">
        <v>11003.600000000002</v>
      </c>
      <c r="X3">
        <v>6094.4</v>
      </c>
      <c r="AD3">
        <v>34513.4</v>
      </c>
      <c r="AE3">
        <v>1.8229151575909646</v>
      </c>
      <c r="AK3">
        <v>34513.4</v>
      </c>
      <c r="AL3">
        <v>1.8229151575909646</v>
      </c>
    </row>
    <row r="4" spans="1:38" x14ac:dyDescent="0.25">
      <c r="B4">
        <v>17712</v>
      </c>
      <c r="C4">
        <v>72514</v>
      </c>
      <c r="D4">
        <v>94498</v>
      </c>
      <c r="E4">
        <v>35344</v>
      </c>
      <c r="F4">
        <v>106732</v>
      </c>
      <c r="H4">
        <v>125090</v>
      </c>
      <c r="J4">
        <f t="shared" si="0"/>
        <v>65360</v>
      </c>
      <c r="K4">
        <f t="shared" si="1"/>
        <v>1.9138616891064872</v>
      </c>
      <c r="L4">
        <f t="shared" si="2"/>
        <v>106732</v>
      </c>
      <c r="M4">
        <f t="shared" si="3"/>
        <v>17712</v>
      </c>
      <c r="N4">
        <f t="shared" si="4"/>
        <v>65360</v>
      </c>
      <c r="O4">
        <f t="shared" si="5"/>
        <v>89020</v>
      </c>
      <c r="Q4">
        <v>21770</v>
      </c>
      <c r="R4">
        <v>-211</v>
      </c>
      <c r="T4">
        <v>3269.5999999999985</v>
      </c>
      <c r="U4">
        <v>1456.1999999999971</v>
      </c>
      <c r="W4">
        <v>33648.400000000001</v>
      </c>
      <c r="X4">
        <v>6839.8</v>
      </c>
      <c r="AF4">
        <v>65360</v>
      </c>
      <c r="AG4">
        <v>1.9138616891064872</v>
      </c>
      <c r="AK4">
        <v>65360</v>
      </c>
      <c r="AL4">
        <v>1.9138616891064872</v>
      </c>
    </row>
    <row r="5" spans="1:38" x14ac:dyDescent="0.25">
      <c r="B5">
        <v>80726</v>
      </c>
      <c r="C5">
        <v>100261</v>
      </c>
      <c r="D5">
        <v>96469</v>
      </c>
      <c r="E5">
        <v>105970</v>
      </c>
      <c r="F5">
        <v>95956</v>
      </c>
      <c r="H5">
        <v>130583</v>
      </c>
      <c r="J5">
        <f t="shared" si="0"/>
        <v>95876.4</v>
      </c>
      <c r="K5">
        <f t="shared" si="1"/>
        <v>1.3619931495133317</v>
      </c>
      <c r="L5">
        <f t="shared" si="2"/>
        <v>105970</v>
      </c>
      <c r="M5">
        <f t="shared" si="3"/>
        <v>80726</v>
      </c>
      <c r="N5">
        <f t="shared" si="4"/>
        <v>95876.4</v>
      </c>
      <c r="O5">
        <f t="shared" si="5"/>
        <v>25244</v>
      </c>
      <c r="Q5">
        <v>-3610</v>
      </c>
      <c r="R5">
        <v>-1736</v>
      </c>
      <c r="T5">
        <v>11326.199999999997</v>
      </c>
      <c r="U5">
        <v>5536.3999999999942</v>
      </c>
      <c r="W5">
        <v>13427</v>
      </c>
      <c r="X5">
        <v>5805.5999999999995</v>
      </c>
      <c r="AF5">
        <v>95876.4</v>
      </c>
      <c r="AG5">
        <v>1.3619931495133317</v>
      </c>
      <c r="AI5">
        <v>95876.4</v>
      </c>
      <c r="AJ5">
        <v>1.3619931495133317</v>
      </c>
    </row>
    <row r="6" spans="1:38" x14ac:dyDescent="0.25">
      <c r="B6">
        <v>17535</v>
      </c>
      <c r="C6">
        <v>68897</v>
      </c>
      <c r="D6">
        <v>73740</v>
      </c>
      <c r="E6">
        <v>22229</v>
      </c>
      <c r="F6">
        <v>35630</v>
      </c>
      <c r="H6">
        <v>88322</v>
      </c>
      <c r="J6">
        <f t="shared" si="0"/>
        <v>43606.2</v>
      </c>
      <c r="K6">
        <f t="shared" si="1"/>
        <v>2.0254459228274881</v>
      </c>
      <c r="L6">
        <f t="shared" si="2"/>
        <v>73740</v>
      </c>
      <c r="M6">
        <f t="shared" si="3"/>
        <v>17535</v>
      </c>
      <c r="N6">
        <f t="shared" si="4"/>
        <v>43606.2</v>
      </c>
      <c r="O6">
        <f t="shared" si="5"/>
        <v>56205</v>
      </c>
      <c r="Q6">
        <v>-7618</v>
      </c>
      <c r="R6">
        <v>-10525</v>
      </c>
      <c r="T6">
        <v>-19148.400000000001</v>
      </c>
      <c r="U6">
        <v>-2001.2000000000044</v>
      </c>
      <c r="W6">
        <v>24440.400000000001</v>
      </c>
      <c r="X6">
        <v>3633.2</v>
      </c>
      <c r="AF6">
        <v>43606.2</v>
      </c>
      <c r="AG6">
        <v>2.0254459228274881</v>
      </c>
      <c r="AK6">
        <v>43606.2</v>
      </c>
      <c r="AL6">
        <v>2.0254459228274881</v>
      </c>
    </row>
    <row r="7" spans="1:38" x14ac:dyDescent="0.25">
      <c r="B7">
        <v>10202</v>
      </c>
      <c r="C7">
        <v>13124</v>
      </c>
      <c r="D7">
        <v>92201</v>
      </c>
      <c r="E7">
        <v>68593</v>
      </c>
      <c r="F7">
        <v>26145</v>
      </c>
      <c r="H7">
        <v>59302</v>
      </c>
      <c r="J7">
        <f t="shared" si="0"/>
        <v>42053</v>
      </c>
      <c r="K7">
        <f t="shared" si="1"/>
        <v>1.4101728770836801</v>
      </c>
      <c r="L7">
        <f t="shared" si="2"/>
        <v>92201</v>
      </c>
      <c r="M7">
        <f t="shared" si="3"/>
        <v>10202</v>
      </c>
      <c r="N7">
        <f t="shared" si="4"/>
        <v>42053</v>
      </c>
      <c r="O7">
        <f t="shared" si="5"/>
        <v>81999</v>
      </c>
      <c r="Q7">
        <v>-19664</v>
      </c>
      <c r="R7">
        <v>74</v>
      </c>
      <c r="T7">
        <v>-9533.1999999999971</v>
      </c>
      <c r="U7">
        <v>-503.59999999999854</v>
      </c>
      <c r="W7">
        <v>17285.2</v>
      </c>
      <c r="X7">
        <v>1948.8</v>
      </c>
      <c r="AD7">
        <v>42053</v>
      </c>
      <c r="AE7">
        <v>1.4101728770836801</v>
      </c>
      <c r="AI7">
        <v>42053</v>
      </c>
      <c r="AJ7">
        <v>1.4101728770836801</v>
      </c>
    </row>
    <row r="8" spans="1:38" x14ac:dyDescent="0.25">
      <c r="B8">
        <v>93928</v>
      </c>
      <c r="C8">
        <v>30185</v>
      </c>
      <c r="D8">
        <v>54259</v>
      </c>
      <c r="E8">
        <v>12492</v>
      </c>
      <c r="F8">
        <v>105769</v>
      </c>
      <c r="H8">
        <v>110421</v>
      </c>
      <c r="J8">
        <f t="shared" si="0"/>
        <v>59326.6</v>
      </c>
      <c r="K8">
        <f t="shared" si="1"/>
        <v>1.8612393091800306</v>
      </c>
      <c r="L8">
        <f t="shared" si="2"/>
        <v>105769</v>
      </c>
      <c r="M8">
        <f t="shared" si="3"/>
        <v>12492</v>
      </c>
      <c r="N8">
        <f t="shared" si="4"/>
        <v>59326.6</v>
      </c>
      <c r="O8">
        <f t="shared" si="5"/>
        <v>93277</v>
      </c>
      <c r="Q8">
        <v>336</v>
      </c>
      <c r="R8">
        <v>10453</v>
      </c>
      <c r="T8">
        <v>-10808.000000000007</v>
      </c>
      <c r="U8">
        <v>2288.7999999999956</v>
      </c>
      <c r="W8">
        <v>13319.199999999999</v>
      </c>
      <c r="X8">
        <v>2943.2</v>
      </c>
      <c r="AF8">
        <v>59326.6</v>
      </c>
      <c r="AG8">
        <v>1.8612393091800306</v>
      </c>
      <c r="AK8">
        <v>59326.6</v>
      </c>
      <c r="AL8">
        <v>1.8612393091800306</v>
      </c>
    </row>
    <row r="9" spans="1:38" x14ac:dyDescent="0.25">
      <c r="B9">
        <v>38234</v>
      </c>
      <c r="C9">
        <v>13520</v>
      </c>
      <c r="D9">
        <v>29920</v>
      </c>
      <c r="E9">
        <v>98822</v>
      </c>
      <c r="F9">
        <v>77094</v>
      </c>
      <c r="H9">
        <v>76340</v>
      </c>
      <c r="J9">
        <f t="shared" si="0"/>
        <v>51518</v>
      </c>
      <c r="K9">
        <f t="shared" si="1"/>
        <v>1.4818121821499282</v>
      </c>
      <c r="L9">
        <f t="shared" si="2"/>
        <v>98822</v>
      </c>
      <c r="M9">
        <f t="shared" si="3"/>
        <v>13520</v>
      </c>
      <c r="N9">
        <f t="shared" si="4"/>
        <v>51518</v>
      </c>
      <c r="O9">
        <f t="shared" si="5"/>
        <v>85302</v>
      </c>
      <c r="Q9">
        <v>9920</v>
      </c>
      <c r="R9">
        <v>-80</v>
      </c>
      <c r="T9">
        <v>-6907</v>
      </c>
      <c r="U9">
        <v>386.40000000000146</v>
      </c>
      <c r="W9">
        <v>25830.6</v>
      </c>
      <c r="X9">
        <v>824</v>
      </c>
      <c r="Z9">
        <v>51518</v>
      </c>
      <c r="AA9">
        <v>1.4818121821499282</v>
      </c>
      <c r="AI9">
        <v>51518</v>
      </c>
      <c r="AJ9">
        <v>1.4818121821499282</v>
      </c>
    </row>
    <row r="10" spans="1:38" x14ac:dyDescent="0.25">
      <c r="B10">
        <v>51001</v>
      </c>
      <c r="C10">
        <v>32051</v>
      </c>
      <c r="D10">
        <v>16430</v>
      </c>
      <c r="E10">
        <v>53340</v>
      </c>
      <c r="F10">
        <v>60163</v>
      </c>
      <c r="H10">
        <v>79905</v>
      </c>
      <c r="J10">
        <f t="shared" si="0"/>
        <v>42597</v>
      </c>
      <c r="K10">
        <f t="shared" si="1"/>
        <v>1.8758363265018663</v>
      </c>
      <c r="L10">
        <f t="shared" si="2"/>
        <v>60163</v>
      </c>
      <c r="M10">
        <f t="shared" si="3"/>
        <v>16430</v>
      </c>
      <c r="N10">
        <f t="shared" si="4"/>
        <v>42597</v>
      </c>
      <c r="O10">
        <f t="shared" si="5"/>
        <v>43733</v>
      </c>
      <c r="Q10">
        <v>5982</v>
      </c>
      <c r="R10">
        <v>198</v>
      </c>
      <c r="T10">
        <v>-16812</v>
      </c>
      <c r="U10">
        <v>1604</v>
      </c>
      <c r="W10">
        <v>26568.400000000001</v>
      </c>
      <c r="X10">
        <v>1615.6000000000001</v>
      </c>
      <c r="Z10">
        <v>42597</v>
      </c>
      <c r="AA10">
        <v>1.8758363265018663</v>
      </c>
      <c r="AK10">
        <v>42597</v>
      </c>
      <c r="AL10">
        <v>1.8758363265018663</v>
      </c>
    </row>
    <row r="11" spans="1:38" x14ac:dyDescent="0.25">
      <c r="B11">
        <v>102660</v>
      </c>
      <c r="C11">
        <v>49005</v>
      </c>
      <c r="D11">
        <v>29040</v>
      </c>
      <c r="E11">
        <v>31509</v>
      </c>
      <c r="F11">
        <v>46340</v>
      </c>
      <c r="H11">
        <v>72845</v>
      </c>
      <c r="J11">
        <f t="shared" si="0"/>
        <v>51710.8</v>
      </c>
      <c r="K11">
        <f t="shared" si="1"/>
        <v>1.4086999234202526</v>
      </c>
      <c r="L11">
        <f t="shared" si="2"/>
        <v>102660</v>
      </c>
      <c r="M11">
        <f t="shared" si="3"/>
        <v>29040</v>
      </c>
      <c r="N11">
        <f t="shared" si="4"/>
        <v>51710.8</v>
      </c>
      <c r="O11">
        <f t="shared" si="5"/>
        <v>73620</v>
      </c>
      <c r="Q11">
        <v>-13378</v>
      </c>
      <c r="R11">
        <v>939</v>
      </c>
      <c r="T11">
        <v>-6419</v>
      </c>
      <c r="U11">
        <v>-2063.5999999999985</v>
      </c>
      <c r="W11">
        <v>27254.199999999997</v>
      </c>
      <c r="X11">
        <v>2064</v>
      </c>
      <c r="Z11">
        <v>51710.8</v>
      </c>
      <c r="AA11">
        <v>1.4086999234202526</v>
      </c>
      <c r="AI11">
        <v>51710.8</v>
      </c>
      <c r="AJ11">
        <v>1.4086999234202526</v>
      </c>
    </row>
    <row r="12" spans="1:38" x14ac:dyDescent="0.25">
      <c r="B12">
        <v>47071</v>
      </c>
      <c r="C12">
        <v>32034</v>
      </c>
      <c r="D12">
        <v>17272</v>
      </c>
      <c r="E12">
        <v>79631</v>
      </c>
      <c r="F12">
        <v>96955</v>
      </c>
      <c r="H12">
        <v>54608</v>
      </c>
      <c r="J12">
        <f t="shared" si="0"/>
        <v>54592.6</v>
      </c>
      <c r="K12">
        <f t="shared" si="1"/>
        <v>1.0002820895139635</v>
      </c>
      <c r="L12">
        <f t="shared" si="2"/>
        <v>96955</v>
      </c>
      <c r="M12">
        <f t="shared" si="3"/>
        <v>17272</v>
      </c>
      <c r="N12">
        <f t="shared" si="4"/>
        <v>54592.6</v>
      </c>
      <c r="O12">
        <f t="shared" si="5"/>
        <v>79683</v>
      </c>
      <c r="Q12">
        <v>-35305</v>
      </c>
      <c r="R12">
        <v>-2058</v>
      </c>
      <c r="T12">
        <v>-10818.800000000003</v>
      </c>
      <c r="U12">
        <v>-75.400000000001455</v>
      </c>
      <c r="W12">
        <v>16695.199999999997</v>
      </c>
      <c r="X12">
        <v>75.400000000000006</v>
      </c>
      <c r="AB12">
        <v>54592.6</v>
      </c>
      <c r="AC12">
        <v>1.0002820895139635</v>
      </c>
      <c r="AI12">
        <v>54592.6</v>
      </c>
      <c r="AJ12">
        <v>1.0002820895139635</v>
      </c>
    </row>
    <row r="13" spans="1:38" x14ac:dyDescent="0.25">
      <c r="B13">
        <v>30873</v>
      </c>
      <c r="C13">
        <v>70114</v>
      </c>
      <c r="D13">
        <v>35325</v>
      </c>
      <c r="E13">
        <v>113557</v>
      </c>
      <c r="F13">
        <v>45434</v>
      </c>
      <c r="H13">
        <v>72854</v>
      </c>
      <c r="J13">
        <f t="shared" si="0"/>
        <v>59060.6</v>
      </c>
      <c r="K13">
        <f t="shared" si="1"/>
        <v>1.2335465606512632</v>
      </c>
      <c r="L13">
        <f t="shared" si="2"/>
        <v>113557</v>
      </c>
      <c r="M13">
        <f t="shared" si="3"/>
        <v>30873</v>
      </c>
      <c r="N13">
        <f t="shared" si="4"/>
        <v>59060.6</v>
      </c>
      <c r="O13">
        <f t="shared" si="5"/>
        <v>82684</v>
      </c>
      <c r="Q13">
        <v>-11524</v>
      </c>
      <c r="R13">
        <v>3223</v>
      </c>
      <c r="T13">
        <v>-6498.4000000000015</v>
      </c>
      <c r="U13">
        <v>1219.4000000000015</v>
      </c>
      <c r="W13">
        <v>35637.599999999999</v>
      </c>
      <c r="X13">
        <v>3300.6</v>
      </c>
      <c r="AB13">
        <v>59060.6</v>
      </c>
      <c r="AC13">
        <v>1.2335465606512632</v>
      </c>
      <c r="AI13">
        <v>59060.6</v>
      </c>
      <c r="AJ13">
        <v>1.2335465606512632</v>
      </c>
    </row>
    <row r="14" spans="1:38" x14ac:dyDescent="0.25">
      <c r="B14">
        <v>46412</v>
      </c>
      <c r="C14">
        <v>57316</v>
      </c>
      <c r="D14">
        <v>63410</v>
      </c>
      <c r="E14">
        <v>26912</v>
      </c>
      <c r="F14">
        <v>12945</v>
      </c>
      <c r="H14">
        <v>44214</v>
      </c>
      <c r="J14">
        <f t="shared" si="0"/>
        <v>41399</v>
      </c>
      <c r="K14">
        <f t="shared" si="1"/>
        <v>1.0679968115171865</v>
      </c>
      <c r="L14">
        <f t="shared" si="2"/>
        <v>63410</v>
      </c>
      <c r="M14">
        <f t="shared" si="3"/>
        <v>12945</v>
      </c>
      <c r="N14">
        <f t="shared" si="4"/>
        <v>41399</v>
      </c>
      <c r="O14">
        <f t="shared" si="5"/>
        <v>50465</v>
      </c>
      <c r="Q14">
        <v>-16794</v>
      </c>
      <c r="R14">
        <v>-261</v>
      </c>
      <c r="T14">
        <v>-14516.800000000003</v>
      </c>
      <c r="U14">
        <v>3528.8000000000029</v>
      </c>
      <c r="W14">
        <v>19684.8</v>
      </c>
      <c r="X14">
        <v>4366</v>
      </c>
      <c r="Z14">
        <v>41399</v>
      </c>
      <c r="AA14">
        <v>1.0679968115171865</v>
      </c>
      <c r="AI14">
        <v>41399</v>
      </c>
      <c r="AJ14">
        <v>1.0679968115171865</v>
      </c>
    </row>
    <row r="15" spans="1:38" x14ac:dyDescent="0.25">
      <c r="B15">
        <v>42622</v>
      </c>
      <c r="C15">
        <v>71811</v>
      </c>
      <c r="D15">
        <v>85853</v>
      </c>
      <c r="E15">
        <v>51572</v>
      </c>
      <c r="F15">
        <v>75800</v>
      </c>
      <c r="H15">
        <v>133122</v>
      </c>
      <c r="J15">
        <f t="shared" si="0"/>
        <v>65531.6</v>
      </c>
      <c r="K15">
        <f t="shared" si="1"/>
        <v>2.0314169042110981</v>
      </c>
      <c r="L15">
        <f t="shared" si="2"/>
        <v>85853</v>
      </c>
      <c r="M15">
        <f t="shared" si="3"/>
        <v>42622</v>
      </c>
      <c r="N15">
        <f t="shared" si="4"/>
        <v>65531.6</v>
      </c>
      <c r="O15">
        <f t="shared" si="5"/>
        <v>43231</v>
      </c>
      <c r="Q15">
        <v>43209</v>
      </c>
      <c r="R15">
        <v>-8758</v>
      </c>
      <c r="T15">
        <v>-4996.5999999999985</v>
      </c>
      <c r="U15">
        <v>86.799999999995634</v>
      </c>
      <c r="W15">
        <v>35688.6</v>
      </c>
      <c r="X15">
        <v>1416.0000000000002</v>
      </c>
      <c r="AB15">
        <v>65531.6</v>
      </c>
      <c r="AC15">
        <v>2.0314169042110981</v>
      </c>
      <c r="AK15">
        <v>65531.6</v>
      </c>
      <c r="AL15">
        <v>2.0314169042110981</v>
      </c>
    </row>
    <row r="16" spans="1:38" x14ac:dyDescent="0.25">
      <c r="B16">
        <v>48334</v>
      </c>
      <c r="C16">
        <v>84179</v>
      </c>
      <c r="D16">
        <v>17761</v>
      </c>
      <c r="E16">
        <v>19744</v>
      </c>
      <c r="F16">
        <v>28444</v>
      </c>
      <c r="H16">
        <v>54511</v>
      </c>
      <c r="J16">
        <f t="shared" si="0"/>
        <v>39692.400000000001</v>
      </c>
      <c r="K16">
        <f t="shared" si="1"/>
        <v>1.3733359534822787</v>
      </c>
      <c r="L16">
        <f t="shared" si="2"/>
        <v>84179</v>
      </c>
      <c r="M16">
        <f t="shared" si="3"/>
        <v>17761</v>
      </c>
      <c r="N16">
        <f t="shared" si="4"/>
        <v>39692.400000000001</v>
      </c>
      <c r="O16">
        <f t="shared" si="5"/>
        <v>66418</v>
      </c>
      <c r="Q16">
        <v>1990</v>
      </c>
      <c r="R16">
        <v>5643</v>
      </c>
      <c r="T16">
        <v>-11795.400000000001</v>
      </c>
      <c r="U16">
        <v>3244</v>
      </c>
      <c r="W16">
        <v>19417.399999999998</v>
      </c>
      <c r="X16">
        <v>3330</v>
      </c>
      <c r="Z16">
        <v>39692.400000000001</v>
      </c>
      <c r="AA16">
        <v>1.3733359534822787</v>
      </c>
      <c r="AI16">
        <v>39692.400000000001</v>
      </c>
      <c r="AJ16">
        <v>1.3733359534822787</v>
      </c>
    </row>
    <row r="17" spans="2:38" x14ac:dyDescent="0.25">
      <c r="B17">
        <v>12521</v>
      </c>
      <c r="C17">
        <v>4523</v>
      </c>
      <c r="D17">
        <v>90825</v>
      </c>
      <c r="E17">
        <v>14660</v>
      </c>
      <c r="F17">
        <v>66119</v>
      </c>
      <c r="H17">
        <v>51825</v>
      </c>
      <c r="J17">
        <f t="shared" si="0"/>
        <v>37729.599999999999</v>
      </c>
      <c r="K17">
        <f t="shared" si="1"/>
        <v>1.3735899664984521</v>
      </c>
      <c r="L17">
        <f t="shared" si="2"/>
        <v>90825</v>
      </c>
      <c r="M17">
        <f t="shared" si="3"/>
        <v>4523</v>
      </c>
      <c r="N17">
        <f t="shared" si="4"/>
        <v>37729.599999999999</v>
      </c>
      <c r="O17">
        <f t="shared" si="5"/>
        <v>86302</v>
      </c>
      <c r="Q17">
        <v>-16809</v>
      </c>
      <c r="R17">
        <v>-247</v>
      </c>
      <c r="T17">
        <v>-11839.400000000001</v>
      </c>
      <c r="U17">
        <v>-1454</v>
      </c>
      <c r="W17">
        <v>19632.600000000002</v>
      </c>
      <c r="X17">
        <v>3442.3999999999996</v>
      </c>
      <c r="Z17">
        <v>37729.599999999999</v>
      </c>
      <c r="AA17">
        <v>1.3735899664984521</v>
      </c>
      <c r="AI17">
        <v>37729.599999999999</v>
      </c>
      <c r="AJ17">
        <v>1.3735899664984521</v>
      </c>
    </row>
    <row r="18" spans="2:38" x14ac:dyDescent="0.25">
      <c r="B18">
        <v>35991</v>
      </c>
      <c r="C18">
        <v>99299</v>
      </c>
      <c r="D18">
        <v>84875</v>
      </c>
      <c r="E18">
        <v>42643</v>
      </c>
      <c r="F18">
        <v>28969</v>
      </c>
      <c r="H18">
        <v>133962</v>
      </c>
      <c r="J18">
        <f t="shared" si="0"/>
        <v>58355.4</v>
      </c>
      <c r="K18">
        <f t="shared" si="1"/>
        <v>2.2956230271748628</v>
      </c>
      <c r="L18">
        <f t="shared" si="2"/>
        <v>99299</v>
      </c>
      <c r="M18">
        <f t="shared" si="3"/>
        <v>28969</v>
      </c>
      <c r="N18">
        <f t="shared" si="4"/>
        <v>58355.4</v>
      </c>
      <c r="O18">
        <f t="shared" si="5"/>
        <v>70330</v>
      </c>
      <c r="Q18">
        <v>34947</v>
      </c>
      <c r="R18">
        <v>1169</v>
      </c>
      <c r="T18">
        <v>545.40000000000146</v>
      </c>
      <c r="U18">
        <v>-1675.5999999999985</v>
      </c>
      <c r="W18">
        <v>9489.4</v>
      </c>
      <c r="X18">
        <v>3535.2</v>
      </c>
      <c r="AD18">
        <v>58355.4</v>
      </c>
      <c r="AE18">
        <v>2.2956230271748628</v>
      </c>
      <c r="AK18">
        <v>58355.4</v>
      </c>
      <c r="AL18">
        <v>2.2956230271748628</v>
      </c>
    </row>
    <row r="19" spans="2:38" x14ac:dyDescent="0.25">
      <c r="B19">
        <v>59371</v>
      </c>
      <c r="C19">
        <v>50848</v>
      </c>
      <c r="D19">
        <v>64651</v>
      </c>
      <c r="E19">
        <v>13042</v>
      </c>
      <c r="F19">
        <v>88181</v>
      </c>
      <c r="H19">
        <v>93523</v>
      </c>
      <c r="J19">
        <f t="shared" si="0"/>
        <v>55218.6</v>
      </c>
      <c r="K19">
        <f t="shared" si="1"/>
        <v>1.6936865476487994</v>
      </c>
      <c r="L19">
        <f t="shared" si="2"/>
        <v>88181</v>
      </c>
      <c r="M19">
        <f t="shared" si="3"/>
        <v>13042</v>
      </c>
      <c r="N19">
        <f t="shared" si="4"/>
        <v>55218.6</v>
      </c>
      <c r="O19">
        <f t="shared" si="5"/>
        <v>75139</v>
      </c>
      <c r="Q19">
        <v>7177</v>
      </c>
      <c r="R19">
        <v>-4758</v>
      </c>
      <c r="T19">
        <v>-10119</v>
      </c>
      <c r="U19">
        <v>1394</v>
      </c>
      <c r="W19">
        <v>15872.2</v>
      </c>
      <c r="X19">
        <v>2992.4</v>
      </c>
      <c r="AB19">
        <v>55218.6</v>
      </c>
      <c r="AC19">
        <v>1.6936865476487994</v>
      </c>
      <c r="AI19">
        <v>55218.6</v>
      </c>
      <c r="AJ19">
        <v>1.6936865476487994</v>
      </c>
    </row>
    <row r="20" spans="2:38" x14ac:dyDescent="0.25">
      <c r="B20">
        <v>21760</v>
      </c>
      <c r="C20">
        <v>12673</v>
      </c>
      <c r="D20">
        <v>87937</v>
      </c>
      <c r="E20">
        <v>62787</v>
      </c>
      <c r="F20">
        <v>20250</v>
      </c>
      <c r="H20">
        <v>92364</v>
      </c>
      <c r="J20">
        <f t="shared" si="0"/>
        <v>41081.4</v>
      </c>
      <c r="K20">
        <f t="shared" si="1"/>
        <v>2.2483167564883377</v>
      </c>
      <c r="L20">
        <f t="shared" si="2"/>
        <v>87937</v>
      </c>
      <c r="M20">
        <f t="shared" si="3"/>
        <v>12673</v>
      </c>
      <c r="N20">
        <f t="shared" si="4"/>
        <v>41081.4</v>
      </c>
      <c r="O20">
        <f t="shared" si="5"/>
        <v>75264</v>
      </c>
      <c r="Q20">
        <v>-993</v>
      </c>
      <c r="R20">
        <v>-866</v>
      </c>
      <c r="T20">
        <v>-17761.799999999996</v>
      </c>
      <c r="U20">
        <v>-917.40000000000146</v>
      </c>
      <c r="W20">
        <v>20991</v>
      </c>
      <c r="X20">
        <v>2767.8</v>
      </c>
      <c r="AD20">
        <v>41081.4</v>
      </c>
      <c r="AE20">
        <v>2.2483167564883377</v>
      </c>
      <c r="AK20">
        <v>41081.4</v>
      </c>
      <c r="AL20">
        <v>2.2483167564883377</v>
      </c>
    </row>
    <row r="21" spans="2:38" x14ac:dyDescent="0.25">
      <c r="B21">
        <v>21610</v>
      </c>
      <c r="C21">
        <v>13132</v>
      </c>
      <c r="D21">
        <v>64370</v>
      </c>
      <c r="E21">
        <v>45646</v>
      </c>
      <c r="F21">
        <v>9352</v>
      </c>
      <c r="H21">
        <v>44725</v>
      </c>
      <c r="J21">
        <f t="shared" si="0"/>
        <v>30822</v>
      </c>
      <c r="K21">
        <f t="shared" si="1"/>
        <v>1.4510739082473558</v>
      </c>
      <c r="L21">
        <f t="shared" si="2"/>
        <v>64370</v>
      </c>
      <c r="M21">
        <f t="shared" si="3"/>
        <v>9352</v>
      </c>
      <c r="N21">
        <f t="shared" si="4"/>
        <v>30822</v>
      </c>
      <c r="O21">
        <f t="shared" si="5"/>
        <v>55018</v>
      </c>
      <c r="Q21">
        <v>-12224</v>
      </c>
      <c r="R21">
        <v>645</v>
      </c>
      <c r="T21">
        <v>-20592</v>
      </c>
      <c r="U21">
        <v>-470.40000000000146</v>
      </c>
      <c r="W21">
        <v>20592</v>
      </c>
      <c r="X21">
        <v>3265.6000000000004</v>
      </c>
      <c r="Z21">
        <v>30822</v>
      </c>
      <c r="AA21">
        <v>1.4510739082473558</v>
      </c>
      <c r="AI21">
        <v>30822</v>
      </c>
      <c r="AJ21">
        <v>1.4510739082473558</v>
      </c>
    </row>
    <row r="22" spans="2:38" x14ac:dyDescent="0.25">
      <c r="B22">
        <v>23591</v>
      </c>
      <c r="C22">
        <v>62249</v>
      </c>
      <c r="D22">
        <v>100136</v>
      </c>
      <c r="E22">
        <v>51303</v>
      </c>
      <c r="F22">
        <v>90443</v>
      </c>
      <c r="H22">
        <v>135553</v>
      </c>
      <c r="J22">
        <f t="shared" si="0"/>
        <v>65544.399999999994</v>
      </c>
      <c r="K22">
        <f t="shared" si="1"/>
        <v>2.0681095562702536</v>
      </c>
      <c r="L22">
        <f t="shared" si="2"/>
        <v>100136</v>
      </c>
      <c r="M22">
        <f t="shared" si="3"/>
        <v>23591</v>
      </c>
      <c r="N22">
        <f t="shared" si="4"/>
        <v>65544.399999999994</v>
      </c>
      <c r="O22">
        <f t="shared" si="5"/>
        <v>76545</v>
      </c>
      <c r="Q22">
        <v>16243</v>
      </c>
      <c r="R22">
        <v>-2793</v>
      </c>
      <c r="T22">
        <v>3896.7999999999956</v>
      </c>
      <c r="U22">
        <v>-2339.8000000000029</v>
      </c>
      <c r="W22">
        <v>8550</v>
      </c>
      <c r="X22">
        <v>2339.8000000000002</v>
      </c>
      <c r="AF22">
        <v>65544.399999999994</v>
      </c>
      <c r="AG22">
        <v>2.0681095562702536</v>
      </c>
      <c r="AK22">
        <v>65544.399999999994</v>
      </c>
      <c r="AL22">
        <v>2.0681095562702536</v>
      </c>
    </row>
    <row r="23" spans="2:38" x14ac:dyDescent="0.25">
      <c r="B23">
        <v>95912</v>
      </c>
      <c r="C23">
        <v>30526</v>
      </c>
      <c r="D23">
        <v>43596</v>
      </c>
      <c r="E23">
        <v>4537</v>
      </c>
      <c r="F23">
        <v>92097</v>
      </c>
      <c r="H23">
        <v>105021</v>
      </c>
      <c r="J23">
        <f t="shared" si="0"/>
        <v>53333.599999999999</v>
      </c>
      <c r="K23">
        <f t="shared" si="1"/>
        <v>1.9691339043304783</v>
      </c>
      <c r="L23">
        <f t="shared" si="2"/>
        <v>95912</v>
      </c>
      <c r="M23">
        <f t="shared" si="3"/>
        <v>4537</v>
      </c>
      <c r="N23">
        <f t="shared" si="4"/>
        <v>53333.599999999999</v>
      </c>
      <c r="O23">
        <f t="shared" si="5"/>
        <v>91375</v>
      </c>
      <c r="Q23">
        <v>-7524</v>
      </c>
      <c r="R23">
        <v>-503</v>
      </c>
      <c r="T23">
        <v>-1967.2000000000044</v>
      </c>
      <c r="U23">
        <v>1143.7999999999956</v>
      </c>
      <c r="W23">
        <v>14883.600000000002</v>
      </c>
      <c r="X23">
        <v>5315.8</v>
      </c>
      <c r="AD23">
        <v>53333.599999999999</v>
      </c>
      <c r="AE23">
        <v>1.9691339043304783</v>
      </c>
      <c r="AK23">
        <v>53333.599999999999</v>
      </c>
      <c r="AL23">
        <v>1.9691339043304783</v>
      </c>
    </row>
    <row r="24" spans="2:38" x14ac:dyDescent="0.25">
      <c r="B24">
        <v>60547</v>
      </c>
      <c r="C24">
        <v>79598</v>
      </c>
      <c r="D24">
        <v>30889</v>
      </c>
      <c r="E24">
        <v>9260</v>
      </c>
      <c r="F24">
        <v>72289</v>
      </c>
      <c r="H24">
        <v>96601</v>
      </c>
      <c r="J24">
        <f t="shared" si="0"/>
        <v>50516.6</v>
      </c>
      <c r="K24">
        <f t="shared" si="1"/>
        <v>1.9122625038106287</v>
      </c>
      <c r="L24">
        <f t="shared" si="2"/>
        <v>79598</v>
      </c>
      <c r="M24">
        <f t="shared" si="3"/>
        <v>9260</v>
      </c>
      <c r="N24">
        <f t="shared" si="4"/>
        <v>50516.6</v>
      </c>
      <c r="O24">
        <f t="shared" si="5"/>
        <v>70338</v>
      </c>
      <c r="Q24">
        <v>27598</v>
      </c>
      <c r="R24">
        <v>536</v>
      </c>
      <c r="T24">
        <v>-17084.200000000004</v>
      </c>
      <c r="U24">
        <v>495.59999999999854</v>
      </c>
      <c r="W24">
        <v>27599</v>
      </c>
      <c r="X24">
        <v>1331.6</v>
      </c>
      <c r="AB24">
        <v>50516.6</v>
      </c>
      <c r="AC24">
        <v>1.9122625038106287</v>
      </c>
      <c r="AK24">
        <v>50516.6</v>
      </c>
      <c r="AL24">
        <v>1.9122625038106287</v>
      </c>
    </row>
    <row r="25" spans="2:38" x14ac:dyDescent="0.25">
      <c r="B25">
        <v>100115</v>
      </c>
      <c r="C25">
        <v>108243</v>
      </c>
      <c r="D25">
        <v>64311</v>
      </c>
      <c r="E25">
        <v>110531</v>
      </c>
      <c r="F25">
        <v>61395</v>
      </c>
      <c r="H25">
        <v>89874</v>
      </c>
      <c r="J25">
        <f t="shared" si="0"/>
        <v>88919</v>
      </c>
      <c r="K25">
        <f t="shared" si="1"/>
        <v>1.0107401117871322</v>
      </c>
      <c r="L25">
        <f t="shared" si="2"/>
        <v>110531</v>
      </c>
      <c r="M25">
        <f t="shared" si="3"/>
        <v>61395</v>
      </c>
      <c r="N25">
        <f t="shared" si="4"/>
        <v>88919</v>
      </c>
      <c r="O25">
        <f t="shared" si="5"/>
        <v>49136</v>
      </c>
      <c r="Q25">
        <v>-28698</v>
      </c>
      <c r="R25">
        <v>-670</v>
      </c>
      <c r="T25">
        <v>23975</v>
      </c>
      <c r="U25">
        <v>-1052.8000000000029</v>
      </c>
      <c r="W25">
        <v>28864.199999999997</v>
      </c>
      <c r="X25">
        <v>1052.8</v>
      </c>
      <c r="AF25">
        <v>88919</v>
      </c>
      <c r="AG25">
        <v>1.0107401117871322</v>
      </c>
      <c r="AI25">
        <v>88919</v>
      </c>
      <c r="AJ25">
        <v>1.0107401117871322</v>
      </c>
    </row>
    <row r="26" spans="2:38" x14ac:dyDescent="0.25">
      <c r="B26">
        <v>52476</v>
      </c>
      <c r="C26">
        <v>4704</v>
      </c>
      <c r="D26">
        <v>108506</v>
      </c>
      <c r="E26">
        <v>72737</v>
      </c>
      <c r="F26">
        <v>66464</v>
      </c>
      <c r="H26">
        <v>104099</v>
      </c>
      <c r="J26">
        <f t="shared" si="0"/>
        <v>60977.4</v>
      </c>
      <c r="K26">
        <f t="shared" si="1"/>
        <v>1.7071734773867038</v>
      </c>
      <c r="L26">
        <f t="shared" si="2"/>
        <v>108506</v>
      </c>
      <c r="M26">
        <f t="shared" si="3"/>
        <v>4704</v>
      </c>
      <c r="N26">
        <f t="shared" si="4"/>
        <v>60977.4</v>
      </c>
      <c r="O26">
        <f t="shared" si="5"/>
        <v>103802</v>
      </c>
      <c r="Q26">
        <v>-6355</v>
      </c>
      <c r="R26">
        <v>-11</v>
      </c>
      <c r="T26">
        <v>-10952.999999999993</v>
      </c>
      <c r="U26">
        <v>-242.59999999999854</v>
      </c>
      <c r="W26">
        <v>34411.4</v>
      </c>
      <c r="X26">
        <v>2924.2</v>
      </c>
      <c r="AF26">
        <v>60977.4</v>
      </c>
      <c r="AG26">
        <v>1.7071734773867038</v>
      </c>
      <c r="AK26">
        <v>60977.4</v>
      </c>
      <c r="AL26">
        <v>1.7071734773867038</v>
      </c>
    </row>
    <row r="27" spans="2:38" x14ac:dyDescent="0.25">
      <c r="B27">
        <v>64497</v>
      </c>
      <c r="C27">
        <v>40957</v>
      </c>
      <c r="D27">
        <v>110216</v>
      </c>
      <c r="E27">
        <v>37744</v>
      </c>
      <c r="F27">
        <v>111908</v>
      </c>
      <c r="H27">
        <v>118060</v>
      </c>
      <c r="J27">
        <f t="shared" si="0"/>
        <v>73064.399999999994</v>
      </c>
      <c r="K27">
        <f t="shared" si="1"/>
        <v>1.6158347977948222</v>
      </c>
      <c r="L27">
        <f t="shared" si="2"/>
        <v>111908</v>
      </c>
      <c r="M27">
        <f t="shared" si="3"/>
        <v>37744</v>
      </c>
      <c r="N27">
        <f t="shared" si="4"/>
        <v>73064.399999999994</v>
      </c>
      <c r="O27">
        <f t="shared" si="5"/>
        <v>74164</v>
      </c>
      <c r="Q27">
        <v>2317</v>
      </c>
      <c r="R27">
        <v>-3144</v>
      </c>
      <c r="T27">
        <v>9743.9999999999927</v>
      </c>
      <c r="U27">
        <v>827.59999999999127</v>
      </c>
      <c r="W27">
        <v>12656.399999999998</v>
      </c>
      <c r="X27">
        <v>1608.8000000000002</v>
      </c>
      <c r="AF27">
        <v>73064.399999999994</v>
      </c>
      <c r="AG27">
        <v>1.6158347977948222</v>
      </c>
      <c r="AI27">
        <v>73064.399999999994</v>
      </c>
      <c r="AJ27">
        <v>1.6158347977948222</v>
      </c>
    </row>
    <row r="28" spans="2:38" x14ac:dyDescent="0.25">
      <c r="B28">
        <v>84910</v>
      </c>
      <c r="C28">
        <v>47701</v>
      </c>
      <c r="D28">
        <v>15446</v>
      </c>
      <c r="E28">
        <v>24300</v>
      </c>
      <c r="F28">
        <v>67381</v>
      </c>
      <c r="H28">
        <v>47932</v>
      </c>
      <c r="J28">
        <f t="shared" si="0"/>
        <v>47947.6</v>
      </c>
      <c r="K28">
        <f t="shared" si="1"/>
        <v>0.99967464482059587</v>
      </c>
      <c r="L28">
        <f t="shared" si="2"/>
        <v>84910</v>
      </c>
      <c r="M28">
        <f t="shared" si="3"/>
        <v>15446</v>
      </c>
      <c r="N28">
        <f t="shared" si="4"/>
        <v>47947.6</v>
      </c>
      <c r="O28">
        <f t="shared" si="5"/>
        <v>69464</v>
      </c>
      <c r="Q28">
        <v>-44072</v>
      </c>
      <c r="R28">
        <v>-1482</v>
      </c>
      <c r="T28">
        <v>9055</v>
      </c>
      <c r="U28">
        <v>-36.80000000000291</v>
      </c>
      <c r="W28">
        <v>14961.400000000001</v>
      </c>
      <c r="X28">
        <v>36.799999999999997</v>
      </c>
      <c r="AD28">
        <v>47947.6</v>
      </c>
      <c r="AE28">
        <v>0.99967464482059587</v>
      </c>
      <c r="AI28">
        <v>47947.6</v>
      </c>
      <c r="AJ28">
        <v>0.99967464482059587</v>
      </c>
    </row>
    <row r="29" spans="2:38" x14ac:dyDescent="0.25">
      <c r="B29">
        <v>118633</v>
      </c>
      <c r="C29">
        <v>44638</v>
      </c>
      <c r="D29">
        <v>67692</v>
      </c>
      <c r="E29">
        <v>46392</v>
      </c>
      <c r="F29">
        <v>100934</v>
      </c>
      <c r="H29">
        <v>127996</v>
      </c>
      <c r="J29">
        <f t="shared" si="0"/>
        <v>75657.8</v>
      </c>
      <c r="K29">
        <f t="shared" si="1"/>
        <v>1.6917753357882466</v>
      </c>
      <c r="L29">
        <f t="shared" si="2"/>
        <v>118633</v>
      </c>
      <c r="M29">
        <f t="shared" si="3"/>
        <v>44638</v>
      </c>
      <c r="N29">
        <f t="shared" si="4"/>
        <v>75657.8</v>
      </c>
      <c r="O29">
        <f t="shared" si="5"/>
        <v>73995</v>
      </c>
      <c r="Q29">
        <v>20125</v>
      </c>
      <c r="R29">
        <v>4689</v>
      </c>
      <c r="T29">
        <v>6630.1999999999971</v>
      </c>
      <c r="U29">
        <v>3369.6000000000058</v>
      </c>
      <c r="W29">
        <v>18637.8</v>
      </c>
      <c r="X29">
        <v>3430.4000000000005</v>
      </c>
      <c r="AF29">
        <v>75657.8</v>
      </c>
      <c r="AG29">
        <v>1.6917753357882466</v>
      </c>
      <c r="AK29">
        <v>75657.8</v>
      </c>
      <c r="AL29">
        <v>1.6917753357882466</v>
      </c>
    </row>
    <row r="30" spans="2:38" x14ac:dyDescent="0.25">
      <c r="B30">
        <v>50081</v>
      </c>
      <c r="C30">
        <v>111017</v>
      </c>
      <c r="D30">
        <v>89730</v>
      </c>
      <c r="E30">
        <v>45130</v>
      </c>
      <c r="F30">
        <v>102955</v>
      </c>
      <c r="H30">
        <v>106685</v>
      </c>
      <c r="J30">
        <f t="shared" si="0"/>
        <v>79782.600000000006</v>
      </c>
      <c r="K30">
        <f t="shared" si="1"/>
        <v>1.3371963310295727</v>
      </c>
      <c r="L30">
        <f t="shared" si="2"/>
        <v>111017</v>
      </c>
      <c r="M30">
        <f t="shared" si="3"/>
        <v>45130</v>
      </c>
      <c r="N30">
        <f t="shared" si="4"/>
        <v>79782.600000000006</v>
      </c>
      <c r="O30">
        <f t="shared" si="5"/>
        <v>65887</v>
      </c>
      <c r="Q30">
        <v>-10411</v>
      </c>
      <c r="R30">
        <v>1320</v>
      </c>
      <c r="T30">
        <v>21406.800000000003</v>
      </c>
      <c r="U30">
        <v>2647.2000000000116</v>
      </c>
      <c r="W30">
        <v>22018</v>
      </c>
      <c r="X30">
        <v>2764.4</v>
      </c>
      <c r="AD30">
        <v>79782.600000000006</v>
      </c>
      <c r="AE30">
        <v>1.3371963310295727</v>
      </c>
      <c r="AI30">
        <v>79782.600000000006</v>
      </c>
      <c r="AJ30">
        <v>1.3371963310295727</v>
      </c>
    </row>
    <row r="31" spans="2:38" x14ac:dyDescent="0.25">
      <c r="B31">
        <v>20089</v>
      </c>
      <c r="C31">
        <v>25248</v>
      </c>
      <c r="D31">
        <v>41862</v>
      </c>
      <c r="E31">
        <v>45200</v>
      </c>
      <c r="F31">
        <v>26690</v>
      </c>
      <c r="H31">
        <v>62970</v>
      </c>
      <c r="J31">
        <f t="shared" si="0"/>
        <v>31817.8</v>
      </c>
      <c r="K31">
        <f t="shared" si="1"/>
        <v>1.9790808918278449</v>
      </c>
      <c r="L31">
        <f t="shared" si="2"/>
        <v>45200</v>
      </c>
      <c r="M31">
        <f t="shared" si="3"/>
        <v>20089</v>
      </c>
      <c r="N31">
        <f t="shared" si="4"/>
        <v>31817.8</v>
      </c>
      <c r="O31">
        <f t="shared" si="5"/>
        <v>25111</v>
      </c>
      <c r="Q31">
        <v>21273</v>
      </c>
      <c r="R31">
        <v>-423</v>
      </c>
      <c r="T31">
        <v>-5869.3999999999978</v>
      </c>
      <c r="U31">
        <v>788.20000000000073</v>
      </c>
      <c r="W31">
        <v>14147.800000000001</v>
      </c>
      <c r="X31">
        <v>830.19999999999993</v>
      </c>
      <c r="Z31">
        <v>31817.8</v>
      </c>
      <c r="AA31">
        <v>1.9790808918278449</v>
      </c>
      <c r="AK31">
        <v>31817.8</v>
      </c>
      <c r="AL31">
        <v>1.9790808918278449</v>
      </c>
    </row>
    <row r="32" spans="2:38" x14ac:dyDescent="0.25">
      <c r="B32">
        <v>32637</v>
      </c>
      <c r="C32">
        <v>80318</v>
      </c>
      <c r="D32">
        <v>40600</v>
      </c>
      <c r="E32">
        <v>90065</v>
      </c>
      <c r="F32">
        <v>64490</v>
      </c>
      <c r="H32">
        <v>118788</v>
      </c>
      <c r="J32">
        <f t="shared" si="0"/>
        <v>61622</v>
      </c>
      <c r="K32">
        <f t="shared" si="1"/>
        <v>1.9276881633182954</v>
      </c>
      <c r="L32">
        <f t="shared" si="2"/>
        <v>90065</v>
      </c>
      <c r="M32">
        <f t="shared" si="3"/>
        <v>32637</v>
      </c>
      <c r="N32">
        <f t="shared" si="4"/>
        <v>61622</v>
      </c>
      <c r="O32">
        <f t="shared" si="5"/>
        <v>57428</v>
      </c>
      <c r="Q32">
        <v>33918</v>
      </c>
      <c r="R32">
        <v>-1167</v>
      </c>
      <c r="T32">
        <v>22360.400000000001</v>
      </c>
      <c r="U32">
        <v>-245.59999999999854</v>
      </c>
      <c r="W32">
        <v>30020.400000000001</v>
      </c>
      <c r="X32">
        <v>989.19999999999993</v>
      </c>
      <c r="AD32">
        <v>61622</v>
      </c>
      <c r="AE32">
        <v>1.9276881633182954</v>
      </c>
      <c r="AK32">
        <v>61622</v>
      </c>
      <c r="AL32">
        <v>1.9276881633182954</v>
      </c>
    </row>
    <row r="33" spans="2:38" x14ac:dyDescent="0.25">
      <c r="B33">
        <v>92856</v>
      </c>
      <c r="C33">
        <v>76890</v>
      </c>
      <c r="D33">
        <v>58160</v>
      </c>
      <c r="E33">
        <v>40843</v>
      </c>
      <c r="F33">
        <v>36908</v>
      </c>
      <c r="H33">
        <v>136183</v>
      </c>
      <c r="J33">
        <f t="shared" si="0"/>
        <v>61131.4</v>
      </c>
      <c r="K33">
        <f t="shared" si="1"/>
        <v>2.22770949135796</v>
      </c>
      <c r="L33">
        <f t="shared" si="2"/>
        <v>92856</v>
      </c>
      <c r="M33">
        <f t="shared" si="3"/>
        <v>36908</v>
      </c>
      <c r="N33">
        <f t="shared" si="4"/>
        <v>61131.4</v>
      </c>
      <c r="O33">
        <f t="shared" si="5"/>
        <v>55948</v>
      </c>
      <c r="Q33">
        <v>30403</v>
      </c>
      <c r="R33">
        <v>7208</v>
      </c>
      <c r="T33">
        <v>-7084.4000000000015</v>
      </c>
      <c r="U33">
        <v>-771.40000000000146</v>
      </c>
      <c r="W33">
        <v>19134.8</v>
      </c>
      <c r="X33">
        <v>2061</v>
      </c>
      <c r="AF33">
        <v>61131.4</v>
      </c>
      <c r="AG33">
        <v>2.22770949135796</v>
      </c>
      <c r="AK33">
        <v>61131.4</v>
      </c>
      <c r="AL33">
        <v>2.22770949135796</v>
      </c>
    </row>
    <row r="34" spans="2:38" x14ac:dyDescent="0.25">
      <c r="B34">
        <v>15624</v>
      </c>
      <c r="C34">
        <v>60590</v>
      </c>
      <c r="D34">
        <v>63444</v>
      </c>
      <c r="E34">
        <v>99294</v>
      </c>
      <c r="F34">
        <v>18697</v>
      </c>
      <c r="H34">
        <v>96115</v>
      </c>
      <c r="J34">
        <f t="shared" ref="J34:J65" si="6">AVERAGE(B34:F34)</f>
        <v>51529.8</v>
      </c>
      <c r="K34">
        <f t="shared" ref="K34:K65" si="7">H34/J34</f>
        <v>1.8652313806768122</v>
      </c>
      <c r="L34">
        <f t="shared" ref="L34:L65" si="8">MAX(B34:F34)</f>
        <v>99294</v>
      </c>
      <c r="M34">
        <f t="shared" ref="M34:M65" si="9">MIN(B34:F34)</f>
        <v>15624</v>
      </c>
      <c r="N34">
        <f t="shared" ref="N34:N65" si="10">AVERAGE(B34:F34)</f>
        <v>51529.8</v>
      </c>
      <c r="O34">
        <f t="shared" ref="O34:O65" si="11">L34-M34</f>
        <v>83670</v>
      </c>
      <c r="Q34">
        <v>22315</v>
      </c>
      <c r="R34">
        <v>7432</v>
      </c>
      <c r="T34">
        <v>18049.200000000004</v>
      </c>
      <c r="U34">
        <v>-19.799999999995634</v>
      </c>
      <c r="W34">
        <v>29610.799999999999</v>
      </c>
      <c r="X34">
        <v>2337.4</v>
      </c>
      <c r="AD34">
        <v>51529.8</v>
      </c>
      <c r="AE34">
        <v>1.8652313806768122</v>
      </c>
      <c r="AK34">
        <v>51529.8</v>
      </c>
      <c r="AL34">
        <v>1.8652313806768122</v>
      </c>
    </row>
    <row r="35" spans="2:38" x14ac:dyDescent="0.25">
      <c r="B35">
        <v>50474</v>
      </c>
      <c r="C35">
        <v>44423</v>
      </c>
      <c r="D35">
        <v>34283</v>
      </c>
      <c r="E35">
        <v>96228</v>
      </c>
      <c r="F35">
        <v>43334</v>
      </c>
      <c r="H35">
        <v>96574</v>
      </c>
      <c r="J35">
        <f t="shared" si="6"/>
        <v>53748.4</v>
      </c>
      <c r="K35">
        <f t="shared" si="7"/>
        <v>1.7967790669117591</v>
      </c>
      <c r="L35">
        <f t="shared" si="8"/>
        <v>96228</v>
      </c>
      <c r="M35">
        <f t="shared" si="9"/>
        <v>34283</v>
      </c>
      <c r="N35">
        <f t="shared" si="10"/>
        <v>53748.4</v>
      </c>
      <c r="O35">
        <f t="shared" si="11"/>
        <v>61945</v>
      </c>
      <c r="Q35">
        <v>22282</v>
      </c>
      <c r="R35">
        <v>1</v>
      </c>
      <c r="T35">
        <v>-19313.599999999999</v>
      </c>
      <c r="U35">
        <v>-1701.5999999999985</v>
      </c>
      <c r="W35">
        <v>32663.599999999999</v>
      </c>
      <c r="X35">
        <v>1701.6000000000001</v>
      </c>
      <c r="AB35">
        <v>53748.4</v>
      </c>
      <c r="AC35">
        <v>1.7967790669117591</v>
      </c>
      <c r="AK35">
        <v>53748.4</v>
      </c>
      <c r="AL35">
        <v>1.7967790669117591</v>
      </c>
    </row>
    <row r="36" spans="2:38" x14ac:dyDescent="0.25">
      <c r="B36">
        <v>81607</v>
      </c>
      <c r="C36">
        <v>58919</v>
      </c>
      <c r="D36">
        <v>84570</v>
      </c>
      <c r="E36">
        <v>7214</v>
      </c>
      <c r="F36">
        <v>26204</v>
      </c>
      <c r="H36">
        <v>88008</v>
      </c>
      <c r="J36">
        <f t="shared" si="6"/>
        <v>51702.8</v>
      </c>
      <c r="K36">
        <f t="shared" si="7"/>
        <v>1.7021902102013817</v>
      </c>
      <c r="L36">
        <f t="shared" si="8"/>
        <v>84570</v>
      </c>
      <c r="M36">
        <f t="shared" si="9"/>
        <v>7214</v>
      </c>
      <c r="N36">
        <f t="shared" si="10"/>
        <v>51702.8</v>
      </c>
      <c r="O36">
        <f t="shared" si="11"/>
        <v>77356</v>
      </c>
      <c r="Q36">
        <v>8550</v>
      </c>
      <c r="R36">
        <v>-1048</v>
      </c>
      <c r="T36">
        <v>14802.800000000003</v>
      </c>
      <c r="U36">
        <v>-3267.3999999999942</v>
      </c>
      <c r="W36">
        <v>20330.400000000001</v>
      </c>
      <c r="X36">
        <v>4937</v>
      </c>
      <c r="AD36">
        <v>51702.8</v>
      </c>
      <c r="AE36">
        <v>1.7021902102013817</v>
      </c>
      <c r="AK36">
        <v>51702.8</v>
      </c>
      <c r="AL36">
        <v>1.7021902102013817</v>
      </c>
    </row>
    <row r="37" spans="2:38" x14ac:dyDescent="0.25">
      <c r="B37">
        <v>38430</v>
      </c>
      <c r="C37">
        <v>67705</v>
      </c>
      <c r="D37">
        <v>55444</v>
      </c>
      <c r="E37">
        <v>73353</v>
      </c>
      <c r="F37">
        <v>15384</v>
      </c>
      <c r="H37">
        <v>76591</v>
      </c>
      <c r="J37">
        <f t="shared" si="6"/>
        <v>50063.199999999997</v>
      </c>
      <c r="K37">
        <f t="shared" si="7"/>
        <v>1.5298862238131004</v>
      </c>
      <c r="L37">
        <f t="shared" si="8"/>
        <v>73353</v>
      </c>
      <c r="M37">
        <f t="shared" si="9"/>
        <v>15384</v>
      </c>
      <c r="N37">
        <f t="shared" si="10"/>
        <v>50063.199999999997</v>
      </c>
      <c r="O37">
        <f t="shared" si="11"/>
        <v>57969</v>
      </c>
      <c r="Q37">
        <v>-3728</v>
      </c>
      <c r="R37">
        <v>953</v>
      </c>
      <c r="T37">
        <v>-5163.8000000000029</v>
      </c>
      <c r="U37">
        <v>290</v>
      </c>
      <c r="W37">
        <v>25674.600000000002</v>
      </c>
      <c r="X37">
        <v>886.8</v>
      </c>
      <c r="Z37">
        <v>50063.199999999997</v>
      </c>
      <c r="AA37">
        <v>1.5298862238131004</v>
      </c>
      <c r="AK37">
        <v>50063.199999999997</v>
      </c>
      <c r="AL37">
        <v>1.5298862238131004</v>
      </c>
    </row>
    <row r="38" spans="2:38" x14ac:dyDescent="0.25">
      <c r="B38">
        <v>64440</v>
      </c>
      <c r="C38">
        <v>110701</v>
      </c>
      <c r="D38">
        <v>33358</v>
      </c>
      <c r="E38">
        <v>51975</v>
      </c>
      <c r="F38">
        <v>3061</v>
      </c>
      <c r="H38">
        <v>59842</v>
      </c>
      <c r="J38">
        <f t="shared" si="6"/>
        <v>52707</v>
      </c>
      <c r="K38">
        <f t="shared" si="7"/>
        <v>1.1353710133378867</v>
      </c>
      <c r="L38">
        <f t="shared" si="8"/>
        <v>110701</v>
      </c>
      <c r="M38">
        <f t="shared" si="9"/>
        <v>3061</v>
      </c>
      <c r="N38">
        <f t="shared" si="10"/>
        <v>52707</v>
      </c>
      <c r="O38">
        <f t="shared" si="11"/>
        <v>107640</v>
      </c>
      <c r="Q38">
        <v>-33638</v>
      </c>
      <c r="R38">
        <v>-1</v>
      </c>
      <c r="T38">
        <v>-9727.8000000000029</v>
      </c>
      <c r="U38">
        <v>-2609</v>
      </c>
      <c r="W38">
        <v>25713.399999999998</v>
      </c>
      <c r="X38">
        <v>3706.5999999999995</v>
      </c>
      <c r="AB38">
        <v>52707</v>
      </c>
      <c r="AC38">
        <v>1.1353710133378867</v>
      </c>
      <c r="AI38">
        <v>52707</v>
      </c>
      <c r="AJ38">
        <v>1.1353710133378867</v>
      </c>
    </row>
    <row r="39" spans="2:38" x14ac:dyDescent="0.25">
      <c r="B39">
        <v>16942</v>
      </c>
      <c r="C39">
        <v>67690</v>
      </c>
      <c r="D39">
        <v>100975</v>
      </c>
      <c r="E39">
        <v>88007</v>
      </c>
      <c r="F39">
        <v>21781</v>
      </c>
      <c r="H39">
        <v>71610</v>
      </c>
      <c r="J39">
        <f t="shared" si="6"/>
        <v>59079</v>
      </c>
      <c r="K39">
        <f t="shared" si="7"/>
        <v>1.2121058244046108</v>
      </c>
      <c r="L39">
        <f t="shared" si="8"/>
        <v>100975</v>
      </c>
      <c r="M39">
        <f t="shared" si="9"/>
        <v>16942</v>
      </c>
      <c r="N39">
        <f t="shared" si="10"/>
        <v>59079</v>
      </c>
      <c r="O39">
        <f t="shared" si="11"/>
        <v>84033</v>
      </c>
      <c r="Q39">
        <v>-8832</v>
      </c>
      <c r="R39">
        <v>4525</v>
      </c>
      <c r="T39">
        <v>9928.1999999999971</v>
      </c>
      <c r="U39">
        <v>184.19999999999709</v>
      </c>
      <c r="W39">
        <v>13150.599999999999</v>
      </c>
      <c r="X39">
        <v>960.19999999999993</v>
      </c>
      <c r="AD39">
        <v>59079</v>
      </c>
      <c r="AE39">
        <v>1.2121058244046108</v>
      </c>
      <c r="AI39">
        <v>59079</v>
      </c>
      <c r="AJ39">
        <v>1.2121058244046108</v>
      </c>
    </row>
    <row r="40" spans="2:38" x14ac:dyDescent="0.25">
      <c r="B40">
        <v>38692</v>
      </c>
      <c r="C40">
        <v>52636</v>
      </c>
      <c r="D40">
        <v>56798</v>
      </c>
      <c r="E40">
        <v>89415</v>
      </c>
      <c r="F40">
        <v>12294</v>
      </c>
      <c r="H40">
        <v>52352</v>
      </c>
      <c r="J40">
        <f t="shared" si="6"/>
        <v>49967</v>
      </c>
      <c r="K40">
        <f t="shared" si="7"/>
        <v>1.0477315027918426</v>
      </c>
      <c r="L40">
        <f t="shared" si="8"/>
        <v>89415</v>
      </c>
      <c r="M40">
        <f t="shared" si="9"/>
        <v>12294</v>
      </c>
      <c r="N40">
        <f t="shared" si="10"/>
        <v>49967</v>
      </c>
      <c r="O40">
        <f t="shared" si="11"/>
        <v>77121</v>
      </c>
      <c r="Q40">
        <v>-26122</v>
      </c>
      <c r="R40">
        <v>-6447</v>
      </c>
      <c r="T40">
        <v>4112.5999999999985</v>
      </c>
      <c r="U40">
        <v>1638.8000000000029</v>
      </c>
      <c r="W40">
        <v>33069</v>
      </c>
      <c r="X40">
        <v>2645.6</v>
      </c>
      <c r="AD40">
        <v>49967</v>
      </c>
      <c r="AE40">
        <v>1.0477315027918426</v>
      </c>
      <c r="AI40">
        <v>49967</v>
      </c>
      <c r="AJ40">
        <v>1.0477315027918426</v>
      </c>
    </row>
    <row r="41" spans="2:38" x14ac:dyDescent="0.25">
      <c r="B41">
        <v>112081</v>
      </c>
      <c r="C41">
        <v>66610</v>
      </c>
      <c r="D41">
        <v>84649</v>
      </c>
      <c r="E41">
        <v>28779</v>
      </c>
      <c r="F41">
        <v>21986</v>
      </c>
      <c r="H41">
        <v>102772</v>
      </c>
      <c r="J41">
        <f t="shared" si="6"/>
        <v>62821</v>
      </c>
      <c r="K41">
        <f t="shared" si="7"/>
        <v>1.6359497620222536</v>
      </c>
      <c r="L41">
        <f t="shared" si="8"/>
        <v>112081</v>
      </c>
      <c r="M41">
        <f t="shared" si="9"/>
        <v>21986</v>
      </c>
      <c r="N41">
        <f t="shared" si="10"/>
        <v>62821</v>
      </c>
      <c r="O41">
        <f t="shared" si="11"/>
        <v>90095</v>
      </c>
      <c r="Q41">
        <v>14089</v>
      </c>
      <c r="R41">
        <v>-3421</v>
      </c>
      <c r="T41">
        <v>5847.4000000000015</v>
      </c>
      <c r="U41">
        <v>2431.4000000000015</v>
      </c>
      <c r="W41">
        <v>23670.2</v>
      </c>
      <c r="X41">
        <v>6445.7999999999993</v>
      </c>
      <c r="AD41">
        <v>62821</v>
      </c>
      <c r="AE41">
        <v>1.6359497620222536</v>
      </c>
      <c r="AK41">
        <v>62821</v>
      </c>
      <c r="AL41">
        <v>1.6359497620222536</v>
      </c>
    </row>
    <row r="42" spans="2:38" x14ac:dyDescent="0.25">
      <c r="B42">
        <v>87151</v>
      </c>
      <c r="C42">
        <v>83188</v>
      </c>
      <c r="D42">
        <v>34362</v>
      </c>
      <c r="E42">
        <v>88385</v>
      </c>
      <c r="F42">
        <v>83783</v>
      </c>
      <c r="H42">
        <v>117745</v>
      </c>
      <c r="J42">
        <f t="shared" si="6"/>
        <v>75373.8</v>
      </c>
      <c r="K42">
        <f t="shared" si="7"/>
        <v>1.5621475897460391</v>
      </c>
      <c r="L42">
        <f t="shared" si="8"/>
        <v>88385</v>
      </c>
      <c r="M42">
        <f t="shared" si="9"/>
        <v>34362</v>
      </c>
      <c r="N42">
        <f t="shared" si="10"/>
        <v>75373.8</v>
      </c>
      <c r="O42">
        <f t="shared" si="11"/>
        <v>54023</v>
      </c>
      <c r="Q42">
        <v>-3779</v>
      </c>
      <c r="R42">
        <v>-5561</v>
      </c>
      <c r="T42">
        <v>8117.4000000000087</v>
      </c>
      <c r="U42">
        <v>1123.4000000000087</v>
      </c>
      <c r="W42">
        <v>24011.8</v>
      </c>
      <c r="X42">
        <v>4221.3999999999996</v>
      </c>
      <c r="AF42">
        <v>75373.8</v>
      </c>
      <c r="AG42">
        <v>1.5621475897460391</v>
      </c>
      <c r="AK42">
        <v>75373.8</v>
      </c>
      <c r="AL42">
        <v>1.5621475897460391</v>
      </c>
    </row>
    <row r="43" spans="2:38" x14ac:dyDescent="0.25">
      <c r="B43">
        <v>95745</v>
      </c>
      <c r="C43">
        <v>60112</v>
      </c>
      <c r="D43">
        <v>43218</v>
      </c>
      <c r="E43">
        <v>37762</v>
      </c>
      <c r="F43">
        <v>24954</v>
      </c>
      <c r="H43">
        <v>68354</v>
      </c>
      <c r="J43">
        <f t="shared" si="6"/>
        <v>52358.2</v>
      </c>
      <c r="K43">
        <f t="shared" si="7"/>
        <v>1.3055070647959632</v>
      </c>
      <c r="L43">
        <f t="shared" si="8"/>
        <v>95745</v>
      </c>
      <c r="M43">
        <f t="shared" si="9"/>
        <v>24954</v>
      </c>
      <c r="N43">
        <f t="shared" si="10"/>
        <v>52358.2</v>
      </c>
      <c r="O43">
        <f t="shared" si="11"/>
        <v>70791</v>
      </c>
      <c r="Q43">
        <v>-16885</v>
      </c>
      <c r="R43">
        <v>4387</v>
      </c>
      <c r="T43">
        <v>-3139.4000000000015</v>
      </c>
      <c r="U43">
        <v>1554.5999999999985</v>
      </c>
      <c r="W43">
        <v>21888.600000000002</v>
      </c>
      <c r="X43">
        <v>5121.8</v>
      </c>
      <c r="AD43">
        <v>52358.2</v>
      </c>
      <c r="AE43">
        <v>1.3055070647959632</v>
      </c>
      <c r="AI43">
        <v>52358.2</v>
      </c>
      <c r="AJ43">
        <v>1.3055070647959632</v>
      </c>
    </row>
    <row r="44" spans="2:38" x14ac:dyDescent="0.25">
      <c r="B44">
        <v>40268</v>
      </c>
      <c r="C44">
        <v>32289</v>
      </c>
      <c r="D44">
        <v>101009</v>
      </c>
      <c r="E44">
        <v>74629</v>
      </c>
      <c r="F44">
        <v>17406</v>
      </c>
      <c r="H44">
        <v>96916</v>
      </c>
      <c r="J44">
        <f t="shared" si="6"/>
        <v>53120.2</v>
      </c>
      <c r="K44">
        <f t="shared" si="7"/>
        <v>1.8244660223417835</v>
      </c>
      <c r="L44">
        <f t="shared" si="8"/>
        <v>101009</v>
      </c>
      <c r="M44">
        <f t="shared" si="9"/>
        <v>17406</v>
      </c>
      <c r="N44">
        <f t="shared" si="10"/>
        <v>53120.2</v>
      </c>
      <c r="O44">
        <f t="shared" si="11"/>
        <v>83603</v>
      </c>
      <c r="Q44">
        <v>8233</v>
      </c>
      <c r="R44">
        <v>1048</v>
      </c>
      <c r="T44">
        <v>-19326.800000000003</v>
      </c>
      <c r="U44">
        <v>-1766.4000000000015</v>
      </c>
      <c r="W44">
        <v>29695.200000000004</v>
      </c>
      <c r="X44">
        <v>4678.3999999999996</v>
      </c>
      <c r="AB44">
        <v>53120.2</v>
      </c>
      <c r="AC44">
        <v>1.8244660223417835</v>
      </c>
      <c r="AK44">
        <v>53120.2</v>
      </c>
      <c r="AL44">
        <v>1.8244660223417835</v>
      </c>
    </row>
    <row r="45" spans="2:38" x14ac:dyDescent="0.25">
      <c r="B45">
        <v>25921</v>
      </c>
      <c r="C45">
        <v>101014</v>
      </c>
      <c r="D45">
        <v>74042</v>
      </c>
      <c r="E45">
        <v>11412</v>
      </c>
      <c r="F45">
        <v>64440</v>
      </c>
      <c r="H45">
        <v>110720</v>
      </c>
      <c r="J45">
        <f t="shared" si="6"/>
        <v>55365.8</v>
      </c>
      <c r="K45">
        <f t="shared" si="7"/>
        <v>1.9997904843784429</v>
      </c>
      <c r="L45">
        <f t="shared" si="8"/>
        <v>101014</v>
      </c>
      <c r="M45">
        <f t="shared" si="9"/>
        <v>11412</v>
      </c>
      <c r="N45">
        <f t="shared" si="10"/>
        <v>55365.8</v>
      </c>
      <c r="O45">
        <f t="shared" si="11"/>
        <v>89602</v>
      </c>
      <c r="Q45">
        <v>63980</v>
      </c>
      <c r="R45">
        <v>30</v>
      </c>
      <c r="T45">
        <v>24763.4</v>
      </c>
      <c r="U45">
        <v>-2749.5999999999985</v>
      </c>
      <c r="W45">
        <v>31478.2</v>
      </c>
      <c r="X45">
        <v>2881.6</v>
      </c>
      <c r="AD45">
        <v>55365.8</v>
      </c>
      <c r="AE45">
        <v>1.9997904843784429</v>
      </c>
      <c r="AK45">
        <v>55365.8</v>
      </c>
      <c r="AL45">
        <v>1.9997904843784429</v>
      </c>
    </row>
    <row r="46" spans="2:38" x14ac:dyDescent="0.25">
      <c r="B46">
        <v>66142</v>
      </c>
      <c r="C46">
        <v>57541</v>
      </c>
      <c r="D46">
        <v>47443</v>
      </c>
      <c r="E46">
        <v>19028</v>
      </c>
      <c r="F46">
        <v>46069</v>
      </c>
      <c r="H46">
        <v>54964</v>
      </c>
      <c r="J46">
        <f t="shared" si="6"/>
        <v>47244.6</v>
      </c>
      <c r="K46">
        <f t="shared" si="7"/>
        <v>1.1633922183699301</v>
      </c>
      <c r="L46">
        <f t="shared" si="8"/>
        <v>66142</v>
      </c>
      <c r="M46">
        <f t="shared" si="9"/>
        <v>19028</v>
      </c>
      <c r="N46">
        <f t="shared" si="10"/>
        <v>47244.6</v>
      </c>
      <c r="O46">
        <f t="shared" si="11"/>
        <v>47114</v>
      </c>
      <c r="Q46">
        <v>-4322</v>
      </c>
      <c r="R46">
        <v>-8725</v>
      </c>
      <c r="T46">
        <v>-8326.8000000000029</v>
      </c>
      <c r="U46">
        <v>152.59999999999854</v>
      </c>
      <c r="W46">
        <v>33629.599999999999</v>
      </c>
      <c r="X46">
        <v>245.79999999999998</v>
      </c>
      <c r="Z46">
        <v>47244.6</v>
      </c>
      <c r="AA46">
        <v>1.1633922183699301</v>
      </c>
      <c r="AI46">
        <v>47244.6</v>
      </c>
      <c r="AJ46">
        <v>1.1633922183699301</v>
      </c>
    </row>
    <row r="47" spans="2:38" x14ac:dyDescent="0.25">
      <c r="B47">
        <v>43086</v>
      </c>
      <c r="C47">
        <v>118662</v>
      </c>
      <c r="D47">
        <v>11493</v>
      </c>
      <c r="E47">
        <v>6072</v>
      </c>
      <c r="F47">
        <v>92388</v>
      </c>
      <c r="H47">
        <v>123706</v>
      </c>
      <c r="J47">
        <f t="shared" si="6"/>
        <v>54340.2</v>
      </c>
      <c r="K47">
        <f t="shared" si="7"/>
        <v>2.2765098398607293</v>
      </c>
      <c r="L47">
        <f t="shared" si="8"/>
        <v>118662</v>
      </c>
      <c r="M47">
        <f t="shared" si="9"/>
        <v>6072</v>
      </c>
      <c r="N47">
        <f t="shared" si="10"/>
        <v>54340.2</v>
      </c>
      <c r="O47">
        <f t="shared" si="11"/>
        <v>112590</v>
      </c>
      <c r="Q47">
        <v>60115</v>
      </c>
      <c r="R47">
        <v>2066</v>
      </c>
      <c r="T47">
        <v>171</v>
      </c>
      <c r="U47">
        <v>-2592.4000000000015</v>
      </c>
      <c r="W47">
        <v>23973</v>
      </c>
      <c r="X47">
        <v>2957.2</v>
      </c>
      <c r="Z47">
        <v>54340.2</v>
      </c>
      <c r="AA47">
        <v>2.2765098398607293</v>
      </c>
      <c r="AK47">
        <v>54340.2</v>
      </c>
      <c r="AL47">
        <v>2.2765098398607293</v>
      </c>
    </row>
    <row r="48" spans="2:38" x14ac:dyDescent="0.25">
      <c r="B48">
        <v>57637</v>
      </c>
      <c r="C48">
        <v>44888</v>
      </c>
      <c r="D48">
        <v>33227</v>
      </c>
      <c r="E48">
        <v>26458</v>
      </c>
      <c r="F48">
        <v>56417</v>
      </c>
      <c r="H48">
        <v>76344</v>
      </c>
      <c r="J48">
        <f t="shared" si="6"/>
        <v>43725.4</v>
      </c>
      <c r="K48">
        <f t="shared" si="7"/>
        <v>1.7459874580907206</v>
      </c>
      <c r="L48">
        <f t="shared" si="8"/>
        <v>57637</v>
      </c>
      <c r="M48">
        <f t="shared" si="9"/>
        <v>26458</v>
      </c>
      <c r="N48">
        <f t="shared" si="10"/>
        <v>43725.4</v>
      </c>
      <c r="O48">
        <f t="shared" si="11"/>
        <v>31179</v>
      </c>
      <c r="Q48">
        <v>-38169</v>
      </c>
      <c r="R48">
        <v>-27</v>
      </c>
      <c r="T48">
        <v>-28672.400000000001</v>
      </c>
      <c r="U48">
        <v>2042</v>
      </c>
      <c r="W48">
        <v>28672.399999999994</v>
      </c>
      <c r="X48">
        <v>4438.7999999999993</v>
      </c>
      <c r="AF48">
        <v>43725.4</v>
      </c>
      <c r="AG48">
        <v>1.7459874580907206</v>
      </c>
      <c r="AK48">
        <v>43725.4</v>
      </c>
      <c r="AL48">
        <v>1.7459874580907206</v>
      </c>
    </row>
    <row r="49" spans="2:38" x14ac:dyDescent="0.25">
      <c r="B49">
        <v>29918</v>
      </c>
      <c r="C49">
        <v>13080</v>
      </c>
      <c r="D49">
        <v>74566</v>
      </c>
      <c r="E49">
        <v>13252</v>
      </c>
      <c r="F49">
        <v>50269</v>
      </c>
      <c r="H49">
        <v>49855</v>
      </c>
      <c r="J49">
        <f t="shared" si="6"/>
        <v>36217</v>
      </c>
      <c r="K49">
        <f t="shared" si="7"/>
        <v>1.3765634922826298</v>
      </c>
      <c r="L49">
        <f t="shared" si="8"/>
        <v>74566</v>
      </c>
      <c r="M49">
        <f t="shared" si="9"/>
        <v>13080</v>
      </c>
      <c r="N49">
        <f t="shared" si="10"/>
        <v>36217</v>
      </c>
      <c r="O49">
        <f t="shared" si="11"/>
        <v>61486</v>
      </c>
      <c r="Q49">
        <v>-5987</v>
      </c>
      <c r="R49">
        <v>3045</v>
      </c>
      <c r="T49">
        <v>-16156.400000000001</v>
      </c>
      <c r="U49">
        <v>-92.400000000001455</v>
      </c>
      <c r="W49">
        <v>19686</v>
      </c>
      <c r="X49">
        <v>288.8</v>
      </c>
      <c r="Z49">
        <v>36217</v>
      </c>
      <c r="AA49">
        <v>1.3765634922826298</v>
      </c>
      <c r="AI49">
        <v>36217</v>
      </c>
      <c r="AJ49">
        <v>1.3765634922826298</v>
      </c>
    </row>
    <row r="50" spans="2:38" x14ac:dyDescent="0.25">
      <c r="B50">
        <v>43463</v>
      </c>
      <c r="C50">
        <v>43111</v>
      </c>
      <c r="D50">
        <v>77535</v>
      </c>
      <c r="E50">
        <v>56115</v>
      </c>
      <c r="F50">
        <v>107551</v>
      </c>
      <c r="H50">
        <v>131237</v>
      </c>
      <c r="J50">
        <f t="shared" si="6"/>
        <v>65555</v>
      </c>
      <c r="K50">
        <f t="shared" si="7"/>
        <v>2.0019373045534286</v>
      </c>
      <c r="L50">
        <f t="shared" si="8"/>
        <v>107551</v>
      </c>
      <c r="M50">
        <f t="shared" si="9"/>
        <v>43111</v>
      </c>
      <c r="N50">
        <f t="shared" si="10"/>
        <v>65555</v>
      </c>
      <c r="O50">
        <f t="shared" si="11"/>
        <v>64440</v>
      </c>
      <c r="Q50">
        <v>11804</v>
      </c>
      <c r="R50">
        <v>-2235</v>
      </c>
      <c r="T50">
        <v>-9671.8000000000029</v>
      </c>
      <c r="U50">
        <v>-1590.1999999999971</v>
      </c>
      <c r="W50">
        <v>23255</v>
      </c>
      <c r="X50">
        <v>4889</v>
      </c>
      <c r="AF50">
        <v>65555</v>
      </c>
      <c r="AG50">
        <v>2.0019373045534286</v>
      </c>
      <c r="AK50">
        <v>65555</v>
      </c>
      <c r="AL50">
        <v>2.0019373045534286</v>
      </c>
    </row>
    <row r="51" spans="2:38" x14ac:dyDescent="0.25">
      <c r="B51">
        <v>37604</v>
      </c>
      <c r="C51">
        <v>51100</v>
      </c>
      <c r="D51">
        <v>26839</v>
      </c>
      <c r="E51">
        <v>83726</v>
      </c>
      <c r="F51">
        <v>13656</v>
      </c>
      <c r="H51">
        <v>90142</v>
      </c>
      <c r="J51">
        <f t="shared" si="6"/>
        <v>42585</v>
      </c>
      <c r="K51">
        <f t="shared" si="7"/>
        <v>2.1167547258424326</v>
      </c>
      <c r="L51">
        <f t="shared" si="8"/>
        <v>83726</v>
      </c>
      <c r="M51">
        <f t="shared" si="9"/>
        <v>13656</v>
      </c>
      <c r="N51">
        <f t="shared" si="10"/>
        <v>42585</v>
      </c>
      <c r="O51">
        <f t="shared" si="11"/>
        <v>70070</v>
      </c>
      <c r="Q51">
        <v>6625</v>
      </c>
      <c r="R51">
        <v>-1552</v>
      </c>
      <c r="T51">
        <v>-15741.599999999999</v>
      </c>
      <c r="U51">
        <v>2108.5999999999985</v>
      </c>
      <c r="W51">
        <v>15741.6</v>
      </c>
      <c r="X51">
        <v>2108.6</v>
      </c>
      <c r="Z51">
        <v>42585</v>
      </c>
      <c r="AA51">
        <v>2.1167547258424326</v>
      </c>
      <c r="AK51">
        <v>42585</v>
      </c>
      <c r="AL51">
        <v>2.1167547258424326</v>
      </c>
    </row>
    <row r="52" spans="2:38" x14ac:dyDescent="0.25">
      <c r="B52">
        <v>12960</v>
      </c>
      <c r="C52">
        <v>97075</v>
      </c>
      <c r="D52">
        <v>56742</v>
      </c>
      <c r="E52">
        <v>97391</v>
      </c>
      <c r="F52">
        <v>103155</v>
      </c>
      <c r="H52">
        <v>103530</v>
      </c>
      <c r="J52">
        <f t="shared" si="6"/>
        <v>73464.600000000006</v>
      </c>
      <c r="K52">
        <f t="shared" si="7"/>
        <v>1.4092501694693769</v>
      </c>
      <c r="L52">
        <f t="shared" si="8"/>
        <v>103155</v>
      </c>
      <c r="M52">
        <f t="shared" si="9"/>
        <v>12960</v>
      </c>
      <c r="N52">
        <f t="shared" si="10"/>
        <v>73464.600000000006</v>
      </c>
      <c r="O52">
        <f t="shared" si="11"/>
        <v>90195</v>
      </c>
      <c r="Q52">
        <v>-12705</v>
      </c>
      <c r="R52">
        <v>-1302</v>
      </c>
      <c r="T52">
        <v>-17334</v>
      </c>
      <c r="U52">
        <v>-1723.3999999999942</v>
      </c>
      <c r="W52">
        <v>21313.599999999999</v>
      </c>
      <c r="X52">
        <v>5135</v>
      </c>
      <c r="AB52">
        <v>73464.600000000006</v>
      </c>
      <c r="AC52">
        <v>1.4092501694693769</v>
      </c>
      <c r="AI52">
        <v>73464.600000000006</v>
      </c>
      <c r="AJ52">
        <v>1.4092501694693769</v>
      </c>
    </row>
    <row r="53" spans="2:38" x14ac:dyDescent="0.25">
      <c r="B53">
        <v>99414</v>
      </c>
      <c r="C53">
        <v>64876</v>
      </c>
      <c r="D53">
        <v>98696</v>
      </c>
      <c r="E53">
        <v>77796</v>
      </c>
      <c r="F53">
        <v>19113</v>
      </c>
      <c r="H53">
        <v>98010</v>
      </c>
      <c r="J53">
        <f t="shared" si="6"/>
        <v>71979</v>
      </c>
      <c r="K53">
        <f t="shared" si="7"/>
        <v>1.3616471470845664</v>
      </c>
      <c r="L53">
        <f t="shared" si="8"/>
        <v>99414</v>
      </c>
      <c r="M53">
        <f t="shared" si="9"/>
        <v>19113</v>
      </c>
      <c r="N53">
        <f t="shared" si="10"/>
        <v>71979</v>
      </c>
      <c r="O53">
        <f t="shared" si="11"/>
        <v>80301</v>
      </c>
      <c r="Q53">
        <v>12525</v>
      </c>
      <c r="R53">
        <v>122</v>
      </c>
      <c r="T53">
        <v>14193.599999999999</v>
      </c>
      <c r="U53">
        <v>-2590</v>
      </c>
      <c r="W53">
        <v>35898.799999999996</v>
      </c>
      <c r="X53">
        <v>4930.3999999999996</v>
      </c>
      <c r="Z53">
        <v>71979</v>
      </c>
      <c r="AA53">
        <v>1.3616471470845664</v>
      </c>
      <c r="AI53">
        <v>71979</v>
      </c>
      <c r="AJ53">
        <v>1.3616471470845664</v>
      </c>
    </row>
    <row r="54" spans="2:38" x14ac:dyDescent="0.25">
      <c r="B54">
        <v>93472</v>
      </c>
      <c r="C54">
        <v>46281</v>
      </c>
      <c r="D54">
        <v>72689</v>
      </c>
      <c r="E54">
        <v>27656</v>
      </c>
      <c r="F54">
        <v>59749</v>
      </c>
      <c r="H54">
        <v>113159</v>
      </c>
      <c r="J54">
        <f t="shared" si="6"/>
        <v>59969.4</v>
      </c>
      <c r="K54">
        <f t="shared" si="7"/>
        <v>1.8869456756279035</v>
      </c>
      <c r="L54">
        <f t="shared" si="8"/>
        <v>93472</v>
      </c>
      <c r="M54">
        <f t="shared" si="9"/>
        <v>27656</v>
      </c>
      <c r="N54">
        <f t="shared" si="10"/>
        <v>59969.4</v>
      </c>
      <c r="O54">
        <f t="shared" si="11"/>
        <v>65816</v>
      </c>
      <c r="Q54">
        <v>-4183</v>
      </c>
      <c r="R54">
        <v>-2195</v>
      </c>
      <c r="T54">
        <v>-10509.599999999999</v>
      </c>
      <c r="U54">
        <v>-3249.1999999999971</v>
      </c>
      <c r="W54">
        <v>27739.599999999999</v>
      </c>
      <c r="X54">
        <v>3249.5999999999995</v>
      </c>
      <c r="AF54">
        <v>59969.4</v>
      </c>
      <c r="AG54">
        <v>1.8869456756279035</v>
      </c>
      <c r="AK54">
        <v>59969.4</v>
      </c>
      <c r="AL54">
        <v>1.8869456756279035</v>
      </c>
    </row>
    <row r="55" spans="2:38" x14ac:dyDescent="0.25">
      <c r="B55">
        <v>58867</v>
      </c>
      <c r="C55">
        <v>58823</v>
      </c>
      <c r="D55">
        <v>47011</v>
      </c>
      <c r="E55">
        <v>20746</v>
      </c>
      <c r="F55">
        <v>40440</v>
      </c>
      <c r="H55">
        <v>62851</v>
      </c>
      <c r="J55">
        <f t="shared" si="6"/>
        <v>45177.4</v>
      </c>
      <c r="K55">
        <f t="shared" si="7"/>
        <v>1.3912044517834137</v>
      </c>
      <c r="L55">
        <f t="shared" si="8"/>
        <v>58867</v>
      </c>
      <c r="M55">
        <f t="shared" si="9"/>
        <v>20746</v>
      </c>
      <c r="N55">
        <f t="shared" si="10"/>
        <v>45177.4</v>
      </c>
      <c r="O55">
        <f t="shared" si="11"/>
        <v>38121</v>
      </c>
      <c r="Q55">
        <v>-18698</v>
      </c>
      <c r="R55">
        <v>0</v>
      </c>
      <c r="T55">
        <v>-9114.7999999999956</v>
      </c>
      <c r="U55">
        <v>2021</v>
      </c>
      <c r="W55">
        <v>32190.399999999998</v>
      </c>
      <c r="X55">
        <v>2729.3999999999996</v>
      </c>
      <c r="AD55">
        <v>45177.4</v>
      </c>
      <c r="AE55">
        <v>1.3912044517834137</v>
      </c>
      <c r="AI55">
        <v>45177.4</v>
      </c>
      <c r="AJ55">
        <v>1.3912044517834137</v>
      </c>
    </row>
    <row r="56" spans="2:38" x14ac:dyDescent="0.25">
      <c r="B56">
        <v>100273</v>
      </c>
      <c r="C56">
        <v>50009</v>
      </c>
      <c r="D56">
        <v>39918</v>
      </c>
      <c r="E56">
        <v>103989</v>
      </c>
      <c r="F56">
        <v>90031</v>
      </c>
      <c r="H56">
        <v>122864</v>
      </c>
      <c r="J56">
        <f t="shared" si="6"/>
        <v>76844</v>
      </c>
      <c r="K56">
        <f t="shared" si="7"/>
        <v>1.5988756441621987</v>
      </c>
      <c r="L56">
        <f t="shared" si="8"/>
        <v>103989</v>
      </c>
      <c r="M56">
        <f t="shared" si="9"/>
        <v>39918</v>
      </c>
      <c r="N56">
        <f t="shared" si="10"/>
        <v>76844</v>
      </c>
      <c r="O56">
        <f t="shared" si="11"/>
        <v>64071</v>
      </c>
      <c r="Q56">
        <v>50048</v>
      </c>
      <c r="R56">
        <v>-373</v>
      </c>
      <c r="T56">
        <v>16524.800000000003</v>
      </c>
      <c r="U56">
        <v>2619</v>
      </c>
      <c r="W56">
        <v>26010.400000000001</v>
      </c>
      <c r="X56">
        <v>2930.2</v>
      </c>
      <c r="AB56">
        <v>76844</v>
      </c>
      <c r="AC56">
        <v>1.5988756441621987</v>
      </c>
      <c r="AK56">
        <v>76844</v>
      </c>
      <c r="AL56">
        <v>1.5988756441621987</v>
      </c>
    </row>
    <row r="57" spans="2:38" x14ac:dyDescent="0.25">
      <c r="B57">
        <v>75497</v>
      </c>
      <c r="C57">
        <v>94667</v>
      </c>
      <c r="D57">
        <v>108667</v>
      </c>
      <c r="E57">
        <v>78489</v>
      </c>
      <c r="F57">
        <v>19612</v>
      </c>
      <c r="H57">
        <v>80182</v>
      </c>
      <c r="J57">
        <f t="shared" si="6"/>
        <v>75386.399999999994</v>
      </c>
      <c r="K57">
        <f t="shared" si="7"/>
        <v>1.0636135960862969</v>
      </c>
      <c r="L57">
        <f t="shared" si="8"/>
        <v>108667</v>
      </c>
      <c r="M57">
        <f t="shared" si="9"/>
        <v>19612</v>
      </c>
      <c r="N57">
        <f t="shared" si="10"/>
        <v>75386.399999999994</v>
      </c>
      <c r="O57">
        <f t="shared" si="11"/>
        <v>89055</v>
      </c>
      <c r="Q57">
        <v>10072</v>
      </c>
      <c r="R57">
        <v>638</v>
      </c>
      <c r="T57">
        <v>34820.999999999993</v>
      </c>
      <c r="U57">
        <v>2130.3999999999942</v>
      </c>
      <c r="W57">
        <v>34821</v>
      </c>
      <c r="X57">
        <v>2734</v>
      </c>
      <c r="AD57">
        <v>75386.399999999994</v>
      </c>
      <c r="AE57">
        <v>1.0636135960862969</v>
      </c>
      <c r="AI57">
        <v>75386.399999999994</v>
      </c>
      <c r="AJ57">
        <v>1.0636135960862969</v>
      </c>
    </row>
    <row r="58" spans="2:38" x14ac:dyDescent="0.25">
      <c r="B58">
        <v>25681</v>
      </c>
      <c r="C58">
        <v>90771</v>
      </c>
      <c r="D58">
        <v>64419</v>
      </c>
      <c r="E58">
        <v>106899</v>
      </c>
      <c r="F58">
        <v>104146</v>
      </c>
      <c r="H58">
        <v>124118</v>
      </c>
      <c r="J58">
        <f t="shared" si="6"/>
        <v>78383.199999999997</v>
      </c>
      <c r="K58">
        <f t="shared" si="7"/>
        <v>1.5834770716173874</v>
      </c>
      <c r="L58">
        <f t="shared" si="8"/>
        <v>106899</v>
      </c>
      <c r="M58">
        <f t="shared" si="9"/>
        <v>25681</v>
      </c>
      <c r="N58">
        <f t="shared" si="10"/>
        <v>78383.199999999997</v>
      </c>
      <c r="O58">
        <f t="shared" si="11"/>
        <v>81218</v>
      </c>
      <c r="Q58">
        <v>14156</v>
      </c>
      <c r="R58">
        <v>-3358</v>
      </c>
      <c r="T58">
        <v>2615.1999999999971</v>
      </c>
      <c r="U58">
        <v>377.19999999999709</v>
      </c>
      <c r="W58">
        <v>12332.400000000001</v>
      </c>
      <c r="X58">
        <v>5902</v>
      </c>
      <c r="AB58">
        <v>78383.199999999997</v>
      </c>
      <c r="AC58">
        <v>1.5834770716173874</v>
      </c>
      <c r="AK58">
        <v>78383.199999999997</v>
      </c>
      <c r="AL58">
        <v>1.5834770716173874</v>
      </c>
    </row>
    <row r="59" spans="2:38" x14ac:dyDescent="0.25">
      <c r="B59">
        <v>81234</v>
      </c>
      <c r="C59">
        <v>28327</v>
      </c>
      <c r="D59">
        <v>41781</v>
      </c>
      <c r="E59">
        <v>110796</v>
      </c>
      <c r="F59">
        <v>51062</v>
      </c>
      <c r="H59">
        <v>91844</v>
      </c>
      <c r="J59">
        <f t="shared" si="6"/>
        <v>62640</v>
      </c>
      <c r="K59">
        <f t="shared" si="7"/>
        <v>1.466219667943806</v>
      </c>
      <c r="L59">
        <f t="shared" si="8"/>
        <v>110796</v>
      </c>
      <c r="M59">
        <f t="shared" si="9"/>
        <v>28327</v>
      </c>
      <c r="N59">
        <f t="shared" si="10"/>
        <v>62640</v>
      </c>
      <c r="O59">
        <f t="shared" si="11"/>
        <v>82469</v>
      </c>
      <c r="Q59">
        <v>1931</v>
      </c>
      <c r="R59">
        <v>-882</v>
      </c>
      <c r="T59">
        <v>9750</v>
      </c>
      <c r="U59">
        <v>-1168.8000000000029</v>
      </c>
      <c r="W59">
        <v>29933.600000000006</v>
      </c>
      <c r="X59">
        <v>1967.6000000000001</v>
      </c>
      <c r="AD59">
        <v>62640</v>
      </c>
      <c r="AE59">
        <v>1.466219667943806</v>
      </c>
      <c r="AK59">
        <v>62640</v>
      </c>
      <c r="AL59">
        <v>1.466219667943806</v>
      </c>
    </row>
    <row r="60" spans="2:38" x14ac:dyDescent="0.25">
      <c r="B60">
        <v>13004</v>
      </c>
      <c r="C60">
        <v>20170</v>
      </c>
      <c r="D60">
        <v>52533</v>
      </c>
      <c r="E60">
        <v>12716</v>
      </c>
      <c r="F60">
        <v>53517</v>
      </c>
      <c r="H60">
        <v>56772</v>
      </c>
      <c r="J60">
        <f t="shared" si="6"/>
        <v>30388</v>
      </c>
      <c r="K60">
        <f t="shared" si="7"/>
        <v>1.8682374621561142</v>
      </c>
      <c r="L60">
        <f t="shared" si="8"/>
        <v>53517</v>
      </c>
      <c r="M60">
        <f t="shared" si="9"/>
        <v>12716</v>
      </c>
      <c r="N60">
        <f t="shared" si="10"/>
        <v>30388</v>
      </c>
      <c r="O60">
        <f t="shared" si="11"/>
        <v>40801</v>
      </c>
      <c r="Q60">
        <v>23193</v>
      </c>
      <c r="R60">
        <v>2341</v>
      </c>
      <c r="T60">
        <v>-927.79999999999927</v>
      </c>
      <c r="U60">
        <v>-794.40000000000146</v>
      </c>
      <c r="W60">
        <v>19289.399999999998</v>
      </c>
      <c r="X60">
        <v>1043.2</v>
      </c>
      <c r="Z60">
        <v>30388</v>
      </c>
      <c r="AA60">
        <v>1.8682374621561142</v>
      </c>
      <c r="AK60">
        <v>30388</v>
      </c>
      <c r="AL60">
        <v>1.8682374621561142</v>
      </c>
    </row>
    <row r="61" spans="2:38" x14ac:dyDescent="0.25">
      <c r="B61">
        <v>13138</v>
      </c>
      <c r="C61">
        <v>16704</v>
      </c>
      <c r="D61">
        <v>59204</v>
      </c>
      <c r="E61">
        <v>77392</v>
      </c>
      <c r="F61">
        <v>89463</v>
      </c>
      <c r="H61">
        <v>73669</v>
      </c>
      <c r="J61">
        <f t="shared" si="6"/>
        <v>51180.2</v>
      </c>
      <c r="K61">
        <f t="shared" si="7"/>
        <v>1.4394043008819817</v>
      </c>
      <c r="L61">
        <f t="shared" si="8"/>
        <v>89463</v>
      </c>
      <c r="M61">
        <f t="shared" si="9"/>
        <v>13138</v>
      </c>
      <c r="N61">
        <f t="shared" si="10"/>
        <v>51180.2</v>
      </c>
      <c r="O61">
        <f t="shared" si="11"/>
        <v>76325</v>
      </c>
      <c r="Q61">
        <v>-14276</v>
      </c>
      <c r="R61">
        <v>-1030</v>
      </c>
      <c r="T61">
        <v>-13050.400000000001</v>
      </c>
      <c r="U61">
        <v>1632.5999999999985</v>
      </c>
      <c r="W61">
        <v>17242.400000000001</v>
      </c>
      <c r="X61">
        <v>1666.1999999999998</v>
      </c>
      <c r="AB61">
        <v>51180.2</v>
      </c>
      <c r="AC61">
        <v>1.4394043008819817</v>
      </c>
      <c r="AI61">
        <v>51180.2</v>
      </c>
      <c r="AJ61">
        <v>1.4394043008819817</v>
      </c>
    </row>
    <row r="62" spans="2:38" x14ac:dyDescent="0.25">
      <c r="B62">
        <v>16331</v>
      </c>
      <c r="C62">
        <v>57043</v>
      </c>
      <c r="D62">
        <v>72699</v>
      </c>
      <c r="E62">
        <v>112672</v>
      </c>
      <c r="F62">
        <v>10245</v>
      </c>
      <c r="H62">
        <v>62056</v>
      </c>
      <c r="J62">
        <f t="shared" si="6"/>
        <v>53798</v>
      </c>
      <c r="K62">
        <f t="shared" si="7"/>
        <v>1.1535001301163612</v>
      </c>
      <c r="L62">
        <f t="shared" si="8"/>
        <v>112672</v>
      </c>
      <c r="M62">
        <f t="shared" si="9"/>
        <v>10245</v>
      </c>
      <c r="N62">
        <f t="shared" si="10"/>
        <v>53798</v>
      </c>
      <c r="O62">
        <f t="shared" si="11"/>
        <v>102427</v>
      </c>
      <c r="Q62">
        <v>9043</v>
      </c>
      <c r="R62">
        <v>-4</v>
      </c>
      <c r="T62">
        <v>908</v>
      </c>
      <c r="U62">
        <v>3246.1999999999971</v>
      </c>
      <c r="W62">
        <v>9696.4</v>
      </c>
      <c r="X62">
        <v>3543.4</v>
      </c>
      <c r="Z62">
        <v>53798</v>
      </c>
      <c r="AA62">
        <v>1.1535001301163612</v>
      </c>
      <c r="AK62">
        <v>53798</v>
      </c>
      <c r="AL62">
        <v>1.1535001301163612</v>
      </c>
    </row>
    <row r="63" spans="2:38" x14ac:dyDescent="0.25">
      <c r="B63">
        <v>105431</v>
      </c>
      <c r="C63">
        <v>71702</v>
      </c>
      <c r="D63">
        <v>12515</v>
      </c>
      <c r="E63">
        <v>59343</v>
      </c>
      <c r="F63">
        <v>17088</v>
      </c>
      <c r="H63">
        <v>104502</v>
      </c>
      <c r="J63">
        <f t="shared" si="6"/>
        <v>53215.8</v>
      </c>
      <c r="K63">
        <f t="shared" si="7"/>
        <v>1.963740092228248</v>
      </c>
      <c r="L63">
        <f t="shared" si="8"/>
        <v>105431</v>
      </c>
      <c r="M63">
        <f t="shared" si="9"/>
        <v>12515</v>
      </c>
      <c r="N63">
        <f t="shared" si="10"/>
        <v>53215.8</v>
      </c>
      <c r="O63">
        <f t="shared" si="11"/>
        <v>92916</v>
      </c>
      <c r="Q63">
        <v>56163</v>
      </c>
      <c r="R63">
        <v>7629</v>
      </c>
      <c r="T63">
        <v>10092</v>
      </c>
      <c r="U63">
        <v>-952.79999999999563</v>
      </c>
      <c r="W63">
        <v>24171.200000000001</v>
      </c>
      <c r="X63">
        <v>3674.3999999999996</v>
      </c>
      <c r="Z63">
        <v>53215.8</v>
      </c>
      <c r="AA63">
        <v>1.963740092228248</v>
      </c>
      <c r="AK63">
        <v>53215.8</v>
      </c>
      <c r="AL63">
        <v>1.963740092228248</v>
      </c>
    </row>
    <row r="64" spans="2:38" x14ac:dyDescent="0.25">
      <c r="B64">
        <v>100323</v>
      </c>
      <c r="C64">
        <v>109744</v>
      </c>
      <c r="D64">
        <v>72278</v>
      </c>
      <c r="E64">
        <v>79185</v>
      </c>
      <c r="F64">
        <v>79812</v>
      </c>
      <c r="H64">
        <v>118369</v>
      </c>
      <c r="J64">
        <f t="shared" si="6"/>
        <v>88268.4</v>
      </c>
      <c r="K64">
        <f t="shared" si="7"/>
        <v>1.3410121855613109</v>
      </c>
      <c r="L64">
        <f t="shared" si="8"/>
        <v>109744</v>
      </c>
      <c r="M64">
        <f t="shared" si="9"/>
        <v>72278</v>
      </c>
      <c r="N64">
        <f t="shared" si="10"/>
        <v>88268.4</v>
      </c>
      <c r="O64">
        <f t="shared" si="11"/>
        <v>37466</v>
      </c>
      <c r="Q64">
        <v>-3893</v>
      </c>
      <c r="R64">
        <v>-2637</v>
      </c>
      <c r="T64">
        <v>-759</v>
      </c>
      <c r="U64">
        <v>1121.1999999999971</v>
      </c>
      <c r="W64">
        <v>7745.7999999999993</v>
      </c>
      <c r="X64">
        <v>1974.8</v>
      </c>
      <c r="AB64">
        <v>88268.4</v>
      </c>
      <c r="AC64">
        <v>1.3410121855613109</v>
      </c>
      <c r="AI64">
        <v>88268.4</v>
      </c>
      <c r="AJ64">
        <v>1.3410121855613109</v>
      </c>
    </row>
    <row r="65" spans="2:38" x14ac:dyDescent="0.25">
      <c r="B65">
        <v>46216</v>
      </c>
      <c r="C65">
        <v>38229</v>
      </c>
      <c r="D65">
        <v>21952</v>
      </c>
      <c r="E65">
        <v>41816</v>
      </c>
      <c r="F65">
        <v>59292</v>
      </c>
      <c r="H65">
        <v>51440</v>
      </c>
      <c r="J65">
        <f t="shared" si="6"/>
        <v>41501</v>
      </c>
      <c r="K65">
        <f t="shared" si="7"/>
        <v>1.2394882051034914</v>
      </c>
      <c r="L65">
        <f t="shared" si="8"/>
        <v>59292</v>
      </c>
      <c r="M65">
        <f t="shared" si="9"/>
        <v>21952</v>
      </c>
      <c r="N65">
        <f t="shared" si="10"/>
        <v>41501</v>
      </c>
      <c r="O65">
        <f t="shared" si="11"/>
        <v>37340</v>
      </c>
      <c r="Q65">
        <v>-30601</v>
      </c>
      <c r="R65">
        <v>-173</v>
      </c>
      <c r="T65">
        <v>-10651</v>
      </c>
      <c r="U65">
        <v>2452</v>
      </c>
      <c r="W65">
        <v>34821</v>
      </c>
      <c r="X65">
        <v>2812.8</v>
      </c>
      <c r="AD65">
        <v>41501</v>
      </c>
      <c r="AE65">
        <v>1.2394882051034914</v>
      </c>
      <c r="AI65">
        <v>41501</v>
      </c>
      <c r="AJ65">
        <v>1.2394882051034914</v>
      </c>
    </row>
    <row r="66" spans="2:38" x14ac:dyDescent="0.25">
      <c r="B66">
        <v>97555</v>
      </c>
      <c r="C66">
        <v>81120</v>
      </c>
      <c r="D66">
        <v>98426</v>
      </c>
      <c r="E66">
        <v>79550</v>
      </c>
      <c r="F66">
        <v>21256</v>
      </c>
      <c r="H66">
        <v>82784</v>
      </c>
      <c r="J66">
        <f t="shared" ref="J66:J101" si="12">AVERAGE(B66:F66)</f>
        <v>75581.399999999994</v>
      </c>
      <c r="K66">
        <f t="shared" ref="K66:K97" si="13">H66/J66</f>
        <v>1.0952959325971734</v>
      </c>
      <c r="L66">
        <f t="shared" ref="L66:L101" si="14">MAX(B66:F66)</f>
        <v>98426</v>
      </c>
      <c r="M66">
        <f t="shared" ref="M66:M101" si="15">MIN(B66:F66)</f>
        <v>21256</v>
      </c>
      <c r="N66">
        <f t="shared" ref="N66:N101" si="16">AVERAGE(B66:F66)</f>
        <v>75581.399999999994</v>
      </c>
      <c r="O66">
        <f t="shared" ref="O66:O101" si="17">L66-M66</f>
        <v>77170</v>
      </c>
      <c r="Q66">
        <v>-7621</v>
      </c>
      <c r="R66">
        <v>1573</v>
      </c>
      <c r="T66">
        <v>-12732.600000000006</v>
      </c>
      <c r="U66">
        <v>-1824</v>
      </c>
      <c r="W66">
        <v>17669.400000000001</v>
      </c>
      <c r="X66">
        <v>3051.5999999999995</v>
      </c>
      <c r="AB66">
        <v>75581.399999999994</v>
      </c>
      <c r="AC66">
        <v>1.0952959325971734</v>
      </c>
      <c r="AI66">
        <v>75581.399999999994</v>
      </c>
      <c r="AJ66">
        <v>1.0952959325971734</v>
      </c>
    </row>
    <row r="67" spans="2:38" x14ac:dyDescent="0.25">
      <c r="B67">
        <v>93737</v>
      </c>
      <c r="C67">
        <v>80975</v>
      </c>
      <c r="D67">
        <v>46328</v>
      </c>
      <c r="E67">
        <v>108990</v>
      </c>
      <c r="F67">
        <v>38130</v>
      </c>
      <c r="H67">
        <v>84408</v>
      </c>
      <c r="J67">
        <f t="shared" si="12"/>
        <v>73632</v>
      </c>
      <c r="K67">
        <f t="shared" si="13"/>
        <v>1.1463494132985659</v>
      </c>
      <c r="L67">
        <f t="shared" si="14"/>
        <v>108990</v>
      </c>
      <c r="M67">
        <f t="shared" si="15"/>
        <v>38130</v>
      </c>
      <c r="N67">
        <f t="shared" si="16"/>
        <v>73632</v>
      </c>
      <c r="O67">
        <f t="shared" si="17"/>
        <v>70860</v>
      </c>
      <c r="Q67">
        <v>-19896</v>
      </c>
      <c r="R67">
        <v>1332</v>
      </c>
      <c r="T67">
        <v>14050.800000000003</v>
      </c>
      <c r="U67">
        <v>3082.1999999999971</v>
      </c>
      <c r="W67">
        <v>25974.399999999998</v>
      </c>
      <c r="X67">
        <v>3093.8</v>
      </c>
      <c r="AF67">
        <v>73632</v>
      </c>
      <c r="AG67">
        <v>1.1463494132985659</v>
      </c>
      <c r="AI67">
        <v>73632</v>
      </c>
      <c r="AJ67">
        <v>1.1463494132985659</v>
      </c>
    </row>
    <row r="68" spans="2:38" x14ac:dyDescent="0.25">
      <c r="B68">
        <v>73258</v>
      </c>
      <c r="C68">
        <v>21875</v>
      </c>
      <c r="D68">
        <v>47300</v>
      </c>
      <c r="E68">
        <v>90604</v>
      </c>
      <c r="F68">
        <v>87375</v>
      </c>
      <c r="H68">
        <v>88104</v>
      </c>
      <c r="J68">
        <f t="shared" si="12"/>
        <v>64082.400000000001</v>
      </c>
      <c r="K68">
        <f t="shared" si="13"/>
        <v>1.3748548743492752</v>
      </c>
      <c r="L68">
        <f t="shared" si="14"/>
        <v>90604</v>
      </c>
      <c r="M68">
        <f t="shared" si="15"/>
        <v>21875</v>
      </c>
      <c r="N68">
        <f t="shared" si="16"/>
        <v>64082.400000000001</v>
      </c>
      <c r="O68">
        <f t="shared" si="17"/>
        <v>68729</v>
      </c>
      <c r="Q68">
        <v>-46458</v>
      </c>
      <c r="R68">
        <v>-163</v>
      </c>
      <c r="T68">
        <v>-15695.400000000001</v>
      </c>
      <c r="U68">
        <v>-1344.1999999999971</v>
      </c>
      <c r="W68">
        <v>23991.4</v>
      </c>
      <c r="X68">
        <v>1645.0000000000002</v>
      </c>
      <c r="AF68">
        <v>64082.400000000001</v>
      </c>
      <c r="AG68">
        <v>1.3748548743492752</v>
      </c>
      <c r="AI68">
        <v>64082.400000000001</v>
      </c>
      <c r="AJ68">
        <v>1.3748548743492752</v>
      </c>
    </row>
    <row r="69" spans="2:38" x14ac:dyDescent="0.25">
      <c r="B69">
        <v>26448</v>
      </c>
      <c r="C69">
        <v>16300</v>
      </c>
      <c r="D69">
        <v>9717</v>
      </c>
      <c r="E69">
        <v>112175</v>
      </c>
      <c r="F69">
        <v>105588</v>
      </c>
      <c r="H69">
        <v>131883</v>
      </c>
      <c r="J69">
        <f t="shared" si="12"/>
        <v>54045.599999999999</v>
      </c>
      <c r="K69">
        <f t="shared" si="13"/>
        <v>2.4402171499622543</v>
      </c>
      <c r="L69">
        <f t="shared" si="14"/>
        <v>112175</v>
      </c>
      <c r="M69">
        <f t="shared" si="15"/>
        <v>9717</v>
      </c>
      <c r="N69">
        <f t="shared" si="16"/>
        <v>54045.599999999999</v>
      </c>
      <c r="O69">
        <f t="shared" si="17"/>
        <v>102458</v>
      </c>
      <c r="Q69">
        <v>13680</v>
      </c>
      <c r="R69">
        <v>-3</v>
      </c>
      <c r="T69">
        <v>-8536.8000000000029</v>
      </c>
      <c r="U69">
        <v>-4112.5999999999985</v>
      </c>
      <c r="W69">
        <v>20219.599999999999</v>
      </c>
      <c r="X69">
        <v>4112.6000000000004</v>
      </c>
      <c r="AF69">
        <v>54045.599999999999</v>
      </c>
      <c r="AG69">
        <v>2.4402171499622543</v>
      </c>
      <c r="AK69">
        <v>54045.599999999999</v>
      </c>
      <c r="AL69">
        <v>2.4402171499622543</v>
      </c>
    </row>
    <row r="70" spans="2:38" x14ac:dyDescent="0.25">
      <c r="B70">
        <v>67685</v>
      </c>
      <c r="C70">
        <v>92947</v>
      </c>
      <c r="D70">
        <v>79045</v>
      </c>
      <c r="E70">
        <v>42574</v>
      </c>
      <c r="F70">
        <v>50856</v>
      </c>
      <c r="H70">
        <v>115266</v>
      </c>
      <c r="J70">
        <f t="shared" si="12"/>
        <v>66621.399999999994</v>
      </c>
      <c r="K70">
        <f t="shared" si="13"/>
        <v>1.7301647818869013</v>
      </c>
      <c r="L70">
        <f t="shared" si="14"/>
        <v>92947</v>
      </c>
      <c r="M70">
        <f t="shared" si="15"/>
        <v>42574</v>
      </c>
      <c r="N70">
        <f t="shared" si="16"/>
        <v>66621.399999999994</v>
      </c>
      <c r="O70">
        <f t="shared" si="17"/>
        <v>50373</v>
      </c>
      <c r="Q70">
        <v>32733</v>
      </c>
      <c r="R70">
        <v>1600</v>
      </c>
      <c r="T70">
        <v>-8433.2000000000116</v>
      </c>
      <c r="U70">
        <v>1009.7999999999884</v>
      </c>
      <c r="W70">
        <v>26781.200000000001</v>
      </c>
      <c r="X70">
        <v>3509.8</v>
      </c>
      <c r="AB70">
        <v>66621.399999999994</v>
      </c>
      <c r="AC70">
        <v>1.7301647818869013</v>
      </c>
      <c r="AK70">
        <v>66621.399999999994</v>
      </c>
      <c r="AL70">
        <v>1.7301647818869013</v>
      </c>
    </row>
    <row r="71" spans="2:38" x14ac:dyDescent="0.25">
      <c r="B71">
        <v>8481</v>
      </c>
      <c r="C71">
        <v>74060</v>
      </c>
      <c r="D71">
        <v>87693</v>
      </c>
      <c r="E71">
        <v>59063</v>
      </c>
      <c r="F71">
        <v>71158</v>
      </c>
      <c r="H71">
        <v>61000</v>
      </c>
      <c r="J71">
        <f t="shared" si="12"/>
        <v>60091</v>
      </c>
      <c r="K71">
        <f t="shared" si="13"/>
        <v>1.0151270572964337</v>
      </c>
      <c r="L71">
        <f t="shared" si="14"/>
        <v>87693</v>
      </c>
      <c r="M71">
        <f t="shared" si="15"/>
        <v>8481</v>
      </c>
      <c r="N71">
        <f t="shared" si="16"/>
        <v>60091</v>
      </c>
      <c r="O71">
        <f t="shared" si="17"/>
        <v>79212</v>
      </c>
      <c r="Q71">
        <v>-14645</v>
      </c>
      <c r="R71">
        <v>121</v>
      </c>
      <c r="T71">
        <v>-5664.8000000000029</v>
      </c>
      <c r="U71">
        <v>97.19999999999709</v>
      </c>
      <c r="W71">
        <v>9960</v>
      </c>
      <c r="X71">
        <v>925.19999999999993</v>
      </c>
      <c r="AB71">
        <v>60091</v>
      </c>
      <c r="AC71">
        <v>1.0151270572964337</v>
      </c>
      <c r="AI71">
        <v>60091</v>
      </c>
      <c r="AJ71">
        <v>1.0151270572964337</v>
      </c>
    </row>
    <row r="72" spans="2:38" x14ac:dyDescent="0.25">
      <c r="B72">
        <v>17519</v>
      </c>
      <c r="C72">
        <v>82217</v>
      </c>
      <c r="D72">
        <v>79721</v>
      </c>
      <c r="E72">
        <v>86240</v>
      </c>
      <c r="F72">
        <v>85850</v>
      </c>
      <c r="H72">
        <v>86130</v>
      </c>
      <c r="J72">
        <f t="shared" si="12"/>
        <v>70309.399999999994</v>
      </c>
      <c r="K72">
        <f t="shared" si="13"/>
        <v>1.2250140095065525</v>
      </c>
      <c r="L72">
        <f t="shared" si="14"/>
        <v>86240</v>
      </c>
      <c r="M72">
        <f t="shared" si="15"/>
        <v>17519</v>
      </c>
      <c r="N72">
        <f t="shared" si="16"/>
        <v>70309.399999999994</v>
      </c>
      <c r="O72">
        <f t="shared" si="17"/>
        <v>68721</v>
      </c>
      <c r="Q72">
        <v>-14115</v>
      </c>
      <c r="R72">
        <v>83</v>
      </c>
      <c r="T72">
        <v>-16700.800000000003</v>
      </c>
      <c r="U72">
        <v>-549.80000000000291</v>
      </c>
      <c r="W72">
        <v>20691.2</v>
      </c>
      <c r="X72">
        <v>1608.6000000000001</v>
      </c>
      <c r="AB72">
        <v>70309.399999999994</v>
      </c>
      <c r="AC72">
        <v>1.2250140095065525</v>
      </c>
      <c r="AI72">
        <v>70309.399999999994</v>
      </c>
      <c r="AJ72">
        <v>1.2250140095065525</v>
      </c>
    </row>
    <row r="73" spans="2:38" x14ac:dyDescent="0.25">
      <c r="B73">
        <v>103548</v>
      </c>
      <c r="C73">
        <v>87756</v>
      </c>
      <c r="D73">
        <v>66324</v>
      </c>
      <c r="E73">
        <v>81062</v>
      </c>
      <c r="F73">
        <v>96302</v>
      </c>
      <c r="H73">
        <v>107228</v>
      </c>
      <c r="J73">
        <f t="shared" si="12"/>
        <v>86998.399999999994</v>
      </c>
      <c r="K73">
        <f t="shared" si="13"/>
        <v>1.2325284143156656</v>
      </c>
      <c r="L73">
        <f t="shared" si="14"/>
        <v>103548</v>
      </c>
      <c r="M73">
        <f t="shared" si="15"/>
        <v>66324</v>
      </c>
      <c r="N73">
        <f t="shared" si="16"/>
        <v>86998.399999999994</v>
      </c>
      <c r="O73">
        <f t="shared" si="17"/>
        <v>37224</v>
      </c>
      <c r="Q73">
        <v>21497</v>
      </c>
      <c r="R73">
        <v>8266</v>
      </c>
      <c r="T73">
        <v>1267.3999999999942</v>
      </c>
      <c r="U73">
        <v>982.59999999999127</v>
      </c>
      <c r="W73">
        <v>29866.200000000004</v>
      </c>
      <c r="X73">
        <v>1423.4</v>
      </c>
      <c r="AB73">
        <v>86998.399999999994</v>
      </c>
      <c r="AC73">
        <v>1.2325284143156656</v>
      </c>
      <c r="AI73">
        <v>86998.399999999994</v>
      </c>
      <c r="AJ73">
        <v>1.2325284143156656</v>
      </c>
    </row>
    <row r="74" spans="2:38" x14ac:dyDescent="0.25">
      <c r="B74">
        <v>12742</v>
      </c>
      <c r="C74">
        <v>14989</v>
      </c>
      <c r="D74">
        <v>39523</v>
      </c>
      <c r="E74">
        <v>47898</v>
      </c>
      <c r="F74">
        <v>69962</v>
      </c>
      <c r="H74">
        <v>65016</v>
      </c>
      <c r="J74">
        <f t="shared" si="12"/>
        <v>37022.800000000003</v>
      </c>
      <c r="K74">
        <f t="shared" si="13"/>
        <v>1.7561070475490776</v>
      </c>
      <c r="L74">
        <f t="shared" si="14"/>
        <v>69962</v>
      </c>
      <c r="M74">
        <f t="shared" si="15"/>
        <v>12742</v>
      </c>
      <c r="N74">
        <f t="shared" si="16"/>
        <v>37022.800000000003</v>
      </c>
      <c r="O74">
        <f t="shared" si="17"/>
        <v>57220</v>
      </c>
      <c r="Q74">
        <v>687</v>
      </c>
      <c r="R74">
        <v>-6384</v>
      </c>
      <c r="T74">
        <v>-6445.3999999999942</v>
      </c>
      <c r="U74">
        <v>2758.2000000000044</v>
      </c>
      <c r="W74">
        <v>30048.600000000002</v>
      </c>
      <c r="X74">
        <v>2813</v>
      </c>
      <c r="Z74">
        <v>37022.800000000003</v>
      </c>
      <c r="AA74">
        <v>1.7561070475490776</v>
      </c>
      <c r="AI74">
        <v>37022.800000000003</v>
      </c>
      <c r="AJ74">
        <v>1.7561070475490776</v>
      </c>
    </row>
    <row r="75" spans="2:38" x14ac:dyDescent="0.25">
      <c r="B75">
        <v>19512</v>
      </c>
      <c r="C75">
        <v>31320</v>
      </c>
      <c r="D75">
        <v>62434</v>
      </c>
      <c r="E75">
        <v>107765</v>
      </c>
      <c r="F75">
        <v>23886</v>
      </c>
      <c r="H75">
        <v>85644</v>
      </c>
      <c r="J75">
        <f t="shared" si="12"/>
        <v>48983.4</v>
      </c>
      <c r="K75">
        <f t="shared" si="13"/>
        <v>1.7484290596406129</v>
      </c>
      <c r="L75">
        <f t="shared" si="14"/>
        <v>107765</v>
      </c>
      <c r="M75">
        <f t="shared" si="15"/>
        <v>19512</v>
      </c>
      <c r="N75">
        <f t="shared" si="16"/>
        <v>48983.4</v>
      </c>
      <c r="O75">
        <f t="shared" si="17"/>
        <v>88253</v>
      </c>
      <c r="Q75">
        <v>36075</v>
      </c>
      <c r="R75">
        <v>50</v>
      </c>
      <c r="T75">
        <v>22021.800000000003</v>
      </c>
      <c r="U75">
        <v>-125.79999999999563</v>
      </c>
      <c r="W75">
        <v>23565</v>
      </c>
      <c r="X75">
        <v>141.80000000000001</v>
      </c>
      <c r="AD75">
        <v>48983.4</v>
      </c>
      <c r="AE75">
        <v>1.7484290596406129</v>
      </c>
      <c r="AK75">
        <v>48983.4</v>
      </c>
      <c r="AL75">
        <v>1.7484290596406129</v>
      </c>
    </row>
    <row r="76" spans="2:38" x14ac:dyDescent="0.25">
      <c r="B76">
        <v>49348</v>
      </c>
      <c r="C76">
        <v>77583</v>
      </c>
      <c r="D76">
        <v>34439</v>
      </c>
      <c r="E76">
        <v>62275</v>
      </c>
      <c r="F76">
        <v>30877</v>
      </c>
      <c r="H76">
        <v>55557</v>
      </c>
      <c r="J76">
        <f t="shared" si="12"/>
        <v>50904.4</v>
      </c>
      <c r="K76">
        <f t="shared" si="13"/>
        <v>1.0913987788874833</v>
      </c>
      <c r="L76">
        <f t="shared" si="14"/>
        <v>77583</v>
      </c>
      <c r="M76">
        <f t="shared" si="15"/>
        <v>30877</v>
      </c>
      <c r="N76">
        <f t="shared" si="16"/>
        <v>50904.4</v>
      </c>
      <c r="O76">
        <f t="shared" si="17"/>
        <v>46706</v>
      </c>
      <c r="Q76">
        <v>-33618</v>
      </c>
      <c r="R76">
        <v>0</v>
      </c>
      <c r="T76">
        <v>-31776.200000000004</v>
      </c>
      <c r="U76">
        <v>-2808.5999999999985</v>
      </c>
      <c r="W76">
        <v>34727.800000000003</v>
      </c>
      <c r="X76">
        <v>4332.6000000000004</v>
      </c>
      <c r="AB76">
        <v>50904.4</v>
      </c>
      <c r="AC76">
        <v>1.0913987788874833</v>
      </c>
      <c r="AI76">
        <v>50904.4</v>
      </c>
      <c r="AJ76">
        <v>1.0913987788874833</v>
      </c>
    </row>
    <row r="77" spans="2:38" x14ac:dyDescent="0.25">
      <c r="B77">
        <v>14332</v>
      </c>
      <c r="C77">
        <v>4906</v>
      </c>
      <c r="D77">
        <v>59862</v>
      </c>
      <c r="E77">
        <v>108071</v>
      </c>
      <c r="F77">
        <v>106668</v>
      </c>
      <c r="H77">
        <v>60697</v>
      </c>
      <c r="J77">
        <f t="shared" si="12"/>
        <v>58767.8</v>
      </c>
      <c r="K77">
        <f t="shared" si="13"/>
        <v>1.0328275007742334</v>
      </c>
      <c r="L77">
        <f t="shared" si="14"/>
        <v>108071</v>
      </c>
      <c r="M77">
        <f t="shared" si="15"/>
        <v>4906</v>
      </c>
      <c r="N77">
        <f t="shared" si="16"/>
        <v>58767.8</v>
      </c>
      <c r="O77">
        <f t="shared" si="17"/>
        <v>103165</v>
      </c>
      <c r="Q77">
        <v>-18884</v>
      </c>
      <c r="R77">
        <v>-1748</v>
      </c>
      <c r="T77">
        <v>-911.79999999999563</v>
      </c>
      <c r="U77">
        <v>-1996</v>
      </c>
      <c r="W77">
        <v>28002.6</v>
      </c>
      <c r="X77">
        <v>1996</v>
      </c>
      <c r="AB77">
        <v>58767.8</v>
      </c>
      <c r="AC77">
        <v>1.0328275007742334</v>
      </c>
      <c r="AI77">
        <v>58767.8</v>
      </c>
      <c r="AJ77">
        <v>1.0328275007742334</v>
      </c>
    </row>
    <row r="78" spans="2:38" x14ac:dyDescent="0.25">
      <c r="B78">
        <v>16623</v>
      </c>
      <c r="C78">
        <v>29839</v>
      </c>
      <c r="D78">
        <v>2754</v>
      </c>
      <c r="E78">
        <v>47859</v>
      </c>
      <c r="F78">
        <v>54765</v>
      </c>
      <c r="H78">
        <v>59719</v>
      </c>
      <c r="J78">
        <f t="shared" si="12"/>
        <v>30368</v>
      </c>
      <c r="K78">
        <f t="shared" si="13"/>
        <v>1.9665108008429926</v>
      </c>
      <c r="L78">
        <f t="shared" si="14"/>
        <v>54765</v>
      </c>
      <c r="M78">
        <f t="shared" si="15"/>
        <v>2754</v>
      </c>
      <c r="N78">
        <f t="shared" si="16"/>
        <v>30368</v>
      </c>
      <c r="O78">
        <f t="shared" si="17"/>
        <v>52011</v>
      </c>
      <c r="Q78">
        <v>-16910</v>
      </c>
      <c r="R78">
        <v>5772</v>
      </c>
      <c r="T78">
        <v>-7270</v>
      </c>
      <c r="U78">
        <v>-1103</v>
      </c>
      <c r="W78">
        <v>25490.800000000003</v>
      </c>
      <c r="X78">
        <v>1281.8000000000002</v>
      </c>
      <c r="AD78">
        <v>30368</v>
      </c>
      <c r="AE78">
        <v>1.9665108008429926</v>
      </c>
      <c r="AK78">
        <v>30368</v>
      </c>
      <c r="AL78">
        <v>1.9665108008429926</v>
      </c>
    </row>
    <row r="79" spans="2:38" x14ac:dyDescent="0.25">
      <c r="B79">
        <v>99541</v>
      </c>
      <c r="C79">
        <v>26032</v>
      </c>
      <c r="D79">
        <v>103883</v>
      </c>
      <c r="E79">
        <v>49426</v>
      </c>
      <c r="F79">
        <v>75226</v>
      </c>
      <c r="H79">
        <v>125263</v>
      </c>
      <c r="J79">
        <f t="shared" si="12"/>
        <v>70821.600000000006</v>
      </c>
      <c r="K79">
        <f t="shared" si="13"/>
        <v>1.7687118054378888</v>
      </c>
      <c r="L79">
        <f t="shared" si="14"/>
        <v>103883</v>
      </c>
      <c r="M79">
        <f t="shared" si="15"/>
        <v>26032</v>
      </c>
      <c r="N79">
        <f t="shared" si="16"/>
        <v>70821.600000000006</v>
      </c>
      <c r="O79">
        <f t="shared" si="17"/>
        <v>77851</v>
      </c>
      <c r="Q79">
        <v>-18893</v>
      </c>
      <c r="R79">
        <v>-306</v>
      </c>
      <c r="T79">
        <v>-15032.399999999994</v>
      </c>
      <c r="U79">
        <v>-6930.3999999999942</v>
      </c>
      <c r="W79">
        <v>21080.000000000004</v>
      </c>
      <c r="X79">
        <v>6930.4000000000015</v>
      </c>
      <c r="AF79">
        <v>70821.600000000006</v>
      </c>
      <c r="AG79">
        <v>1.7687118054378888</v>
      </c>
      <c r="AK79">
        <v>70821.600000000006</v>
      </c>
      <c r="AL79">
        <v>1.7687118054378888</v>
      </c>
    </row>
    <row r="80" spans="2:38" x14ac:dyDescent="0.25">
      <c r="B80">
        <v>70705</v>
      </c>
      <c r="C80">
        <v>33382</v>
      </c>
      <c r="D80">
        <v>84019</v>
      </c>
      <c r="E80">
        <v>95198</v>
      </c>
      <c r="F80">
        <v>59517</v>
      </c>
      <c r="H80">
        <v>128101</v>
      </c>
      <c r="J80">
        <f t="shared" si="12"/>
        <v>68564.2</v>
      </c>
      <c r="K80">
        <f t="shared" si="13"/>
        <v>1.8683365371432905</v>
      </c>
      <c r="L80">
        <f t="shared" si="14"/>
        <v>95198</v>
      </c>
      <c r="M80">
        <f t="shared" si="15"/>
        <v>33382</v>
      </c>
      <c r="N80">
        <f t="shared" si="16"/>
        <v>68564.2</v>
      </c>
      <c r="O80">
        <f t="shared" si="17"/>
        <v>61816</v>
      </c>
      <c r="Q80">
        <v>17647</v>
      </c>
      <c r="R80">
        <v>10639</v>
      </c>
      <c r="T80">
        <v>-4079.6000000000058</v>
      </c>
      <c r="U80">
        <v>-36.19999999999709</v>
      </c>
      <c r="W80">
        <v>20634.400000000001</v>
      </c>
      <c r="X80">
        <v>461.8</v>
      </c>
      <c r="AF80">
        <v>68564.2</v>
      </c>
      <c r="AG80">
        <v>1.8683365371432905</v>
      </c>
      <c r="AK80">
        <v>68564.2</v>
      </c>
      <c r="AL80">
        <v>1.8683365371432905</v>
      </c>
    </row>
    <row r="81" spans="2:38" x14ac:dyDescent="0.25">
      <c r="B81">
        <v>73124</v>
      </c>
      <c r="C81">
        <v>27232</v>
      </c>
      <c r="D81">
        <v>55719</v>
      </c>
      <c r="E81">
        <v>78332</v>
      </c>
      <c r="F81">
        <v>21494</v>
      </c>
      <c r="H81">
        <v>75755</v>
      </c>
      <c r="J81">
        <f t="shared" si="12"/>
        <v>51180.2</v>
      </c>
      <c r="K81">
        <f t="shared" si="13"/>
        <v>1.4801622502452121</v>
      </c>
      <c r="L81">
        <f t="shared" si="14"/>
        <v>78332</v>
      </c>
      <c r="M81">
        <f t="shared" si="15"/>
        <v>21494</v>
      </c>
      <c r="N81">
        <f t="shared" si="16"/>
        <v>51180.2</v>
      </c>
      <c r="O81">
        <f t="shared" si="17"/>
        <v>56838</v>
      </c>
      <c r="Q81">
        <v>-3334</v>
      </c>
      <c r="R81">
        <v>-2164</v>
      </c>
      <c r="T81">
        <v>-14009.800000000003</v>
      </c>
      <c r="U81">
        <v>-2116.2000000000044</v>
      </c>
      <c r="W81">
        <v>27325.8</v>
      </c>
      <c r="X81">
        <v>5041</v>
      </c>
      <c r="AB81">
        <v>51180.2</v>
      </c>
      <c r="AC81">
        <v>1.4801622502452121</v>
      </c>
      <c r="AI81">
        <v>51180.2</v>
      </c>
      <c r="AJ81">
        <v>1.4801622502452121</v>
      </c>
    </row>
    <row r="82" spans="2:38" x14ac:dyDescent="0.25">
      <c r="B82">
        <v>20877</v>
      </c>
      <c r="C82">
        <v>77085</v>
      </c>
      <c r="D82">
        <v>54046</v>
      </c>
      <c r="E82">
        <v>32314</v>
      </c>
      <c r="F82">
        <v>37080</v>
      </c>
      <c r="H82">
        <v>87432</v>
      </c>
      <c r="J82">
        <f t="shared" si="12"/>
        <v>44280.4</v>
      </c>
      <c r="K82">
        <f t="shared" si="13"/>
        <v>1.9745079086909783</v>
      </c>
      <c r="L82">
        <f t="shared" si="14"/>
        <v>77085</v>
      </c>
      <c r="M82">
        <f t="shared" si="15"/>
        <v>20877</v>
      </c>
      <c r="N82">
        <f t="shared" si="16"/>
        <v>44280.4</v>
      </c>
      <c r="O82">
        <f t="shared" si="17"/>
        <v>56208</v>
      </c>
      <c r="Q82">
        <v>-513</v>
      </c>
      <c r="R82">
        <v>-727</v>
      </c>
      <c r="T82">
        <v>-860.59999999999854</v>
      </c>
      <c r="U82">
        <v>-547.59999999999854</v>
      </c>
      <c r="W82">
        <v>23290.2</v>
      </c>
      <c r="X82">
        <v>1621.2</v>
      </c>
      <c r="AD82">
        <v>44280.4</v>
      </c>
      <c r="AE82">
        <v>1.9745079086909783</v>
      </c>
      <c r="AK82">
        <v>44280.4</v>
      </c>
      <c r="AL82">
        <v>1.9745079086909783</v>
      </c>
    </row>
    <row r="83" spans="2:38" x14ac:dyDescent="0.25">
      <c r="B83">
        <v>69376</v>
      </c>
      <c r="C83">
        <v>8300</v>
      </c>
      <c r="D83">
        <v>12521</v>
      </c>
      <c r="E83">
        <v>72792</v>
      </c>
      <c r="F83">
        <v>15848</v>
      </c>
      <c r="H83">
        <v>45084</v>
      </c>
      <c r="J83">
        <f t="shared" si="12"/>
        <v>35767.4</v>
      </c>
      <c r="K83">
        <f t="shared" si="13"/>
        <v>1.2604774179839742</v>
      </c>
      <c r="L83">
        <f t="shared" si="14"/>
        <v>72792</v>
      </c>
      <c r="M83">
        <f t="shared" si="15"/>
        <v>8300</v>
      </c>
      <c r="N83">
        <f t="shared" si="16"/>
        <v>35767.4</v>
      </c>
      <c r="O83">
        <f t="shared" si="17"/>
        <v>64492</v>
      </c>
      <c r="Q83">
        <v>66</v>
      </c>
      <c r="R83">
        <v>4723</v>
      </c>
      <c r="T83">
        <v>-9299.7999999999956</v>
      </c>
      <c r="U83">
        <v>-1072.7999999999956</v>
      </c>
      <c r="W83">
        <v>11692.6</v>
      </c>
      <c r="X83">
        <v>4359.5999999999995</v>
      </c>
      <c r="Z83">
        <v>35767.4</v>
      </c>
      <c r="AA83">
        <v>1.2604774179839742</v>
      </c>
      <c r="AI83">
        <v>35767.4</v>
      </c>
      <c r="AJ83">
        <v>1.2604774179839742</v>
      </c>
    </row>
    <row r="84" spans="2:38" x14ac:dyDescent="0.25">
      <c r="B84">
        <v>75692</v>
      </c>
      <c r="C84">
        <v>52788</v>
      </c>
      <c r="D84">
        <v>64851</v>
      </c>
      <c r="E84">
        <v>32630</v>
      </c>
      <c r="F84">
        <v>81025</v>
      </c>
      <c r="H84">
        <v>117336</v>
      </c>
      <c r="J84">
        <f t="shared" si="12"/>
        <v>61397.2</v>
      </c>
      <c r="K84">
        <f t="shared" si="13"/>
        <v>1.9110969229867161</v>
      </c>
      <c r="L84">
        <f t="shared" si="14"/>
        <v>81025</v>
      </c>
      <c r="M84">
        <f t="shared" si="15"/>
        <v>32630</v>
      </c>
      <c r="N84">
        <f t="shared" si="16"/>
        <v>61397.2</v>
      </c>
      <c r="O84">
        <f t="shared" si="17"/>
        <v>48395</v>
      </c>
      <c r="Q84">
        <v>49071</v>
      </c>
      <c r="R84">
        <v>994</v>
      </c>
      <c r="T84">
        <v>16108.599999999999</v>
      </c>
      <c r="U84">
        <v>1101</v>
      </c>
      <c r="W84">
        <v>34974.199999999997</v>
      </c>
      <c r="X84">
        <v>2062.6</v>
      </c>
      <c r="AD84">
        <v>61397.2</v>
      </c>
      <c r="AE84">
        <v>1.9110969229867161</v>
      </c>
      <c r="AK84">
        <v>61397.2</v>
      </c>
      <c r="AL84">
        <v>1.9110969229867161</v>
      </c>
    </row>
    <row r="85" spans="2:38" x14ac:dyDescent="0.25">
      <c r="B85">
        <v>75331</v>
      </c>
      <c r="C85">
        <v>110869</v>
      </c>
      <c r="D85">
        <v>75600</v>
      </c>
      <c r="E85">
        <v>47801</v>
      </c>
      <c r="F85">
        <v>85145</v>
      </c>
      <c r="H85">
        <v>104774</v>
      </c>
      <c r="J85">
        <f t="shared" si="12"/>
        <v>78949.2</v>
      </c>
      <c r="K85">
        <f t="shared" si="13"/>
        <v>1.3271065444615018</v>
      </c>
      <c r="L85">
        <f t="shared" si="14"/>
        <v>110869</v>
      </c>
      <c r="M85">
        <f t="shared" si="15"/>
        <v>47801</v>
      </c>
      <c r="N85">
        <f t="shared" si="16"/>
        <v>78949.2</v>
      </c>
      <c r="O85">
        <f t="shared" si="17"/>
        <v>63068</v>
      </c>
      <c r="Q85">
        <v>-17488</v>
      </c>
      <c r="R85">
        <v>3996</v>
      </c>
      <c r="T85">
        <v>229.19999999999709</v>
      </c>
      <c r="U85">
        <v>-1150.4000000000087</v>
      </c>
      <c r="W85">
        <v>13273.599999999999</v>
      </c>
      <c r="X85">
        <v>4456</v>
      </c>
      <c r="AF85">
        <v>78949.2</v>
      </c>
      <c r="AG85">
        <v>1.3271065444615018</v>
      </c>
      <c r="AI85">
        <v>78949.2</v>
      </c>
      <c r="AJ85">
        <v>1.3271065444615018</v>
      </c>
    </row>
    <row r="86" spans="2:38" x14ac:dyDescent="0.25">
      <c r="B86">
        <v>73648</v>
      </c>
      <c r="C86">
        <v>57535</v>
      </c>
      <c r="D86">
        <v>76108</v>
      </c>
      <c r="E86">
        <v>105629</v>
      </c>
      <c r="F86">
        <v>95103</v>
      </c>
      <c r="H86">
        <v>111664</v>
      </c>
      <c r="J86">
        <f t="shared" si="12"/>
        <v>81604.600000000006</v>
      </c>
      <c r="K86">
        <f t="shared" si="13"/>
        <v>1.3683542349328346</v>
      </c>
      <c r="L86">
        <f t="shared" si="14"/>
        <v>105629</v>
      </c>
      <c r="M86">
        <f t="shared" si="15"/>
        <v>57535</v>
      </c>
      <c r="N86">
        <f t="shared" si="16"/>
        <v>81604.600000000006</v>
      </c>
      <c r="O86">
        <f t="shared" si="17"/>
        <v>48094</v>
      </c>
      <c r="Q86">
        <v>-13427</v>
      </c>
      <c r="R86">
        <v>-10</v>
      </c>
      <c r="T86">
        <v>-10768.399999999994</v>
      </c>
      <c r="U86">
        <v>-1500.1999999999971</v>
      </c>
      <c r="W86">
        <v>14927.6</v>
      </c>
      <c r="X86">
        <v>1500.2</v>
      </c>
      <c r="AB86">
        <v>81604.600000000006</v>
      </c>
      <c r="AC86">
        <v>1.3683542349328346</v>
      </c>
      <c r="AI86">
        <v>81604.600000000006</v>
      </c>
      <c r="AJ86">
        <v>1.3683542349328346</v>
      </c>
    </row>
    <row r="87" spans="2:38" x14ac:dyDescent="0.25">
      <c r="B87">
        <v>22316</v>
      </c>
      <c r="C87">
        <v>32148</v>
      </c>
      <c r="D87">
        <v>91564</v>
      </c>
      <c r="E87">
        <v>87790</v>
      </c>
      <c r="F87">
        <v>99327</v>
      </c>
      <c r="H87">
        <v>82262</v>
      </c>
      <c r="J87">
        <f t="shared" si="12"/>
        <v>66629</v>
      </c>
      <c r="K87">
        <f t="shared" si="13"/>
        <v>1.2346275645739844</v>
      </c>
      <c r="L87">
        <f t="shared" si="14"/>
        <v>99327</v>
      </c>
      <c r="M87">
        <f t="shared" si="15"/>
        <v>22316</v>
      </c>
      <c r="N87">
        <f t="shared" si="16"/>
        <v>66629</v>
      </c>
      <c r="O87">
        <f t="shared" si="17"/>
        <v>77011</v>
      </c>
      <c r="Q87">
        <v>-30283</v>
      </c>
      <c r="R87">
        <v>984</v>
      </c>
      <c r="T87">
        <v>12976.400000000001</v>
      </c>
      <c r="U87">
        <v>2425.1999999999971</v>
      </c>
      <c r="W87">
        <v>18098</v>
      </c>
      <c r="X87">
        <v>7178.4000000000005</v>
      </c>
      <c r="AD87">
        <v>66629</v>
      </c>
      <c r="AE87">
        <v>1.2346275645739844</v>
      </c>
      <c r="AI87">
        <v>66629</v>
      </c>
      <c r="AJ87">
        <v>1.2346275645739844</v>
      </c>
    </row>
    <row r="88" spans="2:38" x14ac:dyDescent="0.25">
      <c r="B88">
        <v>50510</v>
      </c>
      <c r="C88">
        <v>36229</v>
      </c>
      <c r="D88">
        <v>16417</v>
      </c>
      <c r="E88">
        <v>89437</v>
      </c>
      <c r="F88">
        <v>27904</v>
      </c>
      <c r="H88">
        <v>62661</v>
      </c>
      <c r="J88">
        <f t="shared" si="12"/>
        <v>44099.4</v>
      </c>
      <c r="K88">
        <f t="shared" si="13"/>
        <v>1.4209036857644322</v>
      </c>
      <c r="L88">
        <f t="shared" si="14"/>
        <v>89437</v>
      </c>
      <c r="M88">
        <f t="shared" si="15"/>
        <v>16417</v>
      </c>
      <c r="N88">
        <f t="shared" si="16"/>
        <v>44099.4</v>
      </c>
      <c r="O88">
        <f t="shared" si="17"/>
        <v>73020</v>
      </c>
      <c r="Q88">
        <v>-19626</v>
      </c>
      <c r="R88">
        <v>-1139</v>
      </c>
      <c r="T88">
        <v>-4534.7999999999956</v>
      </c>
      <c r="U88">
        <v>289.59999999999854</v>
      </c>
      <c r="W88">
        <v>25674.799999999999</v>
      </c>
      <c r="X88">
        <v>5423.6</v>
      </c>
      <c r="AD88">
        <v>44099.4</v>
      </c>
      <c r="AE88">
        <v>1.4209036857644322</v>
      </c>
      <c r="AK88">
        <v>44099.4</v>
      </c>
      <c r="AL88">
        <v>1.4209036857644322</v>
      </c>
    </row>
    <row r="89" spans="2:38" x14ac:dyDescent="0.25">
      <c r="B89">
        <v>94552</v>
      </c>
      <c r="C89">
        <v>77301</v>
      </c>
      <c r="D89">
        <v>54662</v>
      </c>
      <c r="E89">
        <v>66438</v>
      </c>
      <c r="F89">
        <v>72376</v>
      </c>
      <c r="H89">
        <v>80622</v>
      </c>
      <c r="J89">
        <f t="shared" si="12"/>
        <v>73065.8</v>
      </c>
      <c r="K89">
        <f t="shared" si="13"/>
        <v>1.1034163726394564</v>
      </c>
      <c r="L89">
        <f t="shared" si="14"/>
        <v>94552</v>
      </c>
      <c r="M89">
        <f t="shared" si="15"/>
        <v>54662</v>
      </c>
      <c r="N89">
        <f t="shared" si="16"/>
        <v>73065.8</v>
      </c>
      <c r="O89">
        <f t="shared" si="17"/>
        <v>39890</v>
      </c>
      <c r="Q89">
        <v>-27987</v>
      </c>
      <c r="R89">
        <v>-42</v>
      </c>
      <c r="T89">
        <v>-33599.800000000003</v>
      </c>
      <c r="U89">
        <v>-1147.1999999999971</v>
      </c>
      <c r="W89">
        <v>33599.800000000003</v>
      </c>
      <c r="X89">
        <v>2370.4</v>
      </c>
      <c r="AB89">
        <v>73065.8</v>
      </c>
      <c r="AC89">
        <v>1.1034163726394564</v>
      </c>
      <c r="AI89">
        <v>73065.8</v>
      </c>
      <c r="AJ89">
        <v>1.1034163726394564</v>
      </c>
    </row>
    <row r="90" spans="2:38" x14ac:dyDescent="0.25">
      <c r="B90">
        <v>68527</v>
      </c>
      <c r="C90">
        <v>13714</v>
      </c>
      <c r="D90">
        <v>38936</v>
      </c>
      <c r="E90">
        <v>77865</v>
      </c>
      <c r="F90">
        <v>31099</v>
      </c>
      <c r="H90">
        <v>60401</v>
      </c>
      <c r="J90">
        <f t="shared" si="12"/>
        <v>46028.2</v>
      </c>
      <c r="K90">
        <f t="shared" si="13"/>
        <v>1.3122607445001109</v>
      </c>
      <c r="L90">
        <f t="shared" si="14"/>
        <v>77865</v>
      </c>
      <c r="M90">
        <f t="shared" si="15"/>
        <v>13714</v>
      </c>
      <c r="N90">
        <f t="shared" si="16"/>
        <v>46028.2</v>
      </c>
      <c r="O90">
        <f t="shared" si="17"/>
        <v>64151</v>
      </c>
      <c r="Q90">
        <v>-115</v>
      </c>
      <c r="R90">
        <v>-9429</v>
      </c>
      <c r="T90">
        <v>2461.5999999999985</v>
      </c>
      <c r="U90">
        <v>-256.80000000000291</v>
      </c>
      <c r="W90">
        <v>20741.199999999997</v>
      </c>
      <c r="X90">
        <v>1268.4000000000001</v>
      </c>
      <c r="Z90">
        <v>46028.2</v>
      </c>
      <c r="AA90">
        <v>1.3122607445001109</v>
      </c>
      <c r="AI90">
        <v>46028.2</v>
      </c>
      <c r="AJ90">
        <v>1.3122607445001109</v>
      </c>
    </row>
    <row r="91" spans="2:38" x14ac:dyDescent="0.25">
      <c r="B91">
        <v>100045</v>
      </c>
      <c r="C91">
        <v>26877</v>
      </c>
      <c r="D91">
        <v>96672</v>
      </c>
      <c r="E91">
        <v>73725</v>
      </c>
      <c r="F91">
        <v>47538</v>
      </c>
      <c r="H91">
        <v>111437</v>
      </c>
      <c r="J91">
        <f t="shared" si="12"/>
        <v>68971.399999999994</v>
      </c>
      <c r="K91">
        <f t="shared" si="13"/>
        <v>1.6156986809025191</v>
      </c>
      <c r="L91">
        <f t="shared" si="14"/>
        <v>100045</v>
      </c>
      <c r="M91">
        <f t="shared" si="15"/>
        <v>26877</v>
      </c>
      <c r="N91">
        <f t="shared" si="16"/>
        <v>68971.399999999994</v>
      </c>
      <c r="O91">
        <f t="shared" si="17"/>
        <v>73168</v>
      </c>
      <c r="Q91">
        <v>30257</v>
      </c>
      <c r="R91">
        <v>1270</v>
      </c>
      <c r="T91">
        <v>-8887.6000000000058</v>
      </c>
      <c r="U91">
        <v>-2289</v>
      </c>
      <c r="W91">
        <v>37341.200000000004</v>
      </c>
      <c r="X91">
        <v>2719.7999999999997</v>
      </c>
      <c r="AB91">
        <v>68971.399999999994</v>
      </c>
      <c r="AC91">
        <v>1.6156986809025191</v>
      </c>
      <c r="AK91">
        <v>68971.399999999994</v>
      </c>
      <c r="AL91">
        <v>1.6156986809025191</v>
      </c>
    </row>
    <row r="92" spans="2:38" x14ac:dyDescent="0.25">
      <c r="B92">
        <v>20110</v>
      </c>
      <c r="C92">
        <v>94116</v>
      </c>
      <c r="D92">
        <v>49880</v>
      </c>
      <c r="E92">
        <v>103589</v>
      </c>
      <c r="F92">
        <v>63551</v>
      </c>
      <c r="H92">
        <v>116478</v>
      </c>
      <c r="J92">
        <f t="shared" si="12"/>
        <v>66249.2</v>
      </c>
      <c r="K92">
        <f t="shared" si="13"/>
        <v>1.7581797214155039</v>
      </c>
      <c r="L92">
        <f t="shared" si="14"/>
        <v>103589</v>
      </c>
      <c r="M92">
        <f t="shared" si="15"/>
        <v>20110</v>
      </c>
      <c r="N92">
        <f t="shared" si="16"/>
        <v>66249.2</v>
      </c>
      <c r="O92">
        <f t="shared" si="17"/>
        <v>83479</v>
      </c>
      <c r="Q92">
        <v>6885</v>
      </c>
      <c r="R92">
        <v>3507</v>
      </c>
      <c r="T92">
        <v>-28952.800000000003</v>
      </c>
      <c r="U92">
        <v>-991.60000000000582</v>
      </c>
      <c r="W92">
        <v>35701.600000000006</v>
      </c>
      <c r="X92">
        <v>1373.6000000000001</v>
      </c>
      <c r="AB92">
        <v>66249.2</v>
      </c>
      <c r="AC92">
        <v>1.7581797214155039</v>
      </c>
      <c r="AK92">
        <v>66249.2</v>
      </c>
      <c r="AL92">
        <v>1.7581797214155039</v>
      </c>
    </row>
    <row r="93" spans="2:38" x14ac:dyDescent="0.25">
      <c r="B93">
        <v>110459</v>
      </c>
      <c r="C93">
        <v>45015</v>
      </c>
      <c r="D93">
        <v>59153</v>
      </c>
      <c r="E93">
        <v>34471</v>
      </c>
      <c r="F93">
        <v>54456</v>
      </c>
      <c r="H93">
        <v>87350</v>
      </c>
      <c r="J93">
        <f t="shared" si="12"/>
        <v>60710.8</v>
      </c>
      <c r="K93">
        <f t="shared" si="13"/>
        <v>1.4387884857389459</v>
      </c>
      <c r="L93">
        <f t="shared" si="14"/>
        <v>110459</v>
      </c>
      <c r="M93">
        <f t="shared" si="15"/>
        <v>34471</v>
      </c>
      <c r="N93">
        <f t="shared" si="16"/>
        <v>60710.8</v>
      </c>
      <c r="O93">
        <f t="shared" si="17"/>
        <v>75988</v>
      </c>
      <c r="Q93">
        <v>15887</v>
      </c>
      <c r="R93">
        <v>-1382</v>
      </c>
      <c r="T93">
        <v>32617.600000000002</v>
      </c>
      <c r="U93">
        <v>1468.2000000000044</v>
      </c>
      <c r="W93">
        <v>32617.599999999999</v>
      </c>
      <c r="X93">
        <v>3108.2</v>
      </c>
      <c r="AD93">
        <v>60710.8</v>
      </c>
      <c r="AE93">
        <v>1.4387884857389459</v>
      </c>
      <c r="AI93">
        <v>60710.8</v>
      </c>
      <c r="AJ93">
        <v>1.4387884857389459</v>
      </c>
    </row>
    <row r="94" spans="2:38" x14ac:dyDescent="0.25">
      <c r="B94">
        <v>61386</v>
      </c>
      <c r="C94">
        <v>40031</v>
      </c>
      <c r="D94">
        <v>28482</v>
      </c>
      <c r="E94">
        <v>110725</v>
      </c>
      <c r="F94">
        <v>56523</v>
      </c>
      <c r="H94">
        <v>101749</v>
      </c>
      <c r="J94">
        <f t="shared" si="12"/>
        <v>59429.4</v>
      </c>
      <c r="K94">
        <f t="shared" si="13"/>
        <v>1.7120987255466149</v>
      </c>
      <c r="L94">
        <f t="shared" si="14"/>
        <v>110725</v>
      </c>
      <c r="M94">
        <f t="shared" si="15"/>
        <v>28482</v>
      </c>
      <c r="N94">
        <f t="shared" si="16"/>
        <v>59429.4</v>
      </c>
      <c r="O94">
        <f t="shared" si="17"/>
        <v>82243</v>
      </c>
      <c r="Q94">
        <v>-2186</v>
      </c>
      <c r="R94">
        <v>-391</v>
      </c>
      <c r="T94">
        <v>-4.1999999999970896</v>
      </c>
      <c r="U94">
        <v>-1414.7999999999956</v>
      </c>
      <c r="W94">
        <v>24581</v>
      </c>
      <c r="X94">
        <v>3980.7999999999993</v>
      </c>
      <c r="AD94">
        <v>59429.4</v>
      </c>
      <c r="AE94">
        <v>1.7120987255466149</v>
      </c>
      <c r="AK94">
        <v>59429.4</v>
      </c>
      <c r="AL94">
        <v>1.7120987255466149</v>
      </c>
    </row>
    <row r="95" spans="2:38" x14ac:dyDescent="0.25">
      <c r="B95">
        <v>95148</v>
      </c>
      <c r="C95">
        <v>23637</v>
      </c>
      <c r="D95">
        <v>31564</v>
      </c>
      <c r="E95">
        <v>71658</v>
      </c>
      <c r="F95">
        <v>94250</v>
      </c>
      <c r="H95">
        <v>105776</v>
      </c>
      <c r="J95">
        <f t="shared" si="12"/>
        <v>63251.4</v>
      </c>
      <c r="K95">
        <f t="shared" si="13"/>
        <v>1.6723108105117042</v>
      </c>
      <c r="L95">
        <f t="shared" si="14"/>
        <v>95148</v>
      </c>
      <c r="M95">
        <f t="shared" si="15"/>
        <v>23637</v>
      </c>
      <c r="N95">
        <f t="shared" si="16"/>
        <v>63251.4</v>
      </c>
      <c r="O95">
        <f t="shared" si="17"/>
        <v>71511</v>
      </c>
      <c r="Q95">
        <v>-4</v>
      </c>
      <c r="R95">
        <v>-8643</v>
      </c>
      <c r="T95">
        <v>-26612.400000000001</v>
      </c>
      <c r="U95">
        <v>816</v>
      </c>
      <c r="W95">
        <v>32082</v>
      </c>
      <c r="X95">
        <v>4552.4000000000005</v>
      </c>
      <c r="AB95">
        <v>63251.4</v>
      </c>
      <c r="AC95">
        <v>1.6723108105117042</v>
      </c>
      <c r="AK95">
        <v>63251.4</v>
      </c>
      <c r="AL95">
        <v>1.6723108105117042</v>
      </c>
    </row>
    <row r="96" spans="2:38" x14ac:dyDescent="0.25">
      <c r="B96">
        <v>13521</v>
      </c>
      <c r="C96">
        <v>82533</v>
      </c>
      <c r="D96">
        <v>47733</v>
      </c>
      <c r="E96">
        <v>22849</v>
      </c>
      <c r="F96">
        <v>79293</v>
      </c>
      <c r="H96">
        <v>91199</v>
      </c>
      <c r="J96">
        <f t="shared" si="12"/>
        <v>49185.8</v>
      </c>
      <c r="K96">
        <f t="shared" si="13"/>
        <v>1.8541733589775911</v>
      </c>
      <c r="L96">
        <f t="shared" si="14"/>
        <v>82533</v>
      </c>
      <c r="M96">
        <f t="shared" si="15"/>
        <v>13521</v>
      </c>
      <c r="N96">
        <f t="shared" si="16"/>
        <v>49185.8</v>
      </c>
      <c r="O96">
        <f t="shared" si="17"/>
        <v>69012</v>
      </c>
      <c r="Q96">
        <v>-1051</v>
      </c>
      <c r="R96">
        <v>-9058</v>
      </c>
      <c r="T96">
        <v>-15832</v>
      </c>
      <c r="U96">
        <v>1863.8000000000029</v>
      </c>
      <c r="W96">
        <v>25478.799999999999</v>
      </c>
      <c r="X96">
        <v>5007.8</v>
      </c>
      <c r="AB96">
        <v>49185.8</v>
      </c>
      <c r="AC96">
        <v>1.8541733589775911</v>
      </c>
      <c r="AK96">
        <v>49185.8</v>
      </c>
      <c r="AL96">
        <v>1.8541733589775911</v>
      </c>
    </row>
    <row r="97" spans="2:38" x14ac:dyDescent="0.25">
      <c r="B97">
        <v>23005</v>
      </c>
      <c r="C97">
        <v>32643</v>
      </c>
      <c r="D97">
        <v>76057</v>
      </c>
      <c r="E97">
        <v>82312</v>
      </c>
      <c r="F97">
        <v>40927</v>
      </c>
      <c r="H97">
        <v>117856</v>
      </c>
      <c r="J97">
        <f t="shared" si="12"/>
        <v>50988.800000000003</v>
      </c>
      <c r="K97">
        <f t="shared" si="13"/>
        <v>2.3114095644533701</v>
      </c>
      <c r="L97">
        <f t="shared" si="14"/>
        <v>82312</v>
      </c>
      <c r="M97">
        <f t="shared" si="15"/>
        <v>23005</v>
      </c>
      <c r="N97">
        <f t="shared" si="16"/>
        <v>50988.800000000003</v>
      </c>
      <c r="O97">
        <f t="shared" si="17"/>
        <v>59307</v>
      </c>
      <c r="Q97">
        <v>22531</v>
      </c>
      <c r="R97">
        <v>-2856</v>
      </c>
      <c r="T97">
        <v>7545.2000000000044</v>
      </c>
      <c r="U97">
        <v>-6161.3999999999942</v>
      </c>
      <c r="W97">
        <v>17358</v>
      </c>
      <c r="X97">
        <v>6193</v>
      </c>
      <c r="AD97">
        <v>50988.800000000003</v>
      </c>
      <c r="AE97">
        <v>2.3114095644533701</v>
      </c>
      <c r="AK97">
        <v>50988.800000000003</v>
      </c>
      <c r="AL97">
        <v>2.3114095644533701</v>
      </c>
    </row>
    <row r="98" spans="2:38" x14ac:dyDescent="0.25">
      <c r="B98">
        <v>23901</v>
      </c>
      <c r="C98">
        <v>34162</v>
      </c>
      <c r="D98">
        <v>88285</v>
      </c>
      <c r="E98">
        <v>110888</v>
      </c>
      <c r="F98">
        <v>57840</v>
      </c>
      <c r="H98">
        <v>136008</v>
      </c>
      <c r="J98">
        <f t="shared" si="12"/>
        <v>63015.199999999997</v>
      </c>
      <c r="K98">
        <f t="shared" ref="K98:K129" si="18">H98/J98</f>
        <v>2.1583364013761761</v>
      </c>
      <c r="L98">
        <f t="shared" si="14"/>
        <v>110888</v>
      </c>
      <c r="M98">
        <f t="shared" si="15"/>
        <v>23901</v>
      </c>
      <c r="N98">
        <f t="shared" si="16"/>
        <v>63015.199999999997</v>
      </c>
      <c r="O98">
        <f t="shared" si="17"/>
        <v>86987</v>
      </c>
      <c r="Q98">
        <v>18912</v>
      </c>
      <c r="R98">
        <v>2898</v>
      </c>
      <c r="T98">
        <v>-10268.199999999997</v>
      </c>
      <c r="U98">
        <v>-1703.2000000000044</v>
      </c>
      <c r="W98">
        <v>21954.6</v>
      </c>
      <c r="X98">
        <v>5644.8</v>
      </c>
      <c r="AF98">
        <v>63015.199999999997</v>
      </c>
      <c r="AG98">
        <v>2.1583364013761761</v>
      </c>
      <c r="AK98">
        <v>63015.199999999997</v>
      </c>
      <c r="AL98">
        <v>2.1583364013761761</v>
      </c>
    </row>
    <row r="99" spans="2:38" x14ac:dyDescent="0.25">
      <c r="B99">
        <v>54622</v>
      </c>
      <c r="C99">
        <v>74057</v>
      </c>
      <c r="D99">
        <v>106094</v>
      </c>
      <c r="E99">
        <v>57158</v>
      </c>
      <c r="F99">
        <v>58080</v>
      </c>
      <c r="H99">
        <v>70966</v>
      </c>
      <c r="J99">
        <f t="shared" si="12"/>
        <v>70002.2</v>
      </c>
      <c r="K99">
        <f t="shared" si="18"/>
        <v>1.0137681387156403</v>
      </c>
      <c r="L99">
        <f t="shared" si="14"/>
        <v>106094</v>
      </c>
      <c r="M99">
        <f t="shared" si="15"/>
        <v>54622</v>
      </c>
      <c r="N99">
        <f t="shared" si="16"/>
        <v>70002.2</v>
      </c>
      <c r="O99">
        <f t="shared" si="17"/>
        <v>51472</v>
      </c>
      <c r="Q99">
        <v>-7754</v>
      </c>
      <c r="R99">
        <v>0</v>
      </c>
      <c r="T99">
        <v>-5962.6000000000058</v>
      </c>
      <c r="U99">
        <v>-784.19999999999709</v>
      </c>
      <c r="W99">
        <v>20023</v>
      </c>
      <c r="X99">
        <v>989.8</v>
      </c>
      <c r="AB99">
        <v>70002.2</v>
      </c>
      <c r="AC99">
        <v>1.0137681387156403</v>
      </c>
      <c r="AI99">
        <v>70002.2</v>
      </c>
      <c r="AJ99">
        <v>1.0137681387156403</v>
      </c>
    </row>
    <row r="100" spans="2:38" x14ac:dyDescent="0.25">
      <c r="B100">
        <v>22598</v>
      </c>
      <c r="C100">
        <v>14122</v>
      </c>
      <c r="D100">
        <v>74152</v>
      </c>
      <c r="E100">
        <v>30398</v>
      </c>
      <c r="F100">
        <v>66789</v>
      </c>
      <c r="H100">
        <v>60684</v>
      </c>
      <c r="J100">
        <f t="shared" si="12"/>
        <v>41611.800000000003</v>
      </c>
      <c r="K100">
        <f t="shared" si="18"/>
        <v>1.458336337288942</v>
      </c>
      <c r="L100">
        <f t="shared" si="14"/>
        <v>74152</v>
      </c>
      <c r="M100">
        <f t="shared" si="15"/>
        <v>14122</v>
      </c>
      <c r="N100">
        <f t="shared" si="16"/>
        <v>41611.800000000003</v>
      </c>
      <c r="O100">
        <f t="shared" si="17"/>
        <v>60030</v>
      </c>
      <c r="Q100">
        <v>-35748</v>
      </c>
      <c r="R100">
        <v>0</v>
      </c>
      <c r="T100">
        <v>-16173.599999999999</v>
      </c>
      <c r="U100">
        <v>284.20000000000437</v>
      </c>
      <c r="W100">
        <v>30828.400000000001</v>
      </c>
      <c r="X100">
        <v>5111.3999999999996</v>
      </c>
      <c r="AD100">
        <v>41611.800000000003</v>
      </c>
      <c r="AE100">
        <v>1.458336337288942</v>
      </c>
      <c r="AI100">
        <v>41611.800000000003</v>
      </c>
      <c r="AJ100">
        <v>1.458336337288942</v>
      </c>
    </row>
    <row r="101" spans="2:38" x14ac:dyDescent="0.25">
      <c r="B101">
        <v>33270</v>
      </c>
      <c r="C101">
        <v>51193</v>
      </c>
      <c r="D101">
        <v>12600</v>
      </c>
      <c r="E101">
        <v>38725</v>
      </c>
      <c r="F101">
        <v>81731</v>
      </c>
      <c r="H101">
        <v>54377</v>
      </c>
      <c r="J101">
        <f t="shared" si="12"/>
        <v>43503.8</v>
      </c>
      <c r="K101">
        <f t="shared" si="18"/>
        <v>1.249936787131239</v>
      </c>
      <c r="L101">
        <f t="shared" si="14"/>
        <v>81731</v>
      </c>
      <c r="M101">
        <f t="shared" si="15"/>
        <v>12600</v>
      </c>
      <c r="N101">
        <f t="shared" si="16"/>
        <v>43503.8</v>
      </c>
      <c r="O101">
        <f t="shared" si="17"/>
        <v>69131</v>
      </c>
      <c r="Q101">
        <v>-11428</v>
      </c>
      <c r="R101">
        <v>-111</v>
      </c>
      <c r="T101">
        <v>-15954.399999999994</v>
      </c>
      <c r="U101">
        <v>-1310.1999999999971</v>
      </c>
      <c r="W101">
        <v>18652.400000000001</v>
      </c>
      <c r="X101">
        <v>3572.9999999999995</v>
      </c>
      <c r="AB101">
        <v>43503.8</v>
      </c>
      <c r="AC101">
        <v>1.249936787131239</v>
      </c>
      <c r="AI101">
        <v>43503.8</v>
      </c>
      <c r="AJ101">
        <v>1.249936787131239</v>
      </c>
    </row>
    <row r="103" spans="2:38" x14ac:dyDescent="0.25">
      <c r="B103">
        <v>2697408</v>
      </c>
      <c r="C103">
        <v>2689570</v>
      </c>
      <c r="D103">
        <v>2940474</v>
      </c>
      <c r="E103">
        <v>3093450</v>
      </c>
      <c r="F103">
        <v>2897683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0D65-FFAE-41C7-917D-BD95D45ACE5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17442</v>
      </c>
      <c r="C2">
        <v>31138</v>
      </c>
      <c r="D2">
        <v>22261</v>
      </c>
      <c r="E2">
        <v>75047</v>
      </c>
      <c r="F2">
        <v>105412</v>
      </c>
      <c r="H2">
        <v>55783</v>
      </c>
      <c r="J2">
        <f t="shared" ref="J2:J33" si="0">AVERAGE(B2:F2)</f>
        <v>50260</v>
      </c>
      <c r="K2">
        <f t="shared" ref="K2:K33" si="1">H2/J2</f>
        <v>1.1098885793871867</v>
      </c>
      <c r="L2">
        <f t="shared" ref="L2:L33" si="2">MAX(B2:F2)</f>
        <v>105412</v>
      </c>
      <c r="M2">
        <f t="shared" ref="M2:M33" si="3">MIN(B2:F2)</f>
        <v>17442</v>
      </c>
      <c r="N2">
        <f t="shared" ref="N2:N33" si="4">AVERAGE(B2:F2)</f>
        <v>50260</v>
      </c>
      <c r="O2">
        <f t="shared" ref="O2:O33" si="5">L2-M2</f>
        <v>87970</v>
      </c>
      <c r="Q2">
        <v>-18386</v>
      </c>
      <c r="R2">
        <v>2092</v>
      </c>
      <c r="T2">
        <v>-2310.1999999999971</v>
      </c>
      <c r="U2">
        <v>3942.1999999999971</v>
      </c>
      <c r="W2">
        <v>20085</v>
      </c>
      <c r="X2">
        <v>4059</v>
      </c>
      <c r="Z2">
        <v>50260</v>
      </c>
      <c r="AA2">
        <v>1.1098885793871867</v>
      </c>
      <c r="AI2">
        <v>50260</v>
      </c>
      <c r="AJ2">
        <v>1.1098885793871867</v>
      </c>
    </row>
    <row r="3" spans="1:38" x14ac:dyDescent="0.25">
      <c r="B3">
        <v>66000</v>
      </c>
      <c r="C3">
        <v>23638</v>
      </c>
      <c r="D3">
        <v>21245</v>
      </c>
      <c r="E3">
        <v>54420</v>
      </c>
      <c r="F3">
        <v>13376</v>
      </c>
      <c r="H3">
        <v>63280</v>
      </c>
      <c r="J3">
        <f t="shared" si="0"/>
        <v>35735.800000000003</v>
      </c>
      <c r="K3">
        <f t="shared" si="1"/>
        <v>1.7707732861724097</v>
      </c>
      <c r="L3">
        <f t="shared" si="2"/>
        <v>66000</v>
      </c>
      <c r="M3">
        <f t="shared" si="3"/>
        <v>13376</v>
      </c>
      <c r="N3">
        <f t="shared" si="4"/>
        <v>35735.800000000003</v>
      </c>
      <c r="O3">
        <f t="shared" si="5"/>
        <v>52624</v>
      </c>
      <c r="Q3">
        <v>-15071</v>
      </c>
      <c r="R3">
        <v>-98</v>
      </c>
      <c r="T3">
        <v>1763.2000000000044</v>
      </c>
      <c r="U3">
        <v>104</v>
      </c>
      <c r="W3">
        <v>4909.2</v>
      </c>
      <c r="X3">
        <v>1772.8</v>
      </c>
      <c r="AD3">
        <v>35735.800000000003</v>
      </c>
      <c r="AE3">
        <v>1.7707732861724097</v>
      </c>
      <c r="AK3">
        <v>35735.800000000003</v>
      </c>
      <c r="AL3">
        <v>1.7707732861724097</v>
      </c>
    </row>
    <row r="4" spans="1:38" x14ac:dyDescent="0.25">
      <c r="B4">
        <v>7933</v>
      </c>
      <c r="C4">
        <v>61960</v>
      </c>
      <c r="D4">
        <v>98787</v>
      </c>
      <c r="E4">
        <v>44514</v>
      </c>
      <c r="F4">
        <v>106325</v>
      </c>
      <c r="H4">
        <v>125301</v>
      </c>
      <c r="J4">
        <f t="shared" si="0"/>
        <v>63903.8</v>
      </c>
      <c r="K4">
        <f t="shared" si="1"/>
        <v>1.9607754155464932</v>
      </c>
      <c r="L4">
        <f t="shared" si="2"/>
        <v>106325</v>
      </c>
      <c r="M4">
        <f t="shared" si="3"/>
        <v>7933</v>
      </c>
      <c r="N4">
        <f t="shared" si="4"/>
        <v>63903.8</v>
      </c>
      <c r="O4">
        <f t="shared" si="5"/>
        <v>98392</v>
      </c>
      <c r="Q4">
        <v>21981</v>
      </c>
      <c r="R4">
        <v>366</v>
      </c>
      <c r="T4">
        <v>1813.4000000000015</v>
      </c>
      <c r="U4">
        <v>554.60000000000582</v>
      </c>
      <c r="W4">
        <v>40325.4</v>
      </c>
      <c r="X4">
        <v>4581</v>
      </c>
      <c r="AF4">
        <v>63903.8</v>
      </c>
      <c r="AG4">
        <v>1.9607754155464932</v>
      </c>
      <c r="AK4">
        <v>63903.8</v>
      </c>
      <c r="AL4">
        <v>1.9607754155464932</v>
      </c>
    </row>
    <row r="5" spans="1:38" x14ac:dyDescent="0.25">
      <c r="B5">
        <v>81399</v>
      </c>
      <c r="C5">
        <v>93517</v>
      </c>
      <c r="D5">
        <v>96384</v>
      </c>
      <c r="E5">
        <v>96140</v>
      </c>
      <c r="F5">
        <v>84260</v>
      </c>
      <c r="H5">
        <v>132319</v>
      </c>
      <c r="J5">
        <f t="shared" si="0"/>
        <v>90340</v>
      </c>
      <c r="K5">
        <f t="shared" si="1"/>
        <v>1.4646778835510295</v>
      </c>
      <c r="L5">
        <f t="shared" si="2"/>
        <v>96384</v>
      </c>
      <c r="M5">
        <f t="shared" si="3"/>
        <v>81399</v>
      </c>
      <c r="N5">
        <f t="shared" si="4"/>
        <v>90340</v>
      </c>
      <c r="O5">
        <f t="shared" si="5"/>
        <v>14985</v>
      </c>
      <c r="Q5">
        <v>-1874</v>
      </c>
      <c r="R5">
        <v>-1706</v>
      </c>
      <c r="T5">
        <v>5789.8000000000029</v>
      </c>
      <c r="U5">
        <v>-795</v>
      </c>
      <c r="W5">
        <v>8303.4</v>
      </c>
      <c r="X5">
        <v>2325.8000000000002</v>
      </c>
      <c r="AF5">
        <v>90340</v>
      </c>
      <c r="AG5">
        <v>1.4646778835510295</v>
      </c>
      <c r="AI5">
        <v>90340</v>
      </c>
      <c r="AJ5">
        <v>1.4646778835510295</v>
      </c>
    </row>
    <row r="6" spans="1:38" x14ac:dyDescent="0.25">
      <c r="B6">
        <v>17643</v>
      </c>
      <c r="C6">
        <v>64889</v>
      </c>
      <c r="D6">
        <v>78620</v>
      </c>
      <c r="E6">
        <v>22157</v>
      </c>
      <c r="F6">
        <v>44728</v>
      </c>
      <c r="H6">
        <v>98847</v>
      </c>
      <c r="J6">
        <f t="shared" si="0"/>
        <v>45607.4</v>
      </c>
      <c r="K6">
        <f t="shared" si="1"/>
        <v>2.1673456500480186</v>
      </c>
      <c r="L6">
        <f t="shared" si="2"/>
        <v>78620</v>
      </c>
      <c r="M6">
        <f t="shared" si="3"/>
        <v>17643</v>
      </c>
      <c r="N6">
        <f t="shared" si="4"/>
        <v>45607.4</v>
      </c>
      <c r="O6">
        <f t="shared" si="5"/>
        <v>60977</v>
      </c>
      <c r="Q6">
        <v>2907</v>
      </c>
      <c r="R6">
        <v>5197</v>
      </c>
      <c r="T6">
        <v>-17147.199999999997</v>
      </c>
      <c r="U6">
        <v>-1293.1999999999971</v>
      </c>
      <c r="W6">
        <v>22482.400000000001</v>
      </c>
      <c r="X6">
        <v>3390.4</v>
      </c>
      <c r="AF6">
        <v>45607.4</v>
      </c>
      <c r="AG6">
        <v>2.1673456500480186</v>
      </c>
      <c r="AK6">
        <v>45607.4</v>
      </c>
      <c r="AL6">
        <v>2.1673456500480186</v>
      </c>
    </row>
    <row r="7" spans="1:38" x14ac:dyDescent="0.25">
      <c r="B7">
        <v>16333</v>
      </c>
      <c r="C7">
        <v>13123</v>
      </c>
      <c r="D7">
        <v>91513</v>
      </c>
      <c r="E7">
        <v>68593</v>
      </c>
      <c r="F7">
        <v>23221</v>
      </c>
      <c r="H7">
        <v>59228</v>
      </c>
      <c r="J7">
        <f t="shared" si="0"/>
        <v>42556.6</v>
      </c>
      <c r="K7">
        <f t="shared" si="1"/>
        <v>1.3917465211036597</v>
      </c>
      <c r="L7">
        <f t="shared" si="2"/>
        <v>91513</v>
      </c>
      <c r="M7">
        <f t="shared" si="3"/>
        <v>13123</v>
      </c>
      <c r="N7">
        <f t="shared" si="4"/>
        <v>42556.6</v>
      </c>
      <c r="O7">
        <f t="shared" si="5"/>
        <v>78390</v>
      </c>
      <c r="Q7">
        <v>-19738</v>
      </c>
      <c r="R7">
        <v>9799</v>
      </c>
      <c r="T7">
        <v>-9029.5999999999985</v>
      </c>
      <c r="U7">
        <v>-4107</v>
      </c>
      <c r="W7">
        <v>15612</v>
      </c>
      <c r="X7">
        <v>4630.2</v>
      </c>
      <c r="AD7">
        <v>42556.6</v>
      </c>
      <c r="AE7">
        <v>1.3917465211036597</v>
      </c>
      <c r="AK7">
        <v>42556.6</v>
      </c>
      <c r="AL7">
        <v>1.3917465211036597</v>
      </c>
    </row>
    <row r="8" spans="1:38" x14ac:dyDescent="0.25">
      <c r="B8">
        <v>94843</v>
      </c>
      <c r="C8">
        <v>30401</v>
      </c>
      <c r="D8">
        <v>46784</v>
      </c>
      <c r="E8">
        <v>6887</v>
      </c>
      <c r="F8">
        <v>106274</v>
      </c>
      <c r="H8">
        <v>99968</v>
      </c>
      <c r="J8">
        <f t="shared" si="0"/>
        <v>57037.8</v>
      </c>
      <c r="K8">
        <f t="shared" si="1"/>
        <v>1.7526622695826275</v>
      </c>
      <c r="L8">
        <f t="shared" si="2"/>
        <v>106274</v>
      </c>
      <c r="M8">
        <f t="shared" si="3"/>
        <v>6887</v>
      </c>
      <c r="N8">
        <f t="shared" si="4"/>
        <v>57037.8</v>
      </c>
      <c r="O8">
        <f t="shared" si="5"/>
        <v>99387</v>
      </c>
      <c r="Q8">
        <v>-10117</v>
      </c>
      <c r="R8">
        <v>5</v>
      </c>
      <c r="T8">
        <v>-13096.800000000003</v>
      </c>
      <c r="U8">
        <v>-2608.7999999999956</v>
      </c>
      <c r="W8">
        <v>15459.2</v>
      </c>
      <c r="X8">
        <v>2618</v>
      </c>
      <c r="AF8">
        <v>57037.8</v>
      </c>
      <c r="AG8">
        <v>1.7526622695826275</v>
      </c>
      <c r="AK8">
        <v>57037.8</v>
      </c>
      <c r="AL8">
        <v>1.7526622695826275</v>
      </c>
    </row>
    <row r="9" spans="1:38" x14ac:dyDescent="0.25">
      <c r="B9">
        <v>37868</v>
      </c>
      <c r="C9">
        <v>11132</v>
      </c>
      <c r="D9">
        <v>29648</v>
      </c>
      <c r="E9">
        <v>99916</v>
      </c>
      <c r="F9">
        <v>77094</v>
      </c>
      <c r="H9">
        <v>76420</v>
      </c>
      <c r="J9">
        <f t="shared" si="0"/>
        <v>51131.6</v>
      </c>
      <c r="K9">
        <f t="shared" si="1"/>
        <v>1.4945747834998317</v>
      </c>
      <c r="L9">
        <f t="shared" si="2"/>
        <v>99916</v>
      </c>
      <c r="M9">
        <f t="shared" si="3"/>
        <v>11132</v>
      </c>
      <c r="N9">
        <f t="shared" si="4"/>
        <v>51131.6</v>
      </c>
      <c r="O9">
        <f t="shared" si="5"/>
        <v>88784</v>
      </c>
      <c r="Q9">
        <v>10000</v>
      </c>
      <c r="R9">
        <v>-28</v>
      </c>
      <c r="T9">
        <v>-7293.4000000000015</v>
      </c>
      <c r="U9">
        <v>1460.1999999999971</v>
      </c>
      <c r="W9">
        <v>26070.6</v>
      </c>
      <c r="X9">
        <v>1965.3999999999999</v>
      </c>
      <c r="Z9">
        <v>51131.6</v>
      </c>
      <c r="AA9">
        <v>1.4945747834998317</v>
      </c>
      <c r="AI9">
        <v>51131.6</v>
      </c>
      <c r="AJ9">
        <v>1.4945747834998317</v>
      </c>
    </row>
    <row r="10" spans="1:38" x14ac:dyDescent="0.25">
      <c r="B10">
        <v>50967</v>
      </c>
      <c r="C10">
        <v>32053</v>
      </c>
      <c r="D10">
        <v>16216</v>
      </c>
      <c r="E10">
        <v>53367</v>
      </c>
      <c r="F10">
        <v>52362</v>
      </c>
      <c r="H10">
        <v>79707</v>
      </c>
      <c r="J10">
        <f t="shared" si="0"/>
        <v>40993</v>
      </c>
      <c r="K10">
        <f t="shared" si="1"/>
        <v>1.9444051423413753</v>
      </c>
      <c r="L10">
        <f t="shared" si="2"/>
        <v>53367</v>
      </c>
      <c r="M10">
        <f t="shared" si="3"/>
        <v>16216</v>
      </c>
      <c r="N10">
        <f t="shared" si="4"/>
        <v>40993</v>
      </c>
      <c r="O10">
        <f t="shared" si="5"/>
        <v>37151</v>
      </c>
      <c r="Q10">
        <v>5784</v>
      </c>
      <c r="R10">
        <v>4901</v>
      </c>
      <c r="T10">
        <v>-18416</v>
      </c>
      <c r="U10">
        <v>-628.19999999999709</v>
      </c>
      <c r="W10">
        <v>28169.600000000002</v>
      </c>
      <c r="X10">
        <v>1818.6</v>
      </c>
      <c r="Z10">
        <v>40993</v>
      </c>
      <c r="AA10">
        <v>1.9444051423413753</v>
      </c>
      <c r="AK10">
        <v>40993</v>
      </c>
      <c r="AL10">
        <v>1.9444051423413753</v>
      </c>
    </row>
    <row r="11" spans="1:38" x14ac:dyDescent="0.25">
      <c r="B11">
        <v>110139</v>
      </c>
      <c r="C11">
        <v>51500</v>
      </c>
      <c r="D11">
        <v>29055</v>
      </c>
      <c r="E11">
        <v>31508</v>
      </c>
      <c r="F11">
        <v>46670</v>
      </c>
      <c r="H11">
        <v>71906</v>
      </c>
      <c r="J11">
        <f t="shared" si="0"/>
        <v>53774.400000000001</v>
      </c>
      <c r="K11">
        <f t="shared" si="1"/>
        <v>1.3371790294266417</v>
      </c>
      <c r="L11">
        <f t="shared" si="2"/>
        <v>110139</v>
      </c>
      <c r="M11">
        <f t="shared" si="3"/>
        <v>29055</v>
      </c>
      <c r="N11">
        <f t="shared" si="4"/>
        <v>53774.400000000001</v>
      </c>
      <c r="O11">
        <f t="shared" si="5"/>
        <v>81084</v>
      </c>
      <c r="Q11">
        <v>-14317</v>
      </c>
      <c r="R11">
        <v>-38</v>
      </c>
      <c r="T11">
        <v>-4355.4000000000015</v>
      </c>
      <c r="U11">
        <v>-506.40000000000146</v>
      </c>
      <c r="W11">
        <v>28320.199999999997</v>
      </c>
      <c r="X11">
        <v>1653.6</v>
      </c>
      <c r="Z11">
        <v>53774.400000000001</v>
      </c>
      <c r="AA11">
        <v>1.3371790294266417</v>
      </c>
      <c r="AI11">
        <v>53774.400000000001</v>
      </c>
      <c r="AJ11">
        <v>1.3371790294266417</v>
      </c>
    </row>
    <row r="12" spans="1:38" x14ac:dyDescent="0.25">
      <c r="B12">
        <v>47071</v>
      </c>
      <c r="C12">
        <v>32411</v>
      </c>
      <c r="D12">
        <v>17272</v>
      </c>
      <c r="E12">
        <v>79631</v>
      </c>
      <c r="F12">
        <v>96955</v>
      </c>
      <c r="H12">
        <v>56666</v>
      </c>
      <c r="J12">
        <f t="shared" si="0"/>
        <v>54668</v>
      </c>
      <c r="K12">
        <f t="shared" si="1"/>
        <v>1.0365478890758761</v>
      </c>
      <c r="L12">
        <f t="shared" si="2"/>
        <v>96955</v>
      </c>
      <c r="M12">
        <f t="shared" si="3"/>
        <v>17272</v>
      </c>
      <c r="N12">
        <f t="shared" si="4"/>
        <v>54668</v>
      </c>
      <c r="O12">
        <f t="shared" si="5"/>
        <v>79683</v>
      </c>
      <c r="Q12">
        <v>-33247</v>
      </c>
      <c r="R12">
        <v>-298</v>
      </c>
      <c r="T12">
        <v>-10743.400000000001</v>
      </c>
      <c r="U12">
        <v>2294.4000000000015</v>
      </c>
      <c r="W12">
        <v>16770.599999999999</v>
      </c>
      <c r="X12">
        <v>2466.4</v>
      </c>
      <c r="AB12">
        <v>54668</v>
      </c>
      <c r="AC12">
        <v>1.0365478890758761</v>
      </c>
      <c r="AI12">
        <v>54668</v>
      </c>
      <c r="AJ12">
        <v>1.0365478890758761</v>
      </c>
    </row>
    <row r="13" spans="1:38" x14ac:dyDescent="0.25">
      <c r="B13">
        <v>32413</v>
      </c>
      <c r="C13">
        <v>70215</v>
      </c>
      <c r="D13">
        <v>29798</v>
      </c>
      <c r="E13">
        <v>117119</v>
      </c>
      <c r="F13">
        <v>39661</v>
      </c>
      <c r="H13">
        <v>69631</v>
      </c>
      <c r="J13">
        <f t="shared" si="0"/>
        <v>57841.2</v>
      </c>
      <c r="K13">
        <f t="shared" si="1"/>
        <v>1.2038304876109072</v>
      </c>
      <c r="L13">
        <f t="shared" si="2"/>
        <v>117119</v>
      </c>
      <c r="M13">
        <f t="shared" si="3"/>
        <v>29798</v>
      </c>
      <c r="N13">
        <f t="shared" si="4"/>
        <v>57841.2</v>
      </c>
      <c r="O13">
        <f t="shared" si="5"/>
        <v>87321</v>
      </c>
      <c r="Q13">
        <v>-14747</v>
      </c>
      <c r="R13">
        <v>-8696</v>
      </c>
      <c r="T13">
        <v>-7717.8000000000029</v>
      </c>
      <c r="U13">
        <v>-4111.4000000000015</v>
      </c>
      <c r="W13">
        <v>38938.199999999997</v>
      </c>
      <c r="X13">
        <v>4861</v>
      </c>
      <c r="AB13">
        <v>57841.2</v>
      </c>
      <c r="AC13">
        <v>1.2038304876109072</v>
      </c>
      <c r="AI13">
        <v>57841.2</v>
      </c>
      <c r="AJ13">
        <v>1.2038304876109072</v>
      </c>
    </row>
    <row r="14" spans="1:38" x14ac:dyDescent="0.25">
      <c r="B14">
        <v>40020</v>
      </c>
      <c r="C14">
        <v>56755</v>
      </c>
      <c r="D14">
        <v>57018</v>
      </c>
      <c r="E14">
        <v>29005</v>
      </c>
      <c r="F14">
        <v>6553</v>
      </c>
      <c r="H14">
        <v>44475</v>
      </c>
      <c r="J14">
        <f t="shared" si="0"/>
        <v>37870.199999999997</v>
      </c>
      <c r="K14">
        <f t="shared" si="1"/>
        <v>1.1744062613875819</v>
      </c>
      <c r="L14">
        <f t="shared" si="2"/>
        <v>57018</v>
      </c>
      <c r="M14">
        <f t="shared" si="3"/>
        <v>6553</v>
      </c>
      <c r="N14">
        <f t="shared" si="4"/>
        <v>37870.199999999997</v>
      </c>
      <c r="O14">
        <f t="shared" si="5"/>
        <v>50465</v>
      </c>
      <c r="Q14">
        <v>-16533</v>
      </c>
      <c r="R14">
        <v>-3442</v>
      </c>
      <c r="T14">
        <v>-18045.600000000006</v>
      </c>
      <c r="U14">
        <v>-125.20000000000437</v>
      </c>
      <c r="W14">
        <v>21726.400000000001</v>
      </c>
      <c r="X14">
        <v>4042</v>
      </c>
      <c r="Z14">
        <v>37870.199999999997</v>
      </c>
      <c r="AA14">
        <v>1.1744062613875819</v>
      </c>
      <c r="AI14">
        <v>37870.199999999997</v>
      </c>
      <c r="AJ14">
        <v>1.1744062613875819</v>
      </c>
    </row>
    <row r="15" spans="1:38" x14ac:dyDescent="0.25">
      <c r="B15">
        <v>39157</v>
      </c>
      <c r="C15">
        <v>74742</v>
      </c>
      <c r="D15">
        <v>85853</v>
      </c>
      <c r="E15">
        <v>51964</v>
      </c>
      <c r="F15">
        <v>75508</v>
      </c>
      <c r="H15">
        <v>141880</v>
      </c>
      <c r="J15">
        <f t="shared" si="0"/>
        <v>65444.800000000003</v>
      </c>
      <c r="K15">
        <f t="shared" si="1"/>
        <v>2.1679338923795322</v>
      </c>
      <c r="L15">
        <f t="shared" si="2"/>
        <v>85853</v>
      </c>
      <c r="M15">
        <f t="shared" si="3"/>
        <v>39157</v>
      </c>
      <c r="N15">
        <f t="shared" si="4"/>
        <v>65444.800000000003</v>
      </c>
      <c r="O15">
        <f t="shared" si="5"/>
        <v>46696</v>
      </c>
      <c r="Q15">
        <v>51967</v>
      </c>
      <c r="R15">
        <v>8901</v>
      </c>
      <c r="T15">
        <v>-5083.3999999999942</v>
      </c>
      <c r="U15">
        <v>1371.6000000000058</v>
      </c>
      <c r="W15">
        <v>36947.800000000003</v>
      </c>
      <c r="X15">
        <v>4829.6000000000004</v>
      </c>
      <c r="AB15">
        <v>65444.800000000003</v>
      </c>
      <c r="AC15">
        <v>2.1679338923795322</v>
      </c>
      <c r="AK15">
        <v>65444.800000000003</v>
      </c>
      <c r="AL15">
        <v>2.1679338923795322</v>
      </c>
    </row>
    <row r="16" spans="1:38" x14ac:dyDescent="0.25">
      <c r="B16">
        <v>43285</v>
      </c>
      <c r="C16">
        <v>84394</v>
      </c>
      <c r="D16">
        <v>8170</v>
      </c>
      <c r="E16">
        <v>19630</v>
      </c>
      <c r="F16">
        <v>26763</v>
      </c>
      <c r="H16">
        <v>48868</v>
      </c>
      <c r="J16">
        <f t="shared" si="0"/>
        <v>36448.400000000001</v>
      </c>
      <c r="K16">
        <f t="shared" si="1"/>
        <v>1.3407447240482435</v>
      </c>
      <c r="L16">
        <f t="shared" si="2"/>
        <v>84394</v>
      </c>
      <c r="M16">
        <f t="shared" si="3"/>
        <v>8170</v>
      </c>
      <c r="N16">
        <f t="shared" si="4"/>
        <v>36448.400000000001</v>
      </c>
      <c r="O16">
        <f t="shared" si="5"/>
        <v>76224</v>
      </c>
      <c r="Q16">
        <v>-3653</v>
      </c>
      <c r="R16">
        <v>99</v>
      </c>
      <c r="T16">
        <v>-15039.400000000001</v>
      </c>
      <c r="U16">
        <v>989.20000000000437</v>
      </c>
      <c r="W16">
        <v>18779.400000000001</v>
      </c>
      <c r="X16">
        <v>4566</v>
      </c>
      <c r="Z16">
        <v>36448.400000000001</v>
      </c>
      <c r="AA16">
        <v>1.3407447240482435</v>
      </c>
      <c r="AI16">
        <v>36448.400000000001</v>
      </c>
      <c r="AJ16">
        <v>1.3407447240482435</v>
      </c>
    </row>
    <row r="17" spans="2:38" x14ac:dyDescent="0.25">
      <c r="B17">
        <v>7582</v>
      </c>
      <c r="C17">
        <v>15601</v>
      </c>
      <c r="D17">
        <v>91370</v>
      </c>
      <c r="E17">
        <v>15278</v>
      </c>
      <c r="F17">
        <v>66087</v>
      </c>
      <c r="H17">
        <v>52072</v>
      </c>
      <c r="J17">
        <f t="shared" si="0"/>
        <v>39183.599999999999</v>
      </c>
      <c r="K17">
        <f t="shared" si="1"/>
        <v>1.3289233250645678</v>
      </c>
      <c r="L17">
        <f t="shared" si="2"/>
        <v>91370</v>
      </c>
      <c r="M17">
        <f t="shared" si="3"/>
        <v>7582</v>
      </c>
      <c r="N17">
        <f t="shared" si="4"/>
        <v>39183.599999999999</v>
      </c>
      <c r="O17">
        <f t="shared" si="5"/>
        <v>83788</v>
      </c>
      <c r="Q17">
        <v>-16562</v>
      </c>
      <c r="R17">
        <v>-210</v>
      </c>
      <c r="T17">
        <v>-10385.400000000001</v>
      </c>
      <c r="U17">
        <v>-1333</v>
      </c>
      <c r="W17">
        <v>16668.199999999997</v>
      </c>
      <c r="X17">
        <v>4752.2</v>
      </c>
      <c r="Z17">
        <v>39183.599999999999</v>
      </c>
      <c r="AA17">
        <v>1.3289233250645678</v>
      </c>
      <c r="AI17">
        <v>39183.599999999999</v>
      </c>
      <c r="AJ17">
        <v>1.3289233250645678</v>
      </c>
    </row>
    <row r="18" spans="2:38" x14ac:dyDescent="0.25">
      <c r="B18">
        <v>41390</v>
      </c>
      <c r="C18">
        <v>103508</v>
      </c>
      <c r="D18">
        <v>88294</v>
      </c>
      <c r="E18">
        <v>38001</v>
      </c>
      <c r="F18">
        <v>28962</v>
      </c>
      <c r="H18">
        <v>132793</v>
      </c>
      <c r="J18">
        <f t="shared" si="0"/>
        <v>60031</v>
      </c>
      <c r="K18">
        <f t="shared" si="1"/>
        <v>2.2120737618896902</v>
      </c>
      <c r="L18">
        <f t="shared" si="2"/>
        <v>103508</v>
      </c>
      <c r="M18">
        <f t="shared" si="3"/>
        <v>28962</v>
      </c>
      <c r="N18">
        <f t="shared" si="4"/>
        <v>60031</v>
      </c>
      <c r="O18">
        <f t="shared" si="5"/>
        <v>74546</v>
      </c>
      <c r="Q18">
        <v>33778</v>
      </c>
      <c r="R18">
        <v>10015</v>
      </c>
      <c r="T18">
        <v>2221</v>
      </c>
      <c r="U18">
        <v>-839.80000000000291</v>
      </c>
      <c r="W18">
        <v>13024.599999999999</v>
      </c>
      <c r="X18">
        <v>2627.4</v>
      </c>
      <c r="AD18">
        <v>60031</v>
      </c>
      <c r="AE18">
        <v>2.2120737618896902</v>
      </c>
      <c r="AK18">
        <v>60031</v>
      </c>
      <c r="AL18">
        <v>2.2120737618896902</v>
      </c>
    </row>
    <row r="19" spans="2:38" x14ac:dyDescent="0.25">
      <c r="B19">
        <v>62813</v>
      </c>
      <c r="C19">
        <v>49743</v>
      </c>
      <c r="D19">
        <v>56342</v>
      </c>
      <c r="E19">
        <v>13596</v>
      </c>
      <c r="F19">
        <v>86629</v>
      </c>
      <c r="H19">
        <v>98281</v>
      </c>
      <c r="J19">
        <f t="shared" si="0"/>
        <v>53824.6</v>
      </c>
      <c r="K19">
        <f t="shared" si="1"/>
        <v>1.825949472917588</v>
      </c>
      <c r="L19">
        <f t="shared" si="2"/>
        <v>86629</v>
      </c>
      <c r="M19">
        <f t="shared" si="3"/>
        <v>13596</v>
      </c>
      <c r="N19">
        <f t="shared" si="4"/>
        <v>53824.6</v>
      </c>
      <c r="O19">
        <f t="shared" si="5"/>
        <v>73033</v>
      </c>
      <c r="Q19">
        <v>11935</v>
      </c>
      <c r="R19">
        <v>2459</v>
      </c>
      <c r="T19">
        <v>-11513</v>
      </c>
      <c r="U19">
        <v>-3334.8000000000029</v>
      </c>
      <c r="W19">
        <v>14598.6</v>
      </c>
      <c r="X19">
        <v>3435.6000000000004</v>
      </c>
      <c r="AB19">
        <v>53824.6</v>
      </c>
      <c r="AC19">
        <v>1.825949472917588</v>
      </c>
      <c r="AK19">
        <v>53824.6</v>
      </c>
      <c r="AL19">
        <v>1.825949472917588</v>
      </c>
    </row>
    <row r="20" spans="2:38" x14ac:dyDescent="0.25">
      <c r="B20">
        <v>21864</v>
      </c>
      <c r="C20">
        <v>11992</v>
      </c>
      <c r="D20">
        <v>83992</v>
      </c>
      <c r="E20">
        <v>68476</v>
      </c>
      <c r="F20">
        <v>23670</v>
      </c>
      <c r="H20">
        <v>93230</v>
      </c>
      <c r="J20">
        <f t="shared" si="0"/>
        <v>41998.8</v>
      </c>
      <c r="K20">
        <f t="shared" si="1"/>
        <v>2.2198253283427145</v>
      </c>
      <c r="L20">
        <f t="shared" si="2"/>
        <v>83992</v>
      </c>
      <c r="M20">
        <f t="shared" si="3"/>
        <v>11992</v>
      </c>
      <c r="N20">
        <f t="shared" si="4"/>
        <v>41998.8</v>
      </c>
      <c r="O20">
        <f t="shared" si="5"/>
        <v>72000</v>
      </c>
      <c r="Q20">
        <v>-127</v>
      </c>
      <c r="R20">
        <v>-172</v>
      </c>
      <c r="T20">
        <v>-16844.399999999994</v>
      </c>
      <c r="U20">
        <v>101.40000000000146</v>
      </c>
      <c r="W20">
        <v>21441.599999999999</v>
      </c>
      <c r="X20">
        <v>2672.2</v>
      </c>
      <c r="AD20">
        <v>41998.8</v>
      </c>
      <c r="AE20">
        <v>2.2198253283427145</v>
      </c>
      <c r="AK20">
        <v>41998.8</v>
      </c>
      <c r="AL20">
        <v>2.2198253283427145</v>
      </c>
    </row>
    <row r="21" spans="2:38" x14ac:dyDescent="0.25">
      <c r="B21">
        <v>19654</v>
      </c>
      <c r="C21">
        <v>8390</v>
      </c>
      <c r="D21">
        <v>64080</v>
      </c>
      <c r="E21">
        <v>51447</v>
      </c>
      <c r="F21">
        <v>12891</v>
      </c>
      <c r="H21">
        <v>44080</v>
      </c>
      <c r="J21">
        <f t="shared" si="0"/>
        <v>31292.400000000001</v>
      </c>
      <c r="K21">
        <f t="shared" si="1"/>
        <v>1.4086487453822654</v>
      </c>
      <c r="L21">
        <f t="shared" si="2"/>
        <v>64080</v>
      </c>
      <c r="M21">
        <f t="shared" si="3"/>
        <v>8390</v>
      </c>
      <c r="N21">
        <f t="shared" si="4"/>
        <v>31292.400000000001</v>
      </c>
      <c r="O21">
        <f t="shared" si="5"/>
        <v>55690</v>
      </c>
      <c r="Q21">
        <v>-12869</v>
      </c>
      <c r="R21">
        <v>-4518</v>
      </c>
      <c r="T21">
        <v>-20121.599999999999</v>
      </c>
      <c r="U21">
        <v>-1698.4000000000015</v>
      </c>
      <c r="W21">
        <v>20121.599999999999</v>
      </c>
      <c r="X21">
        <v>1698.4</v>
      </c>
      <c r="Z21">
        <v>31292.400000000001</v>
      </c>
      <c r="AA21">
        <v>1.4086487453822654</v>
      </c>
      <c r="AI21">
        <v>31292.400000000001</v>
      </c>
      <c r="AJ21">
        <v>1.4086487453822654</v>
      </c>
    </row>
    <row r="22" spans="2:38" x14ac:dyDescent="0.25">
      <c r="B22">
        <v>30547</v>
      </c>
      <c r="C22">
        <v>65112</v>
      </c>
      <c r="D22">
        <v>100239</v>
      </c>
      <c r="E22">
        <v>52783</v>
      </c>
      <c r="F22">
        <v>90740</v>
      </c>
      <c r="H22">
        <v>138346</v>
      </c>
      <c r="J22">
        <f t="shared" si="0"/>
        <v>67884.2</v>
      </c>
      <c r="K22">
        <f t="shared" si="1"/>
        <v>2.0379705439557365</v>
      </c>
      <c r="L22">
        <f t="shared" si="2"/>
        <v>100239</v>
      </c>
      <c r="M22">
        <f t="shared" si="3"/>
        <v>30547</v>
      </c>
      <c r="N22">
        <f t="shared" si="4"/>
        <v>67884.2</v>
      </c>
      <c r="O22">
        <f t="shared" si="5"/>
        <v>69692</v>
      </c>
      <c r="Q22">
        <v>19036</v>
      </c>
      <c r="R22">
        <v>4755</v>
      </c>
      <c r="T22">
        <v>6236.5999999999985</v>
      </c>
      <c r="U22">
        <v>20.599999999991269</v>
      </c>
      <c r="W22">
        <v>10729.800000000001</v>
      </c>
      <c r="X22">
        <v>188.60000000000002</v>
      </c>
      <c r="AF22">
        <v>67884.2</v>
      </c>
      <c r="AG22">
        <v>2.0379705439557365</v>
      </c>
      <c r="AK22">
        <v>67884.2</v>
      </c>
      <c r="AL22">
        <v>2.0379705439557365</v>
      </c>
    </row>
    <row r="23" spans="2:38" x14ac:dyDescent="0.25">
      <c r="B23">
        <v>98423</v>
      </c>
      <c r="C23">
        <v>22640</v>
      </c>
      <c r="D23">
        <v>36089</v>
      </c>
      <c r="E23">
        <v>12456</v>
      </c>
      <c r="F23">
        <v>91341</v>
      </c>
      <c r="H23">
        <v>105524</v>
      </c>
      <c r="J23">
        <f t="shared" si="0"/>
        <v>52189.8</v>
      </c>
      <c r="K23">
        <f t="shared" si="1"/>
        <v>2.0219276563619708</v>
      </c>
      <c r="L23">
        <f t="shared" si="2"/>
        <v>98423</v>
      </c>
      <c r="M23">
        <f t="shared" si="3"/>
        <v>12456</v>
      </c>
      <c r="N23">
        <f t="shared" si="4"/>
        <v>52189.8</v>
      </c>
      <c r="O23">
        <f t="shared" si="5"/>
        <v>85967</v>
      </c>
      <c r="Q23">
        <v>-7021</v>
      </c>
      <c r="R23">
        <v>7761</v>
      </c>
      <c r="T23">
        <v>-3111</v>
      </c>
      <c r="U23">
        <v>-1815.3999999999942</v>
      </c>
      <c r="W23">
        <v>16729.400000000001</v>
      </c>
      <c r="X23">
        <v>2204.6000000000004</v>
      </c>
      <c r="AD23">
        <v>52189.8</v>
      </c>
      <c r="AE23">
        <v>2.0219276563619708</v>
      </c>
      <c r="AK23">
        <v>52189.8</v>
      </c>
      <c r="AL23">
        <v>2.0219276563619708</v>
      </c>
    </row>
    <row r="24" spans="2:38" x14ac:dyDescent="0.25">
      <c r="B24">
        <v>60408</v>
      </c>
      <c r="C24">
        <v>76038</v>
      </c>
      <c r="D24">
        <v>30854</v>
      </c>
      <c r="E24">
        <v>11350</v>
      </c>
      <c r="F24">
        <v>71455</v>
      </c>
      <c r="H24">
        <v>96065</v>
      </c>
      <c r="J24">
        <f t="shared" si="0"/>
        <v>50021</v>
      </c>
      <c r="K24">
        <f t="shared" si="1"/>
        <v>1.9204933927750345</v>
      </c>
      <c r="L24">
        <f t="shared" si="2"/>
        <v>76038</v>
      </c>
      <c r="M24">
        <f t="shared" si="3"/>
        <v>11350</v>
      </c>
      <c r="N24">
        <f t="shared" si="4"/>
        <v>50021</v>
      </c>
      <c r="O24">
        <f t="shared" si="5"/>
        <v>64688</v>
      </c>
      <c r="Q24">
        <v>27062</v>
      </c>
      <c r="R24">
        <v>-7218</v>
      </c>
      <c r="T24">
        <v>-17579.800000000003</v>
      </c>
      <c r="U24">
        <v>206.59999999999854</v>
      </c>
      <c r="W24">
        <v>27761</v>
      </c>
      <c r="X24">
        <v>4751.8</v>
      </c>
      <c r="AB24">
        <v>50021</v>
      </c>
      <c r="AC24">
        <v>1.9204933927750345</v>
      </c>
      <c r="AK24">
        <v>50021</v>
      </c>
      <c r="AL24">
        <v>1.9204933927750345</v>
      </c>
    </row>
    <row r="25" spans="2:38" x14ac:dyDescent="0.25">
      <c r="B25">
        <v>100165</v>
      </c>
      <c r="C25">
        <v>108243</v>
      </c>
      <c r="D25">
        <v>66860</v>
      </c>
      <c r="E25">
        <v>113196</v>
      </c>
      <c r="F25">
        <v>61395</v>
      </c>
      <c r="H25">
        <v>90544</v>
      </c>
      <c r="J25">
        <f t="shared" si="0"/>
        <v>89971.8</v>
      </c>
      <c r="K25">
        <f t="shared" si="1"/>
        <v>1.0063597705058696</v>
      </c>
      <c r="L25">
        <f t="shared" si="2"/>
        <v>113196</v>
      </c>
      <c r="M25">
        <f t="shared" si="3"/>
        <v>61395</v>
      </c>
      <c r="N25">
        <f t="shared" si="4"/>
        <v>89971.8</v>
      </c>
      <c r="O25">
        <f t="shared" si="5"/>
        <v>51801</v>
      </c>
      <c r="Q25">
        <v>-28028</v>
      </c>
      <c r="R25">
        <v>-5919</v>
      </c>
      <c r="T25">
        <v>25027.800000000003</v>
      </c>
      <c r="U25">
        <v>-671.39999999999418</v>
      </c>
      <c r="W25">
        <v>28850.999999999996</v>
      </c>
      <c r="X25">
        <v>671.4</v>
      </c>
      <c r="AF25">
        <v>89971.8</v>
      </c>
      <c r="AG25">
        <v>1.0063597705058696</v>
      </c>
      <c r="AI25">
        <v>89971.8</v>
      </c>
      <c r="AJ25">
        <v>1.0063597705058696</v>
      </c>
    </row>
    <row r="26" spans="2:38" x14ac:dyDescent="0.25">
      <c r="B26">
        <v>52476</v>
      </c>
      <c r="C26">
        <v>12621</v>
      </c>
      <c r="D26">
        <v>108398</v>
      </c>
      <c r="E26">
        <v>72702</v>
      </c>
      <c r="F26">
        <v>59903</v>
      </c>
      <c r="H26">
        <v>104110</v>
      </c>
      <c r="J26">
        <f t="shared" si="0"/>
        <v>61220</v>
      </c>
      <c r="K26">
        <f t="shared" si="1"/>
        <v>1.7005880431231624</v>
      </c>
      <c r="L26">
        <f t="shared" si="2"/>
        <v>108398</v>
      </c>
      <c r="M26">
        <f t="shared" si="3"/>
        <v>12621</v>
      </c>
      <c r="N26">
        <f t="shared" si="4"/>
        <v>61220</v>
      </c>
      <c r="O26">
        <f t="shared" si="5"/>
        <v>95777</v>
      </c>
      <c r="Q26">
        <v>-6344</v>
      </c>
      <c r="R26">
        <v>-3698</v>
      </c>
      <c r="T26">
        <v>-10710.399999999994</v>
      </c>
      <c r="U26">
        <v>-1268.5999999999985</v>
      </c>
      <c r="W26">
        <v>34125.599999999999</v>
      </c>
      <c r="X26">
        <v>2201.8000000000002</v>
      </c>
      <c r="AF26">
        <v>61220</v>
      </c>
      <c r="AG26">
        <v>1.7005880431231624</v>
      </c>
      <c r="AK26">
        <v>61220</v>
      </c>
      <c r="AL26">
        <v>1.7005880431231624</v>
      </c>
    </row>
    <row r="27" spans="2:38" x14ac:dyDescent="0.25">
      <c r="B27">
        <v>62853</v>
      </c>
      <c r="C27">
        <v>39983</v>
      </c>
      <c r="D27">
        <v>106808</v>
      </c>
      <c r="E27">
        <v>37679</v>
      </c>
      <c r="F27">
        <v>113861</v>
      </c>
      <c r="H27">
        <v>121204</v>
      </c>
      <c r="J27">
        <f t="shared" si="0"/>
        <v>72236.800000000003</v>
      </c>
      <c r="K27">
        <f t="shared" si="1"/>
        <v>1.6778705590502347</v>
      </c>
      <c r="L27">
        <f t="shared" si="2"/>
        <v>113861</v>
      </c>
      <c r="M27">
        <f t="shared" si="3"/>
        <v>37679</v>
      </c>
      <c r="N27">
        <f t="shared" si="4"/>
        <v>72236.800000000003</v>
      </c>
      <c r="O27">
        <f t="shared" si="5"/>
        <v>76182</v>
      </c>
      <c r="Q27">
        <v>5461</v>
      </c>
      <c r="R27">
        <v>9868</v>
      </c>
      <c r="T27">
        <v>8916.4000000000015</v>
      </c>
      <c r="U27">
        <v>-1006</v>
      </c>
      <c r="W27">
        <v>11437.2</v>
      </c>
      <c r="X27">
        <v>3167.6000000000004</v>
      </c>
      <c r="AF27">
        <v>72236.800000000003</v>
      </c>
      <c r="AG27">
        <v>1.6778705590502347</v>
      </c>
      <c r="AI27">
        <v>72236.800000000003</v>
      </c>
      <c r="AJ27">
        <v>1.6778705590502347</v>
      </c>
    </row>
    <row r="28" spans="2:38" x14ac:dyDescent="0.25">
      <c r="B28">
        <v>84910</v>
      </c>
      <c r="C28">
        <v>47701</v>
      </c>
      <c r="D28">
        <v>15446</v>
      </c>
      <c r="E28">
        <v>24300</v>
      </c>
      <c r="F28">
        <v>67565</v>
      </c>
      <c r="H28">
        <v>49414</v>
      </c>
      <c r="J28">
        <f t="shared" si="0"/>
        <v>47984.4</v>
      </c>
      <c r="K28">
        <f t="shared" si="1"/>
        <v>1.029793016063554</v>
      </c>
      <c r="L28">
        <f t="shared" si="2"/>
        <v>84910</v>
      </c>
      <c r="M28">
        <f t="shared" si="3"/>
        <v>15446</v>
      </c>
      <c r="N28">
        <f t="shared" si="4"/>
        <v>47984.4</v>
      </c>
      <c r="O28">
        <f t="shared" si="5"/>
        <v>69464</v>
      </c>
      <c r="Q28">
        <v>-42590</v>
      </c>
      <c r="R28">
        <v>-1616</v>
      </c>
      <c r="T28">
        <v>9091.8000000000029</v>
      </c>
      <c r="U28">
        <v>617.40000000000146</v>
      </c>
      <c r="W28">
        <v>14998.2</v>
      </c>
      <c r="X28">
        <v>758.2</v>
      </c>
      <c r="AD28">
        <v>47984.4</v>
      </c>
      <c r="AE28">
        <v>1.029793016063554</v>
      </c>
      <c r="AI28">
        <v>47984.4</v>
      </c>
      <c r="AJ28">
        <v>1.029793016063554</v>
      </c>
    </row>
    <row r="29" spans="2:38" x14ac:dyDescent="0.25">
      <c r="B29">
        <v>110728</v>
      </c>
      <c r="C29">
        <v>42956</v>
      </c>
      <c r="D29">
        <v>67565</v>
      </c>
      <c r="E29">
        <v>46544</v>
      </c>
      <c r="F29">
        <v>93648</v>
      </c>
      <c r="H29">
        <v>123307</v>
      </c>
      <c r="J29">
        <f t="shared" si="0"/>
        <v>72288.2</v>
      </c>
      <c r="K29">
        <f t="shared" si="1"/>
        <v>1.7057694063484774</v>
      </c>
      <c r="L29">
        <f t="shared" si="2"/>
        <v>110728</v>
      </c>
      <c r="M29">
        <f t="shared" si="3"/>
        <v>42956</v>
      </c>
      <c r="N29">
        <f t="shared" si="4"/>
        <v>72288.2</v>
      </c>
      <c r="O29">
        <f t="shared" si="5"/>
        <v>67772</v>
      </c>
      <c r="Q29">
        <v>15436</v>
      </c>
      <c r="R29">
        <v>640</v>
      </c>
      <c r="T29">
        <v>3260.5999999999913</v>
      </c>
      <c r="U29">
        <v>-1170.6000000000058</v>
      </c>
      <c r="W29">
        <v>18233.400000000001</v>
      </c>
      <c r="X29">
        <v>2030.6000000000001</v>
      </c>
      <c r="AF29">
        <v>72288.2</v>
      </c>
      <c r="AG29">
        <v>1.7057694063484774</v>
      </c>
      <c r="AI29">
        <v>72288.2</v>
      </c>
      <c r="AJ29">
        <v>1.7057694063484774</v>
      </c>
    </row>
    <row r="30" spans="2:38" x14ac:dyDescent="0.25">
      <c r="B30">
        <v>48704</v>
      </c>
      <c r="C30">
        <v>99758</v>
      </c>
      <c r="D30">
        <v>88837</v>
      </c>
      <c r="E30">
        <v>45423</v>
      </c>
      <c r="F30">
        <v>102955</v>
      </c>
      <c r="H30">
        <v>105365</v>
      </c>
      <c r="J30">
        <f t="shared" si="0"/>
        <v>77135.399999999994</v>
      </c>
      <c r="K30">
        <f t="shared" si="1"/>
        <v>1.3659746368074841</v>
      </c>
      <c r="L30">
        <f t="shared" si="2"/>
        <v>102955</v>
      </c>
      <c r="M30">
        <f t="shared" si="3"/>
        <v>45423</v>
      </c>
      <c r="N30">
        <f t="shared" si="4"/>
        <v>77135.399999999994</v>
      </c>
      <c r="O30">
        <f t="shared" si="5"/>
        <v>57532</v>
      </c>
      <c r="Q30">
        <v>-11731</v>
      </c>
      <c r="R30">
        <v>128</v>
      </c>
      <c r="T30">
        <v>18759.599999999991</v>
      </c>
      <c r="U30">
        <v>2386.3999999999942</v>
      </c>
      <c r="W30">
        <v>23874.399999999998</v>
      </c>
      <c r="X30">
        <v>3532</v>
      </c>
      <c r="AD30">
        <v>77135.399999999994</v>
      </c>
      <c r="AE30">
        <v>1.3659746368074841</v>
      </c>
      <c r="AI30">
        <v>77135.399999999994</v>
      </c>
      <c r="AJ30">
        <v>1.3659746368074841</v>
      </c>
    </row>
    <row r="31" spans="2:38" x14ac:dyDescent="0.25">
      <c r="B31">
        <v>20182</v>
      </c>
      <c r="C31">
        <v>24440</v>
      </c>
      <c r="D31">
        <v>38718</v>
      </c>
      <c r="E31">
        <v>45106</v>
      </c>
      <c r="F31">
        <v>26702</v>
      </c>
      <c r="H31">
        <v>63393</v>
      </c>
      <c r="J31">
        <f t="shared" si="0"/>
        <v>31029.599999999999</v>
      </c>
      <c r="K31">
        <f t="shared" si="1"/>
        <v>2.0429847629360354</v>
      </c>
      <c r="L31">
        <f t="shared" si="2"/>
        <v>45106</v>
      </c>
      <c r="M31">
        <f t="shared" si="3"/>
        <v>20182</v>
      </c>
      <c r="N31">
        <f t="shared" si="4"/>
        <v>31029.599999999999</v>
      </c>
      <c r="O31">
        <f t="shared" si="5"/>
        <v>24924</v>
      </c>
      <c r="Q31">
        <v>21696</v>
      </c>
      <c r="R31">
        <v>398</v>
      </c>
      <c r="T31">
        <v>-6657.5999999999985</v>
      </c>
      <c r="U31">
        <v>4776.3999999999978</v>
      </c>
      <c r="W31">
        <v>14617.6</v>
      </c>
      <c r="X31">
        <v>5016.3999999999996</v>
      </c>
      <c r="Z31">
        <v>31029.599999999999</v>
      </c>
      <c r="AA31">
        <v>2.0429847629360354</v>
      </c>
      <c r="AK31">
        <v>31029.599999999999</v>
      </c>
      <c r="AL31">
        <v>2.0429847629360354</v>
      </c>
    </row>
    <row r="32" spans="2:38" x14ac:dyDescent="0.25">
      <c r="B32">
        <v>35331</v>
      </c>
      <c r="C32">
        <v>80318</v>
      </c>
      <c r="D32">
        <v>38741</v>
      </c>
      <c r="E32">
        <v>90066</v>
      </c>
      <c r="F32">
        <v>64882</v>
      </c>
      <c r="H32">
        <v>119955</v>
      </c>
      <c r="J32">
        <f t="shared" si="0"/>
        <v>61867.6</v>
      </c>
      <c r="K32">
        <f t="shared" si="1"/>
        <v>1.9388985510994448</v>
      </c>
      <c r="L32">
        <f t="shared" si="2"/>
        <v>90066</v>
      </c>
      <c r="M32">
        <f t="shared" si="3"/>
        <v>35331</v>
      </c>
      <c r="N32">
        <f t="shared" si="4"/>
        <v>61867.6</v>
      </c>
      <c r="O32">
        <f t="shared" si="5"/>
        <v>54735</v>
      </c>
      <c r="Q32">
        <v>35085</v>
      </c>
      <c r="R32">
        <v>-3463</v>
      </c>
      <c r="T32">
        <v>22606</v>
      </c>
      <c r="U32">
        <v>384.19999999999709</v>
      </c>
      <c r="W32">
        <v>30109.200000000001</v>
      </c>
      <c r="X32">
        <v>1751.3999999999999</v>
      </c>
      <c r="AD32">
        <v>61867.6</v>
      </c>
      <c r="AE32">
        <v>1.9388985510994448</v>
      </c>
      <c r="AK32">
        <v>61867.6</v>
      </c>
      <c r="AL32">
        <v>1.9388985510994448</v>
      </c>
    </row>
    <row r="33" spans="2:38" x14ac:dyDescent="0.25">
      <c r="B33">
        <v>93197</v>
      </c>
      <c r="C33">
        <v>83030</v>
      </c>
      <c r="D33">
        <v>58160</v>
      </c>
      <c r="E33">
        <v>37619</v>
      </c>
      <c r="F33">
        <v>37508</v>
      </c>
      <c r="H33">
        <v>128975</v>
      </c>
      <c r="J33">
        <f t="shared" si="0"/>
        <v>61902.8</v>
      </c>
      <c r="K33">
        <f t="shared" si="1"/>
        <v>2.0835083388796627</v>
      </c>
      <c r="L33">
        <f t="shared" si="2"/>
        <v>93197</v>
      </c>
      <c r="M33">
        <f t="shared" si="3"/>
        <v>37508</v>
      </c>
      <c r="N33">
        <f t="shared" si="4"/>
        <v>61902.8</v>
      </c>
      <c r="O33">
        <f t="shared" si="5"/>
        <v>55689</v>
      </c>
      <c r="Q33">
        <v>23195</v>
      </c>
      <c r="R33">
        <v>-3226</v>
      </c>
      <c r="T33">
        <v>-6313</v>
      </c>
      <c r="U33">
        <v>434.20000000000437</v>
      </c>
      <c r="W33">
        <v>18499.8</v>
      </c>
      <c r="X33">
        <v>3257</v>
      </c>
      <c r="AF33">
        <v>61902.8</v>
      </c>
      <c r="AG33">
        <v>2.0835083388796627</v>
      </c>
      <c r="AK33">
        <v>61902.8</v>
      </c>
      <c r="AL33">
        <v>2.0835083388796627</v>
      </c>
    </row>
    <row r="34" spans="2:38" x14ac:dyDescent="0.25">
      <c r="B34">
        <v>20965</v>
      </c>
      <c r="C34">
        <v>60555</v>
      </c>
      <c r="D34">
        <v>63444</v>
      </c>
      <c r="E34">
        <v>99846</v>
      </c>
      <c r="F34">
        <v>12938</v>
      </c>
      <c r="H34">
        <v>88683</v>
      </c>
      <c r="J34">
        <f t="shared" ref="J34:J65" si="6">AVERAGE(B34:F34)</f>
        <v>51549.599999999999</v>
      </c>
      <c r="K34">
        <f t="shared" ref="K34:K65" si="7">H34/J34</f>
        <v>1.7203431258438475</v>
      </c>
      <c r="L34">
        <f t="shared" ref="L34:L65" si="8">MAX(B34:F34)</f>
        <v>99846</v>
      </c>
      <c r="M34">
        <f t="shared" ref="M34:M65" si="9">MIN(B34:F34)</f>
        <v>12938</v>
      </c>
      <c r="N34">
        <f t="shared" ref="N34:N65" si="10">AVERAGE(B34:F34)</f>
        <v>51549.599999999999</v>
      </c>
      <c r="O34">
        <f t="shared" ref="O34:O65" si="11">L34-M34</f>
        <v>86908</v>
      </c>
      <c r="Q34">
        <v>14883</v>
      </c>
      <c r="R34">
        <v>2878</v>
      </c>
      <c r="T34">
        <v>18069</v>
      </c>
      <c r="U34">
        <v>1708.1999999999971</v>
      </c>
      <c r="W34">
        <v>31934.199999999997</v>
      </c>
      <c r="X34">
        <v>3457.4</v>
      </c>
      <c r="AD34">
        <v>51549.599999999999</v>
      </c>
      <c r="AE34">
        <v>1.7203431258438475</v>
      </c>
      <c r="AK34">
        <v>51549.599999999999</v>
      </c>
      <c r="AL34">
        <v>1.7203431258438475</v>
      </c>
    </row>
    <row r="35" spans="2:38" x14ac:dyDescent="0.25">
      <c r="B35">
        <v>51205</v>
      </c>
      <c r="C35">
        <v>45328</v>
      </c>
      <c r="D35">
        <v>34366</v>
      </c>
      <c r="E35">
        <v>102355</v>
      </c>
      <c r="F35">
        <v>43996</v>
      </c>
      <c r="H35">
        <v>96573</v>
      </c>
      <c r="J35">
        <f t="shared" si="6"/>
        <v>55450</v>
      </c>
      <c r="K35">
        <f t="shared" si="7"/>
        <v>1.7416230838593327</v>
      </c>
      <c r="L35">
        <f t="shared" si="8"/>
        <v>102355</v>
      </c>
      <c r="M35">
        <f t="shared" si="9"/>
        <v>34366</v>
      </c>
      <c r="N35">
        <f t="shared" si="10"/>
        <v>55450</v>
      </c>
      <c r="O35">
        <f t="shared" si="11"/>
        <v>67989</v>
      </c>
      <c r="Q35">
        <v>22281</v>
      </c>
      <c r="R35">
        <v>14</v>
      </c>
      <c r="T35">
        <v>-17612</v>
      </c>
      <c r="U35">
        <v>273</v>
      </c>
      <c r="W35">
        <v>33412.800000000003</v>
      </c>
      <c r="X35">
        <v>3699.8</v>
      </c>
      <c r="AB35">
        <v>55450</v>
      </c>
      <c r="AC35">
        <v>1.7416230838593327</v>
      </c>
      <c r="AK35">
        <v>55450</v>
      </c>
      <c r="AL35">
        <v>1.7416230838593327</v>
      </c>
    </row>
    <row r="36" spans="2:38" x14ac:dyDescent="0.25">
      <c r="B36">
        <v>77433</v>
      </c>
      <c r="C36">
        <v>59098</v>
      </c>
      <c r="D36">
        <v>90206</v>
      </c>
      <c r="E36">
        <v>17078</v>
      </c>
      <c r="F36">
        <v>31036</v>
      </c>
      <c r="H36">
        <v>89056</v>
      </c>
      <c r="J36">
        <f t="shared" si="6"/>
        <v>54970.2</v>
      </c>
      <c r="K36">
        <f t="shared" si="7"/>
        <v>1.6200777876012822</v>
      </c>
      <c r="L36">
        <f t="shared" si="8"/>
        <v>90206</v>
      </c>
      <c r="M36">
        <f t="shared" si="9"/>
        <v>17078</v>
      </c>
      <c r="N36">
        <f t="shared" si="10"/>
        <v>54970.2</v>
      </c>
      <c r="O36">
        <f t="shared" si="11"/>
        <v>73128</v>
      </c>
      <c r="Q36">
        <v>9598</v>
      </c>
      <c r="R36">
        <v>8190</v>
      </c>
      <c r="T36">
        <v>18070.199999999997</v>
      </c>
      <c r="U36">
        <v>-400.40000000000146</v>
      </c>
      <c r="W36">
        <v>19652.2</v>
      </c>
      <c r="X36">
        <v>920</v>
      </c>
      <c r="AD36">
        <v>54970.2</v>
      </c>
      <c r="AE36">
        <v>1.6200777876012822</v>
      </c>
      <c r="AK36">
        <v>54970.2</v>
      </c>
      <c r="AL36">
        <v>1.6200777876012822</v>
      </c>
    </row>
    <row r="37" spans="2:38" x14ac:dyDescent="0.25">
      <c r="B37">
        <v>38477</v>
      </c>
      <c r="C37">
        <v>65003</v>
      </c>
      <c r="D37">
        <v>55204</v>
      </c>
      <c r="E37">
        <v>73825</v>
      </c>
      <c r="F37">
        <v>16357</v>
      </c>
      <c r="H37">
        <v>75638</v>
      </c>
      <c r="J37">
        <f t="shared" si="6"/>
        <v>49773.2</v>
      </c>
      <c r="K37">
        <f t="shared" si="7"/>
        <v>1.5196531466733103</v>
      </c>
      <c r="L37">
        <f t="shared" si="8"/>
        <v>73825</v>
      </c>
      <c r="M37">
        <f t="shared" si="9"/>
        <v>16357</v>
      </c>
      <c r="N37">
        <f t="shared" si="10"/>
        <v>49773.2</v>
      </c>
      <c r="O37">
        <f t="shared" si="11"/>
        <v>57468</v>
      </c>
      <c r="Q37">
        <v>-4681</v>
      </c>
      <c r="R37">
        <v>8622</v>
      </c>
      <c r="T37">
        <v>-5453.8000000000029</v>
      </c>
      <c r="U37">
        <v>450.79999999999563</v>
      </c>
      <c r="W37">
        <v>24902.6</v>
      </c>
      <c r="X37">
        <v>2667.6</v>
      </c>
      <c r="Z37">
        <v>49773.2</v>
      </c>
      <c r="AA37">
        <v>1.5196531466733103</v>
      </c>
      <c r="AK37">
        <v>49773.2</v>
      </c>
      <c r="AL37">
        <v>1.5196531466733103</v>
      </c>
    </row>
    <row r="38" spans="2:38" x14ac:dyDescent="0.25">
      <c r="B38">
        <v>61723</v>
      </c>
      <c r="C38">
        <v>116530</v>
      </c>
      <c r="D38">
        <v>37429</v>
      </c>
      <c r="E38">
        <v>51948</v>
      </c>
      <c r="F38">
        <v>8950</v>
      </c>
      <c r="H38">
        <v>59843</v>
      </c>
      <c r="J38">
        <f t="shared" si="6"/>
        <v>55316</v>
      </c>
      <c r="K38">
        <f t="shared" si="7"/>
        <v>1.0818388892906212</v>
      </c>
      <c r="L38">
        <f t="shared" si="8"/>
        <v>116530</v>
      </c>
      <c r="M38">
        <f t="shared" si="9"/>
        <v>8950</v>
      </c>
      <c r="N38">
        <f t="shared" si="10"/>
        <v>55316</v>
      </c>
      <c r="O38">
        <f t="shared" si="11"/>
        <v>107580</v>
      </c>
      <c r="Q38">
        <v>-33637</v>
      </c>
      <c r="R38">
        <v>1503</v>
      </c>
      <c r="T38">
        <v>-7118.8000000000029</v>
      </c>
      <c r="U38">
        <v>2453.1999999999971</v>
      </c>
      <c r="W38">
        <v>24349.200000000001</v>
      </c>
      <c r="X38">
        <v>3273.6000000000004</v>
      </c>
      <c r="AB38">
        <v>55316</v>
      </c>
      <c r="AC38">
        <v>1.0818388892906212</v>
      </c>
      <c r="AI38">
        <v>55316</v>
      </c>
      <c r="AJ38">
        <v>1.0818388892906212</v>
      </c>
    </row>
    <row r="39" spans="2:38" x14ac:dyDescent="0.25">
      <c r="B39">
        <v>14164</v>
      </c>
      <c r="C39">
        <v>67626</v>
      </c>
      <c r="D39">
        <v>101193</v>
      </c>
      <c r="E39">
        <v>87988</v>
      </c>
      <c r="F39">
        <v>23503</v>
      </c>
      <c r="H39">
        <v>67085</v>
      </c>
      <c r="J39">
        <f t="shared" si="6"/>
        <v>58894.8</v>
      </c>
      <c r="K39">
        <f t="shared" si="7"/>
        <v>1.1390649089563085</v>
      </c>
      <c r="L39">
        <f t="shared" si="8"/>
        <v>101193</v>
      </c>
      <c r="M39">
        <f t="shared" si="9"/>
        <v>14164</v>
      </c>
      <c r="N39">
        <f t="shared" si="10"/>
        <v>58894.8</v>
      </c>
      <c r="O39">
        <f t="shared" si="11"/>
        <v>87029</v>
      </c>
      <c r="Q39">
        <v>-13357</v>
      </c>
      <c r="R39">
        <v>6109</v>
      </c>
      <c r="T39">
        <v>9744</v>
      </c>
      <c r="U39">
        <v>-685.39999999999418</v>
      </c>
      <c r="W39">
        <v>12974</v>
      </c>
      <c r="X39">
        <v>2259.8000000000002</v>
      </c>
      <c r="AD39">
        <v>58894.8</v>
      </c>
      <c r="AE39">
        <v>1.1390649089563085</v>
      </c>
      <c r="AI39">
        <v>58894.8</v>
      </c>
      <c r="AJ39">
        <v>1.1390649089563085</v>
      </c>
    </row>
    <row r="40" spans="2:38" x14ac:dyDescent="0.25">
      <c r="B40">
        <v>35488</v>
      </c>
      <c r="C40">
        <v>54882</v>
      </c>
      <c r="D40">
        <v>52717</v>
      </c>
      <c r="E40">
        <v>85989</v>
      </c>
      <c r="F40">
        <v>12565</v>
      </c>
      <c r="H40">
        <v>58799</v>
      </c>
      <c r="J40">
        <f t="shared" si="6"/>
        <v>48328.2</v>
      </c>
      <c r="K40">
        <f t="shared" si="7"/>
        <v>1.2166602521923018</v>
      </c>
      <c r="L40">
        <f t="shared" si="8"/>
        <v>85989</v>
      </c>
      <c r="M40">
        <f t="shared" si="9"/>
        <v>12565</v>
      </c>
      <c r="N40">
        <f t="shared" si="10"/>
        <v>48328.2</v>
      </c>
      <c r="O40">
        <f t="shared" si="11"/>
        <v>73424</v>
      </c>
      <c r="Q40">
        <v>-19675</v>
      </c>
      <c r="R40">
        <v>0</v>
      </c>
      <c r="T40">
        <v>2473.7999999999956</v>
      </c>
      <c r="U40">
        <v>-847</v>
      </c>
      <c r="W40">
        <v>31705</v>
      </c>
      <c r="X40">
        <v>1178.1999999999998</v>
      </c>
      <c r="AD40">
        <v>48328.2</v>
      </c>
      <c r="AE40">
        <v>1.2166602521923018</v>
      </c>
      <c r="AI40">
        <v>48328.2</v>
      </c>
      <c r="AJ40">
        <v>1.2166602521923018</v>
      </c>
    </row>
    <row r="41" spans="2:38" x14ac:dyDescent="0.25">
      <c r="B41">
        <v>100073</v>
      </c>
      <c r="C41">
        <v>64956</v>
      </c>
      <c r="D41">
        <v>76395</v>
      </c>
      <c r="E41">
        <v>38815</v>
      </c>
      <c r="F41">
        <v>21709</v>
      </c>
      <c r="H41">
        <v>106193</v>
      </c>
      <c r="J41">
        <f t="shared" si="6"/>
        <v>60389.599999999999</v>
      </c>
      <c r="K41">
        <f t="shared" si="7"/>
        <v>1.7584650337144145</v>
      </c>
      <c r="L41">
        <f t="shared" si="8"/>
        <v>100073</v>
      </c>
      <c r="M41">
        <f t="shared" si="9"/>
        <v>21709</v>
      </c>
      <c r="N41">
        <f t="shared" si="10"/>
        <v>60389.599999999999</v>
      </c>
      <c r="O41">
        <f t="shared" si="11"/>
        <v>78364</v>
      </c>
      <c r="Q41">
        <v>17510</v>
      </c>
      <c r="R41">
        <v>2854</v>
      </c>
      <c r="T41">
        <v>3416</v>
      </c>
      <c r="U41">
        <v>3218</v>
      </c>
      <c r="W41">
        <v>25202</v>
      </c>
      <c r="X41">
        <v>3564.3999999999996</v>
      </c>
      <c r="AD41">
        <v>60389.599999999999</v>
      </c>
      <c r="AE41">
        <v>1.7584650337144145</v>
      </c>
      <c r="AK41">
        <v>60389.599999999999</v>
      </c>
      <c r="AL41">
        <v>1.7584650337144145</v>
      </c>
    </row>
    <row r="42" spans="2:38" x14ac:dyDescent="0.25">
      <c r="B42">
        <v>94896</v>
      </c>
      <c r="C42">
        <v>71266</v>
      </c>
      <c r="D42">
        <v>33438</v>
      </c>
      <c r="E42">
        <v>87869</v>
      </c>
      <c r="F42">
        <v>83783</v>
      </c>
      <c r="H42">
        <v>123306</v>
      </c>
      <c r="J42">
        <f t="shared" si="6"/>
        <v>74250.399999999994</v>
      </c>
      <c r="K42">
        <f t="shared" si="7"/>
        <v>1.6606779222738195</v>
      </c>
      <c r="L42">
        <f t="shared" si="8"/>
        <v>94896</v>
      </c>
      <c r="M42">
        <f t="shared" si="9"/>
        <v>33438</v>
      </c>
      <c r="N42">
        <f t="shared" si="10"/>
        <v>74250.399999999994</v>
      </c>
      <c r="O42">
        <f t="shared" si="11"/>
        <v>61458</v>
      </c>
      <c r="Q42">
        <v>1782</v>
      </c>
      <c r="R42">
        <v>-2711</v>
      </c>
      <c r="T42">
        <v>6994</v>
      </c>
      <c r="U42">
        <v>2244.5999999999913</v>
      </c>
      <c r="W42">
        <v>23464.400000000001</v>
      </c>
      <c r="X42">
        <v>2264.2000000000003</v>
      </c>
      <c r="AF42">
        <v>74250.399999999994</v>
      </c>
      <c r="AG42">
        <v>1.6606779222738195</v>
      </c>
      <c r="AK42">
        <v>74250.399999999994</v>
      </c>
      <c r="AL42">
        <v>1.6606779222738195</v>
      </c>
    </row>
    <row r="43" spans="2:38" x14ac:dyDescent="0.25">
      <c r="B43">
        <v>104663</v>
      </c>
      <c r="C43">
        <v>52785</v>
      </c>
      <c r="D43">
        <v>43150</v>
      </c>
      <c r="E43">
        <v>33332</v>
      </c>
      <c r="F43">
        <v>20088</v>
      </c>
      <c r="H43">
        <v>63967</v>
      </c>
      <c r="J43">
        <f t="shared" si="6"/>
        <v>50803.6</v>
      </c>
      <c r="K43">
        <f t="shared" si="7"/>
        <v>1.2591036855655899</v>
      </c>
      <c r="L43">
        <f t="shared" si="8"/>
        <v>104663</v>
      </c>
      <c r="M43">
        <f t="shared" si="9"/>
        <v>20088</v>
      </c>
      <c r="N43">
        <f t="shared" si="10"/>
        <v>50803.6</v>
      </c>
      <c r="O43">
        <f t="shared" si="11"/>
        <v>84575</v>
      </c>
      <c r="Q43">
        <v>-21272</v>
      </c>
      <c r="R43">
        <v>-582</v>
      </c>
      <c r="T43">
        <v>-4694</v>
      </c>
      <c r="U43">
        <v>-1069.8000000000029</v>
      </c>
      <c r="W43">
        <v>20485.2</v>
      </c>
      <c r="X43">
        <v>1809.8000000000002</v>
      </c>
      <c r="AD43">
        <v>50803.6</v>
      </c>
      <c r="AE43">
        <v>1.2591036855655899</v>
      </c>
      <c r="AI43">
        <v>50803.6</v>
      </c>
      <c r="AJ43">
        <v>1.2591036855655899</v>
      </c>
    </row>
    <row r="44" spans="2:38" x14ac:dyDescent="0.25">
      <c r="B44">
        <v>33040</v>
      </c>
      <c r="C44">
        <v>32237</v>
      </c>
      <c r="D44">
        <v>109599</v>
      </c>
      <c r="E44">
        <v>82046</v>
      </c>
      <c r="F44">
        <v>17511</v>
      </c>
      <c r="H44">
        <v>95868</v>
      </c>
      <c r="J44">
        <f t="shared" si="6"/>
        <v>54886.6</v>
      </c>
      <c r="K44">
        <f t="shared" si="7"/>
        <v>1.7466558322067682</v>
      </c>
      <c r="L44">
        <f t="shared" si="8"/>
        <v>109599</v>
      </c>
      <c r="M44">
        <f t="shared" si="9"/>
        <v>17511</v>
      </c>
      <c r="N44">
        <f t="shared" si="10"/>
        <v>54886.6</v>
      </c>
      <c r="O44">
        <f t="shared" si="11"/>
        <v>92088</v>
      </c>
      <c r="Q44">
        <v>7185</v>
      </c>
      <c r="R44">
        <v>6320</v>
      </c>
      <c r="T44">
        <v>-17560.400000000001</v>
      </c>
      <c r="U44">
        <v>-3448.4000000000015</v>
      </c>
      <c r="W44">
        <v>30895.600000000002</v>
      </c>
      <c r="X44">
        <v>4332.3999999999996</v>
      </c>
      <c r="AB44">
        <v>54886.6</v>
      </c>
      <c r="AC44">
        <v>1.7466558322067682</v>
      </c>
      <c r="AK44">
        <v>54886.6</v>
      </c>
      <c r="AL44">
        <v>1.7466558322067682</v>
      </c>
    </row>
    <row r="45" spans="2:38" x14ac:dyDescent="0.25">
      <c r="B45">
        <v>25933</v>
      </c>
      <c r="C45">
        <v>106675</v>
      </c>
      <c r="D45">
        <v>73719</v>
      </c>
      <c r="E45">
        <v>19817</v>
      </c>
      <c r="F45">
        <v>64433</v>
      </c>
      <c r="H45">
        <v>110690</v>
      </c>
      <c r="J45">
        <f t="shared" si="6"/>
        <v>58115.4</v>
      </c>
      <c r="K45">
        <f t="shared" si="7"/>
        <v>1.9046586619037293</v>
      </c>
      <c r="L45">
        <f t="shared" si="8"/>
        <v>106675</v>
      </c>
      <c r="M45">
        <f t="shared" si="9"/>
        <v>19817</v>
      </c>
      <c r="N45">
        <f t="shared" si="10"/>
        <v>58115.4</v>
      </c>
      <c r="O45">
        <f t="shared" si="11"/>
        <v>86858</v>
      </c>
      <c r="Q45">
        <v>63950</v>
      </c>
      <c r="R45">
        <v>4533</v>
      </c>
      <c r="T45">
        <v>27513</v>
      </c>
      <c r="U45">
        <v>3181.5999999999985</v>
      </c>
      <c r="W45">
        <v>33425</v>
      </c>
      <c r="X45">
        <v>3186.3999999999996</v>
      </c>
      <c r="AD45">
        <v>58115.4</v>
      </c>
      <c r="AE45">
        <v>1.9046586619037293</v>
      </c>
      <c r="AK45">
        <v>58115.4</v>
      </c>
      <c r="AL45">
        <v>1.9046586619037293</v>
      </c>
    </row>
    <row r="46" spans="2:38" x14ac:dyDescent="0.25">
      <c r="B46">
        <v>66120</v>
      </c>
      <c r="C46">
        <v>57774</v>
      </c>
      <c r="D46">
        <v>46472</v>
      </c>
      <c r="E46">
        <v>19028</v>
      </c>
      <c r="F46">
        <v>46066</v>
      </c>
      <c r="H46">
        <v>63689</v>
      </c>
      <c r="J46">
        <f t="shared" si="6"/>
        <v>47092</v>
      </c>
      <c r="K46">
        <f t="shared" si="7"/>
        <v>1.3524377813641384</v>
      </c>
      <c r="L46">
        <f t="shared" si="8"/>
        <v>66120</v>
      </c>
      <c r="M46">
        <f t="shared" si="9"/>
        <v>19028</v>
      </c>
      <c r="N46">
        <f t="shared" si="10"/>
        <v>47092</v>
      </c>
      <c r="O46">
        <f t="shared" si="11"/>
        <v>47092</v>
      </c>
      <c r="Q46">
        <v>4403</v>
      </c>
      <c r="R46">
        <v>-7061</v>
      </c>
      <c r="T46">
        <v>-8479.4000000000015</v>
      </c>
      <c r="U46">
        <v>-511</v>
      </c>
      <c r="W46">
        <v>33772.199999999997</v>
      </c>
      <c r="X46">
        <v>541</v>
      </c>
      <c r="Z46">
        <v>47092</v>
      </c>
      <c r="AA46">
        <v>1.3524377813641384</v>
      </c>
      <c r="AI46">
        <v>47092</v>
      </c>
      <c r="AJ46">
        <v>1.3524377813641384</v>
      </c>
    </row>
    <row r="47" spans="2:38" x14ac:dyDescent="0.25">
      <c r="B47">
        <v>43549</v>
      </c>
      <c r="C47">
        <v>117750</v>
      </c>
      <c r="D47">
        <v>19795</v>
      </c>
      <c r="E47">
        <v>11170</v>
      </c>
      <c r="F47">
        <v>92399</v>
      </c>
      <c r="H47">
        <v>121640</v>
      </c>
      <c r="J47">
        <f t="shared" si="6"/>
        <v>56932.6</v>
      </c>
      <c r="K47">
        <f t="shared" si="7"/>
        <v>2.1365614779581472</v>
      </c>
      <c r="L47">
        <f t="shared" si="8"/>
        <v>117750</v>
      </c>
      <c r="M47">
        <f t="shared" si="9"/>
        <v>11170</v>
      </c>
      <c r="N47">
        <f t="shared" si="10"/>
        <v>56932.6</v>
      </c>
      <c r="O47">
        <f t="shared" si="11"/>
        <v>106580</v>
      </c>
      <c r="Q47">
        <v>58049</v>
      </c>
      <c r="R47">
        <v>4996</v>
      </c>
      <c r="T47">
        <v>2763.4000000000015</v>
      </c>
      <c r="U47">
        <v>3403.4000000000015</v>
      </c>
      <c r="W47">
        <v>24063</v>
      </c>
      <c r="X47">
        <v>3403.4</v>
      </c>
      <c r="Z47">
        <v>56932.6</v>
      </c>
      <c r="AA47">
        <v>2.1365614779581472</v>
      </c>
      <c r="AK47">
        <v>56932.6</v>
      </c>
      <c r="AL47">
        <v>2.1365614779581472</v>
      </c>
    </row>
    <row r="48" spans="2:38" x14ac:dyDescent="0.25">
      <c r="B48">
        <v>52573</v>
      </c>
      <c r="C48">
        <v>46283</v>
      </c>
      <c r="D48">
        <v>22089</v>
      </c>
      <c r="E48">
        <v>26509</v>
      </c>
      <c r="F48">
        <v>60963</v>
      </c>
      <c r="H48">
        <v>76371</v>
      </c>
      <c r="J48">
        <f t="shared" si="6"/>
        <v>41683.4</v>
      </c>
      <c r="K48">
        <f t="shared" si="7"/>
        <v>1.8321682012503777</v>
      </c>
      <c r="L48">
        <f t="shared" si="8"/>
        <v>60963</v>
      </c>
      <c r="M48">
        <f t="shared" si="9"/>
        <v>22089</v>
      </c>
      <c r="N48">
        <f t="shared" si="10"/>
        <v>41683.4</v>
      </c>
      <c r="O48">
        <f t="shared" si="11"/>
        <v>38874</v>
      </c>
      <c r="Q48">
        <v>-38142</v>
      </c>
      <c r="R48">
        <v>4991</v>
      </c>
      <c r="T48">
        <v>-30714.400000000001</v>
      </c>
      <c r="U48">
        <v>1241.8000000000029</v>
      </c>
      <c r="W48">
        <v>30714.400000000001</v>
      </c>
      <c r="X48">
        <v>2423</v>
      </c>
      <c r="AF48">
        <v>41683.4</v>
      </c>
      <c r="AG48">
        <v>1.8321682012503777</v>
      </c>
      <c r="AK48">
        <v>41683.4</v>
      </c>
      <c r="AL48">
        <v>1.8321682012503777</v>
      </c>
    </row>
    <row r="49" spans="2:38" x14ac:dyDescent="0.25">
      <c r="B49">
        <v>30349</v>
      </c>
      <c r="C49">
        <v>13080</v>
      </c>
      <c r="D49">
        <v>75088</v>
      </c>
      <c r="E49">
        <v>13002</v>
      </c>
      <c r="F49">
        <v>50028</v>
      </c>
      <c r="H49">
        <v>46810</v>
      </c>
      <c r="J49">
        <f t="shared" si="6"/>
        <v>36309.4</v>
      </c>
      <c r="K49">
        <f t="shared" si="7"/>
        <v>1.2891978385762364</v>
      </c>
      <c r="L49">
        <f t="shared" si="8"/>
        <v>75088</v>
      </c>
      <c r="M49">
        <f t="shared" si="9"/>
        <v>13002</v>
      </c>
      <c r="N49">
        <f t="shared" si="10"/>
        <v>36309.4</v>
      </c>
      <c r="O49">
        <f t="shared" si="11"/>
        <v>62086</v>
      </c>
      <c r="Q49">
        <v>-9032</v>
      </c>
      <c r="R49">
        <v>7117</v>
      </c>
      <c r="T49">
        <v>-16064</v>
      </c>
      <c r="U49">
        <v>-782.59999999999854</v>
      </c>
      <c r="W49">
        <v>19493.599999999999</v>
      </c>
      <c r="X49">
        <v>2102.6</v>
      </c>
      <c r="Z49">
        <v>36309.4</v>
      </c>
      <c r="AA49">
        <v>1.2891978385762364</v>
      </c>
      <c r="AI49">
        <v>36309.4</v>
      </c>
      <c r="AJ49">
        <v>1.2891978385762364</v>
      </c>
    </row>
    <row r="50" spans="2:38" x14ac:dyDescent="0.25">
      <c r="B50">
        <v>50445</v>
      </c>
      <c r="C50">
        <v>40062</v>
      </c>
      <c r="D50">
        <v>72337</v>
      </c>
      <c r="E50">
        <v>64320</v>
      </c>
      <c r="F50">
        <v>108562</v>
      </c>
      <c r="H50">
        <v>133472</v>
      </c>
      <c r="J50">
        <f t="shared" si="6"/>
        <v>67145.2</v>
      </c>
      <c r="K50">
        <f t="shared" si="7"/>
        <v>1.9878114891310177</v>
      </c>
      <c r="L50">
        <f t="shared" si="8"/>
        <v>108562</v>
      </c>
      <c r="M50">
        <f t="shared" si="9"/>
        <v>40062</v>
      </c>
      <c r="N50">
        <f t="shared" si="10"/>
        <v>67145.2</v>
      </c>
      <c r="O50">
        <f t="shared" si="11"/>
        <v>68500</v>
      </c>
      <c r="Q50">
        <v>14039</v>
      </c>
      <c r="R50">
        <v>-10015</v>
      </c>
      <c r="T50">
        <v>-8081.6000000000058</v>
      </c>
      <c r="U50">
        <v>1702.3999999999942</v>
      </c>
      <c r="W50">
        <v>21648</v>
      </c>
      <c r="X50">
        <v>1991.1999999999998</v>
      </c>
      <c r="AF50">
        <v>67145.2</v>
      </c>
      <c r="AG50">
        <v>1.9878114891310177</v>
      </c>
      <c r="AK50">
        <v>67145.2</v>
      </c>
      <c r="AL50">
        <v>1.9878114891310177</v>
      </c>
    </row>
    <row r="51" spans="2:38" x14ac:dyDescent="0.25">
      <c r="B51">
        <v>34673</v>
      </c>
      <c r="C51">
        <v>49640</v>
      </c>
      <c r="D51">
        <v>26839</v>
      </c>
      <c r="E51">
        <v>78398</v>
      </c>
      <c r="F51">
        <v>12832</v>
      </c>
      <c r="H51">
        <v>91694</v>
      </c>
      <c r="J51">
        <f t="shared" si="6"/>
        <v>40476.400000000001</v>
      </c>
      <c r="K51">
        <f t="shared" si="7"/>
        <v>2.2653694498522596</v>
      </c>
      <c r="L51">
        <f t="shared" si="8"/>
        <v>78398</v>
      </c>
      <c r="M51">
        <f t="shared" si="9"/>
        <v>12832</v>
      </c>
      <c r="N51">
        <f t="shared" si="10"/>
        <v>40476.400000000001</v>
      </c>
      <c r="O51">
        <f t="shared" si="11"/>
        <v>65566</v>
      </c>
      <c r="Q51">
        <v>8177</v>
      </c>
      <c r="R51">
        <v>-23</v>
      </c>
      <c r="T51">
        <v>-17850.199999999997</v>
      </c>
      <c r="U51">
        <v>97.200000000004366</v>
      </c>
      <c r="W51">
        <v>17850.2</v>
      </c>
      <c r="X51">
        <v>3542.7999999999997</v>
      </c>
      <c r="Z51">
        <v>40476.400000000001</v>
      </c>
      <c r="AA51">
        <v>2.2653694498522596</v>
      </c>
      <c r="AK51">
        <v>40476.400000000001</v>
      </c>
      <c r="AL51">
        <v>2.2653694498522596</v>
      </c>
    </row>
    <row r="52" spans="2:38" x14ac:dyDescent="0.25">
      <c r="B52">
        <v>11830</v>
      </c>
      <c r="C52">
        <v>100463</v>
      </c>
      <c r="D52">
        <v>67736</v>
      </c>
      <c r="E52">
        <v>89992</v>
      </c>
      <c r="F52">
        <v>105919</v>
      </c>
      <c r="H52">
        <v>104832</v>
      </c>
      <c r="J52">
        <f t="shared" si="6"/>
        <v>75188</v>
      </c>
      <c r="K52">
        <f t="shared" si="7"/>
        <v>1.3942650422939831</v>
      </c>
      <c r="L52">
        <f t="shared" si="8"/>
        <v>105919</v>
      </c>
      <c r="M52">
        <f t="shared" si="9"/>
        <v>11830</v>
      </c>
      <c r="N52">
        <f t="shared" si="10"/>
        <v>75188</v>
      </c>
      <c r="O52">
        <f t="shared" si="11"/>
        <v>94089</v>
      </c>
      <c r="Q52">
        <v>-11403</v>
      </c>
      <c r="R52">
        <v>-712</v>
      </c>
      <c r="T52">
        <v>-15610.600000000006</v>
      </c>
      <c r="U52">
        <v>4276.8000000000029</v>
      </c>
      <c r="W52">
        <v>22051</v>
      </c>
      <c r="X52">
        <v>4358.3999999999996</v>
      </c>
      <c r="AB52">
        <v>75188</v>
      </c>
      <c r="AC52">
        <v>1.3942650422939831</v>
      </c>
      <c r="AI52">
        <v>75188</v>
      </c>
      <c r="AJ52">
        <v>1.3942650422939831</v>
      </c>
    </row>
    <row r="53" spans="2:38" x14ac:dyDescent="0.25">
      <c r="B53">
        <v>99594</v>
      </c>
      <c r="C53">
        <v>71444</v>
      </c>
      <c r="D53">
        <v>94822</v>
      </c>
      <c r="E53">
        <v>75819</v>
      </c>
      <c r="F53">
        <v>31166</v>
      </c>
      <c r="H53">
        <v>97888</v>
      </c>
      <c r="J53">
        <f t="shared" si="6"/>
        <v>74569</v>
      </c>
      <c r="K53">
        <f t="shared" si="7"/>
        <v>1.3127170808244712</v>
      </c>
      <c r="L53">
        <f t="shared" si="8"/>
        <v>99594</v>
      </c>
      <c r="M53">
        <f t="shared" si="9"/>
        <v>31166</v>
      </c>
      <c r="N53">
        <f t="shared" si="10"/>
        <v>74569</v>
      </c>
      <c r="O53">
        <f t="shared" si="11"/>
        <v>68428</v>
      </c>
      <c r="Q53">
        <v>12403</v>
      </c>
      <c r="R53">
        <v>5535</v>
      </c>
      <c r="T53">
        <v>16783.599999999999</v>
      </c>
      <c r="U53">
        <v>754</v>
      </c>
      <c r="W53">
        <v>31040.399999999998</v>
      </c>
      <c r="X53">
        <v>3905.2</v>
      </c>
      <c r="Z53">
        <v>74569</v>
      </c>
      <c r="AA53">
        <v>1.3127170808244712</v>
      </c>
      <c r="AI53">
        <v>74569</v>
      </c>
      <c r="AJ53">
        <v>1.3127170808244712</v>
      </c>
    </row>
    <row r="54" spans="2:38" x14ac:dyDescent="0.25">
      <c r="B54">
        <v>102507</v>
      </c>
      <c r="C54">
        <v>46484</v>
      </c>
      <c r="D54">
        <v>79693</v>
      </c>
      <c r="E54">
        <v>27661</v>
      </c>
      <c r="F54">
        <v>59748</v>
      </c>
      <c r="H54">
        <v>115354</v>
      </c>
      <c r="J54">
        <f t="shared" si="6"/>
        <v>63218.6</v>
      </c>
      <c r="K54">
        <f t="shared" si="7"/>
        <v>1.8246845074076301</v>
      </c>
      <c r="L54">
        <f t="shared" si="8"/>
        <v>102507</v>
      </c>
      <c r="M54">
        <f t="shared" si="9"/>
        <v>27661</v>
      </c>
      <c r="N54">
        <f t="shared" si="10"/>
        <v>63218.6</v>
      </c>
      <c r="O54">
        <f t="shared" si="11"/>
        <v>74846</v>
      </c>
      <c r="Q54">
        <v>-1988</v>
      </c>
      <c r="R54">
        <v>116</v>
      </c>
      <c r="T54">
        <v>-7260.4000000000015</v>
      </c>
      <c r="U54">
        <v>-2558.0000000000073</v>
      </c>
      <c r="W54">
        <v>28185.599999999999</v>
      </c>
      <c r="X54">
        <v>3731.2</v>
      </c>
      <c r="AF54">
        <v>63218.6</v>
      </c>
      <c r="AG54">
        <v>1.8246845074076301</v>
      </c>
      <c r="AK54">
        <v>63218.6</v>
      </c>
      <c r="AL54">
        <v>1.8246845074076301</v>
      </c>
    </row>
    <row r="55" spans="2:38" x14ac:dyDescent="0.25">
      <c r="B55">
        <v>58865</v>
      </c>
      <c r="C55">
        <v>56936</v>
      </c>
      <c r="D55">
        <v>38489</v>
      </c>
      <c r="E55">
        <v>22517</v>
      </c>
      <c r="F55">
        <v>38975</v>
      </c>
      <c r="H55">
        <v>62851</v>
      </c>
      <c r="J55">
        <f t="shared" si="6"/>
        <v>43156.4</v>
      </c>
      <c r="K55">
        <f t="shared" si="7"/>
        <v>1.4563540981175445</v>
      </c>
      <c r="L55">
        <f t="shared" si="8"/>
        <v>58865</v>
      </c>
      <c r="M55">
        <f t="shared" si="9"/>
        <v>22517</v>
      </c>
      <c r="N55">
        <f t="shared" si="10"/>
        <v>43156.4</v>
      </c>
      <c r="O55">
        <f t="shared" si="11"/>
        <v>36348</v>
      </c>
      <c r="Q55">
        <v>-18698</v>
      </c>
      <c r="R55">
        <v>4454</v>
      </c>
      <c r="T55">
        <v>-11135.799999999996</v>
      </c>
      <c r="U55">
        <v>-1934</v>
      </c>
      <c r="W55">
        <v>32870.6</v>
      </c>
      <c r="X55">
        <v>1934</v>
      </c>
      <c r="AD55">
        <v>43156.4</v>
      </c>
      <c r="AE55">
        <v>1.4563540981175445</v>
      </c>
      <c r="AK55">
        <v>43156.4</v>
      </c>
      <c r="AL55">
        <v>1.4563540981175445</v>
      </c>
    </row>
    <row r="56" spans="2:38" x14ac:dyDescent="0.25">
      <c r="B56">
        <v>93584</v>
      </c>
      <c r="C56">
        <v>50787</v>
      </c>
      <c r="D56">
        <v>32809</v>
      </c>
      <c r="E56">
        <v>103989</v>
      </c>
      <c r="F56">
        <v>89956</v>
      </c>
      <c r="H56">
        <v>123237</v>
      </c>
      <c r="J56">
        <f t="shared" si="6"/>
        <v>74225</v>
      </c>
      <c r="K56">
        <f t="shared" si="7"/>
        <v>1.6603166049174807</v>
      </c>
      <c r="L56">
        <f t="shared" si="8"/>
        <v>103989</v>
      </c>
      <c r="M56">
        <f t="shared" si="9"/>
        <v>32809</v>
      </c>
      <c r="N56">
        <f t="shared" si="10"/>
        <v>74225</v>
      </c>
      <c r="O56">
        <f t="shared" si="11"/>
        <v>71180</v>
      </c>
      <c r="Q56">
        <v>50421</v>
      </c>
      <c r="R56">
        <v>-9325</v>
      </c>
      <c r="T56">
        <v>13905.800000000003</v>
      </c>
      <c r="U56">
        <v>-587.60000000000582</v>
      </c>
      <c r="W56">
        <v>28910.600000000002</v>
      </c>
      <c r="X56">
        <v>4202.3999999999996</v>
      </c>
      <c r="AB56">
        <v>74225</v>
      </c>
      <c r="AC56">
        <v>1.6603166049174807</v>
      </c>
      <c r="AK56">
        <v>74225</v>
      </c>
      <c r="AL56">
        <v>1.6603166049174807</v>
      </c>
    </row>
    <row r="57" spans="2:38" x14ac:dyDescent="0.25">
      <c r="B57">
        <v>68483</v>
      </c>
      <c r="C57">
        <v>96094</v>
      </c>
      <c r="D57">
        <v>103982</v>
      </c>
      <c r="E57">
        <v>78027</v>
      </c>
      <c r="F57">
        <v>19694</v>
      </c>
      <c r="H57">
        <v>79544</v>
      </c>
      <c r="J57">
        <f t="shared" si="6"/>
        <v>73256</v>
      </c>
      <c r="K57">
        <f t="shared" si="7"/>
        <v>1.0858359724800699</v>
      </c>
      <c r="L57">
        <f t="shared" si="8"/>
        <v>103982</v>
      </c>
      <c r="M57">
        <f t="shared" si="9"/>
        <v>19694</v>
      </c>
      <c r="N57">
        <f t="shared" si="10"/>
        <v>73256</v>
      </c>
      <c r="O57">
        <f t="shared" si="11"/>
        <v>84288</v>
      </c>
      <c r="Q57">
        <v>9434</v>
      </c>
      <c r="R57">
        <v>21</v>
      </c>
      <c r="T57">
        <v>32690.6</v>
      </c>
      <c r="U57">
        <v>1311.6000000000058</v>
      </c>
      <c r="W57">
        <v>32690.6</v>
      </c>
      <c r="X57">
        <v>1757.2</v>
      </c>
      <c r="AD57">
        <v>73256</v>
      </c>
      <c r="AE57">
        <v>1.0858359724800699</v>
      </c>
      <c r="AI57">
        <v>73256</v>
      </c>
      <c r="AJ57">
        <v>1.0858359724800699</v>
      </c>
    </row>
    <row r="58" spans="2:38" x14ac:dyDescent="0.25">
      <c r="B58">
        <v>19431</v>
      </c>
      <c r="C58">
        <v>102699</v>
      </c>
      <c r="D58">
        <v>54971</v>
      </c>
      <c r="E58">
        <v>107268</v>
      </c>
      <c r="F58">
        <v>105661</v>
      </c>
      <c r="H58">
        <v>127476</v>
      </c>
      <c r="J58">
        <f t="shared" si="6"/>
        <v>78006</v>
      </c>
      <c r="K58">
        <f t="shared" si="7"/>
        <v>1.6341819860010769</v>
      </c>
      <c r="L58">
        <f t="shared" si="8"/>
        <v>107268</v>
      </c>
      <c r="M58">
        <f t="shared" si="9"/>
        <v>19431</v>
      </c>
      <c r="N58">
        <f t="shared" si="10"/>
        <v>78006</v>
      </c>
      <c r="O58">
        <f t="shared" si="11"/>
        <v>87837</v>
      </c>
      <c r="Q58">
        <v>17514</v>
      </c>
      <c r="R58">
        <v>-5366</v>
      </c>
      <c r="T58">
        <v>2238</v>
      </c>
      <c r="U58">
        <v>-177</v>
      </c>
      <c r="W58">
        <v>14494</v>
      </c>
      <c r="X58">
        <v>193</v>
      </c>
      <c r="AB58">
        <v>78006</v>
      </c>
      <c r="AC58">
        <v>1.6341819860010769</v>
      </c>
      <c r="AK58">
        <v>78006</v>
      </c>
      <c r="AL58">
        <v>1.6341819860010769</v>
      </c>
    </row>
    <row r="59" spans="2:38" x14ac:dyDescent="0.25">
      <c r="B59">
        <v>81238</v>
      </c>
      <c r="C59">
        <v>26369</v>
      </c>
      <c r="D59">
        <v>44970</v>
      </c>
      <c r="E59">
        <v>115444</v>
      </c>
      <c r="F59">
        <v>51023</v>
      </c>
      <c r="H59">
        <v>92726</v>
      </c>
      <c r="J59">
        <f t="shared" si="6"/>
        <v>63808.800000000003</v>
      </c>
      <c r="K59">
        <f t="shared" si="7"/>
        <v>1.4531851406075651</v>
      </c>
      <c r="L59">
        <f t="shared" si="8"/>
        <v>115444</v>
      </c>
      <c r="M59">
        <f t="shared" si="9"/>
        <v>26369</v>
      </c>
      <c r="N59">
        <f t="shared" si="10"/>
        <v>63808.800000000003</v>
      </c>
      <c r="O59">
        <f t="shared" si="11"/>
        <v>89075</v>
      </c>
      <c r="Q59">
        <v>2813</v>
      </c>
      <c r="R59">
        <v>85</v>
      </c>
      <c r="T59">
        <v>10918.800000000003</v>
      </c>
      <c r="U59">
        <v>260.80000000000291</v>
      </c>
      <c r="W59">
        <v>29713.600000000002</v>
      </c>
      <c r="X59">
        <v>1819.6</v>
      </c>
      <c r="AD59">
        <v>63808.800000000003</v>
      </c>
      <c r="AE59">
        <v>1.4531851406075651</v>
      </c>
      <c r="AI59">
        <v>63808.800000000003</v>
      </c>
      <c r="AJ59">
        <v>1.4531851406075651</v>
      </c>
    </row>
    <row r="60" spans="2:38" x14ac:dyDescent="0.25">
      <c r="B60">
        <v>16309</v>
      </c>
      <c r="C60">
        <v>20169</v>
      </c>
      <c r="D60">
        <v>52612</v>
      </c>
      <c r="E60">
        <v>13926</v>
      </c>
      <c r="F60">
        <v>52896</v>
      </c>
      <c r="H60">
        <v>54431</v>
      </c>
      <c r="J60">
        <f t="shared" si="6"/>
        <v>31182.400000000001</v>
      </c>
      <c r="K60">
        <f t="shared" si="7"/>
        <v>1.745568012725127</v>
      </c>
      <c r="L60">
        <f t="shared" si="8"/>
        <v>52896</v>
      </c>
      <c r="M60">
        <f t="shared" si="9"/>
        <v>13926</v>
      </c>
      <c r="N60">
        <f t="shared" si="10"/>
        <v>31182.400000000001</v>
      </c>
      <c r="O60">
        <f t="shared" si="11"/>
        <v>38970</v>
      </c>
      <c r="Q60">
        <v>20852</v>
      </c>
      <c r="R60">
        <v>15</v>
      </c>
      <c r="T60">
        <v>-133.39999999999782</v>
      </c>
      <c r="U60">
        <v>3676.8000000000029</v>
      </c>
      <c r="W60">
        <v>20052.599999999999</v>
      </c>
      <c r="X60">
        <v>6120</v>
      </c>
      <c r="Z60">
        <v>31182.400000000001</v>
      </c>
      <c r="AA60">
        <v>1.745568012725127</v>
      </c>
      <c r="AI60">
        <v>31182.400000000001</v>
      </c>
      <c r="AJ60">
        <v>1.745568012725127</v>
      </c>
    </row>
    <row r="61" spans="2:38" x14ac:dyDescent="0.25">
      <c r="B61">
        <v>9440</v>
      </c>
      <c r="C61">
        <v>15958</v>
      </c>
      <c r="D61">
        <v>58820</v>
      </c>
      <c r="E61">
        <v>77476</v>
      </c>
      <c r="F61">
        <v>86044</v>
      </c>
      <c r="H61">
        <v>74699</v>
      </c>
      <c r="J61">
        <f t="shared" si="6"/>
        <v>49547.6</v>
      </c>
      <c r="K61">
        <f t="shared" si="7"/>
        <v>1.5076209543953694</v>
      </c>
      <c r="L61">
        <f t="shared" si="8"/>
        <v>86044</v>
      </c>
      <c r="M61">
        <f t="shared" si="9"/>
        <v>9440</v>
      </c>
      <c r="N61">
        <f t="shared" si="10"/>
        <v>49547.6</v>
      </c>
      <c r="O61">
        <f t="shared" si="11"/>
        <v>76604</v>
      </c>
      <c r="Q61">
        <v>-13246</v>
      </c>
      <c r="R61">
        <v>-1463</v>
      </c>
      <c r="T61">
        <v>-14683</v>
      </c>
      <c r="U61">
        <v>-5372.5999999999985</v>
      </c>
      <c r="W61">
        <v>18908.600000000002</v>
      </c>
      <c r="X61">
        <v>5372.5999999999995</v>
      </c>
      <c r="AB61">
        <v>49547.6</v>
      </c>
      <c r="AC61">
        <v>1.5076209543953694</v>
      </c>
      <c r="AI61">
        <v>49547.6</v>
      </c>
      <c r="AJ61">
        <v>1.5076209543953694</v>
      </c>
    </row>
    <row r="62" spans="2:38" x14ac:dyDescent="0.25">
      <c r="B62">
        <v>7926</v>
      </c>
      <c r="C62">
        <v>57786</v>
      </c>
      <c r="D62">
        <v>67378</v>
      </c>
      <c r="E62">
        <v>110599</v>
      </c>
      <c r="F62">
        <v>9070</v>
      </c>
      <c r="H62">
        <v>62060</v>
      </c>
      <c r="J62">
        <f t="shared" si="6"/>
        <v>50551.8</v>
      </c>
      <c r="K62">
        <f t="shared" si="7"/>
        <v>1.2276516365391539</v>
      </c>
      <c r="L62">
        <f t="shared" si="8"/>
        <v>110599</v>
      </c>
      <c r="M62">
        <f t="shared" si="9"/>
        <v>7926</v>
      </c>
      <c r="N62">
        <f t="shared" si="10"/>
        <v>50551.8</v>
      </c>
      <c r="O62">
        <f t="shared" si="11"/>
        <v>102673</v>
      </c>
      <c r="Q62">
        <v>9047</v>
      </c>
      <c r="R62">
        <v>-984</v>
      </c>
      <c r="T62">
        <v>-2338.1999999999971</v>
      </c>
      <c r="U62">
        <v>-3360.3999999999942</v>
      </c>
      <c r="W62">
        <v>9877.8000000000011</v>
      </c>
      <c r="X62">
        <v>3432.3999999999996</v>
      </c>
      <c r="Z62">
        <v>50551.8</v>
      </c>
      <c r="AA62">
        <v>1.2276516365391539</v>
      </c>
      <c r="AI62">
        <v>50551.8</v>
      </c>
      <c r="AJ62">
        <v>1.2276516365391539</v>
      </c>
    </row>
    <row r="63" spans="2:38" x14ac:dyDescent="0.25">
      <c r="B63">
        <v>105001</v>
      </c>
      <c r="C63">
        <v>67167</v>
      </c>
      <c r="D63">
        <v>10676</v>
      </c>
      <c r="E63">
        <v>59343</v>
      </c>
      <c r="F63">
        <v>28656</v>
      </c>
      <c r="H63">
        <v>96873</v>
      </c>
      <c r="J63">
        <f t="shared" si="6"/>
        <v>54168.6</v>
      </c>
      <c r="K63">
        <f t="shared" si="7"/>
        <v>1.7883607846612244</v>
      </c>
      <c r="L63">
        <f t="shared" si="8"/>
        <v>105001</v>
      </c>
      <c r="M63">
        <f t="shared" si="9"/>
        <v>10676</v>
      </c>
      <c r="N63">
        <f t="shared" si="10"/>
        <v>54168.6</v>
      </c>
      <c r="O63">
        <f t="shared" si="11"/>
        <v>94325</v>
      </c>
      <c r="Q63">
        <v>48534</v>
      </c>
      <c r="R63">
        <v>-79</v>
      </c>
      <c r="T63">
        <v>11044.799999999996</v>
      </c>
      <c r="U63">
        <v>-390</v>
      </c>
      <c r="W63">
        <v>21404.400000000001</v>
      </c>
      <c r="X63">
        <v>4326.7999999999993</v>
      </c>
      <c r="Z63">
        <v>54168.6</v>
      </c>
      <c r="AA63">
        <v>1.7883607846612244</v>
      </c>
      <c r="AK63">
        <v>54168.6</v>
      </c>
      <c r="AL63">
        <v>1.7883607846612244</v>
      </c>
    </row>
    <row r="64" spans="2:38" x14ac:dyDescent="0.25">
      <c r="B64">
        <v>100469</v>
      </c>
      <c r="C64">
        <v>111238</v>
      </c>
      <c r="D64">
        <v>65754</v>
      </c>
      <c r="E64">
        <v>79679</v>
      </c>
      <c r="F64">
        <v>78596</v>
      </c>
      <c r="H64">
        <v>121006</v>
      </c>
      <c r="J64">
        <f t="shared" si="6"/>
        <v>87147.199999999997</v>
      </c>
      <c r="K64">
        <f t="shared" si="7"/>
        <v>1.3885242440376742</v>
      </c>
      <c r="L64">
        <f t="shared" si="8"/>
        <v>111238</v>
      </c>
      <c r="M64">
        <f t="shared" si="9"/>
        <v>65754</v>
      </c>
      <c r="N64">
        <f t="shared" si="10"/>
        <v>87147.199999999997</v>
      </c>
      <c r="O64">
        <f t="shared" si="11"/>
        <v>45484</v>
      </c>
      <c r="Q64">
        <v>-1256</v>
      </c>
      <c r="R64">
        <v>-224</v>
      </c>
      <c r="T64">
        <v>-1880.1999999999971</v>
      </c>
      <c r="U64">
        <v>1505.3999999999942</v>
      </c>
      <c r="W64">
        <v>9662.2000000000007</v>
      </c>
      <c r="X64">
        <v>1505.4</v>
      </c>
      <c r="AB64">
        <v>87147.199999999997</v>
      </c>
      <c r="AC64">
        <v>1.3885242440376742</v>
      </c>
      <c r="AI64">
        <v>87147.199999999997</v>
      </c>
      <c r="AJ64">
        <v>1.3885242440376742</v>
      </c>
    </row>
    <row r="65" spans="2:38" x14ac:dyDescent="0.25">
      <c r="B65">
        <v>47118</v>
      </c>
      <c r="C65">
        <v>36810</v>
      </c>
      <c r="D65">
        <v>10418</v>
      </c>
      <c r="E65">
        <v>41697</v>
      </c>
      <c r="F65">
        <v>59202</v>
      </c>
      <c r="H65">
        <v>51613</v>
      </c>
      <c r="J65">
        <f t="shared" si="6"/>
        <v>39049</v>
      </c>
      <c r="K65">
        <f t="shared" si="7"/>
        <v>1.3217495966606059</v>
      </c>
      <c r="L65">
        <f t="shared" si="8"/>
        <v>59202</v>
      </c>
      <c r="M65">
        <f t="shared" si="9"/>
        <v>10418</v>
      </c>
      <c r="N65">
        <f t="shared" si="10"/>
        <v>39049</v>
      </c>
      <c r="O65">
        <f t="shared" si="11"/>
        <v>48784</v>
      </c>
      <c r="Q65">
        <v>-30428</v>
      </c>
      <c r="R65">
        <v>0</v>
      </c>
      <c r="T65">
        <v>-13103</v>
      </c>
      <c r="U65">
        <v>-2182.4000000000015</v>
      </c>
      <c r="W65">
        <v>32984.199999999997</v>
      </c>
      <c r="X65">
        <v>6599.6</v>
      </c>
      <c r="AD65">
        <v>39049</v>
      </c>
      <c r="AE65">
        <v>1.3217495966606059</v>
      </c>
      <c r="AI65">
        <v>39049</v>
      </c>
      <c r="AJ65">
        <v>1.3217495966606059</v>
      </c>
    </row>
    <row r="66" spans="2:38" x14ac:dyDescent="0.25">
      <c r="B66">
        <v>95268</v>
      </c>
      <c r="C66">
        <v>81114</v>
      </c>
      <c r="D66">
        <v>110607</v>
      </c>
      <c r="E66">
        <v>79558</v>
      </c>
      <c r="F66">
        <v>20480</v>
      </c>
      <c r="H66">
        <v>81211</v>
      </c>
      <c r="J66">
        <f t="shared" ref="J66:J101" si="12">AVERAGE(B66:F66)</f>
        <v>77405.399999999994</v>
      </c>
      <c r="K66">
        <f t="shared" ref="K66:K97" si="13">H66/J66</f>
        <v>1.0491645285729421</v>
      </c>
      <c r="L66">
        <f t="shared" ref="L66:L101" si="14">MAX(B66:F66)</f>
        <v>110607</v>
      </c>
      <c r="M66">
        <f t="shared" ref="M66:M101" si="15">MIN(B66:F66)</f>
        <v>20480</v>
      </c>
      <c r="N66">
        <f t="shared" ref="N66:N101" si="16">AVERAGE(B66:F66)</f>
        <v>77405.399999999994</v>
      </c>
      <c r="O66">
        <f t="shared" ref="O66:O101" si="17">L66-M66</f>
        <v>90127</v>
      </c>
      <c r="Q66">
        <v>-9194</v>
      </c>
      <c r="R66">
        <v>-969</v>
      </c>
      <c r="T66">
        <v>-10908.600000000006</v>
      </c>
      <c r="U66">
        <v>-1552</v>
      </c>
      <c r="W66">
        <v>19803</v>
      </c>
      <c r="X66">
        <v>1790</v>
      </c>
      <c r="AB66">
        <v>77405.399999999994</v>
      </c>
      <c r="AC66">
        <v>1.0491645285729421</v>
      </c>
      <c r="AI66">
        <v>77405.399999999994</v>
      </c>
      <c r="AJ66">
        <v>1.0491645285729421</v>
      </c>
    </row>
    <row r="67" spans="2:38" x14ac:dyDescent="0.25">
      <c r="B67">
        <v>86530</v>
      </c>
      <c r="C67">
        <v>81004</v>
      </c>
      <c r="D67">
        <v>40836</v>
      </c>
      <c r="E67">
        <v>106609</v>
      </c>
      <c r="F67">
        <v>37770</v>
      </c>
      <c r="H67">
        <v>83076</v>
      </c>
      <c r="J67">
        <f t="shared" si="12"/>
        <v>70549.8</v>
      </c>
      <c r="K67">
        <f t="shared" si="13"/>
        <v>1.1775511766156672</v>
      </c>
      <c r="L67">
        <f t="shared" si="14"/>
        <v>106609</v>
      </c>
      <c r="M67">
        <f t="shared" si="15"/>
        <v>37770</v>
      </c>
      <c r="N67">
        <f t="shared" si="16"/>
        <v>70549.8</v>
      </c>
      <c r="O67">
        <f t="shared" si="17"/>
        <v>68839</v>
      </c>
      <c r="Q67">
        <v>-21228</v>
      </c>
      <c r="R67">
        <v>4045</v>
      </c>
      <c r="T67">
        <v>10968.600000000006</v>
      </c>
      <c r="U67">
        <v>-3588.1999999999971</v>
      </c>
      <c r="W67">
        <v>25232.999999999996</v>
      </c>
      <c r="X67">
        <v>3950.2</v>
      </c>
      <c r="AF67">
        <v>70549.8</v>
      </c>
      <c r="AG67">
        <v>1.1775511766156672</v>
      </c>
      <c r="AI67">
        <v>70549.8</v>
      </c>
      <c r="AJ67">
        <v>1.1775511766156672</v>
      </c>
    </row>
    <row r="68" spans="2:38" x14ac:dyDescent="0.25">
      <c r="B68">
        <v>78528</v>
      </c>
      <c r="C68">
        <v>22207</v>
      </c>
      <c r="D68">
        <v>49054</v>
      </c>
      <c r="E68">
        <v>89852</v>
      </c>
      <c r="F68">
        <v>87492</v>
      </c>
      <c r="H68">
        <v>88267</v>
      </c>
      <c r="J68">
        <f t="shared" si="12"/>
        <v>65426.6</v>
      </c>
      <c r="K68">
        <f t="shared" si="13"/>
        <v>1.3490996016910553</v>
      </c>
      <c r="L68">
        <f t="shared" si="14"/>
        <v>89852</v>
      </c>
      <c r="M68">
        <f t="shared" si="15"/>
        <v>22207</v>
      </c>
      <c r="N68">
        <f t="shared" si="16"/>
        <v>65426.6</v>
      </c>
      <c r="O68">
        <f t="shared" si="17"/>
        <v>67645</v>
      </c>
      <c r="Q68">
        <v>-46295</v>
      </c>
      <c r="R68">
        <v>-455</v>
      </c>
      <c r="T68">
        <v>-14351.200000000004</v>
      </c>
      <c r="U68">
        <v>-96</v>
      </c>
      <c r="W68">
        <v>23401.199999999997</v>
      </c>
      <c r="X68">
        <v>2503.6</v>
      </c>
      <c r="AF68">
        <v>65426.6</v>
      </c>
      <c r="AG68">
        <v>1.3490996016910553</v>
      </c>
      <c r="AI68">
        <v>65426.6</v>
      </c>
      <c r="AJ68">
        <v>1.3490996016910553</v>
      </c>
    </row>
    <row r="69" spans="2:38" x14ac:dyDescent="0.25">
      <c r="B69">
        <v>32761</v>
      </c>
      <c r="C69">
        <v>22613</v>
      </c>
      <c r="D69">
        <v>12534</v>
      </c>
      <c r="E69">
        <v>115467</v>
      </c>
      <c r="F69">
        <v>107416</v>
      </c>
      <c r="H69">
        <v>131886</v>
      </c>
      <c r="J69">
        <f t="shared" si="12"/>
        <v>58158.2</v>
      </c>
      <c r="K69">
        <f t="shared" si="13"/>
        <v>2.2677111740046976</v>
      </c>
      <c r="L69">
        <f t="shared" si="14"/>
        <v>115467</v>
      </c>
      <c r="M69">
        <f t="shared" si="15"/>
        <v>12534</v>
      </c>
      <c r="N69">
        <f t="shared" si="16"/>
        <v>58158.2</v>
      </c>
      <c r="O69">
        <f t="shared" si="17"/>
        <v>102933</v>
      </c>
      <c r="Q69">
        <v>13683</v>
      </c>
      <c r="R69">
        <v>-772</v>
      </c>
      <c r="T69">
        <v>-4424.2000000000044</v>
      </c>
      <c r="U69">
        <v>2226</v>
      </c>
      <c r="W69">
        <v>20680.2</v>
      </c>
      <c r="X69">
        <v>3893.9999999999995</v>
      </c>
      <c r="AF69">
        <v>58158.2</v>
      </c>
      <c r="AG69">
        <v>2.2677111740046976</v>
      </c>
      <c r="AK69">
        <v>58158.2</v>
      </c>
      <c r="AL69">
        <v>2.2677111740046976</v>
      </c>
    </row>
    <row r="70" spans="2:38" x14ac:dyDescent="0.25">
      <c r="B70">
        <v>68485</v>
      </c>
      <c r="C70">
        <v>98397</v>
      </c>
      <c r="D70">
        <v>70365</v>
      </c>
      <c r="E70">
        <v>39955</v>
      </c>
      <c r="F70">
        <v>50856</v>
      </c>
      <c r="H70">
        <v>113666</v>
      </c>
      <c r="J70">
        <f t="shared" si="12"/>
        <v>65611.600000000006</v>
      </c>
      <c r="K70">
        <f t="shared" si="13"/>
        <v>1.7324070743588023</v>
      </c>
      <c r="L70">
        <f t="shared" si="14"/>
        <v>98397</v>
      </c>
      <c r="M70">
        <f t="shared" si="15"/>
        <v>39955</v>
      </c>
      <c r="N70">
        <f t="shared" si="16"/>
        <v>65611.600000000006</v>
      </c>
      <c r="O70">
        <f t="shared" si="17"/>
        <v>58442</v>
      </c>
      <c r="Q70">
        <v>31133</v>
      </c>
      <c r="R70">
        <v>-3508</v>
      </c>
      <c r="T70">
        <v>-9443</v>
      </c>
      <c r="U70">
        <v>-1179.5999999999913</v>
      </c>
      <c r="W70">
        <v>24638.999999999996</v>
      </c>
      <c r="X70">
        <v>6221.1999999999989</v>
      </c>
      <c r="AB70">
        <v>65611.600000000006</v>
      </c>
      <c r="AC70">
        <v>1.7324070743588023</v>
      </c>
      <c r="AK70">
        <v>65611.600000000006</v>
      </c>
      <c r="AL70">
        <v>1.7324070743588023</v>
      </c>
    </row>
    <row r="71" spans="2:38" x14ac:dyDescent="0.25">
      <c r="B71">
        <v>9350</v>
      </c>
      <c r="C71">
        <v>72987</v>
      </c>
      <c r="D71">
        <v>88894</v>
      </c>
      <c r="E71">
        <v>57990</v>
      </c>
      <c r="F71">
        <v>70748</v>
      </c>
      <c r="H71">
        <v>60879</v>
      </c>
      <c r="J71">
        <f t="shared" si="12"/>
        <v>59993.8</v>
      </c>
      <c r="K71">
        <f t="shared" si="13"/>
        <v>1.0147548580019934</v>
      </c>
      <c r="L71">
        <f t="shared" si="14"/>
        <v>88894</v>
      </c>
      <c r="M71">
        <f t="shared" si="15"/>
        <v>9350</v>
      </c>
      <c r="N71">
        <f t="shared" si="16"/>
        <v>59993.8</v>
      </c>
      <c r="O71">
        <f t="shared" si="17"/>
        <v>79544</v>
      </c>
      <c r="Q71">
        <v>-14766</v>
      </c>
      <c r="R71">
        <v>88</v>
      </c>
      <c r="T71">
        <v>-5762</v>
      </c>
      <c r="U71">
        <v>1427.4000000000015</v>
      </c>
      <c r="W71">
        <v>9225.1999999999989</v>
      </c>
      <c r="X71">
        <v>1427.4</v>
      </c>
      <c r="AB71">
        <v>59993.8</v>
      </c>
      <c r="AC71">
        <v>1.0147548580019934</v>
      </c>
      <c r="AI71">
        <v>59993.8</v>
      </c>
      <c r="AJ71">
        <v>1.0147548580019934</v>
      </c>
    </row>
    <row r="72" spans="2:38" x14ac:dyDescent="0.25">
      <c r="B72">
        <v>20912</v>
      </c>
      <c r="C72">
        <v>84220</v>
      </c>
      <c r="D72">
        <v>79134</v>
      </c>
      <c r="E72">
        <v>84230</v>
      </c>
      <c r="F72">
        <v>85800</v>
      </c>
      <c r="H72">
        <v>86047</v>
      </c>
      <c r="J72">
        <f t="shared" si="12"/>
        <v>70859.199999999997</v>
      </c>
      <c r="K72">
        <f t="shared" si="13"/>
        <v>1.2143377289046449</v>
      </c>
      <c r="L72">
        <f t="shared" si="14"/>
        <v>85800</v>
      </c>
      <c r="M72">
        <f t="shared" si="15"/>
        <v>20912</v>
      </c>
      <c r="N72">
        <f t="shared" si="16"/>
        <v>70859.199999999997</v>
      </c>
      <c r="O72">
        <f t="shared" si="17"/>
        <v>64888</v>
      </c>
      <c r="Q72">
        <v>-14198</v>
      </c>
      <c r="R72">
        <v>-6441</v>
      </c>
      <c r="T72">
        <v>-16151</v>
      </c>
      <c r="U72">
        <v>-4105.1999999999971</v>
      </c>
      <c r="W72">
        <v>19376.599999999995</v>
      </c>
      <c r="X72">
        <v>4466.3999999999996</v>
      </c>
      <c r="AB72">
        <v>70859.199999999997</v>
      </c>
      <c r="AC72">
        <v>1.2143377289046449</v>
      </c>
      <c r="AI72">
        <v>70859.199999999997</v>
      </c>
      <c r="AJ72">
        <v>1.2143377289046449</v>
      </c>
    </row>
    <row r="73" spans="2:38" x14ac:dyDescent="0.25">
      <c r="B73">
        <v>103548</v>
      </c>
      <c r="C73">
        <v>86120</v>
      </c>
      <c r="D73">
        <v>66639</v>
      </c>
      <c r="E73">
        <v>76683</v>
      </c>
      <c r="F73">
        <v>97089</v>
      </c>
      <c r="H73">
        <v>98962</v>
      </c>
      <c r="J73">
        <f t="shared" si="12"/>
        <v>86015.8</v>
      </c>
      <c r="K73">
        <f t="shared" si="13"/>
        <v>1.1505095575464042</v>
      </c>
      <c r="L73">
        <f t="shared" si="14"/>
        <v>103548</v>
      </c>
      <c r="M73">
        <f t="shared" si="15"/>
        <v>66639</v>
      </c>
      <c r="N73">
        <f t="shared" si="16"/>
        <v>86015.8</v>
      </c>
      <c r="O73">
        <f t="shared" si="17"/>
        <v>36909</v>
      </c>
      <c r="Q73">
        <v>13231</v>
      </c>
      <c r="R73">
        <v>10511</v>
      </c>
      <c r="T73">
        <v>284.80000000000291</v>
      </c>
      <c r="U73">
        <v>3935.8000000000029</v>
      </c>
      <c r="W73">
        <v>31163.599999999999</v>
      </c>
      <c r="X73">
        <v>3935.8</v>
      </c>
      <c r="AB73">
        <v>86015.8</v>
      </c>
      <c r="AC73">
        <v>1.1505095575464042</v>
      </c>
      <c r="AI73">
        <v>86015.8</v>
      </c>
      <c r="AJ73">
        <v>1.1505095575464042</v>
      </c>
    </row>
    <row r="74" spans="2:38" x14ac:dyDescent="0.25">
      <c r="B74">
        <v>12879</v>
      </c>
      <c r="C74">
        <v>12977</v>
      </c>
      <c r="D74">
        <v>38290</v>
      </c>
      <c r="E74">
        <v>37215</v>
      </c>
      <c r="F74">
        <v>69962</v>
      </c>
      <c r="H74">
        <v>71400</v>
      </c>
      <c r="J74">
        <f t="shared" si="12"/>
        <v>34264.6</v>
      </c>
      <c r="K74">
        <f t="shared" si="13"/>
        <v>2.0837832631929163</v>
      </c>
      <c r="L74">
        <f t="shared" si="14"/>
        <v>69962</v>
      </c>
      <c r="M74">
        <f t="shared" si="15"/>
        <v>12879</v>
      </c>
      <c r="N74">
        <f t="shared" si="16"/>
        <v>34264.6</v>
      </c>
      <c r="O74">
        <f t="shared" si="17"/>
        <v>57083</v>
      </c>
      <c r="Q74">
        <v>7071</v>
      </c>
      <c r="R74">
        <v>7</v>
      </c>
      <c r="T74">
        <v>-9203.5999999999985</v>
      </c>
      <c r="U74">
        <v>139.59999999999854</v>
      </c>
      <c r="W74">
        <v>28040.400000000001</v>
      </c>
      <c r="X74">
        <v>2769.2000000000003</v>
      </c>
      <c r="Z74">
        <v>34264.6</v>
      </c>
      <c r="AA74">
        <v>2.0837832631929163</v>
      </c>
      <c r="AK74">
        <v>34264.6</v>
      </c>
      <c r="AL74">
        <v>2.0837832631929163</v>
      </c>
    </row>
    <row r="75" spans="2:38" x14ac:dyDescent="0.25">
      <c r="B75">
        <v>19512</v>
      </c>
      <c r="C75">
        <v>31318</v>
      </c>
      <c r="D75">
        <v>62427</v>
      </c>
      <c r="E75">
        <v>108434</v>
      </c>
      <c r="F75">
        <v>23855</v>
      </c>
      <c r="H75">
        <v>85594</v>
      </c>
      <c r="J75">
        <f t="shared" si="12"/>
        <v>49109.2</v>
      </c>
      <c r="K75">
        <f t="shared" si="13"/>
        <v>1.742932077899864</v>
      </c>
      <c r="L75">
        <f t="shared" si="14"/>
        <v>108434</v>
      </c>
      <c r="M75">
        <f t="shared" si="15"/>
        <v>19512</v>
      </c>
      <c r="N75">
        <f t="shared" si="16"/>
        <v>49109.2</v>
      </c>
      <c r="O75">
        <f t="shared" si="17"/>
        <v>88922</v>
      </c>
      <c r="Q75">
        <v>36025</v>
      </c>
      <c r="R75">
        <v>90</v>
      </c>
      <c r="T75">
        <v>22147.599999999999</v>
      </c>
      <c r="U75">
        <v>1187.3999999999942</v>
      </c>
      <c r="W75">
        <v>23690.799999999999</v>
      </c>
      <c r="X75">
        <v>3954.6</v>
      </c>
      <c r="AD75">
        <v>49109.2</v>
      </c>
      <c r="AE75">
        <v>1.742932077899864</v>
      </c>
      <c r="AK75">
        <v>49109.2</v>
      </c>
      <c r="AL75">
        <v>1.742932077899864</v>
      </c>
    </row>
    <row r="76" spans="2:38" x14ac:dyDescent="0.25">
      <c r="B76">
        <v>47443</v>
      </c>
      <c r="C76">
        <v>78802</v>
      </c>
      <c r="D76">
        <v>39660</v>
      </c>
      <c r="E76">
        <v>73688</v>
      </c>
      <c r="F76">
        <v>28972</v>
      </c>
      <c r="H76">
        <v>55557</v>
      </c>
      <c r="J76">
        <f t="shared" si="12"/>
        <v>53713</v>
      </c>
      <c r="K76">
        <f t="shared" si="13"/>
        <v>1.0343306089773425</v>
      </c>
      <c r="L76">
        <f t="shared" si="14"/>
        <v>78802</v>
      </c>
      <c r="M76">
        <f t="shared" si="15"/>
        <v>28972</v>
      </c>
      <c r="N76">
        <f t="shared" si="16"/>
        <v>53713</v>
      </c>
      <c r="O76">
        <f t="shared" si="17"/>
        <v>49830</v>
      </c>
      <c r="Q76">
        <v>-33618</v>
      </c>
      <c r="R76">
        <v>-4632</v>
      </c>
      <c r="T76">
        <v>-28967.600000000006</v>
      </c>
      <c r="U76">
        <v>-1904.8000000000029</v>
      </c>
      <c r="W76">
        <v>35930.800000000003</v>
      </c>
      <c r="X76">
        <v>1904.8</v>
      </c>
      <c r="AB76">
        <v>53713</v>
      </c>
      <c r="AC76">
        <v>1.0343306089773425</v>
      </c>
      <c r="AI76">
        <v>53713</v>
      </c>
      <c r="AJ76">
        <v>1.0343306089773425</v>
      </c>
    </row>
    <row r="77" spans="2:38" x14ac:dyDescent="0.25">
      <c r="B77">
        <v>14917</v>
      </c>
      <c r="C77">
        <v>4906</v>
      </c>
      <c r="D77">
        <v>62533</v>
      </c>
      <c r="E77">
        <v>111267</v>
      </c>
      <c r="F77">
        <v>110196</v>
      </c>
      <c r="H77">
        <v>62445</v>
      </c>
      <c r="J77">
        <f t="shared" si="12"/>
        <v>60763.8</v>
      </c>
      <c r="K77">
        <f t="shared" si="13"/>
        <v>1.0276677890454513</v>
      </c>
      <c r="L77">
        <f t="shared" si="14"/>
        <v>111267</v>
      </c>
      <c r="M77">
        <f t="shared" si="15"/>
        <v>4906</v>
      </c>
      <c r="N77">
        <f t="shared" si="16"/>
        <v>60763.8</v>
      </c>
      <c r="O77">
        <f t="shared" si="17"/>
        <v>106361</v>
      </c>
      <c r="Q77">
        <v>-17136</v>
      </c>
      <c r="R77">
        <v>-1</v>
      </c>
      <c r="T77">
        <v>1084.2000000000044</v>
      </c>
      <c r="U77">
        <v>333.20000000000437</v>
      </c>
      <c r="W77">
        <v>27285</v>
      </c>
      <c r="X77">
        <v>1333.2</v>
      </c>
      <c r="AB77">
        <v>60763.8</v>
      </c>
      <c r="AC77">
        <v>1.0276677890454513</v>
      </c>
      <c r="AI77">
        <v>60763.8</v>
      </c>
      <c r="AJ77">
        <v>1.0276677890454513</v>
      </c>
    </row>
    <row r="78" spans="2:38" x14ac:dyDescent="0.25">
      <c r="B78">
        <v>17367</v>
      </c>
      <c r="C78">
        <v>30770</v>
      </c>
      <c r="D78">
        <v>7041</v>
      </c>
      <c r="E78">
        <v>47828</v>
      </c>
      <c r="F78">
        <v>54349</v>
      </c>
      <c r="H78">
        <v>53947</v>
      </c>
      <c r="J78">
        <f t="shared" si="12"/>
        <v>31471</v>
      </c>
      <c r="K78">
        <f t="shared" si="13"/>
        <v>1.7141813097772554</v>
      </c>
      <c r="L78">
        <f t="shared" si="14"/>
        <v>54349</v>
      </c>
      <c r="M78">
        <f t="shared" si="15"/>
        <v>7041</v>
      </c>
      <c r="N78">
        <f t="shared" si="16"/>
        <v>31471</v>
      </c>
      <c r="O78">
        <f t="shared" si="17"/>
        <v>47308</v>
      </c>
      <c r="Q78">
        <v>-22682</v>
      </c>
      <c r="R78">
        <v>-562</v>
      </c>
      <c r="T78">
        <v>-6167</v>
      </c>
      <c r="U78">
        <v>-1942.1999999999971</v>
      </c>
      <c r="W78">
        <v>24209</v>
      </c>
      <c r="X78">
        <v>2273.4</v>
      </c>
      <c r="AD78">
        <v>31471</v>
      </c>
      <c r="AE78">
        <v>1.7141813097772554</v>
      </c>
      <c r="AK78">
        <v>31471</v>
      </c>
      <c r="AL78">
        <v>1.7141813097772554</v>
      </c>
    </row>
    <row r="79" spans="2:38" x14ac:dyDescent="0.25">
      <c r="B79">
        <v>111105</v>
      </c>
      <c r="C79">
        <v>30924</v>
      </c>
      <c r="D79">
        <v>110903</v>
      </c>
      <c r="E79">
        <v>49625</v>
      </c>
      <c r="F79">
        <v>86203</v>
      </c>
      <c r="H79">
        <v>125569</v>
      </c>
      <c r="J79">
        <f t="shared" si="12"/>
        <v>77752</v>
      </c>
      <c r="K79">
        <f t="shared" si="13"/>
        <v>1.6149938265253627</v>
      </c>
      <c r="L79">
        <f t="shared" si="14"/>
        <v>111105</v>
      </c>
      <c r="M79">
        <f t="shared" si="15"/>
        <v>30924</v>
      </c>
      <c r="N79">
        <f t="shared" si="16"/>
        <v>77752</v>
      </c>
      <c r="O79">
        <f t="shared" si="17"/>
        <v>80181</v>
      </c>
      <c r="Q79">
        <v>-18587</v>
      </c>
      <c r="R79">
        <v>-2458</v>
      </c>
      <c r="T79">
        <v>-8102</v>
      </c>
      <c r="U79">
        <v>-396.39999999999418</v>
      </c>
      <c r="W79">
        <v>23528.400000000001</v>
      </c>
      <c r="X79">
        <v>861.2</v>
      </c>
      <c r="AF79">
        <v>77752</v>
      </c>
      <c r="AG79">
        <v>1.6149938265253627</v>
      </c>
      <c r="AI79">
        <v>77752</v>
      </c>
      <c r="AJ79">
        <v>1.6149938265253627</v>
      </c>
    </row>
    <row r="80" spans="2:38" x14ac:dyDescent="0.25">
      <c r="B80">
        <v>70204</v>
      </c>
      <c r="C80">
        <v>32820</v>
      </c>
      <c r="D80">
        <v>84044</v>
      </c>
      <c r="E80">
        <v>96418</v>
      </c>
      <c r="F80">
        <v>59516</v>
      </c>
      <c r="H80">
        <v>117462</v>
      </c>
      <c r="J80">
        <f t="shared" si="12"/>
        <v>68600.399999999994</v>
      </c>
      <c r="K80">
        <f t="shared" si="13"/>
        <v>1.7122640684310879</v>
      </c>
      <c r="L80">
        <f t="shared" si="14"/>
        <v>96418</v>
      </c>
      <c r="M80">
        <f t="shared" si="15"/>
        <v>32820</v>
      </c>
      <c r="N80">
        <f t="shared" si="16"/>
        <v>68600.399999999994</v>
      </c>
      <c r="O80">
        <f t="shared" si="17"/>
        <v>63598</v>
      </c>
      <c r="Q80">
        <v>7008</v>
      </c>
      <c r="R80">
        <v>-455</v>
      </c>
      <c r="T80">
        <v>-4043.4000000000087</v>
      </c>
      <c r="U80">
        <v>-972.20000000001164</v>
      </c>
      <c r="W80">
        <v>20383.400000000001</v>
      </c>
      <c r="X80">
        <v>3129.3999999999996</v>
      </c>
      <c r="AF80">
        <v>68600.399999999994</v>
      </c>
      <c r="AG80">
        <v>1.7122640684310879</v>
      </c>
      <c r="AK80">
        <v>68600.399999999994</v>
      </c>
      <c r="AL80">
        <v>1.7122640684310879</v>
      </c>
    </row>
    <row r="81" spans="2:38" x14ac:dyDescent="0.25">
      <c r="B81">
        <v>79352</v>
      </c>
      <c r="C81">
        <v>27253</v>
      </c>
      <c r="D81">
        <v>67363</v>
      </c>
      <c r="E81">
        <v>76404</v>
      </c>
      <c r="F81">
        <v>16110</v>
      </c>
      <c r="H81">
        <v>77919</v>
      </c>
      <c r="J81">
        <f t="shared" si="12"/>
        <v>53296.4</v>
      </c>
      <c r="K81">
        <f t="shared" si="13"/>
        <v>1.4619936806238321</v>
      </c>
      <c r="L81">
        <f t="shared" si="14"/>
        <v>79352</v>
      </c>
      <c r="M81">
        <f t="shared" si="15"/>
        <v>16110</v>
      </c>
      <c r="N81">
        <f t="shared" si="16"/>
        <v>53296.4</v>
      </c>
      <c r="O81">
        <f t="shared" si="17"/>
        <v>63242</v>
      </c>
      <c r="Q81">
        <v>-1170</v>
      </c>
      <c r="R81">
        <v>-148</v>
      </c>
      <c r="T81">
        <v>-11893.599999999999</v>
      </c>
      <c r="U81">
        <v>22</v>
      </c>
      <c r="W81">
        <v>25555.600000000002</v>
      </c>
      <c r="X81">
        <v>4102.3999999999996</v>
      </c>
      <c r="AB81">
        <v>53296.4</v>
      </c>
      <c r="AC81">
        <v>1.4619936806238321</v>
      </c>
      <c r="AK81">
        <v>53296.4</v>
      </c>
      <c r="AL81">
        <v>1.4619936806238321</v>
      </c>
    </row>
    <row r="82" spans="2:38" x14ac:dyDescent="0.25">
      <c r="B82">
        <v>20580</v>
      </c>
      <c r="C82">
        <v>82279</v>
      </c>
      <c r="D82">
        <v>52353</v>
      </c>
      <c r="E82">
        <v>32542</v>
      </c>
      <c r="F82">
        <v>36386</v>
      </c>
      <c r="H82">
        <v>88159</v>
      </c>
      <c r="J82">
        <f t="shared" si="12"/>
        <v>44828</v>
      </c>
      <c r="K82">
        <f t="shared" si="13"/>
        <v>1.9666056928705273</v>
      </c>
      <c r="L82">
        <f t="shared" si="14"/>
        <v>82279</v>
      </c>
      <c r="M82">
        <f t="shared" si="15"/>
        <v>20580</v>
      </c>
      <c r="N82">
        <f t="shared" si="16"/>
        <v>44828</v>
      </c>
      <c r="O82">
        <f t="shared" si="17"/>
        <v>61699</v>
      </c>
      <c r="Q82">
        <v>214</v>
      </c>
      <c r="R82">
        <v>-827</v>
      </c>
      <c r="T82">
        <v>-313</v>
      </c>
      <c r="U82">
        <v>-796.59999999999854</v>
      </c>
      <c r="W82">
        <v>24633.8</v>
      </c>
      <c r="X82">
        <v>2005.8000000000002</v>
      </c>
      <c r="AD82">
        <v>44828</v>
      </c>
      <c r="AE82">
        <v>1.9666056928705273</v>
      </c>
      <c r="AK82">
        <v>44828</v>
      </c>
      <c r="AL82">
        <v>1.9666056928705273</v>
      </c>
    </row>
    <row r="83" spans="2:38" x14ac:dyDescent="0.25">
      <c r="B83">
        <v>71057</v>
      </c>
      <c r="C83">
        <v>19966</v>
      </c>
      <c r="D83">
        <v>4464</v>
      </c>
      <c r="E83">
        <v>73026</v>
      </c>
      <c r="F83">
        <v>15688</v>
      </c>
      <c r="H83">
        <v>40361</v>
      </c>
      <c r="J83">
        <f t="shared" si="12"/>
        <v>36840.199999999997</v>
      </c>
      <c r="K83">
        <f t="shared" si="13"/>
        <v>1.0955695137377106</v>
      </c>
      <c r="L83">
        <f t="shared" si="14"/>
        <v>73026</v>
      </c>
      <c r="M83">
        <f t="shared" si="15"/>
        <v>4464</v>
      </c>
      <c r="N83">
        <f t="shared" si="16"/>
        <v>36840.199999999997</v>
      </c>
      <c r="O83">
        <f t="shared" si="17"/>
        <v>68562</v>
      </c>
      <c r="Q83">
        <v>-4657</v>
      </c>
      <c r="R83">
        <v>-3554</v>
      </c>
      <c r="T83">
        <v>-8227</v>
      </c>
      <c r="U83">
        <v>1020.5999999999985</v>
      </c>
      <c r="W83">
        <v>14659</v>
      </c>
      <c r="X83">
        <v>3159.7999999999997</v>
      </c>
      <c r="Z83">
        <v>36840.199999999997</v>
      </c>
      <c r="AA83">
        <v>1.0955695137377106</v>
      </c>
      <c r="AI83">
        <v>36840.199999999997</v>
      </c>
      <c r="AJ83">
        <v>1.0955695137377106</v>
      </c>
    </row>
    <row r="84" spans="2:38" x14ac:dyDescent="0.25">
      <c r="B84">
        <v>70136</v>
      </c>
      <c r="C84">
        <v>53632</v>
      </c>
      <c r="D84">
        <v>65486</v>
      </c>
      <c r="E84">
        <v>33555</v>
      </c>
      <c r="F84">
        <v>78672</v>
      </c>
      <c r="H84">
        <v>116342</v>
      </c>
      <c r="J84">
        <f t="shared" si="12"/>
        <v>60296.2</v>
      </c>
      <c r="K84">
        <f t="shared" si="13"/>
        <v>1.92950799552874</v>
      </c>
      <c r="L84">
        <f t="shared" si="14"/>
        <v>78672</v>
      </c>
      <c r="M84">
        <f t="shared" si="15"/>
        <v>33555</v>
      </c>
      <c r="N84">
        <f t="shared" si="16"/>
        <v>60296.2</v>
      </c>
      <c r="O84">
        <f t="shared" si="17"/>
        <v>45117</v>
      </c>
      <c r="Q84">
        <v>48077</v>
      </c>
      <c r="R84">
        <v>-251</v>
      </c>
      <c r="T84">
        <v>15007.599999999999</v>
      </c>
      <c r="U84">
        <v>77.599999999998545</v>
      </c>
      <c r="W84">
        <v>35758</v>
      </c>
      <c r="X84">
        <v>206</v>
      </c>
      <c r="AD84">
        <v>60296.2</v>
      </c>
      <c r="AE84">
        <v>1.92950799552874</v>
      </c>
      <c r="AK84">
        <v>60296.2</v>
      </c>
      <c r="AL84">
        <v>1.92950799552874</v>
      </c>
    </row>
    <row r="85" spans="2:38" x14ac:dyDescent="0.25">
      <c r="B85">
        <v>77276</v>
      </c>
      <c r="C85">
        <v>103296</v>
      </c>
      <c r="D85">
        <v>83370</v>
      </c>
      <c r="E85">
        <v>52102</v>
      </c>
      <c r="F85">
        <v>84454</v>
      </c>
      <c r="H85">
        <v>100778</v>
      </c>
      <c r="J85">
        <f t="shared" si="12"/>
        <v>80099.600000000006</v>
      </c>
      <c r="K85">
        <f t="shared" si="13"/>
        <v>1.2581585925522722</v>
      </c>
      <c r="L85">
        <f t="shared" si="14"/>
        <v>103296</v>
      </c>
      <c r="M85">
        <f t="shared" si="15"/>
        <v>52102</v>
      </c>
      <c r="N85">
        <f t="shared" si="16"/>
        <v>80099.600000000006</v>
      </c>
      <c r="O85">
        <f t="shared" si="17"/>
        <v>51194</v>
      </c>
      <c r="Q85">
        <v>-21484</v>
      </c>
      <c r="R85">
        <v>7</v>
      </c>
      <c r="T85">
        <v>1379.6000000000058</v>
      </c>
      <c r="U85">
        <v>-523.79999999998836</v>
      </c>
      <c r="W85">
        <v>15892.8</v>
      </c>
      <c r="X85">
        <v>4049.3999999999996</v>
      </c>
      <c r="AF85">
        <v>80099.600000000006</v>
      </c>
      <c r="AG85">
        <v>1.2581585925522722</v>
      </c>
      <c r="AI85">
        <v>80099.600000000006</v>
      </c>
      <c r="AJ85">
        <v>1.2581585925522722</v>
      </c>
    </row>
    <row r="86" spans="2:38" x14ac:dyDescent="0.25">
      <c r="B86">
        <v>77148</v>
      </c>
      <c r="C86">
        <v>60425</v>
      </c>
      <c r="D86">
        <v>76943</v>
      </c>
      <c r="E86">
        <v>105636</v>
      </c>
      <c r="F86">
        <v>95372</v>
      </c>
      <c r="H86">
        <v>111674</v>
      </c>
      <c r="J86">
        <f t="shared" si="12"/>
        <v>83104.800000000003</v>
      </c>
      <c r="K86">
        <f t="shared" si="13"/>
        <v>1.3437731635236472</v>
      </c>
      <c r="L86">
        <f t="shared" si="14"/>
        <v>105636</v>
      </c>
      <c r="M86">
        <f t="shared" si="15"/>
        <v>60425</v>
      </c>
      <c r="N86">
        <f t="shared" si="16"/>
        <v>83104.800000000003</v>
      </c>
      <c r="O86">
        <f t="shared" si="17"/>
        <v>45211</v>
      </c>
      <c r="Q86">
        <v>-13417</v>
      </c>
      <c r="R86">
        <v>-3919</v>
      </c>
      <c r="T86">
        <v>-9268.1999999999971</v>
      </c>
      <c r="U86">
        <v>781.19999999999709</v>
      </c>
      <c r="W86">
        <v>14586.2</v>
      </c>
      <c r="X86">
        <v>2665.6000000000004</v>
      </c>
      <c r="AB86">
        <v>83104.800000000003</v>
      </c>
      <c r="AC86">
        <v>1.3437731635236472</v>
      </c>
      <c r="AI86">
        <v>83104.800000000003</v>
      </c>
      <c r="AJ86">
        <v>1.3437731635236472</v>
      </c>
    </row>
    <row r="87" spans="2:38" x14ac:dyDescent="0.25">
      <c r="B87">
        <v>12520</v>
      </c>
      <c r="C87">
        <v>44031</v>
      </c>
      <c r="D87">
        <v>90271</v>
      </c>
      <c r="E87">
        <v>81840</v>
      </c>
      <c r="F87">
        <v>92357</v>
      </c>
      <c r="H87">
        <v>81278</v>
      </c>
      <c r="J87">
        <f t="shared" si="12"/>
        <v>64203.8</v>
      </c>
      <c r="K87">
        <f t="shared" si="13"/>
        <v>1.2659375301773415</v>
      </c>
      <c r="L87">
        <f t="shared" si="14"/>
        <v>92357</v>
      </c>
      <c r="M87">
        <f t="shared" si="15"/>
        <v>12520</v>
      </c>
      <c r="N87">
        <f t="shared" si="16"/>
        <v>64203.8</v>
      </c>
      <c r="O87">
        <f t="shared" si="17"/>
        <v>79837</v>
      </c>
      <c r="Q87">
        <v>-31267</v>
      </c>
      <c r="R87">
        <v>-7779</v>
      </c>
      <c r="T87">
        <v>10551.200000000004</v>
      </c>
      <c r="U87">
        <v>1380.8000000000029</v>
      </c>
      <c r="W87">
        <v>15625.2</v>
      </c>
      <c r="X87">
        <v>4762.8</v>
      </c>
      <c r="AD87">
        <v>64203.8</v>
      </c>
      <c r="AE87">
        <v>1.2659375301773415</v>
      </c>
      <c r="AI87">
        <v>64203.8</v>
      </c>
      <c r="AJ87">
        <v>1.2659375301773415</v>
      </c>
    </row>
    <row r="88" spans="2:38" x14ac:dyDescent="0.25">
      <c r="B88">
        <v>60779</v>
      </c>
      <c r="C88">
        <v>38795</v>
      </c>
      <c r="D88">
        <v>16417</v>
      </c>
      <c r="E88">
        <v>82077</v>
      </c>
      <c r="F88">
        <v>20981</v>
      </c>
      <c r="H88">
        <v>63800</v>
      </c>
      <c r="J88">
        <f t="shared" si="12"/>
        <v>43809.8</v>
      </c>
      <c r="K88">
        <f t="shared" si="13"/>
        <v>1.4562951668348176</v>
      </c>
      <c r="L88">
        <f t="shared" si="14"/>
        <v>82077</v>
      </c>
      <c r="M88">
        <f t="shared" si="15"/>
        <v>16417</v>
      </c>
      <c r="N88">
        <f t="shared" si="16"/>
        <v>43809.8</v>
      </c>
      <c r="O88">
        <f t="shared" si="17"/>
        <v>65660</v>
      </c>
      <c r="Q88">
        <v>-18487</v>
      </c>
      <c r="R88">
        <v>-8895</v>
      </c>
      <c r="T88">
        <v>-4824.3999999999942</v>
      </c>
      <c r="U88">
        <v>-9.5999999999985448</v>
      </c>
      <c r="W88">
        <v>24046.799999999999</v>
      </c>
      <c r="X88">
        <v>1635.6</v>
      </c>
      <c r="AD88">
        <v>43809.8</v>
      </c>
      <c r="AE88">
        <v>1.4562951668348176</v>
      </c>
      <c r="AK88">
        <v>43809.8</v>
      </c>
      <c r="AL88">
        <v>1.4562951668348176</v>
      </c>
    </row>
    <row r="89" spans="2:38" x14ac:dyDescent="0.25">
      <c r="B89">
        <v>91687</v>
      </c>
      <c r="C89">
        <v>77376</v>
      </c>
      <c r="D89">
        <v>56250</v>
      </c>
      <c r="E89">
        <v>73569</v>
      </c>
      <c r="F89">
        <v>72183</v>
      </c>
      <c r="H89">
        <v>80664</v>
      </c>
      <c r="J89">
        <f t="shared" si="12"/>
        <v>74213</v>
      </c>
      <c r="K89">
        <f t="shared" si="13"/>
        <v>1.0869254712786169</v>
      </c>
      <c r="L89">
        <f t="shared" si="14"/>
        <v>91687</v>
      </c>
      <c r="M89">
        <f t="shared" si="15"/>
        <v>56250</v>
      </c>
      <c r="N89">
        <f t="shared" si="16"/>
        <v>74213</v>
      </c>
      <c r="O89">
        <f t="shared" si="17"/>
        <v>35437</v>
      </c>
      <c r="Q89">
        <v>-27945</v>
      </c>
      <c r="R89">
        <v>3699</v>
      </c>
      <c r="T89">
        <v>-32452.600000000006</v>
      </c>
      <c r="U89">
        <v>-1206.1999999999971</v>
      </c>
      <c r="W89">
        <v>32452.6</v>
      </c>
      <c r="X89">
        <v>1816.9999999999998</v>
      </c>
      <c r="AB89">
        <v>74213</v>
      </c>
      <c r="AC89">
        <v>1.0869254712786169</v>
      </c>
      <c r="AI89">
        <v>74213</v>
      </c>
      <c r="AJ89">
        <v>1.0869254712786169</v>
      </c>
    </row>
    <row r="90" spans="2:38" x14ac:dyDescent="0.25">
      <c r="B90">
        <v>67345</v>
      </c>
      <c r="C90">
        <v>13702</v>
      </c>
      <c r="D90">
        <v>38501</v>
      </c>
      <c r="E90">
        <v>81678</v>
      </c>
      <c r="F90">
        <v>30199</v>
      </c>
      <c r="H90">
        <v>69830</v>
      </c>
      <c r="J90">
        <f t="shared" si="12"/>
        <v>46285</v>
      </c>
      <c r="K90">
        <f t="shared" si="13"/>
        <v>1.5086961218537323</v>
      </c>
      <c r="L90">
        <f t="shared" si="14"/>
        <v>81678</v>
      </c>
      <c r="M90">
        <f t="shared" si="15"/>
        <v>13702</v>
      </c>
      <c r="N90">
        <f t="shared" si="16"/>
        <v>46285</v>
      </c>
      <c r="O90">
        <f t="shared" si="17"/>
        <v>67976</v>
      </c>
      <c r="Q90">
        <v>9314</v>
      </c>
      <c r="R90">
        <v>-10627</v>
      </c>
      <c r="T90">
        <v>2718.4000000000015</v>
      </c>
      <c r="U90">
        <v>1120.4000000000015</v>
      </c>
      <c r="W90">
        <v>21835.599999999999</v>
      </c>
      <c r="X90">
        <v>2908.8</v>
      </c>
      <c r="Z90">
        <v>46285</v>
      </c>
      <c r="AA90">
        <v>1.5086961218537323</v>
      </c>
      <c r="AK90">
        <v>46285</v>
      </c>
      <c r="AL90">
        <v>1.5086961218537323</v>
      </c>
    </row>
    <row r="91" spans="2:38" x14ac:dyDescent="0.25">
      <c r="B91">
        <v>111187</v>
      </c>
      <c r="C91">
        <v>26186</v>
      </c>
      <c r="D91">
        <v>96286</v>
      </c>
      <c r="E91">
        <v>74007</v>
      </c>
      <c r="F91">
        <v>48636</v>
      </c>
      <c r="H91">
        <v>110167</v>
      </c>
      <c r="J91">
        <f t="shared" si="12"/>
        <v>71260.399999999994</v>
      </c>
      <c r="K91">
        <f t="shared" si="13"/>
        <v>1.5459778502506303</v>
      </c>
      <c r="L91">
        <f t="shared" si="14"/>
        <v>111187</v>
      </c>
      <c r="M91">
        <f t="shared" si="15"/>
        <v>26186</v>
      </c>
      <c r="N91">
        <f t="shared" si="16"/>
        <v>71260.399999999994</v>
      </c>
      <c r="O91">
        <f t="shared" si="17"/>
        <v>85001</v>
      </c>
      <c r="Q91">
        <v>28987</v>
      </c>
      <c r="R91">
        <v>-1454</v>
      </c>
      <c r="T91">
        <v>-6598.6000000000058</v>
      </c>
      <c r="U91">
        <v>292.59999999999127</v>
      </c>
      <c r="W91">
        <v>39354.6</v>
      </c>
      <c r="X91">
        <v>3987</v>
      </c>
      <c r="AB91">
        <v>71260.399999999994</v>
      </c>
      <c r="AC91">
        <v>1.5459778502506303</v>
      </c>
      <c r="AK91">
        <v>71260.399999999994</v>
      </c>
      <c r="AL91">
        <v>1.5459778502506303</v>
      </c>
    </row>
    <row r="92" spans="2:38" x14ac:dyDescent="0.25">
      <c r="B92">
        <v>20111</v>
      </c>
      <c r="C92">
        <v>93161</v>
      </c>
      <c r="D92">
        <v>54389</v>
      </c>
      <c r="E92">
        <v>104985</v>
      </c>
      <c r="F92">
        <v>63558</v>
      </c>
      <c r="H92">
        <v>112971</v>
      </c>
      <c r="J92">
        <f t="shared" si="12"/>
        <v>67240.800000000003</v>
      </c>
      <c r="K92">
        <f t="shared" si="13"/>
        <v>1.6800960131348823</v>
      </c>
      <c r="L92">
        <f t="shared" si="14"/>
        <v>104985</v>
      </c>
      <c r="M92">
        <f t="shared" si="15"/>
        <v>20111</v>
      </c>
      <c r="N92">
        <f t="shared" si="16"/>
        <v>67240.800000000003</v>
      </c>
      <c r="O92">
        <f t="shared" si="17"/>
        <v>84874</v>
      </c>
      <c r="Q92">
        <v>3378</v>
      </c>
      <c r="R92">
        <v>-8294</v>
      </c>
      <c r="T92">
        <v>-27961.199999999997</v>
      </c>
      <c r="U92">
        <v>282</v>
      </c>
      <c r="W92">
        <v>34328</v>
      </c>
      <c r="X92">
        <v>5913.6</v>
      </c>
      <c r="AB92">
        <v>67240.800000000003</v>
      </c>
      <c r="AC92">
        <v>1.6800960131348823</v>
      </c>
      <c r="AK92">
        <v>67240.800000000003</v>
      </c>
      <c r="AL92">
        <v>1.6800960131348823</v>
      </c>
    </row>
    <row r="93" spans="2:38" x14ac:dyDescent="0.25">
      <c r="B93">
        <v>114559</v>
      </c>
      <c r="C93">
        <v>45013</v>
      </c>
      <c r="D93">
        <v>56521</v>
      </c>
      <c r="E93">
        <v>26310</v>
      </c>
      <c r="F93">
        <v>53810</v>
      </c>
      <c r="H93">
        <v>88732</v>
      </c>
      <c r="J93">
        <f t="shared" si="12"/>
        <v>59242.6</v>
      </c>
      <c r="K93">
        <f t="shared" si="13"/>
        <v>1.4977735615925027</v>
      </c>
      <c r="L93">
        <f t="shared" si="14"/>
        <v>114559</v>
      </c>
      <c r="M93">
        <f t="shared" si="15"/>
        <v>26310</v>
      </c>
      <c r="N93">
        <f t="shared" si="16"/>
        <v>59242.6</v>
      </c>
      <c r="O93">
        <f t="shared" si="17"/>
        <v>88249</v>
      </c>
      <c r="Q93">
        <v>17269</v>
      </c>
      <c r="R93">
        <v>10482</v>
      </c>
      <c r="T93">
        <v>31149.399999999998</v>
      </c>
      <c r="U93">
        <v>-3372</v>
      </c>
      <c r="W93">
        <v>31646.200000000004</v>
      </c>
      <c r="X93">
        <v>3371.9999999999995</v>
      </c>
      <c r="AD93">
        <v>59242.6</v>
      </c>
      <c r="AE93">
        <v>1.4977735615925027</v>
      </c>
      <c r="AI93">
        <v>59242.6</v>
      </c>
      <c r="AJ93">
        <v>1.4977735615925027</v>
      </c>
    </row>
    <row r="94" spans="2:38" x14ac:dyDescent="0.25">
      <c r="B94">
        <v>57272</v>
      </c>
      <c r="C94">
        <v>46238</v>
      </c>
      <c r="D94">
        <v>34218</v>
      </c>
      <c r="E94">
        <v>112271</v>
      </c>
      <c r="F94">
        <v>54222</v>
      </c>
      <c r="H94">
        <v>102140</v>
      </c>
      <c r="J94">
        <f t="shared" si="12"/>
        <v>60844.2</v>
      </c>
      <c r="K94">
        <f t="shared" si="13"/>
        <v>1.6787138297487683</v>
      </c>
      <c r="L94">
        <f t="shared" si="14"/>
        <v>112271</v>
      </c>
      <c r="M94">
        <f t="shared" si="15"/>
        <v>34218</v>
      </c>
      <c r="N94">
        <f t="shared" si="16"/>
        <v>60844.2</v>
      </c>
      <c r="O94">
        <f t="shared" si="17"/>
        <v>78053</v>
      </c>
      <c r="Q94">
        <v>-1795</v>
      </c>
      <c r="R94">
        <v>10943</v>
      </c>
      <c r="T94">
        <v>1410.5999999999985</v>
      </c>
      <c r="U94">
        <v>-2310.8000000000029</v>
      </c>
      <c r="W94">
        <v>24003.4</v>
      </c>
      <c r="X94">
        <v>5686.4</v>
      </c>
      <c r="AD94">
        <v>60844.2</v>
      </c>
      <c r="AE94">
        <v>1.6787138297487683</v>
      </c>
      <c r="AK94">
        <v>60844.2</v>
      </c>
      <c r="AL94">
        <v>1.6787138297487683</v>
      </c>
    </row>
    <row r="95" spans="2:38" x14ac:dyDescent="0.25">
      <c r="B95">
        <v>99959</v>
      </c>
      <c r="C95">
        <v>27848</v>
      </c>
      <c r="D95">
        <v>30048</v>
      </c>
      <c r="E95">
        <v>59753</v>
      </c>
      <c r="F95">
        <v>94569</v>
      </c>
      <c r="H95">
        <v>114419</v>
      </c>
      <c r="J95">
        <f t="shared" si="12"/>
        <v>62435.4</v>
      </c>
      <c r="K95">
        <f t="shared" si="13"/>
        <v>1.8325981734721006</v>
      </c>
      <c r="L95">
        <f t="shared" si="14"/>
        <v>99959</v>
      </c>
      <c r="M95">
        <f t="shared" si="15"/>
        <v>27848</v>
      </c>
      <c r="N95">
        <f t="shared" si="16"/>
        <v>62435.4</v>
      </c>
      <c r="O95">
        <f t="shared" si="17"/>
        <v>72111</v>
      </c>
      <c r="Q95">
        <v>8639</v>
      </c>
      <c r="R95">
        <v>30</v>
      </c>
      <c r="T95">
        <v>-27428.400000000001</v>
      </c>
      <c r="U95">
        <v>2024.4000000000015</v>
      </c>
      <c r="W95">
        <v>35845.599999999999</v>
      </c>
      <c r="X95">
        <v>3459.2000000000003</v>
      </c>
      <c r="AB95">
        <v>62435.4</v>
      </c>
      <c r="AC95">
        <v>1.8325981734721006</v>
      </c>
      <c r="AK95">
        <v>62435.4</v>
      </c>
      <c r="AL95">
        <v>1.8325981734721006</v>
      </c>
    </row>
    <row r="96" spans="2:38" x14ac:dyDescent="0.25">
      <c r="B96">
        <v>6652</v>
      </c>
      <c r="C96">
        <v>80707</v>
      </c>
      <c r="D96">
        <v>39249</v>
      </c>
      <c r="E96">
        <v>22865</v>
      </c>
      <c r="F96">
        <v>87137</v>
      </c>
      <c r="H96">
        <v>100257</v>
      </c>
      <c r="J96">
        <f t="shared" si="12"/>
        <v>47322</v>
      </c>
      <c r="K96">
        <f t="shared" si="13"/>
        <v>2.1186129073158364</v>
      </c>
      <c r="L96">
        <f t="shared" si="14"/>
        <v>87137</v>
      </c>
      <c r="M96">
        <f t="shared" si="15"/>
        <v>6652</v>
      </c>
      <c r="N96">
        <f t="shared" si="16"/>
        <v>47322</v>
      </c>
      <c r="O96">
        <f t="shared" si="17"/>
        <v>80485</v>
      </c>
      <c r="Q96">
        <v>8007</v>
      </c>
      <c r="R96">
        <v>6804</v>
      </c>
      <c r="T96">
        <v>-17695.800000000003</v>
      </c>
      <c r="U96">
        <v>1218.5999999999985</v>
      </c>
      <c r="W96">
        <v>23948.999999999996</v>
      </c>
      <c r="X96">
        <v>4914.5999999999995</v>
      </c>
      <c r="AB96">
        <v>47322</v>
      </c>
      <c r="AC96">
        <v>2.1186129073158364</v>
      </c>
      <c r="AK96">
        <v>47322</v>
      </c>
      <c r="AL96">
        <v>2.1186129073158364</v>
      </c>
    </row>
    <row r="97" spans="2:38" x14ac:dyDescent="0.25">
      <c r="B97">
        <v>22926</v>
      </c>
      <c r="C97">
        <v>41368</v>
      </c>
      <c r="D97">
        <v>83855</v>
      </c>
      <c r="E97">
        <v>93131</v>
      </c>
      <c r="F97">
        <v>44471</v>
      </c>
      <c r="H97">
        <v>120712</v>
      </c>
      <c r="J97">
        <f t="shared" si="12"/>
        <v>57150.2</v>
      </c>
      <c r="K97">
        <f t="shared" si="13"/>
        <v>2.112188583766986</v>
      </c>
      <c r="L97">
        <f t="shared" si="14"/>
        <v>93131</v>
      </c>
      <c r="M97">
        <f t="shared" si="15"/>
        <v>22926</v>
      </c>
      <c r="N97">
        <f t="shared" si="16"/>
        <v>57150.2</v>
      </c>
      <c r="O97">
        <f t="shared" si="17"/>
        <v>70205</v>
      </c>
      <c r="Q97">
        <v>25387</v>
      </c>
      <c r="R97">
        <v>-6199</v>
      </c>
      <c r="T97">
        <v>13706.599999999999</v>
      </c>
      <c r="U97">
        <v>-832.20000000000437</v>
      </c>
      <c r="W97">
        <v>18983.399999999998</v>
      </c>
      <c r="X97">
        <v>844.99999999999989</v>
      </c>
      <c r="AD97">
        <v>57150.2</v>
      </c>
      <c r="AE97">
        <v>2.112188583766986</v>
      </c>
      <c r="AK97">
        <v>57150.2</v>
      </c>
      <c r="AL97">
        <v>2.112188583766986</v>
      </c>
    </row>
    <row r="98" spans="2:38" x14ac:dyDescent="0.25">
      <c r="B98">
        <v>14054</v>
      </c>
      <c r="C98">
        <v>43589</v>
      </c>
      <c r="D98">
        <v>88278</v>
      </c>
      <c r="E98">
        <v>113580</v>
      </c>
      <c r="F98">
        <v>64091</v>
      </c>
      <c r="H98">
        <v>133110</v>
      </c>
      <c r="J98">
        <f t="shared" si="12"/>
        <v>64718.400000000001</v>
      </c>
      <c r="K98">
        <f t="shared" ref="K98:K129" si="18">H98/J98</f>
        <v>2.0567566565304456</v>
      </c>
      <c r="L98">
        <f t="shared" si="14"/>
        <v>113580</v>
      </c>
      <c r="M98">
        <f t="shared" si="15"/>
        <v>14054</v>
      </c>
      <c r="N98">
        <f t="shared" si="16"/>
        <v>64718.400000000001</v>
      </c>
      <c r="O98">
        <f t="shared" si="17"/>
        <v>99526</v>
      </c>
      <c r="Q98">
        <v>16014</v>
      </c>
      <c r="R98">
        <v>261</v>
      </c>
      <c r="T98">
        <v>-8564.9999999999927</v>
      </c>
      <c r="U98">
        <v>-708</v>
      </c>
      <c r="W98">
        <v>21328.2</v>
      </c>
      <c r="X98">
        <v>3512.4000000000005</v>
      </c>
      <c r="AF98">
        <v>64718.400000000001</v>
      </c>
      <c r="AG98">
        <v>2.0567566565304456</v>
      </c>
      <c r="AK98">
        <v>64718.400000000001</v>
      </c>
      <c r="AL98">
        <v>2.0567566565304456</v>
      </c>
    </row>
    <row r="99" spans="2:38" x14ac:dyDescent="0.25">
      <c r="B99">
        <v>56048</v>
      </c>
      <c r="C99">
        <v>75107</v>
      </c>
      <c r="D99">
        <v>108053</v>
      </c>
      <c r="E99">
        <v>56901</v>
      </c>
      <c r="F99">
        <v>57823</v>
      </c>
      <c r="H99">
        <v>70966</v>
      </c>
      <c r="J99">
        <f t="shared" si="12"/>
        <v>70786.399999999994</v>
      </c>
      <c r="K99">
        <f t="shared" si="18"/>
        <v>1.0025372105376176</v>
      </c>
      <c r="L99">
        <f t="shared" si="14"/>
        <v>108053</v>
      </c>
      <c r="M99">
        <f t="shared" si="15"/>
        <v>56048</v>
      </c>
      <c r="N99">
        <f t="shared" si="16"/>
        <v>70786.399999999994</v>
      </c>
      <c r="O99">
        <f t="shared" si="17"/>
        <v>52005</v>
      </c>
      <c r="Q99">
        <v>-7754</v>
      </c>
      <c r="R99">
        <v>-934</v>
      </c>
      <c r="T99">
        <v>-5178.4000000000087</v>
      </c>
      <c r="U99">
        <v>-257.60000000000582</v>
      </c>
      <c r="W99">
        <v>19706.399999999998</v>
      </c>
      <c r="X99">
        <v>257.60000000000002</v>
      </c>
      <c r="AB99">
        <v>70786.399999999994</v>
      </c>
      <c r="AC99">
        <v>1.0025372105376176</v>
      </c>
      <c r="AI99">
        <v>70786.399999999994</v>
      </c>
      <c r="AJ99">
        <v>1.0025372105376176</v>
      </c>
    </row>
    <row r="100" spans="2:38" x14ac:dyDescent="0.25">
      <c r="B100">
        <v>9109</v>
      </c>
      <c r="C100">
        <v>14155</v>
      </c>
      <c r="D100">
        <v>75946</v>
      </c>
      <c r="E100">
        <v>30398</v>
      </c>
      <c r="F100">
        <v>77030</v>
      </c>
      <c r="H100">
        <v>60684</v>
      </c>
      <c r="J100">
        <f t="shared" si="12"/>
        <v>41327.599999999999</v>
      </c>
      <c r="K100">
        <f t="shared" si="18"/>
        <v>1.4683649667534528</v>
      </c>
      <c r="L100">
        <f t="shared" si="14"/>
        <v>77030</v>
      </c>
      <c r="M100">
        <f t="shared" si="15"/>
        <v>9109</v>
      </c>
      <c r="N100">
        <f t="shared" si="16"/>
        <v>41327.599999999999</v>
      </c>
      <c r="O100">
        <f t="shared" si="17"/>
        <v>67921</v>
      </c>
      <c r="Q100">
        <v>-35748</v>
      </c>
      <c r="R100">
        <v>4030</v>
      </c>
      <c r="T100">
        <v>-16457.800000000003</v>
      </c>
      <c r="U100">
        <v>-2924.5999999999985</v>
      </c>
      <c r="W100">
        <v>31830.2</v>
      </c>
      <c r="X100">
        <v>2991.8</v>
      </c>
      <c r="AD100">
        <v>41327.599999999999</v>
      </c>
      <c r="AE100">
        <v>1.4683649667534528</v>
      </c>
      <c r="AI100">
        <v>41327.599999999999</v>
      </c>
      <c r="AJ100">
        <v>1.4683649667534528</v>
      </c>
    </row>
    <row r="101" spans="2:38" x14ac:dyDescent="0.25">
      <c r="B101">
        <v>27726</v>
      </c>
      <c r="C101">
        <v>62965</v>
      </c>
      <c r="D101">
        <v>12598</v>
      </c>
      <c r="E101">
        <v>38614</v>
      </c>
      <c r="F101">
        <v>82167</v>
      </c>
      <c r="H101">
        <v>54488</v>
      </c>
      <c r="J101">
        <f t="shared" si="12"/>
        <v>44814</v>
      </c>
      <c r="K101">
        <f t="shared" si="18"/>
        <v>1.2158700406123086</v>
      </c>
      <c r="L101">
        <f t="shared" si="14"/>
        <v>82167</v>
      </c>
      <c r="M101">
        <f t="shared" si="15"/>
        <v>12598</v>
      </c>
      <c r="N101">
        <f t="shared" si="16"/>
        <v>44814</v>
      </c>
      <c r="O101">
        <f t="shared" si="17"/>
        <v>69569</v>
      </c>
      <c r="Q101">
        <v>-11317</v>
      </c>
      <c r="R101">
        <v>-3530</v>
      </c>
      <c r="T101">
        <v>-14644.199999999997</v>
      </c>
      <c r="U101">
        <v>524.59999999999854</v>
      </c>
      <c r="W101">
        <v>17297.8</v>
      </c>
      <c r="X101">
        <v>1130.2000000000003</v>
      </c>
      <c r="AB101">
        <v>44814</v>
      </c>
      <c r="AC101">
        <v>1.2158700406123086</v>
      </c>
      <c r="AI101">
        <v>44814</v>
      </c>
      <c r="AJ101">
        <v>1.2158700406123086</v>
      </c>
    </row>
    <row r="103" spans="2:38" x14ac:dyDescent="0.25">
      <c r="B103">
        <v>2683853</v>
      </c>
      <c r="C103">
        <v>2727132</v>
      </c>
      <c r="D103">
        <v>2919979</v>
      </c>
      <c r="E103">
        <v>3111439</v>
      </c>
      <c r="F103">
        <v>2905150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9F03-7467-4E51-B607-8CE00F60C63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17443</v>
      </c>
      <c r="C2">
        <v>21612</v>
      </c>
      <c r="D2">
        <v>12735</v>
      </c>
      <c r="E2">
        <v>74096</v>
      </c>
      <c r="F2">
        <v>105703</v>
      </c>
      <c r="H2">
        <v>53691</v>
      </c>
      <c r="J2">
        <f t="shared" ref="J2:J33" si="0">AVERAGE(B2:F2)</f>
        <v>46317.8</v>
      </c>
      <c r="K2">
        <f t="shared" ref="K2:K33" si="1">H2/J2</f>
        <v>1.1591871807382905</v>
      </c>
      <c r="L2">
        <f t="shared" ref="L2:L33" si="2">MAX(B2:F2)</f>
        <v>105703</v>
      </c>
      <c r="M2">
        <f t="shared" ref="M2:M33" si="3">MIN(B2:F2)</f>
        <v>12735</v>
      </c>
      <c r="N2">
        <f t="shared" ref="N2:N33" si="4">AVERAGE(B2:F2)</f>
        <v>46317.8</v>
      </c>
      <c r="O2">
        <f t="shared" ref="O2:O33" si="5">L2-M2</f>
        <v>92968</v>
      </c>
      <c r="Q2">
        <v>-20478</v>
      </c>
      <c r="R2">
        <v>-9</v>
      </c>
      <c r="T2">
        <v>-6252.3999999999942</v>
      </c>
      <c r="U2">
        <v>1795.4000000000015</v>
      </c>
      <c r="W2">
        <v>16025.999999999998</v>
      </c>
      <c r="X2">
        <v>4893.8</v>
      </c>
      <c r="Z2">
        <v>46317.8</v>
      </c>
      <c r="AA2">
        <v>1.1591871807382905</v>
      </c>
      <c r="AI2">
        <v>46317.8</v>
      </c>
      <c r="AJ2">
        <v>1.1591871807382905</v>
      </c>
    </row>
    <row r="3" spans="1:38" x14ac:dyDescent="0.25">
      <c r="B3">
        <v>66303</v>
      </c>
      <c r="C3">
        <v>18946</v>
      </c>
      <c r="D3">
        <v>24881</v>
      </c>
      <c r="E3">
        <v>54643</v>
      </c>
      <c r="F3">
        <v>13386</v>
      </c>
      <c r="H3">
        <v>63378</v>
      </c>
      <c r="J3">
        <f t="shared" si="0"/>
        <v>35631.800000000003</v>
      </c>
      <c r="K3">
        <f t="shared" si="1"/>
        <v>1.7786920671984012</v>
      </c>
      <c r="L3">
        <f t="shared" si="2"/>
        <v>66303</v>
      </c>
      <c r="M3">
        <f t="shared" si="3"/>
        <v>13386</v>
      </c>
      <c r="N3">
        <f t="shared" si="4"/>
        <v>35631.800000000003</v>
      </c>
      <c r="O3">
        <f t="shared" si="5"/>
        <v>52917</v>
      </c>
      <c r="Q3">
        <v>-14973</v>
      </c>
      <c r="R3">
        <v>10</v>
      </c>
      <c r="T3">
        <v>1659.2000000000044</v>
      </c>
      <c r="U3">
        <v>721.40000000000146</v>
      </c>
      <c r="W3">
        <v>3534.7999999999997</v>
      </c>
      <c r="X3">
        <v>3613.7999999999997</v>
      </c>
      <c r="AD3">
        <v>35631.800000000003</v>
      </c>
      <c r="AE3">
        <v>1.7786920671984012</v>
      </c>
      <c r="AK3">
        <v>35631.800000000003</v>
      </c>
      <c r="AL3">
        <v>1.7786920671984012</v>
      </c>
    </row>
    <row r="4" spans="1:38" x14ac:dyDescent="0.25">
      <c r="B4">
        <v>12245</v>
      </c>
      <c r="C4">
        <v>58574</v>
      </c>
      <c r="D4">
        <v>97904</v>
      </c>
      <c r="E4">
        <v>50268</v>
      </c>
      <c r="F4">
        <v>97755</v>
      </c>
      <c r="H4">
        <v>124935</v>
      </c>
      <c r="J4">
        <f t="shared" si="0"/>
        <v>63349.2</v>
      </c>
      <c r="K4">
        <f t="shared" si="1"/>
        <v>1.9721638158019361</v>
      </c>
      <c r="L4">
        <f t="shared" si="2"/>
        <v>97904</v>
      </c>
      <c r="M4">
        <f t="shared" si="3"/>
        <v>12245</v>
      </c>
      <c r="N4">
        <f t="shared" si="4"/>
        <v>63349.2</v>
      </c>
      <c r="O4">
        <f t="shared" si="5"/>
        <v>85659</v>
      </c>
      <c r="Q4">
        <v>21615</v>
      </c>
      <c r="R4">
        <v>-5511</v>
      </c>
      <c r="T4">
        <v>1258.7999999999956</v>
      </c>
      <c r="U4">
        <v>-1885.2000000000044</v>
      </c>
      <c r="W4">
        <v>39400.400000000001</v>
      </c>
      <c r="X4">
        <v>1915.6</v>
      </c>
      <c r="AF4">
        <v>63349.2</v>
      </c>
      <c r="AG4">
        <v>1.9721638158019361</v>
      </c>
      <c r="AK4">
        <v>63349.2</v>
      </c>
      <c r="AL4">
        <v>1.9721638158019361</v>
      </c>
    </row>
    <row r="5" spans="1:38" x14ac:dyDescent="0.25">
      <c r="B5">
        <v>81288</v>
      </c>
      <c r="C5">
        <v>91688</v>
      </c>
      <c r="D5">
        <v>96261</v>
      </c>
      <c r="E5">
        <v>94376</v>
      </c>
      <c r="F5">
        <v>92062</v>
      </c>
      <c r="H5">
        <v>134025</v>
      </c>
      <c r="J5">
        <f t="shared" si="0"/>
        <v>91135</v>
      </c>
      <c r="K5">
        <f t="shared" si="1"/>
        <v>1.4706205080375268</v>
      </c>
      <c r="L5">
        <f t="shared" si="2"/>
        <v>96261</v>
      </c>
      <c r="M5">
        <f t="shared" si="3"/>
        <v>81288</v>
      </c>
      <c r="N5">
        <f t="shared" si="4"/>
        <v>91135</v>
      </c>
      <c r="O5">
        <f t="shared" si="5"/>
        <v>14973</v>
      </c>
      <c r="Q5">
        <v>-168</v>
      </c>
      <c r="R5">
        <v>1517</v>
      </c>
      <c r="T5">
        <v>6584.8000000000029</v>
      </c>
      <c r="U5">
        <v>393.19999999999709</v>
      </c>
      <c r="W5">
        <v>9879.2000000000007</v>
      </c>
      <c r="X5">
        <v>820</v>
      </c>
      <c r="AF5">
        <v>91135</v>
      </c>
      <c r="AG5">
        <v>1.4706205080375268</v>
      </c>
      <c r="AI5">
        <v>91135</v>
      </c>
      <c r="AJ5">
        <v>1.4706205080375268</v>
      </c>
    </row>
    <row r="6" spans="1:38" x14ac:dyDescent="0.25">
      <c r="B6">
        <v>25103</v>
      </c>
      <c r="C6">
        <v>64856</v>
      </c>
      <c r="D6">
        <v>73448</v>
      </c>
      <c r="E6">
        <v>26406</v>
      </c>
      <c r="F6">
        <v>44690</v>
      </c>
      <c r="H6">
        <v>93650</v>
      </c>
      <c r="J6">
        <f t="shared" si="0"/>
        <v>46900.6</v>
      </c>
      <c r="K6">
        <f t="shared" si="1"/>
        <v>1.9967761606461325</v>
      </c>
      <c r="L6">
        <f t="shared" si="2"/>
        <v>73448</v>
      </c>
      <c r="M6">
        <f t="shared" si="3"/>
        <v>25103</v>
      </c>
      <c r="N6">
        <f t="shared" si="4"/>
        <v>46900.6</v>
      </c>
      <c r="O6">
        <f t="shared" si="5"/>
        <v>48345</v>
      </c>
      <c r="Q6">
        <v>-2290</v>
      </c>
      <c r="R6">
        <v>-8675</v>
      </c>
      <c r="T6">
        <v>-15854</v>
      </c>
      <c r="U6">
        <v>599.40000000000146</v>
      </c>
      <c r="W6">
        <v>24173.200000000001</v>
      </c>
      <c r="X6">
        <v>2827</v>
      </c>
      <c r="AF6">
        <v>46900.6</v>
      </c>
      <c r="AG6">
        <v>1.9967761606461325</v>
      </c>
      <c r="AK6">
        <v>46900.6</v>
      </c>
      <c r="AL6">
        <v>1.9967761606461325</v>
      </c>
    </row>
    <row r="7" spans="1:38" x14ac:dyDescent="0.25">
      <c r="B7">
        <v>22447</v>
      </c>
      <c r="C7">
        <v>18941</v>
      </c>
      <c r="D7">
        <v>101424</v>
      </c>
      <c r="E7">
        <v>67830</v>
      </c>
      <c r="F7">
        <v>22676</v>
      </c>
      <c r="H7">
        <v>49429</v>
      </c>
      <c r="J7">
        <f t="shared" si="0"/>
        <v>46663.6</v>
      </c>
      <c r="K7">
        <f t="shared" si="1"/>
        <v>1.0592624658191825</v>
      </c>
      <c r="L7">
        <f t="shared" si="2"/>
        <v>101424</v>
      </c>
      <c r="M7">
        <f t="shared" si="3"/>
        <v>18941</v>
      </c>
      <c r="N7">
        <f t="shared" si="4"/>
        <v>46663.6</v>
      </c>
      <c r="O7">
        <f t="shared" si="5"/>
        <v>82483</v>
      </c>
      <c r="Q7">
        <v>-29537</v>
      </c>
      <c r="R7">
        <v>-8049</v>
      </c>
      <c r="T7">
        <v>-4922.5999999999985</v>
      </c>
      <c r="U7">
        <v>-1599.8000000000029</v>
      </c>
      <c r="W7">
        <v>13382.2</v>
      </c>
      <c r="X7">
        <v>1891</v>
      </c>
      <c r="AD7">
        <v>46663.6</v>
      </c>
      <c r="AE7">
        <v>1.0592624658191825</v>
      </c>
      <c r="AI7">
        <v>46663.6</v>
      </c>
      <c r="AJ7">
        <v>1.0592624658191825</v>
      </c>
    </row>
    <row r="8" spans="1:38" x14ac:dyDescent="0.25">
      <c r="B8">
        <v>96341</v>
      </c>
      <c r="C8">
        <v>30378</v>
      </c>
      <c r="D8">
        <v>51150</v>
      </c>
      <c r="E8">
        <v>12527</v>
      </c>
      <c r="F8">
        <v>107837</v>
      </c>
      <c r="H8">
        <v>99963</v>
      </c>
      <c r="J8">
        <f t="shared" si="0"/>
        <v>59646.6</v>
      </c>
      <c r="K8">
        <f t="shared" si="1"/>
        <v>1.6759211757250203</v>
      </c>
      <c r="L8">
        <f t="shared" si="2"/>
        <v>107837</v>
      </c>
      <c r="M8">
        <f t="shared" si="3"/>
        <v>12527</v>
      </c>
      <c r="N8">
        <f t="shared" si="4"/>
        <v>59646.6</v>
      </c>
      <c r="O8">
        <f t="shared" si="5"/>
        <v>95310</v>
      </c>
      <c r="Q8">
        <v>-10122</v>
      </c>
      <c r="R8">
        <v>0</v>
      </c>
      <c r="T8">
        <v>-10488.000000000007</v>
      </c>
      <c r="U8">
        <v>-568.59999999999854</v>
      </c>
      <c r="W8">
        <v>13475.599999999999</v>
      </c>
      <c r="X8">
        <v>1097.4000000000001</v>
      </c>
      <c r="AF8">
        <v>59646.6</v>
      </c>
      <c r="AG8">
        <v>1.6759211757250203</v>
      </c>
      <c r="AI8">
        <v>59646.6</v>
      </c>
      <c r="AJ8">
        <v>1.6759211757250203</v>
      </c>
    </row>
    <row r="9" spans="1:38" x14ac:dyDescent="0.25">
      <c r="B9">
        <v>37860</v>
      </c>
      <c r="C9">
        <v>2653</v>
      </c>
      <c r="D9">
        <v>30512</v>
      </c>
      <c r="E9">
        <v>99839</v>
      </c>
      <c r="F9">
        <v>77493</v>
      </c>
      <c r="H9">
        <v>76448</v>
      </c>
      <c r="J9">
        <f t="shared" si="0"/>
        <v>49671.4</v>
      </c>
      <c r="K9">
        <f t="shared" si="1"/>
        <v>1.5390747995828584</v>
      </c>
      <c r="L9">
        <f t="shared" si="2"/>
        <v>99839</v>
      </c>
      <c r="M9">
        <f t="shared" si="3"/>
        <v>2653</v>
      </c>
      <c r="N9">
        <f t="shared" si="4"/>
        <v>49671.4</v>
      </c>
      <c r="O9">
        <f t="shared" si="5"/>
        <v>97186</v>
      </c>
      <c r="Q9">
        <v>10028</v>
      </c>
      <c r="R9">
        <v>-4805</v>
      </c>
      <c r="T9">
        <v>-8753.5999999999985</v>
      </c>
      <c r="U9">
        <v>-2205.5999999999985</v>
      </c>
      <c r="W9">
        <v>27687.200000000001</v>
      </c>
      <c r="X9">
        <v>3081.6000000000004</v>
      </c>
      <c r="Z9">
        <v>49671.4</v>
      </c>
      <c r="AA9">
        <v>1.5390747995828584</v>
      </c>
      <c r="AI9">
        <v>49671.4</v>
      </c>
      <c r="AJ9">
        <v>1.5390747995828584</v>
      </c>
    </row>
    <row r="10" spans="1:38" x14ac:dyDescent="0.25">
      <c r="B10">
        <v>50937</v>
      </c>
      <c r="C10">
        <v>29108</v>
      </c>
      <c r="D10">
        <v>16954</v>
      </c>
      <c r="E10">
        <v>53366</v>
      </c>
      <c r="F10">
        <v>57741</v>
      </c>
      <c r="H10">
        <v>74806</v>
      </c>
      <c r="J10">
        <f t="shared" si="0"/>
        <v>41621.199999999997</v>
      </c>
      <c r="K10">
        <f t="shared" si="1"/>
        <v>1.7973052194554699</v>
      </c>
      <c r="L10">
        <f t="shared" si="2"/>
        <v>57741</v>
      </c>
      <c r="M10">
        <f t="shared" si="3"/>
        <v>16954</v>
      </c>
      <c r="N10">
        <f t="shared" si="4"/>
        <v>41621.199999999997</v>
      </c>
      <c r="O10">
        <f t="shared" si="5"/>
        <v>40787</v>
      </c>
      <c r="Q10">
        <v>883</v>
      </c>
      <c r="R10">
        <v>0</v>
      </c>
      <c r="T10">
        <v>-17787.800000000003</v>
      </c>
      <c r="U10">
        <v>-225.40000000000146</v>
      </c>
      <c r="W10">
        <v>27529</v>
      </c>
      <c r="X10">
        <v>995.4</v>
      </c>
      <c r="Z10">
        <v>41621.199999999997</v>
      </c>
      <c r="AA10">
        <v>1.7973052194554699</v>
      </c>
      <c r="AK10">
        <v>41621.199999999997</v>
      </c>
      <c r="AL10">
        <v>1.7973052194554699</v>
      </c>
    </row>
    <row r="11" spans="1:38" x14ac:dyDescent="0.25">
      <c r="B11">
        <v>110204</v>
      </c>
      <c r="C11">
        <v>51489</v>
      </c>
      <c r="D11">
        <v>26198</v>
      </c>
      <c r="E11">
        <v>36843</v>
      </c>
      <c r="F11">
        <v>46670</v>
      </c>
      <c r="H11">
        <v>71944</v>
      </c>
      <c r="J11">
        <f t="shared" si="0"/>
        <v>54280.800000000003</v>
      </c>
      <c r="K11">
        <f t="shared" si="1"/>
        <v>1.3254041944849744</v>
      </c>
      <c r="L11">
        <f t="shared" si="2"/>
        <v>110204</v>
      </c>
      <c r="M11">
        <f t="shared" si="3"/>
        <v>26198</v>
      </c>
      <c r="N11">
        <f t="shared" si="4"/>
        <v>54280.800000000003</v>
      </c>
      <c r="O11">
        <f t="shared" si="5"/>
        <v>84006</v>
      </c>
      <c r="Q11">
        <v>-14279</v>
      </c>
      <c r="R11">
        <v>-3861</v>
      </c>
      <c r="T11">
        <v>-3849</v>
      </c>
      <c r="U11">
        <v>-2017.7999999999956</v>
      </c>
      <c r="W11">
        <v>26697</v>
      </c>
      <c r="X11">
        <v>4500.2000000000007</v>
      </c>
      <c r="Z11">
        <v>54280.800000000003</v>
      </c>
      <c r="AA11">
        <v>1.3254041944849744</v>
      </c>
      <c r="AI11">
        <v>54280.800000000003</v>
      </c>
      <c r="AJ11">
        <v>1.3254041944849744</v>
      </c>
    </row>
    <row r="12" spans="1:38" x14ac:dyDescent="0.25">
      <c r="B12">
        <v>42717</v>
      </c>
      <c r="C12">
        <v>28057</v>
      </c>
      <c r="D12">
        <v>14342</v>
      </c>
      <c r="E12">
        <v>80061</v>
      </c>
      <c r="F12">
        <v>96691</v>
      </c>
      <c r="H12">
        <v>56964</v>
      </c>
      <c r="J12">
        <f t="shared" si="0"/>
        <v>52373.599999999999</v>
      </c>
      <c r="K12">
        <f t="shared" si="1"/>
        <v>1.0876472115722426</v>
      </c>
      <c r="L12">
        <f t="shared" si="2"/>
        <v>96691</v>
      </c>
      <c r="M12">
        <f t="shared" si="3"/>
        <v>14342</v>
      </c>
      <c r="N12">
        <f t="shared" si="4"/>
        <v>52373.599999999999</v>
      </c>
      <c r="O12">
        <f t="shared" si="5"/>
        <v>82349</v>
      </c>
      <c r="Q12">
        <v>-32949</v>
      </c>
      <c r="R12">
        <v>-1</v>
      </c>
      <c r="T12">
        <v>-13037.800000000003</v>
      </c>
      <c r="U12">
        <v>-277.40000000000146</v>
      </c>
      <c r="W12">
        <v>17323.399999999998</v>
      </c>
      <c r="X12">
        <v>425.8</v>
      </c>
      <c r="AB12">
        <v>52373.599999999999</v>
      </c>
      <c r="AC12">
        <v>1.0876472115722426</v>
      </c>
      <c r="AI12">
        <v>52373.599999999999</v>
      </c>
      <c r="AJ12">
        <v>1.0876472115722426</v>
      </c>
    </row>
    <row r="13" spans="1:38" x14ac:dyDescent="0.25">
      <c r="B13">
        <v>35039</v>
      </c>
      <c r="C13">
        <v>79730</v>
      </c>
      <c r="D13">
        <v>28943</v>
      </c>
      <c r="E13">
        <v>116100</v>
      </c>
      <c r="F13">
        <v>49951</v>
      </c>
      <c r="H13">
        <v>78327</v>
      </c>
      <c r="J13">
        <f t="shared" si="0"/>
        <v>61952.6</v>
      </c>
      <c r="K13">
        <f t="shared" si="1"/>
        <v>1.264305291464765</v>
      </c>
      <c r="L13">
        <f t="shared" si="2"/>
        <v>116100</v>
      </c>
      <c r="M13">
        <f t="shared" si="3"/>
        <v>28943</v>
      </c>
      <c r="N13">
        <f t="shared" si="4"/>
        <v>61952.6</v>
      </c>
      <c r="O13">
        <f t="shared" si="5"/>
        <v>87157</v>
      </c>
      <c r="Q13">
        <v>-6051</v>
      </c>
      <c r="R13">
        <v>-38</v>
      </c>
      <c r="T13">
        <v>-3606.4000000000015</v>
      </c>
      <c r="U13">
        <v>3096.7999999999956</v>
      </c>
      <c r="W13">
        <v>39275.599999999999</v>
      </c>
      <c r="X13">
        <v>3099.2000000000003</v>
      </c>
      <c r="AB13">
        <v>61952.6</v>
      </c>
      <c r="AC13">
        <v>1.264305291464765</v>
      </c>
      <c r="AI13">
        <v>61952.6</v>
      </c>
      <c r="AJ13">
        <v>1.264305291464765</v>
      </c>
    </row>
    <row r="14" spans="1:38" x14ac:dyDescent="0.25">
      <c r="B14">
        <v>40033</v>
      </c>
      <c r="C14">
        <v>53491</v>
      </c>
      <c r="D14">
        <v>50490</v>
      </c>
      <c r="E14">
        <v>29172</v>
      </c>
      <c r="F14">
        <v>16791</v>
      </c>
      <c r="H14">
        <v>47917</v>
      </c>
      <c r="J14">
        <f t="shared" si="0"/>
        <v>37995.4</v>
      </c>
      <c r="K14">
        <f t="shared" si="1"/>
        <v>1.2611263468735689</v>
      </c>
      <c r="L14">
        <f t="shared" si="2"/>
        <v>53491</v>
      </c>
      <c r="M14">
        <f t="shared" si="3"/>
        <v>16791</v>
      </c>
      <c r="N14">
        <f t="shared" si="4"/>
        <v>37995.4</v>
      </c>
      <c r="O14">
        <f t="shared" si="5"/>
        <v>36700</v>
      </c>
      <c r="Q14">
        <v>-13091</v>
      </c>
      <c r="R14">
        <v>3275</v>
      </c>
      <c r="T14">
        <v>-17920.400000000001</v>
      </c>
      <c r="U14">
        <v>-2351</v>
      </c>
      <c r="W14">
        <v>25530.799999999999</v>
      </c>
      <c r="X14">
        <v>2565.7999999999997</v>
      </c>
      <c r="Z14">
        <v>37995.4</v>
      </c>
      <c r="AA14">
        <v>1.2611263468735689</v>
      </c>
      <c r="AI14">
        <v>37995.4</v>
      </c>
      <c r="AJ14">
        <v>1.2611263468735689</v>
      </c>
    </row>
    <row r="15" spans="1:38" x14ac:dyDescent="0.25">
      <c r="B15">
        <v>47455</v>
      </c>
      <c r="C15">
        <v>75089</v>
      </c>
      <c r="D15">
        <v>76622</v>
      </c>
      <c r="E15">
        <v>47301</v>
      </c>
      <c r="F15">
        <v>73899</v>
      </c>
      <c r="H15">
        <v>132979</v>
      </c>
      <c r="J15">
        <f t="shared" si="0"/>
        <v>64073.2</v>
      </c>
      <c r="K15">
        <f t="shared" si="1"/>
        <v>2.0754231098181455</v>
      </c>
      <c r="L15">
        <f t="shared" si="2"/>
        <v>76622</v>
      </c>
      <c r="M15">
        <f t="shared" si="3"/>
        <v>47301</v>
      </c>
      <c r="N15">
        <f t="shared" si="4"/>
        <v>64073.2</v>
      </c>
      <c r="O15">
        <f t="shared" si="5"/>
        <v>29321</v>
      </c>
      <c r="Q15">
        <v>43066</v>
      </c>
      <c r="R15">
        <v>-1750</v>
      </c>
      <c r="T15">
        <v>-6455</v>
      </c>
      <c r="U15">
        <v>686.19999999999709</v>
      </c>
      <c r="W15">
        <v>34765.800000000003</v>
      </c>
      <c r="X15">
        <v>1347.4</v>
      </c>
      <c r="AB15">
        <v>64073.2</v>
      </c>
      <c r="AC15">
        <v>2.0754231098181455</v>
      </c>
      <c r="AK15">
        <v>64073.2</v>
      </c>
      <c r="AL15">
        <v>2.0754231098181455</v>
      </c>
    </row>
    <row r="16" spans="1:38" x14ac:dyDescent="0.25">
      <c r="B16">
        <v>41300</v>
      </c>
      <c r="C16">
        <v>78592</v>
      </c>
      <c r="D16">
        <v>15422</v>
      </c>
      <c r="E16">
        <v>21320</v>
      </c>
      <c r="F16">
        <v>20662</v>
      </c>
      <c r="H16">
        <v>48769</v>
      </c>
      <c r="J16">
        <f t="shared" si="0"/>
        <v>35459.199999999997</v>
      </c>
      <c r="K16">
        <f t="shared" si="1"/>
        <v>1.3753553379658876</v>
      </c>
      <c r="L16">
        <f t="shared" si="2"/>
        <v>78592</v>
      </c>
      <c r="M16">
        <f t="shared" si="3"/>
        <v>15422</v>
      </c>
      <c r="N16">
        <f t="shared" si="4"/>
        <v>35459.199999999997</v>
      </c>
      <c r="O16">
        <f t="shared" si="5"/>
        <v>63170</v>
      </c>
      <c r="Q16">
        <v>-3752</v>
      </c>
      <c r="R16">
        <v>-706</v>
      </c>
      <c r="T16">
        <v>-16028.600000000006</v>
      </c>
      <c r="U16">
        <v>-1534</v>
      </c>
      <c r="W16">
        <v>23345.4</v>
      </c>
      <c r="X16">
        <v>3793.2</v>
      </c>
      <c r="Z16">
        <v>35459.199999999997</v>
      </c>
      <c r="AA16">
        <v>1.3753553379658876</v>
      </c>
      <c r="AK16">
        <v>35459.199999999997</v>
      </c>
      <c r="AL16">
        <v>1.3753553379658876</v>
      </c>
    </row>
    <row r="17" spans="2:38" x14ac:dyDescent="0.25">
      <c r="B17">
        <v>17054</v>
      </c>
      <c r="C17">
        <v>8562</v>
      </c>
      <c r="D17">
        <v>90393</v>
      </c>
      <c r="E17">
        <v>21019</v>
      </c>
      <c r="F17">
        <v>65555</v>
      </c>
      <c r="H17">
        <v>52282</v>
      </c>
      <c r="J17">
        <f t="shared" si="0"/>
        <v>40516.6</v>
      </c>
      <c r="K17">
        <f t="shared" si="1"/>
        <v>1.2903846818341125</v>
      </c>
      <c r="L17">
        <f t="shared" si="2"/>
        <v>90393</v>
      </c>
      <c r="M17">
        <f t="shared" si="3"/>
        <v>8562</v>
      </c>
      <c r="N17">
        <f t="shared" si="4"/>
        <v>40516.6</v>
      </c>
      <c r="O17">
        <f t="shared" si="5"/>
        <v>81831</v>
      </c>
      <c r="Q17">
        <v>-16352</v>
      </c>
      <c r="R17">
        <v>-829</v>
      </c>
      <c r="T17">
        <v>-9052.4000000000015</v>
      </c>
      <c r="U17">
        <v>-971.59999999999854</v>
      </c>
      <c r="W17">
        <v>21029.600000000002</v>
      </c>
      <c r="X17">
        <v>1086.3999999999999</v>
      </c>
      <c r="Z17">
        <v>40516.6</v>
      </c>
      <c r="AA17">
        <v>1.2903846818341125</v>
      </c>
      <c r="AI17">
        <v>40516.6</v>
      </c>
      <c r="AJ17">
        <v>1.2903846818341125</v>
      </c>
    </row>
    <row r="18" spans="2:38" x14ac:dyDescent="0.25">
      <c r="B18">
        <v>40434</v>
      </c>
      <c r="C18">
        <v>102702</v>
      </c>
      <c r="D18">
        <v>96962</v>
      </c>
      <c r="E18">
        <v>35686</v>
      </c>
      <c r="F18">
        <v>28570</v>
      </c>
      <c r="H18">
        <v>122778</v>
      </c>
      <c r="J18">
        <f t="shared" si="0"/>
        <v>60870.8</v>
      </c>
      <c r="K18">
        <f t="shared" si="1"/>
        <v>2.0170262260394147</v>
      </c>
      <c r="L18">
        <f t="shared" si="2"/>
        <v>102702</v>
      </c>
      <c r="M18">
        <f t="shared" si="3"/>
        <v>28570</v>
      </c>
      <c r="N18">
        <f t="shared" si="4"/>
        <v>60870.8</v>
      </c>
      <c r="O18">
        <f t="shared" si="5"/>
        <v>74132</v>
      </c>
      <c r="Q18">
        <v>23763</v>
      </c>
      <c r="R18">
        <v>9980</v>
      </c>
      <c r="T18">
        <v>3060.8000000000029</v>
      </c>
      <c r="U18">
        <v>591.40000000000146</v>
      </c>
      <c r="W18">
        <v>14947.2</v>
      </c>
      <c r="X18">
        <v>643.79999999999995</v>
      </c>
      <c r="AD18">
        <v>60870.8</v>
      </c>
      <c r="AE18">
        <v>2.0170262260394147</v>
      </c>
      <c r="AK18">
        <v>60870.8</v>
      </c>
      <c r="AL18">
        <v>2.0170262260394147</v>
      </c>
    </row>
    <row r="19" spans="2:38" x14ac:dyDescent="0.25">
      <c r="B19">
        <v>74262</v>
      </c>
      <c r="C19">
        <v>49590</v>
      </c>
      <c r="D19">
        <v>61598</v>
      </c>
      <c r="E19">
        <v>13817</v>
      </c>
      <c r="F19">
        <v>86530</v>
      </c>
      <c r="H19">
        <v>95822</v>
      </c>
      <c r="J19">
        <f t="shared" si="0"/>
        <v>57159.4</v>
      </c>
      <c r="K19">
        <f t="shared" si="1"/>
        <v>1.6763996822919764</v>
      </c>
      <c r="L19">
        <f t="shared" si="2"/>
        <v>86530</v>
      </c>
      <c r="M19">
        <f t="shared" si="3"/>
        <v>13817</v>
      </c>
      <c r="N19">
        <f t="shared" si="4"/>
        <v>57159.4</v>
      </c>
      <c r="O19">
        <f t="shared" si="5"/>
        <v>72713</v>
      </c>
      <c r="Q19">
        <v>9476</v>
      </c>
      <c r="R19">
        <v>-3420</v>
      </c>
      <c r="T19">
        <v>-8178.1999999999971</v>
      </c>
      <c r="U19">
        <v>-1365.1999999999971</v>
      </c>
      <c r="W19">
        <v>11587.399999999998</v>
      </c>
      <c r="X19">
        <v>1478.4</v>
      </c>
      <c r="AB19">
        <v>57159.4</v>
      </c>
      <c r="AC19">
        <v>1.6763996822919764</v>
      </c>
      <c r="AK19">
        <v>57159.4</v>
      </c>
      <c r="AL19">
        <v>1.6763996822919764</v>
      </c>
    </row>
    <row r="20" spans="2:38" x14ac:dyDescent="0.25">
      <c r="B20">
        <v>21363</v>
      </c>
      <c r="C20">
        <v>13172</v>
      </c>
      <c r="D20">
        <v>83729</v>
      </c>
      <c r="E20">
        <v>73723</v>
      </c>
      <c r="F20">
        <v>17500</v>
      </c>
      <c r="H20">
        <v>93402</v>
      </c>
      <c r="J20">
        <f t="shared" si="0"/>
        <v>41897.4</v>
      </c>
      <c r="K20">
        <f t="shared" si="1"/>
        <v>2.229303011642727</v>
      </c>
      <c r="L20">
        <f t="shared" si="2"/>
        <v>83729</v>
      </c>
      <c r="M20">
        <f t="shared" si="3"/>
        <v>13172</v>
      </c>
      <c r="N20">
        <f t="shared" si="4"/>
        <v>41897.4</v>
      </c>
      <c r="O20">
        <f t="shared" si="5"/>
        <v>70557</v>
      </c>
      <c r="Q20">
        <v>45</v>
      </c>
      <c r="R20">
        <v>-5701</v>
      </c>
      <c r="T20">
        <v>-16945.799999999996</v>
      </c>
      <c r="U20">
        <v>-2465.5999999999985</v>
      </c>
      <c r="W20">
        <v>19075</v>
      </c>
      <c r="X20">
        <v>2884</v>
      </c>
      <c r="AD20">
        <v>41897.4</v>
      </c>
      <c r="AE20">
        <v>2.229303011642727</v>
      </c>
      <c r="AK20">
        <v>41897.4</v>
      </c>
      <c r="AL20">
        <v>2.229303011642727</v>
      </c>
    </row>
    <row r="21" spans="2:38" x14ac:dyDescent="0.25">
      <c r="B21">
        <v>19675</v>
      </c>
      <c r="C21">
        <v>12895</v>
      </c>
      <c r="D21">
        <v>65054</v>
      </c>
      <c r="E21">
        <v>54433</v>
      </c>
      <c r="F21">
        <v>12897</v>
      </c>
      <c r="H21">
        <v>48598</v>
      </c>
      <c r="J21">
        <f t="shared" si="0"/>
        <v>32990.800000000003</v>
      </c>
      <c r="K21">
        <f t="shared" si="1"/>
        <v>1.4730773427743491</v>
      </c>
      <c r="L21">
        <f t="shared" si="2"/>
        <v>65054</v>
      </c>
      <c r="M21">
        <f t="shared" si="3"/>
        <v>12895</v>
      </c>
      <c r="N21">
        <f t="shared" si="4"/>
        <v>32990.800000000003</v>
      </c>
      <c r="O21">
        <f t="shared" si="5"/>
        <v>52159</v>
      </c>
      <c r="Q21">
        <v>-8351</v>
      </c>
      <c r="R21">
        <v>33</v>
      </c>
      <c r="T21">
        <v>-18423.199999999997</v>
      </c>
      <c r="U21">
        <v>-975.79999999999563</v>
      </c>
      <c r="W21">
        <v>18423.199999999997</v>
      </c>
      <c r="X21">
        <v>2790.2000000000003</v>
      </c>
      <c r="Z21">
        <v>32990.800000000003</v>
      </c>
      <c r="AA21">
        <v>1.4730773427743491</v>
      </c>
      <c r="AK21">
        <v>32990.800000000003</v>
      </c>
      <c r="AL21">
        <v>1.4730773427743491</v>
      </c>
    </row>
    <row r="22" spans="2:38" x14ac:dyDescent="0.25">
      <c r="B22">
        <v>30551</v>
      </c>
      <c r="C22">
        <v>64797</v>
      </c>
      <c r="D22">
        <v>100239</v>
      </c>
      <c r="E22">
        <v>52575</v>
      </c>
      <c r="F22">
        <v>91156</v>
      </c>
      <c r="H22">
        <v>133591</v>
      </c>
      <c r="J22">
        <f t="shared" si="0"/>
        <v>67863.600000000006</v>
      </c>
      <c r="K22">
        <f t="shared" si="1"/>
        <v>1.9685221532603632</v>
      </c>
      <c r="L22">
        <f t="shared" si="2"/>
        <v>100239</v>
      </c>
      <c r="M22">
        <f t="shared" si="3"/>
        <v>30551</v>
      </c>
      <c r="N22">
        <f t="shared" si="4"/>
        <v>67863.600000000006</v>
      </c>
      <c r="O22">
        <f t="shared" si="5"/>
        <v>69688</v>
      </c>
      <c r="Q22">
        <v>14281</v>
      </c>
      <c r="R22">
        <v>760</v>
      </c>
      <c r="T22">
        <v>6216.0000000000073</v>
      </c>
      <c r="U22">
        <v>2675.6000000000058</v>
      </c>
      <c r="W22">
        <v>10542.8</v>
      </c>
      <c r="X22">
        <v>2675.6</v>
      </c>
      <c r="AF22">
        <v>67863.600000000006</v>
      </c>
      <c r="AG22">
        <v>1.9685221532603632</v>
      </c>
      <c r="AK22">
        <v>67863.600000000006</v>
      </c>
      <c r="AL22">
        <v>1.9685221532603632</v>
      </c>
    </row>
    <row r="23" spans="2:38" x14ac:dyDescent="0.25">
      <c r="B23">
        <v>108109</v>
      </c>
      <c r="C23">
        <v>22927</v>
      </c>
      <c r="D23">
        <v>35594</v>
      </c>
      <c r="E23">
        <v>12533</v>
      </c>
      <c r="F23">
        <v>90863</v>
      </c>
      <c r="H23">
        <v>97763</v>
      </c>
      <c r="J23">
        <f t="shared" si="0"/>
        <v>54005.2</v>
      </c>
      <c r="K23">
        <f t="shared" si="1"/>
        <v>1.8102516054009614</v>
      </c>
      <c r="L23">
        <f t="shared" si="2"/>
        <v>108109</v>
      </c>
      <c r="M23">
        <f t="shared" si="3"/>
        <v>12533</v>
      </c>
      <c r="N23">
        <f t="shared" si="4"/>
        <v>54005.2</v>
      </c>
      <c r="O23">
        <f t="shared" si="5"/>
        <v>95576</v>
      </c>
      <c r="Q23">
        <v>-14782</v>
      </c>
      <c r="R23">
        <v>-1780</v>
      </c>
      <c r="T23">
        <v>-1295.6000000000058</v>
      </c>
      <c r="U23">
        <v>83.399999999994179</v>
      </c>
      <c r="W23">
        <v>18597.199999999997</v>
      </c>
      <c r="X23">
        <v>992.2</v>
      </c>
      <c r="AD23">
        <v>54005.2</v>
      </c>
      <c r="AE23">
        <v>1.8102516054009614</v>
      </c>
      <c r="AK23">
        <v>54005.2</v>
      </c>
      <c r="AL23">
        <v>1.8102516054009614</v>
      </c>
    </row>
    <row r="24" spans="2:38" x14ac:dyDescent="0.25">
      <c r="B24">
        <v>57380</v>
      </c>
      <c r="C24">
        <v>67916</v>
      </c>
      <c r="D24">
        <v>30852</v>
      </c>
      <c r="E24">
        <v>10106</v>
      </c>
      <c r="F24">
        <v>82818</v>
      </c>
      <c r="H24">
        <v>103283</v>
      </c>
      <c r="J24">
        <f t="shared" si="0"/>
        <v>49814.400000000001</v>
      </c>
      <c r="K24">
        <f t="shared" si="1"/>
        <v>2.0733562985803302</v>
      </c>
      <c r="L24">
        <f t="shared" si="2"/>
        <v>82818</v>
      </c>
      <c r="M24">
        <f t="shared" si="3"/>
        <v>10106</v>
      </c>
      <c r="N24">
        <f t="shared" si="4"/>
        <v>49814.400000000001</v>
      </c>
      <c r="O24">
        <f t="shared" si="5"/>
        <v>72712</v>
      </c>
      <c r="Q24">
        <v>34280</v>
      </c>
      <c r="R24">
        <v>-484</v>
      </c>
      <c r="T24">
        <v>-17786.400000000001</v>
      </c>
      <c r="U24">
        <v>-3392.4000000000015</v>
      </c>
      <c r="W24">
        <v>32512.799999999999</v>
      </c>
      <c r="X24">
        <v>3476.8</v>
      </c>
      <c r="AB24">
        <v>49814.400000000001</v>
      </c>
      <c r="AC24">
        <v>2.0733562985803302</v>
      </c>
      <c r="AK24">
        <v>49814.400000000001</v>
      </c>
      <c r="AL24">
        <v>2.0733562985803302</v>
      </c>
    </row>
    <row r="25" spans="2:38" x14ac:dyDescent="0.25">
      <c r="B25">
        <v>103406</v>
      </c>
      <c r="C25">
        <v>108330</v>
      </c>
      <c r="D25">
        <v>66889</v>
      </c>
      <c r="E25">
        <v>113196</v>
      </c>
      <c r="F25">
        <v>61395</v>
      </c>
      <c r="H25">
        <v>96463</v>
      </c>
      <c r="J25">
        <f t="shared" si="0"/>
        <v>90643.199999999997</v>
      </c>
      <c r="K25">
        <f t="shared" si="1"/>
        <v>1.0642055885052601</v>
      </c>
      <c r="L25">
        <f t="shared" si="2"/>
        <v>113196</v>
      </c>
      <c r="M25">
        <f t="shared" si="3"/>
        <v>61395</v>
      </c>
      <c r="N25">
        <f t="shared" si="4"/>
        <v>90643.199999999997</v>
      </c>
      <c r="O25">
        <f t="shared" si="5"/>
        <v>51801</v>
      </c>
      <c r="Q25">
        <v>-22109</v>
      </c>
      <c r="R25">
        <v>-7232</v>
      </c>
      <c r="T25">
        <v>25699.199999999997</v>
      </c>
      <c r="U25">
        <v>3603</v>
      </c>
      <c r="W25">
        <v>29522.399999999998</v>
      </c>
      <c r="X25">
        <v>5938.5999999999995</v>
      </c>
      <c r="AF25">
        <v>90643.199999999997</v>
      </c>
      <c r="AG25">
        <v>1.0642055885052601</v>
      </c>
      <c r="AI25">
        <v>90643.199999999997</v>
      </c>
      <c r="AJ25">
        <v>1.0642055885052601</v>
      </c>
    </row>
    <row r="26" spans="2:38" x14ac:dyDescent="0.25">
      <c r="B26">
        <v>58092</v>
      </c>
      <c r="C26">
        <v>14820</v>
      </c>
      <c r="D26">
        <v>109259</v>
      </c>
      <c r="E26">
        <v>70461</v>
      </c>
      <c r="F26">
        <v>59811</v>
      </c>
      <c r="H26">
        <v>107808</v>
      </c>
      <c r="J26">
        <f t="shared" si="0"/>
        <v>62488.6</v>
      </c>
      <c r="K26">
        <f t="shared" si="1"/>
        <v>1.7252426842656101</v>
      </c>
      <c r="L26">
        <f t="shared" si="2"/>
        <v>109259</v>
      </c>
      <c r="M26">
        <f t="shared" si="3"/>
        <v>14820</v>
      </c>
      <c r="N26">
        <f t="shared" si="4"/>
        <v>62488.6</v>
      </c>
      <c r="O26">
        <f t="shared" si="5"/>
        <v>94439</v>
      </c>
      <c r="Q26">
        <v>-2646</v>
      </c>
      <c r="R26">
        <v>230</v>
      </c>
      <c r="T26">
        <v>-9441.7999999999956</v>
      </c>
      <c r="U26">
        <v>1511</v>
      </c>
      <c r="W26">
        <v>35447.800000000003</v>
      </c>
      <c r="X26">
        <v>1512.5999999999997</v>
      </c>
      <c r="AF26">
        <v>62488.6</v>
      </c>
      <c r="AG26">
        <v>1.7252426842656101</v>
      </c>
      <c r="AK26">
        <v>62488.6</v>
      </c>
      <c r="AL26">
        <v>1.7252426842656101</v>
      </c>
    </row>
    <row r="27" spans="2:38" x14ac:dyDescent="0.25">
      <c r="B27">
        <v>62858</v>
      </c>
      <c r="C27">
        <v>38808</v>
      </c>
      <c r="D27">
        <v>105555</v>
      </c>
      <c r="E27">
        <v>48108</v>
      </c>
      <c r="F27">
        <v>110885</v>
      </c>
      <c r="H27">
        <v>111336</v>
      </c>
      <c r="J27">
        <f t="shared" si="0"/>
        <v>73242.8</v>
      </c>
      <c r="K27">
        <f t="shared" si="1"/>
        <v>1.5200948079538192</v>
      </c>
      <c r="L27">
        <f t="shared" si="2"/>
        <v>110885</v>
      </c>
      <c r="M27">
        <f t="shared" si="3"/>
        <v>38808</v>
      </c>
      <c r="N27">
        <f t="shared" si="4"/>
        <v>73242.8</v>
      </c>
      <c r="O27">
        <f t="shared" si="5"/>
        <v>72077</v>
      </c>
      <c r="Q27">
        <v>-4407</v>
      </c>
      <c r="R27">
        <v>3328</v>
      </c>
      <c r="T27">
        <v>9922.4000000000015</v>
      </c>
      <c r="U27">
        <v>-3092</v>
      </c>
      <c r="W27">
        <v>14103.6</v>
      </c>
      <c r="X27">
        <v>3092</v>
      </c>
      <c r="AF27">
        <v>73242.8</v>
      </c>
      <c r="AG27">
        <v>1.5200948079538192</v>
      </c>
      <c r="AI27">
        <v>73242.8</v>
      </c>
      <c r="AJ27">
        <v>1.5200948079538192</v>
      </c>
    </row>
    <row r="28" spans="2:38" x14ac:dyDescent="0.25">
      <c r="B28">
        <v>85262</v>
      </c>
      <c r="C28">
        <v>47166</v>
      </c>
      <c r="D28">
        <v>15442</v>
      </c>
      <c r="E28">
        <v>22199</v>
      </c>
      <c r="F28">
        <v>66766</v>
      </c>
      <c r="H28">
        <v>51030</v>
      </c>
      <c r="J28">
        <f t="shared" si="0"/>
        <v>47367</v>
      </c>
      <c r="K28">
        <f t="shared" si="1"/>
        <v>1.077332319969599</v>
      </c>
      <c r="L28">
        <f t="shared" si="2"/>
        <v>85262</v>
      </c>
      <c r="M28">
        <f t="shared" si="3"/>
        <v>15442</v>
      </c>
      <c r="N28">
        <f t="shared" si="4"/>
        <v>47367</v>
      </c>
      <c r="O28">
        <f t="shared" si="5"/>
        <v>69820</v>
      </c>
      <c r="Q28">
        <v>-40974</v>
      </c>
      <c r="R28">
        <v>-6729</v>
      </c>
      <c r="T28">
        <v>8474.4000000000015</v>
      </c>
      <c r="U28">
        <v>-916.40000000000146</v>
      </c>
      <c r="W28">
        <v>15436.8</v>
      </c>
      <c r="X28">
        <v>2037.2</v>
      </c>
      <c r="AD28">
        <v>47367</v>
      </c>
      <c r="AE28">
        <v>1.077332319969599</v>
      </c>
      <c r="AI28">
        <v>47367</v>
      </c>
      <c r="AJ28">
        <v>1.077332319969599</v>
      </c>
    </row>
    <row r="29" spans="2:38" x14ac:dyDescent="0.25">
      <c r="B29">
        <v>113247</v>
      </c>
      <c r="C29">
        <v>43268</v>
      </c>
      <c r="D29">
        <v>67565</v>
      </c>
      <c r="E29">
        <v>44394</v>
      </c>
      <c r="F29">
        <v>98820</v>
      </c>
      <c r="H29">
        <v>122667</v>
      </c>
      <c r="J29">
        <f t="shared" si="0"/>
        <v>73458.8</v>
      </c>
      <c r="K29">
        <f t="shared" si="1"/>
        <v>1.6698748141815547</v>
      </c>
      <c r="L29">
        <f t="shared" si="2"/>
        <v>113247</v>
      </c>
      <c r="M29">
        <f t="shared" si="3"/>
        <v>43268</v>
      </c>
      <c r="N29">
        <f t="shared" si="4"/>
        <v>73458.8</v>
      </c>
      <c r="O29">
        <f t="shared" si="5"/>
        <v>69979</v>
      </c>
      <c r="Q29">
        <v>14796</v>
      </c>
      <c r="R29">
        <v>-491</v>
      </c>
      <c r="T29">
        <v>4431.1999999999971</v>
      </c>
      <c r="U29">
        <v>2170.1999999999971</v>
      </c>
      <c r="W29">
        <v>17335.2</v>
      </c>
      <c r="X29">
        <v>3713</v>
      </c>
      <c r="AF29">
        <v>73458.8</v>
      </c>
      <c r="AG29">
        <v>1.6698748141815547</v>
      </c>
      <c r="AK29">
        <v>73458.8</v>
      </c>
      <c r="AL29">
        <v>1.6698748141815547</v>
      </c>
    </row>
    <row r="30" spans="2:38" x14ac:dyDescent="0.25">
      <c r="B30">
        <v>48980</v>
      </c>
      <c r="C30">
        <v>102346</v>
      </c>
      <c r="D30">
        <v>88231</v>
      </c>
      <c r="E30">
        <v>33492</v>
      </c>
      <c r="F30">
        <v>100696</v>
      </c>
      <c r="H30">
        <v>105237</v>
      </c>
      <c r="J30">
        <f t="shared" si="0"/>
        <v>74749</v>
      </c>
      <c r="K30">
        <f t="shared" si="1"/>
        <v>1.407871677213073</v>
      </c>
      <c r="L30">
        <f t="shared" si="2"/>
        <v>102346</v>
      </c>
      <c r="M30">
        <f t="shared" si="3"/>
        <v>33492</v>
      </c>
      <c r="N30">
        <f t="shared" si="4"/>
        <v>74749</v>
      </c>
      <c r="O30">
        <f t="shared" si="5"/>
        <v>68854</v>
      </c>
      <c r="Q30">
        <v>-11859</v>
      </c>
      <c r="R30">
        <v>50</v>
      </c>
      <c r="T30">
        <v>16373.199999999997</v>
      </c>
      <c r="U30">
        <v>-3959.6000000000058</v>
      </c>
      <c r="W30">
        <v>23833.200000000001</v>
      </c>
      <c r="X30">
        <v>3959.6000000000004</v>
      </c>
      <c r="AD30">
        <v>74749</v>
      </c>
      <c r="AE30">
        <v>1.407871677213073</v>
      </c>
      <c r="AI30">
        <v>74749</v>
      </c>
      <c r="AJ30">
        <v>1.407871677213073</v>
      </c>
    </row>
    <row r="31" spans="2:38" x14ac:dyDescent="0.25">
      <c r="B31">
        <v>20557</v>
      </c>
      <c r="C31">
        <v>16198</v>
      </c>
      <c r="D31">
        <v>38943</v>
      </c>
      <c r="E31">
        <v>39599</v>
      </c>
      <c r="F31">
        <v>15969</v>
      </c>
      <c r="H31">
        <v>62995</v>
      </c>
      <c r="J31">
        <f t="shared" si="0"/>
        <v>26253.200000000001</v>
      </c>
      <c r="K31">
        <f t="shared" si="1"/>
        <v>2.3995170112595798</v>
      </c>
      <c r="L31">
        <f t="shared" si="2"/>
        <v>39599</v>
      </c>
      <c r="M31">
        <f t="shared" si="3"/>
        <v>15969</v>
      </c>
      <c r="N31">
        <f t="shared" si="4"/>
        <v>26253.200000000001</v>
      </c>
      <c r="O31">
        <f t="shared" si="5"/>
        <v>23630</v>
      </c>
      <c r="Q31">
        <v>21298</v>
      </c>
      <c r="R31">
        <v>353</v>
      </c>
      <c r="T31">
        <v>-11433.999999999996</v>
      </c>
      <c r="U31">
        <v>-982.39999999999782</v>
      </c>
      <c r="W31">
        <v>15896</v>
      </c>
      <c r="X31">
        <v>1007.2</v>
      </c>
      <c r="Z31">
        <v>26253.200000000001</v>
      </c>
      <c r="AA31">
        <v>2.3995170112595798</v>
      </c>
      <c r="AK31">
        <v>26253.200000000001</v>
      </c>
      <c r="AL31">
        <v>2.3995170112595798</v>
      </c>
    </row>
    <row r="32" spans="2:38" x14ac:dyDescent="0.25">
      <c r="B32">
        <v>35325</v>
      </c>
      <c r="C32">
        <v>81911</v>
      </c>
      <c r="D32">
        <v>40091</v>
      </c>
      <c r="E32">
        <v>84733</v>
      </c>
      <c r="F32">
        <v>65357</v>
      </c>
      <c r="H32">
        <v>123418</v>
      </c>
      <c r="J32">
        <f t="shared" si="0"/>
        <v>61483.4</v>
      </c>
      <c r="K32">
        <f t="shared" si="1"/>
        <v>2.0073385661820913</v>
      </c>
      <c r="L32">
        <f t="shared" si="2"/>
        <v>84733</v>
      </c>
      <c r="M32">
        <f t="shared" si="3"/>
        <v>35325</v>
      </c>
      <c r="N32">
        <f t="shared" si="4"/>
        <v>61483.4</v>
      </c>
      <c r="O32">
        <f t="shared" si="5"/>
        <v>49408</v>
      </c>
      <c r="Q32">
        <v>38548</v>
      </c>
      <c r="R32">
        <v>-9067</v>
      </c>
      <c r="T32">
        <v>22221.800000000003</v>
      </c>
      <c r="U32">
        <v>-1492</v>
      </c>
      <c r="W32">
        <v>29535</v>
      </c>
      <c r="X32">
        <v>5393.5999999999995</v>
      </c>
      <c r="AD32">
        <v>61483.4</v>
      </c>
      <c r="AE32">
        <v>2.0073385661820913</v>
      </c>
      <c r="AK32">
        <v>61483.4</v>
      </c>
      <c r="AL32">
        <v>2.0073385661820913</v>
      </c>
    </row>
    <row r="33" spans="2:38" x14ac:dyDescent="0.25">
      <c r="B33">
        <v>88148</v>
      </c>
      <c r="C33">
        <v>82050</v>
      </c>
      <c r="D33">
        <v>57314</v>
      </c>
      <c r="E33">
        <v>44676</v>
      </c>
      <c r="F33">
        <v>35155</v>
      </c>
      <c r="H33">
        <v>132201</v>
      </c>
      <c r="J33">
        <f t="shared" si="0"/>
        <v>61468.6</v>
      </c>
      <c r="K33">
        <f t="shared" si="1"/>
        <v>2.1507078410765823</v>
      </c>
      <c r="L33">
        <f t="shared" si="2"/>
        <v>88148</v>
      </c>
      <c r="M33">
        <f t="shared" si="3"/>
        <v>35155</v>
      </c>
      <c r="N33">
        <f t="shared" si="4"/>
        <v>61468.6</v>
      </c>
      <c r="O33">
        <f t="shared" si="5"/>
        <v>52993</v>
      </c>
      <c r="Q33">
        <v>26421</v>
      </c>
      <c r="R33">
        <v>-901</v>
      </c>
      <c r="T33">
        <v>-6747.2000000000044</v>
      </c>
      <c r="U33">
        <v>3212</v>
      </c>
      <c r="W33">
        <v>16914.399999999998</v>
      </c>
      <c r="X33">
        <v>3576.8</v>
      </c>
      <c r="AF33">
        <v>61468.6</v>
      </c>
      <c r="AG33">
        <v>2.1507078410765823</v>
      </c>
      <c r="AK33">
        <v>61468.6</v>
      </c>
      <c r="AL33">
        <v>2.1507078410765823</v>
      </c>
    </row>
    <row r="34" spans="2:38" x14ac:dyDescent="0.25">
      <c r="B34">
        <v>20965</v>
      </c>
      <c r="C34">
        <v>64928</v>
      </c>
      <c r="D34">
        <v>62727</v>
      </c>
      <c r="E34">
        <v>88821</v>
      </c>
      <c r="F34">
        <v>11766</v>
      </c>
      <c r="H34">
        <v>85805</v>
      </c>
      <c r="J34">
        <f t="shared" ref="J34:J65" si="6">AVERAGE(B34:F34)</f>
        <v>49841.4</v>
      </c>
      <c r="K34">
        <f t="shared" ref="K34:K65" si="7">H34/J34</f>
        <v>1.721560790828508</v>
      </c>
      <c r="L34">
        <f t="shared" ref="L34:L65" si="8">MAX(B34:F34)</f>
        <v>88821</v>
      </c>
      <c r="M34">
        <f t="shared" ref="M34:M65" si="9">MIN(B34:F34)</f>
        <v>11766</v>
      </c>
      <c r="N34">
        <f t="shared" ref="N34:N65" si="10">AVERAGE(B34:F34)</f>
        <v>49841.4</v>
      </c>
      <c r="O34">
        <f t="shared" ref="O34:O65" si="11">L34-M34</f>
        <v>77055</v>
      </c>
      <c r="Q34">
        <v>12005</v>
      </c>
      <c r="R34">
        <v>550</v>
      </c>
      <c r="T34">
        <v>16360.800000000003</v>
      </c>
      <c r="U34">
        <v>-2349.5999999999985</v>
      </c>
      <c r="W34">
        <v>30694.799999999999</v>
      </c>
      <c r="X34">
        <v>6506.4</v>
      </c>
      <c r="AD34">
        <v>49841.4</v>
      </c>
      <c r="AE34">
        <v>1.721560790828508</v>
      </c>
      <c r="AK34">
        <v>49841.4</v>
      </c>
      <c r="AL34">
        <v>1.721560790828508</v>
      </c>
    </row>
    <row r="35" spans="2:38" x14ac:dyDescent="0.25">
      <c r="B35">
        <v>56105</v>
      </c>
      <c r="C35">
        <v>47435</v>
      </c>
      <c r="D35">
        <v>35916</v>
      </c>
      <c r="E35">
        <v>102365</v>
      </c>
      <c r="F35">
        <v>34064</v>
      </c>
      <c r="H35">
        <v>96559</v>
      </c>
      <c r="J35">
        <f t="shared" si="6"/>
        <v>55177</v>
      </c>
      <c r="K35">
        <f t="shared" si="7"/>
        <v>1.7499864073798865</v>
      </c>
      <c r="L35">
        <f t="shared" si="8"/>
        <v>102365</v>
      </c>
      <c r="M35">
        <f t="shared" si="9"/>
        <v>34064</v>
      </c>
      <c r="N35">
        <f t="shared" si="10"/>
        <v>55177</v>
      </c>
      <c r="O35">
        <f t="shared" si="11"/>
        <v>68301</v>
      </c>
      <c r="Q35">
        <v>22267</v>
      </c>
      <c r="R35">
        <v>-5277</v>
      </c>
      <c r="T35">
        <v>-17885</v>
      </c>
      <c r="U35">
        <v>-1201.1999999999971</v>
      </c>
      <c r="W35">
        <v>33689.800000000003</v>
      </c>
      <c r="X35">
        <v>2012</v>
      </c>
      <c r="AB35">
        <v>55177</v>
      </c>
      <c r="AC35">
        <v>1.7499864073798865</v>
      </c>
      <c r="AK35">
        <v>55177</v>
      </c>
      <c r="AL35">
        <v>1.7499864073798865</v>
      </c>
    </row>
    <row r="36" spans="2:38" x14ac:dyDescent="0.25">
      <c r="B36">
        <v>77037</v>
      </c>
      <c r="C36">
        <v>58227</v>
      </c>
      <c r="D36">
        <v>90231</v>
      </c>
      <c r="E36">
        <v>20354</v>
      </c>
      <c r="F36">
        <v>31004</v>
      </c>
      <c r="H36">
        <v>80866</v>
      </c>
      <c r="J36">
        <f t="shared" si="6"/>
        <v>55370.6</v>
      </c>
      <c r="K36">
        <f t="shared" si="7"/>
        <v>1.4604501305747093</v>
      </c>
      <c r="L36">
        <f t="shared" si="8"/>
        <v>90231</v>
      </c>
      <c r="M36">
        <f t="shared" si="9"/>
        <v>20354</v>
      </c>
      <c r="N36">
        <f t="shared" si="10"/>
        <v>55370.6</v>
      </c>
      <c r="O36">
        <f t="shared" si="11"/>
        <v>69877</v>
      </c>
      <c r="Q36">
        <v>1408</v>
      </c>
      <c r="R36">
        <v>-322</v>
      </c>
      <c r="T36">
        <v>18470.599999999999</v>
      </c>
      <c r="U36">
        <v>-1112.8000000000029</v>
      </c>
      <c r="W36">
        <v>18742.199999999997</v>
      </c>
      <c r="X36">
        <v>1409.6</v>
      </c>
      <c r="AD36">
        <v>55370.6</v>
      </c>
      <c r="AE36">
        <v>1.4604501305747093</v>
      </c>
      <c r="AI36">
        <v>55370.6</v>
      </c>
      <c r="AJ36">
        <v>1.4604501305747093</v>
      </c>
    </row>
    <row r="37" spans="2:38" x14ac:dyDescent="0.25">
      <c r="B37">
        <v>38381</v>
      </c>
      <c r="C37">
        <v>66827</v>
      </c>
      <c r="D37">
        <v>58919</v>
      </c>
      <c r="E37">
        <v>66125</v>
      </c>
      <c r="F37">
        <v>16360</v>
      </c>
      <c r="H37">
        <v>67016</v>
      </c>
      <c r="J37">
        <f t="shared" si="6"/>
        <v>49322.400000000001</v>
      </c>
      <c r="K37">
        <f t="shared" si="7"/>
        <v>1.3587335571667234</v>
      </c>
      <c r="L37">
        <f t="shared" si="8"/>
        <v>66827</v>
      </c>
      <c r="M37">
        <f t="shared" si="9"/>
        <v>16360</v>
      </c>
      <c r="N37">
        <f t="shared" si="10"/>
        <v>49322.400000000001</v>
      </c>
      <c r="O37">
        <f t="shared" si="11"/>
        <v>50467</v>
      </c>
      <c r="Q37">
        <v>-13303</v>
      </c>
      <c r="R37">
        <v>-6123</v>
      </c>
      <c r="T37">
        <v>-5904.5999999999985</v>
      </c>
      <c r="U37">
        <v>-1264.7999999999956</v>
      </c>
      <c r="W37">
        <v>26044.6</v>
      </c>
      <c r="X37">
        <v>4025.2000000000003</v>
      </c>
      <c r="Z37">
        <v>49322.400000000001</v>
      </c>
      <c r="AA37">
        <v>1.3587335571667234</v>
      </c>
      <c r="AI37">
        <v>49322.400000000001</v>
      </c>
      <c r="AJ37">
        <v>1.3587335571667234</v>
      </c>
    </row>
    <row r="38" spans="2:38" x14ac:dyDescent="0.25">
      <c r="B38">
        <v>61601</v>
      </c>
      <c r="C38">
        <v>109484</v>
      </c>
      <c r="D38">
        <v>39480</v>
      </c>
      <c r="E38">
        <v>51845</v>
      </c>
      <c r="F38">
        <v>1904</v>
      </c>
      <c r="H38">
        <v>58340</v>
      </c>
      <c r="J38">
        <f t="shared" si="6"/>
        <v>52862.8</v>
      </c>
      <c r="K38">
        <f t="shared" si="7"/>
        <v>1.1036116134597487</v>
      </c>
      <c r="L38">
        <f t="shared" si="8"/>
        <v>109484</v>
      </c>
      <c r="M38">
        <f t="shared" si="9"/>
        <v>1904</v>
      </c>
      <c r="N38">
        <f t="shared" si="10"/>
        <v>52862.8</v>
      </c>
      <c r="O38">
        <f t="shared" si="11"/>
        <v>107580</v>
      </c>
      <c r="Q38">
        <v>-35140</v>
      </c>
      <c r="R38">
        <v>80</v>
      </c>
      <c r="T38">
        <v>-9572</v>
      </c>
      <c r="U38">
        <v>-3170.3999999999942</v>
      </c>
      <c r="W38">
        <v>23935.200000000001</v>
      </c>
      <c r="X38">
        <v>3170.4</v>
      </c>
      <c r="AB38">
        <v>52862.8</v>
      </c>
      <c r="AC38">
        <v>1.1036116134597487</v>
      </c>
      <c r="AI38">
        <v>52862.8</v>
      </c>
      <c r="AJ38">
        <v>1.1036116134597487</v>
      </c>
    </row>
    <row r="39" spans="2:38" x14ac:dyDescent="0.25">
      <c r="B39">
        <v>17993</v>
      </c>
      <c r="C39">
        <v>66596</v>
      </c>
      <c r="D39">
        <v>100347</v>
      </c>
      <c r="E39">
        <v>91522</v>
      </c>
      <c r="F39">
        <v>21443</v>
      </c>
      <c r="H39">
        <v>60976</v>
      </c>
      <c r="J39">
        <f t="shared" si="6"/>
        <v>59580.2</v>
      </c>
      <c r="K39">
        <f t="shared" si="7"/>
        <v>1.0234272459642633</v>
      </c>
      <c r="L39">
        <f t="shared" si="8"/>
        <v>100347</v>
      </c>
      <c r="M39">
        <f t="shared" si="9"/>
        <v>17993</v>
      </c>
      <c r="N39">
        <f t="shared" si="10"/>
        <v>59580.2</v>
      </c>
      <c r="O39">
        <f t="shared" si="11"/>
        <v>82354</v>
      </c>
      <c r="Q39">
        <v>-19466</v>
      </c>
      <c r="R39">
        <v>-182</v>
      </c>
      <c r="T39">
        <v>10429.399999999994</v>
      </c>
      <c r="U39">
        <v>-367.20000000000437</v>
      </c>
      <c r="W39">
        <v>12352.599999999999</v>
      </c>
      <c r="X39">
        <v>554.79999999999995</v>
      </c>
      <c r="AD39">
        <v>59580.2</v>
      </c>
      <c r="AE39">
        <v>1.0234272459642633</v>
      </c>
      <c r="AI39">
        <v>59580.2</v>
      </c>
      <c r="AJ39">
        <v>1.0234272459642633</v>
      </c>
    </row>
    <row r="40" spans="2:38" x14ac:dyDescent="0.25">
      <c r="B40">
        <v>34878</v>
      </c>
      <c r="C40">
        <v>59328</v>
      </c>
      <c r="D40">
        <v>53231</v>
      </c>
      <c r="E40">
        <v>86092</v>
      </c>
      <c r="F40">
        <v>12347</v>
      </c>
      <c r="H40">
        <v>58799</v>
      </c>
      <c r="J40">
        <f t="shared" si="6"/>
        <v>49175.199999999997</v>
      </c>
      <c r="K40">
        <f t="shared" si="7"/>
        <v>1.1957043387723894</v>
      </c>
      <c r="L40">
        <f t="shared" si="8"/>
        <v>86092</v>
      </c>
      <c r="M40">
        <f t="shared" si="9"/>
        <v>12347</v>
      </c>
      <c r="N40">
        <f t="shared" si="10"/>
        <v>49175.199999999997</v>
      </c>
      <c r="O40">
        <f t="shared" si="11"/>
        <v>73745</v>
      </c>
      <c r="Q40">
        <v>-19675</v>
      </c>
      <c r="R40">
        <v>-8450</v>
      </c>
      <c r="T40">
        <v>3320.7999999999956</v>
      </c>
      <c r="U40">
        <v>-1358.2000000000044</v>
      </c>
      <c r="W40">
        <v>31104.799999999999</v>
      </c>
      <c r="X40">
        <v>1620.6000000000001</v>
      </c>
      <c r="AD40">
        <v>49175.199999999997</v>
      </c>
      <c r="AE40">
        <v>1.1957043387723894</v>
      </c>
      <c r="AK40">
        <v>49175.199999999997</v>
      </c>
      <c r="AL40">
        <v>1.1957043387723894</v>
      </c>
    </row>
    <row r="41" spans="2:38" x14ac:dyDescent="0.25">
      <c r="B41">
        <v>95798</v>
      </c>
      <c r="C41">
        <v>65822</v>
      </c>
      <c r="D41">
        <v>70185</v>
      </c>
      <c r="E41">
        <v>38815</v>
      </c>
      <c r="F41">
        <v>15238</v>
      </c>
      <c r="H41">
        <v>103339</v>
      </c>
      <c r="J41">
        <f t="shared" si="6"/>
        <v>57171.6</v>
      </c>
      <c r="K41">
        <f t="shared" si="7"/>
        <v>1.8075233157721666</v>
      </c>
      <c r="L41">
        <f t="shared" si="8"/>
        <v>95798</v>
      </c>
      <c r="M41">
        <f t="shared" si="9"/>
        <v>15238</v>
      </c>
      <c r="N41">
        <f t="shared" si="10"/>
        <v>57171.6</v>
      </c>
      <c r="O41">
        <f t="shared" si="11"/>
        <v>80560</v>
      </c>
      <c r="Q41">
        <v>14656</v>
      </c>
      <c r="R41">
        <v>187</v>
      </c>
      <c r="T41">
        <v>198</v>
      </c>
      <c r="U41">
        <v>3316.7999999999956</v>
      </c>
      <c r="W41">
        <v>24619.200000000001</v>
      </c>
      <c r="X41">
        <v>4350</v>
      </c>
      <c r="AD41">
        <v>57171.6</v>
      </c>
      <c r="AE41">
        <v>1.8075233157721666</v>
      </c>
      <c r="AK41">
        <v>57171.6</v>
      </c>
      <c r="AL41">
        <v>1.8075233157721666</v>
      </c>
    </row>
    <row r="42" spans="2:38" x14ac:dyDescent="0.25">
      <c r="B42">
        <v>94886</v>
      </c>
      <c r="C42">
        <v>61393</v>
      </c>
      <c r="D42">
        <v>33455</v>
      </c>
      <c r="E42">
        <v>87901</v>
      </c>
      <c r="F42">
        <v>82394</v>
      </c>
      <c r="H42">
        <v>126017</v>
      </c>
      <c r="J42">
        <f t="shared" si="6"/>
        <v>72005.8</v>
      </c>
      <c r="K42">
        <f t="shared" si="7"/>
        <v>1.7500951312255402</v>
      </c>
      <c r="L42">
        <f t="shared" si="8"/>
        <v>94886</v>
      </c>
      <c r="M42">
        <f t="shared" si="9"/>
        <v>33455</v>
      </c>
      <c r="N42">
        <f t="shared" si="10"/>
        <v>72005.8</v>
      </c>
      <c r="O42">
        <f t="shared" si="11"/>
        <v>61431</v>
      </c>
      <c r="Q42">
        <v>4493</v>
      </c>
      <c r="R42">
        <v>9247</v>
      </c>
      <c r="T42">
        <v>4749.4000000000087</v>
      </c>
      <c r="U42">
        <v>1179</v>
      </c>
      <c r="W42">
        <v>21200.200000000004</v>
      </c>
      <c r="X42">
        <v>1486.1999999999998</v>
      </c>
      <c r="AF42">
        <v>72005.8</v>
      </c>
      <c r="AG42">
        <v>1.7500951312255402</v>
      </c>
      <c r="AK42">
        <v>72005.8</v>
      </c>
      <c r="AL42">
        <v>1.7500951312255402</v>
      </c>
    </row>
    <row r="43" spans="2:38" x14ac:dyDescent="0.25">
      <c r="B43">
        <v>104348</v>
      </c>
      <c r="C43">
        <v>55395</v>
      </c>
      <c r="D43">
        <v>43258</v>
      </c>
      <c r="E43">
        <v>37813</v>
      </c>
      <c r="F43">
        <v>18553</v>
      </c>
      <c r="H43">
        <v>64549</v>
      </c>
      <c r="J43">
        <f t="shared" si="6"/>
        <v>51873.4</v>
      </c>
      <c r="K43">
        <f t="shared" si="7"/>
        <v>1.2443564524399788</v>
      </c>
      <c r="L43">
        <f t="shared" si="8"/>
        <v>104348</v>
      </c>
      <c r="M43">
        <f t="shared" si="9"/>
        <v>18553</v>
      </c>
      <c r="N43">
        <f t="shared" si="10"/>
        <v>51873.4</v>
      </c>
      <c r="O43">
        <f t="shared" si="11"/>
        <v>85795</v>
      </c>
      <c r="Q43">
        <v>-20690</v>
      </c>
      <c r="R43">
        <v>-9397</v>
      </c>
      <c r="T43">
        <v>-3624.1999999999971</v>
      </c>
      <c r="U43">
        <v>-831.19999999999709</v>
      </c>
      <c r="W43">
        <v>20502.599999999999</v>
      </c>
      <c r="X43">
        <v>831.59999999999991</v>
      </c>
      <c r="AD43">
        <v>51873.4</v>
      </c>
      <c r="AE43">
        <v>1.2443564524399788</v>
      </c>
      <c r="AI43">
        <v>51873.4</v>
      </c>
      <c r="AJ43">
        <v>1.2443564524399788</v>
      </c>
    </row>
    <row r="44" spans="2:38" x14ac:dyDescent="0.25">
      <c r="B44">
        <v>30835</v>
      </c>
      <c r="C44">
        <v>38336</v>
      </c>
      <c r="D44">
        <v>117152</v>
      </c>
      <c r="E44">
        <v>82041</v>
      </c>
      <c r="F44">
        <v>23311</v>
      </c>
      <c r="H44">
        <v>89548</v>
      </c>
      <c r="J44">
        <f t="shared" si="6"/>
        <v>58335</v>
      </c>
      <c r="K44">
        <f t="shared" si="7"/>
        <v>1.5350647124367875</v>
      </c>
      <c r="L44">
        <f t="shared" si="8"/>
        <v>117152</v>
      </c>
      <c r="M44">
        <f t="shared" si="9"/>
        <v>23311</v>
      </c>
      <c r="N44">
        <f t="shared" si="10"/>
        <v>58335</v>
      </c>
      <c r="O44">
        <f t="shared" si="11"/>
        <v>93841</v>
      </c>
      <c r="Q44">
        <v>865</v>
      </c>
      <c r="R44">
        <v>6086</v>
      </c>
      <c r="T44">
        <v>-14112</v>
      </c>
      <c r="U44">
        <v>1089.4000000000015</v>
      </c>
      <c r="W44">
        <v>30173.600000000002</v>
      </c>
      <c r="X44">
        <v>5266.2</v>
      </c>
      <c r="AB44">
        <v>58335</v>
      </c>
      <c r="AC44">
        <v>1.5350647124367875</v>
      </c>
      <c r="AK44">
        <v>58335</v>
      </c>
      <c r="AL44">
        <v>1.5350647124367875</v>
      </c>
    </row>
    <row r="45" spans="2:38" x14ac:dyDescent="0.25">
      <c r="B45">
        <v>25747</v>
      </c>
      <c r="C45">
        <v>106687</v>
      </c>
      <c r="D45">
        <v>71134</v>
      </c>
      <c r="E45">
        <v>13912</v>
      </c>
      <c r="F45">
        <v>57189</v>
      </c>
      <c r="H45">
        <v>106157</v>
      </c>
      <c r="J45">
        <f t="shared" si="6"/>
        <v>54933.8</v>
      </c>
      <c r="K45">
        <f t="shared" si="7"/>
        <v>1.932453243722444</v>
      </c>
      <c r="L45">
        <f t="shared" si="8"/>
        <v>106687</v>
      </c>
      <c r="M45">
        <f t="shared" si="9"/>
        <v>13912</v>
      </c>
      <c r="N45">
        <f t="shared" si="10"/>
        <v>54933.8</v>
      </c>
      <c r="O45">
        <f t="shared" si="11"/>
        <v>92775</v>
      </c>
      <c r="Q45">
        <v>59417</v>
      </c>
      <c r="R45">
        <v>-32</v>
      </c>
      <c r="T45">
        <v>24331.4</v>
      </c>
      <c r="U45">
        <v>-2528.1999999999971</v>
      </c>
      <c r="W45">
        <v>30317.8</v>
      </c>
      <c r="X45">
        <v>3091.4</v>
      </c>
      <c r="AD45">
        <v>54933.8</v>
      </c>
      <c r="AE45">
        <v>1.932453243722444</v>
      </c>
      <c r="AK45">
        <v>54933.8</v>
      </c>
      <c r="AL45">
        <v>1.932453243722444</v>
      </c>
    </row>
    <row r="46" spans="2:38" x14ac:dyDescent="0.25">
      <c r="B46">
        <v>66821</v>
      </c>
      <c r="C46">
        <v>57699</v>
      </c>
      <c r="D46">
        <v>46524</v>
      </c>
      <c r="E46">
        <v>20905</v>
      </c>
      <c r="F46">
        <v>46066</v>
      </c>
      <c r="H46">
        <v>70750</v>
      </c>
      <c r="J46">
        <f t="shared" si="6"/>
        <v>47603</v>
      </c>
      <c r="K46">
        <f t="shared" si="7"/>
        <v>1.4862508665420247</v>
      </c>
      <c r="L46">
        <f t="shared" si="8"/>
        <v>66821</v>
      </c>
      <c r="M46">
        <f t="shared" si="9"/>
        <v>20905</v>
      </c>
      <c r="N46">
        <f t="shared" si="10"/>
        <v>47603</v>
      </c>
      <c r="O46">
        <f t="shared" si="11"/>
        <v>45916</v>
      </c>
      <c r="Q46">
        <v>11464</v>
      </c>
      <c r="R46">
        <v>7778</v>
      </c>
      <c r="T46">
        <v>-7968.4000000000015</v>
      </c>
      <c r="U46">
        <v>-4548.1999999999971</v>
      </c>
      <c r="W46">
        <v>33541.599999999999</v>
      </c>
      <c r="X46">
        <v>7264.2</v>
      </c>
      <c r="Z46">
        <v>47603</v>
      </c>
      <c r="AA46">
        <v>1.4862508665420247</v>
      </c>
      <c r="AI46">
        <v>47603</v>
      </c>
      <c r="AJ46">
        <v>1.4862508665420247</v>
      </c>
    </row>
    <row r="47" spans="2:38" x14ac:dyDescent="0.25">
      <c r="B47">
        <v>37814</v>
      </c>
      <c r="C47">
        <v>110891</v>
      </c>
      <c r="D47">
        <v>19795</v>
      </c>
      <c r="E47">
        <v>8409</v>
      </c>
      <c r="F47">
        <v>90737</v>
      </c>
      <c r="H47">
        <v>116644</v>
      </c>
      <c r="J47">
        <f t="shared" si="6"/>
        <v>53529.2</v>
      </c>
      <c r="K47">
        <f t="shared" si="7"/>
        <v>2.1790723567697632</v>
      </c>
      <c r="L47">
        <f t="shared" si="8"/>
        <v>110891</v>
      </c>
      <c r="M47">
        <f t="shared" si="9"/>
        <v>8409</v>
      </c>
      <c r="N47">
        <f t="shared" si="10"/>
        <v>53529.2</v>
      </c>
      <c r="O47">
        <f t="shared" si="11"/>
        <v>102482</v>
      </c>
      <c r="Q47">
        <v>53053</v>
      </c>
      <c r="R47">
        <v>75</v>
      </c>
      <c r="T47">
        <v>-640</v>
      </c>
      <c r="U47">
        <v>-1916.6000000000058</v>
      </c>
      <c r="W47">
        <v>24722.799999999996</v>
      </c>
      <c r="X47">
        <v>3883.4</v>
      </c>
      <c r="Z47">
        <v>53529.2</v>
      </c>
      <c r="AA47">
        <v>2.1790723567697632</v>
      </c>
      <c r="AK47">
        <v>53529.2</v>
      </c>
      <c r="AL47">
        <v>2.1790723567697632</v>
      </c>
    </row>
    <row r="48" spans="2:38" x14ac:dyDescent="0.25">
      <c r="B48">
        <v>53805</v>
      </c>
      <c r="C48">
        <v>46283</v>
      </c>
      <c r="D48">
        <v>15130</v>
      </c>
      <c r="E48">
        <v>24306</v>
      </c>
      <c r="F48">
        <v>62684</v>
      </c>
      <c r="H48">
        <v>71380</v>
      </c>
      <c r="J48">
        <f t="shared" si="6"/>
        <v>40441.599999999999</v>
      </c>
      <c r="K48">
        <f t="shared" si="7"/>
        <v>1.7650142427599305</v>
      </c>
      <c r="L48">
        <f t="shared" si="8"/>
        <v>62684</v>
      </c>
      <c r="M48">
        <f t="shared" si="9"/>
        <v>15130</v>
      </c>
      <c r="N48">
        <f t="shared" si="10"/>
        <v>40441.599999999999</v>
      </c>
      <c r="O48">
        <f t="shared" si="11"/>
        <v>47554</v>
      </c>
      <c r="Q48">
        <v>-43133</v>
      </c>
      <c r="R48">
        <v>0</v>
      </c>
      <c r="T48">
        <v>-31956.200000000004</v>
      </c>
      <c r="U48">
        <v>216.40000000000146</v>
      </c>
      <c r="W48">
        <v>31956.2</v>
      </c>
      <c r="X48">
        <v>3051.6</v>
      </c>
      <c r="AF48">
        <v>40441.599999999999</v>
      </c>
      <c r="AG48">
        <v>1.7650142427599305</v>
      </c>
      <c r="AK48">
        <v>40441.599999999999</v>
      </c>
      <c r="AL48">
        <v>1.7650142427599305</v>
      </c>
    </row>
    <row r="49" spans="2:38" x14ac:dyDescent="0.25">
      <c r="B49">
        <v>37127</v>
      </c>
      <c r="C49">
        <v>13515</v>
      </c>
      <c r="D49">
        <v>74130</v>
      </c>
      <c r="E49">
        <v>12346</v>
      </c>
      <c r="F49">
        <v>48342</v>
      </c>
      <c r="H49">
        <v>39693</v>
      </c>
      <c r="J49">
        <f t="shared" si="6"/>
        <v>37092</v>
      </c>
      <c r="K49">
        <f t="shared" si="7"/>
        <v>1.07012293756066</v>
      </c>
      <c r="L49">
        <f t="shared" si="8"/>
        <v>74130</v>
      </c>
      <c r="M49">
        <f t="shared" si="9"/>
        <v>12346</v>
      </c>
      <c r="N49">
        <f t="shared" si="10"/>
        <v>37092</v>
      </c>
      <c r="O49">
        <f t="shared" si="11"/>
        <v>61784</v>
      </c>
      <c r="Q49">
        <v>-16149</v>
      </c>
      <c r="R49">
        <v>-4561</v>
      </c>
      <c r="T49">
        <v>-15281.400000000001</v>
      </c>
      <c r="U49">
        <v>1461</v>
      </c>
      <c r="W49">
        <v>18448.600000000002</v>
      </c>
      <c r="X49">
        <v>2927.8</v>
      </c>
      <c r="Z49">
        <v>37092</v>
      </c>
      <c r="AA49">
        <v>1.07012293756066</v>
      </c>
      <c r="AI49">
        <v>37092</v>
      </c>
      <c r="AJ49">
        <v>1.07012293756066</v>
      </c>
    </row>
    <row r="50" spans="2:38" x14ac:dyDescent="0.25">
      <c r="B50">
        <v>50441</v>
      </c>
      <c r="C50">
        <v>31094</v>
      </c>
      <c r="D50">
        <v>72263</v>
      </c>
      <c r="E50">
        <v>65042</v>
      </c>
      <c r="F50">
        <v>108374</v>
      </c>
      <c r="H50">
        <v>143487</v>
      </c>
      <c r="J50">
        <f t="shared" si="6"/>
        <v>65442.8</v>
      </c>
      <c r="K50">
        <f t="shared" si="7"/>
        <v>2.1925559419829224</v>
      </c>
      <c r="L50">
        <f t="shared" si="8"/>
        <v>108374</v>
      </c>
      <c r="M50">
        <f t="shared" si="9"/>
        <v>31094</v>
      </c>
      <c r="N50">
        <f t="shared" si="10"/>
        <v>65442.8</v>
      </c>
      <c r="O50">
        <f t="shared" si="11"/>
        <v>77280</v>
      </c>
      <c r="Q50">
        <v>24054</v>
      </c>
      <c r="R50">
        <v>7261</v>
      </c>
      <c r="T50">
        <v>-9784</v>
      </c>
      <c r="U50">
        <v>3200</v>
      </c>
      <c r="W50">
        <v>20022.399999999998</v>
      </c>
      <c r="X50">
        <v>3900.8</v>
      </c>
      <c r="AF50">
        <v>65442.8</v>
      </c>
      <c r="AG50">
        <v>2.1925559419829224</v>
      </c>
      <c r="AK50">
        <v>65442.8</v>
      </c>
      <c r="AL50">
        <v>2.1925559419829224</v>
      </c>
    </row>
    <row r="51" spans="2:38" x14ac:dyDescent="0.25">
      <c r="B51">
        <v>28713</v>
      </c>
      <c r="C51">
        <v>53973</v>
      </c>
      <c r="D51">
        <v>26862</v>
      </c>
      <c r="E51">
        <v>82656</v>
      </c>
      <c r="F51">
        <v>9692</v>
      </c>
      <c r="H51">
        <v>91717</v>
      </c>
      <c r="J51">
        <f t="shared" si="6"/>
        <v>40379.199999999997</v>
      </c>
      <c r="K51">
        <f t="shared" si="7"/>
        <v>2.2713922019257442</v>
      </c>
      <c r="L51">
        <f t="shared" si="8"/>
        <v>82656</v>
      </c>
      <c r="M51">
        <f t="shared" si="9"/>
        <v>9692</v>
      </c>
      <c r="N51">
        <f t="shared" si="10"/>
        <v>40379.199999999997</v>
      </c>
      <c r="O51">
        <f t="shared" si="11"/>
        <v>72964</v>
      </c>
      <c r="Q51">
        <v>8200</v>
      </c>
      <c r="R51">
        <v>7717</v>
      </c>
      <c r="T51">
        <v>-17947.400000000001</v>
      </c>
      <c r="U51">
        <v>-2624.4000000000015</v>
      </c>
      <c r="W51">
        <v>17947.400000000001</v>
      </c>
      <c r="X51">
        <v>4001.6000000000004</v>
      </c>
      <c r="Z51">
        <v>40379.199999999997</v>
      </c>
      <c r="AA51">
        <v>2.2713922019257442</v>
      </c>
      <c r="AK51">
        <v>40379.199999999997</v>
      </c>
      <c r="AL51">
        <v>2.2713922019257442</v>
      </c>
    </row>
    <row r="52" spans="2:38" x14ac:dyDescent="0.25">
      <c r="B52">
        <v>10886</v>
      </c>
      <c r="C52">
        <v>100478</v>
      </c>
      <c r="D52">
        <v>58680</v>
      </c>
      <c r="E52">
        <v>90181</v>
      </c>
      <c r="F52">
        <v>94331</v>
      </c>
      <c r="H52">
        <v>105544</v>
      </c>
      <c r="J52">
        <f t="shared" si="6"/>
        <v>70911.199999999997</v>
      </c>
      <c r="K52">
        <f t="shared" si="7"/>
        <v>1.488396755378558</v>
      </c>
      <c r="L52">
        <f t="shared" si="8"/>
        <v>100478</v>
      </c>
      <c r="M52">
        <f t="shared" si="9"/>
        <v>10886</v>
      </c>
      <c r="N52">
        <f t="shared" si="10"/>
        <v>70911.199999999997</v>
      </c>
      <c r="O52">
        <f t="shared" si="11"/>
        <v>89592</v>
      </c>
      <c r="Q52">
        <v>-10691</v>
      </c>
      <c r="R52">
        <v>2757</v>
      </c>
      <c r="T52">
        <v>-19887.400000000009</v>
      </c>
      <c r="U52">
        <v>-68.600000000005821</v>
      </c>
      <c r="W52">
        <v>23178.600000000002</v>
      </c>
      <c r="X52">
        <v>4762.6000000000004</v>
      </c>
      <c r="AB52">
        <v>70911.199999999997</v>
      </c>
      <c r="AC52">
        <v>1.488396755378558</v>
      </c>
      <c r="AI52">
        <v>70911.199999999997</v>
      </c>
      <c r="AJ52">
        <v>1.488396755378558</v>
      </c>
    </row>
    <row r="53" spans="2:38" x14ac:dyDescent="0.25">
      <c r="B53">
        <v>105524</v>
      </c>
      <c r="C53">
        <v>62534</v>
      </c>
      <c r="D53">
        <v>96770</v>
      </c>
      <c r="E53">
        <v>75819</v>
      </c>
      <c r="F53">
        <v>28428</v>
      </c>
      <c r="H53">
        <v>92353</v>
      </c>
      <c r="J53">
        <f t="shared" si="6"/>
        <v>73815</v>
      </c>
      <c r="K53">
        <f t="shared" si="7"/>
        <v>1.2511413669308407</v>
      </c>
      <c r="L53">
        <f t="shared" si="8"/>
        <v>105524</v>
      </c>
      <c r="M53">
        <f t="shared" si="9"/>
        <v>28428</v>
      </c>
      <c r="N53">
        <f t="shared" si="10"/>
        <v>73815</v>
      </c>
      <c r="O53">
        <f t="shared" si="11"/>
        <v>77096</v>
      </c>
      <c r="Q53">
        <v>6868</v>
      </c>
      <c r="R53">
        <v>5471</v>
      </c>
      <c r="T53">
        <v>16029.599999999999</v>
      </c>
      <c r="U53">
        <v>-5950.1999999999971</v>
      </c>
      <c r="W53">
        <v>34945.599999999999</v>
      </c>
      <c r="X53">
        <v>5950.2</v>
      </c>
      <c r="Z53">
        <v>73815</v>
      </c>
      <c r="AA53">
        <v>1.2511413669308407</v>
      </c>
      <c r="AI53">
        <v>73815</v>
      </c>
      <c r="AJ53">
        <v>1.2511413669308407</v>
      </c>
    </row>
    <row r="54" spans="2:38" x14ac:dyDescent="0.25">
      <c r="B54">
        <v>102555</v>
      </c>
      <c r="C54">
        <v>50463</v>
      </c>
      <c r="D54">
        <v>76760</v>
      </c>
      <c r="E54">
        <v>28567</v>
      </c>
      <c r="F54">
        <v>70538</v>
      </c>
      <c r="H54">
        <v>115238</v>
      </c>
      <c r="J54">
        <f t="shared" si="6"/>
        <v>65776.600000000006</v>
      </c>
      <c r="K54">
        <f t="shared" si="7"/>
        <v>1.7519604236156929</v>
      </c>
      <c r="L54">
        <f t="shared" si="8"/>
        <v>102555</v>
      </c>
      <c r="M54">
        <f t="shared" si="9"/>
        <v>28567</v>
      </c>
      <c r="N54">
        <f t="shared" si="10"/>
        <v>65776.600000000006</v>
      </c>
      <c r="O54">
        <f t="shared" si="11"/>
        <v>73988</v>
      </c>
      <c r="Q54">
        <v>-2104</v>
      </c>
      <c r="R54">
        <v>-552</v>
      </c>
      <c r="T54">
        <v>-4702.3999999999942</v>
      </c>
      <c r="U54">
        <v>-1502.5999999999913</v>
      </c>
      <c r="W54">
        <v>27238.400000000001</v>
      </c>
      <c r="X54">
        <v>4293.3999999999996</v>
      </c>
      <c r="AF54">
        <v>65776.600000000006</v>
      </c>
      <c r="AG54">
        <v>1.7519604236156929</v>
      </c>
      <c r="AK54">
        <v>65776.600000000006</v>
      </c>
      <c r="AL54">
        <v>1.7519604236156929</v>
      </c>
    </row>
    <row r="55" spans="2:38" x14ac:dyDescent="0.25">
      <c r="B55">
        <v>58872</v>
      </c>
      <c r="C55">
        <v>57155</v>
      </c>
      <c r="D55">
        <v>47424</v>
      </c>
      <c r="E55">
        <v>23013</v>
      </c>
      <c r="F55">
        <v>38988</v>
      </c>
      <c r="H55">
        <v>58397</v>
      </c>
      <c r="J55">
        <f t="shared" si="6"/>
        <v>45090.400000000001</v>
      </c>
      <c r="K55">
        <f t="shared" si="7"/>
        <v>1.2951093802671965</v>
      </c>
      <c r="L55">
        <f t="shared" si="8"/>
        <v>58872</v>
      </c>
      <c r="M55">
        <f t="shared" si="9"/>
        <v>23013</v>
      </c>
      <c r="N55">
        <f t="shared" si="10"/>
        <v>45090.400000000001</v>
      </c>
      <c r="O55">
        <f t="shared" si="11"/>
        <v>35859</v>
      </c>
      <c r="Q55">
        <v>-23152</v>
      </c>
      <c r="R55">
        <v>-2504</v>
      </c>
      <c r="T55">
        <v>-9201.7999999999956</v>
      </c>
      <c r="U55">
        <v>347.59999999999854</v>
      </c>
      <c r="W55">
        <v>31029.399999999998</v>
      </c>
      <c r="X55">
        <v>2219.1999999999998</v>
      </c>
      <c r="AD55">
        <v>45090.400000000001</v>
      </c>
      <c r="AE55">
        <v>1.2951093802671965</v>
      </c>
      <c r="AI55">
        <v>45090.400000000001</v>
      </c>
      <c r="AJ55">
        <v>1.2951093802671965</v>
      </c>
    </row>
    <row r="56" spans="2:38" x14ac:dyDescent="0.25">
      <c r="B56">
        <v>92915</v>
      </c>
      <c r="C56">
        <v>56675</v>
      </c>
      <c r="D56">
        <v>32759</v>
      </c>
      <c r="E56">
        <v>110076</v>
      </c>
      <c r="F56">
        <v>81638</v>
      </c>
      <c r="H56">
        <v>132562</v>
      </c>
      <c r="J56">
        <f t="shared" si="6"/>
        <v>74812.600000000006</v>
      </c>
      <c r="K56">
        <f t="shared" si="7"/>
        <v>1.7719207727040631</v>
      </c>
      <c r="L56">
        <f t="shared" si="8"/>
        <v>110076</v>
      </c>
      <c r="M56">
        <f t="shared" si="9"/>
        <v>32759</v>
      </c>
      <c r="N56">
        <f t="shared" si="10"/>
        <v>74812.600000000006</v>
      </c>
      <c r="O56">
        <f t="shared" si="11"/>
        <v>77317</v>
      </c>
      <c r="Q56">
        <v>59746</v>
      </c>
      <c r="R56">
        <v>1300</v>
      </c>
      <c r="T56">
        <v>14493.400000000009</v>
      </c>
      <c r="U56">
        <v>-1989.1999999999971</v>
      </c>
      <c r="W56">
        <v>27351</v>
      </c>
      <c r="X56">
        <v>1992.4</v>
      </c>
      <c r="AB56">
        <v>74812.600000000006</v>
      </c>
      <c r="AC56">
        <v>1.7719207727040631</v>
      </c>
      <c r="AK56">
        <v>74812.600000000006</v>
      </c>
      <c r="AL56">
        <v>1.7719207727040631</v>
      </c>
    </row>
    <row r="57" spans="2:38" x14ac:dyDescent="0.25">
      <c r="B57">
        <v>65232</v>
      </c>
      <c r="C57">
        <v>96970</v>
      </c>
      <c r="D57">
        <v>103074</v>
      </c>
      <c r="E57">
        <v>74514</v>
      </c>
      <c r="F57">
        <v>19932</v>
      </c>
      <c r="H57">
        <v>79523</v>
      </c>
      <c r="J57">
        <f t="shared" si="6"/>
        <v>71944.399999999994</v>
      </c>
      <c r="K57">
        <f t="shared" si="7"/>
        <v>1.1053396789743191</v>
      </c>
      <c r="L57">
        <f t="shared" si="8"/>
        <v>103074</v>
      </c>
      <c r="M57">
        <f t="shared" si="9"/>
        <v>19932</v>
      </c>
      <c r="N57">
        <f t="shared" si="10"/>
        <v>71944.399999999994</v>
      </c>
      <c r="O57">
        <f t="shared" si="11"/>
        <v>83142</v>
      </c>
      <c r="Q57">
        <v>9413</v>
      </c>
      <c r="R57">
        <v>-6455</v>
      </c>
      <c r="T57">
        <v>31378.999999999993</v>
      </c>
      <c r="U57">
        <v>-1240</v>
      </c>
      <c r="W57">
        <v>31379</v>
      </c>
      <c r="X57">
        <v>1967.1999999999998</v>
      </c>
      <c r="AD57">
        <v>71944.399999999994</v>
      </c>
      <c r="AE57">
        <v>1.1053396789743191</v>
      </c>
      <c r="AI57">
        <v>71944.399999999994</v>
      </c>
      <c r="AJ57">
        <v>1.1053396789743191</v>
      </c>
    </row>
    <row r="58" spans="2:38" x14ac:dyDescent="0.25">
      <c r="B58">
        <v>19391</v>
      </c>
      <c r="C58">
        <v>102882</v>
      </c>
      <c r="D58">
        <v>55132</v>
      </c>
      <c r="E58">
        <v>107849</v>
      </c>
      <c r="F58">
        <v>105661</v>
      </c>
      <c r="H58">
        <v>132842</v>
      </c>
      <c r="J58">
        <f t="shared" si="6"/>
        <v>78183</v>
      </c>
      <c r="K58">
        <f t="shared" si="7"/>
        <v>1.6991161761508256</v>
      </c>
      <c r="L58">
        <f t="shared" si="8"/>
        <v>107849</v>
      </c>
      <c r="M58">
        <f t="shared" si="9"/>
        <v>19391</v>
      </c>
      <c r="N58">
        <f t="shared" si="10"/>
        <v>78183</v>
      </c>
      <c r="O58">
        <f t="shared" si="11"/>
        <v>88458</v>
      </c>
      <c r="Q58">
        <v>22880</v>
      </c>
      <c r="R58">
        <v>-2553</v>
      </c>
      <c r="T58">
        <v>2415</v>
      </c>
      <c r="U58">
        <v>499.39999999999418</v>
      </c>
      <c r="W58">
        <v>14622.6</v>
      </c>
      <c r="X58">
        <v>6006.2000000000007</v>
      </c>
      <c r="AB58">
        <v>78183</v>
      </c>
      <c r="AC58">
        <v>1.6991161761508256</v>
      </c>
      <c r="AK58">
        <v>78183</v>
      </c>
      <c r="AL58">
        <v>1.6991161761508256</v>
      </c>
    </row>
    <row r="59" spans="2:38" x14ac:dyDescent="0.25">
      <c r="B59">
        <v>82266</v>
      </c>
      <c r="C59">
        <v>26366</v>
      </c>
      <c r="D59">
        <v>39772</v>
      </c>
      <c r="E59">
        <v>117980</v>
      </c>
      <c r="F59">
        <v>51356</v>
      </c>
      <c r="H59">
        <v>92641</v>
      </c>
      <c r="J59">
        <f t="shared" si="6"/>
        <v>63548</v>
      </c>
      <c r="K59">
        <f t="shared" si="7"/>
        <v>1.4578114181406181</v>
      </c>
      <c r="L59">
        <f t="shared" si="8"/>
        <v>117980</v>
      </c>
      <c r="M59">
        <f t="shared" si="9"/>
        <v>26366</v>
      </c>
      <c r="N59">
        <f t="shared" si="10"/>
        <v>63548</v>
      </c>
      <c r="O59">
        <f t="shared" si="11"/>
        <v>91614</v>
      </c>
      <c r="Q59">
        <v>2728</v>
      </c>
      <c r="R59">
        <v>-7064</v>
      </c>
      <c r="T59">
        <v>10658</v>
      </c>
      <c r="U59">
        <v>2042.8000000000029</v>
      </c>
      <c r="W59">
        <v>31533.199999999997</v>
      </c>
      <c r="X59">
        <v>2042.8000000000002</v>
      </c>
      <c r="AD59">
        <v>63548</v>
      </c>
      <c r="AE59">
        <v>1.4578114181406181</v>
      </c>
      <c r="AI59">
        <v>63548</v>
      </c>
      <c r="AJ59">
        <v>1.4578114181406181</v>
      </c>
    </row>
    <row r="60" spans="2:38" x14ac:dyDescent="0.25">
      <c r="B60">
        <v>22417</v>
      </c>
      <c r="C60">
        <v>12522</v>
      </c>
      <c r="D60">
        <v>47892</v>
      </c>
      <c r="E60">
        <v>13781</v>
      </c>
      <c r="F60">
        <v>40916</v>
      </c>
      <c r="H60">
        <v>54416</v>
      </c>
      <c r="J60">
        <f t="shared" si="6"/>
        <v>27505.599999999999</v>
      </c>
      <c r="K60">
        <f t="shared" si="7"/>
        <v>1.9783607701704382</v>
      </c>
      <c r="L60">
        <f t="shared" si="8"/>
        <v>47892</v>
      </c>
      <c r="M60">
        <f t="shared" si="9"/>
        <v>12522</v>
      </c>
      <c r="N60">
        <f t="shared" si="10"/>
        <v>27505.599999999999</v>
      </c>
      <c r="O60">
        <f t="shared" si="11"/>
        <v>35370</v>
      </c>
      <c r="Q60">
        <v>20837</v>
      </c>
      <c r="R60">
        <v>1867</v>
      </c>
      <c r="T60">
        <v>-3810.2000000000007</v>
      </c>
      <c r="U60">
        <v>1121.7999999999993</v>
      </c>
      <c r="W60">
        <v>21322.6</v>
      </c>
      <c r="X60">
        <v>1131</v>
      </c>
      <c r="Z60">
        <v>27505.599999999999</v>
      </c>
      <c r="AA60">
        <v>1.9783607701704382</v>
      </c>
      <c r="AK60">
        <v>27505.599999999999</v>
      </c>
      <c r="AL60">
        <v>1.9783607701704382</v>
      </c>
    </row>
    <row r="61" spans="2:38" x14ac:dyDescent="0.25">
      <c r="B61">
        <v>19286</v>
      </c>
      <c r="C61">
        <v>17042</v>
      </c>
      <c r="D61">
        <v>64104</v>
      </c>
      <c r="E61">
        <v>87859</v>
      </c>
      <c r="F61">
        <v>86310</v>
      </c>
      <c r="H61">
        <v>76162</v>
      </c>
      <c r="J61">
        <f t="shared" si="6"/>
        <v>54920.2</v>
      </c>
      <c r="K61">
        <f t="shared" si="7"/>
        <v>1.3867757218655432</v>
      </c>
      <c r="L61">
        <f t="shared" si="8"/>
        <v>87859</v>
      </c>
      <c r="M61">
        <f t="shared" si="9"/>
        <v>17042</v>
      </c>
      <c r="N61">
        <f t="shared" si="10"/>
        <v>54920.2</v>
      </c>
      <c r="O61">
        <f t="shared" si="11"/>
        <v>70817</v>
      </c>
      <c r="Q61">
        <v>-11783</v>
      </c>
      <c r="R61">
        <v>5153</v>
      </c>
      <c r="T61">
        <v>-9310.4000000000015</v>
      </c>
      <c r="U61">
        <v>1513.3999999999942</v>
      </c>
      <c r="W61">
        <v>17689.2</v>
      </c>
      <c r="X61">
        <v>1513.3999999999999</v>
      </c>
      <c r="AB61">
        <v>54920.2</v>
      </c>
      <c r="AC61">
        <v>1.3867757218655432</v>
      </c>
      <c r="AI61">
        <v>54920.2</v>
      </c>
      <c r="AJ61">
        <v>1.3867757218655432</v>
      </c>
    </row>
    <row r="62" spans="2:38" x14ac:dyDescent="0.25">
      <c r="B62">
        <v>12841</v>
      </c>
      <c r="C62">
        <v>66882</v>
      </c>
      <c r="D62">
        <v>67369</v>
      </c>
      <c r="E62">
        <v>110428</v>
      </c>
      <c r="F62">
        <v>12041</v>
      </c>
      <c r="H62">
        <v>63044</v>
      </c>
      <c r="J62">
        <f t="shared" si="6"/>
        <v>53912.2</v>
      </c>
      <c r="K62">
        <f t="shared" si="7"/>
        <v>1.1693828113117255</v>
      </c>
      <c r="L62">
        <f t="shared" si="8"/>
        <v>110428</v>
      </c>
      <c r="M62">
        <f t="shared" si="9"/>
        <v>12041</v>
      </c>
      <c r="N62">
        <f t="shared" si="10"/>
        <v>53912.2</v>
      </c>
      <c r="O62">
        <f t="shared" si="11"/>
        <v>98387</v>
      </c>
      <c r="Q62">
        <v>10031</v>
      </c>
      <c r="R62">
        <v>1097</v>
      </c>
      <c r="T62">
        <v>1022.1999999999971</v>
      </c>
      <c r="U62">
        <v>3762.1999999999971</v>
      </c>
      <c r="W62">
        <v>12121.8</v>
      </c>
      <c r="X62">
        <v>3762.2</v>
      </c>
      <c r="Z62">
        <v>53912.2</v>
      </c>
      <c r="AA62">
        <v>1.1693828113117255</v>
      </c>
      <c r="AI62">
        <v>53912.2</v>
      </c>
      <c r="AJ62">
        <v>1.1693828113117255</v>
      </c>
    </row>
    <row r="63" spans="2:38" x14ac:dyDescent="0.25">
      <c r="B63">
        <v>96202</v>
      </c>
      <c r="C63">
        <v>67116</v>
      </c>
      <c r="D63">
        <v>22386</v>
      </c>
      <c r="E63">
        <v>59425</v>
      </c>
      <c r="F63">
        <v>27664</v>
      </c>
      <c r="H63">
        <v>96952</v>
      </c>
      <c r="J63">
        <f t="shared" si="6"/>
        <v>54558.6</v>
      </c>
      <c r="K63">
        <f t="shared" si="7"/>
        <v>1.7770250702913932</v>
      </c>
      <c r="L63">
        <f t="shared" si="8"/>
        <v>96202</v>
      </c>
      <c r="M63">
        <f t="shared" si="9"/>
        <v>22386</v>
      </c>
      <c r="N63">
        <f t="shared" si="10"/>
        <v>54558.6</v>
      </c>
      <c r="O63">
        <f t="shared" si="11"/>
        <v>73816</v>
      </c>
      <c r="Q63">
        <v>48613</v>
      </c>
      <c r="R63">
        <v>-3872</v>
      </c>
      <c r="T63">
        <v>11434.799999999996</v>
      </c>
      <c r="U63">
        <v>1562.1999999999971</v>
      </c>
      <c r="W63">
        <v>22404.399999999994</v>
      </c>
      <c r="X63">
        <v>1562.2000000000003</v>
      </c>
      <c r="Z63">
        <v>54558.6</v>
      </c>
      <c r="AA63">
        <v>1.7770250702913932</v>
      </c>
      <c r="AK63">
        <v>54558.6</v>
      </c>
      <c r="AL63">
        <v>1.7770250702913932</v>
      </c>
    </row>
    <row r="64" spans="2:38" x14ac:dyDescent="0.25">
      <c r="B64">
        <v>96462</v>
      </c>
      <c r="C64">
        <v>109344</v>
      </c>
      <c r="D64">
        <v>65331</v>
      </c>
      <c r="E64">
        <v>78818</v>
      </c>
      <c r="F64">
        <v>78254</v>
      </c>
      <c r="H64">
        <v>121230</v>
      </c>
      <c r="J64">
        <f t="shared" si="6"/>
        <v>85641.8</v>
      </c>
      <c r="K64">
        <f t="shared" si="7"/>
        <v>1.4155470809814832</v>
      </c>
      <c r="L64">
        <f t="shared" si="8"/>
        <v>109344</v>
      </c>
      <c r="M64">
        <f t="shared" si="9"/>
        <v>65331</v>
      </c>
      <c r="N64">
        <f t="shared" si="10"/>
        <v>85641.8</v>
      </c>
      <c r="O64">
        <f t="shared" si="11"/>
        <v>44013</v>
      </c>
      <c r="Q64">
        <v>-1032</v>
      </c>
      <c r="R64">
        <v>2731</v>
      </c>
      <c r="T64">
        <v>-3385.5999999999913</v>
      </c>
      <c r="U64">
        <v>-1246</v>
      </c>
      <c r="W64">
        <v>10065.599999999999</v>
      </c>
      <c r="X64">
        <v>5987.2</v>
      </c>
      <c r="AB64">
        <v>85641.8</v>
      </c>
      <c r="AC64">
        <v>1.4155470809814832</v>
      </c>
      <c r="AI64">
        <v>85641.8</v>
      </c>
      <c r="AJ64">
        <v>1.4155470809814832</v>
      </c>
    </row>
    <row r="65" spans="2:38" x14ac:dyDescent="0.25">
      <c r="B65">
        <v>45292</v>
      </c>
      <c r="C65">
        <v>39381</v>
      </c>
      <c r="D65">
        <v>20981</v>
      </c>
      <c r="E65">
        <v>50518</v>
      </c>
      <c r="F65">
        <v>49985</v>
      </c>
      <c r="H65">
        <v>51613</v>
      </c>
      <c r="J65">
        <f t="shared" si="6"/>
        <v>41231.4</v>
      </c>
      <c r="K65">
        <f t="shared" si="7"/>
        <v>1.2517886853223514</v>
      </c>
      <c r="L65">
        <f t="shared" si="8"/>
        <v>50518</v>
      </c>
      <c r="M65">
        <f t="shared" si="9"/>
        <v>20981</v>
      </c>
      <c r="N65">
        <f t="shared" si="10"/>
        <v>41231.4</v>
      </c>
      <c r="O65">
        <f t="shared" si="11"/>
        <v>29537</v>
      </c>
      <c r="Q65">
        <v>-30428</v>
      </c>
      <c r="R65">
        <v>1839</v>
      </c>
      <c r="T65">
        <v>-10920.599999999999</v>
      </c>
      <c r="U65">
        <v>2405.8000000000029</v>
      </c>
      <c r="W65">
        <v>30609.800000000003</v>
      </c>
      <c r="X65">
        <v>4786.2</v>
      </c>
      <c r="AD65">
        <v>41231.4</v>
      </c>
      <c r="AE65">
        <v>1.2517886853223514</v>
      </c>
      <c r="AI65">
        <v>41231.4</v>
      </c>
      <c r="AJ65">
        <v>1.2517886853223514</v>
      </c>
    </row>
    <row r="66" spans="2:38" x14ac:dyDescent="0.25">
      <c r="B66">
        <v>95285</v>
      </c>
      <c r="C66">
        <v>81633</v>
      </c>
      <c r="D66">
        <v>110012</v>
      </c>
      <c r="E66">
        <v>87377</v>
      </c>
      <c r="F66">
        <v>20480</v>
      </c>
      <c r="H66">
        <v>82180</v>
      </c>
      <c r="J66">
        <f t="shared" ref="J66:J101" si="12">AVERAGE(B66:F66)</f>
        <v>78957.399999999994</v>
      </c>
      <c r="K66">
        <f t="shared" ref="K66:K97" si="13">H66/J66</f>
        <v>1.0408144138484805</v>
      </c>
      <c r="L66">
        <f t="shared" ref="L66:L101" si="14">MAX(B66:F66)</f>
        <v>110012</v>
      </c>
      <c r="M66">
        <f t="shared" ref="M66:M101" si="15">MIN(B66:F66)</f>
        <v>20480</v>
      </c>
      <c r="N66">
        <f t="shared" ref="N66:N101" si="16">AVERAGE(B66:F66)</f>
        <v>78957.399999999994</v>
      </c>
      <c r="O66">
        <f t="shared" ref="O66:O101" si="17">L66-M66</f>
        <v>89532</v>
      </c>
      <c r="Q66">
        <v>-8225</v>
      </c>
      <c r="R66">
        <v>-86</v>
      </c>
      <c r="T66">
        <v>-9356.6000000000058</v>
      </c>
      <c r="U66">
        <v>488.19999999999709</v>
      </c>
      <c r="W66">
        <v>18019.8</v>
      </c>
      <c r="X66">
        <v>493.80000000000007</v>
      </c>
      <c r="AB66">
        <v>78957.399999999994</v>
      </c>
      <c r="AC66">
        <v>1.0408144138484805</v>
      </c>
      <c r="AI66">
        <v>78957.399999999994</v>
      </c>
      <c r="AJ66">
        <v>1.0408144138484805</v>
      </c>
    </row>
    <row r="67" spans="2:38" x14ac:dyDescent="0.25">
      <c r="B67">
        <v>87236</v>
      </c>
      <c r="C67">
        <v>80099</v>
      </c>
      <c r="D67">
        <v>44100</v>
      </c>
      <c r="E67">
        <v>110438</v>
      </c>
      <c r="F67">
        <v>48817</v>
      </c>
      <c r="H67">
        <v>79031</v>
      </c>
      <c r="J67">
        <f t="shared" si="12"/>
        <v>74138</v>
      </c>
      <c r="K67">
        <f t="shared" si="13"/>
        <v>1.065998543257169</v>
      </c>
      <c r="L67">
        <f t="shared" si="14"/>
        <v>110438</v>
      </c>
      <c r="M67">
        <f t="shared" si="15"/>
        <v>44100</v>
      </c>
      <c r="N67">
        <f t="shared" si="16"/>
        <v>74138</v>
      </c>
      <c r="O67">
        <f t="shared" si="17"/>
        <v>66338</v>
      </c>
      <c r="Q67">
        <v>-25273</v>
      </c>
      <c r="R67">
        <v>-7543</v>
      </c>
      <c r="T67">
        <v>14556.800000000003</v>
      </c>
      <c r="U67">
        <v>834.80000000000291</v>
      </c>
      <c r="W67">
        <v>23534</v>
      </c>
      <c r="X67">
        <v>3254.8</v>
      </c>
      <c r="AF67">
        <v>74138</v>
      </c>
      <c r="AG67">
        <v>1.065998543257169</v>
      </c>
      <c r="AI67">
        <v>74138</v>
      </c>
      <c r="AJ67">
        <v>1.065998543257169</v>
      </c>
    </row>
    <row r="68" spans="2:38" x14ac:dyDescent="0.25">
      <c r="B68">
        <v>84012</v>
      </c>
      <c r="C68">
        <v>17751</v>
      </c>
      <c r="D68">
        <v>49067</v>
      </c>
      <c r="E68">
        <v>90854</v>
      </c>
      <c r="F68">
        <v>85929</v>
      </c>
      <c r="H68">
        <v>88722</v>
      </c>
      <c r="J68">
        <f t="shared" si="12"/>
        <v>65522.6</v>
      </c>
      <c r="K68">
        <f t="shared" si="13"/>
        <v>1.3540671462976133</v>
      </c>
      <c r="L68">
        <f t="shared" si="14"/>
        <v>90854</v>
      </c>
      <c r="M68">
        <f t="shared" si="15"/>
        <v>17751</v>
      </c>
      <c r="N68">
        <f t="shared" si="16"/>
        <v>65522.6</v>
      </c>
      <c r="O68">
        <f t="shared" si="17"/>
        <v>73103</v>
      </c>
      <c r="Q68">
        <v>-45840</v>
      </c>
      <c r="R68">
        <v>8558</v>
      </c>
      <c r="T68">
        <v>-14255.200000000004</v>
      </c>
      <c r="U68">
        <v>3226.7999999999956</v>
      </c>
      <c r="W68">
        <v>25899.600000000002</v>
      </c>
      <c r="X68">
        <v>4591.6000000000004</v>
      </c>
      <c r="AF68">
        <v>65522.6</v>
      </c>
      <c r="AG68">
        <v>1.3540671462976133</v>
      </c>
      <c r="AI68">
        <v>65522.6</v>
      </c>
      <c r="AJ68">
        <v>1.3540671462976133</v>
      </c>
    </row>
    <row r="69" spans="2:38" x14ac:dyDescent="0.25">
      <c r="B69">
        <v>32845</v>
      </c>
      <c r="C69">
        <v>26699</v>
      </c>
      <c r="D69">
        <v>10851</v>
      </c>
      <c r="E69">
        <v>108833</v>
      </c>
      <c r="F69">
        <v>100433</v>
      </c>
      <c r="H69">
        <v>132658</v>
      </c>
      <c r="J69">
        <f t="shared" si="12"/>
        <v>55932.2</v>
      </c>
      <c r="K69">
        <f t="shared" si="13"/>
        <v>2.3717643861675386</v>
      </c>
      <c r="L69">
        <f t="shared" si="14"/>
        <v>108833</v>
      </c>
      <c r="M69">
        <f t="shared" si="15"/>
        <v>10851</v>
      </c>
      <c r="N69">
        <f t="shared" si="16"/>
        <v>55932.2</v>
      </c>
      <c r="O69">
        <f t="shared" si="17"/>
        <v>97982</v>
      </c>
      <c r="Q69">
        <v>14455</v>
      </c>
      <c r="R69">
        <v>1</v>
      </c>
      <c r="T69">
        <v>-6650.2000000000044</v>
      </c>
      <c r="U69">
        <v>1963</v>
      </c>
      <c r="W69">
        <v>17493</v>
      </c>
      <c r="X69">
        <v>3418.6000000000004</v>
      </c>
      <c r="AF69">
        <v>55932.2</v>
      </c>
      <c r="AG69">
        <v>2.3717643861675386</v>
      </c>
      <c r="AK69">
        <v>55932.2</v>
      </c>
      <c r="AL69">
        <v>2.3717643861675386</v>
      </c>
    </row>
    <row r="70" spans="2:38" x14ac:dyDescent="0.25">
      <c r="B70">
        <v>57107</v>
      </c>
      <c r="C70">
        <v>104995</v>
      </c>
      <c r="D70">
        <v>76358</v>
      </c>
      <c r="E70">
        <v>45866</v>
      </c>
      <c r="F70">
        <v>49630</v>
      </c>
      <c r="H70">
        <v>117174</v>
      </c>
      <c r="J70">
        <f t="shared" si="12"/>
        <v>66791.199999999997</v>
      </c>
      <c r="K70">
        <f t="shared" si="13"/>
        <v>1.7543329061313466</v>
      </c>
      <c r="L70">
        <f t="shared" si="14"/>
        <v>104995</v>
      </c>
      <c r="M70">
        <f t="shared" si="15"/>
        <v>45866</v>
      </c>
      <c r="N70">
        <f t="shared" si="16"/>
        <v>66791.199999999997</v>
      </c>
      <c r="O70">
        <f t="shared" si="17"/>
        <v>59129</v>
      </c>
      <c r="Q70">
        <v>34641</v>
      </c>
      <c r="R70">
        <v>3244</v>
      </c>
      <c r="T70">
        <v>-8263.4000000000087</v>
      </c>
      <c r="U70">
        <v>422.19999999999709</v>
      </c>
      <c r="W70">
        <v>21305.4</v>
      </c>
      <c r="X70">
        <v>1599.8</v>
      </c>
      <c r="AB70">
        <v>66791.199999999997</v>
      </c>
      <c r="AC70">
        <v>1.7543329061313466</v>
      </c>
      <c r="AK70">
        <v>66791.199999999997</v>
      </c>
      <c r="AL70">
        <v>1.7543329061313466</v>
      </c>
    </row>
    <row r="71" spans="2:38" x14ac:dyDescent="0.25">
      <c r="B71">
        <v>6971</v>
      </c>
      <c r="C71">
        <v>70608</v>
      </c>
      <c r="D71">
        <v>86515</v>
      </c>
      <c r="E71">
        <v>57990</v>
      </c>
      <c r="F71">
        <v>70748</v>
      </c>
      <c r="H71">
        <v>60791</v>
      </c>
      <c r="J71">
        <f t="shared" si="12"/>
        <v>58566.400000000001</v>
      </c>
      <c r="K71">
        <f t="shared" si="13"/>
        <v>1.037984236695443</v>
      </c>
      <c r="L71">
        <f t="shared" si="14"/>
        <v>86515</v>
      </c>
      <c r="M71">
        <f t="shared" si="15"/>
        <v>6971</v>
      </c>
      <c r="N71">
        <f t="shared" si="16"/>
        <v>58566.400000000001</v>
      </c>
      <c r="O71">
        <f t="shared" si="17"/>
        <v>79544</v>
      </c>
      <c r="Q71">
        <v>-14854</v>
      </c>
      <c r="R71">
        <v>1</v>
      </c>
      <c r="T71">
        <v>-7189.4000000000015</v>
      </c>
      <c r="U71">
        <v>-934.40000000000146</v>
      </c>
      <c r="W71">
        <v>9701</v>
      </c>
      <c r="X71">
        <v>2020</v>
      </c>
      <c r="AB71">
        <v>58566.400000000001</v>
      </c>
      <c r="AC71">
        <v>1.037984236695443</v>
      </c>
      <c r="AI71">
        <v>58566.400000000001</v>
      </c>
      <c r="AJ71">
        <v>1.037984236695443</v>
      </c>
    </row>
    <row r="72" spans="2:38" x14ac:dyDescent="0.25">
      <c r="B72">
        <v>30938</v>
      </c>
      <c r="C72">
        <v>83317</v>
      </c>
      <c r="D72">
        <v>80851</v>
      </c>
      <c r="E72">
        <v>84666</v>
      </c>
      <c r="F72">
        <v>95050</v>
      </c>
      <c r="H72">
        <v>92488</v>
      </c>
      <c r="J72">
        <f t="shared" si="12"/>
        <v>74964.399999999994</v>
      </c>
      <c r="K72">
        <f t="shared" si="13"/>
        <v>1.2337589575852006</v>
      </c>
      <c r="L72">
        <f t="shared" si="14"/>
        <v>95050</v>
      </c>
      <c r="M72">
        <f t="shared" si="15"/>
        <v>30938</v>
      </c>
      <c r="N72">
        <f t="shared" si="16"/>
        <v>74964.399999999994</v>
      </c>
      <c r="O72">
        <f t="shared" si="17"/>
        <v>64112</v>
      </c>
      <c r="Q72">
        <v>-7757</v>
      </c>
      <c r="R72">
        <v>-1138</v>
      </c>
      <c r="T72">
        <v>-12045.800000000003</v>
      </c>
      <c r="U72">
        <v>-434.80000000000291</v>
      </c>
      <c r="W72">
        <v>19086.600000000002</v>
      </c>
      <c r="X72">
        <v>3200.3999999999996</v>
      </c>
      <c r="AB72">
        <v>74964.399999999994</v>
      </c>
      <c r="AC72">
        <v>1.2337589575852006</v>
      </c>
      <c r="AI72">
        <v>74964.399999999994</v>
      </c>
      <c r="AJ72">
        <v>1.2337589575852006</v>
      </c>
    </row>
    <row r="73" spans="2:38" x14ac:dyDescent="0.25">
      <c r="B73">
        <v>100093</v>
      </c>
      <c r="C73">
        <v>79874</v>
      </c>
      <c r="D73">
        <v>65341</v>
      </c>
      <c r="E73">
        <v>68105</v>
      </c>
      <c r="F73">
        <v>96987</v>
      </c>
      <c r="H73">
        <v>88451</v>
      </c>
      <c r="J73">
        <f t="shared" si="12"/>
        <v>82080</v>
      </c>
      <c r="K73">
        <f t="shared" si="13"/>
        <v>1.077619395711501</v>
      </c>
      <c r="L73">
        <f t="shared" si="14"/>
        <v>100093</v>
      </c>
      <c r="M73">
        <f t="shared" si="15"/>
        <v>65341</v>
      </c>
      <c r="N73">
        <f t="shared" si="16"/>
        <v>82080</v>
      </c>
      <c r="O73">
        <f t="shared" si="17"/>
        <v>34752</v>
      </c>
      <c r="Q73">
        <v>2720</v>
      </c>
      <c r="R73">
        <v>-7348</v>
      </c>
      <c r="T73">
        <v>-3651</v>
      </c>
      <c r="U73">
        <v>-3642.6000000000058</v>
      </c>
      <c r="W73">
        <v>33676.6</v>
      </c>
      <c r="X73">
        <v>4421.7999999999993</v>
      </c>
      <c r="AB73">
        <v>82080</v>
      </c>
      <c r="AC73">
        <v>1.077619395711501</v>
      </c>
      <c r="AI73">
        <v>82080</v>
      </c>
      <c r="AJ73">
        <v>1.077619395711501</v>
      </c>
    </row>
    <row r="74" spans="2:38" x14ac:dyDescent="0.25">
      <c r="B74">
        <v>12159</v>
      </c>
      <c r="C74">
        <v>6425</v>
      </c>
      <c r="D74">
        <v>38639</v>
      </c>
      <c r="E74">
        <v>43272</v>
      </c>
      <c r="F74">
        <v>70130</v>
      </c>
      <c r="H74">
        <v>71393</v>
      </c>
      <c r="J74">
        <f t="shared" si="12"/>
        <v>34125</v>
      </c>
      <c r="K74">
        <f t="shared" si="13"/>
        <v>2.0921025641025639</v>
      </c>
      <c r="L74">
        <f t="shared" si="14"/>
        <v>70130</v>
      </c>
      <c r="M74">
        <f t="shared" si="15"/>
        <v>6425</v>
      </c>
      <c r="N74">
        <f t="shared" si="16"/>
        <v>34125</v>
      </c>
      <c r="O74">
        <f t="shared" si="17"/>
        <v>63705</v>
      </c>
      <c r="Q74">
        <v>7064</v>
      </c>
      <c r="R74">
        <v>5089</v>
      </c>
      <c r="T74">
        <v>-9343.1999999999971</v>
      </c>
      <c r="U74">
        <v>-33</v>
      </c>
      <c r="W74">
        <v>30742.400000000001</v>
      </c>
      <c r="X74">
        <v>2638.6</v>
      </c>
      <c r="Z74">
        <v>34125</v>
      </c>
      <c r="AA74">
        <v>2.0921025641025639</v>
      </c>
      <c r="AK74">
        <v>34125</v>
      </c>
      <c r="AL74">
        <v>2.0921025641025639</v>
      </c>
    </row>
    <row r="75" spans="2:38" x14ac:dyDescent="0.25">
      <c r="B75">
        <v>19348</v>
      </c>
      <c r="C75">
        <v>32661</v>
      </c>
      <c r="D75">
        <v>68002</v>
      </c>
      <c r="E75">
        <v>97303</v>
      </c>
      <c r="F75">
        <v>22295</v>
      </c>
      <c r="H75">
        <v>85504</v>
      </c>
      <c r="J75">
        <f t="shared" si="12"/>
        <v>47921.8</v>
      </c>
      <c r="K75">
        <f t="shared" si="13"/>
        <v>1.7842401579239511</v>
      </c>
      <c r="L75">
        <f t="shared" si="14"/>
        <v>97303</v>
      </c>
      <c r="M75">
        <f t="shared" si="15"/>
        <v>19348</v>
      </c>
      <c r="N75">
        <f t="shared" si="16"/>
        <v>47921.8</v>
      </c>
      <c r="O75">
        <f t="shared" si="17"/>
        <v>77955</v>
      </c>
      <c r="Q75">
        <v>35935</v>
      </c>
      <c r="R75">
        <v>2344</v>
      </c>
      <c r="T75">
        <v>20960.200000000004</v>
      </c>
      <c r="U75">
        <v>-441.79999999999563</v>
      </c>
      <c r="W75">
        <v>22569</v>
      </c>
      <c r="X75">
        <v>2251.8000000000002</v>
      </c>
      <c r="AD75">
        <v>47921.8</v>
      </c>
      <c r="AE75">
        <v>1.7842401579239511</v>
      </c>
      <c r="AK75">
        <v>47921.8</v>
      </c>
      <c r="AL75">
        <v>1.7842401579239511</v>
      </c>
    </row>
    <row r="76" spans="2:38" x14ac:dyDescent="0.25">
      <c r="B76">
        <v>47443</v>
      </c>
      <c r="C76">
        <v>78802</v>
      </c>
      <c r="D76">
        <v>47615</v>
      </c>
      <c r="E76">
        <v>73688</v>
      </c>
      <c r="F76">
        <v>30541</v>
      </c>
      <c r="H76">
        <v>60189</v>
      </c>
      <c r="J76">
        <f t="shared" si="12"/>
        <v>55617.8</v>
      </c>
      <c r="K76">
        <f t="shared" si="13"/>
        <v>1.0821895148675424</v>
      </c>
      <c r="L76">
        <f t="shared" si="14"/>
        <v>78802</v>
      </c>
      <c r="M76">
        <f t="shared" si="15"/>
        <v>30541</v>
      </c>
      <c r="N76">
        <f t="shared" si="16"/>
        <v>55617.8</v>
      </c>
      <c r="O76">
        <f t="shared" si="17"/>
        <v>48261</v>
      </c>
      <c r="Q76">
        <v>-28986</v>
      </c>
      <c r="R76">
        <v>1151</v>
      </c>
      <c r="T76">
        <v>-27062.800000000003</v>
      </c>
      <c r="U76">
        <v>2311.6000000000058</v>
      </c>
      <c r="W76">
        <v>37208</v>
      </c>
      <c r="X76">
        <v>3042.7999999999993</v>
      </c>
      <c r="AB76">
        <v>55617.8</v>
      </c>
      <c r="AC76">
        <v>1.0821895148675424</v>
      </c>
      <c r="AI76">
        <v>55617.8</v>
      </c>
      <c r="AJ76">
        <v>1.0821895148675424</v>
      </c>
    </row>
    <row r="77" spans="2:38" x14ac:dyDescent="0.25">
      <c r="B77">
        <v>16568</v>
      </c>
      <c r="C77">
        <v>2823</v>
      </c>
      <c r="D77">
        <v>62880</v>
      </c>
      <c r="E77">
        <v>109184</v>
      </c>
      <c r="F77">
        <v>110698</v>
      </c>
      <c r="H77">
        <v>62446</v>
      </c>
      <c r="J77">
        <f t="shared" si="12"/>
        <v>60430.6</v>
      </c>
      <c r="K77">
        <f t="shared" si="13"/>
        <v>1.033350653476881</v>
      </c>
      <c r="L77">
        <f t="shared" si="14"/>
        <v>110698</v>
      </c>
      <c r="M77">
        <f t="shared" si="15"/>
        <v>2823</v>
      </c>
      <c r="N77">
        <f t="shared" si="16"/>
        <v>60430.6</v>
      </c>
      <c r="O77">
        <f t="shared" si="17"/>
        <v>107875</v>
      </c>
      <c r="Q77">
        <v>-17135</v>
      </c>
      <c r="R77">
        <v>-846</v>
      </c>
      <c r="T77">
        <v>751</v>
      </c>
      <c r="U77">
        <v>-2083.4000000000015</v>
      </c>
      <c r="W77">
        <v>26785</v>
      </c>
      <c r="X77">
        <v>2083.4</v>
      </c>
      <c r="AB77">
        <v>60430.6</v>
      </c>
      <c r="AC77">
        <v>1.033350653476881</v>
      </c>
      <c r="AI77">
        <v>60430.6</v>
      </c>
      <c r="AJ77">
        <v>1.033350653476881</v>
      </c>
    </row>
    <row r="78" spans="2:38" x14ac:dyDescent="0.25">
      <c r="B78">
        <v>17366</v>
      </c>
      <c r="C78">
        <v>31370</v>
      </c>
      <c r="D78">
        <v>16980</v>
      </c>
      <c r="E78">
        <v>47084</v>
      </c>
      <c r="F78">
        <v>54266</v>
      </c>
      <c r="H78">
        <v>54509</v>
      </c>
      <c r="J78">
        <f t="shared" si="12"/>
        <v>33413.199999999997</v>
      </c>
      <c r="K78">
        <f t="shared" si="13"/>
        <v>1.6313612584248143</v>
      </c>
      <c r="L78">
        <f t="shared" si="14"/>
        <v>54266</v>
      </c>
      <c r="M78">
        <f t="shared" si="15"/>
        <v>16980</v>
      </c>
      <c r="N78">
        <f t="shared" si="16"/>
        <v>33413.199999999997</v>
      </c>
      <c r="O78">
        <f t="shared" si="17"/>
        <v>37286</v>
      </c>
      <c r="Q78">
        <v>-22120</v>
      </c>
      <c r="R78">
        <v>139</v>
      </c>
      <c r="T78">
        <v>-4224.8000000000029</v>
      </c>
      <c r="U78">
        <v>789.39999999999782</v>
      </c>
      <c r="W78">
        <v>21936</v>
      </c>
      <c r="X78">
        <v>1008.1999999999999</v>
      </c>
      <c r="AD78">
        <v>33413.199999999997</v>
      </c>
      <c r="AE78">
        <v>1.6313612584248143</v>
      </c>
      <c r="AI78">
        <v>33413.199999999997</v>
      </c>
      <c r="AJ78">
        <v>1.6313612584248143</v>
      </c>
    </row>
    <row r="79" spans="2:38" x14ac:dyDescent="0.25">
      <c r="B79">
        <v>110725</v>
      </c>
      <c r="C79">
        <v>33370</v>
      </c>
      <c r="D79">
        <v>111255</v>
      </c>
      <c r="E79">
        <v>49971</v>
      </c>
      <c r="F79">
        <v>85421</v>
      </c>
      <c r="H79">
        <v>128027</v>
      </c>
      <c r="J79">
        <f t="shared" si="12"/>
        <v>78148.399999999994</v>
      </c>
      <c r="K79">
        <f t="shared" si="13"/>
        <v>1.6382549098893902</v>
      </c>
      <c r="L79">
        <f t="shared" si="14"/>
        <v>111255</v>
      </c>
      <c r="M79">
        <f t="shared" si="15"/>
        <v>33370</v>
      </c>
      <c r="N79">
        <f t="shared" si="16"/>
        <v>78148.399999999994</v>
      </c>
      <c r="O79">
        <f t="shared" si="17"/>
        <v>77885</v>
      </c>
      <c r="Q79">
        <v>-16129</v>
      </c>
      <c r="R79">
        <v>-1882</v>
      </c>
      <c r="T79">
        <v>-7705.6000000000058</v>
      </c>
      <c r="U79">
        <v>-142</v>
      </c>
      <c r="W79">
        <v>23645.600000000002</v>
      </c>
      <c r="X79">
        <v>556.79999999999995</v>
      </c>
      <c r="AF79">
        <v>78148.399999999994</v>
      </c>
      <c r="AG79">
        <v>1.6382549098893902</v>
      </c>
      <c r="AK79">
        <v>78148.399999999994</v>
      </c>
      <c r="AL79">
        <v>1.6382549098893902</v>
      </c>
    </row>
    <row r="80" spans="2:38" x14ac:dyDescent="0.25">
      <c r="B80">
        <v>64824</v>
      </c>
      <c r="C80">
        <v>40478</v>
      </c>
      <c r="D80">
        <v>86639</v>
      </c>
      <c r="E80">
        <v>96405</v>
      </c>
      <c r="F80">
        <v>59517</v>
      </c>
      <c r="H80">
        <v>117917</v>
      </c>
      <c r="J80">
        <f t="shared" si="12"/>
        <v>69572.600000000006</v>
      </c>
      <c r="K80">
        <f t="shared" si="13"/>
        <v>1.6948770061777192</v>
      </c>
      <c r="L80">
        <f t="shared" si="14"/>
        <v>96405</v>
      </c>
      <c r="M80">
        <f t="shared" si="15"/>
        <v>40478</v>
      </c>
      <c r="N80">
        <f t="shared" si="16"/>
        <v>69572.600000000006</v>
      </c>
      <c r="O80">
        <f t="shared" si="17"/>
        <v>55927</v>
      </c>
      <c r="Q80">
        <v>7463</v>
      </c>
      <c r="R80">
        <v>-7</v>
      </c>
      <c r="T80">
        <v>-3071.1999999999971</v>
      </c>
      <c r="U80">
        <v>1012.6000000000058</v>
      </c>
      <c r="W80">
        <v>23512.400000000001</v>
      </c>
      <c r="X80">
        <v>1012.6</v>
      </c>
      <c r="AF80">
        <v>69572.600000000006</v>
      </c>
      <c r="AG80">
        <v>1.6948770061777192</v>
      </c>
      <c r="AK80">
        <v>69572.600000000006</v>
      </c>
      <c r="AL80">
        <v>1.6948770061777192</v>
      </c>
    </row>
    <row r="81" spans="2:38" x14ac:dyDescent="0.25">
      <c r="B81">
        <v>86027</v>
      </c>
      <c r="C81">
        <v>22588</v>
      </c>
      <c r="D81">
        <v>70748</v>
      </c>
      <c r="E81">
        <v>70758</v>
      </c>
      <c r="F81">
        <v>16251</v>
      </c>
      <c r="H81">
        <v>78067</v>
      </c>
      <c r="J81">
        <f t="shared" si="12"/>
        <v>53274.400000000001</v>
      </c>
      <c r="K81">
        <f t="shared" si="13"/>
        <v>1.4653754899163576</v>
      </c>
      <c r="L81">
        <f t="shared" si="14"/>
        <v>86027</v>
      </c>
      <c r="M81">
        <f t="shared" si="15"/>
        <v>16251</v>
      </c>
      <c r="N81">
        <f t="shared" si="16"/>
        <v>53274.400000000001</v>
      </c>
      <c r="O81">
        <f t="shared" si="17"/>
        <v>69776</v>
      </c>
      <c r="Q81">
        <v>-1022</v>
      </c>
      <c r="R81">
        <v>10152</v>
      </c>
      <c r="T81">
        <v>-11915.599999999999</v>
      </c>
      <c r="U81">
        <v>601.20000000000437</v>
      </c>
      <c r="W81">
        <v>26438</v>
      </c>
      <c r="X81">
        <v>923.60000000000014</v>
      </c>
      <c r="AB81">
        <v>53274.400000000001</v>
      </c>
      <c r="AC81">
        <v>1.4653754899163576</v>
      </c>
      <c r="AK81">
        <v>53274.400000000001</v>
      </c>
      <c r="AL81">
        <v>1.4653754899163576</v>
      </c>
    </row>
    <row r="82" spans="2:38" x14ac:dyDescent="0.25">
      <c r="B82">
        <v>19565</v>
      </c>
      <c r="C82">
        <v>81194</v>
      </c>
      <c r="D82">
        <v>51430</v>
      </c>
      <c r="E82">
        <v>39378</v>
      </c>
      <c r="F82">
        <v>36556</v>
      </c>
      <c r="H82">
        <v>88986</v>
      </c>
      <c r="J82">
        <f t="shared" si="12"/>
        <v>45624.6</v>
      </c>
      <c r="K82">
        <f t="shared" si="13"/>
        <v>1.9503951815467973</v>
      </c>
      <c r="L82">
        <f t="shared" si="14"/>
        <v>81194</v>
      </c>
      <c r="M82">
        <f t="shared" si="15"/>
        <v>19565</v>
      </c>
      <c r="N82">
        <f t="shared" si="16"/>
        <v>45624.6</v>
      </c>
      <c r="O82">
        <f t="shared" si="17"/>
        <v>61629</v>
      </c>
      <c r="Q82">
        <v>1041</v>
      </c>
      <c r="R82">
        <v>8668</v>
      </c>
      <c r="T82">
        <v>483.59999999999854</v>
      </c>
      <c r="U82">
        <v>1414</v>
      </c>
      <c r="W82">
        <v>26205.599999999999</v>
      </c>
      <c r="X82">
        <v>1549.2</v>
      </c>
      <c r="AD82">
        <v>45624.6</v>
      </c>
      <c r="AE82">
        <v>1.9503951815467973</v>
      </c>
      <c r="AK82">
        <v>45624.6</v>
      </c>
      <c r="AL82">
        <v>1.9503951815467973</v>
      </c>
    </row>
    <row r="83" spans="2:38" x14ac:dyDescent="0.25">
      <c r="B83">
        <v>66471</v>
      </c>
      <c r="C83">
        <v>15784</v>
      </c>
      <c r="D83">
        <v>9812</v>
      </c>
      <c r="E83">
        <v>72678</v>
      </c>
      <c r="F83">
        <v>14353</v>
      </c>
      <c r="H83">
        <v>43915</v>
      </c>
      <c r="J83">
        <f t="shared" si="12"/>
        <v>35819.599999999999</v>
      </c>
      <c r="K83">
        <f t="shared" si="13"/>
        <v>1.2260047571720512</v>
      </c>
      <c r="L83">
        <f t="shared" si="14"/>
        <v>72678</v>
      </c>
      <c r="M83">
        <f t="shared" si="15"/>
        <v>9812</v>
      </c>
      <c r="N83">
        <f t="shared" si="16"/>
        <v>35819.599999999999</v>
      </c>
      <c r="O83">
        <f t="shared" si="17"/>
        <v>62866</v>
      </c>
      <c r="Q83">
        <v>-1103</v>
      </c>
      <c r="R83">
        <v>-693</v>
      </c>
      <c r="T83">
        <v>-9247.5999999999985</v>
      </c>
      <c r="U83">
        <v>564.19999999999709</v>
      </c>
      <c r="W83">
        <v>13046</v>
      </c>
      <c r="X83">
        <v>4093</v>
      </c>
      <c r="Z83">
        <v>35819.599999999999</v>
      </c>
      <c r="AA83">
        <v>1.2260047571720512</v>
      </c>
      <c r="AI83">
        <v>35819.599999999999</v>
      </c>
      <c r="AJ83">
        <v>1.2260047571720512</v>
      </c>
    </row>
    <row r="84" spans="2:38" x14ac:dyDescent="0.25">
      <c r="B84">
        <v>70337</v>
      </c>
      <c r="C84">
        <v>53751</v>
      </c>
      <c r="D84">
        <v>64836</v>
      </c>
      <c r="E84">
        <v>33496</v>
      </c>
      <c r="F84">
        <v>78673</v>
      </c>
      <c r="H84">
        <v>116593</v>
      </c>
      <c r="J84">
        <f t="shared" si="12"/>
        <v>60218.6</v>
      </c>
      <c r="K84">
        <f t="shared" si="13"/>
        <v>1.9361625809965692</v>
      </c>
      <c r="L84">
        <f t="shared" si="14"/>
        <v>78673</v>
      </c>
      <c r="M84">
        <f t="shared" si="15"/>
        <v>33496</v>
      </c>
      <c r="N84">
        <f t="shared" si="16"/>
        <v>60218.6</v>
      </c>
      <c r="O84">
        <f t="shared" si="17"/>
        <v>45177</v>
      </c>
      <c r="Q84">
        <v>48328</v>
      </c>
      <c r="R84">
        <v>1436</v>
      </c>
      <c r="T84">
        <v>14930</v>
      </c>
      <c r="U84">
        <v>397.59999999999854</v>
      </c>
      <c r="W84">
        <v>35552.400000000001</v>
      </c>
      <c r="X84">
        <v>3179.2</v>
      </c>
      <c r="AD84">
        <v>60218.6</v>
      </c>
      <c r="AE84">
        <v>1.9361625809965692</v>
      </c>
      <c r="AK84">
        <v>60218.6</v>
      </c>
      <c r="AL84">
        <v>1.9361625809965692</v>
      </c>
    </row>
    <row r="85" spans="2:38" x14ac:dyDescent="0.25">
      <c r="B85">
        <v>77906</v>
      </c>
      <c r="C85">
        <v>94482</v>
      </c>
      <c r="D85">
        <v>89743</v>
      </c>
      <c r="E85">
        <v>52172</v>
      </c>
      <c r="F85">
        <v>88814</v>
      </c>
      <c r="H85">
        <v>100771</v>
      </c>
      <c r="J85">
        <f t="shared" si="12"/>
        <v>80623.399999999994</v>
      </c>
      <c r="K85">
        <f t="shared" si="13"/>
        <v>1.2498976723879172</v>
      </c>
      <c r="L85">
        <f t="shared" si="14"/>
        <v>94482</v>
      </c>
      <c r="M85">
        <f t="shared" si="15"/>
        <v>52172</v>
      </c>
      <c r="N85">
        <f t="shared" si="16"/>
        <v>80623.399999999994</v>
      </c>
      <c r="O85">
        <f t="shared" si="17"/>
        <v>42310</v>
      </c>
      <c r="Q85">
        <v>-21491</v>
      </c>
      <c r="R85">
        <v>-5651</v>
      </c>
      <c r="T85">
        <v>1903.3999999999942</v>
      </c>
      <c r="U85">
        <v>-2901.4000000000087</v>
      </c>
      <c r="W85">
        <v>18170.2</v>
      </c>
      <c r="X85">
        <v>4985</v>
      </c>
      <c r="AF85">
        <v>80623.399999999994</v>
      </c>
      <c r="AG85">
        <v>1.2498976723879172</v>
      </c>
      <c r="AI85">
        <v>80623.399999999994</v>
      </c>
      <c r="AJ85">
        <v>1.2498976723879172</v>
      </c>
    </row>
    <row r="86" spans="2:38" x14ac:dyDescent="0.25">
      <c r="B86">
        <v>76463</v>
      </c>
      <c r="C86">
        <v>60380</v>
      </c>
      <c r="D86">
        <v>80429</v>
      </c>
      <c r="E86">
        <v>106861</v>
      </c>
      <c r="F86">
        <v>87485</v>
      </c>
      <c r="H86">
        <v>115593</v>
      </c>
      <c r="J86">
        <f t="shared" si="12"/>
        <v>82323.600000000006</v>
      </c>
      <c r="K86">
        <f t="shared" si="13"/>
        <v>1.4041295570164569</v>
      </c>
      <c r="L86">
        <f t="shared" si="14"/>
        <v>106861</v>
      </c>
      <c r="M86">
        <f t="shared" si="15"/>
        <v>60380</v>
      </c>
      <c r="N86">
        <f t="shared" si="16"/>
        <v>82323.600000000006</v>
      </c>
      <c r="O86">
        <f t="shared" si="17"/>
        <v>46481</v>
      </c>
      <c r="Q86">
        <v>-9498</v>
      </c>
      <c r="R86">
        <v>728</v>
      </c>
      <c r="T86">
        <v>-10049.399999999994</v>
      </c>
      <c r="U86">
        <v>4520.4000000000087</v>
      </c>
      <c r="W86">
        <v>15839.400000000001</v>
      </c>
      <c r="X86">
        <v>4520.3999999999996</v>
      </c>
      <c r="AB86">
        <v>82323.600000000006</v>
      </c>
      <c r="AC86">
        <v>1.4041295570164569</v>
      </c>
      <c r="AI86">
        <v>82323.600000000006</v>
      </c>
      <c r="AJ86">
        <v>1.4041295570164569</v>
      </c>
    </row>
    <row r="87" spans="2:38" x14ac:dyDescent="0.25">
      <c r="B87">
        <v>6717</v>
      </c>
      <c r="C87">
        <v>44999</v>
      </c>
      <c r="D87">
        <v>96643</v>
      </c>
      <c r="E87">
        <v>72284</v>
      </c>
      <c r="F87">
        <v>93472</v>
      </c>
      <c r="H87">
        <v>89057</v>
      </c>
      <c r="J87">
        <f t="shared" si="12"/>
        <v>62823</v>
      </c>
      <c r="K87">
        <f t="shared" si="13"/>
        <v>1.4175859159861834</v>
      </c>
      <c r="L87">
        <f t="shared" si="14"/>
        <v>96643</v>
      </c>
      <c r="M87">
        <f t="shared" si="15"/>
        <v>6717</v>
      </c>
      <c r="N87">
        <f t="shared" si="16"/>
        <v>62823</v>
      </c>
      <c r="O87">
        <f t="shared" si="17"/>
        <v>89926</v>
      </c>
      <c r="Q87">
        <v>-23488</v>
      </c>
      <c r="R87">
        <v>-6</v>
      </c>
      <c r="T87">
        <v>9170.4000000000015</v>
      </c>
      <c r="U87">
        <v>-2951.1999999999971</v>
      </c>
      <c r="W87">
        <v>13798.4</v>
      </c>
      <c r="X87">
        <v>3775.2</v>
      </c>
      <c r="AD87">
        <v>62823</v>
      </c>
      <c r="AE87">
        <v>1.4175859159861834</v>
      </c>
      <c r="AI87">
        <v>62823</v>
      </c>
      <c r="AJ87">
        <v>1.4175859159861834</v>
      </c>
    </row>
    <row r="88" spans="2:38" x14ac:dyDescent="0.25">
      <c r="B88">
        <v>57644</v>
      </c>
      <c r="C88">
        <v>42373</v>
      </c>
      <c r="D88">
        <v>15487</v>
      </c>
      <c r="E88">
        <v>82092</v>
      </c>
      <c r="F88">
        <v>21501</v>
      </c>
      <c r="H88">
        <v>72695</v>
      </c>
      <c r="J88">
        <f t="shared" si="12"/>
        <v>43819.4</v>
      </c>
      <c r="K88">
        <f t="shared" si="13"/>
        <v>1.6589684021232605</v>
      </c>
      <c r="L88">
        <f t="shared" si="14"/>
        <v>82092</v>
      </c>
      <c r="M88">
        <f t="shared" si="15"/>
        <v>15487</v>
      </c>
      <c r="N88">
        <f t="shared" si="16"/>
        <v>43819.4</v>
      </c>
      <c r="O88">
        <f t="shared" si="17"/>
        <v>66605</v>
      </c>
      <c r="Q88">
        <v>-9592</v>
      </c>
      <c r="R88">
        <v>3567</v>
      </c>
      <c r="T88">
        <v>-4814.7999999999956</v>
      </c>
      <c r="U88">
        <v>-1552.7999999999956</v>
      </c>
      <c r="W88">
        <v>25474.399999999998</v>
      </c>
      <c r="X88">
        <v>1667.6000000000001</v>
      </c>
      <c r="AD88">
        <v>43819.4</v>
      </c>
      <c r="AE88">
        <v>1.6589684021232605</v>
      </c>
      <c r="AK88">
        <v>43819.4</v>
      </c>
      <c r="AL88">
        <v>1.6589684021232605</v>
      </c>
    </row>
    <row r="89" spans="2:38" x14ac:dyDescent="0.25">
      <c r="B89">
        <v>91372</v>
      </c>
      <c r="C89">
        <v>84934</v>
      </c>
      <c r="D89">
        <v>56216</v>
      </c>
      <c r="E89">
        <v>72391</v>
      </c>
      <c r="F89">
        <v>72183</v>
      </c>
      <c r="H89">
        <v>76965</v>
      </c>
      <c r="J89">
        <f t="shared" si="12"/>
        <v>75419.199999999997</v>
      </c>
      <c r="K89">
        <f t="shared" si="13"/>
        <v>1.0204961070920933</v>
      </c>
      <c r="L89">
        <f t="shared" si="14"/>
        <v>91372</v>
      </c>
      <c r="M89">
        <f t="shared" si="15"/>
        <v>56216</v>
      </c>
      <c r="N89">
        <f t="shared" si="16"/>
        <v>75419.199999999997</v>
      </c>
      <c r="O89">
        <f t="shared" si="17"/>
        <v>35156</v>
      </c>
      <c r="Q89">
        <v>-31644</v>
      </c>
      <c r="R89">
        <v>-4988</v>
      </c>
      <c r="T89">
        <v>-31246.400000000009</v>
      </c>
      <c r="U89">
        <v>-1629.8000000000029</v>
      </c>
      <c r="W89">
        <v>31246.400000000001</v>
      </c>
      <c r="X89">
        <v>1629.8</v>
      </c>
      <c r="AB89">
        <v>75419.199999999997</v>
      </c>
      <c r="AC89">
        <v>1.0204961070920933</v>
      </c>
      <c r="AI89">
        <v>75419.199999999997</v>
      </c>
      <c r="AJ89">
        <v>1.0204961070920933</v>
      </c>
    </row>
    <row r="90" spans="2:38" x14ac:dyDescent="0.25">
      <c r="B90">
        <v>67722</v>
      </c>
      <c r="C90">
        <v>13696</v>
      </c>
      <c r="D90">
        <v>28434</v>
      </c>
      <c r="E90">
        <v>82375</v>
      </c>
      <c r="F90">
        <v>33596</v>
      </c>
      <c r="H90">
        <v>80457</v>
      </c>
      <c r="J90">
        <f t="shared" si="12"/>
        <v>45164.6</v>
      </c>
      <c r="K90">
        <f t="shared" si="13"/>
        <v>1.7814173047032411</v>
      </c>
      <c r="L90">
        <f t="shared" si="14"/>
        <v>82375</v>
      </c>
      <c r="M90">
        <f t="shared" si="15"/>
        <v>13696</v>
      </c>
      <c r="N90">
        <f t="shared" si="16"/>
        <v>45164.6</v>
      </c>
      <c r="O90">
        <f t="shared" si="17"/>
        <v>68679</v>
      </c>
      <c r="Q90">
        <v>19941</v>
      </c>
      <c r="R90">
        <v>155</v>
      </c>
      <c r="T90">
        <v>1598</v>
      </c>
      <c r="U90">
        <v>-2059.2000000000044</v>
      </c>
      <c r="W90">
        <v>19208</v>
      </c>
      <c r="X90">
        <v>3100.4</v>
      </c>
      <c r="Z90">
        <v>45164.6</v>
      </c>
      <c r="AA90">
        <v>1.7814173047032411</v>
      </c>
      <c r="AK90">
        <v>45164.6</v>
      </c>
      <c r="AL90">
        <v>1.7814173047032411</v>
      </c>
    </row>
    <row r="91" spans="2:38" x14ac:dyDescent="0.25">
      <c r="B91">
        <v>110426</v>
      </c>
      <c r="C91">
        <v>16922</v>
      </c>
      <c r="D91">
        <v>96248</v>
      </c>
      <c r="E91">
        <v>73371</v>
      </c>
      <c r="F91">
        <v>57872</v>
      </c>
      <c r="H91">
        <v>111621</v>
      </c>
      <c r="J91">
        <f t="shared" si="12"/>
        <v>70967.8</v>
      </c>
      <c r="K91">
        <f t="shared" si="13"/>
        <v>1.5728400767672099</v>
      </c>
      <c r="L91">
        <f t="shared" si="14"/>
        <v>110426</v>
      </c>
      <c r="M91">
        <f t="shared" si="15"/>
        <v>16922</v>
      </c>
      <c r="N91">
        <f t="shared" si="16"/>
        <v>70967.8</v>
      </c>
      <c r="O91">
        <f t="shared" si="17"/>
        <v>93504</v>
      </c>
      <c r="Q91">
        <v>30441</v>
      </c>
      <c r="R91">
        <v>-6751</v>
      </c>
      <c r="T91">
        <v>-6891.1999999999971</v>
      </c>
      <c r="U91">
        <v>3272.1999999999971</v>
      </c>
      <c r="W91">
        <v>39327.599999999999</v>
      </c>
      <c r="X91">
        <v>3291</v>
      </c>
      <c r="AB91">
        <v>70967.8</v>
      </c>
      <c r="AC91">
        <v>1.5728400767672099</v>
      </c>
      <c r="AK91">
        <v>70967.8</v>
      </c>
      <c r="AL91">
        <v>1.5728400767672099</v>
      </c>
    </row>
    <row r="92" spans="2:38" x14ac:dyDescent="0.25">
      <c r="B92">
        <v>32234</v>
      </c>
      <c r="C92">
        <v>89441</v>
      </c>
      <c r="D92">
        <v>42649</v>
      </c>
      <c r="E92">
        <v>106941</v>
      </c>
      <c r="F92">
        <v>63529</v>
      </c>
      <c r="H92">
        <v>121265</v>
      </c>
      <c r="J92">
        <f t="shared" si="12"/>
        <v>66958.8</v>
      </c>
      <c r="K92">
        <f t="shared" si="13"/>
        <v>1.8110390269837571</v>
      </c>
      <c r="L92">
        <f t="shared" si="14"/>
        <v>106941</v>
      </c>
      <c r="M92">
        <f t="shared" si="15"/>
        <v>32234</v>
      </c>
      <c r="N92">
        <f t="shared" si="16"/>
        <v>66958.8</v>
      </c>
      <c r="O92">
        <f t="shared" si="17"/>
        <v>74707</v>
      </c>
      <c r="Q92">
        <v>11672</v>
      </c>
      <c r="R92">
        <v>-4344</v>
      </c>
      <c r="T92">
        <v>-28243.199999999997</v>
      </c>
      <c r="U92">
        <v>-3967.1999999999971</v>
      </c>
      <c r="W92">
        <v>33122</v>
      </c>
      <c r="X92">
        <v>4254.3999999999996</v>
      </c>
      <c r="AB92">
        <v>66958.8</v>
      </c>
      <c r="AC92">
        <v>1.8110390269837571</v>
      </c>
      <c r="AK92">
        <v>66958.8</v>
      </c>
      <c r="AL92">
        <v>1.8110390269837571</v>
      </c>
    </row>
    <row r="93" spans="2:38" x14ac:dyDescent="0.25">
      <c r="B93">
        <v>119353</v>
      </c>
      <c r="C93">
        <v>46460</v>
      </c>
      <c r="D93">
        <v>56521</v>
      </c>
      <c r="E93">
        <v>36846</v>
      </c>
      <c r="F93">
        <v>53893</v>
      </c>
      <c r="H93">
        <v>78250</v>
      </c>
      <c r="J93">
        <f t="shared" si="12"/>
        <v>62614.6</v>
      </c>
      <c r="K93">
        <f t="shared" si="13"/>
        <v>1.2497085344312668</v>
      </c>
      <c r="L93">
        <f t="shared" si="14"/>
        <v>119353</v>
      </c>
      <c r="M93">
        <f t="shared" si="15"/>
        <v>36846</v>
      </c>
      <c r="N93">
        <f t="shared" si="16"/>
        <v>62614.6</v>
      </c>
      <c r="O93">
        <f t="shared" si="17"/>
        <v>82507</v>
      </c>
      <c r="Q93">
        <v>6787</v>
      </c>
      <c r="R93">
        <v>550</v>
      </c>
      <c r="T93">
        <v>34521.399999999994</v>
      </c>
      <c r="U93">
        <v>3946.4000000000015</v>
      </c>
      <c r="W93">
        <v>34521.399999999994</v>
      </c>
      <c r="X93">
        <v>6230.8</v>
      </c>
      <c r="AD93">
        <v>62614.6</v>
      </c>
      <c r="AE93">
        <v>1.2497085344312668</v>
      </c>
      <c r="AI93">
        <v>62614.6</v>
      </c>
      <c r="AJ93">
        <v>1.2497085344312668</v>
      </c>
    </row>
    <row r="94" spans="2:38" x14ac:dyDescent="0.25">
      <c r="B94">
        <v>48833</v>
      </c>
      <c r="C94">
        <v>52080</v>
      </c>
      <c r="D94">
        <v>34740</v>
      </c>
      <c r="E94">
        <v>113924</v>
      </c>
      <c r="F94">
        <v>66198</v>
      </c>
      <c r="H94">
        <v>91197</v>
      </c>
      <c r="J94">
        <f t="shared" si="12"/>
        <v>63155</v>
      </c>
      <c r="K94">
        <f t="shared" si="13"/>
        <v>1.444018684189692</v>
      </c>
      <c r="L94">
        <f t="shared" si="14"/>
        <v>113924</v>
      </c>
      <c r="M94">
        <f t="shared" si="15"/>
        <v>34740</v>
      </c>
      <c r="N94">
        <f t="shared" si="16"/>
        <v>63155</v>
      </c>
      <c r="O94">
        <f t="shared" si="17"/>
        <v>79184</v>
      </c>
      <c r="Q94">
        <v>-12738</v>
      </c>
      <c r="R94">
        <v>3975</v>
      </c>
      <c r="T94">
        <v>3721.4000000000015</v>
      </c>
      <c r="U94">
        <v>-323.40000000000146</v>
      </c>
      <c r="W94">
        <v>20653.800000000003</v>
      </c>
      <c r="X94">
        <v>2056.1999999999998</v>
      </c>
      <c r="AD94">
        <v>63155</v>
      </c>
      <c r="AE94">
        <v>1.444018684189692</v>
      </c>
      <c r="AK94">
        <v>63155</v>
      </c>
      <c r="AL94">
        <v>1.444018684189692</v>
      </c>
    </row>
    <row r="95" spans="2:38" x14ac:dyDescent="0.25">
      <c r="B95">
        <v>99522</v>
      </c>
      <c r="C95">
        <v>21996</v>
      </c>
      <c r="D95">
        <v>33635</v>
      </c>
      <c r="E95">
        <v>52766</v>
      </c>
      <c r="F95">
        <v>94136</v>
      </c>
      <c r="H95">
        <v>114389</v>
      </c>
      <c r="J95">
        <f t="shared" si="12"/>
        <v>60411</v>
      </c>
      <c r="K95">
        <f t="shared" si="13"/>
        <v>1.8935127708529904</v>
      </c>
      <c r="L95">
        <f t="shared" si="14"/>
        <v>99522</v>
      </c>
      <c r="M95">
        <f t="shared" si="15"/>
        <v>21996</v>
      </c>
      <c r="N95">
        <f t="shared" si="16"/>
        <v>60411</v>
      </c>
      <c r="O95">
        <f t="shared" si="17"/>
        <v>77526</v>
      </c>
      <c r="Q95">
        <v>8609</v>
      </c>
      <c r="R95">
        <v>-5632</v>
      </c>
      <c r="T95">
        <v>-29452.800000000003</v>
      </c>
      <c r="U95">
        <v>1630.5999999999985</v>
      </c>
      <c r="W95">
        <v>35354.400000000001</v>
      </c>
      <c r="X95">
        <v>1631</v>
      </c>
      <c r="AB95">
        <v>60411</v>
      </c>
      <c r="AC95">
        <v>1.8935127708529904</v>
      </c>
      <c r="AK95">
        <v>60411</v>
      </c>
      <c r="AL95">
        <v>1.8935127708529904</v>
      </c>
    </row>
    <row r="96" spans="2:38" x14ac:dyDescent="0.25">
      <c r="B96">
        <v>6864</v>
      </c>
      <c r="C96">
        <v>83044</v>
      </c>
      <c r="D96">
        <v>27056</v>
      </c>
      <c r="E96">
        <v>19725</v>
      </c>
      <c r="F96">
        <v>93828</v>
      </c>
      <c r="H96">
        <v>93453</v>
      </c>
      <c r="J96">
        <f t="shared" si="12"/>
        <v>46103.4</v>
      </c>
      <c r="K96">
        <f t="shared" si="13"/>
        <v>2.027030544385013</v>
      </c>
      <c r="L96">
        <f t="shared" si="14"/>
        <v>93828</v>
      </c>
      <c r="M96">
        <f t="shared" si="15"/>
        <v>6864</v>
      </c>
      <c r="N96">
        <f t="shared" si="16"/>
        <v>46103.4</v>
      </c>
      <c r="O96">
        <f t="shared" si="17"/>
        <v>86964</v>
      </c>
      <c r="Q96">
        <v>1203</v>
      </c>
      <c r="R96">
        <v>4126</v>
      </c>
      <c r="T96">
        <v>-18914.400000000001</v>
      </c>
      <c r="U96">
        <v>286.80000000000291</v>
      </c>
      <c r="W96">
        <v>20290.399999999998</v>
      </c>
      <c r="X96">
        <v>2976.8</v>
      </c>
      <c r="AB96">
        <v>46103.4</v>
      </c>
      <c r="AC96">
        <v>2.027030544385013</v>
      </c>
      <c r="AK96">
        <v>46103.4</v>
      </c>
      <c r="AL96">
        <v>2.027030544385013</v>
      </c>
    </row>
    <row r="97" spans="2:38" x14ac:dyDescent="0.25">
      <c r="B97">
        <v>22894</v>
      </c>
      <c r="C97">
        <v>44493</v>
      </c>
      <c r="D97">
        <v>84606</v>
      </c>
      <c r="E97">
        <v>93138</v>
      </c>
      <c r="F97">
        <v>44781</v>
      </c>
      <c r="H97">
        <v>126911</v>
      </c>
      <c r="J97">
        <f t="shared" si="12"/>
        <v>57982.400000000001</v>
      </c>
      <c r="K97">
        <f t="shared" si="13"/>
        <v>2.1887848726510111</v>
      </c>
      <c r="L97">
        <f t="shared" si="14"/>
        <v>93138</v>
      </c>
      <c r="M97">
        <f t="shared" si="15"/>
        <v>22894</v>
      </c>
      <c r="N97">
        <f t="shared" si="16"/>
        <v>57982.400000000001</v>
      </c>
      <c r="O97">
        <f t="shared" si="17"/>
        <v>70244</v>
      </c>
      <c r="Q97">
        <v>31586</v>
      </c>
      <c r="R97">
        <v>6861</v>
      </c>
      <c r="T97">
        <v>14538.800000000003</v>
      </c>
      <c r="U97">
        <v>1277.8000000000029</v>
      </c>
      <c r="W97">
        <v>19515.2</v>
      </c>
      <c r="X97">
        <v>4003.4</v>
      </c>
      <c r="AD97">
        <v>57982.400000000001</v>
      </c>
      <c r="AE97">
        <v>2.1887848726510111</v>
      </c>
      <c r="AK97">
        <v>57982.400000000001</v>
      </c>
      <c r="AL97">
        <v>2.1887848726510111</v>
      </c>
    </row>
    <row r="98" spans="2:38" x14ac:dyDescent="0.25">
      <c r="B98">
        <v>22897</v>
      </c>
      <c r="C98">
        <v>36578</v>
      </c>
      <c r="D98">
        <v>89295</v>
      </c>
      <c r="E98">
        <v>113914</v>
      </c>
      <c r="F98">
        <v>64448</v>
      </c>
      <c r="H98">
        <v>132849</v>
      </c>
      <c r="J98">
        <f t="shared" si="12"/>
        <v>65426.400000000001</v>
      </c>
      <c r="K98">
        <f t="shared" ref="K98:K129" si="18">H98/J98</f>
        <v>2.0305106195664133</v>
      </c>
      <c r="L98">
        <f t="shared" si="14"/>
        <v>113914</v>
      </c>
      <c r="M98">
        <f t="shared" si="15"/>
        <v>22897</v>
      </c>
      <c r="N98">
        <f t="shared" si="16"/>
        <v>65426.400000000001</v>
      </c>
      <c r="O98">
        <f t="shared" si="17"/>
        <v>91017</v>
      </c>
      <c r="Q98">
        <v>15753</v>
      </c>
      <c r="R98">
        <v>4021</v>
      </c>
      <c r="T98">
        <v>-7856.9999999999927</v>
      </c>
      <c r="U98">
        <v>2226.5999999999985</v>
      </c>
      <c r="W98">
        <v>20753.800000000003</v>
      </c>
      <c r="X98">
        <v>2824.2</v>
      </c>
      <c r="AF98">
        <v>65426.400000000001</v>
      </c>
      <c r="AG98">
        <v>2.0305106195664133</v>
      </c>
      <c r="AK98">
        <v>65426.400000000001</v>
      </c>
      <c r="AL98">
        <v>2.0305106195664133</v>
      </c>
    </row>
    <row r="99" spans="2:38" x14ac:dyDescent="0.25">
      <c r="B99">
        <v>56048</v>
      </c>
      <c r="C99">
        <v>76395</v>
      </c>
      <c r="D99">
        <v>108053</v>
      </c>
      <c r="E99">
        <v>56901</v>
      </c>
      <c r="F99">
        <v>57823</v>
      </c>
      <c r="H99">
        <v>71900</v>
      </c>
      <c r="J99">
        <f t="shared" si="12"/>
        <v>71044</v>
      </c>
      <c r="K99">
        <f t="shared" si="18"/>
        <v>1.0120488711221216</v>
      </c>
      <c r="L99">
        <f t="shared" si="14"/>
        <v>108053</v>
      </c>
      <c r="M99">
        <f t="shared" si="15"/>
        <v>56048</v>
      </c>
      <c r="N99">
        <f t="shared" si="16"/>
        <v>71044</v>
      </c>
      <c r="O99">
        <f t="shared" si="17"/>
        <v>52005</v>
      </c>
      <c r="Q99">
        <v>-6820</v>
      </c>
      <c r="R99">
        <v>-1783</v>
      </c>
      <c r="T99">
        <v>-4920.8000000000029</v>
      </c>
      <c r="U99">
        <v>-930.80000000000291</v>
      </c>
      <c r="W99">
        <v>19448.8</v>
      </c>
      <c r="X99">
        <v>934</v>
      </c>
      <c r="AB99">
        <v>71044</v>
      </c>
      <c r="AC99">
        <v>1.0120488711221216</v>
      </c>
      <c r="AI99">
        <v>71044</v>
      </c>
      <c r="AJ99">
        <v>1.0120488711221216</v>
      </c>
    </row>
    <row r="100" spans="2:38" x14ac:dyDescent="0.25">
      <c r="B100">
        <v>14197</v>
      </c>
      <c r="C100">
        <v>13987</v>
      </c>
      <c r="D100">
        <v>77550</v>
      </c>
      <c r="E100">
        <v>30398</v>
      </c>
      <c r="F100">
        <v>85129</v>
      </c>
      <c r="H100">
        <v>56654</v>
      </c>
      <c r="J100">
        <f t="shared" si="12"/>
        <v>44252.2</v>
      </c>
      <c r="K100">
        <f t="shared" si="18"/>
        <v>1.2802527331974456</v>
      </c>
      <c r="L100">
        <f t="shared" si="14"/>
        <v>85129</v>
      </c>
      <c r="M100">
        <f t="shared" si="15"/>
        <v>13987</v>
      </c>
      <c r="N100">
        <f t="shared" si="16"/>
        <v>44252.2</v>
      </c>
      <c r="O100">
        <f t="shared" si="17"/>
        <v>71142</v>
      </c>
      <c r="Q100">
        <v>-39778</v>
      </c>
      <c r="R100">
        <v>-1762</v>
      </c>
      <c r="T100">
        <v>-13533.200000000004</v>
      </c>
      <c r="U100">
        <v>-1393.6000000000058</v>
      </c>
      <c r="W100">
        <v>29547.199999999997</v>
      </c>
      <c r="X100">
        <v>2627.6</v>
      </c>
      <c r="AD100">
        <v>44252.2</v>
      </c>
      <c r="AE100">
        <v>1.2802527331974456</v>
      </c>
      <c r="AI100">
        <v>44252.2</v>
      </c>
      <c r="AJ100">
        <v>1.2802527331974456</v>
      </c>
    </row>
    <row r="101" spans="2:38" x14ac:dyDescent="0.25">
      <c r="B101">
        <v>29186</v>
      </c>
      <c r="C101">
        <v>62745</v>
      </c>
      <c r="D101">
        <v>8681</v>
      </c>
      <c r="E101">
        <v>38621</v>
      </c>
      <c r="F101">
        <v>82214</v>
      </c>
      <c r="H101">
        <v>58018</v>
      </c>
      <c r="J101">
        <f t="shared" si="12"/>
        <v>44289.4</v>
      </c>
      <c r="K101">
        <f t="shared" si="18"/>
        <v>1.3099748472546477</v>
      </c>
      <c r="L101">
        <f t="shared" si="14"/>
        <v>82214</v>
      </c>
      <c r="M101">
        <f t="shared" si="15"/>
        <v>8681</v>
      </c>
      <c r="N101">
        <f t="shared" si="16"/>
        <v>44289.4</v>
      </c>
      <c r="O101">
        <f t="shared" si="17"/>
        <v>73533</v>
      </c>
      <c r="Q101">
        <v>-7787</v>
      </c>
      <c r="R101">
        <v>-3786</v>
      </c>
      <c r="T101">
        <v>-15168.799999999996</v>
      </c>
      <c r="U101">
        <v>693</v>
      </c>
      <c r="W101">
        <v>17825.2</v>
      </c>
      <c r="X101">
        <v>1032.2</v>
      </c>
      <c r="AB101">
        <v>44289.4</v>
      </c>
      <c r="AC101">
        <v>1.3099748472546477</v>
      </c>
      <c r="AI101">
        <v>44289.4</v>
      </c>
      <c r="AJ101">
        <v>1.3099748472546477</v>
      </c>
    </row>
    <row r="103" spans="2:38" x14ac:dyDescent="0.25">
      <c r="B103">
        <v>2720282</v>
      </c>
      <c r="C103">
        <v>2694864</v>
      </c>
      <c r="D103">
        <v>2939099</v>
      </c>
      <c r="E103">
        <v>3120592</v>
      </c>
      <c r="F103">
        <v>2899968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D0F5-84ED-4EE5-88DD-F849E88D1E4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25189</v>
      </c>
      <c r="C2">
        <v>17511</v>
      </c>
      <c r="D2">
        <v>11629</v>
      </c>
      <c r="E2">
        <v>71807</v>
      </c>
      <c r="F2">
        <v>96476</v>
      </c>
      <c r="H2">
        <v>53700</v>
      </c>
      <c r="J2">
        <f t="shared" ref="J2:J33" si="0">AVERAGE(B2:F2)</f>
        <v>44522.400000000001</v>
      </c>
      <c r="K2">
        <f t="shared" ref="K2:K33" si="1">H2/J2</f>
        <v>1.2061344401919034</v>
      </c>
      <c r="L2">
        <f t="shared" ref="L2:L33" si="2">MAX(B2:F2)</f>
        <v>96476</v>
      </c>
      <c r="M2">
        <f t="shared" ref="M2:M33" si="3">MIN(B2:F2)</f>
        <v>11629</v>
      </c>
      <c r="N2">
        <f t="shared" ref="N2:N33" si="4">AVERAGE(B2:F2)</f>
        <v>44522.400000000001</v>
      </c>
      <c r="O2">
        <f t="shared" ref="O2:O33" si="5">L2-M2</f>
        <v>84847</v>
      </c>
      <c r="Q2">
        <v>-20469</v>
      </c>
      <c r="R2">
        <v>1656</v>
      </c>
      <c r="T2">
        <v>-8047.7999999999956</v>
      </c>
      <c r="U2">
        <v>-543.40000000000146</v>
      </c>
      <c r="W2">
        <v>14823</v>
      </c>
      <c r="X2">
        <v>3895.7999999999997</v>
      </c>
      <c r="Z2">
        <v>44522.400000000001</v>
      </c>
      <c r="AA2">
        <v>1.2061344401919034</v>
      </c>
      <c r="AI2">
        <v>44522.400000000001</v>
      </c>
      <c r="AJ2">
        <v>1.2061344401919034</v>
      </c>
    </row>
    <row r="3" spans="1:38" x14ac:dyDescent="0.25">
      <c r="B3">
        <v>62889</v>
      </c>
      <c r="C3">
        <v>26177</v>
      </c>
      <c r="D3">
        <v>21730</v>
      </c>
      <c r="E3">
        <v>50370</v>
      </c>
      <c r="F3">
        <v>13386</v>
      </c>
      <c r="H3">
        <v>63368</v>
      </c>
      <c r="J3">
        <f t="shared" si="0"/>
        <v>34910.400000000001</v>
      </c>
      <c r="K3">
        <f t="shared" si="1"/>
        <v>1.8151610981254869</v>
      </c>
      <c r="L3">
        <f t="shared" si="2"/>
        <v>62889</v>
      </c>
      <c r="M3">
        <f t="shared" si="3"/>
        <v>13386</v>
      </c>
      <c r="N3">
        <f t="shared" si="4"/>
        <v>34910.400000000001</v>
      </c>
      <c r="O3">
        <f t="shared" si="5"/>
        <v>49503</v>
      </c>
      <c r="Q3">
        <v>-14983</v>
      </c>
      <c r="R3">
        <v>1895</v>
      </c>
      <c r="T3">
        <v>937.80000000000291</v>
      </c>
      <c r="U3">
        <v>-145.19999999999709</v>
      </c>
      <c r="W3">
        <v>5130.2000000000007</v>
      </c>
      <c r="X3">
        <v>145.20000000000002</v>
      </c>
      <c r="AD3">
        <v>34910.400000000001</v>
      </c>
      <c r="AE3">
        <v>1.8151610981254869</v>
      </c>
      <c r="AK3">
        <v>34910.400000000001</v>
      </c>
      <c r="AL3">
        <v>1.8151610981254869</v>
      </c>
    </row>
    <row r="4" spans="1:38" x14ac:dyDescent="0.25">
      <c r="B4">
        <v>12979</v>
      </c>
      <c r="C4">
        <v>65097</v>
      </c>
      <c r="D4">
        <v>100129</v>
      </c>
      <c r="E4">
        <v>50192</v>
      </c>
      <c r="F4">
        <v>97775</v>
      </c>
      <c r="H4">
        <v>130446</v>
      </c>
      <c r="J4">
        <f t="shared" si="0"/>
        <v>65234.400000000001</v>
      </c>
      <c r="K4">
        <f t="shared" si="1"/>
        <v>1.9996504911519075</v>
      </c>
      <c r="L4">
        <f t="shared" si="2"/>
        <v>100129</v>
      </c>
      <c r="M4">
        <f t="shared" si="3"/>
        <v>12979</v>
      </c>
      <c r="N4">
        <f t="shared" si="4"/>
        <v>65234.400000000001</v>
      </c>
      <c r="O4">
        <f t="shared" si="5"/>
        <v>87150</v>
      </c>
      <c r="Q4">
        <v>27126</v>
      </c>
      <c r="R4">
        <v>-2941</v>
      </c>
      <c r="T4">
        <v>3144</v>
      </c>
      <c r="U4">
        <v>1712.8000000000029</v>
      </c>
      <c r="W4">
        <v>38382.800000000003</v>
      </c>
      <c r="X4">
        <v>5807.6</v>
      </c>
      <c r="AF4">
        <v>65234.400000000001</v>
      </c>
      <c r="AG4">
        <v>1.9996504911519075</v>
      </c>
      <c r="AK4">
        <v>65234.400000000001</v>
      </c>
      <c r="AL4">
        <v>1.9996504911519075</v>
      </c>
    </row>
    <row r="5" spans="1:38" x14ac:dyDescent="0.25">
      <c r="B5">
        <v>81294</v>
      </c>
      <c r="C5">
        <v>91538</v>
      </c>
      <c r="D5">
        <v>97322</v>
      </c>
      <c r="E5">
        <v>94285</v>
      </c>
      <c r="F5">
        <v>89270</v>
      </c>
      <c r="H5">
        <v>132508</v>
      </c>
      <c r="J5">
        <f t="shared" si="0"/>
        <v>90741.8</v>
      </c>
      <c r="K5">
        <f t="shared" si="1"/>
        <v>1.4602751984201328</v>
      </c>
      <c r="L5">
        <f t="shared" si="2"/>
        <v>97322</v>
      </c>
      <c r="M5">
        <f t="shared" si="3"/>
        <v>81294</v>
      </c>
      <c r="N5">
        <f t="shared" si="4"/>
        <v>90741.8</v>
      </c>
      <c r="O5">
        <f t="shared" si="5"/>
        <v>16028</v>
      </c>
      <c r="Q5">
        <v>-1685</v>
      </c>
      <c r="R5">
        <v>9085</v>
      </c>
      <c r="T5">
        <v>6191.6000000000058</v>
      </c>
      <c r="U5">
        <v>-1158.3999999999942</v>
      </c>
      <c r="W5">
        <v>9121.6</v>
      </c>
      <c r="X5">
        <v>1158.4000000000001</v>
      </c>
      <c r="AF5">
        <v>90741.8</v>
      </c>
      <c r="AG5">
        <v>1.4602751984201328</v>
      </c>
      <c r="AI5">
        <v>90741.8</v>
      </c>
      <c r="AJ5">
        <v>1.4602751984201328</v>
      </c>
    </row>
    <row r="6" spans="1:38" x14ac:dyDescent="0.25">
      <c r="B6">
        <v>19637</v>
      </c>
      <c r="C6">
        <v>63904</v>
      </c>
      <c r="D6">
        <v>76849</v>
      </c>
      <c r="E6">
        <v>24258</v>
      </c>
      <c r="F6">
        <v>46858</v>
      </c>
      <c r="H6">
        <v>102325</v>
      </c>
      <c r="J6">
        <f t="shared" si="0"/>
        <v>46301.2</v>
      </c>
      <c r="K6">
        <f t="shared" si="1"/>
        <v>2.2099859182915349</v>
      </c>
      <c r="L6">
        <f t="shared" si="2"/>
        <v>76849</v>
      </c>
      <c r="M6">
        <f t="shared" si="3"/>
        <v>19637</v>
      </c>
      <c r="N6">
        <f t="shared" si="4"/>
        <v>46301.2</v>
      </c>
      <c r="O6">
        <f t="shared" si="5"/>
        <v>57212</v>
      </c>
      <c r="Q6">
        <v>6385</v>
      </c>
      <c r="R6">
        <v>3709</v>
      </c>
      <c r="T6">
        <v>-16453.400000000001</v>
      </c>
      <c r="U6">
        <v>285.79999999999563</v>
      </c>
      <c r="W6">
        <v>22586.2</v>
      </c>
      <c r="X6">
        <v>3547</v>
      </c>
      <c r="AF6">
        <v>46301.2</v>
      </c>
      <c r="AG6">
        <v>2.2099859182915349</v>
      </c>
      <c r="AK6">
        <v>46301.2</v>
      </c>
      <c r="AL6">
        <v>2.2099859182915349</v>
      </c>
    </row>
    <row r="7" spans="1:38" x14ac:dyDescent="0.25">
      <c r="B7">
        <v>21760</v>
      </c>
      <c r="C7">
        <v>18943</v>
      </c>
      <c r="D7">
        <v>101396</v>
      </c>
      <c r="E7">
        <v>67817</v>
      </c>
      <c r="F7">
        <v>31401</v>
      </c>
      <c r="H7">
        <v>57478</v>
      </c>
      <c r="J7">
        <f t="shared" si="0"/>
        <v>48263.4</v>
      </c>
      <c r="K7">
        <f t="shared" si="1"/>
        <v>1.1909231425883795</v>
      </c>
      <c r="L7">
        <f t="shared" si="2"/>
        <v>101396</v>
      </c>
      <c r="M7">
        <f t="shared" si="3"/>
        <v>18943</v>
      </c>
      <c r="N7">
        <f t="shared" si="4"/>
        <v>48263.4</v>
      </c>
      <c r="O7">
        <f t="shared" si="5"/>
        <v>82453</v>
      </c>
      <c r="Q7">
        <v>-21488</v>
      </c>
      <c r="R7">
        <v>7157</v>
      </c>
      <c r="T7">
        <v>-3322.7999999999956</v>
      </c>
      <c r="U7">
        <v>1149.5999999999985</v>
      </c>
      <c r="W7">
        <v>15261.2</v>
      </c>
      <c r="X7">
        <v>2735.6</v>
      </c>
      <c r="AD7">
        <v>48263.4</v>
      </c>
      <c r="AE7">
        <v>1.1909231425883795</v>
      </c>
      <c r="AI7">
        <v>48263.4</v>
      </c>
      <c r="AJ7">
        <v>1.1909231425883795</v>
      </c>
    </row>
    <row r="8" spans="1:38" x14ac:dyDescent="0.25">
      <c r="B8">
        <v>95067</v>
      </c>
      <c r="C8">
        <v>30379</v>
      </c>
      <c r="D8">
        <v>55297</v>
      </c>
      <c r="E8">
        <v>12479</v>
      </c>
      <c r="F8">
        <v>107854</v>
      </c>
      <c r="H8">
        <v>99963</v>
      </c>
      <c r="J8">
        <f t="shared" si="0"/>
        <v>60215.199999999997</v>
      </c>
      <c r="K8">
        <f t="shared" si="1"/>
        <v>1.6600957897673678</v>
      </c>
      <c r="L8">
        <f t="shared" si="2"/>
        <v>107854</v>
      </c>
      <c r="M8">
        <f t="shared" si="3"/>
        <v>12479</v>
      </c>
      <c r="N8">
        <f t="shared" si="4"/>
        <v>60215.199999999997</v>
      </c>
      <c r="O8">
        <f t="shared" si="5"/>
        <v>95375</v>
      </c>
      <c r="Q8">
        <v>-10122</v>
      </c>
      <c r="R8">
        <v>2819</v>
      </c>
      <c r="T8">
        <v>-9919.4000000000087</v>
      </c>
      <c r="U8">
        <v>-2772</v>
      </c>
      <c r="W8">
        <v>13679.800000000001</v>
      </c>
      <c r="X8">
        <v>2974.3999999999996</v>
      </c>
      <c r="AF8">
        <v>60215.199999999997</v>
      </c>
      <c r="AG8">
        <v>1.6600957897673678</v>
      </c>
      <c r="AI8">
        <v>60215.199999999997</v>
      </c>
      <c r="AJ8">
        <v>1.6600957897673678</v>
      </c>
    </row>
    <row r="9" spans="1:38" x14ac:dyDescent="0.25">
      <c r="B9">
        <v>37598</v>
      </c>
      <c r="C9">
        <v>9354</v>
      </c>
      <c r="D9">
        <v>28584</v>
      </c>
      <c r="E9">
        <v>106285</v>
      </c>
      <c r="F9">
        <v>77564</v>
      </c>
      <c r="H9">
        <v>81253</v>
      </c>
      <c r="J9">
        <f t="shared" si="0"/>
        <v>51877</v>
      </c>
      <c r="K9">
        <f t="shared" si="1"/>
        <v>1.566262505541955</v>
      </c>
      <c r="L9">
        <f t="shared" si="2"/>
        <v>106285</v>
      </c>
      <c r="M9">
        <f t="shared" si="3"/>
        <v>9354</v>
      </c>
      <c r="N9">
        <f t="shared" si="4"/>
        <v>51877</v>
      </c>
      <c r="O9">
        <f t="shared" si="5"/>
        <v>96931</v>
      </c>
      <c r="Q9">
        <v>14833</v>
      </c>
      <c r="R9">
        <v>-111</v>
      </c>
      <c r="T9">
        <v>-6548</v>
      </c>
      <c r="U9">
        <v>-5183.8000000000029</v>
      </c>
      <c r="W9">
        <v>25405.199999999997</v>
      </c>
      <c r="X9">
        <v>5183.8</v>
      </c>
      <c r="Z9">
        <v>51877</v>
      </c>
      <c r="AA9">
        <v>1.566262505541955</v>
      </c>
      <c r="AI9">
        <v>51877</v>
      </c>
      <c r="AJ9">
        <v>1.566262505541955</v>
      </c>
    </row>
    <row r="10" spans="1:38" x14ac:dyDescent="0.25">
      <c r="B10">
        <v>50937</v>
      </c>
      <c r="C10">
        <v>27311</v>
      </c>
      <c r="D10">
        <v>19534</v>
      </c>
      <c r="E10">
        <v>53238</v>
      </c>
      <c r="F10">
        <v>58213</v>
      </c>
      <c r="H10">
        <v>74806</v>
      </c>
      <c r="J10">
        <f t="shared" si="0"/>
        <v>41846.6</v>
      </c>
      <c r="K10">
        <f t="shared" si="1"/>
        <v>1.7876243231230255</v>
      </c>
      <c r="L10">
        <f t="shared" si="2"/>
        <v>58213</v>
      </c>
      <c r="M10">
        <f t="shared" si="3"/>
        <v>19534</v>
      </c>
      <c r="N10">
        <f t="shared" si="4"/>
        <v>41846.6</v>
      </c>
      <c r="O10">
        <f t="shared" si="5"/>
        <v>38679</v>
      </c>
      <c r="Q10">
        <v>883</v>
      </c>
      <c r="R10">
        <v>-2598</v>
      </c>
      <c r="T10">
        <v>-17562.400000000001</v>
      </c>
      <c r="U10">
        <v>145.79999999999563</v>
      </c>
      <c r="W10">
        <v>27252.400000000001</v>
      </c>
      <c r="X10">
        <v>6304.6</v>
      </c>
      <c r="Z10">
        <v>41846.6</v>
      </c>
      <c r="AA10">
        <v>1.7876243231230255</v>
      </c>
      <c r="AK10">
        <v>41846.6</v>
      </c>
      <c r="AL10">
        <v>1.7876243231230255</v>
      </c>
    </row>
    <row r="11" spans="1:38" x14ac:dyDescent="0.25">
      <c r="B11">
        <v>110601</v>
      </c>
      <c r="C11">
        <v>45283</v>
      </c>
      <c r="D11">
        <v>36882</v>
      </c>
      <c r="E11">
        <v>42048</v>
      </c>
      <c r="F11">
        <v>46679</v>
      </c>
      <c r="H11">
        <v>75805</v>
      </c>
      <c r="J11">
        <f t="shared" si="0"/>
        <v>56298.6</v>
      </c>
      <c r="K11">
        <f t="shared" si="1"/>
        <v>1.3464810847871884</v>
      </c>
      <c r="L11">
        <f t="shared" si="2"/>
        <v>110601</v>
      </c>
      <c r="M11">
        <f t="shared" si="3"/>
        <v>36882</v>
      </c>
      <c r="N11">
        <f t="shared" si="4"/>
        <v>56298.6</v>
      </c>
      <c r="O11">
        <f t="shared" si="5"/>
        <v>73719</v>
      </c>
      <c r="Q11">
        <v>-10418</v>
      </c>
      <c r="R11">
        <v>36</v>
      </c>
      <c r="T11">
        <v>-1831.2000000000044</v>
      </c>
      <c r="U11">
        <v>317</v>
      </c>
      <c r="W11">
        <v>29115.199999999997</v>
      </c>
      <c r="X11">
        <v>4877</v>
      </c>
      <c r="Z11">
        <v>56298.6</v>
      </c>
      <c r="AA11">
        <v>1.3464810847871884</v>
      </c>
      <c r="AI11">
        <v>56298.6</v>
      </c>
      <c r="AJ11">
        <v>1.3464810847871884</v>
      </c>
    </row>
    <row r="12" spans="1:38" x14ac:dyDescent="0.25">
      <c r="B12">
        <v>42446</v>
      </c>
      <c r="C12">
        <v>28064</v>
      </c>
      <c r="D12">
        <v>15146</v>
      </c>
      <c r="E12">
        <v>81008</v>
      </c>
      <c r="F12">
        <v>96591</v>
      </c>
      <c r="H12">
        <v>56965</v>
      </c>
      <c r="J12">
        <f t="shared" si="0"/>
        <v>52651</v>
      </c>
      <c r="K12">
        <f t="shared" si="1"/>
        <v>1.0819357657024558</v>
      </c>
      <c r="L12">
        <f t="shared" si="2"/>
        <v>96591</v>
      </c>
      <c r="M12">
        <f t="shared" si="3"/>
        <v>15146</v>
      </c>
      <c r="N12">
        <f t="shared" si="4"/>
        <v>52651</v>
      </c>
      <c r="O12">
        <f t="shared" si="5"/>
        <v>81445</v>
      </c>
      <c r="Q12">
        <v>-32948</v>
      </c>
      <c r="R12">
        <v>-96</v>
      </c>
      <c r="T12">
        <v>-12760.400000000001</v>
      </c>
      <c r="U12">
        <v>93.400000000001455</v>
      </c>
      <c r="W12">
        <v>17048.8</v>
      </c>
      <c r="X12">
        <v>1240.5999999999999</v>
      </c>
      <c r="AB12">
        <v>52651</v>
      </c>
      <c r="AC12">
        <v>1.0819357657024558</v>
      </c>
      <c r="AI12">
        <v>52651</v>
      </c>
      <c r="AJ12">
        <v>1.0819357657024558</v>
      </c>
    </row>
    <row r="13" spans="1:38" x14ac:dyDescent="0.25">
      <c r="B13">
        <v>27038</v>
      </c>
      <c r="C13">
        <v>79736</v>
      </c>
      <c r="D13">
        <v>28887</v>
      </c>
      <c r="E13">
        <v>108704</v>
      </c>
      <c r="F13">
        <v>49914</v>
      </c>
      <c r="H13">
        <v>78365</v>
      </c>
      <c r="J13">
        <f t="shared" si="0"/>
        <v>58855.8</v>
      </c>
      <c r="K13">
        <f t="shared" si="1"/>
        <v>1.331474553060191</v>
      </c>
      <c r="L13">
        <f t="shared" si="2"/>
        <v>108704</v>
      </c>
      <c r="M13">
        <f t="shared" si="3"/>
        <v>27038</v>
      </c>
      <c r="N13">
        <f t="shared" si="4"/>
        <v>58855.8</v>
      </c>
      <c r="O13">
        <f t="shared" si="5"/>
        <v>81666</v>
      </c>
      <c r="Q13">
        <v>-6013</v>
      </c>
      <c r="R13">
        <v>2322</v>
      </c>
      <c r="T13">
        <v>-6703.1999999999971</v>
      </c>
      <c r="U13">
        <v>696.80000000000291</v>
      </c>
      <c r="W13">
        <v>36216</v>
      </c>
      <c r="X13">
        <v>1913.1999999999998</v>
      </c>
      <c r="AB13">
        <v>58855.8</v>
      </c>
      <c r="AC13">
        <v>1.331474553060191</v>
      </c>
      <c r="AI13">
        <v>58855.8</v>
      </c>
      <c r="AJ13">
        <v>1.331474553060191</v>
      </c>
    </row>
    <row r="14" spans="1:38" x14ac:dyDescent="0.25">
      <c r="B14">
        <v>45323</v>
      </c>
      <c r="C14">
        <v>55004</v>
      </c>
      <c r="D14">
        <v>55979</v>
      </c>
      <c r="E14">
        <v>28635</v>
      </c>
      <c r="F14">
        <v>16791</v>
      </c>
      <c r="H14">
        <v>44642</v>
      </c>
      <c r="J14">
        <f t="shared" si="0"/>
        <v>40346.400000000001</v>
      </c>
      <c r="K14">
        <f t="shared" si="1"/>
        <v>1.1064679872305831</v>
      </c>
      <c r="L14">
        <f t="shared" si="2"/>
        <v>55979</v>
      </c>
      <c r="M14">
        <f t="shared" si="3"/>
        <v>16791</v>
      </c>
      <c r="N14">
        <f t="shared" si="4"/>
        <v>40346.400000000001</v>
      </c>
      <c r="O14">
        <f t="shared" si="5"/>
        <v>39188</v>
      </c>
      <c r="Q14">
        <v>-16366</v>
      </c>
      <c r="R14">
        <v>67</v>
      </c>
      <c r="T14">
        <v>-15569.400000000001</v>
      </c>
      <c r="U14">
        <v>270.80000000000291</v>
      </c>
      <c r="W14">
        <v>22965.000000000004</v>
      </c>
      <c r="X14">
        <v>3384.4</v>
      </c>
      <c r="Z14">
        <v>40346.400000000001</v>
      </c>
      <c r="AA14">
        <v>1.1064679872305831</v>
      </c>
      <c r="AI14">
        <v>40346.400000000001</v>
      </c>
      <c r="AJ14">
        <v>1.1064679872305831</v>
      </c>
    </row>
    <row r="15" spans="1:38" x14ac:dyDescent="0.25">
      <c r="B15">
        <v>48104</v>
      </c>
      <c r="C15">
        <v>76093</v>
      </c>
      <c r="D15">
        <v>76093</v>
      </c>
      <c r="E15">
        <v>46674</v>
      </c>
      <c r="F15">
        <v>69971</v>
      </c>
      <c r="H15">
        <v>134729</v>
      </c>
      <c r="J15">
        <f t="shared" si="0"/>
        <v>63387</v>
      </c>
      <c r="K15">
        <f t="shared" si="1"/>
        <v>2.1254989193367724</v>
      </c>
      <c r="L15">
        <f t="shared" si="2"/>
        <v>76093</v>
      </c>
      <c r="M15">
        <f t="shared" si="3"/>
        <v>46674</v>
      </c>
      <c r="N15">
        <f t="shared" si="4"/>
        <v>63387</v>
      </c>
      <c r="O15">
        <f t="shared" si="5"/>
        <v>29419</v>
      </c>
      <c r="Q15">
        <v>44816</v>
      </c>
      <c r="R15">
        <v>2150</v>
      </c>
      <c r="T15">
        <v>-7141.1999999999971</v>
      </c>
      <c r="U15">
        <v>5219.8000000000029</v>
      </c>
      <c r="W15">
        <v>35642</v>
      </c>
      <c r="X15">
        <v>5304.6</v>
      </c>
      <c r="AB15">
        <v>63387</v>
      </c>
      <c r="AC15">
        <v>2.1254989193367724</v>
      </c>
      <c r="AK15">
        <v>63387</v>
      </c>
      <c r="AL15">
        <v>2.1254989193367724</v>
      </c>
    </row>
    <row r="16" spans="1:38" x14ac:dyDescent="0.25">
      <c r="B16">
        <v>41323</v>
      </c>
      <c r="C16">
        <v>73122</v>
      </c>
      <c r="D16">
        <v>15244</v>
      </c>
      <c r="E16">
        <v>32807</v>
      </c>
      <c r="F16">
        <v>22470</v>
      </c>
      <c r="H16">
        <v>49475</v>
      </c>
      <c r="J16">
        <f t="shared" si="0"/>
        <v>36993.199999999997</v>
      </c>
      <c r="K16">
        <f t="shared" si="1"/>
        <v>1.3374079560567889</v>
      </c>
      <c r="L16">
        <f t="shared" si="2"/>
        <v>73122</v>
      </c>
      <c r="M16">
        <f t="shared" si="3"/>
        <v>15244</v>
      </c>
      <c r="N16">
        <f t="shared" si="4"/>
        <v>36993.199999999997</v>
      </c>
      <c r="O16">
        <f t="shared" si="5"/>
        <v>57878</v>
      </c>
      <c r="Q16">
        <v>-3046</v>
      </c>
      <c r="R16">
        <v>10970</v>
      </c>
      <c r="T16">
        <v>-14494.600000000006</v>
      </c>
      <c r="U16">
        <v>2725.7999999999956</v>
      </c>
      <c r="W16">
        <v>26335</v>
      </c>
      <c r="X16">
        <v>2725.8</v>
      </c>
      <c r="Z16">
        <v>36993.199999999997</v>
      </c>
      <c r="AA16">
        <v>1.3374079560567889</v>
      </c>
      <c r="AK16">
        <v>36993.199999999997</v>
      </c>
      <c r="AL16">
        <v>1.3374079560567889</v>
      </c>
    </row>
    <row r="17" spans="2:38" x14ac:dyDescent="0.25">
      <c r="B17">
        <v>17733</v>
      </c>
      <c r="C17">
        <v>11677</v>
      </c>
      <c r="D17">
        <v>90882</v>
      </c>
      <c r="E17">
        <v>20732</v>
      </c>
      <c r="F17">
        <v>66417</v>
      </c>
      <c r="H17">
        <v>53111</v>
      </c>
      <c r="J17">
        <f t="shared" si="0"/>
        <v>41488.199999999997</v>
      </c>
      <c r="K17">
        <f t="shared" si="1"/>
        <v>1.2801471261708148</v>
      </c>
      <c r="L17">
        <f t="shared" si="2"/>
        <v>90882</v>
      </c>
      <c r="M17">
        <f t="shared" si="3"/>
        <v>11677</v>
      </c>
      <c r="N17">
        <f t="shared" si="4"/>
        <v>41488.199999999997</v>
      </c>
      <c r="O17">
        <f t="shared" si="5"/>
        <v>79205</v>
      </c>
      <c r="Q17">
        <v>-15523</v>
      </c>
      <c r="R17">
        <v>-7287</v>
      </c>
      <c r="T17">
        <v>-8080.8000000000029</v>
      </c>
      <c r="U17">
        <v>-3459.6000000000058</v>
      </c>
      <c r="W17">
        <v>20410.399999999998</v>
      </c>
      <c r="X17">
        <v>3470.7999999999997</v>
      </c>
      <c r="Z17">
        <v>41488.199999999997</v>
      </c>
      <c r="AA17">
        <v>1.2801471261708148</v>
      </c>
      <c r="AI17">
        <v>41488.199999999997</v>
      </c>
      <c r="AJ17">
        <v>1.2801471261708148</v>
      </c>
    </row>
    <row r="18" spans="2:38" x14ac:dyDescent="0.25">
      <c r="B18">
        <v>40408</v>
      </c>
      <c r="C18">
        <v>102351</v>
      </c>
      <c r="D18">
        <v>95402</v>
      </c>
      <c r="E18">
        <v>34535</v>
      </c>
      <c r="F18">
        <v>28701</v>
      </c>
      <c r="H18">
        <v>112798</v>
      </c>
      <c r="J18">
        <f t="shared" si="0"/>
        <v>60279.4</v>
      </c>
      <c r="K18">
        <f t="shared" si="1"/>
        <v>1.8712528658214913</v>
      </c>
      <c r="L18">
        <f t="shared" si="2"/>
        <v>102351</v>
      </c>
      <c r="M18">
        <f t="shared" si="3"/>
        <v>28701</v>
      </c>
      <c r="N18">
        <f t="shared" si="4"/>
        <v>60279.4</v>
      </c>
      <c r="O18">
        <f t="shared" si="5"/>
        <v>73650</v>
      </c>
      <c r="Q18">
        <v>13783</v>
      </c>
      <c r="R18">
        <v>3065</v>
      </c>
      <c r="T18">
        <v>2469.4000000000015</v>
      </c>
      <c r="U18">
        <v>2478.5999999999985</v>
      </c>
      <c r="W18">
        <v>14763.8</v>
      </c>
      <c r="X18">
        <v>2691.8</v>
      </c>
      <c r="AD18">
        <v>60279.4</v>
      </c>
      <c r="AE18">
        <v>1.8712528658214913</v>
      </c>
      <c r="AK18">
        <v>60279.4</v>
      </c>
      <c r="AL18">
        <v>1.8712528658214913</v>
      </c>
    </row>
    <row r="19" spans="2:38" x14ac:dyDescent="0.25">
      <c r="B19">
        <v>73979</v>
      </c>
      <c r="C19">
        <v>49778</v>
      </c>
      <c r="D19">
        <v>61890</v>
      </c>
      <c r="E19">
        <v>13936</v>
      </c>
      <c r="F19">
        <v>93040</v>
      </c>
      <c r="H19">
        <v>99242</v>
      </c>
      <c r="J19">
        <f t="shared" si="0"/>
        <v>58524.6</v>
      </c>
      <c r="K19">
        <f t="shared" si="1"/>
        <v>1.6957313676641959</v>
      </c>
      <c r="L19">
        <f t="shared" si="2"/>
        <v>93040</v>
      </c>
      <c r="M19">
        <f t="shared" si="3"/>
        <v>13936</v>
      </c>
      <c r="N19">
        <f t="shared" si="4"/>
        <v>58524.6</v>
      </c>
      <c r="O19">
        <f t="shared" si="5"/>
        <v>79104</v>
      </c>
      <c r="Q19">
        <v>12896</v>
      </c>
      <c r="R19">
        <v>1606</v>
      </c>
      <c r="T19">
        <v>-6813</v>
      </c>
      <c r="U19">
        <v>274.59999999999854</v>
      </c>
      <c r="W19">
        <v>12977.399999999998</v>
      </c>
      <c r="X19">
        <v>1809.8</v>
      </c>
      <c r="AB19">
        <v>58524.6</v>
      </c>
      <c r="AC19">
        <v>1.6957313676641959</v>
      </c>
      <c r="AK19">
        <v>58524.6</v>
      </c>
      <c r="AL19">
        <v>1.6957313676641959</v>
      </c>
    </row>
    <row r="20" spans="2:38" x14ac:dyDescent="0.25">
      <c r="B20">
        <v>29008</v>
      </c>
      <c r="C20">
        <v>12225</v>
      </c>
      <c r="D20">
        <v>83658</v>
      </c>
      <c r="E20">
        <v>73695</v>
      </c>
      <c r="F20">
        <v>23229</v>
      </c>
      <c r="H20">
        <v>99103</v>
      </c>
      <c r="J20">
        <f t="shared" si="0"/>
        <v>44363</v>
      </c>
      <c r="K20">
        <f t="shared" si="1"/>
        <v>2.2339111421680231</v>
      </c>
      <c r="L20">
        <f t="shared" si="2"/>
        <v>83658</v>
      </c>
      <c r="M20">
        <f t="shared" si="3"/>
        <v>12225</v>
      </c>
      <c r="N20">
        <f t="shared" si="4"/>
        <v>44363</v>
      </c>
      <c r="O20">
        <f t="shared" si="5"/>
        <v>71433</v>
      </c>
      <c r="Q20">
        <v>5746</v>
      </c>
      <c r="R20">
        <v>-890</v>
      </c>
      <c r="T20">
        <v>-14480.199999999997</v>
      </c>
      <c r="U20">
        <v>-1120.1999999999971</v>
      </c>
      <c r="W20">
        <v>18901.000000000004</v>
      </c>
      <c r="X20">
        <v>1517.3999999999999</v>
      </c>
      <c r="AD20">
        <v>44363</v>
      </c>
      <c r="AE20">
        <v>2.2339111421680231</v>
      </c>
      <c r="AK20">
        <v>44363</v>
      </c>
      <c r="AL20">
        <v>2.2339111421680231</v>
      </c>
    </row>
    <row r="21" spans="2:38" x14ac:dyDescent="0.25">
      <c r="B21">
        <v>19254</v>
      </c>
      <c r="C21">
        <v>19781</v>
      </c>
      <c r="D21">
        <v>61166</v>
      </c>
      <c r="E21">
        <v>56962</v>
      </c>
      <c r="F21">
        <v>12670</v>
      </c>
      <c r="H21">
        <v>48565</v>
      </c>
      <c r="J21">
        <f t="shared" si="0"/>
        <v>33966.6</v>
      </c>
      <c r="K21">
        <f t="shared" si="1"/>
        <v>1.4297869083158161</v>
      </c>
      <c r="L21">
        <f t="shared" si="2"/>
        <v>61166</v>
      </c>
      <c r="M21">
        <f t="shared" si="3"/>
        <v>12670</v>
      </c>
      <c r="N21">
        <f t="shared" si="4"/>
        <v>33966.6</v>
      </c>
      <c r="O21">
        <f t="shared" si="5"/>
        <v>48496</v>
      </c>
      <c r="Q21">
        <v>-8384</v>
      </c>
      <c r="R21">
        <v>8108</v>
      </c>
      <c r="T21">
        <v>-17447.400000000001</v>
      </c>
      <c r="U21">
        <v>954.79999999999563</v>
      </c>
      <c r="W21">
        <v>17447.399999999998</v>
      </c>
      <c r="X21">
        <v>2422</v>
      </c>
      <c r="Z21">
        <v>33966.6</v>
      </c>
      <c r="AA21">
        <v>1.4297869083158161</v>
      </c>
      <c r="AK21">
        <v>33966.6</v>
      </c>
      <c r="AL21">
        <v>1.4297869083158161</v>
      </c>
    </row>
    <row r="22" spans="2:38" x14ac:dyDescent="0.25">
      <c r="B22">
        <v>19048</v>
      </c>
      <c r="C22">
        <v>64796</v>
      </c>
      <c r="D22">
        <v>100145</v>
      </c>
      <c r="E22">
        <v>52569</v>
      </c>
      <c r="F22">
        <v>89382</v>
      </c>
      <c r="H22">
        <v>132831</v>
      </c>
      <c r="J22">
        <f t="shared" si="0"/>
        <v>65188</v>
      </c>
      <c r="K22">
        <f t="shared" si="1"/>
        <v>2.0376603055777136</v>
      </c>
      <c r="L22">
        <f t="shared" si="2"/>
        <v>100145</v>
      </c>
      <c r="M22">
        <f t="shared" si="3"/>
        <v>19048</v>
      </c>
      <c r="N22">
        <f t="shared" si="4"/>
        <v>65188</v>
      </c>
      <c r="O22">
        <f t="shared" si="5"/>
        <v>81097</v>
      </c>
      <c r="Q22">
        <v>13521</v>
      </c>
      <c r="R22">
        <v>-431</v>
      </c>
      <c r="T22">
        <v>3540.4000000000015</v>
      </c>
      <c r="U22">
        <v>-396</v>
      </c>
      <c r="W22">
        <v>9654.4000000000015</v>
      </c>
      <c r="X22">
        <v>3297.5999999999995</v>
      </c>
      <c r="AF22">
        <v>65188</v>
      </c>
      <c r="AG22">
        <v>2.0376603055777136</v>
      </c>
      <c r="AK22">
        <v>65188</v>
      </c>
      <c r="AL22">
        <v>2.0376603055777136</v>
      </c>
    </row>
    <row r="23" spans="2:38" x14ac:dyDescent="0.25">
      <c r="B23">
        <v>106189</v>
      </c>
      <c r="C23">
        <v>23846</v>
      </c>
      <c r="D23">
        <v>36947</v>
      </c>
      <c r="E23">
        <v>12532</v>
      </c>
      <c r="F23">
        <v>90095</v>
      </c>
      <c r="H23">
        <v>99543</v>
      </c>
      <c r="J23">
        <f t="shared" si="0"/>
        <v>53921.8</v>
      </c>
      <c r="K23">
        <f t="shared" si="1"/>
        <v>1.8460622605328456</v>
      </c>
      <c r="L23">
        <f t="shared" si="2"/>
        <v>106189</v>
      </c>
      <c r="M23">
        <f t="shared" si="3"/>
        <v>12532</v>
      </c>
      <c r="N23">
        <f t="shared" si="4"/>
        <v>53921.8</v>
      </c>
      <c r="O23">
        <f t="shared" si="5"/>
        <v>93657</v>
      </c>
      <c r="Q23">
        <v>-13002</v>
      </c>
      <c r="R23">
        <v>0</v>
      </c>
      <c r="T23">
        <v>-1379</v>
      </c>
      <c r="U23">
        <v>-887</v>
      </c>
      <c r="W23">
        <v>17605.400000000001</v>
      </c>
      <c r="X23">
        <v>3746.6000000000004</v>
      </c>
      <c r="AD23">
        <v>53921.8</v>
      </c>
      <c r="AE23">
        <v>1.8460622605328456</v>
      </c>
      <c r="AK23">
        <v>53921.8</v>
      </c>
      <c r="AL23">
        <v>1.8460622605328456</v>
      </c>
    </row>
    <row r="24" spans="2:38" x14ac:dyDescent="0.25">
      <c r="B24">
        <v>58433</v>
      </c>
      <c r="C24">
        <v>72120</v>
      </c>
      <c r="D24">
        <v>30641</v>
      </c>
      <c r="E24">
        <v>12522</v>
      </c>
      <c r="F24">
        <v>92318</v>
      </c>
      <c r="H24">
        <v>103767</v>
      </c>
      <c r="J24">
        <f t="shared" si="0"/>
        <v>53206.8</v>
      </c>
      <c r="K24">
        <f t="shared" si="1"/>
        <v>1.9502582376688693</v>
      </c>
      <c r="L24">
        <f t="shared" si="2"/>
        <v>92318</v>
      </c>
      <c r="M24">
        <f t="shared" si="3"/>
        <v>12522</v>
      </c>
      <c r="N24">
        <f t="shared" si="4"/>
        <v>53206.8</v>
      </c>
      <c r="O24">
        <f t="shared" si="5"/>
        <v>79796</v>
      </c>
      <c r="Q24">
        <v>34764</v>
      </c>
      <c r="R24">
        <v>-1182</v>
      </c>
      <c r="T24">
        <v>-14394</v>
      </c>
      <c r="U24">
        <v>-1421.3999999999942</v>
      </c>
      <c r="W24">
        <v>32920.400000000009</v>
      </c>
      <c r="X24">
        <v>5186.2</v>
      </c>
      <c r="AB24">
        <v>53206.8</v>
      </c>
      <c r="AC24">
        <v>1.9502582376688693</v>
      </c>
      <c r="AK24">
        <v>53206.8</v>
      </c>
      <c r="AL24">
        <v>1.9502582376688693</v>
      </c>
    </row>
    <row r="25" spans="2:38" x14ac:dyDescent="0.25">
      <c r="B25">
        <v>98608</v>
      </c>
      <c r="C25">
        <v>109575</v>
      </c>
      <c r="D25">
        <v>57361</v>
      </c>
      <c r="E25">
        <v>103668</v>
      </c>
      <c r="F25">
        <v>65989</v>
      </c>
      <c r="H25">
        <v>103695</v>
      </c>
      <c r="J25">
        <f t="shared" si="0"/>
        <v>87040.2</v>
      </c>
      <c r="K25">
        <f t="shared" si="1"/>
        <v>1.1913460676790724</v>
      </c>
      <c r="L25">
        <f t="shared" si="2"/>
        <v>109575</v>
      </c>
      <c r="M25">
        <f t="shared" si="3"/>
        <v>57361</v>
      </c>
      <c r="N25">
        <f t="shared" si="4"/>
        <v>87040.2</v>
      </c>
      <c r="O25">
        <f t="shared" si="5"/>
        <v>52214</v>
      </c>
      <c r="Q25">
        <v>-14877</v>
      </c>
      <c r="R25">
        <v>-635</v>
      </c>
      <c r="T25">
        <v>22096.199999999997</v>
      </c>
      <c r="U25">
        <v>447.39999999999418</v>
      </c>
      <c r="W25">
        <v>29730.6</v>
      </c>
      <c r="X25">
        <v>4300.2</v>
      </c>
      <c r="AF25">
        <v>87040.2</v>
      </c>
      <c r="AG25">
        <v>1.1913460676790724</v>
      </c>
      <c r="AI25">
        <v>87040.2</v>
      </c>
      <c r="AJ25">
        <v>1.1913460676790724</v>
      </c>
    </row>
    <row r="26" spans="2:38" x14ac:dyDescent="0.25">
      <c r="B26">
        <v>57570</v>
      </c>
      <c r="C26">
        <v>13075</v>
      </c>
      <c r="D26">
        <v>105240</v>
      </c>
      <c r="E26">
        <v>70465</v>
      </c>
      <c r="F26">
        <v>58538</v>
      </c>
      <c r="H26">
        <v>107578</v>
      </c>
      <c r="J26">
        <f t="shared" si="0"/>
        <v>60977.599999999999</v>
      </c>
      <c r="K26">
        <f t="shared" si="1"/>
        <v>1.7642216158064601</v>
      </c>
      <c r="L26">
        <f t="shared" si="2"/>
        <v>105240</v>
      </c>
      <c r="M26">
        <f t="shared" si="3"/>
        <v>13075</v>
      </c>
      <c r="N26">
        <f t="shared" si="4"/>
        <v>60977.599999999999</v>
      </c>
      <c r="O26">
        <f t="shared" si="5"/>
        <v>92165</v>
      </c>
      <c r="Q26">
        <v>-2876</v>
      </c>
      <c r="R26">
        <v>6188</v>
      </c>
      <c r="T26">
        <v>-10952.799999999996</v>
      </c>
      <c r="U26">
        <v>3598.5999999999985</v>
      </c>
      <c r="W26">
        <v>35142.400000000001</v>
      </c>
      <c r="X26">
        <v>4045.8</v>
      </c>
      <c r="AF26">
        <v>60977.599999999999</v>
      </c>
      <c r="AG26">
        <v>1.7642216158064601</v>
      </c>
      <c r="AK26">
        <v>60977.599999999999</v>
      </c>
      <c r="AL26">
        <v>1.7642216158064601</v>
      </c>
    </row>
    <row r="27" spans="2:38" x14ac:dyDescent="0.25">
      <c r="B27">
        <v>65830</v>
      </c>
      <c r="C27">
        <v>46827</v>
      </c>
      <c r="D27">
        <v>105564</v>
      </c>
      <c r="E27">
        <v>48929</v>
      </c>
      <c r="F27">
        <v>114524</v>
      </c>
      <c r="H27">
        <v>108008</v>
      </c>
      <c r="J27">
        <f t="shared" si="0"/>
        <v>76334.8</v>
      </c>
      <c r="K27">
        <f t="shared" si="1"/>
        <v>1.4149247787378758</v>
      </c>
      <c r="L27">
        <f t="shared" si="2"/>
        <v>114524</v>
      </c>
      <c r="M27">
        <f t="shared" si="3"/>
        <v>46827</v>
      </c>
      <c r="N27">
        <f t="shared" si="4"/>
        <v>76334.8</v>
      </c>
      <c r="O27">
        <f t="shared" si="5"/>
        <v>67697</v>
      </c>
      <c r="Q27">
        <v>-7735</v>
      </c>
      <c r="R27">
        <v>-99</v>
      </c>
      <c r="T27">
        <v>13014.400000000001</v>
      </c>
      <c r="U27">
        <v>1560.8000000000029</v>
      </c>
      <c r="W27">
        <v>13403.6</v>
      </c>
      <c r="X27">
        <v>3071.6</v>
      </c>
      <c r="AF27">
        <v>76334.8</v>
      </c>
      <c r="AG27">
        <v>1.4149247787378758</v>
      </c>
      <c r="AI27">
        <v>76334.8</v>
      </c>
      <c r="AJ27">
        <v>1.4149247787378758</v>
      </c>
    </row>
    <row r="28" spans="2:38" x14ac:dyDescent="0.25">
      <c r="B28">
        <v>86518</v>
      </c>
      <c r="C28">
        <v>47403</v>
      </c>
      <c r="D28">
        <v>19424</v>
      </c>
      <c r="E28">
        <v>19397</v>
      </c>
      <c r="F28">
        <v>68675</v>
      </c>
      <c r="H28">
        <v>57759</v>
      </c>
      <c r="J28">
        <f t="shared" si="0"/>
        <v>48283.4</v>
      </c>
      <c r="K28">
        <f t="shared" si="1"/>
        <v>1.1962496427343559</v>
      </c>
      <c r="L28">
        <f t="shared" si="2"/>
        <v>86518</v>
      </c>
      <c r="M28">
        <f t="shared" si="3"/>
        <v>19397</v>
      </c>
      <c r="N28">
        <f t="shared" si="4"/>
        <v>48283.4</v>
      </c>
      <c r="O28">
        <f t="shared" si="5"/>
        <v>67121</v>
      </c>
      <c r="Q28">
        <v>-34245</v>
      </c>
      <c r="R28">
        <v>-7</v>
      </c>
      <c r="T28">
        <v>9390.8000000000029</v>
      </c>
      <c r="U28">
        <v>-2520.7999999999956</v>
      </c>
      <c r="W28">
        <v>16963.2</v>
      </c>
      <c r="X28">
        <v>3022</v>
      </c>
      <c r="AD28">
        <v>48283.4</v>
      </c>
      <c r="AE28">
        <v>1.1962496427343559</v>
      </c>
      <c r="AI28">
        <v>48283.4</v>
      </c>
      <c r="AJ28">
        <v>1.1962496427343559</v>
      </c>
    </row>
    <row r="29" spans="2:38" x14ac:dyDescent="0.25">
      <c r="B29">
        <v>104839</v>
      </c>
      <c r="C29">
        <v>43266</v>
      </c>
      <c r="D29">
        <v>71422</v>
      </c>
      <c r="E29">
        <v>38102</v>
      </c>
      <c r="F29">
        <v>98814</v>
      </c>
      <c r="H29">
        <v>123158</v>
      </c>
      <c r="J29">
        <f t="shared" si="0"/>
        <v>71288.600000000006</v>
      </c>
      <c r="K29">
        <f t="shared" si="1"/>
        <v>1.7275973998647749</v>
      </c>
      <c r="L29">
        <f t="shared" si="2"/>
        <v>104839</v>
      </c>
      <c r="M29">
        <f t="shared" si="3"/>
        <v>38102</v>
      </c>
      <c r="N29">
        <f t="shared" si="4"/>
        <v>71288.600000000006</v>
      </c>
      <c r="O29">
        <f t="shared" si="5"/>
        <v>66737</v>
      </c>
      <c r="Q29">
        <v>15287</v>
      </c>
      <c r="R29">
        <v>-3304</v>
      </c>
      <c r="T29">
        <v>2261</v>
      </c>
      <c r="U29">
        <v>2948.2000000000116</v>
      </c>
      <c r="W29">
        <v>13755</v>
      </c>
      <c r="X29">
        <v>4499.8</v>
      </c>
      <c r="AF29">
        <v>71288.600000000006</v>
      </c>
      <c r="AG29">
        <v>1.7275973998647749</v>
      </c>
      <c r="AK29">
        <v>71288.600000000006</v>
      </c>
      <c r="AL29">
        <v>1.7275973998647749</v>
      </c>
    </row>
    <row r="30" spans="2:38" x14ac:dyDescent="0.25">
      <c r="B30">
        <v>51400</v>
      </c>
      <c r="C30">
        <v>102398</v>
      </c>
      <c r="D30">
        <v>88959</v>
      </c>
      <c r="E30">
        <v>35916</v>
      </c>
      <c r="F30">
        <v>114870</v>
      </c>
      <c r="H30">
        <v>105187</v>
      </c>
      <c r="J30">
        <f t="shared" si="0"/>
        <v>78708.600000000006</v>
      </c>
      <c r="K30">
        <f t="shared" si="1"/>
        <v>1.3364105066028362</v>
      </c>
      <c r="L30">
        <f t="shared" si="2"/>
        <v>114870</v>
      </c>
      <c r="M30">
        <f t="shared" si="3"/>
        <v>35916</v>
      </c>
      <c r="N30">
        <f t="shared" si="4"/>
        <v>78708.600000000006</v>
      </c>
      <c r="O30">
        <f t="shared" si="5"/>
        <v>78954</v>
      </c>
      <c r="Q30">
        <v>-11909</v>
      </c>
      <c r="R30">
        <v>4152</v>
      </c>
      <c r="T30">
        <v>20332.800000000003</v>
      </c>
      <c r="U30">
        <v>-210.59999999999127</v>
      </c>
      <c r="W30">
        <v>26802.399999999998</v>
      </c>
      <c r="X30">
        <v>4916.2</v>
      </c>
      <c r="AD30">
        <v>78708.600000000006</v>
      </c>
      <c r="AE30">
        <v>1.3364105066028362</v>
      </c>
      <c r="AI30">
        <v>78708.600000000006</v>
      </c>
      <c r="AJ30">
        <v>1.3364105066028362</v>
      </c>
    </row>
    <row r="31" spans="2:38" x14ac:dyDescent="0.25">
      <c r="B31">
        <v>20528</v>
      </c>
      <c r="C31">
        <v>18669</v>
      </c>
      <c r="D31">
        <v>41414</v>
      </c>
      <c r="E31">
        <v>39631</v>
      </c>
      <c r="F31">
        <v>15936</v>
      </c>
      <c r="H31">
        <v>62642</v>
      </c>
      <c r="J31">
        <f t="shared" si="0"/>
        <v>27235.599999999999</v>
      </c>
      <c r="K31">
        <f t="shared" si="1"/>
        <v>2.300004405998032</v>
      </c>
      <c r="L31">
        <f t="shared" si="2"/>
        <v>41414</v>
      </c>
      <c r="M31">
        <f t="shared" si="3"/>
        <v>15936</v>
      </c>
      <c r="N31">
        <f t="shared" si="4"/>
        <v>27235.599999999999</v>
      </c>
      <c r="O31">
        <f t="shared" si="5"/>
        <v>25478</v>
      </c>
      <c r="Q31">
        <v>20945</v>
      </c>
      <c r="R31">
        <v>3153</v>
      </c>
      <c r="T31">
        <v>-10451.599999999999</v>
      </c>
      <c r="U31">
        <v>-3003.6000000000022</v>
      </c>
      <c r="W31">
        <v>15902.000000000002</v>
      </c>
      <c r="X31">
        <v>3003.6000000000004</v>
      </c>
      <c r="Z31">
        <v>27235.599999999999</v>
      </c>
      <c r="AA31">
        <v>2.300004405998032</v>
      </c>
      <c r="AK31">
        <v>27235.599999999999</v>
      </c>
      <c r="AL31">
        <v>2.300004405998032</v>
      </c>
    </row>
    <row r="32" spans="2:38" x14ac:dyDescent="0.25">
      <c r="B32">
        <v>29246</v>
      </c>
      <c r="C32">
        <v>92964</v>
      </c>
      <c r="D32">
        <v>36416</v>
      </c>
      <c r="E32">
        <v>90888</v>
      </c>
      <c r="F32">
        <v>65363</v>
      </c>
      <c r="H32">
        <v>132485</v>
      </c>
      <c r="J32">
        <f t="shared" si="0"/>
        <v>62975.4</v>
      </c>
      <c r="K32">
        <f t="shared" si="1"/>
        <v>2.1037579753364013</v>
      </c>
      <c r="L32">
        <f t="shared" si="2"/>
        <v>92964</v>
      </c>
      <c r="M32">
        <f t="shared" si="3"/>
        <v>29246</v>
      </c>
      <c r="N32">
        <f t="shared" si="4"/>
        <v>62975.4</v>
      </c>
      <c r="O32">
        <f t="shared" si="5"/>
        <v>63718</v>
      </c>
      <c r="Q32">
        <v>47615</v>
      </c>
      <c r="R32">
        <v>-379</v>
      </c>
      <c r="T32">
        <v>23713.800000000003</v>
      </c>
      <c r="U32">
        <v>995.59999999999854</v>
      </c>
      <c r="W32">
        <v>31024.600000000002</v>
      </c>
      <c r="X32">
        <v>1088.8000000000002</v>
      </c>
      <c r="AD32">
        <v>62975.4</v>
      </c>
      <c r="AE32">
        <v>2.1037579753364013</v>
      </c>
      <c r="AK32">
        <v>62975.4</v>
      </c>
      <c r="AL32">
        <v>2.1037579753364013</v>
      </c>
    </row>
    <row r="33" spans="2:38" x14ac:dyDescent="0.25">
      <c r="B33">
        <v>78408</v>
      </c>
      <c r="C33">
        <v>81819</v>
      </c>
      <c r="D33">
        <v>50323</v>
      </c>
      <c r="E33">
        <v>44666</v>
      </c>
      <c r="F33">
        <v>36067</v>
      </c>
      <c r="H33">
        <v>133102</v>
      </c>
      <c r="J33">
        <f t="shared" si="0"/>
        <v>58256.6</v>
      </c>
      <c r="K33">
        <f t="shared" si="1"/>
        <v>2.2847540021216481</v>
      </c>
      <c r="L33">
        <f t="shared" si="2"/>
        <v>81819</v>
      </c>
      <c r="M33">
        <f t="shared" si="3"/>
        <v>36067</v>
      </c>
      <c r="N33">
        <f t="shared" si="4"/>
        <v>58256.6</v>
      </c>
      <c r="O33">
        <f t="shared" si="5"/>
        <v>45752</v>
      </c>
      <c r="Q33">
        <v>27322</v>
      </c>
      <c r="R33">
        <v>-1039</v>
      </c>
      <c r="T33">
        <v>-9959.2000000000044</v>
      </c>
      <c r="U33">
        <v>453.59999999999854</v>
      </c>
      <c r="W33">
        <v>16230.400000000001</v>
      </c>
      <c r="X33">
        <v>3060</v>
      </c>
      <c r="AF33">
        <v>58256.6</v>
      </c>
      <c r="AG33">
        <v>2.2847540021216481</v>
      </c>
      <c r="AK33">
        <v>58256.6</v>
      </c>
      <c r="AL33">
        <v>2.2847540021216481</v>
      </c>
    </row>
    <row r="34" spans="2:38" x14ac:dyDescent="0.25">
      <c r="B34">
        <v>30325</v>
      </c>
      <c r="C34">
        <v>55143</v>
      </c>
      <c r="D34">
        <v>65449</v>
      </c>
      <c r="E34">
        <v>88214</v>
      </c>
      <c r="F34">
        <v>21824</v>
      </c>
      <c r="H34">
        <v>85255</v>
      </c>
      <c r="J34">
        <f t="shared" ref="J34:J65" si="6">AVERAGE(B34:F34)</f>
        <v>52191</v>
      </c>
      <c r="K34">
        <f t="shared" ref="K34:K65" si="7">H34/J34</f>
        <v>1.6335191891322258</v>
      </c>
      <c r="L34">
        <f t="shared" ref="L34:L65" si="8">MAX(B34:F34)</f>
        <v>88214</v>
      </c>
      <c r="M34">
        <f t="shared" ref="M34:M65" si="9">MIN(B34:F34)</f>
        <v>21824</v>
      </c>
      <c r="N34">
        <f t="shared" ref="N34:N65" si="10">AVERAGE(B34:F34)</f>
        <v>52191</v>
      </c>
      <c r="O34">
        <f t="shared" ref="O34:O65" si="11">L34-M34</f>
        <v>66390</v>
      </c>
      <c r="Q34">
        <v>11455</v>
      </c>
      <c r="R34">
        <v>-292</v>
      </c>
      <c r="T34">
        <v>18710.400000000001</v>
      </c>
      <c r="U34">
        <v>471</v>
      </c>
      <c r="W34">
        <v>29021.199999999997</v>
      </c>
      <c r="X34">
        <v>5372.2</v>
      </c>
      <c r="AD34">
        <v>52191</v>
      </c>
      <c r="AE34">
        <v>1.6335191891322258</v>
      </c>
      <c r="AK34">
        <v>52191</v>
      </c>
      <c r="AL34">
        <v>1.6335191891322258</v>
      </c>
    </row>
    <row r="35" spans="2:38" x14ac:dyDescent="0.25">
      <c r="B35">
        <v>56900</v>
      </c>
      <c r="C35">
        <v>49242</v>
      </c>
      <c r="D35">
        <v>33889</v>
      </c>
      <c r="E35">
        <v>102367</v>
      </c>
      <c r="F35">
        <v>39493</v>
      </c>
      <c r="H35">
        <v>101836</v>
      </c>
      <c r="J35">
        <f t="shared" si="6"/>
        <v>56378.2</v>
      </c>
      <c r="K35">
        <f t="shared" si="7"/>
        <v>1.8063010170597855</v>
      </c>
      <c r="L35">
        <f t="shared" si="8"/>
        <v>102367</v>
      </c>
      <c r="M35">
        <f t="shared" si="9"/>
        <v>33889</v>
      </c>
      <c r="N35">
        <f t="shared" si="10"/>
        <v>56378.2</v>
      </c>
      <c r="O35">
        <f t="shared" si="11"/>
        <v>68478</v>
      </c>
      <c r="Q35">
        <v>27544</v>
      </c>
      <c r="R35">
        <v>8978</v>
      </c>
      <c r="T35">
        <v>-16683.800000000003</v>
      </c>
      <c r="U35">
        <v>-1116.2000000000044</v>
      </c>
      <c r="W35">
        <v>32489.399999999998</v>
      </c>
      <c r="X35">
        <v>3810.6000000000004</v>
      </c>
      <c r="AB35">
        <v>56378.2</v>
      </c>
      <c r="AC35">
        <v>1.8063010170597855</v>
      </c>
      <c r="AK35">
        <v>56378.2</v>
      </c>
      <c r="AL35">
        <v>1.8063010170597855</v>
      </c>
    </row>
    <row r="36" spans="2:38" x14ac:dyDescent="0.25">
      <c r="B36">
        <v>76966</v>
      </c>
      <c r="C36">
        <v>57813</v>
      </c>
      <c r="D36">
        <v>96319</v>
      </c>
      <c r="E36">
        <v>20572</v>
      </c>
      <c r="F36">
        <v>30747</v>
      </c>
      <c r="H36">
        <v>81188</v>
      </c>
      <c r="J36">
        <f t="shared" si="6"/>
        <v>56483.4</v>
      </c>
      <c r="K36">
        <f t="shared" si="7"/>
        <v>1.4373780615189595</v>
      </c>
      <c r="L36">
        <f t="shared" si="8"/>
        <v>96319</v>
      </c>
      <c r="M36">
        <f t="shared" si="9"/>
        <v>20572</v>
      </c>
      <c r="N36">
        <f t="shared" si="10"/>
        <v>56483.4</v>
      </c>
      <c r="O36">
        <f t="shared" si="11"/>
        <v>75747</v>
      </c>
      <c r="Q36">
        <v>1730</v>
      </c>
      <c r="R36">
        <v>-2</v>
      </c>
      <c r="T36">
        <v>19583.400000000001</v>
      </c>
      <c r="U36">
        <v>-966.79999999999563</v>
      </c>
      <c r="W36">
        <v>19767.800000000003</v>
      </c>
      <c r="X36">
        <v>3291.6000000000004</v>
      </c>
      <c r="AD36">
        <v>56483.4</v>
      </c>
      <c r="AE36">
        <v>1.4373780615189595</v>
      </c>
      <c r="AK36">
        <v>56483.4</v>
      </c>
      <c r="AL36">
        <v>1.4373780615189595</v>
      </c>
    </row>
    <row r="37" spans="2:38" x14ac:dyDescent="0.25">
      <c r="B37">
        <v>31480</v>
      </c>
      <c r="C37">
        <v>67470</v>
      </c>
      <c r="D37">
        <v>60542</v>
      </c>
      <c r="E37">
        <v>66125</v>
      </c>
      <c r="F37">
        <v>27319</v>
      </c>
      <c r="H37">
        <v>73139</v>
      </c>
      <c r="J37">
        <f t="shared" si="6"/>
        <v>50587.199999999997</v>
      </c>
      <c r="K37">
        <f t="shared" si="7"/>
        <v>1.4458005187082899</v>
      </c>
      <c r="L37">
        <f t="shared" si="8"/>
        <v>67470</v>
      </c>
      <c r="M37">
        <f t="shared" si="9"/>
        <v>27319</v>
      </c>
      <c r="N37">
        <f t="shared" si="10"/>
        <v>50587.199999999997</v>
      </c>
      <c r="O37">
        <f t="shared" si="11"/>
        <v>40151</v>
      </c>
      <c r="Q37">
        <v>-7180</v>
      </c>
      <c r="R37">
        <v>-3437</v>
      </c>
      <c r="T37">
        <v>-4639.8000000000029</v>
      </c>
      <c r="U37">
        <v>1422.3999999999942</v>
      </c>
      <c r="W37">
        <v>25578.2</v>
      </c>
      <c r="X37">
        <v>4258</v>
      </c>
      <c r="Z37">
        <v>50587.199999999997</v>
      </c>
      <c r="AA37">
        <v>1.4458005187082899</v>
      </c>
      <c r="AK37">
        <v>50587.199999999997</v>
      </c>
      <c r="AL37">
        <v>1.4458005187082899</v>
      </c>
    </row>
    <row r="38" spans="2:38" x14ac:dyDescent="0.25">
      <c r="B38">
        <v>62243</v>
      </c>
      <c r="C38">
        <v>109489</v>
      </c>
      <c r="D38">
        <v>51178</v>
      </c>
      <c r="E38">
        <v>54393</v>
      </c>
      <c r="F38">
        <v>2863</v>
      </c>
      <c r="H38">
        <v>58260</v>
      </c>
      <c r="J38">
        <f t="shared" si="6"/>
        <v>56033.2</v>
      </c>
      <c r="K38">
        <f t="shared" si="7"/>
        <v>1.0397407251415234</v>
      </c>
      <c r="L38">
        <f t="shared" si="8"/>
        <v>109489</v>
      </c>
      <c r="M38">
        <f t="shared" si="9"/>
        <v>2863</v>
      </c>
      <c r="N38">
        <f t="shared" si="10"/>
        <v>56033.2</v>
      </c>
      <c r="O38">
        <f t="shared" si="11"/>
        <v>106626</v>
      </c>
      <c r="Q38">
        <v>-35220</v>
      </c>
      <c r="R38">
        <v>-2049</v>
      </c>
      <c r="T38">
        <v>-6401.6000000000058</v>
      </c>
      <c r="U38">
        <v>-577.40000000000146</v>
      </c>
      <c r="W38">
        <v>21023.599999999999</v>
      </c>
      <c r="X38">
        <v>2633</v>
      </c>
      <c r="AB38">
        <v>56033.2</v>
      </c>
      <c r="AC38">
        <v>1.0397407251415234</v>
      </c>
      <c r="AI38">
        <v>56033.2</v>
      </c>
      <c r="AJ38">
        <v>1.0397407251415234</v>
      </c>
    </row>
    <row r="39" spans="2:38" x14ac:dyDescent="0.25">
      <c r="B39">
        <v>17858</v>
      </c>
      <c r="C39">
        <v>66596</v>
      </c>
      <c r="D39">
        <v>102629</v>
      </c>
      <c r="E39">
        <v>91545</v>
      </c>
      <c r="F39">
        <v>21109</v>
      </c>
      <c r="H39">
        <v>61158</v>
      </c>
      <c r="J39">
        <f t="shared" si="6"/>
        <v>59947.4</v>
      </c>
      <c r="K39">
        <f t="shared" si="7"/>
        <v>1.0201943703980489</v>
      </c>
      <c r="L39">
        <f t="shared" si="8"/>
        <v>102629</v>
      </c>
      <c r="M39">
        <f t="shared" si="9"/>
        <v>17858</v>
      </c>
      <c r="N39">
        <f t="shared" si="10"/>
        <v>59947.4</v>
      </c>
      <c r="O39">
        <f t="shared" si="11"/>
        <v>84771</v>
      </c>
      <c r="Q39">
        <v>-19284</v>
      </c>
      <c r="R39">
        <v>-9865</v>
      </c>
      <c r="T39">
        <v>10796.599999999999</v>
      </c>
      <c r="U39">
        <v>-1277.4000000000015</v>
      </c>
      <c r="W39">
        <v>12603.8</v>
      </c>
      <c r="X39">
        <v>1277.4000000000001</v>
      </c>
      <c r="AD39">
        <v>59947.4</v>
      </c>
      <c r="AE39">
        <v>1.0201943703980489</v>
      </c>
      <c r="AI39">
        <v>59947.4</v>
      </c>
      <c r="AJ39">
        <v>1.0201943703980489</v>
      </c>
    </row>
    <row r="40" spans="2:38" x14ac:dyDescent="0.25">
      <c r="B40">
        <v>35139</v>
      </c>
      <c r="C40">
        <v>65777</v>
      </c>
      <c r="D40">
        <v>53968</v>
      </c>
      <c r="E40">
        <v>86082</v>
      </c>
      <c r="F40">
        <v>11701</v>
      </c>
      <c r="H40">
        <v>67249</v>
      </c>
      <c r="J40">
        <f t="shared" si="6"/>
        <v>50533.4</v>
      </c>
      <c r="K40">
        <f t="shared" si="7"/>
        <v>1.3307832047714976</v>
      </c>
      <c r="L40">
        <f t="shared" si="8"/>
        <v>86082</v>
      </c>
      <c r="M40">
        <f t="shared" si="9"/>
        <v>11701</v>
      </c>
      <c r="N40">
        <f t="shared" si="10"/>
        <v>50533.4</v>
      </c>
      <c r="O40">
        <f t="shared" si="11"/>
        <v>74381</v>
      </c>
      <c r="Q40">
        <v>-11225</v>
      </c>
      <c r="R40">
        <v>1263</v>
      </c>
      <c r="T40">
        <v>4679</v>
      </c>
      <c r="U40">
        <v>-1323.5999999999985</v>
      </c>
      <c r="W40">
        <v>32486.199999999997</v>
      </c>
      <c r="X40">
        <v>3724.4</v>
      </c>
      <c r="AD40">
        <v>50533.4</v>
      </c>
      <c r="AE40">
        <v>1.3307832047714976</v>
      </c>
      <c r="AI40">
        <v>50533.4</v>
      </c>
      <c r="AJ40">
        <v>1.3307832047714976</v>
      </c>
    </row>
    <row r="41" spans="2:38" x14ac:dyDescent="0.25">
      <c r="B41">
        <v>87892</v>
      </c>
      <c r="C41">
        <v>65816</v>
      </c>
      <c r="D41">
        <v>68306</v>
      </c>
      <c r="E41">
        <v>29439</v>
      </c>
      <c r="F41">
        <v>17821</v>
      </c>
      <c r="H41">
        <v>103152</v>
      </c>
      <c r="J41">
        <f t="shared" si="6"/>
        <v>53854.8</v>
      </c>
      <c r="K41">
        <f t="shared" si="7"/>
        <v>1.9153724459101138</v>
      </c>
      <c r="L41">
        <f t="shared" si="8"/>
        <v>87892</v>
      </c>
      <c r="M41">
        <f t="shared" si="9"/>
        <v>17821</v>
      </c>
      <c r="N41">
        <f t="shared" si="10"/>
        <v>53854.8</v>
      </c>
      <c r="O41">
        <f t="shared" si="11"/>
        <v>70071</v>
      </c>
      <c r="Q41">
        <v>14469</v>
      </c>
      <c r="R41">
        <v>346</v>
      </c>
      <c r="T41">
        <v>-3118.7999999999956</v>
      </c>
      <c r="U41">
        <v>-498</v>
      </c>
      <c r="W41">
        <v>21558.799999999999</v>
      </c>
      <c r="X41">
        <v>4301.6000000000004</v>
      </c>
      <c r="AD41">
        <v>53854.8</v>
      </c>
      <c r="AE41">
        <v>1.9153724459101138</v>
      </c>
      <c r="AK41">
        <v>53854.8</v>
      </c>
      <c r="AL41">
        <v>1.9153724459101138</v>
      </c>
    </row>
    <row r="42" spans="2:38" x14ac:dyDescent="0.25">
      <c r="B42">
        <v>88228</v>
      </c>
      <c r="C42">
        <v>61390</v>
      </c>
      <c r="D42">
        <v>33453</v>
      </c>
      <c r="E42">
        <v>88021</v>
      </c>
      <c r="F42">
        <v>83042</v>
      </c>
      <c r="H42">
        <v>116770</v>
      </c>
      <c r="J42">
        <f t="shared" si="6"/>
        <v>70826.8</v>
      </c>
      <c r="K42">
        <f t="shared" si="7"/>
        <v>1.6486697125946674</v>
      </c>
      <c r="L42">
        <f t="shared" si="8"/>
        <v>88228</v>
      </c>
      <c r="M42">
        <f t="shared" si="9"/>
        <v>33453</v>
      </c>
      <c r="N42">
        <f t="shared" si="10"/>
        <v>70826.8</v>
      </c>
      <c r="O42">
        <f t="shared" si="11"/>
        <v>54775</v>
      </c>
      <c r="Q42">
        <v>-4754</v>
      </c>
      <c r="R42">
        <v>68</v>
      </c>
      <c r="T42">
        <v>3570.4000000000087</v>
      </c>
      <c r="U42">
        <v>-297</v>
      </c>
      <c r="W42">
        <v>19974</v>
      </c>
      <c r="X42">
        <v>485.80000000000007</v>
      </c>
      <c r="AF42">
        <v>70826.8</v>
      </c>
      <c r="AG42">
        <v>1.6486697125946674</v>
      </c>
      <c r="AK42">
        <v>70826.8</v>
      </c>
      <c r="AL42">
        <v>1.6486697125946674</v>
      </c>
    </row>
    <row r="43" spans="2:38" x14ac:dyDescent="0.25">
      <c r="B43">
        <v>104614</v>
      </c>
      <c r="C43">
        <v>56648</v>
      </c>
      <c r="D43">
        <v>45827</v>
      </c>
      <c r="E43">
        <v>37812</v>
      </c>
      <c r="F43">
        <v>18622</v>
      </c>
      <c r="H43">
        <v>73946</v>
      </c>
      <c r="J43">
        <f t="shared" si="6"/>
        <v>52704.6</v>
      </c>
      <c r="K43">
        <f t="shared" si="7"/>
        <v>1.4030274397301186</v>
      </c>
      <c r="L43">
        <f t="shared" si="8"/>
        <v>104614</v>
      </c>
      <c r="M43">
        <f t="shared" si="9"/>
        <v>18622</v>
      </c>
      <c r="N43">
        <f t="shared" si="10"/>
        <v>52704.6</v>
      </c>
      <c r="O43">
        <f t="shared" si="11"/>
        <v>85992</v>
      </c>
      <c r="Q43">
        <v>-11293</v>
      </c>
      <c r="R43">
        <v>1998</v>
      </c>
      <c r="T43">
        <v>-2793</v>
      </c>
      <c r="U43">
        <v>651.40000000000146</v>
      </c>
      <c r="W43">
        <v>21200.2</v>
      </c>
      <c r="X43">
        <v>1738.6000000000001</v>
      </c>
      <c r="AD43">
        <v>52704.6</v>
      </c>
      <c r="AE43">
        <v>1.4030274397301186</v>
      </c>
      <c r="AI43">
        <v>52704.6</v>
      </c>
      <c r="AJ43">
        <v>1.4030274397301186</v>
      </c>
    </row>
    <row r="44" spans="2:38" x14ac:dyDescent="0.25">
      <c r="B44">
        <v>34374</v>
      </c>
      <c r="C44">
        <v>45239</v>
      </c>
      <c r="D44">
        <v>107825</v>
      </c>
      <c r="E44">
        <v>82041</v>
      </c>
      <c r="F44">
        <v>16749</v>
      </c>
      <c r="H44">
        <v>83462</v>
      </c>
      <c r="J44">
        <f t="shared" si="6"/>
        <v>57245.599999999999</v>
      </c>
      <c r="K44">
        <f t="shared" si="7"/>
        <v>1.4579635814804981</v>
      </c>
      <c r="L44">
        <f t="shared" si="8"/>
        <v>107825</v>
      </c>
      <c r="M44">
        <f t="shared" si="9"/>
        <v>16749</v>
      </c>
      <c r="N44">
        <f t="shared" si="10"/>
        <v>57245.599999999999</v>
      </c>
      <c r="O44">
        <f t="shared" si="11"/>
        <v>91076</v>
      </c>
      <c r="Q44">
        <v>-5221</v>
      </c>
      <c r="R44">
        <v>32</v>
      </c>
      <c r="T44">
        <v>-15201.400000000001</v>
      </c>
      <c r="U44">
        <v>396.79999999999563</v>
      </c>
      <c r="W44">
        <v>28534.6</v>
      </c>
      <c r="X44">
        <v>838.4</v>
      </c>
      <c r="AB44">
        <v>57245.599999999999</v>
      </c>
      <c r="AC44">
        <v>1.4579635814804981</v>
      </c>
      <c r="AK44">
        <v>57245.599999999999</v>
      </c>
      <c r="AL44">
        <v>1.4579635814804981</v>
      </c>
    </row>
    <row r="45" spans="2:38" x14ac:dyDescent="0.25">
      <c r="B45">
        <v>34787</v>
      </c>
      <c r="C45">
        <v>110757</v>
      </c>
      <c r="D45">
        <v>72073</v>
      </c>
      <c r="E45">
        <v>12512</v>
      </c>
      <c r="F45">
        <v>57181</v>
      </c>
      <c r="H45">
        <v>106189</v>
      </c>
      <c r="J45">
        <f t="shared" si="6"/>
        <v>57462</v>
      </c>
      <c r="K45">
        <f t="shared" si="7"/>
        <v>1.8479864954230623</v>
      </c>
      <c r="L45">
        <f t="shared" si="8"/>
        <v>110757</v>
      </c>
      <c r="M45">
        <f t="shared" si="9"/>
        <v>12512</v>
      </c>
      <c r="N45">
        <f t="shared" si="10"/>
        <v>57462</v>
      </c>
      <c r="O45">
        <f t="shared" si="11"/>
        <v>98245</v>
      </c>
      <c r="Q45">
        <v>59449</v>
      </c>
      <c r="R45">
        <v>2065</v>
      </c>
      <c r="T45">
        <v>26859.599999999999</v>
      </c>
      <c r="U45">
        <v>1829.5999999999985</v>
      </c>
      <c r="W45">
        <v>29588</v>
      </c>
      <c r="X45">
        <v>3313.5999999999995</v>
      </c>
      <c r="AD45">
        <v>57462</v>
      </c>
      <c r="AE45">
        <v>1.8479864954230623</v>
      </c>
      <c r="AK45">
        <v>57462</v>
      </c>
      <c r="AL45">
        <v>1.8479864954230623</v>
      </c>
    </row>
    <row r="46" spans="2:38" x14ac:dyDescent="0.25">
      <c r="B46">
        <v>73572</v>
      </c>
      <c r="C46">
        <v>66084</v>
      </c>
      <c r="D46">
        <v>52994</v>
      </c>
      <c r="E46">
        <v>28830</v>
      </c>
      <c r="F46">
        <v>39276</v>
      </c>
      <c r="H46">
        <v>62972</v>
      </c>
      <c r="J46">
        <f t="shared" si="6"/>
        <v>52151.199999999997</v>
      </c>
      <c r="K46">
        <f t="shared" si="7"/>
        <v>1.2074889935418553</v>
      </c>
      <c r="L46">
        <f t="shared" si="8"/>
        <v>73572</v>
      </c>
      <c r="M46">
        <f t="shared" si="9"/>
        <v>28830</v>
      </c>
      <c r="N46">
        <f t="shared" si="10"/>
        <v>52151.199999999997</v>
      </c>
      <c r="O46">
        <f t="shared" si="11"/>
        <v>44742</v>
      </c>
      <c r="Q46">
        <v>3686</v>
      </c>
      <c r="R46">
        <v>2713</v>
      </c>
      <c r="T46">
        <v>-3420.2000000000044</v>
      </c>
      <c r="U46">
        <v>2327.3999999999942</v>
      </c>
      <c r="W46">
        <v>28977.800000000003</v>
      </c>
      <c r="X46">
        <v>3579.0000000000005</v>
      </c>
      <c r="Z46">
        <v>52151.199999999997</v>
      </c>
      <c r="AA46">
        <v>1.2074889935418553</v>
      </c>
      <c r="AI46">
        <v>52151.199999999997</v>
      </c>
      <c r="AJ46">
        <v>1.2074889935418553</v>
      </c>
    </row>
    <row r="47" spans="2:38" x14ac:dyDescent="0.25">
      <c r="B47">
        <v>33145</v>
      </c>
      <c r="C47">
        <v>110643</v>
      </c>
      <c r="D47">
        <v>20440</v>
      </c>
      <c r="E47">
        <v>12673</v>
      </c>
      <c r="F47">
        <v>100328</v>
      </c>
      <c r="H47">
        <v>116569</v>
      </c>
      <c r="J47">
        <f t="shared" si="6"/>
        <v>55445.8</v>
      </c>
      <c r="K47">
        <f t="shared" si="7"/>
        <v>2.1023954925350523</v>
      </c>
      <c r="L47">
        <f t="shared" si="8"/>
        <v>110643</v>
      </c>
      <c r="M47">
        <f t="shared" si="9"/>
        <v>12673</v>
      </c>
      <c r="N47">
        <f t="shared" si="10"/>
        <v>55445.8</v>
      </c>
      <c r="O47">
        <f t="shared" si="11"/>
        <v>97970</v>
      </c>
      <c r="Q47">
        <v>52978</v>
      </c>
      <c r="R47">
        <v>-3762</v>
      </c>
      <c r="T47">
        <v>1276.6000000000058</v>
      </c>
      <c r="U47">
        <v>1392.4000000000015</v>
      </c>
      <c r="W47">
        <v>22965</v>
      </c>
      <c r="X47">
        <v>1429.6000000000001</v>
      </c>
      <c r="Z47">
        <v>55445.8</v>
      </c>
      <c r="AA47">
        <v>2.1023954925350523</v>
      </c>
      <c r="AK47">
        <v>55445.8</v>
      </c>
      <c r="AL47">
        <v>2.1023954925350523</v>
      </c>
    </row>
    <row r="48" spans="2:38" x14ac:dyDescent="0.25">
      <c r="B48">
        <v>56208</v>
      </c>
      <c r="C48">
        <v>50968</v>
      </c>
      <c r="D48">
        <v>14201</v>
      </c>
      <c r="E48">
        <v>21020</v>
      </c>
      <c r="F48">
        <v>58729</v>
      </c>
      <c r="H48">
        <v>71380</v>
      </c>
      <c r="J48">
        <f t="shared" si="6"/>
        <v>40225.199999999997</v>
      </c>
      <c r="K48">
        <f t="shared" si="7"/>
        <v>1.7745095114505336</v>
      </c>
      <c r="L48">
        <f t="shared" si="8"/>
        <v>58729</v>
      </c>
      <c r="M48">
        <f t="shared" si="9"/>
        <v>14201</v>
      </c>
      <c r="N48">
        <f t="shared" si="10"/>
        <v>40225.199999999997</v>
      </c>
      <c r="O48">
        <f t="shared" si="11"/>
        <v>44528</v>
      </c>
      <c r="Q48">
        <v>-43133</v>
      </c>
      <c r="R48">
        <v>9816</v>
      </c>
      <c r="T48">
        <v>-32172.600000000006</v>
      </c>
      <c r="U48">
        <v>-661.80000000000291</v>
      </c>
      <c r="W48">
        <v>32172.600000000002</v>
      </c>
      <c r="X48">
        <v>2023.3999999999999</v>
      </c>
      <c r="AF48">
        <v>40225.199999999997</v>
      </c>
      <c r="AG48">
        <v>1.7745095114505336</v>
      </c>
      <c r="AK48">
        <v>40225.199999999997</v>
      </c>
      <c r="AL48">
        <v>1.7745095114505336</v>
      </c>
    </row>
    <row r="49" spans="2:38" x14ac:dyDescent="0.25">
      <c r="B49">
        <v>37118</v>
      </c>
      <c r="C49">
        <v>9410</v>
      </c>
      <c r="D49">
        <v>70025</v>
      </c>
      <c r="E49">
        <v>9593</v>
      </c>
      <c r="F49">
        <v>52009</v>
      </c>
      <c r="H49">
        <v>44254</v>
      </c>
      <c r="J49">
        <f t="shared" si="6"/>
        <v>35631</v>
      </c>
      <c r="K49">
        <f t="shared" si="7"/>
        <v>1.2420083635036907</v>
      </c>
      <c r="L49">
        <f t="shared" si="8"/>
        <v>70025</v>
      </c>
      <c r="M49">
        <f t="shared" si="9"/>
        <v>9410</v>
      </c>
      <c r="N49">
        <f t="shared" si="10"/>
        <v>35631</v>
      </c>
      <c r="O49">
        <f t="shared" si="11"/>
        <v>60615</v>
      </c>
      <c r="Q49">
        <v>-11588</v>
      </c>
      <c r="R49">
        <v>7617</v>
      </c>
      <c r="T49">
        <v>-16742.400000000001</v>
      </c>
      <c r="U49">
        <v>-857.19999999999709</v>
      </c>
      <c r="W49">
        <v>18808.400000000001</v>
      </c>
      <c r="X49">
        <v>4014.8</v>
      </c>
      <c r="Z49">
        <v>35631</v>
      </c>
      <c r="AA49">
        <v>1.2420083635036907</v>
      </c>
      <c r="AI49">
        <v>35631</v>
      </c>
      <c r="AJ49">
        <v>1.2420083635036907</v>
      </c>
    </row>
    <row r="50" spans="2:38" x14ac:dyDescent="0.25">
      <c r="B50">
        <v>52193</v>
      </c>
      <c r="C50">
        <v>30028</v>
      </c>
      <c r="D50">
        <v>67622</v>
      </c>
      <c r="E50">
        <v>65005</v>
      </c>
      <c r="F50">
        <v>96366</v>
      </c>
      <c r="H50">
        <v>136226</v>
      </c>
      <c r="J50">
        <f t="shared" si="6"/>
        <v>62242.8</v>
      </c>
      <c r="K50">
        <f t="shared" si="7"/>
        <v>2.1886226198050216</v>
      </c>
      <c r="L50">
        <f t="shared" si="8"/>
        <v>96366</v>
      </c>
      <c r="M50">
        <f t="shared" si="9"/>
        <v>30028</v>
      </c>
      <c r="N50">
        <f t="shared" si="10"/>
        <v>62242.8</v>
      </c>
      <c r="O50">
        <f t="shared" si="11"/>
        <v>66338</v>
      </c>
      <c r="Q50">
        <v>16793</v>
      </c>
      <c r="R50">
        <v>3131</v>
      </c>
      <c r="T50">
        <v>-12984</v>
      </c>
      <c r="U50">
        <v>-5381.1999999999971</v>
      </c>
      <c r="W50">
        <v>20924.800000000003</v>
      </c>
      <c r="X50">
        <v>5381.2000000000007</v>
      </c>
      <c r="AF50">
        <v>62242.8</v>
      </c>
      <c r="AG50">
        <v>2.1886226198050216</v>
      </c>
      <c r="AK50">
        <v>62242.8</v>
      </c>
      <c r="AL50">
        <v>2.1886226198050216</v>
      </c>
    </row>
    <row r="51" spans="2:38" x14ac:dyDescent="0.25">
      <c r="B51">
        <v>34805</v>
      </c>
      <c r="C51">
        <v>50530</v>
      </c>
      <c r="D51">
        <v>33440</v>
      </c>
      <c r="E51">
        <v>82660</v>
      </c>
      <c r="F51">
        <v>13583</v>
      </c>
      <c r="H51">
        <v>84000</v>
      </c>
      <c r="J51">
        <f t="shared" si="6"/>
        <v>43003.6</v>
      </c>
      <c r="K51">
        <f t="shared" si="7"/>
        <v>1.9533248379205463</v>
      </c>
      <c r="L51">
        <f t="shared" si="8"/>
        <v>82660</v>
      </c>
      <c r="M51">
        <f t="shared" si="9"/>
        <v>13583</v>
      </c>
      <c r="N51">
        <f t="shared" si="10"/>
        <v>43003.6</v>
      </c>
      <c r="O51">
        <f t="shared" si="11"/>
        <v>69077</v>
      </c>
      <c r="Q51">
        <v>483</v>
      </c>
      <c r="R51">
        <v>10523</v>
      </c>
      <c r="T51">
        <v>-15323</v>
      </c>
      <c r="U51">
        <v>1619.4000000000015</v>
      </c>
      <c r="W51">
        <v>15323</v>
      </c>
      <c r="X51">
        <v>4695</v>
      </c>
      <c r="Z51">
        <v>43003.6</v>
      </c>
      <c r="AA51">
        <v>1.9533248379205463</v>
      </c>
      <c r="AK51">
        <v>43003.6</v>
      </c>
      <c r="AL51">
        <v>1.9533248379205463</v>
      </c>
    </row>
    <row r="52" spans="2:38" x14ac:dyDescent="0.25">
      <c r="B52">
        <v>19604</v>
      </c>
      <c r="C52">
        <v>93262</v>
      </c>
      <c r="D52">
        <v>60851</v>
      </c>
      <c r="E52">
        <v>85662</v>
      </c>
      <c r="F52">
        <v>95520</v>
      </c>
      <c r="H52">
        <v>102787</v>
      </c>
      <c r="J52">
        <f t="shared" si="6"/>
        <v>70979.8</v>
      </c>
      <c r="K52">
        <f t="shared" si="7"/>
        <v>1.4481162246160175</v>
      </c>
      <c r="L52">
        <f t="shared" si="8"/>
        <v>95520</v>
      </c>
      <c r="M52">
        <f t="shared" si="9"/>
        <v>19604</v>
      </c>
      <c r="N52">
        <f t="shared" si="10"/>
        <v>70979.8</v>
      </c>
      <c r="O52">
        <f t="shared" si="11"/>
        <v>75916</v>
      </c>
      <c r="Q52">
        <v>-13448</v>
      </c>
      <c r="R52">
        <v>0</v>
      </c>
      <c r="T52">
        <v>-19818.800000000003</v>
      </c>
      <c r="U52">
        <v>-2850.5999999999913</v>
      </c>
      <c r="W52">
        <v>20223.600000000002</v>
      </c>
      <c r="X52">
        <v>4212.1999999999989</v>
      </c>
      <c r="AB52">
        <v>70979.8</v>
      </c>
      <c r="AC52">
        <v>1.4481162246160175</v>
      </c>
      <c r="AI52">
        <v>70979.8</v>
      </c>
      <c r="AJ52">
        <v>1.4481162246160175</v>
      </c>
    </row>
    <row r="53" spans="2:38" x14ac:dyDescent="0.25">
      <c r="B53">
        <v>114230</v>
      </c>
      <c r="C53">
        <v>70984</v>
      </c>
      <c r="D53">
        <v>97277</v>
      </c>
      <c r="E53">
        <v>82945</v>
      </c>
      <c r="F53">
        <v>33390</v>
      </c>
      <c r="H53">
        <v>86882</v>
      </c>
      <c r="J53">
        <f t="shared" si="6"/>
        <v>79765.2</v>
      </c>
      <c r="K53">
        <f t="shared" si="7"/>
        <v>1.0892218661772302</v>
      </c>
      <c r="L53">
        <f t="shared" si="8"/>
        <v>114230</v>
      </c>
      <c r="M53">
        <f t="shared" si="9"/>
        <v>33390</v>
      </c>
      <c r="N53">
        <f t="shared" si="10"/>
        <v>79765.2</v>
      </c>
      <c r="O53">
        <f t="shared" si="11"/>
        <v>80840</v>
      </c>
      <c r="Q53">
        <v>1397</v>
      </c>
      <c r="R53">
        <v>-151</v>
      </c>
      <c r="T53">
        <v>21979.799999999996</v>
      </c>
      <c r="U53">
        <v>2681</v>
      </c>
      <c r="W53">
        <v>35531.000000000007</v>
      </c>
      <c r="X53">
        <v>2701.4</v>
      </c>
      <c r="Z53">
        <v>79765.2</v>
      </c>
      <c r="AA53">
        <v>1.0892218661772302</v>
      </c>
      <c r="AI53">
        <v>79765.2</v>
      </c>
      <c r="AJ53">
        <v>1.0892218661772302</v>
      </c>
    </row>
    <row r="54" spans="2:38" x14ac:dyDescent="0.25">
      <c r="B54">
        <v>105424</v>
      </c>
      <c r="C54">
        <v>56618</v>
      </c>
      <c r="D54">
        <v>76793</v>
      </c>
      <c r="E54">
        <v>34000</v>
      </c>
      <c r="F54">
        <v>63561</v>
      </c>
      <c r="H54">
        <v>115790</v>
      </c>
      <c r="J54">
        <f t="shared" si="6"/>
        <v>67279.199999999997</v>
      </c>
      <c r="K54">
        <f t="shared" si="7"/>
        <v>1.7210371110239124</v>
      </c>
      <c r="L54">
        <f t="shared" si="8"/>
        <v>105424</v>
      </c>
      <c r="M54">
        <f t="shared" si="9"/>
        <v>34000</v>
      </c>
      <c r="N54">
        <f t="shared" si="10"/>
        <v>67279.199999999997</v>
      </c>
      <c r="O54">
        <f t="shared" si="11"/>
        <v>71424</v>
      </c>
      <c r="Q54">
        <v>-1552</v>
      </c>
      <c r="R54">
        <v>11013</v>
      </c>
      <c r="T54">
        <v>-3199.8000000000029</v>
      </c>
      <c r="U54">
        <v>-2027</v>
      </c>
      <c r="W54">
        <v>29345.4</v>
      </c>
      <c r="X54">
        <v>4135.8</v>
      </c>
      <c r="AF54">
        <v>67279.199999999997</v>
      </c>
      <c r="AG54">
        <v>1.7210371110239124</v>
      </c>
      <c r="AK54">
        <v>67279.199999999997</v>
      </c>
      <c r="AL54">
        <v>1.7210371110239124</v>
      </c>
    </row>
    <row r="55" spans="2:38" x14ac:dyDescent="0.25">
      <c r="B55">
        <v>52464</v>
      </c>
      <c r="C55">
        <v>57252</v>
      </c>
      <c r="D55">
        <v>47887</v>
      </c>
      <c r="E55">
        <v>23004</v>
      </c>
      <c r="F55">
        <v>43107</v>
      </c>
      <c r="H55">
        <v>60901</v>
      </c>
      <c r="J55">
        <f t="shared" si="6"/>
        <v>44742.8</v>
      </c>
      <c r="K55">
        <f t="shared" si="7"/>
        <v>1.3611351994063849</v>
      </c>
      <c r="L55">
        <f t="shared" si="8"/>
        <v>57252</v>
      </c>
      <c r="M55">
        <f t="shared" si="9"/>
        <v>23004</v>
      </c>
      <c r="N55">
        <f t="shared" si="10"/>
        <v>44742.8</v>
      </c>
      <c r="O55">
        <f t="shared" si="11"/>
        <v>34248</v>
      </c>
      <c r="Q55">
        <v>-20648</v>
      </c>
      <c r="R55">
        <v>-644</v>
      </c>
      <c r="T55">
        <v>-9549.3999999999942</v>
      </c>
      <c r="U55">
        <v>6070.6000000000058</v>
      </c>
      <c r="W55">
        <v>33063.4</v>
      </c>
      <c r="X55">
        <v>6070.6</v>
      </c>
      <c r="AD55">
        <v>44742.8</v>
      </c>
      <c r="AE55">
        <v>1.3611351994063849</v>
      </c>
      <c r="AI55">
        <v>44742.8</v>
      </c>
      <c r="AJ55">
        <v>1.3611351994063849</v>
      </c>
    </row>
    <row r="56" spans="2:38" x14ac:dyDescent="0.25">
      <c r="B56">
        <v>93050</v>
      </c>
      <c r="C56">
        <v>63059</v>
      </c>
      <c r="D56">
        <v>32751</v>
      </c>
      <c r="E56">
        <v>111213</v>
      </c>
      <c r="F56">
        <v>83936</v>
      </c>
      <c r="H56">
        <v>131262</v>
      </c>
      <c r="J56">
        <f t="shared" si="6"/>
        <v>76801.8</v>
      </c>
      <c r="K56">
        <f t="shared" si="7"/>
        <v>1.7091005679554385</v>
      </c>
      <c r="L56">
        <f t="shared" si="8"/>
        <v>111213</v>
      </c>
      <c r="M56">
        <f t="shared" si="9"/>
        <v>32751</v>
      </c>
      <c r="N56">
        <f t="shared" si="10"/>
        <v>76801.8</v>
      </c>
      <c r="O56">
        <f t="shared" si="11"/>
        <v>78462</v>
      </c>
      <c r="Q56">
        <v>58446</v>
      </c>
      <c r="R56">
        <v>0</v>
      </c>
      <c r="T56">
        <v>16482.600000000006</v>
      </c>
      <c r="U56">
        <v>3642.4000000000087</v>
      </c>
      <c r="W56">
        <v>28834.6</v>
      </c>
      <c r="X56">
        <v>3934.3999999999996</v>
      </c>
      <c r="AB56">
        <v>76801.8</v>
      </c>
      <c r="AC56">
        <v>1.7091005679554385</v>
      </c>
      <c r="AK56">
        <v>76801.8</v>
      </c>
      <c r="AL56">
        <v>1.7091005679554385</v>
      </c>
    </row>
    <row r="57" spans="2:38" x14ac:dyDescent="0.25">
      <c r="B57">
        <v>65557</v>
      </c>
      <c r="C57">
        <v>95156</v>
      </c>
      <c r="D57">
        <v>110733</v>
      </c>
      <c r="E57">
        <v>74510</v>
      </c>
      <c r="F57">
        <v>19966</v>
      </c>
      <c r="H57">
        <v>85978</v>
      </c>
      <c r="J57">
        <f t="shared" si="6"/>
        <v>73184.399999999994</v>
      </c>
      <c r="K57">
        <f t="shared" si="7"/>
        <v>1.1748132115587475</v>
      </c>
      <c r="L57">
        <f t="shared" si="8"/>
        <v>110733</v>
      </c>
      <c r="M57">
        <f t="shared" si="9"/>
        <v>19966</v>
      </c>
      <c r="N57">
        <f t="shared" si="10"/>
        <v>73184.399999999994</v>
      </c>
      <c r="O57">
        <f t="shared" si="11"/>
        <v>90767</v>
      </c>
      <c r="Q57">
        <v>15868</v>
      </c>
      <c r="R57">
        <v>46</v>
      </c>
      <c r="T57">
        <v>32618.999999999993</v>
      </c>
      <c r="U57">
        <v>-1683.2000000000116</v>
      </c>
      <c r="W57">
        <v>32619</v>
      </c>
      <c r="X57">
        <v>1690.8</v>
      </c>
      <c r="AD57">
        <v>73184.399999999994</v>
      </c>
      <c r="AE57">
        <v>1.1748132115587475</v>
      </c>
      <c r="AI57">
        <v>73184.399999999994</v>
      </c>
      <c r="AJ57">
        <v>1.1748132115587475</v>
      </c>
    </row>
    <row r="58" spans="2:38" x14ac:dyDescent="0.25">
      <c r="B58">
        <v>18899</v>
      </c>
      <c r="C58">
        <v>111616</v>
      </c>
      <c r="D58">
        <v>49879</v>
      </c>
      <c r="E58">
        <v>97330</v>
      </c>
      <c r="F58">
        <v>110694</v>
      </c>
      <c r="H58">
        <v>135395</v>
      </c>
      <c r="J58">
        <f t="shared" si="6"/>
        <v>77683.600000000006</v>
      </c>
      <c r="K58">
        <f t="shared" si="7"/>
        <v>1.7429032640093918</v>
      </c>
      <c r="L58">
        <f t="shared" si="8"/>
        <v>111616</v>
      </c>
      <c r="M58">
        <f t="shared" si="9"/>
        <v>18899</v>
      </c>
      <c r="N58">
        <f t="shared" si="10"/>
        <v>77683.600000000006</v>
      </c>
      <c r="O58">
        <f t="shared" si="11"/>
        <v>92717</v>
      </c>
      <c r="Q58">
        <v>25433</v>
      </c>
      <c r="R58">
        <v>3025</v>
      </c>
      <c r="T58">
        <v>1915.6000000000058</v>
      </c>
      <c r="U58">
        <v>1673.2000000000116</v>
      </c>
      <c r="W58">
        <v>16421.2</v>
      </c>
      <c r="X58">
        <v>1846.8000000000002</v>
      </c>
      <c r="AB58">
        <v>77683.600000000006</v>
      </c>
      <c r="AC58">
        <v>1.7429032640093918</v>
      </c>
      <c r="AK58">
        <v>77683.600000000006</v>
      </c>
      <c r="AL58">
        <v>1.7429032640093918</v>
      </c>
    </row>
    <row r="59" spans="2:38" x14ac:dyDescent="0.25">
      <c r="B59">
        <v>78618</v>
      </c>
      <c r="C59">
        <v>26366</v>
      </c>
      <c r="D59">
        <v>39503</v>
      </c>
      <c r="E59">
        <v>111683</v>
      </c>
      <c r="F59">
        <v>51356</v>
      </c>
      <c r="H59">
        <v>99705</v>
      </c>
      <c r="J59">
        <f t="shared" si="6"/>
        <v>61505.2</v>
      </c>
      <c r="K59">
        <f t="shared" si="7"/>
        <v>1.6210824450615557</v>
      </c>
      <c r="L59">
        <f t="shared" si="8"/>
        <v>111683</v>
      </c>
      <c r="M59">
        <f t="shared" si="9"/>
        <v>26366</v>
      </c>
      <c r="N59">
        <f t="shared" si="10"/>
        <v>61505.2</v>
      </c>
      <c r="O59">
        <f t="shared" si="11"/>
        <v>85317</v>
      </c>
      <c r="Q59">
        <v>9792</v>
      </c>
      <c r="R59">
        <v>4896</v>
      </c>
      <c r="T59">
        <v>8615.1999999999971</v>
      </c>
      <c r="U59">
        <v>2037.5999999999985</v>
      </c>
      <c r="W59">
        <v>30139.599999999999</v>
      </c>
      <c r="X59">
        <v>2343.1999999999998</v>
      </c>
      <c r="AD59">
        <v>61505.2</v>
      </c>
      <c r="AE59">
        <v>1.6210824450615557</v>
      </c>
      <c r="AK59">
        <v>61505.2</v>
      </c>
      <c r="AL59">
        <v>1.6210824450615557</v>
      </c>
    </row>
    <row r="60" spans="2:38" x14ac:dyDescent="0.25">
      <c r="B60">
        <v>16805</v>
      </c>
      <c r="C60">
        <v>12522</v>
      </c>
      <c r="D60">
        <v>47888</v>
      </c>
      <c r="E60">
        <v>13804</v>
      </c>
      <c r="F60">
        <v>40900</v>
      </c>
      <c r="H60">
        <v>52549</v>
      </c>
      <c r="J60">
        <f t="shared" si="6"/>
        <v>26383.8</v>
      </c>
      <c r="K60">
        <f t="shared" si="7"/>
        <v>1.9917146127547967</v>
      </c>
      <c r="L60">
        <f t="shared" si="8"/>
        <v>47888</v>
      </c>
      <c r="M60">
        <f t="shared" si="9"/>
        <v>12522</v>
      </c>
      <c r="N60">
        <f t="shared" si="10"/>
        <v>26383.8</v>
      </c>
      <c r="O60">
        <f t="shared" si="11"/>
        <v>35366</v>
      </c>
      <c r="Q60">
        <v>18970</v>
      </c>
      <c r="R60">
        <v>3197</v>
      </c>
      <c r="T60">
        <v>-4932</v>
      </c>
      <c r="U60">
        <v>770.59999999999854</v>
      </c>
      <c r="W60">
        <v>20202.400000000001</v>
      </c>
      <c r="X60">
        <v>2112.6</v>
      </c>
      <c r="Z60">
        <v>26383.8</v>
      </c>
      <c r="AA60">
        <v>1.9917146127547967</v>
      </c>
      <c r="AK60">
        <v>26383.8</v>
      </c>
      <c r="AL60">
        <v>1.9917146127547967</v>
      </c>
    </row>
    <row r="61" spans="2:38" x14ac:dyDescent="0.25">
      <c r="B61">
        <v>19156</v>
      </c>
      <c r="C61">
        <v>13773</v>
      </c>
      <c r="D61">
        <v>63349</v>
      </c>
      <c r="E61">
        <v>86012</v>
      </c>
      <c r="F61">
        <v>84744</v>
      </c>
      <c r="H61">
        <v>71009</v>
      </c>
      <c r="J61">
        <f t="shared" si="6"/>
        <v>53406.8</v>
      </c>
      <c r="K61">
        <f t="shared" si="7"/>
        <v>1.3295872435719795</v>
      </c>
      <c r="L61">
        <f t="shared" si="8"/>
        <v>86012</v>
      </c>
      <c r="M61">
        <f t="shared" si="9"/>
        <v>13773</v>
      </c>
      <c r="N61">
        <f t="shared" si="10"/>
        <v>53406.8</v>
      </c>
      <c r="O61">
        <f t="shared" si="11"/>
        <v>72239</v>
      </c>
      <c r="Q61">
        <v>-16936</v>
      </c>
      <c r="R61">
        <v>-8813</v>
      </c>
      <c r="T61">
        <v>-10823.799999999996</v>
      </c>
      <c r="U61">
        <v>-2331.1999999999971</v>
      </c>
      <c r="W61">
        <v>18463.8</v>
      </c>
      <c r="X61">
        <v>3954.8</v>
      </c>
      <c r="AB61">
        <v>53406.8</v>
      </c>
      <c r="AC61">
        <v>1.3295872435719795</v>
      </c>
      <c r="AI61">
        <v>53406.8</v>
      </c>
      <c r="AJ61">
        <v>1.3295872435719795</v>
      </c>
    </row>
    <row r="62" spans="2:38" x14ac:dyDescent="0.25">
      <c r="B62">
        <v>2984</v>
      </c>
      <c r="C62">
        <v>66594</v>
      </c>
      <c r="D62">
        <v>66904</v>
      </c>
      <c r="E62">
        <v>104695</v>
      </c>
      <c r="F62">
        <v>9573</v>
      </c>
      <c r="H62">
        <v>61947</v>
      </c>
      <c r="J62">
        <f t="shared" si="6"/>
        <v>50150</v>
      </c>
      <c r="K62">
        <f t="shared" si="7"/>
        <v>1.2352342971086741</v>
      </c>
      <c r="L62">
        <f t="shared" si="8"/>
        <v>104695</v>
      </c>
      <c r="M62">
        <f t="shared" si="9"/>
        <v>2984</v>
      </c>
      <c r="N62">
        <f t="shared" si="10"/>
        <v>50150</v>
      </c>
      <c r="O62">
        <f t="shared" si="11"/>
        <v>101711</v>
      </c>
      <c r="Q62">
        <v>8934</v>
      </c>
      <c r="R62">
        <v>-2262</v>
      </c>
      <c r="T62">
        <v>-2740</v>
      </c>
      <c r="U62">
        <v>-3669</v>
      </c>
      <c r="W62">
        <v>11826</v>
      </c>
      <c r="X62">
        <v>3669</v>
      </c>
      <c r="Z62">
        <v>50150</v>
      </c>
      <c r="AA62">
        <v>1.2352342971086741</v>
      </c>
      <c r="AI62">
        <v>50150</v>
      </c>
      <c r="AJ62">
        <v>1.2352342971086741</v>
      </c>
    </row>
    <row r="63" spans="2:38" x14ac:dyDescent="0.25">
      <c r="B63">
        <v>96144</v>
      </c>
      <c r="C63">
        <v>63040</v>
      </c>
      <c r="D63">
        <v>21094</v>
      </c>
      <c r="E63">
        <v>58067</v>
      </c>
      <c r="F63">
        <v>26637</v>
      </c>
      <c r="H63">
        <v>100824</v>
      </c>
      <c r="J63">
        <f t="shared" si="6"/>
        <v>52996.4</v>
      </c>
      <c r="K63">
        <f t="shared" si="7"/>
        <v>1.9024688469405469</v>
      </c>
      <c r="L63">
        <f t="shared" si="8"/>
        <v>96144</v>
      </c>
      <c r="M63">
        <f t="shared" si="9"/>
        <v>21094</v>
      </c>
      <c r="N63">
        <f t="shared" si="10"/>
        <v>52996.4</v>
      </c>
      <c r="O63">
        <f t="shared" si="11"/>
        <v>75050</v>
      </c>
      <c r="Q63">
        <v>52485</v>
      </c>
      <c r="R63">
        <v>1382</v>
      </c>
      <c r="T63">
        <v>9872.5999999999985</v>
      </c>
      <c r="U63">
        <v>-669</v>
      </c>
      <c r="W63">
        <v>21276.2</v>
      </c>
      <c r="X63">
        <v>1437.0000000000002</v>
      </c>
      <c r="Z63">
        <v>52996.4</v>
      </c>
      <c r="AA63">
        <v>1.9024688469405469</v>
      </c>
      <c r="AK63">
        <v>52996.4</v>
      </c>
      <c r="AL63">
        <v>1.9024688469405469</v>
      </c>
    </row>
    <row r="64" spans="2:38" x14ac:dyDescent="0.25">
      <c r="B64">
        <v>99963</v>
      </c>
      <c r="C64">
        <v>114783</v>
      </c>
      <c r="D64">
        <v>74474</v>
      </c>
      <c r="E64">
        <v>67980</v>
      </c>
      <c r="F64">
        <v>77239</v>
      </c>
      <c r="H64">
        <v>118499</v>
      </c>
      <c r="J64">
        <f t="shared" si="6"/>
        <v>86887.8</v>
      </c>
      <c r="K64">
        <f t="shared" si="7"/>
        <v>1.3638163240408894</v>
      </c>
      <c r="L64">
        <f t="shared" si="8"/>
        <v>114783</v>
      </c>
      <c r="M64">
        <f t="shared" si="9"/>
        <v>67980</v>
      </c>
      <c r="N64">
        <f t="shared" si="10"/>
        <v>86887.8</v>
      </c>
      <c r="O64">
        <f t="shared" si="11"/>
        <v>46803</v>
      </c>
      <c r="Q64">
        <v>-3763</v>
      </c>
      <c r="R64">
        <v>359</v>
      </c>
      <c r="T64">
        <v>-2139.5999999999913</v>
      </c>
      <c r="U64">
        <v>-1027</v>
      </c>
      <c r="W64">
        <v>8250</v>
      </c>
      <c r="X64">
        <v>1327.8</v>
      </c>
      <c r="AB64">
        <v>86887.8</v>
      </c>
      <c r="AC64">
        <v>1.3638163240408894</v>
      </c>
      <c r="AI64">
        <v>86887.8</v>
      </c>
      <c r="AJ64">
        <v>1.3638163240408894</v>
      </c>
    </row>
    <row r="65" spans="2:38" x14ac:dyDescent="0.25">
      <c r="B65">
        <v>50992</v>
      </c>
      <c r="C65">
        <v>39632</v>
      </c>
      <c r="D65">
        <v>12288</v>
      </c>
      <c r="E65">
        <v>42302</v>
      </c>
      <c r="F65">
        <v>48914</v>
      </c>
      <c r="H65">
        <v>49774</v>
      </c>
      <c r="J65">
        <f t="shared" si="6"/>
        <v>38825.599999999999</v>
      </c>
      <c r="K65">
        <f t="shared" si="7"/>
        <v>1.2819892030000826</v>
      </c>
      <c r="L65">
        <f t="shared" si="8"/>
        <v>50992</v>
      </c>
      <c r="M65">
        <f t="shared" si="9"/>
        <v>12288</v>
      </c>
      <c r="N65">
        <f t="shared" si="10"/>
        <v>38825.599999999999</v>
      </c>
      <c r="O65">
        <f t="shared" si="11"/>
        <v>38704</v>
      </c>
      <c r="Q65">
        <v>-32267</v>
      </c>
      <c r="R65">
        <v>-1134</v>
      </c>
      <c r="T65">
        <v>-13326.400000000001</v>
      </c>
      <c r="U65">
        <v>-213.20000000000437</v>
      </c>
      <c r="W65">
        <v>31390</v>
      </c>
      <c r="X65">
        <v>3638.3999999999996</v>
      </c>
      <c r="AD65">
        <v>38825.599999999999</v>
      </c>
      <c r="AE65">
        <v>1.2819892030000826</v>
      </c>
      <c r="AI65">
        <v>38825.599999999999</v>
      </c>
      <c r="AJ65">
        <v>1.2819892030000826</v>
      </c>
    </row>
    <row r="66" spans="2:38" x14ac:dyDescent="0.25">
      <c r="B66">
        <v>94861</v>
      </c>
      <c r="C66">
        <v>79795</v>
      </c>
      <c r="D66">
        <v>109867</v>
      </c>
      <c r="E66">
        <v>87391</v>
      </c>
      <c r="F66">
        <v>20432</v>
      </c>
      <c r="H66">
        <v>82266</v>
      </c>
      <c r="J66">
        <f t="shared" ref="J66:J101" si="12">AVERAGE(B66:F66)</f>
        <v>78469.2</v>
      </c>
      <c r="K66">
        <f t="shared" ref="K66:K97" si="13">H66/J66</f>
        <v>1.048385863498035</v>
      </c>
      <c r="L66">
        <f t="shared" ref="L66:L101" si="14">MAX(B66:F66)</f>
        <v>109867</v>
      </c>
      <c r="M66">
        <f t="shared" ref="M66:M101" si="15">MIN(B66:F66)</f>
        <v>20432</v>
      </c>
      <c r="N66">
        <f t="shared" ref="N66:N101" si="16">AVERAGE(B66:F66)</f>
        <v>78469.2</v>
      </c>
      <c r="O66">
        <f t="shared" ref="O66:O101" si="17">L66-M66</f>
        <v>89435</v>
      </c>
      <c r="Q66">
        <v>-8139</v>
      </c>
      <c r="R66">
        <v>-49</v>
      </c>
      <c r="T66">
        <v>-9844.8000000000029</v>
      </c>
      <c r="U66">
        <v>-1984.1999999999971</v>
      </c>
      <c r="W66">
        <v>18280.400000000001</v>
      </c>
      <c r="X66">
        <v>2001.4</v>
      </c>
      <c r="AB66">
        <v>78469.2</v>
      </c>
      <c r="AC66">
        <v>1.048385863498035</v>
      </c>
      <c r="AI66">
        <v>78469.2</v>
      </c>
      <c r="AJ66">
        <v>1.048385863498035</v>
      </c>
    </row>
    <row r="67" spans="2:38" x14ac:dyDescent="0.25">
      <c r="B67">
        <v>87437</v>
      </c>
      <c r="C67">
        <v>74285</v>
      </c>
      <c r="D67">
        <v>49662</v>
      </c>
      <c r="E67">
        <v>110725</v>
      </c>
      <c r="F67">
        <v>44407</v>
      </c>
      <c r="H67">
        <v>86574</v>
      </c>
      <c r="J67">
        <f t="shared" si="12"/>
        <v>73303.199999999997</v>
      </c>
      <c r="K67">
        <f t="shared" si="13"/>
        <v>1.1810398454637725</v>
      </c>
      <c r="L67">
        <f t="shared" si="14"/>
        <v>110725</v>
      </c>
      <c r="M67">
        <f t="shared" si="15"/>
        <v>44407</v>
      </c>
      <c r="N67">
        <f t="shared" si="16"/>
        <v>73303.199999999997</v>
      </c>
      <c r="O67">
        <f t="shared" si="17"/>
        <v>66318</v>
      </c>
      <c r="Q67">
        <v>-17730</v>
      </c>
      <c r="R67">
        <v>-156</v>
      </c>
      <c r="T67">
        <v>13722</v>
      </c>
      <c r="U67">
        <v>433.39999999999418</v>
      </c>
      <c r="W67">
        <v>21951.600000000002</v>
      </c>
      <c r="X67">
        <v>3515.7999999999997</v>
      </c>
      <c r="AF67">
        <v>73303.199999999997</v>
      </c>
      <c r="AG67">
        <v>1.1810398454637725</v>
      </c>
      <c r="AI67">
        <v>73303.199999999997</v>
      </c>
      <c r="AJ67">
        <v>1.1810398454637725</v>
      </c>
    </row>
    <row r="68" spans="2:38" x14ac:dyDescent="0.25">
      <c r="B68">
        <v>84302</v>
      </c>
      <c r="C68">
        <v>8004</v>
      </c>
      <c r="D68">
        <v>52189</v>
      </c>
      <c r="E68">
        <v>90802</v>
      </c>
      <c r="F68">
        <v>76182</v>
      </c>
      <c r="H68">
        <v>80164</v>
      </c>
      <c r="J68">
        <f t="shared" si="12"/>
        <v>62295.8</v>
      </c>
      <c r="K68">
        <f t="shared" si="13"/>
        <v>1.2868283255050901</v>
      </c>
      <c r="L68">
        <f t="shared" si="14"/>
        <v>90802</v>
      </c>
      <c r="M68">
        <f t="shared" si="15"/>
        <v>8004</v>
      </c>
      <c r="N68">
        <f t="shared" si="16"/>
        <v>62295.8</v>
      </c>
      <c r="O68">
        <f t="shared" si="17"/>
        <v>82798</v>
      </c>
      <c r="Q68">
        <v>-54398</v>
      </c>
      <c r="R68">
        <v>5008</v>
      </c>
      <c r="T68">
        <v>-17482</v>
      </c>
      <c r="U68">
        <v>-1917.3999999999942</v>
      </c>
      <c r="W68">
        <v>29221.599999999999</v>
      </c>
      <c r="X68">
        <v>2833</v>
      </c>
      <c r="AF68">
        <v>62295.8</v>
      </c>
      <c r="AG68">
        <v>1.2868283255050901</v>
      </c>
      <c r="AI68">
        <v>62295.8</v>
      </c>
      <c r="AJ68">
        <v>1.2868283255050901</v>
      </c>
    </row>
    <row r="69" spans="2:38" x14ac:dyDescent="0.25">
      <c r="B69">
        <v>21505</v>
      </c>
      <c r="C69">
        <v>24585</v>
      </c>
      <c r="D69">
        <v>12670</v>
      </c>
      <c r="E69">
        <v>110652</v>
      </c>
      <c r="F69">
        <v>100434</v>
      </c>
      <c r="H69">
        <v>132657</v>
      </c>
      <c r="J69">
        <f t="shared" si="12"/>
        <v>53969.2</v>
      </c>
      <c r="K69">
        <f t="shared" si="13"/>
        <v>2.4580130889470291</v>
      </c>
      <c r="L69">
        <f t="shared" si="14"/>
        <v>110652</v>
      </c>
      <c r="M69">
        <f t="shared" si="15"/>
        <v>12670</v>
      </c>
      <c r="N69">
        <f t="shared" si="16"/>
        <v>53969.2</v>
      </c>
      <c r="O69">
        <f t="shared" si="17"/>
        <v>97982</v>
      </c>
      <c r="Q69">
        <v>14454</v>
      </c>
      <c r="R69">
        <v>1987</v>
      </c>
      <c r="T69">
        <v>-8613.2000000000044</v>
      </c>
      <c r="U69">
        <v>732.39999999999418</v>
      </c>
      <c r="W69">
        <v>15648</v>
      </c>
      <c r="X69">
        <v>1603.6000000000001</v>
      </c>
      <c r="AF69">
        <v>53969.2</v>
      </c>
      <c r="AG69">
        <v>2.4580130889470291</v>
      </c>
      <c r="AK69">
        <v>53969.2</v>
      </c>
      <c r="AL69">
        <v>2.4580130889470291</v>
      </c>
    </row>
    <row r="70" spans="2:38" x14ac:dyDescent="0.25">
      <c r="B70">
        <v>55427</v>
      </c>
      <c r="C70">
        <v>104995</v>
      </c>
      <c r="D70">
        <v>76358</v>
      </c>
      <c r="E70">
        <v>42491</v>
      </c>
      <c r="F70">
        <v>52574</v>
      </c>
      <c r="H70">
        <v>113930</v>
      </c>
      <c r="J70">
        <f t="shared" si="12"/>
        <v>66369</v>
      </c>
      <c r="K70">
        <f t="shared" si="13"/>
        <v>1.7166146845665897</v>
      </c>
      <c r="L70">
        <f t="shared" si="14"/>
        <v>104995</v>
      </c>
      <c r="M70">
        <f t="shared" si="15"/>
        <v>42491</v>
      </c>
      <c r="N70">
        <f t="shared" si="16"/>
        <v>66369</v>
      </c>
      <c r="O70">
        <f t="shared" si="17"/>
        <v>62504</v>
      </c>
      <c r="Q70">
        <v>31397</v>
      </c>
      <c r="R70">
        <v>-68</v>
      </c>
      <c r="T70">
        <v>-8685.6000000000058</v>
      </c>
      <c r="U70">
        <v>15.19999999999709</v>
      </c>
      <c r="W70">
        <v>21055.600000000002</v>
      </c>
      <c r="X70">
        <v>2742.8</v>
      </c>
      <c r="AB70">
        <v>66369</v>
      </c>
      <c r="AC70">
        <v>1.7166146845665897</v>
      </c>
      <c r="AK70">
        <v>66369</v>
      </c>
      <c r="AL70">
        <v>1.7166146845665897</v>
      </c>
    </row>
    <row r="71" spans="2:38" x14ac:dyDescent="0.25">
      <c r="B71">
        <v>5614</v>
      </c>
      <c r="C71">
        <v>77736</v>
      </c>
      <c r="D71">
        <v>86666</v>
      </c>
      <c r="E71">
        <v>58097</v>
      </c>
      <c r="F71">
        <v>69391</v>
      </c>
      <c r="H71">
        <v>60790</v>
      </c>
      <c r="J71">
        <f t="shared" si="12"/>
        <v>59500.800000000003</v>
      </c>
      <c r="K71">
        <f t="shared" si="13"/>
        <v>1.0216669355706141</v>
      </c>
      <c r="L71">
        <f t="shared" si="14"/>
        <v>86666</v>
      </c>
      <c r="M71">
        <f t="shared" si="15"/>
        <v>5614</v>
      </c>
      <c r="N71">
        <f t="shared" si="16"/>
        <v>59500.800000000003</v>
      </c>
      <c r="O71">
        <f t="shared" si="17"/>
        <v>81052</v>
      </c>
      <c r="Q71">
        <v>-14855</v>
      </c>
      <c r="R71">
        <v>1373</v>
      </c>
      <c r="T71">
        <v>-6255</v>
      </c>
      <c r="U71">
        <v>124.80000000000291</v>
      </c>
      <c r="W71">
        <v>11634.2</v>
      </c>
      <c r="X71">
        <v>1273.5999999999999</v>
      </c>
      <c r="AB71">
        <v>59500.800000000003</v>
      </c>
      <c r="AC71">
        <v>1.0216669355706141</v>
      </c>
      <c r="AI71">
        <v>59500.800000000003</v>
      </c>
      <c r="AJ71">
        <v>1.0216669355706141</v>
      </c>
    </row>
    <row r="72" spans="2:38" x14ac:dyDescent="0.25">
      <c r="B72">
        <v>30909</v>
      </c>
      <c r="C72">
        <v>79610</v>
      </c>
      <c r="D72">
        <v>89939</v>
      </c>
      <c r="E72">
        <v>84168</v>
      </c>
      <c r="F72">
        <v>92370</v>
      </c>
      <c r="H72">
        <v>93626</v>
      </c>
      <c r="J72">
        <f t="shared" si="12"/>
        <v>75399.199999999997</v>
      </c>
      <c r="K72">
        <f t="shared" si="13"/>
        <v>1.241737312862736</v>
      </c>
      <c r="L72">
        <f t="shared" si="14"/>
        <v>92370</v>
      </c>
      <c r="M72">
        <f t="shared" si="15"/>
        <v>30909</v>
      </c>
      <c r="N72">
        <f t="shared" si="16"/>
        <v>75399.199999999997</v>
      </c>
      <c r="O72">
        <f t="shared" si="17"/>
        <v>61461</v>
      </c>
      <c r="Q72">
        <v>-6619</v>
      </c>
      <c r="R72">
        <v>5112</v>
      </c>
      <c r="T72">
        <v>-11611</v>
      </c>
      <c r="U72">
        <v>-2538.1999999999971</v>
      </c>
      <c r="W72">
        <v>17464.600000000002</v>
      </c>
      <c r="X72">
        <v>3420.5999999999995</v>
      </c>
      <c r="AB72">
        <v>75399.199999999997</v>
      </c>
      <c r="AC72">
        <v>1.241737312862736</v>
      </c>
      <c r="AI72">
        <v>75399.199999999997</v>
      </c>
      <c r="AJ72">
        <v>1.241737312862736</v>
      </c>
    </row>
    <row r="73" spans="2:38" x14ac:dyDescent="0.25">
      <c r="B73">
        <v>108541</v>
      </c>
      <c r="C73">
        <v>81437</v>
      </c>
      <c r="D73">
        <v>63393</v>
      </c>
      <c r="E73">
        <v>78255</v>
      </c>
      <c r="F73">
        <v>96987</v>
      </c>
      <c r="H73">
        <v>95799</v>
      </c>
      <c r="J73">
        <f t="shared" si="12"/>
        <v>85722.6</v>
      </c>
      <c r="K73">
        <f t="shared" si="13"/>
        <v>1.1175465979799959</v>
      </c>
      <c r="L73">
        <f t="shared" si="14"/>
        <v>108541</v>
      </c>
      <c r="M73">
        <f t="shared" si="15"/>
        <v>63393</v>
      </c>
      <c r="N73">
        <f t="shared" si="16"/>
        <v>85722.6</v>
      </c>
      <c r="O73">
        <f t="shared" si="17"/>
        <v>45148</v>
      </c>
      <c r="Q73">
        <v>10068</v>
      </c>
      <c r="R73">
        <v>-3</v>
      </c>
      <c r="T73">
        <v>-8.3999999999941792</v>
      </c>
      <c r="U73">
        <v>2134.2000000000116</v>
      </c>
      <c r="W73">
        <v>33413.199999999997</v>
      </c>
      <c r="X73">
        <v>6032.2</v>
      </c>
      <c r="AB73">
        <v>85722.6</v>
      </c>
      <c r="AC73">
        <v>1.1175465979799959</v>
      </c>
      <c r="AI73">
        <v>85722.6</v>
      </c>
      <c r="AJ73">
        <v>1.1175465979799959</v>
      </c>
    </row>
    <row r="74" spans="2:38" x14ac:dyDescent="0.25">
      <c r="B74">
        <v>12399</v>
      </c>
      <c r="C74">
        <v>11980</v>
      </c>
      <c r="D74">
        <v>39521</v>
      </c>
      <c r="E74">
        <v>36758</v>
      </c>
      <c r="F74">
        <v>70132</v>
      </c>
      <c r="H74">
        <v>66304</v>
      </c>
      <c r="J74">
        <f t="shared" si="12"/>
        <v>34158</v>
      </c>
      <c r="K74">
        <f t="shared" si="13"/>
        <v>1.9410972539375841</v>
      </c>
      <c r="L74">
        <f t="shared" si="14"/>
        <v>70132</v>
      </c>
      <c r="M74">
        <f t="shared" si="15"/>
        <v>11980</v>
      </c>
      <c r="N74">
        <f t="shared" si="16"/>
        <v>34158</v>
      </c>
      <c r="O74">
        <f t="shared" si="17"/>
        <v>58152</v>
      </c>
      <c r="Q74">
        <v>1975</v>
      </c>
      <c r="R74">
        <v>-178</v>
      </c>
      <c r="T74">
        <v>-9310.1999999999971</v>
      </c>
      <c r="U74">
        <v>-1373.4000000000015</v>
      </c>
      <c r="W74">
        <v>28456.600000000002</v>
      </c>
      <c r="X74">
        <v>5075.8</v>
      </c>
      <c r="Z74">
        <v>34158</v>
      </c>
      <c r="AA74">
        <v>1.9410972539375841</v>
      </c>
      <c r="AK74">
        <v>34158</v>
      </c>
      <c r="AL74">
        <v>1.9410972539375841</v>
      </c>
    </row>
    <row r="75" spans="2:38" x14ac:dyDescent="0.25">
      <c r="B75">
        <v>20480</v>
      </c>
      <c r="C75">
        <v>30776</v>
      </c>
      <c r="D75">
        <v>65372</v>
      </c>
      <c r="E75">
        <v>97293</v>
      </c>
      <c r="F75">
        <v>27897</v>
      </c>
      <c r="H75">
        <v>83160</v>
      </c>
      <c r="J75">
        <f t="shared" si="12"/>
        <v>48363.6</v>
      </c>
      <c r="K75">
        <f t="shared" si="13"/>
        <v>1.7194749770488549</v>
      </c>
      <c r="L75">
        <f t="shared" si="14"/>
        <v>97293</v>
      </c>
      <c r="M75">
        <f t="shared" si="15"/>
        <v>20480</v>
      </c>
      <c r="N75">
        <f t="shared" si="16"/>
        <v>48363.6</v>
      </c>
      <c r="O75">
        <f t="shared" si="17"/>
        <v>76813</v>
      </c>
      <c r="Q75">
        <v>33591</v>
      </c>
      <c r="R75">
        <v>-3407</v>
      </c>
      <c r="T75">
        <v>21402</v>
      </c>
      <c r="U75">
        <v>697.40000000000146</v>
      </c>
      <c r="W75">
        <v>22558</v>
      </c>
      <c r="X75">
        <v>739.40000000000009</v>
      </c>
      <c r="AD75">
        <v>48363.6</v>
      </c>
      <c r="AE75">
        <v>1.7194749770488549</v>
      </c>
      <c r="AK75">
        <v>48363.6</v>
      </c>
      <c r="AL75">
        <v>1.7194749770488549</v>
      </c>
    </row>
    <row r="76" spans="2:38" x14ac:dyDescent="0.25">
      <c r="B76">
        <v>49150</v>
      </c>
      <c r="C76">
        <v>72641</v>
      </c>
      <c r="D76">
        <v>40666</v>
      </c>
      <c r="E76">
        <v>73412</v>
      </c>
      <c r="F76">
        <v>30662</v>
      </c>
      <c r="H76">
        <v>59038</v>
      </c>
      <c r="J76">
        <f t="shared" si="12"/>
        <v>53306.2</v>
      </c>
      <c r="K76">
        <f t="shared" si="13"/>
        <v>1.1075259538290105</v>
      </c>
      <c r="L76">
        <f t="shared" si="14"/>
        <v>73412</v>
      </c>
      <c r="M76">
        <f t="shared" si="15"/>
        <v>30662</v>
      </c>
      <c r="N76">
        <f t="shared" si="16"/>
        <v>53306.2</v>
      </c>
      <c r="O76">
        <f t="shared" si="17"/>
        <v>42750</v>
      </c>
      <c r="Q76">
        <v>-30137</v>
      </c>
      <c r="R76">
        <v>234</v>
      </c>
      <c r="T76">
        <v>-29374.400000000009</v>
      </c>
      <c r="U76">
        <v>1263.5999999999985</v>
      </c>
      <c r="W76">
        <v>36629.600000000006</v>
      </c>
      <c r="X76">
        <v>2813.2</v>
      </c>
      <c r="AB76">
        <v>53306.2</v>
      </c>
      <c r="AC76">
        <v>1.1075259538290105</v>
      </c>
      <c r="AI76">
        <v>53306.2</v>
      </c>
      <c r="AJ76">
        <v>1.1075259538290105</v>
      </c>
    </row>
    <row r="77" spans="2:38" x14ac:dyDescent="0.25">
      <c r="B77">
        <v>19531</v>
      </c>
      <c r="C77">
        <v>10004</v>
      </c>
      <c r="D77">
        <v>62880</v>
      </c>
      <c r="E77">
        <v>109184</v>
      </c>
      <c r="F77">
        <v>110971</v>
      </c>
      <c r="H77">
        <v>63292</v>
      </c>
      <c r="J77">
        <f t="shared" si="12"/>
        <v>62514</v>
      </c>
      <c r="K77">
        <f t="shared" si="13"/>
        <v>1.012445212272451</v>
      </c>
      <c r="L77">
        <f t="shared" si="14"/>
        <v>110971</v>
      </c>
      <c r="M77">
        <f t="shared" si="15"/>
        <v>10004</v>
      </c>
      <c r="N77">
        <f t="shared" si="16"/>
        <v>62514</v>
      </c>
      <c r="O77">
        <f t="shared" si="17"/>
        <v>100967</v>
      </c>
      <c r="Q77">
        <v>-16289</v>
      </c>
      <c r="R77">
        <v>-2544</v>
      </c>
      <c r="T77">
        <v>2834.4000000000015</v>
      </c>
      <c r="U77">
        <v>-847.19999999999709</v>
      </c>
      <c r="W77">
        <v>24701.600000000002</v>
      </c>
      <c r="X77">
        <v>847.19999999999993</v>
      </c>
      <c r="AB77">
        <v>62514</v>
      </c>
      <c r="AC77">
        <v>1.012445212272451</v>
      </c>
      <c r="AI77">
        <v>62514</v>
      </c>
      <c r="AJ77">
        <v>1.012445212272451</v>
      </c>
    </row>
    <row r="78" spans="2:38" x14ac:dyDescent="0.25">
      <c r="B78">
        <v>17364</v>
      </c>
      <c r="C78">
        <v>31895</v>
      </c>
      <c r="D78">
        <v>12561</v>
      </c>
      <c r="E78">
        <v>47106</v>
      </c>
      <c r="F78">
        <v>54193</v>
      </c>
      <c r="H78">
        <v>54370</v>
      </c>
      <c r="J78">
        <f t="shared" si="12"/>
        <v>32623.8</v>
      </c>
      <c r="K78">
        <f t="shared" si="13"/>
        <v>1.6665747092613368</v>
      </c>
      <c r="L78">
        <f t="shared" si="14"/>
        <v>54193</v>
      </c>
      <c r="M78">
        <f t="shared" si="15"/>
        <v>12561</v>
      </c>
      <c r="N78">
        <f t="shared" si="16"/>
        <v>32623.8</v>
      </c>
      <c r="O78">
        <f t="shared" si="17"/>
        <v>41632</v>
      </c>
      <c r="Q78">
        <v>-22259</v>
      </c>
      <c r="R78">
        <v>-282</v>
      </c>
      <c r="T78">
        <v>-5014.2000000000007</v>
      </c>
      <c r="U78">
        <v>22.599999999998545</v>
      </c>
      <c r="W78">
        <v>22705</v>
      </c>
      <c r="X78">
        <v>157.80000000000001</v>
      </c>
      <c r="AD78">
        <v>32623.8</v>
      </c>
      <c r="AE78">
        <v>1.6665747092613368</v>
      </c>
      <c r="AI78">
        <v>32623.8</v>
      </c>
      <c r="AJ78">
        <v>1.6665747092613368</v>
      </c>
    </row>
    <row r="79" spans="2:38" x14ac:dyDescent="0.25">
      <c r="B79">
        <v>110766</v>
      </c>
      <c r="C79">
        <v>35076</v>
      </c>
      <c r="D79">
        <v>110802</v>
      </c>
      <c r="E79">
        <v>49487</v>
      </c>
      <c r="F79">
        <v>85321</v>
      </c>
      <c r="H79">
        <v>129909</v>
      </c>
      <c r="J79">
        <f t="shared" si="12"/>
        <v>78290.399999999994</v>
      </c>
      <c r="K79">
        <f t="shared" si="13"/>
        <v>1.6593222157505902</v>
      </c>
      <c r="L79">
        <f t="shared" si="14"/>
        <v>110802</v>
      </c>
      <c r="M79">
        <f t="shared" si="15"/>
        <v>35076</v>
      </c>
      <c r="N79">
        <f t="shared" si="16"/>
        <v>78290.399999999994</v>
      </c>
      <c r="O79">
        <f t="shared" si="17"/>
        <v>75726</v>
      </c>
      <c r="Q79">
        <v>-14247</v>
      </c>
      <c r="R79">
        <v>1370</v>
      </c>
      <c r="T79">
        <v>-7563.6000000000058</v>
      </c>
      <c r="U79">
        <v>426</v>
      </c>
      <c r="W79">
        <v>24162.399999999998</v>
      </c>
      <c r="X79">
        <v>1392.3999999999999</v>
      </c>
      <c r="AF79">
        <v>78290.399999999994</v>
      </c>
      <c r="AG79">
        <v>1.6593222157505902</v>
      </c>
      <c r="AK79">
        <v>78290.399999999994</v>
      </c>
      <c r="AL79">
        <v>1.6593222157505902</v>
      </c>
    </row>
    <row r="80" spans="2:38" x14ac:dyDescent="0.25">
      <c r="B80">
        <v>64168</v>
      </c>
      <c r="C80">
        <v>40245</v>
      </c>
      <c r="D80">
        <v>85651</v>
      </c>
      <c r="E80">
        <v>93259</v>
      </c>
      <c r="F80">
        <v>59477</v>
      </c>
      <c r="H80">
        <v>117924</v>
      </c>
      <c r="J80">
        <f t="shared" si="12"/>
        <v>68560</v>
      </c>
      <c r="K80">
        <f t="shared" si="13"/>
        <v>1.7200116686114353</v>
      </c>
      <c r="L80">
        <f t="shared" si="14"/>
        <v>93259</v>
      </c>
      <c r="M80">
        <f t="shared" si="15"/>
        <v>40245</v>
      </c>
      <c r="N80">
        <f t="shared" si="16"/>
        <v>68560</v>
      </c>
      <c r="O80">
        <f t="shared" si="17"/>
        <v>53014</v>
      </c>
      <c r="Q80">
        <v>7470</v>
      </c>
      <c r="R80">
        <v>4018</v>
      </c>
      <c r="T80">
        <v>-4083.8000000000029</v>
      </c>
      <c r="U80">
        <v>-2176.8000000000029</v>
      </c>
      <c r="W80">
        <v>24036.6</v>
      </c>
      <c r="X80">
        <v>2320</v>
      </c>
      <c r="AF80">
        <v>68560</v>
      </c>
      <c r="AG80">
        <v>1.7200116686114353</v>
      </c>
      <c r="AK80">
        <v>68560</v>
      </c>
      <c r="AL80">
        <v>1.7200116686114353</v>
      </c>
    </row>
    <row r="81" spans="2:38" x14ac:dyDescent="0.25">
      <c r="B81">
        <v>85048</v>
      </c>
      <c r="C81">
        <v>22630</v>
      </c>
      <c r="D81">
        <v>68286</v>
      </c>
      <c r="E81">
        <v>70387</v>
      </c>
      <c r="F81">
        <v>17015</v>
      </c>
      <c r="H81">
        <v>67915</v>
      </c>
      <c r="J81">
        <f t="shared" si="12"/>
        <v>52673.2</v>
      </c>
      <c r="K81">
        <f t="shared" si="13"/>
        <v>1.2893653698655105</v>
      </c>
      <c r="L81">
        <f t="shared" si="14"/>
        <v>85048</v>
      </c>
      <c r="M81">
        <f t="shared" si="15"/>
        <v>17015</v>
      </c>
      <c r="N81">
        <f t="shared" si="16"/>
        <v>52673.2</v>
      </c>
      <c r="O81">
        <f t="shared" si="17"/>
        <v>68033</v>
      </c>
      <c r="Q81">
        <v>-11174</v>
      </c>
      <c r="R81">
        <v>235</v>
      </c>
      <c r="T81">
        <v>-12516.800000000003</v>
      </c>
      <c r="U81">
        <v>19.19999999999709</v>
      </c>
      <c r="W81">
        <v>26970</v>
      </c>
      <c r="X81">
        <v>2358.3999999999996</v>
      </c>
      <c r="AB81">
        <v>52673.2</v>
      </c>
      <c r="AC81">
        <v>1.2893653698655105</v>
      </c>
      <c r="AI81">
        <v>52673.2</v>
      </c>
      <c r="AJ81">
        <v>1.2893653698655105</v>
      </c>
    </row>
    <row r="82" spans="2:38" x14ac:dyDescent="0.25">
      <c r="B82">
        <v>19572</v>
      </c>
      <c r="C82">
        <v>81056</v>
      </c>
      <c r="D82">
        <v>51761</v>
      </c>
      <c r="E82">
        <v>36695</v>
      </c>
      <c r="F82">
        <v>31969</v>
      </c>
      <c r="H82">
        <v>80318</v>
      </c>
      <c r="J82">
        <f t="shared" si="12"/>
        <v>44210.6</v>
      </c>
      <c r="K82">
        <f t="shared" si="13"/>
        <v>1.816713638810602</v>
      </c>
      <c r="L82">
        <f t="shared" si="14"/>
        <v>81056</v>
      </c>
      <c r="M82">
        <f t="shared" si="15"/>
        <v>19572</v>
      </c>
      <c r="N82">
        <f t="shared" si="16"/>
        <v>44210.6</v>
      </c>
      <c r="O82">
        <f t="shared" si="17"/>
        <v>61484</v>
      </c>
      <c r="Q82">
        <v>-7627</v>
      </c>
      <c r="R82">
        <v>487</v>
      </c>
      <c r="T82">
        <v>-930.40000000000146</v>
      </c>
      <c r="U82">
        <v>202</v>
      </c>
      <c r="W82">
        <v>24656.400000000001</v>
      </c>
      <c r="X82">
        <v>5084</v>
      </c>
      <c r="AD82">
        <v>44210.6</v>
      </c>
      <c r="AE82">
        <v>1.816713638810602</v>
      </c>
      <c r="AK82">
        <v>44210.6</v>
      </c>
      <c r="AL82">
        <v>1.816713638810602</v>
      </c>
    </row>
    <row r="83" spans="2:38" x14ac:dyDescent="0.25">
      <c r="B83">
        <v>65346</v>
      </c>
      <c r="C83">
        <v>15734</v>
      </c>
      <c r="D83">
        <v>8052</v>
      </c>
      <c r="E83">
        <v>63970</v>
      </c>
      <c r="F83">
        <v>23175</v>
      </c>
      <c r="H83">
        <v>44608</v>
      </c>
      <c r="J83">
        <f t="shared" si="12"/>
        <v>35255.4</v>
      </c>
      <c r="K83">
        <f t="shared" si="13"/>
        <v>1.2652813469709605</v>
      </c>
      <c r="L83">
        <f t="shared" si="14"/>
        <v>65346</v>
      </c>
      <c r="M83">
        <f t="shared" si="15"/>
        <v>8052</v>
      </c>
      <c r="N83">
        <f t="shared" si="16"/>
        <v>35255.4</v>
      </c>
      <c r="O83">
        <f t="shared" si="17"/>
        <v>57294</v>
      </c>
      <c r="Q83">
        <v>-410</v>
      </c>
      <c r="R83">
        <v>3422</v>
      </c>
      <c r="T83">
        <v>-9811.7999999999956</v>
      </c>
      <c r="U83">
        <v>1680.2000000000044</v>
      </c>
      <c r="W83">
        <v>11874.2</v>
      </c>
      <c r="X83">
        <v>2189.8000000000002</v>
      </c>
      <c r="Z83">
        <v>35255.4</v>
      </c>
      <c r="AA83">
        <v>1.2652813469709605</v>
      </c>
      <c r="AI83">
        <v>35255.4</v>
      </c>
      <c r="AJ83">
        <v>1.2652813469709605</v>
      </c>
    </row>
    <row r="84" spans="2:38" x14ac:dyDescent="0.25">
      <c r="B84">
        <v>75670</v>
      </c>
      <c r="C84">
        <v>53064</v>
      </c>
      <c r="D84">
        <v>56582</v>
      </c>
      <c r="E84">
        <v>35117</v>
      </c>
      <c r="F84">
        <v>78672</v>
      </c>
      <c r="H84">
        <v>115157</v>
      </c>
      <c r="J84">
        <f t="shared" si="12"/>
        <v>59821</v>
      </c>
      <c r="K84">
        <f t="shared" si="13"/>
        <v>1.9250263285468314</v>
      </c>
      <c r="L84">
        <f t="shared" si="14"/>
        <v>78672</v>
      </c>
      <c r="M84">
        <f t="shared" si="15"/>
        <v>35117</v>
      </c>
      <c r="N84">
        <f t="shared" si="16"/>
        <v>59821</v>
      </c>
      <c r="O84">
        <f t="shared" si="17"/>
        <v>43555</v>
      </c>
      <c r="Q84">
        <v>46892</v>
      </c>
      <c r="R84">
        <v>52</v>
      </c>
      <c r="T84">
        <v>14532.400000000001</v>
      </c>
      <c r="U84">
        <v>2422.8000000000029</v>
      </c>
      <c r="W84">
        <v>33296.400000000001</v>
      </c>
      <c r="X84">
        <v>3302</v>
      </c>
      <c r="AD84">
        <v>59821</v>
      </c>
      <c r="AE84">
        <v>1.9250263285468314</v>
      </c>
      <c r="AK84">
        <v>59821</v>
      </c>
      <c r="AL84">
        <v>1.9250263285468314</v>
      </c>
    </row>
    <row r="85" spans="2:38" x14ac:dyDescent="0.25">
      <c r="B85">
        <v>84620</v>
      </c>
      <c r="C85">
        <v>105300</v>
      </c>
      <c r="D85">
        <v>84562</v>
      </c>
      <c r="E85">
        <v>54356</v>
      </c>
      <c r="F85">
        <v>88786</v>
      </c>
      <c r="H85">
        <v>106422</v>
      </c>
      <c r="J85">
        <f t="shared" si="12"/>
        <v>83524.800000000003</v>
      </c>
      <c r="K85">
        <f t="shared" si="13"/>
        <v>1.2741365438767887</v>
      </c>
      <c r="L85">
        <f t="shared" si="14"/>
        <v>105300</v>
      </c>
      <c r="M85">
        <f t="shared" si="15"/>
        <v>54356</v>
      </c>
      <c r="N85">
        <f t="shared" si="16"/>
        <v>83524.800000000003</v>
      </c>
      <c r="O85">
        <f t="shared" si="17"/>
        <v>50944</v>
      </c>
      <c r="Q85">
        <v>-15840</v>
      </c>
      <c r="R85">
        <v>-6469</v>
      </c>
      <c r="T85">
        <v>4804.8000000000029</v>
      </c>
      <c r="U85">
        <v>-526.80000000000291</v>
      </c>
      <c r="W85">
        <v>15882.000000000002</v>
      </c>
      <c r="X85">
        <v>945.6</v>
      </c>
      <c r="AF85">
        <v>83524.800000000003</v>
      </c>
      <c r="AG85">
        <v>1.2741365438767887</v>
      </c>
      <c r="AI85">
        <v>83524.800000000003</v>
      </c>
      <c r="AJ85">
        <v>1.2741365438767887</v>
      </c>
    </row>
    <row r="86" spans="2:38" x14ac:dyDescent="0.25">
      <c r="B86">
        <v>66392</v>
      </c>
      <c r="C86">
        <v>56850</v>
      </c>
      <c r="D86">
        <v>76685</v>
      </c>
      <c r="E86">
        <v>106359</v>
      </c>
      <c r="F86">
        <v>82730</v>
      </c>
      <c r="H86">
        <v>114865</v>
      </c>
      <c r="J86">
        <f t="shared" si="12"/>
        <v>77803.199999999997</v>
      </c>
      <c r="K86">
        <f t="shared" si="13"/>
        <v>1.4763531577107369</v>
      </c>
      <c r="L86">
        <f t="shared" si="14"/>
        <v>106359</v>
      </c>
      <c r="M86">
        <f t="shared" si="15"/>
        <v>56850</v>
      </c>
      <c r="N86">
        <f t="shared" si="16"/>
        <v>77803.199999999997</v>
      </c>
      <c r="O86">
        <f t="shared" si="17"/>
        <v>49509</v>
      </c>
      <c r="Q86">
        <v>-10226</v>
      </c>
      <c r="R86">
        <v>-21</v>
      </c>
      <c r="T86">
        <v>-14569.800000000003</v>
      </c>
      <c r="U86">
        <v>2050.8000000000029</v>
      </c>
      <c r="W86">
        <v>18747</v>
      </c>
      <c r="X86">
        <v>3602</v>
      </c>
      <c r="AB86">
        <v>77803.199999999997</v>
      </c>
      <c r="AC86">
        <v>1.4763531577107369</v>
      </c>
      <c r="AI86">
        <v>77803.199999999997</v>
      </c>
      <c r="AJ86">
        <v>1.4763531577107369</v>
      </c>
    </row>
    <row r="87" spans="2:38" x14ac:dyDescent="0.25">
      <c r="B87">
        <v>16701</v>
      </c>
      <c r="C87">
        <v>51337</v>
      </c>
      <c r="D87">
        <v>97137</v>
      </c>
      <c r="E87">
        <v>70224</v>
      </c>
      <c r="F87">
        <v>93472</v>
      </c>
      <c r="H87">
        <v>89063</v>
      </c>
      <c r="J87">
        <f t="shared" si="12"/>
        <v>65774.2</v>
      </c>
      <c r="K87">
        <f t="shared" si="13"/>
        <v>1.3540719613465462</v>
      </c>
      <c r="L87">
        <f t="shared" si="14"/>
        <v>97137</v>
      </c>
      <c r="M87">
        <f t="shared" si="15"/>
        <v>16701</v>
      </c>
      <c r="N87">
        <f t="shared" si="16"/>
        <v>65774.2</v>
      </c>
      <c r="O87">
        <f t="shared" si="17"/>
        <v>80436</v>
      </c>
      <c r="Q87">
        <v>-23482</v>
      </c>
      <c r="R87">
        <v>-38</v>
      </c>
      <c r="T87">
        <v>12121.599999999999</v>
      </c>
      <c r="U87">
        <v>1891.3999999999942</v>
      </c>
      <c r="W87">
        <v>16749.599999999999</v>
      </c>
      <c r="X87">
        <v>2531.8000000000002</v>
      </c>
      <c r="AD87">
        <v>65774.2</v>
      </c>
      <c r="AE87">
        <v>1.3540719613465462</v>
      </c>
      <c r="AI87">
        <v>65774.2</v>
      </c>
      <c r="AJ87">
        <v>1.3540719613465462</v>
      </c>
    </row>
    <row r="88" spans="2:38" x14ac:dyDescent="0.25">
      <c r="B88">
        <v>63042</v>
      </c>
      <c r="C88">
        <v>42086</v>
      </c>
      <c r="D88">
        <v>15564</v>
      </c>
      <c r="E88">
        <v>82667</v>
      </c>
      <c r="F88">
        <v>23502</v>
      </c>
      <c r="H88">
        <v>69128</v>
      </c>
      <c r="J88">
        <f t="shared" si="12"/>
        <v>45372.2</v>
      </c>
      <c r="K88">
        <f t="shared" si="13"/>
        <v>1.5235761104817489</v>
      </c>
      <c r="L88">
        <f t="shared" si="14"/>
        <v>82667</v>
      </c>
      <c r="M88">
        <f t="shared" si="15"/>
        <v>15564</v>
      </c>
      <c r="N88">
        <f t="shared" si="16"/>
        <v>45372.2</v>
      </c>
      <c r="O88">
        <f t="shared" si="17"/>
        <v>67103</v>
      </c>
      <c r="Q88">
        <v>-13159</v>
      </c>
      <c r="R88">
        <v>256</v>
      </c>
      <c r="T88">
        <v>-3262</v>
      </c>
      <c r="U88">
        <v>-1259</v>
      </c>
      <c r="W88">
        <v>24036.800000000003</v>
      </c>
      <c r="X88">
        <v>6393.4000000000005</v>
      </c>
      <c r="AD88">
        <v>45372.2</v>
      </c>
      <c r="AE88">
        <v>1.5235761104817489</v>
      </c>
      <c r="AK88">
        <v>45372.2</v>
      </c>
      <c r="AL88">
        <v>1.5235761104817489</v>
      </c>
    </row>
    <row r="89" spans="2:38" x14ac:dyDescent="0.25">
      <c r="B89">
        <v>91372</v>
      </c>
      <c r="C89">
        <v>85540</v>
      </c>
      <c r="D89">
        <v>63759</v>
      </c>
      <c r="E89">
        <v>72391</v>
      </c>
      <c r="F89">
        <v>72183</v>
      </c>
      <c r="H89">
        <v>81953</v>
      </c>
      <c r="J89">
        <f t="shared" si="12"/>
        <v>77049</v>
      </c>
      <c r="K89">
        <f t="shared" si="13"/>
        <v>1.0636478085374241</v>
      </c>
      <c r="L89">
        <f t="shared" si="14"/>
        <v>91372</v>
      </c>
      <c r="M89">
        <f t="shared" si="15"/>
        <v>63759</v>
      </c>
      <c r="N89">
        <f t="shared" si="16"/>
        <v>77049</v>
      </c>
      <c r="O89">
        <f t="shared" si="17"/>
        <v>27613</v>
      </c>
      <c r="Q89">
        <v>-26656</v>
      </c>
      <c r="R89">
        <v>-8990</v>
      </c>
      <c r="T89">
        <v>-29616.600000000006</v>
      </c>
      <c r="U89">
        <v>-4994</v>
      </c>
      <c r="W89">
        <v>29616.600000000002</v>
      </c>
      <c r="X89">
        <v>4994</v>
      </c>
      <c r="AB89">
        <v>77049</v>
      </c>
      <c r="AC89">
        <v>1.0636478085374241</v>
      </c>
      <c r="AI89">
        <v>77049</v>
      </c>
      <c r="AJ89">
        <v>1.0636478085374241</v>
      </c>
    </row>
    <row r="90" spans="2:38" x14ac:dyDescent="0.25">
      <c r="B90">
        <v>67735</v>
      </c>
      <c r="C90">
        <v>14487</v>
      </c>
      <c r="D90">
        <v>28434</v>
      </c>
      <c r="E90">
        <v>94470</v>
      </c>
      <c r="F90">
        <v>30993</v>
      </c>
      <c r="H90">
        <v>80302</v>
      </c>
      <c r="J90">
        <f t="shared" si="12"/>
        <v>47223.8</v>
      </c>
      <c r="K90">
        <f t="shared" si="13"/>
        <v>1.7004561259364981</v>
      </c>
      <c r="L90">
        <f t="shared" si="14"/>
        <v>94470</v>
      </c>
      <c r="M90">
        <f t="shared" si="15"/>
        <v>14487</v>
      </c>
      <c r="N90">
        <f t="shared" si="16"/>
        <v>47223.8</v>
      </c>
      <c r="O90">
        <f t="shared" si="17"/>
        <v>79983</v>
      </c>
      <c r="Q90">
        <v>19786</v>
      </c>
      <c r="R90">
        <v>0</v>
      </c>
      <c r="T90">
        <v>3657.2000000000044</v>
      </c>
      <c r="U90">
        <v>4305.2000000000044</v>
      </c>
      <c r="W90">
        <v>21986.799999999999</v>
      </c>
      <c r="X90">
        <v>4305.1999999999989</v>
      </c>
      <c r="Z90">
        <v>47223.8</v>
      </c>
      <c r="AA90">
        <v>1.7004561259364981</v>
      </c>
      <c r="AK90">
        <v>47223.8</v>
      </c>
      <c r="AL90">
        <v>1.7004561259364981</v>
      </c>
    </row>
    <row r="91" spans="2:38" x14ac:dyDescent="0.25">
      <c r="B91">
        <v>100100</v>
      </c>
      <c r="C91">
        <v>16665</v>
      </c>
      <c r="D91">
        <v>90423</v>
      </c>
      <c r="E91">
        <v>73410</v>
      </c>
      <c r="F91">
        <v>57880</v>
      </c>
      <c r="H91">
        <v>118372</v>
      </c>
      <c r="J91">
        <f t="shared" si="12"/>
        <v>67695.600000000006</v>
      </c>
      <c r="K91">
        <f t="shared" si="13"/>
        <v>1.7485922275598413</v>
      </c>
      <c r="L91">
        <f t="shared" si="14"/>
        <v>100100</v>
      </c>
      <c r="M91">
        <f t="shared" si="15"/>
        <v>16665</v>
      </c>
      <c r="N91">
        <f t="shared" si="16"/>
        <v>67695.600000000006</v>
      </c>
      <c r="O91">
        <f t="shared" si="17"/>
        <v>83435</v>
      </c>
      <c r="Q91">
        <v>37192</v>
      </c>
      <c r="R91">
        <v>2027</v>
      </c>
      <c r="T91">
        <v>-10163.399999999994</v>
      </c>
      <c r="U91">
        <v>-2749.3999999999942</v>
      </c>
      <c r="W91">
        <v>36139.4</v>
      </c>
      <c r="X91">
        <v>2750.2000000000003</v>
      </c>
      <c r="AB91">
        <v>67695.600000000006</v>
      </c>
      <c r="AC91">
        <v>1.7485922275598413</v>
      </c>
      <c r="AK91">
        <v>67695.600000000006</v>
      </c>
      <c r="AL91">
        <v>1.7485922275598413</v>
      </c>
    </row>
    <row r="92" spans="2:38" x14ac:dyDescent="0.25">
      <c r="B92">
        <v>38730</v>
      </c>
      <c r="C92">
        <v>88723</v>
      </c>
      <c r="D92">
        <v>49618</v>
      </c>
      <c r="E92">
        <v>106941</v>
      </c>
      <c r="F92">
        <v>70618</v>
      </c>
      <c r="H92">
        <v>125609</v>
      </c>
      <c r="J92">
        <f t="shared" si="12"/>
        <v>70926</v>
      </c>
      <c r="K92">
        <f t="shared" si="13"/>
        <v>1.770986662154922</v>
      </c>
      <c r="L92">
        <f t="shared" si="14"/>
        <v>106941</v>
      </c>
      <c r="M92">
        <f t="shared" si="15"/>
        <v>38730</v>
      </c>
      <c r="N92">
        <f t="shared" si="16"/>
        <v>70926</v>
      </c>
      <c r="O92">
        <f t="shared" si="17"/>
        <v>68211</v>
      </c>
      <c r="Q92">
        <v>16016</v>
      </c>
      <c r="R92">
        <v>210</v>
      </c>
      <c r="T92">
        <v>-24276</v>
      </c>
      <c r="U92">
        <v>3012</v>
      </c>
      <c r="W92">
        <v>28867.599999999999</v>
      </c>
      <c r="X92">
        <v>3292.7999999999997</v>
      </c>
      <c r="AB92">
        <v>70926</v>
      </c>
      <c r="AC92">
        <v>1.770986662154922</v>
      </c>
      <c r="AK92">
        <v>70926</v>
      </c>
      <c r="AL92">
        <v>1.770986662154922</v>
      </c>
    </row>
    <row r="93" spans="2:38" x14ac:dyDescent="0.25">
      <c r="B93">
        <v>108179</v>
      </c>
      <c r="C93">
        <v>51821</v>
      </c>
      <c r="D93">
        <v>52709</v>
      </c>
      <c r="E93">
        <v>26389</v>
      </c>
      <c r="F93">
        <v>54243</v>
      </c>
      <c r="H93">
        <v>77700</v>
      </c>
      <c r="J93">
        <f t="shared" si="12"/>
        <v>58668.2</v>
      </c>
      <c r="K93">
        <f t="shared" si="13"/>
        <v>1.3243972032549149</v>
      </c>
      <c r="L93">
        <f t="shared" si="14"/>
        <v>108179</v>
      </c>
      <c r="M93">
        <f t="shared" si="15"/>
        <v>26389</v>
      </c>
      <c r="N93">
        <f t="shared" si="16"/>
        <v>58668.2</v>
      </c>
      <c r="O93">
        <f t="shared" si="17"/>
        <v>81790</v>
      </c>
      <c r="Q93">
        <v>6237</v>
      </c>
      <c r="R93">
        <v>-3782</v>
      </c>
      <c r="T93">
        <v>30574.999999999996</v>
      </c>
      <c r="U93">
        <v>1072.3999999999942</v>
      </c>
      <c r="W93">
        <v>31040.199999999997</v>
      </c>
      <c r="X93">
        <v>1072.4000000000001</v>
      </c>
      <c r="AD93">
        <v>58668.2</v>
      </c>
      <c r="AE93">
        <v>1.3243972032549149</v>
      </c>
      <c r="AI93">
        <v>58668.2</v>
      </c>
      <c r="AJ93">
        <v>1.3243972032549149</v>
      </c>
    </row>
    <row r="94" spans="2:38" x14ac:dyDescent="0.25">
      <c r="B94">
        <v>48932</v>
      </c>
      <c r="C94">
        <v>51419</v>
      </c>
      <c r="D94">
        <v>34740</v>
      </c>
      <c r="E94">
        <v>110253</v>
      </c>
      <c r="F94">
        <v>72048</v>
      </c>
      <c r="H94">
        <v>87222</v>
      </c>
      <c r="J94">
        <f t="shared" si="12"/>
        <v>63478.400000000001</v>
      </c>
      <c r="K94">
        <f t="shared" si="13"/>
        <v>1.3740421938801231</v>
      </c>
      <c r="L94">
        <f t="shared" si="14"/>
        <v>110253</v>
      </c>
      <c r="M94">
        <f t="shared" si="15"/>
        <v>34740</v>
      </c>
      <c r="N94">
        <f t="shared" si="16"/>
        <v>63478.400000000001</v>
      </c>
      <c r="O94">
        <f t="shared" si="17"/>
        <v>75513</v>
      </c>
      <c r="Q94">
        <v>-16713</v>
      </c>
      <c r="R94">
        <v>43</v>
      </c>
      <c r="T94">
        <v>4044.8000000000029</v>
      </c>
      <c r="U94">
        <v>-1161.5999999999985</v>
      </c>
      <c r="W94">
        <v>20105.599999999999</v>
      </c>
      <c r="X94">
        <v>2347.1999999999998</v>
      </c>
      <c r="AD94">
        <v>63478.400000000001</v>
      </c>
      <c r="AE94">
        <v>1.3740421938801231</v>
      </c>
      <c r="AI94">
        <v>63478.400000000001</v>
      </c>
      <c r="AJ94">
        <v>1.3740421938801231</v>
      </c>
    </row>
    <row r="95" spans="2:38" x14ac:dyDescent="0.25">
      <c r="B95">
        <v>99305</v>
      </c>
      <c r="C95">
        <v>16899</v>
      </c>
      <c r="D95">
        <v>33636</v>
      </c>
      <c r="E95">
        <v>52766</v>
      </c>
      <c r="F95">
        <v>91296</v>
      </c>
      <c r="H95">
        <v>120021</v>
      </c>
      <c r="J95">
        <f t="shared" si="12"/>
        <v>58780.4</v>
      </c>
      <c r="K95">
        <f t="shared" si="13"/>
        <v>2.041854087416894</v>
      </c>
      <c r="L95">
        <f t="shared" si="14"/>
        <v>99305</v>
      </c>
      <c r="M95">
        <f t="shared" si="15"/>
        <v>16899</v>
      </c>
      <c r="N95">
        <f t="shared" si="16"/>
        <v>58780.4</v>
      </c>
      <c r="O95">
        <f t="shared" si="17"/>
        <v>82406</v>
      </c>
      <c r="Q95">
        <v>14241</v>
      </c>
      <c r="R95">
        <v>-564</v>
      </c>
      <c r="T95">
        <v>-31083.4</v>
      </c>
      <c r="U95">
        <v>628.80000000000291</v>
      </c>
      <c r="W95">
        <v>34859.4</v>
      </c>
      <c r="X95">
        <v>3047.9999999999995</v>
      </c>
      <c r="AB95">
        <v>58780.4</v>
      </c>
      <c r="AC95">
        <v>2.041854087416894</v>
      </c>
      <c r="AK95">
        <v>58780.4</v>
      </c>
      <c r="AL95">
        <v>2.041854087416894</v>
      </c>
    </row>
    <row r="96" spans="2:38" x14ac:dyDescent="0.25">
      <c r="B96">
        <v>13575</v>
      </c>
      <c r="C96">
        <v>81999</v>
      </c>
      <c r="D96">
        <v>26487</v>
      </c>
      <c r="E96">
        <v>19739</v>
      </c>
      <c r="F96">
        <v>87283</v>
      </c>
      <c r="H96">
        <v>89327</v>
      </c>
      <c r="J96">
        <f t="shared" si="12"/>
        <v>45816.6</v>
      </c>
      <c r="K96">
        <f t="shared" si="13"/>
        <v>1.9496645320691628</v>
      </c>
      <c r="L96">
        <f t="shared" si="14"/>
        <v>87283</v>
      </c>
      <c r="M96">
        <f t="shared" si="15"/>
        <v>13575</v>
      </c>
      <c r="N96">
        <f t="shared" si="16"/>
        <v>45816.6</v>
      </c>
      <c r="O96">
        <f t="shared" si="17"/>
        <v>73708</v>
      </c>
      <c r="Q96">
        <v>-2923</v>
      </c>
      <c r="R96">
        <v>-1647</v>
      </c>
      <c r="T96">
        <v>-19201.200000000004</v>
      </c>
      <c r="U96">
        <v>-3340.2000000000044</v>
      </c>
      <c r="W96">
        <v>20349.599999999999</v>
      </c>
      <c r="X96">
        <v>3413.8</v>
      </c>
      <c r="AB96">
        <v>45816.6</v>
      </c>
      <c r="AC96">
        <v>1.9496645320691628</v>
      </c>
      <c r="AK96">
        <v>45816.6</v>
      </c>
      <c r="AL96">
        <v>1.9496645320691628</v>
      </c>
    </row>
    <row r="97" spans="2:38" x14ac:dyDescent="0.25">
      <c r="B97">
        <v>21777</v>
      </c>
      <c r="C97">
        <v>44493</v>
      </c>
      <c r="D97">
        <v>91420</v>
      </c>
      <c r="E97">
        <v>92734</v>
      </c>
      <c r="F97">
        <v>33099</v>
      </c>
      <c r="H97">
        <v>120050</v>
      </c>
      <c r="J97">
        <f t="shared" si="12"/>
        <v>56704.6</v>
      </c>
      <c r="K97">
        <f t="shared" si="13"/>
        <v>2.1171121919562084</v>
      </c>
      <c r="L97">
        <f t="shared" si="14"/>
        <v>92734</v>
      </c>
      <c r="M97">
        <f t="shared" si="15"/>
        <v>21777</v>
      </c>
      <c r="N97">
        <f t="shared" si="16"/>
        <v>56704.6</v>
      </c>
      <c r="O97">
        <f t="shared" si="17"/>
        <v>70957</v>
      </c>
      <c r="Q97">
        <v>24725</v>
      </c>
      <c r="R97">
        <v>-235</v>
      </c>
      <c r="T97">
        <v>13261</v>
      </c>
      <c r="U97">
        <v>1409.5999999999985</v>
      </c>
      <c r="W97">
        <v>15511.8</v>
      </c>
      <c r="X97">
        <v>4070</v>
      </c>
      <c r="AD97">
        <v>56704.6</v>
      </c>
      <c r="AE97">
        <v>2.1171121919562084</v>
      </c>
      <c r="AK97">
        <v>56704.6</v>
      </c>
      <c r="AL97">
        <v>2.1171121919562084</v>
      </c>
    </row>
    <row r="98" spans="2:38" x14ac:dyDescent="0.25">
      <c r="B98">
        <v>20288</v>
      </c>
      <c r="C98">
        <v>33635</v>
      </c>
      <c r="D98">
        <v>90789</v>
      </c>
      <c r="E98">
        <v>110843</v>
      </c>
      <c r="F98">
        <v>60444</v>
      </c>
      <c r="H98">
        <v>128828</v>
      </c>
      <c r="J98">
        <f t="shared" si="12"/>
        <v>63199.8</v>
      </c>
      <c r="K98">
        <f t="shared" ref="K98:K129" si="18">H98/J98</f>
        <v>2.0384241722283929</v>
      </c>
      <c r="L98">
        <f t="shared" si="14"/>
        <v>110843</v>
      </c>
      <c r="M98">
        <f t="shared" si="15"/>
        <v>20288</v>
      </c>
      <c r="N98">
        <f t="shared" si="16"/>
        <v>63199.8</v>
      </c>
      <c r="O98">
        <f t="shared" si="17"/>
        <v>90555</v>
      </c>
      <c r="Q98">
        <v>11732</v>
      </c>
      <c r="R98">
        <v>8352</v>
      </c>
      <c r="T98">
        <v>-10083.599999999991</v>
      </c>
      <c r="U98">
        <v>1131.4000000000015</v>
      </c>
      <c r="W98">
        <v>21752</v>
      </c>
      <c r="X98">
        <v>1864.2</v>
      </c>
      <c r="AF98">
        <v>63199.8</v>
      </c>
      <c r="AG98">
        <v>2.0384241722283929</v>
      </c>
      <c r="AK98">
        <v>63199.8</v>
      </c>
      <c r="AL98">
        <v>2.0384241722283929</v>
      </c>
    </row>
    <row r="99" spans="2:38" x14ac:dyDescent="0.25">
      <c r="B99">
        <v>56044</v>
      </c>
      <c r="C99">
        <v>77357</v>
      </c>
      <c r="D99">
        <v>108290</v>
      </c>
      <c r="E99">
        <v>56897</v>
      </c>
      <c r="F99">
        <v>61286</v>
      </c>
      <c r="H99">
        <v>73683</v>
      </c>
      <c r="J99">
        <f t="shared" si="12"/>
        <v>71974.8</v>
      </c>
      <c r="K99">
        <f t="shared" si="18"/>
        <v>1.02373330665733</v>
      </c>
      <c r="L99">
        <f t="shared" si="14"/>
        <v>108290</v>
      </c>
      <c r="M99">
        <f t="shared" si="15"/>
        <v>56044</v>
      </c>
      <c r="N99">
        <f t="shared" si="16"/>
        <v>71974.8</v>
      </c>
      <c r="O99">
        <f t="shared" si="17"/>
        <v>52246</v>
      </c>
      <c r="Q99">
        <v>-5037</v>
      </c>
      <c r="R99">
        <v>97</v>
      </c>
      <c r="T99">
        <v>-3990</v>
      </c>
      <c r="U99">
        <v>949.60000000000582</v>
      </c>
      <c r="W99">
        <v>18514.8</v>
      </c>
      <c r="X99">
        <v>1640</v>
      </c>
      <c r="AB99">
        <v>71974.8</v>
      </c>
      <c r="AC99">
        <v>1.02373330665733</v>
      </c>
      <c r="AI99">
        <v>71974.8</v>
      </c>
      <c r="AJ99">
        <v>1.02373330665733</v>
      </c>
    </row>
    <row r="100" spans="2:38" x14ac:dyDescent="0.25">
      <c r="B100">
        <v>11863</v>
      </c>
      <c r="C100">
        <v>23777</v>
      </c>
      <c r="D100">
        <v>77550</v>
      </c>
      <c r="E100">
        <v>29647</v>
      </c>
      <c r="F100">
        <v>85392</v>
      </c>
      <c r="H100">
        <v>58416</v>
      </c>
      <c r="J100">
        <f t="shared" si="12"/>
        <v>45645.8</v>
      </c>
      <c r="K100">
        <f t="shared" si="18"/>
        <v>1.2797672513133738</v>
      </c>
      <c r="L100">
        <f t="shared" si="14"/>
        <v>85392</v>
      </c>
      <c r="M100">
        <f t="shared" si="15"/>
        <v>11863</v>
      </c>
      <c r="N100">
        <f t="shared" si="16"/>
        <v>45645.8</v>
      </c>
      <c r="O100">
        <f t="shared" si="17"/>
        <v>73529</v>
      </c>
      <c r="Q100">
        <v>-38016</v>
      </c>
      <c r="R100">
        <v>8459</v>
      </c>
      <c r="T100">
        <v>-12139.599999999999</v>
      </c>
      <c r="U100">
        <v>-2679</v>
      </c>
      <c r="W100">
        <v>29103.600000000002</v>
      </c>
      <c r="X100">
        <v>4781</v>
      </c>
      <c r="AD100">
        <v>45645.8</v>
      </c>
      <c r="AE100">
        <v>1.2797672513133738</v>
      </c>
      <c r="AI100">
        <v>45645.8</v>
      </c>
      <c r="AJ100">
        <v>1.2797672513133738</v>
      </c>
    </row>
    <row r="101" spans="2:38" x14ac:dyDescent="0.25">
      <c r="B101">
        <v>24873</v>
      </c>
      <c r="C101">
        <v>62745</v>
      </c>
      <c r="D101">
        <v>8851</v>
      </c>
      <c r="E101">
        <v>38621</v>
      </c>
      <c r="F101">
        <v>82892</v>
      </c>
      <c r="H101">
        <v>61804</v>
      </c>
      <c r="J101">
        <f t="shared" si="12"/>
        <v>43596.4</v>
      </c>
      <c r="K101">
        <f t="shared" si="18"/>
        <v>1.4176399886229138</v>
      </c>
      <c r="L101">
        <f t="shared" si="14"/>
        <v>82892</v>
      </c>
      <c r="M101">
        <f t="shared" si="15"/>
        <v>8851</v>
      </c>
      <c r="N101">
        <f t="shared" si="16"/>
        <v>43596.4</v>
      </c>
      <c r="O101">
        <f t="shared" si="17"/>
        <v>74041</v>
      </c>
      <c r="Q101">
        <v>-4001</v>
      </c>
      <c r="R101">
        <v>720</v>
      </c>
      <c r="T101">
        <v>-15861.799999999996</v>
      </c>
      <c r="U101">
        <v>-2377.1999999999971</v>
      </c>
      <c r="W101">
        <v>18518.2</v>
      </c>
      <c r="X101">
        <v>2410.8000000000002</v>
      </c>
      <c r="AB101">
        <v>43596.4</v>
      </c>
      <c r="AC101">
        <v>1.4176399886229138</v>
      </c>
      <c r="AI101">
        <v>43596.4</v>
      </c>
      <c r="AJ101">
        <v>1.4176399886229138</v>
      </c>
    </row>
    <row r="103" spans="2:38" x14ac:dyDescent="0.25">
      <c r="B103">
        <v>2711325</v>
      </c>
      <c r="C103">
        <v>2737293</v>
      </c>
      <c r="D103">
        <v>2951525</v>
      </c>
      <c r="E103">
        <v>3092970</v>
      </c>
      <c r="F103">
        <v>2922274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A23BD-9C9B-4D9F-A636-14311BBB414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16934</v>
      </c>
      <c r="C2">
        <v>17391</v>
      </c>
      <c r="D2">
        <v>12977</v>
      </c>
      <c r="E2">
        <v>81557</v>
      </c>
      <c r="F2">
        <v>96470</v>
      </c>
      <c r="H2">
        <v>52044</v>
      </c>
      <c r="J2">
        <f t="shared" ref="J2:J33" si="0">AVERAGE(B2:F2)</f>
        <v>45065.8</v>
      </c>
      <c r="K2">
        <f t="shared" ref="K2:K33" si="1">H2/J2</f>
        <v>1.1548446937589036</v>
      </c>
      <c r="L2">
        <f t="shared" ref="L2:L33" si="2">MAX(B2:F2)</f>
        <v>96470</v>
      </c>
      <c r="M2">
        <f t="shared" ref="M2:M33" si="3">MIN(B2:F2)</f>
        <v>12977</v>
      </c>
      <c r="N2">
        <f t="shared" ref="N2:N33" si="4">AVERAGE(B2:F2)</f>
        <v>45065.8</v>
      </c>
      <c r="O2">
        <f t="shared" ref="O2:O33" si="5">L2-M2</f>
        <v>83493</v>
      </c>
      <c r="Q2">
        <v>-22125</v>
      </c>
      <c r="R2">
        <v>5347</v>
      </c>
      <c r="T2">
        <v>-7504.3999999999942</v>
      </c>
      <c r="U2">
        <v>2490.4000000000015</v>
      </c>
      <c r="W2">
        <v>18670.8</v>
      </c>
      <c r="X2">
        <v>5147.2</v>
      </c>
      <c r="Z2">
        <v>45065.8</v>
      </c>
      <c r="AA2">
        <v>1.1548446937589036</v>
      </c>
      <c r="AI2">
        <v>45065.8</v>
      </c>
      <c r="AJ2">
        <v>1.1548446937589036</v>
      </c>
    </row>
    <row r="3" spans="1:38" x14ac:dyDescent="0.25">
      <c r="B3">
        <v>63313</v>
      </c>
      <c r="C3">
        <v>26177</v>
      </c>
      <c r="D3">
        <v>21820</v>
      </c>
      <c r="E3">
        <v>50505</v>
      </c>
      <c r="F3">
        <v>13463</v>
      </c>
      <c r="H3">
        <v>61473</v>
      </c>
      <c r="J3">
        <f t="shared" si="0"/>
        <v>35055.599999999999</v>
      </c>
      <c r="K3">
        <f t="shared" si="1"/>
        <v>1.7535857323794202</v>
      </c>
      <c r="L3">
        <f t="shared" si="2"/>
        <v>63313</v>
      </c>
      <c r="M3">
        <f t="shared" si="3"/>
        <v>13463</v>
      </c>
      <c r="N3">
        <f t="shared" si="4"/>
        <v>35055.599999999999</v>
      </c>
      <c r="O3">
        <f t="shared" si="5"/>
        <v>49850</v>
      </c>
      <c r="Q3">
        <v>-16878</v>
      </c>
      <c r="R3">
        <v>-406</v>
      </c>
      <c r="T3">
        <v>1083</v>
      </c>
      <c r="U3">
        <v>1426.1999999999971</v>
      </c>
      <c r="W3">
        <v>5039.0000000000009</v>
      </c>
      <c r="X3">
        <v>1933.8</v>
      </c>
      <c r="AD3">
        <v>35055.599999999999</v>
      </c>
      <c r="AE3">
        <v>1.7535857323794202</v>
      </c>
      <c r="AK3">
        <v>35055.599999999999</v>
      </c>
      <c r="AL3">
        <v>1.7535857323794202</v>
      </c>
    </row>
    <row r="4" spans="1:38" x14ac:dyDescent="0.25">
      <c r="B4">
        <v>7873</v>
      </c>
      <c r="C4">
        <v>62381</v>
      </c>
      <c r="D4">
        <v>110281</v>
      </c>
      <c r="E4">
        <v>50277</v>
      </c>
      <c r="F4">
        <v>86796</v>
      </c>
      <c r="H4">
        <v>133387</v>
      </c>
      <c r="J4">
        <f t="shared" si="0"/>
        <v>63521.599999999999</v>
      </c>
      <c r="K4">
        <f t="shared" si="1"/>
        <v>2.0998683912244025</v>
      </c>
      <c r="L4">
        <f t="shared" si="2"/>
        <v>110281</v>
      </c>
      <c r="M4">
        <f t="shared" si="3"/>
        <v>7873</v>
      </c>
      <c r="N4">
        <f t="shared" si="4"/>
        <v>63521.599999999999</v>
      </c>
      <c r="O4">
        <f t="shared" si="5"/>
        <v>102408</v>
      </c>
      <c r="Q4">
        <v>30067</v>
      </c>
      <c r="R4">
        <v>-632</v>
      </c>
      <c r="T4">
        <v>1431.1999999999971</v>
      </c>
      <c r="U4">
        <v>-1942.8000000000029</v>
      </c>
      <c r="W4">
        <v>39798.800000000003</v>
      </c>
      <c r="X4">
        <v>2810</v>
      </c>
      <c r="AF4">
        <v>63521.599999999999</v>
      </c>
      <c r="AG4">
        <v>2.0998683912244025</v>
      </c>
      <c r="AK4">
        <v>63521.599999999999</v>
      </c>
      <c r="AL4">
        <v>2.0998683912244025</v>
      </c>
    </row>
    <row r="5" spans="1:38" x14ac:dyDescent="0.25">
      <c r="B5">
        <v>81612</v>
      </c>
      <c r="C5">
        <v>93472</v>
      </c>
      <c r="D5">
        <v>98554</v>
      </c>
      <c r="E5">
        <v>96566</v>
      </c>
      <c r="F5">
        <v>89297</v>
      </c>
      <c r="H5">
        <v>123423</v>
      </c>
      <c r="J5">
        <f t="shared" si="0"/>
        <v>91900.2</v>
      </c>
      <c r="K5">
        <f t="shared" si="1"/>
        <v>1.3430112230441285</v>
      </c>
      <c r="L5">
        <f t="shared" si="2"/>
        <v>98554</v>
      </c>
      <c r="M5">
        <f t="shared" si="3"/>
        <v>81612</v>
      </c>
      <c r="N5">
        <f t="shared" si="4"/>
        <v>91900.2</v>
      </c>
      <c r="O5">
        <f t="shared" si="5"/>
        <v>16942</v>
      </c>
      <c r="Q5">
        <v>-10770</v>
      </c>
      <c r="R5">
        <v>1985</v>
      </c>
      <c r="T5">
        <v>7350</v>
      </c>
      <c r="U5">
        <v>741.59999999999127</v>
      </c>
      <c r="W5">
        <v>9013.6</v>
      </c>
      <c r="X5">
        <v>887.6</v>
      </c>
      <c r="AF5">
        <v>91900.2</v>
      </c>
      <c r="AG5">
        <v>1.3430112230441285</v>
      </c>
      <c r="AI5">
        <v>91900.2</v>
      </c>
      <c r="AJ5">
        <v>1.3430112230441285</v>
      </c>
    </row>
    <row r="6" spans="1:38" x14ac:dyDescent="0.25">
      <c r="B6">
        <v>18172</v>
      </c>
      <c r="C6">
        <v>69694</v>
      </c>
      <c r="D6">
        <v>76842</v>
      </c>
      <c r="E6">
        <v>26621</v>
      </c>
      <c r="F6">
        <v>38748</v>
      </c>
      <c r="H6">
        <v>98616</v>
      </c>
      <c r="J6">
        <f t="shared" si="0"/>
        <v>46015.4</v>
      </c>
      <c r="K6">
        <f t="shared" si="1"/>
        <v>2.1431086114648572</v>
      </c>
      <c r="L6">
        <f t="shared" si="2"/>
        <v>76842</v>
      </c>
      <c r="M6">
        <f t="shared" si="3"/>
        <v>18172</v>
      </c>
      <c r="N6">
        <f t="shared" si="4"/>
        <v>46015.4</v>
      </c>
      <c r="O6">
        <f t="shared" si="5"/>
        <v>58670</v>
      </c>
      <c r="Q6">
        <v>2676</v>
      </c>
      <c r="R6">
        <v>-153</v>
      </c>
      <c r="T6">
        <v>-16739.199999999997</v>
      </c>
      <c r="U6">
        <v>516.40000000000146</v>
      </c>
      <c r="W6">
        <v>22286</v>
      </c>
      <c r="X6">
        <v>1093.2</v>
      </c>
      <c r="AF6">
        <v>46015.4</v>
      </c>
      <c r="AG6">
        <v>2.1431086114648572</v>
      </c>
      <c r="AK6">
        <v>46015.4</v>
      </c>
      <c r="AL6">
        <v>2.1431086114648572</v>
      </c>
    </row>
    <row r="7" spans="1:38" x14ac:dyDescent="0.25">
      <c r="B7">
        <v>22798</v>
      </c>
      <c r="C7">
        <v>21870</v>
      </c>
      <c r="D7">
        <v>96802</v>
      </c>
      <c r="E7">
        <v>67246</v>
      </c>
      <c r="F7">
        <v>26853</v>
      </c>
      <c r="H7">
        <v>50321</v>
      </c>
      <c r="J7">
        <f t="shared" si="0"/>
        <v>47113.8</v>
      </c>
      <c r="K7">
        <f t="shared" si="1"/>
        <v>1.068073473164975</v>
      </c>
      <c r="L7">
        <f t="shared" si="2"/>
        <v>96802</v>
      </c>
      <c r="M7">
        <f t="shared" si="3"/>
        <v>21870</v>
      </c>
      <c r="N7">
        <f t="shared" si="4"/>
        <v>47113.8</v>
      </c>
      <c r="O7">
        <f t="shared" si="5"/>
        <v>74932</v>
      </c>
      <c r="Q7">
        <v>-28645</v>
      </c>
      <c r="R7">
        <v>2127</v>
      </c>
      <c r="T7">
        <v>-4472.3999999999942</v>
      </c>
      <c r="U7">
        <v>401</v>
      </c>
      <c r="W7">
        <v>12754</v>
      </c>
      <c r="X7">
        <v>1990.1999999999998</v>
      </c>
      <c r="AD7">
        <v>47113.8</v>
      </c>
      <c r="AE7">
        <v>1.068073473164975</v>
      </c>
      <c r="AI7">
        <v>47113.8</v>
      </c>
      <c r="AJ7">
        <v>1.068073473164975</v>
      </c>
    </row>
    <row r="8" spans="1:38" x14ac:dyDescent="0.25">
      <c r="B8">
        <v>94562</v>
      </c>
      <c r="C8">
        <v>32935</v>
      </c>
      <c r="D8">
        <v>67066</v>
      </c>
      <c r="E8">
        <v>12520</v>
      </c>
      <c r="F8">
        <v>107853</v>
      </c>
      <c r="H8">
        <v>97144</v>
      </c>
      <c r="J8">
        <f t="shared" si="0"/>
        <v>62987.199999999997</v>
      </c>
      <c r="K8">
        <f t="shared" si="1"/>
        <v>1.5422816064216223</v>
      </c>
      <c r="L8">
        <f t="shared" si="2"/>
        <v>107853</v>
      </c>
      <c r="M8">
        <f t="shared" si="3"/>
        <v>12520</v>
      </c>
      <c r="N8">
        <f t="shared" si="4"/>
        <v>62987.199999999997</v>
      </c>
      <c r="O8">
        <f t="shared" si="5"/>
        <v>95333</v>
      </c>
      <c r="Q8">
        <v>-12941</v>
      </c>
      <c r="R8">
        <v>2702</v>
      </c>
      <c r="T8">
        <v>-7147.4000000000087</v>
      </c>
      <c r="U8">
        <v>-1245.8000000000029</v>
      </c>
      <c r="W8">
        <v>15615</v>
      </c>
      <c r="X8">
        <v>2463</v>
      </c>
      <c r="AF8">
        <v>62987.199999999997</v>
      </c>
      <c r="AG8">
        <v>1.5422816064216223</v>
      </c>
      <c r="AI8">
        <v>62987.199999999997</v>
      </c>
      <c r="AJ8">
        <v>1.5422816064216223</v>
      </c>
    </row>
    <row r="9" spans="1:38" x14ac:dyDescent="0.25">
      <c r="B9">
        <v>43307</v>
      </c>
      <c r="C9">
        <v>12259</v>
      </c>
      <c r="D9">
        <v>30013</v>
      </c>
      <c r="E9">
        <v>112337</v>
      </c>
      <c r="F9">
        <v>87388</v>
      </c>
      <c r="H9">
        <v>81364</v>
      </c>
      <c r="J9">
        <f t="shared" si="0"/>
        <v>57060.800000000003</v>
      </c>
      <c r="K9">
        <f t="shared" si="1"/>
        <v>1.4259176176990158</v>
      </c>
      <c r="L9">
        <f t="shared" si="2"/>
        <v>112337</v>
      </c>
      <c r="M9">
        <f t="shared" si="3"/>
        <v>12259</v>
      </c>
      <c r="N9">
        <f t="shared" si="4"/>
        <v>57060.800000000003</v>
      </c>
      <c r="O9">
        <f t="shared" si="5"/>
        <v>100078</v>
      </c>
      <c r="Q9">
        <v>14944</v>
      </c>
      <c r="R9">
        <v>-6</v>
      </c>
      <c r="T9">
        <v>-1364.1999999999971</v>
      </c>
      <c r="U9">
        <v>-1518.3999999999942</v>
      </c>
      <c r="W9">
        <v>26646.6</v>
      </c>
      <c r="X9">
        <v>3224.7999999999997</v>
      </c>
      <c r="Z9">
        <v>57060.800000000003</v>
      </c>
      <c r="AA9">
        <v>1.4259176176990158</v>
      </c>
      <c r="AI9">
        <v>57060.800000000003</v>
      </c>
      <c r="AJ9">
        <v>1.4259176176990158</v>
      </c>
    </row>
    <row r="10" spans="1:38" x14ac:dyDescent="0.25">
      <c r="B10">
        <v>62722</v>
      </c>
      <c r="C10">
        <v>27408</v>
      </c>
      <c r="D10">
        <v>23049</v>
      </c>
      <c r="E10">
        <v>45346</v>
      </c>
      <c r="F10">
        <v>49979</v>
      </c>
      <c r="H10">
        <v>77404</v>
      </c>
      <c r="J10">
        <f t="shared" si="0"/>
        <v>41700.800000000003</v>
      </c>
      <c r="K10">
        <f t="shared" si="1"/>
        <v>1.8561754210950387</v>
      </c>
      <c r="L10">
        <f t="shared" si="2"/>
        <v>62722</v>
      </c>
      <c r="M10">
        <f t="shared" si="3"/>
        <v>23049</v>
      </c>
      <c r="N10">
        <f t="shared" si="4"/>
        <v>41700.800000000003</v>
      </c>
      <c r="O10">
        <f t="shared" si="5"/>
        <v>39673</v>
      </c>
      <c r="Q10">
        <v>3481</v>
      </c>
      <c r="R10">
        <v>-42</v>
      </c>
      <c r="T10">
        <v>-17708.199999999997</v>
      </c>
      <c r="U10">
        <v>-1049.3999999999942</v>
      </c>
      <c r="W10">
        <v>28955.4</v>
      </c>
      <c r="X10">
        <v>2346.2000000000003</v>
      </c>
      <c r="Z10">
        <v>41700.800000000003</v>
      </c>
      <c r="AA10">
        <v>1.8561754210950387</v>
      </c>
      <c r="AK10">
        <v>41700.800000000003</v>
      </c>
      <c r="AL10">
        <v>1.8561754210950387</v>
      </c>
    </row>
    <row r="11" spans="1:38" x14ac:dyDescent="0.25">
      <c r="B11">
        <v>100804</v>
      </c>
      <c r="C11">
        <v>51019</v>
      </c>
      <c r="D11">
        <v>42546</v>
      </c>
      <c r="E11">
        <v>38861</v>
      </c>
      <c r="F11">
        <v>46678</v>
      </c>
      <c r="H11">
        <v>75769</v>
      </c>
      <c r="J11">
        <f t="shared" si="0"/>
        <v>55981.599999999999</v>
      </c>
      <c r="K11">
        <f t="shared" si="1"/>
        <v>1.353462566271775</v>
      </c>
      <c r="L11">
        <f t="shared" si="2"/>
        <v>100804</v>
      </c>
      <c r="M11">
        <f t="shared" si="3"/>
        <v>38861</v>
      </c>
      <c r="N11">
        <f t="shared" si="4"/>
        <v>55981.599999999999</v>
      </c>
      <c r="O11">
        <f t="shared" si="5"/>
        <v>61943</v>
      </c>
      <c r="Q11">
        <v>-10454</v>
      </c>
      <c r="R11">
        <v>-1764</v>
      </c>
      <c r="T11">
        <v>-2148.2000000000044</v>
      </c>
      <c r="U11">
        <v>490.19999999999709</v>
      </c>
      <c r="W11">
        <v>27778.600000000002</v>
      </c>
      <c r="X11">
        <v>779.4</v>
      </c>
      <c r="Z11">
        <v>55981.599999999999</v>
      </c>
      <c r="AA11">
        <v>1.353462566271775</v>
      </c>
      <c r="AI11">
        <v>55981.599999999999</v>
      </c>
      <c r="AJ11">
        <v>1.353462566271775</v>
      </c>
    </row>
    <row r="12" spans="1:38" x14ac:dyDescent="0.25">
      <c r="B12">
        <v>42030</v>
      </c>
      <c r="C12">
        <v>28187</v>
      </c>
      <c r="D12">
        <v>17882</v>
      </c>
      <c r="E12">
        <v>78089</v>
      </c>
      <c r="F12">
        <v>96600</v>
      </c>
      <c r="H12">
        <v>57061</v>
      </c>
      <c r="J12">
        <f t="shared" si="0"/>
        <v>52557.599999999999</v>
      </c>
      <c r="K12">
        <f t="shared" si="1"/>
        <v>1.0856850388906647</v>
      </c>
      <c r="L12">
        <f t="shared" si="2"/>
        <v>96600</v>
      </c>
      <c r="M12">
        <f t="shared" si="3"/>
        <v>17882</v>
      </c>
      <c r="N12">
        <f t="shared" si="4"/>
        <v>52557.599999999999</v>
      </c>
      <c r="O12">
        <f t="shared" si="5"/>
        <v>78718</v>
      </c>
      <c r="Q12">
        <v>-32852</v>
      </c>
      <c r="R12">
        <v>-5869</v>
      </c>
      <c r="T12">
        <v>-12853.800000000003</v>
      </c>
      <c r="U12">
        <v>-2630.8000000000029</v>
      </c>
      <c r="W12">
        <v>17191.400000000001</v>
      </c>
      <c r="X12">
        <v>2771.6</v>
      </c>
      <c r="AB12">
        <v>52557.599999999999</v>
      </c>
      <c r="AC12">
        <v>1.0856850388906647</v>
      </c>
      <c r="AI12">
        <v>52557.599999999999</v>
      </c>
      <c r="AJ12">
        <v>1.0856850388906647</v>
      </c>
    </row>
    <row r="13" spans="1:38" x14ac:dyDescent="0.25">
      <c r="B13">
        <v>30079</v>
      </c>
      <c r="C13">
        <v>79736</v>
      </c>
      <c r="D13">
        <v>28818</v>
      </c>
      <c r="E13">
        <v>108532</v>
      </c>
      <c r="F13">
        <v>43630</v>
      </c>
      <c r="H13">
        <v>76043</v>
      </c>
      <c r="J13">
        <f t="shared" si="0"/>
        <v>58159</v>
      </c>
      <c r="K13">
        <f t="shared" si="1"/>
        <v>1.307501848381162</v>
      </c>
      <c r="L13">
        <f t="shared" si="2"/>
        <v>108532</v>
      </c>
      <c r="M13">
        <f t="shared" si="3"/>
        <v>28818</v>
      </c>
      <c r="N13">
        <f t="shared" si="4"/>
        <v>58159</v>
      </c>
      <c r="O13">
        <f t="shared" si="5"/>
        <v>79714</v>
      </c>
      <c r="Q13">
        <v>-8335</v>
      </c>
      <c r="R13">
        <v>-332</v>
      </c>
      <c r="T13">
        <v>-7400</v>
      </c>
      <c r="U13">
        <v>1514.8000000000029</v>
      </c>
      <c r="W13">
        <v>38060.399999999994</v>
      </c>
      <c r="X13">
        <v>3882.4</v>
      </c>
      <c r="AB13">
        <v>58159</v>
      </c>
      <c r="AC13">
        <v>1.307501848381162</v>
      </c>
      <c r="AI13">
        <v>58159</v>
      </c>
      <c r="AJ13">
        <v>1.307501848381162</v>
      </c>
    </row>
    <row r="14" spans="1:38" x14ac:dyDescent="0.25">
      <c r="B14">
        <v>49434</v>
      </c>
      <c r="C14">
        <v>58573</v>
      </c>
      <c r="D14">
        <v>51364</v>
      </c>
      <c r="E14">
        <v>24112</v>
      </c>
      <c r="F14">
        <v>16895</v>
      </c>
      <c r="H14">
        <v>44575</v>
      </c>
      <c r="J14">
        <f t="shared" si="0"/>
        <v>40075.599999999999</v>
      </c>
      <c r="K14">
        <f t="shared" si="1"/>
        <v>1.1122728043996846</v>
      </c>
      <c r="L14">
        <f t="shared" si="2"/>
        <v>58573</v>
      </c>
      <c r="M14">
        <f t="shared" si="3"/>
        <v>16895</v>
      </c>
      <c r="N14">
        <f t="shared" si="4"/>
        <v>40075.599999999999</v>
      </c>
      <c r="O14">
        <f t="shared" si="5"/>
        <v>41678</v>
      </c>
      <c r="Q14">
        <v>-16433</v>
      </c>
      <c r="R14">
        <v>2127</v>
      </c>
      <c r="T14">
        <v>-15840.200000000004</v>
      </c>
      <c r="U14">
        <v>832.79999999999563</v>
      </c>
      <c r="W14">
        <v>21468.2</v>
      </c>
      <c r="X14">
        <v>1138.4000000000001</v>
      </c>
      <c r="Z14">
        <v>40075.599999999999</v>
      </c>
      <c r="AA14">
        <v>1.1122728043996846</v>
      </c>
      <c r="AI14">
        <v>40075.599999999999</v>
      </c>
      <c r="AJ14">
        <v>1.1122728043996846</v>
      </c>
    </row>
    <row r="15" spans="1:38" x14ac:dyDescent="0.25">
      <c r="B15">
        <v>48316</v>
      </c>
      <c r="C15">
        <v>63871</v>
      </c>
      <c r="D15">
        <v>65724</v>
      </c>
      <c r="E15">
        <v>44758</v>
      </c>
      <c r="F15">
        <v>68167</v>
      </c>
      <c r="H15">
        <v>132579</v>
      </c>
      <c r="J15">
        <f t="shared" si="0"/>
        <v>58167.199999999997</v>
      </c>
      <c r="K15">
        <f t="shared" si="1"/>
        <v>2.2792742301503255</v>
      </c>
      <c r="L15">
        <f t="shared" si="2"/>
        <v>68167</v>
      </c>
      <c r="M15">
        <f t="shared" si="3"/>
        <v>44758</v>
      </c>
      <c r="N15">
        <f t="shared" si="4"/>
        <v>58167.199999999997</v>
      </c>
      <c r="O15">
        <f t="shared" si="5"/>
        <v>23409</v>
      </c>
      <c r="Q15">
        <v>42666</v>
      </c>
      <c r="R15">
        <v>49</v>
      </c>
      <c r="T15">
        <v>-12361</v>
      </c>
      <c r="U15">
        <v>-485.60000000000582</v>
      </c>
      <c r="W15">
        <v>34911.399999999994</v>
      </c>
      <c r="X15">
        <v>952.80000000000007</v>
      </c>
      <c r="AB15">
        <v>58167.199999999997</v>
      </c>
      <c r="AC15">
        <v>2.2792742301503255</v>
      </c>
      <c r="AK15">
        <v>58167.199999999997</v>
      </c>
      <c r="AL15">
        <v>2.2792742301503255</v>
      </c>
    </row>
    <row r="16" spans="1:38" x14ac:dyDescent="0.25">
      <c r="B16">
        <v>41323</v>
      </c>
      <c r="C16">
        <v>65701</v>
      </c>
      <c r="D16">
        <v>12261</v>
      </c>
      <c r="E16">
        <v>29584</v>
      </c>
      <c r="F16">
        <v>22468</v>
      </c>
      <c r="H16">
        <v>38505</v>
      </c>
      <c r="J16">
        <f t="shared" si="0"/>
        <v>34267.4</v>
      </c>
      <c r="K16">
        <f t="shared" si="1"/>
        <v>1.1236627231712939</v>
      </c>
      <c r="L16">
        <f t="shared" si="2"/>
        <v>65701</v>
      </c>
      <c r="M16">
        <f t="shared" si="3"/>
        <v>12261</v>
      </c>
      <c r="N16">
        <f t="shared" si="4"/>
        <v>34267.4</v>
      </c>
      <c r="O16">
        <f t="shared" si="5"/>
        <v>53440</v>
      </c>
      <c r="Q16">
        <v>-14016</v>
      </c>
      <c r="R16">
        <v>1469</v>
      </c>
      <c r="T16">
        <v>-17220.400000000001</v>
      </c>
      <c r="U16">
        <v>-2035.4000000000015</v>
      </c>
      <c r="W16">
        <v>26578.400000000001</v>
      </c>
      <c r="X16">
        <v>2513</v>
      </c>
      <c r="Z16">
        <v>34267.4</v>
      </c>
      <c r="AA16">
        <v>1.1236627231712939</v>
      </c>
      <c r="AK16">
        <v>34267.4</v>
      </c>
      <c r="AL16">
        <v>1.1236627231712939</v>
      </c>
    </row>
    <row r="17" spans="2:38" x14ac:dyDescent="0.25">
      <c r="B17">
        <v>17708</v>
      </c>
      <c r="C17">
        <v>18785</v>
      </c>
      <c r="D17">
        <v>90879</v>
      </c>
      <c r="E17">
        <v>25782</v>
      </c>
      <c r="F17">
        <v>71585</v>
      </c>
      <c r="H17">
        <v>60398</v>
      </c>
      <c r="J17">
        <f t="shared" si="0"/>
        <v>44947.8</v>
      </c>
      <c r="K17">
        <f t="shared" si="1"/>
        <v>1.3437365121318507</v>
      </c>
      <c r="L17">
        <f t="shared" si="2"/>
        <v>90879</v>
      </c>
      <c r="M17">
        <f t="shared" si="3"/>
        <v>17708</v>
      </c>
      <c r="N17">
        <f t="shared" si="4"/>
        <v>44947.8</v>
      </c>
      <c r="O17">
        <f t="shared" si="5"/>
        <v>73171</v>
      </c>
      <c r="Q17">
        <v>-8236</v>
      </c>
      <c r="R17">
        <v>571</v>
      </c>
      <c r="T17">
        <v>-4621.1999999999971</v>
      </c>
      <c r="U17">
        <v>-2074.5999999999985</v>
      </c>
      <c r="W17">
        <v>19697.2</v>
      </c>
      <c r="X17">
        <v>3824.6000000000004</v>
      </c>
      <c r="Z17">
        <v>44947.8</v>
      </c>
      <c r="AA17">
        <v>1.3437365121318507</v>
      </c>
      <c r="AI17">
        <v>44947.8</v>
      </c>
      <c r="AJ17">
        <v>1.3437365121318507</v>
      </c>
    </row>
    <row r="18" spans="2:38" x14ac:dyDescent="0.25">
      <c r="B18">
        <v>39513</v>
      </c>
      <c r="C18">
        <v>93254</v>
      </c>
      <c r="D18">
        <v>95935</v>
      </c>
      <c r="E18">
        <v>34468</v>
      </c>
      <c r="F18">
        <v>25834</v>
      </c>
      <c r="H18">
        <v>109733</v>
      </c>
      <c r="J18">
        <f t="shared" si="0"/>
        <v>57800.800000000003</v>
      </c>
      <c r="K18">
        <f t="shared" si="1"/>
        <v>1.8984685333074973</v>
      </c>
      <c r="L18">
        <f t="shared" si="2"/>
        <v>95935</v>
      </c>
      <c r="M18">
        <f t="shared" si="3"/>
        <v>25834</v>
      </c>
      <c r="N18">
        <f t="shared" si="4"/>
        <v>57800.800000000003</v>
      </c>
      <c r="O18">
        <f t="shared" si="5"/>
        <v>70101</v>
      </c>
      <c r="Q18">
        <v>10718</v>
      </c>
      <c r="R18">
        <v>54</v>
      </c>
      <c r="T18">
        <v>-9.1999999999970896</v>
      </c>
      <c r="U18">
        <v>-2142.7999999999956</v>
      </c>
      <c r="W18">
        <v>14139.599999999999</v>
      </c>
      <c r="X18">
        <v>3692.3999999999996</v>
      </c>
      <c r="AD18">
        <v>57800.800000000003</v>
      </c>
      <c r="AE18">
        <v>1.8984685333074973</v>
      </c>
      <c r="AK18">
        <v>57800.800000000003</v>
      </c>
      <c r="AL18">
        <v>1.8984685333074973</v>
      </c>
    </row>
    <row r="19" spans="2:38" x14ac:dyDescent="0.25">
      <c r="B19">
        <v>77412</v>
      </c>
      <c r="C19">
        <v>49778</v>
      </c>
      <c r="D19">
        <v>56753</v>
      </c>
      <c r="E19">
        <v>13862</v>
      </c>
      <c r="F19">
        <v>93445</v>
      </c>
      <c r="H19">
        <v>97636</v>
      </c>
      <c r="J19">
        <f t="shared" si="0"/>
        <v>58250</v>
      </c>
      <c r="K19">
        <f t="shared" si="1"/>
        <v>1.6761545064377683</v>
      </c>
      <c r="L19">
        <f t="shared" si="2"/>
        <v>93445</v>
      </c>
      <c r="M19">
        <f t="shared" si="3"/>
        <v>13862</v>
      </c>
      <c r="N19">
        <f t="shared" si="4"/>
        <v>58250</v>
      </c>
      <c r="O19">
        <f t="shared" si="5"/>
        <v>79583</v>
      </c>
      <c r="Q19">
        <v>11290</v>
      </c>
      <c r="R19">
        <v>-652</v>
      </c>
      <c r="T19">
        <v>-7087.5999999999985</v>
      </c>
      <c r="U19">
        <v>942.19999999999709</v>
      </c>
      <c r="W19">
        <v>12913.599999999999</v>
      </c>
      <c r="X19">
        <v>1139.4000000000001</v>
      </c>
      <c r="AB19">
        <v>58250</v>
      </c>
      <c r="AC19">
        <v>1.6761545064377683</v>
      </c>
      <c r="AK19">
        <v>58250</v>
      </c>
      <c r="AL19">
        <v>1.6761545064377683</v>
      </c>
    </row>
    <row r="20" spans="2:38" x14ac:dyDescent="0.25">
      <c r="B20">
        <v>29992</v>
      </c>
      <c r="C20">
        <v>13368</v>
      </c>
      <c r="D20">
        <v>87719</v>
      </c>
      <c r="E20">
        <v>72702</v>
      </c>
      <c r="F20">
        <v>23635</v>
      </c>
      <c r="H20">
        <v>99993</v>
      </c>
      <c r="J20">
        <f t="shared" si="0"/>
        <v>45483.199999999997</v>
      </c>
      <c r="K20">
        <f t="shared" si="1"/>
        <v>2.1984600907587857</v>
      </c>
      <c r="L20">
        <f t="shared" si="2"/>
        <v>87719</v>
      </c>
      <c r="M20">
        <f t="shared" si="3"/>
        <v>13368</v>
      </c>
      <c r="N20">
        <f t="shared" si="4"/>
        <v>45483.199999999997</v>
      </c>
      <c r="O20">
        <f t="shared" si="5"/>
        <v>74351</v>
      </c>
      <c r="Q20">
        <v>6636</v>
      </c>
      <c r="R20">
        <v>-2939</v>
      </c>
      <c r="T20">
        <v>-13360</v>
      </c>
      <c r="U20">
        <v>-98.200000000004366</v>
      </c>
      <c r="W20">
        <v>17943.199999999997</v>
      </c>
      <c r="X20">
        <v>3410.2</v>
      </c>
      <c r="AD20">
        <v>45483.199999999997</v>
      </c>
      <c r="AE20">
        <v>2.1984600907587857</v>
      </c>
      <c r="AK20">
        <v>45483.199999999997</v>
      </c>
      <c r="AL20">
        <v>2.1984600907587857</v>
      </c>
    </row>
    <row r="21" spans="2:38" x14ac:dyDescent="0.25">
      <c r="B21">
        <v>15539</v>
      </c>
      <c r="C21">
        <v>20438</v>
      </c>
      <c r="D21">
        <v>61560</v>
      </c>
      <c r="E21">
        <v>52235</v>
      </c>
      <c r="F21">
        <v>15287</v>
      </c>
      <c r="H21">
        <v>40457</v>
      </c>
      <c r="J21">
        <f t="shared" si="0"/>
        <v>33011.800000000003</v>
      </c>
      <c r="K21">
        <f t="shared" si="1"/>
        <v>1.2255314766235104</v>
      </c>
      <c r="L21">
        <f t="shared" si="2"/>
        <v>61560</v>
      </c>
      <c r="M21">
        <f t="shared" si="3"/>
        <v>15287</v>
      </c>
      <c r="N21">
        <f t="shared" si="4"/>
        <v>33011.800000000003</v>
      </c>
      <c r="O21">
        <f t="shared" si="5"/>
        <v>46273</v>
      </c>
      <c r="Q21">
        <v>-16492</v>
      </c>
      <c r="R21">
        <v>-3144</v>
      </c>
      <c r="T21">
        <v>-18402.199999999997</v>
      </c>
      <c r="U21">
        <v>-3527.1999999999971</v>
      </c>
      <c r="W21">
        <v>19105</v>
      </c>
      <c r="X21">
        <v>3527.1999999999994</v>
      </c>
      <c r="Z21">
        <v>33011.800000000003</v>
      </c>
      <c r="AA21">
        <v>1.2255314766235104</v>
      </c>
      <c r="AK21">
        <v>33011.800000000003</v>
      </c>
      <c r="AL21">
        <v>1.2255314766235104</v>
      </c>
    </row>
    <row r="22" spans="2:38" x14ac:dyDescent="0.25">
      <c r="B22">
        <v>22728</v>
      </c>
      <c r="C22">
        <v>64623</v>
      </c>
      <c r="D22">
        <v>105658</v>
      </c>
      <c r="E22">
        <v>45488</v>
      </c>
      <c r="F22">
        <v>89423</v>
      </c>
      <c r="H22">
        <v>133262</v>
      </c>
      <c r="J22">
        <f t="shared" si="0"/>
        <v>65584</v>
      </c>
      <c r="K22">
        <f t="shared" si="1"/>
        <v>2.0319285191510126</v>
      </c>
      <c r="L22">
        <f t="shared" si="2"/>
        <v>105658</v>
      </c>
      <c r="M22">
        <f t="shared" si="3"/>
        <v>22728</v>
      </c>
      <c r="N22">
        <f t="shared" si="4"/>
        <v>65584</v>
      </c>
      <c r="O22">
        <f t="shared" si="5"/>
        <v>82930</v>
      </c>
      <c r="Q22">
        <v>13952</v>
      </c>
      <c r="R22">
        <v>163</v>
      </c>
      <c r="T22">
        <v>3936.4000000000015</v>
      </c>
      <c r="U22">
        <v>-2521.6000000000058</v>
      </c>
      <c r="W22">
        <v>6788.8</v>
      </c>
      <c r="X22">
        <v>3528.8</v>
      </c>
      <c r="AF22">
        <v>65584</v>
      </c>
      <c r="AG22">
        <v>2.0319285191510126</v>
      </c>
      <c r="AK22">
        <v>65584</v>
      </c>
      <c r="AL22">
        <v>2.0319285191510126</v>
      </c>
    </row>
    <row r="23" spans="2:38" x14ac:dyDescent="0.25">
      <c r="B23">
        <v>106818</v>
      </c>
      <c r="C23">
        <v>29023</v>
      </c>
      <c r="D23">
        <v>41186</v>
      </c>
      <c r="E23">
        <v>5383</v>
      </c>
      <c r="F23">
        <v>91634</v>
      </c>
      <c r="H23">
        <v>99543</v>
      </c>
      <c r="J23">
        <f t="shared" si="0"/>
        <v>54808.800000000003</v>
      </c>
      <c r="K23">
        <f t="shared" si="1"/>
        <v>1.8161864518106581</v>
      </c>
      <c r="L23">
        <f t="shared" si="2"/>
        <v>106818</v>
      </c>
      <c r="M23">
        <f t="shared" si="3"/>
        <v>5383</v>
      </c>
      <c r="N23">
        <f t="shared" si="4"/>
        <v>54808.800000000003</v>
      </c>
      <c r="O23">
        <f t="shared" si="5"/>
        <v>101435</v>
      </c>
      <c r="Q23">
        <v>-13002</v>
      </c>
      <c r="R23">
        <v>228</v>
      </c>
      <c r="T23">
        <v>-492</v>
      </c>
      <c r="U23">
        <v>-1208.7999999999956</v>
      </c>
      <c r="W23">
        <v>17585.599999999999</v>
      </c>
      <c r="X23">
        <v>3152.7999999999997</v>
      </c>
      <c r="AD23">
        <v>54808.800000000003</v>
      </c>
      <c r="AE23">
        <v>1.8161864518106581</v>
      </c>
      <c r="AK23">
        <v>54808.800000000003</v>
      </c>
      <c r="AL23">
        <v>1.8161864518106581</v>
      </c>
    </row>
    <row r="24" spans="2:38" x14ac:dyDescent="0.25">
      <c r="B24">
        <v>64572</v>
      </c>
      <c r="C24">
        <v>82500</v>
      </c>
      <c r="D24">
        <v>24436</v>
      </c>
      <c r="E24">
        <v>12522</v>
      </c>
      <c r="F24">
        <v>89111</v>
      </c>
      <c r="H24">
        <v>104949</v>
      </c>
      <c r="J24">
        <f t="shared" si="0"/>
        <v>54628.2</v>
      </c>
      <c r="K24">
        <f t="shared" si="1"/>
        <v>1.9211506145177766</v>
      </c>
      <c r="L24">
        <f t="shared" si="2"/>
        <v>89111</v>
      </c>
      <c r="M24">
        <f t="shared" si="3"/>
        <v>12522</v>
      </c>
      <c r="N24">
        <f t="shared" si="4"/>
        <v>54628.2</v>
      </c>
      <c r="O24">
        <f t="shared" si="5"/>
        <v>76589</v>
      </c>
      <c r="Q24">
        <v>35946</v>
      </c>
      <c r="R24">
        <v>-1095</v>
      </c>
      <c r="T24">
        <v>-12972.600000000006</v>
      </c>
      <c r="U24">
        <v>-1183</v>
      </c>
      <c r="W24">
        <v>30216.2</v>
      </c>
      <c r="X24">
        <v>4917</v>
      </c>
      <c r="AB24">
        <v>54628.2</v>
      </c>
      <c r="AC24">
        <v>1.9211506145177766</v>
      </c>
      <c r="AK24">
        <v>54628.2</v>
      </c>
      <c r="AL24">
        <v>1.9211506145177766</v>
      </c>
    </row>
    <row r="25" spans="2:38" x14ac:dyDescent="0.25">
      <c r="B25">
        <v>98706</v>
      </c>
      <c r="C25">
        <v>119109</v>
      </c>
      <c r="D25">
        <v>53854</v>
      </c>
      <c r="E25">
        <v>100279</v>
      </c>
      <c r="F25">
        <v>61016</v>
      </c>
      <c r="H25">
        <v>104330</v>
      </c>
      <c r="J25">
        <f t="shared" si="0"/>
        <v>86592.8</v>
      </c>
      <c r="K25">
        <f t="shared" si="1"/>
        <v>1.204834582089966</v>
      </c>
      <c r="L25">
        <f t="shared" si="2"/>
        <v>119109</v>
      </c>
      <c r="M25">
        <f t="shared" si="3"/>
        <v>53854</v>
      </c>
      <c r="N25">
        <f t="shared" si="4"/>
        <v>86592.8</v>
      </c>
      <c r="O25">
        <f t="shared" si="5"/>
        <v>65255</v>
      </c>
      <c r="Q25">
        <v>-14242</v>
      </c>
      <c r="R25">
        <v>-1017</v>
      </c>
      <c r="T25">
        <v>21648.800000000003</v>
      </c>
      <c r="U25">
        <v>-963.19999999999709</v>
      </c>
      <c r="W25">
        <v>30638.799999999999</v>
      </c>
      <c r="X25">
        <v>4859.6000000000004</v>
      </c>
      <c r="AF25">
        <v>86592.8</v>
      </c>
      <c r="AG25">
        <v>1.204834582089966</v>
      </c>
      <c r="AI25">
        <v>86592.8</v>
      </c>
      <c r="AJ25">
        <v>1.204834582089966</v>
      </c>
    </row>
    <row r="26" spans="2:38" x14ac:dyDescent="0.25">
      <c r="B26">
        <v>49419</v>
      </c>
      <c r="C26">
        <v>12070</v>
      </c>
      <c r="D26">
        <v>95313</v>
      </c>
      <c r="E26">
        <v>71583</v>
      </c>
      <c r="F26">
        <v>58510</v>
      </c>
      <c r="H26">
        <v>101390</v>
      </c>
      <c r="J26">
        <f t="shared" si="0"/>
        <v>57379</v>
      </c>
      <c r="K26">
        <f t="shared" si="1"/>
        <v>1.7670227783683927</v>
      </c>
      <c r="L26">
        <f t="shared" si="2"/>
        <v>95313</v>
      </c>
      <c r="M26">
        <f t="shared" si="3"/>
        <v>12070</v>
      </c>
      <c r="N26">
        <f t="shared" si="4"/>
        <v>57379</v>
      </c>
      <c r="O26">
        <f t="shared" si="5"/>
        <v>83243</v>
      </c>
      <c r="Q26">
        <v>-9064</v>
      </c>
      <c r="R26">
        <v>1789</v>
      </c>
      <c r="T26">
        <v>-14551.399999999994</v>
      </c>
      <c r="U26">
        <v>2249.8000000000029</v>
      </c>
      <c r="W26">
        <v>31509.8</v>
      </c>
      <c r="X26">
        <v>5672.6</v>
      </c>
      <c r="AF26">
        <v>57379</v>
      </c>
      <c r="AG26">
        <v>1.7670227783683927</v>
      </c>
      <c r="AK26">
        <v>57379</v>
      </c>
      <c r="AL26">
        <v>1.7670227783683927</v>
      </c>
    </row>
    <row r="27" spans="2:38" x14ac:dyDescent="0.25">
      <c r="B27">
        <v>69234</v>
      </c>
      <c r="C27">
        <v>46824</v>
      </c>
      <c r="D27">
        <v>105937</v>
      </c>
      <c r="E27">
        <v>47959</v>
      </c>
      <c r="F27">
        <v>103916</v>
      </c>
      <c r="H27">
        <v>108107</v>
      </c>
      <c r="J27">
        <f t="shared" si="0"/>
        <v>74774</v>
      </c>
      <c r="K27">
        <f t="shared" si="1"/>
        <v>1.4457832936582236</v>
      </c>
      <c r="L27">
        <f t="shared" si="2"/>
        <v>105937</v>
      </c>
      <c r="M27">
        <f t="shared" si="3"/>
        <v>46824</v>
      </c>
      <c r="N27">
        <f t="shared" si="4"/>
        <v>74774</v>
      </c>
      <c r="O27">
        <f t="shared" si="5"/>
        <v>59113</v>
      </c>
      <c r="Q27">
        <v>-7636</v>
      </c>
      <c r="R27">
        <v>140</v>
      </c>
      <c r="T27">
        <v>11453.599999999999</v>
      </c>
      <c r="U27">
        <v>-827</v>
      </c>
      <c r="W27">
        <v>16086</v>
      </c>
      <c r="X27">
        <v>895</v>
      </c>
      <c r="AF27">
        <v>74774</v>
      </c>
      <c r="AG27">
        <v>1.4457832936582236</v>
      </c>
      <c r="AI27">
        <v>74774</v>
      </c>
      <c r="AJ27">
        <v>1.4457832936582236</v>
      </c>
    </row>
    <row r="28" spans="2:38" x14ac:dyDescent="0.25">
      <c r="B28">
        <v>91413</v>
      </c>
      <c r="C28">
        <v>50327</v>
      </c>
      <c r="D28">
        <v>19599</v>
      </c>
      <c r="E28">
        <v>18144</v>
      </c>
      <c r="F28">
        <v>74538</v>
      </c>
      <c r="H28">
        <v>57766</v>
      </c>
      <c r="J28">
        <f t="shared" si="0"/>
        <v>50804.2</v>
      </c>
      <c r="K28">
        <f t="shared" si="1"/>
        <v>1.1370319776711375</v>
      </c>
      <c r="L28">
        <f t="shared" si="2"/>
        <v>91413</v>
      </c>
      <c r="M28">
        <f t="shared" si="3"/>
        <v>18144</v>
      </c>
      <c r="N28">
        <f t="shared" si="4"/>
        <v>50804.2</v>
      </c>
      <c r="O28">
        <f t="shared" si="5"/>
        <v>73269</v>
      </c>
      <c r="Q28">
        <v>-34238</v>
      </c>
      <c r="R28">
        <v>-435</v>
      </c>
      <c r="T28">
        <v>11911.599999999999</v>
      </c>
      <c r="U28">
        <v>974.39999999999418</v>
      </c>
      <c r="W28">
        <v>18815.599999999999</v>
      </c>
      <c r="X28">
        <v>2431.6</v>
      </c>
      <c r="AD28">
        <v>50804.2</v>
      </c>
      <c r="AE28">
        <v>1.1370319776711375</v>
      </c>
      <c r="AI28">
        <v>50804.2</v>
      </c>
      <c r="AJ28">
        <v>1.1370319776711375</v>
      </c>
    </row>
    <row r="29" spans="2:38" x14ac:dyDescent="0.25">
      <c r="B29">
        <v>104527</v>
      </c>
      <c r="C29">
        <v>36762</v>
      </c>
      <c r="D29">
        <v>75301</v>
      </c>
      <c r="E29">
        <v>26418</v>
      </c>
      <c r="F29">
        <v>98694</v>
      </c>
      <c r="H29">
        <v>126462</v>
      </c>
      <c r="J29">
        <f t="shared" si="0"/>
        <v>68340.399999999994</v>
      </c>
      <c r="K29">
        <f t="shared" si="1"/>
        <v>1.8504720487442277</v>
      </c>
      <c r="L29">
        <f t="shared" si="2"/>
        <v>104527</v>
      </c>
      <c r="M29">
        <f t="shared" si="3"/>
        <v>26418</v>
      </c>
      <c r="N29">
        <f t="shared" si="4"/>
        <v>68340.399999999994</v>
      </c>
      <c r="O29">
        <f t="shared" si="5"/>
        <v>78109</v>
      </c>
      <c r="Q29">
        <v>18591</v>
      </c>
      <c r="R29">
        <v>1626</v>
      </c>
      <c r="T29">
        <v>-687.20000000001164</v>
      </c>
      <c r="U29">
        <v>935.79999999998836</v>
      </c>
      <c r="W29">
        <v>10521.2</v>
      </c>
      <c r="X29">
        <v>1653</v>
      </c>
      <c r="AF29">
        <v>68340.399999999994</v>
      </c>
      <c r="AG29">
        <v>1.8504720487442277</v>
      </c>
      <c r="AK29">
        <v>68340.399999999994</v>
      </c>
      <c r="AL29">
        <v>1.8504720487442277</v>
      </c>
    </row>
    <row r="30" spans="2:38" x14ac:dyDescent="0.25">
      <c r="B30">
        <v>62073</v>
      </c>
      <c r="C30">
        <v>103951</v>
      </c>
      <c r="D30">
        <v>89550</v>
      </c>
      <c r="E30">
        <v>35694</v>
      </c>
      <c r="F30">
        <v>103328</v>
      </c>
      <c r="H30">
        <v>101035</v>
      </c>
      <c r="J30">
        <f t="shared" si="0"/>
        <v>78919.199999999997</v>
      </c>
      <c r="K30">
        <f t="shared" si="1"/>
        <v>1.2802334539630407</v>
      </c>
      <c r="L30">
        <f t="shared" si="2"/>
        <v>103951</v>
      </c>
      <c r="M30">
        <f t="shared" si="3"/>
        <v>35694</v>
      </c>
      <c r="N30">
        <f t="shared" si="4"/>
        <v>78919.199999999997</v>
      </c>
      <c r="O30">
        <f t="shared" si="5"/>
        <v>68257</v>
      </c>
      <c r="Q30">
        <v>-16061</v>
      </c>
      <c r="R30">
        <v>16</v>
      </c>
      <c r="T30">
        <v>20543.399999999994</v>
      </c>
      <c r="U30">
        <v>304.80000000000291</v>
      </c>
      <c r="W30">
        <v>26480.600000000002</v>
      </c>
      <c r="X30">
        <v>2550.8000000000002</v>
      </c>
      <c r="AD30">
        <v>78919.199999999997</v>
      </c>
      <c r="AE30">
        <v>1.2802334539630407</v>
      </c>
      <c r="AI30">
        <v>78919.199999999997</v>
      </c>
      <c r="AJ30">
        <v>1.2802334539630407</v>
      </c>
    </row>
    <row r="31" spans="2:38" x14ac:dyDescent="0.25">
      <c r="B31">
        <v>23816</v>
      </c>
      <c r="C31">
        <v>24283</v>
      </c>
      <c r="D31">
        <v>41414</v>
      </c>
      <c r="E31">
        <v>40133</v>
      </c>
      <c r="F31">
        <v>21550</v>
      </c>
      <c r="H31">
        <v>59489</v>
      </c>
      <c r="J31">
        <f t="shared" si="0"/>
        <v>30239.200000000001</v>
      </c>
      <c r="K31">
        <f t="shared" si="1"/>
        <v>1.9672808804465727</v>
      </c>
      <c r="L31">
        <f t="shared" si="2"/>
        <v>41414</v>
      </c>
      <c r="M31">
        <f t="shared" si="3"/>
        <v>21550</v>
      </c>
      <c r="N31">
        <f t="shared" si="4"/>
        <v>30239.200000000001</v>
      </c>
      <c r="O31">
        <f t="shared" si="5"/>
        <v>19864</v>
      </c>
      <c r="Q31">
        <v>17792</v>
      </c>
      <c r="R31">
        <v>1073</v>
      </c>
      <c r="T31">
        <v>-7447.9999999999964</v>
      </c>
      <c r="U31">
        <v>849.20000000000073</v>
      </c>
      <c r="W31">
        <v>15273.199999999999</v>
      </c>
      <c r="X31">
        <v>3909.6</v>
      </c>
      <c r="Z31">
        <v>30239.200000000001</v>
      </c>
      <c r="AA31">
        <v>1.9672808804465727</v>
      </c>
      <c r="AK31">
        <v>30239.200000000001</v>
      </c>
      <c r="AL31">
        <v>1.9672808804465727</v>
      </c>
    </row>
    <row r="32" spans="2:38" x14ac:dyDescent="0.25">
      <c r="B32">
        <v>24345</v>
      </c>
      <c r="C32">
        <v>93095</v>
      </c>
      <c r="D32">
        <v>36518</v>
      </c>
      <c r="E32">
        <v>90881</v>
      </c>
      <c r="F32">
        <v>65060</v>
      </c>
      <c r="H32">
        <v>132864</v>
      </c>
      <c r="J32">
        <f t="shared" si="0"/>
        <v>61979.8</v>
      </c>
      <c r="K32">
        <f t="shared" si="1"/>
        <v>2.1436661622012334</v>
      </c>
      <c r="L32">
        <f t="shared" si="2"/>
        <v>93095</v>
      </c>
      <c r="M32">
        <f t="shared" si="3"/>
        <v>24345</v>
      </c>
      <c r="N32">
        <f t="shared" si="4"/>
        <v>61979.8</v>
      </c>
      <c r="O32">
        <f t="shared" si="5"/>
        <v>68750</v>
      </c>
      <c r="Q32">
        <v>47994</v>
      </c>
      <c r="R32">
        <v>-620</v>
      </c>
      <c r="T32">
        <v>22718.200000000004</v>
      </c>
      <c r="U32">
        <v>-188.39999999999418</v>
      </c>
      <c r="W32">
        <v>30150.200000000004</v>
      </c>
      <c r="X32">
        <v>4255.6000000000004</v>
      </c>
      <c r="AD32">
        <v>61979.8</v>
      </c>
      <c r="AE32">
        <v>2.1436661622012334</v>
      </c>
      <c r="AK32">
        <v>61979.8</v>
      </c>
      <c r="AL32">
        <v>2.1436661622012334</v>
      </c>
    </row>
    <row r="33" spans="2:38" x14ac:dyDescent="0.25">
      <c r="B33">
        <v>78783</v>
      </c>
      <c r="C33">
        <v>87298</v>
      </c>
      <c r="D33">
        <v>50535</v>
      </c>
      <c r="E33">
        <v>45116</v>
      </c>
      <c r="F33">
        <v>27283</v>
      </c>
      <c r="H33">
        <v>134141</v>
      </c>
      <c r="J33">
        <f t="shared" si="0"/>
        <v>57803</v>
      </c>
      <c r="K33">
        <f t="shared" si="1"/>
        <v>2.3206580973305884</v>
      </c>
      <c r="L33">
        <f t="shared" si="2"/>
        <v>87298</v>
      </c>
      <c r="M33">
        <f t="shared" si="3"/>
        <v>27283</v>
      </c>
      <c r="N33">
        <f t="shared" si="4"/>
        <v>57803</v>
      </c>
      <c r="O33">
        <f t="shared" si="5"/>
        <v>60015</v>
      </c>
      <c r="Q33">
        <v>28361</v>
      </c>
      <c r="R33">
        <v>1753</v>
      </c>
      <c r="T33">
        <v>-10412.800000000003</v>
      </c>
      <c r="U33">
        <v>727.59999999999854</v>
      </c>
      <c r="W33">
        <v>16834</v>
      </c>
      <c r="X33">
        <v>4296.7999999999993</v>
      </c>
      <c r="AF33">
        <v>57803</v>
      </c>
      <c r="AG33">
        <v>2.3206580973305884</v>
      </c>
      <c r="AK33">
        <v>57803</v>
      </c>
      <c r="AL33">
        <v>2.3206580973305884</v>
      </c>
    </row>
    <row r="34" spans="2:38" x14ac:dyDescent="0.25">
      <c r="B34">
        <v>30329</v>
      </c>
      <c r="C34">
        <v>44004</v>
      </c>
      <c r="D34">
        <v>75501</v>
      </c>
      <c r="E34">
        <v>90411</v>
      </c>
      <c r="F34">
        <v>18355</v>
      </c>
      <c r="H34">
        <v>85547</v>
      </c>
      <c r="J34">
        <f t="shared" ref="J34:J65" si="6">AVERAGE(B34:F34)</f>
        <v>51720</v>
      </c>
      <c r="K34">
        <f t="shared" ref="K34:K65" si="7">H34/J34</f>
        <v>1.6540409899458623</v>
      </c>
      <c r="L34">
        <f t="shared" ref="L34:L65" si="8">MAX(B34:F34)</f>
        <v>90411</v>
      </c>
      <c r="M34">
        <f t="shared" ref="M34:M65" si="9">MIN(B34:F34)</f>
        <v>18355</v>
      </c>
      <c r="N34">
        <f t="shared" ref="N34:N65" si="10">AVERAGE(B34:F34)</f>
        <v>51720</v>
      </c>
      <c r="O34">
        <f t="shared" ref="O34:O65" si="11">L34-M34</f>
        <v>72056</v>
      </c>
      <c r="Q34">
        <v>11747</v>
      </c>
      <c r="R34">
        <v>2677</v>
      </c>
      <c r="T34">
        <v>18239.400000000001</v>
      </c>
      <c r="U34">
        <v>3128.4000000000015</v>
      </c>
      <c r="W34">
        <v>29937.8</v>
      </c>
      <c r="X34">
        <v>4632.0000000000009</v>
      </c>
      <c r="AD34">
        <v>51720</v>
      </c>
      <c r="AE34">
        <v>1.6540409899458623</v>
      </c>
      <c r="AK34">
        <v>51720</v>
      </c>
      <c r="AL34">
        <v>1.6540409899458623</v>
      </c>
    </row>
    <row r="35" spans="2:38" x14ac:dyDescent="0.25">
      <c r="B35">
        <v>56375</v>
      </c>
      <c r="C35">
        <v>43031</v>
      </c>
      <c r="D35">
        <v>35845</v>
      </c>
      <c r="E35">
        <v>102421</v>
      </c>
      <c r="F35">
        <v>49800</v>
      </c>
      <c r="H35">
        <v>92858</v>
      </c>
      <c r="J35">
        <f t="shared" si="6"/>
        <v>57494.400000000001</v>
      </c>
      <c r="K35">
        <f t="shared" si="7"/>
        <v>1.6150790337841598</v>
      </c>
      <c r="L35">
        <f t="shared" si="8"/>
        <v>102421</v>
      </c>
      <c r="M35">
        <f t="shared" si="9"/>
        <v>35845</v>
      </c>
      <c r="N35">
        <f t="shared" si="10"/>
        <v>57494.400000000001</v>
      </c>
      <c r="O35">
        <f t="shared" si="11"/>
        <v>66576</v>
      </c>
      <c r="Q35">
        <v>18566</v>
      </c>
      <c r="R35">
        <v>0</v>
      </c>
      <c r="T35">
        <v>-15567.599999999999</v>
      </c>
      <c r="U35">
        <v>2701.2000000000044</v>
      </c>
      <c r="W35">
        <v>31394.799999999996</v>
      </c>
      <c r="X35">
        <v>2710</v>
      </c>
      <c r="AB35">
        <v>57494.400000000001</v>
      </c>
      <c r="AC35">
        <v>1.6150790337841598</v>
      </c>
      <c r="AK35">
        <v>57494.400000000001</v>
      </c>
      <c r="AL35">
        <v>1.6150790337841598</v>
      </c>
    </row>
    <row r="36" spans="2:38" x14ac:dyDescent="0.25">
      <c r="B36">
        <v>79258</v>
      </c>
      <c r="C36">
        <v>52426</v>
      </c>
      <c r="D36">
        <v>100318</v>
      </c>
      <c r="E36">
        <v>24927</v>
      </c>
      <c r="F36">
        <v>30322</v>
      </c>
      <c r="H36">
        <v>81190</v>
      </c>
      <c r="J36">
        <f t="shared" si="6"/>
        <v>57450.2</v>
      </c>
      <c r="K36">
        <f t="shared" si="7"/>
        <v>1.4132239748512625</v>
      </c>
      <c r="L36">
        <f t="shared" si="8"/>
        <v>100318</v>
      </c>
      <c r="M36">
        <f t="shared" si="9"/>
        <v>24927</v>
      </c>
      <c r="N36">
        <f t="shared" si="10"/>
        <v>57450.2</v>
      </c>
      <c r="O36">
        <f t="shared" si="11"/>
        <v>75391</v>
      </c>
      <c r="Q36">
        <v>1732</v>
      </c>
      <c r="R36">
        <v>234</v>
      </c>
      <c r="T36">
        <v>20550.199999999997</v>
      </c>
      <c r="U36">
        <v>-939.40000000000146</v>
      </c>
      <c r="W36">
        <v>20550.199999999997</v>
      </c>
      <c r="X36">
        <v>951.80000000000007</v>
      </c>
      <c r="AD36">
        <v>57450.2</v>
      </c>
      <c r="AE36">
        <v>1.4132239748512625</v>
      </c>
      <c r="AK36">
        <v>57450.2</v>
      </c>
      <c r="AL36">
        <v>1.4132239748512625</v>
      </c>
    </row>
    <row r="37" spans="2:38" x14ac:dyDescent="0.25">
      <c r="B37">
        <v>32188</v>
      </c>
      <c r="C37">
        <v>63602</v>
      </c>
      <c r="D37">
        <v>50209</v>
      </c>
      <c r="E37">
        <v>72506</v>
      </c>
      <c r="F37">
        <v>27319</v>
      </c>
      <c r="H37">
        <v>76576</v>
      </c>
      <c r="J37">
        <f t="shared" si="6"/>
        <v>49164.800000000003</v>
      </c>
      <c r="K37">
        <f t="shared" si="7"/>
        <v>1.5575370997136162</v>
      </c>
      <c r="L37">
        <f t="shared" si="8"/>
        <v>72506</v>
      </c>
      <c r="M37">
        <f t="shared" si="9"/>
        <v>27319</v>
      </c>
      <c r="N37">
        <f t="shared" si="10"/>
        <v>49164.800000000003</v>
      </c>
      <c r="O37">
        <f t="shared" si="11"/>
        <v>45187</v>
      </c>
      <c r="Q37">
        <v>-3743</v>
      </c>
      <c r="R37">
        <v>-4165</v>
      </c>
      <c r="T37">
        <v>-6062.1999999999971</v>
      </c>
      <c r="U37">
        <v>-280</v>
      </c>
      <c r="W37">
        <v>25736.6</v>
      </c>
      <c r="X37">
        <v>326.39999999999998</v>
      </c>
      <c r="Z37">
        <v>49164.800000000003</v>
      </c>
      <c r="AA37">
        <v>1.5575370997136162</v>
      </c>
      <c r="AK37">
        <v>49164.800000000003</v>
      </c>
      <c r="AL37">
        <v>1.5575370997136162</v>
      </c>
    </row>
    <row r="38" spans="2:38" x14ac:dyDescent="0.25">
      <c r="B38">
        <v>63796</v>
      </c>
      <c r="C38">
        <v>107776</v>
      </c>
      <c r="D38">
        <v>49465</v>
      </c>
      <c r="E38">
        <v>52680</v>
      </c>
      <c r="F38">
        <v>9336</v>
      </c>
      <c r="H38">
        <v>60309</v>
      </c>
      <c r="J38">
        <f t="shared" si="6"/>
        <v>56610.6</v>
      </c>
      <c r="K38">
        <f t="shared" si="7"/>
        <v>1.0653305211391506</v>
      </c>
      <c r="L38">
        <f t="shared" si="8"/>
        <v>107776</v>
      </c>
      <c r="M38">
        <f t="shared" si="9"/>
        <v>9336</v>
      </c>
      <c r="N38">
        <f t="shared" si="10"/>
        <v>56610.6</v>
      </c>
      <c r="O38">
        <f t="shared" si="11"/>
        <v>98440</v>
      </c>
      <c r="Q38">
        <v>-33171</v>
      </c>
      <c r="R38">
        <v>11</v>
      </c>
      <c r="T38">
        <v>-5824.2000000000044</v>
      </c>
      <c r="U38">
        <v>2237.1999999999971</v>
      </c>
      <c r="W38">
        <v>20382.2</v>
      </c>
      <c r="X38">
        <v>3156.4</v>
      </c>
      <c r="AB38">
        <v>56610.6</v>
      </c>
      <c r="AC38">
        <v>1.0653305211391506</v>
      </c>
      <c r="AI38">
        <v>56610.6</v>
      </c>
      <c r="AJ38">
        <v>1.0653305211391506</v>
      </c>
    </row>
    <row r="39" spans="2:38" x14ac:dyDescent="0.25">
      <c r="B39">
        <v>19485</v>
      </c>
      <c r="C39">
        <v>71356</v>
      </c>
      <c r="D39">
        <v>102629</v>
      </c>
      <c r="E39">
        <v>91545</v>
      </c>
      <c r="F39">
        <v>21109</v>
      </c>
      <c r="H39">
        <v>71023</v>
      </c>
      <c r="J39">
        <f t="shared" si="6"/>
        <v>61224.800000000003</v>
      </c>
      <c r="K39">
        <f t="shared" si="7"/>
        <v>1.1600364558152905</v>
      </c>
      <c r="L39">
        <f t="shared" si="8"/>
        <v>102629</v>
      </c>
      <c r="M39">
        <f t="shared" si="9"/>
        <v>19485</v>
      </c>
      <c r="N39">
        <f t="shared" si="10"/>
        <v>61224.800000000003</v>
      </c>
      <c r="O39">
        <f t="shared" si="11"/>
        <v>83144</v>
      </c>
      <c r="Q39">
        <v>-9419</v>
      </c>
      <c r="R39">
        <v>-263</v>
      </c>
      <c r="T39">
        <v>12074</v>
      </c>
      <c r="U39">
        <v>-231</v>
      </c>
      <c r="W39">
        <v>13881.2</v>
      </c>
      <c r="X39">
        <v>3689</v>
      </c>
      <c r="AD39">
        <v>61224.800000000003</v>
      </c>
      <c r="AE39">
        <v>1.1600364558152905</v>
      </c>
      <c r="AI39">
        <v>61224.800000000003</v>
      </c>
      <c r="AJ39">
        <v>1.1600364558152905</v>
      </c>
    </row>
    <row r="40" spans="2:38" x14ac:dyDescent="0.25">
      <c r="B40">
        <v>35550</v>
      </c>
      <c r="C40">
        <v>60128</v>
      </c>
      <c r="D40">
        <v>53624</v>
      </c>
      <c r="E40">
        <v>86073</v>
      </c>
      <c r="F40">
        <v>23910</v>
      </c>
      <c r="H40">
        <v>65986</v>
      </c>
      <c r="J40">
        <f t="shared" si="6"/>
        <v>51857</v>
      </c>
      <c r="K40">
        <f t="shared" si="7"/>
        <v>1.2724608056771507</v>
      </c>
      <c r="L40">
        <f t="shared" si="8"/>
        <v>86073</v>
      </c>
      <c r="M40">
        <f t="shared" si="9"/>
        <v>23910</v>
      </c>
      <c r="N40">
        <f t="shared" si="10"/>
        <v>51857</v>
      </c>
      <c r="O40">
        <f t="shared" si="11"/>
        <v>62163</v>
      </c>
      <c r="Q40">
        <v>-12488</v>
      </c>
      <c r="R40">
        <v>-496</v>
      </c>
      <c r="T40">
        <v>6002.5999999999985</v>
      </c>
      <c r="U40">
        <v>2506.5999999999985</v>
      </c>
      <c r="W40">
        <v>28761.800000000003</v>
      </c>
      <c r="X40">
        <v>3599.4</v>
      </c>
      <c r="AD40">
        <v>51857</v>
      </c>
      <c r="AE40">
        <v>1.2724608056771507</v>
      </c>
      <c r="AI40">
        <v>51857</v>
      </c>
      <c r="AJ40">
        <v>1.2724608056771507</v>
      </c>
    </row>
    <row r="41" spans="2:38" x14ac:dyDescent="0.25">
      <c r="B41">
        <v>87897</v>
      </c>
      <c r="C41">
        <v>74205</v>
      </c>
      <c r="D41">
        <v>71911</v>
      </c>
      <c r="E41">
        <v>29439</v>
      </c>
      <c r="F41">
        <v>8312</v>
      </c>
      <c r="H41">
        <v>102806</v>
      </c>
      <c r="J41">
        <f t="shared" si="6"/>
        <v>54352.800000000003</v>
      </c>
      <c r="K41">
        <f t="shared" si="7"/>
        <v>1.8914572938284686</v>
      </c>
      <c r="L41">
        <f t="shared" si="8"/>
        <v>87897</v>
      </c>
      <c r="M41">
        <f t="shared" si="9"/>
        <v>8312</v>
      </c>
      <c r="N41">
        <f t="shared" si="10"/>
        <v>54352.800000000003</v>
      </c>
      <c r="O41">
        <f t="shared" si="11"/>
        <v>79585</v>
      </c>
      <c r="Q41">
        <v>14123</v>
      </c>
      <c r="R41">
        <v>-3</v>
      </c>
      <c r="T41">
        <v>-2620.7999999999956</v>
      </c>
      <c r="U41">
        <v>-765</v>
      </c>
      <c r="W41">
        <v>20527.199999999997</v>
      </c>
      <c r="X41">
        <v>1188.2</v>
      </c>
      <c r="AD41">
        <v>54352.800000000003</v>
      </c>
      <c r="AE41">
        <v>1.8914572938284686</v>
      </c>
      <c r="AK41">
        <v>54352.800000000003</v>
      </c>
      <c r="AL41">
        <v>1.8914572938284686</v>
      </c>
    </row>
    <row r="42" spans="2:38" x14ac:dyDescent="0.25">
      <c r="B42">
        <v>88699</v>
      </c>
      <c r="C42">
        <v>61596</v>
      </c>
      <c r="D42">
        <v>32981</v>
      </c>
      <c r="E42">
        <v>88623</v>
      </c>
      <c r="F42">
        <v>83720</v>
      </c>
      <c r="H42">
        <v>116702</v>
      </c>
      <c r="J42">
        <f t="shared" si="6"/>
        <v>71123.8</v>
      </c>
      <c r="K42">
        <f t="shared" si="7"/>
        <v>1.6408290895593316</v>
      </c>
      <c r="L42">
        <f t="shared" si="8"/>
        <v>88699</v>
      </c>
      <c r="M42">
        <f t="shared" si="9"/>
        <v>32981</v>
      </c>
      <c r="N42">
        <f t="shared" si="10"/>
        <v>71123.8</v>
      </c>
      <c r="O42">
        <f t="shared" si="11"/>
        <v>55718</v>
      </c>
      <c r="Q42">
        <v>-4822</v>
      </c>
      <c r="R42">
        <v>-224</v>
      </c>
      <c r="T42">
        <v>3867.4000000000087</v>
      </c>
      <c r="U42">
        <v>651.80000000000291</v>
      </c>
      <c r="W42">
        <v>20219</v>
      </c>
      <c r="X42">
        <v>2451.8000000000002</v>
      </c>
      <c r="AF42">
        <v>71123.8</v>
      </c>
      <c r="AG42">
        <v>1.6408290895593316</v>
      </c>
      <c r="AK42">
        <v>71123.8</v>
      </c>
      <c r="AL42">
        <v>1.6408290895593316</v>
      </c>
    </row>
    <row r="43" spans="2:38" x14ac:dyDescent="0.25">
      <c r="B43">
        <v>104585</v>
      </c>
      <c r="C43">
        <v>56638</v>
      </c>
      <c r="D43">
        <v>43722</v>
      </c>
      <c r="E43">
        <v>40530</v>
      </c>
      <c r="F43">
        <v>14791</v>
      </c>
      <c r="H43">
        <v>71948</v>
      </c>
      <c r="J43">
        <f t="shared" si="6"/>
        <v>52053.2</v>
      </c>
      <c r="K43">
        <f t="shared" si="7"/>
        <v>1.3822012863762458</v>
      </c>
      <c r="L43">
        <f t="shared" si="8"/>
        <v>104585</v>
      </c>
      <c r="M43">
        <f t="shared" si="9"/>
        <v>14791</v>
      </c>
      <c r="N43">
        <f t="shared" si="10"/>
        <v>52053.2</v>
      </c>
      <c r="O43">
        <f t="shared" si="11"/>
        <v>89794</v>
      </c>
      <c r="Q43">
        <v>-13291</v>
      </c>
      <c r="R43">
        <v>7339</v>
      </c>
      <c r="T43">
        <v>-3444.4000000000015</v>
      </c>
      <c r="U43">
        <v>-47</v>
      </c>
      <c r="W43">
        <v>21005.600000000002</v>
      </c>
      <c r="X43">
        <v>1299.4000000000001</v>
      </c>
      <c r="AD43">
        <v>52053.2</v>
      </c>
      <c r="AE43">
        <v>1.3822012863762458</v>
      </c>
      <c r="AK43">
        <v>52053.2</v>
      </c>
      <c r="AL43">
        <v>1.3822012863762458</v>
      </c>
    </row>
    <row r="44" spans="2:38" x14ac:dyDescent="0.25">
      <c r="B44">
        <v>34373</v>
      </c>
      <c r="C44">
        <v>45766</v>
      </c>
      <c r="D44">
        <v>108402</v>
      </c>
      <c r="E44">
        <v>81614</v>
      </c>
      <c r="F44">
        <v>14089</v>
      </c>
      <c r="H44">
        <v>83430</v>
      </c>
      <c r="J44">
        <f t="shared" si="6"/>
        <v>56848.800000000003</v>
      </c>
      <c r="K44">
        <f t="shared" si="7"/>
        <v>1.467577152024317</v>
      </c>
      <c r="L44">
        <f t="shared" si="8"/>
        <v>108402</v>
      </c>
      <c r="M44">
        <f t="shared" si="9"/>
        <v>14089</v>
      </c>
      <c r="N44">
        <f t="shared" si="10"/>
        <v>56848.800000000003</v>
      </c>
      <c r="O44">
        <f t="shared" si="11"/>
        <v>94313</v>
      </c>
      <c r="Q44">
        <v>-5253</v>
      </c>
      <c r="R44">
        <v>-4</v>
      </c>
      <c r="T44">
        <v>-15598.199999999997</v>
      </c>
      <c r="U44">
        <v>817.80000000000291</v>
      </c>
      <c r="W44">
        <v>28760.6</v>
      </c>
      <c r="X44">
        <v>1926.6000000000001</v>
      </c>
      <c r="AB44">
        <v>56848.800000000003</v>
      </c>
      <c r="AC44">
        <v>1.467577152024317</v>
      </c>
      <c r="AI44">
        <v>56848.800000000003</v>
      </c>
      <c r="AJ44">
        <v>1.467577152024317</v>
      </c>
    </row>
    <row r="45" spans="2:38" x14ac:dyDescent="0.25">
      <c r="B45">
        <v>35647</v>
      </c>
      <c r="C45">
        <v>98599</v>
      </c>
      <c r="D45">
        <v>72104</v>
      </c>
      <c r="E45">
        <v>11812</v>
      </c>
      <c r="F45">
        <v>60000</v>
      </c>
      <c r="H45">
        <v>104124</v>
      </c>
      <c r="J45">
        <f t="shared" si="6"/>
        <v>55632.4</v>
      </c>
      <c r="K45">
        <f t="shared" si="7"/>
        <v>1.8716431432043197</v>
      </c>
      <c r="L45">
        <f t="shared" si="8"/>
        <v>98599</v>
      </c>
      <c r="M45">
        <f t="shared" si="9"/>
        <v>11812</v>
      </c>
      <c r="N45">
        <f t="shared" si="10"/>
        <v>55632.4</v>
      </c>
      <c r="O45">
        <f t="shared" si="11"/>
        <v>86787</v>
      </c>
      <c r="Q45">
        <v>57384</v>
      </c>
      <c r="R45">
        <v>0</v>
      </c>
      <c r="T45">
        <v>25030</v>
      </c>
      <c r="U45">
        <v>589.40000000000146</v>
      </c>
      <c r="W45">
        <v>27694.400000000001</v>
      </c>
      <c r="X45">
        <v>693.80000000000007</v>
      </c>
      <c r="AD45">
        <v>55632.4</v>
      </c>
      <c r="AE45">
        <v>1.8716431432043197</v>
      </c>
      <c r="AK45">
        <v>55632.4</v>
      </c>
      <c r="AL45">
        <v>1.8716431432043197</v>
      </c>
    </row>
    <row r="46" spans="2:38" x14ac:dyDescent="0.25">
      <c r="B46">
        <v>70358</v>
      </c>
      <c r="C46">
        <v>60748</v>
      </c>
      <c r="D46">
        <v>53886</v>
      </c>
      <c r="E46">
        <v>22614</v>
      </c>
      <c r="F46">
        <v>41513</v>
      </c>
      <c r="H46">
        <v>60259</v>
      </c>
      <c r="J46">
        <f t="shared" si="6"/>
        <v>49823.8</v>
      </c>
      <c r="K46">
        <f t="shared" si="7"/>
        <v>1.2094420738683118</v>
      </c>
      <c r="L46">
        <f t="shared" si="8"/>
        <v>70358</v>
      </c>
      <c r="M46">
        <f t="shared" si="9"/>
        <v>22614</v>
      </c>
      <c r="N46">
        <f t="shared" si="10"/>
        <v>49823.8</v>
      </c>
      <c r="O46">
        <f t="shared" si="11"/>
        <v>47744</v>
      </c>
      <c r="Q46">
        <v>973</v>
      </c>
      <c r="R46">
        <v>1388</v>
      </c>
      <c r="T46">
        <v>-5747.5999999999985</v>
      </c>
      <c r="U46">
        <v>723</v>
      </c>
      <c r="W46">
        <v>30914.400000000001</v>
      </c>
      <c r="X46">
        <v>1434.6</v>
      </c>
      <c r="Z46">
        <v>49823.8</v>
      </c>
      <c r="AA46">
        <v>1.2094420738683118</v>
      </c>
      <c r="AI46">
        <v>49823.8</v>
      </c>
      <c r="AJ46">
        <v>1.2094420738683118</v>
      </c>
    </row>
    <row r="47" spans="2:38" x14ac:dyDescent="0.25">
      <c r="B47">
        <v>26090</v>
      </c>
      <c r="C47">
        <v>110643</v>
      </c>
      <c r="D47">
        <v>20530</v>
      </c>
      <c r="E47">
        <v>12675</v>
      </c>
      <c r="F47">
        <v>100329</v>
      </c>
      <c r="H47">
        <v>120331</v>
      </c>
      <c r="J47">
        <f t="shared" si="6"/>
        <v>54053.4</v>
      </c>
      <c r="K47">
        <f t="shared" si="7"/>
        <v>2.2261504364202804</v>
      </c>
      <c r="L47">
        <f t="shared" si="8"/>
        <v>110643</v>
      </c>
      <c r="M47">
        <f t="shared" si="9"/>
        <v>12675</v>
      </c>
      <c r="N47">
        <f t="shared" si="10"/>
        <v>54053.4</v>
      </c>
      <c r="O47">
        <f t="shared" si="11"/>
        <v>97968</v>
      </c>
      <c r="Q47">
        <v>56740</v>
      </c>
      <c r="R47">
        <v>7736</v>
      </c>
      <c r="T47">
        <v>-115.79999999999563</v>
      </c>
      <c r="U47">
        <v>-957</v>
      </c>
      <c r="W47">
        <v>24393.4</v>
      </c>
      <c r="X47">
        <v>1687</v>
      </c>
      <c r="Z47">
        <v>54053.4</v>
      </c>
      <c r="AA47">
        <v>2.2261504364202804</v>
      </c>
      <c r="AK47">
        <v>54053.4</v>
      </c>
      <c r="AL47">
        <v>2.2261504364202804</v>
      </c>
    </row>
    <row r="48" spans="2:38" x14ac:dyDescent="0.25">
      <c r="B48">
        <v>57626</v>
      </c>
      <c r="C48">
        <v>54284</v>
      </c>
      <c r="D48">
        <v>14089</v>
      </c>
      <c r="E48">
        <v>17728</v>
      </c>
      <c r="F48">
        <v>60708</v>
      </c>
      <c r="H48">
        <v>61564</v>
      </c>
      <c r="J48">
        <f t="shared" si="6"/>
        <v>40887</v>
      </c>
      <c r="K48">
        <f t="shared" si="7"/>
        <v>1.505710861643065</v>
      </c>
      <c r="L48">
        <f t="shared" si="8"/>
        <v>60708</v>
      </c>
      <c r="M48">
        <f t="shared" si="9"/>
        <v>14089</v>
      </c>
      <c r="N48">
        <f t="shared" si="10"/>
        <v>40887</v>
      </c>
      <c r="O48">
        <f t="shared" si="11"/>
        <v>46619</v>
      </c>
      <c r="Q48">
        <v>-52949</v>
      </c>
      <c r="R48">
        <v>9934</v>
      </c>
      <c r="T48">
        <v>-31510.800000000003</v>
      </c>
      <c r="U48">
        <v>1594.5999999999985</v>
      </c>
      <c r="W48">
        <v>31510.799999999996</v>
      </c>
      <c r="X48">
        <v>2083.7999999999997</v>
      </c>
      <c r="AF48">
        <v>40887</v>
      </c>
      <c r="AG48">
        <v>1.505710861643065</v>
      </c>
      <c r="AI48">
        <v>40887</v>
      </c>
      <c r="AJ48">
        <v>1.505710861643065</v>
      </c>
    </row>
    <row r="49" spans="2:38" x14ac:dyDescent="0.25">
      <c r="B49">
        <v>37410</v>
      </c>
      <c r="C49">
        <v>4529</v>
      </c>
      <c r="D49">
        <v>67012</v>
      </c>
      <c r="E49">
        <v>19297</v>
      </c>
      <c r="F49">
        <v>54193</v>
      </c>
      <c r="H49">
        <v>36637</v>
      </c>
      <c r="J49">
        <f t="shared" si="6"/>
        <v>36488.199999999997</v>
      </c>
      <c r="K49">
        <f t="shared" si="7"/>
        <v>1.0040780307058172</v>
      </c>
      <c r="L49">
        <f t="shared" si="8"/>
        <v>67012</v>
      </c>
      <c r="M49">
        <f t="shared" si="9"/>
        <v>4529</v>
      </c>
      <c r="N49">
        <f t="shared" si="10"/>
        <v>36488.199999999997</v>
      </c>
      <c r="O49">
        <f t="shared" si="11"/>
        <v>62483</v>
      </c>
      <c r="Q49">
        <v>-19205</v>
      </c>
      <c r="R49">
        <v>-7974</v>
      </c>
      <c r="T49">
        <v>-15885.200000000004</v>
      </c>
      <c r="U49">
        <v>-189.20000000000437</v>
      </c>
      <c r="W49">
        <v>21832.800000000003</v>
      </c>
      <c r="X49">
        <v>189.2</v>
      </c>
      <c r="Z49">
        <v>36488.199999999997</v>
      </c>
      <c r="AA49">
        <v>1.0040780307058172</v>
      </c>
      <c r="AI49">
        <v>36488.199999999997</v>
      </c>
      <c r="AJ49">
        <v>1.0040780307058172</v>
      </c>
    </row>
    <row r="50" spans="2:38" x14ac:dyDescent="0.25">
      <c r="B50">
        <v>55813</v>
      </c>
      <c r="C50">
        <v>30176</v>
      </c>
      <c r="D50">
        <v>76613</v>
      </c>
      <c r="E50">
        <v>72445</v>
      </c>
      <c r="F50">
        <v>103073</v>
      </c>
      <c r="H50">
        <v>133095</v>
      </c>
      <c r="J50">
        <f t="shared" si="6"/>
        <v>67624</v>
      </c>
      <c r="K50">
        <f t="shared" si="7"/>
        <v>1.9681621909381284</v>
      </c>
      <c r="L50">
        <f t="shared" si="8"/>
        <v>103073</v>
      </c>
      <c r="M50">
        <f t="shared" si="9"/>
        <v>30176</v>
      </c>
      <c r="N50">
        <f t="shared" si="10"/>
        <v>67624</v>
      </c>
      <c r="O50">
        <f t="shared" si="11"/>
        <v>72897</v>
      </c>
      <c r="Q50">
        <v>13662</v>
      </c>
      <c r="R50">
        <v>-1170</v>
      </c>
      <c r="T50">
        <v>-7602.8000000000029</v>
      </c>
      <c r="U50">
        <v>1328.1999999999971</v>
      </c>
      <c r="W50">
        <v>22175.200000000001</v>
      </c>
      <c r="X50">
        <v>1343</v>
      </c>
      <c r="AF50">
        <v>67624</v>
      </c>
      <c r="AG50">
        <v>1.9681621909381284</v>
      </c>
      <c r="AK50">
        <v>67624</v>
      </c>
      <c r="AL50">
        <v>1.9681621909381284</v>
      </c>
    </row>
    <row r="51" spans="2:38" x14ac:dyDescent="0.25">
      <c r="B51">
        <v>35974</v>
      </c>
      <c r="C51">
        <v>57050</v>
      </c>
      <c r="D51">
        <v>33397</v>
      </c>
      <c r="E51">
        <v>77442</v>
      </c>
      <c r="F51">
        <v>3058</v>
      </c>
      <c r="H51">
        <v>73477</v>
      </c>
      <c r="J51">
        <f t="shared" si="6"/>
        <v>41384.199999999997</v>
      </c>
      <c r="K51">
        <f t="shared" si="7"/>
        <v>1.7754843635977016</v>
      </c>
      <c r="L51">
        <f t="shared" si="8"/>
        <v>77442</v>
      </c>
      <c r="M51">
        <f t="shared" si="9"/>
        <v>3058</v>
      </c>
      <c r="N51">
        <f t="shared" si="10"/>
        <v>41384.199999999997</v>
      </c>
      <c r="O51">
        <f t="shared" si="11"/>
        <v>74384</v>
      </c>
      <c r="Q51">
        <v>-10040</v>
      </c>
      <c r="R51">
        <v>5184</v>
      </c>
      <c r="T51">
        <v>-16942.400000000001</v>
      </c>
      <c r="U51">
        <v>-3161.2000000000044</v>
      </c>
      <c r="W51">
        <v>18114.400000000001</v>
      </c>
      <c r="X51">
        <v>4527.6000000000004</v>
      </c>
      <c r="Z51">
        <v>41384.199999999997</v>
      </c>
      <c r="AA51">
        <v>1.7754843635977016</v>
      </c>
      <c r="AK51">
        <v>41384.199999999997</v>
      </c>
      <c r="AL51">
        <v>1.7754843635977016</v>
      </c>
    </row>
    <row r="52" spans="2:38" x14ac:dyDescent="0.25">
      <c r="B52">
        <v>28912</v>
      </c>
      <c r="C52">
        <v>94243</v>
      </c>
      <c r="D52">
        <v>59508</v>
      </c>
      <c r="E52">
        <v>83601</v>
      </c>
      <c r="F52">
        <v>102888</v>
      </c>
      <c r="H52">
        <v>102787</v>
      </c>
      <c r="J52">
        <f t="shared" si="6"/>
        <v>73830.399999999994</v>
      </c>
      <c r="K52">
        <f t="shared" si="7"/>
        <v>1.3922042952496534</v>
      </c>
      <c r="L52">
        <f t="shared" si="8"/>
        <v>102888</v>
      </c>
      <c r="M52">
        <f t="shared" si="9"/>
        <v>28912</v>
      </c>
      <c r="N52">
        <f t="shared" si="10"/>
        <v>73830.399999999994</v>
      </c>
      <c r="O52">
        <f t="shared" si="11"/>
        <v>73976</v>
      </c>
      <c r="Q52">
        <v>-13448</v>
      </c>
      <c r="R52">
        <v>-4345</v>
      </c>
      <c r="T52">
        <v>-16968.200000000012</v>
      </c>
      <c r="U52">
        <v>-2732</v>
      </c>
      <c r="W52">
        <v>19708.2</v>
      </c>
      <c r="X52">
        <v>2732</v>
      </c>
      <c r="AB52">
        <v>73830.399999999994</v>
      </c>
      <c r="AC52">
        <v>1.3922042952496534</v>
      </c>
      <c r="AI52">
        <v>73830.399999999994</v>
      </c>
      <c r="AJ52">
        <v>1.3922042952496534</v>
      </c>
    </row>
    <row r="53" spans="2:38" x14ac:dyDescent="0.25">
      <c r="B53">
        <v>110693</v>
      </c>
      <c r="C53">
        <v>70951</v>
      </c>
      <c r="D53">
        <v>97328</v>
      </c>
      <c r="E53">
        <v>73642</v>
      </c>
      <c r="F53">
        <v>32807</v>
      </c>
      <c r="H53">
        <v>87033</v>
      </c>
      <c r="J53">
        <f t="shared" si="6"/>
        <v>77084.2</v>
      </c>
      <c r="K53">
        <f t="shared" si="7"/>
        <v>1.1290640624148658</v>
      </c>
      <c r="L53">
        <f t="shared" si="8"/>
        <v>110693</v>
      </c>
      <c r="M53">
        <f t="shared" si="9"/>
        <v>32807</v>
      </c>
      <c r="N53">
        <f t="shared" si="10"/>
        <v>77084.2</v>
      </c>
      <c r="O53">
        <f t="shared" si="11"/>
        <v>77886</v>
      </c>
      <c r="Q53">
        <v>1548</v>
      </c>
      <c r="R53">
        <v>-171</v>
      </c>
      <c r="T53">
        <v>19298.799999999996</v>
      </c>
      <c r="U53">
        <v>2001.3999999999942</v>
      </c>
      <c r="W53">
        <v>33096.400000000001</v>
      </c>
      <c r="X53">
        <v>2506.6</v>
      </c>
      <c r="Z53">
        <v>77084.2</v>
      </c>
      <c r="AA53">
        <v>1.1290640624148658</v>
      </c>
      <c r="AI53">
        <v>77084.2</v>
      </c>
      <c r="AJ53">
        <v>1.1290640624148658</v>
      </c>
    </row>
    <row r="54" spans="2:38" x14ac:dyDescent="0.25">
      <c r="B54">
        <v>107355</v>
      </c>
      <c r="C54">
        <v>60844</v>
      </c>
      <c r="D54">
        <v>77120</v>
      </c>
      <c r="E54">
        <v>28728</v>
      </c>
      <c r="F54">
        <v>72484</v>
      </c>
      <c r="H54">
        <v>104777</v>
      </c>
      <c r="J54">
        <f t="shared" si="6"/>
        <v>69306.2</v>
      </c>
      <c r="K54">
        <f t="shared" si="7"/>
        <v>1.5117983672456432</v>
      </c>
      <c r="L54">
        <f t="shared" si="8"/>
        <v>107355</v>
      </c>
      <c r="M54">
        <f t="shared" si="9"/>
        <v>28728</v>
      </c>
      <c r="N54">
        <f t="shared" si="10"/>
        <v>69306.2</v>
      </c>
      <c r="O54">
        <f t="shared" si="11"/>
        <v>78627</v>
      </c>
      <c r="Q54">
        <v>-12565</v>
      </c>
      <c r="R54">
        <v>-3714</v>
      </c>
      <c r="T54">
        <v>-1172.8000000000029</v>
      </c>
      <c r="U54">
        <v>88.399999999994179</v>
      </c>
      <c r="W54">
        <v>29781.200000000001</v>
      </c>
      <c r="X54">
        <v>871.6</v>
      </c>
      <c r="AF54">
        <v>69306.2</v>
      </c>
      <c r="AG54">
        <v>1.5117983672456432</v>
      </c>
      <c r="AI54">
        <v>69306.2</v>
      </c>
      <c r="AJ54">
        <v>1.5117983672456432</v>
      </c>
    </row>
    <row r="55" spans="2:38" x14ac:dyDescent="0.25">
      <c r="B55">
        <v>41319</v>
      </c>
      <c r="C55">
        <v>53639</v>
      </c>
      <c r="D55">
        <v>47559</v>
      </c>
      <c r="E55">
        <v>18460</v>
      </c>
      <c r="F55">
        <v>32384</v>
      </c>
      <c r="H55">
        <v>61545</v>
      </c>
      <c r="J55">
        <f t="shared" si="6"/>
        <v>38672.199999999997</v>
      </c>
      <c r="K55">
        <f t="shared" si="7"/>
        <v>1.5914532920288995</v>
      </c>
      <c r="L55">
        <f t="shared" si="8"/>
        <v>53639</v>
      </c>
      <c r="M55">
        <f t="shared" si="9"/>
        <v>18460</v>
      </c>
      <c r="N55">
        <f t="shared" si="10"/>
        <v>38672.199999999997</v>
      </c>
      <c r="O55">
        <f t="shared" si="11"/>
        <v>35179</v>
      </c>
      <c r="Q55">
        <v>-20004</v>
      </c>
      <c r="R55">
        <v>42</v>
      </c>
      <c r="T55">
        <v>-15620</v>
      </c>
      <c r="U55">
        <v>-2569</v>
      </c>
      <c r="W55">
        <v>33399.599999999999</v>
      </c>
      <c r="X55">
        <v>2569</v>
      </c>
      <c r="AD55">
        <v>38672.199999999997</v>
      </c>
      <c r="AE55">
        <v>1.5914532920288995</v>
      </c>
      <c r="AK55">
        <v>38672.199999999997</v>
      </c>
      <c r="AL55">
        <v>1.5914532920288995</v>
      </c>
    </row>
    <row r="56" spans="2:38" x14ac:dyDescent="0.25">
      <c r="B56">
        <v>84377</v>
      </c>
      <c r="C56">
        <v>54935</v>
      </c>
      <c r="D56">
        <v>33468</v>
      </c>
      <c r="E56">
        <v>109068</v>
      </c>
      <c r="F56">
        <v>83949</v>
      </c>
      <c r="H56">
        <v>131262</v>
      </c>
      <c r="J56">
        <f t="shared" si="6"/>
        <v>73159.399999999994</v>
      </c>
      <c r="K56">
        <f t="shared" si="7"/>
        <v>1.7941918605127982</v>
      </c>
      <c r="L56">
        <f t="shared" si="8"/>
        <v>109068</v>
      </c>
      <c r="M56">
        <f t="shared" si="9"/>
        <v>33468</v>
      </c>
      <c r="N56">
        <f t="shared" si="10"/>
        <v>73159.399999999994</v>
      </c>
      <c r="O56">
        <f t="shared" si="11"/>
        <v>75600</v>
      </c>
      <c r="Q56">
        <v>58446</v>
      </c>
      <c r="R56">
        <v>504</v>
      </c>
      <c r="T56">
        <v>12840.199999999997</v>
      </c>
      <c r="U56">
        <v>-1388.8000000000029</v>
      </c>
      <c r="W56">
        <v>29232.6</v>
      </c>
      <c r="X56">
        <v>1791.2</v>
      </c>
      <c r="AB56">
        <v>73159.399999999994</v>
      </c>
      <c r="AC56">
        <v>1.7941918605127982</v>
      </c>
      <c r="AK56">
        <v>73159.399999999994</v>
      </c>
      <c r="AL56">
        <v>1.7941918605127982</v>
      </c>
    </row>
    <row r="57" spans="2:38" x14ac:dyDescent="0.25">
      <c r="B57">
        <v>65538</v>
      </c>
      <c r="C57">
        <v>100019</v>
      </c>
      <c r="D57">
        <v>110773</v>
      </c>
      <c r="E57">
        <v>74609</v>
      </c>
      <c r="F57">
        <v>23399</v>
      </c>
      <c r="H57">
        <v>85932</v>
      </c>
      <c r="J57">
        <f t="shared" si="6"/>
        <v>74867.600000000006</v>
      </c>
      <c r="K57">
        <f t="shared" si="7"/>
        <v>1.1477862252830329</v>
      </c>
      <c r="L57">
        <f t="shared" si="8"/>
        <v>110773</v>
      </c>
      <c r="M57">
        <f t="shared" si="9"/>
        <v>23399</v>
      </c>
      <c r="N57">
        <f t="shared" si="10"/>
        <v>74867.600000000006</v>
      </c>
      <c r="O57">
        <f t="shared" si="11"/>
        <v>87374</v>
      </c>
      <c r="Q57">
        <v>15822</v>
      </c>
      <c r="R57">
        <v>-597</v>
      </c>
      <c r="T57">
        <v>34302.200000000004</v>
      </c>
      <c r="U57">
        <v>4343.6000000000058</v>
      </c>
      <c r="W57">
        <v>34302.200000000004</v>
      </c>
      <c r="X57">
        <v>5454.4000000000005</v>
      </c>
      <c r="AD57">
        <v>74867.600000000006</v>
      </c>
      <c r="AE57">
        <v>1.1477862252830329</v>
      </c>
      <c r="AI57">
        <v>74867.600000000006</v>
      </c>
      <c r="AJ57">
        <v>1.1477862252830329</v>
      </c>
    </row>
    <row r="58" spans="2:38" x14ac:dyDescent="0.25">
      <c r="B58">
        <v>19040</v>
      </c>
      <c r="C58">
        <v>102825</v>
      </c>
      <c r="D58">
        <v>49870</v>
      </c>
      <c r="E58">
        <v>97561</v>
      </c>
      <c r="F58">
        <v>110756</v>
      </c>
      <c r="H58">
        <v>132370</v>
      </c>
      <c r="J58">
        <f t="shared" si="6"/>
        <v>76010.399999999994</v>
      </c>
      <c r="K58">
        <f t="shared" si="7"/>
        <v>1.7414722195910035</v>
      </c>
      <c r="L58">
        <f t="shared" si="8"/>
        <v>110756</v>
      </c>
      <c r="M58">
        <f t="shared" si="9"/>
        <v>19040</v>
      </c>
      <c r="N58">
        <f t="shared" si="10"/>
        <v>76010.399999999994</v>
      </c>
      <c r="O58">
        <f t="shared" si="11"/>
        <v>91716</v>
      </c>
      <c r="Q58">
        <v>22408</v>
      </c>
      <c r="R58">
        <v>8106</v>
      </c>
      <c r="T58">
        <v>242.39999999999418</v>
      </c>
      <c r="U58">
        <v>-925</v>
      </c>
      <c r="W58">
        <v>14695.2</v>
      </c>
      <c r="X58">
        <v>2720.6</v>
      </c>
      <c r="AB58">
        <v>76010.399999999994</v>
      </c>
      <c r="AC58">
        <v>1.7414722195910035</v>
      </c>
      <c r="AK58">
        <v>76010.399999999994</v>
      </c>
      <c r="AL58">
        <v>1.7414722195910035</v>
      </c>
    </row>
    <row r="59" spans="2:38" x14ac:dyDescent="0.25">
      <c r="B59">
        <v>79382</v>
      </c>
      <c r="C59">
        <v>25455</v>
      </c>
      <c r="D59">
        <v>30648</v>
      </c>
      <c r="E59">
        <v>110497</v>
      </c>
      <c r="F59">
        <v>51356</v>
      </c>
      <c r="H59">
        <v>94809</v>
      </c>
      <c r="J59">
        <f t="shared" si="6"/>
        <v>59467.6</v>
      </c>
      <c r="K59">
        <f t="shared" si="7"/>
        <v>1.5942967262845651</v>
      </c>
      <c r="L59">
        <f t="shared" si="8"/>
        <v>110497</v>
      </c>
      <c r="M59">
        <f t="shared" si="9"/>
        <v>25455</v>
      </c>
      <c r="N59">
        <f t="shared" si="10"/>
        <v>59467.6</v>
      </c>
      <c r="O59">
        <f t="shared" si="11"/>
        <v>85042</v>
      </c>
      <c r="Q59">
        <v>4896</v>
      </c>
      <c r="R59">
        <v>-115</v>
      </c>
      <c r="T59">
        <v>6577.5999999999985</v>
      </c>
      <c r="U59">
        <v>-3098</v>
      </c>
      <c r="W59">
        <v>32482.800000000003</v>
      </c>
      <c r="X59">
        <v>5052</v>
      </c>
      <c r="AD59">
        <v>59467.6</v>
      </c>
      <c r="AE59">
        <v>1.5942967262845651</v>
      </c>
      <c r="AK59">
        <v>59467.6</v>
      </c>
      <c r="AL59">
        <v>1.5942967262845651</v>
      </c>
    </row>
    <row r="60" spans="2:38" x14ac:dyDescent="0.25">
      <c r="B60">
        <v>16809</v>
      </c>
      <c r="C60">
        <v>5322</v>
      </c>
      <c r="D60">
        <v>48043</v>
      </c>
      <c r="E60">
        <v>17000</v>
      </c>
      <c r="F60">
        <v>40892</v>
      </c>
      <c r="H60">
        <v>49352</v>
      </c>
      <c r="J60">
        <f t="shared" si="6"/>
        <v>25613.200000000001</v>
      </c>
      <c r="K60">
        <f t="shared" si="7"/>
        <v>1.9268189839613949</v>
      </c>
      <c r="L60">
        <f t="shared" si="8"/>
        <v>48043</v>
      </c>
      <c r="M60">
        <f t="shared" si="9"/>
        <v>5322</v>
      </c>
      <c r="N60">
        <f t="shared" si="10"/>
        <v>25613.200000000001</v>
      </c>
      <c r="O60">
        <f t="shared" si="11"/>
        <v>42721</v>
      </c>
      <c r="Q60">
        <v>15773</v>
      </c>
      <c r="R60">
        <v>234</v>
      </c>
      <c r="T60">
        <v>-5702.5999999999985</v>
      </c>
      <c r="U60">
        <v>-1596.3999999999978</v>
      </c>
      <c r="W60">
        <v>22249.8</v>
      </c>
      <c r="X60">
        <v>3968.7999999999997</v>
      </c>
      <c r="Z60">
        <v>25613.200000000001</v>
      </c>
      <c r="AA60">
        <v>1.9268189839613949</v>
      </c>
      <c r="AK60">
        <v>25613.200000000001</v>
      </c>
      <c r="AL60">
        <v>1.9268189839613949</v>
      </c>
    </row>
    <row r="61" spans="2:38" x14ac:dyDescent="0.25">
      <c r="B61">
        <v>29737</v>
      </c>
      <c r="C61">
        <v>10196</v>
      </c>
      <c r="D61">
        <v>62867</v>
      </c>
      <c r="E61">
        <v>91134</v>
      </c>
      <c r="F61">
        <v>84756</v>
      </c>
      <c r="H61">
        <v>79822</v>
      </c>
      <c r="J61">
        <f t="shared" si="6"/>
        <v>55738</v>
      </c>
      <c r="K61">
        <f t="shared" si="7"/>
        <v>1.4320930065664359</v>
      </c>
      <c r="L61">
        <f t="shared" si="8"/>
        <v>91134</v>
      </c>
      <c r="M61">
        <f t="shared" si="9"/>
        <v>10196</v>
      </c>
      <c r="N61">
        <f t="shared" si="10"/>
        <v>55738</v>
      </c>
      <c r="O61">
        <f t="shared" si="11"/>
        <v>80938</v>
      </c>
      <c r="Q61">
        <v>-8123</v>
      </c>
      <c r="R61">
        <v>-1520</v>
      </c>
      <c r="T61">
        <v>-8492.5999999999985</v>
      </c>
      <c r="U61">
        <v>-2765</v>
      </c>
      <c r="W61">
        <v>18181.400000000001</v>
      </c>
      <c r="X61">
        <v>4242.2000000000007</v>
      </c>
      <c r="AB61">
        <v>55738</v>
      </c>
      <c r="AC61">
        <v>1.4320930065664359</v>
      </c>
      <c r="AI61">
        <v>55738</v>
      </c>
      <c r="AJ61">
        <v>1.4320930065664359</v>
      </c>
    </row>
    <row r="62" spans="2:38" x14ac:dyDescent="0.25">
      <c r="B62">
        <v>9711</v>
      </c>
      <c r="C62">
        <v>68124</v>
      </c>
      <c r="D62">
        <v>75585</v>
      </c>
      <c r="E62">
        <v>105421</v>
      </c>
      <c r="F62">
        <v>10254</v>
      </c>
      <c r="H62">
        <v>64209</v>
      </c>
      <c r="J62">
        <f t="shared" si="6"/>
        <v>53819</v>
      </c>
      <c r="K62">
        <f t="shared" si="7"/>
        <v>1.1930544974823019</v>
      </c>
      <c r="L62">
        <f t="shared" si="8"/>
        <v>105421</v>
      </c>
      <c r="M62">
        <f t="shared" si="9"/>
        <v>9711</v>
      </c>
      <c r="N62">
        <f t="shared" si="10"/>
        <v>53819</v>
      </c>
      <c r="O62">
        <f t="shared" si="11"/>
        <v>95710</v>
      </c>
      <c r="Q62">
        <v>11196</v>
      </c>
      <c r="R62">
        <v>358</v>
      </c>
      <c r="T62">
        <v>929</v>
      </c>
      <c r="U62">
        <v>-1277.4000000000015</v>
      </c>
      <c r="W62">
        <v>11459.8</v>
      </c>
      <c r="X62">
        <v>4204.2000000000007</v>
      </c>
      <c r="Z62">
        <v>53819</v>
      </c>
      <c r="AA62">
        <v>1.1930544974823019</v>
      </c>
      <c r="AI62">
        <v>53819</v>
      </c>
      <c r="AJ62">
        <v>1.1930544974823019</v>
      </c>
    </row>
    <row r="63" spans="2:38" x14ac:dyDescent="0.25">
      <c r="B63">
        <v>94825</v>
      </c>
      <c r="C63">
        <v>65865</v>
      </c>
      <c r="D63">
        <v>23337</v>
      </c>
      <c r="E63">
        <v>57466</v>
      </c>
      <c r="F63">
        <v>26834</v>
      </c>
      <c r="H63">
        <v>99442</v>
      </c>
      <c r="J63">
        <f t="shared" si="6"/>
        <v>53665.4</v>
      </c>
      <c r="K63">
        <f t="shared" si="7"/>
        <v>1.8530002571489264</v>
      </c>
      <c r="L63">
        <f t="shared" si="8"/>
        <v>94825</v>
      </c>
      <c r="M63">
        <f t="shared" si="9"/>
        <v>23337</v>
      </c>
      <c r="N63">
        <f t="shared" si="10"/>
        <v>53665.4</v>
      </c>
      <c r="O63">
        <f t="shared" si="11"/>
        <v>71488</v>
      </c>
      <c r="Q63">
        <v>51103</v>
      </c>
      <c r="R63">
        <v>653</v>
      </c>
      <c r="T63">
        <v>10541.599999999999</v>
      </c>
      <c r="U63">
        <v>690.20000000000437</v>
      </c>
      <c r="W63">
        <v>22394</v>
      </c>
      <c r="X63">
        <v>8497.4</v>
      </c>
      <c r="Z63">
        <v>53665.4</v>
      </c>
      <c r="AA63">
        <v>1.8530002571489264</v>
      </c>
      <c r="AK63">
        <v>53665.4</v>
      </c>
      <c r="AL63">
        <v>1.8530002571489264</v>
      </c>
    </row>
    <row r="64" spans="2:38" x14ac:dyDescent="0.25">
      <c r="B64">
        <v>100047</v>
      </c>
      <c r="C64">
        <v>118436</v>
      </c>
      <c r="D64">
        <v>76624</v>
      </c>
      <c r="E64">
        <v>67637</v>
      </c>
      <c r="F64">
        <v>76830</v>
      </c>
      <c r="H64">
        <v>118140</v>
      </c>
      <c r="J64">
        <f t="shared" si="6"/>
        <v>87914.8</v>
      </c>
      <c r="K64">
        <f t="shared" si="7"/>
        <v>1.3438010437378007</v>
      </c>
      <c r="L64">
        <f t="shared" si="8"/>
        <v>118436</v>
      </c>
      <c r="M64">
        <f t="shared" si="9"/>
        <v>67637</v>
      </c>
      <c r="N64">
        <f t="shared" si="10"/>
        <v>87914.8</v>
      </c>
      <c r="O64">
        <f t="shared" si="11"/>
        <v>50799</v>
      </c>
      <c r="Q64">
        <v>-4122</v>
      </c>
      <c r="R64">
        <v>137</v>
      </c>
      <c r="T64">
        <v>-1112.5999999999913</v>
      </c>
      <c r="U64">
        <v>-301</v>
      </c>
      <c r="W64">
        <v>8684.2000000000007</v>
      </c>
      <c r="X64">
        <v>5109</v>
      </c>
      <c r="AB64">
        <v>87914.8</v>
      </c>
      <c r="AC64">
        <v>1.3438010437378007</v>
      </c>
      <c r="AI64">
        <v>87914.8</v>
      </c>
      <c r="AJ64">
        <v>1.3438010437378007</v>
      </c>
    </row>
    <row r="65" spans="2:38" x14ac:dyDescent="0.25">
      <c r="B65">
        <v>50988</v>
      </c>
      <c r="C65">
        <v>49261</v>
      </c>
      <c r="D65">
        <v>4088</v>
      </c>
      <c r="E65">
        <v>42291</v>
      </c>
      <c r="F65">
        <v>48566</v>
      </c>
      <c r="H65">
        <v>50908</v>
      </c>
      <c r="J65">
        <f t="shared" si="6"/>
        <v>39038.800000000003</v>
      </c>
      <c r="K65">
        <f t="shared" si="7"/>
        <v>1.3040359847126448</v>
      </c>
      <c r="L65">
        <f t="shared" si="8"/>
        <v>50988</v>
      </c>
      <c r="M65">
        <f t="shared" si="9"/>
        <v>4088</v>
      </c>
      <c r="N65">
        <f t="shared" si="10"/>
        <v>39038.800000000003</v>
      </c>
      <c r="O65">
        <f t="shared" si="11"/>
        <v>46900</v>
      </c>
      <c r="Q65">
        <v>-31133</v>
      </c>
      <c r="R65">
        <v>2068</v>
      </c>
      <c r="T65">
        <v>-13113.199999999997</v>
      </c>
      <c r="U65">
        <v>759.40000000000146</v>
      </c>
      <c r="W65">
        <v>29761.599999999999</v>
      </c>
      <c r="X65">
        <v>2328.6000000000004</v>
      </c>
      <c r="AD65">
        <v>39038.800000000003</v>
      </c>
      <c r="AE65">
        <v>1.3040359847126448</v>
      </c>
      <c r="AI65">
        <v>39038.800000000003</v>
      </c>
      <c r="AJ65">
        <v>1.3040359847126448</v>
      </c>
    </row>
    <row r="66" spans="2:38" x14ac:dyDescent="0.25">
      <c r="B66">
        <v>104102</v>
      </c>
      <c r="C66">
        <v>80518</v>
      </c>
      <c r="D66">
        <v>109832</v>
      </c>
      <c r="E66">
        <v>87384</v>
      </c>
      <c r="F66">
        <v>20431</v>
      </c>
      <c r="H66">
        <v>82315</v>
      </c>
      <c r="J66">
        <f t="shared" ref="J66:J101" si="12">AVERAGE(B66:F66)</f>
        <v>80453.399999999994</v>
      </c>
      <c r="K66">
        <f t="shared" ref="K66:K97" si="13">H66/J66</f>
        <v>1.0231388605080707</v>
      </c>
      <c r="L66">
        <f t="shared" ref="L66:L101" si="14">MAX(B66:F66)</f>
        <v>109832</v>
      </c>
      <c r="M66">
        <f t="shared" ref="M66:M101" si="15">MIN(B66:F66)</f>
        <v>20431</v>
      </c>
      <c r="N66">
        <f t="shared" ref="N66:N101" si="16">AVERAGE(B66:F66)</f>
        <v>80453.399999999994</v>
      </c>
      <c r="O66">
        <f t="shared" ref="O66:O101" si="17">L66-M66</f>
        <v>89401</v>
      </c>
      <c r="Q66">
        <v>-8090</v>
      </c>
      <c r="R66">
        <v>-450</v>
      </c>
      <c r="T66">
        <v>-7860.6000000000058</v>
      </c>
      <c r="U66">
        <v>-1402.8000000000029</v>
      </c>
      <c r="W66">
        <v>19978.599999999999</v>
      </c>
      <c r="X66">
        <v>1622.3999999999999</v>
      </c>
      <c r="AB66">
        <v>80453.399999999994</v>
      </c>
      <c r="AC66">
        <v>1.0231388605080707</v>
      </c>
      <c r="AI66">
        <v>80453.399999999994</v>
      </c>
      <c r="AJ66">
        <v>1.0231388605080707</v>
      </c>
    </row>
    <row r="67" spans="2:38" x14ac:dyDescent="0.25">
      <c r="B67">
        <v>87577</v>
      </c>
      <c r="C67">
        <v>64412</v>
      </c>
      <c r="D67">
        <v>56687</v>
      </c>
      <c r="E67">
        <v>110986</v>
      </c>
      <c r="F67">
        <v>44687</v>
      </c>
      <c r="H67">
        <v>86730</v>
      </c>
      <c r="J67">
        <f t="shared" si="12"/>
        <v>72869.8</v>
      </c>
      <c r="K67">
        <f t="shared" si="13"/>
        <v>1.1902049957595602</v>
      </c>
      <c r="L67">
        <f t="shared" si="14"/>
        <v>110986</v>
      </c>
      <c r="M67">
        <f t="shared" si="15"/>
        <v>44687</v>
      </c>
      <c r="N67">
        <f t="shared" si="16"/>
        <v>72869.8</v>
      </c>
      <c r="O67">
        <f t="shared" si="17"/>
        <v>66299</v>
      </c>
      <c r="Q67">
        <v>-17574</v>
      </c>
      <c r="R67">
        <v>-867</v>
      </c>
      <c r="T67">
        <v>13288.600000000006</v>
      </c>
      <c r="U67">
        <v>2854.6000000000058</v>
      </c>
      <c r="W67">
        <v>22545.4</v>
      </c>
      <c r="X67">
        <v>3512.6</v>
      </c>
      <c r="AF67">
        <v>72869.8</v>
      </c>
      <c r="AG67">
        <v>1.1902049957595602</v>
      </c>
      <c r="AI67">
        <v>72869.8</v>
      </c>
      <c r="AJ67">
        <v>1.1902049957595602</v>
      </c>
    </row>
    <row r="68" spans="2:38" x14ac:dyDescent="0.25">
      <c r="B68">
        <v>82134</v>
      </c>
      <c r="C68">
        <v>12596</v>
      </c>
      <c r="D68">
        <v>52136</v>
      </c>
      <c r="E68">
        <v>90734</v>
      </c>
      <c r="F68">
        <v>83466</v>
      </c>
      <c r="H68">
        <v>75156</v>
      </c>
      <c r="J68">
        <f t="shared" si="12"/>
        <v>64213.2</v>
      </c>
      <c r="K68">
        <f t="shared" si="13"/>
        <v>1.1704135598288203</v>
      </c>
      <c r="L68">
        <f t="shared" si="14"/>
        <v>90734</v>
      </c>
      <c r="M68">
        <f t="shared" si="15"/>
        <v>12596</v>
      </c>
      <c r="N68">
        <f t="shared" si="16"/>
        <v>64213.2</v>
      </c>
      <c r="O68">
        <f t="shared" si="17"/>
        <v>78138</v>
      </c>
      <c r="Q68">
        <v>-59406</v>
      </c>
      <c r="R68">
        <v>1275</v>
      </c>
      <c r="T68">
        <v>-15564.600000000006</v>
      </c>
      <c r="U68">
        <v>1767.3999999999942</v>
      </c>
      <c r="W68">
        <v>26409.8</v>
      </c>
      <c r="X68">
        <v>3370.6</v>
      </c>
      <c r="AF68">
        <v>64213.2</v>
      </c>
      <c r="AG68">
        <v>1.1704135598288203</v>
      </c>
      <c r="AI68">
        <v>64213.2</v>
      </c>
      <c r="AJ68">
        <v>1.1704135598288203</v>
      </c>
    </row>
    <row r="69" spans="2:38" x14ac:dyDescent="0.25">
      <c r="B69">
        <v>22592</v>
      </c>
      <c r="C69">
        <v>24589</v>
      </c>
      <c r="D69">
        <v>6908</v>
      </c>
      <c r="E69">
        <v>110574</v>
      </c>
      <c r="F69">
        <v>101521</v>
      </c>
      <c r="H69">
        <v>130670</v>
      </c>
      <c r="J69">
        <f t="shared" si="12"/>
        <v>53236.800000000003</v>
      </c>
      <c r="K69">
        <f t="shared" si="13"/>
        <v>2.4545051543293361</v>
      </c>
      <c r="L69">
        <f t="shared" si="14"/>
        <v>110574</v>
      </c>
      <c r="M69">
        <f t="shared" si="15"/>
        <v>6908</v>
      </c>
      <c r="N69">
        <f t="shared" si="16"/>
        <v>53236.800000000003</v>
      </c>
      <c r="O69">
        <f t="shared" si="17"/>
        <v>103666</v>
      </c>
      <c r="Q69">
        <v>12467</v>
      </c>
      <c r="R69">
        <v>-6320</v>
      </c>
      <c r="T69">
        <v>-9345.5999999999985</v>
      </c>
      <c r="U69">
        <v>-1300.3999999999942</v>
      </c>
      <c r="W69">
        <v>17218.800000000003</v>
      </c>
      <c r="X69">
        <v>1300.3999999999999</v>
      </c>
      <c r="AF69">
        <v>53236.800000000003</v>
      </c>
      <c r="AG69">
        <v>2.4545051543293361</v>
      </c>
      <c r="AK69">
        <v>53236.800000000003</v>
      </c>
      <c r="AL69">
        <v>2.4545051543293361</v>
      </c>
    </row>
    <row r="70" spans="2:38" x14ac:dyDescent="0.25">
      <c r="B70">
        <v>55882</v>
      </c>
      <c r="C70">
        <v>98100</v>
      </c>
      <c r="D70">
        <v>80505</v>
      </c>
      <c r="E70">
        <v>43965</v>
      </c>
      <c r="F70">
        <v>53317</v>
      </c>
      <c r="H70">
        <v>113998</v>
      </c>
      <c r="J70">
        <f t="shared" si="12"/>
        <v>66353.8</v>
      </c>
      <c r="K70">
        <f t="shared" si="13"/>
        <v>1.7180327275905825</v>
      </c>
      <c r="L70">
        <f t="shared" si="14"/>
        <v>98100</v>
      </c>
      <c r="M70">
        <f t="shared" si="15"/>
        <v>43965</v>
      </c>
      <c r="N70">
        <f t="shared" si="16"/>
        <v>66353.8</v>
      </c>
      <c r="O70">
        <f t="shared" si="17"/>
        <v>54135</v>
      </c>
      <c r="Q70">
        <v>31465</v>
      </c>
      <c r="R70">
        <v>6</v>
      </c>
      <c r="T70">
        <v>-8700.8000000000029</v>
      </c>
      <c r="U70">
        <v>5329.2000000000044</v>
      </c>
      <c r="W70">
        <v>22911.599999999999</v>
      </c>
      <c r="X70">
        <v>5400</v>
      </c>
      <c r="AB70">
        <v>66353.8</v>
      </c>
      <c r="AC70">
        <v>1.7180327275905825</v>
      </c>
      <c r="AK70">
        <v>66353.8</v>
      </c>
      <c r="AL70">
        <v>1.7180327275905825</v>
      </c>
    </row>
    <row r="71" spans="2:38" x14ac:dyDescent="0.25">
      <c r="B71">
        <v>8486</v>
      </c>
      <c r="C71">
        <v>77233</v>
      </c>
      <c r="D71">
        <v>85186</v>
      </c>
      <c r="E71">
        <v>56617</v>
      </c>
      <c r="F71">
        <v>69358</v>
      </c>
      <c r="H71">
        <v>59417</v>
      </c>
      <c r="J71">
        <f t="shared" si="12"/>
        <v>59376</v>
      </c>
      <c r="K71">
        <f t="shared" si="13"/>
        <v>1.0006905146860685</v>
      </c>
      <c r="L71">
        <f t="shared" si="14"/>
        <v>85186</v>
      </c>
      <c r="M71">
        <f t="shared" si="15"/>
        <v>8486</v>
      </c>
      <c r="N71">
        <f t="shared" si="16"/>
        <v>59376</v>
      </c>
      <c r="O71">
        <f t="shared" si="17"/>
        <v>76700</v>
      </c>
      <c r="Q71">
        <v>-16228</v>
      </c>
      <c r="R71">
        <v>-3108</v>
      </c>
      <c r="T71">
        <v>-6379.8000000000029</v>
      </c>
      <c r="U71">
        <v>-105.59999999999854</v>
      </c>
      <c r="W71">
        <v>11541.4</v>
      </c>
      <c r="X71">
        <v>105.6</v>
      </c>
      <c r="AB71">
        <v>59376</v>
      </c>
      <c r="AC71">
        <v>1.0006905146860685</v>
      </c>
      <c r="AI71">
        <v>59376</v>
      </c>
      <c r="AJ71">
        <v>1.0006905146860685</v>
      </c>
    </row>
    <row r="72" spans="2:38" x14ac:dyDescent="0.25">
      <c r="B72">
        <v>33959</v>
      </c>
      <c r="C72">
        <v>79635</v>
      </c>
      <c r="D72">
        <v>91090</v>
      </c>
      <c r="E72">
        <v>94839</v>
      </c>
      <c r="F72">
        <v>90164</v>
      </c>
      <c r="H72">
        <v>88514</v>
      </c>
      <c r="J72">
        <f t="shared" si="12"/>
        <v>77937.399999999994</v>
      </c>
      <c r="K72">
        <f t="shared" si="13"/>
        <v>1.1357063489415866</v>
      </c>
      <c r="L72">
        <f t="shared" si="14"/>
        <v>94839</v>
      </c>
      <c r="M72">
        <f t="shared" si="15"/>
        <v>33959</v>
      </c>
      <c r="N72">
        <f t="shared" si="16"/>
        <v>77937.399999999994</v>
      </c>
      <c r="O72">
        <f t="shared" si="17"/>
        <v>60880</v>
      </c>
      <c r="Q72">
        <v>-11731</v>
      </c>
      <c r="R72">
        <v>117</v>
      </c>
      <c r="T72">
        <v>-9072.8000000000029</v>
      </c>
      <c r="U72">
        <v>5018</v>
      </c>
      <c r="W72">
        <v>18228.399999999998</v>
      </c>
      <c r="X72">
        <v>5152.3999999999996</v>
      </c>
      <c r="AB72">
        <v>77937.399999999994</v>
      </c>
      <c r="AC72">
        <v>1.1357063489415866</v>
      </c>
      <c r="AI72">
        <v>77937.399999999994</v>
      </c>
      <c r="AJ72">
        <v>1.1357063489415866</v>
      </c>
    </row>
    <row r="73" spans="2:38" x14ac:dyDescent="0.25">
      <c r="B73">
        <v>109118</v>
      </c>
      <c r="C73">
        <v>81379</v>
      </c>
      <c r="D73">
        <v>72561</v>
      </c>
      <c r="E73">
        <v>68940</v>
      </c>
      <c r="F73">
        <v>85944</v>
      </c>
      <c r="H73">
        <v>95802</v>
      </c>
      <c r="J73">
        <f t="shared" si="12"/>
        <v>83588.399999999994</v>
      </c>
      <c r="K73">
        <f t="shared" si="13"/>
        <v>1.1461159682443975</v>
      </c>
      <c r="L73">
        <f t="shared" si="14"/>
        <v>109118</v>
      </c>
      <c r="M73">
        <f t="shared" si="15"/>
        <v>68940</v>
      </c>
      <c r="N73">
        <f t="shared" si="16"/>
        <v>83588.399999999994</v>
      </c>
      <c r="O73">
        <f t="shared" si="17"/>
        <v>40178</v>
      </c>
      <c r="Q73">
        <v>10071</v>
      </c>
      <c r="R73">
        <v>250</v>
      </c>
      <c r="T73">
        <v>-2142.6000000000058</v>
      </c>
      <c r="U73">
        <v>-80.600000000005821</v>
      </c>
      <c r="W73">
        <v>31360.999999999996</v>
      </c>
      <c r="X73">
        <v>676.6</v>
      </c>
      <c r="AB73">
        <v>83588.399999999994</v>
      </c>
      <c r="AC73">
        <v>1.1461159682443975</v>
      </c>
      <c r="AI73">
        <v>83588.399999999994</v>
      </c>
      <c r="AJ73">
        <v>1.1461159682443975</v>
      </c>
    </row>
    <row r="74" spans="2:38" x14ac:dyDescent="0.25">
      <c r="B74">
        <v>11352</v>
      </c>
      <c r="C74">
        <v>20045</v>
      </c>
      <c r="D74">
        <v>47100</v>
      </c>
      <c r="E74">
        <v>28549</v>
      </c>
      <c r="F74">
        <v>70611</v>
      </c>
      <c r="H74">
        <v>66482</v>
      </c>
      <c r="J74">
        <f t="shared" si="12"/>
        <v>35531.4</v>
      </c>
      <c r="K74">
        <f t="shared" si="13"/>
        <v>1.8710774132176047</v>
      </c>
      <c r="L74">
        <f t="shared" si="14"/>
        <v>70611</v>
      </c>
      <c r="M74">
        <f t="shared" si="15"/>
        <v>11352</v>
      </c>
      <c r="N74">
        <f t="shared" si="16"/>
        <v>35531.4</v>
      </c>
      <c r="O74">
        <f t="shared" si="17"/>
        <v>59259</v>
      </c>
      <c r="Q74">
        <v>2153</v>
      </c>
      <c r="R74">
        <v>-4932</v>
      </c>
      <c r="T74">
        <v>-7936.7999999999956</v>
      </c>
      <c r="U74">
        <v>-294</v>
      </c>
      <c r="W74">
        <v>28404</v>
      </c>
      <c r="X74">
        <v>4722.8</v>
      </c>
      <c r="Z74">
        <v>35531.4</v>
      </c>
      <c r="AA74">
        <v>1.8710774132176047</v>
      </c>
      <c r="AK74">
        <v>35531.4</v>
      </c>
      <c r="AL74">
        <v>1.8710774132176047</v>
      </c>
    </row>
    <row r="75" spans="2:38" x14ac:dyDescent="0.25">
      <c r="B75">
        <v>17847</v>
      </c>
      <c r="C75">
        <v>30881</v>
      </c>
      <c r="D75">
        <v>64424</v>
      </c>
      <c r="E75">
        <v>97283</v>
      </c>
      <c r="F75">
        <v>27896</v>
      </c>
      <c r="H75">
        <v>86567</v>
      </c>
      <c r="J75">
        <f t="shared" si="12"/>
        <v>47666.2</v>
      </c>
      <c r="K75">
        <f t="shared" si="13"/>
        <v>1.8161086891759781</v>
      </c>
      <c r="L75">
        <f t="shared" si="14"/>
        <v>97283</v>
      </c>
      <c r="M75">
        <f t="shared" si="15"/>
        <v>17847</v>
      </c>
      <c r="N75">
        <f t="shared" si="16"/>
        <v>47666.2</v>
      </c>
      <c r="O75">
        <f t="shared" si="17"/>
        <v>79436</v>
      </c>
      <c r="Q75">
        <v>36998</v>
      </c>
      <c r="R75">
        <v>-2369</v>
      </c>
      <c r="T75">
        <v>20704.599999999999</v>
      </c>
      <c r="U75">
        <v>-867.60000000000582</v>
      </c>
      <c r="W75">
        <v>22913.8</v>
      </c>
      <c r="X75">
        <v>2034</v>
      </c>
      <c r="AD75">
        <v>47666.2</v>
      </c>
      <c r="AE75">
        <v>1.8161086891759781</v>
      </c>
      <c r="AK75">
        <v>47666.2</v>
      </c>
      <c r="AL75">
        <v>1.8161086891759781</v>
      </c>
    </row>
    <row r="76" spans="2:38" x14ac:dyDescent="0.25">
      <c r="B76">
        <v>47881</v>
      </c>
      <c r="C76">
        <v>73567</v>
      </c>
      <c r="D76">
        <v>38803</v>
      </c>
      <c r="E76">
        <v>66352</v>
      </c>
      <c r="F76">
        <v>33610</v>
      </c>
      <c r="H76">
        <v>58804</v>
      </c>
      <c r="J76">
        <f t="shared" si="12"/>
        <v>52042.6</v>
      </c>
      <c r="K76">
        <f t="shared" si="13"/>
        <v>1.1299204882154235</v>
      </c>
      <c r="L76">
        <f t="shared" si="14"/>
        <v>73567</v>
      </c>
      <c r="M76">
        <f t="shared" si="15"/>
        <v>33610</v>
      </c>
      <c r="N76">
        <f t="shared" si="16"/>
        <v>52042.6</v>
      </c>
      <c r="O76">
        <f t="shared" si="17"/>
        <v>39957</v>
      </c>
      <c r="Q76">
        <v>-30371</v>
      </c>
      <c r="R76">
        <v>11</v>
      </c>
      <c r="T76">
        <v>-30638.000000000007</v>
      </c>
      <c r="U76">
        <v>-1163.2000000000044</v>
      </c>
      <c r="W76">
        <v>35335.199999999997</v>
      </c>
      <c r="X76">
        <v>3452.8</v>
      </c>
      <c r="AB76">
        <v>52042.6</v>
      </c>
      <c r="AC76">
        <v>1.1299204882154235</v>
      </c>
      <c r="AI76">
        <v>52042.6</v>
      </c>
      <c r="AJ76">
        <v>1.1299204882154235</v>
      </c>
    </row>
    <row r="77" spans="2:38" x14ac:dyDescent="0.25">
      <c r="B77">
        <v>19720</v>
      </c>
      <c r="C77">
        <v>10004</v>
      </c>
      <c r="D77">
        <v>62970</v>
      </c>
      <c r="E77">
        <v>112043</v>
      </c>
      <c r="F77">
        <v>112069</v>
      </c>
      <c r="H77">
        <v>65836</v>
      </c>
      <c r="J77">
        <f t="shared" si="12"/>
        <v>63361.2</v>
      </c>
      <c r="K77">
        <f t="shared" si="13"/>
        <v>1.0390586036880616</v>
      </c>
      <c r="L77">
        <f t="shared" si="14"/>
        <v>112069</v>
      </c>
      <c r="M77">
        <f t="shared" si="15"/>
        <v>10004</v>
      </c>
      <c r="N77">
        <f t="shared" si="16"/>
        <v>63361.2</v>
      </c>
      <c r="O77">
        <f t="shared" si="17"/>
        <v>102065</v>
      </c>
      <c r="Q77">
        <v>-13745</v>
      </c>
      <c r="R77">
        <v>2156</v>
      </c>
      <c r="T77">
        <v>3681.5999999999985</v>
      </c>
      <c r="U77">
        <v>1572.1999999999971</v>
      </c>
      <c r="W77">
        <v>24997.999999999996</v>
      </c>
      <c r="X77">
        <v>2253</v>
      </c>
      <c r="AB77">
        <v>63361.2</v>
      </c>
      <c r="AC77">
        <v>1.0390586036880616</v>
      </c>
      <c r="AI77">
        <v>63361.2</v>
      </c>
      <c r="AJ77">
        <v>1.0390586036880616</v>
      </c>
    </row>
    <row r="78" spans="2:38" x14ac:dyDescent="0.25">
      <c r="B78">
        <v>17566</v>
      </c>
      <c r="C78">
        <v>32031</v>
      </c>
      <c r="D78">
        <v>12320</v>
      </c>
      <c r="E78">
        <v>47104</v>
      </c>
      <c r="F78">
        <v>53985</v>
      </c>
      <c r="H78">
        <v>54652</v>
      </c>
      <c r="J78">
        <f t="shared" si="12"/>
        <v>32601.200000000001</v>
      </c>
      <c r="K78">
        <f t="shared" si="13"/>
        <v>1.6763800105517588</v>
      </c>
      <c r="L78">
        <f t="shared" si="14"/>
        <v>53985</v>
      </c>
      <c r="M78">
        <f t="shared" si="15"/>
        <v>12320</v>
      </c>
      <c r="N78">
        <f t="shared" si="16"/>
        <v>32601.200000000001</v>
      </c>
      <c r="O78">
        <f t="shared" si="17"/>
        <v>41665</v>
      </c>
      <c r="Q78">
        <v>-21977</v>
      </c>
      <c r="R78">
        <v>-1044</v>
      </c>
      <c r="T78">
        <v>-5036.7999999999993</v>
      </c>
      <c r="U78">
        <v>1298.7999999999993</v>
      </c>
      <c r="W78">
        <v>22643.599999999999</v>
      </c>
      <c r="X78">
        <v>1763.6000000000001</v>
      </c>
      <c r="AD78">
        <v>32601.200000000001</v>
      </c>
      <c r="AE78">
        <v>1.6763800105517588</v>
      </c>
      <c r="AK78">
        <v>32601.200000000001</v>
      </c>
      <c r="AL78">
        <v>1.6763800105517588</v>
      </c>
    </row>
    <row r="79" spans="2:38" x14ac:dyDescent="0.25">
      <c r="B79">
        <v>110715</v>
      </c>
      <c r="C79">
        <v>35045</v>
      </c>
      <c r="D79">
        <v>106338</v>
      </c>
      <c r="E79">
        <v>51902</v>
      </c>
      <c r="F79">
        <v>85322</v>
      </c>
      <c r="H79">
        <v>128539</v>
      </c>
      <c r="J79">
        <f t="shared" si="12"/>
        <v>77864.399999999994</v>
      </c>
      <c r="K79">
        <f t="shared" si="13"/>
        <v>1.6508057597567054</v>
      </c>
      <c r="L79">
        <f t="shared" si="14"/>
        <v>110715</v>
      </c>
      <c r="M79">
        <f t="shared" si="15"/>
        <v>35045</v>
      </c>
      <c r="N79">
        <f t="shared" si="16"/>
        <v>77864.399999999994</v>
      </c>
      <c r="O79">
        <f t="shared" si="17"/>
        <v>75670</v>
      </c>
      <c r="Q79">
        <v>-15617</v>
      </c>
      <c r="R79">
        <v>3029</v>
      </c>
      <c r="T79">
        <v>-7989.6000000000058</v>
      </c>
      <c r="U79">
        <v>353.59999999999127</v>
      </c>
      <c r="W79">
        <v>24556</v>
      </c>
      <c r="X79">
        <v>710.80000000000007</v>
      </c>
      <c r="AF79">
        <v>77864.399999999994</v>
      </c>
      <c r="AG79">
        <v>1.6508057597567054</v>
      </c>
      <c r="AK79">
        <v>77864.399999999994</v>
      </c>
      <c r="AL79">
        <v>1.6508057597567054</v>
      </c>
    </row>
    <row r="80" spans="2:38" x14ac:dyDescent="0.25">
      <c r="B80">
        <v>63847</v>
      </c>
      <c r="C80">
        <v>51475</v>
      </c>
      <c r="D80">
        <v>85621</v>
      </c>
      <c r="E80">
        <v>93252</v>
      </c>
      <c r="F80">
        <v>59489</v>
      </c>
      <c r="H80">
        <v>113906</v>
      </c>
      <c r="J80">
        <f t="shared" si="12"/>
        <v>70736.800000000003</v>
      </c>
      <c r="K80">
        <f t="shared" si="13"/>
        <v>1.6102792323090669</v>
      </c>
      <c r="L80">
        <f t="shared" si="14"/>
        <v>93252</v>
      </c>
      <c r="M80">
        <f t="shared" si="15"/>
        <v>51475</v>
      </c>
      <c r="N80">
        <f t="shared" si="16"/>
        <v>70736.800000000003</v>
      </c>
      <c r="O80">
        <f t="shared" si="17"/>
        <v>41777</v>
      </c>
      <c r="Q80">
        <v>3452</v>
      </c>
      <c r="R80">
        <v>-567</v>
      </c>
      <c r="T80">
        <v>-1907</v>
      </c>
      <c r="U80">
        <v>4177.8000000000029</v>
      </c>
      <c r="W80">
        <v>26339.8</v>
      </c>
      <c r="X80">
        <v>4177.8</v>
      </c>
      <c r="AF80">
        <v>70736.800000000003</v>
      </c>
      <c r="AG80">
        <v>1.6102792323090669</v>
      </c>
      <c r="AK80">
        <v>70736.800000000003</v>
      </c>
      <c r="AL80">
        <v>1.6102792323090669</v>
      </c>
    </row>
    <row r="81" spans="2:38" x14ac:dyDescent="0.25">
      <c r="B81">
        <v>85048</v>
      </c>
      <c r="C81">
        <v>23788</v>
      </c>
      <c r="D81">
        <v>69419</v>
      </c>
      <c r="E81">
        <v>73944</v>
      </c>
      <c r="F81">
        <v>11071</v>
      </c>
      <c r="H81">
        <v>67680</v>
      </c>
      <c r="J81">
        <f t="shared" si="12"/>
        <v>52654</v>
      </c>
      <c r="K81">
        <f t="shared" si="13"/>
        <v>1.2853724313442474</v>
      </c>
      <c r="L81">
        <f t="shared" si="14"/>
        <v>85048</v>
      </c>
      <c r="M81">
        <f t="shared" si="15"/>
        <v>11071</v>
      </c>
      <c r="N81">
        <f t="shared" si="16"/>
        <v>52654</v>
      </c>
      <c r="O81">
        <f t="shared" si="17"/>
        <v>73977</v>
      </c>
      <c r="Q81">
        <v>-11409</v>
      </c>
      <c r="R81">
        <v>-8580</v>
      </c>
      <c r="T81">
        <v>-12536</v>
      </c>
      <c r="U81">
        <v>-405.59999999999854</v>
      </c>
      <c r="W81">
        <v>25123.600000000002</v>
      </c>
      <c r="X81">
        <v>1708.8000000000002</v>
      </c>
      <c r="AB81">
        <v>52654</v>
      </c>
      <c r="AC81">
        <v>1.2853724313442474</v>
      </c>
      <c r="AI81">
        <v>52654</v>
      </c>
      <c r="AJ81">
        <v>1.2853724313442474</v>
      </c>
    </row>
    <row r="82" spans="2:38" x14ac:dyDescent="0.25">
      <c r="B82">
        <v>20911</v>
      </c>
      <c r="C82">
        <v>81105</v>
      </c>
      <c r="D82">
        <v>62578</v>
      </c>
      <c r="E82">
        <v>24833</v>
      </c>
      <c r="F82">
        <v>30616</v>
      </c>
      <c r="H82">
        <v>79831</v>
      </c>
      <c r="J82">
        <f t="shared" si="12"/>
        <v>44008.6</v>
      </c>
      <c r="K82">
        <f t="shared" si="13"/>
        <v>1.8139863572119996</v>
      </c>
      <c r="L82">
        <f t="shared" si="14"/>
        <v>81105</v>
      </c>
      <c r="M82">
        <f t="shared" si="15"/>
        <v>20911</v>
      </c>
      <c r="N82">
        <f t="shared" si="16"/>
        <v>44008.6</v>
      </c>
      <c r="O82">
        <f t="shared" si="17"/>
        <v>60194</v>
      </c>
      <c r="Q82">
        <v>-8114</v>
      </c>
      <c r="R82">
        <v>-10270</v>
      </c>
      <c r="T82">
        <v>-1132.4000000000015</v>
      </c>
      <c r="U82">
        <v>-1569.4000000000015</v>
      </c>
      <c r="W82">
        <v>19592</v>
      </c>
      <c r="X82">
        <v>2497.4</v>
      </c>
      <c r="AD82">
        <v>44008.6</v>
      </c>
      <c r="AE82">
        <v>1.8139863572119996</v>
      </c>
      <c r="AK82">
        <v>44008.6</v>
      </c>
      <c r="AL82">
        <v>1.8139863572119996</v>
      </c>
    </row>
    <row r="83" spans="2:38" x14ac:dyDescent="0.25">
      <c r="B83">
        <v>64303</v>
      </c>
      <c r="C83">
        <v>12522</v>
      </c>
      <c r="D83">
        <v>2648</v>
      </c>
      <c r="E83">
        <v>63954</v>
      </c>
      <c r="F83">
        <v>24449</v>
      </c>
      <c r="H83">
        <v>41186</v>
      </c>
      <c r="J83">
        <f t="shared" si="12"/>
        <v>33575.199999999997</v>
      </c>
      <c r="K83">
        <f t="shared" si="13"/>
        <v>1.2266792156115229</v>
      </c>
      <c r="L83">
        <f t="shared" si="14"/>
        <v>64303</v>
      </c>
      <c r="M83">
        <f t="shared" si="15"/>
        <v>2648</v>
      </c>
      <c r="N83">
        <f t="shared" si="16"/>
        <v>33575.199999999997</v>
      </c>
      <c r="O83">
        <f t="shared" si="17"/>
        <v>61655</v>
      </c>
      <c r="Q83">
        <v>-3832</v>
      </c>
      <c r="R83">
        <v>3764</v>
      </c>
      <c r="T83">
        <v>-11492</v>
      </c>
      <c r="U83">
        <v>1581.3999999999978</v>
      </c>
      <c r="W83">
        <v>12269.599999999999</v>
      </c>
      <c r="X83">
        <v>5541.7999999999993</v>
      </c>
      <c r="Z83">
        <v>33575.199999999997</v>
      </c>
      <c r="AA83">
        <v>1.2266792156115229</v>
      </c>
      <c r="AI83">
        <v>33575.199999999997</v>
      </c>
      <c r="AJ83">
        <v>1.2266792156115229</v>
      </c>
    </row>
    <row r="84" spans="2:38" x14ac:dyDescent="0.25">
      <c r="B84">
        <v>72332</v>
      </c>
      <c r="C84">
        <v>52745</v>
      </c>
      <c r="D84">
        <v>56582</v>
      </c>
      <c r="E84">
        <v>37315</v>
      </c>
      <c r="F84">
        <v>68017</v>
      </c>
      <c r="H84">
        <v>115105</v>
      </c>
      <c r="J84">
        <f t="shared" si="12"/>
        <v>57398.2</v>
      </c>
      <c r="K84">
        <f t="shared" si="13"/>
        <v>2.0053764752204772</v>
      </c>
      <c r="L84">
        <f t="shared" si="14"/>
        <v>72332</v>
      </c>
      <c r="M84">
        <f t="shared" si="15"/>
        <v>37315</v>
      </c>
      <c r="N84">
        <f t="shared" si="16"/>
        <v>57398.2</v>
      </c>
      <c r="O84">
        <f t="shared" si="17"/>
        <v>35017</v>
      </c>
      <c r="Q84">
        <v>46840</v>
      </c>
      <c r="R84">
        <v>8240</v>
      </c>
      <c r="T84">
        <v>12109.599999999999</v>
      </c>
      <c r="U84">
        <v>2313.7999999999956</v>
      </c>
      <c r="W84">
        <v>32336.400000000001</v>
      </c>
      <c r="X84">
        <v>3595</v>
      </c>
      <c r="AD84">
        <v>57398.2</v>
      </c>
      <c r="AE84">
        <v>2.0053764752204772</v>
      </c>
      <c r="AK84">
        <v>57398.2</v>
      </c>
      <c r="AL84">
        <v>2.0053764752204772</v>
      </c>
    </row>
    <row r="85" spans="2:38" x14ac:dyDescent="0.25">
      <c r="B85">
        <v>87256</v>
      </c>
      <c r="C85">
        <v>106345</v>
      </c>
      <c r="D85">
        <v>83695</v>
      </c>
      <c r="E85">
        <v>54325</v>
      </c>
      <c r="F85">
        <v>88637</v>
      </c>
      <c r="H85">
        <v>112891</v>
      </c>
      <c r="J85">
        <f t="shared" si="12"/>
        <v>84051.6</v>
      </c>
      <c r="K85">
        <f t="shared" si="13"/>
        <v>1.3431154195755939</v>
      </c>
      <c r="L85">
        <f t="shared" si="14"/>
        <v>106345</v>
      </c>
      <c r="M85">
        <f t="shared" si="15"/>
        <v>54325</v>
      </c>
      <c r="N85">
        <f t="shared" si="16"/>
        <v>84051.6</v>
      </c>
      <c r="O85">
        <f t="shared" si="17"/>
        <v>52020</v>
      </c>
      <c r="Q85">
        <v>-9371</v>
      </c>
      <c r="R85">
        <v>6039</v>
      </c>
      <c r="T85">
        <v>5331.6000000000058</v>
      </c>
      <c r="U85">
        <v>-1213.7999999999884</v>
      </c>
      <c r="W85">
        <v>16062.8</v>
      </c>
      <c r="X85">
        <v>1747.4</v>
      </c>
      <c r="AF85">
        <v>84051.6</v>
      </c>
      <c r="AG85">
        <v>1.3431154195755939</v>
      </c>
      <c r="AI85">
        <v>84051.6</v>
      </c>
      <c r="AJ85">
        <v>1.3431154195755939</v>
      </c>
    </row>
    <row r="86" spans="2:38" x14ac:dyDescent="0.25">
      <c r="B86">
        <v>66392</v>
      </c>
      <c r="C86">
        <v>47271</v>
      </c>
      <c r="D86">
        <v>77115</v>
      </c>
      <c r="E86">
        <v>109807</v>
      </c>
      <c r="F86">
        <v>78177</v>
      </c>
      <c r="H86">
        <v>114886</v>
      </c>
      <c r="J86">
        <f t="shared" si="12"/>
        <v>75752.399999999994</v>
      </c>
      <c r="K86">
        <f t="shared" si="13"/>
        <v>1.5165988140309747</v>
      </c>
      <c r="L86">
        <f t="shared" si="14"/>
        <v>109807</v>
      </c>
      <c r="M86">
        <f t="shared" si="15"/>
        <v>47271</v>
      </c>
      <c r="N86">
        <f t="shared" si="16"/>
        <v>75752.399999999994</v>
      </c>
      <c r="O86">
        <f t="shared" si="17"/>
        <v>62536</v>
      </c>
      <c r="Q86">
        <v>-10205</v>
      </c>
      <c r="R86">
        <v>7064</v>
      </c>
      <c r="T86">
        <v>-16620.600000000006</v>
      </c>
      <c r="U86">
        <v>38.799999999988358</v>
      </c>
      <c r="W86">
        <v>22069</v>
      </c>
      <c r="X86">
        <v>3338.0000000000005</v>
      </c>
      <c r="AB86">
        <v>75752.399999999994</v>
      </c>
      <c r="AC86">
        <v>1.5165988140309747</v>
      </c>
      <c r="AK86">
        <v>75752.399999999994</v>
      </c>
      <c r="AL86">
        <v>1.5165988140309747</v>
      </c>
    </row>
    <row r="87" spans="2:38" x14ac:dyDescent="0.25">
      <c r="B87">
        <v>13735</v>
      </c>
      <c r="C87">
        <v>51461</v>
      </c>
      <c r="D87">
        <v>98394</v>
      </c>
      <c r="E87">
        <v>70444</v>
      </c>
      <c r="F87">
        <v>85380</v>
      </c>
      <c r="H87">
        <v>89101</v>
      </c>
      <c r="J87">
        <f t="shared" si="12"/>
        <v>63882.8</v>
      </c>
      <c r="K87">
        <f t="shared" si="13"/>
        <v>1.3947572742584857</v>
      </c>
      <c r="L87">
        <f t="shared" si="14"/>
        <v>98394</v>
      </c>
      <c r="M87">
        <f t="shared" si="15"/>
        <v>13735</v>
      </c>
      <c r="N87">
        <f t="shared" si="16"/>
        <v>63882.8</v>
      </c>
      <c r="O87">
        <f t="shared" si="17"/>
        <v>84659</v>
      </c>
      <c r="Q87">
        <v>-23444</v>
      </c>
      <c r="R87">
        <v>89</v>
      </c>
      <c r="T87">
        <v>10230.200000000004</v>
      </c>
      <c r="U87">
        <v>2975.6000000000058</v>
      </c>
      <c r="W87">
        <v>18095</v>
      </c>
      <c r="X87">
        <v>3357.6000000000004</v>
      </c>
      <c r="AD87">
        <v>63882.8</v>
      </c>
      <c r="AE87">
        <v>1.3947572742584857</v>
      </c>
      <c r="AI87">
        <v>63882.8</v>
      </c>
      <c r="AJ87">
        <v>1.3947572742584857</v>
      </c>
    </row>
    <row r="88" spans="2:38" x14ac:dyDescent="0.25">
      <c r="B88">
        <v>62819</v>
      </c>
      <c r="C88">
        <v>39677</v>
      </c>
      <c r="D88">
        <v>24218</v>
      </c>
      <c r="E88">
        <v>93144</v>
      </c>
      <c r="F88">
        <v>13298</v>
      </c>
      <c r="H88">
        <v>68872</v>
      </c>
      <c r="J88">
        <f t="shared" si="12"/>
        <v>46631.199999999997</v>
      </c>
      <c r="K88">
        <f t="shared" si="13"/>
        <v>1.4769510542297861</v>
      </c>
      <c r="L88">
        <f t="shared" si="14"/>
        <v>93144</v>
      </c>
      <c r="M88">
        <f t="shared" si="15"/>
        <v>13298</v>
      </c>
      <c r="N88">
        <f t="shared" si="16"/>
        <v>46631.199999999997</v>
      </c>
      <c r="O88">
        <f t="shared" si="17"/>
        <v>79846</v>
      </c>
      <c r="Q88">
        <v>-13415</v>
      </c>
      <c r="R88">
        <v>2137</v>
      </c>
      <c r="T88">
        <v>-2003</v>
      </c>
      <c r="U88">
        <v>-1671.6000000000058</v>
      </c>
      <c r="W88">
        <v>26005</v>
      </c>
      <c r="X88">
        <v>4574.4000000000005</v>
      </c>
      <c r="AD88">
        <v>46631.199999999997</v>
      </c>
      <c r="AE88">
        <v>1.4769510542297861</v>
      </c>
      <c r="AK88">
        <v>46631.199999999997</v>
      </c>
      <c r="AL88">
        <v>1.4769510542297861</v>
      </c>
    </row>
    <row r="89" spans="2:38" x14ac:dyDescent="0.25">
      <c r="B89">
        <v>95402</v>
      </c>
      <c r="C89">
        <v>90691</v>
      </c>
      <c r="D89">
        <v>67562</v>
      </c>
      <c r="E89">
        <v>72391</v>
      </c>
      <c r="F89">
        <v>84169</v>
      </c>
      <c r="H89">
        <v>90943</v>
      </c>
      <c r="J89">
        <f t="shared" si="12"/>
        <v>82043</v>
      </c>
      <c r="K89">
        <f t="shared" si="13"/>
        <v>1.1084796996696855</v>
      </c>
      <c r="L89">
        <f t="shared" si="14"/>
        <v>95402</v>
      </c>
      <c r="M89">
        <f t="shared" si="15"/>
        <v>67562</v>
      </c>
      <c r="N89">
        <f t="shared" si="16"/>
        <v>82043</v>
      </c>
      <c r="O89">
        <f t="shared" si="17"/>
        <v>27840</v>
      </c>
      <c r="Q89">
        <v>-17666</v>
      </c>
      <c r="R89">
        <v>-6186</v>
      </c>
      <c r="T89">
        <v>-24622.600000000006</v>
      </c>
      <c r="U89">
        <v>-2233.1999999999971</v>
      </c>
      <c r="W89">
        <v>24622.600000000002</v>
      </c>
      <c r="X89">
        <v>2333.2000000000003</v>
      </c>
      <c r="AB89">
        <v>82043</v>
      </c>
      <c r="AC89">
        <v>1.1084796996696855</v>
      </c>
      <c r="AI89">
        <v>82043</v>
      </c>
      <c r="AJ89">
        <v>1.1084796996696855</v>
      </c>
    </row>
    <row r="90" spans="2:38" x14ac:dyDescent="0.25">
      <c r="B90">
        <v>67711</v>
      </c>
      <c r="C90">
        <v>8624</v>
      </c>
      <c r="D90">
        <v>20544</v>
      </c>
      <c r="E90">
        <v>86893</v>
      </c>
      <c r="F90">
        <v>30821</v>
      </c>
      <c r="H90">
        <v>80302</v>
      </c>
      <c r="J90">
        <f t="shared" si="12"/>
        <v>42918.6</v>
      </c>
      <c r="K90">
        <f t="shared" si="13"/>
        <v>1.8710302759176674</v>
      </c>
      <c r="L90">
        <f t="shared" si="14"/>
        <v>86893</v>
      </c>
      <c r="M90">
        <f t="shared" si="15"/>
        <v>8624</v>
      </c>
      <c r="N90">
        <f t="shared" si="16"/>
        <v>42918.6</v>
      </c>
      <c r="O90">
        <f t="shared" si="17"/>
        <v>78269</v>
      </c>
      <c r="Q90">
        <v>19786</v>
      </c>
      <c r="R90">
        <v>851</v>
      </c>
      <c r="T90">
        <v>-648</v>
      </c>
      <c r="U90">
        <v>2630.4000000000015</v>
      </c>
      <c r="W90">
        <v>20105.199999999997</v>
      </c>
      <c r="X90">
        <v>3603.2</v>
      </c>
      <c r="Z90">
        <v>42918.6</v>
      </c>
      <c r="AA90">
        <v>1.8710302759176674</v>
      </c>
      <c r="AK90">
        <v>42918.6</v>
      </c>
      <c r="AL90">
        <v>1.8710302759176674</v>
      </c>
    </row>
    <row r="91" spans="2:38" x14ac:dyDescent="0.25">
      <c r="B91">
        <v>100101</v>
      </c>
      <c r="C91">
        <v>16942</v>
      </c>
      <c r="D91">
        <v>102272</v>
      </c>
      <c r="E91">
        <v>75032</v>
      </c>
      <c r="F91">
        <v>57878</v>
      </c>
      <c r="H91">
        <v>116345</v>
      </c>
      <c r="J91">
        <f t="shared" si="12"/>
        <v>70445</v>
      </c>
      <c r="K91">
        <f t="shared" si="13"/>
        <v>1.6515721484846333</v>
      </c>
      <c r="L91">
        <f t="shared" si="14"/>
        <v>102272</v>
      </c>
      <c r="M91">
        <f t="shared" si="15"/>
        <v>16942</v>
      </c>
      <c r="N91">
        <f t="shared" si="16"/>
        <v>70445</v>
      </c>
      <c r="O91">
        <f t="shared" si="17"/>
        <v>85330</v>
      </c>
      <c r="Q91">
        <v>35165</v>
      </c>
      <c r="R91">
        <v>5099</v>
      </c>
      <c r="T91">
        <v>-7414</v>
      </c>
      <c r="U91">
        <v>571</v>
      </c>
      <c r="W91">
        <v>38130</v>
      </c>
      <c r="X91">
        <v>581.79999999999995</v>
      </c>
      <c r="AB91">
        <v>70445</v>
      </c>
      <c r="AC91">
        <v>1.6515721484846333</v>
      </c>
      <c r="AK91">
        <v>70445</v>
      </c>
      <c r="AL91">
        <v>1.6515721484846333</v>
      </c>
    </row>
    <row r="92" spans="2:38" x14ac:dyDescent="0.25">
      <c r="B92">
        <v>29826</v>
      </c>
      <c r="C92">
        <v>87584</v>
      </c>
      <c r="D92">
        <v>49618</v>
      </c>
      <c r="E92">
        <v>101222</v>
      </c>
      <c r="F92">
        <v>71320</v>
      </c>
      <c r="H92">
        <v>125399</v>
      </c>
      <c r="J92">
        <f t="shared" si="12"/>
        <v>67914</v>
      </c>
      <c r="K92">
        <f t="shared" si="13"/>
        <v>1.8464381423565097</v>
      </c>
      <c r="L92">
        <f t="shared" si="14"/>
        <v>101222</v>
      </c>
      <c r="M92">
        <f t="shared" si="15"/>
        <v>29826</v>
      </c>
      <c r="N92">
        <f t="shared" si="16"/>
        <v>67914</v>
      </c>
      <c r="O92">
        <f t="shared" si="17"/>
        <v>71396</v>
      </c>
      <c r="Q92">
        <v>15806</v>
      </c>
      <c r="R92">
        <v>-2796</v>
      </c>
      <c r="T92">
        <v>-27288</v>
      </c>
      <c r="U92">
        <v>-1745.1999999999971</v>
      </c>
      <c r="W92">
        <v>31424.000000000004</v>
      </c>
      <c r="X92">
        <v>1745.2</v>
      </c>
      <c r="AB92">
        <v>67914</v>
      </c>
      <c r="AC92">
        <v>1.8464381423565097</v>
      </c>
      <c r="AK92">
        <v>67914</v>
      </c>
      <c r="AL92">
        <v>1.8464381423565097</v>
      </c>
    </row>
    <row r="93" spans="2:38" x14ac:dyDescent="0.25">
      <c r="B93">
        <v>106102</v>
      </c>
      <c r="C93">
        <v>51821</v>
      </c>
      <c r="D93">
        <v>49447</v>
      </c>
      <c r="E93">
        <v>26387</v>
      </c>
      <c r="F93">
        <v>54222</v>
      </c>
      <c r="H93">
        <v>81482</v>
      </c>
      <c r="J93">
        <f t="shared" si="12"/>
        <v>57595.8</v>
      </c>
      <c r="K93">
        <f t="shared" si="13"/>
        <v>1.4147212123106199</v>
      </c>
      <c r="L93">
        <f t="shared" si="14"/>
        <v>106102</v>
      </c>
      <c r="M93">
        <f t="shared" si="15"/>
        <v>26387</v>
      </c>
      <c r="N93">
        <f t="shared" si="16"/>
        <v>57595.8</v>
      </c>
      <c r="O93">
        <f t="shared" si="17"/>
        <v>79715</v>
      </c>
      <c r="Q93">
        <v>10019</v>
      </c>
      <c r="R93">
        <v>-9413</v>
      </c>
      <c r="T93">
        <v>29502.600000000002</v>
      </c>
      <c r="U93">
        <v>1218.8000000000029</v>
      </c>
      <c r="W93">
        <v>29968.6</v>
      </c>
      <c r="X93">
        <v>2857.9999999999995</v>
      </c>
      <c r="AD93">
        <v>57595.8</v>
      </c>
      <c r="AE93">
        <v>1.4147212123106199</v>
      </c>
      <c r="AI93">
        <v>57595.8</v>
      </c>
      <c r="AJ93">
        <v>1.4147212123106199</v>
      </c>
    </row>
    <row r="94" spans="2:38" x14ac:dyDescent="0.25">
      <c r="B94">
        <v>53681</v>
      </c>
      <c r="C94">
        <v>51021</v>
      </c>
      <c r="D94">
        <v>34740</v>
      </c>
      <c r="E94">
        <v>114276</v>
      </c>
      <c r="F94">
        <v>69482</v>
      </c>
      <c r="H94">
        <v>87179</v>
      </c>
      <c r="J94">
        <f t="shared" si="12"/>
        <v>64640</v>
      </c>
      <c r="K94">
        <f t="shared" si="13"/>
        <v>1.3486850247524753</v>
      </c>
      <c r="L94">
        <f t="shared" si="14"/>
        <v>114276</v>
      </c>
      <c r="M94">
        <f t="shared" si="15"/>
        <v>34740</v>
      </c>
      <c r="N94">
        <f t="shared" si="16"/>
        <v>64640</v>
      </c>
      <c r="O94">
        <f t="shared" si="17"/>
        <v>79536</v>
      </c>
      <c r="Q94">
        <v>-16756</v>
      </c>
      <c r="R94">
        <v>-2456</v>
      </c>
      <c r="T94">
        <v>5206.4000000000015</v>
      </c>
      <c r="U94">
        <v>-1248.8000000000029</v>
      </c>
      <c r="W94">
        <v>20684.400000000001</v>
      </c>
      <c r="X94">
        <v>2724.4000000000005</v>
      </c>
      <c r="AD94">
        <v>64640</v>
      </c>
      <c r="AE94">
        <v>1.3486850247524753</v>
      </c>
      <c r="AI94">
        <v>64640</v>
      </c>
      <c r="AJ94">
        <v>1.3486850247524753</v>
      </c>
    </row>
    <row r="95" spans="2:38" x14ac:dyDescent="0.25">
      <c r="B95">
        <v>102855</v>
      </c>
      <c r="C95">
        <v>16685</v>
      </c>
      <c r="D95">
        <v>24658</v>
      </c>
      <c r="E95">
        <v>55206</v>
      </c>
      <c r="F95">
        <v>91354</v>
      </c>
      <c r="H95">
        <v>120585</v>
      </c>
      <c r="J95">
        <f t="shared" si="12"/>
        <v>58151.6</v>
      </c>
      <c r="K95">
        <f t="shared" si="13"/>
        <v>2.0736316799537762</v>
      </c>
      <c r="L95">
        <f t="shared" si="14"/>
        <v>102855</v>
      </c>
      <c r="M95">
        <f t="shared" si="15"/>
        <v>16685</v>
      </c>
      <c r="N95">
        <f t="shared" si="16"/>
        <v>58151.6</v>
      </c>
      <c r="O95">
        <f t="shared" si="17"/>
        <v>86170</v>
      </c>
      <c r="Q95">
        <v>14805</v>
      </c>
      <c r="R95">
        <v>-47</v>
      </c>
      <c r="T95">
        <v>-31712.200000000004</v>
      </c>
      <c r="U95">
        <v>-405.59999999999854</v>
      </c>
      <c r="W95">
        <v>36822.600000000006</v>
      </c>
      <c r="X95">
        <v>435.2</v>
      </c>
      <c r="AB95">
        <v>58151.6</v>
      </c>
      <c r="AC95">
        <v>2.0736316799537762</v>
      </c>
      <c r="AK95">
        <v>58151.6</v>
      </c>
      <c r="AL95">
        <v>2.0736316799537762</v>
      </c>
    </row>
    <row r="96" spans="2:38" x14ac:dyDescent="0.25">
      <c r="B96">
        <v>14240</v>
      </c>
      <c r="C96">
        <v>90083</v>
      </c>
      <c r="D96">
        <v>28176</v>
      </c>
      <c r="E96">
        <v>26186</v>
      </c>
      <c r="F96">
        <v>87099</v>
      </c>
      <c r="H96">
        <v>90974</v>
      </c>
      <c r="J96">
        <f t="shared" si="12"/>
        <v>49156.800000000003</v>
      </c>
      <c r="K96">
        <f t="shared" si="13"/>
        <v>1.8506900367802623</v>
      </c>
      <c r="L96">
        <f t="shared" si="14"/>
        <v>90083</v>
      </c>
      <c r="M96">
        <f t="shared" si="15"/>
        <v>14240</v>
      </c>
      <c r="N96">
        <f t="shared" si="16"/>
        <v>49156.800000000003</v>
      </c>
      <c r="O96">
        <f t="shared" si="17"/>
        <v>75843</v>
      </c>
      <c r="Q96">
        <v>-1276</v>
      </c>
      <c r="R96">
        <v>7845</v>
      </c>
      <c r="T96">
        <v>-15861</v>
      </c>
      <c r="U96">
        <v>-482.19999999999709</v>
      </c>
      <c r="W96">
        <v>17685</v>
      </c>
      <c r="X96">
        <v>3173.8</v>
      </c>
      <c r="AB96">
        <v>49156.800000000003</v>
      </c>
      <c r="AC96">
        <v>1.8506900367802623</v>
      </c>
      <c r="AK96">
        <v>49156.800000000003</v>
      </c>
      <c r="AL96">
        <v>1.8506900367802623</v>
      </c>
    </row>
    <row r="97" spans="2:38" x14ac:dyDescent="0.25">
      <c r="B97">
        <v>22570</v>
      </c>
      <c r="C97">
        <v>42909</v>
      </c>
      <c r="D97">
        <v>92836</v>
      </c>
      <c r="E97">
        <v>97176</v>
      </c>
      <c r="F97">
        <v>20984</v>
      </c>
      <c r="H97">
        <v>120285</v>
      </c>
      <c r="J97">
        <f t="shared" si="12"/>
        <v>55295</v>
      </c>
      <c r="K97">
        <f t="shared" si="13"/>
        <v>2.1753323085269916</v>
      </c>
      <c r="L97">
        <f t="shared" si="14"/>
        <v>97176</v>
      </c>
      <c r="M97">
        <f t="shared" si="15"/>
        <v>20984</v>
      </c>
      <c r="N97">
        <f t="shared" si="16"/>
        <v>55295</v>
      </c>
      <c r="O97">
        <f t="shared" si="17"/>
        <v>76192</v>
      </c>
      <c r="Q97">
        <v>24960</v>
      </c>
      <c r="R97">
        <v>-4</v>
      </c>
      <c r="T97">
        <v>11851.400000000001</v>
      </c>
      <c r="U97">
        <v>-1844.5999999999985</v>
      </c>
      <c r="W97">
        <v>13535.800000000001</v>
      </c>
      <c r="X97">
        <v>2154.5999999999995</v>
      </c>
      <c r="AD97">
        <v>55295</v>
      </c>
      <c r="AE97">
        <v>2.1753323085269916</v>
      </c>
      <c r="AK97">
        <v>55295</v>
      </c>
      <c r="AL97">
        <v>2.1753323085269916</v>
      </c>
    </row>
    <row r="98" spans="2:38" x14ac:dyDescent="0.25">
      <c r="B98">
        <v>13560</v>
      </c>
      <c r="C98">
        <v>34521</v>
      </c>
      <c r="D98">
        <v>91735</v>
      </c>
      <c r="E98">
        <v>110297</v>
      </c>
      <c r="F98">
        <v>60229</v>
      </c>
      <c r="H98">
        <v>120476</v>
      </c>
      <c r="J98">
        <f t="shared" si="12"/>
        <v>62068.4</v>
      </c>
      <c r="K98">
        <f t="shared" ref="K98:K129" si="18">H98/J98</f>
        <v>1.9410199070702643</v>
      </c>
      <c r="L98">
        <f t="shared" si="14"/>
        <v>110297</v>
      </c>
      <c r="M98">
        <f t="shared" si="15"/>
        <v>13560</v>
      </c>
      <c r="N98">
        <f t="shared" si="16"/>
        <v>62068.4</v>
      </c>
      <c r="O98">
        <f t="shared" si="17"/>
        <v>96737</v>
      </c>
      <c r="Q98">
        <v>3380</v>
      </c>
      <c r="R98">
        <v>-1192</v>
      </c>
      <c r="T98">
        <v>-11214.999999999993</v>
      </c>
      <c r="U98">
        <v>-952.19999999999709</v>
      </c>
      <c r="W98">
        <v>22665</v>
      </c>
      <c r="X98">
        <v>1026.5999999999999</v>
      </c>
      <c r="AF98">
        <v>62068.4</v>
      </c>
      <c r="AG98">
        <v>1.9410199070702643</v>
      </c>
      <c r="AK98">
        <v>62068.4</v>
      </c>
      <c r="AL98">
        <v>1.9410199070702643</v>
      </c>
    </row>
    <row r="99" spans="2:38" x14ac:dyDescent="0.25">
      <c r="B99">
        <v>56004</v>
      </c>
      <c r="C99">
        <v>79083</v>
      </c>
      <c r="D99">
        <v>105552</v>
      </c>
      <c r="E99">
        <v>55939</v>
      </c>
      <c r="F99">
        <v>58548</v>
      </c>
      <c r="H99">
        <v>73586</v>
      </c>
      <c r="J99">
        <f t="shared" si="12"/>
        <v>71025.2</v>
      </c>
      <c r="K99">
        <f t="shared" si="18"/>
        <v>1.0360548087157797</v>
      </c>
      <c r="L99">
        <f t="shared" si="14"/>
        <v>105552</v>
      </c>
      <c r="M99">
        <f t="shared" si="15"/>
        <v>55939</v>
      </c>
      <c r="N99">
        <f t="shared" si="16"/>
        <v>71025.2</v>
      </c>
      <c r="O99">
        <f t="shared" si="17"/>
        <v>49613</v>
      </c>
      <c r="Q99">
        <v>-5134</v>
      </c>
      <c r="R99">
        <v>-901</v>
      </c>
      <c r="T99">
        <v>-4939.6000000000058</v>
      </c>
      <c r="U99">
        <v>-2641</v>
      </c>
      <c r="W99">
        <v>19065.2</v>
      </c>
      <c r="X99">
        <v>2641</v>
      </c>
      <c r="AB99">
        <v>71025.2</v>
      </c>
      <c r="AC99">
        <v>1.0360548087157797</v>
      </c>
      <c r="AI99">
        <v>71025.2</v>
      </c>
      <c r="AJ99">
        <v>1.0360548087157797</v>
      </c>
    </row>
    <row r="100" spans="2:38" x14ac:dyDescent="0.25">
      <c r="B100">
        <v>15164</v>
      </c>
      <c r="C100">
        <v>31598</v>
      </c>
      <c r="D100">
        <v>72295</v>
      </c>
      <c r="E100">
        <v>31262</v>
      </c>
      <c r="F100">
        <v>91305</v>
      </c>
      <c r="H100">
        <v>49957</v>
      </c>
      <c r="J100">
        <f t="shared" si="12"/>
        <v>48324.800000000003</v>
      </c>
      <c r="K100">
        <f t="shared" si="18"/>
        <v>1.0337756183160614</v>
      </c>
      <c r="L100">
        <f t="shared" si="14"/>
        <v>91305</v>
      </c>
      <c r="M100">
        <f t="shared" si="15"/>
        <v>15164</v>
      </c>
      <c r="N100">
        <f t="shared" si="16"/>
        <v>48324.800000000003</v>
      </c>
      <c r="O100">
        <f t="shared" si="17"/>
        <v>76141</v>
      </c>
      <c r="Q100">
        <v>-46475</v>
      </c>
      <c r="R100">
        <v>-2338</v>
      </c>
      <c r="T100">
        <v>-9460.5999999999985</v>
      </c>
      <c r="U100">
        <v>-206</v>
      </c>
      <c r="W100">
        <v>27451</v>
      </c>
      <c r="X100">
        <v>1553.2</v>
      </c>
      <c r="AD100">
        <v>48324.800000000003</v>
      </c>
      <c r="AE100">
        <v>1.0337756183160614</v>
      </c>
      <c r="AI100">
        <v>48324.800000000003</v>
      </c>
      <c r="AJ100">
        <v>1.0337756183160614</v>
      </c>
    </row>
    <row r="101" spans="2:38" x14ac:dyDescent="0.25">
      <c r="B101">
        <v>25070</v>
      </c>
      <c r="C101">
        <v>62711</v>
      </c>
      <c r="D101">
        <v>14548</v>
      </c>
      <c r="E101">
        <v>44697</v>
      </c>
      <c r="F101">
        <v>82842</v>
      </c>
      <c r="H101">
        <v>61084</v>
      </c>
      <c r="J101">
        <f t="shared" si="12"/>
        <v>45973.599999999999</v>
      </c>
      <c r="K101">
        <f t="shared" si="18"/>
        <v>1.3286755877286096</v>
      </c>
      <c r="L101">
        <f t="shared" si="14"/>
        <v>82842</v>
      </c>
      <c r="M101">
        <f t="shared" si="15"/>
        <v>14548</v>
      </c>
      <c r="N101">
        <f t="shared" si="16"/>
        <v>45973.599999999999</v>
      </c>
      <c r="O101">
        <f t="shared" si="17"/>
        <v>68294</v>
      </c>
      <c r="Q101">
        <v>-4721</v>
      </c>
      <c r="R101">
        <v>-1955</v>
      </c>
      <c r="T101">
        <v>-13484.599999999999</v>
      </c>
      <c r="U101">
        <v>-2244.4000000000015</v>
      </c>
      <c r="W101">
        <v>18571.400000000001</v>
      </c>
      <c r="X101">
        <v>2798</v>
      </c>
      <c r="AB101">
        <v>45973.599999999999</v>
      </c>
      <c r="AC101">
        <v>1.3286755877286096</v>
      </c>
      <c r="AI101">
        <v>45973.599999999999</v>
      </c>
      <c r="AJ101">
        <v>1.3286755877286096</v>
      </c>
    </row>
    <row r="103" spans="2:38" x14ac:dyDescent="0.25">
      <c r="B103">
        <v>2729018</v>
      </c>
      <c r="C103">
        <v>2741825</v>
      </c>
      <c r="D103">
        <v>2974214</v>
      </c>
      <c r="E103">
        <v>3081416</v>
      </c>
      <c r="F103">
        <v>2889497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0A12-E3C2-4D0C-B233-BD6CEC9A533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7409</v>
      </c>
      <c r="C2">
        <v>17490</v>
      </c>
      <c r="D2">
        <v>12933</v>
      </c>
      <c r="E2">
        <v>72032</v>
      </c>
      <c r="F2">
        <v>103013</v>
      </c>
      <c r="H2">
        <v>46697</v>
      </c>
      <c r="J2">
        <f t="shared" ref="J2:J33" si="0">AVERAGE(B2:F2)</f>
        <v>42575.4</v>
      </c>
      <c r="K2">
        <f t="shared" ref="K2:K33" si="1">H2/J2</f>
        <v>1.0968070763868336</v>
      </c>
      <c r="L2">
        <f t="shared" ref="L2:L33" si="2">MAX(B2:F2)</f>
        <v>103013</v>
      </c>
      <c r="M2">
        <f t="shared" ref="M2:M33" si="3">MIN(B2:F2)</f>
        <v>7409</v>
      </c>
      <c r="N2">
        <f t="shared" ref="N2:N33" si="4">AVERAGE(B2:F2)</f>
        <v>42575.4</v>
      </c>
      <c r="O2">
        <f t="shared" ref="O2:O33" si="5">L2-M2</f>
        <v>95604</v>
      </c>
      <c r="Q2">
        <v>-27472</v>
      </c>
      <c r="R2">
        <v>-608</v>
      </c>
      <c r="T2">
        <v>-9994.7999999999956</v>
      </c>
      <c r="U2">
        <v>310.59999999999854</v>
      </c>
      <c r="W2">
        <v>17373.2</v>
      </c>
      <c r="X2">
        <v>3275.7999999999997</v>
      </c>
      <c r="Z2">
        <v>42575.4</v>
      </c>
      <c r="AA2">
        <v>1.0968070763868336</v>
      </c>
      <c r="AI2">
        <v>42575.4</v>
      </c>
      <c r="AJ2">
        <v>1.0968070763868336</v>
      </c>
    </row>
    <row r="3" spans="1:38" x14ac:dyDescent="0.25">
      <c r="B3">
        <v>57698</v>
      </c>
      <c r="C3">
        <v>26690</v>
      </c>
      <c r="D3">
        <v>19375</v>
      </c>
      <c r="E3">
        <v>51261</v>
      </c>
      <c r="F3">
        <v>13123</v>
      </c>
      <c r="H3">
        <v>61879</v>
      </c>
      <c r="J3">
        <f t="shared" si="0"/>
        <v>33629.4</v>
      </c>
      <c r="K3">
        <f t="shared" si="1"/>
        <v>1.8400268812408189</v>
      </c>
      <c r="L3">
        <f t="shared" si="2"/>
        <v>57698</v>
      </c>
      <c r="M3">
        <f t="shared" si="3"/>
        <v>13123</v>
      </c>
      <c r="N3">
        <f t="shared" si="4"/>
        <v>33629.4</v>
      </c>
      <c r="O3">
        <f t="shared" si="5"/>
        <v>44575</v>
      </c>
      <c r="Q3">
        <v>-16472</v>
      </c>
      <c r="R3">
        <v>35</v>
      </c>
      <c r="T3">
        <v>-343.19999999999709</v>
      </c>
      <c r="U3">
        <v>3076.6000000000022</v>
      </c>
      <c r="W3">
        <v>6972.8</v>
      </c>
      <c r="X3">
        <v>3233.7999999999997</v>
      </c>
      <c r="AD3">
        <v>33629.4</v>
      </c>
      <c r="AE3">
        <v>1.8400268812408189</v>
      </c>
      <c r="AK3">
        <v>33629.4</v>
      </c>
      <c r="AL3">
        <v>1.8400268812408189</v>
      </c>
    </row>
    <row r="4" spans="1:38" x14ac:dyDescent="0.25">
      <c r="B4">
        <v>19754</v>
      </c>
      <c r="C4">
        <v>62382</v>
      </c>
      <c r="D4">
        <v>108537</v>
      </c>
      <c r="E4">
        <v>50267</v>
      </c>
      <c r="F4">
        <v>86382</v>
      </c>
      <c r="H4">
        <v>134019</v>
      </c>
      <c r="J4">
        <f t="shared" si="0"/>
        <v>65464.4</v>
      </c>
      <c r="K4">
        <f t="shared" si="1"/>
        <v>2.0472042820219842</v>
      </c>
      <c r="L4">
        <f t="shared" si="2"/>
        <v>108537</v>
      </c>
      <c r="M4">
        <f t="shared" si="3"/>
        <v>19754</v>
      </c>
      <c r="N4">
        <f t="shared" si="4"/>
        <v>65464.4</v>
      </c>
      <c r="O4">
        <f t="shared" si="5"/>
        <v>88783</v>
      </c>
      <c r="Q4">
        <v>30699</v>
      </c>
      <c r="R4">
        <v>883</v>
      </c>
      <c r="T4">
        <v>3374</v>
      </c>
      <c r="U4">
        <v>1371</v>
      </c>
      <c r="W4">
        <v>36988.800000000003</v>
      </c>
      <c r="X4">
        <v>1371</v>
      </c>
      <c r="AF4">
        <v>65464.4</v>
      </c>
      <c r="AG4">
        <v>2.0472042820219842</v>
      </c>
      <c r="AK4">
        <v>65464.4</v>
      </c>
      <c r="AL4">
        <v>2.0472042820219842</v>
      </c>
    </row>
    <row r="5" spans="1:38" x14ac:dyDescent="0.25">
      <c r="B5">
        <v>81768</v>
      </c>
      <c r="C5">
        <v>90362</v>
      </c>
      <c r="D5">
        <v>98554</v>
      </c>
      <c r="E5">
        <v>95603</v>
      </c>
      <c r="F5">
        <v>89506</v>
      </c>
      <c r="H5">
        <v>121438</v>
      </c>
      <c r="J5">
        <f t="shared" si="0"/>
        <v>91158.6</v>
      </c>
      <c r="K5">
        <f t="shared" si="1"/>
        <v>1.3321617488640676</v>
      </c>
      <c r="L5">
        <f t="shared" si="2"/>
        <v>98554</v>
      </c>
      <c r="M5">
        <f t="shared" si="3"/>
        <v>81768</v>
      </c>
      <c r="N5">
        <f t="shared" si="4"/>
        <v>91158.6</v>
      </c>
      <c r="O5">
        <f t="shared" si="5"/>
        <v>16786</v>
      </c>
      <c r="Q5">
        <v>-12755</v>
      </c>
      <c r="R5">
        <v>216</v>
      </c>
      <c r="T5">
        <v>6608.4000000000087</v>
      </c>
      <c r="U5">
        <v>-2196</v>
      </c>
      <c r="W5">
        <v>9516</v>
      </c>
      <c r="X5">
        <v>4148</v>
      </c>
      <c r="AF5">
        <v>91158.6</v>
      </c>
      <c r="AG5">
        <v>1.3321617488640676</v>
      </c>
      <c r="AI5">
        <v>91158.6</v>
      </c>
      <c r="AJ5">
        <v>1.3321617488640676</v>
      </c>
    </row>
    <row r="6" spans="1:38" x14ac:dyDescent="0.25">
      <c r="B6">
        <v>18330</v>
      </c>
      <c r="C6">
        <v>69694</v>
      </c>
      <c r="D6">
        <v>72818</v>
      </c>
      <c r="E6">
        <v>27848</v>
      </c>
      <c r="F6">
        <v>38805</v>
      </c>
      <c r="H6">
        <v>98769</v>
      </c>
      <c r="J6">
        <f t="shared" si="0"/>
        <v>45499</v>
      </c>
      <c r="K6">
        <f t="shared" si="1"/>
        <v>2.1707949625266489</v>
      </c>
      <c r="L6">
        <f t="shared" si="2"/>
        <v>72818</v>
      </c>
      <c r="M6">
        <f t="shared" si="3"/>
        <v>18330</v>
      </c>
      <c r="N6">
        <f t="shared" si="4"/>
        <v>45499</v>
      </c>
      <c r="O6">
        <f t="shared" si="5"/>
        <v>54488</v>
      </c>
      <c r="Q6">
        <v>2829</v>
      </c>
      <c r="R6">
        <v>0</v>
      </c>
      <c r="T6">
        <v>-17255.599999999999</v>
      </c>
      <c r="U6">
        <v>-1799</v>
      </c>
      <c r="W6">
        <v>22865.599999999999</v>
      </c>
      <c r="X6">
        <v>5281.4</v>
      </c>
      <c r="AF6">
        <v>45499</v>
      </c>
      <c r="AG6">
        <v>2.1707949625266489</v>
      </c>
      <c r="AK6">
        <v>45499</v>
      </c>
      <c r="AL6">
        <v>2.1707949625266489</v>
      </c>
    </row>
    <row r="7" spans="1:38" x14ac:dyDescent="0.25">
      <c r="B7">
        <v>26175</v>
      </c>
      <c r="C7">
        <v>22192</v>
      </c>
      <c r="D7">
        <v>94487</v>
      </c>
      <c r="E7">
        <v>67520</v>
      </c>
      <c r="F7">
        <v>23190</v>
      </c>
      <c r="H7">
        <v>48194</v>
      </c>
      <c r="J7">
        <f t="shared" si="0"/>
        <v>46712.800000000003</v>
      </c>
      <c r="K7">
        <f t="shared" si="1"/>
        <v>1.0317086537308831</v>
      </c>
      <c r="L7">
        <f t="shared" si="2"/>
        <v>94487</v>
      </c>
      <c r="M7">
        <f t="shared" si="3"/>
        <v>22192</v>
      </c>
      <c r="N7">
        <f t="shared" si="4"/>
        <v>46712.800000000003</v>
      </c>
      <c r="O7">
        <f t="shared" si="5"/>
        <v>72295</v>
      </c>
      <c r="Q7">
        <v>-30772</v>
      </c>
      <c r="R7">
        <v>-844</v>
      </c>
      <c r="T7">
        <v>-4873.3999999999942</v>
      </c>
      <c r="U7">
        <v>-1533.7999999999956</v>
      </c>
      <c r="W7">
        <v>11443.4</v>
      </c>
      <c r="X7">
        <v>1533.8</v>
      </c>
      <c r="AD7">
        <v>46712.800000000003</v>
      </c>
      <c r="AE7">
        <v>1.0317086537308831</v>
      </c>
      <c r="AI7">
        <v>46712.800000000003</v>
      </c>
      <c r="AJ7">
        <v>1.0317086537308831</v>
      </c>
    </row>
    <row r="8" spans="1:38" x14ac:dyDescent="0.25">
      <c r="B8">
        <v>94579</v>
      </c>
      <c r="C8">
        <v>40675</v>
      </c>
      <c r="D8">
        <v>68581</v>
      </c>
      <c r="E8">
        <v>10597</v>
      </c>
      <c r="F8">
        <v>106733</v>
      </c>
      <c r="H8">
        <v>94442</v>
      </c>
      <c r="J8">
        <f t="shared" si="0"/>
        <v>64233</v>
      </c>
      <c r="K8">
        <f t="shared" si="1"/>
        <v>1.4703034265875796</v>
      </c>
      <c r="L8">
        <f t="shared" si="2"/>
        <v>106733</v>
      </c>
      <c r="M8">
        <f t="shared" si="3"/>
        <v>10597</v>
      </c>
      <c r="N8">
        <f t="shared" si="4"/>
        <v>64233</v>
      </c>
      <c r="O8">
        <f t="shared" si="5"/>
        <v>96136</v>
      </c>
      <c r="Q8">
        <v>-15643</v>
      </c>
      <c r="R8">
        <v>5645</v>
      </c>
      <c r="T8">
        <v>-5901.6000000000058</v>
      </c>
      <c r="U8">
        <v>454</v>
      </c>
      <c r="W8">
        <v>14527.199999999997</v>
      </c>
      <c r="X8">
        <v>745.6</v>
      </c>
      <c r="AF8">
        <v>64233</v>
      </c>
      <c r="AG8">
        <v>1.4703034265875796</v>
      </c>
      <c r="AI8">
        <v>64233</v>
      </c>
      <c r="AJ8">
        <v>1.4703034265875796</v>
      </c>
    </row>
    <row r="9" spans="1:38" x14ac:dyDescent="0.25">
      <c r="B9">
        <v>43472</v>
      </c>
      <c r="C9">
        <v>14666</v>
      </c>
      <c r="D9">
        <v>39299</v>
      </c>
      <c r="E9">
        <v>110517</v>
      </c>
      <c r="F9">
        <v>84942</v>
      </c>
      <c r="H9">
        <v>81370</v>
      </c>
      <c r="J9">
        <f t="shared" si="0"/>
        <v>58579.199999999997</v>
      </c>
      <c r="K9">
        <f t="shared" si="1"/>
        <v>1.3890595979460287</v>
      </c>
      <c r="L9">
        <f t="shared" si="2"/>
        <v>110517</v>
      </c>
      <c r="M9">
        <f t="shared" si="3"/>
        <v>14666</v>
      </c>
      <c r="N9">
        <f t="shared" si="4"/>
        <v>58579.199999999997</v>
      </c>
      <c r="O9">
        <f t="shared" si="5"/>
        <v>95851</v>
      </c>
      <c r="Q9">
        <v>14950</v>
      </c>
      <c r="R9">
        <v>2638</v>
      </c>
      <c r="T9">
        <v>154.19999999999709</v>
      </c>
      <c r="U9">
        <v>-2323.8000000000029</v>
      </c>
      <c r="W9">
        <v>24003.8</v>
      </c>
      <c r="X9">
        <v>2346.6000000000004</v>
      </c>
      <c r="Z9">
        <v>58579.199999999997</v>
      </c>
      <c r="AA9">
        <v>1.3890595979460287</v>
      </c>
      <c r="AI9">
        <v>58579.199999999997</v>
      </c>
      <c r="AJ9">
        <v>1.3890595979460287</v>
      </c>
    </row>
    <row r="10" spans="1:38" x14ac:dyDescent="0.25">
      <c r="B10">
        <v>61811</v>
      </c>
      <c r="C10">
        <v>35897</v>
      </c>
      <c r="D10">
        <v>21247</v>
      </c>
      <c r="E10">
        <v>44847</v>
      </c>
      <c r="F10">
        <v>49949</v>
      </c>
      <c r="H10">
        <v>77446</v>
      </c>
      <c r="J10">
        <f t="shared" si="0"/>
        <v>42750.2</v>
      </c>
      <c r="K10">
        <f t="shared" si="1"/>
        <v>1.8115938638883562</v>
      </c>
      <c r="L10">
        <f t="shared" si="2"/>
        <v>61811</v>
      </c>
      <c r="M10">
        <f t="shared" si="3"/>
        <v>21247</v>
      </c>
      <c r="N10">
        <f t="shared" si="4"/>
        <v>42750.2</v>
      </c>
      <c r="O10">
        <f t="shared" si="5"/>
        <v>40564</v>
      </c>
      <c r="Q10">
        <v>3523</v>
      </c>
      <c r="R10">
        <v>-7128</v>
      </c>
      <c r="T10">
        <v>-16658.800000000003</v>
      </c>
      <c r="U10">
        <v>-564.40000000000146</v>
      </c>
      <c r="W10">
        <v>27342</v>
      </c>
      <c r="X10">
        <v>4533.2</v>
      </c>
      <c r="Z10">
        <v>42750.2</v>
      </c>
      <c r="AA10">
        <v>1.8115938638883562</v>
      </c>
      <c r="AK10">
        <v>42750.2</v>
      </c>
      <c r="AL10">
        <v>1.8115938638883562</v>
      </c>
    </row>
    <row r="11" spans="1:38" x14ac:dyDescent="0.25">
      <c r="B11">
        <v>100804</v>
      </c>
      <c r="C11">
        <v>51021</v>
      </c>
      <c r="D11">
        <v>42469</v>
      </c>
      <c r="E11">
        <v>39582</v>
      </c>
      <c r="F11">
        <v>43581</v>
      </c>
      <c r="H11">
        <v>77533</v>
      </c>
      <c r="J11">
        <f t="shared" si="0"/>
        <v>55491.4</v>
      </c>
      <c r="K11">
        <f t="shared" si="1"/>
        <v>1.3972074952154747</v>
      </c>
      <c r="L11">
        <f t="shared" si="2"/>
        <v>100804</v>
      </c>
      <c r="M11">
        <f t="shared" si="3"/>
        <v>39582</v>
      </c>
      <c r="N11">
        <f t="shared" si="4"/>
        <v>55491.4</v>
      </c>
      <c r="O11">
        <f t="shared" si="5"/>
        <v>61222</v>
      </c>
      <c r="Q11">
        <v>-8690</v>
      </c>
      <c r="R11">
        <v>0</v>
      </c>
      <c r="T11">
        <v>-2638.4000000000015</v>
      </c>
      <c r="U11">
        <v>1528.8000000000029</v>
      </c>
      <c r="W11">
        <v>26999.200000000001</v>
      </c>
      <c r="X11">
        <v>1714.4</v>
      </c>
      <c r="Z11">
        <v>55491.4</v>
      </c>
      <c r="AA11">
        <v>1.3972074952154747</v>
      </c>
      <c r="AK11">
        <v>55491.4</v>
      </c>
      <c r="AL11">
        <v>1.3972074952154747</v>
      </c>
    </row>
    <row r="12" spans="1:38" x14ac:dyDescent="0.25">
      <c r="B12">
        <v>42033</v>
      </c>
      <c r="C12">
        <v>29427</v>
      </c>
      <c r="D12">
        <v>17533</v>
      </c>
      <c r="E12">
        <v>90352</v>
      </c>
      <c r="F12">
        <v>96597</v>
      </c>
      <c r="H12">
        <v>62930</v>
      </c>
      <c r="J12">
        <f t="shared" si="0"/>
        <v>55188.4</v>
      </c>
      <c r="K12">
        <f t="shared" si="1"/>
        <v>1.140275855070993</v>
      </c>
      <c r="L12">
        <f t="shared" si="2"/>
        <v>96597</v>
      </c>
      <c r="M12">
        <f t="shared" si="3"/>
        <v>17533</v>
      </c>
      <c r="N12">
        <f t="shared" si="4"/>
        <v>55188.4</v>
      </c>
      <c r="O12">
        <f t="shared" si="5"/>
        <v>79064</v>
      </c>
      <c r="Q12">
        <v>-26983</v>
      </c>
      <c r="R12">
        <v>-96</v>
      </c>
      <c r="T12">
        <v>-10223</v>
      </c>
      <c r="U12">
        <v>164.40000000000146</v>
      </c>
      <c r="W12">
        <v>17249.400000000001</v>
      </c>
      <c r="X12">
        <v>3132</v>
      </c>
      <c r="AB12">
        <v>55188.4</v>
      </c>
      <c r="AC12">
        <v>1.140275855070993</v>
      </c>
      <c r="AI12">
        <v>55188.4</v>
      </c>
      <c r="AJ12">
        <v>1.140275855070993</v>
      </c>
    </row>
    <row r="13" spans="1:38" x14ac:dyDescent="0.25">
      <c r="B13">
        <v>35998</v>
      </c>
      <c r="C13">
        <v>77530</v>
      </c>
      <c r="D13">
        <v>28818</v>
      </c>
      <c r="E13">
        <v>108517</v>
      </c>
      <c r="F13">
        <v>32358</v>
      </c>
      <c r="H13">
        <v>76375</v>
      </c>
      <c r="J13">
        <f t="shared" si="0"/>
        <v>56644.2</v>
      </c>
      <c r="K13">
        <f t="shared" si="1"/>
        <v>1.348328690316043</v>
      </c>
      <c r="L13">
        <f t="shared" si="2"/>
        <v>108517</v>
      </c>
      <c r="M13">
        <f t="shared" si="3"/>
        <v>28818</v>
      </c>
      <c r="N13">
        <f t="shared" si="4"/>
        <v>56644.2</v>
      </c>
      <c r="O13">
        <f t="shared" si="5"/>
        <v>79699</v>
      </c>
      <c r="Q13">
        <v>-8003</v>
      </c>
      <c r="R13">
        <v>5118</v>
      </c>
      <c r="T13">
        <v>-8914.8000000000029</v>
      </c>
      <c r="U13">
        <v>2946.7999999999956</v>
      </c>
      <c r="W13">
        <v>41054.400000000001</v>
      </c>
      <c r="X13">
        <v>6906.8</v>
      </c>
      <c r="AB13">
        <v>56644.2</v>
      </c>
      <c r="AC13">
        <v>1.348328690316043</v>
      </c>
      <c r="AI13">
        <v>56644.2</v>
      </c>
      <c r="AJ13">
        <v>1.348328690316043</v>
      </c>
    </row>
    <row r="14" spans="1:38" x14ac:dyDescent="0.25">
      <c r="B14">
        <v>49712</v>
      </c>
      <c r="C14">
        <v>58562</v>
      </c>
      <c r="D14">
        <v>50373</v>
      </c>
      <c r="E14">
        <v>24598</v>
      </c>
      <c r="F14">
        <v>12969</v>
      </c>
      <c r="H14">
        <v>42448</v>
      </c>
      <c r="J14">
        <f t="shared" si="0"/>
        <v>39242.800000000003</v>
      </c>
      <c r="K14">
        <f t="shared" si="1"/>
        <v>1.0816761291243233</v>
      </c>
      <c r="L14">
        <f t="shared" si="2"/>
        <v>58562</v>
      </c>
      <c r="M14">
        <f t="shared" si="3"/>
        <v>12969</v>
      </c>
      <c r="N14">
        <f t="shared" si="4"/>
        <v>39242.800000000003</v>
      </c>
      <c r="O14">
        <f t="shared" si="5"/>
        <v>45593</v>
      </c>
      <c r="Q14">
        <v>-18560</v>
      </c>
      <c r="R14">
        <v>54</v>
      </c>
      <c r="T14">
        <v>-16673</v>
      </c>
      <c r="U14">
        <v>-2658.5999999999985</v>
      </c>
      <c r="W14">
        <v>20925</v>
      </c>
      <c r="X14">
        <v>2664.5999999999995</v>
      </c>
      <c r="Z14">
        <v>39242.800000000003</v>
      </c>
      <c r="AA14">
        <v>1.0816761291243233</v>
      </c>
      <c r="AI14">
        <v>39242.800000000003</v>
      </c>
      <c r="AJ14">
        <v>1.0816761291243233</v>
      </c>
    </row>
    <row r="15" spans="1:38" x14ac:dyDescent="0.25">
      <c r="B15">
        <v>48282</v>
      </c>
      <c r="C15">
        <v>62743</v>
      </c>
      <c r="D15">
        <v>65723</v>
      </c>
      <c r="E15">
        <v>48354</v>
      </c>
      <c r="F15">
        <v>68162</v>
      </c>
      <c r="H15">
        <v>132530</v>
      </c>
      <c r="J15">
        <f t="shared" si="0"/>
        <v>58652.800000000003</v>
      </c>
      <c r="K15">
        <f t="shared" si="1"/>
        <v>2.2595681706585191</v>
      </c>
      <c r="L15">
        <f t="shared" si="2"/>
        <v>68162</v>
      </c>
      <c r="M15">
        <f t="shared" si="3"/>
        <v>48282</v>
      </c>
      <c r="N15">
        <f t="shared" si="4"/>
        <v>58652.800000000003</v>
      </c>
      <c r="O15">
        <f t="shared" si="5"/>
        <v>19880</v>
      </c>
      <c r="Q15">
        <v>42617</v>
      </c>
      <c r="R15">
        <v>2077</v>
      </c>
      <c r="T15">
        <v>-11875.399999999994</v>
      </c>
      <c r="U15">
        <v>2428.6000000000058</v>
      </c>
      <c r="W15">
        <v>34425.4</v>
      </c>
      <c r="X15">
        <v>2658.2000000000003</v>
      </c>
      <c r="AB15">
        <v>58652.800000000003</v>
      </c>
      <c r="AC15">
        <v>2.2595681706585191</v>
      </c>
      <c r="AK15">
        <v>58652.800000000003</v>
      </c>
      <c r="AL15">
        <v>2.2595681706585191</v>
      </c>
    </row>
    <row r="16" spans="1:38" x14ac:dyDescent="0.25">
      <c r="B16">
        <v>41606</v>
      </c>
      <c r="C16">
        <v>70944</v>
      </c>
      <c r="D16">
        <v>11067</v>
      </c>
      <c r="E16">
        <v>29883</v>
      </c>
      <c r="F16">
        <v>28014</v>
      </c>
      <c r="H16">
        <v>37036</v>
      </c>
      <c r="J16">
        <f t="shared" si="0"/>
        <v>36302.800000000003</v>
      </c>
      <c r="K16">
        <f t="shared" si="1"/>
        <v>1.020196789228379</v>
      </c>
      <c r="L16">
        <f t="shared" si="2"/>
        <v>70944</v>
      </c>
      <c r="M16">
        <f t="shared" si="3"/>
        <v>11067</v>
      </c>
      <c r="N16">
        <f t="shared" si="4"/>
        <v>36302.800000000003</v>
      </c>
      <c r="O16">
        <f t="shared" si="5"/>
        <v>59877</v>
      </c>
      <c r="Q16">
        <v>-15485</v>
      </c>
      <c r="R16">
        <v>-7634</v>
      </c>
      <c r="T16">
        <v>-15185</v>
      </c>
      <c r="U16">
        <v>-773.79999999999563</v>
      </c>
      <c r="W16">
        <v>24185</v>
      </c>
      <c r="X16">
        <v>773.8</v>
      </c>
      <c r="Z16">
        <v>36302.800000000003</v>
      </c>
      <c r="AA16">
        <v>1.020196789228379</v>
      </c>
      <c r="AI16">
        <v>36302.800000000003</v>
      </c>
      <c r="AJ16">
        <v>1.020196789228379</v>
      </c>
    </row>
    <row r="17" spans="2:38" x14ac:dyDescent="0.25">
      <c r="B17">
        <v>19973</v>
      </c>
      <c r="C17">
        <v>21066</v>
      </c>
      <c r="D17">
        <v>101081</v>
      </c>
      <c r="E17">
        <v>25782</v>
      </c>
      <c r="F17">
        <v>67210</v>
      </c>
      <c r="H17">
        <v>59827</v>
      </c>
      <c r="J17">
        <f t="shared" si="0"/>
        <v>47022.400000000001</v>
      </c>
      <c r="K17">
        <f t="shared" si="1"/>
        <v>1.272308516791997</v>
      </c>
      <c r="L17">
        <f t="shared" si="2"/>
        <v>101081</v>
      </c>
      <c r="M17">
        <f t="shared" si="3"/>
        <v>19973</v>
      </c>
      <c r="N17">
        <f t="shared" si="4"/>
        <v>47022.400000000001</v>
      </c>
      <c r="O17">
        <f t="shared" si="5"/>
        <v>81108</v>
      </c>
      <c r="Q17">
        <v>-8807</v>
      </c>
      <c r="R17">
        <v>116</v>
      </c>
      <c r="T17">
        <v>-2546.5999999999985</v>
      </c>
      <c r="U17">
        <v>-356.79999999999563</v>
      </c>
      <c r="W17">
        <v>21871.8</v>
      </c>
      <c r="X17">
        <v>3534</v>
      </c>
      <c r="Z17">
        <v>47022.400000000001</v>
      </c>
      <c r="AA17">
        <v>1.272308516791997</v>
      </c>
      <c r="AI17">
        <v>47022.400000000001</v>
      </c>
      <c r="AJ17">
        <v>1.272308516791997</v>
      </c>
    </row>
    <row r="18" spans="2:38" x14ac:dyDescent="0.25">
      <c r="B18">
        <v>39796</v>
      </c>
      <c r="C18">
        <v>100943</v>
      </c>
      <c r="D18">
        <v>92061</v>
      </c>
      <c r="E18">
        <v>34566</v>
      </c>
      <c r="F18">
        <v>32352</v>
      </c>
      <c r="H18">
        <v>109679</v>
      </c>
      <c r="J18">
        <f t="shared" si="0"/>
        <v>59943.6</v>
      </c>
      <c r="K18">
        <f t="shared" si="1"/>
        <v>1.8297032543924623</v>
      </c>
      <c r="L18">
        <f t="shared" si="2"/>
        <v>100943</v>
      </c>
      <c r="M18">
        <f t="shared" si="3"/>
        <v>32352</v>
      </c>
      <c r="N18">
        <f t="shared" si="4"/>
        <v>59943.6</v>
      </c>
      <c r="O18">
        <f t="shared" si="5"/>
        <v>68591</v>
      </c>
      <c r="Q18">
        <v>10664</v>
      </c>
      <c r="R18">
        <v>8810</v>
      </c>
      <c r="T18">
        <v>2133.5999999999985</v>
      </c>
      <c r="U18">
        <v>2876.1999999999971</v>
      </c>
      <c r="W18">
        <v>12955.2</v>
      </c>
      <c r="X18">
        <v>2883</v>
      </c>
      <c r="AD18">
        <v>59943.6</v>
      </c>
      <c r="AE18">
        <v>1.8297032543924623</v>
      </c>
      <c r="AK18">
        <v>59943.6</v>
      </c>
      <c r="AL18">
        <v>1.8297032543924623</v>
      </c>
    </row>
    <row r="19" spans="2:38" x14ac:dyDescent="0.25">
      <c r="B19">
        <v>77412</v>
      </c>
      <c r="C19">
        <v>45486</v>
      </c>
      <c r="D19">
        <v>55841</v>
      </c>
      <c r="E19">
        <v>14334</v>
      </c>
      <c r="F19">
        <v>93466</v>
      </c>
      <c r="H19">
        <v>98288</v>
      </c>
      <c r="J19">
        <f t="shared" si="0"/>
        <v>57307.8</v>
      </c>
      <c r="K19">
        <f t="shared" si="1"/>
        <v>1.7150893944628829</v>
      </c>
      <c r="L19">
        <f t="shared" si="2"/>
        <v>93466</v>
      </c>
      <c r="M19">
        <f t="shared" si="3"/>
        <v>14334</v>
      </c>
      <c r="N19">
        <f t="shared" si="4"/>
        <v>57307.8</v>
      </c>
      <c r="O19">
        <f t="shared" si="5"/>
        <v>79132</v>
      </c>
      <c r="Q19">
        <v>11942</v>
      </c>
      <c r="R19">
        <v>10943</v>
      </c>
      <c r="T19">
        <v>-8029.7999999999956</v>
      </c>
      <c r="U19">
        <v>-1046.3999999999942</v>
      </c>
      <c r="W19">
        <v>13829.8</v>
      </c>
      <c r="X19">
        <v>1076.3999999999999</v>
      </c>
      <c r="AB19">
        <v>57307.8</v>
      </c>
      <c r="AC19">
        <v>1.7150893944628829</v>
      </c>
      <c r="AI19">
        <v>57307.8</v>
      </c>
      <c r="AJ19">
        <v>1.7150893944628829</v>
      </c>
    </row>
    <row r="20" spans="2:38" x14ac:dyDescent="0.25">
      <c r="B20">
        <v>36265</v>
      </c>
      <c r="C20">
        <v>5253</v>
      </c>
      <c r="D20">
        <v>87554</v>
      </c>
      <c r="E20">
        <v>75179</v>
      </c>
      <c r="F20">
        <v>23656</v>
      </c>
      <c r="H20">
        <v>102932</v>
      </c>
      <c r="J20">
        <f t="shared" si="0"/>
        <v>45581.4</v>
      </c>
      <c r="K20">
        <f t="shared" si="1"/>
        <v>2.2582018103875705</v>
      </c>
      <c r="L20">
        <f t="shared" si="2"/>
        <v>87554</v>
      </c>
      <c r="M20">
        <f t="shared" si="3"/>
        <v>5253</v>
      </c>
      <c r="N20">
        <f t="shared" si="4"/>
        <v>45581.4</v>
      </c>
      <c r="O20">
        <f t="shared" si="5"/>
        <v>82301</v>
      </c>
      <c r="Q20">
        <v>9575</v>
      </c>
      <c r="R20">
        <v>-198</v>
      </c>
      <c r="T20">
        <v>-13261.799999999996</v>
      </c>
      <c r="U20">
        <v>344.20000000000437</v>
      </c>
      <c r="W20">
        <v>17853.400000000001</v>
      </c>
      <c r="X20">
        <v>2497.7999999999997</v>
      </c>
      <c r="AD20">
        <v>45581.4</v>
      </c>
      <c r="AE20">
        <v>2.2582018103875705</v>
      </c>
      <c r="AK20">
        <v>45581.4</v>
      </c>
      <c r="AL20">
        <v>2.2582018103875705</v>
      </c>
    </row>
    <row r="21" spans="2:38" x14ac:dyDescent="0.25">
      <c r="B21">
        <v>18759</v>
      </c>
      <c r="C21">
        <v>28054</v>
      </c>
      <c r="D21">
        <v>61761</v>
      </c>
      <c r="E21">
        <v>58758</v>
      </c>
      <c r="F21">
        <v>15363</v>
      </c>
      <c r="H21">
        <v>43601</v>
      </c>
      <c r="J21">
        <f t="shared" si="0"/>
        <v>36539</v>
      </c>
      <c r="K21">
        <f t="shared" si="1"/>
        <v>1.193272941240866</v>
      </c>
      <c r="L21">
        <f t="shared" si="2"/>
        <v>61761</v>
      </c>
      <c r="M21">
        <f t="shared" si="3"/>
        <v>15363</v>
      </c>
      <c r="N21">
        <f t="shared" si="4"/>
        <v>36539</v>
      </c>
      <c r="O21">
        <f t="shared" si="5"/>
        <v>46398</v>
      </c>
      <c r="Q21">
        <v>-13348</v>
      </c>
      <c r="R21">
        <v>-3278</v>
      </c>
      <c r="T21">
        <v>-14875</v>
      </c>
      <c r="U21">
        <v>-1393.5999999999985</v>
      </c>
      <c r="W21">
        <v>15608.2</v>
      </c>
      <c r="X21">
        <v>3680</v>
      </c>
      <c r="Z21">
        <v>36539</v>
      </c>
      <c r="AA21">
        <v>1.193272941240866</v>
      </c>
      <c r="AI21">
        <v>36539</v>
      </c>
      <c r="AJ21">
        <v>1.193272941240866</v>
      </c>
    </row>
    <row r="22" spans="2:38" x14ac:dyDescent="0.25">
      <c r="B22">
        <v>20268</v>
      </c>
      <c r="C22">
        <v>75613</v>
      </c>
      <c r="D22">
        <v>105600</v>
      </c>
      <c r="E22">
        <v>49624</v>
      </c>
      <c r="F22">
        <v>89423</v>
      </c>
      <c r="H22">
        <v>133099</v>
      </c>
      <c r="J22">
        <f t="shared" si="0"/>
        <v>68105.600000000006</v>
      </c>
      <c r="K22">
        <f t="shared" si="1"/>
        <v>1.9543033172015223</v>
      </c>
      <c r="L22">
        <f t="shared" si="2"/>
        <v>105600</v>
      </c>
      <c r="M22">
        <f t="shared" si="3"/>
        <v>20268</v>
      </c>
      <c r="N22">
        <f t="shared" si="4"/>
        <v>68105.600000000006</v>
      </c>
      <c r="O22">
        <f t="shared" si="5"/>
        <v>85332</v>
      </c>
      <c r="Q22">
        <v>13789</v>
      </c>
      <c r="R22">
        <v>-7041</v>
      </c>
      <c r="T22">
        <v>6458.0000000000073</v>
      </c>
      <c r="U22">
        <v>-2517</v>
      </c>
      <c r="W22">
        <v>9885.6</v>
      </c>
      <c r="X22">
        <v>2706.6</v>
      </c>
      <c r="AF22">
        <v>68105.600000000006</v>
      </c>
      <c r="AG22">
        <v>1.9543033172015223</v>
      </c>
      <c r="AK22">
        <v>68105.600000000006</v>
      </c>
      <c r="AL22">
        <v>1.9543033172015223</v>
      </c>
    </row>
    <row r="23" spans="2:38" x14ac:dyDescent="0.25">
      <c r="B23">
        <v>101958</v>
      </c>
      <c r="C23">
        <v>33192</v>
      </c>
      <c r="D23">
        <v>41720</v>
      </c>
      <c r="E23">
        <v>11577</v>
      </c>
      <c r="F23">
        <v>91641</v>
      </c>
      <c r="H23">
        <v>99315</v>
      </c>
      <c r="J23">
        <f t="shared" si="0"/>
        <v>56017.599999999999</v>
      </c>
      <c r="K23">
        <f t="shared" si="1"/>
        <v>1.7729249378766674</v>
      </c>
      <c r="L23">
        <f t="shared" si="2"/>
        <v>101958</v>
      </c>
      <c r="M23">
        <f t="shared" si="3"/>
        <v>11577</v>
      </c>
      <c r="N23">
        <f t="shared" si="4"/>
        <v>56017.599999999999</v>
      </c>
      <c r="O23">
        <f t="shared" si="5"/>
        <v>90381</v>
      </c>
      <c r="Q23">
        <v>-13230</v>
      </c>
      <c r="R23">
        <v>254</v>
      </c>
      <c r="T23">
        <v>716.79999999999563</v>
      </c>
      <c r="U23">
        <v>1155</v>
      </c>
      <c r="W23">
        <v>14435.6</v>
      </c>
      <c r="X23">
        <v>5726.2000000000007</v>
      </c>
      <c r="AD23">
        <v>56017.599999999999</v>
      </c>
      <c r="AE23">
        <v>1.7729249378766674</v>
      </c>
      <c r="AK23">
        <v>56017.599999999999</v>
      </c>
      <c r="AL23">
        <v>1.7729249378766674</v>
      </c>
    </row>
    <row r="24" spans="2:38" x14ac:dyDescent="0.25">
      <c r="B24">
        <v>57671</v>
      </c>
      <c r="C24">
        <v>90615</v>
      </c>
      <c r="D24">
        <v>24307</v>
      </c>
      <c r="E24">
        <v>10217</v>
      </c>
      <c r="F24">
        <v>96246</v>
      </c>
      <c r="H24">
        <v>106044</v>
      </c>
      <c r="J24">
        <f t="shared" si="0"/>
        <v>55811.199999999997</v>
      </c>
      <c r="K24">
        <f t="shared" si="1"/>
        <v>1.9000487357376299</v>
      </c>
      <c r="L24">
        <f t="shared" si="2"/>
        <v>96246</v>
      </c>
      <c r="M24">
        <f t="shared" si="3"/>
        <v>10217</v>
      </c>
      <c r="N24">
        <f t="shared" si="4"/>
        <v>55811.199999999997</v>
      </c>
      <c r="O24">
        <f t="shared" si="5"/>
        <v>86029</v>
      </c>
      <c r="Q24">
        <v>37041</v>
      </c>
      <c r="R24">
        <v>4047</v>
      </c>
      <c r="T24">
        <v>-11789.600000000006</v>
      </c>
      <c r="U24">
        <v>-542</v>
      </c>
      <c r="W24">
        <v>31887.200000000001</v>
      </c>
      <c r="X24">
        <v>5696.8</v>
      </c>
      <c r="AB24">
        <v>55811.199999999997</v>
      </c>
      <c r="AC24">
        <v>1.9000487357376299</v>
      </c>
      <c r="AK24">
        <v>55811.199999999997</v>
      </c>
      <c r="AL24">
        <v>1.9000487357376299</v>
      </c>
    </row>
    <row r="25" spans="2:38" x14ac:dyDescent="0.25">
      <c r="B25">
        <v>98710</v>
      </c>
      <c r="C25">
        <v>110993</v>
      </c>
      <c r="D25">
        <v>52229</v>
      </c>
      <c r="E25">
        <v>102894</v>
      </c>
      <c r="F25">
        <v>72954</v>
      </c>
      <c r="H25">
        <v>105347</v>
      </c>
      <c r="J25">
        <f t="shared" si="0"/>
        <v>87556</v>
      </c>
      <c r="K25">
        <f t="shared" si="1"/>
        <v>1.2031956690575174</v>
      </c>
      <c r="L25">
        <f t="shared" si="2"/>
        <v>110993</v>
      </c>
      <c r="M25">
        <f t="shared" si="3"/>
        <v>52229</v>
      </c>
      <c r="N25">
        <f t="shared" si="4"/>
        <v>87556</v>
      </c>
      <c r="O25">
        <f t="shared" si="5"/>
        <v>58764</v>
      </c>
      <c r="Q25">
        <v>-13225</v>
      </c>
      <c r="R25">
        <v>-2077</v>
      </c>
      <c r="T25">
        <v>22612</v>
      </c>
      <c r="U25">
        <v>1165.1999999999971</v>
      </c>
      <c r="W25">
        <v>30556</v>
      </c>
      <c r="X25">
        <v>4427.6000000000004</v>
      </c>
      <c r="AF25">
        <v>87556</v>
      </c>
      <c r="AG25">
        <v>1.2031956690575174</v>
      </c>
      <c r="AI25">
        <v>87556</v>
      </c>
      <c r="AJ25">
        <v>1.2031956690575174</v>
      </c>
    </row>
    <row r="26" spans="2:38" x14ac:dyDescent="0.25">
      <c r="B26">
        <v>48001</v>
      </c>
      <c r="C26">
        <v>20515</v>
      </c>
      <c r="D26">
        <v>86348</v>
      </c>
      <c r="E26">
        <v>71695</v>
      </c>
      <c r="F26">
        <v>49087</v>
      </c>
      <c r="H26">
        <v>99601</v>
      </c>
      <c r="J26">
        <f t="shared" si="0"/>
        <v>55129.2</v>
      </c>
      <c r="K26">
        <f t="shared" si="1"/>
        <v>1.806683209623938</v>
      </c>
      <c r="L26">
        <f t="shared" si="2"/>
        <v>86348</v>
      </c>
      <c r="M26">
        <f t="shared" si="3"/>
        <v>20515</v>
      </c>
      <c r="N26">
        <f t="shared" si="4"/>
        <v>55129.2</v>
      </c>
      <c r="O26">
        <f t="shared" si="5"/>
        <v>65833</v>
      </c>
      <c r="Q26">
        <v>-10853</v>
      </c>
      <c r="R26">
        <v>-7219</v>
      </c>
      <c r="T26">
        <v>-16801.199999999997</v>
      </c>
      <c r="U26">
        <v>1754.7999999999956</v>
      </c>
      <c r="W26">
        <v>29606.400000000001</v>
      </c>
      <c r="X26">
        <v>1872.3999999999999</v>
      </c>
      <c r="AF26">
        <v>55129.2</v>
      </c>
      <c r="AG26">
        <v>1.806683209623938</v>
      </c>
      <c r="AK26">
        <v>55129.2</v>
      </c>
      <c r="AL26">
        <v>1.806683209623938</v>
      </c>
    </row>
    <row r="27" spans="2:38" x14ac:dyDescent="0.25">
      <c r="B27">
        <v>69812</v>
      </c>
      <c r="C27">
        <v>49858</v>
      </c>
      <c r="D27">
        <v>105792</v>
      </c>
      <c r="E27">
        <v>47934</v>
      </c>
      <c r="F27">
        <v>104609</v>
      </c>
      <c r="H27">
        <v>107967</v>
      </c>
      <c r="J27">
        <f t="shared" si="0"/>
        <v>75601</v>
      </c>
      <c r="K27">
        <f t="shared" si="1"/>
        <v>1.4281160302112406</v>
      </c>
      <c r="L27">
        <f t="shared" si="2"/>
        <v>105792</v>
      </c>
      <c r="M27">
        <f t="shared" si="3"/>
        <v>47934</v>
      </c>
      <c r="N27">
        <f t="shared" si="4"/>
        <v>75601</v>
      </c>
      <c r="O27">
        <f t="shared" si="5"/>
        <v>57858</v>
      </c>
      <c r="Q27">
        <v>-7776</v>
      </c>
      <c r="R27">
        <v>5657</v>
      </c>
      <c r="T27">
        <v>12280.599999999999</v>
      </c>
      <c r="U27">
        <v>5140.6000000000058</v>
      </c>
      <c r="W27">
        <v>16635.8</v>
      </c>
      <c r="X27">
        <v>6495.8</v>
      </c>
      <c r="AF27">
        <v>75601</v>
      </c>
      <c r="AG27">
        <v>1.4281160302112406</v>
      </c>
      <c r="AI27">
        <v>75601</v>
      </c>
      <c r="AJ27">
        <v>1.4281160302112406</v>
      </c>
    </row>
    <row r="28" spans="2:38" x14ac:dyDescent="0.25">
      <c r="B28">
        <v>83414</v>
      </c>
      <c r="C28">
        <v>51418</v>
      </c>
      <c r="D28">
        <v>19083</v>
      </c>
      <c r="E28">
        <v>18379</v>
      </c>
      <c r="F28">
        <v>76855</v>
      </c>
      <c r="H28">
        <v>58201</v>
      </c>
      <c r="J28">
        <f t="shared" si="0"/>
        <v>49829.8</v>
      </c>
      <c r="K28">
        <f t="shared" si="1"/>
        <v>1.1679958579002925</v>
      </c>
      <c r="L28">
        <f t="shared" si="2"/>
        <v>83414</v>
      </c>
      <c r="M28">
        <f t="shared" si="3"/>
        <v>18379</v>
      </c>
      <c r="N28">
        <f t="shared" si="4"/>
        <v>49829.8</v>
      </c>
      <c r="O28">
        <f t="shared" si="5"/>
        <v>65035</v>
      </c>
      <c r="Q28">
        <v>-33803</v>
      </c>
      <c r="R28">
        <v>3046</v>
      </c>
      <c r="T28">
        <v>10937.200000000004</v>
      </c>
      <c r="U28">
        <v>-2706.7999999999956</v>
      </c>
      <c r="W28">
        <v>17310.800000000003</v>
      </c>
      <c r="X28">
        <v>3701.6</v>
      </c>
      <c r="AD28">
        <v>49829.8</v>
      </c>
      <c r="AE28">
        <v>1.1679958579002925</v>
      </c>
      <c r="AI28">
        <v>49829.8</v>
      </c>
      <c r="AJ28">
        <v>1.1679958579002925</v>
      </c>
    </row>
    <row r="29" spans="2:38" x14ac:dyDescent="0.25">
      <c r="B29">
        <v>104920</v>
      </c>
      <c r="C29">
        <v>36763</v>
      </c>
      <c r="D29">
        <v>70665</v>
      </c>
      <c r="E29">
        <v>27817</v>
      </c>
      <c r="F29">
        <v>96858</v>
      </c>
      <c r="H29">
        <v>124836</v>
      </c>
      <c r="J29">
        <f t="shared" si="0"/>
        <v>67404.600000000006</v>
      </c>
      <c r="K29">
        <f t="shared" si="1"/>
        <v>1.8520397717663184</v>
      </c>
      <c r="L29">
        <f t="shared" si="2"/>
        <v>104920</v>
      </c>
      <c r="M29">
        <f t="shared" si="3"/>
        <v>27817</v>
      </c>
      <c r="N29">
        <f t="shared" si="4"/>
        <v>67404.600000000006</v>
      </c>
      <c r="O29">
        <f t="shared" si="5"/>
        <v>77103</v>
      </c>
      <c r="Q29">
        <v>16965</v>
      </c>
      <c r="R29">
        <v>5516</v>
      </c>
      <c r="T29">
        <v>-1623</v>
      </c>
      <c r="U29">
        <v>2376.0000000000073</v>
      </c>
      <c r="W29">
        <v>11457.4</v>
      </c>
      <c r="X29">
        <v>2561.6</v>
      </c>
      <c r="AF29">
        <v>67404.600000000006</v>
      </c>
      <c r="AG29">
        <v>1.8520397717663184</v>
      </c>
      <c r="AK29">
        <v>67404.600000000006</v>
      </c>
      <c r="AL29">
        <v>1.8520397717663184</v>
      </c>
    </row>
    <row r="30" spans="2:38" x14ac:dyDescent="0.25">
      <c r="B30">
        <v>62584</v>
      </c>
      <c r="C30">
        <v>96885</v>
      </c>
      <c r="D30">
        <v>89477</v>
      </c>
      <c r="E30">
        <v>40724</v>
      </c>
      <c r="F30">
        <v>103402</v>
      </c>
      <c r="H30">
        <v>101019</v>
      </c>
      <c r="J30">
        <f t="shared" si="0"/>
        <v>78614.399999999994</v>
      </c>
      <c r="K30">
        <f t="shared" si="1"/>
        <v>1.2849935889608011</v>
      </c>
      <c r="L30">
        <f t="shared" si="2"/>
        <v>103402</v>
      </c>
      <c r="M30">
        <f t="shared" si="3"/>
        <v>40724</v>
      </c>
      <c r="N30">
        <f t="shared" si="4"/>
        <v>78614.399999999994</v>
      </c>
      <c r="O30">
        <f t="shared" si="5"/>
        <v>62678</v>
      </c>
      <c r="Q30">
        <v>-16077</v>
      </c>
      <c r="R30">
        <v>3584</v>
      </c>
      <c r="T30">
        <v>20238.599999999991</v>
      </c>
      <c r="U30">
        <v>592.79999999998836</v>
      </c>
      <c r="W30">
        <v>26990.199999999997</v>
      </c>
      <c r="X30">
        <v>3398.7999999999997</v>
      </c>
      <c r="AD30">
        <v>78614.399999999994</v>
      </c>
      <c r="AE30">
        <v>1.2849935889608011</v>
      </c>
      <c r="AI30">
        <v>78614.399999999994</v>
      </c>
      <c r="AJ30">
        <v>1.2849935889608011</v>
      </c>
    </row>
    <row r="31" spans="2:38" x14ac:dyDescent="0.25">
      <c r="B31">
        <v>12991</v>
      </c>
      <c r="C31">
        <v>30287</v>
      </c>
      <c r="D31">
        <v>42115</v>
      </c>
      <c r="E31">
        <v>39061</v>
      </c>
      <c r="F31">
        <v>22496</v>
      </c>
      <c r="H31">
        <v>58416</v>
      </c>
      <c r="J31">
        <f t="shared" si="0"/>
        <v>29390</v>
      </c>
      <c r="K31">
        <f t="shared" si="1"/>
        <v>1.9876148349778837</v>
      </c>
      <c r="L31">
        <f t="shared" si="2"/>
        <v>42115</v>
      </c>
      <c r="M31">
        <f t="shared" si="3"/>
        <v>12991</v>
      </c>
      <c r="N31">
        <f t="shared" si="4"/>
        <v>29390</v>
      </c>
      <c r="O31">
        <f t="shared" si="5"/>
        <v>29124</v>
      </c>
      <c r="Q31">
        <v>16719</v>
      </c>
      <c r="R31">
        <v>64</v>
      </c>
      <c r="T31">
        <v>-8297.1999999999971</v>
      </c>
      <c r="U31">
        <v>-2110.5999999999985</v>
      </c>
      <c r="W31">
        <v>18394.8</v>
      </c>
      <c r="X31">
        <v>2112.6</v>
      </c>
      <c r="Z31">
        <v>29390</v>
      </c>
      <c r="AA31">
        <v>1.9876148349778837</v>
      </c>
      <c r="AK31">
        <v>29390</v>
      </c>
      <c r="AL31">
        <v>1.9876148349778837</v>
      </c>
    </row>
    <row r="32" spans="2:38" x14ac:dyDescent="0.25">
      <c r="B32">
        <v>25634</v>
      </c>
      <c r="C32">
        <v>92243</v>
      </c>
      <c r="D32">
        <v>43458</v>
      </c>
      <c r="E32">
        <v>93762</v>
      </c>
      <c r="F32">
        <v>55744</v>
      </c>
      <c r="H32">
        <v>133484</v>
      </c>
      <c r="J32">
        <f t="shared" si="0"/>
        <v>62168.2</v>
      </c>
      <c r="K32">
        <f t="shared" si="1"/>
        <v>2.1471427514388388</v>
      </c>
      <c r="L32">
        <f t="shared" si="2"/>
        <v>93762</v>
      </c>
      <c r="M32">
        <f t="shared" si="3"/>
        <v>25634</v>
      </c>
      <c r="N32">
        <f t="shared" si="4"/>
        <v>62168.2</v>
      </c>
      <c r="O32">
        <f t="shared" si="5"/>
        <v>68128</v>
      </c>
      <c r="Q32">
        <v>48614</v>
      </c>
      <c r="R32">
        <v>-3415</v>
      </c>
      <c r="T32">
        <v>22906.6</v>
      </c>
      <c r="U32">
        <v>1047.5999999999985</v>
      </c>
      <c r="W32">
        <v>34064.999999999993</v>
      </c>
      <c r="X32">
        <v>1801.2</v>
      </c>
      <c r="AD32">
        <v>62168.2</v>
      </c>
      <c r="AE32">
        <v>2.1471427514388388</v>
      </c>
      <c r="AK32">
        <v>62168.2</v>
      </c>
      <c r="AL32">
        <v>2.1471427514388388</v>
      </c>
    </row>
    <row r="33" spans="2:38" x14ac:dyDescent="0.25">
      <c r="B33">
        <v>83126</v>
      </c>
      <c r="C33">
        <v>87535</v>
      </c>
      <c r="D33">
        <v>54878</v>
      </c>
      <c r="E33">
        <v>41827</v>
      </c>
      <c r="F33">
        <v>18011</v>
      </c>
      <c r="H33">
        <v>132388</v>
      </c>
      <c r="J33">
        <f t="shared" si="0"/>
        <v>57075.4</v>
      </c>
      <c r="K33">
        <f t="shared" si="1"/>
        <v>2.319528203043693</v>
      </c>
      <c r="L33">
        <f t="shared" si="2"/>
        <v>87535</v>
      </c>
      <c r="M33">
        <f t="shared" si="3"/>
        <v>18011</v>
      </c>
      <c r="N33">
        <f t="shared" si="4"/>
        <v>57075.4</v>
      </c>
      <c r="O33">
        <f t="shared" si="5"/>
        <v>69524</v>
      </c>
      <c r="Q33">
        <v>26608</v>
      </c>
      <c r="R33">
        <v>2692</v>
      </c>
      <c r="T33">
        <v>-11140.400000000001</v>
      </c>
      <c r="U33">
        <v>120.20000000000437</v>
      </c>
      <c r="W33">
        <v>19298.8</v>
      </c>
      <c r="X33">
        <v>633.80000000000007</v>
      </c>
      <c r="AF33">
        <v>57075.4</v>
      </c>
      <c r="AG33">
        <v>2.319528203043693</v>
      </c>
      <c r="AK33">
        <v>57075.4</v>
      </c>
      <c r="AL33">
        <v>2.319528203043693</v>
      </c>
    </row>
    <row r="34" spans="2:38" x14ac:dyDescent="0.25">
      <c r="B34">
        <v>29722</v>
      </c>
      <c r="C34">
        <v>34277</v>
      </c>
      <c r="D34">
        <v>78471</v>
      </c>
      <c r="E34">
        <v>81344</v>
      </c>
      <c r="F34">
        <v>19144</v>
      </c>
      <c r="H34">
        <v>82870</v>
      </c>
      <c r="J34">
        <f t="shared" ref="J34:J65" si="6">AVERAGE(B34:F34)</f>
        <v>48591.6</v>
      </c>
      <c r="K34">
        <f t="shared" ref="K34:K65" si="7">H34/J34</f>
        <v>1.7054388001218319</v>
      </c>
      <c r="L34">
        <f t="shared" ref="L34:L65" si="8">MAX(B34:F34)</f>
        <v>81344</v>
      </c>
      <c r="M34">
        <f t="shared" ref="M34:M65" si="9">MIN(B34:F34)</f>
        <v>19144</v>
      </c>
      <c r="N34">
        <f t="shared" ref="N34:N65" si="10">AVERAGE(B34:F34)</f>
        <v>48591.6</v>
      </c>
      <c r="O34">
        <f t="shared" ref="O34:O65" si="11">L34-M34</f>
        <v>62200</v>
      </c>
      <c r="Q34">
        <v>9070</v>
      </c>
      <c r="R34">
        <v>35</v>
      </c>
      <c r="T34">
        <v>15111</v>
      </c>
      <c r="U34">
        <v>-4080.2000000000044</v>
      </c>
      <c r="W34">
        <v>26493.800000000003</v>
      </c>
      <c r="X34">
        <v>4099.4000000000005</v>
      </c>
      <c r="AD34">
        <v>48591.6</v>
      </c>
      <c r="AE34">
        <v>1.7054388001218319</v>
      </c>
      <c r="AK34">
        <v>48591.6</v>
      </c>
      <c r="AL34">
        <v>1.7054388001218319</v>
      </c>
    </row>
    <row r="35" spans="2:38" x14ac:dyDescent="0.25">
      <c r="B35">
        <v>45792</v>
      </c>
      <c r="C35">
        <v>42405</v>
      </c>
      <c r="D35">
        <v>35643</v>
      </c>
      <c r="E35">
        <v>100304</v>
      </c>
      <c r="F35">
        <v>49822</v>
      </c>
      <c r="H35">
        <v>92858</v>
      </c>
      <c r="J35">
        <f t="shared" si="6"/>
        <v>54793.2</v>
      </c>
      <c r="K35">
        <f t="shared" si="7"/>
        <v>1.6946993422541483</v>
      </c>
      <c r="L35">
        <f t="shared" si="8"/>
        <v>100304</v>
      </c>
      <c r="M35">
        <f t="shared" si="9"/>
        <v>35643</v>
      </c>
      <c r="N35">
        <f t="shared" si="10"/>
        <v>54793.2</v>
      </c>
      <c r="O35">
        <f t="shared" si="11"/>
        <v>64661</v>
      </c>
      <c r="Q35">
        <v>18566</v>
      </c>
      <c r="R35">
        <v>-4</v>
      </c>
      <c r="T35">
        <v>-18268.800000000003</v>
      </c>
      <c r="U35">
        <v>-3094.6000000000058</v>
      </c>
      <c r="W35">
        <v>33249.199999999997</v>
      </c>
      <c r="X35">
        <v>4504.6000000000004</v>
      </c>
      <c r="AB35">
        <v>54793.2</v>
      </c>
      <c r="AC35">
        <v>1.6946993422541483</v>
      </c>
      <c r="AK35">
        <v>54793.2</v>
      </c>
      <c r="AL35">
        <v>1.6946993422541483</v>
      </c>
    </row>
    <row r="36" spans="2:38" x14ac:dyDescent="0.25">
      <c r="B36">
        <v>79265</v>
      </c>
      <c r="C36">
        <v>52395</v>
      </c>
      <c r="D36">
        <v>101390</v>
      </c>
      <c r="E36">
        <v>28453</v>
      </c>
      <c r="F36">
        <v>30445</v>
      </c>
      <c r="H36">
        <v>80956</v>
      </c>
      <c r="J36">
        <f t="shared" si="6"/>
        <v>58389.599999999999</v>
      </c>
      <c r="K36">
        <f t="shared" si="7"/>
        <v>1.386479784071136</v>
      </c>
      <c r="L36">
        <f t="shared" si="8"/>
        <v>101390</v>
      </c>
      <c r="M36">
        <f t="shared" si="9"/>
        <v>28453</v>
      </c>
      <c r="N36">
        <f t="shared" si="10"/>
        <v>58389.599999999999</v>
      </c>
      <c r="O36">
        <f t="shared" si="11"/>
        <v>72937</v>
      </c>
      <c r="Q36">
        <v>1498</v>
      </c>
      <c r="R36">
        <v>-2</v>
      </c>
      <c r="T36">
        <v>21489.599999999999</v>
      </c>
      <c r="U36">
        <v>2075.1999999999971</v>
      </c>
      <c r="W36">
        <v>21489.599999999999</v>
      </c>
      <c r="X36">
        <v>2882</v>
      </c>
      <c r="AD36">
        <v>58389.599999999999</v>
      </c>
      <c r="AE36">
        <v>1.386479784071136</v>
      </c>
      <c r="AI36">
        <v>58389.599999999999</v>
      </c>
      <c r="AJ36">
        <v>1.386479784071136</v>
      </c>
    </row>
    <row r="37" spans="2:38" x14ac:dyDescent="0.25">
      <c r="B37">
        <v>32189</v>
      </c>
      <c r="C37">
        <v>63486</v>
      </c>
      <c r="D37">
        <v>50284</v>
      </c>
      <c r="E37">
        <v>72978</v>
      </c>
      <c r="F37">
        <v>28287</v>
      </c>
      <c r="H37">
        <v>80741</v>
      </c>
      <c r="J37">
        <f t="shared" si="6"/>
        <v>49444.800000000003</v>
      </c>
      <c r="K37">
        <f t="shared" si="7"/>
        <v>1.632952302365466</v>
      </c>
      <c r="L37">
        <f t="shared" si="8"/>
        <v>72978</v>
      </c>
      <c r="M37">
        <f t="shared" si="9"/>
        <v>28287</v>
      </c>
      <c r="N37">
        <f t="shared" si="10"/>
        <v>49444.800000000003</v>
      </c>
      <c r="O37">
        <f t="shared" si="11"/>
        <v>44691</v>
      </c>
      <c r="Q37">
        <v>422</v>
      </c>
      <c r="R37">
        <v>216</v>
      </c>
      <c r="T37">
        <v>-5782.1999999999971</v>
      </c>
      <c r="U37">
        <v>-2139.7999999999956</v>
      </c>
      <c r="W37">
        <v>25797.800000000003</v>
      </c>
      <c r="X37">
        <v>4786.2</v>
      </c>
      <c r="Z37">
        <v>49444.800000000003</v>
      </c>
      <c r="AA37">
        <v>1.632952302365466</v>
      </c>
      <c r="AK37">
        <v>49444.800000000003</v>
      </c>
      <c r="AL37">
        <v>1.632952302365466</v>
      </c>
    </row>
    <row r="38" spans="2:38" x14ac:dyDescent="0.25">
      <c r="B38">
        <v>63853</v>
      </c>
      <c r="C38">
        <v>110017</v>
      </c>
      <c r="D38">
        <v>43463</v>
      </c>
      <c r="E38">
        <v>46678</v>
      </c>
      <c r="F38">
        <v>7856</v>
      </c>
      <c r="H38">
        <v>60298</v>
      </c>
      <c r="J38">
        <f t="shared" si="6"/>
        <v>54373.4</v>
      </c>
      <c r="K38">
        <f t="shared" si="7"/>
        <v>1.108961367139079</v>
      </c>
      <c r="L38">
        <f t="shared" si="8"/>
        <v>110017</v>
      </c>
      <c r="M38">
        <f t="shared" si="9"/>
        <v>7856</v>
      </c>
      <c r="N38">
        <f t="shared" si="10"/>
        <v>54373.4</v>
      </c>
      <c r="O38">
        <f t="shared" si="11"/>
        <v>102161</v>
      </c>
      <c r="Q38">
        <v>-33182</v>
      </c>
      <c r="R38">
        <v>-861</v>
      </c>
      <c r="T38">
        <v>-8061.4000000000015</v>
      </c>
      <c r="U38">
        <v>-978</v>
      </c>
      <c r="W38">
        <v>23538.6</v>
      </c>
      <c r="X38">
        <v>3096.8</v>
      </c>
      <c r="AB38">
        <v>54373.4</v>
      </c>
      <c r="AC38">
        <v>1.108961367139079</v>
      </c>
      <c r="AI38">
        <v>54373.4</v>
      </c>
      <c r="AJ38">
        <v>1.108961367139079</v>
      </c>
    </row>
    <row r="39" spans="2:38" x14ac:dyDescent="0.25">
      <c r="B39">
        <v>19927</v>
      </c>
      <c r="C39">
        <v>66360</v>
      </c>
      <c r="D39">
        <v>98980</v>
      </c>
      <c r="E39">
        <v>100775</v>
      </c>
      <c r="F39">
        <v>21237</v>
      </c>
      <c r="H39">
        <v>71286</v>
      </c>
      <c r="J39">
        <f t="shared" si="6"/>
        <v>61455.8</v>
      </c>
      <c r="K39">
        <f t="shared" si="7"/>
        <v>1.1599556103736344</v>
      </c>
      <c r="L39">
        <f t="shared" si="8"/>
        <v>100775</v>
      </c>
      <c r="M39">
        <f t="shared" si="9"/>
        <v>19927</v>
      </c>
      <c r="N39">
        <f t="shared" si="10"/>
        <v>61455.8</v>
      </c>
      <c r="O39">
        <f t="shared" si="11"/>
        <v>80848</v>
      </c>
      <c r="Q39">
        <v>-9156</v>
      </c>
      <c r="R39">
        <v>-2469</v>
      </c>
      <c r="T39">
        <v>12305</v>
      </c>
      <c r="U39">
        <v>363.40000000000146</v>
      </c>
      <c r="W39">
        <v>12958.599999999999</v>
      </c>
      <c r="X39">
        <v>1291.4000000000001</v>
      </c>
      <c r="AD39">
        <v>61455.8</v>
      </c>
      <c r="AE39">
        <v>1.1599556103736344</v>
      </c>
      <c r="AI39">
        <v>61455.8</v>
      </c>
      <c r="AJ39">
        <v>1.1599556103736344</v>
      </c>
    </row>
    <row r="40" spans="2:38" x14ac:dyDescent="0.25">
      <c r="B40">
        <v>37783</v>
      </c>
      <c r="C40">
        <v>60510</v>
      </c>
      <c r="D40">
        <v>46872</v>
      </c>
      <c r="E40">
        <v>77560</v>
      </c>
      <c r="F40">
        <v>24027</v>
      </c>
      <c r="H40">
        <v>66482</v>
      </c>
      <c r="J40">
        <f t="shared" si="6"/>
        <v>49350.400000000001</v>
      </c>
      <c r="K40">
        <f t="shared" si="7"/>
        <v>1.3471420697704577</v>
      </c>
      <c r="L40">
        <f t="shared" si="8"/>
        <v>77560</v>
      </c>
      <c r="M40">
        <f t="shared" si="9"/>
        <v>24027</v>
      </c>
      <c r="N40">
        <f t="shared" si="10"/>
        <v>49350.400000000001</v>
      </c>
      <c r="O40">
        <f t="shared" si="11"/>
        <v>53533</v>
      </c>
      <c r="Q40">
        <v>-11992</v>
      </c>
      <c r="R40">
        <v>1411</v>
      </c>
      <c r="T40">
        <v>3496</v>
      </c>
      <c r="U40">
        <v>4021.4000000000015</v>
      </c>
      <c r="W40">
        <v>27181.200000000001</v>
      </c>
      <c r="X40">
        <v>4021.4</v>
      </c>
      <c r="AD40">
        <v>49350.400000000001</v>
      </c>
      <c r="AE40">
        <v>1.3471420697704577</v>
      </c>
      <c r="AI40">
        <v>49350.400000000001</v>
      </c>
      <c r="AJ40">
        <v>1.3471420697704577</v>
      </c>
    </row>
    <row r="41" spans="2:38" x14ac:dyDescent="0.25">
      <c r="B41">
        <v>88015</v>
      </c>
      <c r="C41">
        <v>74182</v>
      </c>
      <c r="D41">
        <v>71787</v>
      </c>
      <c r="E41">
        <v>34204</v>
      </c>
      <c r="F41">
        <v>7401</v>
      </c>
      <c r="H41">
        <v>102809</v>
      </c>
      <c r="J41">
        <f t="shared" si="6"/>
        <v>55117.8</v>
      </c>
      <c r="K41">
        <f t="shared" si="7"/>
        <v>1.8652594987463214</v>
      </c>
      <c r="L41">
        <f t="shared" si="8"/>
        <v>88015</v>
      </c>
      <c r="M41">
        <f t="shared" si="9"/>
        <v>7401</v>
      </c>
      <c r="N41">
        <f t="shared" si="10"/>
        <v>55117.8</v>
      </c>
      <c r="O41">
        <f t="shared" si="11"/>
        <v>80614</v>
      </c>
      <c r="Q41">
        <v>14126</v>
      </c>
      <c r="R41">
        <v>8316</v>
      </c>
      <c r="T41">
        <v>-1855.7999999999956</v>
      </c>
      <c r="U41">
        <v>1641</v>
      </c>
      <c r="W41">
        <v>21715.399999999998</v>
      </c>
      <c r="X41">
        <v>4119</v>
      </c>
      <c r="AD41">
        <v>55117.8</v>
      </c>
      <c r="AE41">
        <v>1.8652594987463214</v>
      </c>
      <c r="AK41">
        <v>55117.8</v>
      </c>
      <c r="AL41">
        <v>1.8652594987463214</v>
      </c>
    </row>
    <row r="42" spans="2:38" x14ac:dyDescent="0.25">
      <c r="B42">
        <v>85885</v>
      </c>
      <c r="C42">
        <v>60190</v>
      </c>
      <c r="D42">
        <v>37480</v>
      </c>
      <c r="E42">
        <v>88624</v>
      </c>
      <c r="F42">
        <v>80181</v>
      </c>
      <c r="H42">
        <v>116926</v>
      </c>
      <c r="J42">
        <f t="shared" si="6"/>
        <v>70472</v>
      </c>
      <c r="K42">
        <f t="shared" si="7"/>
        <v>1.6591837893063912</v>
      </c>
      <c r="L42">
        <f t="shared" si="8"/>
        <v>88624</v>
      </c>
      <c r="M42">
        <f t="shared" si="9"/>
        <v>37480</v>
      </c>
      <c r="N42">
        <f t="shared" si="10"/>
        <v>70472</v>
      </c>
      <c r="O42">
        <f t="shared" si="11"/>
        <v>51144</v>
      </c>
      <c r="Q42">
        <v>-4598</v>
      </c>
      <c r="R42">
        <v>1780</v>
      </c>
      <c r="T42">
        <v>3215.6000000000058</v>
      </c>
      <c r="U42">
        <v>379.39999999999418</v>
      </c>
      <c r="W42">
        <v>17767.2</v>
      </c>
      <c r="X42">
        <v>1551.4</v>
      </c>
      <c r="AF42">
        <v>70472</v>
      </c>
      <c r="AG42">
        <v>1.6591837893063912</v>
      </c>
      <c r="AK42">
        <v>70472</v>
      </c>
      <c r="AL42">
        <v>1.6591837893063912</v>
      </c>
    </row>
    <row r="43" spans="2:38" x14ac:dyDescent="0.25">
      <c r="B43">
        <v>104585</v>
      </c>
      <c r="C43">
        <v>56638</v>
      </c>
      <c r="D43">
        <v>40673</v>
      </c>
      <c r="E43">
        <v>40448</v>
      </c>
      <c r="F43">
        <v>18157</v>
      </c>
      <c r="H43">
        <v>64609</v>
      </c>
      <c r="J43">
        <f t="shared" si="6"/>
        <v>52100.2</v>
      </c>
      <c r="K43">
        <f t="shared" si="7"/>
        <v>1.2400912088629219</v>
      </c>
      <c r="L43">
        <f t="shared" si="8"/>
        <v>104585</v>
      </c>
      <c r="M43">
        <f t="shared" si="9"/>
        <v>18157</v>
      </c>
      <c r="N43">
        <f t="shared" si="10"/>
        <v>52100.2</v>
      </c>
      <c r="O43">
        <f t="shared" si="11"/>
        <v>86428</v>
      </c>
      <c r="Q43">
        <v>-20630</v>
      </c>
      <c r="R43">
        <v>-3068</v>
      </c>
      <c r="T43">
        <v>-3397.4000000000015</v>
      </c>
      <c r="U43">
        <v>1001.3999999999942</v>
      </c>
      <c r="W43">
        <v>19739.000000000004</v>
      </c>
      <c r="X43">
        <v>2774.2</v>
      </c>
      <c r="AD43">
        <v>52100.2</v>
      </c>
      <c r="AE43">
        <v>1.2400912088629219</v>
      </c>
      <c r="AI43">
        <v>52100.2</v>
      </c>
      <c r="AJ43">
        <v>1.2400912088629219</v>
      </c>
    </row>
    <row r="44" spans="2:38" x14ac:dyDescent="0.25">
      <c r="B44">
        <v>35675</v>
      </c>
      <c r="C44">
        <v>46946</v>
      </c>
      <c r="D44">
        <v>105392</v>
      </c>
      <c r="E44">
        <v>77763</v>
      </c>
      <c r="F44">
        <v>14379</v>
      </c>
      <c r="H44">
        <v>83434</v>
      </c>
      <c r="J44">
        <f t="shared" si="6"/>
        <v>56031</v>
      </c>
      <c r="K44">
        <f t="shared" si="7"/>
        <v>1.4890685513376525</v>
      </c>
      <c r="L44">
        <f t="shared" si="8"/>
        <v>105392</v>
      </c>
      <c r="M44">
        <f t="shared" si="9"/>
        <v>14379</v>
      </c>
      <c r="N44">
        <f t="shared" si="10"/>
        <v>56031</v>
      </c>
      <c r="O44">
        <f t="shared" si="11"/>
        <v>91013</v>
      </c>
      <c r="Q44">
        <v>-5249</v>
      </c>
      <c r="R44">
        <v>36</v>
      </c>
      <c r="T44">
        <v>-16416</v>
      </c>
      <c r="U44">
        <v>-418</v>
      </c>
      <c r="W44">
        <v>28038</v>
      </c>
      <c r="X44">
        <v>1436.4</v>
      </c>
      <c r="AB44">
        <v>56031</v>
      </c>
      <c r="AC44">
        <v>1.4890685513376525</v>
      </c>
      <c r="AK44">
        <v>56031</v>
      </c>
      <c r="AL44">
        <v>1.4890685513376525</v>
      </c>
    </row>
    <row r="45" spans="2:38" x14ac:dyDescent="0.25">
      <c r="B45">
        <v>35647</v>
      </c>
      <c r="C45">
        <v>97536</v>
      </c>
      <c r="D45">
        <v>72364</v>
      </c>
      <c r="E45">
        <v>9667</v>
      </c>
      <c r="F45">
        <v>60001</v>
      </c>
      <c r="H45">
        <v>104124</v>
      </c>
      <c r="J45">
        <f t="shared" si="6"/>
        <v>55043</v>
      </c>
      <c r="K45">
        <f t="shared" si="7"/>
        <v>1.8916846828842904</v>
      </c>
      <c r="L45">
        <f t="shared" si="8"/>
        <v>97536</v>
      </c>
      <c r="M45">
        <f t="shared" si="9"/>
        <v>9667</v>
      </c>
      <c r="N45">
        <f t="shared" si="10"/>
        <v>55043</v>
      </c>
      <c r="O45">
        <f t="shared" si="11"/>
        <v>87869</v>
      </c>
      <c r="Q45">
        <v>57384</v>
      </c>
      <c r="R45">
        <v>2989</v>
      </c>
      <c r="T45">
        <v>24440.6</v>
      </c>
      <c r="U45">
        <v>-1961.5999999999985</v>
      </c>
      <c r="W45">
        <v>27963</v>
      </c>
      <c r="X45">
        <v>2422</v>
      </c>
      <c r="AD45">
        <v>55043</v>
      </c>
      <c r="AE45">
        <v>1.8916846828842904</v>
      </c>
      <c r="AK45">
        <v>55043</v>
      </c>
      <c r="AL45">
        <v>1.8916846828842904</v>
      </c>
    </row>
    <row r="46" spans="2:38" x14ac:dyDescent="0.25">
      <c r="B46">
        <v>69452</v>
      </c>
      <c r="C46">
        <v>59217</v>
      </c>
      <c r="D46">
        <v>54333</v>
      </c>
      <c r="E46">
        <v>19657</v>
      </c>
      <c r="F46">
        <v>42845</v>
      </c>
      <c r="H46">
        <v>58871</v>
      </c>
      <c r="J46">
        <f t="shared" si="6"/>
        <v>49100.800000000003</v>
      </c>
      <c r="K46">
        <f t="shared" si="7"/>
        <v>1.198982501303441</v>
      </c>
      <c r="L46">
        <f t="shared" si="8"/>
        <v>69452</v>
      </c>
      <c r="M46">
        <f t="shared" si="9"/>
        <v>19657</v>
      </c>
      <c r="N46">
        <f t="shared" si="10"/>
        <v>49100.800000000003</v>
      </c>
      <c r="O46">
        <f t="shared" si="11"/>
        <v>49795</v>
      </c>
      <c r="Q46">
        <v>-415</v>
      </c>
      <c r="R46">
        <v>-11039</v>
      </c>
      <c r="T46">
        <v>-6470.5999999999985</v>
      </c>
      <c r="U46">
        <v>-1089.1999999999971</v>
      </c>
      <c r="W46">
        <v>31807.800000000003</v>
      </c>
      <c r="X46">
        <v>4587.2</v>
      </c>
      <c r="Z46">
        <v>49100.800000000003</v>
      </c>
      <c r="AA46">
        <v>1.198982501303441</v>
      </c>
      <c r="AI46">
        <v>49100.800000000003</v>
      </c>
      <c r="AJ46">
        <v>1.198982501303441</v>
      </c>
    </row>
    <row r="47" spans="2:38" x14ac:dyDescent="0.25">
      <c r="B47">
        <v>26064</v>
      </c>
      <c r="C47">
        <v>111240</v>
      </c>
      <c r="D47">
        <v>18731</v>
      </c>
      <c r="E47">
        <v>12676</v>
      </c>
      <c r="F47">
        <v>106341</v>
      </c>
      <c r="H47">
        <v>112595</v>
      </c>
      <c r="J47">
        <f t="shared" si="6"/>
        <v>55010.400000000001</v>
      </c>
      <c r="K47">
        <f t="shared" si="7"/>
        <v>2.0467947878946524</v>
      </c>
      <c r="L47">
        <f t="shared" si="8"/>
        <v>111240</v>
      </c>
      <c r="M47">
        <f t="shared" si="9"/>
        <v>12676</v>
      </c>
      <c r="N47">
        <f t="shared" si="10"/>
        <v>55010.400000000001</v>
      </c>
      <c r="O47">
        <f t="shared" si="11"/>
        <v>98564</v>
      </c>
      <c r="Q47">
        <v>49004</v>
      </c>
      <c r="R47">
        <v>-1</v>
      </c>
      <c r="T47">
        <v>841.20000000000437</v>
      </c>
      <c r="U47">
        <v>-133</v>
      </c>
      <c r="W47">
        <v>22955.600000000002</v>
      </c>
      <c r="X47">
        <v>1793.0000000000002</v>
      </c>
      <c r="Z47">
        <v>55010.400000000001</v>
      </c>
      <c r="AA47">
        <v>2.0467947878946524</v>
      </c>
      <c r="AK47">
        <v>55010.400000000001</v>
      </c>
      <c r="AL47">
        <v>2.0467947878946524</v>
      </c>
    </row>
    <row r="48" spans="2:38" x14ac:dyDescent="0.25">
      <c r="B48">
        <v>57739</v>
      </c>
      <c r="C48">
        <v>55394</v>
      </c>
      <c r="D48">
        <v>7922</v>
      </c>
      <c r="E48">
        <v>14700</v>
      </c>
      <c r="F48">
        <v>60707</v>
      </c>
      <c r="H48">
        <v>51630</v>
      </c>
      <c r="J48">
        <f t="shared" si="6"/>
        <v>39292.400000000001</v>
      </c>
      <c r="K48">
        <f t="shared" si="7"/>
        <v>1.3139945638342274</v>
      </c>
      <c r="L48">
        <f t="shared" si="8"/>
        <v>60707</v>
      </c>
      <c r="M48">
        <f t="shared" si="9"/>
        <v>7922</v>
      </c>
      <c r="N48">
        <f t="shared" si="10"/>
        <v>39292.400000000001</v>
      </c>
      <c r="O48">
        <f t="shared" si="11"/>
        <v>52785</v>
      </c>
      <c r="Q48">
        <v>-62883</v>
      </c>
      <c r="R48">
        <v>-13</v>
      </c>
      <c r="T48">
        <v>-33105.4</v>
      </c>
      <c r="U48">
        <v>-4421.5999999999985</v>
      </c>
      <c r="W48">
        <v>33105.4</v>
      </c>
      <c r="X48">
        <v>4425.5999999999995</v>
      </c>
      <c r="AF48">
        <v>39292.400000000001</v>
      </c>
      <c r="AG48">
        <v>1.3139945638342274</v>
      </c>
      <c r="AI48">
        <v>39292.400000000001</v>
      </c>
      <c r="AJ48">
        <v>1.3139945638342274</v>
      </c>
    </row>
    <row r="49" spans="2:38" x14ac:dyDescent="0.25">
      <c r="B49">
        <v>38076</v>
      </c>
      <c r="C49">
        <v>4529</v>
      </c>
      <c r="D49">
        <v>67012</v>
      </c>
      <c r="E49">
        <v>19297</v>
      </c>
      <c r="F49">
        <v>54473</v>
      </c>
      <c r="H49">
        <v>44611</v>
      </c>
      <c r="J49">
        <f t="shared" si="6"/>
        <v>36677.4</v>
      </c>
      <c r="K49">
        <f t="shared" si="7"/>
        <v>1.2163075899600297</v>
      </c>
      <c r="L49">
        <f t="shared" si="8"/>
        <v>67012</v>
      </c>
      <c r="M49">
        <f t="shared" si="9"/>
        <v>4529</v>
      </c>
      <c r="N49">
        <f t="shared" si="10"/>
        <v>36677.4</v>
      </c>
      <c r="O49">
        <f t="shared" si="11"/>
        <v>62483</v>
      </c>
      <c r="Q49">
        <v>-11231</v>
      </c>
      <c r="R49">
        <v>4963</v>
      </c>
      <c r="T49">
        <v>-15696</v>
      </c>
      <c r="U49">
        <v>867</v>
      </c>
      <c r="W49">
        <v>21643.599999999999</v>
      </c>
      <c r="X49">
        <v>5709.7999999999993</v>
      </c>
      <c r="Z49">
        <v>36677.4</v>
      </c>
      <c r="AA49">
        <v>1.2163075899600297</v>
      </c>
      <c r="AI49">
        <v>36677.4</v>
      </c>
      <c r="AJ49">
        <v>1.2163075899600297</v>
      </c>
    </row>
    <row r="50" spans="2:38" x14ac:dyDescent="0.25">
      <c r="B50">
        <v>52890</v>
      </c>
      <c r="C50">
        <v>26528</v>
      </c>
      <c r="D50">
        <v>76621</v>
      </c>
      <c r="E50">
        <v>72474</v>
      </c>
      <c r="F50">
        <v>102966</v>
      </c>
      <c r="H50">
        <v>134265</v>
      </c>
      <c r="J50">
        <f t="shared" si="6"/>
        <v>66295.8</v>
      </c>
      <c r="K50">
        <f t="shared" si="7"/>
        <v>2.0252414180083806</v>
      </c>
      <c r="L50">
        <f t="shared" si="8"/>
        <v>102966</v>
      </c>
      <c r="M50">
        <f t="shared" si="9"/>
        <v>26528</v>
      </c>
      <c r="N50">
        <f t="shared" si="10"/>
        <v>66295.8</v>
      </c>
      <c r="O50">
        <f t="shared" si="11"/>
        <v>76438</v>
      </c>
      <c r="Q50">
        <v>14832</v>
      </c>
      <c r="R50">
        <v>-7968</v>
      </c>
      <c r="T50">
        <v>-8931</v>
      </c>
      <c r="U50">
        <v>-917.19999999999709</v>
      </c>
      <c r="W50">
        <v>22059</v>
      </c>
      <c r="X50">
        <v>1733.6</v>
      </c>
      <c r="AF50">
        <v>66295.8</v>
      </c>
      <c r="AG50">
        <v>2.0252414180083806</v>
      </c>
      <c r="AK50">
        <v>66295.8</v>
      </c>
      <c r="AL50">
        <v>2.0252414180083806</v>
      </c>
    </row>
    <row r="51" spans="2:38" x14ac:dyDescent="0.25">
      <c r="B51">
        <v>39559</v>
      </c>
      <c r="C51">
        <v>64724</v>
      </c>
      <c r="D51">
        <v>35890</v>
      </c>
      <c r="E51">
        <v>74026</v>
      </c>
      <c r="F51">
        <v>8528</v>
      </c>
      <c r="H51">
        <v>68293</v>
      </c>
      <c r="J51">
        <f t="shared" si="6"/>
        <v>44545.4</v>
      </c>
      <c r="K51">
        <f t="shared" si="7"/>
        <v>1.5331100405429068</v>
      </c>
      <c r="L51">
        <f t="shared" si="8"/>
        <v>74026</v>
      </c>
      <c r="M51">
        <f t="shared" si="9"/>
        <v>8528</v>
      </c>
      <c r="N51">
        <f t="shared" si="10"/>
        <v>44545.4</v>
      </c>
      <c r="O51">
        <f t="shared" si="11"/>
        <v>65498</v>
      </c>
      <c r="Q51">
        <v>-15224</v>
      </c>
      <c r="R51">
        <v>0</v>
      </c>
      <c r="T51">
        <v>-13781.199999999997</v>
      </c>
      <c r="U51">
        <v>-3528.7999999999956</v>
      </c>
      <c r="W51">
        <v>18022.8</v>
      </c>
      <c r="X51">
        <v>3546</v>
      </c>
      <c r="Z51">
        <v>44545.4</v>
      </c>
      <c r="AA51">
        <v>1.5331100405429068</v>
      </c>
      <c r="AK51">
        <v>44545.4</v>
      </c>
      <c r="AL51">
        <v>1.5331100405429068</v>
      </c>
    </row>
    <row r="52" spans="2:38" x14ac:dyDescent="0.25">
      <c r="B52">
        <v>28926</v>
      </c>
      <c r="C52">
        <v>99798</v>
      </c>
      <c r="D52">
        <v>66561</v>
      </c>
      <c r="E52">
        <v>83715</v>
      </c>
      <c r="F52">
        <v>103812</v>
      </c>
      <c r="H52">
        <v>107132</v>
      </c>
      <c r="J52">
        <f t="shared" si="6"/>
        <v>76562.399999999994</v>
      </c>
      <c r="K52">
        <f t="shared" si="7"/>
        <v>1.3992769296678267</v>
      </c>
      <c r="L52">
        <f t="shared" si="8"/>
        <v>103812</v>
      </c>
      <c r="M52">
        <f t="shared" si="9"/>
        <v>28926</v>
      </c>
      <c r="N52">
        <f t="shared" si="10"/>
        <v>76562.399999999994</v>
      </c>
      <c r="O52">
        <f t="shared" si="11"/>
        <v>74886</v>
      </c>
      <c r="Q52">
        <v>-9103</v>
      </c>
      <c r="R52">
        <v>400</v>
      </c>
      <c r="T52">
        <v>-14236.200000000012</v>
      </c>
      <c r="U52">
        <v>2062</v>
      </c>
      <c r="W52">
        <v>19567.8</v>
      </c>
      <c r="X52">
        <v>2074.8000000000002</v>
      </c>
      <c r="AB52">
        <v>76562.399999999994</v>
      </c>
      <c r="AC52">
        <v>1.3992769296678267</v>
      </c>
      <c r="AI52">
        <v>76562.399999999994</v>
      </c>
      <c r="AJ52">
        <v>1.3992769296678267</v>
      </c>
    </row>
    <row r="53" spans="2:38" x14ac:dyDescent="0.25">
      <c r="B53">
        <v>111956</v>
      </c>
      <c r="C53">
        <v>69903</v>
      </c>
      <c r="D53">
        <v>87107</v>
      </c>
      <c r="E53">
        <v>73641</v>
      </c>
      <c r="F53">
        <v>32807</v>
      </c>
      <c r="H53">
        <v>87204</v>
      </c>
      <c r="J53">
        <f t="shared" si="6"/>
        <v>75082.8</v>
      </c>
      <c r="K53">
        <f t="shared" si="7"/>
        <v>1.1614377726989402</v>
      </c>
      <c r="L53">
        <f t="shared" si="8"/>
        <v>111956</v>
      </c>
      <c r="M53">
        <f t="shared" si="9"/>
        <v>32807</v>
      </c>
      <c r="N53">
        <f t="shared" si="10"/>
        <v>75082.8</v>
      </c>
      <c r="O53">
        <f t="shared" si="11"/>
        <v>79149</v>
      </c>
      <c r="Q53">
        <v>1719</v>
      </c>
      <c r="R53">
        <v>-6134</v>
      </c>
      <c r="T53">
        <v>17297.400000000001</v>
      </c>
      <c r="U53">
        <v>-4932.5999999999913</v>
      </c>
      <c r="W53">
        <v>31514.199999999997</v>
      </c>
      <c r="X53">
        <v>4932.5999999999995</v>
      </c>
      <c r="Z53">
        <v>75082.8</v>
      </c>
      <c r="AA53">
        <v>1.1614377726989402</v>
      </c>
      <c r="AI53">
        <v>75082.8</v>
      </c>
      <c r="AJ53">
        <v>1.1614377726989402</v>
      </c>
    </row>
    <row r="54" spans="2:38" x14ac:dyDescent="0.25">
      <c r="B54">
        <v>107799</v>
      </c>
      <c r="C54">
        <v>60649</v>
      </c>
      <c r="D54">
        <v>77124</v>
      </c>
      <c r="E54">
        <v>26523</v>
      </c>
      <c r="F54">
        <v>73994</v>
      </c>
      <c r="H54">
        <v>108491</v>
      </c>
      <c r="J54">
        <f t="shared" si="6"/>
        <v>69217.8</v>
      </c>
      <c r="K54">
        <f t="shared" si="7"/>
        <v>1.5673858458373424</v>
      </c>
      <c r="L54">
        <f t="shared" si="8"/>
        <v>107799</v>
      </c>
      <c r="M54">
        <f t="shared" si="9"/>
        <v>26523</v>
      </c>
      <c r="N54">
        <f t="shared" si="10"/>
        <v>69217.8</v>
      </c>
      <c r="O54">
        <f t="shared" si="11"/>
        <v>81276</v>
      </c>
      <c r="Q54">
        <v>-8851</v>
      </c>
      <c r="R54">
        <v>518</v>
      </c>
      <c r="T54">
        <v>-1261.1999999999971</v>
      </c>
      <c r="U54">
        <v>3040.4000000000087</v>
      </c>
      <c r="W54">
        <v>29969.200000000001</v>
      </c>
      <c r="X54">
        <v>4698.8</v>
      </c>
      <c r="AF54">
        <v>69217.8</v>
      </c>
      <c r="AG54">
        <v>1.5673858458373424</v>
      </c>
      <c r="AK54">
        <v>69217.8</v>
      </c>
      <c r="AL54">
        <v>1.5673858458373424</v>
      </c>
    </row>
    <row r="55" spans="2:38" x14ac:dyDescent="0.25">
      <c r="B55">
        <v>41357</v>
      </c>
      <c r="C55">
        <v>53639</v>
      </c>
      <c r="D55">
        <v>48782</v>
      </c>
      <c r="E55">
        <v>30009</v>
      </c>
      <c r="F55">
        <v>32419</v>
      </c>
      <c r="H55">
        <v>61503</v>
      </c>
      <c r="J55">
        <f t="shared" si="6"/>
        <v>41241.199999999997</v>
      </c>
      <c r="K55">
        <f t="shared" si="7"/>
        <v>1.4912999621737486</v>
      </c>
      <c r="L55">
        <f t="shared" si="8"/>
        <v>53639</v>
      </c>
      <c r="M55">
        <f t="shared" si="9"/>
        <v>30009</v>
      </c>
      <c r="N55">
        <f t="shared" si="10"/>
        <v>41241.199999999997</v>
      </c>
      <c r="O55">
        <f t="shared" si="11"/>
        <v>23630</v>
      </c>
      <c r="Q55">
        <v>-20046</v>
      </c>
      <c r="R55">
        <v>-4849</v>
      </c>
      <c r="T55">
        <v>-13051</v>
      </c>
      <c r="U55">
        <v>-512.40000000000146</v>
      </c>
      <c r="W55">
        <v>30844.600000000002</v>
      </c>
      <c r="X55">
        <v>2154.4</v>
      </c>
      <c r="AD55">
        <v>41241.199999999997</v>
      </c>
      <c r="AE55">
        <v>1.4912999621737486</v>
      </c>
      <c r="AK55">
        <v>41241.199999999997</v>
      </c>
      <c r="AL55">
        <v>1.4912999621737486</v>
      </c>
    </row>
    <row r="56" spans="2:38" x14ac:dyDescent="0.25">
      <c r="B56">
        <v>84864</v>
      </c>
      <c r="C56">
        <v>62289</v>
      </c>
      <c r="D56">
        <v>32474</v>
      </c>
      <c r="E56">
        <v>109177</v>
      </c>
      <c r="F56">
        <v>83937</v>
      </c>
      <c r="H56">
        <v>130758</v>
      </c>
      <c r="J56">
        <f t="shared" si="6"/>
        <v>74548.2</v>
      </c>
      <c r="K56">
        <f t="shared" si="7"/>
        <v>1.75400613294486</v>
      </c>
      <c r="L56">
        <f t="shared" si="8"/>
        <v>109177</v>
      </c>
      <c r="M56">
        <f t="shared" si="9"/>
        <v>32474</v>
      </c>
      <c r="N56">
        <f t="shared" si="10"/>
        <v>74548.2</v>
      </c>
      <c r="O56">
        <f t="shared" si="11"/>
        <v>76703</v>
      </c>
      <c r="Q56">
        <v>57942</v>
      </c>
      <c r="R56">
        <v>9802</v>
      </c>
      <c r="T56">
        <v>14229</v>
      </c>
      <c r="U56">
        <v>595.19999999999709</v>
      </c>
      <c r="W56">
        <v>30780.600000000002</v>
      </c>
      <c r="X56">
        <v>2390</v>
      </c>
      <c r="AB56">
        <v>74548.2</v>
      </c>
      <c r="AC56">
        <v>1.75400613294486</v>
      </c>
      <c r="AK56">
        <v>74548.2</v>
      </c>
      <c r="AL56">
        <v>1.75400613294486</v>
      </c>
    </row>
    <row r="57" spans="2:38" x14ac:dyDescent="0.25">
      <c r="B57">
        <v>53611</v>
      </c>
      <c r="C57">
        <v>100150</v>
      </c>
      <c r="D57">
        <v>113419</v>
      </c>
      <c r="E57">
        <v>69412</v>
      </c>
      <c r="F57">
        <v>16028</v>
      </c>
      <c r="H57">
        <v>86529</v>
      </c>
      <c r="J57">
        <f t="shared" si="6"/>
        <v>70524</v>
      </c>
      <c r="K57">
        <f t="shared" si="7"/>
        <v>1.2269440190573422</v>
      </c>
      <c r="L57">
        <f t="shared" si="8"/>
        <v>113419</v>
      </c>
      <c r="M57">
        <f t="shared" si="9"/>
        <v>16028</v>
      </c>
      <c r="N57">
        <f t="shared" si="10"/>
        <v>70524</v>
      </c>
      <c r="O57">
        <f t="shared" si="11"/>
        <v>97391</v>
      </c>
      <c r="Q57">
        <v>16419</v>
      </c>
      <c r="R57">
        <v>2165</v>
      </c>
      <c r="T57">
        <v>29958.6</v>
      </c>
      <c r="U57">
        <v>687</v>
      </c>
      <c r="W57">
        <v>29958.6</v>
      </c>
      <c r="X57">
        <v>2839.4</v>
      </c>
      <c r="AD57">
        <v>70524</v>
      </c>
      <c r="AE57">
        <v>1.2269440190573422</v>
      </c>
      <c r="AI57">
        <v>70524</v>
      </c>
      <c r="AJ57">
        <v>1.2269440190573422</v>
      </c>
    </row>
    <row r="58" spans="2:38" x14ac:dyDescent="0.25">
      <c r="B58">
        <v>26609</v>
      </c>
      <c r="C58">
        <v>102635</v>
      </c>
      <c r="D58">
        <v>45571</v>
      </c>
      <c r="E58">
        <v>98547</v>
      </c>
      <c r="F58">
        <v>111315</v>
      </c>
      <c r="H58">
        <v>124264</v>
      </c>
      <c r="J58">
        <f t="shared" si="6"/>
        <v>76935.399999999994</v>
      </c>
      <c r="K58">
        <f t="shared" si="7"/>
        <v>1.6151732492454709</v>
      </c>
      <c r="L58">
        <f t="shared" si="8"/>
        <v>111315</v>
      </c>
      <c r="M58">
        <f t="shared" si="9"/>
        <v>26609</v>
      </c>
      <c r="N58">
        <f t="shared" si="10"/>
        <v>76935.399999999994</v>
      </c>
      <c r="O58">
        <f t="shared" si="11"/>
        <v>84706</v>
      </c>
      <c r="Q58">
        <v>14302</v>
      </c>
      <c r="R58">
        <v>0</v>
      </c>
      <c r="T58">
        <v>1167.3999999999942</v>
      </c>
      <c r="U58">
        <v>2244.7999999999884</v>
      </c>
      <c r="W58">
        <v>14312.2</v>
      </c>
      <c r="X58">
        <v>2265.6000000000004</v>
      </c>
      <c r="AB58">
        <v>76935.399999999994</v>
      </c>
      <c r="AC58">
        <v>1.6151732492454709</v>
      </c>
      <c r="AK58">
        <v>76935.399999999994</v>
      </c>
      <c r="AL58">
        <v>1.6151732492454709</v>
      </c>
    </row>
    <row r="59" spans="2:38" x14ac:dyDescent="0.25">
      <c r="B59">
        <v>80182</v>
      </c>
      <c r="C59">
        <v>36458</v>
      </c>
      <c r="D59">
        <v>25763</v>
      </c>
      <c r="E59">
        <v>119030</v>
      </c>
      <c r="F59">
        <v>51395</v>
      </c>
      <c r="H59">
        <v>94924</v>
      </c>
      <c r="J59">
        <f t="shared" si="6"/>
        <v>62565.599999999999</v>
      </c>
      <c r="K59">
        <f t="shared" si="7"/>
        <v>1.5171915557430922</v>
      </c>
      <c r="L59">
        <f t="shared" si="8"/>
        <v>119030</v>
      </c>
      <c r="M59">
        <f t="shared" si="9"/>
        <v>25763</v>
      </c>
      <c r="N59">
        <f t="shared" si="10"/>
        <v>62565.599999999999</v>
      </c>
      <c r="O59">
        <f t="shared" si="11"/>
        <v>93267</v>
      </c>
      <c r="Q59">
        <v>5011</v>
      </c>
      <c r="R59">
        <v>-291</v>
      </c>
      <c r="T59">
        <v>9675.5999999999985</v>
      </c>
      <c r="U59">
        <v>-316.80000000000291</v>
      </c>
      <c r="W59">
        <v>32117.599999999999</v>
      </c>
      <c r="X59">
        <v>3578.8</v>
      </c>
      <c r="AD59">
        <v>62565.599999999999</v>
      </c>
      <c r="AE59">
        <v>1.5171915557430922</v>
      </c>
      <c r="AK59">
        <v>62565.599999999999</v>
      </c>
      <c r="AL59">
        <v>1.5171915557430922</v>
      </c>
    </row>
    <row r="60" spans="2:38" x14ac:dyDescent="0.25">
      <c r="B60">
        <v>22913</v>
      </c>
      <c r="C60">
        <v>13131</v>
      </c>
      <c r="D60">
        <v>47513</v>
      </c>
      <c r="E60">
        <v>12521</v>
      </c>
      <c r="F60">
        <v>39970</v>
      </c>
      <c r="H60">
        <v>49118</v>
      </c>
      <c r="J60">
        <f t="shared" si="6"/>
        <v>27209.599999999999</v>
      </c>
      <c r="K60">
        <f t="shared" si="7"/>
        <v>1.8051717041044337</v>
      </c>
      <c r="L60">
        <f t="shared" si="8"/>
        <v>47513</v>
      </c>
      <c r="M60">
        <f t="shared" si="9"/>
        <v>12521</v>
      </c>
      <c r="N60">
        <f t="shared" si="10"/>
        <v>27209.599999999999</v>
      </c>
      <c r="O60">
        <f t="shared" si="11"/>
        <v>34992</v>
      </c>
      <c r="Q60">
        <v>15539</v>
      </c>
      <c r="R60">
        <v>-5566</v>
      </c>
      <c r="T60">
        <v>-4106.2000000000007</v>
      </c>
      <c r="U60">
        <v>186.39999999999782</v>
      </c>
      <c r="W60">
        <v>20934.600000000002</v>
      </c>
      <c r="X60">
        <v>2119.1999999999998</v>
      </c>
      <c r="Z60">
        <v>27209.599999999999</v>
      </c>
      <c r="AA60">
        <v>1.8051717041044337</v>
      </c>
      <c r="AK60">
        <v>27209.599999999999</v>
      </c>
      <c r="AL60">
        <v>1.8051717041044337</v>
      </c>
    </row>
    <row r="61" spans="2:38" x14ac:dyDescent="0.25">
      <c r="B61">
        <v>29940</v>
      </c>
      <c r="C61">
        <v>22291</v>
      </c>
      <c r="D61">
        <v>67968</v>
      </c>
      <c r="E61">
        <v>91253</v>
      </c>
      <c r="F61">
        <v>81063</v>
      </c>
      <c r="H61">
        <v>81342</v>
      </c>
      <c r="J61">
        <f t="shared" si="6"/>
        <v>58503</v>
      </c>
      <c r="K61">
        <f t="shared" si="7"/>
        <v>1.3903902363981335</v>
      </c>
      <c r="L61">
        <f t="shared" si="8"/>
        <v>91253</v>
      </c>
      <c r="M61">
        <f t="shared" si="9"/>
        <v>22291</v>
      </c>
      <c r="N61">
        <f t="shared" si="10"/>
        <v>58503</v>
      </c>
      <c r="O61">
        <f t="shared" si="11"/>
        <v>68962</v>
      </c>
      <c r="Q61">
        <v>-6603</v>
      </c>
      <c r="R61">
        <v>-118</v>
      </c>
      <c r="T61">
        <v>-5727.5999999999985</v>
      </c>
      <c r="U61">
        <v>415.59999999999854</v>
      </c>
      <c r="W61">
        <v>15464</v>
      </c>
      <c r="X61">
        <v>1657.9999999999998</v>
      </c>
      <c r="AB61">
        <v>58503</v>
      </c>
      <c r="AC61">
        <v>1.3903902363981335</v>
      </c>
      <c r="AI61">
        <v>58503</v>
      </c>
      <c r="AJ61">
        <v>1.3903902363981335</v>
      </c>
    </row>
    <row r="62" spans="2:38" x14ac:dyDescent="0.25">
      <c r="B62">
        <v>2730</v>
      </c>
      <c r="C62">
        <v>67788</v>
      </c>
      <c r="D62">
        <v>85849</v>
      </c>
      <c r="E62">
        <v>105421</v>
      </c>
      <c r="F62">
        <v>13694</v>
      </c>
      <c r="H62">
        <v>63851</v>
      </c>
      <c r="J62">
        <f t="shared" si="6"/>
        <v>55096.4</v>
      </c>
      <c r="K62">
        <f t="shared" si="7"/>
        <v>1.158896044024655</v>
      </c>
      <c r="L62">
        <f t="shared" si="8"/>
        <v>105421</v>
      </c>
      <c r="M62">
        <f t="shared" si="9"/>
        <v>2730</v>
      </c>
      <c r="N62">
        <f t="shared" si="10"/>
        <v>55096.4</v>
      </c>
      <c r="O62">
        <f t="shared" si="11"/>
        <v>102691</v>
      </c>
      <c r="Q62">
        <v>10838</v>
      </c>
      <c r="R62">
        <v>-7381</v>
      </c>
      <c r="T62">
        <v>2206.4000000000015</v>
      </c>
      <c r="U62">
        <v>-1704.4000000000015</v>
      </c>
      <c r="W62">
        <v>7321.2000000000007</v>
      </c>
      <c r="X62">
        <v>3256.7999999999997</v>
      </c>
      <c r="Z62">
        <v>55096.4</v>
      </c>
      <c r="AA62">
        <v>1.158896044024655</v>
      </c>
      <c r="AI62">
        <v>55096.4</v>
      </c>
      <c r="AJ62">
        <v>1.158896044024655</v>
      </c>
    </row>
    <row r="63" spans="2:38" x14ac:dyDescent="0.25">
      <c r="B63">
        <v>93087</v>
      </c>
      <c r="C63">
        <v>59997</v>
      </c>
      <c r="D63">
        <v>7974</v>
      </c>
      <c r="E63">
        <v>66469</v>
      </c>
      <c r="F63">
        <v>37349</v>
      </c>
      <c r="H63">
        <v>98789</v>
      </c>
      <c r="J63">
        <f t="shared" si="6"/>
        <v>52975.199999999997</v>
      </c>
      <c r="K63">
        <f t="shared" si="7"/>
        <v>1.8648159893686103</v>
      </c>
      <c r="L63">
        <f t="shared" si="8"/>
        <v>93087</v>
      </c>
      <c r="M63">
        <f t="shared" si="9"/>
        <v>7974</v>
      </c>
      <c r="N63">
        <f t="shared" si="10"/>
        <v>52975.199999999997</v>
      </c>
      <c r="O63">
        <f t="shared" si="11"/>
        <v>85113</v>
      </c>
      <c r="Q63">
        <v>50450</v>
      </c>
      <c r="R63">
        <v>-365</v>
      </c>
      <c r="T63">
        <v>9851.3999999999942</v>
      </c>
      <c r="U63">
        <v>2510.1999999999971</v>
      </c>
      <c r="W63">
        <v>22580.199999999997</v>
      </c>
      <c r="X63">
        <v>6875.8</v>
      </c>
      <c r="Z63">
        <v>52975.199999999997</v>
      </c>
      <c r="AA63">
        <v>1.8648159893686103</v>
      </c>
      <c r="AK63">
        <v>52975.199999999997</v>
      </c>
      <c r="AL63">
        <v>1.8648159893686103</v>
      </c>
    </row>
    <row r="64" spans="2:38" x14ac:dyDescent="0.25">
      <c r="B64">
        <v>99198</v>
      </c>
      <c r="C64">
        <v>109287</v>
      </c>
      <c r="D64">
        <v>74602</v>
      </c>
      <c r="E64">
        <v>72169</v>
      </c>
      <c r="F64">
        <v>85823</v>
      </c>
      <c r="H64">
        <v>118003</v>
      </c>
      <c r="J64">
        <f t="shared" si="6"/>
        <v>88215.8</v>
      </c>
      <c r="K64">
        <f t="shared" si="7"/>
        <v>1.3376628676495594</v>
      </c>
      <c r="L64">
        <f t="shared" si="8"/>
        <v>109287</v>
      </c>
      <c r="M64">
        <f t="shared" si="9"/>
        <v>72169</v>
      </c>
      <c r="N64">
        <f t="shared" si="10"/>
        <v>88215.8</v>
      </c>
      <c r="O64">
        <f t="shared" si="11"/>
        <v>37118</v>
      </c>
      <c r="Q64">
        <v>-4259</v>
      </c>
      <c r="R64">
        <v>3982</v>
      </c>
      <c r="T64">
        <v>-811.59999999999127</v>
      </c>
      <c r="U64">
        <v>-2389.5999999999913</v>
      </c>
      <c r="W64">
        <v>4809.2000000000007</v>
      </c>
      <c r="X64">
        <v>2390</v>
      </c>
      <c r="AB64">
        <v>88215.8</v>
      </c>
      <c r="AC64">
        <v>1.3376628676495594</v>
      </c>
      <c r="AI64">
        <v>88215.8</v>
      </c>
      <c r="AJ64">
        <v>1.3376628676495594</v>
      </c>
    </row>
    <row r="65" spans="2:38" x14ac:dyDescent="0.25">
      <c r="B65">
        <v>51790</v>
      </c>
      <c r="C65">
        <v>49268</v>
      </c>
      <c r="D65">
        <v>2839</v>
      </c>
      <c r="E65">
        <v>45405</v>
      </c>
      <c r="F65">
        <v>42095</v>
      </c>
      <c r="H65">
        <v>48840</v>
      </c>
      <c r="J65">
        <f t="shared" si="6"/>
        <v>38279.4</v>
      </c>
      <c r="K65">
        <f t="shared" si="7"/>
        <v>1.2758820671170394</v>
      </c>
      <c r="L65">
        <f t="shared" si="8"/>
        <v>51790</v>
      </c>
      <c r="M65">
        <f t="shared" si="9"/>
        <v>2839</v>
      </c>
      <c r="N65">
        <f t="shared" si="10"/>
        <v>38279.4</v>
      </c>
      <c r="O65">
        <f t="shared" si="11"/>
        <v>48951</v>
      </c>
      <c r="Q65">
        <v>-33201</v>
      </c>
      <c r="R65">
        <v>-1</v>
      </c>
      <c r="T65">
        <v>-13872.599999999999</v>
      </c>
      <c r="U65">
        <v>-579.79999999999563</v>
      </c>
      <c r="W65">
        <v>28253.4</v>
      </c>
      <c r="X65">
        <v>1624.6000000000001</v>
      </c>
      <c r="AD65">
        <v>38279.4</v>
      </c>
      <c r="AE65">
        <v>1.2758820671170394</v>
      </c>
      <c r="AI65">
        <v>38279.4</v>
      </c>
      <c r="AJ65">
        <v>1.2758820671170394</v>
      </c>
    </row>
    <row r="66" spans="2:38" x14ac:dyDescent="0.25">
      <c r="B66">
        <v>110587</v>
      </c>
      <c r="C66">
        <v>80742</v>
      </c>
      <c r="D66">
        <v>110667</v>
      </c>
      <c r="E66">
        <v>86835</v>
      </c>
      <c r="F66">
        <v>20450</v>
      </c>
      <c r="H66">
        <v>82765</v>
      </c>
      <c r="J66">
        <f t="shared" ref="J66:J101" si="12">AVERAGE(B66:F66)</f>
        <v>81856.2</v>
      </c>
      <c r="K66">
        <f t="shared" ref="K66:K97" si="13">H66/J66</f>
        <v>1.0111023966419159</v>
      </c>
      <c r="L66">
        <f t="shared" ref="L66:L101" si="14">MAX(B66:F66)</f>
        <v>110667</v>
      </c>
      <c r="M66">
        <f t="shared" ref="M66:M101" si="15">MIN(B66:F66)</f>
        <v>20450</v>
      </c>
      <c r="N66">
        <f t="shared" ref="N66:N101" si="16">AVERAGE(B66:F66)</f>
        <v>81856.2</v>
      </c>
      <c r="O66">
        <f t="shared" ref="O66:O101" si="17">L66-M66</f>
        <v>90217</v>
      </c>
      <c r="Q66">
        <v>-7640</v>
      </c>
      <c r="R66">
        <v>-10446</v>
      </c>
      <c r="T66">
        <v>-6457.8000000000029</v>
      </c>
      <c r="U66">
        <v>672.39999999999418</v>
      </c>
      <c r="W66">
        <v>21503.8</v>
      </c>
      <c r="X66">
        <v>673.19999999999993</v>
      </c>
      <c r="AB66">
        <v>81856.2</v>
      </c>
      <c r="AC66">
        <v>1.0111023966419159</v>
      </c>
      <c r="AI66">
        <v>81856.2</v>
      </c>
      <c r="AJ66">
        <v>1.0111023966419159</v>
      </c>
    </row>
    <row r="67" spans="2:38" x14ac:dyDescent="0.25">
      <c r="B67">
        <v>79818</v>
      </c>
      <c r="C67">
        <v>64374</v>
      </c>
      <c r="D67">
        <v>58332</v>
      </c>
      <c r="E67">
        <v>104578</v>
      </c>
      <c r="F67">
        <v>42974</v>
      </c>
      <c r="H67">
        <v>87597</v>
      </c>
      <c r="J67">
        <f t="shared" si="12"/>
        <v>70015.199999999997</v>
      </c>
      <c r="K67">
        <f t="shared" si="13"/>
        <v>1.2511140438076305</v>
      </c>
      <c r="L67">
        <f t="shared" si="14"/>
        <v>104578</v>
      </c>
      <c r="M67">
        <f t="shared" si="15"/>
        <v>42974</v>
      </c>
      <c r="N67">
        <f t="shared" si="16"/>
        <v>70015.199999999997</v>
      </c>
      <c r="O67">
        <f t="shared" si="17"/>
        <v>61604</v>
      </c>
      <c r="Q67">
        <v>-16707</v>
      </c>
      <c r="R67">
        <v>-5</v>
      </c>
      <c r="T67">
        <v>10434</v>
      </c>
      <c r="U67">
        <v>967.59999999999127</v>
      </c>
      <c r="W67">
        <v>19733.2</v>
      </c>
      <c r="X67">
        <v>5278</v>
      </c>
      <c r="AF67">
        <v>70015.199999999997</v>
      </c>
      <c r="AG67">
        <v>1.2511140438076305</v>
      </c>
      <c r="AI67">
        <v>70015.199999999997</v>
      </c>
      <c r="AJ67">
        <v>1.2511140438076305</v>
      </c>
    </row>
    <row r="68" spans="2:38" x14ac:dyDescent="0.25">
      <c r="B68">
        <v>73964</v>
      </c>
      <c r="C68">
        <v>7935</v>
      </c>
      <c r="D68">
        <v>52122</v>
      </c>
      <c r="E68">
        <v>93025</v>
      </c>
      <c r="F68">
        <v>85183</v>
      </c>
      <c r="H68">
        <v>73881</v>
      </c>
      <c r="J68">
        <f t="shared" si="12"/>
        <v>62445.8</v>
      </c>
      <c r="K68">
        <f t="shared" si="13"/>
        <v>1.1831220034013497</v>
      </c>
      <c r="L68">
        <f t="shared" si="14"/>
        <v>93025</v>
      </c>
      <c r="M68">
        <f t="shared" si="15"/>
        <v>7935</v>
      </c>
      <c r="N68">
        <f t="shared" si="16"/>
        <v>62445.8</v>
      </c>
      <c r="O68">
        <f t="shared" si="17"/>
        <v>85090</v>
      </c>
      <c r="Q68">
        <v>-60681</v>
      </c>
      <c r="R68">
        <v>-10810</v>
      </c>
      <c r="T68">
        <v>-17332</v>
      </c>
      <c r="U68">
        <v>-2633</v>
      </c>
      <c r="W68">
        <v>26596.400000000001</v>
      </c>
      <c r="X68">
        <v>3528.2</v>
      </c>
      <c r="AF68">
        <v>62445.8</v>
      </c>
      <c r="AG68">
        <v>1.1831220034013497</v>
      </c>
      <c r="AI68">
        <v>62445.8</v>
      </c>
      <c r="AJ68">
        <v>1.1831220034013497</v>
      </c>
    </row>
    <row r="69" spans="2:38" x14ac:dyDescent="0.25">
      <c r="B69">
        <v>22605</v>
      </c>
      <c r="C69">
        <v>27758</v>
      </c>
      <c r="D69">
        <v>10077</v>
      </c>
      <c r="E69">
        <v>110725</v>
      </c>
      <c r="F69">
        <v>101521</v>
      </c>
      <c r="H69">
        <v>136990</v>
      </c>
      <c r="J69">
        <f t="shared" si="12"/>
        <v>54537.2</v>
      </c>
      <c r="K69">
        <f t="shared" si="13"/>
        <v>2.5118634620039169</v>
      </c>
      <c r="L69">
        <f t="shared" si="14"/>
        <v>110725</v>
      </c>
      <c r="M69">
        <f t="shared" si="15"/>
        <v>10077</v>
      </c>
      <c r="N69">
        <f t="shared" si="16"/>
        <v>54537.2</v>
      </c>
      <c r="O69">
        <f t="shared" si="17"/>
        <v>100648</v>
      </c>
      <c r="Q69">
        <v>18787</v>
      </c>
      <c r="R69">
        <v>3705</v>
      </c>
      <c r="T69">
        <v>-8045.2000000000044</v>
      </c>
      <c r="U69">
        <v>-63</v>
      </c>
      <c r="W69">
        <v>15983.999999999998</v>
      </c>
      <c r="X69">
        <v>551</v>
      </c>
      <c r="AF69">
        <v>54537.2</v>
      </c>
      <c r="AG69">
        <v>2.5118634620039169</v>
      </c>
      <c r="AK69">
        <v>54537.2</v>
      </c>
      <c r="AL69">
        <v>2.5118634620039169</v>
      </c>
    </row>
    <row r="70" spans="2:38" x14ac:dyDescent="0.25">
      <c r="B70">
        <v>56059</v>
      </c>
      <c r="C70">
        <v>90804</v>
      </c>
      <c r="D70">
        <v>79695</v>
      </c>
      <c r="E70">
        <v>35988</v>
      </c>
      <c r="F70">
        <v>42577</v>
      </c>
      <c r="H70">
        <v>113992</v>
      </c>
      <c r="J70">
        <f t="shared" si="12"/>
        <v>61024.6</v>
      </c>
      <c r="K70">
        <f t="shared" si="13"/>
        <v>1.8679679997902485</v>
      </c>
      <c r="L70">
        <f t="shared" si="14"/>
        <v>90804</v>
      </c>
      <c r="M70">
        <f t="shared" si="15"/>
        <v>35988</v>
      </c>
      <c r="N70">
        <f t="shared" si="16"/>
        <v>61024.6</v>
      </c>
      <c r="O70">
        <f t="shared" si="17"/>
        <v>54816</v>
      </c>
      <c r="Q70">
        <v>31459</v>
      </c>
      <c r="R70">
        <v>-8775</v>
      </c>
      <c r="T70">
        <v>-14030.000000000007</v>
      </c>
      <c r="U70">
        <v>-1957.8000000000029</v>
      </c>
      <c r="W70">
        <v>27987.599999999999</v>
      </c>
      <c r="X70">
        <v>2393.8000000000002</v>
      </c>
      <c r="AB70">
        <v>61024.6</v>
      </c>
      <c r="AC70">
        <v>1.8679679997902485</v>
      </c>
      <c r="AK70">
        <v>61024.6</v>
      </c>
      <c r="AL70">
        <v>1.8679679997902485</v>
      </c>
    </row>
    <row r="71" spans="2:38" x14ac:dyDescent="0.25">
      <c r="B71">
        <v>8486</v>
      </c>
      <c r="C71">
        <v>77233</v>
      </c>
      <c r="D71">
        <v>85186</v>
      </c>
      <c r="E71">
        <v>57145</v>
      </c>
      <c r="F71">
        <v>69358</v>
      </c>
      <c r="H71">
        <v>62525</v>
      </c>
      <c r="J71">
        <f t="shared" si="12"/>
        <v>59481.599999999999</v>
      </c>
      <c r="K71">
        <f t="shared" si="13"/>
        <v>1.0511654024101571</v>
      </c>
      <c r="L71">
        <f t="shared" si="14"/>
        <v>85186</v>
      </c>
      <c r="M71">
        <f t="shared" si="15"/>
        <v>8486</v>
      </c>
      <c r="N71">
        <f t="shared" si="16"/>
        <v>59481.599999999999</v>
      </c>
      <c r="O71">
        <f t="shared" si="17"/>
        <v>76700</v>
      </c>
      <c r="Q71">
        <v>-13120</v>
      </c>
      <c r="R71">
        <v>507</v>
      </c>
      <c r="T71">
        <v>-6274.2000000000044</v>
      </c>
      <c r="U71">
        <v>2970</v>
      </c>
      <c r="W71">
        <v>11435.800000000001</v>
      </c>
      <c r="X71">
        <v>2970.0000000000005</v>
      </c>
      <c r="AB71">
        <v>59481.599999999999</v>
      </c>
      <c r="AC71">
        <v>1.0511654024101571</v>
      </c>
      <c r="AI71">
        <v>59481.599999999999</v>
      </c>
      <c r="AJ71">
        <v>1.0511654024101571</v>
      </c>
    </row>
    <row r="72" spans="2:38" x14ac:dyDescent="0.25">
      <c r="B72">
        <v>34295</v>
      </c>
      <c r="C72">
        <v>71959</v>
      </c>
      <c r="D72">
        <v>80684</v>
      </c>
      <c r="E72">
        <v>88335</v>
      </c>
      <c r="F72">
        <v>89324</v>
      </c>
      <c r="H72">
        <v>88397</v>
      </c>
      <c r="J72">
        <f t="shared" si="12"/>
        <v>72919.399999999994</v>
      </c>
      <c r="K72">
        <f t="shared" si="13"/>
        <v>1.2122562719934613</v>
      </c>
      <c r="L72">
        <f t="shared" si="14"/>
        <v>89324</v>
      </c>
      <c r="M72">
        <f t="shared" si="15"/>
        <v>34295</v>
      </c>
      <c r="N72">
        <f t="shared" si="16"/>
        <v>72919.399999999994</v>
      </c>
      <c r="O72">
        <f t="shared" si="17"/>
        <v>55029</v>
      </c>
      <c r="Q72">
        <v>-11848</v>
      </c>
      <c r="R72">
        <v>7446</v>
      </c>
      <c r="T72">
        <v>-14090.800000000003</v>
      </c>
      <c r="U72">
        <v>2654.3999999999942</v>
      </c>
      <c r="W72">
        <v>20308.800000000003</v>
      </c>
      <c r="X72">
        <v>3692</v>
      </c>
      <c r="AB72">
        <v>72919.399999999994</v>
      </c>
      <c r="AC72">
        <v>1.2122562719934613</v>
      </c>
      <c r="AI72">
        <v>72919.399999999994</v>
      </c>
      <c r="AJ72">
        <v>1.2122562719934613</v>
      </c>
    </row>
    <row r="73" spans="2:38" x14ac:dyDescent="0.25">
      <c r="B73">
        <v>109113</v>
      </c>
      <c r="C73">
        <v>82153</v>
      </c>
      <c r="D73">
        <v>73023</v>
      </c>
      <c r="E73">
        <v>67455</v>
      </c>
      <c r="F73">
        <v>86601</v>
      </c>
      <c r="H73">
        <v>95552</v>
      </c>
      <c r="J73">
        <f t="shared" si="12"/>
        <v>83669</v>
      </c>
      <c r="K73">
        <f t="shared" si="13"/>
        <v>1.1420239276195485</v>
      </c>
      <c r="L73">
        <f t="shared" si="14"/>
        <v>109113</v>
      </c>
      <c r="M73">
        <f t="shared" si="15"/>
        <v>67455</v>
      </c>
      <c r="N73">
        <f t="shared" si="16"/>
        <v>83669</v>
      </c>
      <c r="O73">
        <f t="shared" si="17"/>
        <v>41658</v>
      </c>
      <c r="Q73">
        <v>9821</v>
      </c>
      <c r="R73">
        <v>2955</v>
      </c>
      <c r="T73">
        <v>-2062</v>
      </c>
      <c r="U73">
        <v>-6424.1999999999971</v>
      </c>
      <c r="W73">
        <v>31541.200000000001</v>
      </c>
      <c r="X73">
        <v>6424.2</v>
      </c>
      <c r="AB73">
        <v>83669</v>
      </c>
      <c r="AC73">
        <v>1.1420239276195485</v>
      </c>
      <c r="AI73">
        <v>83669</v>
      </c>
      <c r="AJ73">
        <v>1.1420239276195485</v>
      </c>
    </row>
    <row r="74" spans="2:38" x14ac:dyDescent="0.25">
      <c r="B74">
        <v>21042</v>
      </c>
      <c r="C74">
        <v>9586</v>
      </c>
      <c r="D74">
        <v>49757</v>
      </c>
      <c r="E74">
        <v>28744</v>
      </c>
      <c r="F74">
        <v>69998</v>
      </c>
      <c r="H74">
        <v>71414</v>
      </c>
      <c r="J74">
        <f t="shared" si="12"/>
        <v>35825.4</v>
      </c>
      <c r="K74">
        <f t="shared" si="13"/>
        <v>1.9933901645201448</v>
      </c>
      <c r="L74">
        <f t="shared" si="14"/>
        <v>69998</v>
      </c>
      <c r="M74">
        <f t="shared" si="15"/>
        <v>9586</v>
      </c>
      <c r="N74">
        <f t="shared" si="16"/>
        <v>35825.4</v>
      </c>
      <c r="O74">
        <f t="shared" si="17"/>
        <v>60412</v>
      </c>
      <c r="Q74">
        <v>7085</v>
      </c>
      <c r="R74">
        <v>4035</v>
      </c>
      <c r="T74">
        <v>-7642.7999999999956</v>
      </c>
      <c r="U74">
        <v>-1573.5999999999985</v>
      </c>
      <c r="W74">
        <v>27678</v>
      </c>
      <c r="X74">
        <v>1854.8000000000002</v>
      </c>
      <c r="Z74">
        <v>35825.4</v>
      </c>
      <c r="AA74">
        <v>1.9933901645201448</v>
      </c>
      <c r="AK74">
        <v>35825.4</v>
      </c>
      <c r="AL74">
        <v>1.9933901645201448</v>
      </c>
    </row>
    <row r="75" spans="2:38" x14ac:dyDescent="0.25">
      <c r="B75">
        <v>20458</v>
      </c>
      <c r="C75">
        <v>31990</v>
      </c>
      <c r="D75">
        <v>64328</v>
      </c>
      <c r="E75">
        <v>94463</v>
      </c>
      <c r="F75">
        <v>31430</v>
      </c>
      <c r="H75">
        <v>88936</v>
      </c>
      <c r="J75">
        <f t="shared" si="12"/>
        <v>48533.8</v>
      </c>
      <c r="K75">
        <f t="shared" si="13"/>
        <v>1.8324549077137993</v>
      </c>
      <c r="L75">
        <f t="shared" si="14"/>
        <v>94463</v>
      </c>
      <c r="M75">
        <f t="shared" si="15"/>
        <v>20458</v>
      </c>
      <c r="N75">
        <f t="shared" si="16"/>
        <v>48533.8</v>
      </c>
      <c r="O75">
        <f t="shared" si="17"/>
        <v>74005</v>
      </c>
      <c r="Q75">
        <v>39367</v>
      </c>
      <c r="R75">
        <v>2500</v>
      </c>
      <c r="T75">
        <v>21572.200000000004</v>
      </c>
      <c r="U75">
        <v>-3969.7999999999956</v>
      </c>
      <c r="W75">
        <v>22737</v>
      </c>
      <c r="X75">
        <v>4612.6000000000004</v>
      </c>
      <c r="AD75">
        <v>48533.8</v>
      </c>
      <c r="AE75">
        <v>1.8324549077137993</v>
      </c>
      <c r="AK75">
        <v>48533.8</v>
      </c>
      <c r="AL75">
        <v>1.8324549077137993</v>
      </c>
    </row>
    <row r="76" spans="2:38" x14ac:dyDescent="0.25">
      <c r="B76">
        <v>47881</v>
      </c>
      <c r="C76">
        <v>73572</v>
      </c>
      <c r="D76">
        <v>38741</v>
      </c>
      <c r="E76">
        <v>77887</v>
      </c>
      <c r="F76">
        <v>27948</v>
      </c>
      <c r="H76">
        <v>58793</v>
      </c>
      <c r="J76">
        <f t="shared" si="12"/>
        <v>53205.8</v>
      </c>
      <c r="K76">
        <f t="shared" si="13"/>
        <v>1.1050111078115543</v>
      </c>
      <c r="L76">
        <f t="shared" si="14"/>
        <v>77887</v>
      </c>
      <c r="M76">
        <f t="shared" si="15"/>
        <v>27948</v>
      </c>
      <c r="N76">
        <f t="shared" si="16"/>
        <v>53205.8</v>
      </c>
      <c r="O76">
        <f t="shared" si="17"/>
        <v>49939</v>
      </c>
      <c r="Q76">
        <v>-30382</v>
      </c>
      <c r="R76">
        <v>-249</v>
      </c>
      <c r="T76">
        <v>-29474.800000000003</v>
      </c>
      <c r="U76">
        <v>-1867.5999999999985</v>
      </c>
      <c r="W76">
        <v>37750</v>
      </c>
      <c r="X76">
        <v>3496</v>
      </c>
      <c r="AB76">
        <v>53205.8</v>
      </c>
      <c r="AC76">
        <v>1.1050111078115543</v>
      </c>
      <c r="AI76">
        <v>53205.8</v>
      </c>
      <c r="AJ76">
        <v>1.1050111078115543</v>
      </c>
    </row>
    <row r="77" spans="2:38" x14ac:dyDescent="0.25">
      <c r="B77">
        <v>19707</v>
      </c>
      <c r="C77">
        <v>5885</v>
      </c>
      <c r="D77">
        <v>64672</v>
      </c>
      <c r="E77">
        <v>110731</v>
      </c>
      <c r="F77">
        <v>107950</v>
      </c>
      <c r="H77">
        <v>63680</v>
      </c>
      <c r="J77">
        <f t="shared" si="12"/>
        <v>61789</v>
      </c>
      <c r="K77">
        <f t="shared" si="13"/>
        <v>1.030604152842739</v>
      </c>
      <c r="L77">
        <f t="shared" si="14"/>
        <v>110731</v>
      </c>
      <c r="M77">
        <f t="shared" si="15"/>
        <v>5885</v>
      </c>
      <c r="N77">
        <f t="shared" si="16"/>
        <v>61789</v>
      </c>
      <c r="O77">
        <f t="shared" si="17"/>
        <v>104846</v>
      </c>
      <c r="Q77">
        <v>-15901</v>
      </c>
      <c r="R77">
        <v>-1521</v>
      </c>
      <c r="T77">
        <v>2109.4000000000015</v>
      </c>
      <c r="U77">
        <v>877.80000000000291</v>
      </c>
      <c r="W77">
        <v>26045.399999999998</v>
      </c>
      <c r="X77">
        <v>1646.2</v>
      </c>
      <c r="AB77">
        <v>61789</v>
      </c>
      <c r="AC77">
        <v>1.030604152842739</v>
      </c>
      <c r="AI77">
        <v>61789</v>
      </c>
      <c r="AJ77">
        <v>1.030604152842739</v>
      </c>
    </row>
    <row r="78" spans="2:38" x14ac:dyDescent="0.25">
      <c r="B78">
        <v>18702</v>
      </c>
      <c r="C78">
        <v>31870</v>
      </c>
      <c r="D78">
        <v>11670</v>
      </c>
      <c r="E78">
        <v>40259</v>
      </c>
      <c r="F78">
        <v>54011</v>
      </c>
      <c r="H78">
        <v>55696</v>
      </c>
      <c r="J78">
        <f t="shared" si="12"/>
        <v>31302.400000000001</v>
      </c>
      <c r="K78">
        <f t="shared" si="13"/>
        <v>1.7792884890615415</v>
      </c>
      <c r="L78">
        <f t="shared" si="14"/>
        <v>54011</v>
      </c>
      <c r="M78">
        <f t="shared" si="15"/>
        <v>11670</v>
      </c>
      <c r="N78">
        <f t="shared" si="16"/>
        <v>31302.400000000001</v>
      </c>
      <c r="O78">
        <f t="shared" si="17"/>
        <v>42341</v>
      </c>
      <c r="Q78">
        <v>-20933</v>
      </c>
      <c r="R78">
        <v>441</v>
      </c>
      <c r="T78">
        <v>-6335.5999999999985</v>
      </c>
      <c r="U78">
        <v>-250.39999999999782</v>
      </c>
      <c r="W78">
        <v>22970.800000000003</v>
      </c>
      <c r="X78">
        <v>573.20000000000005</v>
      </c>
      <c r="AD78">
        <v>31302.400000000001</v>
      </c>
      <c r="AE78">
        <v>1.7792884890615415</v>
      </c>
      <c r="AK78">
        <v>31302.400000000001</v>
      </c>
      <c r="AL78">
        <v>1.7792884890615415</v>
      </c>
    </row>
    <row r="79" spans="2:38" x14ac:dyDescent="0.25">
      <c r="B79">
        <v>111245</v>
      </c>
      <c r="C79">
        <v>32385</v>
      </c>
      <c r="D79">
        <v>106337</v>
      </c>
      <c r="E79">
        <v>51942</v>
      </c>
      <c r="F79">
        <v>85645</v>
      </c>
      <c r="H79">
        <v>125510</v>
      </c>
      <c r="J79">
        <f t="shared" si="12"/>
        <v>77510.8</v>
      </c>
      <c r="K79">
        <f t="shared" si="13"/>
        <v>1.6192582194997343</v>
      </c>
      <c r="L79">
        <f t="shared" si="14"/>
        <v>111245</v>
      </c>
      <c r="M79">
        <f t="shared" si="15"/>
        <v>32385</v>
      </c>
      <c r="N79">
        <f t="shared" si="16"/>
        <v>77510.8</v>
      </c>
      <c r="O79">
        <f t="shared" si="17"/>
        <v>78860</v>
      </c>
      <c r="Q79">
        <v>-18646</v>
      </c>
      <c r="R79">
        <v>-8660</v>
      </c>
      <c r="T79">
        <v>-8343.1999999999971</v>
      </c>
      <c r="U79">
        <v>-1809.8000000000029</v>
      </c>
      <c r="W79">
        <v>24186.799999999999</v>
      </c>
      <c r="X79">
        <v>3405.4</v>
      </c>
      <c r="AF79">
        <v>77510.8</v>
      </c>
      <c r="AG79">
        <v>1.6192582194997343</v>
      </c>
      <c r="AK79">
        <v>77510.8</v>
      </c>
      <c r="AL79">
        <v>1.6192582194997343</v>
      </c>
    </row>
    <row r="80" spans="2:38" x14ac:dyDescent="0.25">
      <c r="B80">
        <v>63391</v>
      </c>
      <c r="C80">
        <v>46332</v>
      </c>
      <c r="D80">
        <v>81728</v>
      </c>
      <c r="E80">
        <v>90157</v>
      </c>
      <c r="F80">
        <v>51187</v>
      </c>
      <c r="H80">
        <v>114473</v>
      </c>
      <c r="J80">
        <f t="shared" si="12"/>
        <v>66559</v>
      </c>
      <c r="K80">
        <f t="shared" si="13"/>
        <v>1.7198725942396971</v>
      </c>
      <c r="L80">
        <f t="shared" si="14"/>
        <v>90157</v>
      </c>
      <c r="M80">
        <f t="shared" si="15"/>
        <v>46332</v>
      </c>
      <c r="N80">
        <f t="shared" si="16"/>
        <v>66559</v>
      </c>
      <c r="O80">
        <f t="shared" si="17"/>
        <v>43825</v>
      </c>
      <c r="Q80">
        <v>4019</v>
      </c>
      <c r="R80">
        <v>-330</v>
      </c>
      <c r="T80">
        <v>-6084.8000000000029</v>
      </c>
      <c r="U80">
        <v>1288</v>
      </c>
      <c r="W80">
        <v>26903.199999999997</v>
      </c>
      <c r="X80">
        <v>4034.4</v>
      </c>
      <c r="AF80">
        <v>66559</v>
      </c>
      <c r="AG80">
        <v>1.7198725942396971</v>
      </c>
      <c r="AK80">
        <v>66559</v>
      </c>
      <c r="AL80">
        <v>1.7198725942396971</v>
      </c>
    </row>
    <row r="81" spans="2:38" x14ac:dyDescent="0.25">
      <c r="B81">
        <v>85352</v>
      </c>
      <c r="C81">
        <v>24102</v>
      </c>
      <c r="D81">
        <v>74087</v>
      </c>
      <c r="E81">
        <v>71038</v>
      </c>
      <c r="F81">
        <v>10719</v>
      </c>
      <c r="H81">
        <v>76260</v>
      </c>
      <c r="J81">
        <f t="shared" si="12"/>
        <v>53059.6</v>
      </c>
      <c r="K81">
        <f t="shared" si="13"/>
        <v>1.4372516943211031</v>
      </c>
      <c r="L81">
        <f t="shared" si="14"/>
        <v>85352</v>
      </c>
      <c r="M81">
        <f t="shared" si="15"/>
        <v>10719</v>
      </c>
      <c r="N81">
        <f t="shared" si="16"/>
        <v>53059.6</v>
      </c>
      <c r="O81">
        <f t="shared" si="17"/>
        <v>74633</v>
      </c>
      <c r="Q81">
        <v>-2829</v>
      </c>
      <c r="R81">
        <v>9078</v>
      </c>
      <c r="T81">
        <v>-12130.400000000001</v>
      </c>
      <c r="U81">
        <v>-2180.5999999999985</v>
      </c>
      <c r="W81">
        <v>24965.200000000001</v>
      </c>
      <c r="X81">
        <v>4780.2</v>
      </c>
      <c r="AB81">
        <v>53059.6</v>
      </c>
      <c r="AC81">
        <v>1.4372516943211031</v>
      </c>
      <c r="AI81">
        <v>53059.6</v>
      </c>
      <c r="AJ81">
        <v>1.4372516943211031</v>
      </c>
    </row>
    <row r="82" spans="2:38" x14ac:dyDescent="0.25">
      <c r="B82">
        <v>20824</v>
      </c>
      <c r="C82">
        <v>87340</v>
      </c>
      <c r="D82">
        <v>63285</v>
      </c>
      <c r="E82">
        <v>28058</v>
      </c>
      <c r="F82">
        <v>28383</v>
      </c>
      <c r="H82">
        <v>90101</v>
      </c>
      <c r="J82">
        <f t="shared" si="12"/>
        <v>45578</v>
      </c>
      <c r="K82">
        <f t="shared" si="13"/>
        <v>1.9768528676115671</v>
      </c>
      <c r="L82">
        <f t="shared" si="14"/>
        <v>87340</v>
      </c>
      <c r="M82">
        <f t="shared" si="15"/>
        <v>20824</v>
      </c>
      <c r="N82">
        <f t="shared" si="16"/>
        <v>45578</v>
      </c>
      <c r="O82">
        <f t="shared" si="17"/>
        <v>66516</v>
      </c>
      <c r="Q82">
        <v>2156</v>
      </c>
      <c r="R82">
        <v>-175</v>
      </c>
      <c r="T82">
        <v>437</v>
      </c>
      <c r="U82">
        <v>4.8000000000029104</v>
      </c>
      <c r="W82">
        <v>20913.400000000001</v>
      </c>
      <c r="X82">
        <v>2463.6000000000004</v>
      </c>
      <c r="AD82">
        <v>45578</v>
      </c>
      <c r="AE82">
        <v>1.9768528676115671</v>
      </c>
      <c r="AK82">
        <v>45578</v>
      </c>
      <c r="AL82">
        <v>1.9768528676115671</v>
      </c>
    </row>
    <row r="83" spans="2:38" x14ac:dyDescent="0.25">
      <c r="B83">
        <v>55761</v>
      </c>
      <c r="C83">
        <v>7272</v>
      </c>
      <c r="D83">
        <v>11493</v>
      </c>
      <c r="E83">
        <v>59938</v>
      </c>
      <c r="F83">
        <v>25505</v>
      </c>
      <c r="H83">
        <v>37422</v>
      </c>
      <c r="J83">
        <f t="shared" si="12"/>
        <v>31993.8</v>
      </c>
      <c r="K83">
        <f t="shared" si="13"/>
        <v>1.1696641224237196</v>
      </c>
      <c r="L83">
        <f t="shared" si="14"/>
        <v>59938</v>
      </c>
      <c r="M83">
        <f t="shared" si="15"/>
        <v>7272</v>
      </c>
      <c r="N83">
        <f t="shared" si="16"/>
        <v>31993.8</v>
      </c>
      <c r="O83">
        <f t="shared" si="17"/>
        <v>52666</v>
      </c>
      <c r="Q83">
        <v>-7596</v>
      </c>
      <c r="R83">
        <v>-1955</v>
      </c>
      <c r="T83">
        <v>-13073.399999999998</v>
      </c>
      <c r="U83">
        <v>-4034.3999999999978</v>
      </c>
      <c r="W83">
        <v>13144.2</v>
      </c>
      <c r="X83">
        <v>4034.3999999999996</v>
      </c>
      <c r="Z83">
        <v>31993.8</v>
      </c>
      <c r="AA83">
        <v>1.1696641224237196</v>
      </c>
      <c r="AI83">
        <v>31993.8</v>
      </c>
      <c r="AJ83">
        <v>1.1696641224237196</v>
      </c>
    </row>
    <row r="84" spans="2:38" x14ac:dyDescent="0.25">
      <c r="B84">
        <v>70706</v>
      </c>
      <c r="C84">
        <v>47186</v>
      </c>
      <c r="D84">
        <v>55842</v>
      </c>
      <c r="E84">
        <v>40518</v>
      </c>
      <c r="F84">
        <v>61170</v>
      </c>
      <c r="H84">
        <v>106865</v>
      </c>
      <c r="J84">
        <f t="shared" si="12"/>
        <v>55084.4</v>
      </c>
      <c r="K84">
        <f t="shared" si="13"/>
        <v>1.9400229466055725</v>
      </c>
      <c r="L84">
        <f t="shared" si="14"/>
        <v>70706</v>
      </c>
      <c r="M84">
        <f t="shared" si="15"/>
        <v>40518</v>
      </c>
      <c r="N84">
        <f t="shared" si="16"/>
        <v>55084.4</v>
      </c>
      <c r="O84">
        <f t="shared" si="17"/>
        <v>30188</v>
      </c>
      <c r="Q84">
        <v>38600</v>
      </c>
      <c r="R84">
        <v>295</v>
      </c>
      <c r="T84">
        <v>9795.8000000000029</v>
      </c>
      <c r="U84">
        <v>814.40000000000146</v>
      </c>
      <c r="W84">
        <v>32896.6</v>
      </c>
      <c r="X84">
        <v>948.4</v>
      </c>
      <c r="AD84">
        <v>55084.4</v>
      </c>
      <c r="AE84">
        <v>1.9400229466055725</v>
      </c>
      <c r="AK84">
        <v>55084.4</v>
      </c>
      <c r="AL84">
        <v>1.9400229466055725</v>
      </c>
    </row>
    <row r="85" spans="2:38" x14ac:dyDescent="0.25">
      <c r="B85">
        <v>87256</v>
      </c>
      <c r="C85">
        <v>109490</v>
      </c>
      <c r="D85">
        <v>82589</v>
      </c>
      <c r="E85">
        <v>54097</v>
      </c>
      <c r="F85">
        <v>92895</v>
      </c>
      <c r="H85">
        <v>106852</v>
      </c>
      <c r="J85">
        <f t="shared" si="12"/>
        <v>85265.4</v>
      </c>
      <c r="K85">
        <f t="shared" si="13"/>
        <v>1.2531695154189155</v>
      </c>
      <c r="L85">
        <f t="shared" si="14"/>
        <v>109490</v>
      </c>
      <c r="M85">
        <f t="shared" si="15"/>
        <v>54097</v>
      </c>
      <c r="N85">
        <f t="shared" si="16"/>
        <v>85265.4</v>
      </c>
      <c r="O85">
        <f t="shared" si="17"/>
        <v>55393</v>
      </c>
      <c r="Q85">
        <v>-15410</v>
      </c>
      <c r="R85">
        <v>-848</v>
      </c>
      <c r="T85">
        <v>6545.3999999999942</v>
      </c>
      <c r="U85">
        <v>1955.7999999999884</v>
      </c>
      <c r="W85">
        <v>14406.6</v>
      </c>
      <c r="X85">
        <v>1955.8</v>
      </c>
      <c r="AF85">
        <v>85265.4</v>
      </c>
      <c r="AG85">
        <v>1.2531695154189155</v>
      </c>
      <c r="AI85">
        <v>85265.4</v>
      </c>
      <c r="AJ85">
        <v>1.2531695154189155</v>
      </c>
    </row>
    <row r="86" spans="2:38" x14ac:dyDescent="0.25">
      <c r="B86">
        <v>74508</v>
      </c>
      <c r="C86">
        <v>39309</v>
      </c>
      <c r="D86">
        <v>77247</v>
      </c>
      <c r="E86">
        <v>109583</v>
      </c>
      <c r="F86">
        <v>77921</v>
      </c>
      <c r="H86">
        <v>107822</v>
      </c>
      <c r="J86">
        <f t="shared" si="12"/>
        <v>75713.600000000006</v>
      </c>
      <c r="K86">
        <f t="shared" si="13"/>
        <v>1.4240770482449652</v>
      </c>
      <c r="L86">
        <f t="shared" si="14"/>
        <v>109583</v>
      </c>
      <c r="M86">
        <f t="shared" si="15"/>
        <v>39309</v>
      </c>
      <c r="N86">
        <f t="shared" si="16"/>
        <v>75713.600000000006</v>
      </c>
      <c r="O86">
        <f t="shared" si="17"/>
        <v>70274</v>
      </c>
      <c r="Q86">
        <v>-17269</v>
      </c>
      <c r="R86">
        <v>-1829</v>
      </c>
      <c r="T86">
        <v>-16659.399999999994</v>
      </c>
      <c r="U86">
        <v>-502.39999999999418</v>
      </c>
      <c r="W86">
        <v>22018.2</v>
      </c>
      <c r="X86">
        <v>505.2</v>
      </c>
      <c r="AB86">
        <v>75713.600000000006</v>
      </c>
      <c r="AC86">
        <v>1.4240770482449652</v>
      </c>
      <c r="AI86">
        <v>75713.600000000006</v>
      </c>
      <c r="AJ86">
        <v>1.4240770482449652</v>
      </c>
    </row>
    <row r="87" spans="2:38" x14ac:dyDescent="0.25">
      <c r="B87">
        <v>14690</v>
      </c>
      <c r="C87">
        <v>45746</v>
      </c>
      <c r="D87">
        <v>96785</v>
      </c>
      <c r="E87">
        <v>70052</v>
      </c>
      <c r="F87">
        <v>77263</v>
      </c>
      <c r="H87">
        <v>89012</v>
      </c>
      <c r="J87">
        <f t="shared" si="12"/>
        <v>60907.199999999997</v>
      </c>
      <c r="K87">
        <f t="shared" si="13"/>
        <v>1.4614364147424279</v>
      </c>
      <c r="L87">
        <f t="shared" si="14"/>
        <v>96785</v>
      </c>
      <c r="M87">
        <f t="shared" si="15"/>
        <v>14690</v>
      </c>
      <c r="N87">
        <f t="shared" si="16"/>
        <v>60907.199999999997</v>
      </c>
      <c r="O87">
        <f t="shared" si="17"/>
        <v>82095</v>
      </c>
      <c r="Q87">
        <v>-23533</v>
      </c>
      <c r="R87">
        <v>41</v>
      </c>
      <c r="T87">
        <v>7254.5999999999985</v>
      </c>
      <c r="U87">
        <v>-1856.4000000000015</v>
      </c>
      <c r="W87">
        <v>18366.2</v>
      </c>
      <c r="X87">
        <v>5041.2</v>
      </c>
      <c r="AD87">
        <v>60907.199999999997</v>
      </c>
      <c r="AE87">
        <v>1.4614364147424279</v>
      </c>
      <c r="AK87">
        <v>60907.199999999997</v>
      </c>
      <c r="AL87">
        <v>1.4614364147424279</v>
      </c>
    </row>
    <row r="88" spans="2:38" x14ac:dyDescent="0.25">
      <c r="B88">
        <v>62819</v>
      </c>
      <c r="C88">
        <v>48050</v>
      </c>
      <c r="D88">
        <v>31460</v>
      </c>
      <c r="E88">
        <v>88051</v>
      </c>
      <c r="F88">
        <v>11134</v>
      </c>
      <c r="H88">
        <v>66735</v>
      </c>
      <c r="J88">
        <f t="shared" si="12"/>
        <v>48302.8</v>
      </c>
      <c r="K88">
        <f t="shared" si="13"/>
        <v>1.3815969260581167</v>
      </c>
      <c r="L88">
        <f t="shared" si="14"/>
        <v>88051</v>
      </c>
      <c r="M88">
        <f t="shared" si="15"/>
        <v>11134</v>
      </c>
      <c r="N88">
        <f t="shared" si="16"/>
        <v>48302.8</v>
      </c>
      <c r="O88">
        <f t="shared" si="17"/>
        <v>76917</v>
      </c>
      <c r="Q88">
        <v>-15552</v>
      </c>
      <c r="R88">
        <v>988</v>
      </c>
      <c r="T88">
        <v>-331.39999999999418</v>
      </c>
      <c r="U88">
        <v>385</v>
      </c>
      <c r="W88">
        <v>25645.399999999998</v>
      </c>
      <c r="X88">
        <v>1247</v>
      </c>
      <c r="AD88">
        <v>48302.8</v>
      </c>
      <c r="AE88">
        <v>1.3815969260581167</v>
      </c>
      <c r="AK88">
        <v>48302.8</v>
      </c>
      <c r="AL88">
        <v>1.3815969260581167</v>
      </c>
    </row>
    <row r="89" spans="2:38" x14ac:dyDescent="0.25">
      <c r="B89">
        <v>96781</v>
      </c>
      <c r="C89">
        <v>90688</v>
      </c>
      <c r="D89">
        <v>67567</v>
      </c>
      <c r="E89">
        <v>72144</v>
      </c>
      <c r="F89">
        <v>94201</v>
      </c>
      <c r="H89">
        <v>97129</v>
      </c>
      <c r="J89">
        <f t="shared" si="12"/>
        <v>84276.2</v>
      </c>
      <c r="K89">
        <f t="shared" si="13"/>
        <v>1.1525080627745437</v>
      </c>
      <c r="L89">
        <f t="shared" si="14"/>
        <v>96781</v>
      </c>
      <c r="M89">
        <f t="shared" si="15"/>
        <v>67567</v>
      </c>
      <c r="N89">
        <f t="shared" si="16"/>
        <v>84276.2</v>
      </c>
      <c r="O89">
        <f t="shared" si="17"/>
        <v>29214</v>
      </c>
      <c r="Q89">
        <v>-11480</v>
      </c>
      <c r="R89">
        <v>254</v>
      </c>
      <c r="T89">
        <v>-22389.400000000009</v>
      </c>
      <c r="U89">
        <v>2014</v>
      </c>
      <c r="W89">
        <v>22389.399999999998</v>
      </c>
      <c r="X89">
        <v>2091.1999999999998</v>
      </c>
      <c r="AB89">
        <v>84276.2</v>
      </c>
      <c r="AC89">
        <v>1.1525080627745437</v>
      </c>
      <c r="AI89">
        <v>84276.2</v>
      </c>
      <c r="AJ89">
        <v>1.1525080627745437</v>
      </c>
    </row>
    <row r="90" spans="2:38" x14ac:dyDescent="0.25">
      <c r="B90">
        <v>68455</v>
      </c>
      <c r="C90">
        <v>1254</v>
      </c>
      <c r="D90">
        <v>12555</v>
      </c>
      <c r="E90">
        <v>86668</v>
      </c>
      <c r="F90">
        <v>32509</v>
      </c>
      <c r="H90">
        <v>79451</v>
      </c>
      <c r="J90">
        <f t="shared" si="12"/>
        <v>40288.199999999997</v>
      </c>
      <c r="K90">
        <f t="shared" si="13"/>
        <v>1.9720662625781247</v>
      </c>
      <c r="L90">
        <f t="shared" si="14"/>
        <v>86668</v>
      </c>
      <c r="M90">
        <f t="shared" si="15"/>
        <v>1254</v>
      </c>
      <c r="N90">
        <f t="shared" si="16"/>
        <v>40288.199999999997</v>
      </c>
      <c r="O90">
        <f t="shared" si="17"/>
        <v>85414</v>
      </c>
      <c r="Q90">
        <v>18935</v>
      </c>
      <c r="R90">
        <v>-2261</v>
      </c>
      <c r="T90">
        <v>-3278.4000000000015</v>
      </c>
      <c r="U90">
        <v>-1282.6000000000058</v>
      </c>
      <c r="W90">
        <v>19450</v>
      </c>
      <c r="X90">
        <v>2392.6</v>
      </c>
      <c r="Z90">
        <v>40288.199999999997</v>
      </c>
      <c r="AA90">
        <v>1.9720662625781247</v>
      </c>
      <c r="AK90">
        <v>40288.199999999997</v>
      </c>
      <c r="AL90">
        <v>1.9720662625781247</v>
      </c>
    </row>
    <row r="91" spans="2:38" x14ac:dyDescent="0.25">
      <c r="B91">
        <v>100007</v>
      </c>
      <c r="C91">
        <v>16895</v>
      </c>
      <c r="D91">
        <v>102043</v>
      </c>
      <c r="E91">
        <v>75059</v>
      </c>
      <c r="F91">
        <v>55366</v>
      </c>
      <c r="H91">
        <v>111246</v>
      </c>
      <c r="J91">
        <f t="shared" si="12"/>
        <v>69874</v>
      </c>
      <c r="K91">
        <f t="shared" si="13"/>
        <v>1.5920943412428086</v>
      </c>
      <c r="L91">
        <f t="shared" si="14"/>
        <v>102043</v>
      </c>
      <c r="M91">
        <f t="shared" si="15"/>
        <v>16895</v>
      </c>
      <c r="N91">
        <f t="shared" si="16"/>
        <v>69874</v>
      </c>
      <c r="O91">
        <f t="shared" si="17"/>
        <v>85148</v>
      </c>
      <c r="Q91">
        <v>30066</v>
      </c>
      <c r="R91">
        <v>-6251</v>
      </c>
      <c r="T91">
        <v>-7985</v>
      </c>
      <c r="U91">
        <v>-1717</v>
      </c>
      <c r="W91">
        <v>38571.800000000003</v>
      </c>
      <c r="X91">
        <v>2916.2</v>
      </c>
      <c r="AB91">
        <v>69874</v>
      </c>
      <c r="AC91">
        <v>1.5920943412428086</v>
      </c>
      <c r="AK91">
        <v>69874</v>
      </c>
      <c r="AL91">
        <v>1.5920943412428086</v>
      </c>
    </row>
    <row r="92" spans="2:38" x14ac:dyDescent="0.25">
      <c r="B92">
        <v>35057</v>
      </c>
      <c r="C92">
        <v>87622</v>
      </c>
      <c r="D92">
        <v>52417</v>
      </c>
      <c r="E92">
        <v>101734</v>
      </c>
      <c r="F92">
        <v>71466</v>
      </c>
      <c r="H92">
        <v>128195</v>
      </c>
      <c r="J92">
        <f t="shared" si="12"/>
        <v>69659.199999999997</v>
      </c>
      <c r="K92">
        <f t="shared" si="13"/>
        <v>1.8403168569262927</v>
      </c>
      <c r="L92">
        <f t="shared" si="14"/>
        <v>101734</v>
      </c>
      <c r="M92">
        <f t="shared" si="15"/>
        <v>35057</v>
      </c>
      <c r="N92">
        <f t="shared" si="16"/>
        <v>69659.199999999997</v>
      </c>
      <c r="O92">
        <f t="shared" si="17"/>
        <v>66677</v>
      </c>
      <c r="Q92">
        <v>18602</v>
      </c>
      <c r="R92">
        <v>-1066</v>
      </c>
      <c r="T92">
        <v>-25542.800000000003</v>
      </c>
      <c r="U92">
        <v>303.39999999999418</v>
      </c>
      <c r="W92">
        <v>29694</v>
      </c>
      <c r="X92">
        <v>869</v>
      </c>
      <c r="AB92">
        <v>69659.199999999997</v>
      </c>
      <c r="AC92">
        <v>1.8403168569262927</v>
      </c>
      <c r="AK92">
        <v>69659.199999999997</v>
      </c>
      <c r="AL92">
        <v>1.8403168569262927</v>
      </c>
    </row>
    <row r="93" spans="2:38" x14ac:dyDescent="0.25">
      <c r="B93">
        <v>110117</v>
      </c>
      <c r="C93">
        <v>45370</v>
      </c>
      <c r="D93">
        <v>49530</v>
      </c>
      <c r="E93">
        <v>24319</v>
      </c>
      <c r="F93">
        <v>52549</v>
      </c>
      <c r="H93">
        <v>90895</v>
      </c>
      <c r="J93">
        <f t="shared" si="12"/>
        <v>56377</v>
      </c>
      <c r="K93">
        <f t="shared" si="13"/>
        <v>1.6122709615623392</v>
      </c>
      <c r="L93">
        <f t="shared" si="14"/>
        <v>110117</v>
      </c>
      <c r="M93">
        <f t="shared" si="15"/>
        <v>24319</v>
      </c>
      <c r="N93">
        <f t="shared" si="16"/>
        <v>56377</v>
      </c>
      <c r="O93">
        <f t="shared" si="17"/>
        <v>85798</v>
      </c>
      <c r="Q93">
        <v>19432</v>
      </c>
      <c r="R93">
        <v>-797</v>
      </c>
      <c r="T93">
        <v>28283.8</v>
      </c>
      <c r="U93">
        <v>-55.400000000001455</v>
      </c>
      <c r="W93">
        <v>29577</v>
      </c>
      <c r="X93">
        <v>1164.5999999999999</v>
      </c>
      <c r="AD93">
        <v>56377</v>
      </c>
      <c r="AE93">
        <v>1.6122709615623392</v>
      </c>
      <c r="AK93">
        <v>56377</v>
      </c>
      <c r="AL93">
        <v>1.6122709615623392</v>
      </c>
    </row>
    <row r="94" spans="2:38" x14ac:dyDescent="0.25">
      <c r="B94">
        <v>53774</v>
      </c>
      <c r="C94">
        <v>53179</v>
      </c>
      <c r="D94">
        <v>42422</v>
      </c>
      <c r="E94">
        <v>110606</v>
      </c>
      <c r="F94">
        <v>69463</v>
      </c>
      <c r="H94">
        <v>89635</v>
      </c>
      <c r="J94">
        <f t="shared" si="12"/>
        <v>65888.800000000003</v>
      </c>
      <c r="K94">
        <f t="shared" si="13"/>
        <v>1.3603981253263073</v>
      </c>
      <c r="L94">
        <f t="shared" si="14"/>
        <v>110606</v>
      </c>
      <c r="M94">
        <f t="shared" si="15"/>
        <v>42422</v>
      </c>
      <c r="N94">
        <f t="shared" si="16"/>
        <v>65888.800000000003</v>
      </c>
      <c r="O94">
        <f t="shared" si="17"/>
        <v>68184</v>
      </c>
      <c r="Q94">
        <v>-14300</v>
      </c>
      <c r="R94">
        <v>-356</v>
      </c>
      <c r="T94">
        <v>6455.2000000000044</v>
      </c>
      <c r="U94">
        <v>-466.80000000000291</v>
      </c>
      <c r="W94">
        <v>20336</v>
      </c>
      <c r="X94">
        <v>806.80000000000007</v>
      </c>
      <c r="AD94">
        <v>65888.800000000003</v>
      </c>
      <c r="AE94">
        <v>1.3603981253263073</v>
      </c>
      <c r="AI94">
        <v>65888.800000000003</v>
      </c>
      <c r="AJ94">
        <v>1.3603981253263073</v>
      </c>
    </row>
    <row r="95" spans="2:38" x14ac:dyDescent="0.25">
      <c r="B95">
        <v>102781</v>
      </c>
      <c r="C95">
        <v>16692</v>
      </c>
      <c r="D95">
        <v>24933</v>
      </c>
      <c r="E95">
        <v>57026</v>
      </c>
      <c r="F95">
        <v>91354</v>
      </c>
      <c r="H95">
        <v>120632</v>
      </c>
      <c r="J95">
        <f t="shared" si="12"/>
        <v>58557.2</v>
      </c>
      <c r="K95">
        <f t="shared" si="13"/>
        <v>2.0600711782667207</v>
      </c>
      <c r="L95">
        <f t="shared" si="14"/>
        <v>102781</v>
      </c>
      <c r="M95">
        <f t="shared" si="15"/>
        <v>16692</v>
      </c>
      <c r="N95">
        <f t="shared" si="16"/>
        <v>58557.2</v>
      </c>
      <c r="O95">
        <f t="shared" si="17"/>
        <v>86089</v>
      </c>
      <c r="Q95">
        <v>14852</v>
      </c>
      <c r="R95">
        <v>227</v>
      </c>
      <c r="T95">
        <v>-31306.600000000006</v>
      </c>
      <c r="U95">
        <v>1168.3999999999942</v>
      </c>
      <c r="W95">
        <v>36390.200000000004</v>
      </c>
      <c r="X95">
        <v>4856.3999999999996</v>
      </c>
      <c r="AB95">
        <v>58557.2</v>
      </c>
      <c r="AC95">
        <v>2.0600711782667207</v>
      </c>
      <c r="AK95">
        <v>58557.2</v>
      </c>
      <c r="AL95">
        <v>2.0600711782667207</v>
      </c>
    </row>
    <row r="96" spans="2:38" x14ac:dyDescent="0.25">
      <c r="B96">
        <v>13134</v>
      </c>
      <c r="C96">
        <v>87241</v>
      </c>
      <c r="D96">
        <v>25395</v>
      </c>
      <c r="E96">
        <v>26432</v>
      </c>
      <c r="F96">
        <v>95993</v>
      </c>
      <c r="H96">
        <v>83129</v>
      </c>
      <c r="J96">
        <f t="shared" si="12"/>
        <v>49639</v>
      </c>
      <c r="K96">
        <f t="shared" si="13"/>
        <v>1.6746711255262998</v>
      </c>
      <c r="L96">
        <f t="shared" si="14"/>
        <v>95993</v>
      </c>
      <c r="M96">
        <f t="shared" si="15"/>
        <v>13134</v>
      </c>
      <c r="N96">
        <f t="shared" si="16"/>
        <v>49639</v>
      </c>
      <c r="O96">
        <f t="shared" si="17"/>
        <v>82859</v>
      </c>
      <c r="Q96">
        <v>-9121</v>
      </c>
      <c r="R96">
        <v>0</v>
      </c>
      <c r="T96">
        <v>-15378.800000000003</v>
      </c>
      <c r="U96">
        <v>1949.5999999999985</v>
      </c>
      <c r="W96">
        <v>16090.400000000001</v>
      </c>
      <c r="X96">
        <v>2432</v>
      </c>
      <c r="AB96">
        <v>49639</v>
      </c>
      <c r="AC96">
        <v>1.6746711255262998</v>
      </c>
      <c r="AK96">
        <v>49639</v>
      </c>
      <c r="AL96">
        <v>1.6746711255262998</v>
      </c>
    </row>
    <row r="97" spans="2:38" x14ac:dyDescent="0.25">
      <c r="B97">
        <v>27404</v>
      </c>
      <c r="C97">
        <v>42904</v>
      </c>
      <c r="D97">
        <v>92557</v>
      </c>
      <c r="E97">
        <v>102340</v>
      </c>
      <c r="F97">
        <v>20493</v>
      </c>
      <c r="H97">
        <v>120289</v>
      </c>
      <c r="J97">
        <f t="shared" si="12"/>
        <v>57139.6</v>
      </c>
      <c r="K97">
        <f t="shared" si="13"/>
        <v>2.1051774951172217</v>
      </c>
      <c r="L97">
        <f t="shared" si="14"/>
        <v>102340</v>
      </c>
      <c r="M97">
        <f t="shared" si="15"/>
        <v>20493</v>
      </c>
      <c r="N97">
        <f t="shared" si="16"/>
        <v>57139.6</v>
      </c>
      <c r="O97">
        <f t="shared" si="17"/>
        <v>81847</v>
      </c>
      <c r="Q97">
        <v>24964</v>
      </c>
      <c r="R97">
        <v>2800</v>
      </c>
      <c r="T97">
        <v>13696</v>
      </c>
      <c r="U97">
        <v>-208.20000000000437</v>
      </c>
      <c r="W97">
        <v>15492.000000000002</v>
      </c>
      <c r="X97">
        <v>1371.8</v>
      </c>
      <c r="AD97">
        <v>57139.6</v>
      </c>
      <c r="AE97">
        <v>2.1051774951172217</v>
      </c>
      <c r="AK97">
        <v>57139.6</v>
      </c>
      <c r="AL97">
        <v>2.1051774951172217</v>
      </c>
    </row>
    <row r="98" spans="2:38" x14ac:dyDescent="0.25">
      <c r="B98">
        <v>17647</v>
      </c>
      <c r="C98">
        <v>34335</v>
      </c>
      <c r="D98">
        <v>92093</v>
      </c>
      <c r="E98">
        <v>110561</v>
      </c>
      <c r="F98">
        <v>60467</v>
      </c>
      <c r="H98">
        <v>121668</v>
      </c>
      <c r="J98">
        <f t="shared" si="12"/>
        <v>63020.6</v>
      </c>
      <c r="K98">
        <f t="shared" ref="K98:K129" si="18">H98/J98</f>
        <v>1.9306068174533406</v>
      </c>
      <c r="L98">
        <f t="shared" si="14"/>
        <v>110561</v>
      </c>
      <c r="M98">
        <f t="shared" si="15"/>
        <v>17647</v>
      </c>
      <c r="N98">
        <f t="shared" si="16"/>
        <v>63020.6</v>
      </c>
      <c r="O98">
        <f t="shared" si="17"/>
        <v>92914</v>
      </c>
      <c r="Q98">
        <v>4572</v>
      </c>
      <c r="R98">
        <v>-1208</v>
      </c>
      <c r="T98">
        <v>-10262.799999999996</v>
      </c>
      <c r="U98">
        <v>-6291.0000000000073</v>
      </c>
      <c r="W98">
        <v>21818.400000000001</v>
      </c>
      <c r="X98">
        <v>6291</v>
      </c>
      <c r="AF98">
        <v>63020.6</v>
      </c>
      <c r="AG98">
        <v>1.9306068174533406</v>
      </c>
      <c r="AK98">
        <v>63020.6</v>
      </c>
      <c r="AL98">
        <v>1.9306068174533406</v>
      </c>
    </row>
    <row r="99" spans="2:38" x14ac:dyDescent="0.25">
      <c r="B99">
        <v>56004</v>
      </c>
      <c r="C99">
        <v>86971</v>
      </c>
      <c r="D99">
        <v>105552</v>
      </c>
      <c r="E99">
        <v>55939</v>
      </c>
      <c r="F99">
        <v>63865</v>
      </c>
      <c r="H99">
        <v>74487</v>
      </c>
      <c r="J99">
        <f t="shared" si="12"/>
        <v>73666.2</v>
      </c>
      <c r="K99">
        <f t="shared" si="18"/>
        <v>1.0111421520317323</v>
      </c>
      <c r="L99">
        <f t="shared" si="14"/>
        <v>105552</v>
      </c>
      <c r="M99">
        <f t="shared" si="15"/>
        <v>55939</v>
      </c>
      <c r="N99">
        <f t="shared" si="16"/>
        <v>73666.2</v>
      </c>
      <c r="O99">
        <f t="shared" si="17"/>
        <v>49613</v>
      </c>
      <c r="Q99">
        <v>-4233</v>
      </c>
      <c r="R99">
        <v>-776</v>
      </c>
      <c r="T99">
        <v>-2298.6000000000058</v>
      </c>
      <c r="U99">
        <v>-901.80000000000291</v>
      </c>
      <c r="W99">
        <v>16424.2</v>
      </c>
      <c r="X99">
        <v>901.8</v>
      </c>
      <c r="AB99">
        <v>73666.2</v>
      </c>
      <c r="AC99">
        <v>1.0111421520317323</v>
      </c>
      <c r="AI99">
        <v>73666.2</v>
      </c>
      <c r="AJ99">
        <v>1.0111421520317323</v>
      </c>
    </row>
    <row r="100" spans="2:38" x14ac:dyDescent="0.25">
      <c r="B100">
        <v>19562</v>
      </c>
      <c r="C100">
        <v>31254</v>
      </c>
      <c r="D100">
        <v>70814</v>
      </c>
      <c r="E100">
        <v>29781</v>
      </c>
      <c r="F100">
        <v>91243</v>
      </c>
      <c r="H100">
        <v>52295</v>
      </c>
      <c r="J100">
        <f t="shared" si="12"/>
        <v>48530.8</v>
      </c>
      <c r="K100">
        <f t="shared" si="18"/>
        <v>1.0775631145581774</v>
      </c>
      <c r="L100">
        <f t="shared" si="14"/>
        <v>91243</v>
      </c>
      <c r="M100">
        <f t="shared" si="15"/>
        <v>19562</v>
      </c>
      <c r="N100">
        <f t="shared" si="16"/>
        <v>48530.8</v>
      </c>
      <c r="O100">
        <f t="shared" si="17"/>
        <v>71681</v>
      </c>
      <c r="Q100">
        <v>-44137</v>
      </c>
      <c r="R100">
        <v>5</v>
      </c>
      <c r="T100">
        <v>-9254.5999999999985</v>
      </c>
      <c r="U100">
        <v>-211.19999999999709</v>
      </c>
      <c r="W100">
        <v>26515</v>
      </c>
      <c r="X100">
        <v>1916.8000000000002</v>
      </c>
      <c r="AD100">
        <v>48530.8</v>
      </c>
      <c r="AE100">
        <v>1.0775631145581774</v>
      </c>
      <c r="AI100">
        <v>48530.8</v>
      </c>
      <c r="AJ100">
        <v>1.0775631145581774</v>
      </c>
    </row>
    <row r="101" spans="2:38" x14ac:dyDescent="0.25">
      <c r="B101">
        <v>27613</v>
      </c>
      <c r="C101">
        <v>62750</v>
      </c>
      <c r="D101">
        <v>13164</v>
      </c>
      <c r="E101">
        <v>53206</v>
      </c>
      <c r="F101">
        <v>84357</v>
      </c>
      <c r="H101">
        <v>63039</v>
      </c>
      <c r="J101">
        <f t="shared" si="12"/>
        <v>48218</v>
      </c>
      <c r="K101">
        <f t="shared" si="18"/>
        <v>1.3073748392716413</v>
      </c>
      <c r="L101">
        <f t="shared" si="14"/>
        <v>84357</v>
      </c>
      <c r="M101">
        <f t="shared" si="15"/>
        <v>13164</v>
      </c>
      <c r="N101">
        <f t="shared" si="16"/>
        <v>48218</v>
      </c>
      <c r="O101">
        <f t="shared" si="17"/>
        <v>71193</v>
      </c>
      <c r="Q101">
        <v>-2766</v>
      </c>
      <c r="R101">
        <v>-10</v>
      </c>
      <c r="T101">
        <v>-11240.199999999997</v>
      </c>
      <c r="U101">
        <v>2225.1999999999971</v>
      </c>
      <c r="W101">
        <v>19730.600000000002</v>
      </c>
      <c r="X101">
        <v>2240.8000000000002</v>
      </c>
      <c r="AB101">
        <v>48218</v>
      </c>
      <c r="AC101">
        <v>1.3073748392716413</v>
      </c>
      <c r="AI101">
        <v>48218</v>
      </c>
      <c r="AJ101">
        <v>1.3073748392716413</v>
      </c>
    </row>
    <row r="103" spans="2:38" x14ac:dyDescent="0.25">
      <c r="B103">
        <v>2732761</v>
      </c>
      <c r="C103">
        <v>2750599</v>
      </c>
      <c r="D103">
        <v>2961800</v>
      </c>
      <c r="E103">
        <v>3088184</v>
      </c>
      <c r="F103">
        <v>2881834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ADD3-E275-42C7-BA39-0659127FF05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14719</v>
      </c>
      <c r="C2">
        <v>17530</v>
      </c>
      <c r="D2">
        <v>8450</v>
      </c>
      <c r="E2">
        <v>67549</v>
      </c>
      <c r="F2">
        <v>103076</v>
      </c>
      <c r="H2">
        <v>47305</v>
      </c>
      <c r="J2">
        <f t="shared" ref="J2:J33" si="0">AVERAGE(B2:F2)</f>
        <v>42264.800000000003</v>
      </c>
      <c r="K2">
        <f t="shared" ref="K2:K33" si="1">H2/J2</f>
        <v>1.1192529007590239</v>
      </c>
      <c r="L2">
        <f t="shared" ref="L2:L33" si="2">MAX(B2:F2)</f>
        <v>103076</v>
      </c>
      <c r="M2">
        <f t="shared" ref="M2:M33" si="3">MIN(B2:F2)</f>
        <v>8450</v>
      </c>
      <c r="N2">
        <f t="shared" ref="N2:N33" si="4">AVERAGE(B2:F2)</f>
        <v>42264.800000000003</v>
      </c>
      <c r="O2">
        <f t="shared" ref="O2:O33" si="5">L2-M2</f>
        <v>94626</v>
      </c>
      <c r="Q2">
        <v>-26864</v>
      </c>
      <c r="R2">
        <v>-5930</v>
      </c>
      <c r="T2">
        <v>-10305.399999999994</v>
      </c>
      <c r="U2">
        <v>-3378.7999999999956</v>
      </c>
      <c r="W2">
        <v>14842.6</v>
      </c>
      <c r="X2">
        <v>3575.6</v>
      </c>
      <c r="Z2">
        <v>42264.800000000003</v>
      </c>
      <c r="AA2">
        <v>1.1192529007590239</v>
      </c>
      <c r="AI2">
        <v>42264.800000000003</v>
      </c>
      <c r="AJ2">
        <v>1.1192529007590239</v>
      </c>
    </row>
    <row r="3" spans="1:38" x14ac:dyDescent="0.25">
      <c r="B3">
        <v>57704</v>
      </c>
      <c r="C3">
        <v>27077</v>
      </c>
      <c r="D3">
        <v>14014</v>
      </c>
      <c r="E3">
        <v>44489</v>
      </c>
      <c r="F3">
        <v>9480</v>
      </c>
      <c r="H3">
        <v>61844</v>
      </c>
      <c r="J3">
        <f t="shared" si="0"/>
        <v>30552.799999999999</v>
      </c>
      <c r="K3">
        <f t="shared" si="1"/>
        <v>2.024167997695792</v>
      </c>
      <c r="L3">
        <f t="shared" si="2"/>
        <v>57704</v>
      </c>
      <c r="M3">
        <f t="shared" si="3"/>
        <v>9480</v>
      </c>
      <c r="N3">
        <f t="shared" si="4"/>
        <v>30552.799999999999</v>
      </c>
      <c r="O3">
        <f t="shared" si="5"/>
        <v>48224</v>
      </c>
      <c r="Q3">
        <v>-16507</v>
      </c>
      <c r="R3">
        <v>741</v>
      </c>
      <c r="T3">
        <v>-3419.7999999999993</v>
      </c>
      <c r="U3">
        <v>-2662.0000000000036</v>
      </c>
      <c r="W3">
        <v>8346.6</v>
      </c>
      <c r="X3">
        <v>4491.6000000000004</v>
      </c>
      <c r="AD3">
        <v>30552.799999999999</v>
      </c>
      <c r="AE3">
        <v>2.024167997695792</v>
      </c>
      <c r="AK3">
        <v>30552.799999999999</v>
      </c>
      <c r="AL3">
        <v>2.024167997695792</v>
      </c>
    </row>
    <row r="4" spans="1:38" x14ac:dyDescent="0.25">
      <c r="B4">
        <v>18405</v>
      </c>
      <c r="C4">
        <v>61323</v>
      </c>
      <c r="D4">
        <v>104220</v>
      </c>
      <c r="E4">
        <v>50163</v>
      </c>
      <c r="F4">
        <v>86356</v>
      </c>
      <c r="H4">
        <v>133136</v>
      </c>
      <c r="J4">
        <f t="shared" si="0"/>
        <v>64093.4</v>
      </c>
      <c r="K4">
        <f t="shared" si="1"/>
        <v>2.0772185591652184</v>
      </c>
      <c r="L4">
        <f t="shared" si="2"/>
        <v>104220</v>
      </c>
      <c r="M4">
        <f t="shared" si="3"/>
        <v>18405</v>
      </c>
      <c r="N4">
        <f t="shared" si="4"/>
        <v>64093.4</v>
      </c>
      <c r="O4">
        <f t="shared" si="5"/>
        <v>85815</v>
      </c>
      <c r="Q4">
        <v>29816</v>
      </c>
      <c r="R4">
        <v>-517</v>
      </c>
      <c r="T4">
        <v>2003</v>
      </c>
      <c r="U4">
        <v>753.59999999999854</v>
      </c>
      <c r="W4">
        <v>36581</v>
      </c>
      <c r="X4">
        <v>804.80000000000007</v>
      </c>
      <c r="AF4">
        <v>64093.4</v>
      </c>
      <c r="AG4">
        <v>2.0772185591652184</v>
      </c>
      <c r="AK4">
        <v>64093.4</v>
      </c>
      <c r="AL4">
        <v>2.0772185591652184</v>
      </c>
    </row>
    <row r="5" spans="1:38" x14ac:dyDescent="0.25">
      <c r="B5">
        <v>80292</v>
      </c>
      <c r="C5">
        <v>86958</v>
      </c>
      <c r="D5">
        <v>108986</v>
      </c>
      <c r="E5">
        <v>95727</v>
      </c>
      <c r="F5">
        <v>94810</v>
      </c>
      <c r="H5">
        <v>121222</v>
      </c>
      <c r="J5">
        <f t="shared" si="0"/>
        <v>93354.6</v>
      </c>
      <c r="K5">
        <f t="shared" si="1"/>
        <v>1.2985112677896964</v>
      </c>
      <c r="L5">
        <f t="shared" si="2"/>
        <v>108986</v>
      </c>
      <c r="M5">
        <f t="shared" si="3"/>
        <v>80292</v>
      </c>
      <c r="N5">
        <f t="shared" si="4"/>
        <v>93354.6</v>
      </c>
      <c r="O5">
        <f t="shared" si="5"/>
        <v>28694</v>
      </c>
      <c r="Q5">
        <v>-12971</v>
      </c>
      <c r="R5">
        <v>307</v>
      </c>
      <c r="T5">
        <v>8804.4000000000087</v>
      </c>
      <c r="U5">
        <v>-11.799999999988358</v>
      </c>
      <c r="W5">
        <v>11806.8</v>
      </c>
      <c r="X5">
        <v>2076.1999999999998</v>
      </c>
      <c r="AF5">
        <v>93354.6</v>
      </c>
      <c r="AG5">
        <v>1.2985112677896964</v>
      </c>
      <c r="AI5">
        <v>93354.6</v>
      </c>
      <c r="AJ5">
        <v>1.2985112677896964</v>
      </c>
    </row>
    <row r="6" spans="1:38" x14ac:dyDescent="0.25">
      <c r="B6">
        <v>26800</v>
      </c>
      <c r="C6">
        <v>61645</v>
      </c>
      <c r="D6">
        <v>72161</v>
      </c>
      <c r="E6">
        <v>29161</v>
      </c>
      <c r="F6">
        <v>46723</v>
      </c>
      <c r="H6">
        <v>98769</v>
      </c>
      <c r="J6">
        <f t="shared" si="0"/>
        <v>47298</v>
      </c>
      <c r="K6">
        <f t="shared" si="1"/>
        <v>2.0882278320436383</v>
      </c>
      <c r="L6">
        <f t="shared" si="2"/>
        <v>72161</v>
      </c>
      <c r="M6">
        <f t="shared" si="3"/>
        <v>26800</v>
      </c>
      <c r="N6">
        <f t="shared" si="4"/>
        <v>47298</v>
      </c>
      <c r="O6">
        <f t="shared" si="5"/>
        <v>45361</v>
      </c>
      <c r="Q6">
        <v>2829</v>
      </c>
      <c r="R6">
        <v>17</v>
      </c>
      <c r="T6">
        <v>-15456.599999999999</v>
      </c>
      <c r="U6">
        <v>-2529.1999999999971</v>
      </c>
      <c r="W6">
        <v>24507.800000000003</v>
      </c>
      <c r="X6">
        <v>2656.7999999999997</v>
      </c>
      <c r="AF6">
        <v>47298</v>
      </c>
      <c r="AG6">
        <v>2.0882278320436383</v>
      </c>
      <c r="AK6">
        <v>47298</v>
      </c>
      <c r="AL6">
        <v>2.0882278320436383</v>
      </c>
    </row>
    <row r="7" spans="1:38" x14ac:dyDescent="0.25">
      <c r="B7">
        <v>26175</v>
      </c>
      <c r="C7">
        <v>22192</v>
      </c>
      <c r="D7">
        <v>94487</v>
      </c>
      <c r="E7">
        <v>67520</v>
      </c>
      <c r="F7">
        <v>30859</v>
      </c>
      <c r="H7">
        <v>49038</v>
      </c>
      <c r="J7">
        <f t="shared" si="0"/>
        <v>48246.6</v>
      </c>
      <c r="K7">
        <f t="shared" si="1"/>
        <v>1.016403228414023</v>
      </c>
      <c r="L7">
        <f t="shared" si="2"/>
        <v>94487</v>
      </c>
      <c r="M7">
        <f t="shared" si="3"/>
        <v>22192</v>
      </c>
      <c r="N7">
        <f t="shared" si="4"/>
        <v>48246.6</v>
      </c>
      <c r="O7">
        <f t="shared" si="5"/>
        <v>72295</v>
      </c>
      <c r="Q7">
        <v>-29928</v>
      </c>
      <c r="R7">
        <v>-6294</v>
      </c>
      <c r="T7">
        <v>-3339.5999999999985</v>
      </c>
      <c r="U7">
        <v>-844.80000000000291</v>
      </c>
      <c r="W7">
        <v>12977.2</v>
      </c>
      <c r="X7">
        <v>844.8</v>
      </c>
      <c r="AD7">
        <v>48246.6</v>
      </c>
      <c r="AE7">
        <v>1.016403228414023</v>
      </c>
      <c r="AI7">
        <v>48246.6</v>
      </c>
      <c r="AJ7">
        <v>1.016403228414023</v>
      </c>
    </row>
    <row r="8" spans="1:38" x14ac:dyDescent="0.25">
      <c r="B8">
        <v>92738</v>
      </c>
      <c r="C8">
        <v>41065</v>
      </c>
      <c r="D8">
        <v>68919</v>
      </c>
      <c r="E8">
        <v>9439</v>
      </c>
      <c r="F8">
        <v>106734</v>
      </c>
      <c r="H8">
        <v>88797</v>
      </c>
      <c r="J8">
        <f t="shared" si="0"/>
        <v>63779</v>
      </c>
      <c r="K8">
        <f t="shared" si="1"/>
        <v>1.3922607754903651</v>
      </c>
      <c r="L8">
        <f t="shared" si="2"/>
        <v>106734</v>
      </c>
      <c r="M8">
        <f t="shared" si="3"/>
        <v>9439</v>
      </c>
      <c r="N8">
        <f t="shared" si="4"/>
        <v>63779</v>
      </c>
      <c r="O8">
        <f t="shared" si="5"/>
        <v>97295</v>
      </c>
      <c r="Q8">
        <v>-21288</v>
      </c>
      <c r="R8">
        <v>9921</v>
      </c>
      <c r="T8">
        <v>-6355.6000000000058</v>
      </c>
      <c r="U8">
        <v>-785</v>
      </c>
      <c r="W8">
        <v>15116.8</v>
      </c>
      <c r="X8">
        <v>5299.4</v>
      </c>
      <c r="AF8">
        <v>63779</v>
      </c>
      <c r="AG8">
        <v>1.3922607754903651</v>
      </c>
      <c r="AI8">
        <v>63779</v>
      </c>
      <c r="AJ8">
        <v>1.3922607754903651</v>
      </c>
    </row>
    <row r="9" spans="1:38" x14ac:dyDescent="0.25">
      <c r="B9">
        <v>45410</v>
      </c>
      <c r="C9">
        <v>14658</v>
      </c>
      <c r="D9">
        <v>39250</v>
      </c>
      <c r="E9">
        <v>120163</v>
      </c>
      <c r="F9">
        <v>85034</v>
      </c>
      <c r="H9">
        <v>78732</v>
      </c>
      <c r="J9">
        <f t="shared" si="0"/>
        <v>60903</v>
      </c>
      <c r="K9">
        <f t="shared" si="1"/>
        <v>1.2927441997931137</v>
      </c>
      <c r="L9">
        <f t="shared" si="2"/>
        <v>120163</v>
      </c>
      <c r="M9">
        <f t="shared" si="3"/>
        <v>14658</v>
      </c>
      <c r="N9">
        <f t="shared" si="4"/>
        <v>60903</v>
      </c>
      <c r="O9">
        <f t="shared" si="5"/>
        <v>105505</v>
      </c>
      <c r="Q9">
        <v>12312</v>
      </c>
      <c r="R9">
        <v>877</v>
      </c>
      <c r="T9">
        <v>2478</v>
      </c>
      <c r="U9">
        <v>2021</v>
      </c>
      <c r="W9">
        <v>25834.400000000001</v>
      </c>
      <c r="X9">
        <v>2021.8000000000002</v>
      </c>
      <c r="Z9">
        <v>60903</v>
      </c>
      <c r="AA9">
        <v>1.2927441997931137</v>
      </c>
      <c r="AI9">
        <v>60903</v>
      </c>
      <c r="AJ9">
        <v>1.2927441997931137</v>
      </c>
    </row>
    <row r="10" spans="1:38" x14ac:dyDescent="0.25">
      <c r="B10">
        <v>62159</v>
      </c>
      <c r="C10">
        <v>43725</v>
      </c>
      <c r="D10">
        <v>22082</v>
      </c>
      <c r="E10">
        <v>48580</v>
      </c>
      <c r="F10">
        <v>40027</v>
      </c>
      <c r="H10">
        <v>84574</v>
      </c>
      <c r="J10">
        <f t="shared" si="0"/>
        <v>43314.6</v>
      </c>
      <c r="K10">
        <f t="shared" si="1"/>
        <v>1.9525517954685025</v>
      </c>
      <c r="L10">
        <f t="shared" si="2"/>
        <v>62159</v>
      </c>
      <c r="M10">
        <f t="shared" si="3"/>
        <v>22082</v>
      </c>
      <c r="N10">
        <f t="shared" si="4"/>
        <v>43314.6</v>
      </c>
      <c r="O10">
        <f t="shared" si="5"/>
        <v>40077</v>
      </c>
      <c r="Q10">
        <v>10651</v>
      </c>
      <c r="R10">
        <v>1347</v>
      </c>
      <c r="T10">
        <v>-16094.400000000001</v>
      </c>
      <c r="U10">
        <v>-199.80000000000291</v>
      </c>
      <c r="W10">
        <v>28409.999999999996</v>
      </c>
      <c r="X10">
        <v>305.8</v>
      </c>
      <c r="Z10">
        <v>43314.6</v>
      </c>
      <c r="AA10">
        <v>1.9525517954685025</v>
      </c>
      <c r="AK10">
        <v>43314.6</v>
      </c>
      <c r="AL10">
        <v>1.9525517954685025</v>
      </c>
    </row>
    <row r="11" spans="1:38" x14ac:dyDescent="0.25">
      <c r="B11">
        <v>101014</v>
      </c>
      <c r="C11">
        <v>47558</v>
      </c>
      <c r="D11">
        <v>38130</v>
      </c>
      <c r="E11">
        <v>39836</v>
      </c>
      <c r="F11">
        <v>43275</v>
      </c>
      <c r="H11">
        <v>77533</v>
      </c>
      <c r="J11">
        <f t="shared" si="0"/>
        <v>53962.6</v>
      </c>
      <c r="K11">
        <f t="shared" si="1"/>
        <v>1.4367914073821499</v>
      </c>
      <c r="L11">
        <f t="shared" si="2"/>
        <v>101014</v>
      </c>
      <c r="M11">
        <f t="shared" si="3"/>
        <v>38130</v>
      </c>
      <c r="N11">
        <f t="shared" si="4"/>
        <v>53962.6</v>
      </c>
      <c r="O11">
        <f t="shared" si="5"/>
        <v>62884</v>
      </c>
      <c r="Q11">
        <v>-8690</v>
      </c>
      <c r="R11">
        <v>-8858</v>
      </c>
      <c r="T11">
        <v>-4167.2000000000044</v>
      </c>
      <c r="U11">
        <v>1009.5999999999985</v>
      </c>
      <c r="W11">
        <v>26754</v>
      </c>
      <c r="X11">
        <v>6872.4</v>
      </c>
      <c r="Z11">
        <v>53962.6</v>
      </c>
      <c r="AA11">
        <v>1.4367914073821499</v>
      </c>
      <c r="AI11">
        <v>53962.6</v>
      </c>
      <c r="AJ11">
        <v>1.4367914073821499</v>
      </c>
    </row>
    <row r="12" spans="1:38" x14ac:dyDescent="0.25">
      <c r="B12">
        <v>44454</v>
      </c>
      <c r="C12">
        <v>30028</v>
      </c>
      <c r="D12">
        <v>17267</v>
      </c>
      <c r="E12">
        <v>82377</v>
      </c>
      <c r="F12">
        <v>100994</v>
      </c>
      <c r="H12">
        <v>63026</v>
      </c>
      <c r="J12">
        <f t="shared" si="0"/>
        <v>55024</v>
      </c>
      <c r="K12">
        <f t="shared" si="1"/>
        <v>1.1454274498400698</v>
      </c>
      <c r="L12">
        <f t="shared" si="2"/>
        <v>100994</v>
      </c>
      <c r="M12">
        <f t="shared" si="3"/>
        <v>17267</v>
      </c>
      <c r="N12">
        <f t="shared" si="4"/>
        <v>55024</v>
      </c>
      <c r="O12">
        <f t="shared" si="5"/>
        <v>83727</v>
      </c>
      <c r="Q12">
        <v>-26887</v>
      </c>
      <c r="R12">
        <v>-3274</v>
      </c>
      <c r="T12">
        <v>-10387.400000000001</v>
      </c>
      <c r="U12">
        <v>-3678</v>
      </c>
      <c r="W12">
        <v>15461.400000000001</v>
      </c>
      <c r="X12">
        <v>3707.2</v>
      </c>
      <c r="AB12">
        <v>55024</v>
      </c>
      <c r="AC12">
        <v>1.1454274498400698</v>
      </c>
      <c r="AI12">
        <v>55024</v>
      </c>
      <c r="AJ12">
        <v>1.1454274498400698</v>
      </c>
    </row>
    <row r="13" spans="1:38" x14ac:dyDescent="0.25">
      <c r="B13">
        <v>24663</v>
      </c>
      <c r="C13">
        <v>66002</v>
      </c>
      <c r="D13">
        <v>38641</v>
      </c>
      <c r="E13">
        <v>106746</v>
      </c>
      <c r="F13">
        <v>32435</v>
      </c>
      <c r="H13">
        <v>71257</v>
      </c>
      <c r="J13">
        <f t="shared" si="0"/>
        <v>53697.4</v>
      </c>
      <c r="K13">
        <f t="shared" si="1"/>
        <v>1.3270102463061526</v>
      </c>
      <c r="L13">
        <f t="shared" si="2"/>
        <v>106746</v>
      </c>
      <c r="M13">
        <f t="shared" si="3"/>
        <v>24663</v>
      </c>
      <c r="N13">
        <f t="shared" si="4"/>
        <v>53697.4</v>
      </c>
      <c r="O13">
        <f t="shared" si="5"/>
        <v>82083</v>
      </c>
      <c r="Q13">
        <v>-13121</v>
      </c>
      <c r="R13">
        <v>8310</v>
      </c>
      <c r="T13">
        <v>-11861.599999999999</v>
      </c>
      <c r="U13">
        <v>-2376</v>
      </c>
      <c r="W13">
        <v>34147.599999999999</v>
      </c>
      <c r="X13">
        <v>2560</v>
      </c>
      <c r="AB13">
        <v>53697.4</v>
      </c>
      <c r="AC13">
        <v>1.3270102463061526</v>
      </c>
      <c r="AI13">
        <v>53697.4</v>
      </c>
      <c r="AJ13">
        <v>1.3270102463061526</v>
      </c>
    </row>
    <row r="14" spans="1:38" x14ac:dyDescent="0.25">
      <c r="B14">
        <v>51998</v>
      </c>
      <c r="C14">
        <v>63124</v>
      </c>
      <c r="D14">
        <v>55187</v>
      </c>
      <c r="E14">
        <v>26244</v>
      </c>
      <c r="F14">
        <v>12954</v>
      </c>
      <c r="H14">
        <v>42394</v>
      </c>
      <c r="J14">
        <f t="shared" si="0"/>
        <v>41901.4</v>
      </c>
      <c r="K14">
        <f t="shared" si="1"/>
        <v>1.0117561704382192</v>
      </c>
      <c r="L14">
        <f t="shared" si="2"/>
        <v>63124</v>
      </c>
      <c r="M14">
        <f t="shared" si="3"/>
        <v>12954</v>
      </c>
      <c r="N14">
        <f t="shared" si="4"/>
        <v>41901.4</v>
      </c>
      <c r="O14">
        <f t="shared" si="5"/>
        <v>50170</v>
      </c>
      <c r="Q14">
        <v>-18614</v>
      </c>
      <c r="R14">
        <v>-542</v>
      </c>
      <c r="T14">
        <v>-14014.400000000001</v>
      </c>
      <c r="U14">
        <v>333.80000000000291</v>
      </c>
      <c r="W14">
        <v>18918.8</v>
      </c>
      <c r="X14">
        <v>364.6</v>
      </c>
      <c r="Z14">
        <v>41901.4</v>
      </c>
      <c r="AA14">
        <v>1.0117561704382192</v>
      </c>
      <c r="AI14">
        <v>41901.4</v>
      </c>
      <c r="AJ14">
        <v>1.0117561704382192</v>
      </c>
    </row>
    <row r="15" spans="1:38" x14ac:dyDescent="0.25">
      <c r="B15">
        <v>48856</v>
      </c>
      <c r="C15">
        <v>62743</v>
      </c>
      <c r="D15">
        <v>53813</v>
      </c>
      <c r="E15">
        <v>48245</v>
      </c>
      <c r="F15">
        <v>67464</v>
      </c>
      <c r="H15">
        <v>130453</v>
      </c>
      <c r="J15">
        <f t="shared" si="0"/>
        <v>56224.2</v>
      </c>
      <c r="K15">
        <f t="shared" si="1"/>
        <v>2.3202286559879912</v>
      </c>
      <c r="L15">
        <f t="shared" si="2"/>
        <v>67464</v>
      </c>
      <c r="M15">
        <f t="shared" si="3"/>
        <v>48245</v>
      </c>
      <c r="N15">
        <f t="shared" si="4"/>
        <v>56224.2</v>
      </c>
      <c r="O15">
        <f t="shared" si="5"/>
        <v>19219</v>
      </c>
      <c r="Q15">
        <v>40540</v>
      </c>
      <c r="R15">
        <v>-1899</v>
      </c>
      <c r="T15">
        <v>-14304</v>
      </c>
      <c r="U15">
        <v>-176.60000000000582</v>
      </c>
      <c r="W15">
        <v>32090</v>
      </c>
      <c r="X15">
        <v>1657.8</v>
      </c>
      <c r="AB15">
        <v>56224.2</v>
      </c>
      <c r="AC15">
        <v>2.3202286559879912</v>
      </c>
      <c r="AK15">
        <v>56224.2</v>
      </c>
      <c r="AL15">
        <v>2.3202286559879912</v>
      </c>
    </row>
    <row r="16" spans="1:38" x14ac:dyDescent="0.25">
      <c r="B16">
        <v>43371</v>
      </c>
      <c r="C16">
        <v>71602</v>
      </c>
      <c r="D16">
        <v>11067</v>
      </c>
      <c r="E16">
        <v>29883</v>
      </c>
      <c r="F16">
        <v>29460</v>
      </c>
      <c r="H16">
        <v>44670</v>
      </c>
      <c r="J16">
        <f t="shared" si="0"/>
        <v>37076.6</v>
      </c>
      <c r="K16">
        <f t="shared" si="1"/>
        <v>1.2048030294039906</v>
      </c>
      <c r="L16">
        <f t="shared" si="2"/>
        <v>71602</v>
      </c>
      <c r="M16">
        <f t="shared" si="3"/>
        <v>11067</v>
      </c>
      <c r="N16">
        <f t="shared" si="4"/>
        <v>37076.6</v>
      </c>
      <c r="O16">
        <f t="shared" si="5"/>
        <v>60535</v>
      </c>
      <c r="Q16">
        <v>-7851</v>
      </c>
      <c r="R16">
        <v>7014</v>
      </c>
      <c r="T16">
        <v>-14411.200000000004</v>
      </c>
      <c r="U16">
        <v>-160</v>
      </c>
      <c r="W16">
        <v>23411.200000000001</v>
      </c>
      <c r="X16">
        <v>607.99999999999989</v>
      </c>
      <c r="Z16">
        <v>37076.6</v>
      </c>
      <c r="AA16">
        <v>1.2048030294039906</v>
      </c>
      <c r="AI16">
        <v>37076.6</v>
      </c>
      <c r="AJ16">
        <v>1.2048030294039906</v>
      </c>
    </row>
    <row r="17" spans="2:38" x14ac:dyDescent="0.25">
      <c r="B17">
        <v>19995</v>
      </c>
      <c r="C17">
        <v>29254</v>
      </c>
      <c r="D17">
        <v>102598</v>
      </c>
      <c r="E17">
        <v>21924</v>
      </c>
      <c r="F17">
        <v>63125</v>
      </c>
      <c r="H17">
        <v>59711</v>
      </c>
      <c r="J17">
        <f t="shared" si="0"/>
        <v>47379.199999999997</v>
      </c>
      <c r="K17">
        <f t="shared" si="1"/>
        <v>1.2602787721194111</v>
      </c>
      <c r="L17">
        <f t="shared" si="2"/>
        <v>102598</v>
      </c>
      <c r="M17">
        <f t="shared" si="3"/>
        <v>19995</v>
      </c>
      <c r="N17">
        <f t="shared" si="4"/>
        <v>47379.199999999997</v>
      </c>
      <c r="O17">
        <f t="shared" si="5"/>
        <v>82603</v>
      </c>
      <c r="Q17">
        <v>-8923</v>
      </c>
      <c r="R17">
        <v>49</v>
      </c>
      <c r="T17">
        <v>-2189.8000000000029</v>
      </c>
      <c r="U17">
        <v>4164.5999999999985</v>
      </c>
      <c r="W17">
        <v>20587.399999999998</v>
      </c>
      <c r="X17">
        <v>4164.6000000000004</v>
      </c>
      <c r="Z17">
        <v>47379.199999999997</v>
      </c>
      <c r="AA17">
        <v>1.2602787721194111</v>
      </c>
      <c r="AI17">
        <v>47379.199999999997</v>
      </c>
      <c r="AJ17">
        <v>1.2602787721194111</v>
      </c>
    </row>
    <row r="18" spans="2:38" x14ac:dyDescent="0.25">
      <c r="B18">
        <v>39362</v>
      </c>
      <c r="C18">
        <v>100274</v>
      </c>
      <c r="D18">
        <v>80053</v>
      </c>
      <c r="E18">
        <v>33279</v>
      </c>
      <c r="F18">
        <v>32369</v>
      </c>
      <c r="H18">
        <v>100869</v>
      </c>
      <c r="J18">
        <f t="shared" si="0"/>
        <v>57067.4</v>
      </c>
      <c r="K18">
        <f t="shared" si="1"/>
        <v>1.7675415386017235</v>
      </c>
      <c r="L18">
        <f t="shared" si="2"/>
        <v>100274</v>
      </c>
      <c r="M18">
        <f t="shared" si="3"/>
        <v>32369</v>
      </c>
      <c r="N18">
        <f t="shared" si="4"/>
        <v>57067.4</v>
      </c>
      <c r="O18">
        <f t="shared" si="5"/>
        <v>67905</v>
      </c>
      <c r="Q18">
        <v>1854</v>
      </c>
      <c r="R18">
        <v>297</v>
      </c>
      <c r="T18">
        <v>-742.59999999999854</v>
      </c>
      <c r="U18">
        <v>1044</v>
      </c>
      <c r="W18">
        <v>10587</v>
      </c>
      <c r="X18">
        <v>1180.3999999999999</v>
      </c>
      <c r="AD18">
        <v>57067.4</v>
      </c>
      <c r="AE18">
        <v>1.7675415386017235</v>
      </c>
      <c r="AK18">
        <v>57067.4</v>
      </c>
      <c r="AL18">
        <v>1.7675415386017235</v>
      </c>
    </row>
    <row r="19" spans="2:38" x14ac:dyDescent="0.25">
      <c r="B19">
        <v>77406</v>
      </c>
      <c r="C19">
        <v>45898</v>
      </c>
      <c r="D19">
        <v>55772</v>
      </c>
      <c r="E19">
        <v>19226</v>
      </c>
      <c r="F19">
        <v>93469</v>
      </c>
      <c r="H19">
        <v>87345</v>
      </c>
      <c r="J19">
        <f t="shared" si="0"/>
        <v>58354.2</v>
      </c>
      <c r="K19">
        <f t="shared" si="1"/>
        <v>1.4968074277429904</v>
      </c>
      <c r="L19">
        <f t="shared" si="2"/>
        <v>93469</v>
      </c>
      <c r="M19">
        <f t="shared" si="3"/>
        <v>19226</v>
      </c>
      <c r="N19">
        <f t="shared" si="4"/>
        <v>58354.2</v>
      </c>
      <c r="O19">
        <f t="shared" si="5"/>
        <v>74243</v>
      </c>
      <c r="Q19">
        <v>999</v>
      </c>
      <c r="R19">
        <v>1700</v>
      </c>
      <c r="T19">
        <v>-6983.4000000000015</v>
      </c>
      <c r="U19">
        <v>-2168</v>
      </c>
      <c r="W19">
        <v>12784.6</v>
      </c>
      <c r="X19">
        <v>6420.4</v>
      </c>
      <c r="AB19">
        <v>58354.2</v>
      </c>
      <c r="AC19">
        <v>1.4968074277429904</v>
      </c>
      <c r="AI19">
        <v>58354.2</v>
      </c>
      <c r="AJ19">
        <v>1.4968074277429904</v>
      </c>
    </row>
    <row r="20" spans="2:38" x14ac:dyDescent="0.25">
      <c r="B20">
        <v>36810</v>
      </c>
      <c r="C20">
        <v>10026</v>
      </c>
      <c r="D20">
        <v>87554</v>
      </c>
      <c r="E20">
        <v>68074</v>
      </c>
      <c r="F20">
        <v>23722</v>
      </c>
      <c r="H20">
        <v>103130</v>
      </c>
      <c r="J20">
        <f t="shared" si="0"/>
        <v>45237.2</v>
      </c>
      <c r="K20">
        <f t="shared" si="1"/>
        <v>2.279760904742115</v>
      </c>
      <c r="L20">
        <f t="shared" si="2"/>
        <v>87554</v>
      </c>
      <c r="M20">
        <f t="shared" si="3"/>
        <v>10026</v>
      </c>
      <c r="N20">
        <f t="shared" si="4"/>
        <v>45237.2</v>
      </c>
      <c r="O20">
        <f t="shared" si="5"/>
        <v>77528</v>
      </c>
      <c r="Q20">
        <v>9773</v>
      </c>
      <c r="R20">
        <v>-71</v>
      </c>
      <c r="T20">
        <v>-13606</v>
      </c>
      <c r="U20">
        <v>-1416.4000000000015</v>
      </c>
      <c r="W20">
        <v>18224</v>
      </c>
      <c r="X20">
        <v>2028.8000000000002</v>
      </c>
      <c r="AD20">
        <v>45237.2</v>
      </c>
      <c r="AE20">
        <v>2.279760904742115</v>
      </c>
      <c r="AK20">
        <v>45237.2</v>
      </c>
      <c r="AL20">
        <v>2.279760904742115</v>
      </c>
    </row>
    <row r="21" spans="2:38" x14ac:dyDescent="0.25">
      <c r="B21">
        <v>19357</v>
      </c>
      <c r="C21">
        <v>40115</v>
      </c>
      <c r="D21">
        <v>56045</v>
      </c>
      <c r="E21">
        <v>58783</v>
      </c>
      <c r="F21">
        <v>15363</v>
      </c>
      <c r="H21">
        <v>46879</v>
      </c>
      <c r="J21">
        <f t="shared" si="0"/>
        <v>37932.6</v>
      </c>
      <c r="K21">
        <f t="shared" si="1"/>
        <v>1.2358499021949458</v>
      </c>
      <c r="L21">
        <f t="shared" si="2"/>
        <v>58783</v>
      </c>
      <c r="M21">
        <f t="shared" si="3"/>
        <v>15363</v>
      </c>
      <c r="N21">
        <f t="shared" si="4"/>
        <v>37932.6</v>
      </c>
      <c r="O21">
        <f t="shared" si="5"/>
        <v>43420</v>
      </c>
      <c r="Q21">
        <v>-10070</v>
      </c>
      <c r="R21">
        <v>0</v>
      </c>
      <c r="T21">
        <v>-13481.400000000001</v>
      </c>
      <c r="U21">
        <v>-1695.5999999999985</v>
      </c>
      <c r="W21">
        <v>15746.600000000002</v>
      </c>
      <c r="X21">
        <v>2083.6</v>
      </c>
      <c r="Z21">
        <v>37932.6</v>
      </c>
      <c r="AA21">
        <v>1.2358499021949458</v>
      </c>
      <c r="AI21">
        <v>37932.6</v>
      </c>
      <c r="AJ21">
        <v>1.2358499021949458</v>
      </c>
    </row>
    <row r="22" spans="2:38" x14ac:dyDescent="0.25">
      <c r="B22">
        <v>21986</v>
      </c>
      <c r="C22">
        <v>75139</v>
      </c>
      <c r="D22">
        <v>116685</v>
      </c>
      <c r="E22">
        <v>49880</v>
      </c>
      <c r="F22">
        <v>89423</v>
      </c>
      <c r="H22">
        <v>140140</v>
      </c>
      <c r="J22">
        <f t="shared" si="0"/>
        <v>70622.600000000006</v>
      </c>
      <c r="K22">
        <f t="shared" si="1"/>
        <v>1.9843506186404918</v>
      </c>
      <c r="L22">
        <f t="shared" si="2"/>
        <v>116685</v>
      </c>
      <c r="M22">
        <f t="shared" si="3"/>
        <v>21986</v>
      </c>
      <c r="N22">
        <f t="shared" si="4"/>
        <v>70622.600000000006</v>
      </c>
      <c r="O22">
        <f t="shared" si="5"/>
        <v>94699</v>
      </c>
      <c r="Q22">
        <v>20830</v>
      </c>
      <c r="R22">
        <v>6979</v>
      </c>
      <c r="T22">
        <v>8975.0000000000073</v>
      </c>
      <c r="U22">
        <v>1397.4000000000087</v>
      </c>
      <c r="W22">
        <v>10647</v>
      </c>
      <c r="X22">
        <v>2710.6</v>
      </c>
      <c r="AF22">
        <v>70622.600000000006</v>
      </c>
      <c r="AG22">
        <v>1.9843506186404918</v>
      </c>
      <c r="AK22">
        <v>70622.600000000006</v>
      </c>
      <c r="AL22">
        <v>1.9843506186404918</v>
      </c>
    </row>
    <row r="23" spans="2:38" x14ac:dyDescent="0.25">
      <c r="B23">
        <v>109145</v>
      </c>
      <c r="C23">
        <v>37433</v>
      </c>
      <c r="D23">
        <v>34360</v>
      </c>
      <c r="E23">
        <v>6992</v>
      </c>
      <c r="F23">
        <v>86383</v>
      </c>
      <c r="H23">
        <v>99061</v>
      </c>
      <c r="J23">
        <f t="shared" si="0"/>
        <v>54862.6</v>
      </c>
      <c r="K23">
        <f t="shared" si="1"/>
        <v>1.805619857607915</v>
      </c>
      <c r="L23">
        <f t="shared" si="2"/>
        <v>109145</v>
      </c>
      <c r="M23">
        <f t="shared" si="3"/>
        <v>6992</v>
      </c>
      <c r="N23">
        <f t="shared" si="4"/>
        <v>54862.6</v>
      </c>
      <c r="O23">
        <f t="shared" si="5"/>
        <v>102153</v>
      </c>
      <c r="Q23">
        <v>-13484</v>
      </c>
      <c r="R23">
        <v>315</v>
      </c>
      <c r="T23">
        <v>-438.20000000000437</v>
      </c>
      <c r="U23">
        <v>-3818</v>
      </c>
      <c r="W23">
        <v>16477</v>
      </c>
      <c r="X23">
        <v>3830</v>
      </c>
      <c r="AD23">
        <v>54862.6</v>
      </c>
      <c r="AE23">
        <v>1.805619857607915</v>
      </c>
      <c r="AK23">
        <v>54862.6</v>
      </c>
      <c r="AL23">
        <v>1.805619857607915</v>
      </c>
    </row>
    <row r="24" spans="2:38" x14ac:dyDescent="0.25">
      <c r="B24">
        <v>64491</v>
      </c>
      <c r="C24">
        <v>89828</v>
      </c>
      <c r="D24">
        <v>30787</v>
      </c>
      <c r="E24">
        <v>12514</v>
      </c>
      <c r="F24">
        <v>84146</v>
      </c>
      <c r="H24">
        <v>101997</v>
      </c>
      <c r="J24">
        <f t="shared" si="0"/>
        <v>56353.2</v>
      </c>
      <c r="K24">
        <f t="shared" si="1"/>
        <v>1.8099593279529824</v>
      </c>
      <c r="L24">
        <f t="shared" si="2"/>
        <v>89828</v>
      </c>
      <c r="M24">
        <f t="shared" si="3"/>
        <v>12514</v>
      </c>
      <c r="N24">
        <f t="shared" si="4"/>
        <v>56353.2</v>
      </c>
      <c r="O24">
        <f t="shared" si="5"/>
        <v>77314</v>
      </c>
      <c r="Q24">
        <v>32994</v>
      </c>
      <c r="R24">
        <v>911</v>
      </c>
      <c r="T24">
        <v>-11247.600000000006</v>
      </c>
      <c r="U24">
        <v>738</v>
      </c>
      <c r="W24">
        <v>26505.200000000001</v>
      </c>
      <c r="X24">
        <v>3917.9999999999995</v>
      </c>
      <c r="AB24">
        <v>56353.2</v>
      </c>
      <c r="AC24">
        <v>1.8099593279529824</v>
      </c>
      <c r="AK24">
        <v>56353.2</v>
      </c>
      <c r="AL24">
        <v>1.8099593279529824</v>
      </c>
    </row>
    <row r="25" spans="2:38" x14ac:dyDescent="0.25">
      <c r="B25">
        <v>97249</v>
      </c>
      <c r="C25">
        <v>98796</v>
      </c>
      <c r="D25">
        <v>51905</v>
      </c>
      <c r="E25">
        <v>111050</v>
      </c>
      <c r="F25">
        <v>72954</v>
      </c>
      <c r="H25">
        <v>107424</v>
      </c>
      <c r="J25">
        <f t="shared" si="0"/>
        <v>86390.8</v>
      </c>
      <c r="K25">
        <f t="shared" si="1"/>
        <v>1.2434657394074369</v>
      </c>
      <c r="L25">
        <f t="shared" si="2"/>
        <v>111050</v>
      </c>
      <c r="M25">
        <f t="shared" si="3"/>
        <v>51905</v>
      </c>
      <c r="N25">
        <f t="shared" si="4"/>
        <v>86390.8</v>
      </c>
      <c r="O25">
        <f t="shared" si="5"/>
        <v>59145</v>
      </c>
      <c r="Q25">
        <v>-11148</v>
      </c>
      <c r="R25">
        <v>-211</v>
      </c>
      <c r="T25">
        <v>21446.800000000003</v>
      </c>
      <c r="U25">
        <v>94.80000000000291</v>
      </c>
      <c r="W25">
        <v>26128.400000000001</v>
      </c>
      <c r="X25">
        <v>167.20000000000002</v>
      </c>
      <c r="AF25">
        <v>86390.8</v>
      </c>
      <c r="AG25">
        <v>1.2434657394074369</v>
      </c>
      <c r="AI25">
        <v>86390.8</v>
      </c>
      <c r="AJ25">
        <v>1.2434657394074369</v>
      </c>
    </row>
    <row r="26" spans="2:38" x14ac:dyDescent="0.25">
      <c r="B26">
        <v>43345</v>
      </c>
      <c r="C26">
        <v>18885</v>
      </c>
      <c r="D26">
        <v>83566</v>
      </c>
      <c r="E26">
        <v>71955</v>
      </c>
      <c r="F26">
        <v>49121</v>
      </c>
      <c r="H26">
        <v>106820</v>
      </c>
      <c r="J26">
        <f t="shared" si="0"/>
        <v>53374.400000000001</v>
      </c>
      <c r="K26">
        <f t="shared" si="1"/>
        <v>2.0013339728409125</v>
      </c>
      <c r="L26">
        <f t="shared" si="2"/>
        <v>83566</v>
      </c>
      <c r="M26">
        <f t="shared" si="3"/>
        <v>18885</v>
      </c>
      <c r="N26">
        <f t="shared" si="4"/>
        <v>53374.400000000001</v>
      </c>
      <c r="O26">
        <f t="shared" si="5"/>
        <v>64681</v>
      </c>
      <c r="Q26">
        <v>-3634</v>
      </c>
      <c r="R26">
        <v>-7805</v>
      </c>
      <c r="T26">
        <v>-18555.999999999993</v>
      </c>
      <c r="U26">
        <v>-1172.4000000000015</v>
      </c>
      <c r="W26">
        <v>28386</v>
      </c>
      <c r="X26">
        <v>4215.2</v>
      </c>
      <c r="AF26">
        <v>53374.400000000001</v>
      </c>
      <c r="AG26">
        <v>2.0013339728409125</v>
      </c>
      <c r="AK26">
        <v>53374.400000000001</v>
      </c>
      <c r="AL26">
        <v>2.0013339728409125</v>
      </c>
    </row>
    <row r="27" spans="2:38" x14ac:dyDescent="0.25">
      <c r="B27">
        <v>60364</v>
      </c>
      <c r="C27">
        <v>50162</v>
      </c>
      <c r="D27">
        <v>97040</v>
      </c>
      <c r="E27">
        <v>37043</v>
      </c>
      <c r="F27">
        <v>107693</v>
      </c>
      <c r="H27">
        <v>102310</v>
      </c>
      <c r="J27">
        <f t="shared" si="0"/>
        <v>70460.399999999994</v>
      </c>
      <c r="K27">
        <f t="shared" si="1"/>
        <v>1.4520212771996754</v>
      </c>
      <c r="L27">
        <f t="shared" si="2"/>
        <v>107693</v>
      </c>
      <c r="M27">
        <f t="shared" si="3"/>
        <v>37043</v>
      </c>
      <c r="N27">
        <f t="shared" si="4"/>
        <v>70460.399999999994</v>
      </c>
      <c r="O27">
        <f t="shared" si="5"/>
        <v>70650</v>
      </c>
      <c r="Q27">
        <v>-13433</v>
      </c>
      <c r="R27">
        <v>301</v>
      </c>
      <c r="T27">
        <v>7139.9999999999927</v>
      </c>
      <c r="U27">
        <v>2026.5999999999913</v>
      </c>
      <c r="W27">
        <v>10261.599999999999</v>
      </c>
      <c r="X27">
        <v>4009</v>
      </c>
      <c r="AF27">
        <v>70460.399999999994</v>
      </c>
      <c r="AG27">
        <v>1.4520212771996754</v>
      </c>
      <c r="AK27">
        <v>70460.399999999994</v>
      </c>
      <c r="AL27">
        <v>1.4520212771996754</v>
      </c>
    </row>
    <row r="28" spans="2:38" x14ac:dyDescent="0.25">
      <c r="B28">
        <v>94390</v>
      </c>
      <c r="C28">
        <v>51561</v>
      </c>
      <c r="D28">
        <v>23985</v>
      </c>
      <c r="E28">
        <v>16549</v>
      </c>
      <c r="F28">
        <v>76198</v>
      </c>
      <c r="H28">
        <v>55155</v>
      </c>
      <c r="J28">
        <f t="shared" si="0"/>
        <v>52536.6</v>
      </c>
      <c r="K28">
        <f t="shared" si="1"/>
        <v>1.0498395404346685</v>
      </c>
      <c r="L28">
        <f t="shared" si="2"/>
        <v>94390</v>
      </c>
      <c r="M28">
        <f t="shared" si="3"/>
        <v>16549</v>
      </c>
      <c r="N28">
        <f t="shared" si="4"/>
        <v>52536.6</v>
      </c>
      <c r="O28">
        <f t="shared" si="5"/>
        <v>77841</v>
      </c>
      <c r="Q28">
        <v>-36849</v>
      </c>
      <c r="R28">
        <v>-1540</v>
      </c>
      <c r="T28">
        <v>13644</v>
      </c>
      <c r="U28">
        <v>-2678.4000000000015</v>
      </c>
      <c r="W28">
        <v>20692.400000000001</v>
      </c>
      <c r="X28">
        <v>2678.4</v>
      </c>
      <c r="AD28">
        <v>52536.6</v>
      </c>
      <c r="AE28">
        <v>1.0498395404346685</v>
      </c>
      <c r="AI28">
        <v>52536.6</v>
      </c>
      <c r="AJ28">
        <v>1.0498395404346685</v>
      </c>
    </row>
    <row r="29" spans="2:38" x14ac:dyDescent="0.25">
      <c r="B29">
        <v>100188</v>
      </c>
      <c r="C29">
        <v>36739</v>
      </c>
      <c r="D29">
        <v>68404</v>
      </c>
      <c r="E29">
        <v>28281</v>
      </c>
      <c r="F29">
        <v>91531</v>
      </c>
      <c r="H29">
        <v>119320</v>
      </c>
      <c r="J29">
        <f t="shared" si="0"/>
        <v>65028.6</v>
      </c>
      <c r="K29">
        <f t="shared" si="1"/>
        <v>1.834884958310651</v>
      </c>
      <c r="L29">
        <f t="shared" si="2"/>
        <v>100188</v>
      </c>
      <c r="M29">
        <f t="shared" si="3"/>
        <v>28281</v>
      </c>
      <c r="N29">
        <f t="shared" si="4"/>
        <v>65028.6</v>
      </c>
      <c r="O29">
        <f t="shared" si="5"/>
        <v>71907</v>
      </c>
      <c r="Q29">
        <v>11449</v>
      </c>
      <c r="R29">
        <v>35</v>
      </c>
      <c r="T29">
        <v>-3999.0000000000073</v>
      </c>
      <c r="U29">
        <v>-3327.2000000000044</v>
      </c>
      <c r="W29">
        <v>13823.8</v>
      </c>
      <c r="X29">
        <v>3327.2</v>
      </c>
      <c r="AF29">
        <v>65028.6</v>
      </c>
      <c r="AG29">
        <v>1.834884958310651</v>
      </c>
      <c r="AK29">
        <v>65028.6</v>
      </c>
      <c r="AL29">
        <v>1.834884958310651</v>
      </c>
    </row>
    <row r="30" spans="2:38" x14ac:dyDescent="0.25">
      <c r="B30">
        <v>64701</v>
      </c>
      <c r="C30">
        <v>99809</v>
      </c>
      <c r="D30">
        <v>79498</v>
      </c>
      <c r="E30">
        <v>42510</v>
      </c>
      <c r="F30">
        <v>103590</v>
      </c>
      <c r="H30">
        <v>97435</v>
      </c>
      <c r="J30">
        <f t="shared" si="0"/>
        <v>78021.600000000006</v>
      </c>
      <c r="K30">
        <f t="shared" si="1"/>
        <v>1.2488208393573061</v>
      </c>
      <c r="L30">
        <f t="shared" si="2"/>
        <v>103590</v>
      </c>
      <c r="M30">
        <f t="shared" si="3"/>
        <v>42510</v>
      </c>
      <c r="N30">
        <f t="shared" si="4"/>
        <v>78021.600000000006</v>
      </c>
      <c r="O30">
        <f t="shared" si="5"/>
        <v>61080</v>
      </c>
      <c r="Q30">
        <v>-19661</v>
      </c>
      <c r="R30">
        <v>-2413</v>
      </c>
      <c r="T30">
        <v>19645.800000000003</v>
      </c>
      <c r="U30">
        <v>-172.39999999999418</v>
      </c>
      <c r="W30">
        <v>24740.2</v>
      </c>
      <c r="X30">
        <v>1212</v>
      </c>
      <c r="AD30">
        <v>78021.600000000006</v>
      </c>
      <c r="AE30">
        <v>1.2488208393573061</v>
      </c>
      <c r="AI30">
        <v>78021.600000000006</v>
      </c>
      <c r="AJ30">
        <v>1.2488208393573061</v>
      </c>
    </row>
    <row r="31" spans="2:38" x14ac:dyDescent="0.25">
      <c r="B31">
        <v>12999</v>
      </c>
      <c r="C31">
        <v>37246</v>
      </c>
      <c r="D31">
        <v>43005</v>
      </c>
      <c r="E31">
        <v>39056</v>
      </c>
      <c r="F31">
        <v>25197</v>
      </c>
      <c r="H31">
        <v>58352</v>
      </c>
      <c r="J31">
        <f t="shared" si="0"/>
        <v>31500.6</v>
      </c>
      <c r="K31">
        <f t="shared" si="1"/>
        <v>1.8524091604604358</v>
      </c>
      <c r="L31">
        <f t="shared" si="2"/>
        <v>43005</v>
      </c>
      <c r="M31">
        <f t="shared" si="3"/>
        <v>12999</v>
      </c>
      <c r="N31">
        <f t="shared" si="4"/>
        <v>31500.6</v>
      </c>
      <c r="O31">
        <f t="shared" si="5"/>
        <v>30006</v>
      </c>
      <c r="Q31">
        <v>16655</v>
      </c>
      <c r="R31">
        <v>-6751</v>
      </c>
      <c r="T31">
        <v>-6186.5999999999985</v>
      </c>
      <c r="U31">
        <v>1310.1999999999971</v>
      </c>
      <c r="W31">
        <v>19067.800000000003</v>
      </c>
      <c r="X31">
        <v>5019.8</v>
      </c>
      <c r="Z31">
        <v>31500.6</v>
      </c>
      <c r="AA31">
        <v>1.8524091604604358</v>
      </c>
      <c r="AK31">
        <v>31500.6</v>
      </c>
      <c r="AL31">
        <v>1.8524091604604358</v>
      </c>
    </row>
    <row r="32" spans="2:38" x14ac:dyDescent="0.25">
      <c r="B32">
        <v>26246</v>
      </c>
      <c r="C32">
        <v>92278</v>
      </c>
      <c r="D32">
        <v>43456</v>
      </c>
      <c r="E32">
        <v>94999</v>
      </c>
      <c r="F32">
        <v>48624</v>
      </c>
      <c r="H32">
        <v>136899</v>
      </c>
      <c r="J32">
        <f t="shared" si="0"/>
        <v>61120.6</v>
      </c>
      <c r="K32">
        <f t="shared" si="1"/>
        <v>2.2398176719469376</v>
      </c>
      <c r="L32">
        <f t="shared" si="2"/>
        <v>94999</v>
      </c>
      <c r="M32">
        <f t="shared" si="3"/>
        <v>26246</v>
      </c>
      <c r="N32">
        <f t="shared" si="4"/>
        <v>61120.6</v>
      </c>
      <c r="O32">
        <f t="shared" si="5"/>
        <v>68753</v>
      </c>
      <c r="Q32">
        <v>52029</v>
      </c>
      <c r="R32">
        <v>1494</v>
      </c>
      <c r="T32">
        <v>21859</v>
      </c>
      <c r="U32">
        <v>-313.20000000000437</v>
      </c>
      <c r="W32">
        <v>35865.4</v>
      </c>
      <c r="X32">
        <v>1734.8000000000002</v>
      </c>
      <c r="AD32">
        <v>61120.6</v>
      </c>
      <c r="AE32">
        <v>2.2398176719469376</v>
      </c>
      <c r="AK32">
        <v>61120.6</v>
      </c>
      <c r="AL32">
        <v>2.2398176719469376</v>
      </c>
    </row>
    <row r="33" spans="2:38" x14ac:dyDescent="0.25">
      <c r="B33">
        <v>83766</v>
      </c>
      <c r="C33">
        <v>86003</v>
      </c>
      <c r="D33">
        <v>55522</v>
      </c>
      <c r="E33">
        <v>41474</v>
      </c>
      <c r="F33">
        <v>18011</v>
      </c>
      <c r="H33">
        <v>129696</v>
      </c>
      <c r="J33">
        <f t="shared" si="0"/>
        <v>56955.199999999997</v>
      </c>
      <c r="K33">
        <f t="shared" si="1"/>
        <v>2.2771581874877098</v>
      </c>
      <c r="L33">
        <f t="shared" si="2"/>
        <v>86003</v>
      </c>
      <c r="M33">
        <f t="shared" si="3"/>
        <v>18011</v>
      </c>
      <c r="N33">
        <f t="shared" si="4"/>
        <v>56955.199999999997</v>
      </c>
      <c r="O33">
        <f t="shared" si="5"/>
        <v>67992</v>
      </c>
      <c r="Q33">
        <v>23916</v>
      </c>
      <c r="R33">
        <v>197</v>
      </c>
      <c r="T33">
        <v>-11260.600000000006</v>
      </c>
      <c r="U33">
        <v>115.19999999999709</v>
      </c>
      <c r="W33">
        <v>19675</v>
      </c>
      <c r="X33">
        <v>1022.8</v>
      </c>
      <c r="AF33">
        <v>56955.199999999997</v>
      </c>
      <c r="AG33">
        <v>2.2771581874877098</v>
      </c>
      <c r="AK33">
        <v>56955.199999999997</v>
      </c>
      <c r="AL33">
        <v>2.2771581874877098</v>
      </c>
    </row>
    <row r="34" spans="2:38" x14ac:dyDescent="0.25">
      <c r="B34">
        <v>29695</v>
      </c>
      <c r="C34">
        <v>43624</v>
      </c>
      <c r="D34">
        <v>78471</v>
      </c>
      <c r="E34">
        <v>92446</v>
      </c>
      <c r="F34">
        <v>19123</v>
      </c>
      <c r="H34">
        <v>82835</v>
      </c>
      <c r="J34">
        <f t="shared" ref="J34:J65" si="6">AVERAGE(B34:F34)</f>
        <v>52671.8</v>
      </c>
      <c r="K34">
        <f t="shared" ref="K34:K65" si="7">H34/J34</f>
        <v>1.5726631708048708</v>
      </c>
      <c r="L34">
        <f t="shared" ref="L34:L65" si="8">MAX(B34:F34)</f>
        <v>92446</v>
      </c>
      <c r="M34">
        <f t="shared" ref="M34:M65" si="9">MIN(B34:F34)</f>
        <v>19123</v>
      </c>
      <c r="N34">
        <f t="shared" ref="N34:N65" si="10">AVERAGE(B34:F34)</f>
        <v>52671.8</v>
      </c>
      <c r="O34">
        <f t="shared" ref="O34:O65" si="11">L34-M34</f>
        <v>73323</v>
      </c>
      <c r="Q34">
        <v>9035</v>
      </c>
      <c r="R34">
        <v>-88</v>
      </c>
      <c r="T34">
        <v>19191.200000000004</v>
      </c>
      <c r="U34">
        <v>-1275.5999999999985</v>
      </c>
      <c r="W34">
        <v>30582.400000000001</v>
      </c>
      <c r="X34">
        <v>3737.2000000000003</v>
      </c>
      <c r="AD34">
        <v>52671.8</v>
      </c>
      <c r="AE34">
        <v>1.5726631708048708</v>
      </c>
      <c r="AK34">
        <v>52671.8</v>
      </c>
      <c r="AL34">
        <v>1.5726631708048708</v>
      </c>
    </row>
    <row r="35" spans="2:38" x14ac:dyDescent="0.25">
      <c r="B35">
        <v>42267</v>
      </c>
      <c r="C35">
        <v>47535</v>
      </c>
      <c r="D35">
        <v>35766</v>
      </c>
      <c r="E35">
        <v>110796</v>
      </c>
      <c r="F35">
        <v>53075</v>
      </c>
      <c r="H35">
        <v>92862</v>
      </c>
      <c r="J35">
        <f t="shared" si="6"/>
        <v>57887.8</v>
      </c>
      <c r="K35">
        <f t="shared" si="7"/>
        <v>1.6041722089974053</v>
      </c>
      <c r="L35">
        <f t="shared" si="8"/>
        <v>110796</v>
      </c>
      <c r="M35">
        <f t="shared" si="9"/>
        <v>35766</v>
      </c>
      <c r="N35">
        <f t="shared" si="10"/>
        <v>57887.8</v>
      </c>
      <c r="O35">
        <f t="shared" si="11"/>
        <v>75030</v>
      </c>
      <c r="Q35">
        <v>18570</v>
      </c>
      <c r="R35">
        <v>1069</v>
      </c>
      <c r="T35">
        <v>-15174.199999999997</v>
      </c>
      <c r="U35">
        <v>983.40000000000146</v>
      </c>
      <c r="W35">
        <v>34351.4</v>
      </c>
      <c r="X35">
        <v>3707.8</v>
      </c>
      <c r="AB35">
        <v>57887.8</v>
      </c>
      <c r="AC35">
        <v>1.6041722089974053</v>
      </c>
      <c r="AK35">
        <v>57887.8</v>
      </c>
      <c r="AL35">
        <v>1.6041722089974053</v>
      </c>
    </row>
    <row r="36" spans="2:38" x14ac:dyDescent="0.25">
      <c r="B36">
        <v>76167</v>
      </c>
      <c r="C36">
        <v>52389</v>
      </c>
      <c r="D36">
        <v>103407</v>
      </c>
      <c r="E36">
        <v>28453</v>
      </c>
      <c r="F36">
        <v>21156</v>
      </c>
      <c r="H36">
        <v>80958</v>
      </c>
      <c r="J36">
        <f t="shared" si="6"/>
        <v>56314.400000000001</v>
      </c>
      <c r="K36">
        <f t="shared" si="7"/>
        <v>1.4376074325572143</v>
      </c>
      <c r="L36">
        <f t="shared" si="8"/>
        <v>103407</v>
      </c>
      <c r="M36">
        <f t="shared" si="9"/>
        <v>21156</v>
      </c>
      <c r="N36">
        <f t="shared" si="10"/>
        <v>56314.400000000001</v>
      </c>
      <c r="O36">
        <f t="shared" si="11"/>
        <v>82251</v>
      </c>
      <c r="Q36">
        <v>1500</v>
      </c>
      <c r="R36">
        <v>86</v>
      </c>
      <c r="T36">
        <v>19414.400000000001</v>
      </c>
      <c r="U36">
        <v>-1454.1999999999971</v>
      </c>
      <c r="W36">
        <v>19414.400000000001</v>
      </c>
      <c r="X36">
        <v>5215.4000000000005</v>
      </c>
      <c r="AD36">
        <v>56314.400000000001</v>
      </c>
      <c r="AE36">
        <v>1.4376074325572143</v>
      </c>
      <c r="AI36">
        <v>56314.400000000001</v>
      </c>
      <c r="AJ36">
        <v>1.4376074325572143</v>
      </c>
    </row>
    <row r="37" spans="2:38" x14ac:dyDescent="0.25">
      <c r="B37">
        <v>32441</v>
      </c>
      <c r="C37">
        <v>66008</v>
      </c>
      <c r="D37">
        <v>53785</v>
      </c>
      <c r="E37">
        <v>84018</v>
      </c>
      <c r="F37">
        <v>21671</v>
      </c>
      <c r="H37">
        <v>80525</v>
      </c>
      <c r="J37">
        <f t="shared" si="6"/>
        <v>51584.6</v>
      </c>
      <c r="K37">
        <f t="shared" si="7"/>
        <v>1.5610279036766788</v>
      </c>
      <c r="L37">
        <f t="shared" si="8"/>
        <v>84018</v>
      </c>
      <c r="M37">
        <f t="shared" si="9"/>
        <v>21671</v>
      </c>
      <c r="N37">
        <f t="shared" si="10"/>
        <v>51584.6</v>
      </c>
      <c r="O37">
        <f t="shared" si="11"/>
        <v>62347</v>
      </c>
      <c r="Q37">
        <v>206</v>
      </c>
      <c r="R37">
        <v>2</v>
      </c>
      <c r="T37">
        <v>-3642.4000000000015</v>
      </c>
      <c r="U37">
        <v>492.79999999999563</v>
      </c>
      <c r="W37">
        <v>22121.200000000001</v>
      </c>
      <c r="X37">
        <v>4920</v>
      </c>
      <c r="Z37">
        <v>51584.6</v>
      </c>
      <c r="AA37">
        <v>1.5610279036766788</v>
      </c>
      <c r="AK37">
        <v>51584.6</v>
      </c>
      <c r="AL37">
        <v>1.5610279036766788</v>
      </c>
    </row>
    <row r="38" spans="2:38" x14ac:dyDescent="0.25">
      <c r="B38">
        <v>63571</v>
      </c>
      <c r="C38">
        <v>110270</v>
      </c>
      <c r="D38">
        <v>38451</v>
      </c>
      <c r="E38">
        <v>46675</v>
      </c>
      <c r="F38">
        <v>17790</v>
      </c>
      <c r="H38">
        <v>61159</v>
      </c>
      <c r="J38">
        <f t="shared" si="6"/>
        <v>55351.4</v>
      </c>
      <c r="K38">
        <f t="shared" si="7"/>
        <v>1.1049223687205743</v>
      </c>
      <c r="L38">
        <f t="shared" si="8"/>
        <v>110270</v>
      </c>
      <c r="M38">
        <f t="shared" si="9"/>
        <v>17790</v>
      </c>
      <c r="N38">
        <f t="shared" si="10"/>
        <v>55351.4</v>
      </c>
      <c r="O38">
        <f t="shared" si="11"/>
        <v>92480</v>
      </c>
      <c r="Q38">
        <v>-32321</v>
      </c>
      <c r="R38">
        <v>77</v>
      </c>
      <c r="T38">
        <v>-7083.4000000000015</v>
      </c>
      <c r="U38">
        <v>3046.8000000000029</v>
      </c>
      <c r="W38">
        <v>22549</v>
      </c>
      <c r="X38">
        <v>4192.8</v>
      </c>
      <c r="AB38">
        <v>55351.4</v>
      </c>
      <c r="AC38">
        <v>1.1049223687205743</v>
      </c>
      <c r="AI38">
        <v>55351.4</v>
      </c>
      <c r="AJ38">
        <v>1.1049223687205743</v>
      </c>
    </row>
    <row r="39" spans="2:38" x14ac:dyDescent="0.25">
      <c r="B39">
        <v>20008</v>
      </c>
      <c r="C39">
        <v>67565</v>
      </c>
      <c r="D39">
        <v>94843</v>
      </c>
      <c r="E39">
        <v>101672</v>
      </c>
      <c r="F39">
        <v>21374</v>
      </c>
      <c r="H39">
        <v>73755</v>
      </c>
      <c r="J39">
        <f t="shared" si="6"/>
        <v>61092.4</v>
      </c>
      <c r="K39">
        <f t="shared" si="7"/>
        <v>1.20726964401464</v>
      </c>
      <c r="L39">
        <f t="shared" si="8"/>
        <v>101672</v>
      </c>
      <c r="M39">
        <f t="shared" si="9"/>
        <v>20008</v>
      </c>
      <c r="N39">
        <f t="shared" si="10"/>
        <v>61092.4</v>
      </c>
      <c r="O39">
        <f t="shared" si="11"/>
        <v>81664</v>
      </c>
      <c r="Q39">
        <v>-6687</v>
      </c>
      <c r="R39">
        <v>-2505</v>
      </c>
      <c r="T39">
        <v>11941.599999999999</v>
      </c>
      <c r="U39">
        <v>3899.8000000000029</v>
      </c>
      <c r="W39">
        <v>14250</v>
      </c>
      <c r="X39">
        <v>4081</v>
      </c>
      <c r="AD39">
        <v>61092.4</v>
      </c>
      <c r="AE39">
        <v>1.20726964401464</v>
      </c>
      <c r="AI39">
        <v>61092.4</v>
      </c>
      <c r="AJ39">
        <v>1.20726964401464</v>
      </c>
    </row>
    <row r="40" spans="2:38" x14ac:dyDescent="0.25">
      <c r="B40">
        <v>34077</v>
      </c>
      <c r="C40">
        <v>54740</v>
      </c>
      <c r="D40">
        <v>36428</v>
      </c>
      <c r="E40">
        <v>77380</v>
      </c>
      <c r="F40">
        <v>24020</v>
      </c>
      <c r="H40">
        <v>65071</v>
      </c>
      <c r="J40">
        <f t="shared" si="6"/>
        <v>45329</v>
      </c>
      <c r="K40">
        <f t="shared" si="7"/>
        <v>1.435526925367866</v>
      </c>
      <c r="L40">
        <f t="shared" si="8"/>
        <v>77380</v>
      </c>
      <c r="M40">
        <f t="shared" si="9"/>
        <v>24020</v>
      </c>
      <c r="N40">
        <f t="shared" si="10"/>
        <v>45329</v>
      </c>
      <c r="O40">
        <f t="shared" si="11"/>
        <v>53360</v>
      </c>
      <c r="Q40">
        <v>-13403</v>
      </c>
      <c r="R40">
        <v>5</v>
      </c>
      <c r="T40">
        <v>-525.40000000000146</v>
      </c>
      <c r="U40">
        <v>3700.5999999999985</v>
      </c>
      <c r="W40">
        <v>30788.6</v>
      </c>
      <c r="X40">
        <v>4245</v>
      </c>
      <c r="AD40">
        <v>45329</v>
      </c>
      <c r="AE40">
        <v>1.435526925367866</v>
      </c>
      <c r="AK40">
        <v>45329</v>
      </c>
      <c r="AL40">
        <v>1.435526925367866</v>
      </c>
    </row>
    <row r="41" spans="2:38" x14ac:dyDescent="0.25">
      <c r="B41">
        <v>80648</v>
      </c>
      <c r="C41">
        <v>73925</v>
      </c>
      <c r="D41">
        <v>67677</v>
      </c>
      <c r="E41">
        <v>31538</v>
      </c>
      <c r="F41">
        <v>13596</v>
      </c>
      <c r="H41">
        <v>94493</v>
      </c>
      <c r="J41">
        <f t="shared" si="6"/>
        <v>53476.800000000003</v>
      </c>
      <c r="K41">
        <f t="shared" si="7"/>
        <v>1.7669905454327857</v>
      </c>
      <c r="L41">
        <f t="shared" si="8"/>
        <v>80648</v>
      </c>
      <c r="M41">
        <f t="shared" si="9"/>
        <v>13596</v>
      </c>
      <c r="N41">
        <f t="shared" si="10"/>
        <v>53476.800000000003</v>
      </c>
      <c r="O41">
        <f t="shared" si="11"/>
        <v>67052</v>
      </c>
      <c r="Q41">
        <v>5810</v>
      </c>
      <c r="R41">
        <v>-1</v>
      </c>
      <c r="T41">
        <v>-3496.7999999999956</v>
      </c>
      <c r="U41">
        <v>62.80000000000291</v>
      </c>
      <c r="W41">
        <v>19343.2</v>
      </c>
      <c r="X41">
        <v>3397.5999999999995</v>
      </c>
      <c r="AD41">
        <v>53476.800000000003</v>
      </c>
      <c r="AE41">
        <v>1.7669905454327857</v>
      </c>
      <c r="AK41">
        <v>53476.800000000003</v>
      </c>
      <c r="AL41">
        <v>1.7669905454327857</v>
      </c>
    </row>
    <row r="42" spans="2:38" x14ac:dyDescent="0.25">
      <c r="B42">
        <v>85896</v>
      </c>
      <c r="C42">
        <v>63091</v>
      </c>
      <c r="D42">
        <v>33220</v>
      </c>
      <c r="E42">
        <v>88642</v>
      </c>
      <c r="F42">
        <v>79614</v>
      </c>
      <c r="H42">
        <v>115146</v>
      </c>
      <c r="J42">
        <f t="shared" si="6"/>
        <v>70092.600000000006</v>
      </c>
      <c r="K42">
        <f t="shared" si="7"/>
        <v>1.6427697075012198</v>
      </c>
      <c r="L42">
        <f t="shared" si="8"/>
        <v>88642</v>
      </c>
      <c r="M42">
        <f t="shared" si="9"/>
        <v>33220</v>
      </c>
      <c r="N42">
        <f t="shared" si="10"/>
        <v>70092.600000000006</v>
      </c>
      <c r="O42">
        <f t="shared" si="11"/>
        <v>55422</v>
      </c>
      <c r="Q42">
        <v>-6378</v>
      </c>
      <c r="R42">
        <v>5224</v>
      </c>
      <c r="T42">
        <v>2836.2000000000116</v>
      </c>
      <c r="U42">
        <v>409.60000000000582</v>
      </c>
      <c r="W42">
        <v>19084.600000000002</v>
      </c>
      <c r="X42">
        <v>4582</v>
      </c>
      <c r="AF42">
        <v>70092.600000000006</v>
      </c>
      <c r="AG42">
        <v>1.6427697075012198</v>
      </c>
      <c r="AK42">
        <v>70092.600000000006</v>
      </c>
      <c r="AL42">
        <v>1.6427697075012198</v>
      </c>
    </row>
    <row r="43" spans="2:38" x14ac:dyDescent="0.25">
      <c r="B43">
        <v>104571</v>
      </c>
      <c r="C43">
        <v>61070</v>
      </c>
      <c r="D43">
        <v>39787</v>
      </c>
      <c r="E43">
        <v>31912</v>
      </c>
      <c r="F43">
        <v>18154</v>
      </c>
      <c r="H43">
        <v>67677</v>
      </c>
      <c r="J43">
        <f t="shared" si="6"/>
        <v>51098.8</v>
      </c>
      <c r="K43">
        <f t="shared" si="7"/>
        <v>1.3244342332892356</v>
      </c>
      <c r="L43">
        <f t="shared" si="8"/>
        <v>104571</v>
      </c>
      <c r="M43">
        <f t="shared" si="9"/>
        <v>18154</v>
      </c>
      <c r="N43">
        <f t="shared" si="10"/>
        <v>51098.8</v>
      </c>
      <c r="O43">
        <f t="shared" si="11"/>
        <v>86417</v>
      </c>
      <c r="Q43">
        <v>-17562</v>
      </c>
      <c r="R43">
        <v>1321</v>
      </c>
      <c r="T43">
        <v>-4398.7999999999956</v>
      </c>
      <c r="U43">
        <v>216.60000000000582</v>
      </c>
      <c r="W43">
        <v>22158.799999999999</v>
      </c>
      <c r="X43">
        <v>1372.6</v>
      </c>
      <c r="AD43">
        <v>51098.8</v>
      </c>
      <c r="AE43">
        <v>1.3244342332892356</v>
      </c>
      <c r="AI43">
        <v>51098.8</v>
      </c>
      <c r="AJ43">
        <v>1.3244342332892356</v>
      </c>
    </row>
    <row r="44" spans="2:38" x14ac:dyDescent="0.25">
      <c r="B44">
        <v>35721</v>
      </c>
      <c r="C44">
        <v>47355</v>
      </c>
      <c r="D44">
        <v>108935</v>
      </c>
      <c r="E44">
        <v>78401</v>
      </c>
      <c r="F44">
        <v>11833</v>
      </c>
      <c r="H44">
        <v>83398</v>
      </c>
      <c r="J44">
        <f t="shared" si="6"/>
        <v>56449</v>
      </c>
      <c r="K44">
        <f t="shared" si="7"/>
        <v>1.4774043827171428</v>
      </c>
      <c r="L44">
        <f t="shared" si="8"/>
        <v>108935</v>
      </c>
      <c r="M44">
        <f t="shared" si="9"/>
        <v>11833</v>
      </c>
      <c r="N44">
        <f t="shared" si="10"/>
        <v>56449</v>
      </c>
      <c r="O44">
        <f t="shared" si="11"/>
        <v>97102</v>
      </c>
      <c r="Q44">
        <v>-5285</v>
      </c>
      <c r="R44">
        <v>-545</v>
      </c>
      <c r="T44">
        <v>-15998</v>
      </c>
      <c r="U44">
        <v>-1937.8000000000029</v>
      </c>
      <c r="W44">
        <v>27875.200000000001</v>
      </c>
      <c r="X44">
        <v>3626.2</v>
      </c>
      <c r="AB44">
        <v>56449</v>
      </c>
      <c r="AC44">
        <v>1.4774043827171428</v>
      </c>
      <c r="AK44">
        <v>56449</v>
      </c>
      <c r="AL44">
        <v>1.4774043827171428</v>
      </c>
    </row>
    <row r="45" spans="2:38" x14ac:dyDescent="0.25">
      <c r="B45">
        <v>38326</v>
      </c>
      <c r="C45">
        <v>102911</v>
      </c>
      <c r="D45">
        <v>72426</v>
      </c>
      <c r="E45">
        <v>12510</v>
      </c>
      <c r="F45">
        <v>58850</v>
      </c>
      <c r="H45">
        <v>101135</v>
      </c>
      <c r="J45">
        <f t="shared" si="6"/>
        <v>57004.6</v>
      </c>
      <c r="K45">
        <f t="shared" si="7"/>
        <v>1.7741550681874796</v>
      </c>
      <c r="L45">
        <f t="shared" si="8"/>
        <v>102911</v>
      </c>
      <c r="M45">
        <f t="shared" si="9"/>
        <v>12510</v>
      </c>
      <c r="N45">
        <f t="shared" si="10"/>
        <v>57004.6</v>
      </c>
      <c r="O45">
        <f t="shared" si="11"/>
        <v>90401</v>
      </c>
      <c r="Q45">
        <v>54395</v>
      </c>
      <c r="R45">
        <v>-7598</v>
      </c>
      <c r="T45">
        <v>26402.199999999997</v>
      </c>
      <c r="U45">
        <v>2992</v>
      </c>
      <c r="W45">
        <v>27715.800000000003</v>
      </c>
      <c r="X45">
        <v>3654.7999999999997</v>
      </c>
      <c r="AD45">
        <v>57004.6</v>
      </c>
      <c r="AE45">
        <v>1.7741550681874796</v>
      </c>
      <c r="AK45">
        <v>57004.6</v>
      </c>
      <c r="AL45">
        <v>1.7741550681874796</v>
      </c>
    </row>
    <row r="46" spans="2:38" x14ac:dyDescent="0.25">
      <c r="B46">
        <v>70443</v>
      </c>
      <c r="C46">
        <v>62022</v>
      </c>
      <c r="D46">
        <v>45588</v>
      </c>
      <c r="E46">
        <v>19679</v>
      </c>
      <c r="F46">
        <v>53218</v>
      </c>
      <c r="H46">
        <v>69910</v>
      </c>
      <c r="J46">
        <f t="shared" si="6"/>
        <v>50190</v>
      </c>
      <c r="K46">
        <f t="shared" si="7"/>
        <v>1.3929069535764096</v>
      </c>
      <c r="L46">
        <f t="shared" si="8"/>
        <v>70443</v>
      </c>
      <c r="M46">
        <f t="shared" si="9"/>
        <v>19679</v>
      </c>
      <c r="N46">
        <f t="shared" si="10"/>
        <v>50190</v>
      </c>
      <c r="O46">
        <f t="shared" si="11"/>
        <v>50764</v>
      </c>
      <c r="Q46">
        <v>10624</v>
      </c>
      <c r="R46">
        <v>-192</v>
      </c>
      <c r="T46">
        <v>-5381.4000000000015</v>
      </c>
      <c r="U46">
        <v>4343.1999999999971</v>
      </c>
      <c r="W46">
        <v>35264.199999999997</v>
      </c>
      <c r="X46">
        <v>4343.2</v>
      </c>
      <c r="Z46">
        <v>50190</v>
      </c>
      <c r="AA46">
        <v>1.3929069535764096</v>
      </c>
      <c r="AI46">
        <v>50190</v>
      </c>
      <c r="AJ46">
        <v>1.3929069535764096</v>
      </c>
    </row>
    <row r="47" spans="2:38" x14ac:dyDescent="0.25">
      <c r="B47">
        <v>22009</v>
      </c>
      <c r="C47">
        <v>113547</v>
      </c>
      <c r="D47">
        <v>18636</v>
      </c>
      <c r="E47">
        <v>13928</v>
      </c>
      <c r="F47">
        <v>107597</v>
      </c>
      <c r="H47">
        <v>112596</v>
      </c>
      <c r="J47">
        <f t="shared" si="6"/>
        <v>55143.4</v>
      </c>
      <c r="K47">
        <f t="shared" si="7"/>
        <v>2.0418762716843721</v>
      </c>
      <c r="L47">
        <f t="shared" si="8"/>
        <v>113547</v>
      </c>
      <c r="M47">
        <f t="shared" si="9"/>
        <v>13928</v>
      </c>
      <c r="N47">
        <f t="shared" si="10"/>
        <v>55143.4</v>
      </c>
      <c r="O47">
        <f t="shared" si="11"/>
        <v>99619</v>
      </c>
      <c r="Q47">
        <v>49005</v>
      </c>
      <c r="R47">
        <v>2623</v>
      </c>
      <c r="T47">
        <v>974.20000000000437</v>
      </c>
      <c r="U47">
        <v>-1235.1999999999971</v>
      </c>
      <c r="W47">
        <v>23707.399999999998</v>
      </c>
      <c r="X47">
        <v>3798.4</v>
      </c>
      <c r="Z47">
        <v>55143.4</v>
      </c>
      <c r="AA47">
        <v>2.0418762716843721</v>
      </c>
      <c r="AK47">
        <v>55143.4</v>
      </c>
      <c r="AL47">
        <v>2.0418762716843721</v>
      </c>
    </row>
    <row r="48" spans="2:38" x14ac:dyDescent="0.25">
      <c r="B48">
        <v>57736</v>
      </c>
      <c r="C48">
        <v>65232</v>
      </c>
      <c r="D48">
        <v>19933</v>
      </c>
      <c r="E48">
        <v>14969</v>
      </c>
      <c r="F48">
        <v>60700</v>
      </c>
      <c r="H48">
        <v>51643</v>
      </c>
      <c r="J48">
        <f t="shared" si="6"/>
        <v>43714</v>
      </c>
      <c r="K48">
        <f t="shared" si="7"/>
        <v>1.1813835384544997</v>
      </c>
      <c r="L48">
        <f t="shared" si="8"/>
        <v>65232</v>
      </c>
      <c r="M48">
        <f t="shared" si="9"/>
        <v>14969</v>
      </c>
      <c r="N48">
        <f t="shared" si="10"/>
        <v>43714</v>
      </c>
      <c r="O48">
        <f t="shared" si="11"/>
        <v>50263</v>
      </c>
      <c r="Q48">
        <v>-62870</v>
      </c>
      <c r="R48">
        <v>-249</v>
      </c>
      <c r="T48">
        <v>-28683.800000000003</v>
      </c>
      <c r="U48">
        <v>1014.5999999999985</v>
      </c>
      <c r="W48">
        <v>28683.8</v>
      </c>
      <c r="X48">
        <v>2756.6</v>
      </c>
      <c r="AF48">
        <v>43714</v>
      </c>
      <c r="AG48">
        <v>1.1813835384544997</v>
      </c>
      <c r="AI48">
        <v>43714</v>
      </c>
      <c r="AJ48">
        <v>1.1813835384544997</v>
      </c>
    </row>
    <row r="49" spans="2:38" x14ac:dyDescent="0.25">
      <c r="B49">
        <v>29227</v>
      </c>
      <c r="C49">
        <v>16600</v>
      </c>
      <c r="D49">
        <v>59680</v>
      </c>
      <c r="E49">
        <v>19333</v>
      </c>
      <c r="F49">
        <v>54212</v>
      </c>
      <c r="H49">
        <v>39648</v>
      </c>
      <c r="J49">
        <f t="shared" si="6"/>
        <v>35810.400000000001</v>
      </c>
      <c r="K49">
        <f t="shared" si="7"/>
        <v>1.1071643991689564</v>
      </c>
      <c r="L49">
        <f t="shared" si="8"/>
        <v>59680</v>
      </c>
      <c r="M49">
        <f t="shared" si="9"/>
        <v>16600</v>
      </c>
      <c r="N49">
        <f t="shared" si="10"/>
        <v>35810.400000000001</v>
      </c>
      <c r="O49">
        <f t="shared" si="11"/>
        <v>43080</v>
      </c>
      <c r="Q49">
        <v>-16194</v>
      </c>
      <c r="R49">
        <v>-9118</v>
      </c>
      <c r="T49">
        <v>-16563</v>
      </c>
      <c r="U49">
        <v>191</v>
      </c>
      <c r="W49">
        <v>22525</v>
      </c>
      <c r="X49">
        <v>1672.6</v>
      </c>
      <c r="Z49">
        <v>35810.400000000001</v>
      </c>
      <c r="AA49">
        <v>1.1071643991689564</v>
      </c>
      <c r="AI49">
        <v>35810.400000000001</v>
      </c>
      <c r="AJ49">
        <v>1.1071643991689564</v>
      </c>
    </row>
    <row r="50" spans="2:38" x14ac:dyDescent="0.25">
      <c r="B50">
        <v>54306</v>
      </c>
      <c r="C50">
        <v>25740</v>
      </c>
      <c r="D50">
        <v>75368</v>
      </c>
      <c r="E50">
        <v>73851</v>
      </c>
      <c r="F50">
        <v>106800</v>
      </c>
      <c r="H50">
        <v>142233</v>
      </c>
      <c r="J50">
        <f t="shared" si="6"/>
        <v>67213</v>
      </c>
      <c r="K50">
        <f t="shared" si="7"/>
        <v>2.1161531251394821</v>
      </c>
      <c r="L50">
        <f t="shared" si="8"/>
        <v>106800</v>
      </c>
      <c r="M50">
        <f t="shared" si="9"/>
        <v>25740</v>
      </c>
      <c r="N50">
        <f t="shared" si="10"/>
        <v>67213</v>
      </c>
      <c r="O50">
        <f t="shared" si="11"/>
        <v>81060</v>
      </c>
      <c r="Q50">
        <v>22800</v>
      </c>
      <c r="R50">
        <v>9282</v>
      </c>
      <c r="T50">
        <v>-8013.8000000000029</v>
      </c>
      <c r="U50">
        <v>1116.6000000000058</v>
      </c>
      <c r="W50">
        <v>20961.400000000001</v>
      </c>
      <c r="X50">
        <v>2223</v>
      </c>
      <c r="AF50">
        <v>67213</v>
      </c>
      <c r="AG50">
        <v>2.1161531251394821</v>
      </c>
      <c r="AK50">
        <v>67213</v>
      </c>
      <c r="AL50">
        <v>2.1161531251394821</v>
      </c>
    </row>
    <row r="51" spans="2:38" x14ac:dyDescent="0.25">
      <c r="B51">
        <v>39516</v>
      </c>
      <c r="C51">
        <v>64725</v>
      </c>
      <c r="D51">
        <v>42534</v>
      </c>
      <c r="E51">
        <v>82212</v>
      </c>
      <c r="F51">
        <v>11384</v>
      </c>
      <c r="H51">
        <v>68293</v>
      </c>
      <c r="J51">
        <f t="shared" si="6"/>
        <v>48074.2</v>
      </c>
      <c r="K51">
        <f t="shared" si="7"/>
        <v>1.4205748613601474</v>
      </c>
      <c r="L51">
        <f t="shared" si="8"/>
        <v>82212</v>
      </c>
      <c r="M51">
        <f t="shared" si="9"/>
        <v>11384</v>
      </c>
      <c r="N51">
        <f t="shared" si="10"/>
        <v>48074.2</v>
      </c>
      <c r="O51">
        <f t="shared" si="11"/>
        <v>70828</v>
      </c>
      <c r="Q51">
        <v>-15224</v>
      </c>
      <c r="R51">
        <v>367</v>
      </c>
      <c r="T51">
        <v>-10252.400000000001</v>
      </c>
      <c r="U51">
        <v>162.39999999999418</v>
      </c>
      <c r="W51">
        <v>14494.400000000001</v>
      </c>
      <c r="X51">
        <v>2722.4</v>
      </c>
      <c r="Z51">
        <v>48074.2</v>
      </c>
      <c r="AA51">
        <v>1.4205748613601474</v>
      </c>
      <c r="AK51">
        <v>48074.2</v>
      </c>
      <c r="AL51">
        <v>1.4205748613601474</v>
      </c>
    </row>
    <row r="52" spans="2:38" x14ac:dyDescent="0.25">
      <c r="B52">
        <v>28344</v>
      </c>
      <c r="C52">
        <v>90551</v>
      </c>
      <c r="D52">
        <v>66053</v>
      </c>
      <c r="E52">
        <v>83747</v>
      </c>
      <c r="F52">
        <v>103807</v>
      </c>
      <c r="H52">
        <v>106732</v>
      </c>
      <c r="J52">
        <f t="shared" si="6"/>
        <v>74500.399999999994</v>
      </c>
      <c r="K52">
        <f t="shared" si="7"/>
        <v>1.4326366032934053</v>
      </c>
      <c r="L52">
        <f t="shared" si="8"/>
        <v>103807</v>
      </c>
      <c r="M52">
        <f t="shared" si="9"/>
        <v>28344</v>
      </c>
      <c r="N52">
        <f t="shared" si="10"/>
        <v>74500.399999999994</v>
      </c>
      <c r="O52">
        <f t="shared" si="11"/>
        <v>75463</v>
      </c>
      <c r="Q52">
        <v>-9503</v>
      </c>
      <c r="R52">
        <v>19</v>
      </c>
      <c r="T52">
        <v>-16298.200000000012</v>
      </c>
      <c r="U52">
        <v>1605.3999999999942</v>
      </c>
      <c r="W52">
        <v>18608.600000000002</v>
      </c>
      <c r="X52">
        <v>2513.4</v>
      </c>
      <c r="AB52">
        <v>74500.399999999994</v>
      </c>
      <c r="AC52">
        <v>1.4326366032934053</v>
      </c>
      <c r="AI52">
        <v>74500.399999999994</v>
      </c>
      <c r="AJ52">
        <v>1.4326366032934053</v>
      </c>
    </row>
    <row r="53" spans="2:38" x14ac:dyDescent="0.25">
      <c r="B53">
        <v>121415</v>
      </c>
      <c r="C53">
        <v>70228</v>
      </c>
      <c r="D53">
        <v>96989</v>
      </c>
      <c r="E53">
        <v>73846</v>
      </c>
      <c r="F53">
        <v>37599</v>
      </c>
      <c r="H53">
        <v>93338</v>
      </c>
      <c r="J53">
        <f t="shared" si="6"/>
        <v>80015.399999999994</v>
      </c>
      <c r="K53">
        <f t="shared" si="7"/>
        <v>1.1665004486636323</v>
      </c>
      <c r="L53">
        <f t="shared" si="8"/>
        <v>121415</v>
      </c>
      <c r="M53">
        <f t="shared" si="9"/>
        <v>37599</v>
      </c>
      <c r="N53">
        <f t="shared" si="10"/>
        <v>80015.399999999994</v>
      </c>
      <c r="O53">
        <f t="shared" si="11"/>
        <v>83816</v>
      </c>
      <c r="Q53">
        <v>7853</v>
      </c>
      <c r="R53">
        <v>891</v>
      </c>
      <c r="T53">
        <v>22229.999999999993</v>
      </c>
      <c r="U53">
        <v>460</v>
      </c>
      <c r="W53">
        <v>34400</v>
      </c>
      <c r="X53">
        <v>5093.6000000000004</v>
      </c>
      <c r="Z53">
        <v>80015.399999999994</v>
      </c>
      <c r="AA53">
        <v>1.1665004486636323</v>
      </c>
      <c r="AI53">
        <v>80015.399999999994</v>
      </c>
      <c r="AJ53">
        <v>1.1665004486636323</v>
      </c>
    </row>
    <row r="54" spans="2:38" x14ac:dyDescent="0.25">
      <c r="B54">
        <v>107753</v>
      </c>
      <c r="C54">
        <v>62531</v>
      </c>
      <c r="D54">
        <v>65866</v>
      </c>
      <c r="E54">
        <v>18479</v>
      </c>
      <c r="F54">
        <v>76258</v>
      </c>
      <c r="H54">
        <v>107973</v>
      </c>
      <c r="J54">
        <f t="shared" si="6"/>
        <v>66177.399999999994</v>
      </c>
      <c r="K54">
        <f t="shared" si="7"/>
        <v>1.6315690855186213</v>
      </c>
      <c r="L54">
        <f t="shared" si="8"/>
        <v>107753</v>
      </c>
      <c r="M54">
        <f t="shared" si="9"/>
        <v>18479</v>
      </c>
      <c r="N54">
        <f t="shared" si="10"/>
        <v>66177.399999999994</v>
      </c>
      <c r="O54">
        <f t="shared" si="11"/>
        <v>89274</v>
      </c>
      <c r="Q54">
        <v>-9369</v>
      </c>
      <c r="R54">
        <v>1686</v>
      </c>
      <c r="T54">
        <v>-4301.6000000000058</v>
      </c>
      <c r="U54">
        <v>-1373</v>
      </c>
      <c r="W54">
        <v>33744</v>
      </c>
      <c r="X54">
        <v>4642.6000000000004</v>
      </c>
      <c r="AF54">
        <v>66177.399999999994</v>
      </c>
      <c r="AG54">
        <v>1.6315690855186213</v>
      </c>
      <c r="AK54">
        <v>66177.399999999994</v>
      </c>
      <c r="AL54">
        <v>1.6315690855186213</v>
      </c>
    </row>
    <row r="55" spans="2:38" x14ac:dyDescent="0.25">
      <c r="B55">
        <v>39865</v>
      </c>
      <c r="C55">
        <v>51026</v>
      </c>
      <c r="D55">
        <v>55122</v>
      </c>
      <c r="E55">
        <v>30294</v>
      </c>
      <c r="F55">
        <v>32461</v>
      </c>
      <c r="H55">
        <v>66352</v>
      </c>
      <c r="J55">
        <f t="shared" si="6"/>
        <v>41753.599999999999</v>
      </c>
      <c r="K55">
        <f t="shared" si="7"/>
        <v>1.5891324340895157</v>
      </c>
      <c r="L55">
        <f t="shared" si="8"/>
        <v>55122</v>
      </c>
      <c r="M55">
        <f t="shared" si="9"/>
        <v>30294</v>
      </c>
      <c r="N55">
        <f t="shared" si="10"/>
        <v>41753.599999999999</v>
      </c>
      <c r="O55">
        <f t="shared" si="11"/>
        <v>24828</v>
      </c>
      <c r="Q55">
        <v>-15197</v>
      </c>
      <c r="R55">
        <v>2051</v>
      </c>
      <c r="T55">
        <v>-12538.599999999999</v>
      </c>
      <c r="U55">
        <v>867.40000000000146</v>
      </c>
      <c r="W55">
        <v>29303.799999999996</v>
      </c>
      <c r="X55">
        <v>1234.6000000000001</v>
      </c>
      <c r="AD55">
        <v>41753.599999999999</v>
      </c>
      <c r="AE55">
        <v>1.5891324340895157</v>
      </c>
      <c r="AK55">
        <v>41753.599999999999</v>
      </c>
      <c r="AL55">
        <v>1.5891324340895157</v>
      </c>
    </row>
    <row r="56" spans="2:38" x14ac:dyDescent="0.25">
      <c r="B56">
        <v>84864</v>
      </c>
      <c r="C56">
        <v>58322</v>
      </c>
      <c r="D56">
        <v>32464</v>
      </c>
      <c r="E56">
        <v>105691</v>
      </c>
      <c r="F56">
        <v>88424</v>
      </c>
      <c r="H56">
        <v>120956</v>
      </c>
      <c r="J56">
        <f t="shared" si="6"/>
        <v>73953</v>
      </c>
      <c r="K56">
        <f t="shared" si="7"/>
        <v>1.6355793544548565</v>
      </c>
      <c r="L56">
        <f t="shared" si="8"/>
        <v>105691</v>
      </c>
      <c r="M56">
        <f t="shared" si="9"/>
        <v>32464</v>
      </c>
      <c r="N56">
        <f t="shared" si="10"/>
        <v>73953</v>
      </c>
      <c r="O56">
        <f t="shared" si="11"/>
        <v>73227</v>
      </c>
      <c r="Q56">
        <v>48140</v>
      </c>
      <c r="R56">
        <v>-1030</v>
      </c>
      <c r="T56">
        <v>13633.800000000003</v>
      </c>
      <c r="U56">
        <v>4567</v>
      </c>
      <c r="W56">
        <v>31583.800000000003</v>
      </c>
      <c r="X56">
        <v>5369.0000000000009</v>
      </c>
      <c r="AB56">
        <v>73953</v>
      </c>
      <c r="AC56">
        <v>1.6355793544548565</v>
      </c>
      <c r="AK56">
        <v>73953</v>
      </c>
      <c r="AL56">
        <v>1.6355793544548565</v>
      </c>
    </row>
    <row r="57" spans="2:38" x14ac:dyDescent="0.25">
      <c r="B57">
        <v>53615</v>
      </c>
      <c r="C57">
        <v>96590</v>
      </c>
      <c r="D57">
        <v>109021</v>
      </c>
      <c r="E57">
        <v>74789</v>
      </c>
      <c r="F57">
        <v>15170</v>
      </c>
      <c r="H57">
        <v>84364</v>
      </c>
      <c r="J57">
        <f t="shared" si="6"/>
        <v>69837</v>
      </c>
      <c r="K57">
        <f t="shared" si="7"/>
        <v>1.208012944427739</v>
      </c>
      <c r="L57">
        <f t="shared" si="8"/>
        <v>109021</v>
      </c>
      <c r="M57">
        <f t="shared" si="9"/>
        <v>15170</v>
      </c>
      <c r="N57">
        <f t="shared" si="10"/>
        <v>69837</v>
      </c>
      <c r="O57">
        <f t="shared" si="11"/>
        <v>93851</v>
      </c>
      <c r="Q57">
        <v>14254</v>
      </c>
      <c r="R57">
        <v>-14</v>
      </c>
      <c r="T57">
        <v>29271.599999999999</v>
      </c>
      <c r="U57">
        <v>-2533</v>
      </c>
      <c r="W57">
        <v>29271.599999999999</v>
      </c>
      <c r="X57">
        <v>2890.6</v>
      </c>
      <c r="AD57">
        <v>69837</v>
      </c>
      <c r="AE57">
        <v>1.208012944427739</v>
      </c>
      <c r="AI57">
        <v>69837</v>
      </c>
      <c r="AJ57">
        <v>1.208012944427739</v>
      </c>
    </row>
    <row r="58" spans="2:38" x14ac:dyDescent="0.25">
      <c r="B58">
        <v>23578</v>
      </c>
      <c r="C58">
        <v>96305</v>
      </c>
      <c r="D58">
        <v>45623</v>
      </c>
      <c r="E58">
        <v>97389</v>
      </c>
      <c r="F58">
        <v>110558</v>
      </c>
      <c r="H58">
        <v>124264</v>
      </c>
      <c r="J58">
        <f t="shared" si="6"/>
        <v>74690.600000000006</v>
      </c>
      <c r="K58">
        <f t="shared" si="7"/>
        <v>1.6637167193729865</v>
      </c>
      <c r="L58">
        <f t="shared" si="8"/>
        <v>110558</v>
      </c>
      <c r="M58">
        <f t="shared" si="9"/>
        <v>23578</v>
      </c>
      <c r="N58">
        <f t="shared" si="10"/>
        <v>74690.600000000006</v>
      </c>
      <c r="O58">
        <f t="shared" si="11"/>
        <v>86980</v>
      </c>
      <c r="Q58">
        <v>14302</v>
      </c>
      <c r="R58">
        <v>3041</v>
      </c>
      <c r="T58">
        <v>-1077.3999999999942</v>
      </c>
      <c r="U58">
        <v>-4044.5999999999913</v>
      </c>
      <c r="W58">
        <v>14785.8</v>
      </c>
      <c r="X58">
        <v>4044.6000000000004</v>
      </c>
      <c r="AB58">
        <v>74690.600000000006</v>
      </c>
      <c r="AC58">
        <v>1.6637167193729865</v>
      </c>
      <c r="AK58">
        <v>74690.600000000006</v>
      </c>
      <c r="AL58">
        <v>1.6637167193729865</v>
      </c>
    </row>
    <row r="59" spans="2:38" x14ac:dyDescent="0.25">
      <c r="B59">
        <v>80461</v>
      </c>
      <c r="C59">
        <v>42150</v>
      </c>
      <c r="D59">
        <v>25949</v>
      </c>
      <c r="E59">
        <v>110875</v>
      </c>
      <c r="F59">
        <v>54977</v>
      </c>
      <c r="H59">
        <v>95215</v>
      </c>
      <c r="J59">
        <f t="shared" si="6"/>
        <v>62882.400000000001</v>
      </c>
      <c r="K59">
        <f t="shared" si="7"/>
        <v>1.5141756675953844</v>
      </c>
      <c r="L59">
        <f t="shared" si="8"/>
        <v>110875</v>
      </c>
      <c r="M59">
        <f t="shared" si="9"/>
        <v>25949</v>
      </c>
      <c r="N59">
        <f t="shared" si="10"/>
        <v>62882.400000000001</v>
      </c>
      <c r="O59">
        <f t="shared" si="11"/>
        <v>84926</v>
      </c>
      <c r="Q59">
        <v>5302</v>
      </c>
      <c r="R59">
        <v>-1688</v>
      </c>
      <c r="T59">
        <v>9992.4000000000015</v>
      </c>
      <c r="U59">
        <v>1471</v>
      </c>
      <c r="W59">
        <v>30948</v>
      </c>
      <c r="X59">
        <v>1495.4</v>
      </c>
      <c r="AD59">
        <v>62882.400000000001</v>
      </c>
      <c r="AE59">
        <v>1.5141756675953844</v>
      </c>
      <c r="AK59">
        <v>62882.400000000001</v>
      </c>
      <c r="AL59">
        <v>1.5141756675953844</v>
      </c>
    </row>
    <row r="60" spans="2:38" x14ac:dyDescent="0.25">
      <c r="B60">
        <v>22491</v>
      </c>
      <c r="C60">
        <v>8908</v>
      </c>
      <c r="D60">
        <v>46702</v>
      </c>
      <c r="E60">
        <v>12213</v>
      </c>
      <c r="F60">
        <v>44802</v>
      </c>
      <c r="H60">
        <v>54684</v>
      </c>
      <c r="J60">
        <f t="shared" si="6"/>
        <v>27023.200000000001</v>
      </c>
      <c r="K60">
        <f t="shared" si="7"/>
        <v>2.0235945409870038</v>
      </c>
      <c r="L60">
        <f t="shared" si="8"/>
        <v>46702</v>
      </c>
      <c r="M60">
        <f t="shared" si="9"/>
        <v>8908</v>
      </c>
      <c r="N60">
        <f t="shared" si="10"/>
        <v>27023.200000000001</v>
      </c>
      <c r="O60">
        <f t="shared" si="11"/>
        <v>37794</v>
      </c>
      <c r="Q60">
        <v>21105</v>
      </c>
      <c r="R60">
        <v>450</v>
      </c>
      <c r="T60">
        <v>-4292.5999999999985</v>
      </c>
      <c r="U60">
        <v>214.60000000000218</v>
      </c>
      <c r="W60">
        <v>22761.8</v>
      </c>
      <c r="X60">
        <v>1022.6</v>
      </c>
      <c r="Z60">
        <v>27023.200000000001</v>
      </c>
      <c r="AA60">
        <v>2.0235945409870038</v>
      </c>
      <c r="AK60">
        <v>27023.200000000001</v>
      </c>
      <c r="AL60">
        <v>2.0235945409870038</v>
      </c>
    </row>
    <row r="61" spans="2:38" x14ac:dyDescent="0.25">
      <c r="B61">
        <v>31790</v>
      </c>
      <c r="C61">
        <v>22768</v>
      </c>
      <c r="D61">
        <v>67968</v>
      </c>
      <c r="E61">
        <v>86069</v>
      </c>
      <c r="F61">
        <v>81842</v>
      </c>
      <c r="H61">
        <v>81460</v>
      </c>
      <c r="J61">
        <f t="shared" si="6"/>
        <v>58087.4</v>
      </c>
      <c r="K61">
        <f t="shared" si="7"/>
        <v>1.402369532807459</v>
      </c>
      <c r="L61">
        <f t="shared" si="8"/>
        <v>86069</v>
      </c>
      <c r="M61">
        <f t="shared" si="9"/>
        <v>22768</v>
      </c>
      <c r="N61">
        <f t="shared" si="10"/>
        <v>58087.4</v>
      </c>
      <c r="O61">
        <f t="shared" si="11"/>
        <v>63301</v>
      </c>
      <c r="Q61">
        <v>-6485</v>
      </c>
      <c r="R61">
        <v>-23</v>
      </c>
      <c r="T61">
        <v>-6143.1999999999971</v>
      </c>
      <c r="U61">
        <v>1453.2000000000044</v>
      </c>
      <c r="W61">
        <v>13806</v>
      </c>
      <c r="X61">
        <v>3548</v>
      </c>
      <c r="AB61">
        <v>58087.4</v>
      </c>
      <c r="AC61">
        <v>1.402369532807459</v>
      </c>
      <c r="AI61">
        <v>58087.4</v>
      </c>
      <c r="AJ61">
        <v>1.402369532807459</v>
      </c>
    </row>
    <row r="62" spans="2:38" x14ac:dyDescent="0.25">
      <c r="B62">
        <v>9886</v>
      </c>
      <c r="C62">
        <v>67785</v>
      </c>
      <c r="D62">
        <v>91096</v>
      </c>
      <c r="E62">
        <v>102713</v>
      </c>
      <c r="F62">
        <v>12524</v>
      </c>
      <c r="H62">
        <v>71232</v>
      </c>
      <c r="J62">
        <f t="shared" si="6"/>
        <v>56800.800000000003</v>
      </c>
      <c r="K62">
        <f t="shared" si="7"/>
        <v>1.254066844128956</v>
      </c>
      <c r="L62">
        <f t="shared" si="8"/>
        <v>102713</v>
      </c>
      <c r="M62">
        <f t="shared" si="9"/>
        <v>9886</v>
      </c>
      <c r="N62">
        <f t="shared" si="10"/>
        <v>56800.800000000003</v>
      </c>
      <c r="O62">
        <f t="shared" si="11"/>
        <v>92827</v>
      </c>
      <c r="Q62">
        <v>18219</v>
      </c>
      <c r="R62">
        <v>7435</v>
      </c>
      <c r="T62">
        <v>3910.8000000000029</v>
      </c>
      <c r="U62">
        <v>745.80000000000291</v>
      </c>
      <c r="W62">
        <v>8984.0000000000018</v>
      </c>
      <c r="X62">
        <v>2600.1999999999998</v>
      </c>
      <c r="Z62">
        <v>56800.800000000003</v>
      </c>
      <c r="AA62">
        <v>1.254066844128956</v>
      </c>
      <c r="AI62">
        <v>56800.800000000003</v>
      </c>
      <c r="AJ62">
        <v>1.254066844128956</v>
      </c>
    </row>
    <row r="63" spans="2:38" x14ac:dyDescent="0.25">
      <c r="B63">
        <v>82026</v>
      </c>
      <c r="C63">
        <v>58239</v>
      </c>
      <c r="D63">
        <v>12479</v>
      </c>
      <c r="E63">
        <v>55823</v>
      </c>
      <c r="F63">
        <v>43758</v>
      </c>
      <c r="H63">
        <v>99154</v>
      </c>
      <c r="J63">
        <f t="shared" si="6"/>
        <v>50465</v>
      </c>
      <c r="K63">
        <f t="shared" si="7"/>
        <v>1.9648072921827009</v>
      </c>
      <c r="L63">
        <f t="shared" si="8"/>
        <v>82026</v>
      </c>
      <c r="M63">
        <f t="shared" si="9"/>
        <v>12479</v>
      </c>
      <c r="N63">
        <f t="shared" si="10"/>
        <v>50465</v>
      </c>
      <c r="O63">
        <f t="shared" si="11"/>
        <v>69547</v>
      </c>
      <c r="Q63">
        <v>50815</v>
      </c>
      <c r="R63">
        <v>-5286</v>
      </c>
      <c r="T63">
        <v>7341.1999999999971</v>
      </c>
      <c r="U63">
        <v>1993.4000000000015</v>
      </c>
      <c r="W63">
        <v>20128.8</v>
      </c>
      <c r="X63">
        <v>5861.4</v>
      </c>
      <c r="Z63">
        <v>50465</v>
      </c>
      <c r="AA63">
        <v>1.9648072921827009</v>
      </c>
      <c r="AK63">
        <v>50465</v>
      </c>
      <c r="AL63">
        <v>1.9648072921827009</v>
      </c>
    </row>
    <row r="64" spans="2:38" x14ac:dyDescent="0.25">
      <c r="B64">
        <v>99263</v>
      </c>
      <c r="C64">
        <v>109760</v>
      </c>
      <c r="D64">
        <v>74601</v>
      </c>
      <c r="E64">
        <v>82294</v>
      </c>
      <c r="F64">
        <v>87109</v>
      </c>
      <c r="H64">
        <v>114021</v>
      </c>
      <c r="J64">
        <f t="shared" si="6"/>
        <v>90605.4</v>
      </c>
      <c r="K64">
        <f t="shared" si="7"/>
        <v>1.2584349277195399</v>
      </c>
      <c r="L64">
        <f t="shared" si="8"/>
        <v>109760</v>
      </c>
      <c r="M64">
        <f t="shared" si="9"/>
        <v>74601</v>
      </c>
      <c r="N64">
        <f t="shared" si="10"/>
        <v>90605.4</v>
      </c>
      <c r="O64">
        <f t="shared" si="11"/>
        <v>35159</v>
      </c>
      <c r="Q64">
        <v>-8241</v>
      </c>
      <c r="R64">
        <v>45</v>
      </c>
      <c r="T64">
        <v>1578</v>
      </c>
      <c r="U64">
        <v>-938.80000000000291</v>
      </c>
      <c r="W64">
        <v>6658.8</v>
      </c>
      <c r="X64">
        <v>2694.4</v>
      </c>
      <c r="AB64">
        <v>90605.4</v>
      </c>
      <c r="AC64">
        <v>1.2584349277195399</v>
      </c>
      <c r="AI64">
        <v>90605.4</v>
      </c>
      <c r="AJ64">
        <v>1.2584349277195399</v>
      </c>
    </row>
    <row r="65" spans="2:38" x14ac:dyDescent="0.25">
      <c r="B65">
        <v>53488</v>
      </c>
      <c r="C65">
        <v>49783</v>
      </c>
      <c r="D65">
        <v>6137</v>
      </c>
      <c r="E65">
        <v>42802</v>
      </c>
      <c r="F65">
        <v>42086</v>
      </c>
      <c r="H65">
        <v>48841</v>
      </c>
      <c r="J65">
        <f t="shared" si="6"/>
        <v>38859.199999999997</v>
      </c>
      <c r="K65">
        <f t="shared" si="7"/>
        <v>1.2568709597727179</v>
      </c>
      <c r="L65">
        <f t="shared" si="8"/>
        <v>53488</v>
      </c>
      <c r="M65">
        <f t="shared" si="9"/>
        <v>6137</v>
      </c>
      <c r="N65">
        <f t="shared" si="10"/>
        <v>38859.199999999997</v>
      </c>
      <c r="O65">
        <f t="shared" si="11"/>
        <v>47351</v>
      </c>
      <c r="Q65">
        <v>-33200</v>
      </c>
      <c r="R65">
        <v>0</v>
      </c>
      <c r="T65">
        <v>-13292.800000000003</v>
      </c>
      <c r="U65">
        <v>-4852.6000000000058</v>
      </c>
      <c r="W65">
        <v>28349.199999999997</v>
      </c>
      <c r="X65">
        <v>4852.6000000000004</v>
      </c>
      <c r="AD65">
        <v>38859.199999999997</v>
      </c>
      <c r="AE65">
        <v>1.2568709597727179</v>
      </c>
      <c r="AI65">
        <v>38859.199999999997</v>
      </c>
      <c r="AJ65">
        <v>1.2568709597727179</v>
      </c>
    </row>
    <row r="66" spans="2:38" x14ac:dyDescent="0.25">
      <c r="B66">
        <v>110589</v>
      </c>
      <c r="C66">
        <v>79260</v>
      </c>
      <c r="D66">
        <v>108995</v>
      </c>
      <c r="E66">
        <v>86780</v>
      </c>
      <c r="F66">
        <v>20295</v>
      </c>
      <c r="H66">
        <v>93211</v>
      </c>
      <c r="J66">
        <f t="shared" ref="J66:J101" si="12">AVERAGE(B66:F66)</f>
        <v>81183.8</v>
      </c>
      <c r="K66">
        <f t="shared" ref="K66:K97" si="13">H66/J66</f>
        <v>1.1481477831784173</v>
      </c>
      <c r="L66">
        <f t="shared" ref="L66:L101" si="14">MAX(B66:F66)</f>
        <v>110589</v>
      </c>
      <c r="M66">
        <f t="shared" ref="M66:M101" si="15">MIN(B66:F66)</f>
        <v>20295</v>
      </c>
      <c r="N66">
        <f t="shared" ref="N66:N101" si="16">AVERAGE(B66:F66)</f>
        <v>81183.8</v>
      </c>
      <c r="O66">
        <f t="shared" ref="O66:O101" si="17">L66-M66</f>
        <v>90294</v>
      </c>
      <c r="Q66">
        <v>2806</v>
      </c>
      <c r="R66">
        <v>-92</v>
      </c>
      <c r="T66">
        <v>-7130.1999999999971</v>
      </c>
      <c r="U66">
        <v>-2037.8000000000029</v>
      </c>
      <c r="W66">
        <v>21508.2</v>
      </c>
      <c r="X66">
        <v>2037.8</v>
      </c>
      <c r="AB66">
        <v>81183.8</v>
      </c>
      <c r="AC66">
        <v>1.1481477831784173</v>
      </c>
      <c r="AI66">
        <v>81183.8</v>
      </c>
      <c r="AJ66">
        <v>1.1481477831784173</v>
      </c>
    </row>
    <row r="67" spans="2:38" x14ac:dyDescent="0.25">
      <c r="B67">
        <v>70010</v>
      </c>
      <c r="C67">
        <v>72391</v>
      </c>
      <c r="D67">
        <v>53727</v>
      </c>
      <c r="E67">
        <v>103377</v>
      </c>
      <c r="F67">
        <v>45733</v>
      </c>
      <c r="H67">
        <v>87602</v>
      </c>
      <c r="J67">
        <f t="shared" si="12"/>
        <v>69047.600000000006</v>
      </c>
      <c r="K67">
        <f t="shared" si="13"/>
        <v>1.2687189706810953</v>
      </c>
      <c r="L67">
        <f t="shared" si="14"/>
        <v>103377</v>
      </c>
      <c r="M67">
        <f t="shared" si="15"/>
        <v>45733</v>
      </c>
      <c r="N67">
        <f t="shared" si="16"/>
        <v>69047.600000000006</v>
      </c>
      <c r="O67">
        <f t="shared" si="17"/>
        <v>57644</v>
      </c>
      <c r="Q67">
        <v>-16702</v>
      </c>
      <c r="R67">
        <v>1289</v>
      </c>
      <c r="T67">
        <v>9466.4000000000087</v>
      </c>
      <c r="U67">
        <v>-1361.1999999999971</v>
      </c>
      <c r="W67">
        <v>16297.2</v>
      </c>
      <c r="X67">
        <v>2667.2</v>
      </c>
      <c r="AF67">
        <v>69047.600000000006</v>
      </c>
      <c r="AG67">
        <v>1.2687189706810953</v>
      </c>
      <c r="AI67">
        <v>69047.600000000006</v>
      </c>
      <c r="AJ67">
        <v>1.2687189706810953</v>
      </c>
    </row>
    <row r="68" spans="2:38" x14ac:dyDescent="0.25">
      <c r="B68">
        <v>74224</v>
      </c>
      <c r="C68">
        <v>14860</v>
      </c>
      <c r="D68">
        <v>52470</v>
      </c>
      <c r="E68">
        <v>90787</v>
      </c>
      <c r="F68">
        <v>93053</v>
      </c>
      <c r="H68">
        <v>84691</v>
      </c>
      <c r="J68">
        <f t="shared" si="12"/>
        <v>65078.8</v>
      </c>
      <c r="K68">
        <f t="shared" si="13"/>
        <v>1.3013608118158293</v>
      </c>
      <c r="L68">
        <f t="shared" si="14"/>
        <v>93053</v>
      </c>
      <c r="M68">
        <f t="shared" si="15"/>
        <v>14860</v>
      </c>
      <c r="N68">
        <f t="shared" si="16"/>
        <v>65078.8</v>
      </c>
      <c r="O68">
        <f t="shared" si="17"/>
        <v>78193</v>
      </c>
      <c r="Q68">
        <v>-49871</v>
      </c>
      <c r="R68">
        <v>-4968</v>
      </c>
      <c r="T68">
        <v>-14699</v>
      </c>
      <c r="U68">
        <v>443.80000000000291</v>
      </c>
      <c r="W68">
        <v>25111.399999999994</v>
      </c>
      <c r="X68">
        <v>796.6</v>
      </c>
      <c r="AF68">
        <v>65078.8</v>
      </c>
      <c r="AG68">
        <v>1.3013608118158293</v>
      </c>
      <c r="AI68">
        <v>65078.8</v>
      </c>
      <c r="AJ68">
        <v>1.3013608118158293</v>
      </c>
    </row>
    <row r="69" spans="2:38" x14ac:dyDescent="0.25">
      <c r="B69">
        <v>22604</v>
      </c>
      <c r="C69">
        <v>26539</v>
      </c>
      <c r="D69">
        <v>10824</v>
      </c>
      <c r="E69">
        <v>110766</v>
      </c>
      <c r="F69">
        <v>102268</v>
      </c>
      <c r="H69">
        <v>133285</v>
      </c>
      <c r="J69">
        <f t="shared" si="12"/>
        <v>54600.2</v>
      </c>
      <c r="K69">
        <f t="shared" si="13"/>
        <v>2.4411082743286654</v>
      </c>
      <c r="L69">
        <f t="shared" si="14"/>
        <v>110766</v>
      </c>
      <c r="M69">
        <f t="shared" si="15"/>
        <v>10824</v>
      </c>
      <c r="N69">
        <f t="shared" si="16"/>
        <v>54600.2</v>
      </c>
      <c r="O69">
        <f t="shared" si="17"/>
        <v>99942</v>
      </c>
      <c r="Q69">
        <v>15082</v>
      </c>
      <c r="R69">
        <v>-2285</v>
      </c>
      <c r="T69">
        <v>-7982.2000000000044</v>
      </c>
      <c r="U69">
        <v>-41.600000000005821</v>
      </c>
      <c r="W69">
        <v>16235.8</v>
      </c>
      <c r="X69">
        <v>908.4</v>
      </c>
      <c r="AF69">
        <v>54600.2</v>
      </c>
      <c r="AG69">
        <v>2.4411082743286654</v>
      </c>
      <c r="AK69">
        <v>54600.2</v>
      </c>
      <c r="AL69">
        <v>2.4411082743286654</v>
      </c>
    </row>
    <row r="70" spans="2:38" x14ac:dyDescent="0.25">
      <c r="B70">
        <v>55898</v>
      </c>
      <c r="C70">
        <v>89875</v>
      </c>
      <c r="D70">
        <v>80273</v>
      </c>
      <c r="E70">
        <v>36195</v>
      </c>
      <c r="F70">
        <v>52671</v>
      </c>
      <c r="H70">
        <v>122767</v>
      </c>
      <c r="J70">
        <f t="shared" si="12"/>
        <v>62982.400000000001</v>
      </c>
      <c r="K70">
        <f t="shared" si="13"/>
        <v>1.9492270856620262</v>
      </c>
      <c r="L70">
        <f t="shared" si="14"/>
        <v>89875</v>
      </c>
      <c r="M70">
        <f t="shared" si="15"/>
        <v>36195</v>
      </c>
      <c r="N70">
        <f t="shared" si="16"/>
        <v>62982.400000000001</v>
      </c>
      <c r="O70">
        <f t="shared" si="17"/>
        <v>53680</v>
      </c>
      <c r="Q70">
        <v>40234</v>
      </c>
      <c r="R70">
        <v>-465</v>
      </c>
      <c r="T70">
        <v>-12072.200000000004</v>
      </c>
      <c r="U70">
        <v>714</v>
      </c>
      <c r="W70">
        <v>26196.6</v>
      </c>
      <c r="X70">
        <v>3470.8</v>
      </c>
      <c r="AB70">
        <v>62982.400000000001</v>
      </c>
      <c r="AC70">
        <v>1.9492270856620262</v>
      </c>
      <c r="AK70">
        <v>62982.400000000001</v>
      </c>
      <c r="AL70">
        <v>1.9492270856620262</v>
      </c>
    </row>
    <row r="71" spans="2:38" x14ac:dyDescent="0.25">
      <c r="B71">
        <v>2404</v>
      </c>
      <c r="C71">
        <v>77153</v>
      </c>
      <c r="D71">
        <v>84972</v>
      </c>
      <c r="E71">
        <v>51063</v>
      </c>
      <c r="F71">
        <v>66966</v>
      </c>
      <c r="H71">
        <v>62018</v>
      </c>
      <c r="J71">
        <f t="shared" si="12"/>
        <v>56511.6</v>
      </c>
      <c r="K71">
        <f t="shared" si="13"/>
        <v>1.0974384020271943</v>
      </c>
      <c r="L71">
        <f t="shared" si="14"/>
        <v>84972</v>
      </c>
      <c r="M71">
        <f t="shared" si="15"/>
        <v>2404</v>
      </c>
      <c r="N71">
        <f t="shared" si="16"/>
        <v>56511.6</v>
      </c>
      <c r="O71">
        <f t="shared" si="17"/>
        <v>82568</v>
      </c>
      <c r="Q71">
        <v>-13627</v>
      </c>
      <c r="R71">
        <v>-202</v>
      </c>
      <c r="T71">
        <v>-9244.2000000000044</v>
      </c>
      <c r="U71">
        <v>-981</v>
      </c>
      <c r="W71">
        <v>14373.800000000001</v>
      </c>
      <c r="X71">
        <v>4731.7999999999993</v>
      </c>
      <c r="AB71">
        <v>56511.6</v>
      </c>
      <c r="AC71">
        <v>1.0974384020271943</v>
      </c>
      <c r="AI71">
        <v>56511.6</v>
      </c>
      <c r="AJ71">
        <v>1.0974384020271943</v>
      </c>
    </row>
    <row r="72" spans="2:38" x14ac:dyDescent="0.25">
      <c r="B72">
        <v>34556</v>
      </c>
      <c r="C72">
        <v>67342</v>
      </c>
      <c r="D72">
        <v>76360</v>
      </c>
      <c r="E72">
        <v>90668</v>
      </c>
      <c r="F72">
        <v>82399</v>
      </c>
      <c r="H72">
        <v>80951</v>
      </c>
      <c r="J72">
        <f t="shared" si="12"/>
        <v>70265</v>
      </c>
      <c r="K72">
        <f t="shared" si="13"/>
        <v>1.1520814061054578</v>
      </c>
      <c r="L72">
        <f t="shared" si="14"/>
        <v>90668</v>
      </c>
      <c r="M72">
        <f t="shared" si="15"/>
        <v>34556</v>
      </c>
      <c r="N72">
        <f t="shared" si="16"/>
        <v>70265</v>
      </c>
      <c r="O72">
        <f t="shared" si="17"/>
        <v>56112</v>
      </c>
      <c r="Q72">
        <v>-19294</v>
      </c>
      <c r="R72">
        <v>-5030</v>
      </c>
      <c r="T72">
        <v>-16745.199999999997</v>
      </c>
      <c r="U72">
        <v>213.60000000000582</v>
      </c>
      <c r="W72">
        <v>21126.399999999998</v>
      </c>
      <c r="X72">
        <v>1260</v>
      </c>
      <c r="AB72">
        <v>70265</v>
      </c>
      <c r="AC72">
        <v>1.1520814061054578</v>
      </c>
      <c r="AI72">
        <v>70265</v>
      </c>
      <c r="AJ72">
        <v>1.1520814061054578</v>
      </c>
    </row>
    <row r="73" spans="2:38" x14ac:dyDescent="0.25">
      <c r="B73">
        <v>115866</v>
      </c>
      <c r="C73">
        <v>82166</v>
      </c>
      <c r="D73">
        <v>79887</v>
      </c>
      <c r="E73">
        <v>78547</v>
      </c>
      <c r="F73">
        <v>94000</v>
      </c>
      <c r="H73">
        <v>92597</v>
      </c>
      <c r="J73">
        <f t="shared" si="12"/>
        <v>90093.2</v>
      </c>
      <c r="K73">
        <f t="shared" si="13"/>
        <v>1.0277912206470632</v>
      </c>
      <c r="L73">
        <f t="shared" si="14"/>
        <v>115866</v>
      </c>
      <c r="M73">
        <f t="shared" si="15"/>
        <v>78547</v>
      </c>
      <c r="N73">
        <f t="shared" si="16"/>
        <v>90093.2</v>
      </c>
      <c r="O73">
        <f t="shared" si="17"/>
        <v>37319</v>
      </c>
      <c r="Q73">
        <v>6866</v>
      </c>
      <c r="R73">
        <v>-12</v>
      </c>
      <c r="T73">
        <v>4362.1999999999971</v>
      </c>
      <c r="U73">
        <v>1823.8000000000029</v>
      </c>
      <c r="W73">
        <v>30777.799999999996</v>
      </c>
      <c r="X73">
        <v>2054.5999999999995</v>
      </c>
      <c r="AB73">
        <v>90093.2</v>
      </c>
      <c r="AC73">
        <v>1.0277912206470632</v>
      </c>
      <c r="AI73">
        <v>90093.2</v>
      </c>
      <c r="AJ73">
        <v>1.0277912206470632</v>
      </c>
    </row>
    <row r="74" spans="2:38" x14ac:dyDescent="0.25">
      <c r="B74">
        <v>21033</v>
      </c>
      <c r="C74">
        <v>11780</v>
      </c>
      <c r="D74">
        <v>49778</v>
      </c>
      <c r="E74">
        <v>28050</v>
      </c>
      <c r="F74">
        <v>76354</v>
      </c>
      <c r="H74">
        <v>67379</v>
      </c>
      <c r="J74">
        <f t="shared" si="12"/>
        <v>37399</v>
      </c>
      <c r="K74">
        <f t="shared" si="13"/>
        <v>1.801625711917431</v>
      </c>
      <c r="L74">
        <f t="shared" si="14"/>
        <v>76354</v>
      </c>
      <c r="M74">
        <f t="shared" si="15"/>
        <v>11780</v>
      </c>
      <c r="N74">
        <f t="shared" si="16"/>
        <v>37399</v>
      </c>
      <c r="O74">
        <f t="shared" si="17"/>
        <v>64574</v>
      </c>
      <c r="Q74">
        <v>3050</v>
      </c>
      <c r="R74">
        <v>26</v>
      </c>
      <c r="T74">
        <v>-6069.1999999999971</v>
      </c>
      <c r="U74">
        <v>-2651.1999999999971</v>
      </c>
      <c r="W74">
        <v>25835.200000000001</v>
      </c>
      <c r="X74">
        <v>2651.6</v>
      </c>
      <c r="Z74">
        <v>37399</v>
      </c>
      <c r="AA74">
        <v>1.801625711917431</v>
      </c>
      <c r="AK74">
        <v>37399</v>
      </c>
      <c r="AL74">
        <v>1.801625711917431</v>
      </c>
    </row>
    <row r="75" spans="2:38" x14ac:dyDescent="0.25">
      <c r="B75">
        <v>27848</v>
      </c>
      <c r="C75">
        <v>32043</v>
      </c>
      <c r="D75">
        <v>74379</v>
      </c>
      <c r="E75">
        <v>92856</v>
      </c>
      <c r="F75">
        <v>35392</v>
      </c>
      <c r="H75">
        <v>86436</v>
      </c>
      <c r="J75">
        <f t="shared" si="12"/>
        <v>52503.6</v>
      </c>
      <c r="K75">
        <f t="shared" si="13"/>
        <v>1.6462871117409092</v>
      </c>
      <c r="L75">
        <f t="shared" si="14"/>
        <v>92856</v>
      </c>
      <c r="M75">
        <f t="shared" si="15"/>
        <v>27848</v>
      </c>
      <c r="N75">
        <f t="shared" si="16"/>
        <v>52503.6</v>
      </c>
      <c r="O75">
        <f t="shared" si="17"/>
        <v>65008</v>
      </c>
      <c r="Q75">
        <v>36867</v>
      </c>
      <c r="R75">
        <v>412</v>
      </c>
      <c r="T75">
        <v>25542</v>
      </c>
      <c r="U75">
        <v>-662.20000000000437</v>
      </c>
      <c r="W75">
        <v>25542</v>
      </c>
      <c r="X75">
        <v>4740.2</v>
      </c>
      <c r="AD75">
        <v>52503.6</v>
      </c>
      <c r="AE75">
        <v>1.6462871117409092</v>
      </c>
      <c r="AK75">
        <v>52503.6</v>
      </c>
      <c r="AL75">
        <v>1.6462871117409092</v>
      </c>
    </row>
    <row r="76" spans="2:38" x14ac:dyDescent="0.25">
      <c r="B76">
        <v>50973</v>
      </c>
      <c r="C76">
        <v>69788</v>
      </c>
      <c r="D76">
        <v>39422</v>
      </c>
      <c r="E76">
        <v>77600</v>
      </c>
      <c r="F76">
        <v>37584</v>
      </c>
      <c r="H76">
        <v>59042</v>
      </c>
      <c r="J76">
        <f t="shared" si="12"/>
        <v>55073.4</v>
      </c>
      <c r="K76">
        <f t="shared" si="13"/>
        <v>1.072060196029299</v>
      </c>
      <c r="L76">
        <f t="shared" si="14"/>
        <v>77600</v>
      </c>
      <c r="M76">
        <f t="shared" si="15"/>
        <v>37584</v>
      </c>
      <c r="N76">
        <f t="shared" si="16"/>
        <v>55073.4</v>
      </c>
      <c r="O76">
        <f t="shared" si="17"/>
        <v>40016</v>
      </c>
      <c r="Q76">
        <v>-30133</v>
      </c>
      <c r="R76">
        <v>-80</v>
      </c>
      <c r="T76">
        <v>-27607.200000000004</v>
      </c>
      <c r="U76">
        <v>60.200000000004366</v>
      </c>
      <c r="W76">
        <v>36040</v>
      </c>
      <c r="X76">
        <v>1587</v>
      </c>
      <c r="AB76">
        <v>55073.4</v>
      </c>
      <c r="AC76">
        <v>1.072060196029299</v>
      </c>
      <c r="AI76">
        <v>55073.4</v>
      </c>
      <c r="AJ76">
        <v>1.072060196029299</v>
      </c>
    </row>
    <row r="77" spans="2:38" x14ac:dyDescent="0.25">
      <c r="B77">
        <v>16869</v>
      </c>
      <c r="C77">
        <v>3047</v>
      </c>
      <c r="D77">
        <v>64043</v>
      </c>
      <c r="E77">
        <v>112652</v>
      </c>
      <c r="F77">
        <v>107945</v>
      </c>
      <c r="H77">
        <v>65201</v>
      </c>
      <c r="J77">
        <f t="shared" si="12"/>
        <v>60911.199999999997</v>
      </c>
      <c r="K77">
        <f t="shared" si="13"/>
        <v>1.0704271135686048</v>
      </c>
      <c r="L77">
        <f t="shared" si="14"/>
        <v>112652</v>
      </c>
      <c r="M77">
        <f t="shared" si="15"/>
        <v>3047</v>
      </c>
      <c r="N77">
        <f t="shared" si="16"/>
        <v>60911.199999999997</v>
      </c>
      <c r="O77">
        <f t="shared" si="17"/>
        <v>109605</v>
      </c>
      <c r="Q77">
        <v>-14380</v>
      </c>
      <c r="R77">
        <v>-354</v>
      </c>
      <c r="T77">
        <v>1231.5999999999985</v>
      </c>
      <c r="U77">
        <v>302.39999999999418</v>
      </c>
      <c r="W77">
        <v>27691.599999999999</v>
      </c>
      <c r="X77">
        <v>3752.8</v>
      </c>
      <c r="AB77">
        <v>60911.199999999997</v>
      </c>
      <c r="AC77">
        <v>1.0704271135686048</v>
      </c>
      <c r="AI77">
        <v>60911.199999999997</v>
      </c>
      <c r="AJ77">
        <v>1.0704271135686048</v>
      </c>
    </row>
    <row r="78" spans="2:38" x14ac:dyDescent="0.25">
      <c r="B78">
        <v>18631</v>
      </c>
      <c r="C78">
        <v>31878</v>
      </c>
      <c r="D78">
        <v>13708</v>
      </c>
      <c r="E78">
        <v>39523</v>
      </c>
      <c r="F78">
        <v>54024</v>
      </c>
      <c r="H78">
        <v>55255</v>
      </c>
      <c r="J78">
        <f t="shared" si="12"/>
        <v>31552.799999999999</v>
      </c>
      <c r="K78">
        <f t="shared" si="13"/>
        <v>1.7511916533556451</v>
      </c>
      <c r="L78">
        <f t="shared" si="14"/>
        <v>54024</v>
      </c>
      <c r="M78">
        <f t="shared" si="15"/>
        <v>13708</v>
      </c>
      <c r="N78">
        <f t="shared" si="16"/>
        <v>31552.799999999999</v>
      </c>
      <c r="O78">
        <f t="shared" si="17"/>
        <v>40316</v>
      </c>
      <c r="Q78">
        <v>-21374</v>
      </c>
      <c r="R78">
        <v>2423</v>
      </c>
      <c r="T78">
        <v>-6085.2000000000007</v>
      </c>
      <c r="U78">
        <v>2156.3999999999978</v>
      </c>
      <c r="W78">
        <v>22725.599999999999</v>
      </c>
      <c r="X78">
        <v>4432</v>
      </c>
      <c r="AD78">
        <v>31552.799999999999</v>
      </c>
      <c r="AE78">
        <v>1.7511916533556451</v>
      </c>
      <c r="AK78">
        <v>31552.799999999999</v>
      </c>
      <c r="AL78">
        <v>1.7511916533556451</v>
      </c>
    </row>
    <row r="79" spans="2:38" x14ac:dyDescent="0.25">
      <c r="B79">
        <v>121269</v>
      </c>
      <c r="C79">
        <v>35282</v>
      </c>
      <c r="D79">
        <v>102467</v>
      </c>
      <c r="E79">
        <v>51823</v>
      </c>
      <c r="F79">
        <v>85762</v>
      </c>
      <c r="H79">
        <v>134170</v>
      </c>
      <c r="J79">
        <f t="shared" si="12"/>
        <v>79320.600000000006</v>
      </c>
      <c r="K79">
        <f t="shared" si="13"/>
        <v>1.6914899786436308</v>
      </c>
      <c r="L79">
        <f t="shared" si="14"/>
        <v>121269</v>
      </c>
      <c r="M79">
        <f t="shared" si="15"/>
        <v>35282</v>
      </c>
      <c r="N79">
        <f t="shared" si="16"/>
        <v>79320.600000000006</v>
      </c>
      <c r="O79">
        <f t="shared" si="17"/>
        <v>85987</v>
      </c>
      <c r="Q79">
        <v>-9986</v>
      </c>
      <c r="R79">
        <v>2492</v>
      </c>
      <c r="T79">
        <v>-6533.3999999999942</v>
      </c>
      <c r="U79">
        <v>4366.6000000000058</v>
      </c>
      <c r="W79">
        <v>27592.199999999997</v>
      </c>
      <c r="X79">
        <v>4864.2000000000007</v>
      </c>
      <c r="AF79">
        <v>79320.600000000006</v>
      </c>
      <c r="AG79">
        <v>1.6914899786436308</v>
      </c>
      <c r="AK79">
        <v>79320.600000000006</v>
      </c>
      <c r="AL79">
        <v>1.6914899786436308</v>
      </c>
    </row>
    <row r="80" spans="2:38" x14ac:dyDescent="0.25">
      <c r="B80">
        <v>70255</v>
      </c>
      <c r="C80">
        <v>39113</v>
      </c>
      <c r="D80">
        <v>80962</v>
      </c>
      <c r="E80">
        <v>84836</v>
      </c>
      <c r="F80">
        <v>51189</v>
      </c>
      <c r="H80">
        <v>114803</v>
      </c>
      <c r="J80">
        <f t="shared" si="12"/>
        <v>65271</v>
      </c>
      <c r="K80">
        <f t="shared" si="13"/>
        <v>1.7588668780928742</v>
      </c>
      <c r="L80">
        <f t="shared" si="14"/>
        <v>84836</v>
      </c>
      <c r="M80">
        <f t="shared" si="15"/>
        <v>39113</v>
      </c>
      <c r="N80">
        <f t="shared" si="16"/>
        <v>65271</v>
      </c>
      <c r="O80">
        <f t="shared" si="17"/>
        <v>45723</v>
      </c>
      <c r="Q80">
        <v>4349</v>
      </c>
      <c r="R80">
        <v>-1718</v>
      </c>
      <c r="T80">
        <v>-7372.8000000000029</v>
      </c>
      <c r="U80">
        <v>1011.4000000000015</v>
      </c>
      <c r="W80">
        <v>24997.199999999997</v>
      </c>
      <c r="X80">
        <v>3581.4</v>
      </c>
      <c r="AF80">
        <v>65271</v>
      </c>
      <c r="AG80">
        <v>1.7588668780928742</v>
      </c>
      <c r="AK80">
        <v>65271</v>
      </c>
      <c r="AL80">
        <v>1.7588668780928742</v>
      </c>
    </row>
    <row r="81" spans="2:38" x14ac:dyDescent="0.25">
      <c r="B81">
        <v>84841</v>
      </c>
      <c r="C81">
        <v>36062</v>
      </c>
      <c r="D81">
        <v>68099</v>
      </c>
      <c r="E81">
        <v>71479</v>
      </c>
      <c r="F81">
        <v>15720</v>
      </c>
      <c r="H81">
        <v>67182</v>
      </c>
      <c r="J81">
        <f t="shared" si="12"/>
        <v>55240.2</v>
      </c>
      <c r="K81">
        <f t="shared" si="13"/>
        <v>1.2161795214354765</v>
      </c>
      <c r="L81">
        <f t="shared" si="14"/>
        <v>84841</v>
      </c>
      <c r="M81">
        <f t="shared" si="15"/>
        <v>15720</v>
      </c>
      <c r="N81">
        <f t="shared" si="16"/>
        <v>55240.2</v>
      </c>
      <c r="O81">
        <f t="shared" si="17"/>
        <v>69121</v>
      </c>
      <c r="Q81">
        <v>-11907</v>
      </c>
      <c r="R81">
        <v>408</v>
      </c>
      <c r="T81">
        <v>-9949.8000000000029</v>
      </c>
      <c r="U81">
        <v>-467.40000000000146</v>
      </c>
      <c r="W81">
        <v>29175.000000000004</v>
      </c>
      <c r="X81">
        <v>1715.8</v>
      </c>
      <c r="AB81">
        <v>55240.2</v>
      </c>
      <c r="AC81">
        <v>1.2161795214354765</v>
      </c>
      <c r="AI81">
        <v>55240.2</v>
      </c>
      <c r="AJ81">
        <v>1.2161795214354765</v>
      </c>
    </row>
    <row r="82" spans="2:38" x14ac:dyDescent="0.25">
      <c r="B82">
        <v>24690</v>
      </c>
      <c r="C82">
        <v>89614</v>
      </c>
      <c r="D82">
        <v>62253</v>
      </c>
      <c r="E82">
        <v>28065</v>
      </c>
      <c r="F82">
        <v>23244</v>
      </c>
      <c r="H82">
        <v>90276</v>
      </c>
      <c r="J82">
        <f t="shared" si="12"/>
        <v>45573.2</v>
      </c>
      <c r="K82">
        <f t="shared" si="13"/>
        <v>1.9809010558837212</v>
      </c>
      <c r="L82">
        <f t="shared" si="14"/>
        <v>89614</v>
      </c>
      <c r="M82">
        <f t="shared" si="15"/>
        <v>23244</v>
      </c>
      <c r="N82">
        <f t="shared" si="16"/>
        <v>45573.2</v>
      </c>
      <c r="O82">
        <f t="shared" si="17"/>
        <v>66370</v>
      </c>
      <c r="Q82">
        <v>2331</v>
      </c>
      <c r="R82">
        <v>2911</v>
      </c>
      <c r="T82">
        <v>432.19999999999709</v>
      </c>
      <c r="U82">
        <v>2306.1999999999971</v>
      </c>
      <c r="W82">
        <v>20745.799999999996</v>
      </c>
      <c r="X82">
        <v>3026.2000000000003</v>
      </c>
      <c r="AD82">
        <v>45573.2</v>
      </c>
      <c r="AE82">
        <v>1.9809010558837212</v>
      </c>
      <c r="AK82">
        <v>45573.2</v>
      </c>
      <c r="AL82">
        <v>1.9809010558837212</v>
      </c>
    </row>
    <row r="83" spans="2:38" x14ac:dyDescent="0.25">
      <c r="B83">
        <v>57694</v>
      </c>
      <c r="C83">
        <v>9598</v>
      </c>
      <c r="D83">
        <v>18286</v>
      </c>
      <c r="E83">
        <v>68917</v>
      </c>
      <c r="F83">
        <v>25646</v>
      </c>
      <c r="H83">
        <v>39377</v>
      </c>
      <c r="J83">
        <f t="shared" si="12"/>
        <v>36028.199999999997</v>
      </c>
      <c r="K83">
        <f t="shared" si="13"/>
        <v>1.0929494118496068</v>
      </c>
      <c r="L83">
        <f t="shared" si="14"/>
        <v>68917</v>
      </c>
      <c r="M83">
        <f t="shared" si="15"/>
        <v>9598</v>
      </c>
      <c r="N83">
        <f t="shared" si="16"/>
        <v>36028.199999999997</v>
      </c>
      <c r="O83">
        <f t="shared" si="17"/>
        <v>59319</v>
      </c>
      <c r="Q83">
        <v>-5641</v>
      </c>
      <c r="R83">
        <v>-2298</v>
      </c>
      <c r="T83">
        <v>-9039</v>
      </c>
      <c r="U83">
        <v>-1336.6000000000058</v>
      </c>
      <c r="W83">
        <v>12038.6</v>
      </c>
      <c r="X83">
        <v>2229</v>
      </c>
      <c r="Z83">
        <v>36028.199999999997</v>
      </c>
      <c r="AA83">
        <v>1.0929494118496068</v>
      </c>
      <c r="AI83">
        <v>36028.199999999997</v>
      </c>
      <c r="AJ83">
        <v>1.0929494118496068</v>
      </c>
    </row>
    <row r="84" spans="2:38" x14ac:dyDescent="0.25">
      <c r="B84">
        <v>70706</v>
      </c>
      <c r="C84">
        <v>47513</v>
      </c>
      <c r="D84">
        <v>52347</v>
      </c>
      <c r="E84">
        <v>40526</v>
      </c>
      <c r="F84">
        <v>60258</v>
      </c>
      <c r="H84">
        <v>106570</v>
      </c>
      <c r="J84">
        <f t="shared" si="12"/>
        <v>54270</v>
      </c>
      <c r="K84">
        <f t="shared" si="13"/>
        <v>1.9637000184263866</v>
      </c>
      <c r="L84">
        <f t="shared" si="14"/>
        <v>70706</v>
      </c>
      <c r="M84">
        <f t="shared" si="15"/>
        <v>40526</v>
      </c>
      <c r="N84">
        <f t="shared" si="16"/>
        <v>54270</v>
      </c>
      <c r="O84">
        <f t="shared" si="17"/>
        <v>30180</v>
      </c>
      <c r="Q84">
        <v>38305</v>
      </c>
      <c r="R84">
        <v>-1543</v>
      </c>
      <c r="T84">
        <v>8981.4000000000015</v>
      </c>
      <c r="U84">
        <v>-1707.5999999999985</v>
      </c>
      <c r="W84">
        <v>31951.399999999998</v>
      </c>
      <c r="X84">
        <v>3332.8</v>
      </c>
      <c r="AD84">
        <v>54270</v>
      </c>
      <c r="AE84">
        <v>1.9637000184263866</v>
      </c>
      <c r="AK84">
        <v>54270</v>
      </c>
      <c r="AL84">
        <v>1.9637000184263866</v>
      </c>
    </row>
    <row r="85" spans="2:38" x14ac:dyDescent="0.25">
      <c r="B85">
        <v>85862</v>
      </c>
      <c r="C85">
        <v>108724</v>
      </c>
      <c r="D85">
        <v>82029</v>
      </c>
      <c r="E85">
        <v>52221</v>
      </c>
      <c r="F85">
        <v>87712</v>
      </c>
      <c r="H85">
        <v>107700</v>
      </c>
      <c r="J85">
        <f t="shared" si="12"/>
        <v>83309.600000000006</v>
      </c>
      <c r="K85">
        <f t="shared" si="13"/>
        <v>1.2927681803777715</v>
      </c>
      <c r="L85">
        <f t="shared" si="14"/>
        <v>108724</v>
      </c>
      <c r="M85">
        <f t="shared" si="15"/>
        <v>52221</v>
      </c>
      <c r="N85">
        <f t="shared" si="16"/>
        <v>83309.600000000006</v>
      </c>
      <c r="O85">
        <f t="shared" si="17"/>
        <v>56503</v>
      </c>
      <c r="Q85">
        <v>-14562</v>
      </c>
      <c r="R85">
        <v>-1</v>
      </c>
      <c r="T85">
        <v>4589.6000000000058</v>
      </c>
      <c r="U85">
        <v>1911.8000000000029</v>
      </c>
      <c r="W85">
        <v>15580.800000000003</v>
      </c>
      <c r="X85">
        <v>2195.4</v>
      </c>
      <c r="AF85">
        <v>83309.600000000006</v>
      </c>
      <c r="AG85">
        <v>1.2927681803777715</v>
      </c>
      <c r="AI85">
        <v>83309.600000000006</v>
      </c>
      <c r="AJ85">
        <v>1.2927681803777715</v>
      </c>
    </row>
    <row r="86" spans="2:38" x14ac:dyDescent="0.25">
      <c r="B86">
        <v>74501</v>
      </c>
      <c r="C86">
        <v>40193</v>
      </c>
      <c r="D86">
        <v>78856</v>
      </c>
      <c r="E86">
        <v>109583</v>
      </c>
      <c r="F86">
        <v>77947</v>
      </c>
      <c r="H86">
        <v>109651</v>
      </c>
      <c r="J86">
        <f t="shared" si="12"/>
        <v>76216</v>
      </c>
      <c r="K86">
        <f t="shared" si="13"/>
        <v>1.4386874147160702</v>
      </c>
      <c r="L86">
        <f t="shared" si="14"/>
        <v>109583</v>
      </c>
      <c r="M86">
        <f t="shared" si="15"/>
        <v>40193</v>
      </c>
      <c r="N86">
        <f t="shared" si="16"/>
        <v>76216</v>
      </c>
      <c r="O86">
        <f t="shared" si="17"/>
        <v>69390</v>
      </c>
      <c r="Q86">
        <v>-15440</v>
      </c>
      <c r="R86">
        <v>36</v>
      </c>
      <c r="T86">
        <v>-16157</v>
      </c>
      <c r="U86">
        <v>-936</v>
      </c>
      <c r="W86">
        <v>21515.8</v>
      </c>
      <c r="X86">
        <v>3571.6</v>
      </c>
      <c r="AB86">
        <v>76216</v>
      </c>
      <c r="AC86">
        <v>1.4386874147160702</v>
      </c>
      <c r="AI86">
        <v>76216</v>
      </c>
      <c r="AJ86">
        <v>1.4386874147160702</v>
      </c>
    </row>
    <row r="87" spans="2:38" x14ac:dyDescent="0.25">
      <c r="B87">
        <v>12972</v>
      </c>
      <c r="C87">
        <v>49623</v>
      </c>
      <c r="D87">
        <v>99686</v>
      </c>
      <c r="E87">
        <v>80518</v>
      </c>
      <c r="F87">
        <v>71019</v>
      </c>
      <c r="H87">
        <v>88971</v>
      </c>
      <c r="J87">
        <f t="shared" si="12"/>
        <v>62763.6</v>
      </c>
      <c r="K87">
        <f t="shared" si="13"/>
        <v>1.4175573102881289</v>
      </c>
      <c r="L87">
        <f t="shared" si="14"/>
        <v>99686</v>
      </c>
      <c r="M87">
        <f t="shared" si="15"/>
        <v>12972</v>
      </c>
      <c r="N87">
        <f t="shared" si="16"/>
        <v>62763.6</v>
      </c>
      <c r="O87">
        <f t="shared" si="17"/>
        <v>86714</v>
      </c>
      <c r="Q87">
        <v>-23574</v>
      </c>
      <c r="R87">
        <v>3850</v>
      </c>
      <c r="T87">
        <v>9111</v>
      </c>
      <c r="U87">
        <v>3583.4000000000015</v>
      </c>
      <c r="W87">
        <v>22720.199999999997</v>
      </c>
      <c r="X87">
        <v>3583.4</v>
      </c>
      <c r="AD87">
        <v>62763.6</v>
      </c>
      <c r="AE87">
        <v>1.4175573102881289</v>
      </c>
      <c r="AI87">
        <v>62763.6</v>
      </c>
      <c r="AJ87">
        <v>1.4175573102881289</v>
      </c>
    </row>
    <row r="88" spans="2:38" x14ac:dyDescent="0.25">
      <c r="B88">
        <v>58750</v>
      </c>
      <c r="C88">
        <v>48039</v>
      </c>
      <c r="D88">
        <v>31470</v>
      </c>
      <c r="E88">
        <v>89122</v>
      </c>
      <c r="F88">
        <v>12208</v>
      </c>
      <c r="H88">
        <v>65747</v>
      </c>
      <c r="J88">
        <f t="shared" si="12"/>
        <v>47917.8</v>
      </c>
      <c r="K88">
        <f t="shared" si="13"/>
        <v>1.3720788517002032</v>
      </c>
      <c r="L88">
        <f t="shared" si="14"/>
        <v>89122</v>
      </c>
      <c r="M88">
        <f t="shared" si="15"/>
        <v>12208</v>
      </c>
      <c r="N88">
        <f t="shared" si="16"/>
        <v>47917.8</v>
      </c>
      <c r="O88">
        <f t="shared" si="17"/>
        <v>76914</v>
      </c>
      <c r="Q88">
        <v>-16540</v>
      </c>
      <c r="R88">
        <v>2573</v>
      </c>
      <c r="T88">
        <v>-716.39999999999418</v>
      </c>
      <c r="U88">
        <v>908.80000000000291</v>
      </c>
      <c r="W88">
        <v>26454.400000000001</v>
      </c>
      <c r="X88">
        <v>3248.3999999999996</v>
      </c>
      <c r="AD88">
        <v>47917.8</v>
      </c>
      <c r="AE88">
        <v>1.3720788517002032</v>
      </c>
      <c r="AK88">
        <v>47917.8</v>
      </c>
      <c r="AL88">
        <v>1.3720788517002032</v>
      </c>
    </row>
    <row r="89" spans="2:38" x14ac:dyDescent="0.25">
      <c r="B89">
        <v>90118</v>
      </c>
      <c r="C89">
        <v>90794</v>
      </c>
      <c r="D89">
        <v>64695</v>
      </c>
      <c r="E89">
        <v>72231</v>
      </c>
      <c r="F89">
        <v>93473</v>
      </c>
      <c r="H89">
        <v>96875</v>
      </c>
      <c r="J89">
        <f t="shared" si="12"/>
        <v>82262.2</v>
      </c>
      <c r="K89">
        <f t="shared" si="13"/>
        <v>1.1776368733148397</v>
      </c>
      <c r="L89">
        <f t="shared" si="14"/>
        <v>93473</v>
      </c>
      <c r="M89">
        <f t="shared" si="15"/>
        <v>64695</v>
      </c>
      <c r="N89">
        <f t="shared" si="16"/>
        <v>82262.2</v>
      </c>
      <c r="O89">
        <f t="shared" si="17"/>
        <v>28778</v>
      </c>
      <c r="Q89">
        <v>-11734</v>
      </c>
      <c r="R89">
        <v>-10369</v>
      </c>
      <c r="T89">
        <v>-24403.400000000009</v>
      </c>
      <c r="U89">
        <v>1325.3999999999942</v>
      </c>
      <c r="W89">
        <v>24403.400000000005</v>
      </c>
      <c r="X89">
        <v>1503.8</v>
      </c>
      <c r="AB89">
        <v>82262.2</v>
      </c>
      <c r="AC89">
        <v>1.1776368733148397</v>
      </c>
      <c r="AI89">
        <v>82262.2</v>
      </c>
      <c r="AJ89">
        <v>1.1776368733148397</v>
      </c>
    </row>
    <row r="90" spans="2:38" x14ac:dyDescent="0.25">
      <c r="B90">
        <v>65978</v>
      </c>
      <c r="C90">
        <v>8799</v>
      </c>
      <c r="D90">
        <v>12369</v>
      </c>
      <c r="E90">
        <v>86556</v>
      </c>
      <c r="F90">
        <v>34152</v>
      </c>
      <c r="H90">
        <v>81712</v>
      </c>
      <c r="J90">
        <f t="shared" si="12"/>
        <v>41570.800000000003</v>
      </c>
      <c r="K90">
        <f t="shared" si="13"/>
        <v>1.9656104765845255</v>
      </c>
      <c r="L90">
        <f t="shared" si="14"/>
        <v>86556</v>
      </c>
      <c r="M90">
        <f t="shared" si="15"/>
        <v>8799</v>
      </c>
      <c r="N90">
        <f t="shared" si="16"/>
        <v>41570.800000000003</v>
      </c>
      <c r="O90">
        <f t="shared" si="17"/>
        <v>77757</v>
      </c>
      <c r="Q90">
        <v>21196</v>
      </c>
      <c r="R90">
        <v>-141</v>
      </c>
      <c r="T90">
        <v>-1995.7999999999956</v>
      </c>
      <c r="U90">
        <v>291.20000000000437</v>
      </c>
      <c r="W90">
        <v>18048.2</v>
      </c>
      <c r="X90">
        <v>2800.4</v>
      </c>
      <c r="Z90">
        <v>41570.800000000003</v>
      </c>
      <c r="AA90">
        <v>1.9656104765845255</v>
      </c>
      <c r="AK90">
        <v>41570.800000000003</v>
      </c>
      <c r="AL90">
        <v>1.9656104765845255</v>
      </c>
    </row>
    <row r="91" spans="2:38" x14ac:dyDescent="0.25">
      <c r="B91">
        <v>100006</v>
      </c>
      <c r="C91">
        <v>28478</v>
      </c>
      <c r="D91">
        <v>99536</v>
      </c>
      <c r="E91">
        <v>75015</v>
      </c>
      <c r="F91">
        <v>54920</v>
      </c>
      <c r="H91">
        <v>117497</v>
      </c>
      <c r="J91">
        <f t="shared" si="12"/>
        <v>71591</v>
      </c>
      <c r="K91">
        <f t="shared" si="13"/>
        <v>1.6412258524116159</v>
      </c>
      <c r="L91">
        <f t="shared" si="14"/>
        <v>100006</v>
      </c>
      <c r="M91">
        <f t="shared" si="15"/>
        <v>28478</v>
      </c>
      <c r="N91">
        <f t="shared" si="16"/>
        <v>71591</v>
      </c>
      <c r="O91">
        <f t="shared" si="17"/>
        <v>71528</v>
      </c>
      <c r="Q91">
        <v>36317</v>
      </c>
      <c r="R91">
        <v>10999</v>
      </c>
      <c r="T91">
        <v>-6268</v>
      </c>
      <c r="U91">
        <v>-325.19999999999709</v>
      </c>
      <c r="W91">
        <v>35851.600000000006</v>
      </c>
      <c r="X91">
        <v>325.2</v>
      </c>
      <c r="AB91">
        <v>71591</v>
      </c>
      <c r="AC91">
        <v>1.6412258524116159</v>
      </c>
      <c r="AK91">
        <v>71591</v>
      </c>
      <c r="AL91">
        <v>1.6412258524116159</v>
      </c>
    </row>
    <row r="92" spans="2:38" x14ac:dyDescent="0.25">
      <c r="B92">
        <v>35115</v>
      </c>
      <c r="C92">
        <v>87846</v>
      </c>
      <c r="D92">
        <v>49486</v>
      </c>
      <c r="E92">
        <v>102132</v>
      </c>
      <c r="F92">
        <v>72200</v>
      </c>
      <c r="H92">
        <v>129261</v>
      </c>
      <c r="J92">
        <f t="shared" si="12"/>
        <v>69355.8</v>
      </c>
      <c r="K92">
        <f t="shared" si="13"/>
        <v>1.8637374235464084</v>
      </c>
      <c r="L92">
        <f t="shared" si="14"/>
        <v>102132</v>
      </c>
      <c r="M92">
        <f t="shared" si="15"/>
        <v>35115</v>
      </c>
      <c r="N92">
        <f t="shared" si="16"/>
        <v>69355.8</v>
      </c>
      <c r="O92">
        <f t="shared" si="17"/>
        <v>67017</v>
      </c>
      <c r="Q92">
        <v>19668</v>
      </c>
      <c r="R92">
        <v>4837</v>
      </c>
      <c r="T92">
        <v>-25846.199999999997</v>
      </c>
      <c r="U92">
        <v>-830</v>
      </c>
      <c r="W92">
        <v>30087.000000000004</v>
      </c>
      <c r="X92">
        <v>2010.8000000000002</v>
      </c>
      <c r="AB92">
        <v>69355.8</v>
      </c>
      <c r="AC92">
        <v>1.8637374235464084</v>
      </c>
      <c r="AK92">
        <v>69355.8</v>
      </c>
      <c r="AL92">
        <v>1.8637374235464084</v>
      </c>
    </row>
    <row r="93" spans="2:38" x14ac:dyDescent="0.25">
      <c r="B93">
        <v>110659</v>
      </c>
      <c r="C93">
        <v>45853</v>
      </c>
      <c r="D93">
        <v>46820</v>
      </c>
      <c r="E93">
        <v>24256</v>
      </c>
      <c r="F93">
        <v>54574</v>
      </c>
      <c r="H93">
        <v>91692</v>
      </c>
      <c r="J93">
        <f t="shared" si="12"/>
        <v>56432.4</v>
      </c>
      <c r="K93">
        <f t="shared" si="13"/>
        <v>1.6248112786271716</v>
      </c>
      <c r="L93">
        <f t="shared" si="14"/>
        <v>110659</v>
      </c>
      <c r="M93">
        <f t="shared" si="15"/>
        <v>24256</v>
      </c>
      <c r="N93">
        <f t="shared" si="16"/>
        <v>56432.4</v>
      </c>
      <c r="O93">
        <f t="shared" si="17"/>
        <v>86403</v>
      </c>
      <c r="Q93">
        <v>20229</v>
      </c>
      <c r="R93">
        <v>-8720</v>
      </c>
      <c r="T93">
        <v>28339.200000000001</v>
      </c>
      <c r="U93">
        <v>-3714.4000000000015</v>
      </c>
      <c r="W93">
        <v>29657.600000000002</v>
      </c>
      <c r="X93">
        <v>3860.3999999999996</v>
      </c>
      <c r="AD93">
        <v>56432.4</v>
      </c>
      <c r="AE93">
        <v>1.6248112786271716</v>
      </c>
      <c r="AK93">
        <v>56432.4</v>
      </c>
      <c r="AL93">
        <v>1.6248112786271716</v>
      </c>
    </row>
    <row r="94" spans="2:38" x14ac:dyDescent="0.25">
      <c r="B94">
        <v>53807</v>
      </c>
      <c r="C94">
        <v>53059</v>
      </c>
      <c r="D94">
        <v>45413</v>
      </c>
      <c r="E94">
        <v>109876</v>
      </c>
      <c r="F94">
        <v>69623</v>
      </c>
      <c r="H94">
        <v>89991</v>
      </c>
      <c r="J94">
        <f t="shared" si="12"/>
        <v>66355.600000000006</v>
      </c>
      <c r="K94">
        <f t="shared" si="13"/>
        <v>1.3561929965217705</v>
      </c>
      <c r="L94">
        <f t="shared" si="14"/>
        <v>109876</v>
      </c>
      <c r="M94">
        <f t="shared" si="15"/>
        <v>45413</v>
      </c>
      <c r="N94">
        <f t="shared" si="16"/>
        <v>66355.600000000006</v>
      </c>
      <c r="O94">
        <f t="shared" si="17"/>
        <v>64463</v>
      </c>
      <c r="Q94">
        <v>-13944</v>
      </c>
      <c r="R94">
        <v>-245</v>
      </c>
      <c r="T94">
        <v>6922.0000000000073</v>
      </c>
      <c r="U94">
        <v>1327.8000000000029</v>
      </c>
      <c r="W94">
        <v>19834.400000000001</v>
      </c>
      <c r="X94">
        <v>3275</v>
      </c>
      <c r="AD94">
        <v>66355.600000000006</v>
      </c>
      <c r="AE94">
        <v>1.3561929965217705</v>
      </c>
      <c r="AI94">
        <v>66355.600000000006</v>
      </c>
      <c r="AJ94">
        <v>1.3561929965217705</v>
      </c>
    </row>
    <row r="95" spans="2:38" x14ac:dyDescent="0.25">
      <c r="B95">
        <v>102680</v>
      </c>
      <c r="C95">
        <v>20323</v>
      </c>
      <c r="D95">
        <v>30522</v>
      </c>
      <c r="E95">
        <v>50778</v>
      </c>
      <c r="F95">
        <v>82641</v>
      </c>
      <c r="H95">
        <v>120405</v>
      </c>
      <c r="J95">
        <f t="shared" si="12"/>
        <v>57388.800000000003</v>
      </c>
      <c r="K95">
        <f t="shared" si="13"/>
        <v>2.0980574606891937</v>
      </c>
      <c r="L95">
        <f t="shared" si="14"/>
        <v>102680</v>
      </c>
      <c r="M95">
        <f t="shared" si="15"/>
        <v>20323</v>
      </c>
      <c r="N95">
        <f t="shared" si="16"/>
        <v>57388.800000000003</v>
      </c>
      <c r="O95">
        <f t="shared" si="17"/>
        <v>82357</v>
      </c>
      <c r="Q95">
        <v>14625</v>
      </c>
      <c r="R95">
        <v>2697</v>
      </c>
      <c r="T95">
        <v>-32475</v>
      </c>
      <c r="U95">
        <v>-854.79999999999563</v>
      </c>
      <c r="W95">
        <v>38970.6</v>
      </c>
      <c r="X95">
        <v>882.4</v>
      </c>
      <c r="AB95">
        <v>57388.800000000003</v>
      </c>
      <c r="AC95">
        <v>2.0980574606891937</v>
      </c>
      <c r="AK95">
        <v>57388.800000000003</v>
      </c>
      <c r="AL95">
        <v>2.0980574606891937</v>
      </c>
    </row>
    <row r="96" spans="2:38" x14ac:dyDescent="0.25">
      <c r="B96">
        <v>5007</v>
      </c>
      <c r="C96">
        <v>88447</v>
      </c>
      <c r="D96">
        <v>25395</v>
      </c>
      <c r="E96">
        <v>26324</v>
      </c>
      <c r="F96">
        <v>93274</v>
      </c>
      <c r="H96">
        <v>83129</v>
      </c>
      <c r="J96">
        <f t="shared" si="12"/>
        <v>47689.4</v>
      </c>
      <c r="K96">
        <f t="shared" si="13"/>
        <v>1.7431336942800706</v>
      </c>
      <c r="L96">
        <f t="shared" si="14"/>
        <v>93274</v>
      </c>
      <c r="M96">
        <f t="shared" si="15"/>
        <v>5007</v>
      </c>
      <c r="N96">
        <f t="shared" si="16"/>
        <v>47689.4</v>
      </c>
      <c r="O96">
        <f t="shared" si="17"/>
        <v>88267</v>
      </c>
      <c r="Q96">
        <v>-9121</v>
      </c>
      <c r="R96">
        <v>2713</v>
      </c>
      <c r="T96">
        <v>-17328.400000000001</v>
      </c>
      <c r="U96">
        <v>-3656.7999999999956</v>
      </c>
      <c r="W96">
        <v>18040</v>
      </c>
      <c r="X96">
        <v>3656.8</v>
      </c>
      <c r="AB96">
        <v>47689.4</v>
      </c>
      <c r="AC96">
        <v>1.7431336942800706</v>
      </c>
      <c r="AK96">
        <v>47689.4</v>
      </c>
      <c r="AL96">
        <v>1.7431336942800706</v>
      </c>
    </row>
    <row r="97" spans="2:38" x14ac:dyDescent="0.25">
      <c r="B97">
        <v>26189</v>
      </c>
      <c r="C97">
        <v>41210</v>
      </c>
      <c r="D97">
        <v>92558</v>
      </c>
      <c r="E97">
        <v>104033</v>
      </c>
      <c r="F97">
        <v>22749</v>
      </c>
      <c r="H97">
        <v>117489</v>
      </c>
      <c r="J97">
        <f t="shared" si="12"/>
        <v>57347.8</v>
      </c>
      <c r="K97">
        <f t="shared" si="13"/>
        <v>2.0487098022940722</v>
      </c>
      <c r="L97">
        <f t="shared" si="14"/>
        <v>104033</v>
      </c>
      <c r="M97">
        <f t="shared" si="15"/>
        <v>22749</v>
      </c>
      <c r="N97">
        <f t="shared" si="16"/>
        <v>57347.8</v>
      </c>
      <c r="O97">
        <f t="shared" si="17"/>
        <v>81284</v>
      </c>
      <c r="Q97">
        <v>22164</v>
      </c>
      <c r="R97">
        <v>6691</v>
      </c>
      <c r="T97">
        <v>13904.200000000004</v>
      </c>
      <c r="U97">
        <v>504.80000000000291</v>
      </c>
      <c r="W97">
        <v>15699.8</v>
      </c>
      <c r="X97">
        <v>1689.2</v>
      </c>
      <c r="AD97">
        <v>57347.8</v>
      </c>
      <c r="AE97">
        <v>2.0487098022940722</v>
      </c>
      <c r="AK97">
        <v>57347.8</v>
      </c>
      <c r="AL97">
        <v>2.0487098022940722</v>
      </c>
    </row>
    <row r="98" spans="2:38" x14ac:dyDescent="0.25">
      <c r="B98">
        <v>17960</v>
      </c>
      <c r="C98">
        <v>44026</v>
      </c>
      <c r="D98">
        <v>102044</v>
      </c>
      <c r="E98">
        <v>122056</v>
      </c>
      <c r="F98">
        <v>60472</v>
      </c>
      <c r="H98">
        <v>122876</v>
      </c>
      <c r="J98">
        <f t="shared" si="12"/>
        <v>69311.600000000006</v>
      </c>
      <c r="K98">
        <f t="shared" ref="K98:K129" si="18">H98/J98</f>
        <v>1.7728057064041227</v>
      </c>
      <c r="L98">
        <f t="shared" si="14"/>
        <v>122056</v>
      </c>
      <c r="M98">
        <f t="shared" si="15"/>
        <v>17960</v>
      </c>
      <c r="N98">
        <f t="shared" si="16"/>
        <v>69311.600000000006</v>
      </c>
      <c r="O98">
        <f t="shared" si="17"/>
        <v>104096</v>
      </c>
      <c r="Q98">
        <v>5780</v>
      </c>
      <c r="R98">
        <v>9522</v>
      </c>
      <c r="T98">
        <v>-3971.7999999999884</v>
      </c>
      <c r="U98">
        <v>-1555.5999999999913</v>
      </c>
      <c r="W98">
        <v>23993.800000000003</v>
      </c>
      <c r="X98">
        <v>3704.0000000000005</v>
      </c>
      <c r="AF98">
        <v>69311.600000000006</v>
      </c>
      <c r="AG98">
        <v>1.7728057064041227</v>
      </c>
      <c r="AK98">
        <v>69311.600000000006</v>
      </c>
      <c r="AL98">
        <v>1.7728057064041227</v>
      </c>
    </row>
    <row r="99" spans="2:38" x14ac:dyDescent="0.25">
      <c r="B99">
        <v>56004</v>
      </c>
      <c r="C99">
        <v>90710</v>
      </c>
      <c r="D99">
        <v>106322</v>
      </c>
      <c r="E99">
        <v>55939</v>
      </c>
      <c r="F99">
        <v>63865</v>
      </c>
      <c r="H99">
        <v>75263</v>
      </c>
      <c r="J99">
        <f t="shared" si="12"/>
        <v>74568</v>
      </c>
      <c r="K99">
        <f t="shared" si="18"/>
        <v>1.0093203518935736</v>
      </c>
      <c r="L99">
        <f t="shared" si="14"/>
        <v>106322</v>
      </c>
      <c r="M99">
        <f t="shared" si="15"/>
        <v>55939</v>
      </c>
      <c r="N99">
        <f t="shared" si="16"/>
        <v>74568</v>
      </c>
      <c r="O99">
        <f t="shared" si="17"/>
        <v>50383</v>
      </c>
      <c r="Q99">
        <v>-3457</v>
      </c>
      <c r="R99">
        <v>-2192</v>
      </c>
      <c r="T99">
        <v>-1396.8000000000029</v>
      </c>
      <c r="U99">
        <v>-777.60000000000582</v>
      </c>
      <c r="W99">
        <v>15522.399999999998</v>
      </c>
      <c r="X99">
        <v>777.6</v>
      </c>
      <c r="AB99">
        <v>74568</v>
      </c>
      <c r="AC99">
        <v>1.0093203518935736</v>
      </c>
      <c r="AI99">
        <v>74568</v>
      </c>
      <c r="AJ99">
        <v>1.0093203518935736</v>
      </c>
    </row>
    <row r="100" spans="2:38" x14ac:dyDescent="0.25">
      <c r="B100">
        <v>24110</v>
      </c>
      <c r="C100">
        <v>31037</v>
      </c>
      <c r="D100">
        <v>70377</v>
      </c>
      <c r="E100">
        <v>30553</v>
      </c>
      <c r="F100">
        <v>87633</v>
      </c>
      <c r="H100">
        <v>52290</v>
      </c>
      <c r="J100">
        <f t="shared" si="12"/>
        <v>48742</v>
      </c>
      <c r="K100">
        <f t="shared" si="18"/>
        <v>1.0727914324401953</v>
      </c>
      <c r="L100">
        <f t="shared" si="14"/>
        <v>87633</v>
      </c>
      <c r="M100">
        <f t="shared" si="15"/>
        <v>24110</v>
      </c>
      <c r="N100">
        <f t="shared" si="16"/>
        <v>48742</v>
      </c>
      <c r="O100">
        <f t="shared" si="17"/>
        <v>63523</v>
      </c>
      <c r="Q100">
        <v>-44142</v>
      </c>
      <c r="R100">
        <v>-1195</v>
      </c>
      <c r="T100">
        <v>-9043.4000000000015</v>
      </c>
      <c r="U100">
        <v>945.80000000000291</v>
      </c>
      <c r="W100">
        <v>26042.2</v>
      </c>
      <c r="X100">
        <v>1329.3999999999999</v>
      </c>
      <c r="AD100">
        <v>48742</v>
      </c>
      <c r="AE100">
        <v>1.0727914324401953</v>
      </c>
      <c r="AI100">
        <v>48742</v>
      </c>
      <c r="AJ100">
        <v>1.0727914324401953</v>
      </c>
    </row>
    <row r="101" spans="2:38" x14ac:dyDescent="0.25">
      <c r="B101">
        <v>27651</v>
      </c>
      <c r="C101">
        <v>60150</v>
      </c>
      <c r="D101">
        <v>5763</v>
      </c>
      <c r="E101">
        <v>53207</v>
      </c>
      <c r="F101">
        <v>83193</v>
      </c>
      <c r="H101">
        <v>63049</v>
      </c>
      <c r="J101">
        <f t="shared" si="12"/>
        <v>45992.800000000003</v>
      </c>
      <c r="K101">
        <f t="shared" si="18"/>
        <v>1.3708450018263727</v>
      </c>
      <c r="L101">
        <f t="shared" si="14"/>
        <v>83193</v>
      </c>
      <c r="M101">
        <f t="shared" si="15"/>
        <v>5763</v>
      </c>
      <c r="N101">
        <f t="shared" si="16"/>
        <v>45992.800000000003</v>
      </c>
      <c r="O101">
        <f t="shared" si="17"/>
        <v>77430</v>
      </c>
      <c r="Q101">
        <v>-2756</v>
      </c>
      <c r="R101">
        <v>-377</v>
      </c>
      <c r="T101">
        <v>-13465.399999999994</v>
      </c>
      <c r="U101">
        <v>-2485.3999999999942</v>
      </c>
      <c r="W101">
        <v>21956.199999999997</v>
      </c>
      <c r="X101">
        <v>2487</v>
      </c>
      <c r="AB101">
        <v>45992.800000000003</v>
      </c>
      <c r="AC101">
        <v>1.3708450018263727</v>
      </c>
      <c r="AI101">
        <v>45992.800000000003</v>
      </c>
      <c r="AJ101">
        <v>1.3708450018263727</v>
      </c>
    </row>
    <row r="103" spans="2:38" x14ac:dyDescent="0.25">
      <c r="B103">
        <v>2732232</v>
      </c>
      <c r="C103">
        <v>2796353</v>
      </c>
      <c r="D103">
        <v>2947309</v>
      </c>
      <c r="E103">
        <v>3097091</v>
      </c>
      <c r="F103">
        <v>2904150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AD9D-7593-41E2-B80C-D2848527479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15911</v>
      </c>
      <c r="C2">
        <v>17038</v>
      </c>
      <c r="D2">
        <v>14103</v>
      </c>
      <c r="E2">
        <v>77977</v>
      </c>
      <c r="F2">
        <v>103189</v>
      </c>
      <c r="H2">
        <v>53235</v>
      </c>
      <c r="J2">
        <f t="shared" ref="J2:J33" si="0">AVERAGE(B2:F2)</f>
        <v>45643.6</v>
      </c>
      <c r="K2">
        <f t="shared" ref="K2:K33" si="1">H2/J2</f>
        <v>1.1663190458246064</v>
      </c>
      <c r="L2">
        <f t="shared" ref="L2:L33" si="2">MAX(B2:F2)</f>
        <v>103189</v>
      </c>
      <c r="M2">
        <f t="shared" ref="M2:M33" si="3">MIN(B2:F2)</f>
        <v>14103</v>
      </c>
      <c r="N2">
        <f t="shared" ref="N2:N33" si="4">AVERAGE(B2:F2)</f>
        <v>45643.6</v>
      </c>
      <c r="O2">
        <f t="shared" ref="O2:O33" si="5">L2-M2</f>
        <v>89086</v>
      </c>
      <c r="Q2">
        <v>-20934</v>
      </c>
      <c r="R2">
        <v>4645</v>
      </c>
      <c r="T2">
        <v>-6926.5999999999985</v>
      </c>
      <c r="U2">
        <v>-1054.2000000000044</v>
      </c>
      <c r="W2">
        <v>16970.2</v>
      </c>
      <c r="X2">
        <v>1332.6000000000001</v>
      </c>
      <c r="Z2">
        <v>45643.6</v>
      </c>
      <c r="AA2">
        <v>1.1663190458246064</v>
      </c>
      <c r="AI2">
        <v>45643.6</v>
      </c>
      <c r="AJ2">
        <v>1.1663190458246064</v>
      </c>
    </row>
    <row r="3" spans="1:38" x14ac:dyDescent="0.25">
      <c r="B3">
        <v>61898</v>
      </c>
      <c r="C3">
        <v>31864</v>
      </c>
      <c r="D3">
        <v>13210</v>
      </c>
      <c r="E3">
        <v>40719</v>
      </c>
      <c r="F3">
        <v>18383</v>
      </c>
      <c r="H3">
        <v>61103</v>
      </c>
      <c r="J3">
        <f t="shared" si="0"/>
        <v>33214.800000000003</v>
      </c>
      <c r="K3">
        <f t="shared" si="1"/>
        <v>1.8396317304334211</v>
      </c>
      <c r="L3">
        <f t="shared" si="2"/>
        <v>61898</v>
      </c>
      <c r="M3">
        <f t="shared" si="3"/>
        <v>13210</v>
      </c>
      <c r="N3">
        <f t="shared" si="4"/>
        <v>33214.800000000003</v>
      </c>
      <c r="O3">
        <f t="shared" si="5"/>
        <v>48688</v>
      </c>
      <c r="Q3">
        <v>-17248</v>
      </c>
      <c r="R3">
        <v>-3115</v>
      </c>
      <c r="T3">
        <v>-757.79999999999563</v>
      </c>
      <c r="U3">
        <v>-55.399999999994179</v>
      </c>
      <c r="W3">
        <v>9393</v>
      </c>
      <c r="X3">
        <v>1391</v>
      </c>
      <c r="AD3">
        <v>33214.800000000003</v>
      </c>
      <c r="AE3">
        <v>1.8396317304334211</v>
      </c>
      <c r="AK3">
        <v>33214.800000000003</v>
      </c>
      <c r="AL3">
        <v>1.8396317304334211</v>
      </c>
    </row>
    <row r="4" spans="1:38" x14ac:dyDescent="0.25">
      <c r="B4">
        <v>18400</v>
      </c>
      <c r="C4">
        <v>59130</v>
      </c>
      <c r="D4">
        <v>104313</v>
      </c>
      <c r="E4">
        <v>50198</v>
      </c>
      <c r="F4">
        <v>84658</v>
      </c>
      <c r="H4">
        <v>133653</v>
      </c>
      <c r="J4">
        <f t="shared" si="0"/>
        <v>63339.8</v>
      </c>
      <c r="K4">
        <f t="shared" si="1"/>
        <v>2.1100950745029192</v>
      </c>
      <c r="L4">
        <f t="shared" si="2"/>
        <v>104313</v>
      </c>
      <c r="M4">
        <f t="shared" si="3"/>
        <v>18400</v>
      </c>
      <c r="N4">
        <f t="shared" si="4"/>
        <v>63339.8</v>
      </c>
      <c r="O4">
        <f t="shared" si="5"/>
        <v>85913</v>
      </c>
      <c r="Q4">
        <v>30333</v>
      </c>
      <c r="R4">
        <v>-7297</v>
      </c>
      <c r="T4">
        <v>1249.4000000000015</v>
      </c>
      <c r="U4">
        <v>-420.79999999999563</v>
      </c>
      <c r="W4">
        <v>36706.599999999991</v>
      </c>
      <c r="X4">
        <v>7543.6</v>
      </c>
      <c r="AF4">
        <v>63339.8</v>
      </c>
      <c r="AG4">
        <v>2.1100950745029192</v>
      </c>
      <c r="AK4">
        <v>63339.8</v>
      </c>
      <c r="AL4">
        <v>2.1100950745029192</v>
      </c>
    </row>
    <row r="5" spans="1:38" x14ac:dyDescent="0.25">
      <c r="B5">
        <v>85512</v>
      </c>
      <c r="C5">
        <v>85619</v>
      </c>
      <c r="D5">
        <v>106469</v>
      </c>
      <c r="E5">
        <v>95727</v>
      </c>
      <c r="F5">
        <v>93505</v>
      </c>
      <c r="H5">
        <v>120915</v>
      </c>
      <c r="J5">
        <f t="shared" si="0"/>
        <v>93366.399999999994</v>
      </c>
      <c r="K5">
        <f t="shared" si="1"/>
        <v>1.2950590362271652</v>
      </c>
      <c r="L5">
        <f t="shared" si="2"/>
        <v>106469</v>
      </c>
      <c r="M5">
        <f t="shared" si="3"/>
        <v>85512</v>
      </c>
      <c r="N5">
        <f t="shared" si="4"/>
        <v>93366.399999999994</v>
      </c>
      <c r="O5">
        <f t="shared" si="5"/>
        <v>20957</v>
      </c>
      <c r="Q5">
        <v>-13278</v>
      </c>
      <c r="R5">
        <v>51</v>
      </c>
      <c r="T5">
        <v>8816.1999999999971</v>
      </c>
      <c r="U5">
        <v>3993.7999999999884</v>
      </c>
      <c r="W5">
        <v>12354.2</v>
      </c>
      <c r="X5">
        <v>4187</v>
      </c>
      <c r="AF5">
        <v>93366.399999999994</v>
      </c>
      <c r="AG5">
        <v>1.2950590362271652</v>
      </c>
      <c r="AI5">
        <v>93366.399999999994</v>
      </c>
      <c r="AJ5">
        <v>1.2950590362271652</v>
      </c>
    </row>
    <row r="6" spans="1:38" x14ac:dyDescent="0.25">
      <c r="B6">
        <v>26882</v>
      </c>
      <c r="C6">
        <v>61326</v>
      </c>
      <c r="D6">
        <v>72161</v>
      </c>
      <c r="E6">
        <v>31256</v>
      </c>
      <c r="F6">
        <v>57511</v>
      </c>
      <c r="H6">
        <v>98752</v>
      </c>
      <c r="J6">
        <f t="shared" si="0"/>
        <v>49827.199999999997</v>
      </c>
      <c r="K6">
        <f t="shared" si="1"/>
        <v>1.98188940980027</v>
      </c>
      <c r="L6">
        <f t="shared" si="2"/>
        <v>72161</v>
      </c>
      <c r="M6">
        <f t="shared" si="3"/>
        <v>26882</v>
      </c>
      <c r="N6">
        <f t="shared" si="4"/>
        <v>49827.199999999997</v>
      </c>
      <c r="O6">
        <f t="shared" si="5"/>
        <v>45279</v>
      </c>
      <c r="Q6">
        <v>2812</v>
      </c>
      <c r="R6">
        <v>20</v>
      </c>
      <c r="T6">
        <v>-12927.400000000001</v>
      </c>
      <c r="U6">
        <v>696.39999999999418</v>
      </c>
      <c r="W6">
        <v>22849.4</v>
      </c>
      <c r="X6">
        <v>2036</v>
      </c>
      <c r="AF6">
        <v>49827.199999999997</v>
      </c>
      <c r="AG6">
        <v>1.98188940980027</v>
      </c>
      <c r="AK6">
        <v>49827.199999999997</v>
      </c>
      <c r="AL6">
        <v>1.98188940980027</v>
      </c>
    </row>
    <row r="7" spans="1:38" x14ac:dyDescent="0.25">
      <c r="B7">
        <v>26175</v>
      </c>
      <c r="C7">
        <v>22362</v>
      </c>
      <c r="D7">
        <v>94487</v>
      </c>
      <c r="E7">
        <v>67520</v>
      </c>
      <c r="F7">
        <v>34913</v>
      </c>
      <c r="H7">
        <v>55332</v>
      </c>
      <c r="J7">
        <f t="shared" si="0"/>
        <v>49091.4</v>
      </c>
      <c r="K7">
        <f t="shared" si="1"/>
        <v>1.1271220621127123</v>
      </c>
      <c r="L7">
        <f t="shared" si="2"/>
        <v>94487</v>
      </c>
      <c r="M7">
        <f t="shared" si="3"/>
        <v>22362</v>
      </c>
      <c r="N7">
        <f t="shared" si="4"/>
        <v>49091.4</v>
      </c>
      <c r="O7">
        <f t="shared" si="5"/>
        <v>72125</v>
      </c>
      <c r="Q7">
        <v>-23634</v>
      </c>
      <c r="R7">
        <v>-48</v>
      </c>
      <c r="T7">
        <v>-2494.7999999999956</v>
      </c>
      <c r="U7">
        <v>-307</v>
      </c>
      <c r="W7">
        <v>13754</v>
      </c>
      <c r="X7">
        <v>3331.3999999999996</v>
      </c>
      <c r="AD7">
        <v>49091.4</v>
      </c>
      <c r="AE7">
        <v>1.1271220621127123</v>
      </c>
      <c r="AI7">
        <v>49091.4</v>
      </c>
      <c r="AJ7">
        <v>1.1271220621127123</v>
      </c>
    </row>
    <row r="8" spans="1:38" x14ac:dyDescent="0.25">
      <c r="B8">
        <v>96416</v>
      </c>
      <c r="C8">
        <v>44165</v>
      </c>
      <c r="D8">
        <v>69059</v>
      </c>
      <c r="E8">
        <v>17732</v>
      </c>
      <c r="F8">
        <v>95448</v>
      </c>
      <c r="H8">
        <v>78876</v>
      </c>
      <c r="J8">
        <f t="shared" si="0"/>
        <v>64564</v>
      </c>
      <c r="K8">
        <f t="shared" si="1"/>
        <v>1.2216715197323587</v>
      </c>
      <c r="L8">
        <f t="shared" si="2"/>
        <v>96416</v>
      </c>
      <c r="M8">
        <f t="shared" si="3"/>
        <v>17732</v>
      </c>
      <c r="N8">
        <f t="shared" si="4"/>
        <v>64564</v>
      </c>
      <c r="O8">
        <f t="shared" si="5"/>
        <v>78684</v>
      </c>
      <c r="Q8">
        <v>-31209</v>
      </c>
      <c r="R8">
        <v>-614</v>
      </c>
      <c r="T8">
        <v>-5570.6000000000058</v>
      </c>
      <c r="U8">
        <v>388.19999999999709</v>
      </c>
      <c r="W8">
        <v>13669.800000000001</v>
      </c>
      <c r="X8">
        <v>509</v>
      </c>
      <c r="AF8">
        <v>64564</v>
      </c>
      <c r="AG8">
        <v>1.2216715197323587</v>
      </c>
      <c r="AI8">
        <v>64564</v>
      </c>
      <c r="AJ8">
        <v>1.2216715197323587</v>
      </c>
    </row>
    <row r="9" spans="1:38" x14ac:dyDescent="0.25">
      <c r="B9">
        <v>45043</v>
      </c>
      <c r="C9">
        <v>14660</v>
      </c>
      <c r="D9">
        <v>39227</v>
      </c>
      <c r="E9">
        <v>110452</v>
      </c>
      <c r="F9">
        <v>85028</v>
      </c>
      <c r="H9">
        <v>77855</v>
      </c>
      <c r="J9">
        <f t="shared" si="0"/>
        <v>58882</v>
      </c>
      <c r="K9">
        <f t="shared" si="1"/>
        <v>1.3222207126116641</v>
      </c>
      <c r="L9">
        <f t="shared" si="2"/>
        <v>110452</v>
      </c>
      <c r="M9">
        <f t="shared" si="3"/>
        <v>14660</v>
      </c>
      <c r="N9">
        <f t="shared" si="4"/>
        <v>58882</v>
      </c>
      <c r="O9">
        <f t="shared" si="5"/>
        <v>95792</v>
      </c>
      <c r="Q9">
        <v>11435</v>
      </c>
      <c r="R9">
        <v>-32</v>
      </c>
      <c r="T9">
        <v>457</v>
      </c>
      <c r="U9">
        <v>341.40000000000146</v>
      </c>
      <c r="W9">
        <v>24363.800000000003</v>
      </c>
      <c r="X9">
        <v>929.00000000000011</v>
      </c>
      <c r="Z9">
        <v>58882</v>
      </c>
      <c r="AA9">
        <v>1.3222207126116641</v>
      </c>
      <c r="AI9">
        <v>58882</v>
      </c>
      <c r="AJ9">
        <v>1.3222207126116641</v>
      </c>
    </row>
    <row r="10" spans="1:38" x14ac:dyDescent="0.25">
      <c r="B10">
        <v>62375</v>
      </c>
      <c r="C10">
        <v>44624</v>
      </c>
      <c r="D10">
        <v>22041</v>
      </c>
      <c r="E10">
        <v>48729</v>
      </c>
      <c r="F10">
        <v>39803</v>
      </c>
      <c r="H10">
        <v>83227</v>
      </c>
      <c r="J10">
        <f t="shared" si="0"/>
        <v>43514.400000000001</v>
      </c>
      <c r="K10">
        <f t="shared" si="1"/>
        <v>1.9126312209291636</v>
      </c>
      <c r="L10">
        <f t="shared" si="2"/>
        <v>62375</v>
      </c>
      <c r="M10">
        <f t="shared" si="3"/>
        <v>22041</v>
      </c>
      <c r="N10">
        <f t="shared" si="4"/>
        <v>43514.400000000001</v>
      </c>
      <c r="O10">
        <f t="shared" si="5"/>
        <v>40334</v>
      </c>
      <c r="Q10">
        <v>9304</v>
      </c>
      <c r="R10">
        <v>-1843</v>
      </c>
      <c r="T10">
        <v>-15894.599999999999</v>
      </c>
      <c r="U10">
        <v>288.40000000000146</v>
      </c>
      <c r="W10">
        <v>28356.199999999997</v>
      </c>
      <c r="X10">
        <v>2873.5999999999995</v>
      </c>
      <c r="Z10">
        <v>43514.400000000001</v>
      </c>
      <c r="AA10">
        <v>1.9126312209291636</v>
      </c>
      <c r="AK10">
        <v>43514.400000000001</v>
      </c>
      <c r="AL10">
        <v>1.9126312209291636</v>
      </c>
    </row>
    <row r="11" spans="1:38" x14ac:dyDescent="0.25">
      <c r="B11">
        <v>95536</v>
      </c>
      <c r="C11">
        <v>55241</v>
      </c>
      <c r="D11">
        <v>28694</v>
      </c>
      <c r="E11">
        <v>46810</v>
      </c>
      <c r="F11">
        <v>38484</v>
      </c>
      <c r="H11">
        <v>86391</v>
      </c>
      <c r="J11">
        <f t="shared" si="0"/>
        <v>52953</v>
      </c>
      <c r="K11">
        <f t="shared" si="1"/>
        <v>1.6314656393405473</v>
      </c>
      <c r="L11">
        <f t="shared" si="2"/>
        <v>95536</v>
      </c>
      <c r="M11">
        <f t="shared" si="3"/>
        <v>28694</v>
      </c>
      <c r="N11">
        <f t="shared" si="4"/>
        <v>52953</v>
      </c>
      <c r="O11">
        <f t="shared" si="5"/>
        <v>66842</v>
      </c>
      <c r="Q11">
        <v>168</v>
      </c>
      <c r="R11">
        <v>-4454</v>
      </c>
      <c r="T11">
        <v>-5176.8000000000029</v>
      </c>
      <c r="U11">
        <v>4332</v>
      </c>
      <c r="W11">
        <v>21470</v>
      </c>
      <c r="X11">
        <v>4708.3999999999996</v>
      </c>
      <c r="Z11">
        <v>52953</v>
      </c>
      <c r="AA11">
        <v>1.6314656393405473</v>
      </c>
      <c r="AK11">
        <v>52953</v>
      </c>
      <c r="AL11">
        <v>1.6314656393405473</v>
      </c>
    </row>
    <row r="12" spans="1:38" x14ac:dyDescent="0.25">
      <c r="B12">
        <v>50679</v>
      </c>
      <c r="C12">
        <v>38802</v>
      </c>
      <c r="D12">
        <v>17293</v>
      </c>
      <c r="E12">
        <v>82304</v>
      </c>
      <c r="F12">
        <v>104432</v>
      </c>
      <c r="H12">
        <v>66300</v>
      </c>
      <c r="J12">
        <f t="shared" si="0"/>
        <v>58702</v>
      </c>
      <c r="K12">
        <f t="shared" si="1"/>
        <v>1.1294334094238696</v>
      </c>
      <c r="L12">
        <f t="shared" si="2"/>
        <v>104432</v>
      </c>
      <c r="M12">
        <f t="shared" si="3"/>
        <v>17293</v>
      </c>
      <c r="N12">
        <f t="shared" si="4"/>
        <v>58702</v>
      </c>
      <c r="O12">
        <f t="shared" si="5"/>
        <v>87139</v>
      </c>
      <c r="Q12">
        <v>-23613</v>
      </c>
      <c r="R12">
        <v>5768</v>
      </c>
      <c r="T12">
        <v>-6709.4000000000015</v>
      </c>
      <c r="U12">
        <v>-838.80000000000291</v>
      </c>
      <c r="W12">
        <v>15293.000000000002</v>
      </c>
      <c r="X12">
        <v>4407.2</v>
      </c>
      <c r="AB12">
        <v>58702</v>
      </c>
      <c r="AC12">
        <v>1.1294334094238696</v>
      </c>
      <c r="AI12">
        <v>58702</v>
      </c>
      <c r="AJ12">
        <v>1.1294334094238696</v>
      </c>
    </row>
    <row r="13" spans="1:38" x14ac:dyDescent="0.25">
      <c r="B13">
        <v>29081</v>
      </c>
      <c r="C13">
        <v>66000</v>
      </c>
      <c r="D13">
        <v>38644</v>
      </c>
      <c r="E13">
        <v>106288</v>
      </c>
      <c r="F13">
        <v>40354</v>
      </c>
      <c r="H13">
        <v>62947</v>
      </c>
      <c r="J13">
        <f t="shared" si="0"/>
        <v>56073.4</v>
      </c>
      <c r="K13">
        <f t="shared" si="1"/>
        <v>1.1225821869192878</v>
      </c>
      <c r="L13">
        <f t="shared" si="2"/>
        <v>106288</v>
      </c>
      <c r="M13">
        <f t="shared" si="3"/>
        <v>29081</v>
      </c>
      <c r="N13">
        <f t="shared" si="4"/>
        <v>56073.4</v>
      </c>
      <c r="O13">
        <f t="shared" si="5"/>
        <v>77207</v>
      </c>
      <c r="Q13">
        <v>-21431</v>
      </c>
      <c r="R13">
        <v>-1409</v>
      </c>
      <c r="T13">
        <v>-9485.5999999999985</v>
      </c>
      <c r="U13">
        <v>-824.59999999999854</v>
      </c>
      <c r="W13">
        <v>33354.800000000003</v>
      </c>
      <c r="X13">
        <v>5719</v>
      </c>
      <c r="AB13">
        <v>56073.4</v>
      </c>
      <c r="AC13">
        <v>1.1225821869192878</v>
      </c>
      <c r="AI13">
        <v>56073.4</v>
      </c>
      <c r="AJ13">
        <v>1.1225821869192878</v>
      </c>
    </row>
    <row r="14" spans="1:38" x14ac:dyDescent="0.25">
      <c r="B14">
        <v>52015</v>
      </c>
      <c r="C14">
        <v>63140</v>
      </c>
      <c r="D14">
        <v>54314</v>
      </c>
      <c r="E14">
        <v>26288</v>
      </c>
      <c r="F14">
        <v>12081</v>
      </c>
      <c r="H14">
        <v>42936</v>
      </c>
      <c r="J14">
        <f t="shared" si="0"/>
        <v>41567.599999999999</v>
      </c>
      <c r="K14">
        <f t="shared" si="1"/>
        <v>1.0329198702835862</v>
      </c>
      <c r="L14">
        <f t="shared" si="2"/>
        <v>63140</v>
      </c>
      <c r="M14">
        <f t="shared" si="3"/>
        <v>12081</v>
      </c>
      <c r="N14">
        <f t="shared" si="4"/>
        <v>41567.599999999999</v>
      </c>
      <c r="O14">
        <f t="shared" si="5"/>
        <v>51059</v>
      </c>
      <c r="Q14">
        <v>-18072</v>
      </c>
      <c r="R14">
        <v>-80</v>
      </c>
      <c r="T14">
        <v>-14348.200000000004</v>
      </c>
      <c r="U14">
        <v>-1415.5999999999985</v>
      </c>
      <c r="W14">
        <v>18921</v>
      </c>
      <c r="X14">
        <v>1415.6</v>
      </c>
      <c r="Z14">
        <v>41567.599999999999</v>
      </c>
      <c r="AA14">
        <v>1.0329198702835862</v>
      </c>
      <c r="AI14">
        <v>41567.599999999999</v>
      </c>
      <c r="AJ14">
        <v>1.0329198702835862</v>
      </c>
    </row>
    <row r="15" spans="1:38" x14ac:dyDescent="0.25">
      <c r="B15">
        <v>52149</v>
      </c>
      <c r="C15">
        <v>63384</v>
      </c>
      <c r="D15">
        <v>50110</v>
      </c>
      <c r="E15">
        <v>48884</v>
      </c>
      <c r="F15">
        <v>67477</v>
      </c>
      <c r="H15">
        <v>132352</v>
      </c>
      <c r="J15">
        <f t="shared" si="0"/>
        <v>56400.800000000003</v>
      </c>
      <c r="K15">
        <f t="shared" si="1"/>
        <v>2.346633381086793</v>
      </c>
      <c r="L15">
        <f t="shared" si="2"/>
        <v>67477</v>
      </c>
      <c r="M15">
        <f t="shared" si="3"/>
        <v>48884</v>
      </c>
      <c r="N15">
        <f t="shared" si="4"/>
        <v>56400.800000000003</v>
      </c>
      <c r="O15">
        <f t="shared" si="5"/>
        <v>18593</v>
      </c>
      <c r="Q15">
        <v>42439</v>
      </c>
      <c r="R15">
        <v>2</v>
      </c>
      <c r="T15">
        <v>-14127.399999999994</v>
      </c>
      <c r="U15">
        <v>785.40000000000146</v>
      </c>
      <c r="W15">
        <v>30432.2</v>
      </c>
      <c r="X15">
        <v>1021</v>
      </c>
      <c r="AB15">
        <v>56400.800000000003</v>
      </c>
      <c r="AC15">
        <v>2.346633381086793</v>
      </c>
      <c r="AK15">
        <v>56400.800000000003</v>
      </c>
      <c r="AL15">
        <v>2.346633381086793</v>
      </c>
    </row>
    <row r="16" spans="1:38" x14ac:dyDescent="0.25">
      <c r="B16">
        <v>43371</v>
      </c>
      <c r="C16">
        <v>70482</v>
      </c>
      <c r="D16">
        <v>12851</v>
      </c>
      <c r="E16">
        <v>29892</v>
      </c>
      <c r="F16">
        <v>29587</v>
      </c>
      <c r="H16">
        <v>37656</v>
      </c>
      <c r="J16">
        <f t="shared" si="0"/>
        <v>37236.6</v>
      </c>
      <c r="K16">
        <f t="shared" si="1"/>
        <v>1.011263112099386</v>
      </c>
      <c r="L16">
        <f t="shared" si="2"/>
        <v>70482</v>
      </c>
      <c r="M16">
        <f t="shared" si="3"/>
        <v>12851</v>
      </c>
      <c r="N16">
        <f t="shared" si="4"/>
        <v>37236.6</v>
      </c>
      <c r="O16">
        <f t="shared" si="5"/>
        <v>57631</v>
      </c>
      <c r="Q16">
        <v>-14865</v>
      </c>
      <c r="R16">
        <v>-6878</v>
      </c>
      <c r="T16">
        <v>-14251.200000000004</v>
      </c>
      <c r="U16">
        <v>131.59999999999854</v>
      </c>
      <c r="W16">
        <v>23968.400000000005</v>
      </c>
      <c r="X16">
        <v>342</v>
      </c>
      <c r="Z16">
        <v>37236.6</v>
      </c>
      <c r="AA16">
        <v>1.011263112099386</v>
      </c>
      <c r="AI16">
        <v>37236.6</v>
      </c>
      <c r="AJ16">
        <v>1.011263112099386</v>
      </c>
    </row>
    <row r="17" spans="2:38" x14ac:dyDescent="0.25">
      <c r="B17">
        <v>13566</v>
      </c>
      <c r="C17">
        <v>20085</v>
      </c>
      <c r="D17">
        <v>98933</v>
      </c>
      <c r="E17">
        <v>21564</v>
      </c>
      <c r="F17">
        <v>61925</v>
      </c>
      <c r="H17">
        <v>59662</v>
      </c>
      <c r="J17">
        <f t="shared" si="0"/>
        <v>43214.6</v>
      </c>
      <c r="K17">
        <f t="shared" si="1"/>
        <v>1.3805982237484555</v>
      </c>
      <c r="L17">
        <f t="shared" si="2"/>
        <v>98933</v>
      </c>
      <c r="M17">
        <f t="shared" si="3"/>
        <v>13566</v>
      </c>
      <c r="N17">
        <f t="shared" si="4"/>
        <v>43214.6</v>
      </c>
      <c r="O17">
        <f t="shared" si="5"/>
        <v>85367</v>
      </c>
      <c r="Q17">
        <v>-8972</v>
      </c>
      <c r="R17">
        <v>481</v>
      </c>
      <c r="T17">
        <v>-6354.4000000000015</v>
      </c>
      <c r="U17">
        <v>-1140</v>
      </c>
      <c r="W17">
        <v>20570.400000000001</v>
      </c>
      <c r="X17">
        <v>1688.4</v>
      </c>
      <c r="Z17">
        <v>43214.6</v>
      </c>
      <c r="AA17">
        <v>1.3805982237484555</v>
      </c>
      <c r="AI17">
        <v>43214.6</v>
      </c>
      <c r="AJ17">
        <v>1.3805982237484555</v>
      </c>
    </row>
    <row r="18" spans="2:38" x14ac:dyDescent="0.25">
      <c r="B18">
        <v>37365</v>
      </c>
      <c r="C18">
        <v>100222</v>
      </c>
      <c r="D18">
        <v>76609</v>
      </c>
      <c r="E18">
        <v>33620</v>
      </c>
      <c r="F18">
        <v>32301</v>
      </c>
      <c r="H18">
        <v>100572</v>
      </c>
      <c r="J18">
        <f t="shared" si="0"/>
        <v>56023.4</v>
      </c>
      <c r="K18">
        <f t="shared" si="1"/>
        <v>1.7951784432933382</v>
      </c>
      <c r="L18">
        <f t="shared" si="2"/>
        <v>100222</v>
      </c>
      <c r="M18">
        <f t="shared" si="3"/>
        <v>32301</v>
      </c>
      <c r="N18">
        <f t="shared" si="4"/>
        <v>56023.4</v>
      </c>
      <c r="O18">
        <f t="shared" si="5"/>
        <v>67921</v>
      </c>
      <c r="Q18">
        <v>1557</v>
      </c>
      <c r="R18">
        <v>7961</v>
      </c>
      <c r="T18">
        <v>-1786.5999999999985</v>
      </c>
      <c r="U18">
        <v>-3101</v>
      </c>
      <c r="W18">
        <v>10671.8</v>
      </c>
      <c r="X18">
        <v>3509.0000000000005</v>
      </c>
      <c r="AD18">
        <v>56023.4</v>
      </c>
      <c r="AE18">
        <v>1.7951784432933382</v>
      </c>
      <c r="AK18">
        <v>56023.4</v>
      </c>
      <c r="AL18">
        <v>1.7951784432933382</v>
      </c>
    </row>
    <row r="19" spans="2:38" x14ac:dyDescent="0.25">
      <c r="B19">
        <v>84295</v>
      </c>
      <c r="C19">
        <v>53992</v>
      </c>
      <c r="D19">
        <v>47532</v>
      </c>
      <c r="E19">
        <v>16835</v>
      </c>
      <c r="F19">
        <v>99957</v>
      </c>
      <c r="H19">
        <v>85645</v>
      </c>
      <c r="J19">
        <f t="shared" si="0"/>
        <v>60522.2</v>
      </c>
      <c r="K19">
        <f t="shared" si="1"/>
        <v>1.4151005746651641</v>
      </c>
      <c r="L19">
        <f t="shared" si="2"/>
        <v>99957</v>
      </c>
      <c r="M19">
        <f t="shared" si="3"/>
        <v>16835</v>
      </c>
      <c r="N19">
        <f t="shared" si="4"/>
        <v>60522.2</v>
      </c>
      <c r="O19">
        <f t="shared" si="5"/>
        <v>83122</v>
      </c>
      <c r="Q19">
        <v>-701</v>
      </c>
      <c r="R19">
        <v>1747</v>
      </c>
      <c r="T19">
        <v>-4815.4000000000015</v>
      </c>
      <c r="U19">
        <v>2482.7999999999956</v>
      </c>
      <c r="W19">
        <v>14931.8</v>
      </c>
      <c r="X19">
        <v>4233.6000000000004</v>
      </c>
      <c r="AB19">
        <v>60522.2</v>
      </c>
      <c r="AC19">
        <v>1.4151005746651641</v>
      </c>
      <c r="AI19">
        <v>60522.2</v>
      </c>
      <c r="AJ19">
        <v>1.4151005746651641</v>
      </c>
    </row>
    <row r="20" spans="2:38" x14ac:dyDescent="0.25">
      <c r="B20">
        <v>42922</v>
      </c>
      <c r="C20">
        <v>12470</v>
      </c>
      <c r="D20">
        <v>87439</v>
      </c>
      <c r="E20">
        <v>66658</v>
      </c>
      <c r="F20">
        <v>23779</v>
      </c>
      <c r="H20">
        <v>103201</v>
      </c>
      <c r="J20">
        <f t="shared" si="0"/>
        <v>46653.599999999999</v>
      </c>
      <c r="K20">
        <f t="shared" si="1"/>
        <v>2.2120693794262394</v>
      </c>
      <c r="L20">
        <f t="shared" si="2"/>
        <v>87439</v>
      </c>
      <c r="M20">
        <f t="shared" si="3"/>
        <v>12470</v>
      </c>
      <c r="N20">
        <f t="shared" si="4"/>
        <v>46653.599999999999</v>
      </c>
      <c r="O20">
        <f t="shared" si="5"/>
        <v>74969</v>
      </c>
      <c r="Q20">
        <v>9844</v>
      </c>
      <c r="R20">
        <v>-1796</v>
      </c>
      <c r="T20">
        <v>-12189.599999999999</v>
      </c>
      <c r="U20">
        <v>-3186.8000000000029</v>
      </c>
      <c r="W20">
        <v>16830.400000000001</v>
      </c>
      <c r="X20">
        <v>4058.4000000000005</v>
      </c>
      <c r="AD20">
        <v>46653.599999999999</v>
      </c>
      <c r="AE20">
        <v>2.2120693794262394</v>
      </c>
      <c r="AK20">
        <v>46653.599999999999</v>
      </c>
      <c r="AL20">
        <v>2.2120693794262394</v>
      </c>
    </row>
    <row r="21" spans="2:38" x14ac:dyDescent="0.25">
      <c r="B21">
        <v>21000</v>
      </c>
      <c r="C21">
        <v>39145</v>
      </c>
      <c r="D21">
        <v>56062</v>
      </c>
      <c r="E21">
        <v>66125</v>
      </c>
      <c r="F21">
        <v>15809</v>
      </c>
      <c r="H21">
        <v>46879</v>
      </c>
      <c r="J21">
        <f t="shared" si="0"/>
        <v>39628.199999999997</v>
      </c>
      <c r="K21">
        <f t="shared" si="1"/>
        <v>1.182970712775246</v>
      </c>
      <c r="L21">
        <f t="shared" si="2"/>
        <v>66125</v>
      </c>
      <c r="M21">
        <f t="shared" si="3"/>
        <v>15809</v>
      </c>
      <c r="N21">
        <f t="shared" si="4"/>
        <v>39628.199999999997</v>
      </c>
      <c r="O21">
        <f t="shared" si="5"/>
        <v>50316</v>
      </c>
      <c r="Q21">
        <v>-10070</v>
      </c>
      <c r="R21">
        <v>-5476</v>
      </c>
      <c r="T21">
        <v>-11785.800000000003</v>
      </c>
      <c r="U21">
        <v>998</v>
      </c>
      <c r="W21">
        <v>13841.399999999998</v>
      </c>
      <c r="X21">
        <v>2976.4</v>
      </c>
      <c r="Z21">
        <v>39628.199999999997</v>
      </c>
      <c r="AA21">
        <v>1.182970712775246</v>
      </c>
      <c r="AI21">
        <v>39628.199999999997</v>
      </c>
      <c r="AJ21">
        <v>1.182970712775246</v>
      </c>
    </row>
    <row r="22" spans="2:38" x14ac:dyDescent="0.25">
      <c r="B22">
        <v>21813</v>
      </c>
      <c r="C22">
        <v>75517</v>
      </c>
      <c r="D22">
        <v>106588</v>
      </c>
      <c r="E22">
        <v>51124</v>
      </c>
      <c r="F22">
        <v>91084</v>
      </c>
      <c r="H22">
        <v>133161</v>
      </c>
      <c r="J22">
        <f t="shared" si="0"/>
        <v>69225.2</v>
      </c>
      <c r="K22">
        <f t="shared" si="1"/>
        <v>1.9235914089088946</v>
      </c>
      <c r="L22">
        <f t="shared" si="2"/>
        <v>106588</v>
      </c>
      <c r="M22">
        <f t="shared" si="3"/>
        <v>21813</v>
      </c>
      <c r="N22">
        <f t="shared" si="4"/>
        <v>69225.2</v>
      </c>
      <c r="O22">
        <f t="shared" si="5"/>
        <v>84775</v>
      </c>
      <c r="Q22">
        <v>13851</v>
      </c>
      <c r="R22">
        <v>-279</v>
      </c>
      <c r="T22">
        <v>7577.5999999999985</v>
      </c>
      <c r="U22">
        <v>1627.8000000000029</v>
      </c>
      <c r="W22">
        <v>9393.5999999999985</v>
      </c>
      <c r="X22">
        <v>2059</v>
      </c>
      <c r="AF22">
        <v>69225.2</v>
      </c>
      <c r="AG22">
        <v>1.9235914089088946</v>
      </c>
      <c r="AK22">
        <v>69225.2</v>
      </c>
      <c r="AL22">
        <v>1.9235914089088946</v>
      </c>
    </row>
    <row r="23" spans="2:38" x14ac:dyDescent="0.25">
      <c r="B23">
        <v>112500</v>
      </c>
      <c r="C23">
        <v>40272</v>
      </c>
      <c r="D23">
        <v>34330</v>
      </c>
      <c r="E23">
        <v>14336</v>
      </c>
      <c r="F23">
        <v>91965</v>
      </c>
      <c r="H23">
        <v>98746</v>
      </c>
      <c r="J23">
        <f t="shared" si="0"/>
        <v>58680.6</v>
      </c>
      <c r="K23">
        <f t="shared" si="1"/>
        <v>1.6827707964812904</v>
      </c>
      <c r="L23">
        <f t="shared" si="2"/>
        <v>112500</v>
      </c>
      <c r="M23">
        <f t="shared" si="3"/>
        <v>14336</v>
      </c>
      <c r="N23">
        <f t="shared" si="4"/>
        <v>58680.6</v>
      </c>
      <c r="O23">
        <f t="shared" si="5"/>
        <v>98164</v>
      </c>
      <c r="Q23">
        <v>-13799</v>
      </c>
      <c r="R23">
        <v>319</v>
      </c>
      <c r="T23">
        <v>3379.7999999999956</v>
      </c>
      <c r="U23">
        <v>1438.7999999999956</v>
      </c>
      <c r="W23">
        <v>17369.400000000001</v>
      </c>
      <c r="X23">
        <v>1538</v>
      </c>
      <c r="AD23">
        <v>58680.6</v>
      </c>
      <c r="AE23">
        <v>1.6827707964812904</v>
      </c>
      <c r="AK23">
        <v>58680.6</v>
      </c>
      <c r="AL23">
        <v>1.6827707964812904</v>
      </c>
    </row>
    <row r="24" spans="2:38" x14ac:dyDescent="0.25">
      <c r="B24">
        <v>70469</v>
      </c>
      <c r="C24">
        <v>90122</v>
      </c>
      <c r="D24">
        <v>19147</v>
      </c>
      <c r="E24">
        <v>12530</v>
      </c>
      <c r="F24">
        <v>85808</v>
      </c>
      <c r="H24">
        <v>101086</v>
      </c>
      <c r="J24">
        <f t="shared" si="0"/>
        <v>55615.199999999997</v>
      </c>
      <c r="K24">
        <f t="shared" si="1"/>
        <v>1.8175966282599003</v>
      </c>
      <c r="L24">
        <f t="shared" si="2"/>
        <v>90122</v>
      </c>
      <c r="M24">
        <f t="shared" si="3"/>
        <v>12530</v>
      </c>
      <c r="N24">
        <f t="shared" si="4"/>
        <v>55615.199999999997</v>
      </c>
      <c r="O24">
        <f t="shared" si="5"/>
        <v>77592</v>
      </c>
      <c r="Q24">
        <v>32083</v>
      </c>
      <c r="R24">
        <v>-107</v>
      </c>
      <c r="T24">
        <v>-11985.600000000006</v>
      </c>
      <c r="U24">
        <v>-2102</v>
      </c>
      <c r="W24">
        <v>27908</v>
      </c>
      <c r="X24">
        <v>2566</v>
      </c>
      <c r="AB24">
        <v>55615.199999999997</v>
      </c>
      <c r="AC24">
        <v>1.8175966282599003</v>
      </c>
      <c r="AK24">
        <v>55615.199999999997</v>
      </c>
      <c r="AL24">
        <v>1.8175966282599003</v>
      </c>
    </row>
    <row r="25" spans="2:38" x14ac:dyDescent="0.25">
      <c r="B25">
        <v>97250</v>
      </c>
      <c r="C25">
        <v>98141</v>
      </c>
      <c r="D25">
        <v>51927</v>
      </c>
      <c r="E25">
        <v>111074</v>
      </c>
      <c r="F25">
        <v>73088</v>
      </c>
      <c r="H25">
        <v>107635</v>
      </c>
      <c r="J25">
        <f t="shared" si="0"/>
        <v>86296</v>
      </c>
      <c r="K25">
        <f t="shared" si="1"/>
        <v>1.2472768146843423</v>
      </c>
      <c r="L25">
        <f t="shared" si="2"/>
        <v>111074</v>
      </c>
      <c r="M25">
        <f t="shared" si="3"/>
        <v>51927</v>
      </c>
      <c r="N25">
        <f t="shared" si="4"/>
        <v>86296</v>
      </c>
      <c r="O25">
        <f t="shared" si="5"/>
        <v>59147</v>
      </c>
      <c r="Q25">
        <v>-10937</v>
      </c>
      <c r="R25">
        <v>-1854</v>
      </c>
      <c r="T25">
        <v>21352</v>
      </c>
      <c r="U25">
        <v>-452.60000000000582</v>
      </c>
      <c r="W25">
        <v>26024</v>
      </c>
      <c r="X25">
        <v>3578.2000000000003</v>
      </c>
      <c r="AF25">
        <v>86296</v>
      </c>
      <c r="AG25">
        <v>1.2472768146843423</v>
      </c>
      <c r="AI25">
        <v>86296</v>
      </c>
      <c r="AJ25">
        <v>1.2472768146843423</v>
      </c>
    </row>
    <row r="26" spans="2:38" x14ac:dyDescent="0.25">
      <c r="B26">
        <v>52339</v>
      </c>
      <c r="C26">
        <v>23236</v>
      </c>
      <c r="D26">
        <v>83558</v>
      </c>
      <c r="E26">
        <v>64356</v>
      </c>
      <c r="F26">
        <v>49245</v>
      </c>
      <c r="H26">
        <v>114625</v>
      </c>
      <c r="J26">
        <f t="shared" si="0"/>
        <v>54546.8</v>
      </c>
      <c r="K26">
        <f t="shared" si="1"/>
        <v>2.1014064986397001</v>
      </c>
      <c r="L26">
        <f t="shared" si="2"/>
        <v>83558</v>
      </c>
      <c r="M26">
        <f t="shared" si="3"/>
        <v>23236</v>
      </c>
      <c r="N26">
        <f t="shared" si="4"/>
        <v>54546.8</v>
      </c>
      <c r="O26">
        <f t="shared" si="5"/>
        <v>60322</v>
      </c>
      <c r="Q26">
        <v>4171</v>
      </c>
      <c r="R26">
        <v>2541</v>
      </c>
      <c r="T26">
        <v>-17383.599999999991</v>
      </c>
      <c r="U26">
        <v>-352.79999999999563</v>
      </c>
      <c r="W26">
        <v>30808</v>
      </c>
      <c r="X26">
        <v>1333.1999999999998</v>
      </c>
      <c r="AF26">
        <v>54546.8</v>
      </c>
      <c r="AG26">
        <v>2.1014064986397001</v>
      </c>
      <c r="AK26">
        <v>54546.8</v>
      </c>
      <c r="AL26">
        <v>2.1014064986397001</v>
      </c>
    </row>
    <row r="27" spans="2:38" x14ac:dyDescent="0.25">
      <c r="B27">
        <v>52375</v>
      </c>
      <c r="C27">
        <v>43634</v>
      </c>
      <c r="D27">
        <v>96468</v>
      </c>
      <c r="E27">
        <v>37275</v>
      </c>
      <c r="F27">
        <v>112417</v>
      </c>
      <c r="H27">
        <v>102009</v>
      </c>
      <c r="J27">
        <f t="shared" si="0"/>
        <v>68433.8</v>
      </c>
      <c r="K27">
        <f t="shared" si="1"/>
        <v>1.4906230546893493</v>
      </c>
      <c r="L27">
        <f t="shared" si="2"/>
        <v>112417</v>
      </c>
      <c r="M27">
        <f t="shared" si="3"/>
        <v>37275</v>
      </c>
      <c r="N27">
        <f t="shared" si="4"/>
        <v>68433.8</v>
      </c>
      <c r="O27">
        <f t="shared" si="5"/>
        <v>75142</v>
      </c>
      <c r="Q27">
        <v>-13734</v>
      </c>
      <c r="R27">
        <v>6654</v>
      </c>
      <c r="T27">
        <v>5113.4000000000015</v>
      </c>
      <c r="U27">
        <v>-1539.8000000000029</v>
      </c>
      <c r="W27">
        <v>6751.4</v>
      </c>
      <c r="X27">
        <v>3014.9999999999995</v>
      </c>
      <c r="AF27">
        <v>68433.8</v>
      </c>
      <c r="AG27">
        <v>1.4906230546893493</v>
      </c>
      <c r="AI27">
        <v>68433.8</v>
      </c>
      <c r="AJ27">
        <v>1.4906230546893493</v>
      </c>
    </row>
    <row r="28" spans="2:38" x14ac:dyDescent="0.25">
      <c r="B28">
        <v>94568</v>
      </c>
      <c r="C28">
        <v>51561</v>
      </c>
      <c r="D28">
        <v>26160</v>
      </c>
      <c r="E28">
        <v>27554</v>
      </c>
      <c r="F28">
        <v>76232</v>
      </c>
      <c r="H28">
        <v>56695</v>
      </c>
      <c r="J28">
        <f t="shared" si="0"/>
        <v>55215</v>
      </c>
      <c r="K28">
        <f t="shared" si="1"/>
        <v>1.0268043104228923</v>
      </c>
      <c r="L28">
        <f t="shared" si="2"/>
        <v>94568</v>
      </c>
      <c r="M28">
        <f t="shared" si="3"/>
        <v>26160</v>
      </c>
      <c r="N28">
        <f t="shared" si="4"/>
        <v>55215</v>
      </c>
      <c r="O28">
        <f t="shared" si="5"/>
        <v>68408</v>
      </c>
      <c r="Q28">
        <v>-35309</v>
      </c>
      <c r="R28">
        <v>0</v>
      </c>
      <c r="T28">
        <v>16322.400000000001</v>
      </c>
      <c r="U28">
        <v>-1541.5999999999985</v>
      </c>
      <c r="W28">
        <v>20101.2</v>
      </c>
      <c r="X28">
        <v>1541.6</v>
      </c>
      <c r="AD28">
        <v>55215</v>
      </c>
      <c r="AE28">
        <v>1.0268043104228923</v>
      </c>
      <c r="AI28">
        <v>55215</v>
      </c>
      <c r="AJ28">
        <v>1.0268043104228923</v>
      </c>
    </row>
    <row r="29" spans="2:38" x14ac:dyDescent="0.25">
      <c r="B29">
        <v>103153</v>
      </c>
      <c r="C29">
        <v>36852</v>
      </c>
      <c r="D29">
        <v>79010</v>
      </c>
      <c r="E29">
        <v>28577</v>
      </c>
      <c r="F29">
        <v>94187</v>
      </c>
      <c r="H29">
        <v>119285</v>
      </c>
      <c r="J29">
        <f t="shared" si="0"/>
        <v>68355.8</v>
      </c>
      <c r="K29">
        <f t="shared" si="1"/>
        <v>1.7450604045304128</v>
      </c>
      <c r="L29">
        <f t="shared" si="2"/>
        <v>103153</v>
      </c>
      <c r="M29">
        <f t="shared" si="3"/>
        <v>28577</v>
      </c>
      <c r="N29">
        <f t="shared" si="4"/>
        <v>68355.8</v>
      </c>
      <c r="O29">
        <f t="shared" si="5"/>
        <v>74576</v>
      </c>
      <c r="Q29">
        <v>11414</v>
      </c>
      <c r="R29">
        <v>4544</v>
      </c>
      <c r="T29">
        <v>-671.80000000000291</v>
      </c>
      <c r="U29">
        <v>879.60000000000582</v>
      </c>
      <c r="W29">
        <v>10541.8</v>
      </c>
      <c r="X29">
        <v>3824.4000000000005</v>
      </c>
      <c r="AF29">
        <v>68355.8</v>
      </c>
      <c r="AG29">
        <v>1.7450604045304128</v>
      </c>
      <c r="AK29">
        <v>68355.8</v>
      </c>
      <c r="AL29">
        <v>1.7450604045304128</v>
      </c>
    </row>
    <row r="30" spans="2:38" x14ac:dyDescent="0.25">
      <c r="B30">
        <v>64036</v>
      </c>
      <c r="C30">
        <v>97875</v>
      </c>
      <c r="D30">
        <v>81139</v>
      </c>
      <c r="E30">
        <v>42852</v>
      </c>
      <c r="F30">
        <v>105068</v>
      </c>
      <c r="H30">
        <v>99848</v>
      </c>
      <c r="J30">
        <f t="shared" si="0"/>
        <v>78194</v>
      </c>
      <c r="K30">
        <f t="shared" si="1"/>
        <v>1.2769266184106198</v>
      </c>
      <c r="L30">
        <f t="shared" si="2"/>
        <v>105068</v>
      </c>
      <c r="M30">
        <f t="shared" si="3"/>
        <v>42852</v>
      </c>
      <c r="N30">
        <f t="shared" si="4"/>
        <v>78194</v>
      </c>
      <c r="O30">
        <f t="shared" si="5"/>
        <v>62216</v>
      </c>
      <c r="Q30">
        <v>-17248</v>
      </c>
      <c r="R30">
        <v>55</v>
      </c>
      <c r="T30">
        <v>19818.199999999997</v>
      </c>
      <c r="U30">
        <v>1403.6000000000058</v>
      </c>
      <c r="W30">
        <v>25686.2</v>
      </c>
      <c r="X30">
        <v>2161.6</v>
      </c>
      <c r="AD30">
        <v>78194</v>
      </c>
      <c r="AE30">
        <v>1.2769266184106198</v>
      </c>
      <c r="AI30">
        <v>78194</v>
      </c>
      <c r="AJ30">
        <v>1.2769266184106198</v>
      </c>
    </row>
    <row r="31" spans="2:38" x14ac:dyDescent="0.25">
      <c r="B31">
        <v>12388</v>
      </c>
      <c r="C31">
        <v>39269</v>
      </c>
      <c r="D31">
        <v>38665</v>
      </c>
      <c r="E31">
        <v>28182</v>
      </c>
      <c r="F31">
        <v>32448</v>
      </c>
      <c r="H31">
        <v>65103</v>
      </c>
      <c r="J31">
        <f t="shared" si="0"/>
        <v>30190.400000000001</v>
      </c>
      <c r="K31">
        <f t="shared" si="1"/>
        <v>2.1564139594043139</v>
      </c>
      <c r="L31">
        <f t="shared" si="2"/>
        <v>39269</v>
      </c>
      <c r="M31">
        <f t="shared" si="3"/>
        <v>12388</v>
      </c>
      <c r="N31">
        <f t="shared" si="4"/>
        <v>30190.400000000001</v>
      </c>
      <c r="O31">
        <f t="shared" si="5"/>
        <v>26881</v>
      </c>
      <c r="Q31">
        <v>23406</v>
      </c>
      <c r="R31">
        <v>1628</v>
      </c>
      <c r="T31">
        <v>-7496.7999999999956</v>
      </c>
      <c r="U31">
        <v>-665.59999999999854</v>
      </c>
      <c r="W31">
        <v>23686.799999999999</v>
      </c>
      <c r="X31">
        <v>1482.8</v>
      </c>
      <c r="Z31">
        <v>30190.400000000001</v>
      </c>
      <c r="AA31">
        <v>2.1564139594043139</v>
      </c>
      <c r="AK31">
        <v>30190.400000000001</v>
      </c>
      <c r="AL31">
        <v>2.1564139594043139</v>
      </c>
    </row>
    <row r="32" spans="2:38" x14ac:dyDescent="0.25">
      <c r="B32">
        <v>30581</v>
      </c>
      <c r="C32">
        <v>91072</v>
      </c>
      <c r="D32">
        <v>44241</v>
      </c>
      <c r="E32">
        <v>93872</v>
      </c>
      <c r="F32">
        <v>47403</v>
      </c>
      <c r="H32">
        <v>135405</v>
      </c>
      <c r="J32">
        <f t="shared" si="0"/>
        <v>61433.8</v>
      </c>
      <c r="K32">
        <f t="shared" si="1"/>
        <v>2.2040798387858147</v>
      </c>
      <c r="L32">
        <f t="shared" si="2"/>
        <v>93872</v>
      </c>
      <c r="M32">
        <f t="shared" si="3"/>
        <v>30581</v>
      </c>
      <c r="N32">
        <f t="shared" si="4"/>
        <v>61433.8</v>
      </c>
      <c r="O32">
        <f t="shared" si="5"/>
        <v>63291</v>
      </c>
      <c r="Q32">
        <v>50535</v>
      </c>
      <c r="R32">
        <v>-1426</v>
      </c>
      <c r="T32">
        <v>22172.200000000004</v>
      </c>
      <c r="U32">
        <v>2303.2000000000044</v>
      </c>
      <c r="W32">
        <v>36667</v>
      </c>
      <c r="X32">
        <v>2683.6000000000004</v>
      </c>
      <c r="AD32">
        <v>61433.8</v>
      </c>
      <c r="AE32">
        <v>2.2040798387858147</v>
      </c>
      <c r="AK32">
        <v>61433.8</v>
      </c>
      <c r="AL32">
        <v>2.2040798387858147</v>
      </c>
    </row>
    <row r="33" spans="2:38" x14ac:dyDescent="0.25">
      <c r="B33">
        <v>81130</v>
      </c>
      <c r="C33">
        <v>88272</v>
      </c>
      <c r="D33">
        <v>55428</v>
      </c>
      <c r="E33">
        <v>41424</v>
      </c>
      <c r="F33">
        <v>17946</v>
      </c>
      <c r="H33">
        <v>129499</v>
      </c>
      <c r="J33">
        <f t="shared" si="0"/>
        <v>56840</v>
      </c>
      <c r="K33">
        <f t="shared" si="1"/>
        <v>2.2783075299085151</v>
      </c>
      <c r="L33">
        <f t="shared" si="2"/>
        <v>88272</v>
      </c>
      <c r="M33">
        <f t="shared" si="3"/>
        <v>17946</v>
      </c>
      <c r="N33">
        <f t="shared" si="4"/>
        <v>56840</v>
      </c>
      <c r="O33">
        <f t="shared" si="5"/>
        <v>70326</v>
      </c>
      <c r="Q33">
        <v>23719</v>
      </c>
      <c r="R33">
        <v>3524</v>
      </c>
      <c r="T33">
        <v>-11375.800000000003</v>
      </c>
      <c r="U33">
        <v>319.40000000000146</v>
      </c>
      <c r="W33">
        <v>18735.8</v>
      </c>
      <c r="X33">
        <v>751.80000000000007</v>
      </c>
      <c r="AF33">
        <v>56840</v>
      </c>
      <c r="AG33">
        <v>2.2783075299085151</v>
      </c>
      <c r="AK33">
        <v>56840</v>
      </c>
      <c r="AL33">
        <v>2.2783075299085151</v>
      </c>
    </row>
    <row r="34" spans="2:38" x14ac:dyDescent="0.25">
      <c r="B34">
        <v>23880</v>
      </c>
      <c r="C34">
        <v>55442</v>
      </c>
      <c r="D34">
        <v>78132</v>
      </c>
      <c r="E34">
        <v>93158</v>
      </c>
      <c r="F34">
        <v>19125</v>
      </c>
      <c r="H34">
        <v>82923</v>
      </c>
      <c r="J34">
        <f t="shared" ref="J34:J65" si="6">AVERAGE(B34:F34)</f>
        <v>53947.4</v>
      </c>
      <c r="K34">
        <f t="shared" ref="K34:K65" si="7">H34/J34</f>
        <v>1.5371083685219307</v>
      </c>
      <c r="L34">
        <f t="shared" ref="L34:L65" si="8">MAX(B34:F34)</f>
        <v>93158</v>
      </c>
      <c r="M34">
        <f t="shared" ref="M34:M65" si="9">MIN(B34:F34)</f>
        <v>19125</v>
      </c>
      <c r="N34">
        <f t="shared" ref="N34:N65" si="10">AVERAGE(B34:F34)</f>
        <v>53947.4</v>
      </c>
      <c r="O34">
        <f t="shared" ref="O34:O65" si="11">L34-M34</f>
        <v>74033</v>
      </c>
      <c r="Q34">
        <v>9123</v>
      </c>
      <c r="R34">
        <v>-2311</v>
      </c>
      <c r="T34">
        <v>20466.800000000003</v>
      </c>
      <c r="U34">
        <v>538.80000000000291</v>
      </c>
      <c r="W34">
        <v>31857.200000000001</v>
      </c>
      <c r="X34">
        <v>4335.2000000000007</v>
      </c>
      <c r="AD34">
        <v>53947.4</v>
      </c>
      <c r="AE34">
        <v>1.5371083685219307</v>
      </c>
      <c r="AK34">
        <v>53947.4</v>
      </c>
      <c r="AL34">
        <v>1.5371083685219307</v>
      </c>
    </row>
    <row r="35" spans="2:38" x14ac:dyDescent="0.25">
      <c r="B35">
        <v>42267</v>
      </c>
      <c r="C35">
        <v>52040</v>
      </c>
      <c r="D35">
        <v>34251</v>
      </c>
      <c r="E35">
        <v>113102</v>
      </c>
      <c r="F35">
        <v>42862</v>
      </c>
      <c r="H35">
        <v>91793</v>
      </c>
      <c r="J35">
        <f t="shared" si="6"/>
        <v>56904.4</v>
      </c>
      <c r="K35">
        <f t="shared" si="7"/>
        <v>1.6131090038731626</v>
      </c>
      <c r="L35">
        <f t="shared" si="8"/>
        <v>113102</v>
      </c>
      <c r="M35">
        <f t="shared" si="9"/>
        <v>34251</v>
      </c>
      <c r="N35">
        <f t="shared" si="10"/>
        <v>56904.4</v>
      </c>
      <c r="O35">
        <f t="shared" si="11"/>
        <v>78851</v>
      </c>
      <c r="Q35">
        <v>17501</v>
      </c>
      <c r="R35">
        <v>1315</v>
      </c>
      <c r="T35">
        <v>-16157.599999999999</v>
      </c>
      <c r="U35">
        <v>697</v>
      </c>
      <c r="W35">
        <v>36753.599999999999</v>
      </c>
      <c r="X35">
        <v>2134.6</v>
      </c>
      <c r="AB35">
        <v>56904.4</v>
      </c>
      <c r="AC35">
        <v>1.6131090038731626</v>
      </c>
      <c r="AK35">
        <v>56904.4</v>
      </c>
      <c r="AL35">
        <v>1.6131090038731626</v>
      </c>
    </row>
    <row r="36" spans="2:38" x14ac:dyDescent="0.25">
      <c r="B36">
        <v>67642</v>
      </c>
      <c r="C36">
        <v>51864</v>
      </c>
      <c r="D36">
        <v>119983</v>
      </c>
      <c r="E36">
        <v>28100</v>
      </c>
      <c r="F36">
        <v>21254</v>
      </c>
      <c r="H36">
        <v>80872</v>
      </c>
      <c r="J36">
        <f t="shared" si="6"/>
        <v>57768.6</v>
      </c>
      <c r="K36">
        <f t="shared" si="7"/>
        <v>1.3999300658143006</v>
      </c>
      <c r="L36">
        <f t="shared" si="8"/>
        <v>119983</v>
      </c>
      <c r="M36">
        <f t="shared" si="9"/>
        <v>21254</v>
      </c>
      <c r="N36">
        <f t="shared" si="10"/>
        <v>57768.6</v>
      </c>
      <c r="O36">
        <f t="shared" si="11"/>
        <v>98729</v>
      </c>
      <c r="Q36">
        <v>1414</v>
      </c>
      <c r="R36">
        <v>-3</v>
      </c>
      <c r="T36">
        <v>20868.599999999999</v>
      </c>
      <c r="U36">
        <v>1969.5999999999985</v>
      </c>
      <c r="W36">
        <v>20868.600000000002</v>
      </c>
      <c r="X36">
        <v>2438</v>
      </c>
      <c r="AD36">
        <v>57768.6</v>
      </c>
      <c r="AE36">
        <v>1.3999300658143006</v>
      </c>
      <c r="AI36">
        <v>57768.6</v>
      </c>
      <c r="AJ36">
        <v>1.3999300658143006</v>
      </c>
    </row>
    <row r="37" spans="2:38" x14ac:dyDescent="0.25">
      <c r="B37">
        <v>33829</v>
      </c>
      <c r="C37">
        <v>54497</v>
      </c>
      <c r="D37">
        <v>63465</v>
      </c>
      <c r="E37">
        <v>84015</v>
      </c>
      <c r="F37">
        <v>19653</v>
      </c>
      <c r="H37">
        <v>80523</v>
      </c>
      <c r="J37">
        <f t="shared" si="6"/>
        <v>51091.8</v>
      </c>
      <c r="K37">
        <f t="shared" si="7"/>
        <v>1.5760454710932086</v>
      </c>
      <c r="L37">
        <f t="shared" si="8"/>
        <v>84015</v>
      </c>
      <c r="M37">
        <f t="shared" si="9"/>
        <v>19653</v>
      </c>
      <c r="N37">
        <f t="shared" si="10"/>
        <v>51091.8</v>
      </c>
      <c r="O37">
        <f t="shared" si="11"/>
        <v>64362</v>
      </c>
      <c r="Q37">
        <v>204</v>
      </c>
      <c r="R37">
        <v>-3653</v>
      </c>
      <c r="T37">
        <v>-4135.1999999999971</v>
      </c>
      <c r="U37">
        <v>-703.39999999999418</v>
      </c>
      <c r="W37">
        <v>17757.599999999999</v>
      </c>
      <c r="X37">
        <v>5902.6</v>
      </c>
      <c r="Z37">
        <v>51091.8</v>
      </c>
      <c r="AA37">
        <v>1.5760454710932086</v>
      </c>
      <c r="AK37">
        <v>51091.8</v>
      </c>
      <c r="AL37">
        <v>1.5760454710932086</v>
      </c>
    </row>
    <row r="38" spans="2:38" x14ac:dyDescent="0.25">
      <c r="B38">
        <v>64034</v>
      </c>
      <c r="C38">
        <v>101349</v>
      </c>
      <c r="D38">
        <v>36219</v>
      </c>
      <c r="E38">
        <v>49077</v>
      </c>
      <c r="F38">
        <v>10844</v>
      </c>
      <c r="H38">
        <v>61082</v>
      </c>
      <c r="J38">
        <f t="shared" si="6"/>
        <v>52304.6</v>
      </c>
      <c r="K38">
        <f t="shared" si="7"/>
        <v>1.1678131560130467</v>
      </c>
      <c r="L38">
        <f t="shared" si="8"/>
        <v>101349</v>
      </c>
      <c r="M38">
        <f t="shared" si="9"/>
        <v>10844</v>
      </c>
      <c r="N38">
        <f t="shared" si="10"/>
        <v>52304.6</v>
      </c>
      <c r="O38">
        <f t="shared" si="11"/>
        <v>90505</v>
      </c>
      <c r="Q38">
        <v>-32398</v>
      </c>
      <c r="R38">
        <v>-3758</v>
      </c>
      <c r="T38">
        <v>-10130.200000000004</v>
      </c>
      <c r="U38">
        <v>-4518.4000000000015</v>
      </c>
      <c r="W38">
        <v>22212.600000000002</v>
      </c>
      <c r="X38">
        <v>4791.2</v>
      </c>
      <c r="AB38">
        <v>52304.6</v>
      </c>
      <c r="AC38">
        <v>1.1678131560130467</v>
      </c>
      <c r="AI38">
        <v>52304.6</v>
      </c>
      <c r="AJ38">
        <v>1.1678131560130467</v>
      </c>
    </row>
    <row r="39" spans="2:38" x14ac:dyDescent="0.25">
      <c r="B39">
        <v>13003</v>
      </c>
      <c r="C39">
        <v>55648</v>
      </c>
      <c r="D39">
        <v>94605</v>
      </c>
      <c r="E39">
        <v>100880</v>
      </c>
      <c r="F39">
        <v>21827</v>
      </c>
      <c r="H39">
        <v>76260</v>
      </c>
      <c r="J39">
        <f t="shared" si="6"/>
        <v>57192.6</v>
      </c>
      <c r="K39">
        <f t="shared" si="7"/>
        <v>1.3333892846277315</v>
      </c>
      <c r="L39">
        <f t="shared" si="8"/>
        <v>100880</v>
      </c>
      <c r="M39">
        <f t="shared" si="9"/>
        <v>13003</v>
      </c>
      <c r="N39">
        <f t="shared" si="10"/>
        <v>57192.6</v>
      </c>
      <c r="O39">
        <f t="shared" si="11"/>
        <v>87877</v>
      </c>
      <c r="Q39">
        <v>-4182</v>
      </c>
      <c r="R39">
        <v>-2</v>
      </c>
      <c r="T39">
        <v>8041.7999999999956</v>
      </c>
      <c r="U39">
        <v>261.19999999999709</v>
      </c>
      <c r="W39">
        <v>10445.4</v>
      </c>
      <c r="X39">
        <v>2250</v>
      </c>
      <c r="AD39">
        <v>57192.6</v>
      </c>
      <c r="AE39">
        <v>1.3333892846277315</v>
      </c>
      <c r="AI39">
        <v>57192.6</v>
      </c>
      <c r="AJ39">
        <v>1.3333892846277315</v>
      </c>
    </row>
    <row r="40" spans="2:38" x14ac:dyDescent="0.25">
      <c r="B40">
        <v>35021</v>
      </c>
      <c r="C40">
        <v>55157</v>
      </c>
      <c r="D40">
        <v>28321</v>
      </c>
      <c r="E40">
        <v>65632</v>
      </c>
      <c r="F40">
        <v>24011</v>
      </c>
      <c r="H40">
        <v>65066</v>
      </c>
      <c r="J40">
        <f t="shared" si="6"/>
        <v>41628.400000000001</v>
      </c>
      <c r="K40">
        <f t="shared" si="7"/>
        <v>1.5630194770877572</v>
      </c>
      <c r="L40">
        <f t="shared" si="8"/>
        <v>65632</v>
      </c>
      <c r="M40">
        <f t="shared" si="9"/>
        <v>24011</v>
      </c>
      <c r="N40">
        <f t="shared" si="10"/>
        <v>41628.400000000001</v>
      </c>
      <c r="O40">
        <f t="shared" si="11"/>
        <v>41621</v>
      </c>
      <c r="Q40">
        <v>-13408</v>
      </c>
      <c r="R40">
        <v>9114</v>
      </c>
      <c r="T40">
        <v>-4226</v>
      </c>
      <c r="U40">
        <v>-567.19999999999709</v>
      </c>
      <c r="W40">
        <v>29790</v>
      </c>
      <c r="X40">
        <v>795.2</v>
      </c>
      <c r="AD40">
        <v>41628.400000000001</v>
      </c>
      <c r="AE40">
        <v>1.5630194770877572</v>
      </c>
      <c r="AK40">
        <v>41628.400000000001</v>
      </c>
      <c r="AL40">
        <v>1.5630194770877572</v>
      </c>
    </row>
    <row r="41" spans="2:38" x14ac:dyDescent="0.25">
      <c r="B41">
        <v>77136</v>
      </c>
      <c r="C41">
        <v>69116</v>
      </c>
      <c r="D41">
        <v>67347</v>
      </c>
      <c r="E41">
        <v>31592</v>
      </c>
      <c r="F41">
        <v>21879</v>
      </c>
      <c r="H41">
        <v>94494</v>
      </c>
      <c r="J41">
        <f t="shared" si="6"/>
        <v>53414</v>
      </c>
      <c r="K41">
        <f t="shared" si="7"/>
        <v>1.7690867562811248</v>
      </c>
      <c r="L41">
        <f t="shared" si="8"/>
        <v>77136</v>
      </c>
      <c r="M41">
        <f t="shared" si="9"/>
        <v>21879</v>
      </c>
      <c r="N41">
        <f t="shared" si="10"/>
        <v>53414</v>
      </c>
      <c r="O41">
        <f t="shared" si="11"/>
        <v>55257</v>
      </c>
      <c r="Q41">
        <v>5811</v>
      </c>
      <c r="R41">
        <v>1724</v>
      </c>
      <c r="T41">
        <v>-3559.5999999999985</v>
      </c>
      <c r="U41">
        <v>1593</v>
      </c>
      <c r="W41">
        <v>20181.600000000002</v>
      </c>
      <c r="X41">
        <v>6048.6</v>
      </c>
      <c r="AD41">
        <v>53414</v>
      </c>
      <c r="AE41">
        <v>1.7690867562811248</v>
      </c>
      <c r="AK41">
        <v>53414</v>
      </c>
      <c r="AL41">
        <v>1.7690867562811248</v>
      </c>
    </row>
    <row r="42" spans="2:38" x14ac:dyDescent="0.25">
      <c r="B42">
        <v>74295</v>
      </c>
      <c r="C42">
        <v>62538</v>
      </c>
      <c r="D42">
        <v>39341</v>
      </c>
      <c r="E42">
        <v>88317</v>
      </c>
      <c r="F42">
        <v>83924</v>
      </c>
      <c r="H42">
        <v>109922</v>
      </c>
      <c r="J42">
        <f t="shared" si="6"/>
        <v>69683</v>
      </c>
      <c r="K42">
        <f t="shared" si="7"/>
        <v>1.5774579165650158</v>
      </c>
      <c r="L42">
        <f t="shared" si="8"/>
        <v>88317</v>
      </c>
      <c r="M42">
        <f t="shared" si="9"/>
        <v>39341</v>
      </c>
      <c r="N42">
        <f t="shared" si="10"/>
        <v>69683</v>
      </c>
      <c r="O42">
        <f t="shared" si="11"/>
        <v>48976</v>
      </c>
      <c r="Q42">
        <v>-11602</v>
      </c>
      <c r="R42">
        <v>7441</v>
      </c>
      <c r="T42">
        <v>2426.6000000000058</v>
      </c>
      <c r="U42">
        <v>307.80000000000291</v>
      </c>
      <c r="W42">
        <v>16356.6</v>
      </c>
      <c r="X42">
        <v>4211.4000000000005</v>
      </c>
      <c r="AF42">
        <v>69683</v>
      </c>
      <c r="AG42">
        <v>1.5774579165650158</v>
      </c>
      <c r="AK42">
        <v>69683</v>
      </c>
      <c r="AL42">
        <v>1.5774579165650158</v>
      </c>
    </row>
    <row r="43" spans="2:38" x14ac:dyDescent="0.25">
      <c r="B43">
        <v>103985</v>
      </c>
      <c r="C43">
        <v>63279</v>
      </c>
      <c r="D43">
        <v>39452</v>
      </c>
      <c r="E43">
        <v>32593</v>
      </c>
      <c r="F43">
        <v>15102</v>
      </c>
      <c r="H43">
        <v>66356</v>
      </c>
      <c r="J43">
        <f t="shared" si="6"/>
        <v>50882.2</v>
      </c>
      <c r="K43">
        <f t="shared" si="7"/>
        <v>1.3041102782505474</v>
      </c>
      <c r="L43">
        <f t="shared" si="8"/>
        <v>103985</v>
      </c>
      <c r="M43">
        <f t="shared" si="9"/>
        <v>15102</v>
      </c>
      <c r="N43">
        <f t="shared" si="10"/>
        <v>50882.2</v>
      </c>
      <c r="O43">
        <f t="shared" si="11"/>
        <v>88883</v>
      </c>
      <c r="Q43">
        <v>-18883</v>
      </c>
      <c r="R43">
        <v>2790</v>
      </c>
      <c r="T43">
        <v>-4615.4000000000015</v>
      </c>
      <c r="U43">
        <v>2242.5999999999985</v>
      </c>
      <c r="W43">
        <v>23125</v>
      </c>
      <c r="X43">
        <v>2300.2000000000003</v>
      </c>
      <c r="AD43">
        <v>50882.2</v>
      </c>
      <c r="AE43">
        <v>1.3041102782505474</v>
      </c>
      <c r="AK43">
        <v>50882.2</v>
      </c>
      <c r="AL43">
        <v>1.3041102782505474</v>
      </c>
    </row>
    <row r="44" spans="2:38" x14ac:dyDescent="0.25">
      <c r="B44">
        <v>36681</v>
      </c>
      <c r="C44">
        <v>44193</v>
      </c>
      <c r="D44">
        <v>107876</v>
      </c>
      <c r="E44">
        <v>85012</v>
      </c>
      <c r="F44">
        <v>18172</v>
      </c>
      <c r="H44">
        <v>83943</v>
      </c>
      <c r="J44">
        <f t="shared" si="6"/>
        <v>58386.8</v>
      </c>
      <c r="K44">
        <f t="shared" si="7"/>
        <v>1.4377050977275685</v>
      </c>
      <c r="L44">
        <f t="shared" si="8"/>
        <v>107876</v>
      </c>
      <c r="M44">
        <f t="shared" si="9"/>
        <v>18172</v>
      </c>
      <c r="N44">
        <f t="shared" si="10"/>
        <v>58386.8</v>
      </c>
      <c r="O44">
        <f t="shared" si="11"/>
        <v>89704</v>
      </c>
      <c r="Q44">
        <v>-4740</v>
      </c>
      <c r="R44">
        <v>-7420</v>
      </c>
      <c r="T44">
        <v>-14060.199999999997</v>
      </c>
      <c r="U44">
        <v>1223</v>
      </c>
      <c r="W44">
        <v>28581.8</v>
      </c>
      <c r="X44">
        <v>1261.8</v>
      </c>
      <c r="AB44">
        <v>58386.8</v>
      </c>
      <c r="AC44">
        <v>1.4377050977275685</v>
      </c>
      <c r="AK44">
        <v>58386.8</v>
      </c>
      <c r="AL44">
        <v>1.4377050977275685</v>
      </c>
    </row>
    <row r="45" spans="2:38" x14ac:dyDescent="0.25">
      <c r="B45">
        <v>34560</v>
      </c>
      <c r="C45">
        <v>104568</v>
      </c>
      <c r="D45">
        <v>70687</v>
      </c>
      <c r="E45">
        <v>7990</v>
      </c>
      <c r="F45">
        <v>52258</v>
      </c>
      <c r="H45">
        <v>108733</v>
      </c>
      <c r="J45">
        <f t="shared" si="6"/>
        <v>54012.6</v>
      </c>
      <c r="K45">
        <f t="shared" si="7"/>
        <v>2.013104349725805</v>
      </c>
      <c r="L45">
        <f t="shared" si="8"/>
        <v>104568</v>
      </c>
      <c r="M45">
        <f t="shared" si="9"/>
        <v>7990</v>
      </c>
      <c r="N45">
        <f t="shared" si="10"/>
        <v>54012.6</v>
      </c>
      <c r="O45">
        <f t="shared" si="11"/>
        <v>96578</v>
      </c>
      <c r="Q45">
        <v>61993</v>
      </c>
      <c r="R45">
        <v>1119</v>
      </c>
      <c r="T45">
        <v>23410.199999999997</v>
      </c>
      <c r="U45">
        <v>182.40000000000146</v>
      </c>
      <c r="W45">
        <v>28038.200000000004</v>
      </c>
      <c r="X45">
        <v>249.6</v>
      </c>
      <c r="AD45">
        <v>54012.6</v>
      </c>
      <c r="AE45">
        <v>2.013104349725805</v>
      </c>
      <c r="AK45">
        <v>54012.6</v>
      </c>
      <c r="AL45">
        <v>2.013104349725805</v>
      </c>
    </row>
    <row r="46" spans="2:38" x14ac:dyDescent="0.25">
      <c r="B46">
        <v>70014</v>
      </c>
      <c r="C46">
        <v>61964</v>
      </c>
      <c r="D46">
        <v>33806</v>
      </c>
      <c r="E46">
        <v>14858</v>
      </c>
      <c r="F46">
        <v>48592</v>
      </c>
      <c r="H46">
        <v>70102</v>
      </c>
      <c r="J46">
        <f t="shared" si="6"/>
        <v>45846.8</v>
      </c>
      <c r="K46">
        <f t="shared" si="7"/>
        <v>1.5290489194447594</v>
      </c>
      <c r="L46">
        <f t="shared" si="8"/>
        <v>70014</v>
      </c>
      <c r="M46">
        <f t="shared" si="9"/>
        <v>14858</v>
      </c>
      <c r="N46">
        <f t="shared" si="10"/>
        <v>45846.8</v>
      </c>
      <c r="O46">
        <f t="shared" si="11"/>
        <v>55156</v>
      </c>
      <c r="Q46">
        <v>10816</v>
      </c>
      <c r="R46">
        <v>-15</v>
      </c>
      <c r="T46">
        <v>-9724.5999999999985</v>
      </c>
      <c r="U46">
        <v>-4172.7999999999956</v>
      </c>
      <c r="W46">
        <v>37585.4</v>
      </c>
      <c r="X46">
        <v>4196.7999999999993</v>
      </c>
      <c r="Z46">
        <v>45846.8</v>
      </c>
      <c r="AA46">
        <v>1.5290489194447594</v>
      </c>
      <c r="AI46">
        <v>45846.8</v>
      </c>
      <c r="AJ46">
        <v>1.5290489194447594</v>
      </c>
    </row>
    <row r="47" spans="2:38" x14ac:dyDescent="0.25">
      <c r="B47">
        <v>23315</v>
      </c>
      <c r="C47">
        <v>107139</v>
      </c>
      <c r="D47">
        <v>23431</v>
      </c>
      <c r="E47">
        <v>18745</v>
      </c>
      <c r="F47">
        <v>109263</v>
      </c>
      <c r="H47">
        <v>109973</v>
      </c>
      <c r="J47">
        <f t="shared" si="6"/>
        <v>56378.6</v>
      </c>
      <c r="K47">
        <f t="shared" si="7"/>
        <v>1.9506160138776061</v>
      </c>
      <c r="L47">
        <f t="shared" si="8"/>
        <v>109263</v>
      </c>
      <c r="M47">
        <f t="shared" si="9"/>
        <v>18745</v>
      </c>
      <c r="N47">
        <f t="shared" si="10"/>
        <v>56378.6</v>
      </c>
      <c r="O47">
        <f t="shared" si="11"/>
        <v>90518</v>
      </c>
      <c r="Q47">
        <v>46382</v>
      </c>
      <c r="R47">
        <v>-1353</v>
      </c>
      <c r="T47">
        <v>2209.4000000000015</v>
      </c>
      <c r="U47">
        <v>3448.4000000000015</v>
      </c>
      <c r="W47">
        <v>22482.2</v>
      </c>
      <c r="X47">
        <v>3502.8</v>
      </c>
      <c r="Z47">
        <v>56378.6</v>
      </c>
      <c r="AA47">
        <v>1.9506160138776061</v>
      </c>
      <c r="AK47">
        <v>56378.6</v>
      </c>
      <c r="AL47">
        <v>1.9506160138776061</v>
      </c>
    </row>
    <row r="48" spans="2:38" x14ac:dyDescent="0.25">
      <c r="B48">
        <v>57418</v>
      </c>
      <c r="C48">
        <v>66627</v>
      </c>
      <c r="D48">
        <v>10933</v>
      </c>
      <c r="E48">
        <v>17929</v>
      </c>
      <c r="F48">
        <v>60590</v>
      </c>
      <c r="H48">
        <v>51892</v>
      </c>
      <c r="J48">
        <f t="shared" si="6"/>
        <v>42699.4</v>
      </c>
      <c r="K48">
        <f t="shared" si="7"/>
        <v>1.2152863974669432</v>
      </c>
      <c r="L48">
        <f t="shared" si="8"/>
        <v>66627</v>
      </c>
      <c r="M48">
        <f t="shared" si="9"/>
        <v>10933</v>
      </c>
      <c r="N48">
        <f t="shared" si="10"/>
        <v>42699.4</v>
      </c>
      <c r="O48">
        <f t="shared" si="11"/>
        <v>55694</v>
      </c>
      <c r="Q48">
        <v>-62621</v>
      </c>
      <c r="R48">
        <v>-3507</v>
      </c>
      <c r="T48">
        <v>-29698.400000000001</v>
      </c>
      <c r="U48">
        <v>-1729.7999999999956</v>
      </c>
      <c r="W48">
        <v>29698.400000000001</v>
      </c>
      <c r="X48">
        <v>3892.5999999999995</v>
      </c>
      <c r="AF48">
        <v>42699.4</v>
      </c>
      <c r="AG48">
        <v>1.2152863974669432</v>
      </c>
      <c r="AI48">
        <v>42699.4</v>
      </c>
      <c r="AJ48">
        <v>1.2152863974669432</v>
      </c>
    </row>
    <row r="49" spans="2:38" x14ac:dyDescent="0.25">
      <c r="B49">
        <v>28107</v>
      </c>
      <c r="C49">
        <v>13061</v>
      </c>
      <c r="D49">
        <v>60109</v>
      </c>
      <c r="E49">
        <v>22608</v>
      </c>
      <c r="F49">
        <v>54212</v>
      </c>
      <c r="H49">
        <v>48766</v>
      </c>
      <c r="J49">
        <f t="shared" si="6"/>
        <v>35619.4</v>
      </c>
      <c r="K49">
        <f t="shared" si="7"/>
        <v>1.3690853860536674</v>
      </c>
      <c r="L49">
        <f t="shared" si="8"/>
        <v>60109</v>
      </c>
      <c r="M49">
        <f t="shared" si="9"/>
        <v>13061</v>
      </c>
      <c r="N49">
        <f t="shared" si="10"/>
        <v>35619.4</v>
      </c>
      <c r="O49">
        <f t="shared" si="11"/>
        <v>47048</v>
      </c>
      <c r="Q49">
        <v>-7076</v>
      </c>
      <c r="R49">
        <v>-4405</v>
      </c>
      <c r="T49">
        <v>-16754</v>
      </c>
      <c r="U49">
        <v>2621.4000000000015</v>
      </c>
      <c r="W49">
        <v>24026</v>
      </c>
      <c r="X49">
        <v>2910.2</v>
      </c>
      <c r="Z49">
        <v>35619.4</v>
      </c>
      <c r="AA49">
        <v>1.3690853860536674</v>
      </c>
      <c r="AK49">
        <v>35619.4</v>
      </c>
      <c r="AL49">
        <v>1.3690853860536674</v>
      </c>
    </row>
    <row r="50" spans="2:38" x14ac:dyDescent="0.25">
      <c r="B50">
        <v>54309</v>
      </c>
      <c r="C50">
        <v>24511</v>
      </c>
      <c r="D50">
        <v>78131</v>
      </c>
      <c r="E50">
        <v>72174</v>
      </c>
      <c r="F50">
        <v>101357</v>
      </c>
      <c r="H50">
        <v>132951</v>
      </c>
      <c r="J50">
        <f t="shared" si="6"/>
        <v>66096.399999999994</v>
      </c>
      <c r="K50">
        <f t="shared" si="7"/>
        <v>2.0114711239946503</v>
      </c>
      <c r="L50">
        <f t="shared" si="8"/>
        <v>101357</v>
      </c>
      <c r="M50">
        <f t="shared" si="9"/>
        <v>24511</v>
      </c>
      <c r="N50">
        <f t="shared" si="10"/>
        <v>66096.399999999994</v>
      </c>
      <c r="O50">
        <f t="shared" si="11"/>
        <v>76846</v>
      </c>
      <c r="Q50">
        <v>13518</v>
      </c>
      <c r="R50">
        <v>3718</v>
      </c>
      <c r="T50">
        <v>-9130.4000000000087</v>
      </c>
      <c r="U50">
        <v>-2206.4000000000087</v>
      </c>
      <c r="W50">
        <v>22512.400000000001</v>
      </c>
      <c r="X50">
        <v>3017.2000000000003</v>
      </c>
      <c r="AF50">
        <v>66096.399999999994</v>
      </c>
      <c r="AG50">
        <v>2.0114711239946503</v>
      </c>
      <c r="AK50">
        <v>66096.399999999994</v>
      </c>
      <c r="AL50">
        <v>2.0114711239946503</v>
      </c>
    </row>
    <row r="51" spans="2:38" x14ac:dyDescent="0.25">
      <c r="B51">
        <v>37366</v>
      </c>
      <c r="C51">
        <v>66256</v>
      </c>
      <c r="D51">
        <v>39686</v>
      </c>
      <c r="E51">
        <v>79998</v>
      </c>
      <c r="F51">
        <v>16253</v>
      </c>
      <c r="H51">
        <v>67926</v>
      </c>
      <c r="J51">
        <f t="shared" si="6"/>
        <v>47911.8</v>
      </c>
      <c r="K51">
        <f t="shared" si="7"/>
        <v>1.4177300790201994</v>
      </c>
      <c r="L51">
        <f t="shared" si="8"/>
        <v>79998</v>
      </c>
      <c r="M51">
        <f t="shared" si="9"/>
        <v>16253</v>
      </c>
      <c r="N51">
        <f t="shared" si="10"/>
        <v>47911.8</v>
      </c>
      <c r="O51">
        <f t="shared" si="11"/>
        <v>63745</v>
      </c>
      <c r="Q51">
        <v>-15591</v>
      </c>
      <c r="R51">
        <v>6953</v>
      </c>
      <c r="T51">
        <v>-10414.799999999996</v>
      </c>
      <c r="U51">
        <v>497</v>
      </c>
      <c r="W51">
        <v>15269.2</v>
      </c>
      <c r="X51">
        <v>605</v>
      </c>
      <c r="Z51">
        <v>47911.8</v>
      </c>
      <c r="AA51">
        <v>1.4177300790201994</v>
      </c>
      <c r="AI51">
        <v>47911.8</v>
      </c>
      <c r="AJ51">
        <v>1.4177300790201994</v>
      </c>
    </row>
    <row r="52" spans="2:38" x14ac:dyDescent="0.25">
      <c r="B52">
        <v>28315</v>
      </c>
      <c r="C52">
        <v>82269</v>
      </c>
      <c r="D52">
        <v>66035</v>
      </c>
      <c r="E52">
        <v>86017</v>
      </c>
      <c r="F52">
        <v>101839</v>
      </c>
      <c r="H52">
        <v>106713</v>
      </c>
      <c r="J52">
        <f t="shared" si="6"/>
        <v>72895</v>
      </c>
      <c r="K52">
        <f t="shared" si="7"/>
        <v>1.4639275670484944</v>
      </c>
      <c r="L52">
        <f t="shared" si="8"/>
        <v>101839</v>
      </c>
      <c r="M52">
        <f t="shared" si="9"/>
        <v>28315</v>
      </c>
      <c r="N52">
        <f t="shared" si="10"/>
        <v>72895</v>
      </c>
      <c r="O52">
        <f t="shared" si="11"/>
        <v>73524</v>
      </c>
      <c r="Q52">
        <v>-9522</v>
      </c>
      <c r="R52">
        <v>10309</v>
      </c>
      <c r="T52">
        <v>-17903.600000000006</v>
      </c>
      <c r="U52">
        <v>2186.6000000000058</v>
      </c>
      <c r="W52">
        <v>19426.8</v>
      </c>
      <c r="X52">
        <v>5310.6</v>
      </c>
      <c r="AB52">
        <v>72895</v>
      </c>
      <c r="AC52">
        <v>1.4639275670484944</v>
      </c>
      <c r="AI52">
        <v>72895</v>
      </c>
      <c r="AJ52">
        <v>1.4639275670484944</v>
      </c>
    </row>
    <row r="53" spans="2:38" x14ac:dyDescent="0.25">
      <c r="B53">
        <v>110257</v>
      </c>
      <c r="C53">
        <v>81783</v>
      </c>
      <c r="D53">
        <v>96989</v>
      </c>
      <c r="E53">
        <v>71120</v>
      </c>
      <c r="F53">
        <v>37628</v>
      </c>
      <c r="H53">
        <v>92447</v>
      </c>
      <c r="J53">
        <f t="shared" si="6"/>
        <v>79555.399999999994</v>
      </c>
      <c r="K53">
        <f t="shared" si="7"/>
        <v>1.1620455682455246</v>
      </c>
      <c r="L53">
        <f t="shared" si="8"/>
        <v>110257</v>
      </c>
      <c r="M53">
        <f t="shared" si="9"/>
        <v>37628</v>
      </c>
      <c r="N53">
        <f t="shared" si="10"/>
        <v>79555.399999999994</v>
      </c>
      <c r="O53">
        <f t="shared" si="11"/>
        <v>72629</v>
      </c>
      <c r="Q53">
        <v>6962</v>
      </c>
      <c r="R53">
        <v>0</v>
      </c>
      <c r="T53">
        <v>21769.999999999993</v>
      </c>
      <c r="U53">
        <v>816.79999999998836</v>
      </c>
      <c r="W53">
        <v>29306.399999999998</v>
      </c>
      <c r="X53">
        <v>3187.5999999999995</v>
      </c>
      <c r="Z53">
        <v>79555.399999999994</v>
      </c>
      <c r="AA53">
        <v>1.1620455682455246</v>
      </c>
      <c r="AI53">
        <v>79555.399999999994</v>
      </c>
      <c r="AJ53">
        <v>1.1620455682455246</v>
      </c>
    </row>
    <row r="54" spans="2:38" x14ac:dyDescent="0.25">
      <c r="B54">
        <v>115816</v>
      </c>
      <c r="C54">
        <v>65227</v>
      </c>
      <c r="D54">
        <v>63662</v>
      </c>
      <c r="E54">
        <v>12509</v>
      </c>
      <c r="F54">
        <v>80538</v>
      </c>
      <c r="H54">
        <v>106287</v>
      </c>
      <c r="J54">
        <f t="shared" si="6"/>
        <v>67550.399999999994</v>
      </c>
      <c r="K54">
        <f t="shared" si="7"/>
        <v>1.5734473815106944</v>
      </c>
      <c r="L54">
        <f t="shared" si="8"/>
        <v>115816</v>
      </c>
      <c r="M54">
        <f t="shared" si="9"/>
        <v>12509</v>
      </c>
      <c r="N54">
        <f t="shared" si="10"/>
        <v>67550.399999999994</v>
      </c>
      <c r="O54">
        <f t="shared" si="11"/>
        <v>103307</v>
      </c>
      <c r="Q54">
        <v>-11055</v>
      </c>
      <c r="R54">
        <v>42</v>
      </c>
      <c r="T54">
        <v>-2928.6000000000058</v>
      </c>
      <c r="U54">
        <v>2291.7999999999956</v>
      </c>
      <c r="W54">
        <v>36674.6</v>
      </c>
      <c r="X54">
        <v>3529</v>
      </c>
      <c r="AF54">
        <v>67550.399999999994</v>
      </c>
      <c r="AG54">
        <v>1.5734473815106944</v>
      </c>
      <c r="AI54">
        <v>67550.399999999994</v>
      </c>
      <c r="AJ54">
        <v>1.5734473815106944</v>
      </c>
    </row>
    <row r="55" spans="2:38" x14ac:dyDescent="0.25">
      <c r="B55">
        <v>38096</v>
      </c>
      <c r="C55">
        <v>50931</v>
      </c>
      <c r="D55">
        <v>55150</v>
      </c>
      <c r="E55">
        <v>26903</v>
      </c>
      <c r="F55">
        <v>33351</v>
      </c>
      <c r="H55">
        <v>64301</v>
      </c>
      <c r="J55">
        <f t="shared" si="6"/>
        <v>40886.199999999997</v>
      </c>
      <c r="K55">
        <f t="shared" si="7"/>
        <v>1.5726822252985115</v>
      </c>
      <c r="L55">
        <f t="shared" si="8"/>
        <v>55150</v>
      </c>
      <c r="M55">
        <f t="shared" si="9"/>
        <v>26903</v>
      </c>
      <c r="N55">
        <f t="shared" si="10"/>
        <v>40886.199999999997</v>
      </c>
      <c r="O55">
        <f t="shared" si="11"/>
        <v>28247</v>
      </c>
      <c r="Q55">
        <v>-17248</v>
      </c>
      <c r="R55">
        <v>-4686</v>
      </c>
      <c r="T55">
        <v>-13406</v>
      </c>
      <c r="U55">
        <v>-690.40000000000146</v>
      </c>
      <c r="W55">
        <v>30489.199999999997</v>
      </c>
      <c r="X55">
        <v>1053.6000000000001</v>
      </c>
      <c r="AD55">
        <v>40886.199999999997</v>
      </c>
      <c r="AE55">
        <v>1.5726822252985115</v>
      </c>
      <c r="AK55">
        <v>40886.199999999997</v>
      </c>
      <c r="AL55">
        <v>1.5726822252985115</v>
      </c>
    </row>
    <row r="56" spans="2:38" x14ac:dyDescent="0.25">
      <c r="B56">
        <v>73257</v>
      </c>
      <c r="C56">
        <v>60327</v>
      </c>
      <c r="D56">
        <v>27338</v>
      </c>
      <c r="E56">
        <v>98813</v>
      </c>
      <c r="F56">
        <v>87195</v>
      </c>
      <c r="H56">
        <v>121986</v>
      </c>
      <c r="J56">
        <f t="shared" si="6"/>
        <v>69386</v>
      </c>
      <c r="K56">
        <f t="shared" si="7"/>
        <v>1.75807799844349</v>
      </c>
      <c r="L56">
        <f t="shared" si="8"/>
        <v>98813</v>
      </c>
      <c r="M56">
        <f t="shared" si="9"/>
        <v>27338</v>
      </c>
      <c r="N56">
        <f t="shared" si="10"/>
        <v>69386</v>
      </c>
      <c r="O56">
        <f t="shared" si="11"/>
        <v>71475</v>
      </c>
      <c r="Q56">
        <v>49170</v>
      </c>
      <c r="R56">
        <v>2904</v>
      </c>
      <c r="T56">
        <v>9066.8000000000029</v>
      </c>
      <c r="U56">
        <v>1998.3999999999942</v>
      </c>
      <c r="W56">
        <v>36461.199999999997</v>
      </c>
      <c r="X56">
        <v>3206.8</v>
      </c>
      <c r="AB56">
        <v>69386</v>
      </c>
      <c r="AC56">
        <v>1.75807799844349</v>
      </c>
      <c r="AK56">
        <v>69386</v>
      </c>
      <c r="AL56">
        <v>1.75807799844349</v>
      </c>
    </row>
    <row r="57" spans="2:38" x14ac:dyDescent="0.25">
      <c r="B57">
        <v>53835</v>
      </c>
      <c r="C57">
        <v>97766</v>
      </c>
      <c r="D57">
        <v>109708</v>
      </c>
      <c r="E57">
        <v>86265</v>
      </c>
      <c r="F57">
        <v>14276</v>
      </c>
      <c r="H57">
        <v>84378</v>
      </c>
      <c r="J57">
        <f t="shared" si="6"/>
        <v>72370</v>
      </c>
      <c r="K57">
        <f t="shared" si="7"/>
        <v>1.1659251070885726</v>
      </c>
      <c r="L57">
        <f t="shared" si="8"/>
        <v>109708</v>
      </c>
      <c r="M57">
        <f t="shared" si="9"/>
        <v>14276</v>
      </c>
      <c r="N57">
        <f t="shared" si="10"/>
        <v>72370</v>
      </c>
      <c r="O57">
        <f t="shared" si="11"/>
        <v>95432</v>
      </c>
      <c r="Q57">
        <v>14268</v>
      </c>
      <c r="R57">
        <v>-4</v>
      </c>
      <c r="T57">
        <v>31804.6</v>
      </c>
      <c r="U57">
        <v>-134.19999999999709</v>
      </c>
      <c r="W57">
        <v>31804.6</v>
      </c>
      <c r="X57">
        <v>1734.2</v>
      </c>
      <c r="AD57">
        <v>72370</v>
      </c>
      <c r="AE57">
        <v>1.1659251070885726</v>
      </c>
      <c r="AI57">
        <v>72370</v>
      </c>
      <c r="AJ57">
        <v>1.1659251070885726</v>
      </c>
    </row>
    <row r="58" spans="2:38" x14ac:dyDescent="0.25">
      <c r="B58">
        <v>33680</v>
      </c>
      <c r="C58">
        <v>100475</v>
      </c>
      <c r="D58">
        <v>46813</v>
      </c>
      <c r="E58">
        <v>99073</v>
      </c>
      <c r="F58">
        <v>113635</v>
      </c>
      <c r="H58">
        <v>121223</v>
      </c>
      <c r="J58">
        <f t="shared" si="6"/>
        <v>78735.199999999997</v>
      </c>
      <c r="K58">
        <f t="shared" si="7"/>
        <v>1.5396290350440465</v>
      </c>
      <c r="L58">
        <f t="shared" si="8"/>
        <v>113635</v>
      </c>
      <c r="M58">
        <f t="shared" si="9"/>
        <v>33680</v>
      </c>
      <c r="N58">
        <f t="shared" si="10"/>
        <v>78735.199999999997</v>
      </c>
      <c r="O58">
        <f t="shared" si="11"/>
        <v>79955</v>
      </c>
      <c r="Q58">
        <v>11261</v>
      </c>
      <c r="R58">
        <v>-2282</v>
      </c>
      <c r="T58">
        <v>2967.1999999999971</v>
      </c>
      <c r="U58">
        <v>-1183.1999999999971</v>
      </c>
      <c r="W58">
        <v>12786.800000000001</v>
      </c>
      <c r="X58">
        <v>2795.2000000000003</v>
      </c>
      <c r="AB58">
        <v>78735.199999999997</v>
      </c>
      <c r="AC58">
        <v>1.5396290350440465</v>
      </c>
      <c r="AK58">
        <v>78735.199999999997</v>
      </c>
      <c r="AL58">
        <v>1.5396290350440465</v>
      </c>
    </row>
    <row r="59" spans="2:38" x14ac:dyDescent="0.25">
      <c r="B59">
        <v>80461</v>
      </c>
      <c r="C59">
        <v>42008</v>
      </c>
      <c r="D59">
        <v>22731</v>
      </c>
      <c r="E59">
        <v>106819</v>
      </c>
      <c r="F59">
        <v>55038</v>
      </c>
      <c r="H59">
        <v>96903</v>
      </c>
      <c r="J59">
        <f t="shared" si="6"/>
        <v>61411.4</v>
      </c>
      <c r="K59">
        <f t="shared" si="7"/>
        <v>1.5779317846523608</v>
      </c>
      <c r="L59">
        <f t="shared" si="8"/>
        <v>106819</v>
      </c>
      <c r="M59">
        <f t="shared" si="9"/>
        <v>22731</v>
      </c>
      <c r="N59">
        <f t="shared" si="10"/>
        <v>61411.4</v>
      </c>
      <c r="O59">
        <f t="shared" si="11"/>
        <v>84088</v>
      </c>
      <c r="Q59">
        <v>6990</v>
      </c>
      <c r="R59">
        <v>492</v>
      </c>
      <c r="T59">
        <v>8521.4000000000015</v>
      </c>
      <c r="U59">
        <v>2938.5999999999985</v>
      </c>
      <c r="W59">
        <v>32443.399999999998</v>
      </c>
      <c r="X59">
        <v>3284.2000000000003</v>
      </c>
      <c r="AD59">
        <v>61411.4</v>
      </c>
      <c r="AE59">
        <v>1.5779317846523608</v>
      </c>
      <c r="AK59">
        <v>61411.4</v>
      </c>
      <c r="AL59">
        <v>1.5779317846523608</v>
      </c>
    </row>
    <row r="60" spans="2:38" x14ac:dyDescent="0.25">
      <c r="B60">
        <v>19789</v>
      </c>
      <c r="C60">
        <v>8517</v>
      </c>
      <c r="D60">
        <v>47206</v>
      </c>
      <c r="E60">
        <v>12524</v>
      </c>
      <c r="F60">
        <v>46007</v>
      </c>
      <c r="H60">
        <v>54234</v>
      </c>
      <c r="J60">
        <f t="shared" si="6"/>
        <v>26808.6</v>
      </c>
      <c r="K60">
        <f t="shared" si="7"/>
        <v>2.0230075423558112</v>
      </c>
      <c r="L60">
        <f t="shared" si="8"/>
        <v>47206</v>
      </c>
      <c r="M60">
        <f t="shared" si="9"/>
        <v>8517</v>
      </c>
      <c r="N60">
        <f t="shared" si="10"/>
        <v>26808.6</v>
      </c>
      <c r="O60">
        <f t="shared" si="11"/>
        <v>38689</v>
      </c>
      <c r="Q60">
        <v>20655</v>
      </c>
      <c r="R60">
        <v>9792</v>
      </c>
      <c r="T60">
        <v>-4507.2000000000007</v>
      </c>
      <c r="U60">
        <v>-1190.8000000000029</v>
      </c>
      <c r="W60">
        <v>22502</v>
      </c>
      <c r="X60">
        <v>3947.9999999999995</v>
      </c>
      <c r="Z60">
        <v>26808.6</v>
      </c>
      <c r="AA60">
        <v>2.0230075423558112</v>
      </c>
      <c r="AK60">
        <v>26808.6</v>
      </c>
      <c r="AL60">
        <v>2.0230075423558112</v>
      </c>
    </row>
    <row r="61" spans="2:38" x14ac:dyDescent="0.25">
      <c r="B61">
        <v>31541</v>
      </c>
      <c r="C61">
        <v>22716</v>
      </c>
      <c r="D61">
        <v>61096</v>
      </c>
      <c r="E61">
        <v>91306</v>
      </c>
      <c r="F61">
        <v>76512</v>
      </c>
      <c r="H61">
        <v>81483</v>
      </c>
      <c r="J61">
        <f t="shared" si="6"/>
        <v>56634.2</v>
      </c>
      <c r="K61">
        <f t="shared" si="7"/>
        <v>1.4387596187462699</v>
      </c>
      <c r="L61">
        <f t="shared" si="8"/>
        <v>91306</v>
      </c>
      <c r="M61">
        <f t="shared" si="9"/>
        <v>22716</v>
      </c>
      <c r="N61">
        <f t="shared" si="10"/>
        <v>56634.2</v>
      </c>
      <c r="O61">
        <f t="shared" si="11"/>
        <v>68590</v>
      </c>
      <c r="Q61">
        <v>-6462</v>
      </c>
      <c r="R61">
        <v>-1671</v>
      </c>
      <c r="T61">
        <v>-7596.4000000000015</v>
      </c>
      <c r="U61">
        <v>1143.3999999999942</v>
      </c>
      <c r="W61">
        <v>17354</v>
      </c>
      <c r="X61">
        <v>2977.7999999999997</v>
      </c>
      <c r="AB61">
        <v>56634.2</v>
      </c>
      <c r="AC61">
        <v>1.4387596187462699</v>
      </c>
      <c r="AI61">
        <v>56634.2</v>
      </c>
      <c r="AJ61">
        <v>1.4387596187462699</v>
      </c>
    </row>
    <row r="62" spans="2:38" x14ac:dyDescent="0.25">
      <c r="B62">
        <v>13105</v>
      </c>
      <c r="C62">
        <v>67778</v>
      </c>
      <c r="D62">
        <v>91515</v>
      </c>
      <c r="E62">
        <v>103711</v>
      </c>
      <c r="F62">
        <v>4166</v>
      </c>
      <c r="H62">
        <v>63797</v>
      </c>
      <c r="J62">
        <f t="shared" si="6"/>
        <v>56055</v>
      </c>
      <c r="K62">
        <f t="shared" si="7"/>
        <v>1.1381143519757382</v>
      </c>
      <c r="L62">
        <f t="shared" si="8"/>
        <v>103711</v>
      </c>
      <c r="M62">
        <f t="shared" si="9"/>
        <v>4166</v>
      </c>
      <c r="N62">
        <f t="shared" si="10"/>
        <v>56055</v>
      </c>
      <c r="O62">
        <f t="shared" si="11"/>
        <v>99545</v>
      </c>
      <c r="Q62">
        <v>10784</v>
      </c>
      <c r="R62">
        <v>6292</v>
      </c>
      <c r="T62">
        <v>3165</v>
      </c>
      <c r="U62">
        <v>-1187.8000000000029</v>
      </c>
      <c r="W62">
        <v>11182.2</v>
      </c>
      <c r="X62">
        <v>4021.3999999999996</v>
      </c>
      <c r="Z62">
        <v>56055</v>
      </c>
      <c r="AA62">
        <v>1.1381143519757382</v>
      </c>
      <c r="AI62">
        <v>56055</v>
      </c>
      <c r="AJ62">
        <v>1.1381143519757382</v>
      </c>
    </row>
    <row r="63" spans="2:38" x14ac:dyDescent="0.25">
      <c r="B63">
        <v>91519</v>
      </c>
      <c r="C63">
        <v>58416</v>
      </c>
      <c r="D63">
        <v>12214</v>
      </c>
      <c r="E63">
        <v>48226</v>
      </c>
      <c r="F63">
        <v>31983</v>
      </c>
      <c r="H63">
        <v>104440</v>
      </c>
      <c r="J63">
        <f t="shared" si="6"/>
        <v>48471.6</v>
      </c>
      <c r="K63">
        <f t="shared" si="7"/>
        <v>2.1546637618729316</v>
      </c>
      <c r="L63">
        <f t="shared" si="8"/>
        <v>91519</v>
      </c>
      <c r="M63">
        <f t="shared" si="9"/>
        <v>12214</v>
      </c>
      <c r="N63">
        <f t="shared" si="10"/>
        <v>48471.6</v>
      </c>
      <c r="O63">
        <f t="shared" si="11"/>
        <v>79305</v>
      </c>
      <c r="Q63">
        <v>56101</v>
      </c>
      <c r="R63">
        <v>8925</v>
      </c>
      <c r="T63">
        <v>5347.7999999999956</v>
      </c>
      <c r="U63">
        <v>789.79999999999563</v>
      </c>
      <c r="W63">
        <v>19154.2</v>
      </c>
      <c r="X63">
        <v>1095</v>
      </c>
      <c r="Z63">
        <v>48471.6</v>
      </c>
      <c r="AA63">
        <v>2.1546637618729316</v>
      </c>
      <c r="AK63">
        <v>48471.6</v>
      </c>
      <c r="AL63">
        <v>2.1546637618729316</v>
      </c>
    </row>
    <row r="64" spans="2:38" x14ac:dyDescent="0.25">
      <c r="B64">
        <v>99263</v>
      </c>
      <c r="C64">
        <v>113094</v>
      </c>
      <c r="D64">
        <v>80350</v>
      </c>
      <c r="E64">
        <v>82238</v>
      </c>
      <c r="F64">
        <v>82776</v>
      </c>
      <c r="H64">
        <v>113976</v>
      </c>
      <c r="J64">
        <f t="shared" si="6"/>
        <v>91544.2</v>
      </c>
      <c r="K64">
        <f t="shared" si="7"/>
        <v>1.245037916110469</v>
      </c>
      <c r="L64">
        <f t="shared" si="8"/>
        <v>113094</v>
      </c>
      <c r="M64">
        <f t="shared" si="9"/>
        <v>80350</v>
      </c>
      <c r="N64">
        <f t="shared" si="10"/>
        <v>91544.2</v>
      </c>
      <c r="O64">
        <f t="shared" si="11"/>
        <v>32744</v>
      </c>
      <c r="Q64">
        <v>-8286</v>
      </c>
      <c r="R64">
        <v>-6</v>
      </c>
      <c r="T64">
        <v>2516.8000000000029</v>
      </c>
      <c r="U64">
        <v>4102.3999999999942</v>
      </c>
      <c r="W64">
        <v>7781.5999999999995</v>
      </c>
      <c r="X64">
        <v>4102.4000000000005</v>
      </c>
      <c r="AB64">
        <v>91544.2</v>
      </c>
      <c r="AC64">
        <v>1.245037916110469</v>
      </c>
      <c r="AI64">
        <v>91544.2</v>
      </c>
      <c r="AJ64">
        <v>1.245037916110469</v>
      </c>
    </row>
    <row r="65" spans="2:38" x14ac:dyDescent="0.25">
      <c r="B65">
        <v>53593</v>
      </c>
      <c r="C65">
        <v>55136</v>
      </c>
      <c r="D65">
        <v>13017</v>
      </c>
      <c r="E65">
        <v>42802</v>
      </c>
      <c r="F65">
        <v>54011</v>
      </c>
      <c r="H65">
        <v>48841</v>
      </c>
      <c r="J65">
        <f t="shared" si="6"/>
        <v>43711.8</v>
      </c>
      <c r="K65">
        <f t="shared" si="7"/>
        <v>1.1173413128720391</v>
      </c>
      <c r="L65">
        <f t="shared" si="8"/>
        <v>55136</v>
      </c>
      <c r="M65">
        <f t="shared" si="9"/>
        <v>13017</v>
      </c>
      <c r="N65">
        <f t="shared" si="10"/>
        <v>43711.8</v>
      </c>
      <c r="O65">
        <f t="shared" si="11"/>
        <v>42119</v>
      </c>
      <c r="Q65">
        <v>-33200</v>
      </c>
      <c r="R65">
        <v>-11</v>
      </c>
      <c r="T65">
        <v>-8440.1999999999971</v>
      </c>
      <c r="U65">
        <v>1073.2000000000044</v>
      </c>
      <c r="W65">
        <v>29874.6</v>
      </c>
      <c r="X65">
        <v>1073.2</v>
      </c>
      <c r="AD65">
        <v>43711.8</v>
      </c>
      <c r="AE65">
        <v>1.1173413128720391</v>
      </c>
      <c r="AI65">
        <v>43711.8</v>
      </c>
      <c r="AJ65">
        <v>1.1173413128720391</v>
      </c>
    </row>
    <row r="66" spans="2:38" x14ac:dyDescent="0.25">
      <c r="B66">
        <v>110656</v>
      </c>
      <c r="C66">
        <v>87999</v>
      </c>
      <c r="D66">
        <v>108995</v>
      </c>
      <c r="E66">
        <v>87039</v>
      </c>
      <c r="F66">
        <v>21419</v>
      </c>
      <c r="H66">
        <v>93303</v>
      </c>
      <c r="J66">
        <f t="shared" ref="J66:J101" si="12">AVERAGE(B66:F66)</f>
        <v>83221.600000000006</v>
      </c>
      <c r="K66">
        <f t="shared" ref="K66:K97" si="13">H66/J66</f>
        <v>1.1211392234708295</v>
      </c>
      <c r="L66">
        <f t="shared" ref="L66:L101" si="14">MAX(B66:F66)</f>
        <v>110656</v>
      </c>
      <c r="M66">
        <f t="shared" ref="M66:M101" si="15">MIN(B66:F66)</f>
        <v>21419</v>
      </c>
      <c r="N66">
        <f t="shared" ref="N66:N101" si="16">AVERAGE(B66:F66)</f>
        <v>83221.600000000006</v>
      </c>
      <c r="O66">
        <f t="shared" ref="O66:O101" si="17">L66-M66</f>
        <v>89237</v>
      </c>
      <c r="Q66">
        <v>2898</v>
      </c>
      <c r="R66">
        <v>-1518</v>
      </c>
      <c r="T66">
        <v>-5092.3999999999942</v>
      </c>
      <c r="U66">
        <v>-954.59999999999127</v>
      </c>
      <c r="W66">
        <v>19497.2</v>
      </c>
      <c r="X66">
        <v>4301.3999999999996</v>
      </c>
      <c r="AB66">
        <v>83221.600000000006</v>
      </c>
      <c r="AC66">
        <v>1.1211392234708295</v>
      </c>
      <c r="AI66">
        <v>83221.600000000006</v>
      </c>
      <c r="AJ66">
        <v>1.1211392234708295</v>
      </c>
    </row>
    <row r="67" spans="2:38" x14ac:dyDescent="0.25">
      <c r="B67">
        <v>69731</v>
      </c>
      <c r="C67">
        <v>72460</v>
      </c>
      <c r="D67">
        <v>57435</v>
      </c>
      <c r="E67">
        <v>109671</v>
      </c>
      <c r="F67">
        <v>42747</v>
      </c>
      <c r="H67">
        <v>86313</v>
      </c>
      <c r="J67">
        <f t="shared" si="12"/>
        <v>70408.800000000003</v>
      </c>
      <c r="K67">
        <f t="shared" si="13"/>
        <v>1.2258836963561373</v>
      </c>
      <c r="L67">
        <f t="shared" si="14"/>
        <v>109671</v>
      </c>
      <c r="M67">
        <f t="shared" si="15"/>
        <v>42747</v>
      </c>
      <c r="N67">
        <f t="shared" si="16"/>
        <v>70408.800000000003</v>
      </c>
      <c r="O67">
        <f t="shared" si="17"/>
        <v>66924</v>
      </c>
      <c r="Q67">
        <v>-17991</v>
      </c>
      <c r="R67">
        <v>1631</v>
      </c>
      <c r="T67">
        <v>10827.600000000006</v>
      </c>
      <c r="U67">
        <v>1289.6000000000058</v>
      </c>
      <c r="W67">
        <v>17342</v>
      </c>
      <c r="X67">
        <v>10186.799999999999</v>
      </c>
      <c r="AF67">
        <v>70408.800000000003</v>
      </c>
      <c r="AG67">
        <v>1.2258836963561373</v>
      </c>
      <c r="AI67">
        <v>70408.800000000003</v>
      </c>
      <c r="AJ67">
        <v>1.2258836963561373</v>
      </c>
    </row>
    <row r="68" spans="2:38" x14ac:dyDescent="0.25">
      <c r="B68">
        <v>71880</v>
      </c>
      <c r="C68">
        <v>15584</v>
      </c>
      <c r="D68">
        <v>52627</v>
      </c>
      <c r="E68">
        <v>90788</v>
      </c>
      <c r="F68">
        <v>92296</v>
      </c>
      <c r="H68">
        <v>89659</v>
      </c>
      <c r="J68">
        <f t="shared" si="12"/>
        <v>64635</v>
      </c>
      <c r="K68">
        <f t="shared" si="13"/>
        <v>1.3871586601686392</v>
      </c>
      <c r="L68">
        <f t="shared" si="14"/>
        <v>92296</v>
      </c>
      <c r="M68">
        <f t="shared" si="15"/>
        <v>15584</v>
      </c>
      <c r="N68">
        <f t="shared" si="16"/>
        <v>64635</v>
      </c>
      <c r="O68">
        <f t="shared" si="17"/>
        <v>76712</v>
      </c>
      <c r="Q68">
        <v>-44903</v>
      </c>
      <c r="R68">
        <v>-132</v>
      </c>
      <c r="T68">
        <v>-15142.800000000003</v>
      </c>
      <c r="U68">
        <v>-523</v>
      </c>
      <c r="W68">
        <v>25252.799999999999</v>
      </c>
      <c r="X68">
        <v>4886.2000000000007</v>
      </c>
      <c r="AF68">
        <v>64635</v>
      </c>
      <c r="AG68">
        <v>1.3871586601686392</v>
      </c>
      <c r="AI68">
        <v>64635</v>
      </c>
      <c r="AJ68">
        <v>1.3871586601686392</v>
      </c>
    </row>
    <row r="69" spans="2:38" x14ac:dyDescent="0.25">
      <c r="B69">
        <v>22454</v>
      </c>
      <c r="C69">
        <v>28784</v>
      </c>
      <c r="D69">
        <v>10954</v>
      </c>
      <c r="E69">
        <v>110740</v>
      </c>
      <c r="F69">
        <v>100277</v>
      </c>
      <c r="H69">
        <v>135570</v>
      </c>
      <c r="J69">
        <f t="shared" si="12"/>
        <v>54641.8</v>
      </c>
      <c r="K69">
        <f t="shared" si="13"/>
        <v>2.4810676075824736</v>
      </c>
      <c r="L69">
        <f t="shared" si="14"/>
        <v>110740</v>
      </c>
      <c r="M69">
        <f t="shared" si="15"/>
        <v>10954</v>
      </c>
      <c r="N69">
        <f t="shared" si="16"/>
        <v>54641.8</v>
      </c>
      <c r="O69">
        <f t="shared" si="17"/>
        <v>99786</v>
      </c>
      <c r="Q69">
        <v>17367</v>
      </c>
      <c r="R69">
        <v>4615</v>
      </c>
      <c r="T69">
        <v>-7940.5999999999985</v>
      </c>
      <c r="U69">
        <v>-1347</v>
      </c>
      <c r="W69">
        <v>15327.4</v>
      </c>
      <c r="X69">
        <v>1347.4</v>
      </c>
      <c r="AF69">
        <v>54641.8</v>
      </c>
      <c r="AG69">
        <v>2.4810676075824736</v>
      </c>
      <c r="AK69">
        <v>54641.8</v>
      </c>
      <c r="AL69">
        <v>2.4810676075824736</v>
      </c>
    </row>
    <row r="70" spans="2:38" x14ac:dyDescent="0.25">
      <c r="B70">
        <v>46236</v>
      </c>
      <c r="C70">
        <v>89897</v>
      </c>
      <c r="D70">
        <v>79473</v>
      </c>
      <c r="E70">
        <v>42905</v>
      </c>
      <c r="F70">
        <v>52831</v>
      </c>
      <c r="H70">
        <v>123232</v>
      </c>
      <c r="J70">
        <f t="shared" si="12"/>
        <v>62268.4</v>
      </c>
      <c r="K70">
        <f t="shared" si="13"/>
        <v>1.9790455511945064</v>
      </c>
      <c r="L70">
        <f t="shared" si="14"/>
        <v>89897</v>
      </c>
      <c r="M70">
        <f t="shared" si="15"/>
        <v>42905</v>
      </c>
      <c r="N70">
        <f t="shared" si="16"/>
        <v>62268.4</v>
      </c>
      <c r="O70">
        <f t="shared" si="17"/>
        <v>46992</v>
      </c>
      <c r="Q70">
        <v>40699</v>
      </c>
      <c r="R70">
        <v>-2619</v>
      </c>
      <c r="T70">
        <v>-12786.200000000004</v>
      </c>
      <c r="U70">
        <v>2700.2000000000044</v>
      </c>
      <c r="W70">
        <v>22725.8</v>
      </c>
      <c r="X70">
        <v>2700.2</v>
      </c>
      <c r="AB70">
        <v>62268.4</v>
      </c>
      <c r="AC70">
        <v>1.9790455511945064</v>
      </c>
      <c r="AK70">
        <v>62268.4</v>
      </c>
      <c r="AL70">
        <v>1.9790455511945064</v>
      </c>
    </row>
    <row r="71" spans="2:38" x14ac:dyDescent="0.25">
      <c r="B71">
        <v>12541</v>
      </c>
      <c r="C71">
        <v>76962</v>
      </c>
      <c r="D71">
        <v>80379</v>
      </c>
      <c r="E71">
        <v>46470</v>
      </c>
      <c r="F71">
        <v>71111</v>
      </c>
      <c r="H71">
        <v>62220</v>
      </c>
      <c r="J71">
        <f t="shared" si="12"/>
        <v>57492.6</v>
      </c>
      <c r="K71">
        <f t="shared" si="13"/>
        <v>1.0822262343327664</v>
      </c>
      <c r="L71">
        <f t="shared" si="14"/>
        <v>80379</v>
      </c>
      <c r="M71">
        <f t="shared" si="15"/>
        <v>12541</v>
      </c>
      <c r="N71">
        <f t="shared" si="16"/>
        <v>57492.6</v>
      </c>
      <c r="O71">
        <f t="shared" si="17"/>
        <v>67838</v>
      </c>
      <c r="Q71">
        <v>-13425</v>
      </c>
      <c r="R71">
        <v>6</v>
      </c>
      <c r="T71">
        <v>-8263.2000000000044</v>
      </c>
      <c r="U71">
        <v>37.599999999998545</v>
      </c>
      <c r="W71">
        <v>13316.400000000001</v>
      </c>
      <c r="X71">
        <v>1814.3999999999999</v>
      </c>
      <c r="AB71">
        <v>57492.6</v>
      </c>
      <c r="AC71">
        <v>1.0822262343327664</v>
      </c>
      <c r="AI71">
        <v>57492.6</v>
      </c>
      <c r="AJ71">
        <v>1.0822262343327664</v>
      </c>
    </row>
    <row r="72" spans="2:38" x14ac:dyDescent="0.25">
      <c r="B72">
        <v>34769</v>
      </c>
      <c r="C72">
        <v>68875</v>
      </c>
      <c r="D72">
        <v>74597</v>
      </c>
      <c r="E72">
        <v>88747</v>
      </c>
      <c r="F72">
        <v>83269</v>
      </c>
      <c r="H72">
        <v>85981</v>
      </c>
      <c r="J72">
        <f t="shared" si="12"/>
        <v>70051.399999999994</v>
      </c>
      <c r="K72">
        <f t="shared" si="13"/>
        <v>1.2273987386404841</v>
      </c>
      <c r="L72">
        <f t="shared" si="14"/>
        <v>88747</v>
      </c>
      <c r="M72">
        <f t="shared" si="15"/>
        <v>34769</v>
      </c>
      <c r="N72">
        <f t="shared" si="16"/>
        <v>70051.399999999994</v>
      </c>
      <c r="O72">
        <f t="shared" si="17"/>
        <v>53978</v>
      </c>
      <c r="Q72">
        <v>-14264</v>
      </c>
      <c r="R72">
        <v>-57</v>
      </c>
      <c r="T72">
        <v>-16958.800000000003</v>
      </c>
      <c r="U72">
        <v>509.39999999999418</v>
      </c>
      <c r="W72">
        <v>20919.599999999999</v>
      </c>
      <c r="X72">
        <v>1742.6</v>
      </c>
      <c r="AB72">
        <v>70051.399999999994</v>
      </c>
      <c r="AC72">
        <v>1.2273987386404841</v>
      </c>
      <c r="AI72">
        <v>70051.399999999994</v>
      </c>
      <c r="AJ72">
        <v>1.2273987386404841</v>
      </c>
    </row>
    <row r="73" spans="2:38" x14ac:dyDescent="0.25">
      <c r="B73">
        <v>111437</v>
      </c>
      <c r="C73">
        <v>81328</v>
      </c>
      <c r="D73">
        <v>80406</v>
      </c>
      <c r="E73">
        <v>78605</v>
      </c>
      <c r="F73">
        <v>89571</v>
      </c>
      <c r="H73">
        <v>92609</v>
      </c>
      <c r="J73">
        <f t="shared" si="12"/>
        <v>88269.4</v>
      </c>
      <c r="K73">
        <f t="shared" si="13"/>
        <v>1.0491631301447615</v>
      </c>
      <c r="L73">
        <f t="shared" si="14"/>
        <v>111437</v>
      </c>
      <c r="M73">
        <f t="shared" si="15"/>
        <v>78605</v>
      </c>
      <c r="N73">
        <f t="shared" si="16"/>
        <v>88269.4</v>
      </c>
      <c r="O73">
        <f t="shared" si="17"/>
        <v>32832</v>
      </c>
      <c r="Q73">
        <v>6878</v>
      </c>
      <c r="R73">
        <v>1248</v>
      </c>
      <c r="T73">
        <v>2538.3999999999942</v>
      </c>
      <c r="U73">
        <v>-241.60000000000582</v>
      </c>
      <c r="W73">
        <v>29058.399999999998</v>
      </c>
      <c r="X73">
        <v>3856.3999999999996</v>
      </c>
      <c r="AB73">
        <v>88269.4</v>
      </c>
      <c r="AC73">
        <v>1.0491631301447615</v>
      </c>
      <c r="AI73">
        <v>88269.4</v>
      </c>
      <c r="AJ73">
        <v>1.0491631301447615</v>
      </c>
    </row>
    <row r="74" spans="2:38" x14ac:dyDescent="0.25">
      <c r="B74">
        <v>21077</v>
      </c>
      <c r="C74">
        <v>12815</v>
      </c>
      <c r="D74">
        <v>61954</v>
      </c>
      <c r="E74">
        <v>28049</v>
      </c>
      <c r="F74">
        <v>76356</v>
      </c>
      <c r="H74">
        <v>67353</v>
      </c>
      <c r="J74">
        <f t="shared" si="12"/>
        <v>40050.199999999997</v>
      </c>
      <c r="K74">
        <f t="shared" si="13"/>
        <v>1.6817144483672992</v>
      </c>
      <c r="L74">
        <f t="shared" si="14"/>
        <v>76356</v>
      </c>
      <c r="M74">
        <f t="shared" si="15"/>
        <v>12815</v>
      </c>
      <c r="N74">
        <f t="shared" si="16"/>
        <v>40050.199999999997</v>
      </c>
      <c r="O74">
        <f t="shared" si="17"/>
        <v>63541</v>
      </c>
      <c r="Q74">
        <v>3024</v>
      </c>
      <c r="R74">
        <v>0</v>
      </c>
      <c r="T74">
        <v>-3418</v>
      </c>
      <c r="U74">
        <v>-455.40000000000146</v>
      </c>
      <c r="W74">
        <v>28054</v>
      </c>
      <c r="X74">
        <v>1310.5999999999999</v>
      </c>
      <c r="Z74">
        <v>40050.199999999997</v>
      </c>
      <c r="AA74">
        <v>1.6817144483672992</v>
      </c>
      <c r="AK74">
        <v>40050.199999999997</v>
      </c>
      <c r="AL74">
        <v>1.6817144483672992</v>
      </c>
    </row>
    <row r="75" spans="2:38" x14ac:dyDescent="0.25">
      <c r="B75">
        <v>21391</v>
      </c>
      <c r="C75">
        <v>39905</v>
      </c>
      <c r="D75">
        <v>70641</v>
      </c>
      <c r="E75">
        <v>98479</v>
      </c>
      <c r="F75">
        <v>35413</v>
      </c>
      <c r="H75">
        <v>86024</v>
      </c>
      <c r="J75">
        <f t="shared" si="12"/>
        <v>53165.8</v>
      </c>
      <c r="K75">
        <f t="shared" si="13"/>
        <v>1.6180326450462514</v>
      </c>
      <c r="L75">
        <f t="shared" si="14"/>
        <v>98479</v>
      </c>
      <c r="M75">
        <f t="shared" si="15"/>
        <v>21391</v>
      </c>
      <c r="N75">
        <f t="shared" si="16"/>
        <v>53165.8</v>
      </c>
      <c r="O75">
        <f t="shared" si="17"/>
        <v>77088</v>
      </c>
      <c r="Q75">
        <v>36455</v>
      </c>
      <c r="R75">
        <v>-4173</v>
      </c>
      <c r="T75">
        <v>26204.200000000004</v>
      </c>
      <c r="U75">
        <v>-588.59999999999854</v>
      </c>
      <c r="W75">
        <v>26995.800000000003</v>
      </c>
      <c r="X75">
        <v>1164.2</v>
      </c>
      <c r="AD75">
        <v>53165.8</v>
      </c>
      <c r="AE75">
        <v>1.6180326450462514</v>
      </c>
      <c r="AK75">
        <v>53165.8</v>
      </c>
      <c r="AL75">
        <v>1.6180326450462514</v>
      </c>
    </row>
    <row r="76" spans="2:38" x14ac:dyDescent="0.25">
      <c r="B76">
        <v>50948</v>
      </c>
      <c r="C76">
        <v>70908</v>
      </c>
      <c r="D76">
        <v>35329</v>
      </c>
      <c r="E76">
        <v>77677</v>
      </c>
      <c r="F76">
        <v>40204</v>
      </c>
      <c r="H76">
        <v>59122</v>
      </c>
      <c r="J76">
        <f t="shared" si="12"/>
        <v>55013.2</v>
      </c>
      <c r="K76">
        <f t="shared" si="13"/>
        <v>1.0746875295383653</v>
      </c>
      <c r="L76">
        <f t="shared" si="14"/>
        <v>77677</v>
      </c>
      <c r="M76">
        <f t="shared" si="15"/>
        <v>35329</v>
      </c>
      <c r="N76">
        <f t="shared" si="16"/>
        <v>55013.2</v>
      </c>
      <c r="O76">
        <f t="shared" si="17"/>
        <v>42348</v>
      </c>
      <c r="Q76">
        <v>-30053</v>
      </c>
      <c r="R76">
        <v>416</v>
      </c>
      <c r="T76">
        <v>-27667.400000000009</v>
      </c>
      <c r="U76">
        <v>572</v>
      </c>
      <c r="W76">
        <v>34493.800000000003</v>
      </c>
      <c r="X76">
        <v>2362.8000000000002</v>
      </c>
      <c r="AB76">
        <v>55013.2</v>
      </c>
      <c r="AC76">
        <v>1.0746875295383653</v>
      </c>
      <c r="AI76">
        <v>55013.2</v>
      </c>
      <c r="AJ76">
        <v>1.0746875295383653</v>
      </c>
    </row>
    <row r="77" spans="2:38" x14ac:dyDescent="0.25">
      <c r="B77">
        <v>12206</v>
      </c>
      <c r="C77">
        <v>11673</v>
      </c>
      <c r="D77">
        <v>63546</v>
      </c>
      <c r="E77">
        <v>107989</v>
      </c>
      <c r="F77">
        <v>107630</v>
      </c>
      <c r="H77">
        <v>65555</v>
      </c>
      <c r="J77">
        <f t="shared" si="12"/>
        <v>60608.800000000003</v>
      </c>
      <c r="K77">
        <f t="shared" si="13"/>
        <v>1.0816086112907697</v>
      </c>
      <c r="L77">
        <f t="shared" si="14"/>
        <v>107989</v>
      </c>
      <c r="M77">
        <f t="shared" si="15"/>
        <v>11673</v>
      </c>
      <c r="N77">
        <f t="shared" si="16"/>
        <v>60608.800000000003</v>
      </c>
      <c r="O77">
        <f t="shared" si="17"/>
        <v>96316</v>
      </c>
      <c r="Q77">
        <v>-14026</v>
      </c>
      <c r="R77">
        <v>-9463</v>
      </c>
      <c r="T77">
        <v>929.20000000000437</v>
      </c>
      <c r="U77">
        <v>293.40000000000146</v>
      </c>
      <c r="W77">
        <v>26128.799999999996</v>
      </c>
      <c r="X77">
        <v>1831</v>
      </c>
      <c r="AB77">
        <v>60608.800000000003</v>
      </c>
      <c r="AC77">
        <v>1.0816086112907697</v>
      </c>
      <c r="AI77">
        <v>60608.800000000003</v>
      </c>
      <c r="AJ77">
        <v>1.0816086112907697</v>
      </c>
    </row>
    <row r="78" spans="2:38" x14ac:dyDescent="0.25">
      <c r="B78">
        <v>10932</v>
      </c>
      <c r="C78">
        <v>32603</v>
      </c>
      <c r="D78">
        <v>5052</v>
      </c>
      <c r="E78">
        <v>39407</v>
      </c>
      <c r="F78">
        <v>58988</v>
      </c>
      <c r="H78">
        <v>52832</v>
      </c>
      <c r="J78">
        <f t="shared" si="12"/>
        <v>29396.400000000001</v>
      </c>
      <c r="K78">
        <f t="shared" si="13"/>
        <v>1.7972268713175763</v>
      </c>
      <c r="L78">
        <f t="shared" si="14"/>
        <v>58988</v>
      </c>
      <c r="M78">
        <f t="shared" si="15"/>
        <v>5052</v>
      </c>
      <c r="N78">
        <f t="shared" si="16"/>
        <v>29396.400000000001</v>
      </c>
      <c r="O78">
        <f t="shared" si="17"/>
        <v>53936</v>
      </c>
      <c r="Q78">
        <v>-23797</v>
      </c>
      <c r="R78">
        <v>519</v>
      </c>
      <c r="T78">
        <v>-8241.5999999999985</v>
      </c>
      <c r="U78">
        <v>-3649.1999999999971</v>
      </c>
      <c r="W78">
        <v>26867.600000000002</v>
      </c>
      <c r="X78">
        <v>3649.6</v>
      </c>
      <c r="AD78">
        <v>29396.400000000001</v>
      </c>
      <c r="AE78">
        <v>1.7972268713175763</v>
      </c>
      <c r="AK78">
        <v>29396.400000000001</v>
      </c>
      <c r="AL78">
        <v>1.7972268713175763</v>
      </c>
    </row>
    <row r="79" spans="2:38" x14ac:dyDescent="0.25">
      <c r="B79">
        <v>111697</v>
      </c>
      <c r="C79">
        <v>31626</v>
      </c>
      <c r="D79">
        <v>92618</v>
      </c>
      <c r="E79">
        <v>51823</v>
      </c>
      <c r="F79">
        <v>87006</v>
      </c>
      <c r="H79">
        <v>131678</v>
      </c>
      <c r="J79">
        <f t="shared" si="12"/>
        <v>74954</v>
      </c>
      <c r="K79">
        <f t="shared" si="13"/>
        <v>1.7567841609520507</v>
      </c>
      <c r="L79">
        <f t="shared" si="14"/>
        <v>111697</v>
      </c>
      <c r="M79">
        <f t="shared" si="15"/>
        <v>31626</v>
      </c>
      <c r="N79">
        <f t="shared" si="16"/>
        <v>74954</v>
      </c>
      <c r="O79">
        <f t="shared" si="17"/>
        <v>80071</v>
      </c>
      <c r="Q79">
        <v>-12478</v>
      </c>
      <c r="R79">
        <v>-1972</v>
      </c>
      <c r="T79">
        <v>-10900</v>
      </c>
      <c r="U79">
        <v>967.39999999999418</v>
      </c>
      <c r="W79">
        <v>27165.200000000001</v>
      </c>
      <c r="X79">
        <v>3819</v>
      </c>
      <c r="AF79">
        <v>74954</v>
      </c>
      <c r="AG79">
        <v>1.7567841609520507</v>
      </c>
      <c r="AK79">
        <v>74954</v>
      </c>
      <c r="AL79">
        <v>1.7567841609520507</v>
      </c>
    </row>
    <row r="80" spans="2:38" x14ac:dyDescent="0.25">
      <c r="B80">
        <v>73490</v>
      </c>
      <c r="C80">
        <v>39079</v>
      </c>
      <c r="D80">
        <v>69627</v>
      </c>
      <c r="E80">
        <v>84723</v>
      </c>
      <c r="F80">
        <v>54379</v>
      </c>
      <c r="H80">
        <v>116521</v>
      </c>
      <c r="J80">
        <f t="shared" si="12"/>
        <v>64259.6</v>
      </c>
      <c r="K80">
        <f t="shared" si="13"/>
        <v>1.8132854857484331</v>
      </c>
      <c r="L80">
        <f t="shared" si="14"/>
        <v>84723</v>
      </c>
      <c r="M80">
        <f t="shared" si="15"/>
        <v>39079</v>
      </c>
      <c r="N80">
        <f t="shared" si="16"/>
        <v>64259.6</v>
      </c>
      <c r="O80">
        <f t="shared" si="17"/>
        <v>45644</v>
      </c>
      <c r="Q80">
        <v>6067</v>
      </c>
      <c r="R80">
        <v>-67</v>
      </c>
      <c r="T80">
        <v>-8384.2000000000044</v>
      </c>
      <c r="U80">
        <v>1174.5999999999985</v>
      </c>
      <c r="W80">
        <v>22517.8</v>
      </c>
      <c r="X80">
        <v>2816.6000000000004</v>
      </c>
      <c r="AF80">
        <v>64259.6</v>
      </c>
      <c r="AG80">
        <v>1.8132854857484331</v>
      </c>
      <c r="AK80">
        <v>64259.6</v>
      </c>
      <c r="AL80">
        <v>1.8132854857484331</v>
      </c>
    </row>
    <row r="81" spans="2:38" x14ac:dyDescent="0.25">
      <c r="B81">
        <v>87766</v>
      </c>
      <c r="C81">
        <v>35455</v>
      </c>
      <c r="D81">
        <v>68117</v>
      </c>
      <c r="E81">
        <v>68965</v>
      </c>
      <c r="F81">
        <v>18235</v>
      </c>
      <c r="H81">
        <v>66774</v>
      </c>
      <c r="J81">
        <f t="shared" si="12"/>
        <v>55707.6</v>
      </c>
      <c r="K81">
        <f t="shared" si="13"/>
        <v>1.1986515304913512</v>
      </c>
      <c r="L81">
        <f t="shared" si="14"/>
        <v>87766</v>
      </c>
      <c r="M81">
        <f t="shared" si="15"/>
        <v>18235</v>
      </c>
      <c r="N81">
        <f t="shared" si="16"/>
        <v>55707.6</v>
      </c>
      <c r="O81">
        <f t="shared" si="17"/>
        <v>69531</v>
      </c>
      <c r="Q81">
        <v>-12315</v>
      </c>
      <c r="R81">
        <v>13</v>
      </c>
      <c r="T81">
        <v>-9482.4000000000015</v>
      </c>
      <c r="U81">
        <v>-1764.2000000000044</v>
      </c>
      <c r="W81">
        <v>30640.800000000003</v>
      </c>
      <c r="X81">
        <v>2198.6</v>
      </c>
      <c r="AB81">
        <v>55707.6</v>
      </c>
      <c r="AC81">
        <v>1.1986515304913512</v>
      </c>
      <c r="AI81">
        <v>55707.6</v>
      </c>
      <c r="AJ81">
        <v>1.1986515304913512</v>
      </c>
    </row>
    <row r="82" spans="2:38" x14ac:dyDescent="0.25">
      <c r="B82">
        <v>13106</v>
      </c>
      <c r="C82">
        <v>88945</v>
      </c>
      <c r="D82">
        <v>61262</v>
      </c>
      <c r="E82">
        <v>29865</v>
      </c>
      <c r="F82">
        <v>23157</v>
      </c>
      <c r="H82">
        <v>87365</v>
      </c>
      <c r="J82">
        <f t="shared" si="12"/>
        <v>43267</v>
      </c>
      <c r="K82">
        <f t="shared" si="13"/>
        <v>2.0192063235260127</v>
      </c>
      <c r="L82">
        <f t="shared" si="14"/>
        <v>88945</v>
      </c>
      <c r="M82">
        <f t="shared" si="15"/>
        <v>13106</v>
      </c>
      <c r="N82">
        <f t="shared" si="16"/>
        <v>43267</v>
      </c>
      <c r="O82">
        <f t="shared" si="17"/>
        <v>75839</v>
      </c>
      <c r="Q82">
        <v>-580</v>
      </c>
      <c r="R82">
        <v>8740</v>
      </c>
      <c r="T82">
        <v>-1874</v>
      </c>
      <c r="U82">
        <v>-3758</v>
      </c>
      <c r="W82">
        <v>22498.799999999999</v>
      </c>
      <c r="X82">
        <v>4406.3999999999996</v>
      </c>
      <c r="AD82">
        <v>43267</v>
      </c>
      <c r="AE82">
        <v>2.0192063235260127</v>
      </c>
      <c r="AK82">
        <v>43267</v>
      </c>
      <c r="AL82">
        <v>2.0192063235260127</v>
      </c>
    </row>
    <row r="83" spans="2:38" x14ac:dyDescent="0.25">
      <c r="B83">
        <v>62147</v>
      </c>
      <c r="C83">
        <v>14059</v>
      </c>
      <c r="D83">
        <v>18121</v>
      </c>
      <c r="E83">
        <v>68906</v>
      </c>
      <c r="F83">
        <v>23591</v>
      </c>
      <c r="H83">
        <v>41675</v>
      </c>
      <c r="J83">
        <f t="shared" si="12"/>
        <v>37364.800000000003</v>
      </c>
      <c r="K83">
        <f t="shared" si="13"/>
        <v>1.1153545583008606</v>
      </c>
      <c r="L83">
        <f t="shared" si="14"/>
        <v>68906</v>
      </c>
      <c r="M83">
        <f t="shared" si="15"/>
        <v>14059</v>
      </c>
      <c r="N83">
        <f t="shared" si="16"/>
        <v>37364.800000000003</v>
      </c>
      <c r="O83">
        <f t="shared" si="17"/>
        <v>54847</v>
      </c>
      <c r="Q83">
        <v>-3343</v>
      </c>
      <c r="R83">
        <v>-4791</v>
      </c>
      <c r="T83">
        <v>-7702.3999999999942</v>
      </c>
      <c r="U83">
        <v>386.40000000000146</v>
      </c>
      <c r="W83">
        <v>12024</v>
      </c>
      <c r="X83">
        <v>1030</v>
      </c>
      <c r="Z83">
        <v>37364.800000000003</v>
      </c>
      <c r="AA83">
        <v>1.1153545583008606</v>
      </c>
      <c r="AI83">
        <v>37364.800000000003</v>
      </c>
      <c r="AJ83">
        <v>1.1153545583008606</v>
      </c>
    </row>
    <row r="84" spans="2:38" x14ac:dyDescent="0.25">
      <c r="B84">
        <v>80562</v>
      </c>
      <c r="C84">
        <v>44166</v>
      </c>
      <c r="D84">
        <v>55053</v>
      </c>
      <c r="E84">
        <v>39810</v>
      </c>
      <c r="F84">
        <v>60297</v>
      </c>
      <c r="H84">
        <v>108113</v>
      </c>
      <c r="J84">
        <f t="shared" si="12"/>
        <v>55977.599999999999</v>
      </c>
      <c r="K84">
        <f t="shared" si="13"/>
        <v>1.9313618304464644</v>
      </c>
      <c r="L84">
        <f t="shared" si="14"/>
        <v>80562</v>
      </c>
      <c r="M84">
        <f t="shared" si="15"/>
        <v>39810</v>
      </c>
      <c r="N84">
        <f t="shared" si="16"/>
        <v>55977.599999999999</v>
      </c>
      <c r="O84">
        <f t="shared" si="17"/>
        <v>40752</v>
      </c>
      <c r="Q84">
        <v>39848</v>
      </c>
      <c r="R84">
        <v>-157</v>
      </c>
      <c r="T84">
        <v>10689</v>
      </c>
      <c r="U84">
        <v>2685.5999999999985</v>
      </c>
      <c r="W84">
        <v>31055.4</v>
      </c>
      <c r="X84">
        <v>2708.8</v>
      </c>
      <c r="AD84">
        <v>55977.599999999999</v>
      </c>
      <c r="AE84">
        <v>1.9313618304464644</v>
      </c>
      <c r="AK84">
        <v>55977.599999999999</v>
      </c>
      <c r="AL84">
        <v>1.9313618304464644</v>
      </c>
    </row>
    <row r="85" spans="2:38" x14ac:dyDescent="0.25">
      <c r="B85">
        <v>82099</v>
      </c>
      <c r="C85">
        <v>102224</v>
      </c>
      <c r="D85">
        <v>82029</v>
      </c>
      <c r="E85">
        <v>52930</v>
      </c>
      <c r="F85">
        <v>87707</v>
      </c>
      <c r="H85">
        <v>107701</v>
      </c>
      <c r="J85">
        <f t="shared" si="12"/>
        <v>81397.8</v>
      </c>
      <c r="K85">
        <f t="shared" si="13"/>
        <v>1.3231438687532096</v>
      </c>
      <c r="L85">
        <f t="shared" si="14"/>
        <v>102224</v>
      </c>
      <c r="M85">
        <f t="shared" si="15"/>
        <v>52930</v>
      </c>
      <c r="N85">
        <f t="shared" si="16"/>
        <v>81397.8</v>
      </c>
      <c r="O85">
        <f t="shared" si="17"/>
        <v>49294</v>
      </c>
      <c r="Q85">
        <v>-14561</v>
      </c>
      <c r="R85">
        <v>2</v>
      </c>
      <c r="T85">
        <v>2677.8000000000029</v>
      </c>
      <c r="U85">
        <v>195.80000000000291</v>
      </c>
      <c r="W85">
        <v>15987.400000000001</v>
      </c>
      <c r="X85">
        <v>2720.2</v>
      </c>
      <c r="AF85">
        <v>81397.8</v>
      </c>
      <c r="AG85">
        <v>1.3231438687532096</v>
      </c>
      <c r="AI85">
        <v>81397.8</v>
      </c>
      <c r="AJ85">
        <v>1.3231438687532096</v>
      </c>
    </row>
    <row r="86" spans="2:38" x14ac:dyDescent="0.25">
      <c r="B86">
        <v>69073</v>
      </c>
      <c r="C86">
        <v>40766</v>
      </c>
      <c r="D86">
        <v>88458</v>
      </c>
      <c r="E86">
        <v>108422</v>
      </c>
      <c r="F86">
        <v>79041</v>
      </c>
      <c r="H86">
        <v>109615</v>
      </c>
      <c r="J86">
        <f t="shared" si="12"/>
        <v>77152</v>
      </c>
      <c r="K86">
        <f t="shared" si="13"/>
        <v>1.4207667980091248</v>
      </c>
      <c r="L86">
        <f t="shared" si="14"/>
        <v>108422</v>
      </c>
      <c r="M86">
        <f t="shared" si="15"/>
        <v>40766</v>
      </c>
      <c r="N86">
        <f t="shared" si="16"/>
        <v>77152</v>
      </c>
      <c r="O86">
        <f t="shared" si="17"/>
        <v>67656</v>
      </c>
      <c r="Q86">
        <v>-15476</v>
      </c>
      <c r="R86">
        <v>-180</v>
      </c>
      <c r="T86">
        <v>-15221</v>
      </c>
      <c r="U86">
        <v>-1159.3999999999942</v>
      </c>
      <c r="W86">
        <v>20115.400000000001</v>
      </c>
      <c r="X86">
        <v>2479.0000000000005</v>
      </c>
      <c r="AB86">
        <v>77152</v>
      </c>
      <c r="AC86">
        <v>1.4207667980091248</v>
      </c>
      <c r="AI86">
        <v>77152</v>
      </c>
      <c r="AJ86">
        <v>1.4207667980091248</v>
      </c>
    </row>
    <row r="87" spans="2:38" x14ac:dyDescent="0.25">
      <c r="B87">
        <v>12525</v>
      </c>
      <c r="C87">
        <v>49589</v>
      </c>
      <c r="D87">
        <v>90338</v>
      </c>
      <c r="E87">
        <v>78968</v>
      </c>
      <c r="F87">
        <v>64481</v>
      </c>
      <c r="H87">
        <v>85121</v>
      </c>
      <c r="J87">
        <f t="shared" si="12"/>
        <v>59180.2</v>
      </c>
      <c r="K87">
        <f t="shared" si="13"/>
        <v>1.4383357947421604</v>
      </c>
      <c r="L87">
        <f t="shared" si="14"/>
        <v>90338</v>
      </c>
      <c r="M87">
        <f t="shared" si="15"/>
        <v>12525</v>
      </c>
      <c r="N87">
        <f t="shared" si="16"/>
        <v>59180.2</v>
      </c>
      <c r="O87">
        <f t="shared" si="17"/>
        <v>77813</v>
      </c>
      <c r="Q87">
        <v>-27424</v>
      </c>
      <c r="R87">
        <v>1314</v>
      </c>
      <c r="T87">
        <v>5527.5999999999985</v>
      </c>
      <c r="U87">
        <v>891.59999999999854</v>
      </c>
      <c r="W87">
        <v>21752</v>
      </c>
      <c r="X87">
        <v>1848.4</v>
      </c>
      <c r="AD87">
        <v>59180.2</v>
      </c>
      <c r="AE87">
        <v>1.4383357947421604</v>
      </c>
      <c r="AK87">
        <v>59180.2</v>
      </c>
      <c r="AL87">
        <v>1.4383357947421604</v>
      </c>
    </row>
    <row r="88" spans="2:38" x14ac:dyDescent="0.25">
      <c r="B88">
        <v>48357</v>
      </c>
      <c r="C88">
        <v>52413</v>
      </c>
      <c r="D88">
        <v>32156</v>
      </c>
      <c r="E88">
        <v>89127</v>
      </c>
      <c r="F88">
        <v>12992</v>
      </c>
      <c r="H88">
        <v>63174</v>
      </c>
      <c r="J88">
        <f t="shared" si="12"/>
        <v>47009</v>
      </c>
      <c r="K88">
        <f t="shared" si="13"/>
        <v>1.3438703227041631</v>
      </c>
      <c r="L88">
        <f t="shared" si="14"/>
        <v>89127</v>
      </c>
      <c r="M88">
        <f t="shared" si="15"/>
        <v>12992</v>
      </c>
      <c r="N88">
        <f t="shared" si="16"/>
        <v>47009</v>
      </c>
      <c r="O88">
        <f t="shared" si="17"/>
        <v>76135</v>
      </c>
      <c r="Q88">
        <v>-19113</v>
      </c>
      <c r="R88">
        <v>0</v>
      </c>
      <c r="T88">
        <v>-1625.1999999999971</v>
      </c>
      <c r="U88">
        <v>94.400000000001455</v>
      </c>
      <c r="W88">
        <v>29114.800000000003</v>
      </c>
      <c r="X88">
        <v>100</v>
      </c>
      <c r="AD88">
        <v>47009</v>
      </c>
      <c r="AE88">
        <v>1.3438703227041631</v>
      </c>
      <c r="AK88">
        <v>47009</v>
      </c>
      <c r="AL88">
        <v>1.3438703227041631</v>
      </c>
    </row>
    <row r="89" spans="2:38" x14ac:dyDescent="0.25">
      <c r="B89">
        <v>90059</v>
      </c>
      <c r="C89">
        <v>90795</v>
      </c>
      <c r="D89">
        <v>61878</v>
      </c>
      <c r="E89">
        <v>72676</v>
      </c>
      <c r="F89">
        <v>89276</v>
      </c>
      <c r="H89">
        <v>107244</v>
      </c>
      <c r="J89">
        <f t="shared" si="12"/>
        <v>80936.800000000003</v>
      </c>
      <c r="K89">
        <f t="shared" si="13"/>
        <v>1.3250338535746409</v>
      </c>
      <c r="L89">
        <f t="shared" si="14"/>
        <v>90795</v>
      </c>
      <c r="M89">
        <f t="shared" si="15"/>
        <v>61878</v>
      </c>
      <c r="N89">
        <f t="shared" si="16"/>
        <v>80936.800000000003</v>
      </c>
      <c r="O89">
        <f t="shared" si="17"/>
        <v>28917</v>
      </c>
      <c r="Q89">
        <v>-1365</v>
      </c>
      <c r="R89">
        <v>2197</v>
      </c>
      <c r="T89">
        <v>-25728.800000000003</v>
      </c>
      <c r="U89">
        <v>410.80000000000291</v>
      </c>
      <c r="W89">
        <v>25728.799999999999</v>
      </c>
      <c r="X89">
        <v>411.20000000000005</v>
      </c>
      <c r="AB89">
        <v>80936.800000000003</v>
      </c>
      <c r="AC89">
        <v>1.3250338535746409</v>
      </c>
      <c r="AI89">
        <v>80936.800000000003</v>
      </c>
      <c r="AJ89">
        <v>1.3250338535746409</v>
      </c>
    </row>
    <row r="90" spans="2:38" x14ac:dyDescent="0.25">
      <c r="B90">
        <v>65804</v>
      </c>
      <c r="C90">
        <v>1244</v>
      </c>
      <c r="D90">
        <v>15806</v>
      </c>
      <c r="E90">
        <v>88813</v>
      </c>
      <c r="F90">
        <v>34731</v>
      </c>
      <c r="H90">
        <v>81853</v>
      </c>
      <c r="J90">
        <f t="shared" si="12"/>
        <v>41279.599999999999</v>
      </c>
      <c r="K90">
        <f t="shared" si="13"/>
        <v>1.9828922760879466</v>
      </c>
      <c r="L90">
        <f t="shared" si="14"/>
        <v>88813</v>
      </c>
      <c r="M90">
        <f t="shared" si="15"/>
        <v>1244</v>
      </c>
      <c r="N90">
        <f t="shared" si="16"/>
        <v>41279.599999999999</v>
      </c>
      <c r="O90">
        <f t="shared" si="17"/>
        <v>87569</v>
      </c>
      <c r="Q90">
        <v>21337</v>
      </c>
      <c r="R90">
        <v>2857</v>
      </c>
      <c r="T90">
        <v>-2287</v>
      </c>
      <c r="U90">
        <v>-1535</v>
      </c>
      <c r="W90">
        <v>20617</v>
      </c>
      <c r="X90">
        <v>4215</v>
      </c>
      <c r="Z90">
        <v>41279.599999999999</v>
      </c>
      <c r="AA90">
        <v>1.9828922760879466</v>
      </c>
      <c r="AK90">
        <v>41279.599999999999</v>
      </c>
      <c r="AL90">
        <v>1.9828922760879466</v>
      </c>
    </row>
    <row r="91" spans="2:38" x14ac:dyDescent="0.25">
      <c r="B91">
        <v>100057</v>
      </c>
      <c r="C91">
        <v>28484</v>
      </c>
      <c r="D91">
        <v>100019</v>
      </c>
      <c r="E91">
        <v>75018</v>
      </c>
      <c r="F91">
        <v>56003</v>
      </c>
      <c r="H91">
        <v>106498</v>
      </c>
      <c r="J91">
        <f t="shared" si="12"/>
        <v>71916.2</v>
      </c>
      <c r="K91">
        <f t="shared" si="13"/>
        <v>1.4808624482383663</v>
      </c>
      <c r="L91">
        <f t="shared" si="14"/>
        <v>100057</v>
      </c>
      <c r="M91">
        <f t="shared" si="15"/>
        <v>28484</v>
      </c>
      <c r="N91">
        <f t="shared" si="16"/>
        <v>71916.2</v>
      </c>
      <c r="O91">
        <f t="shared" si="17"/>
        <v>71573</v>
      </c>
      <c r="Q91">
        <v>25318</v>
      </c>
      <c r="R91">
        <v>-193</v>
      </c>
      <c r="T91">
        <v>-5942.8000000000029</v>
      </c>
      <c r="U91">
        <v>-2290.8000000000029</v>
      </c>
      <c r="W91">
        <v>35740</v>
      </c>
      <c r="X91">
        <v>3551.2000000000003</v>
      </c>
      <c r="AB91">
        <v>71916.2</v>
      </c>
      <c r="AC91">
        <v>1.4808624482383663</v>
      </c>
      <c r="AK91">
        <v>71916.2</v>
      </c>
      <c r="AL91">
        <v>1.4808624482383663</v>
      </c>
    </row>
    <row r="92" spans="2:38" x14ac:dyDescent="0.25">
      <c r="B92">
        <v>33650</v>
      </c>
      <c r="C92">
        <v>87846</v>
      </c>
      <c r="D92">
        <v>56461</v>
      </c>
      <c r="E92">
        <v>100645</v>
      </c>
      <c r="F92">
        <v>72327</v>
      </c>
      <c r="H92">
        <v>124424</v>
      </c>
      <c r="J92">
        <f t="shared" si="12"/>
        <v>70185.8</v>
      </c>
      <c r="K92">
        <f t="shared" si="13"/>
        <v>1.7727802489962357</v>
      </c>
      <c r="L92">
        <f t="shared" si="14"/>
        <v>100645</v>
      </c>
      <c r="M92">
        <f t="shared" si="15"/>
        <v>33650</v>
      </c>
      <c r="N92">
        <f t="shared" si="16"/>
        <v>70185.8</v>
      </c>
      <c r="O92">
        <f t="shared" si="17"/>
        <v>66995</v>
      </c>
      <c r="Q92">
        <v>14831</v>
      </c>
      <c r="R92">
        <v>-279</v>
      </c>
      <c r="T92">
        <v>-25016.199999999997</v>
      </c>
      <c r="U92">
        <v>-1778.5999999999913</v>
      </c>
      <c r="W92">
        <v>29257</v>
      </c>
      <c r="X92">
        <v>1951.8</v>
      </c>
      <c r="AB92">
        <v>70185.8</v>
      </c>
      <c r="AC92">
        <v>1.7727802489962357</v>
      </c>
      <c r="AK92">
        <v>70185.8</v>
      </c>
      <c r="AL92">
        <v>1.7727802489962357</v>
      </c>
    </row>
    <row r="93" spans="2:38" x14ac:dyDescent="0.25">
      <c r="B93">
        <v>111240</v>
      </c>
      <c r="C93">
        <v>49569</v>
      </c>
      <c r="D93">
        <v>55944</v>
      </c>
      <c r="E93">
        <v>23891</v>
      </c>
      <c r="F93">
        <v>60090</v>
      </c>
      <c r="H93">
        <v>100412</v>
      </c>
      <c r="J93">
        <f t="shared" si="12"/>
        <v>60146.8</v>
      </c>
      <c r="K93">
        <f t="shared" si="13"/>
        <v>1.6694487487281118</v>
      </c>
      <c r="L93">
        <f t="shared" si="14"/>
        <v>111240</v>
      </c>
      <c r="M93">
        <f t="shared" si="15"/>
        <v>23891</v>
      </c>
      <c r="N93">
        <f t="shared" si="16"/>
        <v>60146.8</v>
      </c>
      <c r="O93">
        <f t="shared" si="17"/>
        <v>87349</v>
      </c>
      <c r="Q93">
        <v>28949</v>
      </c>
      <c r="R93">
        <v>-7715</v>
      </c>
      <c r="T93">
        <v>32053.600000000002</v>
      </c>
      <c r="U93">
        <v>3151.2000000000044</v>
      </c>
      <c r="W93">
        <v>33518</v>
      </c>
      <c r="X93">
        <v>3151.6</v>
      </c>
      <c r="AD93">
        <v>60146.8</v>
      </c>
      <c r="AE93">
        <v>1.6694487487281118</v>
      </c>
      <c r="AK93">
        <v>60146.8</v>
      </c>
      <c r="AL93">
        <v>1.6694487487281118</v>
      </c>
    </row>
    <row r="94" spans="2:38" x14ac:dyDescent="0.25">
      <c r="B94">
        <v>58500</v>
      </c>
      <c r="C94">
        <v>53234</v>
      </c>
      <c r="D94">
        <v>44503</v>
      </c>
      <c r="E94">
        <v>99398</v>
      </c>
      <c r="F94">
        <v>69504</v>
      </c>
      <c r="H94">
        <v>90236</v>
      </c>
      <c r="J94">
        <f t="shared" si="12"/>
        <v>65027.8</v>
      </c>
      <c r="K94">
        <f t="shared" si="13"/>
        <v>1.3876526654753811</v>
      </c>
      <c r="L94">
        <f t="shared" si="14"/>
        <v>99398</v>
      </c>
      <c r="M94">
        <f t="shared" si="15"/>
        <v>44503</v>
      </c>
      <c r="N94">
        <f t="shared" si="16"/>
        <v>65027.8</v>
      </c>
      <c r="O94">
        <f t="shared" si="17"/>
        <v>54895</v>
      </c>
      <c r="Q94">
        <v>-13699</v>
      </c>
      <c r="R94">
        <v>-10647</v>
      </c>
      <c r="T94">
        <v>5594.2000000000044</v>
      </c>
      <c r="U94">
        <v>-816.59999999999127</v>
      </c>
      <c r="W94">
        <v>23109.4</v>
      </c>
      <c r="X94">
        <v>1445.4</v>
      </c>
      <c r="AD94">
        <v>65027.8</v>
      </c>
      <c r="AE94">
        <v>1.3876526654753811</v>
      </c>
      <c r="AI94">
        <v>65027.8</v>
      </c>
      <c r="AJ94">
        <v>1.3876526654753811</v>
      </c>
    </row>
    <row r="95" spans="2:38" x14ac:dyDescent="0.25">
      <c r="B95">
        <v>103017</v>
      </c>
      <c r="C95">
        <v>20254</v>
      </c>
      <c r="D95">
        <v>31191</v>
      </c>
      <c r="E95">
        <v>50778</v>
      </c>
      <c r="F95">
        <v>85978</v>
      </c>
      <c r="H95">
        <v>117708</v>
      </c>
      <c r="J95">
        <f t="shared" si="12"/>
        <v>58243.6</v>
      </c>
      <c r="K95">
        <f t="shared" si="13"/>
        <v>2.0209602428421323</v>
      </c>
      <c r="L95">
        <f t="shared" si="14"/>
        <v>103017</v>
      </c>
      <c r="M95">
        <f t="shared" si="15"/>
        <v>20254</v>
      </c>
      <c r="N95">
        <f t="shared" si="16"/>
        <v>58243.6</v>
      </c>
      <c r="O95">
        <f t="shared" si="17"/>
        <v>82763</v>
      </c>
      <c r="Q95">
        <v>11928</v>
      </c>
      <c r="R95">
        <v>-1145</v>
      </c>
      <c r="T95">
        <v>-31620.200000000004</v>
      </c>
      <c r="U95">
        <v>-475.80000000000291</v>
      </c>
      <c r="W95">
        <v>38223</v>
      </c>
      <c r="X95">
        <v>4237.8</v>
      </c>
      <c r="AB95">
        <v>58243.6</v>
      </c>
      <c r="AC95">
        <v>2.0209602428421323</v>
      </c>
      <c r="AK95">
        <v>58243.6</v>
      </c>
      <c r="AL95">
        <v>2.0209602428421323</v>
      </c>
    </row>
    <row r="96" spans="2:38" x14ac:dyDescent="0.25">
      <c r="B96">
        <v>5430</v>
      </c>
      <c r="C96">
        <v>88827</v>
      </c>
      <c r="D96">
        <v>33810</v>
      </c>
      <c r="E96">
        <v>35230</v>
      </c>
      <c r="F96">
        <v>93434</v>
      </c>
      <c r="H96">
        <v>80416</v>
      </c>
      <c r="J96">
        <f t="shared" si="12"/>
        <v>51346.2</v>
      </c>
      <c r="K96">
        <f t="shared" si="13"/>
        <v>1.5661528993382179</v>
      </c>
      <c r="L96">
        <f t="shared" si="14"/>
        <v>93434</v>
      </c>
      <c r="M96">
        <f t="shared" si="15"/>
        <v>5430</v>
      </c>
      <c r="N96">
        <f t="shared" si="16"/>
        <v>51346.2</v>
      </c>
      <c r="O96">
        <f t="shared" si="17"/>
        <v>88004</v>
      </c>
      <c r="Q96">
        <v>-11834</v>
      </c>
      <c r="R96">
        <v>4612</v>
      </c>
      <c r="T96">
        <v>-13671.600000000006</v>
      </c>
      <c r="U96">
        <v>1437</v>
      </c>
      <c r="W96">
        <v>20968.000000000004</v>
      </c>
      <c r="X96">
        <v>4154.6000000000004</v>
      </c>
      <c r="AB96">
        <v>51346.2</v>
      </c>
      <c r="AC96">
        <v>1.5661528993382179</v>
      </c>
      <c r="AK96">
        <v>51346.2</v>
      </c>
      <c r="AL96">
        <v>1.5661528993382179</v>
      </c>
    </row>
    <row r="97" spans="2:38" x14ac:dyDescent="0.25">
      <c r="B97">
        <v>27934</v>
      </c>
      <c r="C97">
        <v>41499</v>
      </c>
      <c r="D97">
        <v>87073</v>
      </c>
      <c r="E97">
        <v>104370</v>
      </c>
      <c r="F97">
        <v>23339</v>
      </c>
      <c r="H97">
        <v>110798</v>
      </c>
      <c r="J97">
        <f t="shared" si="12"/>
        <v>56843</v>
      </c>
      <c r="K97">
        <f t="shared" si="13"/>
        <v>1.9491933923262319</v>
      </c>
      <c r="L97">
        <f t="shared" si="14"/>
        <v>104370</v>
      </c>
      <c r="M97">
        <f t="shared" si="15"/>
        <v>23339</v>
      </c>
      <c r="N97">
        <f t="shared" si="16"/>
        <v>56843</v>
      </c>
      <c r="O97">
        <f t="shared" si="17"/>
        <v>81031</v>
      </c>
      <c r="Q97">
        <v>15473</v>
      </c>
      <c r="R97">
        <v>2522</v>
      </c>
      <c r="T97">
        <v>13399.400000000001</v>
      </c>
      <c r="U97">
        <v>-481</v>
      </c>
      <c r="W97">
        <v>17389</v>
      </c>
      <c r="X97">
        <v>4199.8</v>
      </c>
      <c r="AD97">
        <v>56843</v>
      </c>
      <c r="AE97">
        <v>1.9491933923262319</v>
      </c>
      <c r="AK97">
        <v>56843</v>
      </c>
      <c r="AL97">
        <v>1.9491933923262319</v>
      </c>
    </row>
    <row r="98" spans="2:38" x14ac:dyDescent="0.25">
      <c r="B98">
        <v>19991</v>
      </c>
      <c r="C98">
        <v>45547</v>
      </c>
      <c r="D98">
        <v>103834</v>
      </c>
      <c r="E98">
        <v>116685</v>
      </c>
      <c r="F98">
        <v>68279</v>
      </c>
      <c r="H98">
        <v>113354</v>
      </c>
      <c r="J98">
        <f t="shared" si="12"/>
        <v>70867.199999999997</v>
      </c>
      <c r="K98">
        <f t="shared" ref="K98:K129" si="18">H98/J98</f>
        <v>1.5995270026189832</v>
      </c>
      <c r="L98">
        <f t="shared" si="14"/>
        <v>116685</v>
      </c>
      <c r="M98">
        <f t="shared" si="15"/>
        <v>19991</v>
      </c>
      <c r="N98">
        <f t="shared" si="16"/>
        <v>70867.199999999997</v>
      </c>
      <c r="O98">
        <f t="shared" si="17"/>
        <v>96694</v>
      </c>
      <c r="Q98">
        <v>-3742</v>
      </c>
      <c r="R98">
        <v>-2703</v>
      </c>
      <c r="T98">
        <v>-2416.1999999999971</v>
      </c>
      <c r="U98">
        <v>892</v>
      </c>
      <c r="W98">
        <v>21005.8</v>
      </c>
      <c r="X98">
        <v>1345.2</v>
      </c>
      <c r="AF98">
        <v>70867.199999999997</v>
      </c>
      <c r="AG98">
        <v>1.5995270026189832</v>
      </c>
      <c r="AK98">
        <v>70867.199999999997</v>
      </c>
      <c r="AL98">
        <v>1.5995270026189832</v>
      </c>
    </row>
    <row r="99" spans="2:38" x14ac:dyDescent="0.25">
      <c r="B99">
        <v>59882</v>
      </c>
      <c r="C99">
        <v>90710</v>
      </c>
      <c r="D99">
        <v>106332</v>
      </c>
      <c r="E99">
        <v>55939</v>
      </c>
      <c r="F99">
        <v>63865</v>
      </c>
      <c r="H99">
        <v>77455</v>
      </c>
      <c r="J99">
        <f t="shared" si="12"/>
        <v>75345.600000000006</v>
      </c>
      <c r="K99">
        <f t="shared" si="18"/>
        <v>1.0279963262619183</v>
      </c>
      <c r="L99">
        <f t="shared" si="14"/>
        <v>106332</v>
      </c>
      <c r="M99">
        <f t="shared" si="15"/>
        <v>55939</v>
      </c>
      <c r="N99">
        <f t="shared" si="16"/>
        <v>75345.600000000006</v>
      </c>
      <c r="O99">
        <f t="shared" si="17"/>
        <v>50393</v>
      </c>
      <c r="Q99">
        <v>-1265</v>
      </c>
      <c r="R99">
        <v>-1011</v>
      </c>
      <c r="T99">
        <v>-619.19999999999709</v>
      </c>
      <c r="U99">
        <v>1827</v>
      </c>
      <c r="W99">
        <v>16296</v>
      </c>
      <c r="X99">
        <v>3465</v>
      </c>
      <c r="AB99">
        <v>75345.600000000006</v>
      </c>
      <c r="AC99">
        <v>1.0279963262619183</v>
      </c>
      <c r="AI99">
        <v>75345.600000000006</v>
      </c>
      <c r="AJ99">
        <v>1.0279963262619183</v>
      </c>
    </row>
    <row r="100" spans="2:38" x14ac:dyDescent="0.25">
      <c r="B100">
        <v>23350</v>
      </c>
      <c r="C100">
        <v>26486</v>
      </c>
      <c r="D100">
        <v>70374</v>
      </c>
      <c r="E100">
        <v>31512</v>
      </c>
      <c r="F100">
        <v>87259</v>
      </c>
      <c r="H100">
        <v>53485</v>
      </c>
      <c r="J100">
        <f t="shared" si="12"/>
        <v>47796.2</v>
      </c>
      <c r="K100">
        <f t="shared" si="18"/>
        <v>1.1190220143023923</v>
      </c>
      <c r="L100">
        <f t="shared" si="14"/>
        <v>87259</v>
      </c>
      <c r="M100">
        <f t="shared" si="15"/>
        <v>23350</v>
      </c>
      <c r="N100">
        <f t="shared" si="16"/>
        <v>47796.2</v>
      </c>
      <c r="O100">
        <f t="shared" si="17"/>
        <v>63909</v>
      </c>
      <c r="Q100">
        <v>-42947</v>
      </c>
      <c r="R100">
        <v>0</v>
      </c>
      <c r="T100">
        <v>-9989.2000000000044</v>
      </c>
      <c r="U100">
        <v>-743.80000000000291</v>
      </c>
      <c r="W100">
        <v>25166.399999999998</v>
      </c>
      <c r="X100">
        <v>3511.4</v>
      </c>
      <c r="AD100">
        <v>47796.2</v>
      </c>
      <c r="AE100">
        <v>1.1190220143023923</v>
      </c>
      <c r="AI100">
        <v>47796.2</v>
      </c>
      <c r="AJ100">
        <v>1.1190220143023923</v>
      </c>
    </row>
    <row r="101" spans="2:38" x14ac:dyDescent="0.25">
      <c r="B101">
        <v>27647</v>
      </c>
      <c r="C101">
        <v>60150</v>
      </c>
      <c r="D101">
        <v>17671</v>
      </c>
      <c r="E101">
        <v>53725</v>
      </c>
      <c r="F101">
        <v>83198</v>
      </c>
      <c r="H101">
        <v>63426</v>
      </c>
      <c r="J101">
        <f t="shared" si="12"/>
        <v>48478.2</v>
      </c>
      <c r="K101">
        <f t="shared" si="18"/>
        <v>1.3083406562124833</v>
      </c>
      <c r="L101">
        <f t="shared" si="14"/>
        <v>83198</v>
      </c>
      <c r="M101">
        <f t="shared" si="15"/>
        <v>17671</v>
      </c>
      <c r="N101">
        <f t="shared" si="16"/>
        <v>48478.2</v>
      </c>
      <c r="O101">
        <f t="shared" si="17"/>
        <v>65527</v>
      </c>
      <c r="Q101">
        <v>-2379</v>
      </c>
      <c r="R101">
        <v>2580</v>
      </c>
      <c r="T101">
        <v>-10980</v>
      </c>
      <c r="U101">
        <v>1400</v>
      </c>
      <c r="W101">
        <v>20350.400000000001</v>
      </c>
      <c r="X101">
        <v>1531.2</v>
      </c>
      <c r="AB101">
        <v>48478.2</v>
      </c>
      <c r="AC101">
        <v>1.3083406562124833</v>
      </c>
      <c r="AI101">
        <v>48478.2</v>
      </c>
      <c r="AJ101">
        <v>1.3083406562124833</v>
      </c>
    </row>
    <row r="103" spans="2:38" x14ac:dyDescent="0.25">
      <c r="B103">
        <v>2718167</v>
      </c>
      <c r="C103">
        <v>2814074</v>
      </c>
      <c r="D103">
        <v>2931993</v>
      </c>
      <c r="E103">
        <v>3100874</v>
      </c>
      <c r="F103">
        <v>2922964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6B3E-3E05-40FB-9DA6-D3EE98D8BBC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21128</v>
      </c>
      <c r="C2">
        <v>17788</v>
      </c>
      <c r="D2">
        <v>14103</v>
      </c>
      <c r="E2">
        <v>77977</v>
      </c>
      <c r="F2">
        <v>102493</v>
      </c>
      <c r="H2">
        <v>48590</v>
      </c>
      <c r="J2">
        <f t="shared" ref="J2:J33" si="0">AVERAGE(B2:F2)</f>
        <v>46697.8</v>
      </c>
      <c r="K2">
        <f t="shared" ref="K2:K33" si="1">H2/J2</f>
        <v>1.0405201101550823</v>
      </c>
      <c r="L2">
        <f t="shared" ref="L2:L33" si="2">MAX(B2:F2)</f>
        <v>102493</v>
      </c>
      <c r="M2">
        <f t="shared" ref="M2:M33" si="3">MIN(B2:F2)</f>
        <v>14103</v>
      </c>
      <c r="N2">
        <f t="shared" ref="N2:N33" si="4">AVERAGE(B2:F2)</f>
        <v>46697.8</v>
      </c>
      <c r="O2">
        <f t="shared" ref="O2:O33" si="5">L2-M2</f>
        <v>88390</v>
      </c>
      <c r="Q2">
        <v>-25579</v>
      </c>
      <c r="R2">
        <v>-7969</v>
      </c>
      <c r="T2">
        <v>-5872.3999999999942</v>
      </c>
      <c r="U2">
        <v>-109.39999999999418</v>
      </c>
      <c r="W2">
        <v>16216</v>
      </c>
      <c r="X2">
        <v>1578.2</v>
      </c>
      <c r="Z2">
        <v>46697.8</v>
      </c>
      <c r="AA2">
        <v>1.0405201101550823</v>
      </c>
      <c r="AI2">
        <v>46697.8</v>
      </c>
      <c r="AJ2">
        <v>1.0405201101550823</v>
      </c>
    </row>
    <row r="3" spans="1:38" x14ac:dyDescent="0.25">
      <c r="B3">
        <v>58559</v>
      </c>
      <c r="C3">
        <v>31933</v>
      </c>
      <c r="D3">
        <v>13250</v>
      </c>
      <c r="E3">
        <v>43671</v>
      </c>
      <c r="F3">
        <v>18938</v>
      </c>
      <c r="H3">
        <v>64218</v>
      </c>
      <c r="J3">
        <f t="shared" si="0"/>
        <v>33270.199999999997</v>
      </c>
      <c r="K3">
        <f t="shared" si="1"/>
        <v>1.930195790827828</v>
      </c>
      <c r="L3">
        <f t="shared" si="2"/>
        <v>58559</v>
      </c>
      <c r="M3">
        <f t="shared" si="3"/>
        <v>13250</v>
      </c>
      <c r="N3">
        <f t="shared" si="4"/>
        <v>33270.199999999997</v>
      </c>
      <c r="O3">
        <f t="shared" si="5"/>
        <v>45309</v>
      </c>
      <c r="Q3">
        <v>-14133</v>
      </c>
      <c r="R3">
        <v>8809</v>
      </c>
      <c r="T3">
        <v>-702.40000000000146</v>
      </c>
      <c r="U3">
        <v>-982.60000000000582</v>
      </c>
      <c r="W3">
        <v>9587.2000000000007</v>
      </c>
      <c r="X3">
        <v>3605.3999999999996</v>
      </c>
      <c r="AD3">
        <v>33270.199999999997</v>
      </c>
      <c r="AE3">
        <v>1.930195790827828</v>
      </c>
      <c r="AK3">
        <v>33270.199999999997</v>
      </c>
      <c r="AL3">
        <v>1.930195790827828</v>
      </c>
    </row>
    <row r="4" spans="1:38" x14ac:dyDescent="0.25">
      <c r="B4">
        <v>12399</v>
      </c>
      <c r="C4">
        <v>60266</v>
      </c>
      <c r="D4">
        <v>115533</v>
      </c>
      <c r="E4">
        <v>38392</v>
      </c>
      <c r="F4">
        <v>92213</v>
      </c>
      <c r="H4">
        <v>140950</v>
      </c>
      <c r="J4">
        <f t="shared" si="0"/>
        <v>63760.6</v>
      </c>
      <c r="K4">
        <f t="shared" si="1"/>
        <v>2.2106128235932534</v>
      </c>
      <c r="L4">
        <f t="shared" si="2"/>
        <v>115533</v>
      </c>
      <c r="M4">
        <f t="shared" si="3"/>
        <v>12399</v>
      </c>
      <c r="N4">
        <f t="shared" si="4"/>
        <v>63760.6</v>
      </c>
      <c r="O4">
        <f t="shared" si="5"/>
        <v>103134</v>
      </c>
      <c r="Q4">
        <v>37630</v>
      </c>
      <c r="R4">
        <v>5559</v>
      </c>
      <c r="T4">
        <v>1670.1999999999971</v>
      </c>
      <c r="U4">
        <v>1517.7999999999956</v>
      </c>
      <c r="W4">
        <v>39073.399999999994</v>
      </c>
      <c r="X4">
        <v>3602.2000000000003</v>
      </c>
      <c r="AF4">
        <v>63760.6</v>
      </c>
      <c r="AG4">
        <v>2.2106128235932534</v>
      </c>
      <c r="AK4">
        <v>63760.6</v>
      </c>
      <c r="AL4">
        <v>2.2106128235932534</v>
      </c>
    </row>
    <row r="5" spans="1:38" x14ac:dyDescent="0.25">
      <c r="B5">
        <v>75451</v>
      </c>
      <c r="C5">
        <v>86102</v>
      </c>
      <c r="D5">
        <v>105434</v>
      </c>
      <c r="E5">
        <v>93795</v>
      </c>
      <c r="F5">
        <v>86081</v>
      </c>
      <c r="H5">
        <v>120864</v>
      </c>
      <c r="J5">
        <f t="shared" si="0"/>
        <v>89372.6</v>
      </c>
      <c r="K5">
        <f t="shared" si="1"/>
        <v>1.3523607906673856</v>
      </c>
      <c r="L5">
        <f t="shared" si="2"/>
        <v>105434</v>
      </c>
      <c r="M5">
        <f t="shared" si="3"/>
        <v>75451</v>
      </c>
      <c r="N5">
        <f t="shared" si="4"/>
        <v>89372.6</v>
      </c>
      <c r="O5">
        <f t="shared" si="5"/>
        <v>29983</v>
      </c>
      <c r="Q5">
        <v>-13329</v>
      </c>
      <c r="R5">
        <v>-1229</v>
      </c>
      <c r="T5">
        <v>4822.4000000000087</v>
      </c>
      <c r="U5">
        <v>-1270.5999999999913</v>
      </c>
      <c r="W5">
        <v>8167.2000000000007</v>
      </c>
      <c r="X5">
        <v>2902.2</v>
      </c>
      <c r="AF5">
        <v>89372.6</v>
      </c>
      <c r="AG5">
        <v>1.3523607906673856</v>
      </c>
      <c r="AI5">
        <v>89372.6</v>
      </c>
      <c r="AJ5">
        <v>1.3523607906673856</v>
      </c>
    </row>
    <row r="6" spans="1:38" x14ac:dyDescent="0.25">
      <c r="B6">
        <v>22424</v>
      </c>
      <c r="C6">
        <v>60786</v>
      </c>
      <c r="D6">
        <v>72494</v>
      </c>
      <c r="E6">
        <v>34272</v>
      </c>
      <c r="F6">
        <v>55678</v>
      </c>
      <c r="H6">
        <v>98732</v>
      </c>
      <c r="J6">
        <f t="shared" si="0"/>
        <v>49130.8</v>
      </c>
      <c r="K6">
        <f t="shared" si="1"/>
        <v>2.0095744421014921</v>
      </c>
      <c r="L6">
        <f t="shared" si="2"/>
        <v>72494</v>
      </c>
      <c r="M6">
        <f t="shared" si="3"/>
        <v>22424</v>
      </c>
      <c r="N6">
        <f t="shared" si="4"/>
        <v>49130.8</v>
      </c>
      <c r="O6">
        <f t="shared" si="5"/>
        <v>50070</v>
      </c>
      <c r="Q6">
        <v>2792</v>
      </c>
      <c r="R6">
        <v>-5604</v>
      </c>
      <c r="T6">
        <v>-13623.799999999996</v>
      </c>
      <c r="U6">
        <v>2198.6000000000058</v>
      </c>
      <c r="W6">
        <v>22969</v>
      </c>
      <c r="X6">
        <v>3726.2</v>
      </c>
      <c r="AF6">
        <v>49130.8</v>
      </c>
      <c r="AG6">
        <v>2.0095744421014921</v>
      </c>
      <c r="AK6">
        <v>49130.8</v>
      </c>
      <c r="AL6">
        <v>2.0095744421014921</v>
      </c>
    </row>
    <row r="7" spans="1:38" x14ac:dyDescent="0.25">
      <c r="B7">
        <v>24012</v>
      </c>
      <c r="C7">
        <v>22412</v>
      </c>
      <c r="D7">
        <v>93690</v>
      </c>
      <c r="E7">
        <v>76566</v>
      </c>
      <c r="F7">
        <v>30312</v>
      </c>
      <c r="H7">
        <v>55380</v>
      </c>
      <c r="J7">
        <f t="shared" si="0"/>
        <v>49398.400000000001</v>
      </c>
      <c r="K7">
        <f t="shared" si="1"/>
        <v>1.1210889421519725</v>
      </c>
      <c r="L7">
        <f t="shared" si="2"/>
        <v>93690</v>
      </c>
      <c r="M7">
        <f t="shared" si="3"/>
        <v>22412</v>
      </c>
      <c r="N7">
        <f t="shared" si="4"/>
        <v>49398.400000000001</v>
      </c>
      <c r="O7">
        <f t="shared" si="5"/>
        <v>71278</v>
      </c>
      <c r="Q7">
        <v>-23586</v>
      </c>
      <c r="R7">
        <v>169</v>
      </c>
      <c r="T7">
        <v>-2187.7999999999956</v>
      </c>
      <c r="U7">
        <v>4545.5999999999985</v>
      </c>
      <c r="W7">
        <v>11606.599999999999</v>
      </c>
      <c r="X7">
        <v>4545.6000000000004</v>
      </c>
      <c r="AD7">
        <v>49398.400000000001</v>
      </c>
      <c r="AE7">
        <v>1.1210889421519725</v>
      </c>
      <c r="AI7">
        <v>49398.400000000001</v>
      </c>
      <c r="AJ7">
        <v>1.1210889421519725</v>
      </c>
    </row>
    <row r="8" spans="1:38" x14ac:dyDescent="0.25">
      <c r="B8">
        <v>96416</v>
      </c>
      <c r="C8">
        <v>42383</v>
      </c>
      <c r="D8">
        <v>69361</v>
      </c>
      <c r="E8">
        <v>17634</v>
      </c>
      <c r="F8">
        <v>95085</v>
      </c>
      <c r="H8">
        <v>79490</v>
      </c>
      <c r="J8">
        <f t="shared" si="0"/>
        <v>64175.8</v>
      </c>
      <c r="K8">
        <f t="shared" si="1"/>
        <v>1.2386288912643082</v>
      </c>
      <c r="L8">
        <f t="shared" si="2"/>
        <v>96416</v>
      </c>
      <c r="M8">
        <f t="shared" si="3"/>
        <v>17634</v>
      </c>
      <c r="N8">
        <f t="shared" si="4"/>
        <v>64175.8</v>
      </c>
      <c r="O8">
        <f t="shared" si="5"/>
        <v>78782</v>
      </c>
      <c r="Q8">
        <v>-30595</v>
      </c>
      <c r="R8">
        <v>716</v>
      </c>
      <c r="T8">
        <v>-5958.8000000000029</v>
      </c>
      <c r="U8">
        <v>-363.19999999999709</v>
      </c>
      <c r="W8">
        <v>14139.600000000002</v>
      </c>
      <c r="X8">
        <v>1382.4</v>
      </c>
      <c r="AF8">
        <v>64175.8</v>
      </c>
      <c r="AG8">
        <v>1.2386288912643082</v>
      </c>
      <c r="AI8">
        <v>64175.8</v>
      </c>
      <c r="AJ8">
        <v>1.2386288912643082</v>
      </c>
    </row>
    <row r="9" spans="1:38" x14ac:dyDescent="0.25">
      <c r="B9">
        <v>43229</v>
      </c>
      <c r="C9">
        <v>13406</v>
      </c>
      <c r="D9">
        <v>39435</v>
      </c>
      <c r="E9">
        <v>111713</v>
      </c>
      <c r="F9">
        <v>84920</v>
      </c>
      <c r="H9">
        <v>77887</v>
      </c>
      <c r="J9">
        <f t="shared" si="0"/>
        <v>58540.6</v>
      </c>
      <c r="K9">
        <f t="shared" si="1"/>
        <v>1.3304783346942122</v>
      </c>
      <c r="L9">
        <f t="shared" si="2"/>
        <v>111713</v>
      </c>
      <c r="M9">
        <f t="shared" si="3"/>
        <v>13406</v>
      </c>
      <c r="N9">
        <f t="shared" si="4"/>
        <v>58540.6</v>
      </c>
      <c r="O9">
        <f t="shared" si="5"/>
        <v>98307</v>
      </c>
      <c r="Q9">
        <v>11467</v>
      </c>
      <c r="R9">
        <v>4464</v>
      </c>
      <c r="T9">
        <v>115.59999999999854</v>
      </c>
      <c r="U9">
        <v>-1911</v>
      </c>
      <c r="W9">
        <v>23936.400000000001</v>
      </c>
      <c r="X9">
        <v>3694.2</v>
      </c>
      <c r="Z9">
        <v>58540.6</v>
      </c>
      <c r="AA9">
        <v>1.3304783346942122</v>
      </c>
      <c r="AK9">
        <v>58540.6</v>
      </c>
      <c r="AL9">
        <v>1.3304783346942122</v>
      </c>
    </row>
    <row r="10" spans="1:38" x14ac:dyDescent="0.25">
      <c r="B10">
        <v>67207</v>
      </c>
      <c r="C10">
        <v>41758</v>
      </c>
      <c r="D10">
        <v>17002</v>
      </c>
      <c r="E10">
        <v>50049</v>
      </c>
      <c r="F10">
        <v>40114</v>
      </c>
      <c r="H10">
        <v>85070</v>
      </c>
      <c r="J10">
        <f t="shared" si="0"/>
        <v>43226</v>
      </c>
      <c r="K10">
        <f t="shared" si="1"/>
        <v>1.9680285013649192</v>
      </c>
      <c r="L10">
        <f t="shared" si="2"/>
        <v>67207</v>
      </c>
      <c r="M10">
        <f t="shared" si="3"/>
        <v>17002</v>
      </c>
      <c r="N10">
        <f t="shared" si="4"/>
        <v>43226</v>
      </c>
      <c r="O10">
        <f t="shared" si="5"/>
        <v>50205</v>
      </c>
      <c r="Q10">
        <v>11147</v>
      </c>
      <c r="R10">
        <v>7850</v>
      </c>
      <c r="T10">
        <v>-16183</v>
      </c>
      <c r="U10">
        <v>2289.8000000000029</v>
      </c>
      <c r="W10">
        <v>31105.4</v>
      </c>
      <c r="X10">
        <v>5281.8</v>
      </c>
      <c r="Z10">
        <v>43226</v>
      </c>
      <c r="AA10">
        <v>1.9680285013649192</v>
      </c>
      <c r="AK10">
        <v>43226</v>
      </c>
      <c r="AL10">
        <v>1.9680285013649192</v>
      </c>
    </row>
    <row r="11" spans="1:38" x14ac:dyDescent="0.25">
      <c r="B11">
        <v>83595</v>
      </c>
      <c r="C11">
        <v>55945</v>
      </c>
      <c r="D11">
        <v>25716</v>
      </c>
      <c r="E11">
        <v>39128</v>
      </c>
      <c r="F11">
        <v>38721</v>
      </c>
      <c r="H11">
        <v>90845</v>
      </c>
      <c r="J11">
        <f t="shared" si="0"/>
        <v>48621</v>
      </c>
      <c r="K11">
        <f t="shared" si="1"/>
        <v>1.868431336253882</v>
      </c>
      <c r="L11">
        <f t="shared" si="2"/>
        <v>83595</v>
      </c>
      <c r="M11">
        <f t="shared" si="3"/>
        <v>25716</v>
      </c>
      <c r="N11">
        <f t="shared" si="4"/>
        <v>48621</v>
      </c>
      <c r="O11">
        <f t="shared" si="5"/>
        <v>57879</v>
      </c>
      <c r="Q11">
        <v>4622</v>
      </c>
      <c r="R11">
        <v>-17</v>
      </c>
      <c r="T11">
        <v>-9508.8000000000029</v>
      </c>
      <c r="U11">
        <v>698.19999999999709</v>
      </c>
      <c r="W11">
        <v>24705.600000000002</v>
      </c>
      <c r="X11">
        <v>2818.6</v>
      </c>
      <c r="Z11">
        <v>48621</v>
      </c>
      <c r="AA11">
        <v>1.868431336253882</v>
      </c>
      <c r="AK11">
        <v>48621</v>
      </c>
      <c r="AL11">
        <v>1.868431336253882</v>
      </c>
    </row>
    <row r="12" spans="1:38" x14ac:dyDescent="0.25">
      <c r="B12">
        <v>54923</v>
      </c>
      <c r="C12">
        <v>38829</v>
      </c>
      <c r="D12">
        <v>10461</v>
      </c>
      <c r="E12">
        <v>80215</v>
      </c>
      <c r="F12">
        <v>113276</v>
      </c>
      <c r="H12">
        <v>60532</v>
      </c>
      <c r="J12">
        <f t="shared" si="0"/>
        <v>59540.800000000003</v>
      </c>
      <c r="K12">
        <f t="shared" si="1"/>
        <v>1.0166474081638137</v>
      </c>
      <c r="L12">
        <f t="shared" si="2"/>
        <v>113276</v>
      </c>
      <c r="M12">
        <f t="shared" si="3"/>
        <v>10461</v>
      </c>
      <c r="N12">
        <f t="shared" si="4"/>
        <v>59540.800000000003</v>
      </c>
      <c r="O12">
        <f t="shared" si="5"/>
        <v>102815</v>
      </c>
      <c r="Q12">
        <v>-29381</v>
      </c>
      <c r="R12">
        <v>2122</v>
      </c>
      <c r="T12">
        <v>-5870.5999999999985</v>
      </c>
      <c r="U12">
        <v>1473.6000000000058</v>
      </c>
      <c r="W12">
        <v>14465</v>
      </c>
      <c r="X12">
        <v>1775.2</v>
      </c>
      <c r="AB12">
        <v>59540.800000000003</v>
      </c>
      <c r="AC12">
        <v>1.0166474081638137</v>
      </c>
      <c r="AI12">
        <v>59540.800000000003</v>
      </c>
      <c r="AJ12">
        <v>1.0166474081638137</v>
      </c>
    </row>
    <row r="13" spans="1:38" x14ac:dyDescent="0.25">
      <c r="B13">
        <v>22963</v>
      </c>
      <c r="C13">
        <v>59882</v>
      </c>
      <c r="D13">
        <v>44707</v>
      </c>
      <c r="E13">
        <v>107897</v>
      </c>
      <c r="F13">
        <v>49041</v>
      </c>
      <c r="H13">
        <v>64356</v>
      </c>
      <c r="J13">
        <f t="shared" si="0"/>
        <v>56898</v>
      </c>
      <c r="K13">
        <f t="shared" si="1"/>
        <v>1.1310766635031109</v>
      </c>
      <c r="L13">
        <f t="shared" si="2"/>
        <v>107897</v>
      </c>
      <c r="M13">
        <f t="shared" si="3"/>
        <v>22963</v>
      </c>
      <c r="N13">
        <f t="shared" si="4"/>
        <v>56898</v>
      </c>
      <c r="O13">
        <f t="shared" si="5"/>
        <v>84934</v>
      </c>
      <c r="Q13">
        <v>-20022</v>
      </c>
      <c r="R13">
        <v>-277</v>
      </c>
      <c r="T13">
        <v>-8661</v>
      </c>
      <c r="U13">
        <v>-966</v>
      </c>
      <c r="W13">
        <v>28279.4</v>
      </c>
      <c r="X13">
        <v>2378.0000000000005</v>
      </c>
      <c r="AB13">
        <v>56898</v>
      </c>
      <c r="AC13">
        <v>1.1310766635031109</v>
      </c>
      <c r="AI13">
        <v>56898</v>
      </c>
      <c r="AJ13">
        <v>1.1310766635031109</v>
      </c>
    </row>
    <row r="14" spans="1:38" x14ac:dyDescent="0.25">
      <c r="B14">
        <v>58604</v>
      </c>
      <c r="C14">
        <v>63140</v>
      </c>
      <c r="D14">
        <v>54314</v>
      </c>
      <c r="E14">
        <v>26288</v>
      </c>
      <c r="F14">
        <v>12570</v>
      </c>
      <c r="H14">
        <v>43016</v>
      </c>
      <c r="J14">
        <f t="shared" si="0"/>
        <v>42983.199999999997</v>
      </c>
      <c r="K14">
        <f t="shared" si="1"/>
        <v>1.0007630888347077</v>
      </c>
      <c r="L14">
        <f t="shared" si="2"/>
        <v>63140</v>
      </c>
      <c r="M14">
        <f t="shared" si="3"/>
        <v>12570</v>
      </c>
      <c r="N14">
        <f t="shared" si="4"/>
        <v>42983.199999999997</v>
      </c>
      <c r="O14">
        <f t="shared" si="5"/>
        <v>50570</v>
      </c>
      <c r="Q14">
        <v>-17992</v>
      </c>
      <c r="R14">
        <v>-4280</v>
      </c>
      <c r="T14">
        <v>-12932.600000000006</v>
      </c>
      <c r="U14">
        <v>-79.600000000005821</v>
      </c>
      <c r="W14">
        <v>17701</v>
      </c>
      <c r="X14">
        <v>79.599999999999994</v>
      </c>
      <c r="Z14">
        <v>42983.199999999997</v>
      </c>
      <c r="AA14">
        <v>1.0007630888347077</v>
      </c>
      <c r="AI14">
        <v>42983.199999999997</v>
      </c>
      <c r="AJ14">
        <v>1.0007630888347077</v>
      </c>
    </row>
    <row r="15" spans="1:38" x14ac:dyDescent="0.25">
      <c r="B15">
        <v>52149</v>
      </c>
      <c r="C15">
        <v>63973</v>
      </c>
      <c r="D15">
        <v>45683</v>
      </c>
      <c r="E15">
        <v>48883</v>
      </c>
      <c r="F15">
        <v>67389</v>
      </c>
      <c r="H15">
        <v>132350</v>
      </c>
      <c r="J15">
        <f t="shared" si="0"/>
        <v>55615.4</v>
      </c>
      <c r="K15">
        <f t="shared" si="1"/>
        <v>2.3797365477907197</v>
      </c>
      <c r="L15">
        <f t="shared" si="2"/>
        <v>67389</v>
      </c>
      <c r="M15">
        <f t="shared" si="3"/>
        <v>45683</v>
      </c>
      <c r="N15">
        <f t="shared" si="4"/>
        <v>55615.4</v>
      </c>
      <c r="O15">
        <f t="shared" si="5"/>
        <v>21706</v>
      </c>
      <c r="Q15">
        <v>42437</v>
      </c>
      <c r="R15">
        <v>2597</v>
      </c>
      <c r="T15">
        <v>-14912.799999999996</v>
      </c>
      <c r="U15">
        <v>867.59999999999854</v>
      </c>
      <c r="W15">
        <v>29446.800000000003</v>
      </c>
      <c r="X15">
        <v>3042.7999999999997</v>
      </c>
      <c r="AB15">
        <v>55615.4</v>
      </c>
      <c r="AC15">
        <v>2.3797365477907197</v>
      </c>
      <c r="AK15">
        <v>55615.4</v>
      </c>
      <c r="AL15">
        <v>2.3797365477907197</v>
      </c>
    </row>
    <row r="16" spans="1:38" x14ac:dyDescent="0.25">
      <c r="B16">
        <v>43851</v>
      </c>
      <c r="C16">
        <v>69890</v>
      </c>
      <c r="D16">
        <v>12851</v>
      </c>
      <c r="E16">
        <v>29300</v>
      </c>
      <c r="F16">
        <v>29633</v>
      </c>
      <c r="H16">
        <v>44534</v>
      </c>
      <c r="J16">
        <f t="shared" si="0"/>
        <v>37105</v>
      </c>
      <c r="K16">
        <f t="shared" si="1"/>
        <v>1.2002156043659884</v>
      </c>
      <c r="L16">
        <f t="shared" si="2"/>
        <v>69890</v>
      </c>
      <c r="M16">
        <f t="shared" si="3"/>
        <v>12851</v>
      </c>
      <c r="N16">
        <f t="shared" si="4"/>
        <v>37105</v>
      </c>
      <c r="O16">
        <f t="shared" si="5"/>
        <v>57039</v>
      </c>
      <c r="Q16">
        <v>-7987</v>
      </c>
      <c r="R16">
        <v>7643</v>
      </c>
      <c r="T16">
        <v>-14382.800000000003</v>
      </c>
      <c r="U16">
        <v>1546.1999999999971</v>
      </c>
      <c r="W16">
        <v>23863.200000000001</v>
      </c>
      <c r="X16">
        <v>1699</v>
      </c>
      <c r="Z16">
        <v>37105</v>
      </c>
      <c r="AA16">
        <v>1.2002156043659884</v>
      </c>
      <c r="AI16">
        <v>37105</v>
      </c>
      <c r="AJ16">
        <v>1.2002156043659884</v>
      </c>
    </row>
    <row r="17" spans="2:38" x14ac:dyDescent="0.25">
      <c r="B17">
        <v>13666</v>
      </c>
      <c r="C17">
        <v>18714</v>
      </c>
      <c r="D17">
        <v>105727</v>
      </c>
      <c r="E17">
        <v>21741</v>
      </c>
      <c r="F17">
        <v>61925</v>
      </c>
      <c r="H17">
        <v>59181</v>
      </c>
      <c r="J17">
        <f t="shared" si="0"/>
        <v>44354.6</v>
      </c>
      <c r="K17">
        <f t="shared" si="1"/>
        <v>1.3342697262516177</v>
      </c>
      <c r="L17">
        <f t="shared" si="2"/>
        <v>105727</v>
      </c>
      <c r="M17">
        <f t="shared" si="3"/>
        <v>13666</v>
      </c>
      <c r="N17">
        <f t="shared" si="4"/>
        <v>44354.6</v>
      </c>
      <c r="O17">
        <f t="shared" si="5"/>
        <v>92061</v>
      </c>
      <c r="Q17">
        <v>-9453</v>
      </c>
      <c r="R17">
        <v>-817</v>
      </c>
      <c r="T17">
        <v>-5214.4000000000015</v>
      </c>
      <c r="U17">
        <v>3431.4000000000015</v>
      </c>
      <c r="W17">
        <v>22258.800000000003</v>
      </c>
      <c r="X17">
        <v>4687.4000000000005</v>
      </c>
      <c r="Z17">
        <v>44354.6</v>
      </c>
      <c r="AA17">
        <v>1.3342697262516177</v>
      </c>
      <c r="AI17">
        <v>44354.6</v>
      </c>
      <c r="AJ17">
        <v>1.3342697262516177</v>
      </c>
    </row>
    <row r="18" spans="2:38" x14ac:dyDescent="0.25">
      <c r="B18">
        <v>40478</v>
      </c>
      <c r="C18">
        <v>111206</v>
      </c>
      <c r="D18">
        <v>79033</v>
      </c>
      <c r="E18">
        <v>33624</v>
      </c>
      <c r="F18">
        <v>31281</v>
      </c>
      <c r="H18">
        <v>92611</v>
      </c>
      <c r="J18">
        <f t="shared" si="0"/>
        <v>59124.4</v>
      </c>
      <c r="K18">
        <f t="shared" si="1"/>
        <v>1.5663753035971613</v>
      </c>
      <c r="L18">
        <f t="shared" si="2"/>
        <v>111206</v>
      </c>
      <c r="M18">
        <f t="shared" si="3"/>
        <v>31281</v>
      </c>
      <c r="N18">
        <f t="shared" si="4"/>
        <v>59124.4</v>
      </c>
      <c r="O18">
        <f t="shared" si="5"/>
        <v>79925</v>
      </c>
      <c r="Q18">
        <v>-6404</v>
      </c>
      <c r="R18">
        <v>10053</v>
      </c>
      <c r="T18">
        <v>1314.4000000000015</v>
      </c>
      <c r="U18">
        <v>2480.4000000000015</v>
      </c>
      <c r="W18">
        <v>13209.6</v>
      </c>
      <c r="X18">
        <v>3847.5999999999995</v>
      </c>
      <c r="AD18">
        <v>59124.4</v>
      </c>
      <c r="AE18">
        <v>1.5663753035971613</v>
      </c>
      <c r="AK18">
        <v>59124.4</v>
      </c>
      <c r="AL18">
        <v>1.5663753035971613</v>
      </c>
    </row>
    <row r="19" spans="2:38" x14ac:dyDescent="0.25">
      <c r="B19">
        <v>82433</v>
      </c>
      <c r="C19">
        <v>50094</v>
      </c>
      <c r="D19">
        <v>41711</v>
      </c>
      <c r="E19">
        <v>21212</v>
      </c>
      <c r="F19">
        <v>94747</v>
      </c>
      <c r="H19">
        <v>83898</v>
      </c>
      <c r="J19">
        <f t="shared" si="0"/>
        <v>58039.4</v>
      </c>
      <c r="K19">
        <f t="shared" si="1"/>
        <v>1.4455352743136558</v>
      </c>
      <c r="L19">
        <f t="shared" si="2"/>
        <v>94747</v>
      </c>
      <c r="M19">
        <f t="shared" si="3"/>
        <v>21212</v>
      </c>
      <c r="N19">
        <f t="shared" si="4"/>
        <v>58039.4</v>
      </c>
      <c r="O19">
        <f t="shared" si="5"/>
        <v>73535</v>
      </c>
      <c r="Q19">
        <v>-2448</v>
      </c>
      <c r="R19">
        <v>768</v>
      </c>
      <c r="T19">
        <v>-7298.1999999999971</v>
      </c>
      <c r="U19">
        <v>866.59999999999854</v>
      </c>
      <c r="W19">
        <v>13771.400000000001</v>
      </c>
      <c r="X19">
        <v>5286.2000000000007</v>
      </c>
      <c r="AB19">
        <v>58039.4</v>
      </c>
      <c r="AC19">
        <v>1.4455352743136558</v>
      </c>
      <c r="AI19">
        <v>58039.4</v>
      </c>
      <c r="AJ19">
        <v>1.4455352743136558</v>
      </c>
    </row>
    <row r="20" spans="2:38" x14ac:dyDescent="0.25">
      <c r="B20">
        <v>47098</v>
      </c>
      <c r="C20">
        <v>12040</v>
      </c>
      <c r="D20">
        <v>96710</v>
      </c>
      <c r="E20">
        <v>64909</v>
      </c>
      <c r="F20">
        <v>28445</v>
      </c>
      <c r="H20">
        <v>104997</v>
      </c>
      <c r="J20">
        <f t="shared" si="0"/>
        <v>49840.4</v>
      </c>
      <c r="K20">
        <f t="shared" si="1"/>
        <v>2.1066644729978088</v>
      </c>
      <c r="L20">
        <f t="shared" si="2"/>
        <v>96710</v>
      </c>
      <c r="M20">
        <f t="shared" si="3"/>
        <v>12040</v>
      </c>
      <c r="N20">
        <f t="shared" si="4"/>
        <v>49840.4</v>
      </c>
      <c r="O20">
        <f t="shared" si="5"/>
        <v>84670</v>
      </c>
      <c r="Q20">
        <v>11640</v>
      </c>
      <c r="R20">
        <v>2068</v>
      </c>
      <c r="T20">
        <v>-9002.7999999999956</v>
      </c>
      <c r="U20">
        <v>-728.40000000000146</v>
      </c>
      <c r="W20">
        <v>17195.599999999999</v>
      </c>
      <c r="X20">
        <v>2419.1999999999998</v>
      </c>
      <c r="AD20">
        <v>49840.4</v>
      </c>
      <c r="AE20">
        <v>2.1066644729978088</v>
      </c>
      <c r="AK20">
        <v>49840.4</v>
      </c>
      <c r="AL20">
        <v>2.1066644729978088</v>
      </c>
    </row>
    <row r="21" spans="2:38" x14ac:dyDescent="0.25">
      <c r="B21">
        <v>14965</v>
      </c>
      <c r="C21">
        <v>36749</v>
      </c>
      <c r="D21">
        <v>54924</v>
      </c>
      <c r="E21">
        <v>65758</v>
      </c>
      <c r="F21">
        <v>20755</v>
      </c>
      <c r="H21">
        <v>52355</v>
      </c>
      <c r="J21">
        <f t="shared" si="0"/>
        <v>38630.199999999997</v>
      </c>
      <c r="K21">
        <f t="shared" si="1"/>
        <v>1.3552867963406869</v>
      </c>
      <c r="L21">
        <f t="shared" si="2"/>
        <v>65758</v>
      </c>
      <c r="M21">
        <f t="shared" si="3"/>
        <v>14965</v>
      </c>
      <c r="N21">
        <f t="shared" si="4"/>
        <v>38630.199999999997</v>
      </c>
      <c r="O21">
        <f t="shared" si="5"/>
        <v>50793</v>
      </c>
      <c r="Q21">
        <v>-4594</v>
      </c>
      <c r="R21">
        <v>1</v>
      </c>
      <c r="T21">
        <v>-12783.800000000003</v>
      </c>
      <c r="U21">
        <v>2721</v>
      </c>
      <c r="W21">
        <v>15859.4</v>
      </c>
      <c r="X21">
        <v>3375.8</v>
      </c>
      <c r="Z21">
        <v>38630.199999999997</v>
      </c>
      <c r="AA21">
        <v>1.3552867963406869</v>
      </c>
      <c r="AK21">
        <v>38630.199999999997</v>
      </c>
      <c r="AL21">
        <v>1.3552867963406869</v>
      </c>
    </row>
    <row r="22" spans="2:38" x14ac:dyDescent="0.25">
      <c r="B22">
        <v>22776</v>
      </c>
      <c r="C22">
        <v>75613</v>
      </c>
      <c r="D22">
        <v>106607</v>
      </c>
      <c r="E22">
        <v>50016</v>
      </c>
      <c r="F22">
        <v>82975</v>
      </c>
      <c r="H22">
        <v>133440</v>
      </c>
      <c r="J22">
        <f t="shared" si="0"/>
        <v>67597.399999999994</v>
      </c>
      <c r="K22">
        <f t="shared" si="1"/>
        <v>1.9740404216730232</v>
      </c>
      <c r="L22">
        <f t="shared" si="2"/>
        <v>106607</v>
      </c>
      <c r="M22">
        <f t="shared" si="3"/>
        <v>22776</v>
      </c>
      <c r="N22">
        <f t="shared" si="4"/>
        <v>67597.399999999994</v>
      </c>
      <c r="O22">
        <f t="shared" si="5"/>
        <v>83831</v>
      </c>
      <c r="Q22">
        <v>14130</v>
      </c>
      <c r="R22">
        <v>-5580</v>
      </c>
      <c r="T22">
        <v>5949.7999999999956</v>
      </c>
      <c r="U22">
        <v>-409.40000000000873</v>
      </c>
      <c r="W22">
        <v>11001.800000000001</v>
      </c>
      <c r="X22">
        <v>5293.7999999999993</v>
      </c>
      <c r="AF22">
        <v>67597.399999999994</v>
      </c>
      <c r="AG22">
        <v>1.9740404216730232</v>
      </c>
      <c r="AK22">
        <v>67597.399999999994</v>
      </c>
      <c r="AL22">
        <v>1.9740404216730232</v>
      </c>
    </row>
    <row r="23" spans="2:38" x14ac:dyDescent="0.25">
      <c r="B23">
        <v>110618</v>
      </c>
      <c r="C23">
        <v>40301</v>
      </c>
      <c r="D23">
        <v>34330</v>
      </c>
      <c r="E23">
        <v>14555</v>
      </c>
      <c r="F23">
        <v>86405</v>
      </c>
      <c r="H23">
        <v>98427</v>
      </c>
      <c r="J23">
        <f t="shared" si="0"/>
        <v>57241.8</v>
      </c>
      <c r="K23">
        <f t="shared" si="1"/>
        <v>1.7194951940714651</v>
      </c>
      <c r="L23">
        <f t="shared" si="2"/>
        <v>110618</v>
      </c>
      <c r="M23">
        <f t="shared" si="3"/>
        <v>14555</v>
      </c>
      <c r="N23">
        <f t="shared" si="4"/>
        <v>57241.8</v>
      </c>
      <c r="O23">
        <f t="shared" si="5"/>
        <v>96063</v>
      </c>
      <c r="Q23">
        <v>-14118</v>
      </c>
      <c r="R23">
        <v>8894</v>
      </c>
      <c r="T23">
        <v>1941</v>
      </c>
      <c r="U23">
        <v>1332.4000000000015</v>
      </c>
      <c r="W23">
        <v>15843</v>
      </c>
      <c r="X23">
        <v>2692.8</v>
      </c>
      <c r="AD23">
        <v>57241.8</v>
      </c>
      <c r="AE23">
        <v>1.7194951940714651</v>
      </c>
      <c r="AK23">
        <v>57241.8</v>
      </c>
      <c r="AL23">
        <v>1.7194951940714651</v>
      </c>
    </row>
    <row r="24" spans="2:38" x14ac:dyDescent="0.25">
      <c r="B24">
        <v>70469</v>
      </c>
      <c r="C24">
        <v>90664</v>
      </c>
      <c r="D24">
        <v>30212</v>
      </c>
      <c r="E24">
        <v>11370</v>
      </c>
      <c r="F24">
        <v>85871</v>
      </c>
      <c r="H24">
        <v>101193</v>
      </c>
      <c r="J24">
        <f t="shared" si="0"/>
        <v>57717.2</v>
      </c>
      <c r="K24">
        <f t="shared" si="1"/>
        <v>1.753255528681225</v>
      </c>
      <c r="L24">
        <f t="shared" si="2"/>
        <v>90664</v>
      </c>
      <c r="M24">
        <f t="shared" si="3"/>
        <v>11370</v>
      </c>
      <c r="N24">
        <f t="shared" si="4"/>
        <v>57717.2</v>
      </c>
      <c r="O24">
        <f t="shared" si="5"/>
        <v>79294</v>
      </c>
      <c r="Q24">
        <v>32190</v>
      </c>
      <c r="R24">
        <v>-740</v>
      </c>
      <c r="T24">
        <v>-9883.6000000000058</v>
      </c>
      <c r="U24">
        <v>-1889.4000000000015</v>
      </c>
      <c r="W24">
        <v>25831.199999999997</v>
      </c>
      <c r="X24">
        <v>4068.6000000000004</v>
      </c>
      <c r="AB24">
        <v>57717.2</v>
      </c>
      <c r="AC24">
        <v>1.753255528681225</v>
      </c>
      <c r="AK24">
        <v>57717.2</v>
      </c>
      <c r="AL24">
        <v>1.753255528681225</v>
      </c>
    </row>
    <row r="25" spans="2:38" x14ac:dyDescent="0.25">
      <c r="B25">
        <v>93568</v>
      </c>
      <c r="C25">
        <v>99859</v>
      </c>
      <c r="D25">
        <v>60286</v>
      </c>
      <c r="E25">
        <v>110512</v>
      </c>
      <c r="F25">
        <v>69518</v>
      </c>
      <c r="H25">
        <v>109489</v>
      </c>
      <c r="J25">
        <f t="shared" si="0"/>
        <v>86748.6</v>
      </c>
      <c r="K25">
        <f t="shared" si="1"/>
        <v>1.2621414063166436</v>
      </c>
      <c r="L25">
        <f t="shared" si="2"/>
        <v>110512</v>
      </c>
      <c r="M25">
        <f t="shared" si="3"/>
        <v>60286</v>
      </c>
      <c r="N25">
        <f t="shared" si="4"/>
        <v>86748.6</v>
      </c>
      <c r="O25">
        <f t="shared" si="5"/>
        <v>50226</v>
      </c>
      <c r="Q25">
        <v>-9083</v>
      </c>
      <c r="R25">
        <v>9446</v>
      </c>
      <c r="T25">
        <v>21804.600000000006</v>
      </c>
      <c r="U25">
        <v>-1376</v>
      </c>
      <c r="W25">
        <v>26701.4</v>
      </c>
      <c r="X25">
        <v>6333.5999999999995</v>
      </c>
      <c r="AF25">
        <v>86748.6</v>
      </c>
      <c r="AG25">
        <v>1.2621414063166436</v>
      </c>
      <c r="AI25">
        <v>86748.6</v>
      </c>
      <c r="AJ25">
        <v>1.2621414063166436</v>
      </c>
    </row>
    <row r="26" spans="2:38" x14ac:dyDescent="0.25">
      <c r="B26">
        <v>54861</v>
      </c>
      <c r="C26">
        <v>23213</v>
      </c>
      <c r="D26">
        <v>81130</v>
      </c>
      <c r="E26">
        <v>64512</v>
      </c>
      <c r="F26">
        <v>50782</v>
      </c>
      <c r="H26">
        <v>112084</v>
      </c>
      <c r="J26">
        <f t="shared" si="0"/>
        <v>54899.6</v>
      </c>
      <c r="K26">
        <f t="shared" si="1"/>
        <v>2.0416177895649512</v>
      </c>
      <c r="L26">
        <f t="shared" si="2"/>
        <v>81130</v>
      </c>
      <c r="M26">
        <f t="shared" si="3"/>
        <v>23213</v>
      </c>
      <c r="N26">
        <f t="shared" si="4"/>
        <v>54899.6</v>
      </c>
      <c r="O26">
        <f t="shared" si="5"/>
        <v>57917</v>
      </c>
      <c r="Q26">
        <v>1630</v>
      </c>
      <c r="R26">
        <v>526</v>
      </c>
      <c r="T26">
        <v>-17030.799999999996</v>
      </c>
      <c r="U26">
        <v>-822</v>
      </c>
      <c r="W26">
        <v>30492.799999999999</v>
      </c>
      <c r="X26">
        <v>1052</v>
      </c>
      <c r="AF26">
        <v>54899.6</v>
      </c>
      <c r="AG26">
        <v>2.0416177895649512</v>
      </c>
      <c r="AK26">
        <v>54899.6</v>
      </c>
      <c r="AL26">
        <v>2.0416177895649512</v>
      </c>
    </row>
    <row r="27" spans="2:38" x14ac:dyDescent="0.25">
      <c r="B27">
        <v>59914</v>
      </c>
      <c r="C27">
        <v>43468</v>
      </c>
      <c r="D27">
        <v>93007</v>
      </c>
      <c r="E27">
        <v>41123</v>
      </c>
      <c r="F27">
        <v>112356</v>
      </c>
      <c r="H27">
        <v>95355</v>
      </c>
      <c r="J27">
        <f t="shared" si="0"/>
        <v>69973.600000000006</v>
      </c>
      <c r="K27">
        <f t="shared" si="1"/>
        <v>1.3627282289320544</v>
      </c>
      <c r="L27">
        <f t="shared" si="2"/>
        <v>112356</v>
      </c>
      <c r="M27">
        <f t="shared" si="3"/>
        <v>41123</v>
      </c>
      <c r="N27">
        <f t="shared" si="4"/>
        <v>69973.600000000006</v>
      </c>
      <c r="O27">
        <f t="shared" si="5"/>
        <v>71233</v>
      </c>
      <c r="Q27">
        <v>-20388</v>
      </c>
      <c r="R27">
        <v>-245</v>
      </c>
      <c r="T27">
        <v>6653.2000000000044</v>
      </c>
      <c r="U27">
        <v>2326.8000000000029</v>
      </c>
      <c r="W27">
        <v>8382</v>
      </c>
      <c r="X27">
        <v>2514.4</v>
      </c>
      <c r="AF27">
        <v>69973.600000000006</v>
      </c>
      <c r="AG27">
        <v>1.3627282289320544</v>
      </c>
      <c r="AI27">
        <v>69973.600000000006</v>
      </c>
      <c r="AJ27">
        <v>1.3627282289320544</v>
      </c>
    </row>
    <row r="28" spans="2:38" x14ac:dyDescent="0.25">
      <c r="B28">
        <v>96095</v>
      </c>
      <c r="C28">
        <v>51561</v>
      </c>
      <c r="D28">
        <v>32135</v>
      </c>
      <c r="E28">
        <v>27557</v>
      </c>
      <c r="F28">
        <v>76435</v>
      </c>
      <c r="H28">
        <v>56695</v>
      </c>
      <c r="J28">
        <f t="shared" si="0"/>
        <v>56756.6</v>
      </c>
      <c r="K28">
        <f t="shared" si="1"/>
        <v>0.99891466366907111</v>
      </c>
      <c r="L28">
        <f t="shared" si="2"/>
        <v>96095</v>
      </c>
      <c r="M28">
        <f t="shared" si="3"/>
        <v>27557</v>
      </c>
      <c r="N28">
        <f t="shared" si="4"/>
        <v>56756.6</v>
      </c>
      <c r="O28">
        <f t="shared" si="5"/>
        <v>68538</v>
      </c>
      <c r="Q28">
        <v>-35309</v>
      </c>
      <c r="R28">
        <v>-2877</v>
      </c>
      <c r="T28">
        <v>17864</v>
      </c>
      <c r="U28">
        <v>0</v>
      </c>
      <c r="W28">
        <v>21642.800000000003</v>
      </c>
      <c r="X28">
        <v>0</v>
      </c>
      <c r="AD28">
        <v>56756.6</v>
      </c>
      <c r="AE28">
        <v>0.99891466366907111</v>
      </c>
      <c r="AI28">
        <v>56756.6</v>
      </c>
      <c r="AJ28">
        <v>0.99891466366907111</v>
      </c>
    </row>
    <row r="29" spans="2:38" x14ac:dyDescent="0.25">
      <c r="B29">
        <v>102817</v>
      </c>
      <c r="C29">
        <v>37400</v>
      </c>
      <c r="D29">
        <v>67586</v>
      </c>
      <c r="E29">
        <v>28604</v>
      </c>
      <c r="F29">
        <v>100974</v>
      </c>
      <c r="H29">
        <v>114741</v>
      </c>
      <c r="J29">
        <f t="shared" si="0"/>
        <v>67476.2</v>
      </c>
      <c r="K29">
        <f t="shared" si="1"/>
        <v>1.7004662384663038</v>
      </c>
      <c r="L29">
        <f t="shared" si="2"/>
        <v>102817</v>
      </c>
      <c r="M29">
        <f t="shared" si="3"/>
        <v>28604</v>
      </c>
      <c r="N29">
        <f t="shared" si="4"/>
        <v>67476.2</v>
      </c>
      <c r="O29">
        <f t="shared" si="5"/>
        <v>74213</v>
      </c>
      <c r="Q29">
        <v>6870</v>
      </c>
      <c r="R29">
        <v>4329</v>
      </c>
      <c r="T29">
        <v>-1551.4000000000087</v>
      </c>
      <c r="U29">
        <v>-1315.1999999999971</v>
      </c>
      <c r="W29">
        <v>11640.6</v>
      </c>
      <c r="X29">
        <v>1353.1999999999998</v>
      </c>
      <c r="AF29">
        <v>67476.2</v>
      </c>
      <c r="AG29">
        <v>1.7004662384663038</v>
      </c>
      <c r="AK29">
        <v>67476.2</v>
      </c>
      <c r="AL29">
        <v>1.7004662384663038</v>
      </c>
    </row>
    <row r="30" spans="2:38" x14ac:dyDescent="0.25">
      <c r="B30">
        <v>63568</v>
      </c>
      <c r="C30">
        <v>98407</v>
      </c>
      <c r="D30">
        <v>72694</v>
      </c>
      <c r="E30">
        <v>42898</v>
      </c>
      <c r="F30">
        <v>106385</v>
      </c>
      <c r="H30">
        <v>99793</v>
      </c>
      <c r="J30">
        <f t="shared" si="0"/>
        <v>76790.399999999994</v>
      </c>
      <c r="K30">
        <f t="shared" si="1"/>
        <v>1.2995504646414135</v>
      </c>
      <c r="L30">
        <f t="shared" si="2"/>
        <v>106385</v>
      </c>
      <c r="M30">
        <f t="shared" si="3"/>
        <v>42898</v>
      </c>
      <c r="N30">
        <f t="shared" si="4"/>
        <v>76790.399999999994</v>
      </c>
      <c r="O30">
        <f t="shared" si="5"/>
        <v>63487</v>
      </c>
      <c r="Q30">
        <v>-17303</v>
      </c>
      <c r="R30">
        <v>-102</v>
      </c>
      <c r="T30">
        <v>18414.599999999991</v>
      </c>
      <c r="U30">
        <v>714</v>
      </c>
      <c r="W30">
        <v>24069.8</v>
      </c>
      <c r="X30">
        <v>4016.3999999999996</v>
      </c>
      <c r="AD30">
        <v>76790.399999999994</v>
      </c>
      <c r="AE30">
        <v>1.2995504646414135</v>
      </c>
      <c r="AI30">
        <v>76790.399999999994</v>
      </c>
      <c r="AJ30">
        <v>1.2995504646414135</v>
      </c>
    </row>
    <row r="31" spans="2:38" x14ac:dyDescent="0.25">
      <c r="B31">
        <v>10722</v>
      </c>
      <c r="C31">
        <v>44532</v>
      </c>
      <c r="D31">
        <v>38294</v>
      </c>
      <c r="E31">
        <v>28176</v>
      </c>
      <c r="F31">
        <v>32556</v>
      </c>
      <c r="H31">
        <v>63475</v>
      </c>
      <c r="J31">
        <f t="shared" si="0"/>
        <v>30856</v>
      </c>
      <c r="K31">
        <f t="shared" si="1"/>
        <v>2.0571363754213121</v>
      </c>
      <c r="L31">
        <f t="shared" si="2"/>
        <v>44532</v>
      </c>
      <c r="M31">
        <f t="shared" si="3"/>
        <v>10722</v>
      </c>
      <c r="N31">
        <f t="shared" si="4"/>
        <v>30856</v>
      </c>
      <c r="O31">
        <f t="shared" si="5"/>
        <v>33810</v>
      </c>
      <c r="Q31">
        <v>21778</v>
      </c>
      <c r="R31">
        <v>-738</v>
      </c>
      <c r="T31">
        <v>-6831.1999999999971</v>
      </c>
      <c r="U31">
        <v>-1401.7999999999993</v>
      </c>
      <c r="W31">
        <v>25169.599999999999</v>
      </c>
      <c r="X31">
        <v>2249.4</v>
      </c>
      <c r="Z31">
        <v>30856</v>
      </c>
      <c r="AA31">
        <v>2.0571363754213121</v>
      </c>
      <c r="AK31">
        <v>30856</v>
      </c>
      <c r="AL31">
        <v>2.0571363754213121</v>
      </c>
    </row>
    <row r="32" spans="2:38" x14ac:dyDescent="0.25">
      <c r="B32">
        <v>28552</v>
      </c>
      <c r="C32">
        <v>91896</v>
      </c>
      <c r="D32">
        <v>44368</v>
      </c>
      <c r="E32">
        <v>93441</v>
      </c>
      <c r="F32">
        <v>37396</v>
      </c>
      <c r="H32">
        <v>136831</v>
      </c>
      <c r="J32">
        <f t="shared" si="0"/>
        <v>59130.6</v>
      </c>
      <c r="K32">
        <f t="shared" si="1"/>
        <v>2.3140472107504406</v>
      </c>
      <c r="L32">
        <f t="shared" si="2"/>
        <v>93441</v>
      </c>
      <c r="M32">
        <f t="shared" si="3"/>
        <v>28552</v>
      </c>
      <c r="N32">
        <f t="shared" si="4"/>
        <v>59130.6</v>
      </c>
      <c r="O32">
        <f t="shared" si="5"/>
        <v>64889</v>
      </c>
      <c r="Q32">
        <v>51961</v>
      </c>
      <c r="R32">
        <v>852</v>
      </c>
      <c r="T32">
        <v>19869</v>
      </c>
      <c r="U32">
        <v>-1081.4000000000015</v>
      </c>
      <c r="W32">
        <v>38366.600000000006</v>
      </c>
      <c r="X32">
        <v>1706.2000000000003</v>
      </c>
      <c r="AD32">
        <v>59130.6</v>
      </c>
      <c r="AE32">
        <v>2.3140472107504406</v>
      </c>
      <c r="AK32">
        <v>59130.6</v>
      </c>
      <c r="AL32">
        <v>2.3140472107504406</v>
      </c>
    </row>
    <row r="33" spans="2:38" x14ac:dyDescent="0.25">
      <c r="B33">
        <v>78599</v>
      </c>
      <c r="C33">
        <v>89292</v>
      </c>
      <c r="D33">
        <v>55281</v>
      </c>
      <c r="E33">
        <v>41424</v>
      </c>
      <c r="F33">
        <v>18007</v>
      </c>
      <c r="H33">
        <v>125975</v>
      </c>
      <c r="J33">
        <f t="shared" si="0"/>
        <v>56520.6</v>
      </c>
      <c r="K33">
        <f t="shared" si="1"/>
        <v>2.2288333811035268</v>
      </c>
      <c r="L33">
        <f t="shared" si="2"/>
        <v>89292</v>
      </c>
      <c r="M33">
        <f t="shared" si="3"/>
        <v>18007</v>
      </c>
      <c r="N33">
        <f t="shared" si="4"/>
        <v>56520.6</v>
      </c>
      <c r="O33">
        <f t="shared" si="5"/>
        <v>71285</v>
      </c>
      <c r="Q33">
        <v>20195</v>
      </c>
      <c r="R33">
        <v>637</v>
      </c>
      <c r="T33">
        <v>-11695.200000000004</v>
      </c>
      <c r="U33">
        <v>2552.4000000000015</v>
      </c>
      <c r="W33">
        <v>18042.8</v>
      </c>
      <c r="X33">
        <v>4496.3999999999996</v>
      </c>
      <c r="AF33">
        <v>56520.6</v>
      </c>
      <c r="AG33">
        <v>2.2288333811035268</v>
      </c>
      <c r="AK33">
        <v>56520.6</v>
      </c>
      <c r="AL33">
        <v>2.2288333811035268</v>
      </c>
    </row>
    <row r="34" spans="2:38" x14ac:dyDescent="0.25">
      <c r="B34">
        <v>15075</v>
      </c>
      <c r="C34">
        <v>55489</v>
      </c>
      <c r="D34">
        <v>74752</v>
      </c>
      <c r="E34">
        <v>95360</v>
      </c>
      <c r="F34">
        <v>26367</v>
      </c>
      <c r="H34">
        <v>85234</v>
      </c>
      <c r="J34">
        <f t="shared" ref="J34:J65" si="6">AVERAGE(B34:F34)</f>
        <v>53408.6</v>
      </c>
      <c r="K34">
        <f t="shared" ref="K34:K65" si="7">H34/J34</f>
        <v>1.5958853068606929</v>
      </c>
      <c r="L34">
        <f t="shared" ref="L34:L65" si="8">MAX(B34:F34)</f>
        <v>95360</v>
      </c>
      <c r="M34">
        <f t="shared" ref="M34:M65" si="9">MIN(B34:F34)</f>
        <v>15075</v>
      </c>
      <c r="N34">
        <f t="shared" ref="N34:N65" si="10">AVERAGE(B34:F34)</f>
        <v>53408.6</v>
      </c>
      <c r="O34">
        <f t="shared" ref="O34:O65" si="11">L34-M34</f>
        <v>80285</v>
      </c>
      <c r="Q34">
        <v>11434</v>
      </c>
      <c r="R34">
        <v>-173</v>
      </c>
      <c r="T34">
        <v>19928</v>
      </c>
      <c r="U34">
        <v>2100</v>
      </c>
      <c r="W34">
        <v>28421.600000000002</v>
      </c>
      <c r="X34">
        <v>3378</v>
      </c>
      <c r="AD34">
        <v>53408.6</v>
      </c>
      <c r="AE34">
        <v>1.5958853068606929</v>
      </c>
      <c r="AK34">
        <v>53408.6</v>
      </c>
      <c r="AL34">
        <v>1.5958853068606929</v>
      </c>
    </row>
    <row r="35" spans="2:38" x14ac:dyDescent="0.25">
      <c r="B35">
        <v>42978</v>
      </c>
      <c r="C35">
        <v>52033</v>
      </c>
      <c r="D35">
        <v>29795</v>
      </c>
      <c r="E35">
        <v>110486</v>
      </c>
      <c r="F35">
        <v>45745</v>
      </c>
      <c r="H35">
        <v>90478</v>
      </c>
      <c r="J35">
        <f t="shared" si="6"/>
        <v>56207.4</v>
      </c>
      <c r="K35">
        <f t="shared" si="7"/>
        <v>1.6097168700206734</v>
      </c>
      <c r="L35">
        <f t="shared" si="8"/>
        <v>110486</v>
      </c>
      <c r="M35">
        <f t="shared" si="9"/>
        <v>29795</v>
      </c>
      <c r="N35">
        <f t="shared" si="10"/>
        <v>56207.4</v>
      </c>
      <c r="O35">
        <f t="shared" si="11"/>
        <v>80691</v>
      </c>
      <c r="Q35">
        <v>16186</v>
      </c>
      <c r="R35">
        <v>-1300</v>
      </c>
      <c r="T35">
        <v>-16854.599999999999</v>
      </c>
      <c r="U35">
        <v>-1228.5999999999985</v>
      </c>
      <c r="W35">
        <v>36401.4</v>
      </c>
      <c r="X35">
        <v>1246.5999999999999</v>
      </c>
      <c r="AB35">
        <v>56207.4</v>
      </c>
      <c r="AC35">
        <v>1.6097168700206734</v>
      </c>
      <c r="AK35">
        <v>56207.4</v>
      </c>
      <c r="AL35">
        <v>1.6097168700206734</v>
      </c>
    </row>
    <row r="36" spans="2:38" x14ac:dyDescent="0.25">
      <c r="B36">
        <v>67637</v>
      </c>
      <c r="C36">
        <v>52997</v>
      </c>
      <c r="D36">
        <v>110846</v>
      </c>
      <c r="E36">
        <v>28138</v>
      </c>
      <c r="F36">
        <v>19377</v>
      </c>
      <c r="H36">
        <v>80875</v>
      </c>
      <c r="J36">
        <f t="shared" si="6"/>
        <v>55799</v>
      </c>
      <c r="K36">
        <f t="shared" si="7"/>
        <v>1.4493987347443502</v>
      </c>
      <c r="L36">
        <f t="shared" si="8"/>
        <v>110846</v>
      </c>
      <c r="M36">
        <f t="shared" si="9"/>
        <v>19377</v>
      </c>
      <c r="N36">
        <f t="shared" si="10"/>
        <v>55799</v>
      </c>
      <c r="O36">
        <f t="shared" si="11"/>
        <v>91469</v>
      </c>
      <c r="Q36">
        <v>1417</v>
      </c>
      <c r="R36">
        <v>670</v>
      </c>
      <c r="T36">
        <v>18899</v>
      </c>
      <c r="U36">
        <v>-447.80000000000291</v>
      </c>
      <c r="W36">
        <v>18899</v>
      </c>
      <c r="X36">
        <v>6265.8</v>
      </c>
      <c r="AD36">
        <v>55799</v>
      </c>
      <c r="AE36">
        <v>1.4493987347443502</v>
      </c>
      <c r="AK36">
        <v>55799</v>
      </c>
      <c r="AL36">
        <v>1.4493987347443502</v>
      </c>
    </row>
    <row r="37" spans="2:38" x14ac:dyDescent="0.25">
      <c r="B37">
        <v>34890</v>
      </c>
      <c r="C37">
        <v>64498</v>
      </c>
      <c r="D37">
        <v>65109</v>
      </c>
      <c r="E37">
        <v>87824</v>
      </c>
      <c r="F37">
        <v>6655</v>
      </c>
      <c r="H37">
        <v>84176</v>
      </c>
      <c r="J37">
        <f t="shared" si="6"/>
        <v>51795.199999999997</v>
      </c>
      <c r="K37">
        <f t="shared" si="7"/>
        <v>1.6251698999135056</v>
      </c>
      <c r="L37">
        <f t="shared" si="8"/>
        <v>87824</v>
      </c>
      <c r="M37">
        <f t="shared" si="9"/>
        <v>6655</v>
      </c>
      <c r="N37">
        <f t="shared" si="10"/>
        <v>51795.199999999997</v>
      </c>
      <c r="O37">
        <f t="shared" si="11"/>
        <v>81169</v>
      </c>
      <c r="Q37">
        <v>3857</v>
      </c>
      <c r="R37">
        <v>5415</v>
      </c>
      <c r="T37">
        <v>-3431.8000000000029</v>
      </c>
      <c r="U37">
        <v>-1464</v>
      </c>
      <c r="W37">
        <v>21243.8</v>
      </c>
      <c r="X37">
        <v>1464.4</v>
      </c>
      <c r="Z37">
        <v>51795.199999999997</v>
      </c>
      <c r="AA37">
        <v>1.6251698999135056</v>
      </c>
      <c r="AK37">
        <v>51795.199999999997</v>
      </c>
      <c r="AL37">
        <v>1.6251698999135056</v>
      </c>
    </row>
    <row r="38" spans="2:38" x14ac:dyDescent="0.25">
      <c r="B38">
        <v>66202</v>
      </c>
      <c r="C38">
        <v>100667</v>
      </c>
      <c r="D38">
        <v>47749</v>
      </c>
      <c r="E38">
        <v>49109</v>
      </c>
      <c r="F38">
        <v>20388</v>
      </c>
      <c r="H38">
        <v>64840</v>
      </c>
      <c r="J38">
        <f t="shared" si="6"/>
        <v>56823</v>
      </c>
      <c r="K38">
        <f t="shared" si="7"/>
        <v>1.141087235802404</v>
      </c>
      <c r="L38">
        <f t="shared" si="8"/>
        <v>100667</v>
      </c>
      <c r="M38">
        <f t="shared" si="9"/>
        <v>20388</v>
      </c>
      <c r="N38">
        <f t="shared" si="10"/>
        <v>56823</v>
      </c>
      <c r="O38">
        <f t="shared" si="11"/>
        <v>80279</v>
      </c>
      <c r="Q38">
        <v>-28640</v>
      </c>
      <c r="R38">
        <v>-142</v>
      </c>
      <c r="T38">
        <v>-5611.8000000000029</v>
      </c>
      <c r="U38">
        <v>40.80000000000291</v>
      </c>
      <c r="W38">
        <v>18288.600000000002</v>
      </c>
      <c r="X38">
        <v>275.60000000000002</v>
      </c>
      <c r="AB38">
        <v>56823</v>
      </c>
      <c r="AC38">
        <v>1.141087235802404</v>
      </c>
      <c r="AI38">
        <v>56823</v>
      </c>
      <c r="AJ38">
        <v>1.141087235802404</v>
      </c>
    </row>
    <row r="39" spans="2:38" x14ac:dyDescent="0.25">
      <c r="B39">
        <v>12957</v>
      </c>
      <c r="C39">
        <v>53237</v>
      </c>
      <c r="D39">
        <v>94321</v>
      </c>
      <c r="E39">
        <v>105852</v>
      </c>
      <c r="F39">
        <v>18290</v>
      </c>
      <c r="H39">
        <v>76262</v>
      </c>
      <c r="J39">
        <f t="shared" si="6"/>
        <v>56931.4</v>
      </c>
      <c r="K39">
        <f t="shared" si="7"/>
        <v>1.3395419750787789</v>
      </c>
      <c r="L39">
        <f t="shared" si="8"/>
        <v>105852</v>
      </c>
      <c r="M39">
        <f t="shared" si="9"/>
        <v>12957</v>
      </c>
      <c r="N39">
        <f t="shared" si="10"/>
        <v>56931.4</v>
      </c>
      <c r="O39">
        <f t="shared" si="11"/>
        <v>92895</v>
      </c>
      <c r="Q39">
        <v>-4180</v>
      </c>
      <c r="R39">
        <v>6474</v>
      </c>
      <c r="T39">
        <v>7780.5999999999985</v>
      </c>
      <c r="U39">
        <v>3861</v>
      </c>
      <c r="W39">
        <v>10297.799999999999</v>
      </c>
      <c r="X39">
        <v>3863</v>
      </c>
      <c r="AD39">
        <v>56931.4</v>
      </c>
      <c r="AE39">
        <v>1.3395419750787789</v>
      </c>
      <c r="AI39">
        <v>56931.4</v>
      </c>
      <c r="AJ39">
        <v>1.3395419750787789</v>
      </c>
    </row>
    <row r="40" spans="2:38" x14ac:dyDescent="0.25">
      <c r="B40">
        <v>36756</v>
      </c>
      <c r="C40">
        <v>55209</v>
      </c>
      <c r="D40">
        <v>29940</v>
      </c>
      <c r="E40">
        <v>65111</v>
      </c>
      <c r="F40">
        <v>23962</v>
      </c>
      <c r="H40">
        <v>55952</v>
      </c>
      <c r="J40">
        <f t="shared" si="6"/>
        <v>42195.6</v>
      </c>
      <c r="K40">
        <f t="shared" si="7"/>
        <v>1.3260150347429591</v>
      </c>
      <c r="L40">
        <f t="shared" si="8"/>
        <v>65111</v>
      </c>
      <c r="M40">
        <f t="shared" si="9"/>
        <v>23962</v>
      </c>
      <c r="N40">
        <f t="shared" si="10"/>
        <v>42195.6</v>
      </c>
      <c r="O40">
        <f t="shared" si="11"/>
        <v>41149</v>
      </c>
      <c r="Q40">
        <v>-22522</v>
      </c>
      <c r="R40">
        <v>8237</v>
      </c>
      <c r="T40">
        <v>-3658.8000000000029</v>
      </c>
      <c r="U40">
        <v>936.40000000000146</v>
      </c>
      <c r="W40">
        <v>29014.399999999998</v>
      </c>
      <c r="X40">
        <v>1070.4000000000001</v>
      </c>
      <c r="AD40">
        <v>42195.6</v>
      </c>
      <c r="AE40">
        <v>1.3260150347429591</v>
      </c>
      <c r="AI40">
        <v>42195.6</v>
      </c>
      <c r="AJ40">
        <v>1.3260150347429591</v>
      </c>
    </row>
    <row r="41" spans="2:38" x14ac:dyDescent="0.25">
      <c r="B41">
        <v>77136</v>
      </c>
      <c r="C41">
        <v>75574</v>
      </c>
      <c r="D41">
        <v>58047</v>
      </c>
      <c r="E41">
        <v>36273</v>
      </c>
      <c r="F41">
        <v>12075</v>
      </c>
      <c r="H41">
        <v>92770</v>
      </c>
      <c r="J41">
        <f t="shared" si="6"/>
        <v>51821</v>
      </c>
      <c r="K41">
        <f t="shared" si="7"/>
        <v>1.7902008838115822</v>
      </c>
      <c r="L41">
        <f t="shared" si="8"/>
        <v>77136</v>
      </c>
      <c r="M41">
        <f t="shared" si="9"/>
        <v>12075</v>
      </c>
      <c r="N41">
        <f t="shared" si="10"/>
        <v>51821</v>
      </c>
      <c r="O41">
        <f t="shared" si="11"/>
        <v>65061</v>
      </c>
      <c r="Q41">
        <v>4087</v>
      </c>
      <c r="R41">
        <v>37</v>
      </c>
      <c r="T41">
        <v>-5152.5999999999985</v>
      </c>
      <c r="U41">
        <v>-324.59999999999854</v>
      </c>
      <c r="W41">
        <v>21488.2</v>
      </c>
      <c r="X41">
        <v>687</v>
      </c>
      <c r="AD41">
        <v>51821</v>
      </c>
      <c r="AE41">
        <v>1.7902008838115822</v>
      </c>
      <c r="AK41">
        <v>51821</v>
      </c>
      <c r="AL41">
        <v>1.7902008838115822</v>
      </c>
    </row>
    <row r="42" spans="2:38" x14ac:dyDescent="0.25">
      <c r="B42">
        <v>75827</v>
      </c>
      <c r="C42">
        <v>70765</v>
      </c>
      <c r="D42">
        <v>39326</v>
      </c>
      <c r="E42">
        <v>83910</v>
      </c>
      <c r="F42">
        <v>77048</v>
      </c>
      <c r="H42">
        <v>102481</v>
      </c>
      <c r="J42">
        <f t="shared" si="6"/>
        <v>69375.199999999997</v>
      </c>
      <c r="K42">
        <f t="shared" si="7"/>
        <v>1.4771993450108973</v>
      </c>
      <c r="L42">
        <f t="shared" si="8"/>
        <v>83910</v>
      </c>
      <c r="M42">
        <f t="shared" si="9"/>
        <v>39326</v>
      </c>
      <c r="N42">
        <f t="shared" si="10"/>
        <v>69375.199999999997</v>
      </c>
      <c r="O42">
        <f t="shared" si="11"/>
        <v>44584</v>
      </c>
      <c r="Q42">
        <v>-19043</v>
      </c>
      <c r="R42">
        <v>1058</v>
      </c>
      <c r="T42">
        <v>2118.8000000000029</v>
      </c>
      <c r="U42">
        <v>-2288.6000000000058</v>
      </c>
      <c r="W42">
        <v>17817.599999999999</v>
      </c>
      <c r="X42">
        <v>2922.6</v>
      </c>
      <c r="AF42">
        <v>69375.199999999997</v>
      </c>
      <c r="AG42">
        <v>1.4771993450108973</v>
      </c>
      <c r="AK42">
        <v>69375.199999999997</v>
      </c>
      <c r="AL42">
        <v>1.4771993450108973</v>
      </c>
    </row>
    <row r="43" spans="2:38" x14ac:dyDescent="0.25">
      <c r="B43">
        <v>103985</v>
      </c>
      <c r="C43">
        <v>63423</v>
      </c>
      <c r="D43">
        <v>29100</v>
      </c>
      <c r="E43">
        <v>32593</v>
      </c>
      <c r="F43">
        <v>14097</v>
      </c>
      <c r="H43">
        <v>63566</v>
      </c>
      <c r="J43">
        <f t="shared" si="6"/>
        <v>48639.6</v>
      </c>
      <c r="K43">
        <f t="shared" si="7"/>
        <v>1.3068775236638459</v>
      </c>
      <c r="L43">
        <f t="shared" si="8"/>
        <v>103985</v>
      </c>
      <c r="M43">
        <f t="shared" si="9"/>
        <v>14097</v>
      </c>
      <c r="N43">
        <f t="shared" si="10"/>
        <v>48639.6</v>
      </c>
      <c r="O43">
        <f t="shared" si="11"/>
        <v>89888</v>
      </c>
      <c r="Q43">
        <v>-21673</v>
      </c>
      <c r="R43">
        <v>542</v>
      </c>
      <c r="T43">
        <v>-6858</v>
      </c>
      <c r="U43">
        <v>-357</v>
      </c>
      <c r="W43">
        <v>21284.400000000001</v>
      </c>
      <c r="X43">
        <v>4395.4000000000005</v>
      </c>
      <c r="AD43">
        <v>48639.6</v>
      </c>
      <c r="AE43">
        <v>1.3068775236638459</v>
      </c>
      <c r="AI43">
        <v>48639.6</v>
      </c>
      <c r="AJ43">
        <v>1.3068775236638459</v>
      </c>
    </row>
    <row r="44" spans="2:38" x14ac:dyDescent="0.25">
      <c r="B44">
        <v>36778</v>
      </c>
      <c r="C44">
        <v>44188</v>
      </c>
      <c r="D44">
        <v>107352</v>
      </c>
      <c r="E44">
        <v>81729</v>
      </c>
      <c r="F44">
        <v>15772</v>
      </c>
      <c r="H44">
        <v>91363</v>
      </c>
      <c r="J44">
        <f t="shared" si="6"/>
        <v>57163.8</v>
      </c>
      <c r="K44">
        <f t="shared" si="7"/>
        <v>1.5982667352415338</v>
      </c>
      <c r="L44">
        <f t="shared" si="8"/>
        <v>107352</v>
      </c>
      <c r="M44">
        <f t="shared" si="9"/>
        <v>15772</v>
      </c>
      <c r="N44">
        <f t="shared" si="10"/>
        <v>57163.8</v>
      </c>
      <c r="O44">
        <f t="shared" si="11"/>
        <v>91580</v>
      </c>
      <c r="Q44">
        <v>2680</v>
      </c>
      <c r="R44">
        <v>-1</v>
      </c>
      <c r="T44">
        <v>-15283.199999999997</v>
      </c>
      <c r="U44">
        <v>906.80000000000291</v>
      </c>
      <c r="W44">
        <v>28491.599999999999</v>
      </c>
      <c r="X44">
        <v>5088.3999999999996</v>
      </c>
      <c r="AB44">
        <v>57163.8</v>
      </c>
      <c r="AC44">
        <v>1.5982667352415338</v>
      </c>
      <c r="AK44">
        <v>57163.8</v>
      </c>
      <c r="AL44">
        <v>1.5982667352415338</v>
      </c>
    </row>
    <row r="45" spans="2:38" x14ac:dyDescent="0.25">
      <c r="B45">
        <v>34699</v>
      </c>
      <c r="C45">
        <v>104594</v>
      </c>
      <c r="D45">
        <v>70690</v>
      </c>
      <c r="E45">
        <v>6931</v>
      </c>
      <c r="F45">
        <v>52237</v>
      </c>
      <c r="H45">
        <v>107614</v>
      </c>
      <c r="J45">
        <f t="shared" si="6"/>
        <v>53830.2</v>
      </c>
      <c r="K45">
        <f t="shared" si="7"/>
        <v>1.999138030324985</v>
      </c>
      <c r="L45">
        <f t="shared" si="8"/>
        <v>104594</v>
      </c>
      <c r="M45">
        <f t="shared" si="9"/>
        <v>6931</v>
      </c>
      <c r="N45">
        <f t="shared" si="10"/>
        <v>53830.2</v>
      </c>
      <c r="O45">
        <f t="shared" si="11"/>
        <v>97663</v>
      </c>
      <c r="Q45">
        <v>60874</v>
      </c>
      <c r="R45">
        <v>0</v>
      </c>
      <c r="T45">
        <v>23227.799999999996</v>
      </c>
      <c r="U45">
        <v>-1138.8000000000029</v>
      </c>
      <c r="W45">
        <v>28223.800000000003</v>
      </c>
      <c r="X45">
        <v>1140</v>
      </c>
      <c r="AD45">
        <v>53830.2</v>
      </c>
      <c r="AE45">
        <v>1.999138030324985</v>
      </c>
      <c r="AK45">
        <v>53830.2</v>
      </c>
      <c r="AL45">
        <v>1.999138030324985</v>
      </c>
    </row>
    <row r="46" spans="2:38" x14ac:dyDescent="0.25">
      <c r="B46">
        <v>69954</v>
      </c>
      <c r="C46">
        <v>64285</v>
      </c>
      <c r="D46">
        <v>39585</v>
      </c>
      <c r="E46">
        <v>16316</v>
      </c>
      <c r="F46">
        <v>59958</v>
      </c>
      <c r="H46">
        <v>70117</v>
      </c>
      <c r="J46">
        <f t="shared" si="6"/>
        <v>50019.6</v>
      </c>
      <c r="K46">
        <f t="shared" si="7"/>
        <v>1.4017904981247351</v>
      </c>
      <c r="L46">
        <f t="shared" si="8"/>
        <v>69954</v>
      </c>
      <c r="M46">
        <f t="shared" si="9"/>
        <v>16316</v>
      </c>
      <c r="N46">
        <f t="shared" si="10"/>
        <v>50019.6</v>
      </c>
      <c r="O46">
        <f t="shared" si="11"/>
        <v>53638</v>
      </c>
      <c r="Q46">
        <v>10831</v>
      </c>
      <c r="R46">
        <v>-3646</v>
      </c>
      <c r="T46">
        <v>-5551.8000000000029</v>
      </c>
      <c r="U46">
        <v>-224.20000000000437</v>
      </c>
      <c r="W46">
        <v>37935</v>
      </c>
      <c r="X46">
        <v>3109.4</v>
      </c>
      <c r="Z46">
        <v>50019.6</v>
      </c>
      <c r="AA46">
        <v>1.4017904981247351</v>
      </c>
      <c r="AI46">
        <v>50019.6</v>
      </c>
      <c r="AJ46">
        <v>1.4017904981247351</v>
      </c>
    </row>
    <row r="47" spans="2:38" x14ac:dyDescent="0.25">
      <c r="B47">
        <v>22942</v>
      </c>
      <c r="C47">
        <v>101344</v>
      </c>
      <c r="D47">
        <v>23567</v>
      </c>
      <c r="E47">
        <v>7796</v>
      </c>
      <c r="F47">
        <v>109002</v>
      </c>
      <c r="H47">
        <v>111326</v>
      </c>
      <c r="J47">
        <f t="shared" si="6"/>
        <v>52930.2</v>
      </c>
      <c r="K47">
        <f t="shared" si="7"/>
        <v>2.1032605204590196</v>
      </c>
      <c r="L47">
        <f t="shared" si="8"/>
        <v>109002</v>
      </c>
      <c r="M47">
        <f t="shared" si="9"/>
        <v>7796</v>
      </c>
      <c r="N47">
        <f t="shared" si="10"/>
        <v>52930.2</v>
      </c>
      <c r="O47">
        <f t="shared" si="11"/>
        <v>101206</v>
      </c>
      <c r="Q47">
        <v>47735</v>
      </c>
      <c r="R47">
        <v>-1545</v>
      </c>
      <c r="T47">
        <v>-1239</v>
      </c>
      <c r="U47">
        <v>634.59999999999854</v>
      </c>
      <c r="W47">
        <v>23562.600000000002</v>
      </c>
      <c r="X47">
        <v>2376.1999999999998</v>
      </c>
      <c r="Z47">
        <v>52930.2</v>
      </c>
      <c r="AA47">
        <v>2.1032605204590196</v>
      </c>
      <c r="AK47">
        <v>52930.2</v>
      </c>
      <c r="AL47">
        <v>2.1032605204590196</v>
      </c>
    </row>
    <row r="48" spans="2:38" x14ac:dyDescent="0.25">
      <c r="B48">
        <v>52011</v>
      </c>
      <c r="C48">
        <v>73321</v>
      </c>
      <c r="D48">
        <v>14113</v>
      </c>
      <c r="E48">
        <v>20925</v>
      </c>
      <c r="F48">
        <v>61776</v>
      </c>
      <c r="H48">
        <v>55399</v>
      </c>
      <c r="J48">
        <f t="shared" si="6"/>
        <v>44429.2</v>
      </c>
      <c r="K48">
        <f t="shared" si="7"/>
        <v>1.2469051884796487</v>
      </c>
      <c r="L48">
        <f t="shared" si="8"/>
        <v>73321</v>
      </c>
      <c r="M48">
        <f t="shared" si="9"/>
        <v>14113</v>
      </c>
      <c r="N48">
        <f t="shared" si="10"/>
        <v>44429.2</v>
      </c>
      <c r="O48">
        <f t="shared" si="11"/>
        <v>59208</v>
      </c>
      <c r="Q48">
        <v>-59114</v>
      </c>
      <c r="R48">
        <v>3724</v>
      </c>
      <c r="T48">
        <v>-27968.600000000006</v>
      </c>
      <c r="U48">
        <v>-29.400000000001455</v>
      </c>
      <c r="W48">
        <v>27968.6</v>
      </c>
      <c r="X48">
        <v>1687.4</v>
      </c>
      <c r="AF48">
        <v>44429.2</v>
      </c>
      <c r="AG48">
        <v>1.2469051884796487</v>
      </c>
      <c r="AI48">
        <v>44429.2</v>
      </c>
      <c r="AJ48">
        <v>1.2469051884796487</v>
      </c>
    </row>
    <row r="49" spans="2:38" x14ac:dyDescent="0.25">
      <c r="B49">
        <v>26848</v>
      </c>
      <c r="C49">
        <v>12559</v>
      </c>
      <c r="D49">
        <v>60120</v>
      </c>
      <c r="E49">
        <v>23319</v>
      </c>
      <c r="F49">
        <v>42144</v>
      </c>
      <c r="H49">
        <v>53171</v>
      </c>
      <c r="J49">
        <f t="shared" si="6"/>
        <v>32998</v>
      </c>
      <c r="K49">
        <f t="shared" si="7"/>
        <v>1.6113400812170435</v>
      </c>
      <c r="L49">
        <f t="shared" si="8"/>
        <v>60120</v>
      </c>
      <c r="M49">
        <f t="shared" si="9"/>
        <v>12559</v>
      </c>
      <c r="N49">
        <f t="shared" si="10"/>
        <v>32998</v>
      </c>
      <c r="O49">
        <f t="shared" si="11"/>
        <v>47561</v>
      </c>
      <c r="Q49">
        <v>-2671</v>
      </c>
      <c r="R49">
        <v>-8547</v>
      </c>
      <c r="T49">
        <v>-19375.400000000001</v>
      </c>
      <c r="U49">
        <v>1096.5999999999985</v>
      </c>
      <c r="W49">
        <v>26931.800000000003</v>
      </c>
      <c r="X49">
        <v>2722.2</v>
      </c>
      <c r="Z49">
        <v>32998</v>
      </c>
      <c r="AA49">
        <v>1.6113400812170435</v>
      </c>
      <c r="AK49">
        <v>32998</v>
      </c>
      <c r="AL49">
        <v>1.6113400812170435</v>
      </c>
    </row>
    <row r="50" spans="2:38" x14ac:dyDescent="0.25">
      <c r="B50">
        <v>55423</v>
      </c>
      <c r="C50">
        <v>22484</v>
      </c>
      <c r="D50">
        <v>80374</v>
      </c>
      <c r="E50">
        <v>80956</v>
      </c>
      <c r="F50">
        <v>102277</v>
      </c>
      <c r="H50">
        <v>129233</v>
      </c>
      <c r="J50">
        <f t="shared" si="6"/>
        <v>68302.8</v>
      </c>
      <c r="K50">
        <f t="shared" si="7"/>
        <v>1.8920600619593926</v>
      </c>
      <c r="L50">
        <f t="shared" si="8"/>
        <v>102277</v>
      </c>
      <c r="M50">
        <f t="shared" si="9"/>
        <v>22484</v>
      </c>
      <c r="N50">
        <f t="shared" si="10"/>
        <v>68302.8</v>
      </c>
      <c r="O50">
        <f t="shared" si="11"/>
        <v>79793</v>
      </c>
      <c r="Q50">
        <v>9800</v>
      </c>
      <c r="R50">
        <v>104</v>
      </c>
      <c r="T50">
        <v>-6924</v>
      </c>
      <c r="U50">
        <v>-1503</v>
      </c>
      <c r="W50">
        <v>24716</v>
      </c>
      <c r="X50">
        <v>1551.8</v>
      </c>
      <c r="AF50">
        <v>68302.8</v>
      </c>
      <c r="AG50">
        <v>1.8920600619593926</v>
      </c>
      <c r="AK50">
        <v>68302.8</v>
      </c>
      <c r="AL50">
        <v>1.8920600619593926</v>
      </c>
    </row>
    <row r="51" spans="2:38" x14ac:dyDescent="0.25">
      <c r="B51">
        <v>37636</v>
      </c>
      <c r="C51">
        <v>66255</v>
      </c>
      <c r="D51">
        <v>38628</v>
      </c>
      <c r="E51">
        <v>79997</v>
      </c>
      <c r="F51">
        <v>14558</v>
      </c>
      <c r="H51">
        <v>60973</v>
      </c>
      <c r="J51">
        <f t="shared" si="6"/>
        <v>47414.8</v>
      </c>
      <c r="K51">
        <f t="shared" si="7"/>
        <v>1.2859486911259774</v>
      </c>
      <c r="L51">
        <f t="shared" si="8"/>
        <v>79997</v>
      </c>
      <c r="M51">
        <f t="shared" si="9"/>
        <v>14558</v>
      </c>
      <c r="N51">
        <f t="shared" si="10"/>
        <v>47414.8</v>
      </c>
      <c r="O51">
        <f t="shared" si="11"/>
        <v>65439</v>
      </c>
      <c r="Q51">
        <v>-22544</v>
      </c>
      <c r="R51">
        <v>-2609</v>
      </c>
      <c r="T51">
        <v>-10911.799999999996</v>
      </c>
      <c r="U51">
        <v>-934.19999999999709</v>
      </c>
      <c r="W51">
        <v>15765.8</v>
      </c>
      <c r="X51">
        <v>948.19999999999993</v>
      </c>
      <c r="Z51">
        <v>47414.8</v>
      </c>
      <c r="AA51">
        <v>1.2859486911259774</v>
      </c>
      <c r="AI51">
        <v>47414.8</v>
      </c>
      <c r="AJ51">
        <v>1.2859486911259774</v>
      </c>
    </row>
    <row r="52" spans="2:38" x14ac:dyDescent="0.25">
      <c r="B52">
        <v>27759</v>
      </c>
      <c r="C52">
        <v>75113</v>
      </c>
      <c r="D52">
        <v>73845</v>
      </c>
      <c r="E52">
        <v>77154</v>
      </c>
      <c r="F52">
        <v>99671</v>
      </c>
      <c r="H52">
        <v>96404</v>
      </c>
      <c r="J52">
        <f t="shared" si="6"/>
        <v>70708.399999999994</v>
      </c>
      <c r="K52">
        <f t="shared" si="7"/>
        <v>1.363402368035481</v>
      </c>
      <c r="L52">
        <f t="shared" si="8"/>
        <v>99671</v>
      </c>
      <c r="M52">
        <f t="shared" si="9"/>
        <v>27759</v>
      </c>
      <c r="N52">
        <f t="shared" si="10"/>
        <v>70708.399999999994</v>
      </c>
      <c r="O52">
        <f t="shared" si="11"/>
        <v>71912</v>
      </c>
      <c r="Q52">
        <v>-19831</v>
      </c>
      <c r="R52">
        <v>-6759</v>
      </c>
      <c r="T52">
        <v>-20090.200000000012</v>
      </c>
      <c r="U52">
        <v>1044.5999999999913</v>
      </c>
      <c r="W52">
        <v>21010.2</v>
      </c>
      <c r="X52">
        <v>2905.8</v>
      </c>
      <c r="AB52">
        <v>70708.399999999994</v>
      </c>
      <c r="AC52">
        <v>1.363402368035481</v>
      </c>
      <c r="AI52">
        <v>70708.399999999994</v>
      </c>
      <c r="AJ52">
        <v>1.363402368035481</v>
      </c>
    </row>
    <row r="53" spans="2:38" x14ac:dyDescent="0.25">
      <c r="B53">
        <v>102639</v>
      </c>
      <c r="C53">
        <v>81784</v>
      </c>
      <c r="D53">
        <v>94647</v>
      </c>
      <c r="E53">
        <v>77046</v>
      </c>
      <c r="F53">
        <v>37577</v>
      </c>
      <c r="H53">
        <v>92447</v>
      </c>
      <c r="J53">
        <f t="shared" si="6"/>
        <v>78738.600000000006</v>
      </c>
      <c r="K53">
        <f t="shared" si="7"/>
        <v>1.1741001237004467</v>
      </c>
      <c r="L53">
        <f t="shared" si="8"/>
        <v>102639</v>
      </c>
      <c r="M53">
        <f t="shared" si="9"/>
        <v>37577</v>
      </c>
      <c r="N53">
        <f t="shared" si="10"/>
        <v>78738.600000000006</v>
      </c>
      <c r="O53">
        <f t="shared" si="11"/>
        <v>65062</v>
      </c>
      <c r="Q53">
        <v>6962</v>
      </c>
      <c r="R53">
        <v>3693</v>
      </c>
      <c r="T53">
        <v>20953.200000000004</v>
      </c>
      <c r="U53">
        <v>180.20000000001164</v>
      </c>
      <c r="W53">
        <v>28509.599999999999</v>
      </c>
      <c r="X53">
        <v>4309</v>
      </c>
      <c r="Z53">
        <v>78738.600000000006</v>
      </c>
      <c r="AA53">
        <v>1.1741001237004467</v>
      </c>
      <c r="AI53">
        <v>78738.600000000006</v>
      </c>
      <c r="AJ53">
        <v>1.1741001237004467</v>
      </c>
    </row>
    <row r="54" spans="2:38" x14ac:dyDescent="0.25">
      <c r="B54">
        <v>104796</v>
      </c>
      <c r="C54">
        <v>65233</v>
      </c>
      <c r="D54">
        <v>66109</v>
      </c>
      <c r="E54">
        <v>8977</v>
      </c>
      <c r="F54">
        <v>81178</v>
      </c>
      <c r="H54">
        <v>106245</v>
      </c>
      <c r="J54">
        <f t="shared" si="6"/>
        <v>65258.6</v>
      </c>
      <c r="K54">
        <f t="shared" si="7"/>
        <v>1.6280612823443961</v>
      </c>
      <c r="L54">
        <f t="shared" si="8"/>
        <v>104796</v>
      </c>
      <c r="M54">
        <f t="shared" si="9"/>
        <v>8977</v>
      </c>
      <c r="N54">
        <f t="shared" si="10"/>
        <v>65258.6</v>
      </c>
      <c r="O54">
        <f t="shared" si="11"/>
        <v>95819</v>
      </c>
      <c r="Q54">
        <v>-11097</v>
      </c>
      <c r="R54">
        <v>0</v>
      </c>
      <c r="T54">
        <v>-5220.4000000000015</v>
      </c>
      <c r="U54">
        <v>-495.59999999999854</v>
      </c>
      <c r="W54">
        <v>34560.800000000003</v>
      </c>
      <c r="X54">
        <v>3300</v>
      </c>
      <c r="AF54">
        <v>65258.6</v>
      </c>
      <c r="AG54">
        <v>1.6280612823443961</v>
      </c>
      <c r="AK54">
        <v>65258.6</v>
      </c>
      <c r="AL54">
        <v>1.6280612823443961</v>
      </c>
    </row>
    <row r="55" spans="2:38" x14ac:dyDescent="0.25">
      <c r="B55">
        <v>37192</v>
      </c>
      <c r="C55">
        <v>54804</v>
      </c>
      <c r="D55">
        <v>55381</v>
      </c>
      <c r="E55">
        <v>26899</v>
      </c>
      <c r="F55">
        <v>33607</v>
      </c>
      <c r="H55">
        <v>68987</v>
      </c>
      <c r="J55">
        <f t="shared" si="6"/>
        <v>41576.6</v>
      </c>
      <c r="K55">
        <f t="shared" si="7"/>
        <v>1.6592746881659395</v>
      </c>
      <c r="L55">
        <f t="shared" si="8"/>
        <v>55381</v>
      </c>
      <c r="M55">
        <f t="shared" si="9"/>
        <v>26899</v>
      </c>
      <c r="N55">
        <f t="shared" si="10"/>
        <v>41576.6</v>
      </c>
      <c r="O55">
        <f t="shared" si="11"/>
        <v>28482</v>
      </c>
      <c r="Q55">
        <v>-12562</v>
      </c>
      <c r="R55">
        <v>8068</v>
      </c>
      <c r="T55">
        <v>-12715.599999999999</v>
      </c>
      <c r="U55">
        <v>-3708</v>
      </c>
      <c r="W55">
        <v>31450.400000000001</v>
      </c>
      <c r="X55">
        <v>4302.3999999999996</v>
      </c>
      <c r="AD55">
        <v>41576.6</v>
      </c>
      <c r="AE55">
        <v>1.6592746881659395</v>
      </c>
      <c r="AK55">
        <v>41576.6</v>
      </c>
      <c r="AL55">
        <v>1.6592746881659395</v>
      </c>
    </row>
    <row r="56" spans="2:38" x14ac:dyDescent="0.25">
      <c r="B56">
        <v>73275</v>
      </c>
      <c r="C56">
        <v>62675</v>
      </c>
      <c r="D56">
        <v>27993</v>
      </c>
      <c r="E56">
        <v>95417</v>
      </c>
      <c r="F56">
        <v>77578</v>
      </c>
      <c r="H56">
        <v>119082</v>
      </c>
      <c r="J56">
        <f t="shared" si="6"/>
        <v>67387.600000000006</v>
      </c>
      <c r="K56">
        <f t="shared" si="7"/>
        <v>1.7671203604223922</v>
      </c>
      <c r="L56">
        <f t="shared" si="8"/>
        <v>95417</v>
      </c>
      <c r="M56">
        <f t="shared" si="9"/>
        <v>27993</v>
      </c>
      <c r="N56">
        <f t="shared" si="10"/>
        <v>67387.600000000006</v>
      </c>
      <c r="O56">
        <f t="shared" si="11"/>
        <v>67424</v>
      </c>
      <c r="Q56">
        <v>46266</v>
      </c>
      <c r="R56">
        <v>-68</v>
      </c>
      <c r="T56">
        <v>7068.4000000000087</v>
      </c>
      <c r="U56">
        <v>-194.59999999999127</v>
      </c>
      <c r="W56">
        <v>35552</v>
      </c>
      <c r="X56">
        <v>3499.7999999999997</v>
      </c>
      <c r="AB56">
        <v>67387.600000000006</v>
      </c>
      <c r="AC56">
        <v>1.7671203604223922</v>
      </c>
      <c r="AK56">
        <v>67387.600000000006</v>
      </c>
      <c r="AL56">
        <v>1.7671203604223922</v>
      </c>
    </row>
    <row r="57" spans="2:38" x14ac:dyDescent="0.25">
      <c r="B57">
        <v>56611</v>
      </c>
      <c r="C57">
        <v>97788</v>
      </c>
      <c r="D57">
        <v>110715</v>
      </c>
      <c r="E57">
        <v>82265</v>
      </c>
      <c r="F57">
        <v>15142</v>
      </c>
      <c r="H57">
        <v>84382</v>
      </c>
      <c r="J57">
        <f t="shared" si="6"/>
        <v>72504.2</v>
      </c>
      <c r="K57">
        <f t="shared" si="7"/>
        <v>1.1638222337464588</v>
      </c>
      <c r="L57">
        <f t="shared" si="8"/>
        <v>110715</v>
      </c>
      <c r="M57">
        <f t="shared" si="9"/>
        <v>15142</v>
      </c>
      <c r="N57">
        <f t="shared" si="10"/>
        <v>72504.2</v>
      </c>
      <c r="O57">
        <f t="shared" si="11"/>
        <v>95573</v>
      </c>
      <c r="Q57">
        <v>14272</v>
      </c>
      <c r="R57">
        <v>-4467</v>
      </c>
      <c r="T57">
        <v>31938.799999999996</v>
      </c>
      <c r="U57">
        <v>-2870.8000000000029</v>
      </c>
      <c r="W57">
        <v>31938.799999999999</v>
      </c>
      <c r="X57">
        <v>2894.4000000000005</v>
      </c>
      <c r="AD57">
        <v>72504.2</v>
      </c>
      <c r="AE57">
        <v>1.1638222337464588</v>
      </c>
      <c r="AI57">
        <v>72504.2</v>
      </c>
      <c r="AJ57">
        <v>1.1638222337464588</v>
      </c>
    </row>
    <row r="58" spans="2:38" x14ac:dyDescent="0.25">
      <c r="B58">
        <v>42459</v>
      </c>
      <c r="C58">
        <v>99891</v>
      </c>
      <c r="D58">
        <v>47980</v>
      </c>
      <c r="E58">
        <v>97799</v>
      </c>
      <c r="F58">
        <v>111463</v>
      </c>
      <c r="H58">
        <v>123505</v>
      </c>
      <c r="J58">
        <f t="shared" si="6"/>
        <v>79918.399999999994</v>
      </c>
      <c r="K58">
        <f t="shared" si="7"/>
        <v>1.5453887965725042</v>
      </c>
      <c r="L58">
        <f t="shared" si="8"/>
        <v>111463</v>
      </c>
      <c r="M58">
        <f t="shared" si="9"/>
        <v>42459</v>
      </c>
      <c r="N58">
        <f t="shared" si="10"/>
        <v>79918.399999999994</v>
      </c>
      <c r="O58">
        <f t="shared" si="11"/>
        <v>69004</v>
      </c>
      <c r="Q58">
        <v>13543</v>
      </c>
      <c r="R58">
        <v>-5851</v>
      </c>
      <c r="T58">
        <v>4150.3999999999942</v>
      </c>
      <c r="U58">
        <v>-1609.8000000000029</v>
      </c>
      <c r="W58">
        <v>13045.599999999999</v>
      </c>
      <c r="X58">
        <v>2703.7999999999997</v>
      </c>
      <c r="AB58">
        <v>79918.399999999994</v>
      </c>
      <c r="AC58">
        <v>1.5453887965725042</v>
      </c>
      <c r="AK58">
        <v>79918.399999999994</v>
      </c>
      <c r="AL58">
        <v>1.5453887965725042</v>
      </c>
    </row>
    <row r="59" spans="2:38" x14ac:dyDescent="0.25">
      <c r="B59">
        <v>77395</v>
      </c>
      <c r="C59">
        <v>42758</v>
      </c>
      <c r="D59">
        <v>21625</v>
      </c>
      <c r="E59">
        <v>95434</v>
      </c>
      <c r="F59">
        <v>55152</v>
      </c>
      <c r="H59">
        <v>96411</v>
      </c>
      <c r="J59">
        <f t="shared" si="6"/>
        <v>58472.800000000003</v>
      </c>
      <c r="K59">
        <f t="shared" si="7"/>
        <v>1.64881791191802</v>
      </c>
      <c r="L59">
        <f t="shared" si="8"/>
        <v>95434</v>
      </c>
      <c r="M59">
        <f t="shared" si="9"/>
        <v>21625</v>
      </c>
      <c r="N59">
        <f t="shared" si="10"/>
        <v>58472.800000000003</v>
      </c>
      <c r="O59">
        <f t="shared" si="11"/>
        <v>73809</v>
      </c>
      <c r="Q59">
        <v>6498</v>
      </c>
      <c r="R59">
        <v>3</v>
      </c>
      <c r="T59">
        <v>5582.8000000000029</v>
      </c>
      <c r="U59">
        <v>-38</v>
      </c>
      <c r="W59">
        <v>34281.199999999997</v>
      </c>
      <c r="X59">
        <v>176.79999999999998</v>
      </c>
      <c r="AD59">
        <v>58472.800000000003</v>
      </c>
      <c r="AE59">
        <v>1.64881791191802</v>
      </c>
      <c r="AK59">
        <v>58472.800000000003</v>
      </c>
      <c r="AL59">
        <v>1.64881791191802</v>
      </c>
    </row>
    <row r="60" spans="2:38" x14ac:dyDescent="0.25">
      <c r="B60">
        <v>26468</v>
      </c>
      <c r="C60">
        <v>14250</v>
      </c>
      <c r="D60">
        <v>41010</v>
      </c>
      <c r="E60">
        <v>11827</v>
      </c>
      <c r="F60">
        <v>46442</v>
      </c>
      <c r="H60">
        <v>44442</v>
      </c>
      <c r="J60">
        <f t="shared" si="6"/>
        <v>27999.4</v>
      </c>
      <c r="K60">
        <f t="shared" si="7"/>
        <v>1.587248298177818</v>
      </c>
      <c r="L60">
        <f t="shared" si="8"/>
        <v>46442</v>
      </c>
      <c r="M60">
        <f t="shared" si="9"/>
        <v>11827</v>
      </c>
      <c r="N60">
        <f t="shared" si="10"/>
        <v>27999.4</v>
      </c>
      <c r="O60">
        <f t="shared" si="11"/>
        <v>34615</v>
      </c>
      <c r="Q60">
        <v>10863</v>
      </c>
      <c r="R60">
        <v>2599</v>
      </c>
      <c r="T60">
        <v>-3316.3999999999978</v>
      </c>
      <c r="U60">
        <v>-707.59999999999854</v>
      </c>
      <c r="W60">
        <v>23878</v>
      </c>
      <c r="X60">
        <v>1097.5999999999999</v>
      </c>
      <c r="Z60">
        <v>27999.4</v>
      </c>
      <c r="AA60">
        <v>1.587248298177818</v>
      </c>
      <c r="AK60">
        <v>27999.4</v>
      </c>
      <c r="AL60">
        <v>1.587248298177818</v>
      </c>
    </row>
    <row r="61" spans="2:38" x14ac:dyDescent="0.25">
      <c r="B61">
        <v>31470</v>
      </c>
      <c r="C61">
        <v>12587</v>
      </c>
      <c r="D61">
        <v>65682</v>
      </c>
      <c r="E61">
        <v>91306</v>
      </c>
      <c r="F61">
        <v>76409</v>
      </c>
      <c r="H61">
        <v>83154</v>
      </c>
      <c r="J61">
        <f t="shared" si="6"/>
        <v>55490.8</v>
      </c>
      <c r="K61">
        <f t="shared" si="7"/>
        <v>1.498518673365675</v>
      </c>
      <c r="L61">
        <f t="shared" si="8"/>
        <v>91306</v>
      </c>
      <c r="M61">
        <f t="shared" si="9"/>
        <v>12587</v>
      </c>
      <c r="N61">
        <f t="shared" si="10"/>
        <v>55490.8</v>
      </c>
      <c r="O61">
        <f t="shared" si="11"/>
        <v>78719</v>
      </c>
      <c r="Q61">
        <v>-4791</v>
      </c>
      <c r="R61">
        <v>-186</v>
      </c>
      <c r="T61">
        <v>-8739.7999999999956</v>
      </c>
      <c r="U61">
        <v>-2111.7999999999956</v>
      </c>
      <c r="W61">
        <v>18497.399999999998</v>
      </c>
      <c r="X61">
        <v>2115.7999999999997</v>
      </c>
      <c r="AB61">
        <v>55490.8</v>
      </c>
      <c r="AC61">
        <v>1.498518673365675</v>
      </c>
      <c r="AK61">
        <v>55490.8</v>
      </c>
      <c r="AL61">
        <v>1.498518673365675</v>
      </c>
    </row>
    <row r="62" spans="2:38" x14ac:dyDescent="0.25">
      <c r="B62">
        <v>12645</v>
      </c>
      <c r="C62">
        <v>61154</v>
      </c>
      <c r="D62">
        <v>93077</v>
      </c>
      <c r="E62">
        <v>104412</v>
      </c>
      <c r="F62">
        <v>14926</v>
      </c>
      <c r="H62">
        <v>57505</v>
      </c>
      <c r="J62">
        <f t="shared" si="6"/>
        <v>57242.8</v>
      </c>
      <c r="K62">
        <f t="shared" si="7"/>
        <v>1.0045804887252194</v>
      </c>
      <c r="L62">
        <f t="shared" si="8"/>
        <v>104412</v>
      </c>
      <c r="M62">
        <f t="shared" si="9"/>
        <v>12645</v>
      </c>
      <c r="N62">
        <f t="shared" si="10"/>
        <v>57242.8</v>
      </c>
      <c r="O62">
        <f t="shared" si="11"/>
        <v>91767</v>
      </c>
      <c r="Q62">
        <v>4492</v>
      </c>
      <c r="R62">
        <v>-1486</v>
      </c>
      <c r="T62">
        <v>4352.8000000000029</v>
      </c>
      <c r="U62">
        <v>-325.39999999999418</v>
      </c>
      <c r="W62">
        <v>8344.0000000000018</v>
      </c>
      <c r="X62">
        <v>325.39999999999998</v>
      </c>
      <c r="Z62">
        <v>57242.8</v>
      </c>
      <c r="AA62">
        <v>1.0045804887252194</v>
      </c>
      <c r="AI62">
        <v>57242.8</v>
      </c>
      <c r="AJ62">
        <v>1.0045804887252194</v>
      </c>
    </row>
    <row r="63" spans="2:38" x14ac:dyDescent="0.25">
      <c r="B63">
        <v>91511</v>
      </c>
      <c r="C63">
        <v>58910</v>
      </c>
      <c r="D63">
        <v>9801</v>
      </c>
      <c r="E63">
        <v>45935</v>
      </c>
      <c r="F63">
        <v>32252</v>
      </c>
      <c r="H63">
        <v>95515</v>
      </c>
      <c r="J63">
        <f t="shared" si="6"/>
        <v>47681.8</v>
      </c>
      <c r="K63">
        <f t="shared" si="7"/>
        <v>2.0031752157007494</v>
      </c>
      <c r="L63">
        <f t="shared" si="8"/>
        <v>91511</v>
      </c>
      <c r="M63">
        <f t="shared" si="9"/>
        <v>9801</v>
      </c>
      <c r="N63">
        <f t="shared" si="10"/>
        <v>47681.8</v>
      </c>
      <c r="O63">
        <f t="shared" si="11"/>
        <v>81710</v>
      </c>
      <c r="Q63">
        <v>47176</v>
      </c>
      <c r="R63">
        <v>322</v>
      </c>
      <c r="T63">
        <v>4558</v>
      </c>
      <c r="U63">
        <v>275.40000000000146</v>
      </c>
      <c r="W63">
        <v>19225.2</v>
      </c>
      <c r="X63">
        <v>2469.3999999999996</v>
      </c>
      <c r="Z63">
        <v>47681.8</v>
      </c>
      <c r="AA63">
        <v>2.0031752157007494</v>
      </c>
      <c r="AK63">
        <v>47681.8</v>
      </c>
      <c r="AL63">
        <v>2.0031752157007494</v>
      </c>
    </row>
    <row r="64" spans="2:38" x14ac:dyDescent="0.25">
      <c r="B64">
        <v>99263</v>
      </c>
      <c r="C64">
        <v>102460</v>
      </c>
      <c r="D64">
        <v>79071</v>
      </c>
      <c r="E64">
        <v>82238</v>
      </c>
      <c r="F64">
        <v>74177</v>
      </c>
      <c r="H64">
        <v>113982</v>
      </c>
      <c r="J64">
        <f t="shared" si="6"/>
        <v>87441.8</v>
      </c>
      <c r="K64">
        <f t="shared" si="7"/>
        <v>1.3035184545606335</v>
      </c>
      <c r="L64">
        <f t="shared" si="8"/>
        <v>102460</v>
      </c>
      <c r="M64">
        <f t="shared" si="9"/>
        <v>74177</v>
      </c>
      <c r="N64">
        <f t="shared" si="10"/>
        <v>87441.8</v>
      </c>
      <c r="O64">
        <f t="shared" si="11"/>
        <v>28283</v>
      </c>
      <c r="Q64">
        <v>-8280</v>
      </c>
      <c r="R64">
        <v>-1872</v>
      </c>
      <c r="T64">
        <v>-1585.5999999999913</v>
      </c>
      <c r="U64">
        <v>-2429.5999999999913</v>
      </c>
      <c r="W64">
        <v>7118.7999999999993</v>
      </c>
      <c r="X64">
        <v>3245.9999999999995</v>
      </c>
      <c r="AB64">
        <v>87441.8</v>
      </c>
      <c r="AC64">
        <v>1.3035184545606335</v>
      </c>
      <c r="AI64">
        <v>87441.8</v>
      </c>
      <c r="AJ64">
        <v>1.3035184545606335</v>
      </c>
    </row>
    <row r="65" spans="2:38" x14ac:dyDescent="0.25">
      <c r="B65">
        <v>53591</v>
      </c>
      <c r="C65">
        <v>55136</v>
      </c>
      <c r="D65">
        <v>12528</v>
      </c>
      <c r="E65">
        <v>42721</v>
      </c>
      <c r="F65">
        <v>49217</v>
      </c>
      <c r="H65">
        <v>48852</v>
      </c>
      <c r="J65">
        <f t="shared" si="6"/>
        <v>42638.6</v>
      </c>
      <c r="K65">
        <f t="shared" si="7"/>
        <v>1.1457224205297547</v>
      </c>
      <c r="L65">
        <f t="shared" si="8"/>
        <v>55136</v>
      </c>
      <c r="M65">
        <f t="shared" si="9"/>
        <v>12528</v>
      </c>
      <c r="N65">
        <f t="shared" si="10"/>
        <v>42638.6</v>
      </c>
      <c r="O65">
        <f t="shared" si="11"/>
        <v>42608</v>
      </c>
      <c r="Q65">
        <v>-33189</v>
      </c>
      <c r="R65">
        <v>-59</v>
      </c>
      <c r="T65">
        <v>-9513.4000000000015</v>
      </c>
      <c r="U65">
        <v>-1134.8000000000029</v>
      </c>
      <c r="W65">
        <v>28833.8</v>
      </c>
      <c r="X65">
        <v>3187.6000000000004</v>
      </c>
      <c r="AD65">
        <v>42638.6</v>
      </c>
      <c r="AE65">
        <v>1.1457224205297547</v>
      </c>
      <c r="AI65">
        <v>42638.6</v>
      </c>
      <c r="AJ65">
        <v>1.1457224205297547</v>
      </c>
    </row>
    <row r="66" spans="2:38" x14ac:dyDescent="0.25">
      <c r="B66">
        <v>102289</v>
      </c>
      <c r="C66">
        <v>88012</v>
      </c>
      <c r="D66">
        <v>110761</v>
      </c>
      <c r="E66">
        <v>87230</v>
      </c>
      <c r="F66">
        <v>32589</v>
      </c>
      <c r="H66">
        <v>94821</v>
      </c>
      <c r="J66">
        <f t="shared" ref="J66:J101" si="12">AVERAGE(B66:F66)</f>
        <v>84176.2</v>
      </c>
      <c r="K66">
        <f t="shared" ref="K66:K97" si="13">H66/J66</f>
        <v>1.1264585476654922</v>
      </c>
      <c r="L66">
        <f t="shared" ref="L66:L101" si="14">MAX(B66:F66)</f>
        <v>110761</v>
      </c>
      <c r="M66">
        <f t="shared" ref="M66:M101" si="15">MIN(B66:F66)</f>
        <v>32589</v>
      </c>
      <c r="N66">
        <f t="shared" ref="N66:N101" si="16">AVERAGE(B66:F66)</f>
        <v>84176.2</v>
      </c>
      <c r="O66">
        <f t="shared" ref="O66:O101" si="17">L66-M66</f>
        <v>78172</v>
      </c>
      <c r="Q66">
        <v>4416</v>
      </c>
      <c r="R66">
        <v>0</v>
      </c>
      <c r="T66">
        <v>-4137.8000000000029</v>
      </c>
      <c r="U66">
        <v>-2642.6000000000058</v>
      </c>
      <c r="W66">
        <v>15902.199999999999</v>
      </c>
      <c r="X66">
        <v>3703.8</v>
      </c>
      <c r="AB66">
        <v>84176.2</v>
      </c>
      <c r="AC66">
        <v>1.1264585476654922</v>
      </c>
      <c r="AI66">
        <v>84176.2</v>
      </c>
      <c r="AJ66">
        <v>1.1264585476654922</v>
      </c>
    </row>
    <row r="67" spans="2:38" x14ac:dyDescent="0.25">
      <c r="B67">
        <v>57734</v>
      </c>
      <c r="C67">
        <v>67583</v>
      </c>
      <c r="D67">
        <v>67661</v>
      </c>
      <c r="E67">
        <v>97854</v>
      </c>
      <c r="F67">
        <v>54764</v>
      </c>
      <c r="H67">
        <v>84682</v>
      </c>
      <c r="J67">
        <f t="shared" si="12"/>
        <v>69119.199999999997</v>
      </c>
      <c r="K67">
        <f t="shared" si="13"/>
        <v>1.225158856005278</v>
      </c>
      <c r="L67">
        <f t="shared" si="14"/>
        <v>97854</v>
      </c>
      <c r="M67">
        <f t="shared" si="15"/>
        <v>54764</v>
      </c>
      <c r="N67">
        <f t="shared" si="16"/>
        <v>69119.199999999997</v>
      </c>
      <c r="O67">
        <f t="shared" si="17"/>
        <v>43090</v>
      </c>
      <c r="Q67">
        <v>-19622</v>
      </c>
      <c r="R67">
        <v>-2350</v>
      </c>
      <c r="T67">
        <v>9538</v>
      </c>
      <c r="U67">
        <v>-397.60000000000582</v>
      </c>
      <c r="W67">
        <v>12369.2</v>
      </c>
      <c r="X67">
        <v>3418</v>
      </c>
      <c r="AF67">
        <v>69119.199999999997</v>
      </c>
      <c r="AG67">
        <v>1.225158856005278</v>
      </c>
      <c r="AI67">
        <v>69119.199999999997</v>
      </c>
      <c r="AJ67">
        <v>1.225158856005278</v>
      </c>
    </row>
    <row r="68" spans="2:38" x14ac:dyDescent="0.25">
      <c r="B68">
        <v>71694</v>
      </c>
      <c r="C68">
        <v>24371</v>
      </c>
      <c r="D68">
        <v>52574</v>
      </c>
      <c r="E68">
        <v>95524</v>
      </c>
      <c r="F68">
        <v>81627</v>
      </c>
      <c r="H68">
        <v>89791</v>
      </c>
      <c r="J68">
        <f t="shared" si="12"/>
        <v>65158</v>
      </c>
      <c r="K68">
        <f t="shared" si="13"/>
        <v>1.378050277786304</v>
      </c>
      <c r="L68">
        <f t="shared" si="14"/>
        <v>95524</v>
      </c>
      <c r="M68">
        <f t="shared" si="15"/>
        <v>24371</v>
      </c>
      <c r="N68">
        <f t="shared" si="16"/>
        <v>65158</v>
      </c>
      <c r="O68">
        <f t="shared" si="17"/>
        <v>71153</v>
      </c>
      <c r="Q68">
        <v>-44771</v>
      </c>
      <c r="R68">
        <v>-10728</v>
      </c>
      <c r="T68">
        <v>-14619.800000000003</v>
      </c>
      <c r="U68">
        <v>-277.80000000000291</v>
      </c>
      <c r="W68">
        <v>24883.8</v>
      </c>
      <c r="X68">
        <v>3192.6</v>
      </c>
      <c r="AF68">
        <v>65158</v>
      </c>
      <c r="AG68">
        <v>1.378050277786304</v>
      </c>
      <c r="AI68">
        <v>65158</v>
      </c>
      <c r="AJ68">
        <v>1.378050277786304</v>
      </c>
    </row>
    <row r="69" spans="2:38" x14ac:dyDescent="0.25">
      <c r="B69">
        <v>22453</v>
      </c>
      <c r="C69">
        <v>31478</v>
      </c>
      <c r="D69">
        <v>12512</v>
      </c>
      <c r="E69">
        <v>113167</v>
      </c>
      <c r="F69">
        <v>100334</v>
      </c>
      <c r="H69">
        <v>130955</v>
      </c>
      <c r="J69">
        <f t="shared" si="12"/>
        <v>55988.800000000003</v>
      </c>
      <c r="K69">
        <f t="shared" si="13"/>
        <v>2.3389499328437116</v>
      </c>
      <c r="L69">
        <f t="shared" si="14"/>
        <v>113167</v>
      </c>
      <c r="M69">
        <f t="shared" si="15"/>
        <v>12512</v>
      </c>
      <c r="N69">
        <f t="shared" si="16"/>
        <v>55988.800000000003</v>
      </c>
      <c r="O69">
        <f t="shared" si="17"/>
        <v>100655</v>
      </c>
      <c r="Q69">
        <v>12752</v>
      </c>
      <c r="R69">
        <v>-194</v>
      </c>
      <c r="T69">
        <v>-6593.5999999999985</v>
      </c>
      <c r="U69">
        <v>524</v>
      </c>
      <c r="W69">
        <v>14973.6</v>
      </c>
      <c r="X69">
        <v>5304.8</v>
      </c>
      <c r="AF69">
        <v>55988.800000000003</v>
      </c>
      <c r="AG69">
        <v>2.3389499328437116</v>
      </c>
      <c r="AK69">
        <v>55988.800000000003</v>
      </c>
      <c r="AL69">
        <v>2.3389499328437116</v>
      </c>
    </row>
    <row r="70" spans="2:38" x14ac:dyDescent="0.25">
      <c r="B70">
        <v>45102</v>
      </c>
      <c r="C70">
        <v>89891</v>
      </c>
      <c r="D70">
        <v>78395</v>
      </c>
      <c r="E70">
        <v>40440</v>
      </c>
      <c r="F70">
        <v>44013</v>
      </c>
      <c r="H70">
        <v>125851</v>
      </c>
      <c r="J70">
        <f t="shared" si="12"/>
        <v>59568.2</v>
      </c>
      <c r="K70">
        <f t="shared" si="13"/>
        <v>2.1127212170251912</v>
      </c>
      <c r="L70">
        <f t="shared" si="14"/>
        <v>89891</v>
      </c>
      <c r="M70">
        <f t="shared" si="15"/>
        <v>40440</v>
      </c>
      <c r="N70">
        <f t="shared" si="16"/>
        <v>59568.2</v>
      </c>
      <c r="O70">
        <f t="shared" si="17"/>
        <v>49451</v>
      </c>
      <c r="Q70">
        <v>43318</v>
      </c>
      <c r="R70">
        <v>778</v>
      </c>
      <c r="T70">
        <v>-15486.400000000009</v>
      </c>
      <c r="U70">
        <v>1670.5999999999985</v>
      </c>
      <c r="W70">
        <v>24541.199999999997</v>
      </c>
      <c r="X70">
        <v>2545.8000000000002</v>
      </c>
      <c r="AB70">
        <v>59568.2</v>
      </c>
      <c r="AC70">
        <v>2.1127212170251912</v>
      </c>
      <c r="AK70">
        <v>59568.2</v>
      </c>
      <c r="AL70">
        <v>2.1127212170251912</v>
      </c>
    </row>
    <row r="71" spans="2:38" x14ac:dyDescent="0.25">
      <c r="B71">
        <v>8042</v>
      </c>
      <c r="C71">
        <v>76865</v>
      </c>
      <c r="D71">
        <v>80379</v>
      </c>
      <c r="E71">
        <v>46436</v>
      </c>
      <c r="F71">
        <v>75553</v>
      </c>
      <c r="H71">
        <v>62214</v>
      </c>
      <c r="J71">
        <f t="shared" si="12"/>
        <v>57455</v>
      </c>
      <c r="K71">
        <f t="shared" si="13"/>
        <v>1.0828300409015752</v>
      </c>
      <c r="L71">
        <f t="shared" si="14"/>
        <v>80379</v>
      </c>
      <c r="M71">
        <f t="shared" si="15"/>
        <v>8042</v>
      </c>
      <c r="N71">
        <f t="shared" si="16"/>
        <v>57455</v>
      </c>
      <c r="O71">
        <f t="shared" si="17"/>
        <v>72337</v>
      </c>
      <c r="Q71">
        <v>-13431</v>
      </c>
      <c r="R71">
        <v>-2699</v>
      </c>
      <c r="T71">
        <v>-8300.8000000000029</v>
      </c>
      <c r="U71">
        <v>-972.59999999999854</v>
      </c>
      <c r="W71">
        <v>13315.199999999999</v>
      </c>
      <c r="X71">
        <v>3356.2</v>
      </c>
      <c r="AB71">
        <v>57455</v>
      </c>
      <c r="AC71">
        <v>1.0828300409015752</v>
      </c>
      <c r="AI71">
        <v>57455</v>
      </c>
      <c r="AJ71">
        <v>1.0828300409015752</v>
      </c>
    </row>
    <row r="72" spans="2:38" x14ac:dyDescent="0.25">
      <c r="B72">
        <v>34989</v>
      </c>
      <c r="C72">
        <v>70279</v>
      </c>
      <c r="D72">
        <v>75067</v>
      </c>
      <c r="E72">
        <v>83117</v>
      </c>
      <c r="F72">
        <v>84258</v>
      </c>
      <c r="H72">
        <v>86038</v>
      </c>
      <c r="J72">
        <f t="shared" si="12"/>
        <v>69542</v>
      </c>
      <c r="K72">
        <f t="shared" si="13"/>
        <v>1.2372091685600068</v>
      </c>
      <c r="L72">
        <f t="shared" si="14"/>
        <v>84258</v>
      </c>
      <c r="M72">
        <f t="shared" si="15"/>
        <v>34989</v>
      </c>
      <c r="N72">
        <f t="shared" si="16"/>
        <v>69542</v>
      </c>
      <c r="O72">
        <f t="shared" si="17"/>
        <v>49269</v>
      </c>
      <c r="Q72">
        <v>-14207</v>
      </c>
      <c r="R72">
        <v>-2678</v>
      </c>
      <c r="T72">
        <v>-17468.199999999997</v>
      </c>
      <c r="U72">
        <v>-3702.1999999999971</v>
      </c>
      <c r="W72">
        <v>20077.000000000004</v>
      </c>
      <c r="X72">
        <v>3702.2</v>
      </c>
      <c r="AB72">
        <v>69542</v>
      </c>
      <c r="AC72">
        <v>1.2372091685600068</v>
      </c>
      <c r="AI72">
        <v>69542</v>
      </c>
      <c r="AJ72">
        <v>1.2372091685600068</v>
      </c>
    </row>
    <row r="73" spans="2:38" x14ac:dyDescent="0.25">
      <c r="B73">
        <v>108013</v>
      </c>
      <c r="C73">
        <v>79914</v>
      </c>
      <c r="D73">
        <v>76207</v>
      </c>
      <c r="E73">
        <v>79318</v>
      </c>
      <c r="F73">
        <v>99103</v>
      </c>
      <c r="H73">
        <v>91361</v>
      </c>
      <c r="J73">
        <f t="shared" si="12"/>
        <v>88511</v>
      </c>
      <c r="K73">
        <f t="shared" si="13"/>
        <v>1.0321993876467332</v>
      </c>
      <c r="L73">
        <f t="shared" si="14"/>
        <v>108013</v>
      </c>
      <c r="M73">
        <f t="shared" si="15"/>
        <v>76207</v>
      </c>
      <c r="N73">
        <f t="shared" si="16"/>
        <v>88511</v>
      </c>
      <c r="O73">
        <f t="shared" si="17"/>
        <v>31806</v>
      </c>
      <c r="Q73">
        <v>5630</v>
      </c>
      <c r="R73">
        <v>413</v>
      </c>
      <c r="T73">
        <v>2780</v>
      </c>
      <c r="U73">
        <v>-805.19999999999709</v>
      </c>
      <c r="W73">
        <v>31260</v>
      </c>
      <c r="X73">
        <v>2368.8000000000002</v>
      </c>
      <c r="AB73">
        <v>88511</v>
      </c>
      <c r="AC73">
        <v>1.0321993876467332</v>
      </c>
      <c r="AI73">
        <v>88511</v>
      </c>
      <c r="AJ73">
        <v>1.0321993876467332</v>
      </c>
    </row>
    <row r="74" spans="2:38" x14ac:dyDescent="0.25">
      <c r="B74">
        <v>23760</v>
      </c>
      <c r="C74">
        <v>12772</v>
      </c>
      <c r="D74">
        <v>62493</v>
      </c>
      <c r="E74">
        <v>25954</v>
      </c>
      <c r="F74">
        <v>77549</v>
      </c>
      <c r="H74">
        <v>67353</v>
      </c>
      <c r="J74">
        <f t="shared" si="12"/>
        <v>40505.599999999999</v>
      </c>
      <c r="K74">
        <f t="shared" si="13"/>
        <v>1.6628071180281245</v>
      </c>
      <c r="L74">
        <f t="shared" si="14"/>
        <v>77549</v>
      </c>
      <c r="M74">
        <f t="shared" si="15"/>
        <v>12772</v>
      </c>
      <c r="N74">
        <f t="shared" si="16"/>
        <v>40505.599999999999</v>
      </c>
      <c r="O74">
        <f t="shared" si="17"/>
        <v>64777</v>
      </c>
      <c r="Q74">
        <v>3024</v>
      </c>
      <c r="R74">
        <v>3192</v>
      </c>
      <c r="T74">
        <v>-2962.5999999999985</v>
      </c>
      <c r="U74">
        <v>314.40000000000146</v>
      </c>
      <c r="W74">
        <v>26976.199999999997</v>
      </c>
      <c r="X74">
        <v>661.2</v>
      </c>
      <c r="Z74">
        <v>40505.599999999999</v>
      </c>
      <c r="AA74">
        <v>1.6628071180281245</v>
      </c>
      <c r="AI74">
        <v>40505.599999999999</v>
      </c>
      <c r="AJ74">
        <v>1.6628071180281245</v>
      </c>
    </row>
    <row r="75" spans="2:38" x14ac:dyDescent="0.25">
      <c r="B75">
        <v>24024</v>
      </c>
      <c r="C75">
        <v>41124</v>
      </c>
      <c r="D75">
        <v>71171</v>
      </c>
      <c r="E75">
        <v>98479</v>
      </c>
      <c r="F75">
        <v>33974</v>
      </c>
      <c r="H75">
        <v>90197</v>
      </c>
      <c r="J75">
        <f t="shared" si="12"/>
        <v>53754.400000000001</v>
      </c>
      <c r="K75">
        <f t="shared" si="13"/>
        <v>1.6779463634604794</v>
      </c>
      <c r="L75">
        <f t="shared" si="14"/>
        <v>98479</v>
      </c>
      <c r="M75">
        <f t="shared" si="15"/>
        <v>24024</v>
      </c>
      <c r="N75">
        <f t="shared" si="16"/>
        <v>53754.400000000001</v>
      </c>
      <c r="O75">
        <f t="shared" si="17"/>
        <v>74455</v>
      </c>
      <c r="Q75">
        <v>40628</v>
      </c>
      <c r="R75">
        <v>-489</v>
      </c>
      <c r="T75">
        <v>26792.800000000003</v>
      </c>
      <c r="U75">
        <v>1732.8000000000029</v>
      </c>
      <c r="W75">
        <v>26792.799999999999</v>
      </c>
      <c r="X75">
        <v>1737.9999999999998</v>
      </c>
      <c r="AD75">
        <v>53754.400000000001</v>
      </c>
      <c r="AE75">
        <v>1.6779463634604794</v>
      </c>
      <c r="AK75">
        <v>53754.400000000001</v>
      </c>
      <c r="AL75">
        <v>1.6779463634604794</v>
      </c>
    </row>
    <row r="76" spans="2:38" x14ac:dyDescent="0.25">
      <c r="B76">
        <v>48356</v>
      </c>
      <c r="C76">
        <v>74346</v>
      </c>
      <c r="D76">
        <v>35677</v>
      </c>
      <c r="E76">
        <v>78368</v>
      </c>
      <c r="F76">
        <v>35459</v>
      </c>
      <c r="H76">
        <v>58706</v>
      </c>
      <c r="J76">
        <f t="shared" si="12"/>
        <v>54441.2</v>
      </c>
      <c r="K76">
        <f t="shared" si="13"/>
        <v>1.0783377295136771</v>
      </c>
      <c r="L76">
        <f t="shared" si="14"/>
        <v>78368</v>
      </c>
      <c r="M76">
        <f t="shared" si="15"/>
        <v>35459</v>
      </c>
      <c r="N76">
        <f t="shared" si="16"/>
        <v>54441.2</v>
      </c>
      <c r="O76">
        <f t="shared" si="17"/>
        <v>42909</v>
      </c>
      <c r="Q76">
        <v>-30469</v>
      </c>
      <c r="R76">
        <v>0</v>
      </c>
      <c r="T76">
        <v>-28239.400000000009</v>
      </c>
      <c r="U76">
        <v>-410</v>
      </c>
      <c r="W76">
        <v>35481.399999999994</v>
      </c>
      <c r="X76">
        <v>2772</v>
      </c>
      <c r="AB76">
        <v>54441.2</v>
      </c>
      <c r="AC76">
        <v>1.0783377295136771</v>
      </c>
      <c r="AI76">
        <v>54441.2</v>
      </c>
      <c r="AJ76">
        <v>1.0783377295136771</v>
      </c>
    </row>
    <row r="77" spans="2:38" x14ac:dyDescent="0.25">
      <c r="B77">
        <v>13842</v>
      </c>
      <c r="C77">
        <v>13092</v>
      </c>
      <c r="D77">
        <v>64150</v>
      </c>
      <c r="E77">
        <v>108174</v>
      </c>
      <c r="F77">
        <v>102319</v>
      </c>
      <c r="H77">
        <v>75018</v>
      </c>
      <c r="J77">
        <f t="shared" si="12"/>
        <v>60315.4</v>
      </c>
      <c r="K77">
        <f t="shared" si="13"/>
        <v>1.2437619579742487</v>
      </c>
      <c r="L77">
        <f t="shared" si="14"/>
        <v>108174</v>
      </c>
      <c r="M77">
        <f t="shared" si="15"/>
        <v>13092</v>
      </c>
      <c r="N77">
        <f t="shared" si="16"/>
        <v>60315.4</v>
      </c>
      <c r="O77">
        <f t="shared" si="17"/>
        <v>95082</v>
      </c>
      <c r="Q77">
        <v>-4563</v>
      </c>
      <c r="R77">
        <v>-6119</v>
      </c>
      <c r="T77">
        <v>635.80000000000291</v>
      </c>
      <c r="U77">
        <v>2062.5999999999985</v>
      </c>
      <c r="W77">
        <v>26496.2</v>
      </c>
      <c r="X77">
        <v>2151.8000000000002</v>
      </c>
      <c r="AB77">
        <v>60315.4</v>
      </c>
      <c r="AC77">
        <v>1.2437619579742487</v>
      </c>
      <c r="AI77">
        <v>60315.4</v>
      </c>
      <c r="AJ77">
        <v>1.2437619579742487</v>
      </c>
    </row>
    <row r="78" spans="2:38" x14ac:dyDescent="0.25">
      <c r="B78">
        <v>23133</v>
      </c>
      <c r="C78">
        <v>36355</v>
      </c>
      <c r="D78">
        <v>7339</v>
      </c>
      <c r="E78">
        <v>39406</v>
      </c>
      <c r="F78">
        <v>58995</v>
      </c>
      <c r="H78">
        <v>52313</v>
      </c>
      <c r="J78">
        <f t="shared" si="12"/>
        <v>33045.599999999999</v>
      </c>
      <c r="K78">
        <f t="shared" si="13"/>
        <v>1.5830549301571164</v>
      </c>
      <c r="L78">
        <f t="shared" si="14"/>
        <v>58995</v>
      </c>
      <c r="M78">
        <f t="shared" si="15"/>
        <v>7339</v>
      </c>
      <c r="N78">
        <f t="shared" si="16"/>
        <v>33045.599999999999</v>
      </c>
      <c r="O78">
        <f t="shared" si="17"/>
        <v>51656</v>
      </c>
      <c r="Q78">
        <v>-24316</v>
      </c>
      <c r="R78">
        <v>-119</v>
      </c>
      <c r="T78">
        <v>-4592.4000000000015</v>
      </c>
      <c r="U78">
        <v>-3314.4000000000015</v>
      </c>
      <c r="W78">
        <v>24110.400000000001</v>
      </c>
      <c r="X78">
        <v>4536.3999999999996</v>
      </c>
      <c r="AD78">
        <v>33045.599999999999</v>
      </c>
      <c r="AE78">
        <v>1.5830549301571164</v>
      </c>
      <c r="AI78">
        <v>33045.599999999999</v>
      </c>
      <c r="AJ78">
        <v>1.5830549301571164</v>
      </c>
    </row>
    <row r="79" spans="2:38" x14ac:dyDescent="0.25">
      <c r="B79">
        <v>118826</v>
      </c>
      <c r="C79">
        <v>31529</v>
      </c>
      <c r="D79">
        <v>92538</v>
      </c>
      <c r="E79">
        <v>43172</v>
      </c>
      <c r="F79">
        <v>83868</v>
      </c>
      <c r="H79">
        <v>133650</v>
      </c>
      <c r="J79">
        <f t="shared" si="12"/>
        <v>73986.600000000006</v>
      </c>
      <c r="K79">
        <f t="shared" si="13"/>
        <v>1.8064081874285343</v>
      </c>
      <c r="L79">
        <f t="shared" si="14"/>
        <v>118826</v>
      </c>
      <c r="M79">
        <f t="shared" si="15"/>
        <v>31529</v>
      </c>
      <c r="N79">
        <f t="shared" si="16"/>
        <v>73986.600000000006</v>
      </c>
      <c r="O79">
        <f t="shared" si="17"/>
        <v>87297</v>
      </c>
      <c r="Q79">
        <v>-10506</v>
      </c>
      <c r="R79">
        <v>657</v>
      </c>
      <c r="T79">
        <v>-11867.399999999994</v>
      </c>
      <c r="U79">
        <v>2297</v>
      </c>
      <c r="W79">
        <v>29690.2</v>
      </c>
      <c r="X79">
        <v>3386.2000000000007</v>
      </c>
      <c r="AF79">
        <v>73986.600000000006</v>
      </c>
      <c r="AG79">
        <v>1.8064081874285343</v>
      </c>
      <c r="AK79">
        <v>73986.600000000006</v>
      </c>
      <c r="AL79">
        <v>1.8064081874285343</v>
      </c>
    </row>
    <row r="80" spans="2:38" x14ac:dyDescent="0.25">
      <c r="B80">
        <v>64716</v>
      </c>
      <c r="C80">
        <v>43184</v>
      </c>
      <c r="D80">
        <v>69128</v>
      </c>
      <c r="E80">
        <v>84723</v>
      </c>
      <c r="F80">
        <v>53674</v>
      </c>
      <c r="H80">
        <v>116588</v>
      </c>
      <c r="J80">
        <f t="shared" si="12"/>
        <v>63085</v>
      </c>
      <c r="K80">
        <f t="shared" si="13"/>
        <v>1.8481096932709835</v>
      </c>
      <c r="L80">
        <f t="shared" si="14"/>
        <v>84723</v>
      </c>
      <c r="M80">
        <f t="shared" si="15"/>
        <v>43184</v>
      </c>
      <c r="N80">
        <f t="shared" si="16"/>
        <v>63085</v>
      </c>
      <c r="O80">
        <f t="shared" si="17"/>
        <v>41539</v>
      </c>
      <c r="Q80">
        <v>6134</v>
      </c>
      <c r="R80">
        <v>-4904</v>
      </c>
      <c r="T80">
        <v>-9558.8000000000029</v>
      </c>
      <c r="U80">
        <v>-1012.1999999999971</v>
      </c>
      <c r="W80">
        <v>24078</v>
      </c>
      <c r="X80">
        <v>1459.0000000000002</v>
      </c>
      <c r="AF80">
        <v>63085</v>
      </c>
      <c r="AG80">
        <v>1.8481096932709835</v>
      </c>
      <c r="AK80">
        <v>63085</v>
      </c>
      <c r="AL80">
        <v>1.8481096932709835</v>
      </c>
    </row>
    <row r="81" spans="2:38" x14ac:dyDescent="0.25">
      <c r="B81">
        <v>90343</v>
      </c>
      <c r="C81">
        <v>34971</v>
      </c>
      <c r="D81">
        <v>75447</v>
      </c>
      <c r="E81">
        <v>68557</v>
      </c>
      <c r="F81">
        <v>18041</v>
      </c>
      <c r="H81">
        <v>66761</v>
      </c>
      <c r="J81">
        <f t="shared" si="12"/>
        <v>57471.8</v>
      </c>
      <c r="K81">
        <f t="shared" si="13"/>
        <v>1.1616305736030539</v>
      </c>
      <c r="L81">
        <f t="shared" si="14"/>
        <v>90343</v>
      </c>
      <c r="M81">
        <f t="shared" si="15"/>
        <v>18041</v>
      </c>
      <c r="N81">
        <f t="shared" si="16"/>
        <v>57471.8</v>
      </c>
      <c r="O81">
        <f t="shared" si="17"/>
        <v>72302</v>
      </c>
      <c r="Q81">
        <v>-12328</v>
      </c>
      <c r="R81">
        <v>-5832</v>
      </c>
      <c r="T81">
        <v>-7718.1999999999971</v>
      </c>
      <c r="U81">
        <v>-2115.7999999999956</v>
      </c>
      <c r="W81">
        <v>29636.199999999997</v>
      </c>
      <c r="X81">
        <v>2602.1999999999998</v>
      </c>
      <c r="AB81">
        <v>57471.8</v>
      </c>
      <c r="AC81">
        <v>1.1616305736030539</v>
      </c>
      <c r="AI81">
        <v>57471.8</v>
      </c>
      <c r="AJ81">
        <v>1.1616305736030539</v>
      </c>
    </row>
    <row r="82" spans="2:38" x14ac:dyDescent="0.25">
      <c r="B82">
        <v>13381</v>
      </c>
      <c r="C82">
        <v>89321</v>
      </c>
      <c r="D82">
        <v>71135</v>
      </c>
      <c r="E82">
        <v>28244</v>
      </c>
      <c r="F82">
        <v>33044</v>
      </c>
      <c r="H82">
        <v>78625</v>
      </c>
      <c r="J82">
        <f t="shared" si="12"/>
        <v>47025</v>
      </c>
      <c r="K82">
        <f t="shared" si="13"/>
        <v>1.6719829877724615</v>
      </c>
      <c r="L82">
        <f t="shared" si="14"/>
        <v>89321</v>
      </c>
      <c r="M82">
        <f t="shared" si="15"/>
        <v>13381</v>
      </c>
      <c r="N82">
        <f t="shared" si="16"/>
        <v>47025</v>
      </c>
      <c r="O82">
        <f t="shared" si="17"/>
        <v>75940</v>
      </c>
      <c r="Q82">
        <v>-9320</v>
      </c>
      <c r="R82">
        <v>-4079</v>
      </c>
      <c r="T82">
        <v>1884</v>
      </c>
      <c r="U82">
        <v>915.40000000000146</v>
      </c>
      <c r="W82">
        <v>22197.599999999999</v>
      </c>
      <c r="X82">
        <v>1012.6</v>
      </c>
      <c r="AD82">
        <v>47025</v>
      </c>
      <c r="AE82">
        <v>1.6719829877724615</v>
      </c>
      <c r="AK82">
        <v>47025</v>
      </c>
      <c r="AL82">
        <v>1.6719829877724615</v>
      </c>
    </row>
    <row r="83" spans="2:38" x14ac:dyDescent="0.25">
      <c r="B83">
        <v>62475</v>
      </c>
      <c r="C83">
        <v>12435</v>
      </c>
      <c r="D83">
        <v>16204</v>
      </c>
      <c r="E83">
        <v>69601</v>
      </c>
      <c r="F83">
        <v>24177</v>
      </c>
      <c r="H83">
        <v>46466</v>
      </c>
      <c r="J83">
        <f t="shared" si="12"/>
        <v>36978.400000000001</v>
      </c>
      <c r="K83">
        <f t="shared" si="13"/>
        <v>1.2565714038465698</v>
      </c>
      <c r="L83">
        <f t="shared" si="14"/>
        <v>69601</v>
      </c>
      <c r="M83">
        <f t="shared" si="15"/>
        <v>12435</v>
      </c>
      <c r="N83">
        <f t="shared" si="16"/>
        <v>36978.400000000001</v>
      </c>
      <c r="O83">
        <f t="shared" si="17"/>
        <v>57166</v>
      </c>
      <c r="Q83">
        <v>1448</v>
      </c>
      <c r="R83">
        <v>-12</v>
      </c>
      <c r="T83">
        <v>-8088.7999999999956</v>
      </c>
      <c r="U83">
        <v>5457.4000000000015</v>
      </c>
      <c r="W83">
        <v>11272</v>
      </c>
      <c r="X83">
        <v>5585.4</v>
      </c>
      <c r="Z83">
        <v>36978.400000000001</v>
      </c>
      <c r="AA83">
        <v>1.2565714038465698</v>
      </c>
      <c r="AI83">
        <v>36978.400000000001</v>
      </c>
      <c r="AJ83">
        <v>1.2565714038465698</v>
      </c>
    </row>
    <row r="84" spans="2:38" x14ac:dyDescent="0.25">
      <c r="B84">
        <v>80562</v>
      </c>
      <c r="C84">
        <v>44224</v>
      </c>
      <c r="D84">
        <v>48571</v>
      </c>
      <c r="E84">
        <v>32815</v>
      </c>
      <c r="F84">
        <v>60288</v>
      </c>
      <c r="H84">
        <v>108270</v>
      </c>
      <c r="J84">
        <f t="shared" si="12"/>
        <v>53292</v>
      </c>
      <c r="K84">
        <f t="shared" si="13"/>
        <v>2.0316370186894845</v>
      </c>
      <c r="L84">
        <f t="shared" si="14"/>
        <v>80562</v>
      </c>
      <c r="M84">
        <f t="shared" si="15"/>
        <v>32815</v>
      </c>
      <c r="N84">
        <f t="shared" si="16"/>
        <v>53292</v>
      </c>
      <c r="O84">
        <f t="shared" si="17"/>
        <v>47747</v>
      </c>
      <c r="Q84">
        <v>40005</v>
      </c>
      <c r="R84">
        <v>-9576</v>
      </c>
      <c r="T84">
        <v>8003.4000000000015</v>
      </c>
      <c r="U84">
        <v>726.59999999999854</v>
      </c>
      <c r="W84">
        <v>28346.6</v>
      </c>
      <c r="X84">
        <v>1151</v>
      </c>
      <c r="AD84">
        <v>53292</v>
      </c>
      <c r="AE84">
        <v>2.0316370186894845</v>
      </c>
      <c r="AK84">
        <v>53292</v>
      </c>
      <c r="AL84">
        <v>2.0316370186894845</v>
      </c>
    </row>
    <row r="85" spans="2:38" x14ac:dyDescent="0.25">
      <c r="B85">
        <v>86129</v>
      </c>
      <c r="C85">
        <v>102226</v>
      </c>
      <c r="D85">
        <v>84308</v>
      </c>
      <c r="E85">
        <v>52011</v>
      </c>
      <c r="F85">
        <v>81336</v>
      </c>
      <c r="H85">
        <v>107699</v>
      </c>
      <c r="J85">
        <f t="shared" si="12"/>
        <v>81202</v>
      </c>
      <c r="K85">
        <f t="shared" si="13"/>
        <v>1.3263096968054975</v>
      </c>
      <c r="L85">
        <f t="shared" si="14"/>
        <v>102226</v>
      </c>
      <c r="M85">
        <f t="shared" si="15"/>
        <v>52011</v>
      </c>
      <c r="N85">
        <f t="shared" si="16"/>
        <v>81202</v>
      </c>
      <c r="O85">
        <f t="shared" si="17"/>
        <v>50215</v>
      </c>
      <c r="Q85">
        <v>-14563</v>
      </c>
      <c r="R85">
        <v>595</v>
      </c>
      <c r="T85">
        <v>2482</v>
      </c>
      <c r="U85">
        <v>828</v>
      </c>
      <c r="W85">
        <v>18706.8</v>
      </c>
      <c r="X85">
        <v>939.59999999999991</v>
      </c>
      <c r="AF85">
        <v>81202</v>
      </c>
      <c r="AG85">
        <v>1.3263096968054975</v>
      </c>
      <c r="AI85">
        <v>81202</v>
      </c>
      <c r="AJ85">
        <v>1.3263096968054975</v>
      </c>
    </row>
    <row r="86" spans="2:38" x14ac:dyDescent="0.25">
      <c r="B86">
        <v>69066</v>
      </c>
      <c r="C86">
        <v>49806</v>
      </c>
      <c r="D86">
        <v>88514</v>
      </c>
      <c r="E86">
        <v>105989</v>
      </c>
      <c r="F86">
        <v>78182</v>
      </c>
      <c r="H86">
        <v>109795</v>
      </c>
      <c r="J86">
        <f t="shared" si="12"/>
        <v>78311.399999999994</v>
      </c>
      <c r="K86">
        <f t="shared" si="13"/>
        <v>1.4020308665149648</v>
      </c>
      <c r="L86">
        <f t="shared" si="14"/>
        <v>105989</v>
      </c>
      <c r="M86">
        <f t="shared" si="15"/>
        <v>49806</v>
      </c>
      <c r="N86">
        <f t="shared" si="16"/>
        <v>78311.399999999994</v>
      </c>
      <c r="O86">
        <f t="shared" si="17"/>
        <v>56183</v>
      </c>
      <c r="Q86">
        <v>-15296</v>
      </c>
      <c r="R86">
        <v>-116</v>
      </c>
      <c r="T86">
        <v>-14061.600000000006</v>
      </c>
      <c r="U86">
        <v>2437.7999999999884</v>
      </c>
      <c r="W86">
        <v>17982.800000000003</v>
      </c>
      <c r="X86">
        <v>4462.2</v>
      </c>
      <c r="AB86">
        <v>78311.399999999994</v>
      </c>
      <c r="AC86">
        <v>1.4020308665149648</v>
      </c>
      <c r="AI86">
        <v>78311.399999999994</v>
      </c>
      <c r="AJ86">
        <v>1.4020308665149648</v>
      </c>
    </row>
    <row r="87" spans="2:38" x14ac:dyDescent="0.25">
      <c r="B87">
        <v>6908</v>
      </c>
      <c r="C87">
        <v>51981</v>
      </c>
      <c r="D87">
        <v>89440</v>
      </c>
      <c r="E87">
        <v>78952</v>
      </c>
      <c r="F87">
        <v>64162</v>
      </c>
      <c r="H87">
        <v>83807</v>
      </c>
      <c r="J87">
        <f t="shared" si="12"/>
        <v>58288.6</v>
      </c>
      <c r="K87">
        <f t="shared" si="13"/>
        <v>1.4377940111788583</v>
      </c>
      <c r="L87">
        <f t="shared" si="14"/>
        <v>89440</v>
      </c>
      <c r="M87">
        <f t="shared" si="15"/>
        <v>6908</v>
      </c>
      <c r="N87">
        <f t="shared" si="16"/>
        <v>58288.6</v>
      </c>
      <c r="O87">
        <f t="shared" si="17"/>
        <v>82532</v>
      </c>
      <c r="Q87">
        <v>-28738</v>
      </c>
      <c r="R87">
        <v>-389</v>
      </c>
      <c r="T87">
        <v>4636</v>
      </c>
      <c r="U87">
        <v>-3397.2000000000044</v>
      </c>
      <c r="W87">
        <v>20988</v>
      </c>
      <c r="X87">
        <v>4214</v>
      </c>
      <c r="AD87">
        <v>58288.6</v>
      </c>
      <c r="AE87">
        <v>1.4377940111788583</v>
      </c>
      <c r="AI87">
        <v>58288.6</v>
      </c>
      <c r="AJ87">
        <v>1.4377940111788583</v>
      </c>
    </row>
    <row r="88" spans="2:38" x14ac:dyDescent="0.25">
      <c r="B88">
        <v>47894</v>
      </c>
      <c r="C88">
        <v>52412</v>
      </c>
      <c r="D88">
        <v>32161</v>
      </c>
      <c r="E88">
        <v>89136</v>
      </c>
      <c r="F88">
        <v>12970</v>
      </c>
      <c r="H88">
        <v>63174</v>
      </c>
      <c r="J88">
        <f t="shared" si="12"/>
        <v>46914.6</v>
      </c>
      <c r="K88">
        <f t="shared" si="13"/>
        <v>1.3465744139351077</v>
      </c>
      <c r="L88">
        <f t="shared" si="14"/>
        <v>89136</v>
      </c>
      <c r="M88">
        <f t="shared" si="15"/>
        <v>12970</v>
      </c>
      <c r="N88">
        <f t="shared" si="16"/>
        <v>46914.6</v>
      </c>
      <c r="O88">
        <f t="shared" si="17"/>
        <v>76166</v>
      </c>
      <c r="Q88">
        <v>-19113</v>
      </c>
      <c r="R88">
        <v>-3846</v>
      </c>
      <c r="T88">
        <v>-1719.5999999999985</v>
      </c>
      <c r="U88">
        <v>-2937.8000000000029</v>
      </c>
      <c r="W88">
        <v>29212.400000000001</v>
      </c>
      <c r="X88">
        <v>2937.8</v>
      </c>
      <c r="AD88">
        <v>46914.6</v>
      </c>
      <c r="AE88">
        <v>1.3465744139351077</v>
      </c>
      <c r="AI88">
        <v>46914.6</v>
      </c>
      <c r="AJ88">
        <v>1.3465744139351077</v>
      </c>
    </row>
    <row r="89" spans="2:38" x14ac:dyDescent="0.25">
      <c r="B89">
        <v>89379</v>
      </c>
      <c r="C89">
        <v>90791</v>
      </c>
      <c r="D89">
        <v>61879</v>
      </c>
      <c r="E89">
        <v>72673</v>
      </c>
      <c r="F89">
        <v>87908</v>
      </c>
      <c r="H89">
        <v>105047</v>
      </c>
      <c r="J89">
        <f t="shared" si="12"/>
        <v>80526</v>
      </c>
      <c r="K89">
        <f t="shared" si="13"/>
        <v>1.304510344485011</v>
      </c>
      <c r="L89">
        <f t="shared" si="14"/>
        <v>90791</v>
      </c>
      <c r="M89">
        <f t="shared" si="15"/>
        <v>61879</v>
      </c>
      <c r="N89">
        <f t="shared" si="16"/>
        <v>80526</v>
      </c>
      <c r="O89">
        <f t="shared" si="17"/>
        <v>28912</v>
      </c>
      <c r="Q89">
        <v>-3562</v>
      </c>
      <c r="R89">
        <v>228</v>
      </c>
      <c r="T89">
        <v>-26139.600000000006</v>
      </c>
      <c r="U89">
        <v>-1348.6000000000058</v>
      </c>
      <c r="W89">
        <v>26139.600000000002</v>
      </c>
      <c r="X89">
        <v>1889.8000000000002</v>
      </c>
      <c r="AB89">
        <v>80526</v>
      </c>
      <c r="AC89">
        <v>1.304510344485011</v>
      </c>
      <c r="AI89">
        <v>80526</v>
      </c>
      <c r="AJ89">
        <v>1.304510344485011</v>
      </c>
    </row>
    <row r="90" spans="2:38" x14ac:dyDescent="0.25">
      <c r="B90">
        <v>69265</v>
      </c>
      <c r="C90">
        <v>11881</v>
      </c>
      <c r="D90">
        <v>15270</v>
      </c>
      <c r="E90">
        <v>89090</v>
      </c>
      <c r="F90">
        <v>28567</v>
      </c>
      <c r="H90">
        <v>78996</v>
      </c>
      <c r="J90">
        <f t="shared" si="12"/>
        <v>42814.6</v>
      </c>
      <c r="K90">
        <f t="shared" si="13"/>
        <v>1.8450715410163823</v>
      </c>
      <c r="L90">
        <f t="shared" si="14"/>
        <v>89090</v>
      </c>
      <c r="M90">
        <f t="shared" si="15"/>
        <v>11881</v>
      </c>
      <c r="N90">
        <f t="shared" si="16"/>
        <v>42814.6</v>
      </c>
      <c r="O90">
        <f t="shared" si="17"/>
        <v>77209</v>
      </c>
      <c r="Q90">
        <v>18480</v>
      </c>
      <c r="R90">
        <v>10107</v>
      </c>
      <c r="T90">
        <v>-752</v>
      </c>
      <c r="U90">
        <v>-595.59999999999854</v>
      </c>
      <c r="W90">
        <v>18978.400000000001</v>
      </c>
      <c r="X90">
        <v>3019.6000000000004</v>
      </c>
      <c r="Z90">
        <v>42814.6</v>
      </c>
      <c r="AA90">
        <v>1.8450715410163823</v>
      </c>
      <c r="AK90">
        <v>42814.6</v>
      </c>
      <c r="AL90">
        <v>1.8450715410163823</v>
      </c>
    </row>
    <row r="91" spans="2:38" x14ac:dyDescent="0.25">
      <c r="B91">
        <v>96922</v>
      </c>
      <c r="C91">
        <v>28835</v>
      </c>
      <c r="D91">
        <v>109996</v>
      </c>
      <c r="E91">
        <v>75002</v>
      </c>
      <c r="F91">
        <v>60280</v>
      </c>
      <c r="H91">
        <v>106691</v>
      </c>
      <c r="J91">
        <f t="shared" si="12"/>
        <v>74207</v>
      </c>
      <c r="K91">
        <f t="shared" si="13"/>
        <v>1.4377484603878341</v>
      </c>
      <c r="L91">
        <f t="shared" si="14"/>
        <v>109996</v>
      </c>
      <c r="M91">
        <f t="shared" si="15"/>
        <v>28835</v>
      </c>
      <c r="N91">
        <f t="shared" si="16"/>
        <v>74207</v>
      </c>
      <c r="O91">
        <f t="shared" si="17"/>
        <v>81161</v>
      </c>
      <c r="Q91">
        <v>25511</v>
      </c>
      <c r="R91">
        <v>3922</v>
      </c>
      <c r="T91">
        <v>-3652</v>
      </c>
      <c r="U91">
        <v>-5115.1999999999971</v>
      </c>
      <c r="W91">
        <v>36186</v>
      </c>
      <c r="X91">
        <v>7093.2</v>
      </c>
      <c r="AB91">
        <v>74207</v>
      </c>
      <c r="AC91">
        <v>1.4377484603878341</v>
      </c>
      <c r="AI91">
        <v>74207</v>
      </c>
      <c r="AJ91">
        <v>1.4377484603878341</v>
      </c>
    </row>
    <row r="92" spans="2:38" x14ac:dyDescent="0.25">
      <c r="B92">
        <v>42910</v>
      </c>
      <c r="C92">
        <v>87603</v>
      </c>
      <c r="D92">
        <v>56461</v>
      </c>
      <c r="E92">
        <v>100455</v>
      </c>
      <c r="F92">
        <v>72393</v>
      </c>
      <c r="H92">
        <v>124703</v>
      </c>
      <c r="J92">
        <f t="shared" si="12"/>
        <v>71964.399999999994</v>
      </c>
      <c r="K92">
        <f t="shared" si="13"/>
        <v>1.7328429056589092</v>
      </c>
      <c r="L92">
        <f t="shared" si="14"/>
        <v>100455</v>
      </c>
      <c r="M92">
        <f t="shared" si="15"/>
        <v>42910</v>
      </c>
      <c r="N92">
        <f t="shared" si="16"/>
        <v>71964.399999999994</v>
      </c>
      <c r="O92">
        <f t="shared" si="17"/>
        <v>57545</v>
      </c>
      <c r="Q92">
        <v>15110</v>
      </c>
      <c r="R92">
        <v>-3152</v>
      </c>
      <c r="T92">
        <v>-23237.600000000006</v>
      </c>
      <c r="U92">
        <v>-443</v>
      </c>
      <c r="W92">
        <v>27381.199999999997</v>
      </c>
      <c r="X92">
        <v>3183</v>
      </c>
      <c r="AB92">
        <v>71964.399999999994</v>
      </c>
      <c r="AC92">
        <v>1.7328429056589092</v>
      </c>
      <c r="AK92">
        <v>71964.399999999994</v>
      </c>
      <c r="AL92">
        <v>1.7328429056589092</v>
      </c>
    </row>
    <row r="93" spans="2:38" x14ac:dyDescent="0.25">
      <c r="B93">
        <v>102347</v>
      </c>
      <c r="C93">
        <v>49569</v>
      </c>
      <c r="D93">
        <v>55945</v>
      </c>
      <c r="E93">
        <v>23792</v>
      </c>
      <c r="F93">
        <v>53325</v>
      </c>
      <c r="H93">
        <v>108127</v>
      </c>
      <c r="J93">
        <f t="shared" si="12"/>
        <v>56995.6</v>
      </c>
      <c r="K93">
        <f t="shared" si="13"/>
        <v>1.89711135596432</v>
      </c>
      <c r="L93">
        <f t="shared" si="14"/>
        <v>102347</v>
      </c>
      <c r="M93">
        <f t="shared" si="15"/>
        <v>23792</v>
      </c>
      <c r="N93">
        <f t="shared" si="16"/>
        <v>56995.6</v>
      </c>
      <c r="O93">
        <f t="shared" si="17"/>
        <v>78555</v>
      </c>
      <c r="Q93">
        <v>36664</v>
      </c>
      <c r="R93">
        <v>152</v>
      </c>
      <c r="T93">
        <v>28902.399999999998</v>
      </c>
      <c r="U93">
        <v>-269.20000000000437</v>
      </c>
      <c r="W93">
        <v>30406.400000000001</v>
      </c>
      <c r="X93">
        <v>1756.8000000000002</v>
      </c>
      <c r="AD93">
        <v>56995.6</v>
      </c>
      <c r="AE93">
        <v>1.89711135596432</v>
      </c>
      <c r="AK93">
        <v>56995.6</v>
      </c>
      <c r="AL93">
        <v>1.89711135596432</v>
      </c>
    </row>
    <row r="94" spans="2:38" x14ac:dyDescent="0.25">
      <c r="B94">
        <v>58489</v>
      </c>
      <c r="C94">
        <v>53235</v>
      </c>
      <c r="D94">
        <v>42942</v>
      </c>
      <c r="E94">
        <v>99782</v>
      </c>
      <c r="F94">
        <v>74774</v>
      </c>
      <c r="H94">
        <v>100883</v>
      </c>
      <c r="J94">
        <f t="shared" si="12"/>
        <v>65844.399999999994</v>
      </c>
      <c r="K94">
        <f t="shared" si="13"/>
        <v>1.5321424449155889</v>
      </c>
      <c r="L94">
        <f t="shared" si="14"/>
        <v>99782</v>
      </c>
      <c r="M94">
        <f t="shared" si="15"/>
        <v>42942</v>
      </c>
      <c r="N94">
        <f t="shared" si="16"/>
        <v>65844.399999999994</v>
      </c>
      <c r="O94">
        <f t="shared" si="17"/>
        <v>56840</v>
      </c>
      <c r="Q94">
        <v>-3052</v>
      </c>
      <c r="R94">
        <v>-6437</v>
      </c>
      <c r="T94">
        <v>6410.7999999999956</v>
      </c>
      <c r="U94">
        <v>264.19999999999709</v>
      </c>
      <c r="W94">
        <v>22288.800000000003</v>
      </c>
      <c r="X94">
        <v>264.2</v>
      </c>
      <c r="AD94">
        <v>65844.399999999994</v>
      </c>
      <c r="AE94">
        <v>1.5321424449155889</v>
      </c>
      <c r="AK94">
        <v>65844.399999999994</v>
      </c>
      <c r="AL94">
        <v>1.5321424449155889</v>
      </c>
    </row>
    <row r="95" spans="2:38" x14ac:dyDescent="0.25">
      <c r="B95">
        <v>94250</v>
      </c>
      <c r="C95">
        <v>23747</v>
      </c>
      <c r="D95">
        <v>31222</v>
      </c>
      <c r="E95">
        <v>59038</v>
      </c>
      <c r="F95">
        <v>85340</v>
      </c>
      <c r="H95">
        <v>118853</v>
      </c>
      <c r="J95">
        <f t="shared" si="12"/>
        <v>58719.4</v>
      </c>
      <c r="K95">
        <f t="shared" si="13"/>
        <v>2.0240840335562011</v>
      </c>
      <c r="L95">
        <f t="shared" si="14"/>
        <v>94250</v>
      </c>
      <c r="M95">
        <f t="shared" si="15"/>
        <v>23747</v>
      </c>
      <c r="N95">
        <f t="shared" si="16"/>
        <v>58719.4</v>
      </c>
      <c r="O95">
        <f t="shared" si="17"/>
        <v>70503</v>
      </c>
      <c r="Q95">
        <v>13073</v>
      </c>
      <c r="R95">
        <v>-851</v>
      </c>
      <c r="T95">
        <v>-31144.400000000001</v>
      </c>
      <c r="U95">
        <v>-2958.5999999999985</v>
      </c>
      <c r="W95">
        <v>36658</v>
      </c>
      <c r="X95">
        <v>3153.3999999999996</v>
      </c>
      <c r="AB95">
        <v>58719.4</v>
      </c>
      <c r="AC95">
        <v>2.0240840335562011</v>
      </c>
      <c r="AK95">
        <v>58719.4</v>
      </c>
      <c r="AL95">
        <v>2.0240840335562011</v>
      </c>
    </row>
    <row r="96" spans="2:38" x14ac:dyDescent="0.25">
      <c r="B96">
        <v>8185</v>
      </c>
      <c r="C96">
        <v>79973</v>
      </c>
      <c r="D96">
        <v>28685</v>
      </c>
      <c r="E96">
        <v>38966</v>
      </c>
      <c r="F96">
        <v>93737</v>
      </c>
      <c r="H96">
        <v>75804</v>
      </c>
      <c r="J96">
        <f t="shared" si="12"/>
        <v>49909.2</v>
      </c>
      <c r="K96">
        <f t="shared" si="13"/>
        <v>1.5188382101897047</v>
      </c>
      <c r="L96">
        <f t="shared" si="14"/>
        <v>93737</v>
      </c>
      <c r="M96">
        <f t="shared" si="15"/>
        <v>8185</v>
      </c>
      <c r="N96">
        <f t="shared" si="16"/>
        <v>49909.2</v>
      </c>
      <c r="O96">
        <f t="shared" si="17"/>
        <v>85552</v>
      </c>
      <c r="Q96">
        <v>-16446</v>
      </c>
      <c r="R96">
        <v>-1634</v>
      </c>
      <c r="T96">
        <v>-15108.600000000006</v>
      </c>
      <c r="U96">
        <v>-307</v>
      </c>
      <c r="W96">
        <v>21849.399999999998</v>
      </c>
      <c r="X96">
        <v>4020.2</v>
      </c>
      <c r="AB96">
        <v>49909.2</v>
      </c>
      <c r="AC96">
        <v>1.5188382101897047</v>
      </c>
      <c r="AK96">
        <v>49909.2</v>
      </c>
      <c r="AL96">
        <v>1.5188382101897047</v>
      </c>
    </row>
    <row r="97" spans="2:38" x14ac:dyDescent="0.25">
      <c r="B97">
        <v>28026</v>
      </c>
      <c r="C97">
        <v>49911</v>
      </c>
      <c r="D97">
        <v>87790</v>
      </c>
      <c r="E97">
        <v>95073</v>
      </c>
      <c r="F97">
        <v>25820</v>
      </c>
      <c r="H97">
        <v>108276</v>
      </c>
      <c r="J97">
        <f t="shared" si="12"/>
        <v>57324</v>
      </c>
      <c r="K97">
        <f t="shared" si="13"/>
        <v>1.8888423696880887</v>
      </c>
      <c r="L97">
        <f t="shared" si="14"/>
        <v>95073</v>
      </c>
      <c r="M97">
        <f t="shared" si="15"/>
        <v>25820</v>
      </c>
      <c r="N97">
        <f t="shared" si="16"/>
        <v>57324</v>
      </c>
      <c r="O97">
        <f t="shared" si="17"/>
        <v>69253</v>
      </c>
      <c r="Q97">
        <v>12951</v>
      </c>
      <c r="R97">
        <v>-275</v>
      </c>
      <c r="T97">
        <v>13880.400000000001</v>
      </c>
      <c r="U97">
        <v>1105.5999999999985</v>
      </c>
      <c r="W97">
        <v>17583.2</v>
      </c>
      <c r="X97">
        <v>1606.4</v>
      </c>
      <c r="AD97">
        <v>57324</v>
      </c>
      <c r="AE97">
        <v>1.8888423696880887</v>
      </c>
      <c r="AK97">
        <v>57324</v>
      </c>
      <c r="AL97">
        <v>1.8888423696880887</v>
      </c>
    </row>
    <row r="98" spans="2:38" x14ac:dyDescent="0.25">
      <c r="B98">
        <v>18926</v>
      </c>
      <c r="C98">
        <v>45547</v>
      </c>
      <c r="D98">
        <v>104967</v>
      </c>
      <c r="E98">
        <v>112157</v>
      </c>
      <c r="F98">
        <v>68279</v>
      </c>
      <c r="H98">
        <v>116057</v>
      </c>
      <c r="J98">
        <f t="shared" si="12"/>
        <v>69975.199999999997</v>
      </c>
      <c r="K98">
        <f t="shared" ref="K98:K129" si="18">H98/J98</f>
        <v>1.6585447415655834</v>
      </c>
      <c r="L98">
        <f t="shared" si="14"/>
        <v>112157</v>
      </c>
      <c r="M98">
        <f t="shared" si="15"/>
        <v>18926</v>
      </c>
      <c r="N98">
        <f t="shared" si="16"/>
        <v>69975.199999999997</v>
      </c>
      <c r="O98">
        <f t="shared" si="17"/>
        <v>93231</v>
      </c>
      <c r="Q98">
        <v>-1039</v>
      </c>
      <c r="R98">
        <v>-89</v>
      </c>
      <c r="T98">
        <v>-3308.1999999999971</v>
      </c>
      <c r="U98">
        <v>-1325</v>
      </c>
      <c r="W98">
        <v>20539.8</v>
      </c>
      <c r="X98">
        <v>3558.2000000000003</v>
      </c>
      <c r="AF98">
        <v>69975.199999999997</v>
      </c>
      <c r="AG98">
        <v>1.6585447415655834</v>
      </c>
      <c r="AK98">
        <v>69975.199999999997</v>
      </c>
      <c r="AL98">
        <v>1.6585447415655834</v>
      </c>
    </row>
    <row r="99" spans="2:38" x14ac:dyDescent="0.25">
      <c r="B99">
        <v>63977</v>
      </c>
      <c r="C99">
        <v>86689</v>
      </c>
      <c r="D99">
        <v>102311</v>
      </c>
      <c r="E99">
        <v>54772</v>
      </c>
      <c r="F99">
        <v>59844</v>
      </c>
      <c r="H99">
        <v>78466</v>
      </c>
      <c r="J99">
        <f t="shared" si="12"/>
        <v>73518.600000000006</v>
      </c>
      <c r="K99">
        <f t="shared" si="18"/>
        <v>1.0672945349884246</v>
      </c>
      <c r="L99">
        <f t="shared" si="14"/>
        <v>102311</v>
      </c>
      <c r="M99">
        <f t="shared" si="15"/>
        <v>54772</v>
      </c>
      <c r="N99">
        <f t="shared" si="16"/>
        <v>73518.600000000006</v>
      </c>
      <c r="O99">
        <f t="shared" si="17"/>
        <v>47539</v>
      </c>
      <c r="Q99">
        <v>-254</v>
      </c>
      <c r="R99">
        <v>-6674</v>
      </c>
      <c r="T99">
        <v>-2446.1999999999971</v>
      </c>
      <c r="U99">
        <v>1720</v>
      </c>
      <c r="W99">
        <v>19294.2</v>
      </c>
      <c r="X99">
        <v>1765.2</v>
      </c>
      <c r="AB99">
        <v>73518.600000000006</v>
      </c>
      <c r="AC99">
        <v>1.0672945349884246</v>
      </c>
      <c r="AI99">
        <v>73518.600000000006</v>
      </c>
      <c r="AJ99">
        <v>1.0672945349884246</v>
      </c>
    </row>
    <row r="100" spans="2:38" x14ac:dyDescent="0.25">
      <c r="B100">
        <v>23270</v>
      </c>
      <c r="C100">
        <v>21569</v>
      </c>
      <c r="D100">
        <v>68454</v>
      </c>
      <c r="E100">
        <v>31510</v>
      </c>
      <c r="F100">
        <v>97897</v>
      </c>
      <c r="H100">
        <v>53485</v>
      </c>
      <c r="J100">
        <f t="shared" si="12"/>
        <v>48540</v>
      </c>
      <c r="K100">
        <f t="shared" si="18"/>
        <v>1.1018747424804285</v>
      </c>
      <c r="L100">
        <f t="shared" si="14"/>
        <v>97897</v>
      </c>
      <c r="M100">
        <f t="shared" si="15"/>
        <v>21569</v>
      </c>
      <c r="N100">
        <f t="shared" si="16"/>
        <v>48540</v>
      </c>
      <c r="O100">
        <f t="shared" si="17"/>
        <v>76328</v>
      </c>
      <c r="Q100">
        <v>-42947</v>
      </c>
      <c r="R100">
        <v>-1679</v>
      </c>
      <c r="T100">
        <v>-9245.4000000000015</v>
      </c>
      <c r="U100">
        <v>-3597.4000000000015</v>
      </c>
      <c r="W100">
        <v>21687.800000000003</v>
      </c>
      <c r="X100">
        <v>3962.2000000000003</v>
      </c>
      <c r="AD100">
        <v>48540</v>
      </c>
      <c r="AE100">
        <v>1.1018747424804285</v>
      </c>
      <c r="AI100">
        <v>48540</v>
      </c>
      <c r="AJ100">
        <v>1.1018747424804285</v>
      </c>
    </row>
    <row r="101" spans="2:38" x14ac:dyDescent="0.25">
      <c r="B101">
        <v>27647</v>
      </c>
      <c r="C101">
        <v>54113</v>
      </c>
      <c r="D101">
        <v>17809</v>
      </c>
      <c r="E101">
        <v>53915</v>
      </c>
      <c r="F101">
        <v>81907</v>
      </c>
      <c r="H101">
        <v>60846</v>
      </c>
      <c r="J101">
        <f t="shared" si="12"/>
        <v>47078.2</v>
      </c>
      <c r="K101">
        <f t="shared" si="18"/>
        <v>1.2924453356330532</v>
      </c>
      <c r="L101">
        <f t="shared" si="14"/>
        <v>81907</v>
      </c>
      <c r="M101">
        <f t="shared" si="15"/>
        <v>17809</v>
      </c>
      <c r="N101">
        <f t="shared" si="16"/>
        <v>47078.2</v>
      </c>
      <c r="O101">
        <f t="shared" si="17"/>
        <v>64098</v>
      </c>
      <c r="Q101">
        <v>-4959</v>
      </c>
      <c r="R101">
        <v>7</v>
      </c>
      <c r="T101">
        <v>-12380</v>
      </c>
      <c r="U101">
        <v>-2678</v>
      </c>
      <c r="W101">
        <v>21881.599999999999</v>
      </c>
      <c r="X101">
        <v>4664</v>
      </c>
      <c r="AB101">
        <v>47078.2</v>
      </c>
      <c r="AC101">
        <v>1.2924453356330532</v>
      </c>
      <c r="AI101">
        <v>47078.2</v>
      </c>
      <c r="AJ101">
        <v>1.2924453356330532</v>
      </c>
    </row>
    <row r="103" spans="2:38" x14ac:dyDescent="0.25">
      <c r="B103">
        <v>2691176</v>
      </c>
      <c r="C103">
        <v>2831362</v>
      </c>
      <c r="D103">
        <v>2943311</v>
      </c>
      <c r="E103">
        <v>3071140</v>
      </c>
      <c r="F103">
        <v>2910073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48BD-0A93-4B52-A523-A455C51BBF9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25184</v>
      </c>
      <c r="C2">
        <v>17941</v>
      </c>
      <c r="D2">
        <v>14113</v>
      </c>
      <c r="E2">
        <v>76141</v>
      </c>
      <c r="F2">
        <v>100657</v>
      </c>
      <c r="H2">
        <v>56559</v>
      </c>
      <c r="J2">
        <f t="shared" ref="J2:J33" si="0">AVERAGE(B2:F2)</f>
        <v>46807.199999999997</v>
      </c>
      <c r="K2">
        <f t="shared" ref="K2:K33" si="1">H2/J2</f>
        <v>1.2083397426037021</v>
      </c>
      <c r="L2">
        <f t="shared" ref="L2:L33" si="2">MAX(B2:F2)</f>
        <v>100657</v>
      </c>
      <c r="M2">
        <f t="shared" ref="M2:M33" si="3">MIN(B2:F2)</f>
        <v>14113</v>
      </c>
      <c r="N2">
        <f t="shared" ref="N2:N33" si="4">AVERAGE(B2:F2)</f>
        <v>46807.199999999997</v>
      </c>
      <c r="O2">
        <f t="shared" ref="O2:O33" si="5">L2-M2</f>
        <v>86544</v>
      </c>
      <c r="Q2">
        <v>-17610</v>
      </c>
      <c r="R2">
        <v>7683</v>
      </c>
      <c r="T2">
        <v>-5763</v>
      </c>
      <c r="U2">
        <v>775.39999999999418</v>
      </c>
      <c r="W2">
        <v>15437.4</v>
      </c>
      <c r="X2">
        <v>1039.4000000000001</v>
      </c>
      <c r="Z2">
        <v>46807.199999999997</v>
      </c>
      <c r="AA2">
        <v>1.2083397426037021</v>
      </c>
      <c r="AI2">
        <v>46807.199999999997</v>
      </c>
      <c r="AJ2">
        <v>1.2083397426037021</v>
      </c>
    </row>
    <row r="3" spans="1:38" x14ac:dyDescent="0.25">
      <c r="B3">
        <v>60585</v>
      </c>
      <c r="C3">
        <v>27441</v>
      </c>
      <c r="D3">
        <v>21644</v>
      </c>
      <c r="E3">
        <v>44721</v>
      </c>
      <c r="F3">
        <v>16873</v>
      </c>
      <c r="H3">
        <v>55409</v>
      </c>
      <c r="J3">
        <f t="shared" si="0"/>
        <v>34252.800000000003</v>
      </c>
      <c r="K3">
        <f t="shared" si="1"/>
        <v>1.6176487761584453</v>
      </c>
      <c r="L3">
        <f t="shared" si="2"/>
        <v>60585</v>
      </c>
      <c r="M3">
        <f t="shared" si="3"/>
        <v>16873</v>
      </c>
      <c r="N3">
        <f t="shared" si="4"/>
        <v>34252.800000000003</v>
      </c>
      <c r="O3">
        <f t="shared" si="5"/>
        <v>43712</v>
      </c>
      <c r="Q3">
        <v>-22942</v>
      </c>
      <c r="R3">
        <v>12091</v>
      </c>
      <c r="T3">
        <v>280.20000000000437</v>
      </c>
      <c r="U3">
        <v>-3073.5999999999985</v>
      </c>
      <c r="W3">
        <v>5981.8</v>
      </c>
      <c r="X3">
        <v>3324.4</v>
      </c>
      <c r="AD3">
        <v>34252.800000000003</v>
      </c>
      <c r="AE3">
        <v>1.6176487761584453</v>
      </c>
      <c r="AK3">
        <v>34252.800000000003</v>
      </c>
      <c r="AL3">
        <v>1.6176487761584453</v>
      </c>
    </row>
    <row r="4" spans="1:38" x14ac:dyDescent="0.25">
      <c r="B4">
        <v>12092</v>
      </c>
      <c r="C4">
        <v>52691</v>
      </c>
      <c r="D4">
        <v>110615</v>
      </c>
      <c r="E4">
        <v>43044</v>
      </c>
      <c r="F4">
        <v>92772</v>
      </c>
      <c r="H4">
        <v>135391</v>
      </c>
      <c r="J4">
        <f t="shared" si="0"/>
        <v>62242.8</v>
      </c>
      <c r="K4">
        <f t="shared" si="1"/>
        <v>2.1752074135482338</v>
      </c>
      <c r="L4">
        <f t="shared" si="2"/>
        <v>110615</v>
      </c>
      <c r="M4">
        <f t="shared" si="3"/>
        <v>12092</v>
      </c>
      <c r="N4">
        <f t="shared" si="4"/>
        <v>62242.8</v>
      </c>
      <c r="O4">
        <f t="shared" si="5"/>
        <v>98523</v>
      </c>
      <c r="Q4">
        <v>32071</v>
      </c>
      <c r="R4">
        <v>6449</v>
      </c>
      <c r="T4">
        <v>152.40000000000146</v>
      </c>
      <c r="U4">
        <v>-746</v>
      </c>
      <c r="W4">
        <v>40708.400000000001</v>
      </c>
      <c r="X4">
        <v>4912.3999999999996</v>
      </c>
      <c r="AF4">
        <v>62242.8</v>
      </c>
      <c r="AG4">
        <v>2.1752074135482338</v>
      </c>
      <c r="AK4">
        <v>62242.8</v>
      </c>
      <c r="AL4">
        <v>2.1752074135482338</v>
      </c>
    </row>
    <row r="5" spans="1:38" x14ac:dyDescent="0.25">
      <c r="B5">
        <v>71449</v>
      </c>
      <c r="C5">
        <v>88020</v>
      </c>
      <c r="D5">
        <v>105357</v>
      </c>
      <c r="E5">
        <v>102309</v>
      </c>
      <c r="F5">
        <v>86081</v>
      </c>
      <c r="H5">
        <v>122093</v>
      </c>
      <c r="J5">
        <f t="shared" si="0"/>
        <v>90643.199999999997</v>
      </c>
      <c r="K5">
        <f t="shared" si="1"/>
        <v>1.3469625962013698</v>
      </c>
      <c r="L5">
        <f t="shared" si="2"/>
        <v>105357</v>
      </c>
      <c r="M5">
        <f t="shared" si="3"/>
        <v>71449</v>
      </c>
      <c r="N5">
        <f t="shared" si="4"/>
        <v>90643.199999999997</v>
      </c>
      <c r="O5">
        <f t="shared" si="5"/>
        <v>33908</v>
      </c>
      <c r="Q5">
        <v>-12100</v>
      </c>
      <c r="R5">
        <v>481</v>
      </c>
      <c r="T5">
        <v>6093</v>
      </c>
      <c r="U5">
        <v>-3000.1999999999971</v>
      </c>
      <c r="W5">
        <v>8670.6</v>
      </c>
      <c r="X5">
        <v>4291.8</v>
      </c>
      <c r="AF5">
        <v>90643.199999999997</v>
      </c>
      <c r="AG5">
        <v>1.3469625962013698</v>
      </c>
      <c r="AI5">
        <v>90643.199999999997</v>
      </c>
      <c r="AJ5">
        <v>1.3469625962013698</v>
      </c>
    </row>
    <row r="6" spans="1:38" x14ac:dyDescent="0.25">
      <c r="B6">
        <v>14081</v>
      </c>
      <c r="C6">
        <v>60728</v>
      </c>
      <c r="D6">
        <v>68325</v>
      </c>
      <c r="E6">
        <v>32030</v>
      </c>
      <c r="F6">
        <v>59497</v>
      </c>
      <c r="H6">
        <v>104336</v>
      </c>
      <c r="J6">
        <f t="shared" si="0"/>
        <v>46932.2</v>
      </c>
      <c r="K6">
        <f t="shared" si="1"/>
        <v>2.2231218651586757</v>
      </c>
      <c r="L6">
        <f t="shared" si="2"/>
        <v>68325</v>
      </c>
      <c r="M6">
        <f t="shared" si="3"/>
        <v>14081</v>
      </c>
      <c r="N6">
        <f t="shared" si="4"/>
        <v>46932.2</v>
      </c>
      <c r="O6">
        <f t="shared" si="5"/>
        <v>54244</v>
      </c>
      <c r="Q6">
        <v>8396</v>
      </c>
      <c r="R6">
        <v>-1821</v>
      </c>
      <c r="T6">
        <v>-15822.400000000001</v>
      </c>
      <c r="U6">
        <v>175.19999999999709</v>
      </c>
      <c r="W6">
        <v>20933.599999999999</v>
      </c>
      <c r="X6">
        <v>1773.6</v>
      </c>
      <c r="AF6">
        <v>46932.2</v>
      </c>
      <c r="AG6">
        <v>2.2231218651586757</v>
      </c>
      <c r="AK6">
        <v>46932.2</v>
      </c>
      <c r="AL6">
        <v>2.2231218651586757</v>
      </c>
    </row>
    <row r="7" spans="1:38" x14ac:dyDescent="0.25">
      <c r="B7">
        <v>13444</v>
      </c>
      <c r="C7">
        <v>17376</v>
      </c>
      <c r="D7">
        <v>93690</v>
      </c>
      <c r="E7">
        <v>72425</v>
      </c>
      <c r="F7">
        <v>27329</v>
      </c>
      <c r="H7">
        <v>55211</v>
      </c>
      <c r="J7">
        <f t="shared" si="0"/>
        <v>44852.800000000003</v>
      </c>
      <c r="K7">
        <f t="shared" si="1"/>
        <v>1.2309376449184888</v>
      </c>
      <c r="L7">
        <f t="shared" si="2"/>
        <v>93690</v>
      </c>
      <c r="M7">
        <f t="shared" si="3"/>
        <v>13444</v>
      </c>
      <c r="N7">
        <f t="shared" si="4"/>
        <v>44852.800000000003</v>
      </c>
      <c r="O7">
        <f t="shared" si="5"/>
        <v>80246</v>
      </c>
      <c r="Q7">
        <v>-23755</v>
      </c>
      <c r="R7">
        <v>9</v>
      </c>
      <c r="T7">
        <v>-6733.3999999999942</v>
      </c>
      <c r="U7">
        <v>2718</v>
      </c>
      <c r="W7">
        <v>14959</v>
      </c>
      <c r="X7">
        <v>2798.4</v>
      </c>
      <c r="AD7">
        <v>44852.800000000003</v>
      </c>
      <c r="AE7">
        <v>1.2309376449184888</v>
      </c>
      <c r="AI7">
        <v>44852.800000000003</v>
      </c>
      <c r="AJ7">
        <v>1.2309376449184888</v>
      </c>
    </row>
    <row r="8" spans="1:38" x14ac:dyDescent="0.25">
      <c r="B8">
        <v>95605</v>
      </c>
      <c r="C8">
        <v>45533</v>
      </c>
      <c r="D8">
        <v>67811</v>
      </c>
      <c r="E8">
        <v>17447</v>
      </c>
      <c r="F8">
        <v>96299</v>
      </c>
      <c r="H8">
        <v>78774</v>
      </c>
      <c r="J8">
        <f t="shared" si="0"/>
        <v>64539</v>
      </c>
      <c r="K8">
        <f t="shared" si="1"/>
        <v>1.220564309952122</v>
      </c>
      <c r="L8">
        <f t="shared" si="2"/>
        <v>96299</v>
      </c>
      <c r="M8">
        <f t="shared" si="3"/>
        <v>17447</v>
      </c>
      <c r="N8">
        <f t="shared" si="4"/>
        <v>64539</v>
      </c>
      <c r="O8">
        <f t="shared" si="5"/>
        <v>78852</v>
      </c>
      <c r="Q8">
        <v>-31311</v>
      </c>
      <c r="R8">
        <v>1593</v>
      </c>
      <c r="T8">
        <v>-5595.6000000000058</v>
      </c>
      <c r="U8">
        <v>-2168.6000000000058</v>
      </c>
      <c r="W8">
        <v>13081.599999999999</v>
      </c>
      <c r="X8">
        <v>3929.7999999999993</v>
      </c>
      <c r="AF8">
        <v>64539</v>
      </c>
      <c r="AG8">
        <v>1.220564309952122</v>
      </c>
      <c r="AI8">
        <v>64539</v>
      </c>
      <c r="AJ8">
        <v>1.220564309952122</v>
      </c>
    </row>
    <row r="9" spans="1:38" x14ac:dyDescent="0.25">
      <c r="B9">
        <v>41705</v>
      </c>
      <c r="C9">
        <v>24178</v>
      </c>
      <c r="D9">
        <v>39435</v>
      </c>
      <c r="E9">
        <v>108779</v>
      </c>
      <c r="F9">
        <v>88161</v>
      </c>
      <c r="H9">
        <v>73423</v>
      </c>
      <c r="J9">
        <f t="shared" si="0"/>
        <v>60451.6</v>
      </c>
      <c r="K9">
        <f t="shared" si="1"/>
        <v>1.2145749657577303</v>
      </c>
      <c r="L9">
        <f t="shared" si="2"/>
        <v>108779</v>
      </c>
      <c r="M9">
        <f t="shared" si="3"/>
        <v>24178</v>
      </c>
      <c r="N9">
        <f t="shared" si="4"/>
        <v>60451.6</v>
      </c>
      <c r="O9">
        <f t="shared" si="5"/>
        <v>84601</v>
      </c>
      <c r="Q9">
        <v>7003</v>
      </c>
      <c r="R9">
        <v>4737</v>
      </c>
      <c r="T9">
        <v>2026.5999999999985</v>
      </c>
      <c r="U9">
        <v>-765.20000000000437</v>
      </c>
      <c r="W9">
        <v>22712.199999999997</v>
      </c>
      <c r="X9">
        <v>2192.8000000000002</v>
      </c>
      <c r="Z9">
        <v>60451.6</v>
      </c>
      <c r="AA9">
        <v>1.2145749657577303</v>
      </c>
      <c r="AI9">
        <v>60451.6</v>
      </c>
      <c r="AJ9">
        <v>1.2145749657577303</v>
      </c>
    </row>
    <row r="10" spans="1:38" x14ac:dyDescent="0.25">
      <c r="B10">
        <v>64611</v>
      </c>
      <c r="C10">
        <v>35305</v>
      </c>
      <c r="D10">
        <v>15926</v>
      </c>
      <c r="E10">
        <v>41245</v>
      </c>
      <c r="F10">
        <v>47594</v>
      </c>
      <c r="H10">
        <v>77220</v>
      </c>
      <c r="J10">
        <f t="shared" si="0"/>
        <v>40936.199999999997</v>
      </c>
      <c r="K10">
        <f t="shared" si="1"/>
        <v>1.8863499787474169</v>
      </c>
      <c r="L10">
        <f t="shared" si="2"/>
        <v>64611</v>
      </c>
      <c r="M10">
        <f t="shared" si="3"/>
        <v>15926</v>
      </c>
      <c r="N10">
        <f t="shared" si="4"/>
        <v>40936.199999999997</v>
      </c>
      <c r="O10">
        <f t="shared" si="5"/>
        <v>48685</v>
      </c>
      <c r="Q10">
        <v>3297</v>
      </c>
      <c r="R10">
        <v>21</v>
      </c>
      <c r="T10">
        <v>-18472.800000000003</v>
      </c>
      <c r="U10">
        <v>-2304.6000000000058</v>
      </c>
      <c r="W10">
        <v>28835.199999999997</v>
      </c>
      <c r="X10">
        <v>3680.6000000000008</v>
      </c>
      <c r="Z10">
        <v>40936.199999999997</v>
      </c>
      <c r="AA10">
        <v>1.8863499787474169</v>
      </c>
      <c r="AK10">
        <v>40936.199999999997</v>
      </c>
      <c r="AL10">
        <v>1.8863499787474169</v>
      </c>
    </row>
    <row r="11" spans="1:38" x14ac:dyDescent="0.25">
      <c r="B11">
        <v>88697</v>
      </c>
      <c r="C11">
        <v>55804</v>
      </c>
      <c r="D11">
        <v>20048</v>
      </c>
      <c r="E11">
        <v>39327</v>
      </c>
      <c r="F11">
        <v>35738</v>
      </c>
      <c r="H11">
        <v>90862</v>
      </c>
      <c r="J11">
        <f t="shared" si="0"/>
        <v>47922.8</v>
      </c>
      <c r="K11">
        <f t="shared" si="1"/>
        <v>1.8960077457911473</v>
      </c>
      <c r="L11">
        <f t="shared" si="2"/>
        <v>88697</v>
      </c>
      <c r="M11">
        <f t="shared" si="3"/>
        <v>20048</v>
      </c>
      <c r="N11">
        <f t="shared" si="4"/>
        <v>47922.8</v>
      </c>
      <c r="O11">
        <f t="shared" si="5"/>
        <v>68649</v>
      </c>
      <c r="Q11">
        <v>4639</v>
      </c>
      <c r="R11">
        <v>-5905</v>
      </c>
      <c r="T11">
        <v>-10207</v>
      </c>
      <c r="U11">
        <v>-36.19999999999709</v>
      </c>
      <c r="W11">
        <v>21943.4</v>
      </c>
      <c r="X11">
        <v>1771</v>
      </c>
      <c r="Z11">
        <v>47922.8</v>
      </c>
      <c r="AA11">
        <v>1.8960077457911473</v>
      </c>
      <c r="AK11">
        <v>47922.8</v>
      </c>
      <c r="AL11">
        <v>1.8960077457911473</v>
      </c>
    </row>
    <row r="12" spans="1:38" x14ac:dyDescent="0.25">
      <c r="B12">
        <v>54394</v>
      </c>
      <c r="C12">
        <v>36298</v>
      </c>
      <c r="D12">
        <v>7930</v>
      </c>
      <c r="E12">
        <v>80969</v>
      </c>
      <c r="F12">
        <v>110745</v>
      </c>
      <c r="H12">
        <v>58410</v>
      </c>
      <c r="J12">
        <f t="shared" si="0"/>
        <v>58067.199999999997</v>
      </c>
      <c r="K12">
        <f t="shared" si="1"/>
        <v>1.0059035049046623</v>
      </c>
      <c r="L12">
        <f t="shared" si="2"/>
        <v>110745</v>
      </c>
      <c r="M12">
        <f t="shared" si="3"/>
        <v>7930</v>
      </c>
      <c r="N12">
        <f t="shared" si="4"/>
        <v>58067.199999999997</v>
      </c>
      <c r="O12">
        <f t="shared" si="5"/>
        <v>102815</v>
      </c>
      <c r="Q12">
        <v>-31503</v>
      </c>
      <c r="R12">
        <v>-7383</v>
      </c>
      <c r="T12">
        <v>-7344.2000000000044</v>
      </c>
      <c r="U12">
        <v>-406.60000000000582</v>
      </c>
      <c r="W12">
        <v>14926.2</v>
      </c>
      <c r="X12">
        <v>406.6</v>
      </c>
      <c r="AB12">
        <v>58067.199999999997</v>
      </c>
      <c r="AC12">
        <v>1.0059035049046623</v>
      </c>
      <c r="AI12">
        <v>58067.199999999997</v>
      </c>
      <c r="AJ12">
        <v>1.0059035049046623</v>
      </c>
    </row>
    <row r="13" spans="1:38" x14ac:dyDescent="0.25">
      <c r="B13">
        <v>23885</v>
      </c>
      <c r="C13">
        <v>56356</v>
      </c>
      <c r="D13">
        <v>51608</v>
      </c>
      <c r="E13">
        <v>107893</v>
      </c>
      <c r="F13">
        <v>49578</v>
      </c>
      <c r="H13">
        <v>64633</v>
      </c>
      <c r="J13">
        <f t="shared" si="0"/>
        <v>57864</v>
      </c>
      <c r="K13">
        <f t="shared" si="1"/>
        <v>1.1169811972901977</v>
      </c>
      <c r="L13">
        <f t="shared" si="2"/>
        <v>107893</v>
      </c>
      <c r="M13">
        <f t="shared" si="3"/>
        <v>23885</v>
      </c>
      <c r="N13">
        <f t="shared" si="4"/>
        <v>57864</v>
      </c>
      <c r="O13">
        <f t="shared" si="5"/>
        <v>84008</v>
      </c>
      <c r="Q13">
        <v>-19745</v>
      </c>
      <c r="R13">
        <v>-3844</v>
      </c>
      <c r="T13">
        <v>-7695</v>
      </c>
      <c r="U13">
        <v>2002.4000000000015</v>
      </c>
      <c r="W13">
        <v>26507.4</v>
      </c>
      <c r="X13">
        <v>2829.2</v>
      </c>
      <c r="AB13">
        <v>57864</v>
      </c>
      <c r="AC13">
        <v>1.1169811972901977</v>
      </c>
      <c r="AI13">
        <v>57864</v>
      </c>
      <c r="AJ13">
        <v>1.1169811972901977</v>
      </c>
    </row>
    <row r="14" spans="1:38" x14ac:dyDescent="0.25">
      <c r="B14">
        <v>58607</v>
      </c>
      <c r="C14">
        <v>63140</v>
      </c>
      <c r="D14">
        <v>54709</v>
      </c>
      <c r="E14">
        <v>26288</v>
      </c>
      <c r="F14">
        <v>12570</v>
      </c>
      <c r="H14">
        <v>47296</v>
      </c>
      <c r="J14">
        <f t="shared" si="0"/>
        <v>43062.8</v>
      </c>
      <c r="K14">
        <f t="shared" si="1"/>
        <v>1.0983029436079399</v>
      </c>
      <c r="L14">
        <f t="shared" si="2"/>
        <v>63140</v>
      </c>
      <c r="M14">
        <f t="shared" si="3"/>
        <v>12570</v>
      </c>
      <c r="N14">
        <f t="shared" si="4"/>
        <v>43062.8</v>
      </c>
      <c r="O14">
        <f t="shared" si="5"/>
        <v>50570</v>
      </c>
      <c r="Q14">
        <v>-13712</v>
      </c>
      <c r="R14">
        <v>946</v>
      </c>
      <c r="T14">
        <v>-12853</v>
      </c>
      <c r="U14">
        <v>1707.6000000000058</v>
      </c>
      <c r="W14">
        <v>17621.400000000001</v>
      </c>
      <c r="X14">
        <v>4303.6000000000004</v>
      </c>
      <c r="Z14">
        <v>43062.8</v>
      </c>
      <c r="AA14">
        <v>1.0983029436079399</v>
      </c>
      <c r="AI14">
        <v>43062.8</v>
      </c>
      <c r="AJ14">
        <v>1.0983029436079399</v>
      </c>
    </row>
    <row r="15" spans="1:38" x14ac:dyDescent="0.25">
      <c r="B15">
        <v>52149</v>
      </c>
      <c r="C15">
        <v>54280</v>
      </c>
      <c r="D15">
        <v>48402</v>
      </c>
      <c r="E15">
        <v>51602</v>
      </c>
      <c r="F15">
        <v>67306</v>
      </c>
      <c r="H15">
        <v>129753</v>
      </c>
      <c r="J15">
        <f t="shared" si="0"/>
        <v>54747.8</v>
      </c>
      <c r="K15">
        <f t="shared" si="1"/>
        <v>2.370013041619937</v>
      </c>
      <c r="L15">
        <f t="shared" si="2"/>
        <v>67306</v>
      </c>
      <c r="M15">
        <f t="shared" si="3"/>
        <v>48402</v>
      </c>
      <c r="N15">
        <f t="shared" si="4"/>
        <v>54747.8</v>
      </c>
      <c r="O15">
        <f t="shared" si="5"/>
        <v>18904</v>
      </c>
      <c r="Q15">
        <v>39840</v>
      </c>
      <c r="R15">
        <v>220</v>
      </c>
      <c r="T15">
        <v>-15780.399999999994</v>
      </c>
      <c r="U15">
        <v>-911</v>
      </c>
      <c r="W15">
        <v>31402</v>
      </c>
      <c r="X15">
        <v>949.40000000000009</v>
      </c>
      <c r="AB15">
        <v>54747.8</v>
      </c>
      <c r="AC15">
        <v>2.370013041619937</v>
      </c>
      <c r="AK15">
        <v>54747.8</v>
      </c>
      <c r="AL15">
        <v>2.370013041619937</v>
      </c>
    </row>
    <row r="16" spans="1:38" x14ac:dyDescent="0.25">
      <c r="B16">
        <v>43849</v>
      </c>
      <c r="C16">
        <v>70183</v>
      </c>
      <c r="D16">
        <v>4740</v>
      </c>
      <c r="E16">
        <v>29369</v>
      </c>
      <c r="F16">
        <v>29653</v>
      </c>
      <c r="H16">
        <v>36891</v>
      </c>
      <c r="J16">
        <f t="shared" si="0"/>
        <v>35558.800000000003</v>
      </c>
      <c r="K16">
        <f t="shared" si="1"/>
        <v>1.037464706345546</v>
      </c>
      <c r="L16">
        <f t="shared" si="2"/>
        <v>70183</v>
      </c>
      <c r="M16">
        <f t="shared" si="3"/>
        <v>4740</v>
      </c>
      <c r="N16">
        <f t="shared" si="4"/>
        <v>35558.800000000003</v>
      </c>
      <c r="O16">
        <f t="shared" si="5"/>
        <v>65443</v>
      </c>
      <c r="Q16">
        <v>-15630</v>
      </c>
      <c r="R16">
        <v>-8328</v>
      </c>
      <c r="T16">
        <v>-15929</v>
      </c>
      <c r="U16">
        <v>-1373</v>
      </c>
      <c r="W16">
        <v>22192.6</v>
      </c>
      <c r="X16">
        <v>1373</v>
      </c>
      <c r="Z16">
        <v>35558.800000000003</v>
      </c>
      <c r="AA16">
        <v>1.037464706345546</v>
      </c>
      <c r="AI16">
        <v>35558.800000000003</v>
      </c>
      <c r="AJ16">
        <v>1.037464706345546</v>
      </c>
    </row>
    <row r="17" spans="2:38" x14ac:dyDescent="0.25">
      <c r="B17">
        <v>14317</v>
      </c>
      <c r="C17">
        <v>17757</v>
      </c>
      <c r="D17">
        <v>93987</v>
      </c>
      <c r="E17">
        <v>14141</v>
      </c>
      <c r="F17">
        <v>64414</v>
      </c>
      <c r="H17">
        <v>59998</v>
      </c>
      <c r="J17">
        <f t="shared" si="0"/>
        <v>40923.199999999997</v>
      </c>
      <c r="K17">
        <f t="shared" si="1"/>
        <v>1.4661121319935881</v>
      </c>
      <c r="L17">
        <f t="shared" si="2"/>
        <v>93987</v>
      </c>
      <c r="M17">
        <f t="shared" si="3"/>
        <v>14141</v>
      </c>
      <c r="N17">
        <f t="shared" si="4"/>
        <v>40923.199999999997</v>
      </c>
      <c r="O17">
        <f t="shared" si="5"/>
        <v>79846</v>
      </c>
      <c r="Q17">
        <v>-8636</v>
      </c>
      <c r="R17">
        <v>-2417</v>
      </c>
      <c r="T17">
        <v>-8645.8000000000029</v>
      </c>
      <c r="U17">
        <v>-795.60000000000582</v>
      </c>
      <c r="W17">
        <v>18214.600000000002</v>
      </c>
      <c r="X17">
        <v>1682.8</v>
      </c>
      <c r="Z17">
        <v>40923.199999999997</v>
      </c>
      <c r="AA17">
        <v>1.4661121319935881</v>
      </c>
      <c r="AI17">
        <v>40923.199999999997</v>
      </c>
      <c r="AJ17">
        <v>1.4661121319935881</v>
      </c>
    </row>
    <row r="18" spans="2:38" x14ac:dyDescent="0.25">
      <c r="B18">
        <v>36979</v>
      </c>
      <c r="C18">
        <v>113516</v>
      </c>
      <c r="D18">
        <v>77443</v>
      </c>
      <c r="E18">
        <v>34732</v>
      </c>
      <c r="F18">
        <v>20550</v>
      </c>
      <c r="H18">
        <v>82558</v>
      </c>
      <c r="J18">
        <f t="shared" si="0"/>
        <v>56644</v>
      </c>
      <c r="K18">
        <f t="shared" si="1"/>
        <v>1.4574888779041029</v>
      </c>
      <c r="L18">
        <f t="shared" si="2"/>
        <v>113516</v>
      </c>
      <c r="M18">
        <f t="shared" si="3"/>
        <v>20550</v>
      </c>
      <c r="N18">
        <f t="shared" si="4"/>
        <v>56644</v>
      </c>
      <c r="O18">
        <f t="shared" si="5"/>
        <v>92966</v>
      </c>
      <c r="Q18">
        <v>-16457</v>
      </c>
      <c r="R18">
        <v>0</v>
      </c>
      <c r="T18">
        <v>-1166</v>
      </c>
      <c r="U18">
        <v>-1574.1999999999971</v>
      </c>
      <c r="W18">
        <v>15214.400000000001</v>
      </c>
      <c r="X18">
        <v>3822.2</v>
      </c>
      <c r="AD18">
        <v>56644</v>
      </c>
      <c r="AE18">
        <v>1.4574888779041029</v>
      </c>
      <c r="AK18">
        <v>56644</v>
      </c>
      <c r="AL18">
        <v>1.4574888779041029</v>
      </c>
    </row>
    <row r="19" spans="2:38" x14ac:dyDescent="0.25">
      <c r="B19">
        <v>93198</v>
      </c>
      <c r="C19">
        <v>50180</v>
      </c>
      <c r="D19">
        <v>38317</v>
      </c>
      <c r="E19">
        <v>9224</v>
      </c>
      <c r="F19">
        <v>94945</v>
      </c>
      <c r="H19">
        <v>83130</v>
      </c>
      <c r="J19">
        <f t="shared" si="0"/>
        <v>57172.800000000003</v>
      </c>
      <c r="K19">
        <f t="shared" si="1"/>
        <v>1.4540130971371001</v>
      </c>
      <c r="L19">
        <f t="shared" si="2"/>
        <v>94945</v>
      </c>
      <c r="M19">
        <f t="shared" si="3"/>
        <v>9224</v>
      </c>
      <c r="N19">
        <f t="shared" si="4"/>
        <v>57172.800000000003</v>
      </c>
      <c r="O19">
        <f t="shared" si="5"/>
        <v>85721</v>
      </c>
      <c r="Q19">
        <v>-3216</v>
      </c>
      <c r="R19">
        <v>-2831</v>
      </c>
      <c r="T19">
        <v>-8164.7999999999956</v>
      </c>
      <c r="U19">
        <v>630</v>
      </c>
      <c r="W19">
        <v>14751.599999999999</v>
      </c>
      <c r="X19">
        <v>1019.6</v>
      </c>
      <c r="AB19">
        <v>57172.800000000003</v>
      </c>
      <c r="AC19">
        <v>1.4540130971371001</v>
      </c>
      <c r="AI19">
        <v>57172.800000000003</v>
      </c>
      <c r="AJ19">
        <v>1.4540130971371001</v>
      </c>
    </row>
    <row r="20" spans="2:38" x14ac:dyDescent="0.25">
      <c r="B20">
        <v>51844</v>
      </c>
      <c r="C20">
        <v>13337</v>
      </c>
      <c r="D20">
        <v>93597</v>
      </c>
      <c r="E20">
        <v>63795</v>
      </c>
      <c r="F20">
        <v>30271</v>
      </c>
      <c r="H20">
        <v>102929</v>
      </c>
      <c r="J20">
        <f t="shared" si="0"/>
        <v>50568.800000000003</v>
      </c>
      <c r="K20">
        <f t="shared" si="1"/>
        <v>2.0354250051415099</v>
      </c>
      <c r="L20">
        <f t="shared" si="2"/>
        <v>93597</v>
      </c>
      <c r="M20">
        <f t="shared" si="3"/>
        <v>13337</v>
      </c>
      <c r="N20">
        <f t="shared" si="4"/>
        <v>50568.800000000003</v>
      </c>
      <c r="O20">
        <f t="shared" si="5"/>
        <v>80260</v>
      </c>
      <c r="Q20">
        <v>9572</v>
      </c>
      <c r="R20">
        <v>1297</v>
      </c>
      <c r="T20">
        <v>-8274.3999999999942</v>
      </c>
      <c r="U20">
        <v>-1812.3999999999942</v>
      </c>
      <c r="W20">
        <v>15952.400000000001</v>
      </c>
      <c r="X20">
        <v>1836.3999999999999</v>
      </c>
      <c r="AD20">
        <v>50568.800000000003</v>
      </c>
      <c r="AE20">
        <v>2.0354250051415099</v>
      </c>
      <c r="AK20">
        <v>50568.800000000003</v>
      </c>
      <c r="AL20">
        <v>2.0354250051415099</v>
      </c>
    </row>
    <row r="21" spans="2:38" x14ac:dyDescent="0.25">
      <c r="B21">
        <v>14963</v>
      </c>
      <c r="C21">
        <v>25830</v>
      </c>
      <c r="D21">
        <v>56561</v>
      </c>
      <c r="E21">
        <v>61438</v>
      </c>
      <c r="F21">
        <v>20754</v>
      </c>
      <c r="H21">
        <v>52354</v>
      </c>
      <c r="J21">
        <f t="shared" si="0"/>
        <v>35909.199999999997</v>
      </c>
      <c r="K21">
        <f t="shared" si="1"/>
        <v>1.4579550644403108</v>
      </c>
      <c r="L21">
        <f t="shared" si="2"/>
        <v>61438</v>
      </c>
      <c r="M21">
        <f t="shared" si="3"/>
        <v>14963</v>
      </c>
      <c r="N21">
        <f t="shared" si="4"/>
        <v>35909.199999999997</v>
      </c>
      <c r="O21">
        <f t="shared" si="5"/>
        <v>46475</v>
      </c>
      <c r="Q21">
        <v>-4595</v>
      </c>
      <c r="R21">
        <v>-2988</v>
      </c>
      <c r="T21">
        <v>-15504.800000000003</v>
      </c>
      <c r="U21">
        <v>-427.80000000000291</v>
      </c>
      <c r="W21">
        <v>18394.399999999998</v>
      </c>
      <c r="X21">
        <v>2074.1999999999998</v>
      </c>
      <c r="Z21">
        <v>35909.199999999997</v>
      </c>
      <c r="AA21">
        <v>1.4579550644403108</v>
      </c>
      <c r="AK21">
        <v>35909.199999999997</v>
      </c>
      <c r="AL21">
        <v>1.4579550644403108</v>
      </c>
    </row>
    <row r="22" spans="2:38" x14ac:dyDescent="0.25">
      <c r="B22">
        <v>19298</v>
      </c>
      <c r="C22">
        <v>84871</v>
      </c>
      <c r="D22">
        <v>110035</v>
      </c>
      <c r="E22">
        <v>41283</v>
      </c>
      <c r="F22">
        <v>84547</v>
      </c>
      <c r="H22">
        <v>139020</v>
      </c>
      <c r="J22">
        <f t="shared" si="0"/>
        <v>68006.8</v>
      </c>
      <c r="K22">
        <f t="shared" si="1"/>
        <v>2.0442073439714852</v>
      </c>
      <c r="L22">
        <f t="shared" si="2"/>
        <v>110035</v>
      </c>
      <c r="M22">
        <f t="shared" si="3"/>
        <v>19298</v>
      </c>
      <c r="N22">
        <f t="shared" si="4"/>
        <v>68006.8</v>
      </c>
      <c r="O22">
        <f t="shared" si="5"/>
        <v>90737</v>
      </c>
      <c r="Q22">
        <v>19710</v>
      </c>
      <c r="R22">
        <v>6745</v>
      </c>
      <c r="T22">
        <v>6359.2000000000044</v>
      </c>
      <c r="U22">
        <v>-732.39999999999418</v>
      </c>
      <c r="W22">
        <v>10921.600000000002</v>
      </c>
      <c r="X22">
        <v>1274</v>
      </c>
      <c r="AF22">
        <v>68006.8</v>
      </c>
      <c r="AG22">
        <v>2.0442073439714852</v>
      </c>
      <c r="AK22">
        <v>68006.8</v>
      </c>
      <c r="AL22">
        <v>2.0442073439714852</v>
      </c>
    </row>
    <row r="23" spans="2:38" x14ac:dyDescent="0.25">
      <c r="B23">
        <v>110618</v>
      </c>
      <c r="C23">
        <v>43698</v>
      </c>
      <c r="D23">
        <v>24267</v>
      </c>
      <c r="E23">
        <v>14559</v>
      </c>
      <c r="F23">
        <v>86405</v>
      </c>
      <c r="H23">
        <v>89533</v>
      </c>
      <c r="J23">
        <f t="shared" si="0"/>
        <v>55909.4</v>
      </c>
      <c r="K23">
        <f t="shared" si="1"/>
        <v>1.6013943987951935</v>
      </c>
      <c r="L23">
        <f t="shared" si="2"/>
        <v>110618</v>
      </c>
      <c r="M23">
        <f t="shared" si="3"/>
        <v>14559</v>
      </c>
      <c r="N23">
        <f t="shared" si="4"/>
        <v>55909.4</v>
      </c>
      <c r="O23">
        <f t="shared" si="5"/>
        <v>96059</v>
      </c>
      <c r="Q23">
        <v>-23012</v>
      </c>
      <c r="R23">
        <v>-8601</v>
      </c>
      <c r="T23">
        <v>608.59999999999854</v>
      </c>
      <c r="U23">
        <v>-2327.4000000000015</v>
      </c>
      <c r="W23">
        <v>18534.199999999997</v>
      </c>
      <c r="X23">
        <v>5320.6</v>
      </c>
      <c r="AD23">
        <v>55909.4</v>
      </c>
      <c r="AE23">
        <v>1.6013943987951935</v>
      </c>
      <c r="AK23">
        <v>55909.4</v>
      </c>
      <c r="AL23">
        <v>1.6013943987951935</v>
      </c>
    </row>
    <row r="24" spans="2:38" x14ac:dyDescent="0.25">
      <c r="B24">
        <v>77315</v>
      </c>
      <c r="C24">
        <v>90443</v>
      </c>
      <c r="D24">
        <v>28434</v>
      </c>
      <c r="E24">
        <v>19419</v>
      </c>
      <c r="F24">
        <v>82422</v>
      </c>
      <c r="H24">
        <v>101933</v>
      </c>
      <c r="J24">
        <f t="shared" si="0"/>
        <v>59606.6</v>
      </c>
      <c r="K24">
        <f t="shared" si="1"/>
        <v>1.7100958618676456</v>
      </c>
      <c r="L24">
        <f t="shared" si="2"/>
        <v>90443</v>
      </c>
      <c r="M24">
        <f t="shared" si="3"/>
        <v>19419</v>
      </c>
      <c r="N24">
        <f t="shared" si="4"/>
        <v>59606.6</v>
      </c>
      <c r="O24">
        <f t="shared" si="5"/>
        <v>71024</v>
      </c>
      <c r="Q24">
        <v>32930</v>
      </c>
      <c r="R24">
        <v>-2372</v>
      </c>
      <c r="T24">
        <v>-7994.2000000000044</v>
      </c>
      <c r="U24">
        <v>416.19999999999709</v>
      </c>
      <c r="W24">
        <v>23786.2</v>
      </c>
      <c r="X24">
        <v>5855</v>
      </c>
      <c r="AB24">
        <v>59606.6</v>
      </c>
      <c r="AC24">
        <v>1.7100958618676456</v>
      </c>
      <c r="AK24">
        <v>59606.6</v>
      </c>
      <c r="AL24">
        <v>1.7100958618676456</v>
      </c>
    </row>
    <row r="25" spans="2:38" x14ac:dyDescent="0.25">
      <c r="B25">
        <v>84383</v>
      </c>
      <c r="C25">
        <v>102090</v>
      </c>
      <c r="D25">
        <v>68444</v>
      </c>
      <c r="E25">
        <v>119397</v>
      </c>
      <c r="F25">
        <v>66309</v>
      </c>
      <c r="H25">
        <v>100043</v>
      </c>
      <c r="J25">
        <f t="shared" si="0"/>
        <v>88124.6</v>
      </c>
      <c r="K25">
        <f t="shared" si="1"/>
        <v>1.1352448691965693</v>
      </c>
      <c r="L25">
        <f t="shared" si="2"/>
        <v>119397</v>
      </c>
      <c r="M25">
        <f t="shared" si="3"/>
        <v>66309</v>
      </c>
      <c r="N25">
        <f t="shared" si="4"/>
        <v>88124.6</v>
      </c>
      <c r="O25">
        <f t="shared" si="5"/>
        <v>53088</v>
      </c>
      <c r="Q25">
        <v>-18529</v>
      </c>
      <c r="R25">
        <v>1028</v>
      </c>
      <c r="T25">
        <v>23180.600000000006</v>
      </c>
      <c r="U25">
        <v>2447.4000000000087</v>
      </c>
      <c r="W25">
        <v>27571.800000000003</v>
      </c>
      <c r="X25">
        <v>3920.2</v>
      </c>
      <c r="AF25">
        <v>88124.6</v>
      </c>
      <c r="AG25">
        <v>1.1352448691965693</v>
      </c>
      <c r="AI25">
        <v>88124.6</v>
      </c>
      <c r="AJ25">
        <v>1.1352448691965693</v>
      </c>
    </row>
    <row r="26" spans="2:38" x14ac:dyDescent="0.25">
      <c r="B26">
        <v>54861</v>
      </c>
      <c r="C26">
        <v>27874</v>
      </c>
      <c r="D26">
        <v>81154</v>
      </c>
      <c r="E26">
        <v>64007</v>
      </c>
      <c r="F26">
        <v>50712</v>
      </c>
      <c r="H26">
        <v>111558</v>
      </c>
      <c r="J26">
        <f t="shared" si="0"/>
        <v>55721.599999999999</v>
      </c>
      <c r="K26">
        <f t="shared" si="1"/>
        <v>2.0020602423476714</v>
      </c>
      <c r="L26">
        <f t="shared" si="2"/>
        <v>81154</v>
      </c>
      <c r="M26">
        <f t="shared" si="3"/>
        <v>27874</v>
      </c>
      <c r="N26">
        <f t="shared" si="4"/>
        <v>55721.599999999999</v>
      </c>
      <c r="O26">
        <f t="shared" si="5"/>
        <v>53280</v>
      </c>
      <c r="Q26">
        <v>1104</v>
      </c>
      <c r="R26">
        <v>2585</v>
      </c>
      <c r="T26">
        <v>-16208.799999999996</v>
      </c>
      <c r="U26">
        <v>1192.5999999999985</v>
      </c>
      <c r="W26">
        <v>29680.399999999998</v>
      </c>
      <c r="X26">
        <v>5462.5999999999995</v>
      </c>
      <c r="AF26">
        <v>55721.599999999999</v>
      </c>
      <c r="AG26">
        <v>2.0020602423476714</v>
      </c>
      <c r="AK26">
        <v>55721.599999999999</v>
      </c>
      <c r="AL26">
        <v>2.0020602423476714</v>
      </c>
    </row>
    <row r="27" spans="2:38" x14ac:dyDescent="0.25">
      <c r="B27">
        <v>60383</v>
      </c>
      <c r="C27">
        <v>43466</v>
      </c>
      <c r="D27">
        <v>92443</v>
      </c>
      <c r="E27">
        <v>41120</v>
      </c>
      <c r="F27">
        <v>100822</v>
      </c>
      <c r="H27">
        <v>95600</v>
      </c>
      <c r="J27">
        <f t="shared" si="0"/>
        <v>67646.8</v>
      </c>
      <c r="K27">
        <f t="shared" si="1"/>
        <v>1.4132227984176635</v>
      </c>
      <c r="L27">
        <f t="shared" si="2"/>
        <v>100822</v>
      </c>
      <c r="M27">
        <f t="shared" si="3"/>
        <v>41120</v>
      </c>
      <c r="N27">
        <f t="shared" si="4"/>
        <v>67646.8</v>
      </c>
      <c r="O27">
        <f t="shared" si="5"/>
        <v>59702</v>
      </c>
      <c r="Q27">
        <v>-20143</v>
      </c>
      <c r="R27">
        <v>5496</v>
      </c>
      <c r="T27">
        <v>4326.4000000000015</v>
      </c>
      <c r="U27">
        <v>-752</v>
      </c>
      <c r="W27">
        <v>10669.6</v>
      </c>
      <c r="X27">
        <v>2106.4</v>
      </c>
      <c r="AF27">
        <v>67646.8</v>
      </c>
      <c r="AG27">
        <v>1.4132227984176635</v>
      </c>
      <c r="AI27">
        <v>67646.8</v>
      </c>
      <c r="AJ27">
        <v>1.4132227984176635</v>
      </c>
    </row>
    <row r="28" spans="2:38" x14ac:dyDescent="0.25">
      <c r="B28">
        <v>96095</v>
      </c>
      <c r="C28">
        <v>51561</v>
      </c>
      <c r="D28">
        <v>32135</v>
      </c>
      <c r="E28">
        <v>27557</v>
      </c>
      <c r="F28">
        <v>76435</v>
      </c>
      <c r="H28">
        <v>59572</v>
      </c>
      <c r="J28">
        <f t="shared" si="0"/>
        <v>56756.6</v>
      </c>
      <c r="K28">
        <f t="shared" si="1"/>
        <v>1.0496048036704102</v>
      </c>
      <c r="L28">
        <f t="shared" si="2"/>
        <v>96095</v>
      </c>
      <c r="M28">
        <f t="shared" si="3"/>
        <v>27557</v>
      </c>
      <c r="N28">
        <f t="shared" si="4"/>
        <v>56756.6</v>
      </c>
      <c r="O28">
        <f t="shared" si="5"/>
        <v>68538</v>
      </c>
      <c r="Q28">
        <v>-32432</v>
      </c>
      <c r="R28">
        <v>-1190</v>
      </c>
      <c r="T28">
        <v>17864</v>
      </c>
      <c r="U28">
        <v>-2880.2000000000044</v>
      </c>
      <c r="W28">
        <v>21642.800000000003</v>
      </c>
      <c r="X28">
        <v>2880.2</v>
      </c>
      <c r="AD28">
        <v>56756.6</v>
      </c>
      <c r="AE28">
        <v>1.0496048036704102</v>
      </c>
      <c r="AI28">
        <v>56756.6</v>
      </c>
      <c r="AJ28">
        <v>1.0496048036704102</v>
      </c>
    </row>
    <row r="29" spans="2:38" x14ac:dyDescent="0.25">
      <c r="B29">
        <v>102722</v>
      </c>
      <c r="C29">
        <v>38092</v>
      </c>
      <c r="D29">
        <v>68799</v>
      </c>
      <c r="E29">
        <v>31238</v>
      </c>
      <c r="F29">
        <v>103106</v>
      </c>
      <c r="H29">
        <v>110412</v>
      </c>
      <c r="J29">
        <f t="shared" si="0"/>
        <v>68791.399999999994</v>
      </c>
      <c r="K29">
        <f t="shared" si="1"/>
        <v>1.605026209671558</v>
      </c>
      <c r="L29">
        <f t="shared" si="2"/>
        <v>103106</v>
      </c>
      <c r="M29">
        <f t="shared" si="3"/>
        <v>31238</v>
      </c>
      <c r="N29">
        <f t="shared" si="4"/>
        <v>68791.399999999994</v>
      </c>
      <c r="O29">
        <f t="shared" si="5"/>
        <v>71868</v>
      </c>
      <c r="Q29">
        <v>2541</v>
      </c>
      <c r="R29">
        <v>-86</v>
      </c>
      <c r="T29">
        <v>-236.20000000001164</v>
      </c>
      <c r="U29">
        <v>-1067</v>
      </c>
      <c r="W29">
        <v>11437</v>
      </c>
      <c r="X29">
        <v>2164.6</v>
      </c>
      <c r="AF29">
        <v>68791.399999999994</v>
      </c>
      <c r="AG29">
        <v>1.605026209671558</v>
      </c>
      <c r="AK29">
        <v>68791.399999999994</v>
      </c>
      <c r="AL29">
        <v>1.605026209671558</v>
      </c>
    </row>
    <row r="30" spans="2:38" x14ac:dyDescent="0.25">
      <c r="B30">
        <v>63576</v>
      </c>
      <c r="C30">
        <v>106518</v>
      </c>
      <c r="D30">
        <v>65217</v>
      </c>
      <c r="E30">
        <v>43035</v>
      </c>
      <c r="F30">
        <v>102036</v>
      </c>
      <c r="H30">
        <v>99895</v>
      </c>
      <c r="J30">
        <f t="shared" si="0"/>
        <v>76076.399999999994</v>
      </c>
      <c r="K30">
        <f t="shared" si="1"/>
        <v>1.3130878958520646</v>
      </c>
      <c r="L30">
        <f t="shared" si="2"/>
        <v>106518</v>
      </c>
      <c r="M30">
        <f t="shared" si="3"/>
        <v>43035</v>
      </c>
      <c r="N30">
        <f t="shared" si="4"/>
        <v>76076.399999999994</v>
      </c>
      <c r="O30">
        <f t="shared" si="5"/>
        <v>63483</v>
      </c>
      <c r="Q30">
        <v>-17201</v>
      </c>
      <c r="R30">
        <v>-69</v>
      </c>
      <c r="T30">
        <v>17700.599999999991</v>
      </c>
      <c r="U30">
        <v>-929.60000000000582</v>
      </c>
      <c r="W30">
        <v>20111.400000000001</v>
      </c>
      <c r="X30">
        <v>3637.6000000000004</v>
      </c>
      <c r="AD30">
        <v>76076.399999999994</v>
      </c>
      <c r="AE30">
        <v>1.3130878958520646</v>
      </c>
      <c r="AI30">
        <v>76076.399999999994</v>
      </c>
      <c r="AJ30">
        <v>1.3130878958520646</v>
      </c>
    </row>
    <row r="31" spans="2:38" x14ac:dyDescent="0.25">
      <c r="B31">
        <v>12279</v>
      </c>
      <c r="C31">
        <v>44158</v>
      </c>
      <c r="D31">
        <v>45599</v>
      </c>
      <c r="E31">
        <v>28442</v>
      </c>
      <c r="F31">
        <v>30811</v>
      </c>
      <c r="H31">
        <v>64213</v>
      </c>
      <c r="J31">
        <f t="shared" si="0"/>
        <v>32257.8</v>
      </c>
      <c r="K31">
        <f t="shared" si="1"/>
        <v>1.9906193230784492</v>
      </c>
      <c r="L31">
        <f t="shared" si="2"/>
        <v>45599</v>
      </c>
      <c r="M31">
        <f t="shared" si="3"/>
        <v>12279</v>
      </c>
      <c r="N31">
        <f t="shared" si="4"/>
        <v>32257.8</v>
      </c>
      <c r="O31">
        <f t="shared" si="5"/>
        <v>33320</v>
      </c>
      <c r="Q31">
        <v>22516</v>
      </c>
      <c r="R31">
        <v>0</v>
      </c>
      <c r="T31">
        <v>-5429.3999999999978</v>
      </c>
      <c r="U31">
        <v>442.39999999999782</v>
      </c>
      <c r="W31">
        <v>22920.2</v>
      </c>
      <c r="X31">
        <v>3384</v>
      </c>
      <c r="Z31">
        <v>32257.8</v>
      </c>
      <c r="AA31">
        <v>1.9906193230784492</v>
      </c>
      <c r="AK31">
        <v>32257.8</v>
      </c>
      <c r="AL31">
        <v>1.9906193230784492</v>
      </c>
    </row>
    <row r="32" spans="2:38" x14ac:dyDescent="0.25">
      <c r="B32">
        <v>31810</v>
      </c>
      <c r="C32">
        <v>91781</v>
      </c>
      <c r="D32">
        <v>48079</v>
      </c>
      <c r="E32">
        <v>92126</v>
      </c>
      <c r="F32">
        <v>37264</v>
      </c>
      <c r="H32">
        <v>135979</v>
      </c>
      <c r="J32">
        <f t="shared" si="0"/>
        <v>60212</v>
      </c>
      <c r="K32">
        <f t="shared" si="1"/>
        <v>2.258337208529861</v>
      </c>
      <c r="L32">
        <f t="shared" si="2"/>
        <v>92126</v>
      </c>
      <c r="M32">
        <f t="shared" si="3"/>
        <v>31810</v>
      </c>
      <c r="N32">
        <f t="shared" si="4"/>
        <v>60212</v>
      </c>
      <c r="O32">
        <f t="shared" si="5"/>
        <v>60316</v>
      </c>
      <c r="Q32">
        <v>51109</v>
      </c>
      <c r="R32">
        <v>4124</v>
      </c>
      <c r="T32">
        <v>20950.400000000001</v>
      </c>
      <c r="U32">
        <v>4020.1999999999971</v>
      </c>
      <c r="W32">
        <v>39500.800000000003</v>
      </c>
      <c r="X32">
        <v>5118.5999999999995</v>
      </c>
      <c r="AD32">
        <v>60212</v>
      </c>
      <c r="AE32">
        <v>2.258337208529861</v>
      </c>
      <c r="AK32">
        <v>60212</v>
      </c>
      <c r="AL32">
        <v>2.258337208529861</v>
      </c>
    </row>
    <row r="33" spans="2:38" x14ac:dyDescent="0.25">
      <c r="B33">
        <v>83044</v>
      </c>
      <c r="C33">
        <v>77652</v>
      </c>
      <c r="D33">
        <v>55294</v>
      </c>
      <c r="E33">
        <v>41826</v>
      </c>
      <c r="F33">
        <v>12025</v>
      </c>
      <c r="H33">
        <v>125338</v>
      </c>
      <c r="J33">
        <f t="shared" si="0"/>
        <v>53968.2</v>
      </c>
      <c r="K33">
        <f t="shared" si="1"/>
        <v>2.3224417342064401</v>
      </c>
      <c r="L33">
        <f t="shared" si="2"/>
        <v>83044</v>
      </c>
      <c r="M33">
        <f t="shared" si="3"/>
        <v>12025</v>
      </c>
      <c r="N33">
        <f t="shared" si="4"/>
        <v>53968.2</v>
      </c>
      <c r="O33">
        <f t="shared" si="5"/>
        <v>71019</v>
      </c>
      <c r="Q33">
        <v>19558</v>
      </c>
      <c r="R33">
        <v>-461</v>
      </c>
      <c r="T33">
        <v>-14247.600000000006</v>
      </c>
      <c r="U33">
        <v>610.79999999999563</v>
      </c>
      <c r="W33">
        <v>22373.200000000001</v>
      </c>
      <c r="X33">
        <v>3122.0000000000005</v>
      </c>
      <c r="AF33">
        <v>53968.2</v>
      </c>
      <c r="AG33">
        <v>2.3224417342064401</v>
      </c>
      <c r="AK33">
        <v>53968.2</v>
      </c>
      <c r="AL33">
        <v>2.3224417342064401</v>
      </c>
    </row>
    <row r="34" spans="2:38" x14ac:dyDescent="0.25">
      <c r="B34">
        <v>15340</v>
      </c>
      <c r="C34">
        <v>48853</v>
      </c>
      <c r="D34">
        <v>77682</v>
      </c>
      <c r="E34">
        <v>95244</v>
      </c>
      <c r="F34">
        <v>19424</v>
      </c>
      <c r="H34">
        <v>85407</v>
      </c>
      <c r="J34">
        <f t="shared" ref="J34:J65" si="6">AVERAGE(B34:F34)</f>
        <v>51308.6</v>
      </c>
      <c r="K34">
        <f t="shared" ref="K34:K65" si="7">H34/J34</f>
        <v>1.6645747496521051</v>
      </c>
      <c r="L34">
        <f t="shared" ref="L34:L65" si="8">MAX(B34:F34)</f>
        <v>95244</v>
      </c>
      <c r="M34">
        <f t="shared" ref="M34:M65" si="9">MIN(B34:F34)</f>
        <v>15340</v>
      </c>
      <c r="N34">
        <f t="shared" ref="N34:N65" si="10">AVERAGE(B34:F34)</f>
        <v>51308.6</v>
      </c>
      <c r="O34">
        <f t="shared" ref="O34:O65" si="11">L34-M34</f>
        <v>79904</v>
      </c>
      <c r="Q34">
        <v>11607</v>
      </c>
      <c r="R34">
        <v>-255</v>
      </c>
      <c r="T34">
        <v>17828</v>
      </c>
      <c r="U34">
        <v>1087.5999999999985</v>
      </c>
      <c r="W34">
        <v>29098.800000000003</v>
      </c>
      <c r="X34">
        <v>3299.2000000000003</v>
      </c>
      <c r="AD34">
        <v>51308.6</v>
      </c>
      <c r="AE34">
        <v>1.6645747496521051</v>
      </c>
      <c r="AK34">
        <v>51308.6</v>
      </c>
      <c r="AL34">
        <v>1.6645747496521051</v>
      </c>
    </row>
    <row r="35" spans="2:38" x14ac:dyDescent="0.25">
      <c r="B35">
        <v>43046</v>
      </c>
      <c r="C35">
        <v>53433</v>
      </c>
      <c r="D35">
        <v>31503</v>
      </c>
      <c r="E35">
        <v>110441</v>
      </c>
      <c r="F35">
        <v>48757</v>
      </c>
      <c r="H35">
        <v>91778</v>
      </c>
      <c r="J35">
        <f t="shared" si="6"/>
        <v>57436</v>
      </c>
      <c r="K35">
        <f t="shared" si="7"/>
        <v>1.5979176822898531</v>
      </c>
      <c r="L35">
        <f t="shared" si="8"/>
        <v>110441</v>
      </c>
      <c r="M35">
        <f t="shared" si="9"/>
        <v>31503</v>
      </c>
      <c r="N35">
        <f t="shared" si="10"/>
        <v>57436</v>
      </c>
      <c r="O35">
        <f t="shared" si="11"/>
        <v>78938</v>
      </c>
      <c r="Q35">
        <v>17486</v>
      </c>
      <c r="R35">
        <v>6926</v>
      </c>
      <c r="T35">
        <v>-15626</v>
      </c>
      <c r="U35">
        <v>1226.4000000000015</v>
      </c>
      <c r="W35">
        <v>35714.799999999996</v>
      </c>
      <c r="X35">
        <v>4347.6000000000004</v>
      </c>
      <c r="AB35">
        <v>57436</v>
      </c>
      <c r="AC35">
        <v>1.5979176822898531</v>
      </c>
      <c r="AK35">
        <v>57436</v>
      </c>
      <c r="AL35">
        <v>1.5979176822898531</v>
      </c>
    </row>
    <row r="36" spans="2:38" x14ac:dyDescent="0.25">
      <c r="B36">
        <v>76399</v>
      </c>
      <c r="C36">
        <v>52417</v>
      </c>
      <c r="D36">
        <v>110592</v>
      </c>
      <c r="E36">
        <v>36160</v>
      </c>
      <c r="F36">
        <v>5666</v>
      </c>
      <c r="H36">
        <v>80205</v>
      </c>
      <c r="J36">
        <f t="shared" si="6"/>
        <v>56246.8</v>
      </c>
      <c r="K36">
        <f t="shared" si="7"/>
        <v>1.4259477872518969</v>
      </c>
      <c r="L36">
        <f t="shared" si="8"/>
        <v>110592</v>
      </c>
      <c r="M36">
        <f t="shared" si="9"/>
        <v>5666</v>
      </c>
      <c r="N36">
        <f t="shared" si="10"/>
        <v>56246.8</v>
      </c>
      <c r="O36">
        <f t="shared" si="11"/>
        <v>104926</v>
      </c>
      <c r="Q36">
        <v>747</v>
      </c>
      <c r="R36">
        <v>-459</v>
      </c>
      <c r="T36">
        <v>19346.800000000003</v>
      </c>
      <c r="U36">
        <v>445.20000000000437</v>
      </c>
      <c r="W36">
        <v>19346.800000000003</v>
      </c>
      <c r="X36">
        <v>3301.2000000000003</v>
      </c>
      <c r="AD36">
        <v>56246.8</v>
      </c>
      <c r="AE36">
        <v>1.4259477872518969</v>
      </c>
      <c r="AI36">
        <v>56246.8</v>
      </c>
      <c r="AJ36">
        <v>1.4259477872518969</v>
      </c>
    </row>
    <row r="37" spans="2:38" x14ac:dyDescent="0.25">
      <c r="B37">
        <v>34895</v>
      </c>
      <c r="C37">
        <v>64497</v>
      </c>
      <c r="D37">
        <v>65952</v>
      </c>
      <c r="E37">
        <v>88415</v>
      </c>
      <c r="F37">
        <v>12537</v>
      </c>
      <c r="H37">
        <v>78761</v>
      </c>
      <c r="J37">
        <f t="shared" si="6"/>
        <v>53259.199999999997</v>
      </c>
      <c r="K37">
        <f t="shared" si="7"/>
        <v>1.4788243157989607</v>
      </c>
      <c r="L37">
        <f t="shared" si="8"/>
        <v>88415</v>
      </c>
      <c r="M37">
        <f t="shared" si="9"/>
        <v>12537</v>
      </c>
      <c r="N37">
        <f t="shared" si="10"/>
        <v>53259.199999999997</v>
      </c>
      <c r="O37">
        <f t="shared" si="11"/>
        <v>75878</v>
      </c>
      <c r="Q37">
        <v>-1558</v>
      </c>
      <c r="R37">
        <v>841</v>
      </c>
      <c r="T37">
        <v>-1967.8000000000029</v>
      </c>
      <c r="U37">
        <v>-244</v>
      </c>
      <c r="W37">
        <v>19781.399999999998</v>
      </c>
      <c r="X37">
        <v>3102</v>
      </c>
      <c r="Z37">
        <v>53259.199999999997</v>
      </c>
      <c r="AA37">
        <v>1.4788243157989607</v>
      </c>
      <c r="AK37">
        <v>53259.199999999997</v>
      </c>
      <c r="AL37">
        <v>1.4788243157989607</v>
      </c>
    </row>
    <row r="38" spans="2:38" x14ac:dyDescent="0.25">
      <c r="B38">
        <v>66218</v>
      </c>
      <c r="C38">
        <v>100477</v>
      </c>
      <c r="D38">
        <v>47750</v>
      </c>
      <c r="E38">
        <v>48508</v>
      </c>
      <c r="F38">
        <v>20958</v>
      </c>
      <c r="H38">
        <v>64982</v>
      </c>
      <c r="J38">
        <f t="shared" si="6"/>
        <v>56782.2</v>
      </c>
      <c r="K38">
        <f t="shared" si="7"/>
        <v>1.1444079306543249</v>
      </c>
      <c r="L38">
        <f t="shared" si="8"/>
        <v>100477</v>
      </c>
      <c r="M38">
        <f t="shared" si="9"/>
        <v>20958</v>
      </c>
      <c r="N38">
        <f t="shared" si="10"/>
        <v>56782.2</v>
      </c>
      <c r="O38">
        <f t="shared" si="11"/>
        <v>79519</v>
      </c>
      <c r="Q38">
        <v>-28498</v>
      </c>
      <c r="R38">
        <v>8</v>
      </c>
      <c r="T38">
        <v>-5652.6000000000058</v>
      </c>
      <c r="U38">
        <v>-1141.2000000000044</v>
      </c>
      <c r="W38">
        <v>18259.8</v>
      </c>
      <c r="X38">
        <v>1499.6000000000001</v>
      </c>
      <c r="AB38">
        <v>56782.2</v>
      </c>
      <c r="AC38">
        <v>1.1444079306543249</v>
      </c>
      <c r="AI38">
        <v>56782.2</v>
      </c>
      <c r="AJ38">
        <v>1.1444079306543249</v>
      </c>
    </row>
    <row r="39" spans="2:38" x14ac:dyDescent="0.25">
      <c r="B39">
        <v>8052</v>
      </c>
      <c r="C39">
        <v>53242</v>
      </c>
      <c r="D39">
        <v>83249</v>
      </c>
      <c r="E39">
        <v>105821</v>
      </c>
      <c r="F39">
        <v>14988</v>
      </c>
      <c r="H39">
        <v>69788</v>
      </c>
      <c r="J39">
        <f t="shared" si="6"/>
        <v>53070.400000000001</v>
      </c>
      <c r="K39">
        <f t="shared" si="7"/>
        <v>1.3150079893876812</v>
      </c>
      <c r="L39">
        <f t="shared" si="8"/>
        <v>105821</v>
      </c>
      <c r="M39">
        <f t="shared" si="9"/>
        <v>8052</v>
      </c>
      <c r="N39">
        <f t="shared" si="10"/>
        <v>53070.400000000001</v>
      </c>
      <c r="O39">
        <f t="shared" si="11"/>
        <v>97769</v>
      </c>
      <c r="Q39">
        <v>-10654</v>
      </c>
      <c r="R39">
        <v>661</v>
      </c>
      <c r="T39">
        <v>3919.5999999999985</v>
      </c>
      <c r="U39">
        <v>-208.79999999999563</v>
      </c>
      <c r="W39">
        <v>11334.8</v>
      </c>
      <c r="X39">
        <v>4517.2</v>
      </c>
      <c r="AD39">
        <v>53070.400000000001</v>
      </c>
      <c r="AE39">
        <v>1.3150079893876812</v>
      </c>
      <c r="AK39">
        <v>53070.400000000001</v>
      </c>
      <c r="AL39">
        <v>1.3150079893876812</v>
      </c>
    </row>
    <row r="40" spans="2:38" x14ac:dyDescent="0.25">
      <c r="B40">
        <v>36750</v>
      </c>
      <c r="C40">
        <v>52110</v>
      </c>
      <c r="D40">
        <v>30263</v>
      </c>
      <c r="E40">
        <v>63199</v>
      </c>
      <c r="F40">
        <v>23974</v>
      </c>
      <c r="H40">
        <v>47715</v>
      </c>
      <c r="J40">
        <f t="shared" si="6"/>
        <v>41259.199999999997</v>
      </c>
      <c r="K40">
        <f t="shared" si="7"/>
        <v>1.1564693450188079</v>
      </c>
      <c r="L40">
        <f t="shared" si="8"/>
        <v>63199</v>
      </c>
      <c r="M40">
        <f t="shared" si="9"/>
        <v>23974</v>
      </c>
      <c r="N40">
        <f t="shared" si="10"/>
        <v>41259.199999999997</v>
      </c>
      <c r="O40">
        <f t="shared" si="11"/>
        <v>39225</v>
      </c>
      <c r="Q40">
        <v>-30759</v>
      </c>
      <c r="R40">
        <v>-2001</v>
      </c>
      <c r="T40">
        <v>-4595.2000000000044</v>
      </c>
      <c r="U40">
        <v>1403.3999999999942</v>
      </c>
      <c r="W40">
        <v>29185.999999999996</v>
      </c>
      <c r="X40">
        <v>3762.6000000000004</v>
      </c>
      <c r="AD40">
        <v>41259.199999999997</v>
      </c>
      <c r="AE40">
        <v>1.1564693450188079</v>
      </c>
      <c r="AK40">
        <v>41259.199999999997</v>
      </c>
      <c r="AL40">
        <v>1.1564693450188079</v>
      </c>
    </row>
    <row r="41" spans="2:38" x14ac:dyDescent="0.25">
      <c r="B41">
        <v>77145</v>
      </c>
      <c r="C41">
        <v>74668</v>
      </c>
      <c r="D41">
        <v>58370</v>
      </c>
      <c r="E41">
        <v>38047</v>
      </c>
      <c r="F41">
        <v>12498</v>
      </c>
      <c r="H41">
        <v>92733</v>
      </c>
      <c r="J41">
        <f t="shared" si="6"/>
        <v>52145.599999999999</v>
      </c>
      <c r="K41">
        <f t="shared" si="7"/>
        <v>1.7783475499370993</v>
      </c>
      <c r="L41">
        <f t="shared" si="8"/>
        <v>77145</v>
      </c>
      <c r="M41">
        <f t="shared" si="9"/>
        <v>12498</v>
      </c>
      <c r="N41">
        <f t="shared" si="10"/>
        <v>52145.599999999999</v>
      </c>
      <c r="O41">
        <f t="shared" si="11"/>
        <v>64647</v>
      </c>
      <c r="Q41">
        <v>4050</v>
      </c>
      <c r="R41">
        <v>8883</v>
      </c>
      <c r="T41">
        <v>-4828</v>
      </c>
      <c r="U41">
        <v>6117.1999999999971</v>
      </c>
      <c r="W41">
        <v>21876.799999999999</v>
      </c>
      <c r="X41">
        <v>6117.2000000000007</v>
      </c>
      <c r="AD41">
        <v>52145.599999999999</v>
      </c>
      <c r="AE41">
        <v>1.7783475499370993</v>
      </c>
      <c r="AK41">
        <v>52145.599999999999</v>
      </c>
      <c r="AL41">
        <v>1.7783475499370993</v>
      </c>
    </row>
    <row r="42" spans="2:38" x14ac:dyDescent="0.25">
      <c r="B42">
        <v>78671</v>
      </c>
      <c r="C42">
        <v>70612</v>
      </c>
      <c r="D42">
        <v>40405</v>
      </c>
      <c r="E42">
        <v>93015</v>
      </c>
      <c r="F42">
        <v>75616</v>
      </c>
      <c r="H42">
        <v>101423</v>
      </c>
      <c r="J42">
        <f t="shared" si="6"/>
        <v>71663.8</v>
      </c>
      <c r="K42">
        <f t="shared" si="7"/>
        <v>1.4152612616132552</v>
      </c>
      <c r="L42">
        <f t="shared" si="8"/>
        <v>93015</v>
      </c>
      <c r="M42">
        <f t="shared" si="9"/>
        <v>40405</v>
      </c>
      <c r="N42">
        <f t="shared" si="10"/>
        <v>71663.8</v>
      </c>
      <c r="O42">
        <f t="shared" si="11"/>
        <v>52610</v>
      </c>
      <c r="Q42">
        <v>-20101</v>
      </c>
      <c r="R42">
        <v>75</v>
      </c>
      <c r="T42">
        <v>4407.4000000000087</v>
      </c>
      <c r="U42">
        <v>2224.4000000000087</v>
      </c>
      <c r="W42">
        <v>16032.600000000002</v>
      </c>
      <c r="X42">
        <v>3573.6</v>
      </c>
      <c r="AF42">
        <v>71663.8</v>
      </c>
      <c r="AG42">
        <v>1.4152612616132552</v>
      </c>
      <c r="AI42">
        <v>71663.8</v>
      </c>
      <c r="AJ42">
        <v>1.4152612616132552</v>
      </c>
    </row>
    <row r="43" spans="2:38" x14ac:dyDescent="0.25">
      <c r="B43">
        <v>104893</v>
      </c>
      <c r="C43">
        <v>54980</v>
      </c>
      <c r="D43">
        <v>29629</v>
      </c>
      <c r="E43">
        <v>43037</v>
      </c>
      <c r="F43">
        <v>12444</v>
      </c>
      <c r="H43">
        <v>63024</v>
      </c>
      <c r="J43">
        <f t="shared" si="6"/>
        <v>48996.6</v>
      </c>
      <c r="K43">
        <f t="shared" si="7"/>
        <v>1.2862933346395464</v>
      </c>
      <c r="L43">
        <f t="shared" si="8"/>
        <v>104893</v>
      </c>
      <c r="M43">
        <f t="shared" si="9"/>
        <v>12444</v>
      </c>
      <c r="N43">
        <f t="shared" si="10"/>
        <v>48996.6</v>
      </c>
      <c r="O43">
        <f t="shared" si="11"/>
        <v>92449</v>
      </c>
      <c r="Q43">
        <v>-22215</v>
      </c>
      <c r="R43">
        <v>585</v>
      </c>
      <c r="T43">
        <v>-6501</v>
      </c>
      <c r="U43">
        <v>-1846.8000000000029</v>
      </c>
      <c r="W43">
        <v>17761.8</v>
      </c>
      <c r="X43">
        <v>2989.6</v>
      </c>
      <c r="AD43">
        <v>48996.6</v>
      </c>
      <c r="AE43">
        <v>1.2862933346395464</v>
      </c>
      <c r="AI43">
        <v>48996.6</v>
      </c>
      <c r="AJ43">
        <v>1.2862933346395464</v>
      </c>
    </row>
    <row r="44" spans="2:38" x14ac:dyDescent="0.25">
      <c r="B44">
        <v>38077</v>
      </c>
      <c r="C44">
        <v>42856</v>
      </c>
      <c r="D44">
        <v>105326</v>
      </c>
      <c r="E44">
        <v>70099</v>
      </c>
      <c r="F44">
        <v>24927</v>
      </c>
      <c r="H44">
        <v>91364</v>
      </c>
      <c r="J44">
        <f t="shared" si="6"/>
        <v>56257</v>
      </c>
      <c r="K44">
        <f t="shared" si="7"/>
        <v>1.6240467852889418</v>
      </c>
      <c r="L44">
        <f t="shared" si="8"/>
        <v>105326</v>
      </c>
      <c r="M44">
        <f t="shared" si="9"/>
        <v>24927</v>
      </c>
      <c r="N44">
        <f t="shared" si="10"/>
        <v>56257</v>
      </c>
      <c r="O44">
        <f t="shared" si="11"/>
        <v>80399</v>
      </c>
      <c r="Q44">
        <v>2681</v>
      </c>
      <c r="R44">
        <v>-668</v>
      </c>
      <c r="T44">
        <v>-16190</v>
      </c>
      <c r="U44">
        <v>684.19999999999709</v>
      </c>
      <c r="W44">
        <v>24746.400000000001</v>
      </c>
      <c r="X44">
        <v>684.19999999999993</v>
      </c>
      <c r="AB44">
        <v>56257</v>
      </c>
      <c r="AC44">
        <v>1.6240467852889418</v>
      </c>
      <c r="AK44">
        <v>56257</v>
      </c>
      <c r="AL44">
        <v>1.6240467852889418</v>
      </c>
    </row>
    <row r="45" spans="2:38" x14ac:dyDescent="0.25">
      <c r="B45">
        <v>34711</v>
      </c>
      <c r="C45">
        <v>104591</v>
      </c>
      <c r="D45">
        <v>70994</v>
      </c>
      <c r="E45">
        <v>12308</v>
      </c>
      <c r="F45">
        <v>52241</v>
      </c>
      <c r="H45">
        <v>107614</v>
      </c>
      <c r="J45">
        <f t="shared" si="6"/>
        <v>54969</v>
      </c>
      <c r="K45">
        <f t="shared" si="7"/>
        <v>1.9577216249158618</v>
      </c>
      <c r="L45">
        <f t="shared" si="8"/>
        <v>104591</v>
      </c>
      <c r="M45">
        <f t="shared" si="9"/>
        <v>12308</v>
      </c>
      <c r="N45">
        <f t="shared" si="10"/>
        <v>54969</v>
      </c>
      <c r="O45">
        <f t="shared" si="11"/>
        <v>92283</v>
      </c>
      <c r="Q45">
        <v>60874</v>
      </c>
      <c r="R45">
        <v>1</v>
      </c>
      <c r="T45">
        <v>24366.6</v>
      </c>
      <c r="U45">
        <v>-1635</v>
      </c>
      <c r="W45">
        <v>27207</v>
      </c>
      <c r="X45">
        <v>3637.3999999999996</v>
      </c>
      <c r="AD45">
        <v>54969</v>
      </c>
      <c r="AE45">
        <v>1.9577216249158618</v>
      </c>
      <c r="AK45">
        <v>54969</v>
      </c>
      <c r="AL45">
        <v>1.9577216249158618</v>
      </c>
    </row>
    <row r="46" spans="2:38" x14ac:dyDescent="0.25">
      <c r="B46">
        <v>63207</v>
      </c>
      <c r="C46">
        <v>64538</v>
      </c>
      <c r="D46">
        <v>39119</v>
      </c>
      <c r="E46">
        <v>23712</v>
      </c>
      <c r="F46">
        <v>60643</v>
      </c>
      <c r="H46">
        <v>73763</v>
      </c>
      <c r="J46">
        <f t="shared" si="6"/>
        <v>50243.8</v>
      </c>
      <c r="K46">
        <f t="shared" si="7"/>
        <v>1.4681015369060459</v>
      </c>
      <c r="L46">
        <f t="shared" si="8"/>
        <v>64538</v>
      </c>
      <c r="M46">
        <f t="shared" si="9"/>
        <v>23712</v>
      </c>
      <c r="N46">
        <f t="shared" si="10"/>
        <v>50243.8</v>
      </c>
      <c r="O46">
        <f t="shared" si="11"/>
        <v>40826</v>
      </c>
      <c r="Q46">
        <v>14477</v>
      </c>
      <c r="R46">
        <v>2473</v>
      </c>
      <c r="T46">
        <v>-5327.5999999999985</v>
      </c>
      <c r="U46">
        <v>-1337.7999999999956</v>
      </c>
      <c r="W46">
        <v>35286</v>
      </c>
      <c r="X46">
        <v>1935.8000000000002</v>
      </c>
      <c r="Z46">
        <v>50243.8</v>
      </c>
      <c r="AA46">
        <v>1.4681015369060459</v>
      </c>
      <c r="AK46">
        <v>50243.8</v>
      </c>
      <c r="AL46">
        <v>1.4681015369060459</v>
      </c>
    </row>
    <row r="47" spans="2:38" x14ac:dyDescent="0.25">
      <c r="B47">
        <v>22919</v>
      </c>
      <c r="C47">
        <v>93840</v>
      </c>
      <c r="D47">
        <v>23608</v>
      </c>
      <c r="E47">
        <v>9684</v>
      </c>
      <c r="F47">
        <v>111427</v>
      </c>
      <c r="H47">
        <v>112871</v>
      </c>
      <c r="J47">
        <f t="shared" si="6"/>
        <v>52295.6</v>
      </c>
      <c r="K47">
        <f t="shared" si="7"/>
        <v>2.1583268955705641</v>
      </c>
      <c r="L47">
        <f t="shared" si="8"/>
        <v>111427</v>
      </c>
      <c r="M47">
        <f t="shared" si="9"/>
        <v>9684</v>
      </c>
      <c r="N47">
        <f t="shared" si="10"/>
        <v>52295.6</v>
      </c>
      <c r="O47">
        <f t="shared" si="11"/>
        <v>101743</v>
      </c>
      <c r="Q47">
        <v>49280</v>
      </c>
      <c r="R47">
        <v>9</v>
      </c>
      <c r="T47">
        <v>-1873.5999999999985</v>
      </c>
      <c r="U47">
        <v>-887.40000000000146</v>
      </c>
      <c r="W47">
        <v>22182.000000000004</v>
      </c>
      <c r="X47">
        <v>2638.6000000000004</v>
      </c>
      <c r="Z47">
        <v>52295.6</v>
      </c>
      <c r="AA47">
        <v>2.1583268955705641</v>
      </c>
      <c r="AK47">
        <v>52295.6</v>
      </c>
      <c r="AL47">
        <v>2.1583268955705641</v>
      </c>
    </row>
    <row r="48" spans="2:38" x14ac:dyDescent="0.25">
      <c r="B48">
        <v>50484</v>
      </c>
      <c r="C48">
        <v>72593</v>
      </c>
      <c r="D48">
        <v>12305</v>
      </c>
      <c r="E48">
        <v>20843</v>
      </c>
      <c r="F48">
        <v>66068</v>
      </c>
      <c r="H48">
        <v>51675</v>
      </c>
      <c r="J48">
        <f t="shared" si="6"/>
        <v>44458.6</v>
      </c>
      <c r="K48">
        <f t="shared" si="7"/>
        <v>1.1623173019393325</v>
      </c>
      <c r="L48">
        <f t="shared" si="8"/>
        <v>72593</v>
      </c>
      <c r="M48">
        <f t="shared" si="9"/>
        <v>12305</v>
      </c>
      <c r="N48">
        <f t="shared" si="10"/>
        <v>44458.6</v>
      </c>
      <c r="O48">
        <f t="shared" si="11"/>
        <v>60288</v>
      </c>
      <c r="Q48">
        <v>-62838</v>
      </c>
      <c r="R48">
        <v>0</v>
      </c>
      <c r="T48">
        <v>-27939.200000000004</v>
      </c>
      <c r="U48">
        <v>3446.5999999999985</v>
      </c>
      <c r="W48">
        <v>27939.200000000004</v>
      </c>
      <c r="X48">
        <v>3595.3999999999996</v>
      </c>
      <c r="AF48">
        <v>44458.6</v>
      </c>
      <c r="AG48">
        <v>1.1623173019393325</v>
      </c>
      <c r="AI48">
        <v>44458.6</v>
      </c>
      <c r="AJ48">
        <v>1.1623173019393325</v>
      </c>
    </row>
    <row r="49" spans="2:38" x14ac:dyDescent="0.25">
      <c r="B49">
        <v>26843</v>
      </c>
      <c r="C49">
        <v>7776</v>
      </c>
      <c r="D49">
        <v>55599</v>
      </c>
      <c r="E49">
        <v>23081</v>
      </c>
      <c r="F49">
        <v>46208</v>
      </c>
      <c r="H49">
        <v>61718</v>
      </c>
      <c r="J49">
        <f t="shared" si="6"/>
        <v>31901.4</v>
      </c>
      <c r="K49">
        <f t="shared" si="7"/>
        <v>1.9346486361100139</v>
      </c>
      <c r="L49">
        <f t="shared" si="8"/>
        <v>55599</v>
      </c>
      <c r="M49">
        <f t="shared" si="9"/>
        <v>7776</v>
      </c>
      <c r="N49">
        <f t="shared" si="10"/>
        <v>31901.4</v>
      </c>
      <c r="O49">
        <f t="shared" si="11"/>
        <v>47823</v>
      </c>
      <c r="Q49">
        <v>5876</v>
      </c>
      <c r="R49">
        <v>-6098</v>
      </c>
      <c r="T49">
        <v>-20472</v>
      </c>
      <c r="U49">
        <v>-5055.7999999999956</v>
      </c>
      <c r="W49">
        <v>27933.199999999997</v>
      </c>
      <c r="X49">
        <v>5055.8</v>
      </c>
      <c r="Z49">
        <v>31901.4</v>
      </c>
      <c r="AA49">
        <v>1.9346486361100139</v>
      </c>
      <c r="AK49">
        <v>31901.4</v>
      </c>
      <c r="AL49">
        <v>1.9346486361100139</v>
      </c>
    </row>
    <row r="50" spans="2:38" x14ac:dyDescent="0.25">
      <c r="B50">
        <v>61290</v>
      </c>
      <c r="C50">
        <v>22390</v>
      </c>
      <c r="D50">
        <v>80361</v>
      </c>
      <c r="E50">
        <v>82726</v>
      </c>
      <c r="F50">
        <v>102262</v>
      </c>
      <c r="H50">
        <v>129129</v>
      </c>
      <c r="J50">
        <f t="shared" si="6"/>
        <v>69805.8</v>
      </c>
      <c r="K50">
        <f t="shared" si="7"/>
        <v>1.8498319623870796</v>
      </c>
      <c r="L50">
        <f t="shared" si="8"/>
        <v>102262</v>
      </c>
      <c r="M50">
        <f t="shared" si="9"/>
        <v>22390</v>
      </c>
      <c r="N50">
        <f t="shared" si="10"/>
        <v>69805.8</v>
      </c>
      <c r="O50">
        <f t="shared" si="11"/>
        <v>79872</v>
      </c>
      <c r="Q50">
        <v>9696</v>
      </c>
      <c r="R50">
        <v>355</v>
      </c>
      <c r="T50">
        <v>-5421</v>
      </c>
      <c r="U50">
        <v>-2430</v>
      </c>
      <c r="W50">
        <v>23915.8</v>
      </c>
      <c r="X50">
        <v>3989.6000000000004</v>
      </c>
      <c r="AF50">
        <v>69805.8</v>
      </c>
      <c r="AG50">
        <v>1.8498319623870796</v>
      </c>
      <c r="AK50">
        <v>69805.8</v>
      </c>
      <c r="AL50">
        <v>1.8498319623870796</v>
      </c>
    </row>
    <row r="51" spans="2:38" x14ac:dyDescent="0.25">
      <c r="B51">
        <v>38220</v>
      </c>
      <c r="C51">
        <v>69984</v>
      </c>
      <c r="D51">
        <v>39018</v>
      </c>
      <c r="E51">
        <v>80000</v>
      </c>
      <c r="F51">
        <v>14523</v>
      </c>
      <c r="H51">
        <v>63582</v>
      </c>
      <c r="J51">
        <f t="shared" si="6"/>
        <v>48349</v>
      </c>
      <c r="K51">
        <f t="shared" si="7"/>
        <v>1.3150633932449483</v>
      </c>
      <c r="L51">
        <f t="shared" si="8"/>
        <v>80000</v>
      </c>
      <c r="M51">
        <f t="shared" si="9"/>
        <v>14523</v>
      </c>
      <c r="N51">
        <f t="shared" si="10"/>
        <v>48349</v>
      </c>
      <c r="O51">
        <f t="shared" si="11"/>
        <v>65477</v>
      </c>
      <c r="Q51">
        <v>-19935</v>
      </c>
      <c r="R51">
        <v>-6062</v>
      </c>
      <c r="T51">
        <v>-9977.5999999999985</v>
      </c>
      <c r="U51">
        <v>587.40000000000146</v>
      </c>
      <c r="W51">
        <v>16323.2</v>
      </c>
      <c r="X51">
        <v>3578.6</v>
      </c>
      <c r="Z51">
        <v>48349</v>
      </c>
      <c r="AA51">
        <v>1.3150633932449483</v>
      </c>
      <c r="AI51">
        <v>48349</v>
      </c>
      <c r="AJ51">
        <v>1.3150633932449483</v>
      </c>
    </row>
    <row r="52" spans="2:38" x14ac:dyDescent="0.25">
      <c r="B52">
        <v>32412</v>
      </c>
      <c r="C52">
        <v>75112</v>
      </c>
      <c r="D52">
        <v>65139</v>
      </c>
      <c r="E52">
        <v>76702</v>
      </c>
      <c r="F52">
        <v>98954</v>
      </c>
      <c r="H52">
        <v>103163</v>
      </c>
      <c r="J52">
        <f t="shared" si="6"/>
        <v>69663.8</v>
      </c>
      <c r="K52">
        <f t="shared" si="7"/>
        <v>1.4808695477421558</v>
      </c>
      <c r="L52">
        <f t="shared" si="8"/>
        <v>98954</v>
      </c>
      <c r="M52">
        <f t="shared" si="9"/>
        <v>32412</v>
      </c>
      <c r="N52">
        <f t="shared" si="10"/>
        <v>69663.8</v>
      </c>
      <c r="O52">
        <f t="shared" si="11"/>
        <v>66542</v>
      </c>
      <c r="Q52">
        <v>-13072</v>
      </c>
      <c r="R52">
        <v>0</v>
      </c>
      <c r="T52">
        <v>-21134.800000000003</v>
      </c>
      <c r="U52">
        <v>-3592.1999999999971</v>
      </c>
      <c r="W52">
        <v>21504</v>
      </c>
      <c r="X52">
        <v>4353</v>
      </c>
      <c r="AB52">
        <v>69663.8</v>
      </c>
      <c r="AC52">
        <v>1.4808695477421558</v>
      </c>
      <c r="AI52">
        <v>69663.8</v>
      </c>
      <c r="AJ52">
        <v>1.4808695477421558</v>
      </c>
    </row>
    <row r="53" spans="2:38" x14ac:dyDescent="0.25">
      <c r="B53">
        <v>101517</v>
      </c>
      <c r="C53">
        <v>92101</v>
      </c>
      <c r="D53">
        <v>84631</v>
      </c>
      <c r="E53">
        <v>77051</v>
      </c>
      <c r="F53">
        <v>37492</v>
      </c>
      <c r="H53">
        <v>88754</v>
      </c>
      <c r="J53">
        <f t="shared" si="6"/>
        <v>78558.399999999994</v>
      </c>
      <c r="K53">
        <f t="shared" si="7"/>
        <v>1.1297837023157296</v>
      </c>
      <c r="L53">
        <f t="shared" si="8"/>
        <v>101517</v>
      </c>
      <c r="M53">
        <f t="shared" si="9"/>
        <v>37492</v>
      </c>
      <c r="N53">
        <f t="shared" si="10"/>
        <v>78558.399999999994</v>
      </c>
      <c r="O53">
        <f t="shared" si="11"/>
        <v>64025</v>
      </c>
      <c r="Q53">
        <v>3269</v>
      </c>
      <c r="R53">
        <v>961</v>
      </c>
      <c r="T53">
        <v>20772.999999999993</v>
      </c>
      <c r="U53">
        <v>-1747.8000000000029</v>
      </c>
      <c r="W53">
        <v>25603.800000000003</v>
      </c>
      <c r="X53">
        <v>1749</v>
      </c>
      <c r="Z53">
        <v>78558.399999999994</v>
      </c>
      <c r="AA53">
        <v>1.1297837023157296</v>
      </c>
      <c r="AI53">
        <v>78558.399999999994</v>
      </c>
      <c r="AJ53">
        <v>1.1297837023157296</v>
      </c>
    </row>
    <row r="54" spans="2:38" x14ac:dyDescent="0.25">
      <c r="B54">
        <v>101451</v>
      </c>
      <c r="C54">
        <v>61574</v>
      </c>
      <c r="D54">
        <v>66127</v>
      </c>
      <c r="E54">
        <v>18448</v>
      </c>
      <c r="F54">
        <v>81171</v>
      </c>
      <c r="H54">
        <v>106245</v>
      </c>
      <c r="J54">
        <f t="shared" si="6"/>
        <v>65754.2</v>
      </c>
      <c r="K54">
        <f t="shared" si="7"/>
        <v>1.6157903221391181</v>
      </c>
      <c r="L54">
        <f t="shared" si="8"/>
        <v>101451</v>
      </c>
      <c r="M54">
        <f t="shared" si="9"/>
        <v>18448</v>
      </c>
      <c r="N54">
        <f t="shared" si="10"/>
        <v>65754.2</v>
      </c>
      <c r="O54">
        <f t="shared" si="11"/>
        <v>83003</v>
      </c>
      <c r="Q54">
        <v>-11097</v>
      </c>
      <c r="R54">
        <v>6</v>
      </c>
      <c r="T54">
        <v>-4724.8000000000029</v>
      </c>
      <c r="U54">
        <v>-716</v>
      </c>
      <c r="W54">
        <v>31263.600000000002</v>
      </c>
      <c r="X54">
        <v>1946.8</v>
      </c>
      <c r="AF54">
        <v>65754.2</v>
      </c>
      <c r="AG54">
        <v>1.6157903221391181</v>
      </c>
      <c r="AK54">
        <v>65754.2</v>
      </c>
      <c r="AL54">
        <v>1.6157903221391181</v>
      </c>
    </row>
    <row r="55" spans="2:38" x14ac:dyDescent="0.25">
      <c r="B55">
        <v>37780</v>
      </c>
      <c r="C55">
        <v>62214</v>
      </c>
      <c r="D55">
        <v>55209</v>
      </c>
      <c r="E55">
        <v>25585</v>
      </c>
      <c r="F55">
        <v>45635</v>
      </c>
      <c r="H55">
        <v>60919</v>
      </c>
      <c r="J55">
        <f t="shared" si="6"/>
        <v>45284.6</v>
      </c>
      <c r="K55">
        <f t="shared" si="7"/>
        <v>1.3452476117708891</v>
      </c>
      <c r="L55">
        <f t="shared" si="8"/>
        <v>62214</v>
      </c>
      <c r="M55">
        <f t="shared" si="9"/>
        <v>25585</v>
      </c>
      <c r="N55">
        <f t="shared" si="10"/>
        <v>45284.6</v>
      </c>
      <c r="O55">
        <f t="shared" si="11"/>
        <v>36629</v>
      </c>
      <c r="Q55">
        <v>-20630</v>
      </c>
      <c r="R55">
        <v>1250</v>
      </c>
      <c r="T55">
        <v>-9007.5999999999985</v>
      </c>
      <c r="U55">
        <v>1756.7999999999956</v>
      </c>
      <c r="W55">
        <v>35517.599999999999</v>
      </c>
      <c r="X55">
        <v>3988</v>
      </c>
      <c r="AD55">
        <v>45284.6</v>
      </c>
      <c r="AE55">
        <v>1.3452476117708891</v>
      </c>
      <c r="AI55">
        <v>45284.6</v>
      </c>
      <c r="AJ55">
        <v>1.3452476117708891</v>
      </c>
    </row>
    <row r="56" spans="2:38" x14ac:dyDescent="0.25">
      <c r="B56">
        <v>73273</v>
      </c>
      <c r="C56">
        <v>63905</v>
      </c>
      <c r="D56">
        <v>19732</v>
      </c>
      <c r="E56">
        <v>103020</v>
      </c>
      <c r="F56">
        <v>77981</v>
      </c>
      <c r="H56">
        <v>119150</v>
      </c>
      <c r="J56">
        <f t="shared" si="6"/>
        <v>67582.2</v>
      </c>
      <c r="K56">
        <f t="shared" si="7"/>
        <v>1.7630381964481772</v>
      </c>
      <c r="L56">
        <f t="shared" si="8"/>
        <v>103020</v>
      </c>
      <c r="M56">
        <f t="shared" si="9"/>
        <v>19732</v>
      </c>
      <c r="N56">
        <f t="shared" si="10"/>
        <v>67582.2</v>
      </c>
      <c r="O56">
        <f t="shared" si="11"/>
        <v>83288</v>
      </c>
      <c r="Q56">
        <v>46334</v>
      </c>
      <c r="R56">
        <v>217</v>
      </c>
      <c r="T56">
        <v>7263</v>
      </c>
      <c r="U56">
        <v>840.19999999999709</v>
      </c>
      <c r="W56">
        <v>36010.6</v>
      </c>
      <c r="X56">
        <v>3477.3999999999996</v>
      </c>
      <c r="AB56">
        <v>67582.2</v>
      </c>
      <c r="AC56">
        <v>1.7630381964481772</v>
      </c>
      <c r="AK56">
        <v>67582.2</v>
      </c>
      <c r="AL56">
        <v>1.7630381964481772</v>
      </c>
    </row>
    <row r="57" spans="2:38" x14ac:dyDescent="0.25">
      <c r="B57">
        <v>65128</v>
      </c>
      <c r="C57">
        <v>97789</v>
      </c>
      <c r="D57">
        <v>114510</v>
      </c>
      <c r="E57">
        <v>84365</v>
      </c>
      <c r="F57">
        <v>15083</v>
      </c>
      <c r="H57">
        <v>88849</v>
      </c>
      <c r="J57">
        <f t="shared" si="6"/>
        <v>75375</v>
      </c>
      <c r="K57">
        <f t="shared" si="7"/>
        <v>1.178759535655058</v>
      </c>
      <c r="L57">
        <f t="shared" si="8"/>
        <v>114510</v>
      </c>
      <c r="M57">
        <f t="shared" si="9"/>
        <v>15083</v>
      </c>
      <c r="N57">
        <f t="shared" si="10"/>
        <v>75375</v>
      </c>
      <c r="O57">
        <f t="shared" si="11"/>
        <v>99427</v>
      </c>
      <c r="Q57">
        <v>18739</v>
      </c>
      <c r="R57">
        <v>-10260</v>
      </c>
      <c r="T57">
        <v>34809.599999999999</v>
      </c>
      <c r="U57">
        <v>3698.1999999999971</v>
      </c>
      <c r="W57">
        <v>34809.599999999999</v>
      </c>
      <c r="X57">
        <v>4131</v>
      </c>
      <c r="AD57">
        <v>75375</v>
      </c>
      <c r="AE57">
        <v>1.178759535655058</v>
      </c>
      <c r="AI57">
        <v>75375</v>
      </c>
      <c r="AJ57">
        <v>1.178759535655058</v>
      </c>
    </row>
    <row r="58" spans="2:38" x14ac:dyDescent="0.25">
      <c r="B58">
        <v>40643</v>
      </c>
      <c r="C58">
        <v>109835</v>
      </c>
      <c r="D58">
        <v>47799</v>
      </c>
      <c r="E58">
        <v>98639</v>
      </c>
      <c r="F58">
        <v>110725</v>
      </c>
      <c r="H58">
        <v>129356</v>
      </c>
      <c r="J58">
        <f t="shared" si="6"/>
        <v>81528.2</v>
      </c>
      <c r="K58">
        <f t="shared" si="7"/>
        <v>1.586641186730481</v>
      </c>
      <c r="L58">
        <f t="shared" si="8"/>
        <v>110725</v>
      </c>
      <c r="M58">
        <f t="shared" si="9"/>
        <v>40643</v>
      </c>
      <c r="N58">
        <f t="shared" si="10"/>
        <v>81528.2</v>
      </c>
      <c r="O58">
        <f t="shared" si="11"/>
        <v>70082</v>
      </c>
      <c r="Q58">
        <v>19394</v>
      </c>
      <c r="R58">
        <v>-747</v>
      </c>
      <c r="T58">
        <v>5760.1999999999971</v>
      </c>
      <c r="U58">
        <v>-1361.6000000000058</v>
      </c>
      <c r="W58">
        <v>14635.400000000001</v>
      </c>
      <c r="X58">
        <v>1458</v>
      </c>
      <c r="AB58">
        <v>81528.2</v>
      </c>
      <c r="AC58">
        <v>1.586641186730481</v>
      </c>
      <c r="AK58">
        <v>81528.2</v>
      </c>
      <c r="AL58">
        <v>1.586641186730481</v>
      </c>
    </row>
    <row r="59" spans="2:38" x14ac:dyDescent="0.25">
      <c r="B59">
        <v>77910</v>
      </c>
      <c r="C59">
        <v>42754</v>
      </c>
      <c r="D59">
        <v>21625</v>
      </c>
      <c r="E59">
        <v>95091</v>
      </c>
      <c r="F59">
        <v>55174</v>
      </c>
      <c r="H59">
        <v>96408</v>
      </c>
      <c r="J59">
        <f t="shared" si="6"/>
        <v>58510.8</v>
      </c>
      <c r="K59">
        <f t="shared" si="7"/>
        <v>1.6476958100043069</v>
      </c>
      <c r="L59">
        <f t="shared" si="8"/>
        <v>95091</v>
      </c>
      <c r="M59">
        <f t="shared" si="9"/>
        <v>21625</v>
      </c>
      <c r="N59">
        <f t="shared" si="10"/>
        <v>58510.8</v>
      </c>
      <c r="O59">
        <f t="shared" si="11"/>
        <v>73466</v>
      </c>
      <c r="Q59">
        <v>6495</v>
      </c>
      <c r="R59">
        <v>-5712</v>
      </c>
      <c r="T59">
        <v>5620.8000000000029</v>
      </c>
      <c r="U59">
        <v>788.80000000000291</v>
      </c>
      <c r="W59">
        <v>34456.400000000001</v>
      </c>
      <c r="X59">
        <v>2878.4</v>
      </c>
      <c r="AD59">
        <v>58510.8</v>
      </c>
      <c r="AE59">
        <v>1.6476958100043069</v>
      </c>
      <c r="AK59">
        <v>58510.8</v>
      </c>
      <c r="AL59">
        <v>1.6476958100043069</v>
      </c>
    </row>
    <row r="60" spans="2:38" x14ac:dyDescent="0.25">
      <c r="B60">
        <v>26466</v>
      </c>
      <c r="C60">
        <v>16722</v>
      </c>
      <c r="D60">
        <v>40037</v>
      </c>
      <c r="E60">
        <v>13248</v>
      </c>
      <c r="F60">
        <v>47062</v>
      </c>
      <c r="H60">
        <v>41843</v>
      </c>
      <c r="J60">
        <f t="shared" si="6"/>
        <v>28707</v>
      </c>
      <c r="K60">
        <f t="shared" si="7"/>
        <v>1.4575887414219528</v>
      </c>
      <c r="L60">
        <f t="shared" si="8"/>
        <v>47062</v>
      </c>
      <c r="M60">
        <f t="shared" si="9"/>
        <v>13248</v>
      </c>
      <c r="N60">
        <f t="shared" si="10"/>
        <v>28707</v>
      </c>
      <c r="O60">
        <f t="shared" si="11"/>
        <v>33814</v>
      </c>
      <c r="Q60">
        <v>8264</v>
      </c>
      <c r="R60">
        <v>-6037</v>
      </c>
      <c r="T60">
        <v>-2608.7999999999993</v>
      </c>
      <c r="U60">
        <v>426.79999999999927</v>
      </c>
      <c r="W60">
        <v>23985.999999999996</v>
      </c>
      <c r="X60">
        <v>4136</v>
      </c>
      <c r="Z60">
        <v>28707</v>
      </c>
      <c r="AA60">
        <v>1.4575887414219528</v>
      </c>
      <c r="AI60">
        <v>28707</v>
      </c>
      <c r="AJ60">
        <v>1.4575887414219528</v>
      </c>
    </row>
    <row r="61" spans="2:38" x14ac:dyDescent="0.25">
      <c r="B61">
        <v>31460</v>
      </c>
      <c r="C61">
        <v>13542</v>
      </c>
      <c r="D61">
        <v>74847</v>
      </c>
      <c r="E61">
        <v>91694</v>
      </c>
      <c r="F61">
        <v>76470</v>
      </c>
      <c r="H61">
        <v>83340</v>
      </c>
      <c r="J61">
        <f t="shared" si="6"/>
        <v>57602.6</v>
      </c>
      <c r="K61">
        <f t="shared" si="7"/>
        <v>1.4468096926180416</v>
      </c>
      <c r="L61">
        <f t="shared" si="8"/>
        <v>91694</v>
      </c>
      <c r="M61">
        <f t="shared" si="9"/>
        <v>13542</v>
      </c>
      <c r="N61">
        <f t="shared" si="10"/>
        <v>57602.6</v>
      </c>
      <c r="O61">
        <f t="shared" si="11"/>
        <v>78152</v>
      </c>
      <c r="Q61">
        <v>-4605</v>
      </c>
      <c r="R61">
        <v>783</v>
      </c>
      <c r="T61">
        <v>-6628</v>
      </c>
      <c r="U61">
        <v>1995</v>
      </c>
      <c r="W61">
        <v>16540.8</v>
      </c>
      <c r="X61">
        <v>1995</v>
      </c>
      <c r="AB61">
        <v>57602.6</v>
      </c>
      <c r="AC61">
        <v>1.4468096926180416</v>
      </c>
      <c r="AI61">
        <v>57602.6</v>
      </c>
      <c r="AJ61">
        <v>1.4468096926180416</v>
      </c>
    </row>
    <row r="62" spans="2:38" x14ac:dyDescent="0.25">
      <c r="B62">
        <v>12645</v>
      </c>
      <c r="C62">
        <v>61154</v>
      </c>
      <c r="D62">
        <v>93077</v>
      </c>
      <c r="E62">
        <v>106039</v>
      </c>
      <c r="F62">
        <v>14926</v>
      </c>
      <c r="H62">
        <v>58991</v>
      </c>
      <c r="J62">
        <f t="shared" si="6"/>
        <v>57568.2</v>
      </c>
      <c r="K62">
        <f t="shared" si="7"/>
        <v>1.0247150336470483</v>
      </c>
      <c r="L62">
        <f t="shared" si="8"/>
        <v>106039</v>
      </c>
      <c r="M62">
        <f t="shared" si="9"/>
        <v>12645</v>
      </c>
      <c r="N62">
        <f t="shared" si="10"/>
        <v>57568.2</v>
      </c>
      <c r="O62">
        <f t="shared" si="11"/>
        <v>93394</v>
      </c>
      <c r="Q62">
        <v>5978</v>
      </c>
      <c r="R62">
        <v>0</v>
      </c>
      <c r="T62">
        <v>4678.1999999999971</v>
      </c>
      <c r="U62">
        <v>3365.3999999999942</v>
      </c>
      <c r="W62">
        <v>8018.6</v>
      </c>
      <c r="X62">
        <v>3365.4</v>
      </c>
      <c r="Z62">
        <v>57568.2</v>
      </c>
      <c r="AA62">
        <v>1.0247150336470483</v>
      </c>
      <c r="AI62">
        <v>57568.2</v>
      </c>
      <c r="AJ62">
        <v>1.0247150336470483</v>
      </c>
    </row>
    <row r="63" spans="2:38" x14ac:dyDescent="0.25">
      <c r="B63">
        <v>91503</v>
      </c>
      <c r="C63">
        <v>52061</v>
      </c>
      <c r="D63">
        <v>13740</v>
      </c>
      <c r="E63">
        <v>45930</v>
      </c>
      <c r="F63">
        <v>33798</v>
      </c>
      <c r="H63">
        <v>95193</v>
      </c>
      <c r="J63">
        <f t="shared" si="6"/>
        <v>47406.400000000001</v>
      </c>
      <c r="K63">
        <f t="shared" si="7"/>
        <v>2.0080200141753011</v>
      </c>
      <c r="L63">
        <f t="shared" si="8"/>
        <v>91503</v>
      </c>
      <c r="M63">
        <f t="shared" si="9"/>
        <v>13740</v>
      </c>
      <c r="N63">
        <f t="shared" si="10"/>
        <v>47406.400000000001</v>
      </c>
      <c r="O63">
        <f t="shared" si="11"/>
        <v>77763</v>
      </c>
      <c r="Q63">
        <v>46854</v>
      </c>
      <c r="R63">
        <v>82</v>
      </c>
      <c r="T63">
        <v>4282.5999999999985</v>
      </c>
      <c r="U63">
        <v>-2751.5999999999985</v>
      </c>
      <c r="W63">
        <v>16759</v>
      </c>
      <c r="X63">
        <v>5670.8</v>
      </c>
      <c r="Z63">
        <v>47406.400000000001</v>
      </c>
      <c r="AA63">
        <v>2.0080200141753011</v>
      </c>
      <c r="AK63">
        <v>47406.400000000001</v>
      </c>
      <c r="AL63">
        <v>2.0080200141753011</v>
      </c>
    </row>
    <row r="64" spans="2:38" x14ac:dyDescent="0.25">
      <c r="B64">
        <v>99263</v>
      </c>
      <c r="C64">
        <v>102491</v>
      </c>
      <c r="D64">
        <v>91131</v>
      </c>
      <c r="E64">
        <v>84336</v>
      </c>
      <c r="F64">
        <v>72136</v>
      </c>
      <c r="H64">
        <v>115854</v>
      </c>
      <c r="J64">
        <f t="shared" si="6"/>
        <v>89871.4</v>
      </c>
      <c r="K64">
        <f t="shared" si="7"/>
        <v>1.2891086597070927</v>
      </c>
      <c r="L64">
        <f t="shared" si="8"/>
        <v>102491</v>
      </c>
      <c r="M64">
        <f t="shared" si="9"/>
        <v>72136</v>
      </c>
      <c r="N64">
        <f t="shared" si="10"/>
        <v>89871.4</v>
      </c>
      <c r="O64">
        <f t="shared" si="11"/>
        <v>30355</v>
      </c>
      <c r="Q64">
        <v>-6408</v>
      </c>
      <c r="R64">
        <v>-2</v>
      </c>
      <c r="T64">
        <v>844</v>
      </c>
      <c r="U64">
        <v>-2784</v>
      </c>
      <c r="W64">
        <v>10364.799999999999</v>
      </c>
      <c r="X64">
        <v>4000.8</v>
      </c>
      <c r="AB64">
        <v>89871.4</v>
      </c>
      <c r="AC64">
        <v>1.2891086597070927</v>
      </c>
      <c r="AI64">
        <v>89871.4</v>
      </c>
      <c r="AJ64">
        <v>1.2891086597070927</v>
      </c>
    </row>
    <row r="65" spans="2:38" x14ac:dyDescent="0.25">
      <c r="B65">
        <v>53601</v>
      </c>
      <c r="C65">
        <v>55136</v>
      </c>
      <c r="D65">
        <v>13587</v>
      </c>
      <c r="E65">
        <v>52458</v>
      </c>
      <c r="F65">
        <v>44085</v>
      </c>
      <c r="H65">
        <v>48911</v>
      </c>
      <c r="J65">
        <f t="shared" si="6"/>
        <v>43773.4</v>
      </c>
      <c r="K65">
        <f t="shared" si="7"/>
        <v>1.1173680819858636</v>
      </c>
      <c r="L65">
        <f t="shared" si="8"/>
        <v>55136</v>
      </c>
      <c r="M65">
        <f t="shared" si="9"/>
        <v>13587</v>
      </c>
      <c r="N65">
        <f t="shared" si="10"/>
        <v>43773.4</v>
      </c>
      <c r="O65">
        <f t="shared" si="11"/>
        <v>41549</v>
      </c>
      <c r="Q65">
        <v>-33130</v>
      </c>
      <c r="R65">
        <v>-264</v>
      </c>
      <c r="T65">
        <v>-8378.5999999999985</v>
      </c>
      <c r="U65">
        <v>-3259.1999999999971</v>
      </c>
      <c r="W65">
        <v>26073.800000000003</v>
      </c>
      <c r="X65">
        <v>3273.5999999999995</v>
      </c>
      <c r="AD65">
        <v>43773.4</v>
      </c>
      <c r="AE65">
        <v>1.1173680819858636</v>
      </c>
      <c r="AI65">
        <v>43773.4</v>
      </c>
      <c r="AJ65">
        <v>1.1173680819858636</v>
      </c>
    </row>
    <row r="66" spans="2:38" x14ac:dyDescent="0.25">
      <c r="B66">
        <v>102146</v>
      </c>
      <c r="C66">
        <v>88012</v>
      </c>
      <c r="D66">
        <v>108251</v>
      </c>
      <c r="E66">
        <v>94544</v>
      </c>
      <c r="F66">
        <v>41141</v>
      </c>
      <c r="H66">
        <v>94821</v>
      </c>
      <c r="J66">
        <f t="shared" ref="J66:J101" si="12">AVERAGE(B66:F66)</f>
        <v>86818.8</v>
      </c>
      <c r="K66">
        <f t="shared" ref="K66:K97" si="13">H66/J66</f>
        <v>1.0921712808746493</v>
      </c>
      <c r="L66">
        <f t="shared" ref="L66:L101" si="14">MAX(B66:F66)</f>
        <v>108251</v>
      </c>
      <c r="M66">
        <f t="shared" ref="M66:M101" si="15">MIN(B66:F66)</f>
        <v>41141</v>
      </c>
      <c r="N66">
        <f t="shared" ref="N66:N101" si="16">AVERAGE(B66:F66)</f>
        <v>86818.8</v>
      </c>
      <c r="O66">
        <f t="shared" ref="O66:O101" si="17">L66-M66</f>
        <v>67110</v>
      </c>
      <c r="Q66">
        <v>4416</v>
      </c>
      <c r="R66">
        <v>-968</v>
      </c>
      <c r="T66">
        <v>-1495.1999999999971</v>
      </c>
      <c r="U66">
        <v>-90.19999999999709</v>
      </c>
      <c r="W66">
        <v>15518.4</v>
      </c>
      <c r="X66">
        <v>146.6</v>
      </c>
      <c r="AB66">
        <v>86818.8</v>
      </c>
      <c r="AC66">
        <v>1.0921712808746493</v>
      </c>
      <c r="AI66">
        <v>86818.8</v>
      </c>
      <c r="AJ66">
        <v>1.0921712808746493</v>
      </c>
    </row>
    <row r="67" spans="2:38" x14ac:dyDescent="0.25">
      <c r="B67">
        <v>55581</v>
      </c>
      <c r="C67">
        <v>67711</v>
      </c>
      <c r="D67">
        <v>62263</v>
      </c>
      <c r="E67">
        <v>100635</v>
      </c>
      <c r="F67">
        <v>61394</v>
      </c>
      <c r="H67">
        <v>87032</v>
      </c>
      <c r="J67">
        <f t="shared" si="12"/>
        <v>69516.800000000003</v>
      </c>
      <c r="K67">
        <f t="shared" si="13"/>
        <v>1.2519563616276927</v>
      </c>
      <c r="L67">
        <f t="shared" si="14"/>
        <v>100635</v>
      </c>
      <c r="M67">
        <f t="shared" si="15"/>
        <v>55581</v>
      </c>
      <c r="N67">
        <f t="shared" si="16"/>
        <v>69516.800000000003</v>
      </c>
      <c r="O67">
        <f t="shared" si="17"/>
        <v>45054</v>
      </c>
      <c r="Q67">
        <v>-17272</v>
      </c>
      <c r="R67">
        <v>-9783</v>
      </c>
      <c r="T67">
        <v>9935.6000000000058</v>
      </c>
      <c r="U67">
        <v>-8359.1999999999971</v>
      </c>
      <c r="W67">
        <v>14427.6</v>
      </c>
      <c r="X67">
        <v>8843.5999999999985</v>
      </c>
      <c r="AF67">
        <v>69516.800000000003</v>
      </c>
      <c r="AG67">
        <v>1.2519563616276927</v>
      </c>
      <c r="AI67">
        <v>69516.800000000003</v>
      </c>
      <c r="AJ67">
        <v>1.2519563616276927</v>
      </c>
    </row>
    <row r="68" spans="2:38" x14ac:dyDescent="0.25">
      <c r="B68">
        <v>71617</v>
      </c>
      <c r="C68">
        <v>32875</v>
      </c>
      <c r="D68">
        <v>47295</v>
      </c>
      <c r="E68">
        <v>93593</v>
      </c>
      <c r="F68">
        <v>81799</v>
      </c>
      <c r="H68">
        <v>100519</v>
      </c>
      <c r="J68">
        <f t="shared" si="12"/>
        <v>65435.8</v>
      </c>
      <c r="K68">
        <f t="shared" si="13"/>
        <v>1.5361468798425326</v>
      </c>
      <c r="L68">
        <f t="shared" si="14"/>
        <v>93593</v>
      </c>
      <c r="M68">
        <f t="shared" si="15"/>
        <v>32875</v>
      </c>
      <c r="N68">
        <f t="shared" si="16"/>
        <v>65435.8</v>
      </c>
      <c r="O68">
        <f t="shared" si="17"/>
        <v>60718</v>
      </c>
      <c r="Q68">
        <v>-34043</v>
      </c>
      <c r="R68">
        <v>-4358</v>
      </c>
      <c r="T68">
        <v>-14342</v>
      </c>
      <c r="U68">
        <v>-994.19999999999709</v>
      </c>
      <c r="W68">
        <v>23833.599999999999</v>
      </c>
      <c r="X68">
        <v>1519.4</v>
      </c>
      <c r="AF68">
        <v>65435.8</v>
      </c>
      <c r="AG68">
        <v>1.5361468798425326</v>
      </c>
      <c r="AK68">
        <v>65435.8</v>
      </c>
      <c r="AL68">
        <v>1.5361468798425326</v>
      </c>
    </row>
    <row r="69" spans="2:38" x14ac:dyDescent="0.25">
      <c r="B69">
        <v>15311</v>
      </c>
      <c r="C69">
        <v>35462</v>
      </c>
      <c r="D69">
        <v>5082</v>
      </c>
      <c r="E69">
        <v>117151</v>
      </c>
      <c r="F69">
        <v>104318</v>
      </c>
      <c r="H69">
        <v>131149</v>
      </c>
      <c r="J69">
        <f t="shared" si="12"/>
        <v>55464.800000000003</v>
      </c>
      <c r="K69">
        <f t="shared" si="13"/>
        <v>2.3645447202550085</v>
      </c>
      <c r="L69">
        <f t="shared" si="14"/>
        <v>117151</v>
      </c>
      <c r="M69">
        <f t="shared" si="15"/>
        <v>5082</v>
      </c>
      <c r="N69">
        <f t="shared" si="16"/>
        <v>55464.800000000003</v>
      </c>
      <c r="O69">
        <f t="shared" si="17"/>
        <v>112069</v>
      </c>
      <c r="Q69">
        <v>12946</v>
      </c>
      <c r="R69">
        <v>7854</v>
      </c>
      <c r="T69">
        <v>-7117.5999999999985</v>
      </c>
      <c r="U69">
        <v>-1038</v>
      </c>
      <c r="W69">
        <v>15828</v>
      </c>
      <c r="X69">
        <v>2470.4</v>
      </c>
      <c r="AF69">
        <v>55464.800000000003</v>
      </c>
      <c r="AG69">
        <v>2.3645447202550085</v>
      </c>
      <c r="AK69">
        <v>55464.800000000003</v>
      </c>
      <c r="AL69">
        <v>2.3645447202550085</v>
      </c>
    </row>
    <row r="70" spans="2:38" x14ac:dyDescent="0.25">
      <c r="B70">
        <v>45087</v>
      </c>
      <c r="C70">
        <v>79574</v>
      </c>
      <c r="D70">
        <v>78210</v>
      </c>
      <c r="E70">
        <v>40416</v>
      </c>
      <c r="F70">
        <v>46201</v>
      </c>
      <c r="H70">
        <v>125073</v>
      </c>
      <c r="J70">
        <f t="shared" si="12"/>
        <v>57897.599999999999</v>
      </c>
      <c r="K70">
        <f t="shared" si="13"/>
        <v>2.160244984248052</v>
      </c>
      <c r="L70">
        <f t="shared" si="14"/>
        <v>79574</v>
      </c>
      <c r="M70">
        <f t="shared" si="15"/>
        <v>40416</v>
      </c>
      <c r="N70">
        <f t="shared" si="16"/>
        <v>57897.599999999999</v>
      </c>
      <c r="O70">
        <f t="shared" si="17"/>
        <v>39158</v>
      </c>
      <c r="Q70">
        <v>42540</v>
      </c>
      <c r="R70">
        <v>-27</v>
      </c>
      <c r="T70">
        <v>-17157.000000000007</v>
      </c>
      <c r="U70">
        <v>-296.20000000000437</v>
      </c>
      <c r="W70">
        <v>26131.8</v>
      </c>
      <c r="X70">
        <v>3805.4</v>
      </c>
      <c r="AB70">
        <v>57897.599999999999</v>
      </c>
      <c r="AC70">
        <v>2.160244984248052</v>
      </c>
      <c r="AK70">
        <v>57897.599999999999</v>
      </c>
      <c r="AL70">
        <v>2.160244984248052</v>
      </c>
    </row>
    <row r="71" spans="2:38" x14ac:dyDescent="0.25">
      <c r="B71">
        <v>4188</v>
      </c>
      <c r="C71">
        <v>74760</v>
      </c>
      <c r="D71">
        <v>80403</v>
      </c>
      <c r="E71">
        <v>46436</v>
      </c>
      <c r="F71">
        <v>86351</v>
      </c>
      <c r="H71">
        <v>64913</v>
      </c>
      <c r="J71">
        <f t="shared" si="12"/>
        <v>58427.6</v>
      </c>
      <c r="K71">
        <f t="shared" si="13"/>
        <v>1.1109989114733447</v>
      </c>
      <c r="L71">
        <f t="shared" si="14"/>
        <v>86351</v>
      </c>
      <c r="M71">
        <f t="shared" si="15"/>
        <v>4188</v>
      </c>
      <c r="N71">
        <f t="shared" si="16"/>
        <v>58427.6</v>
      </c>
      <c r="O71">
        <f t="shared" si="17"/>
        <v>82163</v>
      </c>
      <c r="Q71">
        <v>-10732</v>
      </c>
      <c r="R71">
        <v>2744</v>
      </c>
      <c r="T71">
        <v>-7328.2000000000044</v>
      </c>
      <c r="U71">
        <v>-2150.5999999999985</v>
      </c>
      <c r="W71">
        <v>13470.6</v>
      </c>
      <c r="X71">
        <v>3419.7999999999997</v>
      </c>
      <c r="AB71">
        <v>58427.6</v>
      </c>
      <c r="AC71">
        <v>1.1109989114733447</v>
      </c>
      <c r="AI71">
        <v>58427.6</v>
      </c>
      <c r="AJ71">
        <v>1.1109989114733447</v>
      </c>
    </row>
    <row r="72" spans="2:38" x14ac:dyDescent="0.25">
      <c r="B72">
        <v>44849</v>
      </c>
      <c r="C72">
        <v>70283</v>
      </c>
      <c r="D72">
        <v>75141</v>
      </c>
      <c r="E72">
        <v>83123</v>
      </c>
      <c r="F72">
        <v>92825</v>
      </c>
      <c r="H72">
        <v>88716</v>
      </c>
      <c r="J72">
        <f t="shared" si="12"/>
        <v>73244.2</v>
      </c>
      <c r="K72">
        <f t="shared" si="13"/>
        <v>1.2112358384691211</v>
      </c>
      <c r="L72">
        <f t="shared" si="14"/>
        <v>92825</v>
      </c>
      <c r="M72">
        <f t="shared" si="15"/>
        <v>44849</v>
      </c>
      <c r="N72">
        <f t="shared" si="16"/>
        <v>73244.2</v>
      </c>
      <c r="O72">
        <f t="shared" si="17"/>
        <v>47976</v>
      </c>
      <c r="Q72">
        <v>-11529</v>
      </c>
      <c r="R72">
        <v>123</v>
      </c>
      <c r="T72">
        <v>-13766</v>
      </c>
      <c r="U72">
        <v>3521.3999999999942</v>
      </c>
      <c r="W72">
        <v>19801.599999999999</v>
      </c>
      <c r="X72">
        <v>3877.4</v>
      </c>
      <c r="AB72">
        <v>73244.2</v>
      </c>
      <c r="AC72">
        <v>1.2112358384691211</v>
      </c>
      <c r="AI72">
        <v>73244.2</v>
      </c>
      <c r="AJ72">
        <v>1.2112358384691211</v>
      </c>
    </row>
    <row r="73" spans="2:38" x14ac:dyDescent="0.25">
      <c r="B73">
        <v>106249</v>
      </c>
      <c r="C73">
        <v>82693</v>
      </c>
      <c r="D73">
        <v>77758</v>
      </c>
      <c r="E73">
        <v>82923</v>
      </c>
      <c r="F73">
        <v>96958</v>
      </c>
      <c r="H73">
        <v>90948</v>
      </c>
      <c r="J73">
        <f t="shared" si="12"/>
        <v>89316.2</v>
      </c>
      <c r="K73">
        <f t="shared" si="13"/>
        <v>1.0182699219178604</v>
      </c>
      <c r="L73">
        <f t="shared" si="14"/>
        <v>106249</v>
      </c>
      <c r="M73">
        <f t="shared" si="15"/>
        <v>77758</v>
      </c>
      <c r="N73">
        <f t="shared" si="16"/>
        <v>89316.2</v>
      </c>
      <c r="O73">
        <f t="shared" si="17"/>
        <v>28491</v>
      </c>
      <c r="Q73">
        <v>5217</v>
      </c>
      <c r="R73">
        <v>27</v>
      </c>
      <c r="T73">
        <v>3585.1999999999971</v>
      </c>
      <c r="U73">
        <v>-1010.8000000000029</v>
      </c>
      <c r="W73">
        <v>28891.200000000004</v>
      </c>
      <c r="X73">
        <v>1752.3999999999999</v>
      </c>
      <c r="AB73">
        <v>89316.2</v>
      </c>
      <c r="AC73">
        <v>1.0182699219178604</v>
      </c>
      <c r="AI73">
        <v>89316.2</v>
      </c>
      <c r="AJ73">
        <v>1.0182699219178604</v>
      </c>
    </row>
    <row r="74" spans="2:38" x14ac:dyDescent="0.25">
      <c r="B74">
        <v>23080</v>
      </c>
      <c r="C74">
        <v>11013</v>
      </c>
      <c r="D74">
        <v>63347</v>
      </c>
      <c r="E74">
        <v>25967</v>
      </c>
      <c r="F74">
        <v>77549</v>
      </c>
      <c r="H74">
        <v>64161</v>
      </c>
      <c r="J74">
        <f t="shared" si="12"/>
        <v>40191.199999999997</v>
      </c>
      <c r="K74">
        <f t="shared" si="13"/>
        <v>1.5963942355540517</v>
      </c>
      <c r="L74">
        <f t="shared" si="14"/>
        <v>77549</v>
      </c>
      <c r="M74">
        <f t="shared" si="15"/>
        <v>11013</v>
      </c>
      <c r="N74">
        <f t="shared" si="16"/>
        <v>40191.199999999997</v>
      </c>
      <c r="O74">
        <f t="shared" si="17"/>
        <v>66536</v>
      </c>
      <c r="Q74">
        <v>-168</v>
      </c>
      <c r="R74">
        <v>0</v>
      </c>
      <c r="T74">
        <v>-3277</v>
      </c>
      <c r="U74">
        <v>1354.3999999999942</v>
      </c>
      <c r="W74">
        <v>27637.399999999998</v>
      </c>
      <c r="X74">
        <v>4467.6000000000004</v>
      </c>
      <c r="Z74">
        <v>40191.199999999997</v>
      </c>
      <c r="AA74">
        <v>1.5963942355540517</v>
      </c>
      <c r="AK74">
        <v>40191.199999999997</v>
      </c>
      <c r="AL74">
        <v>1.5963942355540517</v>
      </c>
    </row>
    <row r="75" spans="2:38" x14ac:dyDescent="0.25">
      <c r="B75">
        <v>23752</v>
      </c>
      <c r="C75">
        <v>40767</v>
      </c>
      <c r="D75">
        <v>63128</v>
      </c>
      <c r="E75">
        <v>98474</v>
      </c>
      <c r="F75">
        <v>33987</v>
      </c>
      <c r="H75">
        <v>90686</v>
      </c>
      <c r="J75">
        <f t="shared" si="12"/>
        <v>52021.599999999999</v>
      </c>
      <c r="K75">
        <f t="shared" si="13"/>
        <v>1.7432374244544575</v>
      </c>
      <c r="L75">
        <f t="shared" si="14"/>
        <v>98474</v>
      </c>
      <c r="M75">
        <f t="shared" si="15"/>
        <v>23752</v>
      </c>
      <c r="N75">
        <f t="shared" si="16"/>
        <v>52021.599999999999</v>
      </c>
      <c r="O75">
        <f t="shared" si="17"/>
        <v>74722</v>
      </c>
      <c r="Q75">
        <v>41117</v>
      </c>
      <c r="R75">
        <v>493</v>
      </c>
      <c r="T75">
        <v>25060</v>
      </c>
      <c r="U75">
        <v>2029.7999999999956</v>
      </c>
      <c r="W75">
        <v>25060</v>
      </c>
      <c r="X75">
        <v>4825.8</v>
      </c>
      <c r="AD75">
        <v>52021.599999999999</v>
      </c>
      <c r="AE75">
        <v>1.7432374244544575</v>
      </c>
      <c r="AK75">
        <v>52021.599999999999</v>
      </c>
      <c r="AL75">
        <v>1.7432374244544575</v>
      </c>
    </row>
    <row r="76" spans="2:38" x14ac:dyDescent="0.25">
      <c r="B76">
        <v>44437</v>
      </c>
      <c r="C76">
        <v>74953</v>
      </c>
      <c r="D76">
        <v>42981</v>
      </c>
      <c r="E76">
        <v>78412</v>
      </c>
      <c r="F76">
        <v>33473</v>
      </c>
      <c r="H76">
        <v>58706</v>
      </c>
      <c r="J76">
        <f t="shared" si="12"/>
        <v>54851.199999999997</v>
      </c>
      <c r="K76">
        <f t="shared" si="13"/>
        <v>1.0702774050522141</v>
      </c>
      <c r="L76">
        <f t="shared" si="14"/>
        <v>78412</v>
      </c>
      <c r="M76">
        <f t="shared" si="15"/>
        <v>33473</v>
      </c>
      <c r="N76">
        <f t="shared" si="16"/>
        <v>54851.199999999997</v>
      </c>
      <c r="O76">
        <f t="shared" si="17"/>
        <v>44939</v>
      </c>
      <c r="Q76">
        <v>-30469</v>
      </c>
      <c r="R76">
        <v>-10418</v>
      </c>
      <c r="T76">
        <v>-27829.400000000009</v>
      </c>
      <c r="U76">
        <v>-2203.8000000000029</v>
      </c>
      <c r="W76">
        <v>38010.600000000006</v>
      </c>
      <c r="X76">
        <v>2890.2</v>
      </c>
      <c r="AB76">
        <v>54851.199999999997</v>
      </c>
      <c r="AC76">
        <v>1.0702774050522141</v>
      </c>
      <c r="AI76">
        <v>54851.199999999997</v>
      </c>
      <c r="AJ76">
        <v>1.0702774050522141</v>
      </c>
    </row>
    <row r="77" spans="2:38" x14ac:dyDescent="0.25">
      <c r="B77">
        <v>13815</v>
      </c>
      <c r="C77">
        <v>4427</v>
      </c>
      <c r="D77">
        <v>62306</v>
      </c>
      <c r="E77">
        <v>108262</v>
      </c>
      <c r="F77">
        <v>102454</v>
      </c>
      <c r="H77">
        <v>81137</v>
      </c>
      <c r="J77">
        <f t="shared" si="12"/>
        <v>58252.800000000003</v>
      </c>
      <c r="K77">
        <f t="shared" si="13"/>
        <v>1.3928429191386509</v>
      </c>
      <c r="L77">
        <f t="shared" si="14"/>
        <v>108262</v>
      </c>
      <c r="M77">
        <f t="shared" si="15"/>
        <v>4427</v>
      </c>
      <c r="N77">
        <f t="shared" si="16"/>
        <v>58252.800000000003</v>
      </c>
      <c r="O77">
        <f t="shared" si="17"/>
        <v>103835</v>
      </c>
      <c r="Q77">
        <v>1556</v>
      </c>
      <c r="R77">
        <v>50</v>
      </c>
      <c r="T77">
        <v>-1426.7999999999956</v>
      </c>
      <c r="U77">
        <v>-3248</v>
      </c>
      <c r="W77">
        <v>28593.999999999996</v>
      </c>
      <c r="X77">
        <v>3696.7999999999997</v>
      </c>
      <c r="AB77">
        <v>58252.800000000003</v>
      </c>
      <c r="AC77">
        <v>1.3928429191386509</v>
      </c>
      <c r="AI77">
        <v>58252.800000000003</v>
      </c>
      <c r="AJ77">
        <v>1.3928429191386509</v>
      </c>
    </row>
    <row r="78" spans="2:38" x14ac:dyDescent="0.25">
      <c r="B78">
        <v>23133</v>
      </c>
      <c r="C78">
        <v>43742</v>
      </c>
      <c r="D78">
        <v>19579</v>
      </c>
      <c r="E78">
        <v>39378</v>
      </c>
      <c r="F78">
        <v>55968</v>
      </c>
      <c r="H78">
        <v>52432</v>
      </c>
      <c r="J78">
        <f t="shared" si="12"/>
        <v>36360</v>
      </c>
      <c r="K78">
        <f t="shared" si="13"/>
        <v>1.4420242024202421</v>
      </c>
      <c r="L78">
        <f t="shared" si="14"/>
        <v>55968</v>
      </c>
      <c r="M78">
        <f t="shared" si="15"/>
        <v>19579</v>
      </c>
      <c r="N78">
        <f t="shared" si="16"/>
        <v>36360</v>
      </c>
      <c r="O78">
        <f t="shared" si="17"/>
        <v>36389</v>
      </c>
      <c r="Q78">
        <v>-24197</v>
      </c>
      <c r="R78">
        <v>9765</v>
      </c>
      <c r="T78">
        <v>-1278</v>
      </c>
      <c r="U78">
        <v>-1405.8000000000029</v>
      </c>
      <c r="W78">
        <v>19585.2</v>
      </c>
      <c r="X78">
        <v>6221.4</v>
      </c>
      <c r="AD78">
        <v>36360</v>
      </c>
      <c r="AE78">
        <v>1.4420242024202421</v>
      </c>
      <c r="AI78">
        <v>36360</v>
      </c>
      <c r="AJ78">
        <v>1.4420242024202421</v>
      </c>
    </row>
    <row r="79" spans="2:38" x14ac:dyDescent="0.25">
      <c r="B79">
        <v>109596</v>
      </c>
      <c r="C79">
        <v>29652</v>
      </c>
      <c r="D79">
        <v>95169</v>
      </c>
      <c r="E79">
        <v>43264</v>
      </c>
      <c r="F79">
        <v>80767</v>
      </c>
      <c r="H79">
        <v>132993</v>
      </c>
      <c r="J79">
        <f t="shared" si="12"/>
        <v>71689.600000000006</v>
      </c>
      <c r="K79">
        <f t="shared" si="13"/>
        <v>1.8551226398250233</v>
      </c>
      <c r="L79">
        <f t="shared" si="14"/>
        <v>109596</v>
      </c>
      <c r="M79">
        <f t="shared" si="15"/>
        <v>29652</v>
      </c>
      <c r="N79">
        <f t="shared" si="16"/>
        <v>71689.600000000006</v>
      </c>
      <c r="O79">
        <f t="shared" si="17"/>
        <v>79944</v>
      </c>
      <c r="Q79">
        <v>-11163</v>
      </c>
      <c r="R79">
        <v>-2431</v>
      </c>
      <c r="T79">
        <v>-14164.399999999994</v>
      </c>
      <c r="U79">
        <v>-91.599999999991269</v>
      </c>
      <c r="W79">
        <v>26304</v>
      </c>
      <c r="X79">
        <v>1237.2</v>
      </c>
      <c r="AF79">
        <v>71689.600000000006</v>
      </c>
      <c r="AG79">
        <v>1.8551226398250233</v>
      </c>
      <c r="AK79">
        <v>71689.600000000006</v>
      </c>
      <c r="AL79">
        <v>1.8551226398250233</v>
      </c>
    </row>
    <row r="80" spans="2:38" x14ac:dyDescent="0.25">
      <c r="B80">
        <v>70667</v>
      </c>
      <c r="C80">
        <v>43401</v>
      </c>
      <c r="D80">
        <v>69138</v>
      </c>
      <c r="E80">
        <v>84288</v>
      </c>
      <c r="F80">
        <v>52992</v>
      </c>
      <c r="H80">
        <v>121492</v>
      </c>
      <c r="J80">
        <f t="shared" si="12"/>
        <v>64097.2</v>
      </c>
      <c r="K80">
        <f t="shared" si="13"/>
        <v>1.8954338099012127</v>
      </c>
      <c r="L80">
        <f t="shared" si="14"/>
        <v>84288</v>
      </c>
      <c r="M80">
        <f t="shared" si="15"/>
        <v>43401</v>
      </c>
      <c r="N80">
        <f t="shared" si="16"/>
        <v>64097.2</v>
      </c>
      <c r="O80">
        <f t="shared" si="17"/>
        <v>40887</v>
      </c>
      <c r="Q80">
        <v>11038</v>
      </c>
      <c r="R80">
        <v>-230</v>
      </c>
      <c r="T80">
        <v>-8546.6000000000058</v>
      </c>
      <c r="U80">
        <v>2556.5999999999985</v>
      </c>
      <c r="W80">
        <v>23156.6</v>
      </c>
      <c r="X80">
        <v>3183.4</v>
      </c>
      <c r="AF80">
        <v>64097.2</v>
      </c>
      <c r="AG80">
        <v>1.8954338099012127</v>
      </c>
      <c r="AK80">
        <v>64097.2</v>
      </c>
      <c r="AL80">
        <v>1.8954338099012127</v>
      </c>
    </row>
    <row r="81" spans="2:38" x14ac:dyDescent="0.25">
      <c r="B81">
        <v>91001</v>
      </c>
      <c r="C81">
        <v>39437</v>
      </c>
      <c r="D81">
        <v>74231</v>
      </c>
      <c r="E81">
        <v>69097</v>
      </c>
      <c r="F81">
        <v>24172</v>
      </c>
      <c r="H81">
        <v>72593</v>
      </c>
      <c r="J81">
        <f t="shared" si="12"/>
        <v>59587.6</v>
      </c>
      <c r="K81">
        <f t="shared" si="13"/>
        <v>1.2182568185327149</v>
      </c>
      <c r="L81">
        <f t="shared" si="14"/>
        <v>91001</v>
      </c>
      <c r="M81">
        <f t="shared" si="15"/>
        <v>24172</v>
      </c>
      <c r="N81">
        <f t="shared" si="16"/>
        <v>59587.6</v>
      </c>
      <c r="O81">
        <f t="shared" si="17"/>
        <v>66829</v>
      </c>
      <c r="Q81">
        <v>-6496</v>
      </c>
      <c r="R81">
        <v>103</v>
      </c>
      <c r="T81">
        <v>-5602.4000000000015</v>
      </c>
      <c r="U81">
        <v>271.40000000000146</v>
      </c>
      <c r="W81">
        <v>32022.399999999998</v>
      </c>
      <c r="X81">
        <v>506.6</v>
      </c>
      <c r="AB81">
        <v>59587.6</v>
      </c>
      <c r="AC81">
        <v>1.2182568185327149</v>
      </c>
      <c r="AI81">
        <v>59587.6</v>
      </c>
      <c r="AJ81">
        <v>1.2182568185327149</v>
      </c>
    </row>
    <row r="82" spans="2:38" x14ac:dyDescent="0.25">
      <c r="B82">
        <v>13624</v>
      </c>
      <c r="C82">
        <v>87940</v>
      </c>
      <c r="D82">
        <v>69836</v>
      </c>
      <c r="E82">
        <v>26111</v>
      </c>
      <c r="F82">
        <v>33037</v>
      </c>
      <c r="H82">
        <v>82704</v>
      </c>
      <c r="J82">
        <f t="shared" si="12"/>
        <v>46109.599999999999</v>
      </c>
      <c r="K82">
        <f t="shared" si="13"/>
        <v>1.7936395024029703</v>
      </c>
      <c r="L82">
        <f t="shared" si="14"/>
        <v>87940</v>
      </c>
      <c r="M82">
        <f t="shared" si="15"/>
        <v>13624</v>
      </c>
      <c r="N82">
        <f t="shared" si="16"/>
        <v>46109.599999999999</v>
      </c>
      <c r="O82">
        <f t="shared" si="17"/>
        <v>74316</v>
      </c>
      <c r="Q82">
        <v>-5241</v>
      </c>
      <c r="R82">
        <v>-3657</v>
      </c>
      <c r="T82">
        <v>968.59999999999854</v>
      </c>
      <c r="U82">
        <v>-912.40000000000146</v>
      </c>
      <c r="W82">
        <v>21704.600000000002</v>
      </c>
      <c r="X82">
        <v>1376</v>
      </c>
      <c r="AD82">
        <v>46109.599999999999</v>
      </c>
      <c r="AE82">
        <v>1.7936395024029703</v>
      </c>
      <c r="AK82">
        <v>46109.599999999999</v>
      </c>
      <c r="AL82">
        <v>1.7936395024029703</v>
      </c>
    </row>
    <row r="83" spans="2:38" x14ac:dyDescent="0.25">
      <c r="B83">
        <v>50814</v>
      </c>
      <c r="C83">
        <v>4798</v>
      </c>
      <c r="D83">
        <v>16523</v>
      </c>
      <c r="E83">
        <v>61292</v>
      </c>
      <c r="F83">
        <v>24178</v>
      </c>
      <c r="H83">
        <v>46478</v>
      </c>
      <c r="J83">
        <f t="shared" si="12"/>
        <v>31521</v>
      </c>
      <c r="K83">
        <f t="shared" si="13"/>
        <v>1.4745090574537609</v>
      </c>
      <c r="L83">
        <f t="shared" si="14"/>
        <v>61292</v>
      </c>
      <c r="M83">
        <f t="shared" si="15"/>
        <v>4798</v>
      </c>
      <c r="N83">
        <f t="shared" si="16"/>
        <v>31521</v>
      </c>
      <c r="O83">
        <f t="shared" si="17"/>
        <v>56494</v>
      </c>
      <c r="Q83">
        <v>1460</v>
      </c>
      <c r="R83">
        <v>1838</v>
      </c>
      <c r="T83">
        <v>-13546.199999999997</v>
      </c>
      <c r="U83">
        <v>-134.20000000000073</v>
      </c>
      <c r="W83">
        <v>15629</v>
      </c>
      <c r="X83">
        <v>4318.5999999999995</v>
      </c>
      <c r="Z83">
        <v>31521</v>
      </c>
      <c r="AA83">
        <v>1.4745090574537609</v>
      </c>
      <c r="AI83">
        <v>31521</v>
      </c>
      <c r="AJ83">
        <v>1.4745090574537609</v>
      </c>
    </row>
    <row r="84" spans="2:38" x14ac:dyDescent="0.25">
      <c r="B84">
        <v>80625</v>
      </c>
      <c r="C84">
        <v>44038</v>
      </c>
      <c r="D84">
        <v>47399</v>
      </c>
      <c r="E84">
        <v>33813</v>
      </c>
      <c r="F84">
        <v>56952</v>
      </c>
      <c r="H84">
        <v>117846</v>
      </c>
      <c r="J84">
        <f t="shared" si="12"/>
        <v>52565.4</v>
      </c>
      <c r="K84">
        <f t="shared" si="13"/>
        <v>2.2418929562031296</v>
      </c>
      <c r="L84">
        <f t="shared" si="14"/>
        <v>80625</v>
      </c>
      <c r="M84">
        <f t="shared" si="15"/>
        <v>33813</v>
      </c>
      <c r="N84">
        <f t="shared" si="16"/>
        <v>52565.4</v>
      </c>
      <c r="O84">
        <f t="shared" si="17"/>
        <v>46812</v>
      </c>
      <c r="Q84">
        <v>49581</v>
      </c>
      <c r="R84">
        <v>-1</v>
      </c>
      <c r="T84">
        <v>7276.8000000000029</v>
      </c>
      <c r="U84">
        <v>2282</v>
      </c>
      <c r="W84">
        <v>27669.200000000004</v>
      </c>
      <c r="X84">
        <v>2529.5999999999995</v>
      </c>
      <c r="AD84">
        <v>52565.4</v>
      </c>
      <c r="AE84">
        <v>2.2418929562031296</v>
      </c>
      <c r="AK84">
        <v>52565.4</v>
      </c>
      <c r="AL84">
        <v>2.2418929562031296</v>
      </c>
    </row>
    <row r="85" spans="2:38" x14ac:dyDescent="0.25">
      <c r="B85">
        <v>86406</v>
      </c>
      <c r="C85">
        <v>102184</v>
      </c>
      <c r="D85">
        <v>79931</v>
      </c>
      <c r="E85">
        <v>52011</v>
      </c>
      <c r="F85">
        <v>81338</v>
      </c>
      <c r="H85">
        <v>107104</v>
      </c>
      <c r="J85">
        <f t="shared" si="12"/>
        <v>80374</v>
      </c>
      <c r="K85">
        <f t="shared" si="13"/>
        <v>1.3325702341553238</v>
      </c>
      <c r="L85">
        <f t="shared" si="14"/>
        <v>102184</v>
      </c>
      <c r="M85">
        <f t="shared" si="15"/>
        <v>52011</v>
      </c>
      <c r="N85">
        <f t="shared" si="16"/>
        <v>80374</v>
      </c>
      <c r="O85">
        <f t="shared" si="17"/>
        <v>50173</v>
      </c>
      <c r="Q85">
        <v>-15158</v>
      </c>
      <c r="R85">
        <v>-6874</v>
      </c>
      <c r="T85">
        <v>1654</v>
      </c>
      <c r="U85">
        <v>1286</v>
      </c>
      <c r="W85">
        <v>17894.8</v>
      </c>
      <c r="X85">
        <v>1286</v>
      </c>
      <c r="AF85">
        <v>80374</v>
      </c>
      <c r="AG85">
        <v>1.3325702341553238</v>
      </c>
      <c r="AI85">
        <v>80374</v>
      </c>
      <c r="AJ85">
        <v>1.3325702341553238</v>
      </c>
    </row>
    <row r="86" spans="2:38" x14ac:dyDescent="0.25">
      <c r="B86">
        <v>69066</v>
      </c>
      <c r="C86">
        <v>38256</v>
      </c>
      <c r="D86">
        <v>82814</v>
      </c>
      <c r="E86">
        <v>111005</v>
      </c>
      <c r="F86">
        <v>78227</v>
      </c>
      <c r="H86">
        <v>109911</v>
      </c>
      <c r="J86">
        <f t="shared" si="12"/>
        <v>75873.600000000006</v>
      </c>
      <c r="K86">
        <f t="shared" si="13"/>
        <v>1.4486066299740621</v>
      </c>
      <c r="L86">
        <f t="shared" si="14"/>
        <v>111005</v>
      </c>
      <c r="M86">
        <f t="shared" si="15"/>
        <v>38256</v>
      </c>
      <c r="N86">
        <f t="shared" si="16"/>
        <v>75873.600000000006</v>
      </c>
      <c r="O86">
        <f t="shared" si="17"/>
        <v>72749</v>
      </c>
      <c r="Q86">
        <v>-15180</v>
      </c>
      <c r="R86">
        <v>-1934</v>
      </c>
      <c r="T86">
        <v>-16499.399999999994</v>
      </c>
      <c r="U86">
        <v>-3732.7999999999884</v>
      </c>
      <c r="W86">
        <v>22427</v>
      </c>
      <c r="X86">
        <v>4216.8</v>
      </c>
      <c r="AB86">
        <v>75873.600000000006</v>
      </c>
      <c r="AC86">
        <v>1.4486066299740621</v>
      </c>
      <c r="AK86">
        <v>75873.600000000006</v>
      </c>
      <c r="AL86">
        <v>1.4486066299740621</v>
      </c>
    </row>
    <row r="87" spans="2:38" x14ac:dyDescent="0.25">
      <c r="B87">
        <v>4866</v>
      </c>
      <c r="C87">
        <v>57419</v>
      </c>
      <c r="D87">
        <v>94443</v>
      </c>
      <c r="E87">
        <v>79246</v>
      </c>
      <c r="F87">
        <v>72455</v>
      </c>
      <c r="H87">
        <v>84196</v>
      </c>
      <c r="J87">
        <f t="shared" si="12"/>
        <v>61685.8</v>
      </c>
      <c r="K87">
        <f t="shared" si="13"/>
        <v>1.3649170473593597</v>
      </c>
      <c r="L87">
        <f t="shared" si="14"/>
        <v>94443</v>
      </c>
      <c r="M87">
        <f t="shared" si="15"/>
        <v>4866</v>
      </c>
      <c r="N87">
        <f t="shared" si="16"/>
        <v>61685.8</v>
      </c>
      <c r="O87">
        <f t="shared" si="17"/>
        <v>89577</v>
      </c>
      <c r="Q87">
        <v>-28349</v>
      </c>
      <c r="R87">
        <v>6194</v>
      </c>
      <c r="T87">
        <v>8033.2000000000044</v>
      </c>
      <c r="U87">
        <v>285.80000000000291</v>
      </c>
      <c r="W87">
        <v>21434</v>
      </c>
      <c r="X87">
        <v>4001.8</v>
      </c>
      <c r="AD87">
        <v>61685.8</v>
      </c>
      <c r="AE87">
        <v>1.3649170473593597</v>
      </c>
      <c r="AI87">
        <v>61685.8</v>
      </c>
      <c r="AJ87">
        <v>1.3649170473593597</v>
      </c>
    </row>
    <row r="88" spans="2:38" x14ac:dyDescent="0.25">
      <c r="B88">
        <v>56139</v>
      </c>
      <c r="C88">
        <v>52454</v>
      </c>
      <c r="D88">
        <v>32398</v>
      </c>
      <c r="E88">
        <v>91768</v>
      </c>
      <c r="F88">
        <v>16503</v>
      </c>
      <c r="H88">
        <v>67020</v>
      </c>
      <c r="J88">
        <f t="shared" si="12"/>
        <v>49852.4</v>
      </c>
      <c r="K88">
        <f t="shared" si="13"/>
        <v>1.3443685760364597</v>
      </c>
      <c r="L88">
        <f t="shared" si="14"/>
        <v>91768</v>
      </c>
      <c r="M88">
        <f t="shared" si="15"/>
        <v>16503</v>
      </c>
      <c r="N88">
        <f t="shared" si="16"/>
        <v>49852.4</v>
      </c>
      <c r="O88">
        <f t="shared" si="17"/>
        <v>75265</v>
      </c>
      <c r="Q88">
        <v>-15267</v>
      </c>
      <c r="R88">
        <v>-7547</v>
      </c>
      <c r="T88">
        <v>1218.2000000000044</v>
      </c>
      <c r="U88">
        <v>-1427.5999999999985</v>
      </c>
      <c r="W88">
        <v>27344.199999999997</v>
      </c>
      <c r="X88">
        <v>2638</v>
      </c>
      <c r="AD88">
        <v>49852.4</v>
      </c>
      <c r="AE88">
        <v>1.3443685760364597</v>
      </c>
      <c r="AI88">
        <v>49852.4</v>
      </c>
      <c r="AJ88">
        <v>1.3443685760364597</v>
      </c>
    </row>
    <row r="89" spans="2:38" x14ac:dyDescent="0.25">
      <c r="B89">
        <v>96151</v>
      </c>
      <c r="C89">
        <v>90077</v>
      </c>
      <c r="D89">
        <v>61240</v>
      </c>
      <c r="E89">
        <v>73905</v>
      </c>
      <c r="F89">
        <v>88000</v>
      </c>
      <c r="H89">
        <v>104819</v>
      </c>
      <c r="J89">
        <f t="shared" si="12"/>
        <v>81874.600000000006</v>
      </c>
      <c r="K89">
        <f t="shared" si="13"/>
        <v>1.280238315668107</v>
      </c>
      <c r="L89">
        <f t="shared" si="14"/>
        <v>96151</v>
      </c>
      <c r="M89">
        <f t="shared" si="15"/>
        <v>61240</v>
      </c>
      <c r="N89">
        <f t="shared" si="16"/>
        <v>81874.600000000006</v>
      </c>
      <c r="O89">
        <f t="shared" si="17"/>
        <v>34911</v>
      </c>
      <c r="Q89">
        <v>-3790</v>
      </c>
      <c r="R89">
        <v>3862</v>
      </c>
      <c r="T89">
        <v>-24791</v>
      </c>
      <c r="U89">
        <v>2973.8000000000029</v>
      </c>
      <c r="W89">
        <v>24790.999999999996</v>
      </c>
      <c r="X89">
        <v>4813.3999999999996</v>
      </c>
      <c r="AB89">
        <v>81874.600000000006</v>
      </c>
      <c r="AC89">
        <v>1.280238315668107</v>
      </c>
      <c r="AI89">
        <v>81874.600000000006</v>
      </c>
      <c r="AJ89">
        <v>1.280238315668107</v>
      </c>
    </row>
    <row r="90" spans="2:38" x14ac:dyDescent="0.25">
      <c r="B90">
        <v>77237</v>
      </c>
      <c r="C90">
        <v>12947</v>
      </c>
      <c r="D90">
        <v>12569</v>
      </c>
      <c r="E90">
        <v>88728</v>
      </c>
      <c r="F90">
        <v>25570</v>
      </c>
      <c r="H90">
        <v>68889</v>
      </c>
      <c r="J90">
        <f t="shared" si="12"/>
        <v>43410.2</v>
      </c>
      <c r="K90">
        <f t="shared" si="13"/>
        <v>1.5869311820724163</v>
      </c>
      <c r="L90">
        <f t="shared" si="14"/>
        <v>88728</v>
      </c>
      <c r="M90">
        <f t="shared" si="15"/>
        <v>12569</v>
      </c>
      <c r="N90">
        <f t="shared" si="16"/>
        <v>43410.2</v>
      </c>
      <c r="O90">
        <f t="shared" si="17"/>
        <v>76159</v>
      </c>
      <c r="Q90">
        <v>8373</v>
      </c>
      <c r="R90">
        <v>8630</v>
      </c>
      <c r="T90">
        <v>-156.40000000000146</v>
      </c>
      <c r="U90">
        <v>1764.1999999999971</v>
      </c>
      <c r="W90">
        <v>17157.599999999999</v>
      </c>
      <c r="X90">
        <v>3419</v>
      </c>
      <c r="Z90">
        <v>43410.2</v>
      </c>
      <c r="AA90">
        <v>1.5869311820724163</v>
      </c>
      <c r="AK90">
        <v>43410.2</v>
      </c>
      <c r="AL90">
        <v>1.5869311820724163</v>
      </c>
    </row>
    <row r="91" spans="2:38" x14ac:dyDescent="0.25">
      <c r="B91">
        <v>91980</v>
      </c>
      <c r="C91">
        <v>37560</v>
      </c>
      <c r="D91">
        <v>109993</v>
      </c>
      <c r="E91">
        <v>87127</v>
      </c>
      <c r="F91">
        <v>69951</v>
      </c>
      <c r="H91">
        <v>102769</v>
      </c>
      <c r="J91">
        <f t="shared" si="12"/>
        <v>79322.2</v>
      </c>
      <c r="K91">
        <f t="shared" si="13"/>
        <v>1.2955893810307832</v>
      </c>
      <c r="L91">
        <f t="shared" si="14"/>
        <v>109993</v>
      </c>
      <c r="M91">
        <f t="shared" si="15"/>
        <v>37560</v>
      </c>
      <c r="N91">
        <f t="shared" si="16"/>
        <v>79322.2</v>
      </c>
      <c r="O91">
        <f t="shared" si="17"/>
        <v>72433</v>
      </c>
      <c r="Q91">
        <v>21589</v>
      </c>
      <c r="R91">
        <v>-3204</v>
      </c>
      <c r="T91">
        <v>1463.1999999999971</v>
      </c>
      <c r="U91">
        <v>-2471</v>
      </c>
      <c r="W91">
        <v>30627.599999999999</v>
      </c>
      <c r="X91">
        <v>2482.6000000000004</v>
      </c>
      <c r="AB91">
        <v>79322.2</v>
      </c>
      <c r="AC91">
        <v>1.2955893810307832</v>
      </c>
      <c r="AI91">
        <v>79322.2</v>
      </c>
      <c r="AJ91">
        <v>1.2955893810307832</v>
      </c>
    </row>
    <row r="92" spans="2:38" x14ac:dyDescent="0.25">
      <c r="B92">
        <v>43799</v>
      </c>
      <c r="C92">
        <v>88100</v>
      </c>
      <c r="D92">
        <v>64140</v>
      </c>
      <c r="E92">
        <v>100098</v>
      </c>
      <c r="F92">
        <v>65900</v>
      </c>
      <c r="H92">
        <v>127855</v>
      </c>
      <c r="J92">
        <f t="shared" si="12"/>
        <v>72407.399999999994</v>
      </c>
      <c r="K92">
        <f t="shared" si="13"/>
        <v>1.7657725591583182</v>
      </c>
      <c r="L92">
        <f t="shared" si="14"/>
        <v>100098</v>
      </c>
      <c r="M92">
        <f t="shared" si="15"/>
        <v>43799</v>
      </c>
      <c r="N92">
        <f t="shared" si="16"/>
        <v>72407.399999999994</v>
      </c>
      <c r="O92">
        <f t="shared" si="17"/>
        <v>56299</v>
      </c>
      <c r="Q92">
        <v>18262</v>
      </c>
      <c r="R92">
        <v>1474</v>
      </c>
      <c r="T92">
        <v>-22794.600000000006</v>
      </c>
      <c r="U92">
        <v>-1715.4000000000087</v>
      </c>
      <c r="W92">
        <v>27137</v>
      </c>
      <c r="X92">
        <v>1756.2</v>
      </c>
      <c r="AB92">
        <v>72407.399999999994</v>
      </c>
      <c r="AC92">
        <v>1.7657725591583182</v>
      </c>
      <c r="AK92">
        <v>72407.399999999994</v>
      </c>
      <c r="AL92">
        <v>1.7657725591583182</v>
      </c>
    </row>
    <row r="93" spans="2:38" x14ac:dyDescent="0.25">
      <c r="B93">
        <v>102322</v>
      </c>
      <c r="C93">
        <v>54634</v>
      </c>
      <c r="D93">
        <v>55493</v>
      </c>
      <c r="E93">
        <v>23792</v>
      </c>
      <c r="F93">
        <v>50083</v>
      </c>
      <c r="H93">
        <v>107975</v>
      </c>
      <c r="J93">
        <f t="shared" si="12"/>
        <v>57264.800000000003</v>
      </c>
      <c r="K93">
        <f t="shared" si="13"/>
        <v>1.8855387602855505</v>
      </c>
      <c r="L93">
        <f t="shared" si="14"/>
        <v>102322</v>
      </c>
      <c r="M93">
        <f t="shared" si="15"/>
        <v>23792</v>
      </c>
      <c r="N93">
        <f t="shared" si="16"/>
        <v>57264.800000000003</v>
      </c>
      <c r="O93">
        <f t="shared" si="17"/>
        <v>78530</v>
      </c>
      <c r="Q93">
        <v>36512</v>
      </c>
      <c r="R93">
        <v>3761</v>
      </c>
      <c r="T93">
        <v>29171.600000000002</v>
      </c>
      <c r="U93">
        <v>3003.4000000000015</v>
      </c>
      <c r="W93">
        <v>30675.599999999999</v>
      </c>
      <c r="X93">
        <v>3100.6000000000004</v>
      </c>
      <c r="AD93">
        <v>57264.800000000003</v>
      </c>
      <c r="AE93">
        <v>1.8855387602855505</v>
      </c>
      <c r="AK93">
        <v>57264.800000000003</v>
      </c>
      <c r="AL93">
        <v>1.8855387602855505</v>
      </c>
    </row>
    <row r="94" spans="2:38" x14ac:dyDescent="0.25">
      <c r="B94">
        <v>58489</v>
      </c>
      <c r="C94">
        <v>53122</v>
      </c>
      <c r="D94">
        <v>42230</v>
      </c>
      <c r="E94">
        <v>99782</v>
      </c>
      <c r="F94">
        <v>74278</v>
      </c>
      <c r="H94">
        <v>107320</v>
      </c>
      <c r="J94">
        <f t="shared" si="12"/>
        <v>65580.2</v>
      </c>
      <c r="K94">
        <f t="shared" si="13"/>
        <v>1.6364695441611952</v>
      </c>
      <c r="L94">
        <f t="shared" si="14"/>
        <v>99782</v>
      </c>
      <c r="M94">
        <f t="shared" si="15"/>
        <v>42230</v>
      </c>
      <c r="N94">
        <f t="shared" si="16"/>
        <v>65580.2</v>
      </c>
      <c r="O94">
        <f t="shared" si="17"/>
        <v>57552</v>
      </c>
      <c r="Q94">
        <v>3385</v>
      </c>
      <c r="R94">
        <v>-1</v>
      </c>
      <c r="T94">
        <v>6146.5999999999985</v>
      </c>
      <c r="U94">
        <v>1829.5999999999985</v>
      </c>
      <c r="W94">
        <v>22507.8</v>
      </c>
      <c r="X94">
        <v>1972.3999999999999</v>
      </c>
      <c r="AD94">
        <v>65580.2</v>
      </c>
      <c r="AE94">
        <v>1.6364695441611952</v>
      </c>
      <c r="AK94">
        <v>65580.2</v>
      </c>
      <c r="AL94">
        <v>1.6364695441611952</v>
      </c>
    </row>
    <row r="95" spans="2:38" x14ac:dyDescent="0.25">
      <c r="B95">
        <v>93764</v>
      </c>
      <c r="C95">
        <v>23746</v>
      </c>
      <c r="D95">
        <v>33716</v>
      </c>
      <c r="E95">
        <v>59588</v>
      </c>
      <c r="F95">
        <v>97576</v>
      </c>
      <c r="H95">
        <v>119704</v>
      </c>
      <c r="J95">
        <f t="shared" si="12"/>
        <v>61678</v>
      </c>
      <c r="K95">
        <f t="shared" si="13"/>
        <v>1.9407892603521515</v>
      </c>
      <c r="L95">
        <f t="shared" si="14"/>
        <v>97576</v>
      </c>
      <c r="M95">
        <f t="shared" si="15"/>
        <v>23746</v>
      </c>
      <c r="N95">
        <f t="shared" si="16"/>
        <v>61678</v>
      </c>
      <c r="O95">
        <f t="shared" si="17"/>
        <v>73830</v>
      </c>
      <c r="Q95">
        <v>13924</v>
      </c>
      <c r="R95">
        <v>494</v>
      </c>
      <c r="T95">
        <v>-28185.800000000003</v>
      </c>
      <c r="U95">
        <v>-392.59999999999854</v>
      </c>
      <c r="W95">
        <v>33699</v>
      </c>
      <c r="X95">
        <v>947.4</v>
      </c>
      <c r="AB95">
        <v>61678</v>
      </c>
      <c r="AC95">
        <v>1.9407892603521515</v>
      </c>
      <c r="AK95">
        <v>61678</v>
      </c>
      <c r="AL95">
        <v>1.9407892603521515</v>
      </c>
    </row>
    <row r="96" spans="2:38" x14ac:dyDescent="0.25">
      <c r="B96">
        <v>17036</v>
      </c>
      <c r="C96">
        <v>81940</v>
      </c>
      <c r="D96">
        <v>28660</v>
      </c>
      <c r="E96">
        <v>29713</v>
      </c>
      <c r="F96">
        <v>93732</v>
      </c>
      <c r="H96">
        <v>77438</v>
      </c>
      <c r="J96">
        <f t="shared" si="12"/>
        <v>50216.2</v>
      </c>
      <c r="K96">
        <f t="shared" si="13"/>
        <v>1.5420919942170057</v>
      </c>
      <c r="L96">
        <f t="shared" si="14"/>
        <v>93732</v>
      </c>
      <c r="M96">
        <f t="shared" si="15"/>
        <v>17036</v>
      </c>
      <c r="N96">
        <f t="shared" si="16"/>
        <v>50216.2</v>
      </c>
      <c r="O96">
        <f t="shared" si="17"/>
        <v>76696</v>
      </c>
      <c r="Q96">
        <v>-14812</v>
      </c>
      <c r="R96">
        <v>-8098</v>
      </c>
      <c r="T96">
        <v>-14801.600000000006</v>
      </c>
      <c r="U96">
        <v>-2857.8000000000029</v>
      </c>
      <c r="W96">
        <v>17831.199999999997</v>
      </c>
      <c r="X96">
        <v>3680.2</v>
      </c>
      <c r="AB96">
        <v>50216.2</v>
      </c>
      <c r="AC96">
        <v>1.5420919942170057</v>
      </c>
      <c r="AK96">
        <v>50216.2</v>
      </c>
      <c r="AL96">
        <v>1.5420919942170057</v>
      </c>
    </row>
    <row r="97" spans="2:38" x14ac:dyDescent="0.25">
      <c r="B97">
        <v>25658</v>
      </c>
      <c r="C97">
        <v>49944</v>
      </c>
      <c r="D97">
        <v>89009</v>
      </c>
      <c r="E97">
        <v>90662</v>
      </c>
      <c r="F97">
        <v>25819</v>
      </c>
      <c r="H97">
        <v>108551</v>
      </c>
      <c r="J97">
        <f t="shared" si="12"/>
        <v>56218.400000000001</v>
      </c>
      <c r="K97">
        <f t="shared" si="13"/>
        <v>1.9308802811890768</v>
      </c>
      <c r="L97">
        <f t="shared" si="14"/>
        <v>90662</v>
      </c>
      <c r="M97">
        <f t="shared" si="15"/>
        <v>25658</v>
      </c>
      <c r="N97">
        <f t="shared" si="16"/>
        <v>56218.400000000001</v>
      </c>
      <c r="O97">
        <f t="shared" si="17"/>
        <v>65004</v>
      </c>
      <c r="Q97">
        <v>13226</v>
      </c>
      <c r="R97">
        <v>-4279</v>
      </c>
      <c r="T97">
        <v>12774.800000000003</v>
      </c>
      <c r="U97">
        <v>449.80000000000291</v>
      </c>
      <c r="W97">
        <v>15990</v>
      </c>
      <c r="X97">
        <v>3367</v>
      </c>
      <c r="AD97">
        <v>56218.400000000001</v>
      </c>
      <c r="AE97">
        <v>1.9308802811890768</v>
      </c>
      <c r="AK97">
        <v>56218.400000000001</v>
      </c>
      <c r="AL97">
        <v>1.9308802811890768</v>
      </c>
    </row>
    <row r="98" spans="2:38" x14ac:dyDescent="0.25">
      <c r="B98">
        <v>19288</v>
      </c>
      <c r="C98">
        <v>45444</v>
      </c>
      <c r="D98">
        <v>110201</v>
      </c>
      <c r="E98">
        <v>106677</v>
      </c>
      <c r="F98">
        <v>74891</v>
      </c>
      <c r="H98">
        <v>116146</v>
      </c>
      <c r="J98">
        <f t="shared" si="12"/>
        <v>71300.2</v>
      </c>
      <c r="K98">
        <f t="shared" ref="K98:K129" si="18">H98/J98</f>
        <v>1.628971587737482</v>
      </c>
      <c r="L98">
        <f t="shared" si="14"/>
        <v>110201</v>
      </c>
      <c r="M98">
        <f t="shared" si="15"/>
        <v>19288</v>
      </c>
      <c r="N98">
        <f t="shared" si="16"/>
        <v>71300.2</v>
      </c>
      <c r="O98">
        <f t="shared" si="17"/>
        <v>90913</v>
      </c>
      <c r="Q98">
        <v>-950</v>
      </c>
      <c r="R98">
        <v>-419</v>
      </c>
      <c r="T98">
        <v>-1983.1999999999971</v>
      </c>
      <c r="U98">
        <v>785.59999999999127</v>
      </c>
      <c r="W98">
        <v>19503.599999999999</v>
      </c>
      <c r="X98">
        <v>2958</v>
      </c>
      <c r="AF98">
        <v>71300.2</v>
      </c>
      <c r="AG98">
        <v>1.628971587737482</v>
      </c>
      <c r="AK98">
        <v>71300.2</v>
      </c>
      <c r="AL98">
        <v>1.628971587737482</v>
      </c>
    </row>
    <row r="99" spans="2:38" x14ac:dyDescent="0.25">
      <c r="B99">
        <v>64090</v>
      </c>
      <c r="C99">
        <v>85581</v>
      </c>
      <c r="D99">
        <v>98962</v>
      </c>
      <c r="E99">
        <v>52777</v>
      </c>
      <c r="F99">
        <v>57583</v>
      </c>
      <c r="H99">
        <v>85140</v>
      </c>
      <c r="J99">
        <f t="shared" si="12"/>
        <v>71798.600000000006</v>
      </c>
      <c r="K99">
        <f t="shared" si="18"/>
        <v>1.1858169936461156</v>
      </c>
      <c r="L99">
        <f t="shared" si="14"/>
        <v>98962</v>
      </c>
      <c r="M99">
        <f t="shared" si="15"/>
        <v>52777</v>
      </c>
      <c r="N99">
        <f t="shared" si="16"/>
        <v>71798.600000000006</v>
      </c>
      <c r="O99">
        <f t="shared" si="17"/>
        <v>46185</v>
      </c>
      <c r="Q99">
        <v>6420</v>
      </c>
      <c r="R99">
        <v>3207</v>
      </c>
      <c r="T99">
        <v>-4166.1999999999971</v>
      </c>
      <c r="U99">
        <v>1661.8000000000029</v>
      </c>
      <c r="W99">
        <v>20261.400000000001</v>
      </c>
      <c r="X99">
        <v>2127.3999999999996</v>
      </c>
      <c r="AB99">
        <v>71798.600000000006</v>
      </c>
      <c r="AC99">
        <v>1.1858169936461156</v>
      </c>
      <c r="AI99">
        <v>71798.600000000006</v>
      </c>
      <c r="AJ99">
        <v>1.1858169936461156</v>
      </c>
    </row>
    <row r="100" spans="2:38" x14ac:dyDescent="0.25">
      <c r="B100">
        <v>29862</v>
      </c>
      <c r="C100">
        <v>21572</v>
      </c>
      <c r="D100">
        <v>67542</v>
      </c>
      <c r="E100">
        <v>43749</v>
      </c>
      <c r="F100">
        <v>97962</v>
      </c>
      <c r="H100">
        <v>55164</v>
      </c>
      <c r="J100">
        <f t="shared" si="12"/>
        <v>52137.4</v>
      </c>
      <c r="K100">
        <f t="shared" si="18"/>
        <v>1.0580504589795425</v>
      </c>
      <c r="L100">
        <f t="shared" si="14"/>
        <v>97962</v>
      </c>
      <c r="M100">
        <f t="shared" si="15"/>
        <v>21572</v>
      </c>
      <c r="N100">
        <f t="shared" si="16"/>
        <v>52137.4</v>
      </c>
      <c r="O100">
        <f t="shared" si="17"/>
        <v>76390</v>
      </c>
      <c r="Q100">
        <v>-41268</v>
      </c>
      <c r="R100">
        <v>0</v>
      </c>
      <c r="T100">
        <v>-5648</v>
      </c>
      <c r="U100">
        <v>-1</v>
      </c>
      <c r="W100">
        <v>17726.800000000003</v>
      </c>
      <c r="X100">
        <v>2541.4000000000005</v>
      </c>
      <c r="AD100">
        <v>52137.4</v>
      </c>
      <c r="AE100">
        <v>1.0580504589795425</v>
      </c>
      <c r="AI100">
        <v>52137.4</v>
      </c>
      <c r="AJ100">
        <v>1.0580504589795425</v>
      </c>
    </row>
    <row r="101" spans="2:38" x14ac:dyDescent="0.25">
      <c r="B101">
        <v>31424</v>
      </c>
      <c r="C101">
        <v>53052</v>
      </c>
      <c r="D101">
        <v>28484</v>
      </c>
      <c r="E101">
        <v>50011</v>
      </c>
      <c r="F101">
        <v>85810</v>
      </c>
      <c r="H101">
        <v>60839</v>
      </c>
      <c r="J101">
        <f t="shared" si="12"/>
        <v>49756.2</v>
      </c>
      <c r="K101">
        <f t="shared" si="18"/>
        <v>1.2227420904329511</v>
      </c>
      <c r="L101">
        <f t="shared" si="14"/>
        <v>85810</v>
      </c>
      <c r="M101">
        <f t="shared" si="15"/>
        <v>28484</v>
      </c>
      <c r="N101">
        <f t="shared" si="16"/>
        <v>49756.2</v>
      </c>
      <c r="O101">
        <f t="shared" si="17"/>
        <v>57326</v>
      </c>
      <c r="Q101">
        <v>-4966</v>
      </c>
      <c r="R101">
        <v>2657</v>
      </c>
      <c r="T101">
        <v>-9702</v>
      </c>
      <c r="U101">
        <v>3623.7999999999956</v>
      </c>
      <c r="W101">
        <v>21912</v>
      </c>
      <c r="X101">
        <v>3623.8</v>
      </c>
      <c r="AB101">
        <v>49756.2</v>
      </c>
      <c r="AC101">
        <v>1.2227420904329511</v>
      </c>
      <c r="AI101">
        <v>49756.2</v>
      </c>
      <c r="AJ101">
        <v>1.2227420904329511</v>
      </c>
    </row>
    <row r="103" spans="2:38" x14ac:dyDescent="0.25">
      <c r="B103">
        <v>2703747</v>
      </c>
      <c r="C103">
        <v>2821018</v>
      </c>
      <c r="D103">
        <v>2928525</v>
      </c>
      <c r="E103">
        <v>3102907</v>
      </c>
      <c r="F103">
        <v>2931364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ECC3-3CFE-498C-BA6D-DCFDEE9681F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25184</v>
      </c>
      <c r="C2">
        <v>13834</v>
      </c>
      <c r="D2">
        <v>13683</v>
      </c>
      <c r="E2">
        <v>76141</v>
      </c>
      <c r="F2">
        <v>101317</v>
      </c>
      <c r="H2">
        <v>48876</v>
      </c>
      <c r="J2">
        <f t="shared" ref="J2:J33" si="0">AVERAGE(B2:F2)</f>
        <v>46031.8</v>
      </c>
      <c r="K2">
        <f t="shared" ref="K2:K33" si="1">H2/J2</f>
        <v>1.0617877206626722</v>
      </c>
      <c r="L2">
        <f t="shared" ref="L2:L33" si="2">MAX(B2:F2)</f>
        <v>101317</v>
      </c>
      <c r="M2">
        <f t="shared" ref="M2:M33" si="3">MIN(B2:F2)</f>
        <v>13683</v>
      </c>
      <c r="N2">
        <f t="shared" ref="N2:N33" si="4">AVERAGE(B2:F2)</f>
        <v>46031.8</v>
      </c>
      <c r="O2">
        <f t="shared" ref="O2:O33" si="5">L2-M2</f>
        <v>87634</v>
      </c>
      <c r="Q2">
        <v>-25293</v>
      </c>
      <c r="R2">
        <v>-3889</v>
      </c>
      <c r="T2">
        <v>-6538.3999999999942</v>
      </c>
      <c r="U2">
        <v>472.40000000000146</v>
      </c>
      <c r="W2">
        <v>14398</v>
      </c>
      <c r="X2">
        <v>876</v>
      </c>
      <c r="Z2">
        <v>46031.8</v>
      </c>
      <c r="AA2">
        <v>1.0617877206626722</v>
      </c>
      <c r="AI2">
        <v>46031.8</v>
      </c>
      <c r="AJ2">
        <v>1.0617877206626722</v>
      </c>
    </row>
    <row r="3" spans="1:38" x14ac:dyDescent="0.25">
      <c r="B3">
        <v>71972</v>
      </c>
      <c r="C3">
        <v>26947</v>
      </c>
      <c r="D3">
        <v>21644</v>
      </c>
      <c r="E3">
        <v>44588</v>
      </c>
      <c r="F3">
        <v>21481</v>
      </c>
      <c r="H3">
        <v>43318</v>
      </c>
      <c r="J3">
        <f t="shared" si="0"/>
        <v>37326.400000000001</v>
      </c>
      <c r="K3">
        <f t="shared" si="1"/>
        <v>1.1605190964036178</v>
      </c>
      <c r="L3">
        <f t="shared" si="2"/>
        <v>71972</v>
      </c>
      <c r="M3">
        <f t="shared" si="3"/>
        <v>21481</v>
      </c>
      <c r="N3">
        <f t="shared" si="4"/>
        <v>37326.400000000001</v>
      </c>
      <c r="O3">
        <f t="shared" si="5"/>
        <v>50491</v>
      </c>
      <c r="Q3">
        <v>-35033</v>
      </c>
      <c r="R3">
        <v>-2296</v>
      </c>
      <c r="T3">
        <v>3353.8000000000029</v>
      </c>
      <c r="U3">
        <v>1449.8000000000029</v>
      </c>
      <c r="W3">
        <v>5151</v>
      </c>
      <c r="X3">
        <v>2252.6</v>
      </c>
      <c r="AD3">
        <v>37326.400000000001</v>
      </c>
      <c r="AE3">
        <v>1.1605190964036178</v>
      </c>
      <c r="AI3">
        <v>37326.400000000001</v>
      </c>
      <c r="AJ3">
        <v>1.1605190964036178</v>
      </c>
    </row>
    <row r="4" spans="1:38" x14ac:dyDescent="0.25">
      <c r="B4">
        <v>21857</v>
      </c>
      <c r="C4">
        <v>42335</v>
      </c>
      <c r="D4">
        <v>114994</v>
      </c>
      <c r="E4">
        <v>42984</v>
      </c>
      <c r="F4">
        <v>92774</v>
      </c>
      <c r="H4">
        <v>128942</v>
      </c>
      <c r="J4">
        <f t="shared" si="0"/>
        <v>62988.800000000003</v>
      </c>
      <c r="K4">
        <f t="shared" si="1"/>
        <v>2.0470623348912822</v>
      </c>
      <c r="L4">
        <f t="shared" si="2"/>
        <v>114994</v>
      </c>
      <c r="M4">
        <f t="shared" si="3"/>
        <v>21857</v>
      </c>
      <c r="N4">
        <f t="shared" si="4"/>
        <v>62988.800000000003</v>
      </c>
      <c r="O4">
        <f t="shared" si="5"/>
        <v>93137</v>
      </c>
      <c r="Q4">
        <v>25622</v>
      </c>
      <c r="R4">
        <v>-1228</v>
      </c>
      <c r="T4">
        <v>898.40000000000146</v>
      </c>
      <c r="U4">
        <v>1311.2000000000044</v>
      </c>
      <c r="W4">
        <v>41690.800000000003</v>
      </c>
      <c r="X4">
        <v>2688.7999999999997</v>
      </c>
      <c r="AF4">
        <v>62988.800000000003</v>
      </c>
      <c r="AG4">
        <v>2.0470623348912822</v>
      </c>
      <c r="AK4">
        <v>62988.800000000003</v>
      </c>
      <c r="AL4">
        <v>2.0470623348912822</v>
      </c>
    </row>
    <row r="5" spans="1:38" x14ac:dyDescent="0.25">
      <c r="B5">
        <v>81611</v>
      </c>
      <c r="C5">
        <v>88017</v>
      </c>
      <c r="D5">
        <v>103488</v>
      </c>
      <c r="E5">
        <v>100952</v>
      </c>
      <c r="F5">
        <v>94149</v>
      </c>
      <c r="H5">
        <v>121612</v>
      </c>
      <c r="J5">
        <f t="shared" si="0"/>
        <v>93643.4</v>
      </c>
      <c r="K5">
        <f t="shared" si="1"/>
        <v>1.2986713425612484</v>
      </c>
      <c r="L5">
        <f t="shared" si="2"/>
        <v>103488</v>
      </c>
      <c r="M5">
        <f t="shared" si="3"/>
        <v>81611</v>
      </c>
      <c r="N5">
        <f t="shared" si="4"/>
        <v>93643.4</v>
      </c>
      <c r="O5">
        <f t="shared" si="5"/>
        <v>21877</v>
      </c>
      <c r="Q5">
        <v>-12581</v>
      </c>
      <c r="R5">
        <v>301</v>
      </c>
      <c r="T5">
        <v>9093.1999999999971</v>
      </c>
      <c r="U5">
        <v>3164.1999999999971</v>
      </c>
      <c r="W5">
        <v>11672</v>
      </c>
      <c r="X5">
        <v>3164.2</v>
      </c>
      <c r="AF5">
        <v>93643.4</v>
      </c>
      <c r="AG5">
        <v>1.2986713425612484</v>
      </c>
      <c r="AI5">
        <v>93643.4</v>
      </c>
      <c r="AJ5">
        <v>1.2986713425612484</v>
      </c>
    </row>
    <row r="6" spans="1:38" x14ac:dyDescent="0.25">
      <c r="B6">
        <v>14105</v>
      </c>
      <c r="C6">
        <v>58063</v>
      </c>
      <c r="D6">
        <v>68325</v>
      </c>
      <c r="E6">
        <v>36002</v>
      </c>
      <c r="F6">
        <v>57290</v>
      </c>
      <c r="H6">
        <v>106157</v>
      </c>
      <c r="J6">
        <f t="shared" si="0"/>
        <v>46757</v>
      </c>
      <c r="K6">
        <f t="shared" si="1"/>
        <v>2.2703980152704406</v>
      </c>
      <c r="L6">
        <f t="shared" si="2"/>
        <v>68325</v>
      </c>
      <c r="M6">
        <f t="shared" si="3"/>
        <v>14105</v>
      </c>
      <c r="N6">
        <f t="shared" si="4"/>
        <v>46757</v>
      </c>
      <c r="O6">
        <f t="shared" si="5"/>
        <v>54220</v>
      </c>
      <c r="Q6">
        <v>10217</v>
      </c>
      <c r="R6">
        <v>715</v>
      </c>
      <c r="T6">
        <v>-15997.599999999999</v>
      </c>
      <c r="U6">
        <v>-3298</v>
      </c>
      <c r="W6">
        <v>22707.200000000001</v>
      </c>
      <c r="X6">
        <v>3298.0000000000005</v>
      </c>
      <c r="AF6">
        <v>46757</v>
      </c>
      <c r="AG6">
        <v>2.2703980152704406</v>
      </c>
      <c r="AK6">
        <v>46757</v>
      </c>
      <c r="AL6">
        <v>2.2703980152704406</v>
      </c>
    </row>
    <row r="7" spans="1:38" x14ac:dyDescent="0.25">
      <c r="B7">
        <v>13442</v>
      </c>
      <c r="C7">
        <v>13517</v>
      </c>
      <c r="D7">
        <v>83760</v>
      </c>
      <c r="E7">
        <v>72432</v>
      </c>
      <c r="F7">
        <v>27523</v>
      </c>
      <c r="H7">
        <v>55202</v>
      </c>
      <c r="J7">
        <f t="shared" si="0"/>
        <v>42134.8</v>
      </c>
      <c r="K7">
        <f t="shared" si="1"/>
        <v>1.3101284448959054</v>
      </c>
      <c r="L7">
        <f t="shared" si="2"/>
        <v>83760</v>
      </c>
      <c r="M7">
        <f t="shared" si="3"/>
        <v>13442</v>
      </c>
      <c r="N7">
        <f t="shared" si="4"/>
        <v>42134.8</v>
      </c>
      <c r="O7">
        <f t="shared" si="5"/>
        <v>70318</v>
      </c>
      <c r="Q7">
        <v>-23764</v>
      </c>
      <c r="R7">
        <v>13728</v>
      </c>
      <c r="T7">
        <v>-9451.3999999999942</v>
      </c>
      <c r="U7">
        <v>615</v>
      </c>
      <c r="W7">
        <v>17754.599999999999</v>
      </c>
      <c r="X7">
        <v>1379.4</v>
      </c>
      <c r="AD7">
        <v>42134.8</v>
      </c>
      <c r="AE7">
        <v>1.3101284448959054</v>
      </c>
      <c r="AI7">
        <v>42134.8</v>
      </c>
      <c r="AJ7">
        <v>1.3101284448959054</v>
      </c>
    </row>
    <row r="8" spans="1:38" x14ac:dyDescent="0.25">
      <c r="B8">
        <v>97781</v>
      </c>
      <c r="C8">
        <v>56694</v>
      </c>
      <c r="D8">
        <v>63408</v>
      </c>
      <c r="E8">
        <v>17830</v>
      </c>
      <c r="F8">
        <v>97825</v>
      </c>
      <c r="H8">
        <v>77181</v>
      </c>
      <c r="J8">
        <f t="shared" si="0"/>
        <v>66707.600000000006</v>
      </c>
      <c r="K8">
        <f t="shared" si="1"/>
        <v>1.1570045991761058</v>
      </c>
      <c r="L8">
        <f t="shared" si="2"/>
        <v>97825</v>
      </c>
      <c r="M8">
        <f t="shared" si="3"/>
        <v>17830</v>
      </c>
      <c r="N8">
        <f t="shared" si="4"/>
        <v>66707.600000000006</v>
      </c>
      <c r="O8">
        <f t="shared" si="5"/>
        <v>79995</v>
      </c>
      <c r="Q8">
        <v>-32904</v>
      </c>
      <c r="R8">
        <v>-66</v>
      </c>
      <c r="T8">
        <v>-3427</v>
      </c>
      <c r="U8">
        <v>1972.8000000000029</v>
      </c>
      <c r="W8">
        <v>9305</v>
      </c>
      <c r="X8">
        <v>2316.4</v>
      </c>
      <c r="AF8">
        <v>66707.600000000006</v>
      </c>
      <c r="AG8">
        <v>1.1570045991761058</v>
      </c>
      <c r="AI8">
        <v>66707.600000000006</v>
      </c>
      <c r="AJ8">
        <v>1.1570045991761058</v>
      </c>
    </row>
    <row r="9" spans="1:38" x14ac:dyDescent="0.25">
      <c r="B9">
        <v>38136</v>
      </c>
      <c r="C9">
        <v>27876</v>
      </c>
      <c r="D9">
        <v>39943</v>
      </c>
      <c r="E9">
        <v>110725</v>
      </c>
      <c r="F9">
        <v>89404</v>
      </c>
      <c r="H9">
        <v>68686</v>
      </c>
      <c r="J9">
        <f t="shared" si="0"/>
        <v>61216.800000000003</v>
      </c>
      <c r="K9">
        <f t="shared" si="1"/>
        <v>1.1220122580729472</v>
      </c>
      <c r="L9">
        <f t="shared" si="2"/>
        <v>110725</v>
      </c>
      <c r="M9">
        <f t="shared" si="3"/>
        <v>27876</v>
      </c>
      <c r="N9">
        <f t="shared" si="4"/>
        <v>61216.800000000003</v>
      </c>
      <c r="O9">
        <f t="shared" si="5"/>
        <v>82849</v>
      </c>
      <c r="Q9">
        <v>2266</v>
      </c>
      <c r="R9">
        <v>-749</v>
      </c>
      <c r="T9">
        <v>2791.8000000000029</v>
      </c>
      <c r="U9">
        <v>-4014.1999999999971</v>
      </c>
      <c r="W9">
        <v>21736.6</v>
      </c>
      <c r="X9">
        <v>4461</v>
      </c>
      <c r="Z9">
        <v>61216.800000000003</v>
      </c>
      <c r="AA9">
        <v>1.1220122580729472</v>
      </c>
      <c r="AI9">
        <v>61216.800000000003</v>
      </c>
      <c r="AJ9">
        <v>1.1220122580729472</v>
      </c>
    </row>
    <row r="10" spans="1:38" x14ac:dyDescent="0.25">
      <c r="B10">
        <v>61505</v>
      </c>
      <c r="C10">
        <v>45952</v>
      </c>
      <c r="D10">
        <v>20133</v>
      </c>
      <c r="E10">
        <v>41354</v>
      </c>
      <c r="F10">
        <v>47260</v>
      </c>
      <c r="H10">
        <v>77199</v>
      </c>
      <c r="J10">
        <f t="shared" si="0"/>
        <v>43240.800000000003</v>
      </c>
      <c r="K10">
        <f t="shared" si="1"/>
        <v>1.78532774601765</v>
      </c>
      <c r="L10">
        <f t="shared" si="2"/>
        <v>61505</v>
      </c>
      <c r="M10">
        <f t="shared" si="3"/>
        <v>20133</v>
      </c>
      <c r="N10">
        <f t="shared" si="4"/>
        <v>43240.800000000003</v>
      </c>
      <c r="O10">
        <f t="shared" si="5"/>
        <v>41372</v>
      </c>
      <c r="Q10">
        <v>3276</v>
      </c>
      <c r="R10">
        <v>3554</v>
      </c>
      <c r="T10">
        <v>-16168.199999999997</v>
      </c>
      <c r="U10">
        <v>1985.6000000000058</v>
      </c>
      <c r="W10">
        <v>25331.8</v>
      </c>
      <c r="X10">
        <v>2030.3999999999999</v>
      </c>
      <c r="Z10">
        <v>43240.800000000003</v>
      </c>
      <c r="AA10">
        <v>1.78532774601765</v>
      </c>
      <c r="AK10">
        <v>43240.800000000003</v>
      </c>
      <c r="AL10">
        <v>1.78532774601765</v>
      </c>
    </row>
    <row r="11" spans="1:38" x14ac:dyDescent="0.25">
      <c r="B11">
        <v>87057</v>
      </c>
      <c r="C11">
        <v>57887</v>
      </c>
      <c r="D11">
        <v>22395</v>
      </c>
      <c r="E11">
        <v>39415</v>
      </c>
      <c r="F11">
        <v>33041</v>
      </c>
      <c r="H11">
        <v>96767</v>
      </c>
      <c r="J11">
        <f t="shared" si="0"/>
        <v>47959</v>
      </c>
      <c r="K11">
        <f t="shared" si="1"/>
        <v>2.0177026209887612</v>
      </c>
      <c r="L11">
        <f t="shared" si="2"/>
        <v>87057</v>
      </c>
      <c r="M11">
        <f t="shared" si="3"/>
        <v>22395</v>
      </c>
      <c r="N11">
        <f t="shared" si="4"/>
        <v>47959</v>
      </c>
      <c r="O11">
        <f t="shared" si="5"/>
        <v>64662</v>
      </c>
      <c r="Q11">
        <v>10544</v>
      </c>
      <c r="R11">
        <v>-188</v>
      </c>
      <c r="T11">
        <v>-10170.800000000003</v>
      </c>
      <c r="U11">
        <v>-3923.8000000000029</v>
      </c>
      <c r="W11">
        <v>21767.200000000001</v>
      </c>
      <c r="X11">
        <v>3925</v>
      </c>
      <c r="Z11">
        <v>47959</v>
      </c>
      <c r="AA11">
        <v>2.0177026209887612</v>
      </c>
      <c r="AK11">
        <v>47959</v>
      </c>
      <c r="AL11">
        <v>2.0177026209887612</v>
      </c>
    </row>
    <row r="12" spans="1:38" x14ac:dyDescent="0.25">
      <c r="B12">
        <v>54427</v>
      </c>
      <c r="C12">
        <v>36298</v>
      </c>
      <c r="D12">
        <v>7930</v>
      </c>
      <c r="E12">
        <v>82969</v>
      </c>
      <c r="F12">
        <v>110745</v>
      </c>
      <c r="H12">
        <v>65793</v>
      </c>
      <c r="J12">
        <f t="shared" si="0"/>
        <v>58473.8</v>
      </c>
      <c r="K12">
        <f t="shared" si="1"/>
        <v>1.1251705892211554</v>
      </c>
      <c r="L12">
        <f t="shared" si="2"/>
        <v>110745</v>
      </c>
      <c r="M12">
        <f t="shared" si="3"/>
        <v>7930</v>
      </c>
      <c r="N12">
        <f t="shared" si="4"/>
        <v>58473.8</v>
      </c>
      <c r="O12">
        <f t="shared" si="5"/>
        <v>102815</v>
      </c>
      <c r="Q12">
        <v>-24120</v>
      </c>
      <c r="R12">
        <v>2879</v>
      </c>
      <c r="T12">
        <v>-6937.5999999999985</v>
      </c>
      <c r="U12">
        <v>72.600000000005821</v>
      </c>
      <c r="W12">
        <v>14519.6</v>
      </c>
      <c r="X12">
        <v>4078.2000000000003</v>
      </c>
      <c r="AB12">
        <v>58473.8</v>
      </c>
      <c r="AC12">
        <v>1.1251705892211554</v>
      </c>
      <c r="AI12">
        <v>58473.8</v>
      </c>
      <c r="AJ12">
        <v>1.1251705892211554</v>
      </c>
    </row>
    <row r="13" spans="1:38" x14ac:dyDescent="0.25">
      <c r="B13">
        <v>16921</v>
      </c>
      <c r="C13">
        <v>51380</v>
      </c>
      <c r="D13">
        <v>51607</v>
      </c>
      <c r="E13">
        <v>107755</v>
      </c>
      <c r="F13">
        <v>51645</v>
      </c>
      <c r="H13">
        <v>68477</v>
      </c>
      <c r="J13">
        <f t="shared" si="0"/>
        <v>55861.599999999999</v>
      </c>
      <c r="K13">
        <f t="shared" si="1"/>
        <v>1.2258331304509718</v>
      </c>
      <c r="L13">
        <f t="shared" si="2"/>
        <v>107755</v>
      </c>
      <c r="M13">
        <f t="shared" si="3"/>
        <v>16921</v>
      </c>
      <c r="N13">
        <f t="shared" si="4"/>
        <v>55861.599999999999</v>
      </c>
      <c r="O13">
        <f t="shared" si="5"/>
        <v>90834</v>
      </c>
      <c r="Q13">
        <v>-15901</v>
      </c>
      <c r="R13">
        <v>-1018</v>
      </c>
      <c r="T13">
        <v>-9697.4000000000015</v>
      </c>
      <c r="U13">
        <v>604.79999999999563</v>
      </c>
      <c r="W13">
        <v>25669</v>
      </c>
      <c r="X13">
        <v>1920.8</v>
      </c>
      <c r="AB13">
        <v>55861.599999999999</v>
      </c>
      <c r="AC13">
        <v>1.2258331304509718</v>
      </c>
      <c r="AI13">
        <v>55861.599999999999</v>
      </c>
      <c r="AJ13">
        <v>1.2258331304509718</v>
      </c>
    </row>
    <row r="14" spans="1:38" x14ac:dyDescent="0.25">
      <c r="B14">
        <v>52615</v>
      </c>
      <c r="C14">
        <v>60096</v>
      </c>
      <c r="D14">
        <v>57832</v>
      </c>
      <c r="E14">
        <v>20296</v>
      </c>
      <c r="F14">
        <v>15937</v>
      </c>
      <c r="H14">
        <v>46350</v>
      </c>
      <c r="J14">
        <f t="shared" si="0"/>
        <v>41355.199999999997</v>
      </c>
      <c r="K14">
        <f t="shared" si="1"/>
        <v>1.1207780400046428</v>
      </c>
      <c r="L14">
        <f t="shared" si="2"/>
        <v>60096</v>
      </c>
      <c r="M14">
        <f t="shared" si="3"/>
        <v>15937</v>
      </c>
      <c r="N14">
        <f t="shared" si="4"/>
        <v>41355.199999999997</v>
      </c>
      <c r="O14">
        <f t="shared" si="5"/>
        <v>44159</v>
      </c>
      <c r="Q14">
        <v>-14658</v>
      </c>
      <c r="R14">
        <v>-21</v>
      </c>
      <c r="T14">
        <v>-14560.600000000006</v>
      </c>
      <c r="U14">
        <v>1988.7999999999956</v>
      </c>
      <c r="W14">
        <v>18278.999999999996</v>
      </c>
      <c r="X14">
        <v>2318</v>
      </c>
      <c r="Z14">
        <v>41355.199999999997</v>
      </c>
      <c r="AA14">
        <v>1.1207780400046428</v>
      </c>
      <c r="AI14">
        <v>41355.199999999997</v>
      </c>
      <c r="AJ14">
        <v>1.1207780400046428</v>
      </c>
    </row>
    <row r="15" spans="1:38" x14ac:dyDescent="0.25">
      <c r="B15">
        <v>52147</v>
      </c>
      <c r="C15">
        <v>54280</v>
      </c>
      <c r="D15">
        <v>48402</v>
      </c>
      <c r="E15">
        <v>51508</v>
      </c>
      <c r="F15">
        <v>71957</v>
      </c>
      <c r="H15">
        <v>129533</v>
      </c>
      <c r="J15">
        <f t="shared" si="0"/>
        <v>55658.8</v>
      </c>
      <c r="K15">
        <f t="shared" si="1"/>
        <v>2.3272690032842962</v>
      </c>
      <c r="L15">
        <f t="shared" si="2"/>
        <v>71957</v>
      </c>
      <c r="M15">
        <f t="shared" si="3"/>
        <v>48402</v>
      </c>
      <c r="N15">
        <f t="shared" si="4"/>
        <v>55658.8</v>
      </c>
      <c r="O15">
        <f t="shared" si="5"/>
        <v>23555</v>
      </c>
      <c r="Q15">
        <v>39620</v>
      </c>
      <c r="R15">
        <v>-95</v>
      </c>
      <c r="T15">
        <v>-14869.399999999994</v>
      </c>
      <c r="U15">
        <v>2944.8000000000029</v>
      </c>
      <c r="W15">
        <v>30490.999999999996</v>
      </c>
      <c r="X15">
        <v>3308</v>
      </c>
      <c r="AB15">
        <v>55658.8</v>
      </c>
      <c r="AC15">
        <v>2.3272690032842962</v>
      </c>
      <c r="AK15">
        <v>55658.8</v>
      </c>
      <c r="AL15">
        <v>2.3272690032842962</v>
      </c>
    </row>
    <row r="16" spans="1:38" x14ac:dyDescent="0.25">
      <c r="B16">
        <v>43849</v>
      </c>
      <c r="C16">
        <v>70183</v>
      </c>
      <c r="D16">
        <v>4740</v>
      </c>
      <c r="E16">
        <v>29369</v>
      </c>
      <c r="F16">
        <v>36518</v>
      </c>
      <c r="H16">
        <v>45219</v>
      </c>
      <c r="J16">
        <f t="shared" si="0"/>
        <v>36931.800000000003</v>
      </c>
      <c r="K16">
        <f t="shared" si="1"/>
        <v>1.2243919873929783</v>
      </c>
      <c r="L16">
        <f t="shared" si="2"/>
        <v>70183</v>
      </c>
      <c r="M16">
        <f t="shared" si="3"/>
        <v>4740</v>
      </c>
      <c r="N16">
        <f t="shared" si="4"/>
        <v>36931.800000000003</v>
      </c>
      <c r="O16">
        <f t="shared" si="5"/>
        <v>65443</v>
      </c>
      <c r="Q16">
        <v>-7302</v>
      </c>
      <c r="R16">
        <v>421</v>
      </c>
      <c r="T16">
        <v>-14556</v>
      </c>
      <c r="U16">
        <v>-499.79999999999563</v>
      </c>
      <c r="W16">
        <v>20819.599999999999</v>
      </c>
      <c r="X16">
        <v>2619</v>
      </c>
      <c r="Z16">
        <v>36931.800000000003</v>
      </c>
      <c r="AA16">
        <v>1.2243919873929783</v>
      </c>
      <c r="AI16">
        <v>36931.800000000003</v>
      </c>
      <c r="AJ16">
        <v>1.2243919873929783</v>
      </c>
    </row>
    <row r="17" spans="2:38" x14ac:dyDescent="0.25">
      <c r="B17">
        <v>14278</v>
      </c>
      <c r="C17">
        <v>18289</v>
      </c>
      <c r="D17">
        <v>91808</v>
      </c>
      <c r="E17">
        <v>16031</v>
      </c>
      <c r="F17">
        <v>68188</v>
      </c>
      <c r="H17">
        <v>62415</v>
      </c>
      <c r="J17">
        <f t="shared" si="0"/>
        <v>41718.800000000003</v>
      </c>
      <c r="K17">
        <f t="shared" si="1"/>
        <v>1.4960880945760664</v>
      </c>
      <c r="L17">
        <f t="shared" si="2"/>
        <v>91808</v>
      </c>
      <c r="M17">
        <f t="shared" si="3"/>
        <v>14278</v>
      </c>
      <c r="N17">
        <f t="shared" si="4"/>
        <v>41718.800000000003</v>
      </c>
      <c r="O17">
        <f t="shared" si="5"/>
        <v>77530</v>
      </c>
      <c r="Q17">
        <v>-6219</v>
      </c>
      <c r="R17">
        <v>-74</v>
      </c>
      <c r="T17">
        <v>-7850.1999999999971</v>
      </c>
      <c r="U17">
        <v>2472.4000000000015</v>
      </c>
      <c r="W17">
        <v>17287.8</v>
      </c>
      <c r="X17">
        <v>2481.6</v>
      </c>
      <c r="Z17">
        <v>41718.800000000003</v>
      </c>
      <c r="AA17">
        <v>1.4960880945760664</v>
      </c>
      <c r="AI17">
        <v>41718.800000000003</v>
      </c>
      <c r="AJ17">
        <v>1.4960880945760664</v>
      </c>
    </row>
    <row r="18" spans="2:38" x14ac:dyDescent="0.25">
      <c r="B18">
        <v>40429</v>
      </c>
      <c r="C18">
        <v>110716</v>
      </c>
      <c r="D18">
        <v>74623</v>
      </c>
      <c r="E18">
        <v>34732</v>
      </c>
      <c r="F18">
        <v>30591</v>
      </c>
      <c r="H18">
        <v>82558</v>
      </c>
      <c r="J18">
        <f t="shared" si="0"/>
        <v>58218.2</v>
      </c>
      <c r="K18">
        <f t="shared" si="1"/>
        <v>1.4180788825487562</v>
      </c>
      <c r="L18">
        <f t="shared" si="2"/>
        <v>110716</v>
      </c>
      <c r="M18">
        <f t="shared" si="3"/>
        <v>30591</v>
      </c>
      <c r="N18">
        <f t="shared" si="4"/>
        <v>58218.2</v>
      </c>
      <c r="O18">
        <f t="shared" si="5"/>
        <v>80125</v>
      </c>
      <c r="Q18">
        <v>-16457</v>
      </c>
      <c r="R18">
        <v>-1325</v>
      </c>
      <c r="T18">
        <v>408.19999999999709</v>
      </c>
      <c r="U18">
        <v>-1293.8000000000029</v>
      </c>
      <c r="W18">
        <v>13900.2</v>
      </c>
      <c r="X18">
        <v>2525.7999999999997</v>
      </c>
      <c r="AD18">
        <v>58218.2</v>
      </c>
      <c r="AE18">
        <v>1.4180788825487562</v>
      </c>
      <c r="AK18">
        <v>58218.2</v>
      </c>
      <c r="AL18">
        <v>1.4180788825487562</v>
      </c>
    </row>
    <row r="19" spans="2:38" x14ac:dyDescent="0.25">
      <c r="B19">
        <v>91924</v>
      </c>
      <c r="C19">
        <v>50546</v>
      </c>
      <c r="D19">
        <v>38271</v>
      </c>
      <c r="E19">
        <v>6420</v>
      </c>
      <c r="F19">
        <v>95553</v>
      </c>
      <c r="H19">
        <v>85961</v>
      </c>
      <c r="J19">
        <f t="shared" si="0"/>
        <v>56542.8</v>
      </c>
      <c r="K19">
        <f t="shared" si="1"/>
        <v>1.5202819810833563</v>
      </c>
      <c r="L19">
        <f t="shared" si="2"/>
        <v>95553</v>
      </c>
      <c r="M19">
        <f t="shared" si="3"/>
        <v>6420</v>
      </c>
      <c r="N19">
        <f t="shared" si="4"/>
        <v>56542.8</v>
      </c>
      <c r="O19">
        <f t="shared" si="5"/>
        <v>89133</v>
      </c>
      <c r="Q19">
        <v>-385</v>
      </c>
      <c r="R19">
        <v>52</v>
      </c>
      <c r="T19">
        <v>-8794.7999999999956</v>
      </c>
      <c r="U19">
        <v>-3325</v>
      </c>
      <c r="W19">
        <v>15771.199999999999</v>
      </c>
      <c r="X19">
        <v>3412.2000000000003</v>
      </c>
      <c r="AB19">
        <v>56542.8</v>
      </c>
      <c r="AC19">
        <v>1.5202819810833563</v>
      </c>
      <c r="AI19">
        <v>56542.8</v>
      </c>
      <c r="AJ19">
        <v>1.5202819810833563</v>
      </c>
    </row>
    <row r="20" spans="2:38" x14ac:dyDescent="0.25">
      <c r="B20">
        <v>51830</v>
      </c>
      <c r="C20">
        <v>18145</v>
      </c>
      <c r="D20">
        <v>97891</v>
      </c>
      <c r="E20">
        <v>63815</v>
      </c>
      <c r="F20">
        <v>30225</v>
      </c>
      <c r="H20">
        <v>101632</v>
      </c>
      <c r="J20">
        <f t="shared" si="0"/>
        <v>52381.2</v>
      </c>
      <c r="K20">
        <f t="shared" si="1"/>
        <v>1.940238100692615</v>
      </c>
      <c r="L20">
        <f t="shared" si="2"/>
        <v>97891</v>
      </c>
      <c r="M20">
        <f t="shared" si="3"/>
        <v>18145</v>
      </c>
      <c r="N20">
        <f t="shared" si="4"/>
        <v>52381.2</v>
      </c>
      <c r="O20">
        <f t="shared" si="5"/>
        <v>79746</v>
      </c>
      <c r="Q20">
        <v>8275</v>
      </c>
      <c r="R20">
        <v>-5394</v>
      </c>
      <c r="T20">
        <v>-6462</v>
      </c>
      <c r="U20">
        <v>-665.20000000000437</v>
      </c>
      <c r="W20">
        <v>15839.199999999999</v>
      </c>
      <c r="X20">
        <v>947.19999999999993</v>
      </c>
      <c r="AD20">
        <v>52381.2</v>
      </c>
      <c r="AE20">
        <v>1.940238100692615</v>
      </c>
      <c r="AK20">
        <v>52381.2</v>
      </c>
      <c r="AL20">
        <v>1.940238100692615</v>
      </c>
    </row>
    <row r="21" spans="2:38" x14ac:dyDescent="0.25">
      <c r="B21">
        <v>14498</v>
      </c>
      <c r="C21">
        <v>22179</v>
      </c>
      <c r="D21">
        <v>57373</v>
      </c>
      <c r="E21">
        <v>66881</v>
      </c>
      <c r="F21">
        <v>20754</v>
      </c>
      <c r="H21">
        <v>55342</v>
      </c>
      <c r="J21">
        <f t="shared" si="0"/>
        <v>36337</v>
      </c>
      <c r="K21">
        <f t="shared" si="1"/>
        <v>1.5230206125987287</v>
      </c>
      <c r="L21">
        <f t="shared" si="2"/>
        <v>66881</v>
      </c>
      <c r="M21">
        <f t="shared" si="3"/>
        <v>14498</v>
      </c>
      <c r="N21">
        <f t="shared" si="4"/>
        <v>36337</v>
      </c>
      <c r="O21">
        <f t="shared" si="5"/>
        <v>52383</v>
      </c>
      <c r="Q21">
        <v>-1607</v>
      </c>
      <c r="R21">
        <v>285</v>
      </c>
      <c r="T21">
        <v>-15077</v>
      </c>
      <c r="U21">
        <v>-986.40000000000146</v>
      </c>
      <c r="W21">
        <v>17966.600000000002</v>
      </c>
      <c r="X21">
        <v>1816.7999999999997</v>
      </c>
      <c r="Z21">
        <v>36337</v>
      </c>
      <c r="AA21">
        <v>1.5230206125987287</v>
      </c>
      <c r="AI21">
        <v>36337</v>
      </c>
      <c r="AJ21">
        <v>1.5230206125987287</v>
      </c>
    </row>
    <row r="22" spans="2:38" x14ac:dyDescent="0.25">
      <c r="B22">
        <v>18540</v>
      </c>
      <c r="C22">
        <v>85279</v>
      </c>
      <c r="D22">
        <v>110134</v>
      </c>
      <c r="E22">
        <v>40687</v>
      </c>
      <c r="F22">
        <v>89056</v>
      </c>
      <c r="H22">
        <v>132275</v>
      </c>
      <c r="J22">
        <f t="shared" si="0"/>
        <v>68739.199999999997</v>
      </c>
      <c r="K22">
        <f t="shared" si="1"/>
        <v>1.9243022903961642</v>
      </c>
      <c r="L22">
        <f t="shared" si="2"/>
        <v>110134</v>
      </c>
      <c r="M22">
        <f t="shared" si="3"/>
        <v>18540</v>
      </c>
      <c r="N22">
        <f t="shared" si="4"/>
        <v>68739.199999999997</v>
      </c>
      <c r="O22">
        <f t="shared" si="5"/>
        <v>91594</v>
      </c>
      <c r="Q22">
        <v>12965</v>
      </c>
      <c r="R22">
        <v>-626</v>
      </c>
      <c r="T22">
        <v>7091.5999999999985</v>
      </c>
      <c r="U22">
        <v>932.39999999999418</v>
      </c>
      <c r="W22">
        <v>10153.599999999999</v>
      </c>
      <c r="X22">
        <v>1356.8</v>
      </c>
      <c r="AF22">
        <v>68739.199999999997</v>
      </c>
      <c r="AG22">
        <v>1.9243022903961642</v>
      </c>
      <c r="AK22">
        <v>68739.199999999997</v>
      </c>
      <c r="AL22">
        <v>1.9243022903961642</v>
      </c>
    </row>
    <row r="23" spans="2:38" x14ac:dyDescent="0.25">
      <c r="B23">
        <v>120893</v>
      </c>
      <c r="C23">
        <v>43555</v>
      </c>
      <c r="D23">
        <v>21206</v>
      </c>
      <c r="E23">
        <v>23404</v>
      </c>
      <c r="F23">
        <v>82126</v>
      </c>
      <c r="H23">
        <v>98134</v>
      </c>
      <c r="J23">
        <f t="shared" si="0"/>
        <v>58236.800000000003</v>
      </c>
      <c r="K23">
        <f t="shared" si="1"/>
        <v>1.685085718995549</v>
      </c>
      <c r="L23">
        <f t="shared" si="2"/>
        <v>120893</v>
      </c>
      <c r="M23">
        <f t="shared" si="3"/>
        <v>21206</v>
      </c>
      <c r="N23">
        <f t="shared" si="4"/>
        <v>58236.800000000003</v>
      </c>
      <c r="O23">
        <f t="shared" si="5"/>
        <v>99687</v>
      </c>
      <c r="Q23">
        <v>-14411</v>
      </c>
      <c r="R23">
        <v>727</v>
      </c>
      <c r="T23">
        <v>2936</v>
      </c>
      <c r="U23">
        <v>1601</v>
      </c>
      <c r="W23">
        <v>18548</v>
      </c>
      <c r="X23">
        <v>4759.4000000000005</v>
      </c>
      <c r="AD23">
        <v>58236.800000000003</v>
      </c>
      <c r="AE23">
        <v>1.685085718995549</v>
      </c>
      <c r="AK23">
        <v>58236.800000000003</v>
      </c>
      <c r="AL23">
        <v>1.685085718995549</v>
      </c>
    </row>
    <row r="24" spans="2:38" x14ac:dyDescent="0.25">
      <c r="B24">
        <v>77062</v>
      </c>
      <c r="C24">
        <v>92015</v>
      </c>
      <c r="D24">
        <v>40459</v>
      </c>
      <c r="E24">
        <v>4121</v>
      </c>
      <c r="F24">
        <v>82295</v>
      </c>
      <c r="H24">
        <v>104305</v>
      </c>
      <c r="J24">
        <f t="shared" si="0"/>
        <v>59190.400000000001</v>
      </c>
      <c r="K24">
        <f t="shared" si="1"/>
        <v>1.7621945450613612</v>
      </c>
      <c r="L24">
        <f t="shared" si="2"/>
        <v>92015</v>
      </c>
      <c r="M24">
        <f t="shared" si="3"/>
        <v>4121</v>
      </c>
      <c r="N24">
        <f t="shared" si="4"/>
        <v>59190.400000000001</v>
      </c>
      <c r="O24">
        <f t="shared" si="5"/>
        <v>87894</v>
      </c>
      <c r="Q24">
        <v>35302</v>
      </c>
      <c r="R24">
        <v>1635</v>
      </c>
      <c r="T24">
        <v>-8410.4000000000015</v>
      </c>
      <c r="U24">
        <v>-1983.7999999999956</v>
      </c>
      <c r="W24">
        <v>22927.599999999999</v>
      </c>
      <c r="X24">
        <v>2440.1999999999998</v>
      </c>
      <c r="AB24">
        <v>59190.400000000001</v>
      </c>
      <c r="AC24">
        <v>1.7621945450613612</v>
      </c>
      <c r="AK24">
        <v>59190.400000000001</v>
      </c>
      <c r="AL24">
        <v>1.7621945450613612</v>
      </c>
    </row>
    <row r="25" spans="2:38" x14ac:dyDescent="0.25">
      <c r="B25">
        <v>83031</v>
      </c>
      <c r="C25">
        <v>102163</v>
      </c>
      <c r="D25">
        <v>62547</v>
      </c>
      <c r="E25">
        <v>110727</v>
      </c>
      <c r="F25">
        <v>69918</v>
      </c>
      <c r="H25">
        <v>99015</v>
      </c>
      <c r="J25">
        <f t="shared" si="0"/>
        <v>85677.2</v>
      </c>
      <c r="K25">
        <f t="shared" si="1"/>
        <v>1.1556750220595444</v>
      </c>
      <c r="L25">
        <f t="shared" si="2"/>
        <v>110727</v>
      </c>
      <c r="M25">
        <f t="shared" si="3"/>
        <v>62547</v>
      </c>
      <c r="N25">
        <f t="shared" si="4"/>
        <v>85677.2</v>
      </c>
      <c r="O25">
        <f t="shared" si="5"/>
        <v>48180</v>
      </c>
      <c r="Q25">
        <v>-19557</v>
      </c>
      <c r="R25">
        <v>3</v>
      </c>
      <c r="T25">
        <v>20733.199999999997</v>
      </c>
      <c r="U25">
        <v>-635.40000000000873</v>
      </c>
      <c r="W25">
        <v>29133.199999999997</v>
      </c>
      <c r="X25">
        <v>5257.4</v>
      </c>
      <c r="AF25">
        <v>85677.2</v>
      </c>
      <c r="AG25">
        <v>1.1556750220595444</v>
      </c>
      <c r="AI25">
        <v>85677.2</v>
      </c>
      <c r="AJ25">
        <v>1.1556750220595444</v>
      </c>
    </row>
    <row r="26" spans="2:38" x14ac:dyDescent="0.25">
      <c r="B26">
        <v>44028</v>
      </c>
      <c r="C26">
        <v>38548</v>
      </c>
      <c r="D26">
        <v>81155</v>
      </c>
      <c r="E26">
        <v>58482</v>
      </c>
      <c r="F26">
        <v>50432</v>
      </c>
      <c r="H26">
        <v>108973</v>
      </c>
      <c r="J26">
        <f t="shared" si="0"/>
        <v>54529</v>
      </c>
      <c r="K26">
        <f t="shared" si="1"/>
        <v>1.998441196427589</v>
      </c>
      <c r="L26">
        <f t="shared" si="2"/>
        <v>81155</v>
      </c>
      <c r="M26">
        <f t="shared" si="3"/>
        <v>38548</v>
      </c>
      <c r="N26">
        <f t="shared" si="4"/>
        <v>54529</v>
      </c>
      <c r="O26">
        <f t="shared" si="5"/>
        <v>42607</v>
      </c>
      <c r="Q26">
        <v>-1481</v>
      </c>
      <c r="R26">
        <v>0</v>
      </c>
      <c r="T26">
        <v>-17401.399999999994</v>
      </c>
      <c r="U26">
        <v>614.19999999999709</v>
      </c>
      <c r="W26">
        <v>26540.199999999997</v>
      </c>
      <c r="X26">
        <v>2564.6000000000004</v>
      </c>
      <c r="AF26">
        <v>54529</v>
      </c>
      <c r="AG26">
        <v>1.998441196427589</v>
      </c>
      <c r="AK26">
        <v>54529</v>
      </c>
      <c r="AL26">
        <v>1.998441196427589</v>
      </c>
    </row>
    <row r="27" spans="2:38" x14ac:dyDescent="0.25">
      <c r="B27">
        <v>67429</v>
      </c>
      <c r="C27">
        <v>43421</v>
      </c>
      <c r="D27">
        <v>92543</v>
      </c>
      <c r="E27">
        <v>40140</v>
      </c>
      <c r="F27">
        <v>98461</v>
      </c>
      <c r="H27">
        <v>90104</v>
      </c>
      <c r="J27">
        <f t="shared" si="0"/>
        <v>68398.8</v>
      </c>
      <c r="K27">
        <f t="shared" si="1"/>
        <v>1.3173330526266542</v>
      </c>
      <c r="L27">
        <f t="shared" si="2"/>
        <v>98461</v>
      </c>
      <c r="M27">
        <f t="shared" si="3"/>
        <v>40140</v>
      </c>
      <c r="N27">
        <f t="shared" si="4"/>
        <v>68398.8</v>
      </c>
      <c r="O27">
        <f t="shared" si="5"/>
        <v>58321</v>
      </c>
      <c r="Q27">
        <v>-25639</v>
      </c>
      <c r="R27">
        <v>-608</v>
      </c>
      <c r="T27">
        <v>5078.4000000000015</v>
      </c>
      <c r="U27">
        <v>-1100.1999999999971</v>
      </c>
      <c r="W27">
        <v>12384</v>
      </c>
      <c r="X27">
        <v>4566.6000000000004</v>
      </c>
      <c r="AF27">
        <v>68398.8</v>
      </c>
      <c r="AG27">
        <v>1.3173330526266542</v>
      </c>
      <c r="AI27">
        <v>68398.8</v>
      </c>
      <c r="AJ27">
        <v>1.3173330526266542</v>
      </c>
    </row>
    <row r="28" spans="2:38" x14ac:dyDescent="0.25">
      <c r="B28">
        <v>96095</v>
      </c>
      <c r="C28">
        <v>59774</v>
      </c>
      <c r="D28">
        <v>34247</v>
      </c>
      <c r="E28">
        <v>31633</v>
      </c>
      <c r="F28">
        <v>76435</v>
      </c>
      <c r="H28">
        <v>60762</v>
      </c>
      <c r="J28">
        <f t="shared" si="0"/>
        <v>59636.800000000003</v>
      </c>
      <c r="K28">
        <f t="shared" si="1"/>
        <v>1.0188675448716229</v>
      </c>
      <c r="L28">
        <f t="shared" si="2"/>
        <v>96095</v>
      </c>
      <c r="M28">
        <f t="shared" si="3"/>
        <v>31633</v>
      </c>
      <c r="N28">
        <f t="shared" si="4"/>
        <v>59636.800000000003</v>
      </c>
      <c r="O28">
        <f t="shared" si="5"/>
        <v>64462</v>
      </c>
      <c r="Q28">
        <v>-31242</v>
      </c>
      <c r="R28">
        <v>-2428</v>
      </c>
      <c r="T28">
        <v>20744.200000000004</v>
      </c>
      <c r="U28">
        <v>-924.39999999999418</v>
      </c>
      <c r="W28">
        <v>21237.800000000003</v>
      </c>
      <c r="X28">
        <v>1207.1999999999998</v>
      </c>
      <c r="AD28">
        <v>59636.800000000003</v>
      </c>
      <c r="AE28">
        <v>1.0188675448716229</v>
      </c>
      <c r="AI28">
        <v>59636.800000000003</v>
      </c>
      <c r="AJ28">
        <v>1.0188675448716229</v>
      </c>
    </row>
    <row r="29" spans="2:38" x14ac:dyDescent="0.25">
      <c r="B29">
        <v>103439</v>
      </c>
      <c r="C29">
        <v>40463</v>
      </c>
      <c r="D29">
        <v>66821</v>
      </c>
      <c r="E29">
        <v>36229</v>
      </c>
      <c r="F29">
        <v>102340</v>
      </c>
      <c r="H29">
        <v>110498</v>
      </c>
      <c r="J29">
        <f t="shared" si="0"/>
        <v>69858.399999999994</v>
      </c>
      <c r="K29">
        <f t="shared" si="1"/>
        <v>1.5817424962495563</v>
      </c>
      <c r="L29">
        <f t="shared" si="2"/>
        <v>103439</v>
      </c>
      <c r="M29">
        <f t="shared" si="3"/>
        <v>36229</v>
      </c>
      <c r="N29">
        <f t="shared" si="4"/>
        <v>69858.399999999994</v>
      </c>
      <c r="O29">
        <f t="shared" si="5"/>
        <v>67210</v>
      </c>
      <c r="Q29">
        <v>2627</v>
      </c>
      <c r="R29">
        <v>0</v>
      </c>
      <c r="T29">
        <v>830.79999999998836</v>
      </c>
      <c r="U29">
        <v>-2071.8000000000029</v>
      </c>
      <c r="W29">
        <v>13314.800000000001</v>
      </c>
      <c r="X29">
        <v>4390.2000000000007</v>
      </c>
      <c r="AF29">
        <v>69858.399999999994</v>
      </c>
      <c r="AG29">
        <v>1.5817424962495563</v>
      </c>
      <c r="AK29">
        <v>69858.399999999994</v>
      </c>
      <c r="AL29">
        <v>1.5817424962495563</v>
      </c>
    </row>
    <row r="30" spans="2:38" x14ac:dyDescent="0.25">
      <c r="B30">
        <v>62862</v>
      </c>
      <c r="C30">
        <v>117936</v>
      </c>
      <c r="D30">
        <v>64592</v>
      </c>
      <c r="E30">
        <v>39899</v>
      </c>
      <c r="F30">
        <v>99741</v>
      </c>
      <c r="H30">
        <v>99964</v>
      </c>
      <c r="J30">
        <f t="shared" si="0"/>
        <v>77006</v>
      </c>
      <c r="K30">
        <f t="shared" si="1"/>
        <v>1.2981326130431394</v>
      </c>
      <c r="L30">
        <f t="shared" si="2"/>
        <v>117936</v>
      </c>
      <c r="M30">
        <f t="shared" si="3"/>
        <v>39899</v>
      </c>
      <c r="N30">
        <f t="shared" si="4"/>
        <v>77006</v>
      </c>
      <c r="O30">
        <f t="shared" si="5"/>
        <v>78037</v>
      </c>
      <c r="Q30">
        <v>-17132</v>
      </c>
      <c r="R30">
        <v>-4240</v>
      </c>
      <c r="T30">
        <v>18630.199999999997</v>
      </c>
      <c r="U30">
        <v>5312.1999999999971</v>
      </c>
      <c r="W30">
        <v>19447.8</v>
      </c>
      <c r="X30">
        <v>5312.2</v>
      </c>
      <c r="AD30">
        <v>77006</v>
      </c>
      <c r="AE30">
        <v>1.2981326130431394</v>
      </c>
      <c r="AI30">
        <v>77006</v>
      </c>
      <c r="AJ30">
        <v>1.2981326130431394</v>
      </c>
    </row>
    <row r="31" spans="2:38" x14ac:dyDescent="0.25">
      <c r="B31">
        <v>12521</v>
      </c>
      <c r="C31">
        <v>50730</v>
      </c>
      <c r="D31">
        <v>40928</v>
      </c>
      <c r="E31">
        <v>23547</v>
      </c>
      <c r="F31">
        <v>31351</v>
      </c>
      <c r="H31">
        <v>64213</v>
      </c>
      <c r="J31">
        <f t="shared" si="0"/>
        <v>31815.4</v>
      </c>
      <c r="K31">
        <f t="shared" si="1"/>
        <v>2.0182993141686101</v>
      </c>
      <c r="L31">
        <f t="shared" si="2"/>
        <v>50730</v>
      </c>
      <c r="M31">
        <f t="shared" si="3"/>
        <v>12521</v>
      </c>
      <c r="N31">
        <f t="shared" si="4"/>
        <v>31815.4</v>
      </c>
      <c r="O31">
        <f t="shared" si="5"/>
        <v>38209</v>
      </c>
      <c r="Q31">
        <v>22516</v>
      </c>
      <c r="R31">
        <v>-2079</v>
      </c>
      <c r="T31">
        <v>-5871.7999999999956</v>
      </c>
      <c r="U31">
        <v>103</v>
      </c>
      <c r="W31">
        <v>26207.4</v>
      </c>
      <c r="X31">
        <v>2299.8000000000002</v>
      </c>
      <c r="Z31">
        <v>31815.4</v>
      </c>
      <c r="AA31">
        <v>2.0182993141686101</v>
      </c>
      <c r="AK31">
        <v>31815.4</v>
      </c>
      <c r="AL31">
        <v>2.0182993141686101</v>
      </c>
    </row>
    <row r="32" spans="2:38" x14ac:dyDescent="0.25">
      <c r="B32">
        <v>31746</v>
      </c>
      <c r="C32">
        <v>80614</v>
      </c>
      <c r="D32">
        <v>36463</v>
      </c>
      <c r="E32">
        <v>92136</v>
      </c>
      <c r="F32">
        <v>40000</v>
      </c>
      <c r="H32">
        <v>131855</v>
      </c>
      <c r="J32">
        <f t="shared" si="0"/>
        <v>56191.8</v>
      </c>
      <c r="K32">
        <f t="shared" si="1"/>
        <v>2.3465167515544971</v>
      </c>
      <c r="L32">
        <f t="shared" si="2"/>
        <v>92136</v>
      </c>
      <c r="M32">
        <f t="shared" si="3"/>
        <v>31746</v>
      </c>
      <c r="N32">
        <f t="shared" si="4"/>
        <v>56191.8</v>
      </c>
      <c r="O32">
        <f t="shared" si="5"/>
        <v>60390</v>
      </c>
      <c r="Q32">
        <v>46985</v>
      </c>
      <c r="R32">
        <v>7184</v>
      </c>
      <c r="T32">
        <v>16930.200000000004</v>
      </c>
      <c r="U32">
        <v>4357.4000000000015</v>
      </c>
      <c r="W32">
        <v>34386.200000000004</v>
      </c>
      <c r="X32">
        <v>4357.3999999999996</v>
      </c>
      <c r="AD32">
        <v>56191.8</v>
      </c>
      <c r="AE32">
        <v>2.3465167515544971</v>
      </c>
      <c r="AK32">
        <v>56191.8</v>
      </c>
      <c r="AL32">
        <v>2.3465167515544971</v>
      </c>
    </row>
    <row r="33" spans="2:38" x14ac:dyDescent="0.25">
      <c r="B33">
        <v>73712</v>
      </c>
      <c r="C33">
        <v>79091</v>
      </c>
      <c r="D33">
        <v>55503</v>
      </c>
      <c r="E33">
        <v>45911</v>
      </c>
      <c r="F33">
        <v>12570</v>
      </c>
      <c r="H33">
        <v>125799</v>
      </c>
      <c r="J33">
        <f t="shared" si="0"/>
        <v>53357.4</v>
      </c>
      <c r="K33">
        <f t="shared" si="1"/>
        <v>2.3576673526071361</v>
      </c>
      <c r="L33">
        <f t="shared" si="2"/>
        <v>79091</v>
      </c>
      <c r="M33">
        <f t="shared" si="3"/>
        <v>12570</v>
      </c>
      <c r="N33">
        <f t="shared" si="4"/>
        <v>53357.4</v>
      </c>
      <c r="O33">
        <f t="shared" si="5"/>
        <v>66521</v>
      </c>
      <c r="Q33">
        <v>20019</v>
      </c>
      <c r="R33">
        <v>509</v>
      </c>
      <c r="T33">
        <v>-14858.400000000001</v>
      </c>
      <c r="U33">
        <v>-3243.7999999999956</v>
      </c>
      <c r="W33">
        <v>19251.2</v>
      </c>
      <c r="X33">
        <v>4761.3999999999996</v>
      </c>
      <c r="AF33">
        <v>53357.4</v>
      </c>
      <c r="AG33">
        <v>2.3576673526071361</v>
      </c>
      <c r="AK33">
        <v>53357.4</v>
      </c>
      <c r="AL33">
        <v>2.3576673526071361</v>
      </c>
    </row>
    <row r="34" spans="2:38" x14ac:dyDescent="0.25">
      <c r="B34">
        <v>15953</v>
      </c>
      <c r="C34">
        <v>51793</v>
      </c>
      <c r="D34">
        <v>77720</v>
      </c>
      <c r="E34">
        <v>84277</v>
      </c>
      <c r="F34">
        <v>21362</v>
      </c>
      <c r="H34">
        <v>85662</v>
      </c>
      <c r="J34">
        <f t="shared" ref="J34:J65" si="6">AVERAGE(B34:F34)</f>
        <v>50221</v>
      </c>
      <c r="K34">
        <f t="shared" ref="K34:K65" si="7">H34/J34</f>
        <v>1.705700802453157</v>
      </c>
      <c r="L34">
        <f t="shared" ref="L34:L65" si="8">MAX(B34:F34)</f>
        <v>84277</v>
      </c>
      <c r="M34">
        <f t="shared" ref="M34:M65" si="9">MIN(B34:F34)</f>
        <v>15953</v>
      </c>
      <c r="N34">
        <f t="shared" ref="N34:N65" si="10">AVERAGE(B34:F34)</f>
        <v>50221</v>
      </c>
      <c r="O34">
        <f t="shared" ref="O34:O65" si="11">L34-M34</f>
        <v>68324</v>
      </c>
      <c r="Q34">
        <v>11862</v>
      </c>
      <c r="R34">
        <v>-6126</v>
      </c>
      <c r="T34">
        <v>16740.400000000001</v>
      </c>
      <c r="U34">
        <v>867</v>
      </c>
      <c r="W34">
        <v>27236</v>
      </c>
      <c r="X34">
        <v>2800.2</v>
      </c>
      <c r="AD34">
        <v>50221</v>
      </c>
      <c r="AE34">
        <v>1.705700802453157</v>
      </c>
      <c r="AK34">
        <v>50221</v>
      </c>
      <c r="AL34">
        <v>1.705700802453157</v>
      </c>
    </row>
    <row r="35" spans="2:38" x14ac:dyDescent="0.25">
      <c r="B35">
        <v>43032</v>
      </c>
      <c r="C35">
        <v>48396</v>
      </c>
      <c r="D35">
        <v>35986</v>
      </c>
      <c r="E35">
        <v>113761</v>
      </c>
      <c r="F35">
        <v>39873</v>
      </c>
      <c r="H35">
        <v>84852</v>
      </c>
      <c r="J35">
        <f t="shared" si="6"/>
        <v>56209.599999999999</v>
      </c>
      <c r="K35">
        <f t="shared" si="7"/>
        <v>1.5095642025561471</v>
      </c>
      <c r="L35">
        <f t="shared" si="8"/>
        <v>113761</v>
      </c>
      <c r="M35">
        <f t="shared" si="9"/>
        <v>35986</v>
      </c>
      <c r="N35">
        <f t="shared" si="10"/>
        <v>56209.599999999999</v>
      </c>
      <c r="O35">
        <f t="shared" si="11"/>
        <v>77775</v>
      </c>
      <c r="Q35">
        <v>10560</v>
      </c>
      <c r="R35">
        <v>0</v>
      </c>
      <c r="T35">
        <v>-16852.400000000001</v>
      </c>
      <c r="U35">
        <v>2129.4000000000015</v>
      </c>
      <c r="W35">
        <v>37215.599999999999</v>
      </c>
      <c r="X35">
        <v>2341.4</v>
      </c>
      <c r="AB35">
        <v>56209.599999999999</v>
      </c>
      <c r="AC35">
        <v>1.5095642025561471</v>
      </c>
      <c r="AK35">
        <v>56209.599999999999</v>
      </c>
      <c r="AL35">
        <v>1.5095642025561471</v>
      </c>
    </row>
    <row r="36" spans="2:38" x14ac:dyDescent="0.25">
      <c r="B36">
        <v>76513</v>
      </c>
      <c r="C36">
        <v>52419</v>
      </c>
      <c r="D36">
        <v>101226</v>
      </c>
      <c r="E36">
        <v>36337</v>
      </c>
      <c r="F36">
        <v>12513</v>
      </c>
      <c r="H36">
        <v>80664</v>
      </c>
      <c r="J36">
        <f t="shared" si="6"/>
        <v>55801.599999999999</v>
      </c>
      <c r="K36">
        <f t="shared" si="7"/>
        <v>1.4455499483885768</v>
      </c>
      <c r="L36">
        <f t="shared" si="8"/>
        <v>101226</v>
      </c>
      <c r="M36">
        <f t="shared" si="9"/>
        <v>12513</v>
      </c>
      <c r="N36">
        <f t="shared" si="10"/>
        <v>55801.599999999999</v>
      </c>
      <c r="O36">
        <f t="shared" si="11"/>
        <v>88713</v>
      </c>
      <c r="Q36">
        <v>1206</v>
      </c>
      <c r="R36">
        <v>1469</v>
      </c>
      <c r="T36">
        <v>18901.599999999999</v>
      </c>
      <c r="U36">
        <v>-691.40000000000146</v>
      </c>
      <c r="W36">
        <v>18901.599999999999</v>
      </c>
      <c r="X36">
        <v>3304.6000000000004</v>
      </c>
      <c r="AD36">
        <v>55801.599999999999</v>
      </c>
      <c r="AE36">
        <v>1.4455499483885768</v>
      </c>
      <c r="AI36">
        <v>55801.599999999999</v>
      </c>
      <c r="AJ36">
        <v>1.4455499483885768</v>
      </c>
    </row>
    <row r="37" spans="2:38" x14ac:dyDescent="0.25">
      <c r="B37">
        <v>38395</v>
      </c>
      <c r="C37">
        <v>64497</v>
      </c>
      <c r="D37">
        <v>70808</v>
      </c>
      <c r="E37">
        <v>88424</v>
      </c>
      <c r="F37">
        <v>5392</v>
      </c>
      <c r="H37">
        <v>77920</v>
      </c>
      <c r="J37">
        <f t="shared" si="6"/>
        <v>53503.199999999997</v>
      </c>
      <c r="K37">
        <f t="shared" si="7"/>
        <v>1.4563614886586225</v>
      </c>
      <c r="L37">
        <f t="shared" si="8"/>
        <v>88424</v>
      </c>
      <c r="M37">
        <f t="shared" si="9"/>
        <v>5392</v>
      </c>
      <c r="N37">
        <f t="shared" si="10"/>
        <v>53503.199999999997</v>
      </c>
      <c r="O37">
        <f t="shared" si="11"/>
        <v>83032</v>
      </c>
      <c r="Q37">
        <v>-2399</v>
      </c>
      <c r="R37">
        <v>791</v>
      </c>
      <c r="T37">
        <v>-1723.8000000000029</v>
      </c>
      <c r="U37">
        <v>-747.40000000000146</v>
      </c>
      <c r="W37">
        <v>20937.399999999998</v>
      </c>
      <c r="X37">
        <v>2434.1999999999998</v>
      </c>
      <c r="Z37">
        <v>53503.199999999997</v>
      </c>
      <c r="AA37">
        <v>1.4563614886586225</v>
      </c>
      <c r="AK37">
        <v>53503.199999999997</v>
      </c>
      <c r="AL37">
        <v>1.4563614886586225</v>
      </c>
    </row>
    <row r="38" spans="2:38" x14ac:dyDescent="0.25">
      <c r="B38">
        <v>66218</v>
      </c>
      <c r="C38">
        <v>100448</v>
      </c>
      <c r="D38">
        <v>46883</v>
      </c>
      <c r="E38">
        <v>48619</v>
      </c>
      <c r="F38">
        <v>27449</v>
      </c>
      <c r="H38">
        <v>64974</v>
      </c>
      <c r="J38">
        <f t="shared" si="6"/>
        <v>57923.4</v>
      </c>
      <c r="K38">
        <f t="shared" si="7"/>
        <v>1.1217228270439925</v>
      </c>
      <c r="L38">
        <f t="shared" si="8"/>
        <v>100448</v>
      </c>
      <c r="M38">
        <f t="shared" si="9"/>
        <v>27449</v>
      </c>
      <c r="N38">
        <f t="shared" si="10"/>
        <v>57923.4</v>
      </c>
      <c r="O38">
        <f t="shared" si="11"/>
        <v>72999</v>
      </c>
      <c r="Q38">
        <v>-28506</v>
      </c>
      <c r="R38">
        <v>4072</v>
      </c>
      <c r="T38">
        <v>-4511.4000000000015</v>
      </c>
      <c r="U38">
        <v>1309</v>
      </c>
      <c r="W38">
        <v>17107</v>
      </c>
      <c r="X38">
        <v>5435.8</v>
      </c>
      <c r="AB38">
        <v>57923.4</v>
      </c>
      <c r="AC38">
        <v>1.1217228270439925</v>
      </c>
      <c r="AI38">
        <v>57923.4</v>
      </c>
      <c r="AJ38">
        <v>1.1217228270439925</v>
      </c>
    </row>
    <row r="39" spans="2:38" x14ac:dyDescent="0.25">
      <c r="B39">
        <v>19498</v>
      </c>
      <c r="C39">
        <v>53174</v>
      </c>
      <c r="D39">
        <v>80200</v>
      </c>
      <c r="E39">
        <v>106190</v>
      </c>
      <c r="F39">
        <v>7334</v>
      </c>
      <c r="H39">
        <v>69127</v>
      </c>
      <c r="J39">
        <f t="shared" si="6"/>
        <v>53279.199999999997</v>
      </c>
      <c r="K39">
        <f t="shared" si="7"/>
        <v>1.2974481598822807</v>
      </c>
      <c r="L39">
        <f t="shared" si="8"/>
        <v>106190</v>
      </c>
      <c r="M39">
        <f t="shared" si="9"/>
        <v>7334</v>
      </c>
      <c r="N39">
        <f t="shared" si="10"/>
        <v>53279.199999999997</v>
      </c>
      <c r="O39">
        <f t="shared" si="11"/>
        <v>98856</v>
      </c>
      <c r="Q39">
        <v>-11315</v>
      </c>
      <c r="R39">
        <v>0</v>
      </c>
      <c r="T39">
        <v>4128.3999999999942</v>
      </c>
      <c r="U39">
        <v>-1673.6000000000058</v>
      </c>
      <c r="W39">
        <v>12294</v>
      </c>
      <c r="X39">
        <v>2228.7999999999997</v>
      </c>
      <c r="AD39">
        <v>53279.199999999997</v>
      </c>
      <c r="AE39">
        <v>1.2974481598822807</v>
      </c>
      <c r="AI39">
        <v>53279.199999999997</v>
      </c>
      <c r="AJ39">
        <v>1.2974481598822807</v>
      </c>
    </row>
    <row r="40" spans="2:38" x14ac:dyDescent="0.25">
      <c r="B40">
        <v>41376</v>
      </c>
      <c r="C40">
        <v>53382</v>
      </c>
      <c r="D40">
        <v>22352</v>
      </c>
      <c r="E40">
        <v>62440</v>
      </c>
      <c r="F40">
        <v>19729</v>
      </c>
      <c r="H40">
        <v>49716</v>
      </c>
      <c r="J40">
        <f t="shared" si="6"/>
        <v>39855.800000000003</v>
      </c>
      <c r="K40">
        <f t="shared" si="7"/>
        <v>1.2473968657008514</v>
      </c>
      <c r="L40">
        <f t="shared" si="8"/>
        <v>62440</v>
      </c>
      <c r="M40">
        <f t="shared" si="9"/>
        <v>19729</v>
      </c>
      <c r="N40">
        <f t="shared" si="10"/>
        <v>39855.800000000003</v>
      </c>
      <c r="O40">
        <f t="shared" si="11"/>
        <v>42711</v>
      </c>
      <c r="Q40">
        <v>-28758</v>
      </c>
      <c r="R40">
        <v>859</v>
      </c>
      <c r="T40">
        <v>-5998.5999999999985</v>
      </c>
      <c r="U40">
        <v>-2761.7999999999956</v>
      </c>
      <c r="W40">
        <v>30285.8</v>
      </c>
      <c r="X40">
        <v>2947.4</v>
      </c>
      <c r="AD40">
        <v>39855.800000000003</v>
      </c>
      <c r="AE40">
        <v>1.2473968657008514</v>
      </c>
      <c r="AI40">
        <v>39855.800000000003</v>
      </c>
      <c r="AJ40">
        <v>1.2473968657008514</v>
      </c>
    </row>
    <row r="41" spans="2:38" x14ac:dyDescent="0.25">
      <c r="B41">
        <v>66430</v>
      </c>
      <c r="C41">
        <v>74524</v>
      </c>
      <c r="D41">
        <v>51811</v>
      </c>
      <c r="E41">
        <v>29122</v>
      </c>
      <c r="F41">
        <v>8255</v>
      </c>
      <c r="H41">
        <v>83850</v>
      </c>
      <c r="J41">
        <f t="shared" si="6"/>
        <v>46028.4</v>
      </c>
      <c r="K41">
        <f t="shared" si="7"/>
        <v>1.8217013843626977</v>
      </c>
      <c r="L41">
        <f t="shared" si="8"/>
        <v>74524</v>
      </c>
      <c r="M41">
        <f t="shared" si="9"/>
        <v>8255</v>
      </c>
      <c r="N41">
        <f t="shared" si="10"/>
        <v>46028.4</v>
      </c>
      <c r="O41">
        <f t="shared" si="11"/>
        <v>66269</v>
      </c>
      <c r="Q41">
        <v>-4833</v>
      </c>
      <c r="R41">
        <v>103</v>
      </c>
      <c r="T41">
        <v>-10945.199999999997</v>
      </c>
      <c r="U41">
        <v>-2371.1999999999971</v>
      </c>
      <c r="W41">
        <v>20138</v>
      </c>
      <c r="X41">
        <v>2765.6</v>
      </c>
      <c r="AD41">
        <v>46028.4</v>
      </c>
      <c r="AE41">
        <v>1.8217013843626977</v>
      </c>
      <c r="AK41">
        <v>46028.4</v>
      </c>
      <c r="AL41">
        <v>1.8217013843626977</v>
      </c>
    </row>
    <row r="42" spans="2:38" x14ac:dyDescent="0.25">
      <c r="B42">
        <v>78531</v>
      </c>
      <c r="C42">
        <v>59811</v>
      </c>
      <c r="D42">
        <v>40012</v>
      </c>
      <c r="E42">
        <v>89854</v>
      </c>
      <c r="F42">
        <v>78989</v>
      </c>
      <c r="H42">
        <v>101348</v>
      </c>
      <c r="J42">
        <f t="shared" si="6"/>
        <v>69439.399999999994</v>
      </c>
      <c r="K42">
        <f t="shared" si="7"/>
        <v>1.4595172193308124</v>
      </c>
      <c r="L42">
        <f t="shared" si="8"/>
        <v>89854</v>
      </c>
      <c r="M42">
        <f t="shared" si="9"/>
        <v>40012</v>
      </c>
      <c r="N42">
        <f t="shared" si="10"/>
        <v>69439.399999999994</v>
      </c>
      <c r="O42">
        <f t="shared" si="11"/>
        <v>49842</v>
      </c>
      <c r="Q42">
        <v>-20176</v>
      </c>
      <c r="R42">
        <v>-5465</v>
      </c>
      <c r="T42">
        <v>2183</v>
      </c>
      <c r="U42">
        <v>271</v>
      </c>
      <c r="W42">
        <v>15229.800000000001</v>
      </c>
      <c r="X42">
        <v>732.2</v>
      </c>
      <c r="AF42">
        <v>69439.399999999994</v>
      </c>
      <c r="AG42">
        <v>1.4595172193308124</v>
      </c>
      <c r="AI42">
        <v>69439.399999999994</v>
      </c>
      <c r="AJ42">
        <v>1.4595172193308124</v>
      </c>
    </row>
    <row r="43" spans="2:38" x14ac:dyDescent="0.25">
      <c r="B43">
        <v>103902</v>
      </c>
      <c r="C43">
        <v>53114</v>
      </c>
      <c r="D43">
        <v>30369</v>
      </c>
      <c r="E43">
        <v>51685</v>
      </c>
      <c r="F43">
        <v>15147</v>
      </c>
      <c r="H43">
        <v>62439</v>
      </c>
      <c r="J43">
        <f t="shared" si="6"/>
        <v>50843.4</v>
      </c>
      <c r="K43">
        <f t="shared" si="7"/>
        <v>1.228064999586967</v>
      </c>
      <c r="L43">
        <f t="shared" si="8"/>
        <v>103902</v>
      </c>
      <c r="M43">
        <f t="shared" si="9"/>
        <v>15147</v>
      </c>
      <c r="N43">
        <f t="shared" si="10"/>
        <v>50843.4</v>
      </c>
      <c r="O43">
        <f t="shared" si="11"/>
        <v>88755</v>
      </c>
      <c r="Q43">
        <v>-22800</v>
      </c>
      <c r="R43">
        <v>404</v>
      </c>
      <c r="T43">
        <v>-4654.1999999999971</v>
      </c>
      <c r="U43">
        <v>1480.2000000000044</v>
      </c>
      <c r="W43">
        <v>15464.600000000002</v>
      </c>
      <c r="X43">
        <v>2323.4</v>
      </c>
      <c r="AD43">
        <v>50843.4</v>
      </c>
      <c r="AE43">
        <v>1.228064999586967</v>
      </c>
      <c r="AI43">
        <v>50843.4</v>
      </c>
      <c r="AJ43">
        <v>1.228064999586967</v>
      </c>
    </row>
    <row r="44" spans="2:38" x14ac:dyDescent="0.25">
      <c r="B44">
        <v>37860</v>
      </c>
      <c r="C44">
        <v>42764</v>
      </c>
      <c r="D44">
        <v>105309</v>
      </c>
      <c r="E44">
        <v>70053</v>
      </c>
      <c r="F44">
        <v>21878</v>
      </c>
      <c r="H44">
        <v>92032</v>
      </c>
      <c r="J44">
        <f t="shared" si="6"/>
        <v>55572.800000000003</v>
      </c>
      <c r="K44">
        <f t="shared" si="7"/>
        <v>1.6560619583681224</v>
      </c>
      <c r="L44">
        <f t="shared" si="8"/>
        <v>105309</v>
      </c>
      <c r="M44">
        <f t="shared" si="9"/>
        <v>21878</v>
      </c>
      <c r="N44">
        <f t="shared" si="10"/>
        <v>55572.800000000003</v>
      </c>
      <c r="O44">
        <f t="shared" si="11"/>
        <v>83431</v>
      </c>
      <c r="Q44">
        <v>3349</v>
      </c>
      <c r="R44">
        <v>2948</v>
      </c>
      <c r="T44">
        <v>-16874.199999999997</v>
      </c>
      <c r="U44">
        <v>1514.4000000000015</v>
      </c>
      <c r="W44">
        <v>25412.2</v>
      </c>
      <c r="X44">
        <v>2395.1999999999998</v>
      </c>
      <c r="AB44">
        <v>55572.800000000003</v>
      </c>
      <c r="AC44">
        <v>1.6560619583681224</v>
      </c>
      <c r="AK44">
        <v>55572.800000000003</v>
      </c>
      <c r="AL44">
        <v>1.6560619583681224</v>
      </c>
    </row>
    <row r="45" spans="2:38" x14ac:dyDescent="0.25">
      <c r="B45">
        <v>45152</v>
      </c>
      <c r="C45">
        <v>104565</v>
      </c>
      <c r="D45">
        <v>66014</v>
      </c>
      <c r="E45">
        <v>15048</v>
      </c>
      <c r="F45">
        <v>52241</v>
      </c>
      <c r="H45">
        <v>107613</v>
      </c>
      <c r="J45">
        <f t="shared" si="6"/>
        <v>56604</v>
      </c>
      <c r="K45">
        <f t="shared" si="7"/>
        <v>1.9011553953784184</v>
      </c>
      <c r="L45">
        <f t="shared" si="8"/>
        <v>104565</v>
      </c>
      <c r="M45">
        <f t="shared" si="9"/>
        <v>15048</v>
      </c>
      <c r="N45">
        <f t="shared" si="10"/>
        <v>56604</v>
      </c>
      <c r="O45">
        <f t="shared" si="11"/>
        <v>89517</v>
      </c>
      <c r="Q45">
        <v>60873</v>
      </c>
      <c r="R45">
        <v>24</v>
      </c>
      <c r="T45">
        <v>26001.599999999999</v>
      </c>
      <c r="U45">
        <v>-3975.8000000000029</v>
      </c>
      <c r="W45">
        <v>26001.600000000002</v>
      </c>
      <c r="X45">
        <v>3975.8</v>
      </c>
      <c r="AD45">
        <v>56604</v>
      </c>
      <c r="AE45">
        <v>1.9011553953784184</v>
      </c>
      <c r="AK45">
        <v>56604</v>
      </c>
      <c r="AL45">
        <v>1.9011553953784184</v>
      </c>
    </row>
    <row r="46" spans="2:38" x14ac:dyDescent="0.25">
      <c r="B46">
        <v>63207</v>
      </c>
      <c r="C46">
        <v>70795</v>
      </c>
      <c r="D46">
        <v>37624</v>
      </c>
      <c r="E46">
        <v>23712</v>
      </c>
      <c r="F46">
        <v>62570</v>
      </c>
      <c r="H46">
        <v>71290</v>
      </c>
      <c r="J46">
        <f t="shared" si="6"/>
        <v>51581.599999999999</v>
      </c>
      <c r="K46">
        <f t="shared" si="7"/>
        <v>1.3820819827225213</v>
      </c>
      <c r="L46">
        <f t="shared" si="8"/>
        <v>70795</v>
      </c>
      <c r="M46">
        <f t="shared" si="9"/>
        <v>23712</v>
      </c>
      <c r="N46">
        <f t="shared" si="10"/>
        <v>51581.599999999999</v>
      </c>
      <c r="O46">
        <f t="shared" si="11"/>
        <v>47083</v>
      </c>
      <c r="Q46">
        <v>12004</v>
      </c>
      <c r="R46">
        <v>7326</v>
      </c>
      <c r="T46">
        <v>-3989.8000000000029</v>
      </c>
      <c r="U46">
        <v>810.19999999999709</v>
      </c>
      <c r="W46">
        <v>34719</v>
      </c>
      <c r="X46">
        <v>2518.6</v>
      </c>
      <c r="Z46">
        <v>51581.599999999999</v>
      </c>
      <c r="AA46">
        <v>1.3820819827225213</v>
      </c>
      <c r="AI46">
        <v>51581.599999999999</v>
      </c>
      <c r="AJ46">
        <v>1.3820819827225213</v>
      </c>
    </row>
    <row r="47" spans="2:38" x14ac:dyDescent="0.25">
      <c r="B47">
        <v>20041</v>
      </c>
      <c r="C47">
        <v>93843</v>
      </c>
      <c r="D47">
        <v>22742</v>
      </c>
      <c r="E47">
        <v>18496</v>
      </c>
      <c r="F47">
        <v>110793</v>
      </c>
      <c r="H47">
        <v>112862</v>
      </c>
      <c r="J47">
        <f t="shared" si="6"/>
        <v>53183</v>
      </c>
      <c r="K47">
        <f t="shared" si="7"/>
        <v>2.1221442942293591</v>
      </c>
      <c r="L47">
        <f t="shared" si="8"/>
        <v>110793</v>
      </c>
      <c r="M47">
        <f t="shared" si="9"/>
        <v>18496</v>
      </c>
      <c r="N47">
        <f t="shared" si="10"/>
        <v>53183</v>
      </c>
      <c r="O47">
        <f t="shared" si="11"/>
        <v>92297</v>
      </c>
      <c r="Q47">
        <v>49271</v>
      </c>
      <c r="R47">
        <v>6980</v>
      </c>
      <c r="T47">
        <v>-986.19999999999709</v>
      </c>
      <c r="U47">
        <v>-480.19999999999709</v>
      </c>
      <c r="W47">
        <v>20695.8</v>
      </c>
      <c r="X47">
        <v>581</v>
      </c>
      <c r="Z47">
        <v>53183</v>
      </c>
      <c r="AA47">
        <v>2.1221442942293591</v>
      </c>
      <c r="AK47">
        <v>53183</v>
      </c>
      <c r="AL47">
        <v>2.1221442942293591</v>
      </c>
    </row>
    <row r="48" spans="2:38" x14ac:dyDescent="0.25">
      <c r="B48">
        <v>45172</v>
      </c>
      <c r="C48">
        <v>70710</v>
      </c>
      <c r="D48">
        <v>12521</v>
      </c>
      <c r="E48">
        <v>10433</v>
      </c>
      <c r="F48">
        <v>66224</v>
      </c>
      <c r="H48">
        <v>51675</v>
      </c>
      <c r="J48">
        <f t="shared" si="6"/>
        <v>41012</v>
      </c>
      <c r="K48">
        <f t="shared" si="7"/>
        <v>1.259997074027114</v>
      </c>
      <c r="L48">
        <f t="shared" si="8"/>
        <v>70710</v>
      </c>
      <c r="M48">
        <f t="shared" si="9"/>
        <v>10433</v>
      </c>
      <c r="N48">
        <f t="shared" si="10"/>
        <v>41012</v>
      </c>
      <c r="O48">
        <f t="shared" si="11"/>
        <v>60277</v>
      </c>
      <c r="Q48">
        <v>-62838</v>
      </c>
      <c r="R48">
        <v>7104</v>
      </c>
      <c r="T48">
        <v>-31385.800000000003</v>
      </c>
      <c r="U48">
        <v>-898.80000000000291</v>
      </c>
      <c r="W48">
        <v>31385.8</v>
      </c>
      <c r="X48">
        <v>3702.3999999999996</v>
      </c>
      <c r="AF48">
        <v>41012</v>
      </c>
      <c r="AG48">
        <v>1.259997074027114</v>
      </c>
      <c r="AI48">
        <v>41012</v>
      </c>
      <c r="AJ48">
        <v>1.259997074027114</v>
      </c>
    </row>
    <row r="49" spans="2:38" x14ac:dyDescent="0.25">
      <c r="B49">
        <v>27049</v>
      </c>
      <c r="C49">
        <v>12188</v>
      </c>
      <c r="D49">
        <v>64500</v>
      </c>
      <c r="E49">
        <v>24707</v>
      </c>
      <c r="F49">
        <v>56342</v>
      </c>
      <c r="H49">
        <v>67816</v>
      </c>
      <c r="J49">
        <f t="shared" si="6"/>
        <v>36957.199999999997</v>
      </c>
      <c r="K49">
        <f t="shared" si="7"/>
        <v>1.8349874990529587</v>
      </c>
      <c r="L49">
        <f t="shared" si="8"/>
        <v>64500</v>
      </c>
      <c r="M49">
        <f t="shared" si="9"/>
        <v>12188</v>
      </c>
      <c r="N49">
        <f t="shared" si="10"/>
        <v>36957.199999999997</v>
      </c>
      <c r="O49">
        <f t="shared" si="11"/>
        <v>52312</v>
      </c>
      <c r="Q49">
        <v>11974</v>
      </c>
      <c r="R49">
        <v>839</v>
      </c>
      <c r="T49">
        <v>-15416.200000000004</v>
      </c>
      <c r="U49">
        <v>-3417.6000000000058</v>
      </c>
      <c r="W49">
        <v>23527.800000000003</v>
      </c>
      <c r="X49">
        <v>3447.6000000000004</v>
      </c>
      <c r="Z49">
        <v>36957.199999999997</v>
      </c>
      <c r="AA49">
        <v>1.8349874990529587</v>
      </c>
      <c r="AK49">
        <v>36957.199999999997</v>
      </c>
      <c r="AL49">
        <v>1.8349874990529587</v>
      </c>
    </row>
    <row r="50" spans="2:38" x14ac:dyDescent="0.25">
      <c r="B50">
        <v>72685</v>
      </c>
      <c r="C50">
        <v>27009</v>
      </c>
      <c r="D50">
        <v>80366</v>
      </c>
      <c r="E50">
        <v>78827</v>
      </c>
      <c r="F50">
        <v>102292</v>
      </c>
      <c r="H50">
        <v>128774</v>
      </c>
      <c r="J50">
        <f t="shared" si="6"/>
        <v>72235.8</v>
      </c>
      <c r="K50">
        <f t="shared" si="7"/>
        <v>1.7826894697642997</v>
      </c>
      <c r="L50">
        <f t="shared" si="8"/>
        <v>102292</v>
      </c>
      <c r="M50">
        <f t="shared" si="9"/>
        <v>27009</v>
      </c>
      <c r="N50">
        <f t="shared" si="10"/>
        <v>72235.8</v>
      </c>
      <c r="O50">
        <f t="shared" si="11"/>
        <v>75283</v>
      </c>
      <c r="Q50">
        <v>9341</v>
      </c>
      <c r="R50">
        <v>-5837</v>
      </c>
      <c r="T50">
        <v>-2991</v>
      </c>
      <c r="U50">
        <v>-209.80000000000291</v>
      </c>
      <c r="W50">
        <v>20350.599999999999</v>
      </c>
      <c r="X50">
        <v>4711</v>
      </c>
      <c r="AF50">
        <v>72235.8</v>
      </c>
      <c r="AG50">
        <v>1.7826894697642997</v>
      </c>
      <c r="AK50">
        <v>72235.8</v>
      </c>
      <c r="AL50">
        <v>1.7826894697642997</v>
      </c>
    </row>
    <row r="51" spans="2:38" x14ac:dyDescent="0.25">
      <c r="B51">
        <v>31847</v>
      </c>
      <c r="C51">
        <v>67298</v>
      </c>
      <c r="D51">
        <v>37662</v>
      </c>
      <c r="E51">
        <v>84957</v>
      </c>
      <c r="F51">
        <v>17044</v>
      </c>
      <c r="H51">
        <v>69644</v>
      </c>
      <c r="J51">
        <f t="shared" si="6"/>
        <v>47761.599999999999</v>
      </c>
      <c r="K51">
        <f t="shared" si="7"/>
        <v>1.4581588556497269</v>
      </c>
      <c r="L51">
        <f t="shared" si="8"/>
        <v>84957</v>
      </c>
      <c r="M51">
        <f t="shared" si="9"/>
        <v>17044</v>
      </c>
      <c r="N51">
        <f t="shared" si="10"/>
        <v>47761.599999999999</v>
      </c>
      <c r="O51">
        <f t="shared" si="11"/>
        <v>67913</v>
      </c>
      <c r="Q51">
        <v>-13873</v>
      </c>
      <c r="R51">
        <v>-3649</v>
      </c>
      <c r="T51">
        <v>-10565</v>
      </c>
      <c r="U51">
        <v>594.79999999999563</v>
      </c>
      <c r="W51">
        <v>15836.2</v>
      </c>
      <c r="X51">
        <v>1665.6</v>
      </c>
      <c r="Z51">
        <v>47761.599999999999</v>
      </c>
      <c r="AA51">
        <v>1.4581588556497269</v>
      </c>
      <c r="AK51">
        <v>47761.599999999999</v>
      </c>
      <c r="AL51">
        <v>1.4581588556497269</v>
      </c>
    </row>
    <row r="52" spans="2:38" x14ac:dyDescent="0.25">
      <c r="B52">
        <v>34364</v>
      </c>
      <c r="C52">
        <v>80920</v>
      </c>
      <c r="D52">
        <v>76760</v>
      </c>
      <c r="E52">
        <v>77184</v>
      </c>
      <c r="F52">
        <v>97052</v>
      </c>
      <c r="H52">
        <v>103163</v>
      </c>
      <c r="J52">
        <f t="shared" si="6"/>
        <v>73256</v>
      </c>
      <c r="K52">
        <f t="shared" si="7"/>
        <v>1.4082532488806379</v>
      </c>
      <c r="L52">
        <f t="shared" si="8"/>
        <v>97052</v>
      </c>
      <c r="M52">
        <f t="shared" si="9"/>
        <v>34364</v>
      </c>
      <c r="N52">
        <f t="shared" si="10"/>
        <v>73256</v>
      </c>
      <c r="O52">
        <f t="shared" si="11"/>
        <v>62688</v>
      </c>
      <c r="Q52">
        <v>-13072</v>
      </c>
      <c r="R52">
        <v>-42</v>
      </c>
      <c r="T52">
        <v>-17542.600000000006</v>
      </c>
      <c r="U52">
        <v>537.60000000000582</v>
      </c>
      <c r="W52">
        <v>18972.600000000002</v>
      </c>
      <c r="X52">
        <v>3985.6</v>
      </c>
      <c r="AB52">
        <v>73256</v>
      </c>
      <c r="AC52">
        <v>1.4082532488806379</v>
      </c>
      <c r="AI52">
        <v>73256</v>
      </c>
      <c r="AJ52">
        <v>1.4082532488806379</v>
      </c>
    </row>
    <row r="53" spans="2:38" x14ac:dyDescent="0.25">
      <c r="B53">
        <v>101514</v>
      </c>
      <c r="C53">
        <v>92103</v>
      </c>
      <c r="D53">
        <v>87609</v>
      </c>
      <c r="E53">
        <v>82596</v>
      </c>
      <c r="F53">
        <v>37709</v>
      </c>
      <c r="H53">
        <v>87793</v>
      </c>
      <c r="J53">
        <f t="shared" si="6"/>
        <v>80306.2</v>
      </c>
      <c r="K53">
        <f t="shared" si="7"/>
        <v>1.0932281691824541</v>
      </c>
      <c r="L53">
        <f t="shared" si="8"/>
        <v>101514</v>
      </c>
      <c r="M53">
        <f t="shared" si="9"/>
        <v>37709</v>
      </c>
      <c r="N53">
        <f t="shared" si="10"/>
        <v>80306.2</v>
      </c>
      <c r="O53">
        <f t="shared" si="11"/>
        <v>63805</v>
      </c>
      <c r="Q53">
        <v>2308</v>
      </c>
      <c r="R53">
        <v>-7726</v>
      </c>
      <c r="T53">
        <v>22520.799999999996</v>
      </c>
      <c r="U53">
        <v>-783.60000000000582</v>
      </c>
      <c r="W53">
        <v>27264.799999999999</v>
      </c>
      <c r="X53">
        <v>813.59999999999991</v>
      </c>
      <c r="Z53">
        <v>80306.2</v>
      </c>
      <c r="AA53">
        <v>1.0932281691824541</v>
      </c>
      <c r="AI53">
        <v>80306.2</v>
      </c>
      <c r="AJ53">
        <v>1.0932281691824541</v>
      </c>
    </row>
    <row r="54" spans="2:38" x14ac:dyDescent="0.25">
      <c r="B54">
        <v>107975</v>
      </c>
      <c r="C54">
        <v>58519</v>
      </c>
      <c r="D54">
        <v>66105</v>
      </c>
      <c r="E54">
        <v>18581</v>
      </c>
      <c r="F54">
        <v>81171</v>
      </c>
      <c r="H54">
        <v>106239</v>
      </c>
      <c r="J54">
        <f t="shared" si="6"/>
        <v>66470.2</v>
      </c>
      <c r="K54">
        <f t="shared" si="7"/>
        <v>1.5982951758833281</v>
      </c>
      <c r="L54">
        <f t="shared" si="8"/>
        <v>107975</v>
      </c>
      <c r="M54">
        <f t="shared" si="9"/>
        <v>18581</v>
      </c>
      <c r="N54">
        <f t="shared" si="10"/>
        <v>66470.2</v>
      </c>
      <c r="O54">
        <f t="shared" si="11"/>
        <v>89394</v>
      </c>
      <c r="Q54">
        <v>-11103</v>
      </c>
      <c r="R54">
        <v>4517</v>
      </c>
      <c r="T54">
        <v>-4008.8000000000029</v>
      </c>
      <c r="U54">
        <v>-1026</v>
      </c>
      <c r="W54">
        <v>31935.200000000004</v>
      </c>
      <c r="X54">
        <v>1266.8</v>
      </c>
      <c r="AF54">
        <v>66470.2</v>
      </c>
      <c r="AG54">
        <v>1.5982951758833281</v>
      </c>
      <c r="AK54">
        <v>66470.2</v>
      </c>
      <c r="AL54">
        <v>1.5982951758833281</v>
      </c>
    </row>
    <row r="55" spans="2:38" x14ac:dyDescent="0.25">
      <c r="B55">
        <v>43358</v>
      </c>
      <c r="C55">
        <v>55068</v>
      </c>
      <c r="D55">
        <v>48443</v>
      </c>
      <c r="E55">
        <v>25502</v>
      </c>
      <c r="F55">
        <v>45268</v>
      </c>
      <c r="H55">
        <v>59669</v>
      </c>
      <c r="J55">
        <f t="shared" si="6"/>
        <v>43527.8</v>
      </c>
      <c r="K55">
        <f t="shared" si="7"/>
        <v>1.3708250819016812</v>
      </c>
      <c r="L55">
        <f t="shared" si="8"/>
        <v>55068</v>
      </c>
      <c r="M55">
        <f t="shared" si="9"/>
        <v>25502</v>
      </c>
      <c r="N55">
        <f t="shared" si="10"/>
        <v>43527.8</v>
      </c>
      <c r="O55">
        <f t="shared" si="11"/>
        <v>29566</v>
      </c>
      <c r="Q55">
        <v>-21880</v>
      </c>
      <c r="R55">
        <v>1640</v>
      </c>
      <c r="T55">
        <v>-10764.399999999994</v>
      </c>
      <c r="U55">
        <v>-1540.7999999999956</v>
      </c>
      <c r="W55">
        <v>34269.199999999997</v>
      </c>
      <c r="X55">
        <v>2136.4</v>
      </c>
      <c r="AD55">
        <v>43527.8</v>
      </c>
      <c r="AE55">
        <v>1.3708250819016812</v>
      </c>
      <c r="AI55">
        <v>43527.8</v>
      </c>
      <c r="AJ55">
        <v>1.3708250819016812</v>
      </c>
    </row>
    <row r="56" spans="2:38" x14ac:dyDescent="0.25">
      <c r="B56">
        <v>66320</v>
      </c>
      <c r="C56">
        <v>69749</v>
      </c>
      <c r="D56">
        <v>20481</v>
      </c>
      <c r="E56">
        <v>102388</v>
      </c>
      <c r="F56">
        <v>74772</v>
      </c>
      <c r="H56">
        <v>118933</v>
      </c>
      <c r="J56">
        <f t="shared" si="6"/>
        <v>66742</v>
      </c>
      <c r="K56">
        <f t="shared" si="7"/>
        <v>1.7819813610619999</v>
      </c>
      <c r="L56">
        <f t="shared" si="8"/>
        <v>102388</v>
      </c>
      <c r="M56">
        <f t="shared" si="9"/>
        <v>20481</v>
      </c>
      <c r="N56">
        <f t="shared" si="10"/>
        <v>66742</v>
      </c>
      <c r="O56">
        <f t="shared" si="11"/>
        <v>81907</v>
      </c>
      <c r="Q56">
        <v>46117</v>
      </c>
      <c r="R56">
        <v>3487</v>
      </c>
      <c r="T56">
        <v>6422.8000000000029</v>
      </c>
      <c r="U56">
        <v>-1942.3999999999942</v>
      </c>
      <c r="W56">
        <v>37904.800000000003</v>
      </c>
      <c r="X56">
        <v>2022.8</v>
      </c>
      <c r="AB56">
        <v>66742</v>
      </c>
      <c r="AC56">
        <v>1.7819813610619999</v>
      </c>
      <c r="AK56">
        <v>66742</v>
      </c>
      <c r="AL56">
        <v>1.7819813610619999</v>
      </c>
    </row>
    <row r="57" spans="2:38" x14ac:dyDescent="0.25">
      <c r="B57">
        <v>62958</v>
      </c>
      <c r="C57">
        <v>97232</v>
      </c>
      <c r="D57">
        <v>107817</v>
      </c>
      <c r="E57">
        <v>74212</v>
      </c>
      <c r="F57">
        <v>16165</v>
      </c>
      <c r="H57">
        <v>99109</v>
      </c>
      <c r="J57">
        <f t="shared" si="6"/>
        <v>71676.800000000003</v>
      </c>
      <c r="K57">
        <f t="shared" si="7"/>
        <v>1.3827207687843206</v>
      </c>
      <c r="L57">
        <f t="shared" si="8"/>
        <v>107817</v>
      </c>
      <c r="M57">
        <f t="shared" si="9"/>
        <v>16165</v>
      </c>
      <c r="N57">
        <f t="shared" si="10"/>
        <v>71676.800000000003</v>
      </c>
      <c r="O57">
        <f t="shared" si="11"/>
        <v>91652</v>
      </c>
      <c r="Q57">
        <v>28999</v>
      </c>
      <c r="R57">
        <v>-8859</v>
      </c>
      <c r="T57">
        <v>31111.4</v>
      </c>
      <c r="U57">
        <v>-604.39999999999418</v>
      </c>
      <c r="W57">
        <v>31111.4</v>
      </c>
      <c r="X57">
        <v>824</v>
      </c>
      <c r="AD57">
        <v>71676.800000000003</v>
      </c>
      <c r="AE57">
        <v>1.3827207687843206</v>
      </c>
      <c r="AI57">
        <v>71676.800000000003</v>
      </c>
      <c r="AJ57">
        <v>1.3827207687843206</v>
      </c>
    </row>
    <row r="58" spans="2:38" x14ac:dyDescent="0.25">
      <c r="B58">
        <v>40402</v>
      </c>
      <c r="C58">
        <v>113651</v>
      </c>
      <c r="D58">
        <v>50602</v>
      </c>
      <c r="E58">
        <v>98911</v>
      </c>
      <c r="F58">
        <v>110883</v>
      </c>
      <c r="H58">
        <v>130103</v>
      </c>
      <c r="J58">
        <f t="shared" si="6"/>
        <v>82889.8</v>
      </c>
      <c r="K58">
        <f t="shared" si="7"/>
        <v>1.569589985740103</v>
      </c>
      <c r="L58">
        <f t="shared" si="8"/>
        <v>113651</v>
      </c>
      <c r="M58">
        <f t="shared" si="9"/>
        <v>40402</v>
      </c>
      <c r="N58">
        <f t="shared" si="10"/>
        <v>82889.8</v>
      </c>
      <c r="O58">
        <f t="shared" si="11"/>
        <v>73249</v>
      </c>
      <c r="Q58">
        <v>20141</v>
      </c>
      <c r="R58">
        <v>0</v>
      </c>
      <c r="T58">
        <v>7121.8000000000029</v>
      </c>
      <c r="U58">
        <v>290.80000000000291</v>
      </c>
      <c r="W58">
        <v>14875.8</v>
      </c>
      <c r="X58">
        <v>1958.8</v>
      </c>
      <c r="AB58">
        <v>82889.8</v>
      </c>
      <c r="AC58">
        <v>1.569589985740103</v>
      </c>
      <c r="AK58">
        <v>82889.8</v>
      </c>
      <c r="AL58">
        <v>1.569589985740103</v>
      </c>
    </row>
    <row r="59" spans="2:38" x14ac:dyDescent="0.25">
      <c r="B59">
        <v>78754</v>
      </c>
      <c r="C59">
        <v>42678</v>
      </c>
      <c r="D59">
        <v>12533</v>
      </c>
      <c r="E59">
        <v>99434</v>
      </c>
      <c r="F59">
        <v>55211</v>
      </c>
      <c r="H59">
        <v>102120</v>
      </c>
      <c r="J59">
        <f t="shared" si="6"/>
        <v>57722</v>
      </c>
      <c r="K59">
        <f t="shared" si="7"/>
        <v>1.7691694674474203</v>
      </c>
      <c r="L59">
        <f t="shared" si="8"/>
        <v>99434</v>
      </c>
      <c r="M59">
        <f t="shared" si="9"/>
        <v>12533</v>
      </c>
      <c r="N59">
        <f t="shared" si="10"/>
        <v>57722</v>
      </c>
      <c r="O59">
        <f t="shared" si="11"/>
        <v>86901</v>
      </c>
      <c r="Q59">
        <v>12207</v>
      </c>
      <c r="R59">
        <v>-1990</v>
      </c>
      <c r="T59">
        <v>4832</v>
      </c>
      <c r="U59">
        <v>901</v>
      </c>
      <c r="W59">
        <v>35567.199999999997</v>
      </c>
      <c r="X59">
        <v>939</v>
      </c>
      <c r="AD59">
        <v>57722</v>
      </c>
      <c r="AE59">
        <v>1.7691694674474203</v>
      </c>
      <c r="AK59">
        <v>57722</v>
      </c>
      <c r="AL59">
        <v>1.7691694674474203</v>
      </c>
    </row>
    <row r="60" spans="2:38" x14ac:dyDescent="0.25">
      <c r="B60">
        <v>19197</v>
      </c>
      <c r="C60">
        <v>17180</v>
      </c>
      <c r="D60">
        <v>40026</v>
      </c>
      <c r="E60">
        <v>9121</v>
      </c>
      <c r="F60">
        <v>55877</v>
      </c>
      <c r="H60">
        <v>47880</v>
      </c>
      <c r="J60">
        <f t="shared" si="6"/>
        <v>28280.2</v>
      </c>
      <c r="K60">
        <f t="shared" si="7"/>
        <v>1.6930573333993395</v>
      </c>
      <c r="L60">
        <f t="shared" si="8"/>
        <v>55877</v>
      </c>
      <c r="M60">
        <f t="shared" si="9"/>
        <v>9121</v>
      </c>
      <c r="N60">
        <f t="shared" si="10"/>
        <v>28280.2</v>
      </c>
      <c r="O60">
        <f t="shared" si="11"/>
        <v>46756</v>
      </c>
      <c r="Q60">
        <v>14301</v>
      </c>
      <c r="R60">
        <v>242</v>
      </c>
      <c r="T60">
        <v>-3035.5999999999985</v>
      </c>
      <c r="U60">
        <v>-1945.7999999999993</v>
      </c>
      <c r="W60">
        <v>23380.399999999998</v>
      </c>
      <c r="X60">
        <v>4306.2</v>
      </c>
      <c r="Z60">
        <v>28280.2</v>
      </c>
      <c r="AA60">
        <v>1.6930573333993395</v>
      </c>
      <c r="AK60">
        <v>28280.2</v>
      </c>
      <c r="AL60">
        <v>1.6930573333993395</v>
      </c>
    </row>
    <row r="61" spans="2:38" x14ac:dyDescent="0.25">
      <c r="B61">
        <v>30224</v>
      </c>
      <c r="C61">
        <v>12976</v>
      </c>
      <c r="D61">
        <v>74847</v>
      </c>
      <c r="E61">
        <v>83524</v>
      </c>
      <c r="F61">
        <v>76467</v>
      </c>
      <c r="H61">
        <v>82557</v>
      </c>
      <c r="J61">
        <f t="shared" si="6"/>
        <v>55607.6</v>
      </c>
      <c r="K61">
        <f t="shared" si="7"/>
        <v>1.4846351937504947</v>
      </c>
      <c r="L61">
        <f t="shared" si="8"/>
        <v>83524</v>
      </c>
      <c r="M61">
        <f t="shared" si="9"/>
        <v>12976</v>
      </c>
      <c r="N61">
        <f t="shared" si="10"/>
        <v>55607.6</v>
      </c>
      <c r="O61">
        <f t="shared" si="11"/>
        <v>70548</v>
      </c>
      <c r="Q61">
        <v>-5388</v>
      </c>
      <c r="R61">
        <v>3</v>
      </c>
      <c r="T61">
        <v>-8623</v>
      </c>
      <c r="U61">
        <v>-1231.2000000000044</v>
      </c>
      <c r="W61">
        <v>15267.8</v>
      </c>
      <c r="X61">
        <v>2027.9999999999998</v>
      </c>
      <c r="AB61">
        <v>55607.6</v>
      </c>
      <c r="AC61">
        <v>1.4846351937504947</v>
      </c>
      <c r="AK61">
        <v>55607.6</v>
      </c>
      <c r="AL61">
        <v>1.4846351937504947</v>
      </c>
    </row>
    <row r="62" spans="2:38" x14ac:dyDescent="0.25">
      <c r="B62">
        <v>11864</v>
      </c>
      <c r="C62">
        <v>56301</v>
      </c>
      <c r="D62">
        <v>91519</v>
      </c>
      <c r="E62">
        <v>101186</v>
      </c>
      <c r="F62">
        <v>10144</v>
      </c>
      <c r="H62">
        <v>58991</v>
      </c>
      <c r="J62">
        <f t="shared" si="6"/>
        <v>54202.8</v>
      </c>
      <c r="K62">
        <f t="shared" si="7"/>
        <v>1.088338609813515</v>
      </c>
      <c r="L62">
        <f t="shared" si="8"/>
        <v>101186</v>
      </c>
      <c r="M62">
        <f t="shared" si="9"/>
        <v>10144</v>
      </c>
      <c r="N62">
        <f t="shared" si="10"/>
        <v>54202.8</v>
      </c>
      <c r="O62">
        <f t="shared" si="11"/>
        <v>91042</v>
      </c>
      <c r="Q62">
        <v>5978</v>
      </c>
      <c r="R62">
        <v>71</v>
      </c>
      <c r="T62">
        <v>1312.8000000000029</v>
      </c>
      <c r="U62">
        <v>-472.79999999999563</v>
      </c>
      <c r="W62">
        <v>7948.7999999999993</v>
      </c>
      <c r="X62">
        <v>2262.4</v>
      </c>
      <c r="Z62">
        <v>54202.8</v>
      </c>
      <c r="AA62">
        <v>1.088338609813515</v>
      </c>
      <c r="AI62">
        <v>54202.8</v>
      </c>
      <c r="AJ62">
        <v>1.088338609813515</v>
      </c>
    </row>
    <row r="63" spans="2:38" x14ac:dyDescent="0.25">
      <c r="B63">
        <v>100869</v>
      </c>
      <c r="C63">
        <v>44763</v>
      </c>
      <c r="D63">
        <v>18699</v>
      </c>
      <c r="E63">
        <v>47564</v>
      </c>
      <c r="F63">
        <v>38895</v>
      </c>
      <c r="H63">
        <v>95111</v>
      </c>
      <c r="J63">
        <f t="shared" si="6"/>
        <v>50158</v>
      </c>
      <c r="K63">
        <f t="shared" si="7"/>
        <v>1.8962279197735157</v>
      </c>
      <c r="L63">
        <f t="shared" si="8"/>
        <v>100869</v>
      </c>
      <c r="M63">
        <f t="shared" si="9"/>
        <v>18699</v>
      </c>
      <c r="N63">
        <f t="shared" si="10"/>
        <v>50158</v>
      </c>
      <c r="O63">
        <f t="shared" si="11"/>
        <v>82170</v>
      </c>
      <c r="Q63">
        <v>46772</v>
      </c>
      <c r="R63">
        <v>1602</v>
      </c>
      <c r="T63">
        <v>7034.1999999999971</v>
      </c>
      <c r="U63">
        <v>1927.1999999999971</v>
      </c>
      <c r="W63">
        <v>11741.800000000001</v>
      </c>
      <c r="X63">
        <v>3010</v>
      </c>
      <c r="Z63">
        <v>50158</v>
      </c>
      <c r="AA63">
        <v>1.8962279197735157</v>
      </c>
      <c r="AK63">
        <v>50158</v>
      </c>
      <c r="AL63">
        <v>1.8962279197735157</v>
      </c>
    </row>
    <row r="64" spans="2:38" x14ac:dyDescent="0.25">
      <c r="B64">
        <v>99247</v>
      </c>
      <c r="C64">
        <v>102458</v>
      </c>
      <c r="D64">
        <v>88138</v>
      </c>
      <c r="E64">
        <v>91703</v>
      </c>
      <c r="F64">
        <v>81731</v>
      </c>
      <c r="H64">
        <v>115856</v>
      </c>
      <c r="J64">
        <f t="shared" si="6"/>
        <v>92655.4</v>
      </c>
      <c r="K64">
        <f t="shared" si="7"/>
        <v>1.2503966309572891</v>
      </c>
      <c r="L64">
        <f t="shared" si="8"/>
        <v>102458</v>
      </c>
      <c r="M64">
        <f t="shared" si="9"/>
        <v>81731</v>
      </c>
      <c r="N64">
        <f t="shared" si="10"/>
        <v>92655.4</v>
      </c>
      <c r="O64">
        <f t="shared" si="11"/>
        <v>20727</v>
      </c>
      <c r="Q64">
        <v>-6406</v>
      </c>
      <c r="R64">
        <v>-5618</v>
      </c>
      <c r="T64">
        <v>3628</v>
      </c>
      <c r="U64">
        <v>-1149.6000000000058</v>
      </c>
      <c r="W64">
        <v>9317.2000000000007</v>
      </c>
      <c r="X64">
        <v>2546.4</v>
      </c>
      <c r="AB64">
        <v>92655.4</v>
      </c>
      <c r="AC64">
        <v>1.2503966309572891</v>
      </c>
      <c r="AI64">
        <v>92655.4</v>
      </c>
      <c r="AJ64">
        <v>1.2503966309572891</v>
      </c>
    </row>
    <row r="65" spans="2:38" x14ac:dyDescent="0.25">
      <c r="B65">
        <v>63690</v>
      </c>
      <c r="C65">
        <v>55136</v>
      </c>
      <c r="D65">
        <v>13584</v>
      </c>
      <c r="E65">
        <v>52425</v>
      </c>
      <c r="F65">
        <v>50328</v>
      </c>
      <c r="H65">
        <v>49175</v>
      </c>
      <c r="J65">
        <f t="shared" si="6"/>
        <v>47032.6</v>
      </c>
      <c r="K65">
        <f t="shared" si="7"/>
        <v>1.0455513835084602</v>
      </c>
      <c r="L65">
        <f t="shared" si="8"/>
        <v>63690</v>
      </c>
      <c r="M65">
        <f t="shared" si="9"/>
        <v>13584</v>
      </c>
      <c r="N65">
        <f t="shared" si="10"/>
        <v>47032.6</v>
      </c>
      <c r="O65">
        <f t="shared" si="11"/>
        <v>50106</v>
      </c>
      <c r="Q65">
        <v>-32866</v>
      </c>
      <c r="R65">
        <v>-847</v>
      </c>
      <c r="T65">
        <v>-5119.4000000000015</v>
      </c>
      <c r="U65">
        <v>-1839.4000000000015</v>
      </c>
      <c r="W65">
        <v>29346.2</v>
      </c>
      <c r="X65">
        <v>2161.8000000000002</v>
      </c>
      <c r="AD65">
        <v>47032.6</v>
      </c>
      <c r="AE65">
        <v>1.0455513835084602</v>
      </c>
      <c r="AI65">
        <v>47032.6</v>
      </c>
      <c r="AJ65">
        <v>1.0455513835084602</v>
      </c>
    </row>
    <row r="66" spans="2:38" x14ac:dyDescent="0.25">
      <c r="B66">
        <v>102379</v>
      </c>
      <c r="C66">
        <v>88049</v>
      </c>
      <c r="D66">
        <v>108237</v>
      </c>
      <c r="E66">
        <v>94866</v>
      </c>
      <c r="F66">
        <v>41014</v>
      </c>
      <c r="H66">
        <v>95789</v>
      </c>
      <c r="J66">
        <f t="shared" ref="J66:J101" si="12">AVERAGE(B66:F66)</f>
        <v>86909</v>
      </c>
      <c r="K66">
        <f t="shared" ref="K66:K97" si="13">H66/J66</f>
        <v>1.1021758390960661</v>
      </c>
      <c r="L66">
        <f t="shared" ref="L66:L101" si="14">MAX(B66:F66)</f>
        <v>108237</v>
      </c>
      <c r="M66">
        <f t="shared" ref="M66:M101" si="15">MIN(B66:F66)</f>
        <v>41014</v>
      </c>
      <c r="N66">
        <f t="shared" ref="N66:N101" si="16">AVERAGE(B66:F66)</f>
        <v>86909</v>
      </c>
      <c r="O66">
        <f t="shared" ref="O66:O101" si="17">L66-M66</f>
        <v>67223</v>
      </c>
      <c r="Q66">
        <v>5384</v>
      </c>
      <c r="R66">
        <v>-4176</v>
      </c>
      <c r="T66">
        <v>-1405</v>
      </c>
      <c r="U66">
        <v>-1302.1999999999971</v>
      </c>
      <c r="W66">
        <v>15465</v>
      </c>
      <c r="X66">
        <v>4260.2000000000007</v>
      </c>
      <c r="AB66">
        <v>86909</v>
      </c>
      <c r="AC66">
        <v>1.1021758390960661</v>
      </c>
      <c r="AI66">
        <v>86909</v>
      </c>
      <c r="AJ66">
        <v>1.1021758390960661</v>
      </c>
    </row>
    <row r="67" spans="2:38" x14ac:dyDescent="0.25">
      <c r="B67">
        <v>65451</v>
      </c>
      <c r="C67">
        <v>71252</v>
      </c>
      <c r="D67">
        <v>61052</v>
      </c>
      <c r="E67">
        <v>120971</v>
      </c>
      <c r="F67">
        <v>70654</v>
      </c>
      <c r="H67">
        <v>96815</v>
      </c>
      <c r="J67">
        <f t="shared" si="12"/>
        <v>77876</v>
      </c>
      <c r="K67">
        <f t="shared" si="13"/>
        <v>1.2431943089013304</v>
      </c>
      <c r="L67">
        <f t="shared" si="14"/>
        <v>120971</v>
      </c>
      <c r="M67">
        <f t="shared" si="15"/>
        <v>61052</v>
      </c>
      <c r="N67">
        <f t="shared" si="16"/>
        <v>77876</v>
      </c>
      <c r="O67">
        <f t="shared" si="17"/>
        <v>59919</v>
      </c>
      <c r="Q67">
        <v>-7489</v>
      </c>
      <c r="R67">
        <v>210</v>
      </c>
      <c r="T67">
        <v>18294.800000000003</v>
      </c>
      <c r="U67">
        <v>3762.3999999999942</v>
      </c>
      <c r="W67">
        <v>21854.799999999999</v>
      </c>
      <c r="X67">
        <v>7658.0000000000009</v>
      </c>
      <c r="AF67">
        <v>77876</v>
      </c>
      <c r="AG67">
        <v>1.2431943089013304</v>
      </c>
      <c r="AI67">
        <v>77876</v>
      </c>
      <c r="AJ67">
        <v>1.2431943089013304</v>
      </c>
    </row>
    <row r="68" spans="2:38" x14ac:dyDescent="0.25">
      <c r="B68">
        <v>74373</v>
      </c>
      <c r="C68">
        <v>33866</v>
      </c>
      <c r="D68">
        <v>46757</v>
      </c>
      <c r="E68">
        <v>96130</v>
      </c>
      <c r="F68">
        <v>81024</v>
      </c>
      <c r="H68">
        <v>104877</v>
      </c>
      <c r="J68">
        <f t="shared" si="12"/>
        <v>66430</v>
      </c>
      <c r="K68">
        <f t="shared" si="13"/>
        <v>1.5787595965678158</v>
      </c>
      <c r="L68">
        <f t="shared" si="14"/>
        <v>96130</v>
      </c>
      <c r="M68">
        <f t="shared" si="15"/>
        <v>33866</v>
      </c>
      <c r="N68">
        <f t="shared" si="16"/>
        <v>66430</v>
      </c>
      <c r="O68">
        <f t="shared" si="17"/>
        <v>62264</v>
      </c>
      <c r="Q68">
        <v>-29685</v>
      </c>
      <c r="R68">
        <v>-11007</v>
      </c>
      <c r="T68">
        <v>-13347.800000000003</v>
      </c>
      <c r="U68">
        <v>-1823.3999999999942</v>
      </c>
      <c r="W68">
        <v>23854.2</v>
      </c>
      <c r="X68">
        <v>1823.3999999999999</v>
      </c>
      <c r="AF68">
        <v>66430</v>
      </c>
      <c r="AG68">
        <v>1.5787595965678158</v>
      </c>
      <c r="AK68">
        <v>66430</v>
      </c>
      <c r="AL68">
        <v>1.5787595965678158</v>
      </c>
    </row>
    <row r="69" spans="2:38" x14ac:dyDescent="0.25">
      <c r="B69">
        <v>14189</v>
      </c>
      <c r="C69">
        <v>35479</v>
      </c>
      <c r="D69">
        <v>8890</v>
      </c>
      <c r="E69">
        <v>114692</v>
      </c>
      <c r="F69">
        <v>109264</v>
      </c>
      <c r="H69">
        <v>123295</v>
      </c>
      <c r="J69">
        <f t="shared" si="12"/>
        <v>56502.8</v>
      </c>
      <c r="K69">
        <f t="shared" si="13"/>
        <v>2.1821042497008998</v>
      </c>
      <c r="L69">
        <f t="shared" si="14"/>
        <v>114692</v>
      </c>
      <c r="M69">
        <f t="shared" si="15"/>
        <v>8890</v>
      </c>
      <c r="N69">
        <f t="shared" si="16"/>
        <v>56502.8</v>
      </c>
      <c r="O69">
        <f t="shared" si="17"/>
        <v>105802</v>
      </c>
      <c r="Q69">
        <v>5092</v>
      </c>
      <c r="R69">
        <v>1856</v>
      </c>
      <c r="T69">
        <v>-6079.5999999999985</v>
      </c>
      <c r="U69">
        <v>-1369.7999999999956</v>
      </c>
      <c r="W69">
        <v>15466</v>
      </c>
      <c r="X69">
        <v>3976.2</v>
      </c>
      <c r="AF69">
        <v>56502.8</v>
      </c>
      <c r="AG69">
        <v>2.1821042497008998</v>
      </c>
      <c r="AK69">
        <v>56502.8</v>
      </c>
      <c r="AL69">
        <v>2.1821042497008998</v>
      </c>
    </row>
    <row r="70" spans="2:38" x14ac:dyDescent="0.25">
      <c r="B70">
        <v>44740</v>
      </c>
      <c r="C70">
        <v>79073</v>
      </c>
      <c r="D70">
        <v>87236</v>
      </c>
      <c r="E70">
        <v>41644</v>
      </c>
      <c r="F70">
        <v>38276</v>
      </c>
      <c r="H70">
        <v>125100</v>
      </c>
      <c r="J70">
        <f t="shared" si="12"/>
        <v>58193.8</v>
      </c>
      <c r="K70">
        <f t="shared" si="13"/>
        <v>2.1497135433671626</v>
      </c>
      <c r="L70">
        <f t="shared" si="14"/>
        <v>87236</v>
      </c>
      <c r="M70">
        <f t="shared" si="15"/>
        <v>38276</v>
      </c>
      <c r="N70">
        <f t="shared" si="16"/>
        <v>58193.8</v>
      </c>
      <c r="O70">
        <f t="shared" si="17"/>
        <v>48960</v>
      </c>
      <c r="Q70">
        <v>42567</v>
      </c>
      <c r="R70">
        <v>-1720</v>
      </c>
      <c r="T70">
        <v>-16860.800000000003</v>
      </c>
      <c r="U70">
        <v>6365.8000000000029</v>
      </c>
      <c r="W70">
        <v>29307.200000000001</v>
      </c>
      <c r="X70">
        <v>6365.8</v>
      </c>
      <c r="AB70">
        <v>58193.8</v>
      </c>
      <c r="AC70">
        <v>2.1497135433671626</v>
      </c>
      <c r="AK70">
        <v>58193.8</v>
      </c>
      <c r="AL70">
        <v>2.1497135433671626</v>
      </c>
    </row>
    <row r="71" spans="2:38" x14ac:dyDescent="0.25">
      <c r="B71">
        <v>13768</v>
      </c>
      <c r="C71">
        <v>74250</v>
      </c>
      <c r="D71">
        <v>80406</v>
      </c>
      <c r="E71">
        <v>50779</v>
      </c>
      <c r="F71">
        <v>83688</v>
      </c>
      <c r="H71">
        <v>62169</v>
      </c>
      <c r="J71">
        <f t="shared" si="12"/>
        <v>60578.2</v>
      </c>
      <c r="K71">
        <f t="shared" si="13"/>
        <v>1.026260271846968</v>
      </c>
      <c r="L71">
        <f t="shared" si="14"/>
        <v>83688</v>
      </c>
      <c r="M71">
        <f t="shared" si="15"/>
        <v>13768</v>
      </c>
      <c r="N71">
        <f t="shared" si="16"/>
        <v>60578.2</v>
      </c>
      <c r="O71">
        <f t="shared" si="17"/>
        <v>69920</v>
      </c>
      <c r="Q71">
        <v>-13476</v>
      </c>
      <c r="R71">
        <v>-3908</v>
      </c>
      <c r="T71">
        <v>-5177.6000000000058</v>
      </c>
      <c r="U71">
        <v>770.59999999999854</v>
      </c>
      <c r="W71">
        <v>10050.799999999999</v>
      </c>
      <c r="X71">
        <v>1240.2</v>
      </c>
      <c r="AB71">
        <v>60578.2</v>
      </c>
      <c r="AC71">
        <v>1.026260271846968</v>
      </c>
      <c r="AI71">
        <v>60578.2</v>
      </c>
      <c r="AJ71">
        <v>1.026260271846968</v>
      </c>
    </row>
    <row r="72" spans="2:38" x14ac:dyDescent="0.25">
      <c r="B72">
        <v>38758</v>
      </c>
      <c r="C72">
        <v>58515</v>
      </c>
      <c r="D72">
        <v>74709</v>
      </c>
      <c r="E72">
        <v>84013</v>
      </c>
      <c r="F72">
        <v>92619</v>
      </c>
      <c r="H72">
        <v>88593</v>
      </c>
      <c r="J72">
        <f t="shared" si="12"/>
        <v>69722.8</v>
      </c>
      <c r="K72">
        <f t="shared" si="13"/>
        <v>1.2706460440487186</v>
      </c>
      <c r="L72">
        <f t="shared" si="14"/>
        <v>92619</v>
      </c>
      <c r="M72">
        <f t="shared" si="15"/>
        <v>38758</v>
      </c>
      <c r="N72">
        <f t="shared" si="16"/>
        <v>69722.8</v>
      </c>
      <c r="O72">
        <f t="shared" si="17"/>
        <v>53861</v>
      </c>
      <c r="Q72">
        <v>-11652</v>
      </c>
      <c r="R72">
        <v>-5255</v>
      </c>
      <c r="T72">
        <v>-17287.399999999994</v>
      </c>
      <c r="U72">
        <v>-2003.1999999999971</v>
      </c>
      <c r="W72">
        <v>23240.6</v>
      </c>
      <c r="X72">
        <v>2236.8000000000002</v>
      </c>
      <c r="AB72">
        <v>69722.8</v>
      </c>
      <c r="AC72">
        <v>1.2706460440487186</v>
      </c>
      <c r="AI72">
        <v>69722.8</v>
      </c>
      <c r="AJ72">
        <v>1.2706460440487186</v>
      </c>
    </row>
    <row r="73" spans="2:38" x14ac:dyDescent="0.25">
      <c r="B73">
        <v>105835</v>
      </c>
      <c r="C73">
        <v>89577</v>
      </c>
      <c r="D73">
        <v>77038</v>
      </c>
      <c r="E73">
        <v>82947</v>
      </c>
      <c r="F73">
        <v>96238</v>
      </c>
      <c r="H73">
        <v>90921</v>
      </c>
      <c r="J73">
        <f t="shared" si="12"/>
        <v>90327</v>
      </c>
      <c r="K73">
        <f t="shared" si="13"/>
        <v>1.0065761068119168</v>
      </c>
      <c r="L73">
        <f t="shared" si="14"/>
        <v>105835</v>
      </c>
      <c r="M73">
        <f t="shared" si="15"/>
        <v>77038</v>
      </c>
      <c r="N73">
        <f t="shared" si="16"/>
        <v>90327</v>
      </c>
      <c r="O73">
        <f t="shared" si="17"/>
        <v>28797</v>
      </c>
      <c r="Q73">
        <v>5190</v>
      </c>
      <c r="R73">
        <v>-4025</v>
      </c>
      <c r="T73">
        <v>4596</v>
      </c>
      <c r="U73">
        <v>-693.60000000000582</v>
      </c>
      <c r="W73">
        <v>27426.799999999996</v>
      </c>
      <c r="X73">
        <v>693.6</v>
      </c>
      <c r="AB73">
        <v>90327</v>
      </c>
      <c r="AC73">
        <v>1.0065761068119168</v>
      </c>
      <c r="AI73">
        <v>90327</v>
      </c>
      <c r="AJ73">
        <v>1.0065761068119168</v>
      </c>
    </row>
    <row r="74" spans="2:38" x14ac:dyDescent="0.25">
      <c r="B74">
        <v>19485</v>
      </c>
      <c r="C74">
        <v>12095</v>
      </c>
      <c r="D74">
        <v>70048</v>
      </c>
      <c r="E74">
        <v>25945</v>
      </c>
      <c r="F74">
        <v>66611</v>
      </c>
      <c r="H74">
        <v>64161</v>
      </c>
      <c r="J74">
        <f t="shared" si="12"/>
        <v>38836.800000000003</v>
      </c>
      <c r="K74">
        <f t="shared" si="13"/>
        <v>1.6520671116054875</v>
      </c>
      <c r="L74">
        <f t="shared" si="14"/>
        <v>70048</v>
      </c>
      <c r="M74">
        <f t="shared" si="15"/>
        <v>12095</v>
      </c>
      <c r="N74">
        <f t="shared" si="16"/>
        <v>38836.800000000003</v>
      </c>
      <c r="O74">
        <f t="shared" si="17"/>
        <v>57953</v>
      </c>
      <c r="Q74">
        <v>-168</v>
      </c>
      <c r="R74">
        <v>-501</v>
      </c>
      <c r="T74">
        <v>-4631.3999999999942</v>
      </c>
      <c r="U74">
        <v>-2144.5999999999985</v>
      </c>
      <c r="W74">
        <v>31663.4</v>
      </c>
      <c r="X74">
        <v>2313.7999999999997</v>
      </c>
      <c r="Z74">
        <v>38836.800000000003</v>
      </c>
      <c r="AA74">
        <v>1.6520671116054875</v>
      </c>
      <c r="AK74">
        <v>38836.800000000003</v>
      </c>
      <c r="AL74">
        <v>1.6520671116054875</v>
      </c>
    </row>
    <row r="75" spans="2:38" x14ac:dyDescent="0.25">
      <c r="B75">
        <v>30742</v>
      </c>
      <c r="C75">
        <v>36945</v>
      </c>
      <c r="D75">
        <v>57640</v>
      </c>
      <c r="E75">
        <v>91313</v>
      </c>
      <c r="F75">
        <v>33319</v>
      </c>
      <c r="H75">
        <v>90193</v>
      </c>
      <c r="J75">
        <f t="shared" si="12"/>
        <v>49991.8</v>
      </c>
      <c r="K75">
        <f t="shared" si="13"/>
        <v>1.8041558815645764</v>
      </c>
      <c r="L75">
        <f t="shared" si="14"/>
        <v>91313</v>
      </c>
      <c r="M75">
        <f t="shared" si="15"/>
        <v>30742</v>
      </c>
      <c r="N75">
        <f t="shared" si="16"/>
        <v>49991.8</v>
      </c>
      <c r="O75">
        <f t="shared" si="17"/>
        <v>60571</v>
      </c>
      <c r="Q75">
        <v>40624</v>
      </c>
      <c r="R75">
        <v>-2487</v>
      </c>
      <c r="T75">
        <v>23030.200000000004</v>
      </c>
      <c r="U75">
        <v>-2234.7999999999956</v>
      </c>
      <c r="W75">
        <v>23030.2</v>
      </c>
      <c r="X75">
        <v>4946.8</v>
      </c>
      <c r="AD75">
        <v>49991.8</v>
      </c>
      <c r="AE75">
        <v>1.8041558815645764</v>
      </c>
      <c r="AK75">
        <v>49991.8</v>
      </c>
      <c r="AL75">
        <v>1.8041558815645764</v>
      </c>
    </row>
    <row r="76" spans="2:38" x14ac:dyDescent="0.25">
      <c r="B76">
        <v>53911</v>
      </c>
      <c r="C76">
        <v>74953</v>
      </c>
      <c r="D76">
        <v>41266</v>
      </c>
      <c r="E76">
        <v>78411</v>
      </c>
      <c r="F76">
        <v>36734</v>
      </c>
      <c r="H76">
        <v>69124</v>
      </c>
      <c r="J76">
        <f t="shared" si="12"/>
        <v>57055</v>
      </c>
      <c r="K76">
        <f t="shared" si="13"/>
        <v>1.2115327315747964</v>
      </c>
      <c r="L76">
        <f t="shared" si="14"/>
        <v>78411</v>
      </c>
      <c r="M76">
        <f t="shared" si="15"/>
        <v>36734</v>
      </c>
      <c r="N76">
        <f t="shared" si="16"/>
        <v>57055</v>
      </c>
      <c r="O76">
        <f t="shared" si="17"/>
        <v>41677</v>
      </c>
      <c r="Q76">
        <v>-20051</v>
      </c>
      <c r="R76">
        <v>8</v>
      </c>
      <c r="T76">
        <v>-25625.600000000006</v>
      </c>
      <c r="U76">
        <v>-3890.8000000000029</v>
      </c>
      <c r="W76">
        <v>35120.400000000001</v>
      </c>
      <c r="X76">
        <v>4032.8</v>
      </c>
      <c r="AB76">
        <v>57055</v>
      </c>
      <c r="AC76">
        <v>1.2115327315747964</v>
      </c>
      <c r="AI76">
        <v>57055</v>
      </c>
      <c r="AJ76">
        <v>1.2115327315747964</v>
      </c>
    </row>
    <row r="77" spans="2:38" x14ac:dyDescent="0.25">
      <c r="B77">
        <v>22662</v>
      </c>
      <c r="C77">
        <v>12942</v>
      </c>
      <c r="D77">
        <v>61336</v>
      </c>
      <c r="E77">
        <v>108126</v>
      </c>
      <c r="F77">
        <v>102438</v>
      </c>
      <c r="H77">
        <v>81087</v>
      </c>
      <c r="J77">
        <f t="shared" si="12"/>
        <v>61500.800000000003</v>
      </c>
      <c r="K77">
        <f t="shared" si="13"/>
        <v>1.3184706540402726</v>
      </c>
      <c r="L77">
        <f t="shared" si="14"/>
        <v>108126</v>
      </c>
      <c r="M77">
        <f t="shared" si="15"/>
        <v>12942</v>
      </c>
      <c r="N77">
        <f t="shared" si="16"/>
        <v>61500.800000000003</v>
      </c>
      <c r="O77">
        <f t="shared" si="17"/>
        <v>95184</v>
      </c>
      <c r="Q77">
        <v>1506</v>
      </c>
      <c r="R77">
        <v>-4197</v>
      </c>
      <c r="T77">
        <v>1821.2000000000044</v>
      </c>
      <c r="U77">
        <v>1867.8000000000029</v>
      </c>
      <c r="W77">
        <v>25291.599999999999</v>
      </c>
      <c r="X77">
        <v>6796.9999999999991</v>
      </c>
      <c r="AB77">
        <v>61500.800000000003</v>
      </c>
      <c r="AC77">
        <v>1.3184706540402726</v>
      </c>
      <c r="AI77">
        <v>61500.800000000003</v>
      </c>
      <c r="AJ77">
        <v>1.3184706540402726</v>
      </c>
    </row>
    <row r="78" spans="2:38" x14ac:dyDescent="0.25">
      <c r="B78">
        <v>33913</v>
      </c>
      <c r="C78">
        <v>41149</v>
      </c>
      <c r="D78">
        <v>27585</v>
      </c>
      <c r="E78">
        <v>39660</v>
      </c>
      <c r="F78">
        <v>46522</v>
      </c>
      <c r="H78">
        <v>42667</v>
      </c>
      <c r="J78">
        <f t="shared" si="12"/>
        <v>37765.800000000003</v>
      </c>
      <c r="K78">
        <f t="shared" si="13"/>
        <v>1.1297787945707491</v>
      </c>
      <c r="L78">
        <f t="shared" si="14"/>
        <v>46522</v>
      </c>
      <c r="M78">
        <f t="shared" si="15"/>
        <v>27585</v>
      </c>
      <c r="N78">
        <f t="shared" si="16"/>
        <v>37765.800000000003</v>
      </c>
      <c r="O78">
        <f t="shared" si="17"/>
        <v>18937</v>
      </c>
      <c r="Q78">
        <v>-33962</v>
      </c>
      <c r="R78">
        <v>-1935</v>
      </c>
      <c r="T78">
        <v>127.80000000000291</v>
      </c>
      <c r="U78">
        <v>1472.6000000000058</v>
      </c>
      <c r="W78">
        <v>18713</v>
      </c>
      <c r="X78">
        <v>1910.6000000000001</v>
      </c>
      <c r="AD78">
        <v>37765.800000000003</v>
      </c>
      <c r="AE78">
        <v>1.1297787945707491</v>
      </c>
      <c r="AI78">
        <v>37765.800000000003</v>
      </c>
      <c r="AJ78">
        <v>1.1297787945707491</v>
      </c>
    </row>
    <row r="79" spans="2:38" x14ac:dyDescent="0.25">
      <c r="B79">
        <v>112362</v>
      </c>
      <c r="C79">
        <v>29652</v>
      </c>
      <c r="D79">
        <v>95534</v>
      </c>
      <c r="E79">
        <v>40400</v>
      </c>
      <c r="F79">
        <v>80958</v>
      </c>
      <c r="H79">
        <v>135424</v>
      </c>
      <c r="J79">
        <f t="shared" si="12"/>
        <v>71781.2</v>
      </c>
      <c r="K79">
        <f t="shared" si="13"/>
        <v>1.8866221238987368</v>
      </c>
      <c r="L79">
        <f t="shared" si="14"/>
        <v>112362</v>
      </c>
      <c r="M79">
        <f t="shared" si="15"/>
        <v>29652</v>
      </c>
      <c r="N79">
        <f t="shared" si="16"/>
        <v>71781.2</v>
      </c>
      <c r="O79">
        <f t="shared" si="17"/>
        <v>82710</v>
      </c>
      <c r="Q79">
        <v>-8732</v>
      </c>
      <c r="R79">
        <v>4186</v>
      </c>
      <c r="T79">
        <v>-14072.800000000003</v>
      </c>
      <c r="U79">
        <v>1678.5999999999913</v>
      </c>
      <c r="W79">
        <v>27395.200000000001</v>
      </c>
      <c r="X79">
        <v>1902.1999999999998</v>
      </c>
      <c r="AF79">
        <v>71781.2</v>
      </c>
      <c r="AG79">
        <v>1.8866221238987368</v>
      </c>
      <c r="AK79">
        <v>71781.2</v>
      </c>
      <c r="AL79">
        <v>1.8866221238987368</v>
      </c>
    </row>
    <row r="80" spans="2:38" x14ac:dyDescent="0.25">
      <c r="B80">
        <v>71072</v>
      </c>
      <c r="C80">
        <v>34201</v>
      </c>
      <c r="D80">
        <v>69135</v>
      </c>
      <c r="E80">
        <v>79141</v>
      </c>
      <c r="F80">
        <v>54154</v>
      </c>
      <c r="H80">
        <v>121722</v>
      </c>
      <c r="J80">
        <f t="shared" si="12"/>
        <v>61540.6</v>
      </c>
      <c r="K80">
        <f t="shared" si="13"/>
        <v>1.9779137674965794</v>
      </c>
      <c r="L80">
        <f t="shared" si="14"/>
        <v>79141</v>
      </c>
      <c r="M80">
        <f t="shared" si="15"/>
        <v>34201</v>
      </c>
      <c r="N80">
        <f t="shared" si="16"/>
        <v>61540.6</v>
      </c>
      <c r="O80">
        <f t="shared" si="17"/>
        <v>44940</v>
      </c>
      <c r="Q80">
        <v>11268</v>
      </c>
      <c r="R80">
        <v>-694</v>
      </c>
      <c r="T80">
        <v>-11103.200000000004</v>
      </c>
      <c r="U80">
        <v>-1243.2000000000044</v>
      </c>
      <c r="W80">
        <v>22121.599999999999</v>
      </c>
      <c r="X80">
        <v>2265.6000000000004</v>
      </c>
      <c r="AF80">
        <v>61540.6</v>
      </c>
      <c r="AG80">
        <v>1.9779137674965794</v>
      </c>
      <c r="AK80">
        <v>61540.6</v>
      </c>
      <c r="AL80">
        <v>1.9779137674965794</v>
      </c>
    </row>
    <row r="81" spans="2:38" x14ac:dyDescent="0.25">
      <c r="B81">
        <v>90827</v>
      </c>
      <c r="C81">
        <v>38669</v>
      </c>
      <c r="D81">
        <v>74028</v>
      </c>
      <c r="E81">
        <v>68297</v>
      </c>
      <c r="F81">
        <v>24760</v>
      </c>
      <c r="H81">
        <v>72490</v>
      </c>
      <c r="J81">
        <f t="shared" si="12"/>
        <v>59316.2</v>
      </c>
      <c r="K81">
        <f t="shared" si="13"/>
        <v>1.2220944699761618</v>
      </c>
      <c r="L81">
        <f t="shared" si="14"/>
        <v>90827</v>
      </c>
      <c r="M81">
        <f t="shared" si="15"/>
        <v>24760</v>
      </c>
      <c r="N81">
        <f t="shared" si="16"/>
        <v>59316.2</v>
      </c>
      <c r="O81">
        <f t="shared" si="17"/>
        <v>66067</v>
      </c>
      <c r="Q81">
        <v>-6599</v>
      </c>
      <c r="R81">
        <v>8212</v>
      </c>
      <c r="T81">
        <v>-5873.8000000000029</v>
      </c>
      <c r="U81">
        <v>-874.40000000000146</v>
      </c>
      <c r="W81">
        <v>32152.199999999997</v>
      </c>
      <c r="X81">
        <v>2708</v>
      </c>
      <c r="AB81">
        <v>59316.2</v>
      </c>
      <c r="AC81">
        <v>1.2220944699761618</v>
      </c>
      <c r="AI81">
        <v>59316.2</v>
      </c>
      <c r="AJ81">
        <v>1.2220944699761618</v>
      </c>
    </row>
    <row r="82" spans="2:38" x14ac:dyDescent="0.25">
      <c r="B82">
        <v>12465</v>
      </c>
      <c r="C82">
        <v>93656</v>
      </c>
      <c r="D82">
        <v>69836</v>
      </c>
      <c r="E82">
        <v>26115</v>
      </c>
      <c r="F82">
        <v>33038</v>
      </c>
      <c r="H82">
        <v>86361</v>
      </c>
      <c r="J82">
        <f t="shared" si="12"/>
        <v>47022</v>
      </c>
      <c r="K82">
        <f t="shared" si="13"/>
        <v>1.8366083960699247</v>
      </c>
      <c r="L82">
        <f t="shared" si="14"/>
        <v>93656</v>
      </c>
      <c r="M82">
        <f t="shared" si="15"/>
        <v>12465</v>
      </c>
      <c r="N82">
        <f t="shared" si="16"/>
        <v>47022</v>
      </c>
      <c r="O82">
        <f t="shared" si="17"/>
        <v>81191</v>
      </c>
      <c r="Q82">
        <v>-1584</v>
      </c>
      <c r="R82">
        <v>-2561</v>
      </c>
      <c r="T82">
        <v>1881</v>
      </c>
      <c r="U82">
        <v>1297.8000000000029</v>
      </c>
      <c r="W82">
        <v>23080.6</v>
      </c>
      <c r="X82">
        <v>4227.7999999999993</v>
      </c>
      <c r="AD82">
        <v>47022</v>
      </c>
      <c r="AE82">
        <v>1.8366083960699247</v>
      </c>
      <c r="AK82">
        <v>47022</v>
      </c>
      <c r="AL82">
        <v>1.8366083960699247</v>
      </c>
    </row>
    <row r="83" spans="2:38" x14ac:dyDescent="0.25">
      <c r="B83">
        <v>50880</v>
      </c>
      <c r="C83">
        <v>15861</v>
      </c>
      <c r="D83">
        <v>16526</v>
      </c>
      <c r="E83">
        <v>60217</v>
      </c>
      <c r="F83">
        <v>14792</v>
      </c>
      <c r="H83">
        <v>44640</v>
      </c>
      <c r="J83">
        <f t="shared" si="12"/>
        <v>31655.200000000001</v>
      </c>
      <c r="K83">
        <f t="shared" si="13"/>
        <v>1.4101948495033991</v>
      </c>
      <c r="L83">
        <f t="shared" si="14"/>
        <v>60217</v>
      </c>
      <c r="M83">
        <f t="shared" si="15"/>
        <v>14792</v>
      </c>
      <c r="N83">
        <f t="shared" si="16"/>
        <v>31655.200000000001</v>
      </c>
      <c r="O83">
        <f t="shared" si="17"/>
        <v>45425</v>
      </c>
      <c r="Q83">
        <v>-378</v>
      </c>
      <c r="R83">
        <v>2832</v>
      </c>
      <c r="T83">
        <v>-13411.999999999996</v>
      </c>
      <c r="U83">
        <v>-561.39999999999782</v>
      </c>
      <c r="W83">
        <v>17609.199999999997</v>
      </c>
      <c r="X83">
        <v>1095.4000000000001</v>
      </c>
      <c r="Z83">
        <v>31655.200000000001</v>
      </c>
      <c r="AA83">
        <v>1.4101948495033991</v>
      </c>
      <c r="AK83">
        <v>31655.200000000001</v>
      </c>
      <c r="AL83">
        <v>1.4101948495033991</v>
      </c>
    </row>
    <row r="84" spans="2:38" x14ac:dyDescent="0.25">
      <c r="B84">
        <v>80656</v>
      </c>
      <c r="C84">
        <v>44598</v>
      </c>
      <c r="D84">
        <v>35861</v>
      </c>
      <c r="E84">
        <v>33322</v>
      </c>
      <c r="F84">
        <v>56980</v>
      </c>
      <c r="H84">
        <v>117847</v>
      </c>
      <c r="J84">
        <f t="shared" si="12"/>
        <v>50283.4</v>
      </c>
      <c r="K84">
        <f t="shared" si="13"/>
        <v>2.3436561569026755</v>
      </c>
      <c r="L84">
        <f t="shared" si="14"/>
        <v>80656</v>
      </c>
      <c r="M84">
        <f t="shared" si="15"/>
        <v>33322</v>
      </c>
      <c r="N84">
        <f t="shared" si="16"/>
        <v>50283.4</v>
      </c>
      <c r="O84">
        <f t="shared" si="17"/>
        <v>47334</v>
      </c>
      <c r="Q84">
        <v>49582</v>
      </c>
      <c r="R84">
        <v>-1665</v>
      </c>
      <c r="T84">
        <v>4994.8000000000029</v>
      </c>
      <c r="U84">
        <v>-1139.4000000000015</v>
      </c>
      <c r="W84">
        <v>25150.799999999999</v>
      </c>
      <c r="X84">
        <v>1139.4000000000001</v>
      </c>
      <c r="AD84">
        <v>50283.4</v>
      </c>
      <c r="AE84">
        <v>2.3436561569026755</v>
      </c>
      <c r="AK84">
        <v>50283.4</v>
      </c>
      <c r="AL84">
        <v>2.3436561569026755</v>
      </c>
    </row>
    <row r="85" spans="2:38" x14ac:dyDescent="0.25">
      <c r="B85">
        <v>84128</v>
      </c>
      <c r="C85">
        <v>100104</v>
      </c>
      <c r="D85">
        <v>79617</v>
      </c>
      <c r="E85">
        <v>51049</v>
      </c>
      <c r="F85">
        <v>80542</v>
      </c>
      <c r="H85">
        <v>113978</v>
      </c>
      <c r="J85">
        <f t="shared" si="12"/>
        <v>79088</v>
      </c>
      <c r="K85">
        <f t="shared" si="13"/>
        <v>1.441154157394295</v>
      </c>
      <c r="L85">
        <f t="shared" si="14"/>
        <v>100104</v>
      </c>
      <c r="M85">
        <f t="shared" si="15"/>
        <v>51049</v>
      </c>
      <c r="N85">
        <f t="shared" si="16"/>
        <v>79088</v>
      </c>
      <c r="O85">
        <f t="shared" si="17"/>
        <v>49055</v>
      </c>
      <c r="Q85">
        <v>-8284</v>
      </c>
      <c r="R85">
        <v>-26</v>
      </c>
      <c r="T85">
        <v>368</v>
      </c>
      <c r="U85">
        <v>-418.80000000000291</v>
      </c>
      <c r="W85">
        <v>18144</v>
      </c>
      <c r="X85">
        <v>1587.2</v>
      </c>
      <c r="AF85">
        <v>79088</v>
      </c>
      <c r="AG85">
        <v>1.441154157394295</v>
      </c>
      <c r="AK85">
        <v>79088</v>
      </c>
      <c r="AL85">
        <v>1.441154157394295</v>
      </c>
    </row>
    <row r="86" spans="2:38" x14ac:dyDescent="0.25">
      <c r="B86">
        <v>68681</v>
      </c>
      <c r="C86">
        <v>42935</v>
      </c>
      <c r="D86">
        <v>93793</v>
      </c>
      <c r="E86">
        <v>115221</v>
      </c>
      <c r="F86">
        <v>77402</v>
      </c>
      <c r="H86">
        <v>111845</v>
      </c>
      <c r="J86">
        <f t="shared" si="12"/>
        <v>79606.399999999994</v>
      </c>
      <c r="K86">
        <f t="shared" si="13"/>
        <v>1.4049749768862807</v>
      </c>
      <c r="L86">
        <f t="shared" si="14"/>
        <v>115221</v>
      </c>
      <c r="M86">
        <f t="shared" si="15"/>
        <v>42935</v>
      </c>
      <c r="N86">
        <f t="shared" si="16"/>
        <v>79606.399999999994</v>
      </c>
      <c r="O86">
        <f t="shared" si="17"/>
        <v>72286</v>
      </c>
      <c r="Q86">
        <v>-13246</v>
      </c>
      <c r="R86">
        <v>-686</v>
      </c>
      <c r="T86">
        <v>-12766.600000000006</v>
      </c>
      <c r="U86">
        <v>-790.20000000001164</v>
      </c>
      <c r="W86">
        <v>20380.599999999999</v>
      </c>
      <c r="X86">
        <v>4080.6000000000004</v>
      </c>
      <c r="AB86">
        <v>79606.399999999994</v>
      </c>
      <c r="AC86">
        <v>1.4049749768862807</v>
      </c>
      <c r="AI86">
        <v>79606.399999999994</v>
      </c>
      <c r="AJ86">
        <v>1.4049749768862807</v>
      </c>
    </row>
    <row r="87" spans="2:38" x14ac:dyDescent="0.25">
      <c r="B87">
        <v>14156</v>
      </c>
      <c r="C87">
        <v>57419</v>
      </c>
      <c r="D87">
        <v>94359</v>
      </c>
      <c r="E87">
        <v>75577</v>
      </c>
      <c r="F87">
        <v>65489</v>
      </c>
      <c r="H87">
        <v>78002</v>
      </c>
      <c r="J87">
        <f t="shared" si="12"/>
        <v>61400</v>
      </c>
      <c r="K87">
        <f t="shared" si="13"/>
        <v>1.2703908794788275</v>
      </c>
      <c r="L87">
        <f t="shared" si="14"/>
        <v>94359</v>
      </c>
      <c r="M87">
        <f t="shared" si="15"/>
        <v>14156</v>
      </c>
      <c r="N87">
        <f t="shared" si="16"/>
        <v>61400</v>
      </c>
      <c r="O87">
        <f t="shared" si="17"/>
        <v>80203</v>
      </c>
      <c r="Q87">
        <v>-34543</v>
      </c>
      <c r="R87">
        <v>-25</v>
      </c>
      <c r="T87">
        <v>7747.4000000000015</v>
      </c>
      <c r="U87">
        <v>-3123.4000000000015</v>
      </c>
      <c r="W87">
        <v>23568.6</v>
      </c>
      <c r="X87">
        <v>3725.3999999999996</v>
      </c>
      <c r="AD87">
        <v>61400</v>
      </c>
      <c r="AE87">
        <v>1.2703908794788275</v>
      </c>
      <c r="AI87">
        <v>61400</v>
      </c>
      <c r="AJ87">
        <v>1.2703908794788275</v>
      </c>
    </row>
    <row r="88" spans="2:38" x14ac:dyDescent="0.25">
      <c r="B88">
        <v>56097</v>
      </c>
      <c r="C88">
        <v>54188</v>
      </c>
      <c r="D88">
        <v>32436</v>
      </c>
      <c r="E88">
        <v>88784</v>
      </c>
      <c r="F88">
        <v>24895</v>
      </c>
      <c r="H88">
        <v>74567</v>
      </c>
      <c r="J88">
        <f t="shared" si="12"/>
        <v>51280</v>
      </c>
      <c r="K88">
        <f t="shared" si="13"/>
        <v>1.4541146645865834</v>
      </c>
      <c r="L88">
        <f t="shared" si="14"/>
        <v>88784</v>
      </c>
      <c r="M88">
        <f t="shared" si="15"/>
        <v>24895</v>
      </c>
      <c r="N88">
        <f t="shared" si="16"/>
        <v>51280</v>
      </c>
      <c r="O88">
        <f t="shared" si="17"/>
        <v>63889</v>
      </c>
      <c r="Q88">
        <v>-7720</v>
      </c>
      <c r="R88">
        <v>-3432</v>
      </c>
      <c r="T88">
        <v>2645.8000000000029</v>
      </c>
      <c r="U88">
        <v>-1254</v>
      </c>
      <c r="W88">
        <v>25416.6</v>
      </c>
      <c r="X88">
        <v>1540.4</v>
      </c>
      <c r="AD88">
        <v>51280</v>
      </c>
      <c r="AE88">
        <v>1.4541146645865834</v>
      </c>
      <c r="AK88">
        <v>51280</v>
      </c>
      <c r="AL88">
        <v>1.4541146645865834</v>
      </c>
    </row>
    <row r="89" spans="2:38" x14ac:dyDescent="0.25">
      <c r="B89">
        <v>100747</v>
      </c>
      <c r="C89">
        <v>84216</v>
      </c>
      <c r="D89">
        <v>61243</v>
      </c>
      <c r="E89">
        <v>61690</v>
      </c>
      <c r="F89">
        <v>86608</v>
      </c>
      <c r="H89">
        <v>100957</v>
      </c>
      <c r="J89">
        <f t="shared" si="12"/>
        <v>78900.800000000003</v>
      </c>
      <c r="K89">
        <f t="shared" si="13"/>
        <v>1.2795434266826191</v>
      </c>
      <c r="L89">
        <f t="shared" si="14"/>
        <v>100747</v>
      </c>
      <c r="M89">
        <f t="shared" si="15"/>
        <v>61243</v>
      </c>
      <c r="N89">
        <f t="shared" si="16"/>
        <v>78900.800000000003</v>
      </c>
      <c r="O89">
        <f t="shared" si="17"/>
        <v>39504</v>
      </c>
      <c r="Q89">
        <v>-7652</v>
      </c>
      <c r="R89">
        <v>-468</v>
      </c>
      <c r="T89">
        <v>-27764.800000000003</v>
      </c>
      <c r="U89">
        <v>-435.39999999999418</v>
      </c>
      <c r="W89">
        <v>27764.799999999999</v>
      </c>
      <c r="X89">
        <v>3939.3999999999996</v>
      </c>
      <c r="AB89">
        <v>78900.800000000003</v>
      </c>
      <c r="AC89">
        <v>1.2795434266826191</v>
      </c>
      <c r="AI89">
        <v>78900.800000000003</v>
      </c>
      <c r="AJ89">
        <v>1.2795434266826191</v>
      </c>
    </row>
    <row r="90" spans="2:38" x14ac:dyDescent="0.25">
      <c r="B90">
        <v>77240</v>
      </c>
      <c r="C90">
        <v>13980</v>
      </c>
      <c r="D90">
        <v>8043</v>
      </c>
      <c r="E90">
        <v>91829</v>
      </c>
      <c r="F90">
        <v>17138</v>
      </c>
      <c r="H90">
        <v>60259</v>
      </c>
      <c r="J90">
        <f t="shared" si="12"/>
        <v>41646</v>
      </c>
      <c r="K90">
        <f t="shared" si="13"/>
        <v>1.4469336791048359</v>
      </c>
      <c r="L90">
        <f t="shared" si="14"/>
        <v>91829</v>
      </c>
      <c r="M90">
        <f t="shared" si="15"/>
        <v>8043</v>
      </c>
      <c r="N90">
        <f t="shared" si="16"/>
        <v>41646</v>
      </c>
      <c r="O90">
        <f t="shared" si="17"/>
        <v>83786</v>
      </c>
      <c r="Q90">
        <v>-257</v>
      </c>
      <c r="R90">
        <v>1411</v>
      </c>
      <c r="T90">
        <v>-1920.5999999999985</v>
      </c>
      <c r="U90">
        <v>565.19999999999709</v>
      </c>
      <c r="W90">
        <v>18431</v>
      </c>
      <c r="X90">
        <v>6619.6</v>
      </c>
      <c r="Z90">
        <v>41646</v>
      </c>
      <c r="AA90">
        <v>1.4469336791048359</v>
      </c>
      <c r="AK90">
        <v>41646</v>
      </c>
      <c r="AL90">
        <v>1.4469336791048359</v>
      </c>
    </row>
    <row r="91" spans="2:38" x14ac:dyDescent="0.25">
      <c r="B91">
        <v>93227</v>
      </c>
      <c r="C91">
        <v>37531</v>
      </c>
      <c r="D91">
        <v>110299</v>
      </c>
      <c r="E91">
        <v>97614</v>
      </c>
      <c r="F91">
        <v>70295</v>
      </c>
      <c r="H91">
        <v>105973</v>
      </c>
      <c r="J91">
        <f t="shared" si="12"/>
        <v>81793.2</v>
      </c>
      <c r="K91">
        <f t="shared" si="13"/>
        <v>1.2956211518805965</v>
      </c>
      <c r="L91">
        <f t="shared" si="14"/>
        <v>110299</v>
      </c>
      <c r="M91">
        <f t="shared" si="15"/>
        <v>37531</v>
      </c>
      <c r="N91">
        <f t="shared" si="16"/>
        <v>81793.2</v>
      </c>
      <c r="O91">
        <f t="shared" si="17"/>
        <v>72768</v>
      </c>
      <c r="Q91">
        <v>24793</v>
      </c>
      <c r="R91">
        <v>577</v>
      </c>
      <c r="T91">
        <v>3934.1999999999971</v>
      </c>
      <c r="U91">
        <v>-19</v>
      </c>
      <c r="W91">
        <v>28279</v>
      </c>
      <c r="X91">
        <v>1772.6</v>
      </c>
      <c r="AB91">
        <v>81793.2</v>
      </c>
      <c r="AC91">
        <v>1.2956211518805965</v>
      </c>
      <c r="AI91">
        <v>81793.2</v>
      </c>
      <c r="AJ91">
        <v>1.2956211518805965</v>
      </c>
    </row>
    <row r="92" spans="2:38" x14ac:dyDescent="0.25">
      <c r="B92">
        <v>43733</v>
      </c>
      <c r="C92">
        <v>88157</v>
      </c>
      <c r="D92">
        <v>64137</v>
      </c>
      <c r="E92">
        <v>108720</v>
      </c>
      <c r="F92">
        <v>65867</v>
      </c>
      <c r="H92">
        <v>126381</v>
      </c>
      <c r="J92">
        <f t="shared" si="12"/>
        <v>74122.8</v>
      </c>
      <c r="K92">
        <f t="shared" si="13"/>
        <v>1.705021936570124</v>
      </c>
      <c r="L92">
        <f t="shared" si="14"/>
        <v>108720</v>
      </c>
      <c r="M92">
        <f t="shared" si="15"/>
        <v>43733</v>
      </c>
      <c r="N92">
        <f t="shared" si="16"/>
        <v>74122.8</v>
      </c>
      <c r="O92">
        <f t="shared" si="17"/>
        <v>64987</v>
      </c>
      <c r="Q92">
        <v>16788</v>
      </c>
      <c r="R92">
        <v>16</v>
      </c>
      <c r="T92">
        <v>-21079.199999999997</v>
      </c>
      <c r="U92">
        <v>205.60000000000582</v>
      </c>
      <c r="W92">
        <v>25444.400000000001</v>
      </c>
      <c r="X92">
        <v>5693.6</v>
      </c>
      <c r="AB92">
        <v>74122.8</v>
      </c>
      <c r="AC92">
        <v>1.705021936570124</v>
      </c>
      <c r="AK92">
        <v>74122.8</v>
      </c>
      <c r="AL92">
        <v>1.705021936570124</v>
      </c>
    </row>
    <row r="93" spans="2:38" x14ac:dyDescent="0.25">
      <c r="B93">
        <v>99469</v>
      </c>
      <c r="C93">
        <v>54877</v>
      </c>
      <c r="D93">
        <v>50889</v>
      </c>
      <c r="E93">
        <v>20805</v>
      </c>
      <c r="F93">
        <v>45267</v>
      </c>
      <c r="H93">
        <v>104214</v>
      </c>
      <c r="J93">
        <f t="shared" si="12"/>
        <v>54261.4</v>
      </c>
      <c r="K93">
        <f t="shared" si="13"/>
        <v>1.9205918019070647</v>
      </c>
      <c r="L93">
        <f t="shared" si="14"/>
        <v>99469</v>
      </c>
      <c r="M93">
        <f t="shared" si="15"/>
        <v>20805</v>
      </c>
      <c r="N93">
        <f t="shared" si="16"/>
        <v>54261.4</v>
      </c>
      <c r="O93">
        <f t="shared" si="17"/>
        <v>78664</v>
      </c>
      <c r="Q93">
        <v>32751</v>
      </c>
      <c r="R93">
        <v>6084</v>
      </c>
      <c r="T93">
        <v>26168.2</v>
      </c>
      <c r="U93">
        <v>-62.599999999998545</v>
      </c>
      <c r="W93">
        <v>28867</v>
      </c>
      <c r="X93">
        <v>1690.2</v>
      </c>
      <c r="AD93">
        <v>54261.4</v>
      </c>
      <c r="AE93">
        <v>1.9205918019070647</v>
      </c>
      <c r="AK93">
        <v>54261.4</v>
      </c>
      <c r="AL93">
        <v>1.9205918019070647</v>
      </c>
    </row>
    <row r="94" spans="2:38" x14ac:dyDescent="0.25">
      <c r="B94">
        <v>58648</v>
      </c>
      <c r="C94">
        <v>53302</v>
      </c>
      <c r="D94">
        <v>35679</v>
      </c>
      <c r="E94">
        <v>99800</v>
      </c>
      <c r="F94">
        <v>71324</v>
      </c>
      <c r="H94">
        <v>107321</v>
      </c>
      <c r="J94">
        <f t="shared" si="12"/>
        <v>63750.6</v>
      </c>
      <c r="K94">
        <f t="shared" si="13"/>
        <v>1.6834508224236322</v>
      </c>
      <c r="L94">
        <f t="shared" si="14"/>
        <v>99800</v>
      </c>
      <c r="M94">
        <f t="shared" si="15"/>
        <v>35679</v>
      </c>
      <c r="N94">
        <f t="shared" si="16"/>
        <v>63750.6</v>
      </c>
      <c r="O94">
        <f t="shared" si="17"/>
        <v>64121</v>
      </c>
      <c r="Q94">
        <v>3386</v>
      </c>
      <c r="R94">
        <v>-54</v>
      </c>
      <c r="T94">
        <v>4317</v>
      </c>
      <c r="U94">
        <v>-941.59999999999854</v>
      </c>
      <c r="W94">
        <v>24473</v>
      </c>
      <c r="X94">
        <v>3020.4</v>
      </c>
      <c r="AD94">
        <v>63750.6</v>
      </c>
      <c r="AE94">
        <v>1.6834508224236322</v>
      </c>
      <c r="AK94">
        <v>63750.6</v>
      </c>
      <c r="AL94">
        <v>1.6834508224236322</v>
      </c>
    </row>
    <row r="95" spans="2:38" x14ac:dyDescent="0.25">
      <c r="B95">
        <v>93568</v>
      </c>
      <c r="C95">
        <v>25763</v>
      </c>
      <c r="D95">
        <v>32525</v>
      </c>
      <c r="E95">
        <v>59646</v>
      </c>
      <c r="F95">
        <v>98851</v>
      </c>
      <c r="H95">
        <v>119210</v>
      </c>
      <c r="J95">
        <f t="shared" si="12"/>
        <v>62070.6</v>
      </c>
      <c r="K95">
        <f t="shared" si="13"/>
        <v>1.9205549809410576</v>
      </c>
      <c r="L95">
        <f t="shared" si="14"/>
        <v>98851</v>
      </c>
      <c r="M95">
        <f t="shared" si="15"/>
        <v>25763</v>
      </c>
      <c r="N95">
        <f t="shared" si="16"/>
        <v>62070.6</v>
      </c>
      <c r="O95">
        <f t="shared" si="17"/>
        <v>73088</v>
      </c>
      <c r="Q95">
        <v>13430</v>
      </c>
      <c r="R95">
        <v>103</v>
      </c>
      <c r="T95">
        <v>-27793.200000000004</v>
      </c>
      <c r="U95">
        <v>-258.59999999999854</v>
      </c>
      <c r="W95">
        <v>34113.200000000004</v>
      </c>
      <c r="X95">
        <v>2489.3999999999996</v>
      </c>
      <c r="AB95">
        <v>62070.6</v>
      </c>
      <c r="AC95">
        <v>1.9205549809410576</v>
      </c>
      <c r="AK95">
        <v>62070.6</v>
      </c>
      <c r="AL95">
        <v>1.9205549809410576</v>
      </c>
    </row>
    <row r="96" spans="2:38" x14ac:dyDescent="0.25">
      <c r="B96">
        <v>18687</v>
      </c>
      <c r="C96">
        <v>81325</v>
      </c>
      <c r="D96">
        <v>40197</v>
      </c>
      <c r="E96">
        <v>28272</v>
      </c>
      <c r="F96">
        <v>96889</v>
      </c>
      <c r="H96">
        <v>85536</v>
      </c>
      <c r="J96">
        <f t="shared" si="12"/>
        <v>53074</v>
      </c>
      <c r="K96">
        <f t="shared" si="13"/>
        <v>1.6116365828842747</v>
      </c>
      <c r="L96">
        <f t="shared" si="14"/>
        <v>96889</v>
      </c>
      <c r="M96">
        <f t="shared" si="15"/>
        <v>18687</v>
      </c>
      <c r="N96">
        <f t="shared" si="16"/>
        <v>53074</v>
      </c>
      <c r="O96">
        <f t="shared" si="17"/>
        <v>78202</v>
      </c>
      <c r="Q96">
        <v>-6714</v>
      </c>
      <c r="R96">
        <v>375</v>
      </c>
      <c r="T96">
        <v>-11943.800000000003</v>
      </c>
      <c r="U96">
        <v>1315.8000000000029</v>
      </c>
      <c r="W96">
        <v>19047</v>
      </c>
      <c r="X96">
        <v>3875</v>
      </c>
      <c r="AB96">
        <v>53074</v>
      </c>
      <c r="AC96">
        <v>1.6116365828842747</v>
      </c>
      <c r="AK96">
        <v>53074</v>
      </c>
      <c r="AL96">
        <v>1.6116365828842747</v>
      </c>
    </row>
    <row r="97" spans="2:38" x14ac:dyDescent="0.25">
      <c r="B97">
        <v>25660</v>
      </c>
      <c r="C97">
        <v>48095</v>
      </c>
      <c r="D97">
        <v>96300</v>
      </c>
      <c r="E97">
        <v>90494</v>
      </c>
      <c r="F97">
        <v>18294</v>
      </c>
      <c r="H97">
        <v>112830</v>
      </c>
      <c r="J97">
        <f t="shared" si="12"/>
        <v>55768.6</v>
      </c>
      <c r="K97">
        <f t="shared" si="13"/>
        <v>2.0231815035701093</v>
      </c>
      <c r="L97">
        <f t="shared" si="14"/>
        <v>96300</v>
      </c>
      <c r="M97">
        <f t="shared" si="15"/>
        <v>18294</v>
      </c>
      <c r="N97">
        <f t="shared" si="16"/>
        <v>55768.6</v>
      </c>
      <c r="O97">
        <f t="shared" si="17"/>
        <v>78006</v>
      </c>
      <c r="Q97">
        <v>17505</v>
      </c>
      <c r="R97">
        <v>-4500</v>
      </c>
      <c r="T97">
        <v>12325</v>
      </c>
      <c r="U97">
        <v>-1617.5999999999985</v>
      </c>
      <c r="W97">
        <v>13424.199999999999</v>
      </c>
      <c r="X97">
        <v>2302.8000000000002</v>
      </c>
      <c r="AD97">
        <v>55768.6</v>
      </c>
      <c r="AE97">
        <v>2.0231815035701093</v>
      </c>
      <c r="AK97">
        <v>55768.6</v>
      </c>
      <c r="AL97">
        <v>2.0231815035701093</v>
      </c>
    </row>
    <row r="98" spans="2:38" x14ac:dyDescent="0.25">
      <c r="B98">
        <v>23555</v>
      </c>
      <c r="C98">
        <v>45443</v>
      </c>
      <c r="D98">
        <v>110122</v>
      </c>
      <c r="E98">
        <v>107841</v>
      </c>
      <c r="F98">
        <v>65612</v>
      </c>
      <c r="H98">
        <v>116565</v>
      </c>
      <c r="J98">
        <f t="shared" si="12"/>
        <v>70514.600000000006</v>
      </c>
      <c r="K98">
        <f t="shared" ref="K98:K129" si="18">H98/J98</f>
        <v>1.6530619190919327</v>
      </c>
      <c r="L98">
        <f t="shared" si="14"/>
        <v>110122</v>
      </c>
      <c r="M98">
        <f t="shared" si="15"/>
        <v>23555</v>
      </c>
      <c r="N98">
        <f t="shared" si="16"/>
        <v>70514.600000000006</v>
      </c>
      <c r="O98">
        <f t="shared" si="17"/>
        <v>86567</v>
      </c>
      <c r="Q98">
        <v>-531</v>
      </c>
      <c r="R98">
        <v>31</v>
      </c>
      <c r="T98">
        <v>-2768.7999999999884</v>
      </c>
      <c r="U98">
        <v>-3951.5999999999913</v>
      </c>
      <c r="W98">
        <v>20336</v>
      </c>
      <c r="X98">
        <v>4087.6000000000004</v>
      </c>
      <c r="AF98">
        <v>70514.600000000006</v>
      </c>
      <c r="AG98">
        <v>1.6530619190919327</v>
      </c>
      <c r="AK98">
        <v>70514.600000000006</v>
      </c>
      <c r="AL98">
        <v>1.6530619190919327</v>
      </c>
    </row>
    <row r="99" spans="2:38" x14ac:dyDescent="0.25">
      <c r="B99">
        <v>54814</v>
      </c>
      <c r="C99">
        <v>86610</v>
      </c>
      <c r="D99">
        <v>98841</v>
      </c>
      <c r="E99">
        <v>52701</v>
      </c>
      <c r="F99">
        <v>57718</v>
      </c>
      <c r="H99">
        <v>81933</v>
      </c>
      <c r="J99">
        <f t="shared" si="12"/>
        <v>70136.800000000003</v>
      </c>
      <c r="K99">
        <f t="shared" si="18"/>
        <v>1.1681884545630823</v>
      </c>
      <c r="L99">
        <f t="shared" si="14"/>
        <v>98841</v>
      </c>
      <c r="M99">
        <f t="shared" si="15"/>
        <v>52701</v>
      </c>
      <c r="N99">
        <f t="shared" si="16"/>
        <v>70136.800000000003</v>
      </c>
      <c r="O99">
        <f t="shared" si="17"/>
        <v>46140</v>
      </c>
      <c r="Q99">
        <v>3213</v>
      </c>
      <c r="R99">
        <v>1245</v>
      </c>
      <c r="T99">
        <v>-5828</v>
      </c>
      <c r="U99">
        <v>-1267.8000000000029</v>
      </c>
      <c r="W99">
        <v>18182.400000000001</v>
      </c>
      <c r="X99">
        <v>2346.1999999999998</v>
      </c>
      <c r="AB99">
        <v>70136.800000000003</v>
      </c>
      <c r="AC99">
        <v>1.1681884545630823</v>
      </c>
      <c r="AI99">
        <v>70136.800000000003</v>
      </c>
      <c r="AJ99">
        <v>1.1681884545630823</v>
      </c>
    </row>
    <row r="100" spans="2:38" x14ac:dyDescent="0.25">
      <c r="B100">
        <v>30727</v>
      </c>
      <c r="C100">
        <v>27063</v>
      </c>
      <c r="D100">
        <v>66285</v>
      </c>
      <c r="E100">
        <v>41741</v>
      </c>
      <c r="F100">
        <v>94876</v>
      </c>
      <c r="H100">
        <v>55164</v>
      </c>
      <c r="J100">
        <f t="shared" si="12"/>
        <v>52138.400000000001</v>
      </c>
      <c r="K100">
        <f t="shared" si="18"/>
        <v>1.058030165866233</v>
      </c>
      <c r="L100">
        <f t="shared" si="14"/>
        <v>94876</v>
      </c>
      <c r="M100">
        <f t="shared" si="15"/>
        <v>27063</v>
      </c>
      <c r="N100">
        <f t="shared" si="16"/>
        <v>52138.400000000001</v>
      </c>
      <c r="O100">
        <f t="shared" si="17"/>
        <v>67813</v>
      </c>
      <c r="Q100">
        <v>-41268</v>
      </c>
      <c r="R100">
        <v>-119</v>
      </c>
      <c r="T100">
        <v>-5647</v>
      </c>
      <c r="U100">
        <v>-1924.1999999999971</v>
      </c>
      <c r="W100">
        <v>19419.400000000001</v>
      </c>
      <c r="X100">
        <v>2951</v>
      </c>
      <c r="AD100">
        <v>52138.400000000001</v>
      </c>
      <c r="AE100">
        <v>1.058030165866233</v>
      </c>
      <c r="AI100">
        <v>52138.400000000001</v>
      </c>
      <c r="AJ100">
        <v>1.058030165866233</v>
      </c>
    </row>
    <row r="101" spans="2:38" x14ac:dyDescent="0.25">
      <c r="B101">
        <v>29215</v>
      </c>
      <c r="C101">
        <v>45968</v>
      </c>
      <c r="D101">
        <v>24851</v>
      </c>
      <c r="E101">
        <v>44962</v>
      </c>
      <c r="F101">
        <v>85666</v>
      </c>
      <c r="H101">
        <v>58182</v>
      </c>
      <c r="J101">
        <f t="shared" si="12"/>
        <v>46132.4</v>
      </c>
      <c r="K101">
        <f t="shared" si="18"/>
        <v>1.2611960357579488</v>
      </c>
      <c r="L101">
        <f t="shared" si="14"/>
        <v>85666</v>
      </c>
      <c r="M101">
        <f t="shared" si="15"/>
        <v>24851</v>
      </c>
      <c r="N101">
        <f t="shared" si="16"/>
        <v>46132.4</v>
      </c>
      <c r="O101">
        <f t="shared" si="17"/>
        <v>60815</v>
      </c>
      <c r="Q101">
        <v>-7623</v>
      </c>
      <c r="R101">
        <v>-8775</v>
      </c>
      <c r="T101">
        <v>-13325.799999999996</v>
      </c>
      <c r="U101">
        <v>1144.5999999999985</v>
      </c>
      <c r="W101">
        <v>22063.000000000004</v>
      </c>
      <c r="X101">
        <v>1144.6000000000001</v>
      </c>
      <c r="AB101">
        <v>46132.4</v>
      </c>
      <c r="AC101">
        <v>1.2611960357579488</v>
      </c>
      <c r="AI101">
        <v>46132.4</v>
      </c>
      <c r="AJ101">
        <v>1.2611960357579488</v>
      </c>
    </row>
    <row r="103" spans="2:38" x14ac:dyDescent="0.25">
      <c r="B103">
        <v>2750728</v>
      </c>
      <c r="C103">
        <v>2834084</v>
      </c>
      <c r="D103">
        <v>2916481</v>
      </c>
      <c r="E103">
        <v>3092122</v>
      </c>
      <c r="F103">
        <v>2935909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392B-E4CF-4DA6-8CA2-3871043F4C4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26181</v>
      </c>
      <c r="C2">
        <v>13844</v>
      </c>
      <c r="D2">
        <v>10313</v>
      </c>
      <c r="E2">
        <v>76143</v>
      </c>
      <c r="F2">
        <v>101316</v>
      </c>
      <c r="H2">
        <v>52765</v>
      </c>
      <c r="J2">
        <f t="shared" ref="J2:J33" si="0">AVERAGE(B2:F2)</f>
        <v>45559.4</v>
      </c>
      <c r="K2">
        <f t="shared" ref="K2:K33" si="1">H2/J2</f>
        <v>1.1581583602944727</v>
      </c>
      <c r="L2">
        <f t="shared" ref="L2:L33" si="2">MAX(B2:F2)</f>
        <v>101316</v>
      </c>
      <c r="M2">
        <f t="shared" ref="M2:M33" si="3">MIN(B2:F2)</f>
        <v>10313</v>
      </c>
      <c r="N2">
        <f t="shared" ref="N2:N33" si="4">AVERAGE(B2:F2)</f>
        <v>45559.4</v>
      </c>
      <c r="O2">
        <f t="shared" ref="O2:O33" si="5">L2-M2</f>
        <v>91003</v>
      </c>
      <c r="Q2">
        <v>-21404</v>
      </c>
      <c r="R2">
        <v>-369</v>
      </c>
      <c r="T2">
        <v>-7010.7999999999956</v>
      </c>
      <c r="U2">
        <v>-460.19999999999709</v>
      </c>
      <c r="W2">
        <v>13527.2</v>
      </c>
      <c r="X2">
        <v>3290.2</v>
      </c>
      <c r="Z2">
        <v>45559.4</v>
      </c>
      <c r="AA2">
        <v>1.1581583602944727</v>
      </c>
      <c r="AI2">
        <v>45559.4</v>
      </c>
      <c r="AJ2">
        <v>1.1581583602944727</v>
      </c>
    </row>
    <row r="3" spans="1:38" x14ac:dyDescent="0.25">
      <c r="B3">
        <v>68826</v>
      </c>
      <c r="C3">
        <v>20854</v>
      </c>
      <c r="D3">
        <v>22335</v>
      </c>
      <c r="E3">
        <v>44571</v>
      </c>
      <c r="F3">
        <v>22797</v>
      </c>
      <c r="H3">
        <v>45614</v>
      </c>
      <c r="J3">
        <f t="shared" si="0"/>
        <v>35876.6</v>
      </c>
      <c r="K3">
        <f t="shared" si="1"/>
        <v>1.2714136791111756</v>
      </c>
      <c r="L3">
        <f t="shared" si="2"/>
        <v>68826</v>
      </c>
      <c r="M3">
        <f t="shared" si="3"/>
        <v>20854</v>
      </c>
      <c r="N3">
        <f t="shared" si="4"/>
        <v>35876.6</v>
      </c>
      <c r="O3">
        <f t="shared" si="5"/>
        <v>47972</v>
      </c>
      <c r="Q3">
        <v>-32737</v>
      </c>
      <c r="R3">
        <v>8601</v>
      </c>
      <c r="T3">
        <v>1904</v>
      </c>
      <c r="U3">
        <v>1104.4000000000015</v>
      </c>
      <c r="W3">
        <v>4092.7999999999997</v>
      </c>
      <c r="X3">
        <v>3945.6</v>
      </c>
      <c r="AD3">
        <v>35876.6</v>
      </c>
      <c r="AE3">
        <v>1.2714136791111756</v>
      </c>
      <c r="AI3">
        <v>35876.6</v>
      </c>
      <c r="AJ3">
        <v>1.2714136791111756</v>
      </c>
    </row>
    <row r="4" spans="1:38" x14ac:dyDescent="0.25">
      <c r="B4">
        <v>25296</v>
      </c>
      <c r="C4">
        <v>42340</v>
      </c>
      <c r="D4">
        <v>106335</v>
      </c>
      <c r="E4">
        <v>42984</v>
      </c>
      <c r="F4">
        <v>91433</v>
      </c>
      <c r="H4">
        <v>130170</v>
      </c>
      <c r="J4">
        <f t="shared" si="0"/>
        <v>61677.599999999999</v>
      </c>
      <c r="K4">
        <f t="shared" si="1"/>
        <v>2.1104906805712287</v>
      </c>
      <c r="L4">
        <f t="shared" si="2"/>
        <v>106335</v>
      </c>
      <c r="M4">
        <f t="shared" si="3"/>
        <v>25296</v>
      </c>
      <c r="N4">
        <f t="shared" si="4"/>
        <v>61677.599999999999</v>
      </c>
      <c r="O4">
        <f t="shared" si="5"/>
        <v>81039</v>
      </c>
      <c r="Q4">
        <v>26850</v>
      </c>
      <c r="R4">
        <v>8678</v>
      </c>
      <c r="T4">
        <v>-412.80000000000291</v>
      </c>
      <c r="U4">
        <v>-4288.4000000000015</v>
      </c>
      <c r="W4">
        <v>39002</v>
      </c>
      <c r="X4">
        <v>4741.5999999999995</v>
      </c>
      <c r="AF4">
        <v>61677.599999999999</v>
      </c>
      <c r="AG4">
        <v>2.1104906805712287</v>
      </c>
      <c r="AK4">
        <v>61677.599999999999</v>
      </c>
      <c r="AL4">
        <v>2.1104906805712287</v>
      </c>
    </row>
    <row r="5" spans="1:38" x14ac:dyDescent="0.25">
      <c r="B5">
        <v>80530</v>
      </c>
      <c r="C5">
        <v>87796</v>
      </c>
      <c r="D5">
        <v>99426</v>
      </c>
      <c r="E5">
        <v>100947</v>
      </c>
      <c r="F5">
        <v>83697</v>
      </c>
      <c r="H5">
        <v>121311</v>
      </c>
      <c r="J5">
        <f t="shared" si="0"/>
        <v>90479.2</v>
      </c>
      <c r="K5">
        <f t="shared" si="1"/>
        <v>1.3407611915224715</v>
      </c>
      <c r="L5">
        <f t="shared" si="2"/>
        <v>100947</v>
      </c>
      <c r="M5">
        <f t="shared" si="3"/>
        <v>80530</v>
      </c>
      <c r="N5">
        <f t="shared" si="4"/>
        <v>90479.2</v>
      </c>
      <c r="O5">
        <f t="shared" si="5"/>
        <v>20417</v>
      </c>
      <c r="Q5">
        <v>-12882</v>
      </c>
      <c r="R5">
        <v>-4430</v>
      </c>
      <c r="T5">
        <v>5929</v>
      </c>
      <c r="U5">
        <v>-2012.6000000000058</v>
      </c>
      <c r="W5">
        <v>9514.2000000000007</v>
      </c>
      <c r="X5">
        <v>2223.8000000000002</v>
      </c>
      <c r="AF5">
        <v>90479.2</v>
      </c>
      <c r="AG5">
        <v>1.3407611915224715</v>
      </c>
      <c r="AI5">
        <v>90479.2</v>
      </c>
      <c r="AJ5">
        <v>1.3407611915224715</v>
      </c>
    </row>
    <row r="6" spans="1:38" x14ac:dyDescent="0.25">
      <c r="B6">
        <v>14419</v>
      </c>
      <c r="C6">
        <v>58429</v>
      </c>
      <c r="D6">
        <v>75736</v>
      </c>
      <c r="E6">
        <v>43849</v>
      </c>
      <c r="F6">
        <v>57842</v>
      </c>
      <c r="H6">
        <v>105442</v>
      </c>
      <c r="J6">
        <f t="shared" si="0"/>
        <v>50055</v>
      </c>
      <c r="K6">
        <f t="shared" si="1"/>
        <v>2.1065228248926182</v>
      </c>
      <c r="L6">
        <f t="shared" si="2"/>
        <v>75736</v>
      </c>
      <c r="M6">
        <f t="shared" si="3"/>
        <v>14419</v>
      </c>
      <c r="N6">
        <f t="shared" si="4"/>
        <v>50055</v>
      </c>
      <c r="O6">
        <f t="shared" si="5"/>
        <v>61317</v>
      </c>
      <c r="Q6">
        <v>9502</v>
      </c>
      <c r="R6">
        <v>-107</v>
      </c>
      <c r="T6">
        <v>-12699.599999999999</v>
      </c>
      <c r="U6">
        <v>1371.4000000000015</v>
      </c>
      <c r="W6">
        <v>22673.600000000002</v>
      </c>
      <c r="X6">
        <v>2649.0000000000005</v>
      </c>
      <c r="AF6">
        <v>50055</v>
      </c>
      <c r="AG6">
        <v>2.1065228248926182</v>
      </c>
      <c r="AK6">
        <v>50055</v>
      </c>
      <c r="AL6">
        <v>2.1065228248926182</v>
      </c>
    </row>
    <row r="7" spans="1:38" x14ac:dyDescent="0.25">
      <c r="B7">
        <v>8456</v>
      </c>
      <c r="C7">
        <v>13570</v>
      </c>
      <c r="D7">
        <v>84208</v>
      </c>
      <c r="E7">
        <v>73664</v>
      </c>
      <c r="F7">
        <v>27701</v>
      </c>
      <c r="H7">
        <v>41474</v>
      </c>
      <c r="J7">
        <f t="shared" si="0"/>
        <v>41519.800000000003</v>
      </c>
      <c r="K7">
        <f t="shared" si="1"/>
        <v>0.99889691183483531</v>
      </c>
      <c r="L7">
        <f t="shared" si="2"/>
        <v>84208</v>
      </c>
      <c r="M7">
        <f t="shared" si="3"/>
        <v>8456</v>
      </c>
      <c r="N7">
        <f t="shared" si="4"/>
        <v>41519.800000000003</v>
      </c>
      <c r="O7">
        <f t="shared" si="5"/>
        <v>75752</v>
      </c>
      <c r="Q7">
        <v>-37492</v>
      </c>
      <c r="R7">
        <v>-2446</v>
      </c>
      <c r="T7">
        <v>-10066.399999999994</v>
      </c>
      <c r="U7">
        <v>0</v>
      </c>
      <c r="W7">
        <v>18440.8</v>
      </c>
      <c r="X7">
        <v>0</v>
      </c>
      <c r="AD7">
        <v>41519.800000000003</v>
      </c>
      <c r="AE7">
        <v>0.99889691183483531</v>
      </c>
      <c r="AI7">
        <v>41519.800000000003</v>
      </c>
      <c r="AJ7">
        <v>0.99889691183483531</v>
      </c>
    </row>
    <row r="8" spans="1:38" x14ac:dyDescent="0.25">
      <c r="B8">
        <v>96423</v>
      </c>
      <c r="C8">
        <v>53224</v>
      </c>
      <c r="D8">
        <v>62633</v>
      </c>
      <c r="E8">
        <v>12710</v>
      </c>
      <c r="F8">
        <v>98684</v>
      </c>
      <c r="H8">
        <v>77247</v>
      </c>
      <c r="J8">
        <f t="shared" si="0"/>
        <v>64734.8</v>
      </c>
      <c r="K8">
        <f t="shared" si="1"/>
        <v>1.1932839832671145</v>
      </c>
      <c r="L8">
        <f t="shared" si="2"/>
        <v>98684</v>
      </c>
      <c r="M8">
        <f t="shared" si="3"/>
        <v>12710</v>
      </c>
      <c r="N8">
        <f t="shared" si="4"/>
        <v>64734.8</v>
      </c>
      <c r="O8">
        <f t="shared" si="5"/>
        <v>85974</v>
      </c>
      <c r="Q8">
        <v>-32838</v>
      </c>
      <c r="R8">
        <v>-965</v>
      </c>
      <c r="T8">
        <v>-5399.8000000000029</v>
      </c>
      <c r="U8">
        <v>-886.80000000000291</v>
      </c>
      <c r="W8">
        <v>9100.2000000000007</v>
      </c>
      <c r="X8">
        <v>983.59999999999991</v>
      </c>
      <c r="AF8">
        <v>64734.8</v>
      </c>
      <c r="AG8">
        <v>1.1932839832671145</v>
      </c>
      <c r="AI8">
        <v>64734.8</v>
      </c>
      <c r="AJ8">
        <v>1.1932839832671145</v>
      </c>
    </row>
    <row r="9" spans="1:38" x14ac:dyDescent="0.25">
      <c r="B9">
        <v>48946</v>
      </c>
      <c r="C9">
        <v>27872</v>
      </c>
      <c r="D9">
        <v>48536</v>
      </c>
      <c r="E9">
        <v>112510</v>
      </c>
      <c r="F9">
        <v>88291</v>
      </c>
      <c r="H9">
        <v>69435</v>
      </c>
      <c r="J9">
        <f t="shared" si="0"/>
        <v>65231</v>
      </c>
      <c r="K9">
        <f t="shared" si="1"/>
        <v>1.0644478852079533</v>
      </c>
      <c r="L9">
        <f t="shared" si="2"/>
        <v>112510</v>
      </c>
      <c r="M9">
        <f t="shared" si="3"/>
        <v>27872</v>
      </c>
      <c r="N9">
        <f t="shared" si="4"/>
        <v>65231</v>
      </c>
      <c r="O9">
        <f t="shared" si="5"/>
        <v>84638</v>
      </c>
      <c r="Q9">
        <v>3015</v>
      </c>
      <c r="R9">
        <v>3</v>
      </c>
      <c r="T9">
        <v>6806</v>
      </c>
      <c r="U9">
        <v>2270.1999999999971</v>
      </c>
      <c r="W9">
        <v>21880.799999999999</v>
      </c>
      <c r="X9">
        <v>2970.6</v>
      </c>
      <c r="Z9">
        <v>65231</v>
      </c>
      <c r="AA9">
        <v>1.0644478852079533</v>
      </c>
      <c r="AI9">
        <v>65231</v>
      </c>
      <c r="AJ9">
        <v>1.0644478852079533</v>
      </c>
    </row>
    <row r="10" spans="1:38" x14ac:dyDescent="0.25">
      <c r="B10">
        <v>57991</v>
      </c>
      <c r="C10">
        <v>46064</v>
      </c>
      <c r="D10">
        <v>18482</v>
      </c>
      <c r="E10">
        <v>41309</v>
      </c>
      <c r="F10">
        <v>42430</v>
      </c>
      <c r="H10">
        <v>73645</v>
      </c>
      <c r="J10">
        <f t="shared" si="0"/>
        <v>41255.199999999997</v>
      </c>
      <c r="K10">
        <f t="shared" si="1"/>
        <v>1.7851083014989626</v>
      </c>
      <c r="L10">
        <f t="shared" si="2"/>
        <v>57991</v>
      </c>
      <c r="M10">
        <f t="shared" si="3"/>
        <v>18482</v>
      </c>
      <c r="N10">
        <f t="shared" si="4"/>
        <v>41255.199999999997</v>
      </c>
      <c r="O10">
        <f t="shared" si="5"/>
        <v>39509</v>
      </c>
      <c r="Q10">
        <v>-278</v>
      </c>
      <c r="R10">
        <v>-6152</v>
      </c>
      <c r="T10">
        <v>-18153.800000000003</v>
      </c>
      <c r="U10">
        <v>-858.20000000000437</v>
      </c>
      <c r="W10">
        <v>25893.8</v>
      </c>
      <c r="X10">
        <v>3359</v>
      </c>
      <c r="Z10">
        <v>41255.199999999997</v>
      </c>
      <c r="AA10">
        <v>1.7851083014989626</v>
      </c>
      <c r="AK10">
        <v>41255.199999999997</v>
      </c>
      <c r="AL10">
        <v>1.7851083014989626</v>
      </c>
    </row>
    <row r="11" spans="1:38" x14ac:dyDescent="0.25">
      <c r="B11">
        <v>89189</v>
      </c>
      <c r="C11">
        <v>67768</v>
      </c>
      <c r="D11">
        <v>22392</v>
      </c>
      <c r="E11">
        <v>46992</v>
      </c>
      <c r="F11">
        <v>33073</v>
      </c>
      <c r="H11">
        <v>96955</v>
      </c>
      <c r="J11">
        <f t="shared" si="0"/>
        <v>51882.8</v>
      </c>
      <c r="K11">
        <f t="shared" si="1"/>
        <v>1.8687310630883451</v>
      </c>
      <c r="L11">
        <f t="shared" si="2"/>
        <v>89189</v>
      </c>
      <c r="M11">
        <f t="shared" si="3"/>
        <v>22392</v>
      </c>
      <c r="N11">
        <f t="shared" si="4"/>
        <v>51882.8</v>
      </c>
      <c r="O11">
        <f t="shared" si="5"/>
        <v>66797</v>
      </c>
      <c r="Q11">
        <v>10732</v>
      </c>
      <c r="R11">
        <v>26</v>
      </c>
      <c r="T11">
        <v>-6247</v>
      </c>
      <c r="U11">
        <v>53.400000000001455</v>
      </c>
      <c r="W11">
        <v>17855</v>
      </c>
      <c r="X11">
        <v>193.4</v>
      </c>
      <c r="Z11">
        <v>51882.8</v>
      </c>
      <c r="AA11">
        <v>1.8687310630883451</v>
      </c>
      <c r="AK11">
        <v>51882.8</v>
      </c>
      <c r="AL11">
        <v>1.8687310630883451</v>
      </c>
    </row>
    <row r="12" spans="1:38" x14ac:dyDescent="0.25">
      <c r="B12">
        <v>46963</v>
      </c>
      <c r="C12">
        <v>36097</v>
      </c>
      <c r="D12">
        <v>5218</v>
      </c>
      <c r="E12">
        <v>91174</v>
      </c>
      <c r="F12">
        <v>112554</v>
      </c>
      <c r="H12">
        <v>62914</v>
      </c>
      <c r="J12">
        <f t="shared" si="0"/>
        <v>58401.2</v>
      </c>
      <c r="K12">
        <f t="shared" si="1"/>
        <v>1.0772723848140107</v>
      </c>
      <c r="L12">
        <f t="shared" si="2"/>
        <v>112554</v>
      </c>
      <c r="M12">
        <f t="shared" si="3"/>
        <v>5218</v>
      </c>
      <c r="N12">
        <f t="shared" si="4"/>
        <v>58401.2</v>
      </c>
      <c r="O12">
        <f t="shared" si="5"/>
        <v>107336</v>
      </c>
      <c r="Q12">
        <v>-26999</v>
      </c>
      <c r="R12">
        <v>-8307</v>
      </c>
      <c r="T12">
        <v>-7010.2000000000044</v>
      </c>
      <c r="U12">
        <v>-46.600000000005821</v>
      </c>
      <c r="W12">
        <v>17033.399999999998</v>
      </c>
      <c r="X12">
        <v>2979.7999999999997</v>
      </c>
      <c r="AB12">
        <v>58401.2</v>
      </c>
      <c r="AC12">
        <v>1.0772723848140107</v>
      </c>
      <c r="AI12">
        <v>58401.2</v>
      </c>
      <c r="AJ12">
        <v>1.0772723848140107</v>
      </c>
    </row>
    <row r="13" spans="1:38" x14ac:dyDescent="0.25">
      <c r="B13">
        <v>16908</v>
      </c>
      <c r="C13">
        <v>52732</v>
      </c>
      <c r="D13">
        <v>53086</v>
      </c>
      <c r="E13">
        <v>101454</v>
      </c>
      <c r="F13">
        <v>52104</v>
      </c>
      <c r="H13">
        <v>69495</v>
      </c>
      <c r="J13">
        <f t="shared" si="0"/>
        <v>55256.800000000003</v>
      </c>
      <c r="K13">
        <f t="shared" si="1"/>
        <v>1.257673263743105</v>
      </c>
      <c r="L13">
        <f t="shared" si="2"/>
        <v>101454</v>
      </c>
      <c r="M13">
        <f t="shared" si="3"/>
        <v>16908</v>
      </c>
      <c r="N13">
        <f t="shared" si="4"/>
        <v>55256.800000000003</v>
      </c>
      <c r="O13">
        <f t="shared" si="5"/>
        <v>84546</v>
      </c>
      <c r="Q13">
        <v>-14883</v>
      </c>
      <c r="R13">
        <v>8809</v>
      </c>
      <c r="T13">
        <v>-10302.199999999997</v>
      </c>
      <c r="U13">
        <v>1507.2000000000044</v>
      </c>
      <c r="W13">
        <v>23748.199999999997</v>
      </c>
      <c r="X13">
        <v>1520.8000000000002</v>
      </c>
      <c r="AB13">
        <v>55256.800000000003</v>
      </c>
      <c r="AC13">
        <v>1.257673263743105</v>
      </c>
      <c r="AI13">
        <v>55256.800000000003</v>
      </c>
      <c r="AJ13">
        <v>1.257673263743105</v>
      </c>
    </row>
    <row r="14" spans="1:38" x14ac:dyDescent="0.25">
      <c r="B14">
        <v>45581</v>
      </c>
      <c r="C14">
        <v>60729</v>
      </c>
      <c r="D14">
        <v>58022</v>
      </c>
      <c r="E14">
        <v>19462</v>
      </c>
      <c r="F14">
        <v>13038</v>
      </c>
      <c r="H14">
        <v>46371</v>
      </c>
      <c r="J14">
        <f t="shared" si="0"/>
        <v>39366.400000000001</v>
      </c>
      <c r="K14">
        <f t="shared" si="1"/>
        <v>1.1779334661030727</v>
      </c>
      <c r="L14">
        <f t="shared" si="2"/>
        <v>60729</v>
      </c>
      <c r="M14">
        <f t="shared" si="3"/>
        <v>13038</v>
      </c>
      <c r="N14">
        <f t="shared" si="4"/>
        <v>39366.400000000001</v>
      </c>
      <c r="O14">
        <f t="shared" si="5"/>
        <v>47691</v>
      </c>
      <c r="Q14">
        <v>-14637</v>
      </c>
      <c r="R14">
        <v>1520</v>
      </c>
      <c r="T14">
        <v>-16549.400000000001</v>
      </c>
      <c r="U14">
        <v>-311.40000000000146</v>
      </c>
      <c r="W14">
        <v>18911</v>
      </c>
      <c r="X14">
        <v>414.99999999999994</v>
      </c>
      <c r="Z14">
        <v>39366.400000000001</v>
      </c>
      <c r="AA14">
        <v>1.1779334661030727</v>
      </c>
      <c r="AI14">
        <v>39366.400000000001</v>
      </c>
      <c r="AJ14">
        <v>1.1779334661030727</v>
      </c>
    </row>
    <row r="15" spans="1:38" x14ac:dyDescent="0.25">
      <c r="B15">
        <v>44011</v>
      </c>
      <c r="C15">
        <v>53550</v>
      </c>
      <c r="D15">
        <v>41636</v>
      </c>
      <c r="E15">
        <v>51716</v>
      </c>
      <c r="F15">
        <v>72657</v>
      </c>
      <c r="H15">
        <v>129628</v>
      </c>
      <c r="J15">
        <f t="shared" si="0"/>
        <v>52714</v>
      </c>
      <c r="K15">
        <f t="shared" si="1"/>
        <v>2.4590810790302386</v>
      </c>
      <c r="L15">
        <f t="shared" si="2"/>
        <v>72657</v>
      </c>
      <c r="M15">
        <f t="shared" si="3"/>
        <v>41636</v>
      </c>
      <c r="N15">
        <f t="shared" si="4"/>
        <v>52714</v>
      </c>
      <c r="O15">
        <f t="shared" si="5"/>
        <v>31021</v>
      </c>
      <c r="Q15">
        <v>39715</v>
      </c>
      <c r="R15">
        <v>6345</v>
      </c>
      <c r="T15">
        <v>-17814.199999999997</v>
      </c>
      <c r="U15">
        <v>1755.1999999999971</v>
      </c>
      <c r="W15">
        <v>30729.399999999998</v>
      </c>
      <c r="X15">
        <v>1755.2</v>
      </c>
      <c r="AB15">
        <v>52714</v>
      </c>
      <c r="AC15">
        <v>2.4590810790302386</v>
      </c>
      <c r="AK15">
        <v>52714</v>
      </c>
      <c r="AL15">
        <v>2.4590810790302386</v>
      </c>
    </row>
    <row r="16" spans="1:38" x14ac:dyDescent="0.25">
      <c r="B16">
        <v>45512</v>
      </c>
      <c r="C16">
        <v>70765</v>
      </c>
      <c r="D16">
        <v>10292</v>
      </c>
      <c r="E16">
        <v>29147</v>
      </c>
      <c r="F16">
        <v>31442</v>
      </c>
      <c r="H16">
        <v>44798</v>
      </c>
      <c r="J16">
        <f t="shared" si="0"/>
        <v>37431.599999999999</v>
      </c>
      <c r="K16">
        <f t="shared" si="1"/>
        <v>1.1967962897658664</v>
      </c>
      <c r="L16">
        <f t="shared" si="2"/>
        <v>70765</v>
      </c>
      <c r="M16">
        <f t="shared" si="3"/>
        <v>10292</v>
      </c>
      <c r="N16">
        <f t="shared" si="4"/>
        <v>37431.599999999999</v>
      </c>
      <c r="O16">
        <f t="shared" si="5"/>
        <v>60473</v>
      </c>
      <c r="Q16">
        <v>-7723</v>
      </c>
      <c r="R16">
        <v>8</v>
      </c>
      <c r="T16">
        <v>-14056.200000000004</v>
      </c>
      <c r="U16">
        <v>1136.5999999999985</v>
      </c>
      <c r="W16">
        <v>22451.8</v>
      </c>
      <c r="X16">
        <v>4669.3999999999996</v>
      </c>
      <c r="Z16">
        <v>37431.599999999999</v>
      </c>
      <c r="AA16">
        <v>1.1967962897658664</v>
      </c>
      <c r="AI16">
        <v>37431.599999999999</v>
      </c>
      <c r="AJ16">
        <v>1.1967962897658664</v>
      </c>
    </row>
    <row r="17" spans="2:38" x14ac:dyDescent="0.25">
      <c r="B17">
        <v>13577</v>
      </c>
      <c r="C17">
        <v>18312</v>
      </c>
      <c r="D17">
        <v>91634</v>
      </c>
      <c r="E17">
        <v>16029</v>
      </c>
      <c r="F17">
        <v>56680</v>
      </c>
      <c r="H17">
        <v>62489</v>
      </c>
      <c r="J17">
        <f t="shared" si="0"/>
        <v>39246.400000000001</v>
      </c>
      <c r="K17">
        <f t="shared" si="1"/>
        <v>1.5922224713604305</v>
      </c>
      <c r="L17">
        <f t="shared" si="2"/>
        <v>91634</v>
      </c>
      <c r="M17">
        <f t="shared" si="3"/>
        <v>13577</v>
      </c>
      <c r="N17">
        <f t="shared" si="4"/>
        <v>39246.400000000001</v>
      </c>
      <c r="O17">
        <f t="shared" si="5"/>
        <v>78057</v>
      </c>
      <c r="Q17">
        <v>-6145</v>
      </c>
      <c r="R17">
        <v>5441</v>
      </c>
      <c r="T17">
        <v>-10322.599999999999</v>
      </c>
      <c r="U17">
        <v>-5014.1999999999971</v>
      </c>
      <c r="W17">
        <v>19409.399999999998</v>
      </c>
      <c r="X17">
        <v>5014.2</v>
      </c>
      <c r="Z17">
        <v>39246.400000000001</v>
      </c>
      <c r="AA17">
        <v>1.5922224713604305</v>
      </c>
      <c r="AK17">
        <v>39246.400000000001</v>
      </c>
      <c r="AL17">
        <v>1.5922224713604305</v>
      </c>
    </row>
    <row r="18" spans="2:38" x14ac:dyDescent="0.25">
      <c r="B18">
        <v>41062</v>
      </c>
      <c r="C18">
        <v>116432</v>
      </c>
      <c r="D18">
        <v>74555</v>
      </c>
      <c r="E18">
        <v>31720</v>
      </c>
      <c r="F18">
        <v>33791</v>
      </c>
      <c r="H18">
        <v>83883</v>
      </c>
      <c r="J18">
        <f t="shared" si="0"/>
        <v>59512</v>
      </c>
      <c r="K18">
        <f t="shared" si="1"/>
        <v>1.4095140475870414</v>
      </c>
      <c r="L18">
        <f t="shared" si="2"/>
        <v>116432</v>
      </c>
      <c r="M18">
        <f t="shared" si="3"/>
        <v>31720</v>
      </c>
      <c r="N18">
        <f t="shared" si="4"/>
        <v>59512</v>
      </c>
      <c r="O18">
        <f t="shared" si="5"/>
        <v>84712</v>
      </c>
      <c r="Q18">
        <v>-15132</v>
      </c>
      <c r="R18">
        <v>-8664</v>
      </c>
      <c r="T18">
        <v>1702</v>
      </c>
      <c r="U18">
        <v>-1219.5999999999985</v>
      </c>
      <c r="W18">
        <v>15146</v>
      </c>
      <c r="X18">
        <v>4255.6000000000004</v>
      </c>
      <c r="AD18">
        <v>59512</v>
      </c>
      <c r="AE18">
        <v>1.4095140475870414</v>
      </c>
      <c r="AI18">
        <v>59512</v>
      </c>
      <c r="AJ18">
        <v>1.4095140475870414</v>
      </c>
    </row>
    <row r="19" spans="2:38" x14ac:dyDescent="0.25">
      <c r="B19">
        <v>99990</v>
      </c>
      <c r="C19">
        <v>50516</v>
      </c>
      <c r="D19">
        <v>38100</v>
      </c>
      <c r="E19">
        <v>15197</v>
      </c>
      <c r="F19">
        <v>95536</v>
      </c>
      <c r="H19">
        <v>85909</v>
      </c>
      <c r="J19">
        <f t="shared" si="0"/>
        <v>59867.8</v>
      </c>
      <c r="K19">
        <f t="shared" si="1"/>
        <v>1.4349784024133172</v>
      </c>
      <c r="L19">
        <f t="shared" si="2"/>
        <v>99990</v>
      </c>
      <c r="M19">
        <f t="shared" si="3"/>
        <v>15197</v>
      </c>
      <c r="N19">
        <f t="shared" si="4"/>
        <v>59867.8</v>
      </c>
      <c r="O19">
        <f t="shared" si="5"/>
        <v>84793</v>
      </c>
      <c r="Q19">
        <v>-437</v>
      </c>
      <c r="R19">
        <v>7213</v>
      </c>
      <c r="T19">
        <v>-5469.7999999999956</v>
      </c>
      <c r="U19">
        <v>1161.2000000000044</v>
      </c>
      <c r="W19">
        <v>13161.8</v>
      </c>
      <c r="X19">
        <v>2316</v>
      </c>
      <c r="AB19">
        <v>59867.8</v>
      </c>
      <c r="AC19">
        <v>1.4349784024133172</v>
      </c>
      <c r="AI19">
        <v>59867.8</v>
      </c>
      <c r="AJ19">
        <v>1.4349784024133172</v>
      </c>
    </row>
    <row r="20" spans="2:38" x14ac:dyDescent="0.25">
      <c r="B20">
        <v>52020</v>
      </c>
      <c r="C20">
        <v>21986</v>
      </c>
      <c r="D20">
        <v>97402</v>
      </c>
      <c r="E20">
        <v>63606</v>
      </c>
      <c r="F20">
        <v>30218</v>
      </c>
      <c r="H20">
        <v>107026</v>
      </c>
      <c r="J20">
        <f t="shared" si="0"/>
        <v>53046.400000000001</v>
      </c>
      <c r="K20">
        <f t="shared" si="1"/>
        <v>2.0175921457441031</v>
      </c>
      <c r="L20">
        <f t="shared" si="2"/>
        <v>97402</v>
      </c>
      <c r="M20">
        <f t="shared" si="3"/>
        <v>21986</v>
      </c>
      <c r="N20">
        <f t="shared" si="4"/>
        <v>53046.400000000001</v>
      </c>
      <c r="O20">
        <f t="shared" si="5"/>
        <v>75416</v>
      </c>
      <c r="Q20">
        <v>13669</v>
      </c>
      <c r="R20">
        <v>4104</v>
      </c>
      <c r="T20">
        <v>-5796.7999999999956</v>
      </c>
      <c r="U20">
        <v>-2132.7999999999956</v>
      </c>
      <c r="W20">
        <v>14975.599999999999</v>
      </c>
      <c r="X20">
        <v>2675.2000000000003</v>
      </c>
      <c r="AD20">
        <v>53046.400000000001</v>
      </c>
      <c r="AE20">
        <v>2.0175921457441031</v>
      </c>
      <c r="AK20">
        <v>53046.400000000001</v>
      </c>
      <c r="AL20">
        <v>2.0175921457441031</v>
      </c>
    </row>
    <row r="21" spans="2:38" x14ac:dyDescent="0.25">
      <c r="B21">
        <v>13038</v>
      </c>
      <c r="C21">
        <v>22153</v>
      </c>
      <c r="D21">
        <v>56786</v>
      </c>
      <c r="E21">
        <v>73889</v>
      </c>
      <c r="F21">
        <v>20751</v>
      </c>
      <c r="H21">
        <v>55057</v>
      </c>
      <c r="J21">
        <f t="shared" si="0"/>
        <v>37323.4</v>
      </c>
      <c r="K21">
        <f t="shared" si="1"/>
        <v>1.4751335623228323</v>
      </c>
      <c r="L21">
        <f t="shared" si="2"/>
        <v>73889</v>
      </c>
      <c r="M21">
        <f t="shared" si="3"/>
        <v>13038</v>
      </c>
      <c r="N21">
        <f t="shared" si="4"/>
        <v>37323.4</v>
      </c>
      <c r="O21">
        <f t="shared" si="5"/>
        <v>60851</v>
      </c>
      <c r="Q21">
        <v>-1892</v>
      </c>
      <c r="R21">
        <v>7460</v>
      </c>
      <c r="T21">
        <v>-14090.599999999999</v>
      </c>
      <c r="U21">
        <v>4556.4000000000015</v>
      </c>
      <c r="W21">
        <v>16979</v>
      </c>
      <c r="X21">
        <v>6204.7999999999993</v>
      </c>
      <c r="Z21">
        <v>37323.4</v>
      </c>
      <c r="AA21">
        <v>1.4751335623228323</v>
      </c>
      <c r="AK21">
        <v>37323.4</v>
      </c>
      <c r="AL21">
        <v>1.4751335623228323</v>
      </c>
    </row>
    <row r="22" spans="2:38" x14ac:dyDescent="0.25">
      <c r="B22">
        <v>17156</v>
      </c>
      <c r="C22">
        <v>85531</v>
      </c>
      <c r="D22">
        <v>110769</v>
      </c>
      <c r="E22">
        <v>40861</v>
      </c>
      <c r="F22">
        <v>84717</v>
      </c>
      <c r="H22">
        <v>132901</v>
      </c>
      <c r="J22">
        <f t="shared" si="0"/>
        <v>67806.8</v>
      </c>
      <c r="K22">
        <f t="shared" si="1"/>
        <v>1.959995162727042</v>
      </c>
      <c r="L22">
        <f t="shared" si="2"/>
        <v>110769</v>
      </c>
      <c r="M22">
        <f t="shared" si="3"/>
        <v>17156</v>
      </c>
      <c r="N22">
        <f t="shared" si="4"/>
        <v>67806.8</v>
      </c>
      <c r="O22">
        <f t="shared" si="5"/>
        <v>93613</v>
      </c>
      <c r="Q22">
        <v>13591</v>
      </c>
      <c r="R22">
        <v>-3037</v>
      </c>
      <c r="T22">
        <v>6159.2000000000044</v>
      </c>
      <c r="U22">
        <v>354.80000000000291</v>
      </c>
      <c r="W22">
        <v>11510.400000000001</v>
      </c>
      <c r="X22">
        <v>3839.6</v>
      </c>
      <c r="AF22">
        <v>67806.8</v>
      </c>
      <c r="AG22">
        <v>1.959995162727042</v>
      </c>
      <c r="AK22">
        <v>67806.8</v>
      </c>
      <c r="AL22">
        <v>1.959995162727042</v>
      </c>
    </row>
    <row r="23" spans="2:38" x14ac:dyDescent="0.25">
      <c r="B23">
        <v>109641</v>
      </c>
      <c r="C23">
        <v>47759</v>
      </c>
      <c r="D23">
        <v>16557</v>
      </c>
      <c r="E23">
        <v>24703</v>
      </c>
      <c r="F23">
        <v>84519</v>
      </c>
      <c r="H23">
        <v>97407</v>
      </c>
      <c r="J23">
        <f t="shared" si="0"/>
        <v>56635.8</v>
      </c>
      <c r="K23">
        <f t="shared" si="1"/>
        <v>1.7198838896952104</v>
      </c>
      <c r="L23">
        <f t="shared" si="2"/>
        <v>109641</v>
      </c>
      <c r="M23">
        <f t="shared" si="3"/>
        <v>16557</v>
      </c>
      <c r="N23">
        <f t="shared" si="4"/>
        <v>56635.8</v>
      </c>
      <c r="O23">
        <f t="shared" si="5"/>
        <v>93084</v>
      </c>
      <c r="Q23">
        <v>-15138</v>
      </c>
      <c r="R23">
        <v>6</v>
      </c>
      <c r="T23">
        <v>1335</v>
      </c>
      <c r="U23">
        <v>1422.8000000000029</v>
      </c>
      <c r="W23">
        <v>18287</v>
      </c>
      <c r="X23">
        <v>1806.4</v>
      </c>
      <c r="AD23">
        <v>56635.8</v>
      </c>
      <c r="AE23">
        <v>1.7198838896952104</v>
      </c>
      <c r="AK23">
        <v>56635.8</v>
      </c>
      <c r="AL23">
        <v>1.7198838896952104</v>
      </c>
    </row>
    <row r="24" spans="2:38" x14ac:dyDescent="0.25">
      <c r="B24">
        <v>75923</v>
      </c>
      <c r="C24">
        <v>92154</v>
      </c>
      <c r="D24">
        <v>40457</v>
      </c>
      <c r="E24">
        <v>15031</v>
      </c>
      <c r="F24">
        <v>82306</v>
      </c>
      <c r="H24">
        <v>102670</v>
      </c>
      <c r="J24">
        <f t="shared" si="0"/>
        <v>61174.2</v>
      </c>
      <c r="K24">
        <f t="shared" si="1"/>
        <v>1.6783219069477002</v>
      </c>
      <c r="L24">
        <f t="shared" si="2"/>
        <v>92154</v>
      </c>
      <c r="M24">
        <f t="shared" si="3"/>
        <v>15031</v>
      </c>
      <c r="N24">
        <f t="shared" si="4"/>
        <v>61174.2</v>
      </c>
      <c r="O24">
        <f t="shared" si="5"/>
        <v>77123</v>
      </c>
      <c r="Q24">
        <v>33667</v>
      </c>
      <c r="R24">
        <v>8197</v>
      </c>
      <c r="T24">
        <v>-6426.6000000000058</v>
      </c>
      <c r="U24">
        <v>1744.7999999999956</v>
      </c>
      <c r="W24">
        <v>20948.2</v>
      </c>
      <c r="X24">
        <v>3743.2</v>
      </c>
      <c r="AB24">
        <v>61174.2</v>
      </c>
      <c r="AC24">
        <v>1.6783219069477002</v>
      </c>
      <c r="AK24">
        <v>61174.2</v>
      </c>
      <c r="AL24">
        <v>1.6783219069477002</v>
      </c>
    </row>
    <row r="25" spans="2:38" x14ac:dyDescent="0.25">
      <c r="B25">
        <v>90898</v>
      </c>
      <c r="C25">
        <v>93383</v>
      </c>
      <c r="D25">
        <v>60819</v>
      </c>
      <c r="E25">
        <v>117592</v>
      </c>
      <c r="F25">
        <v>68871</v>
      </c>
      <c r="H25">
        <v>99012</v>
      </c>
      <c r="J25">
        <f t="shared" si="0"/>
        <v>86312.6</v>
      </c>
      <c r="K25">
        <f t="shared" si="1"/>
        <v>1.1471326318521282</v>
      </c>
      <c r="L25">
        <f t="shared" si="2"/>
        <v>117592</v>
      </c>
      <c r="M25">
        <f t="shared" si="3"/>
        <v>60819</v>
      </c>
      <c r="N25">
        <f t="shared" si="4"/>
        <v>86312.6</v>
      </c>
      <c r="O25">
        <f t="shared" si="5"/>
        <v>56773</v>
      </c>
      <c r="Q25">
        <v>-19560</v>
      </c>
      <c r="R25">
        <v>3851</v>
      </c>
      <c r="T25">
        <v>21368.600000000006</v>
      </c>
      <c r="U25">
        <v>1718.2000000000116</v>
      </c>
      <c r="W25">
        <v>24455.800000000003</v>
      </c>
      <c r="X25">
        <v>6755</v>
      </c>
      <c r="AF25">
        <v>86312.6</v>
      </c>
      <c r="AG25">
        <v>1.1471326318521282</v>
      </c>
      <c r="AI25">
        <v>86312.6</v>
      </c>
      <c r="AJ25">
        <v>1.1471326318521282</v>
      </c>
    </row>
    <row r="26" spans="2:38" x14ac:dyDescent="0.25">
      <c r="B26">
        <v>45477</v>
      </c>
      <c r="C26">
        <v>30601</v>
      </c>
      <c r="D26">
        <v>82748</v>
      </c>
      <c r="E26">
        <v>60311</v>
      </c>
      <c r="F26">
        <v>50437</v>
      </c>
      <c r="H26">
        <v>108973</v>
      </c>
      <c r="J26">
        <f t="shared" si="0"/>
        <v>53914.8</v>
      </c>
      <c r="K26">
        <f t="shared" si="1"/>
        <v>2.0212075348512837</v>
      </c>
      <c r="L26">
        <f t="shared" si="2"/>
        <v>82748</v>
      </c>
      <c r="M26">
        <f t="shared" si="3"/>
        <v>30601</v>
      </c>
      <c r="N26">
        <f t="shared" si="4"/>
        <v>53914.8</v>
      </c>
      <c r="O26">
        <f t="shared" si="5"/>
        <v>52147</v>
      </c>
      <c r="Q26">
        <v>-1481</v>
      </c>
      <c r="R26">
        <v>-3250</v>
      </c>
      <c r="T26">
        <v>-18015.599999999991</v>
      </c>
      <c r="U26">
        <v>191.80000000000291</v>
      </c>
      <c r="W26">
        <v>28371.199999999997</v>
      </c>
      <c r="X26">
        <v>4475.8</v>
      </c>
      <c r="AF26">
        <v>53914.8</v>
      </c>
      <c r="AG26">
        <v>2.0212075348512837</v>
      </c>
      <c r="AK26">
        <v>53914.8</v>
      </c>
      <c r="AL26">
        <v>2.0212075348512837</v>
      </c>
    </row>
    <row r="27" spans="2:38" x14ac:dyDescent="0.25">
      <c r="B27">
        <v>67898</v>
      </c>
      <c r="C27">
        <v>41434</v>
      </c>
      <c r="D27">
        <v>85872</v>
      </c>
      <c r="E27">
        <v>40132</v>
      </c>
      <c r="F27">
        <v>112159</v>
      </c>
      <c r="H27">
        <v>90712</v>
      </c>
      <c r="J27">
        <f t="shared" si="0"/>
        <v>69499</v>
      </c>
      <c r="K27">
        <f t="shared" si="1"/>
        <v>1.3052274133440769</v>
      </c>
      <c r="L27">
        <f t="shared" si="2"/>
        <v>112159</v>
      </c>
      <c r="M27">
        <f t="shared" si="3"/>
        <v>40132</v>
      </c>
      <c r="N27">
        <f t="shared" si="4"/>
        <v>69499</v>
      </c>
      <c r="O27">
        <f t="shared" si="5"/>
        <v>72027</v>
      </c>
      <c r="Q27">
        <v>-25031</v>
      </c>
      <c r="R27">
        <v>2</v>
      </c>
      <c r="T27">
        <v>6178.5999999999985</v>
      </c>
      <c r="U27">
        <v>1343.1999999999971</v>
      </c>
      <c r="W27">
        <v>8799.7999999999993</v>
      </c>
      <c r="X27">
        <v>1656.3999999999999</v>
      </c>
      <c r="AF27">
        <v>69499</v>
      </c>
      <c r="AG27">
        <v>1.3052274133440769</v>
      </c>
      <c r="AI27">
        <v>69499</v>
      </c>
      <c r="AJ27">
        <v>1.3052274133440769</v>
      </c>
    </row>
    <row r="28" spans="2:38" x14ac:dyDescent="0.25">
      <c r="B28">
        <v>98740</v>
      </c>
      <c r="C28">
        <v>59507</v>
      </c>
      <c r="D28">
        <v>34074</v>
      </c>
      <c r="E28">
        <v>31366</v>
      </c>
      <c r="F28">
        <v>79119</v>
      </c>
      <c r="H28">
        <v>63190</v>
      </c>
      <c r="J28">
        <f t="shared" si="0"/>
        <v>60561.2</v>
      </c>
      <c r="K28">
        <f t="shared" si="1"/>
        <v>1.0434073301057443</v>
      </c>
      <c r="L28">
        <f t="shared" si="2"/>
        <v>98740</v>
      </c>
      <c r="M28">
        <f t="shared" si="3"/>
        <v>31366</v>
      </c>
      <c r="N28">
        <f t="shared" si="4"/>
        <v>60561.2</v>
      </c>
      <c r="O28">
        <f t="shared" si="5"/>
        <v>67374</v>
      </c>
      <c r="Q28">
        <v>-28814</v>
      </c>
      <c r="R28">
        <v>10</v>
      </c>
      <c r="T28">
        <v>21668.6</v>
      </c>
      <c r="U28">
        <v>229.79999999999563</v>
      </c>
      <c r="W28">
        <v>22269</v>
      </c>
      <c r="X28">
        <v>2112.6</v>
      </c>
      <c r="AD28">
        <v>60561.2</v>
      </c>
      <c r="AE28">
        <v>1.0434073301057443</v>
      </c>
      <c r="AI28">
        <v>60561.2</v>
      </c>
      <c r="AJ28">
        <v>1.0434073301057443</v>
      </c>
    </row>
    <row r="29" spans="2:38" x14ac:dyDescent="0.25">
      <c r="B29">
        <v>106098</v>
      </c>
      <c r="C29">
        <v>39133</v>
      </c>
      <c r="D29">
        <v>70974</v>
      </c>
      <c r="E29">
        <v>31763</v>
      </c>
      <c r="F29">
        <v>111683</v>
      </c>
      <c r="H29">
        <v>110498</v>
      </c>
      <c r="J29">
        <f t="shared" si="0"/>
        <v>71930.2</v>
      </c>
      <c r="K29">
        <f t="shared" si="1"/>
        <v>1.5361836891875735</v>
      </c>
      <c r="L29">
        <f t="shared" si="2"/>
        <v>111683</v>
      </c>
      <c r="M29">
        <f t="shared" si="3"/>
        <v>31763</v>
      </c>
      <c r="N29">
        <f t="shared" si="4"/>
        <v>71930.2</v>
      </c>
      <c r="O29">
        <f t="shared" si="5"/>
        <v>79920</v>
      </c>
      <c r="Q29">
        <v>2627</v>
      </c>
      <c r="R29">
        <v>-10211</v>
      </c>
      <c r="T29">
        <v>2902.5999999999913</v>
      </c>
      <c r="U29">
        <v>4844.1999999999971</v>
      </c>
      <c r="W29">
        <v>9592.5999999999985</v>
      </c>
      <c r="X29">
        <v>5190.6000000000004</v>
      </c>
      <c r="AF29">
        <v>71930.2</v>
      </c>
      <c r="AG29">
        <v>1.5361836891875735</v>
      </c>
      <c r="AK29">
        <v>71930.2</v>
      </c>
      <c r="AL29">
        <v>1.5361836891875735</v>
      </c>
    </row>
    <row r="30" spans="2:38" x14ac:dyDescent="0.25">
      <c r="B30">
        <v>57583</v>
      </c>
      <c r="C30">
        <v>107606</v>
      </c>
      <c r="D30">
        <v>62791</v>
      </c>
      <c r="E30">
        <v>39538</v>
      </c>
      <c r="F30">
        <v>90951</v>
      </c>
      <c r="H30">
        <v>104204</v>
      </c>
      <c r="J30">
        <f t="shared" si="0"/>
        <v>71693.8</v>
      </c>
      <c r="K30">
        <f t="shared" si="1"/>
        <v>1.4534590159818561</v>
      </c>
      <c r="L30">
        <f t="shared" si="2"/>
        <v>107606</v>
      </c>
      <c r="M30">
        <f t="shared" si="3"/>
        <v>39538</v>
      </c>
      <c r="N30">
        <f t="shared" si="4"/>
        <v>71693.8</v>
      </c>
      <c r="O30">
        <f t="shared" si="5"/>
        <v>68068</v>
      </c>
      <c r="Q30">
        <v>-12892</v>
      </c>
      <c r="R30">
        <v>1722</v>
      </c>
      <c r="T30">
        <v>13318</v>
      </c>
      <c r="U30">
        <v>1102.8000000000029</v>
      </c>
      <c r="W30">
        <v>16255.599999999999</v>
      </c>
      <c r="X30">
        <v>1119.2</v>
      </c>
      <c r="AD30">
        <v>71693.8</v>
      </c>
      <c r="AE30">
        <v>1.4534590159818561</v>
      </c>
      <c r="AI30">
        <v>71693.8</v>
      </c>
      <c r="AJ30">
        <v>1.4534590159818561</v>
      </c>
    </row>
    <row r="31" spans="2:38" x14ac:dyDescent="0.25">
      <c r="B31">
        <v>11400</v>
      </c>
      <c r="C31">
        <v>50747</v>
      </c>
      <c r="D31">
        <v>41179</v>
      </c>
      <c r="E31">
        <v>28771</v>
      </c>
      <c r="F31">
        <v>26465</v>
      </c>
      <c r="H31">
        <v>66292</v>
      </c>
      <c r="J31">
        <f t="shared" si="0"/>
        <v>31712.400000000001</v>
      </c>
      <c r="K31">
        <f t="shared" si="1"/>
        <v>2.0904125830905258</v>
      </c>
      <c r="L31">
        <f t="shared" si="2"/>
        <v>50747</v>
      </c>
      <c r="M31">
        <f t="shared" si="3"/>
        <v>11400</v>
      </c>
      <c r="N31">
        <f t="shared" si="4"/>
        <v>31712.400000000001</v>
      </c>
      <c r="O31">
        <f t="shared" si="5"/>
        <v>39347</v>
      </c>
      <c r="Q31">
        <v>24595</v>
      </c>
      <c r="R31">
        <v>17</v>
      </c>
      <c r="T31">
        <v>-5974.7999999999956</v>
      </c>
      <c r="U31">
        <v>-1845.5999999999985</v>
      </c>
      <c r="W31">
        <v>24362.799999999999</v>
      </c>
      <c r="X31">
        <v>4091.2</v>
      </c>
      <c r="Z31">
        <v>31712.400000000001</v>
      </c>
      <c r="AA31">
        <v>2.0904125830905258</v>
      </c>
      <c r="AK31">
        <v>31712.400000000001</v>
      </c>
      <c r="AL31">
        <v>2.0904125830905258</v>
      </c>
    </row>
    <row r="32" spans="2:38" x14ac:dyDescent="0.25">
      <c r="B32">
        <v>24721</v>
      </c>
      <c r="C32">
        <v>70290</v>
      </c>
      <c r="D32">
        <v>35607</v>
      </c>
      <c r="E32">
        <v>92136</v>
      </c>
      <c r="F32">
        <v>36418</v>
      </c>
      <c r="H32">
        <v>124671</v>
      </c>
      <c r="J32">
        <f t="shared" si="0"/>
        <v>51834.400000000001</v>
      </c>
      <c r="K32">
        <f t="shared" si="1"/>
        <v>2.4051788001790317</v>
      </c>
      <c r="L32">
        <f t="shared" si="2"/>
        <v>92136</v>
      </c>
      <c r="M32">
        <f t="shared" si="3"/>
        <v>24721</v>
      </c>
      <c r="N32">
        <f t="shared" si="4"/>
        <v>51834.400000000001</v>
      </c>
      <c r="O32">
        <f t="shared" si="5"/>
        <v>67415</v>
      </c>
      <c r="Q32">
        <v>39801</v>
      </c>
      <c r="R32">
        <v>4188</v>
      </c>
      <c r="T32">
        <v>12572.800000000003</v>
      </c>
      <c r="U32">
        <v>-2503.5999999999985</v>
      </c>
      <c r="W32">
        <v>31461.599999999999</v>
      </c>
      <c r="X32">
        <v>2533.6</v>
      </c>
      <c r="AD32">
        <v>51834.400000000001</v>
      </c>
      <c r="AE32">
        <v>2.4051788001790317</v>
      </c>
      <c r="AK32">
        <v>51834.400000000001</v>
      </c>
      <c r="AL32">
        <v>2.4051788001790317</v>
      </c>
    </row>
    <row r="33" spans="2:38" x14ac:dyDescent="0.25">
      <c r="B33">
        <v>80860</v>
      </c>
      <c r="C33">
        <v>84808</v>
      </c>
      <c r="D33">
        <v>51750</v>
      </c>
      <c r="E33">
        <v>45870</v>
      </c>
      <c r="F33">
        <v>19718</v>
      </c>
      <c r="H33">
        <v>125290</v>
      </c>
      <c r="J33">
        <f t="shared" si="0"/>
        <v>56601.2</v>
      </c>
      <c r="K33">
        <f t="shared" si="1"/>
        <v>2.2135573097390164</v>
      </c>
      <c r="L33">
        <f t="shared" si="2"/>
        <v>84808</v>
      </c>
      <c r="M33">
        <f t="shared" si="3"/>
        <v>19718</v>
      </c>
      <c r="N33">
        <f t="shared" si="4"/>
        <v>56601.2</v>
      </c>
      <c r="O33">
        <f t="shared" si="5"/>
        <v>65090</v>
      </c>
      <c r="Q33">
        <v>19510</v>
      </c>
      <c r="R33">
        <v>-608</v>
      </c>
      <c r="T33">
        <v>-11614.600000000006</v>
      </c>
      <c r="U33">
        <v>650.19999999999709</v>
      </c>
      <c r="W33">
        <v>18866.599999999999</v>
      </c>
      <c r="X33">
        <v>4277.3999999999996</v>
      </c>
      <c r="AF33">
        <v>56601.2</v>
      </c>
      <c r="AG33">
        <v>2.2135573097390164</v>
      </c>
      <c r="AK33">
        <v>56601.2</v>
      </c>
      <c r="AL33">
        <v>2.2135573097390164</v>
      </c>
    </row>
    <row r="34" spans="2:38" x14ac:dyDescent="0.25">
      <c r="B34">
        <v>16004</v>
      </c>
      <c r="C34">
        <v>56317</v>
      </c>
      <c r="D34">
        <v>77865</v>
      </c>
      <c r="E34">
        <v>75109</v>
      </c>
      <c r="F34">
        <v>21475</v>
      </c>
      <c r="H34">
        <v>91788</v>
      </c>
      <c r="J34">
        <f t="shared" ref="J34:J65" si="6">AVERAGE(B34:F34)</f>
        <v>49354</v>
      </c>
      <c r="K34">
        <f t="shared" ref="K34:K65" si="7">H34/J34</f>
        <v>1.8597884669935567</v>
      </c>
      <c r="L34">
        <f t="shared" ref="L34:L65" si="8">MAX(B34:F34)</f>
        <v>77865</v>
      </c>
      <c r="M34">
        <f t="shared" ref="M34:M65" si="9">MIN(B34:F34)</f>
        <v>16004</v>
      </c>
      <c r="N34">
        <f t="shared" ref="N34:N65" si="10">AVERAGE(B34:F34)</f>
        <v>49354</v>
      </c>
      <c r="O34">
        <f t="shared" ref="O34:O65" si="11">L34-M34</f>
        <v>61861</v>
      </c>
      <c r="Q34">
        <v>17988</v>
      </c>
      <c r="R34">
        <v>-10287</v>
      </c>
      <c r="T34">
        <v>15873.400000000001</v>
      </c>
      <c r="U34">
        <v>4277.5999999999985</v>
      </c>
      <c r="W34">
        <v>26323.8</v>
      </c>
      <c r="X34">
        <v>6169.6</v>
      </c>
      <c r="AD34">
        <v>49354</v>
      </c>
      <c r="AE34">
        <v>1.8597884669935567</v>
      </c>
      <c r="AK34">
        <v>49354</v>
      </c>
      <c r="AL34">
        <v>1.8597884669935567</v>
      </c>
    </row>
    <row r="35" spans="2:38" x14ac:dyDescent="0.25">
      <c r="B35">
        <v>40275</v>
      </c>
      <c r="C35">
        <v>48396</v>
      </c>
      <c r="D35">
        <v>30144</v>
      </c>
      <c r="E35">
        <v>111183</v>
      </c>
      <c r="F35">
        <v>40403</v>
      </c>
      <c r="H35">
        <v>84852</v>
      </c>
      <c r="J35">
        <f t="shared" si="6"/>
        <v>54080.2</v>
      </c>
      <c r="K35">
        <f t="shared" si="7"/>
        <v>1.5690030732134868</v>
      </c>
      <c r="L35">
        <f t="shared" si="8"/>
        <v>111183</v>
      </c>
      <c r="M35">
        <f t="shared" si="9"/>
        <v>30144</v>
      </c>
      <c r="N35">
        <f t="shared" si="10"/>
        <v>54080.2</v>
      </c>
      <c r="O35">
        <f t="shared" si="11"/>
        <v>81039</v>
      </c>
      <c r="Q35">
        <v>10560</v>
      </c>
      <c r="R35">
        <v>-3162</v>
      </c>
      <c r="T35">
        <v>-18981.800000000003</v>
      </c>
      <c r="U35">
        <v>-858</v>
      </c>
      <c r="W35">
        <v>38313.800000000003</v>
      </c>
      <c r="X35">
        <v>7332</v>
      </c>
      <c r="AB35">
        <v>54080.2</v>
      </c>
      <c r="AC35">
        <v>1.5690030732134868</v>
      </c>
      <c r="AK35">
        <v>54080.2</v>
      </c>
      <c r="AL35">
        <v>1.5690030732134868</v>
      </c>
    </row>
    <row r="36" spans="2:38" x14ac:dyDescent="0.25">
      <c r="B36">
        <v>76521</v>
      </c>
      <c r="C36">
        <v>60234</v>
      </c>
      <c r="D36">
        <v>100984</v>
      </c>
      <c r="E36">
        <v>38504</v>
      </c>
      <c r="F36">
        <v>6222</v>
      </c>
      <c r="H36">
        <v>79195</v>
      </c>
      <c r="J36">
        <f t="shared" si="6"/>
        <v>56493</v>
      </c>
      <c r="K36">
        <f t="shared" si="7"/>
        <v>1.401855097091675</v>
      </c>
      <c r="L36">
        <f t="shared" si="8"/>
        <v>100984</v>
      </c>
      <c r="M36">
        <f t="shared" si="9"/>
        <v>6222</v>
      </c>
      <c r="N36">
        <f t="shared" si="10"/>
        <v>56493</v>
      </c>
      <c r="O36">
        <f t="shared" si="11"/>
        <v>94762</v>
      </c>
      <c r="Q36">
        <v>-263</v>
      </c>
      <c r="R36">
        <v>-9403</v>
      </c>
      <c r="T36">
        <v>19593</v>
      </c>
      <c r="U36">
        <v>-3072</v>
      </c>
      <c r="W36">
        <v>19593</v>
      </c>
      <c r="X36">
        <v>7197.5999999999995</v>
      </c>
      <c r="AD36">
        <v>56493</v>
      </c>
      <c r="AE36">
        <v>1.401855097091675</v>
      </c>
      <c r="AI36">
        <v>56493</v>
      </c>
      <c r="AJ36">
        <v>1.401855097091675</v>
      </c>
    </row>
    <row r="37" spans="2:38" x14ac:dyDescent="0.25">
      <c r="B37">
        <v>38801</v>
      </c>
      <c r="C37">
        <v>64495</v>
      </c>
      <c r="D37">
        <v>66593</v>
      </c>
      <c r="E37">
        <v>88699</v>
      </c>
      <c r="F37">
        <v>12665</v>
      </c>
      <c r="H37">
        <v>77129</v>
      </c>
      <c r="J37">
        <f t="shared" si="6"/>
        <v>54250.6</v>
      </c>
      <c r="K37">
        <f t="shared" si="7"/>
        <v>1.4217169948350803</v>
      </c>
      <c r="L37">
        <f t="shared" si="8"/>
        <v>88699</v>
      </c>
      <c r="M37">
        <f t="shared" si="9"/>
        <v>12665</v>
      </c>
      <c r="N37">
        <f t="shared" si="10"/>
        <v>54250.6</v>
      </c>
      <c r="O37">
        <f t="shared" si="11"/>
        <v>76034</v>
      </c>
      <c r="Q37">
        <v>-3190</v>
      </c>
      <c r="R37">
        <v>660</v>
      </c>
      <c r="T37">
        <v>-976.40000000000146</v>
      </c>
      <c r="U37">
        <v>-1806.5999999999985</v>
      </c>
      <c r="W37">
        <v>20351.599999999999</v>
      </c>
      <c r="X37">
        <v>1806.6</v>
      </c>
      <c r="Z37">
        <v>54250.6</v>
      </c>
      <c r="AA37">
        <v>1.4217169948350803</v>
      </c>
      <c r="AK37">
        <v>54250.6</v>
      </c>
      <c r="AL37">
        <v>1.4217169948350803</v>
      </c>
    </row>
    <row r="38" spans="2:38" x14ac:dyDescent="0.25">
      <c r="B38">
        <v>66221</v>
      </c>
      <c r="C38">
        <v>100831</v>
      </c>
      <c r="D38">
        <v>38452</v>
      </c>
      <c r="E38">
        <v>40188</v>
      </c>
      <c r="F38">
        <v>37380</v>
      </c>
      <c r="H38">
        <v>60902</v>
      </c>
      <c r="J38">
        <f t="shared" si="6"/>
        <v>56614.400000000001</v>
      </c>
      <c r="K38">
        <f t="shared" si="7"/>
        <v>1.0757333823196924</v>
      </c>
      <c r="L38">
        <f t="shared" si="8"/>
        <v>100831</v>
      </c>
      <c r="M38">
        <f t="shared" si="9"/>
        <v>37380</v>
      </c>
      <c r="N38">
        <f t="shared" si="10"/>
        <v>56614.400000000001</v>
      </c>
      <c r="O38">
        <f t="shared" si="11"/>
        <v>63451</v>
      </c>
      <c r="Q38">
        <v>-32578</v>
      </c>
      <c r="R38">
        <v>0</v>
      </c>
      <c r="T38">
        <v>-5820.4000000000015</v>
      </c>
      <c r="U38">
        <v>1541.4000000000015</v>
      </c>
      <c r="W38">
        <v>18570.400000000001</v>
      </c>
      <c r="X38">
        <v>1607</v>
      </c>
      <c r="AB38">
        <v>56614.400000000001</v>
      </c>
      <c r="AC38">
        <v>1.0757333823196924</v>
      </c>
      <c r="AI38">
        <v>56614.400000000001</v>
      </c>
      <c r="AJ38">
        <v>1.0757333823196924</v>
      </c>
    </row>
    <row r="39" spans="2:38" x14ac:dyDescent="0.25">
      <c r="B39">
        <v>18330</v>
      </c>
      <c r="C39">
        <v>59797</v>
      </c>
      <c r="D39">
        <v>82205</v>
      </c>
      <c r="E39">
        <v>105970</v>
      </c>
      <c r="F39">
        <v>8462</v>
      </c>
      <c r="H39">
        <v>69127</v>
      </c>
      <c r="J39">
        <f t="shared" si="6"/>
        <v>54952.800000000003</v>
      </c>
      <c r="K39">
        <f t="shared" si="7"/>
        <v>1.2579340816118558</v>
      </c>
      <c r="L39">
        <f t="shared" si="8"/>
        <v>105970</v>
      </c>
      <c r="M39">
        <f t="shared" si="9"/>
        <v>8462</v>
      </c>
      <c r="N39">
        <f t="shared" si="10"/>
        <v>54952.800000000003</v>
      </c>
      <c r="O39">
        <f t="shared" si="11"/>
        <v>97508</v>
      </c>
      <c r="Q39">
        <v>-11315</v>
      </c>
      <c r="R39">
        <v>0</v>
      </c>
      <c r="T39">
        <v>5802</v>
      </c>
      <c r="U39">
        <v>-727.79999999999563</v>
      </c>
      <c r="W39">
        <v>13165.6</v>
      </c>
      <c r="X39">
        <v>3273.8</v>
      </c>
      <c r="AD39">
        <v>54952.800000000003</v>
      </c>
      <c r="AE39">
        <v>1.2579340816118558</v>
      </c>
      <c r="AI39">
        <v>54952.800000000003</v>
      </c>
      <c r="AJ39">
        <v>1.2579340816118558</v>
      </c>
    </row>
    <row r="40" spans="2:38" x14ac:dyDescent="0.25">
      <c r="B40">
        <v>44658</v>
      </c>
      <c r="C40">
        <v>53391</v>
      </c>
      <c r="D40">
        <v>26598</v>
      </c>
      <c r="E40">
        <v>61976</v>
      </c>
      <c r="F40">
        <v>26465</v>
      </c>
      <c r="H40">
        <v>48857</v>
      </c>
      <c r="J40">
        <f t="shared" si="6"/>
        <v>42617.599999999999</v>
      </c>
      <c r="K40">
        <f t="shared" si="7"/>
        <v>1.146404302447815</v>
      </c>
      <c r="L40">
        <f t="shared" si="8"/>
        <v>61976</v>
      </c>
      <c r="M40">
        <f t="shared" si="9"/>
        <v>26465</v>
      </c>
      <c r="N40">
        <f t="shared" si="10"/>
        <v>42617.599999999999</v>
      </c>
      <c r="O40">
        <f t="shared" si="11"/>
        <v>35511</v>
      </c>
      <c r="Q40">
        <v>-29617</v>
      </c>
      <c r="R40">
        <v>1</v>
      </c>
      <c r="T40">
        <v>-3236.8000000000029</v>
      </c>
      <c r="U40">
        <v>3747.7999999999956</v>
      </c>
      <c r="W40">
        <v>27338.400000000001</v>
      </c>
      <c r="X40">
        <v>3747.8</v>
      </c>
      <c r="AD40">
        <v>42617.599999999999</v>
      </c>
      <c r="AE40">
        <v>1.146404302447815</v>
      </c>
      <c r="AI40">
        <v>42617.599999999999</v>
      </c>
      <c r="AJ40">
        <v>1.146404302447815</v>
      </c>
    </row>
    <row r="41" spans="2:38" x14ac:dyDescent="0.25">
      <c r="B41">
        <v>69554</v>
      </c>
      <c r="C41">
        <v>74223</v>
      </c>
      <c r="D41">
        <v>61529</v>
      </c>
      <c r="E41">
        <v>29121</v>
      </c>
      <c r="F41">
        <v>7571</v>
      </c>
      <c r="H41">
        <v>83747</v>
      </c>
      <c r="J41">
        <f t="shared" si="6"/>
        <v>48399.6</v>
      </c>
      <c r="K41">
        <f t="shared" si="7"/>
        <v>1.7303242175555171</v>
      </c>
      <c r="L41">
        <f t="shared" si="8"/>
        <v>74223</v>
      </c>
      <c r="M41">
        <f t="shared" si="9"/>
        <v>7571</v>
      </c>
      <c r="N41">
        <f t="shared" si="10"/>
        <v>48399.6</v>
      </c>
      <c r="O41">
        <f t="shared" si="11"/>
        <v>66652</v>
      </c>
      <c r="Q41">
        <v>-4936</v>
      </c>
      <c r="R41">
        <v>637</v>
      </c>
      <c r="T41">
        <v>-8574</v>
      </c>
      <c r="U41">
        <v>-1733.4000000000015</v>
      </c>
      <c r="W41">
        <v>19016</v>
      </c>
      <c r="X41">
        <v>1989.8000000000002</v>
      </c>
      <c r="AD41">
        <v>48399.6</v>
      </c>
      <c r="AE41">
        <v>1.7303242175555171</v>
      </c>
      <c r="AK41">
        <v>48399.6</v>
      </c>
      <c r="AL41">
        <v>1.7303242175555171</v>
      </c>
    </row>
    <row r="42" spans="2:38" x14ac:dyDescent="0.25">
      <c r="B42">
        <v>78550</v>
      </c>
      <c r="C42">
        <v>60100</v>
      </c>
      <c r="D42">
        <v>38132</v>
      </c>
      <c r="E42">
        <v>89226</v>
      </c>
      <c r="F42">
        <v>79834</v>
      </c>
      <c r="H42">
        <v>106813</v>
      </c>
      <c r="J42">
        <f t="shared" si="6"/>
        <v>69168.399999999994</v>
      </c>
      <c r="K42">
        <f t="shared" si="7"/>
        <v>1.5442456381815974</v>
      </c>
      <c r="L42">
        <f t="shared" si="8"/>
        <v>89226</v>
      </c>
      <c r="M42">
        <f t="shared" si="9"/>
        <v>38132</v>
      </c>
      <c r="N42">
        <f t="shared" si="10"/>
        <v>69168.399999999994</v>
      </c>
      <c r="O42">
        <f t="shared" si="11"/>
        <v>51094</v>
      </c>
      <c r="Q42">
        <v>-14711</v>
      </c>
      <c r="R42">
        <v>1241</v>
      </c>
      <c r="T42">
        <v>1912</v>
      </c>
      <c r="U42">
        <v>-923.20000000001164</v>
      </c>
      <c r="W42">
        <v>15962</v>
      </c>
      <c r="X42">
        <v>4206.3999999999996</v>
      </c>
      <c r="AF42">
        <v>69168.399999999994</v>
      </c>
      <c r="AG42">
        <v>1.5442456381815974</v>
      </c>
      <c r="AK42">
        <v>69168.399999999994</v>
      </c>
      <c r="AL42">
        <v>1.5442456381815974</v>
      </c>
    </row>
    <row r="43" spans="2:38" x14ac:dyDescent="0.25">
      <c r="B43">
        <v>105502</v>
      </c>
      <c r="C43">
        <v>45824</v>
      </c>
      <c r="D43">
        <v>30877</v>
      </c>
      <c r="E43">
        <v>51605</v>
      </c>
      <c r="F43">
        <v>13008</v>
      </c>
      <c r="H43">
        <v>62035</v>
      </c>
      <c r="J43">
        <f t="shared" si="6"/>
        <v>49363.199999999997</v>
      </c>
      <c r="K43">
        <f t="shared" si="7"/>
        <v>1.2567053999740698</v>
      </c>
      <c r="L43">
        <f t="shared" si="8"/>
        <v>105502</v>
      </c>
      <c r="M43">
        <f t="shared" si="9"/>
        <v>13008</v>
      </c>
      <c r="N43">
        <f t="shared" si="10"/>
        <v>49363.199999999997</v>
      </c>
      <c r="O43">
        <f t="shared" si="11"/>
        <v>92494</v>
      </c>
      <c r="Q43">
        <v>-23204</v>
      </c>
      <c r="R43">
        <v>1308</v>
      </c>
      <c r="T43">
        <v>-6134.4000000000015</v>
      </c>
      <c r="U43">
        <v>-1446.2000000000044</v>
      </c>
      <c r="W43">
        <v>17009.2</v>
      </c>
      <c r="X43">
        <v>3075</v>
      </c>
      <c r="AD43">
        <v>49363.199999999997</v>
      </c>
      <c r="AE43">
        <v>1.2567053999740698</v>
      </c>
      <c r="AI43">
        <v>49363.199999999997</v>
      </c>
      <c r="AJ43">
        <v>1.2567053999740698</v>
      </c>
    </row>
    <row r="44" spans="2:38" x14ac:dyDescent="0.25">
      <c r="B44">
        <v>37875</v>
      </c>
      <c r="C44">
        <v>41635</v>
      </c>
      <c r="D44">
        <v>98858</v>
      </c>
      <c r="E44">
        <v>67859</v>
      </c>
      <c r="F44">
        <v>24065</v>
      </c>
      <c r="H44">
        <v>89084</v>
      </c>
      <c r="J44">
        <f t="shared" si="6"/>
        <v>54058.400000000001</v>
      </c>
      <c r="K44">
        <f t="shared" si="7"/>
        <v>1.6479215071108282</v>
      </c>
      <c r="L44">
        <f t="shared" si="8"/>
        <v>98858</v>
      </c>
      <c r="M44">
        <f t="shared" si="9"/>
        <v>24065</v>
      </c>
      <c r="N44">
        <f t="shared" si="10"/>
        <v>54058.400000000001</v>
      </c>
      <c r="O44">
        <f t="shared" si="11"/>
        <v>74793</v>
      </c>
      <c r="Q44">
        <v>401</v>
      </c>
      <c r="R44">
        <v>6049</v>
      </c>
      <c r="T44">
        <v>-18388.599999999999</v>
      </c>
      <c r="U44">
        <v>775.59999999999854</v>
      </c>
      <c r="W44">
        <v>26049</v>
      </c>
      <c r="X44">
        <v>2178.8000000000002</v>
      </c>
      <c r="AB44">
        <v>54058.400000000001</v>
      </c>
      <c r="AC44">
        <v>1.6479215071108282</v>
      </c>
      <c r="AK44">
        <v>54058.400000000001</v>
      </c>
      <c r="AL44">
        <v>1.6479215071108282</v>
      </c>
    </row>
    <row r="45" spans="2:38" x14ac:dyDescent="0.25">
      <c r="B45">
        <v>48525</v>
      </c>
      <c r="C45">
        <v>115337</v>
      </c>
      <c r="D45">
        <v>67105</v>
      </c>
      <c r="E45">
        <v>19307</v>
      </c>
      <c r="F45">
        <v>52625</v>
      </c>
      <c r="H45">
        <v>107589</v>
      </c>
      <c r="J45">
        <f t="shared" si="6"/>
        <v>60579.8</v>
      </c>
      <c r="K45">
        <f t="shared" si="7"/>
        <v>1.7759880356158322</v>
      </c>
      <c r="L45">
        <f t="shared" si="8"/>
        <v>115337</v>
      </c>
      <c r="M45">
        <f t="shared" si="9"/>
        <v>19307</v>
      </c>
      <c r="N45">
        <f t="shared" si="10"/>
        <v>60579.8</v>
      </c>
      <c r="O45">
        <f t="shared" si="11"/>
        <v>96030</v>
      </c>
      <c r="Q45">
        <v>60849</v>
      </c>
      <c r="R45">
        <v>-2787</v>
      </c>
      <c r="T45">
        <v>29977.4</v>
      </c>
      <c r="U45">
        <v>-726.39999999999418</v>
      </c>
      <c r="W45">
        <v>29977.4</v>
      </c>
      <c r="X45">
        <v>4654.3999999999996</v>
      </c>
      <c r="AD45">
        <v>60579.8</v>
      </c>
      <c r="AE45">
        <v>1.7759880356158322</v>
      </c>
      <c r="AK45">
        <v>60579.8</v>
      </c>
      <c r="AL45">
        <v>1.7759880356158322</v>
      </c>
    </row>
    <row r="46" spans="2:38" x14ac:dyDescent="0.25">
      <c r="B46">
        <v>63395</v>
      </c>
      <c r="C46">
        <v>69091</v>
      </c>
      <c r="D46">
        <v>39318</v>
      </c>
      <c r="E46">
        <v>26101</v>
      </c>
      <c r="F46">
        <v>55952</v>
      </c>
      <c r="H46">
        <v>63964</v>
      </c>
      <c r="J46">
        <f t="shared" si="6"/>
        <v>50771.4</v>
      </c>
      <c r="K46">
        <f t="shared" si="7"/>
        <v>1.2598431400355319</v>
      </c>
      <c r="L46">
        <f t="shared" si="8"/>
        <v>69091</v>
      </c>
      <c r="M46">
        <f t="shared" si="9"/>
        <v>26101</v>
      </c>
      <c r="N46">
        <f t="shared" si="10"/>
        <v>50771.4</v>
      </c>
      <c r="O46">
        <f t="shared" si="11"/>
        <v>42990</v>
      </c>
      <c r="Q46">
        <v>4678</v>
      </c>
      <c r="R46">
        <v>-881</v>
      </c>
      <c r="T46">
        <v>-4800</v>
      </c>
      <c r="U46">
        <v>392.40000000000146</v>
      </c>
      <c r="W46">
        <v>32957.200000000004</v>
      </c>
      <c r="X46">
        <v>406.79999999999995</v>
      </c>
      <c r="Z46">
        <v>50771.4</v>
      </c>
      <c r="AA46">
        <v>1.2598431400355319</v>
      </c>
      <c r="AI46">
        <v>50771.4</v>
      </c>
      <c r="AJ46">
        <v>1.2598431400355319</v>
      </c>
    </row>
    <row r="47" spans="2:38" x14ac:dyDescent="0.25">
      <c r="B47">
        <v>20288</v>
      </c>
      <c r="C47">
        <v>94255</v>
      </c>
      <c r="D47">
        <v>23682</v>
      </c>
      <c r="E47">
        <v>18244</v>
      </c>
      <c r="F47">
        <v>111847</v>
      </c>
      <c r="H47">
        <v>105882</v>
      </c>
      <c r="J47">
        <f t="shared" si="6"/>
        <v>53663.199999999997</v>
      </c>
      <c r="K47">
        <f t="shared" si="7"/>
        <v>1.9730839756108469</v>
      </c>
      <c r="L47">
        <f t="shared" si="8"/>
        <v>111847</v>
      </c>
      <c r="M47">
        <f t="shared" si="9"/>
        <v>18244</v>
      </c>
      <c r="N47">
        <f t="shared" si="10"/>
        <v>53663.199999999997</v>
      </c>
      <c r="O47">
        <f t="shared" si="11"/>
        <v>93603</v>
      </c>
      <c r="Q47">
        <v>42291</v>
      </c>
      <c r="R47">
        <v>-97</v>
      </c>
      <c r="T47">
        <v>-506</v>
      </c>
      <c r="U47">
        <v>-144.80000000000291</v>
      </c>
      <c r="W47">
        <v>21178</v>
      </c>
      <c r="X47">
        <v>1628</v>
      </c>
      <c r="Z47">
        <v>53663.199999999997</v>
      </c>
      <c r="AA47">
        <v>1.9730839756108469</v>
      </c>
      <c r="AK47">
        <v>53663.199999999997</v>
      </c>
      <c r="AL47">
        <v>1.9730839756108469</v>
      </c>
    </row>
    <row r="48" spans="2:38" x14ac:dyDescent="0.25">
      <c r="B48">
        <v>50119</v>
      </c>
      <c r="C48">
        <v>70655</v>
      </c>
      <c r="D48">
        <v>5567</v>
      </c>
      <c r="E48">
        <v>16986</v>
      </c>
      <c r="F48">
        <v>66227</v>
      </c>
      <c r="H48">
        <v>44571</v>
      </c>
      <c r="J48">
        <f t="shared" si="6"/>
        <v>41910.800000000003</v>
      </c>
      <c r="K48">
        <f t="shared" si="7"/>
        <v>1.0634728995867413</v>
      </c>
      <c r="L48">
        <f t="shared" si="8"/>
        <v>70655</v>
      </c>
      <c r="M48">
        <f t="shared" si="9"/>
        <v>5567</v>
      </c>
      <c r="N48">
        <f t="shared" si="10"/>
        <v>41910.800000000003</v>
      </c>
      <c r="O48">
        <f t="shared" si="11"/>
        <v>65088</v>
      </c>
      <c r="Q48">
        <v>-69942</v>
      </c>
      <c r="R48">
        <v>1446</v>
      </c>
      <c r="T48">
        <v>-30487</v>
      </c>
      <c r="U48">
        <v>1367.2000000000044</v>
      </c>
      <c r="W48">
        <v>30487</v>
      </c>
      <c r="X48">
        <v>1975.6</v>
      </c>
      <c r="AF48">
        <v>41910.800000000003</v>
      </c>
      <c r="AG48">
        <v>1.0634728995867413</v>
      </c>
      <c r="AI48">
        <v>41910.800000000003</v>
      </c>
      <c r="AJ48">
        <v>1.0634728995867413</v>
      </c>
    </row>
    <row r="49" spans="2:38" x14ac:dyDescent="0.25">
      <c r="B49">
        <v>27027</v>
      </c>
      <c r="C49">
        <v>21990</v>
      </c>
      <c r="D49">
        <v>71569</v>
      </c>
      <c r="E49">
        <v>24654</v>
      </c>
      <c r="F49">
        <v>56634</v>
      </c>
      <c r="H49">
        <v>66977</v>
      </c>
      <c r="J49">
        <f t="shared" si="6"/>
        <v>40374.800000000003</v>
      </c>
      <c r="K49">
        <f t="shared" si="7"/>
        <v>1.6588812823840613</v>
      </c>
      <c r="L49">
        <f t="shared" si="8"/>
        <v>71569</v>
      </c>
      <c r="M49">
        <f t="shared" si="9"/>
        <v>21990</v>
      </c>
      <c r="N49">
        <f t="shared" si="10"/>
        <v>40374.800000000003</v>
      </c>
      <c r="O49">
        <f t="shared" si="11"/>
        <v>49579</v>
      </c>
      <c r="Q49">
        <v>11135</v>
      </c>
      <c r="R49">
        <v>-5453</v>
      </c>
      <c r="T49">
        <v>-11998.599999999999</v>
      </c>
      <c r="U49">
        <v>3477.8000000000029</v>
      </c>
      <c r="W49">
        <v>20521</v>
      </c>
      <c r="X49">
        <v>3483.3999999999996</v>
      </c>
      <c r="Z49">
        <v>40374.800000000003</v>
      </c>
      <c r="AA49">
        <v>1.6588812823840613</v>
      </c>
      <c r="AK49">
        <v>40374.800000000003</v>
      </c>
      <c r="AL49">
        <v>1.6588812823840613</v>
      </c>
    </row>
    <row r="50" spans="2:38" x14ac:dyDescent="0.25">
      <c r="B50">
        <v>84826</v>
      </c>
      <c r="C50">
        <v>27170</v>
      </c>
      <c r="D50">
        <v>78242</v>
      </c>
      <c r="E50">
        <v>78827</v>
      </c>
      <c r="F50">
        <v>93163</v>
      </c>
      <c r="H50">
        <v>134611</v>
      </c>
      <c r="J50">
        <f t="shared" si="6"/>
        <v>72445.600000000006</v>
      </c>
      <c r="K50">
        <f t="shared" si="7"/>
        <v>1.8580976622458782</v>
      </c>
      <c r="L50">
        <f t="shared" si="8"/>
        <v>93163</v>
      </c>
      <c r="M50">
        <f t="shared" si="9"/>
        <v>27170</v>
      </c>
      <c r="N50">
        <f t="shared" si="10"/>
        <v>72445.600000000006</v>
      </c>
      <c r="O50">
        <f t="shared" si="11"/>
        <v>65993</v>
      </c>
      <c r="Q50">
        <v>15178</v>
      </c>
      <c r="R50">
        <v>1195</v>
      </c>
      <c r="T50">
        <v>-2781.1999999999971</v>
      </c>
      <c r="U50">
        <v>3083</v>
      </c>
      <c r="W50">
        <v>19355.600000000002</v>
      </c>
      <c r="X50">
        <v>3083</v>
      </c>
      <c r="AF50">
        <v>72445.600000000006</v>
      </c>
      <c r="AG50">
        <v>1.8580976622458782</v>
      </c>
      <c r="AK50">
        <v>72445.600000000006</v>
      </c>
      <c r="AL50">
        <v>1.8580976622458782</v>
      </c>
    </row>
    <row r="51" spans="2:38" x14ac:dyDescent="0.25">
      <c r="B51">
        <v>34386</v>
      </c>
      <c r="C51">
        <v>62936</v>
      </c>
      <c r="D51">
        <v>37800</v>
      </c>
      <c r="E51">
        <v>83672</v>
      </c>
      <c r="F51">
        <v>17040</v>
      </c>
      <c r="H51">
        <v>73293</v>
      </c>
      <c r="J51">
        <f t="shared" si="6"/>
        <v>47166.8</v>
      </c>
      <c r="K51">
        <f t="shared" si="7"/>
        <v>1.5539108016655783</v>
      </c>
      <c r="L51">
        <f t="shared" si="8"/>
        <v>83672</v>
      </c>
      <c r="M51">
        <f t="shared" si="9"/>
        <v>17040</v>
      </c>
      <c r="N51">
        <f t="shared" si="10"/>
        <v>47166.8</v>
      </c>
      <c r="O51">
        <f t="shared" si="11"/>
        <v>66632</v>
      </c>
      <c r="Q51">
        <v>-10224</v>
      </c>
      <c r="R51">
        <v>-8222</v>
      </c>
      <c r="T51">
        <v>-11159.799999999996</v>
      </c>
      <c r="U51">
        <v>496</v>
      </c>
      <c r="W51">
        <v>14686.199999999999</v>
      </c>
      <c r="X51">
        <v>511.20000000000005</v>
      </c>
      <c r="Z51">
        <v>47166.8</v>
      </c>
      <c r="AA51">
        <v>1.5539108016655783</v>
      </c>
      <c r="AK51">
        <v>47166.8</v>
      </c>
      <c r="AL51">
        <v>1.5539108016655783</v>
      </c>
    </row>
    <row r="52" spans="2:38" x14ac:dyDescent="0.25">
      <c r="B52">
        <v>35676</v>
      </c>
      <c r="C52">
        <v>71849</v>
      </c>
      <c r="D52">
        <v>76808</v>
      </c>
      <c r="E52">
        <v>74947</v>
      </c>
      <c r="F52">
        <v>104312</v>
      </c>
      <c r="H52">
        <v>103205</v>
      </c>
      <c r="J52">
        <f t="shared" si="6"/>
        <v>72718.399999999994</v>
      </c>
      <c r="K52">
        <f t="shared" si="7"/>
        <v>1.4192418975114964</v>
      </c>
      <c r="L52">
        <f t="shared" si="8"/>
        <v>104312</v>
      </c>
      <c r="M52">
        <f t="shared" si="9"/>
        <v>35676</v>
      </c>
      <c r="N52">
        <f t="shared" si="10"/>
        <v>72718.399999999994</v>
      </c>
      <c r="O52">
        <f t="shared" si="11"/>
        <v>68636</v>
      </c>
      <c r="Q52">
        <v>-13030</v>
      </c>
      <c r="R52">
        <v>-10698</v>
      </c>
      <c r="T52">
        <v>-18080.200000000012</v>
      </c>
      <c r="U52">
        <v>-330.60000000000582</v>
      </c>
      <c r="W52">
        <v>22041.8</v>
      </c>
      <c r="X52">
        <v>4893</v>
      </c>
      <c r="AB52">
        <v>72718.399999999994</v>
      </c>
      <c r="AC52">
        <v>1.4192418975114964</v>
      </c>
      <c r="AI52">
        <v>72718.399999999994</v>
      </c>
      <c r="AJ52">
        <v>1.4192418975114964</v>
      </c>
    </row>
    <row r="53" spans="2:38" x14ac:dyDescent="0.25">
      <c r="B53">
        <v>101577</v>
      </c>
      <c r="C53">
        <v>92040</v>
      </c>
      <c r="D53">
        <v>88457</v>
      </c>
      <c r="E53">
        <v>82584</v>
      </c>
      <c r="F53">
        <v>40791</v>
      </c>
      <c r="H53">
        <v>95519</v>
      </c>
      <c r="J53">
        <f t="shared" si="6"/>
        <v>81089.8</v>
      </c>
      <c r="K53">
        <f t="shared" si="7"/>
        <v>1.1779409987446017</v>
      </c>
      <c r="L53">
        <f t="shared" si="8"/>
        <v>101577</v>
      </c>
      <c r="M53">
        <f t="shared" si="9"/>
        <v>40791</v>
      </c>
      <c r="N53">
        <f t="shared" si="10"/>
        <v>81089.8</v>
      </c>
      <c r="O53">
        <f t="shared" si="11"/>
        <v>60786</v>
      </c>
      <c r="Q53">
        <v>10034</v>
      </c>
      <c r="R53">
        <v>9083</v>
      </c>
      <c r="T53">
        <v>23304.400000000001</v>
      </c>
      <c r="U53">
        <v>200</v>
      </c>
      <c r="W53">
        <v>26815.599999999999</v>
      </c>
      <c r="X53">
        <v>5745.6</v>
      </c>
      <c r="Z53">
        <v>81089.8</v>
      </c>
      <c r="AA53">
        <v>1.1779409987446017</v>
      </c>
      <c r="AI53">
        <v>81089.8</v>
      </c>
      <c r="AJ53">
        <v>1.1779409987446017</v>
      </c>
    </row>
    <row r="54" spans="2:38" x14ac:dyDescent="0.25">
      <c r="B54">
        <v>108672</v>
      </c>
      <c r="C54">
        <v>58429</v>
      </c>
      <c r="D54">
        <v>65593</v>
      </c>
      <c r="E54">
        <v>18597</v>
      </c>
      <c r="F54">
        <v>86190</v>
      </c>
      <c r="H54">
        <v>101722</v>
      </c>
      <c r="J54">
        <f t="shared" si="6"/>
        <v>67496.2</v>
      </c>
      <c r="K54">
        <f t="shared" si="7"/>
        <v>1.5070774354704413</v>
      </c>
      <c r="L54">
        <f t="shared" si="8"/>
        <v>108672</v>
      </c>
      <c r="M54">
        <f t="shared" si="9"/>
        <v>18597</v>
      </c>
      <c r="N54">
        <f t="shared" si="10"/>
        <v>67496.2</v>
      </c>
      <c r="O54">
        <f t="shared" si="11"/>
        <v>90075</v>
      </c>
      <c r="Q54">
        <v>-15620</v>
      </c>
      <c r="R54">
        <v>3</v>
      </c>
      <c r="T54">
        <v>-2982.8000000000029</v>
      </c>
      <c r="U54">
        <v>4927.3999999999942</v>
      </c>
      <c r="W54">
        <v>31152</v>
      </c>
      <c r="X54">
        <v>4928.5999999999995</v>
      </c>
      <c r="AF54">
        <v>67496.2</v>
      </c>
      <c r="AG54">
        <v>1.5070774354704413</v>
      </c>
      <c r="AK54">
        <v>67496.2</v>
      </c>
      <c r="AL54">
        <v>1.5070774354704413</v>
      </c>
    </row>
    <row r="55" spans="2:38" x14ac:dyDescent="0.25">
      <c r="B55">
        <v>50619</v>
      </c>
      <c r="C55">
        <v>54824</v>
      </c>
      <c r="D55">
        <v>50008</v>
      </c>
      <c r="E55">
        <v>24257</v>
      </c>
      <c r="F55">
        <v>45635</v>
      </c>
      <c r="H55">
        <v>58029</v>
      </c>
      <c r="J55">
        <f t="shared" si="6"/>
        <v>45068.6</v>
      </c>
      <c r="K55">
        <f t="shared" si="7"/>
        <v>1.2875705036322407</v>
      </c>
      <c r="L55">
        <f t="shared" si="8"/>
        <v>54824</v>
      </c>
      <c r="M55">
        <f t="shared" si="9"/>
        <v>24257</v>
      </c>
      <c r="N55">
        <f t="shared" si="10"/>
        <v>45068.6</v>
      </c>
      <c r="O55">
        <f t="shared" si="11"/>
        <v>30567</v>
      </c>
      <c r="Q55">
        <v>-23520</v>
      </c>
      <c r="R55">
        <v>-9612</v>
      </c>
      <c r="T55">
        <v>-9223.5999999999985</v>
      </c>
      <c r="U55">
        <v>1720</v>
      </c>
      <c r="W55">
        <v>32777.599999999999</v>
      </c>
      <c r="X55">
        <v>2656.7999999999997</v>
      </c>
      <c r="AD55">
        <v>45068.6</v>
      </c>
      <c r="AE55">
        <v>1.2875705036322407</v>
      </c>
      <c r="AI55">
        <v>45068.6</v>
      </c>
      <c r="AJ55">
        <v>1.2875705036322407</v>
      </c>
    </row>
    <row r="56" spans="2:38" x14ac:dyDescent="0.25">
      <c r="B56">
        <v>66482</v>
      </c>
      <c r="C56">
        <v>72087</v>
      </c>
      <c r="D56">
        <v>20340</v>
      </c>
      <c r="E56">
        <v>109801</v>
      </c>
      <c r="F56">
        <v>74712</v>
      </c>
      <c r="H56">
        <v>115446</v>
      </c>
      <c r="J56">
        <f t="shared" si="6"/>
        <v>68684.399999999994</v>
      </c>
      <c r="K56">
        <f t="shared" si="7"/>
        <v>1.6808183517654665</v>
      </c>
      <c r="L56">
        <f t="shared" si="8"/>
        <v>109801</v>
      </c>
      <c r="M56">
        <f t="shared" si="9"/>
        <v>20340</v>
      </c>
      <c r="N56">
        <f t="shared" si="10"/>
        <v>68684.399999999994</v>
      </c>
      <c r="O56">
        <f t="shared" si="11"/>
        <v>89461</v>
      </c>
      <c r="Q56">
        <v>42630</v>
      </c>
      <c r="R56">
        <v>527</v>
      </c>
      <c r="T56">
        <v>8365.1999999999971</v>
      </c>
      <c r="U56">
        <v>911.59999999999127</v>
      </c>
      <c r="W56">
        <v>36873.600000000006</v>
      </c>
      <c r="X56">
        <v>2667.2000000000003</v>
      </c>
      <c r="AB56">
        <v>68684.399999999994</v>
      </c>
      <c r="AC56">
        <v>1.6808183517654665</v>
      </c>
      <c r="AK56">
        <v>68684.399999999994</v>
      </c>
      <c r="AL56">
        <v>1.6808183517654665</v>
      </c>
    </row>
    <row r="57" spans="2:38" x14ac:dyDescent="0.25">
      <c r="B57">
        <v>64654</v>
      </c>
      <c r="C57">
        <v>97231</v>
      </c>
      <c r="D57">
        <v>107335</v>
      </c>
      <c r="E57">
        <v>74146</v>
      </c>
      <c r="F57">
        <v>18040</v>
      </c>
      <c r="H57">
        <v>107968</v>
      </c>
      <c r="J57">
        <f t="shared" si="6"/>
        <v>72281.2</v>
      </c>
      <c r="K57">
        <f t="shared" si="7"/>
        <v>1.4937217423064366</v>
      </c>
      <c r="L57">
        <f t="shared" si="8"/>
        <v>107335</v>
      </c>
      <c r="M57">
        <f t="shared" si="9"/>
        <v>18040</v>
      </c>
      <c r="N57">
        <f t="shared" si="10"/>
        <v>72281.2</v>
      </c>
      <c r="O57">
        <f t="shared" si="11"/>
        <v>89295</v>
      </c>
      <c r="Q57">
        <v>37858</v>
      </c>
      <c r="R57">
        <v>-7608</v>
      </c>
      <c r="T57">
        <v>31715.799999999996</v>
      </c>
      <c r="U57">
        <v>-1065</v>
      </c>
      <c r="W57">
        <v>31715.8</v>
      </c>
      <c r="X57">
        <v>3697.4</v>
      </c>
      <c r="AD57">
        <v>72281.2</v>
      </c>
      <c r="AE57">
        <v>1.4937217423064366</v>
      </c>
      <c r="AK57">
        <v>72281.2</v>
      </c>
      <c r="AL57">
        <v>1.4937217423064366</v>
      </c>
    </row>
    <row r="58" spans="2:38" x14ac:dyDescent="0.25">
      <c r="B58">
        <v>44391</v>
      </c>
      <c r="C58">
        <v>108356</v>
      </c>
      <c r="D58">
        <v>50273</v>
      </c>
      <c r="E58">
        <v>98977</v>
      </c>
      <c r="F58">
        <v>110998</v>
      </c>
      <c r="H58">
        <v>130103</v>
      </c>
      <c r="J58">
        <f t="shared" si="6"/>
        <v>82599</v>
      </c>
      <c r="K58">
        <f t="shared" si="7"/>
        <v>1.5751159215002604</v>
      </c>
      <c r="L58">
        <f t="shared" si="8"/>
        <v>110998</v>
      </c>
      <c r="M58">
        <f t="shared" si="9"/>
        <v>44391</v>
      </c>
      <c r="N58">
        <f t="shared" si="10"/>
        <v>82599</v>
      </c>
      <c r="O58">
        <f t="shared" si="11"/>
        <v>66607</v>
      </c>
      <c r="Q58">
        <v>20141</v>
      </c>
      <c r="R58">
        <v>1025</v>
      </c>
      <c r="T58">
        <v>6831</v>
      </c>
      <c r="U58">
        <v>1254.1999999999971</v>
      </c>
      <c r="W58">
        <v>14716.599999999999</v>
      </c>
      <c r="X58">
        <v>1695.8</v>
      </c>
      <c r="AB58">
        <v>82599</v>
      </c>
      <c r="AC58">
        <v>1.5751159215002604</v>
      </c>
      <c r="AK58">
        <v>82599</v>
      </c>
      <c r="AL58">
        <v>1.5751159215002604</v>
      </c>
    </row>
    <row r="59" spans="2:38" x14ac:dyDescent="0.25">
      <c r="B59">
        <v>78359</v>
      </c>
      <c r="C59">
        <v>40766</v>
      </c>
      <c r="D59">
        <v>11130</v>
      </c>
      <c r="E59">
        <v>99529</v>
      </c>
      <c r="F59">
        <v>54321</v>
      </c>
      <c r="H59">
        <v>104110</v>
      </c>
      <c r="J59">
        <f t="shared" si="6"/>
        <v>56821</v>
      </c>
      <c r="K59">
        <f t="shared" si="7"/>
        <v>1.8322451206420161</v>
      </c>
      <c r="L59">
        <f t="shared" si="8"/>
        <v>99529</v>
      </c>
      <c r="M59">
        <f t="shared" si="9"/>
        <v>11130</v>
      </c>
      <c r="N59">
        <f t="shared" si="10"/>
        <v>56821</v>
      </c>
      <c r="O59">
        <f t="shared" si="11"/>
        <v>88399</v>
      </c>
      <c r="Q59">
        <v>14197</v>
      </c>
      <c r="R59">
        <v>-1265</v>
      </c>
      <c r="T59">
        <v>3931</v>
      </c>
      <c r="U59">
        <v>-919.40000000000146</v>
      </c>
      <c r="W59">
        <v>35906.199999999997</v>
      </c>
      <c r="X59">
        <v>919.40000000000009</v>
      </c>
      <c r="AD59">
        <v>56821</v>
      </c>
      <c r="AE59">
        <v>1.8322451206420161</v>
      </c>
      <c r="AK59">
        <v>56821</v>
      </c>
      <c r="AL59">
        <v>1.8322451206420161</v>
      </c>
    </row>
    <row r="60" spans="2:38" x14ac:dyDescent="0.25">
      <c r="B60">
        <v>21749</v>
      </c>
      <c r="C60">
        <v>17191</v>
      </c>
      <c r="D60">
        <v>49702</v>
      </c>
      <c r="E60">
        <v>12512</v>
      </c>
      <c r="F60">
        <v>49976</v>
      </c>
      <c r="H60">
        <v>47638</v>
      </c>
      <c r="J60">
        <f t="shared" si="6"/>
        <v>30226</v>
      </c>
      <c r="K60">
        <f t="shared" si="7"/>
        <v>1.5760603453980018</v>
      </c>
      <c r="L60">
        <f t="shared" si="8"/>
        <v>49976</v>
      </c>
      <c r="M60">
        <f t="shared" si="9"/>
        <v>12512</v>
      </c>
      <c r="N60">
        <f t="shared" si="10"/>
        <v>30226</v>
      </c>
      <c r="O60">
        <f t="shared" si="11"/>
        <v>37464</v>
      </c>
      <c r="Q60">
        <v>14059</v>
      </c>
      <c r="R60">
        <v>13</v>
      </c>
      <c r="T60">
        <v>-1089.7999999999993</v>
      </c>
      <c r="U60">
        <v>657.40000000000146</v>
      </c>
      <c r="W60">
        <v>21451.4</v>
      </c>
      <c r="X60">
        <v>2240.1999999999998</v>
      </c>
      <c r="Z60">
        <v>30226</v>
      </c>
      <c r="AA60">
        <v>1.5760603453980018</v>
      </c>
      <c r="AI60">
        <v>30226</v>
      </c>
      <c r="AJ60">
        <v>1.5760603453980018</v>
      </c>
    </row>
    <row r="61" spans="2:38" x14ac:dyDescent="0.25">
      <c r="B61">
        <v>30223</v>
      </c>
      <c r="C61">
        <v>12911</v>
      </c>
      <c r="D61">
        <v>72921</v>
      </c>
      <c r="E61">
        <v>91653</v>
      </c>
      <c r="F61">
        <v>76486</v>
      </c>
      <c r="H61">
        <v>82554</v>
      </c>
      <c r="J61">
        <f t="shared" si="6"/>
        <v>56838.8</v>
      </c>
      <c r="K61">
        <f t="shared" si="7"/>
        <v>1.4524233446167054</v>
      </c>
      <c r="L61">
        <f t="shared" si="8"/>
        <v>91653</v>
      </c>
      <c r="M61">
        <f t="shared" si="9"/>
        <v>12911</v>
      </c>
      <c r="N61">
        <f t="shared" si="10"/>
        <v>56838.8</v>
      </c>
      <c r="O61">
        <f t="shared" si="11"/>
        <v>78742</v>
      </c>
      <c r="Q61">
        <v>-5391</v>
      </c>
      <c r="R61">
        <v>-2566</v>
      </c>
      <c r="T61">
        <v>-7391.7999999999956</v>
      </c>
      <c r="U61">
        <v>-3691.1999999999971</v>
      </c>
      <c r="W61">
        <v>17288.2</v>
      </c>
      <c r="X61">
        <v>5101.5999999999995</v>
      </c>
      <c r="AB61">
        <v>56838.8</v>
      </c>
      <c r="AC61">
        <v>1.4524233446167054</v>
      </c>
      <c r="AI61">
        <v>56838.8</v>
      </c>
      <c r="AJ61">
        <v>1.4524233446167054</v>
      </c>
    </row>
    <row r="62" spans="2:38" x14ac:dyDescent="0.25">
      <c r="B62">
        <v>12908</v>
      </c>
      <c r="C62">
        <v>56207</v>
      </c>
      <c r="D62">
        <v>95388</v>
      </c>
      <c r="E62">
        <v>103111</v>
      </c>
      <c r="F62">
        <v>5764</v>
      </c>
      <c r="H62">
        <v>58920</v>
      </c>
      <c r="J62">
        <f t="shared" si="6"/>
        <v>54675.6</v>
      </c>
      <c r="K62">
        <f t="shared" si="7"/>
        <v>1.0776287777363212</v>
      </c>
      <c r="L62">
        <f t="shared" si="8"/>
        <v>103111</v>
      </c>
      <c r="M62">
        <f t="shared" si="9"/>
        <v>5764</v>
      </c>
      <c r="N62">
        <f t="shared" si="10"/>
        <v>54675.6</v>
      </c>
      <c r="O62">
        <f t="shared" si="11"/>
        <v>97347</v>
      </c>
      <c r="Q62">
        <v>5907</v>
      </c>
      <c r="R62">
        <v>227</v>
      </c>
      <c r="T62">
        <v>1785.5999999999985</v>
      </c>
      <c r="U62">
        <v>-2228.4000000000015</v>
      </c>
      <c r="W62">
        <v>9403.6</v>
      </c>
      <c r="X62">
        <v>3060.8</v>
      </c>
      <c r="Z62">
        <v>54675.6</v>
      </c>
      <c r="AA62">
        <v>1.0776287777363212</v>
      </c>
      <c r="AI62">
        <v>54675.6</v>
      </c>
      <c r="AJ62">
        <v>1.0776287777363212</v>
      </c>
    </row>
    <row r="63" spans="2:38" x14ac:dyDescent="0.25">
      <c r="B63">
        <v>92421</v>
      </c>
      <c r="C63">
        <v>42290</v>
      </c>
      <c r="D63">
        <v>21406</v>
      </c>
      <c r="E63">
        <v>46232</v>
      </c>
      <c r="F63">
        <v>38805</v>
      </c>
      <c r="H63">
        <v>93509</v>
      </c>
      <c r="J63">
        <f t="shared" si="6"/>
        <v>48230.8</v>
      </c>
      <c r="K63">
        <f t="shared" si="7"/>
        <v>1.9387818572364546</v>
      </c>
      <c r="L63">
        <f t="shared" si="8"/>
        <v>92421</v>
      </c>
      <c r="M63">
        <f t="shared" si="9"/>
        <v>21406</v>
      </c>
      <c r="N63">
        <f t="shared" si="10"/>
        <v>48230.8</v>
      </c>
      <c r="O63">
        <f t="shared" si="11"/>
        <v>71015</v>
      </c>
      <c r="Q63">
        <v>45170</v>
      </c>
      <c r="R63">
        <v>-1017</v>
      </c>
      <c r="T63">
        <v>5107</v>
      </c>
      <c r="U63">
        <v>-1817</v>
      </c>
      <c r="W63">
        <v>13132.6</v>
      </c>
      <c r="X63">
        <v>1843</v>
      </c>
      <c r="Z63">
        <v>48230.8</v>
      </c>
      <c r="AA63">
        <v>1.9387818572364546</v>
      </c>
      <c r="AK63">
        <v>48230.8</v>
      </c>
      <c r="AL63">
        <v>1.9387818572364546</v>
      </c>
    </row>
    <row r="64" spans="2:38" x14ac:dyDescent="0.25">
      <c r="B64">
        <v>99247</v>
      </c>
      <c r="C64">
        <v>110307</v>
      </c>
      <c r="D64">
        <v>88140</v>
      </c>
      <c r="E64">
        <v>88211</v>
      </c>
      <c r="F64">
        <v>83120</v>
      </c>
      <c r="H64">
        <v>121474</v>
      </c>
      <c r="J64">
        <f t="shared" si="6"/>
        <v>93805</v>
      </c>
      <c r="K64">
        <f t="shared" si="7"/>
        <v>1.2949629550663611</v>
      </c>
      <c r="L64">
        <f t="shared" si="8"/>
        <v>110307</v>
      </c>
      <c r="M64">
        <f t="shared" si="9"/>
        <v>83120</v>
      </c>
      <c r="N64">
        <f t="shared" si="10"/>
        <v>93805</v>
      </c>
      <c r="O64">
        <f t="shared" si="11"/>
        <v>27187</v>
      </c>
      <c r="Q64">
        <v>-788</v>
      </c>
      <c r="R64">
        <v>1576</v>
      </c>
      <c r="T64">
        <v>4777.6000000000058</v>
      </c>
      <c r="U64">
        <v>5290.8000000000029</v>
      </c>
      <c r="W64">
        <v>9911.2000000000007</v>
      </c>
      <c r="X64">
        <v>5671.2</v>
      </c>
      <c r="AB64">
        <v>93805</v>
      </c>
      <c r="AC64">
        <v>1.2949629550663611</v>
      </c>
      <c r="AI64">
        <v>93805</v>
      </c>
      <c r="AJ64">
        <v>1.2949629550663611</v>
      </c>
    </row>
    <row r="65" spans="2:38" x14ac:dyDescent="0.25">
      <c r="B65">
        <v>63333</v>
      </c>
      <c r="C65">
        <v>55440</v>
      </c>
      <c r="D65">
        <v>13227</v>
      </c>
      <c r="E65">
        <v>62124</v>
      </c>
      <c r="F65">
        <v>50236</v>
      </c>
      <c r="H65">
        <v>50022</v>
      </c>
      <c r="J65">
        <f t="shared" si="6"/>
        <v>48872</v>
      </c>
      <c r="K65">
        <f t="shared" si="7"/>
        <v>1.0235308561139302</v>
      </c>
      <c r="L65">
        <f t="shared" si="8"/>
        <v>63333</v>
      </c>
      <c r="M65">
        <f t="shared" si="9"/>
        <v>13227</v>
      </c>
      <c r="N65">
        <f t="shared" si="10"/>
        <v>48872</v>
      </c>
      <c r="O65">
        <f t="shared" si="11"/>
        <v>50106</v>
      </c>
      <c r="Q65">
        <v>-32019</v>
      </c>
      <c r="R65">
        <v>239</v>
      </c>
      <c r="T65">
        <v>-3280</v>
      </c>
      <c r="U65">
        <v>993.40000000000146</v>
      </c>
      <c r="W65">
        <v>27184.400000000001</v>
      </c>
      <c r="X65">
        <v>1014.2</v>
      </c>
      <c r="AD65">
        <v>48872</v>
      </c>
      <c r="AE65">
        <v>1.0235308561139302</v>
      </c>
      <c r="AI65">
        <v>48872</v>
      </c>
      <c r="AJ65">
        <v>1.0235308561139302</v>
      </c>
    </row>
    <row r="66" spans="2:38" x14ac:dyDescent="0.25">
      <c r="B66">
        <v>113088</v>
      </c>
      <c r="C66">
        <v>91246</v>
      </c>
      <c r="D66">
        <v>104021</v>
      </c>
      <c r="E66">
        <v>93602</v>
      </c>
      <c r="F66">
        <v>39099</v>
      </c>
      <c r="H66">
        <v>99965</v>
      </c>
      <c r="J66">
        <f t="shared" ref="J66:J101" si="12">AVERAGE(B66:F66)</f>
        <v>88211.199999999997</v>
      </c>
      <c r="K66">
        <f t="shared" ref="K66:K97" si="13">H66/J66</f>
        <v>1.1332461184067331</v>
      </c>
      <c r="L66">
        <f t="shared" ref="L66:L101" si="14">MAX(B66:F66)</f>
        <v>113088</v>
      </c>
      <c r="M66">
        <f t="shared" ref="M66:M101" si="15">MIN(B66:F66)</f>
        <v>39099</v>
      </c>
      <c r="N66">
        <f t="shared" ref="N66:N101" si="16">AVERAGE(B66:F66)</f>
        <v>88211.199999999997</v>
      </c>
      <c r="O66">
        <f t="shared" ref="O66:O101" si="17">L66-M66</f>
        <v>73989</v>
      </c>
      <c r="Q66">
        <v>9560</v>
      </c>
      <c r="R66">
        <v>282</v>
      </c>
      <c r="T66">
        <v>-102.80000000000291</v>
      </c>
      <c r="U66">
        <v>489.19999999999709</v>
      </c>
      <c r="W66">
        <v>15994</v>
      </c>
      <c r="X66">
        <v>2126</v>
      </c>
      <c r="AB66">
        <v>88211.199999999997</v>
      </c>
      <c r="AC66">
        <v>1.1332461184067331</v>
      </c>
      <c r="AI66">
        <v>88211.199999999997</v>
      </c>
      <c r="AJ66">
        <v>1.1332461184067331</v>
      </c>
    </row>
    <row r="67" spans="2:38" x14ac:dyDescent="0.25">
      <c r="B67">
        <v>58032</v>
      </c>
      <c r="C67">
        <v>60827</v>
      </c>
      <c r="D67">
        <v>61022</v>
      </c>
      <c r="E67">
        <v>110294</v>
      </c>
      <c r="F67">
        <v>80393</v>
      </c>
      <c r="H67">
        <v>96605</v>
      </c>
      <c r="J67">
        <f t="shared" si="12"/>
        <v>74113.600000000006</v>
      </c>
      <c r="K67">
        <f t="shared" si="13"/>
        <v>1.3034719673582176</v>
      </c>
      <c r="L67">
        <f t="shared" si="14"/>
        <v>110294</v>
      </c>
      <c r="M67">
        <f t="shared" si="15"/>
        <v>58032</v>
      </c>
      <c r="N67">
        <f t="shared" si="16"/>
        <v>74113.600000000006</v>
      </c>
      <c r="O67">
        <f t="shared" si="17"/>
        <v>52262</v>
      </c>
      <c r="Q67">
        <v>-7699</v>
      </c>
      <c r="R67">
        <v>-1656</v>
      </c>
      <c r="T67">
        <v>14532.400000000009</v>
      </c>
      <c r="U67">
        <v>-1871.7999999999884</v>
      </c>
      <c r="W67">
        <v>22274.399999999998</v>
      </c>
      <c r="X67">
        <v>4711</v>
      </c>
      <c r="AF67">
        <v>74113.600000000006</v>
      </c>
      <c r="AG67">
        <v>1.3034719673582176</v>
      </c>
      <c r="AI67">
        <v>74113.600000000006</v>
      </c>
      <c r="AJ67">
        <v>1.3034719673582176</v>
      </c>
    </row>
    <row r="68" spans="2:38" x14ac:dyDescent="0.25">
      <c r="B68">
        <v>74647</v>
      </c>
      <c r="C68">
        <v>42366</v>
      </c>
      <c r="D68">
        <v>46765</v>
      </c>
      <c r="E68">
        <v>96465</v>
      </c>
      <c r="F68">
        <v>81024</v>
      </c>
      <c r="H68">
        <v>115884</v>
      </c>
      <c r="J68">
        <f t="shared" si="12"/>
        <v>68253.399999999994</v>
      </c>
      <c r="K68">
        <f t="shared" si="13"/>
        <v>1.697849484421289</v>
      </c>
      <c r="L68">
        <f t="shared" si="14"/>
        <v>96465</v>
      </c>
      <c r="M68">
        <f t="shared" si="15"/>
        <v>42366</v>
      </c>
      <c r="N68">
        <f t="shared" si="16"/>
        <v>68253.399999999994</v>
      </c>
      <c r="O68">
        <f t="shared" si="17"/>
        <v>54099</v>
      </c>
      <c r="Q68">
        <v>-18678</v>
      </c>
      <c r="R68">
        <v>1</v>
      </c>
      <c r="T68">
        <v>-11524.400000000009</v>
      </c>
      <c r="U68">
        <v>-2636.2000000000116</v>
      </c>
      <c r="W68">
        <v>22164.799999999999</v>
      </c>
      <c r="X68">
        <v>2783.7999999999997</v>
      </c>
      <c r="AF68">
        <v>68253.399999999994</v>
      </c>
      <c r="AG68">
        <v>1.697849484421289</v>
      </c>
      <c r="AK68">
        <v>68253.399999999994</v>
      </c>
      <c r="AL68">
        <v>1.697849484421289</v>
      </c>
    </row>
    <row r="69" spans="2:38" x14ac:dyDescent="0.25">
      <c r="B69">
        <v>22896</v>
      </c>
      <c r="C69">
        <v>32928</v>
      </c>
      <c r="D69">
        <v>13259</v>
      </c>
      <c r="E69">
        <v>110727</v>
      </c>
      <c r="F69">
        <v>109553</v>
      </c>
      <c r="H69">
        <v>121439</v>
      </c>
      <c r="J69">
        <f t="shared" si="12"/>
        <v>57872.6</v>
      </c>
      <c r="K69">
        <f t="shared" si="13"/>
        <v>2.0983850734198914</v>
      </c>
      <c r="L69">
        <f t="shared" si="14"/>
        <v>110727</v>
      </c>
      <c r="M69">
        <f t="shared" si="15"/>
        <v>13259</v>
      </c>
      <c r="N69">
        <f t="shared" si="16"/>
        <v>57872.6</v>
      </c>
      <c r="O69">
        <f t="shared" si="17"/>
        <v>97468</v>
      </c>
      <c r="Q69">
        <v>3236</v>
      </c>
      <c r="R69">
        <v>817</v>
      </c>
      <c r="T69">
        <v>-4709.8000000000029</v>
      </c>
      <c r="U69">
        <v>-2536</v>
      </c>
      <c r="W69">
        <v>15978.600000000002</v>
      </c>
      <c r="X69">
        <v>2551.2000000000003</v>
      </c>
      <c r="AF69">
        <v>57872.6</v>
      </c>
      <c r="AG69">
        <v>2.0983850734198914</v>
      </c>
      <c r="AK69">
        <v>57872.6</v>
      </c>
      <c r="AL69">
        <v>2.0983850734198914</v>
      </c>
    </row>
    <row r="70" spans="2:38" x14ac:dyDescent="0.25">
      <c r="B70">
        <v>39230</v>
      </c>
      <c r="C70">
        <v>74029</v>
      </c>
      <c r="D70">
        <v>81810</v>
      </c>
      <c r="E70">
        <v>33075</v>
      </c>
      <c r="F70">
        <v>30996</v>
      </c>
      <c r="H70">
        <v>126820</v>
      </c>
      <c r="J70">
        <f t="shared" si="12"/>
        <v>51828</v>
      </c>
      <c r="K70">
        <f t="shared" si="13"/>
        <v>2.4469398780581924</v>
      </c>
      <c r="L70">
        <f t="shared" si="14"/>
        <v>81810</v>
      </c>
      <c r="M70">
        <f t="shared" si="15"/>
        <v>30996</v>
      </c>
      <c r="N70">
        <f t="shared" si="16"/>
        <v>51828</v>
      </c>
      <c r="O70">
        <f t="shared" si="17"/>
        <v>50814</v>
      </c>
      <c r="Q70">
        <v>44287</v>
      </c>
      <c r="R70">
        <v>-372</v>
      </c>
      <c r="T70">
        <v>-23226.600000000006</v>
      </c>
      <c r="U70">
        <v>-1167.4000000000015</v>
      </c>
      <c r="W70">
        <v>31298.6</v>
      </c>
      <c r="X70">
        <v>1346.2000000000003</v>
      </c>
      <c r="AB70">
        <v>51828</v>
      </c>
      <c r="AC70">
        <v>2.4469398780581924</v>
      </c>
      <c r="AK70">
        <v>51828</v>
      </c>
      <c r="AL70">
        <v>2.4469398780581924</v>
      </c>
    </row>
    <row r="71" spans="2:38" x14ac:dyDescent="0.25">
      <c r="B71">
        <v>13367</v>
      </c>
      <c r="C71">
        <v>71821</v>
      </c>
      <c r="D71">
        <v>81521</v>
      </c>
      <c r="E71">
        <v>48582</v>
      </c>
      <c r="F71">
        <v>83747</v>
      </c>
      <c r="H71">
        <v>66077</v>
      </c>
      <c r="J71">
        <f t="shared" si="12"/>
        <v>59807.6</v>
      </c>
      <c r="K71">
        <f t="shared" si="13"/>
        <v>1.1048261424969401</v>
      </c>
      <c r="L71">
        <f t="shared" si="14"/>
        <v>83747</v>
      </c>
      <c r="M71">
        <f t="shared" si="15"/>
        <v>13367</v>
      </c>
      <c r="N71">
        <f t="shared" si="16"/>
        <v>59807.6</v>
      </c>
      <c r="O71">
        <f t="shared" si="17"/>
        <v>70380</v>
      </c>
      <c r="Q71">
        <v>-9568</v>
      </c>
      <c r="R71">
        <v>-723</v>
      </c>
      <c r="T71">
        <v>-5948.2000000000044</v>
      </c>
      <c r="U71">
        <v>-3976.5999999999985</v>
      </c>
      <c r="W71">
        <v>9873.4</v>
      </c>
      <c r="X71">
        <v>4835.8</v>
      </c>
      <c r="AB71">
        <v>59807.6</v>
      </c>
      <c r="AC71">
        <v>1.1048261424969401</v>
      </c>
      <c r="AI71">
        <v>59807.6</v>
      </c>
      <c r="AJ71">
        <v>1.1048261424969401</v>
      </c>
    </row>
    <row r="72" spans="2:38" x14ac:dyDescent="0.25">
      <c r="B72">
        <v>38412</v>
      </c>
      <c r="C72">
        <v>58516</v>
      </c>
      <c r="D72">
        <v>74574</v>
      </c>
      <c r="E72">
        <v>94612</v>
      </c>
      <c r="F72">
        <v>92516</v>
      </c>
      <c r="H72">
        <v>93848</v>
      </c>
      <c r="J72">
        <f t="shared" si="12"/>
        <v>71726</v>
      </c>
      <c r="K72">
        <f t="shared" si="13"/>
        <v>1.3084237236148677</v>
      </c>
      <c r="L72">
        <f t="shared" si="14"/>
        <v>94612</v>
      </c>
      <c r="M72">
        <f t="shared" si="15"/>
        <v>38412</v>
      </c>
      <c r="N72">
        <f t="shared" si="16"/>
        <v>71726</v>
      </c>
      <c r="O72">
        <f t="shared" si="17"/>
        <v>56200</v>
      </c>
      <c r="Q72">
        <v>-6397</v>
      </c>
      <c r="R72">
        <v>-182</v>
      </c>
      <c r="T72">
        <v>-15284.199999999997</v>
      </c>
      <c r="U72">
        <v>-1655</v>
      </c>
      <c r="W72">
        <v>25289.8</v>
      </c>
      <c r="X72">
        <v>3543</v>
      </c>
      <c r="AB72">
        <v>71726</v>
      </c>
      <c r="AC72">
        <v>1.3084237236148677</v>
      </c>
      <c r="AI72">
        <v>71726</v>
      </c>
      <c r="AJ72">
        <v>1.3084237236148677</v>
      </c>
    </row>
    <row r="73" spans="2:38" x14ac:dyDescent="0.25">
      <c r="B73">
        <v>105835</v>
      </c>
      <c r="C73">
        <v>89577</v>
      </c>
      <c r="D73">
        <v>80506</v>
      </c>
      <c r="E73">
        <v>82947</v>
      </c>
      <c r="F73">
        <v>96238</v>
      </c>
      <c r="H73">
        <v>94946</v>
      </c>
      <c r="J73">
        <f t="shared" si="12"/>
        <v>91020.6</v>
      </c>
      <c r="K73">
        <f t="shared" si="13"/>
        <v>1.0431265010338318</v>
      </c>
      <c r="L73">
        <f t="shared" si="14"/>
        <v>105835</v>
      </c>
      <c r="M73">
        <f t="shared" si="15"/>
        <v>80506</v>
      </c>
      <c r="N73">
        <f t="shared" si="16"/>
        <v>91020.6</v>
      </c>
      <c r="O73">
        <f t="shared" si="17"/>
        <v>25329</v>
      </c>
      <c r="Q73">
        <v>9215</v>
      </c>
      <c r="R73">
        <v>-2105</v>
      </c>
      <c r="T73">
        <v>5289.6000000000058</v>
      </c>
      <c r="U73">
        <v>-1504.5999999999913</v>
      </c>
      <c r="W73">
        <v>26733.199999999997</v>
      </c>
      <c r="X73">
        <v>1504.6000000000001</v>
      </c>
      <c r="AB73">
        <v>91020.6</v>
      </c>
      <c r="AC73">
        <v>1.0431265010338318</v>
      </c>
      <c r="AI73">
        <v>91020.6</v>
      </c>
      <c r="AJ73">
        <v>1.0431265010338318</v>
      </c>
    </row>
    <row r="74" spans="2:38" x14ac:dyDescent="0.25">
      <c r="B74">
        <v>19243</v>
      </c>
      <c r="C74">
        <v>21259</v>
      </c>
      <c r="D74">
        <v>70890</v>
      </c>
      <c r="E74">
        <v>27085</v>
      </c>
      <c r="F74">
        <v>66430</v>
      </c>
      <c r="H74">
        <v>64662</v>
      </c>
      <c r="J74">
        <f t="shared" si="12"/>
        <v>40981.4</v>
      </c>
      <c r="K74">
        <f t="shared" si="13"/>
        <v>1.5778377507845023</v>
      </c>
      <c r="L74">
        <f t="shared" si="14"/>
        <v>70890</v>
      </c>
      <c r="M74">
        <f t="shared" si="15"/>
        <v>19243</v>
      </c>
      <c r="N74">
        <f t="shared" si="16"/>
        <v>40981.4</v>
      </c>
      <c r="O74">
        <f t="shared" si="17"/>
        <v>51647</v>
      </c>
      <c r="Q74">
        <v>333</v>
      </c>
      <c r="R74">
        <v>-651</v>
      </c>
      <c r="T74">
        <v>-2486.7999999999956</v>
      </c>
      <c r="U74">
        <v>1696.8000000000029</v>
      </c>
      <c r="W74">
        <v>32370</v>
      </c>
      <c r="X74">
        <v>2087.1999999999998</v>
      </c>
      <c r="Z74">
        <v>40981.4</v>
      </c>
      <c r="AA74">
        <v>1.5778377507845023</v>
      </c>
      <c r="AK74">
        <v>40981.4</v>
      </c>
      <c r="AL74">
        <v>1.5778377507845023</v>
      </c>
    </row>
    <row r="75" spans="2:38" x14ac:dyDescent="0.25">
      <c r="B75">
        <v>30467</v>
      </c>
      <c r="C75">
        <v>35223</v>
      </c>
      <c r="D75">
        <v>67386</v>
      </c>
      <c r="E75">
        <v>99521</v>
      </c>
      <c r="F75">
        <v>28536</v>
      </c>
      <c r="H75">
        <v>92680</v>
      </c>
      <c r="J75">
        <f t="shared" si="12"/>
        <v>52226.6</v>
      </c>
      <c r="K75">
        <f t="shared" si="13"/>
        <v>1.7745746420406461</v>
      </c>
      <c r="L75">
        <f t="shared" si="14"/>
        <v>99521</v>
      </c>
      <c r="M75">
        <f t="shared" si="15"/>
        <v>28536</v>
      </c>
      <c r="N75">
        <f t="shared" si="16"/>
        <v>52226.6</v>
      </c>
      <c r="O75">
        <f t="shared" si="17"/>
        <v>70985</v>
      </c>
      <c r="Q75">
        <v>43111</v>
      </c>
      <c r="R75">
        <v>127</v>
      </c>
      <c r="T75">
        <v>25265</v>
      </c>
      <c r="U75">
        <v>-5015.8000000000029</v>
      </c>
      <c r="W75">
        <v>25265.000000000004</v>
      </c>
      <c r="X75">
        <v>5032.2</v>
      </c>
      <c r="AD75">
        <v>52226.6</v>
      </c>
      <c r="AE75">
        <v>1.7745746420406461</v>
      </c>
      <c r="AK75">
        <v>52226.6</v>
      </c>
      <c r="AL75">
        <v>1.7745746420406461</v>
      </c>
    </row>
    <row r="76" spans="2:38" x14ac:dyDescent="0.25">
      <c r="B76">
        <v>60702</v>
      </c>
      <c r="C76">
        <v>74598</v>
      </c>
      <c r="D76">
        <v>46618</v>
      </c>
      <c r="E76">
        <v>79373</v>
      </c>
      <c r="F76">
        <v>43438</v>
      </c>
      <c r="H76">
        <v>69116</v>
      </c>
      <c r="J76">
        <f t="shared" si="12"/>
        <v>60945.8</v>
      </c>
      <c r="K76">
        <f t="shared" si="13"/>
        <v>1.1340568176970356</v>
      </c>
      <c r="L76">
        <f t="shared" si="14"/>
        <v>79373</v>
      </c>
      <c r="M76">
        <f t="shared" si="15"/>
        <v>43438</v>
      </c>
      <c r="N76">
        <f t="shared" si="16"/>
        <v>60945.8</v>
      </c>
      <c r="O76">
        <f t="shared" si="17"/>
        <v>35935</v>
      </c>
      <c r="Q76">
        <v>-20059</v>
      </c>
      <c r="R76">
        <v>8</v>
      </c>
      <c r="T76">
        <v>-21734.800000000003</v>
      </c>
      <c r="U76">
        <v>-3270.7999999999956</v>
      </c>
      <c r="W76">
        <v>33755.199999999997</v>
      </c>
      <c r="X76">
        <v>3278.8</v>
      </c>
      <c r="AB76">
        <v>60945.8</v>
      </c>
      <c r="AC76">
        <v>1.1340568176970356</v>
      </c>
      <c r="AI76">
        <v>60945.8</v>
      </c>
      <c r="AJ76">
        <v>1.1340568176970356</v>
      </c>
    </row>
    <row r="77" spans="2:38" x14ac:dyDescent="0.25">
      <c r="B77">
        <v>7163</v>
      </c>
      <c r="C77">
        <v>10436</v>
      </c>
      <c r="D77">
        <v>70207</v>
      </c>
      <c r="E77">
        <v>104469</v>
      </c>
      <c r="F77">
        <v>105890</v>
      </c>
      <c r="H77">
        <v>85284</v>
      </c>
      <c r="J77">
        <f t="shared" si="12"/>
        <v>59633</v>
      </c>
      <c r="K77">
        <f t="shared" si="13"/>
        <v>1.4301477369912632</v>
      </c>
      <c r="L77">
        <f t="shared" si="14"/>
        <v>105890</v>
      </c>
      <c r="M77">
        <f t="shared" si="15"/>
        <v>7163</v>
      </c>
      <c r="N77">
        <f t="shared" si="16"/>
        <v>59633</v>
      </c>
      <c r="O77">
        <f t="shared" si="17"/>
        <v>98727</v>
      </c>
      <c r="Q77">
        <v>5703</v>
      </c>
      <c r="R77">
        <v>-7387</v>
      </c>
      <c r="T77">
        <v>-46.599999999998545</v>
      </c>
      <c r="U77">
        <v>-716.59999999999854</v>
      </c>
      <c r="W77">
        <v>26227.399999999998</v>
      </c>
      <c r="X77">
        <v>4294.2</v>
      </c>
      <c r="AB77">
        <v>59633</v>
      </c>
      <c r="AC77">
        <v>1.4301477369912632</v>
      </c>
      <c r="AI77">
        <v>59633</v>
      </c>
      <c r="AJ77">
        <v>1.4301477369912632</v>
      </c>
    </row>
    <row r="78" spans="2:38" x14ac:dyDescent="0.25">
      <c r="B78">
        <v>31902</v>
      </c>
      <c r="C78">
        <v>41177</v>
      </c>
      <c r="D78">
        <v>21165</v>
      </c>
      <c r="E78">
        <v>40727</v>
      </c>
      <c r="F78">
        <v>46495</v>
      </c>
      <c r="H78">
        <v>44602</v>
      </c>
      <c r="J78">
        <f t="shared" si="12"/>
        <v>36293.199999999997</v>
      </c>
      <c r="K78">
        <f t="shared" si="13"/>
        <v>1.2289354479627039</v>
      </c>
      <c r="L78">
        <f t="shared" si="14"/>
        <v>46495</v>
      </c>
      <c r="M78">
        <f t="shared" si="15"/>
        <v>21165</v>
      </c>
      <c r="N78">
        <f t="shared" si="16"/>
        <v>36293.199999999997</v>
      </c>
      <c r="O78">
        <f t="shared" si="17"/>
        <v>25330</v>
      </c>
      <c r="Q78">
        <v>-32027</v>
      </c>
      <c r="R78">
        <v>3615</v>
      </c>
      <c r="T78">
        <v>-1344.8000000000029</v>
      </c>
      <c r="U78">
        <v>2412.7999999999956</v>
      </c>
      <c r="W78">
        <v>19370.400000000001</v>
      </c>
      <c r="X78">
        <v>2506</v>
      </c>
      <c r="AD78">
        <v>36293.199999999997</v>
      </c>
      <c r="AE78">
        <v>1.2289354479627039</v>
      </c>
      <c r="AI78">
        <v>36293.199999999997</v>
      </c>
      <c r="AJ78">
        <v>1.2289354479627039</v>
      </c>
    </row>
    <row r="79" spans="2:38" x14ac:dyDescent="0.25">
      <c r="B79">
        <v>108015</v>
      </c>
      <c r="C79">
        <v>29507</v>
      </c>
      <c r="D79">
        <v>95538</v>
      </c>
      <c r="E79">
        <v>35940</v>
      </c>
      <c r="F79">
        <v>81513</v>
      </c>
      <c r="H79">
        <v>131238</v>
      </c>
      <c r="J79">
        <f t="shared" si="12"/>
        <v>70102.600000000006</v>
      </c>
      <c r="K79">
        <f t="shared" si="13"/>
        <v>1.8720846302419596</v>
      </c>
      <c r="L79">
        <f t="shared" si="14"/>
        <v>108015</v>
      </c>
      <c r="M79">
        <f t="shared" si="15"/>
        <v>29507</v>
      </c>
      <c r="N79">
        <f t="shared" si="16"/>
        <v>70102.600000000006</v>
      </c>
      <c r="O79">
        <f t="shared" si="17"/>
        <v>78508</v>
      </c>
      <c r="Q79">
        <v>-12918</v>
      </c>
      <c r="R79">
        <v>281</v>
      </c>
      <c r="T79">
        <v>-15751.399999999994</v>
      </c>
      <c r="U79">
        <v>1610.2000000000116</v>
      </c>
      <c r="W79">
        <v>27499.000000000004</v>
      </c>
      <c r="X79">
        <v>3711.8</v>
      </c>
      <c r="AF79">
        <v>70102.600000000006</v>
      </c>
      <c r="AG79">
        <v>1.8720846302419596</v>
      </c>
      <c r="AK79">
        <v>70102.600000000006</v>
      </c>
      <c r="AL79">
        <v>1.8720846302419596</v>
      </c>
    </row>
    <row r="80" spans="2:38" x14ac:dyDescent="0.25">
      <c r="B80">
        <v>79838</v>
      </c>
      <c r="C80">
        <v>32881</v>
      </c>
      <c r="D80">
        <v>69141</v>
      </c>
      <c r="E80">
        <v>78347</v>
      </c>
      <c r="F80">
        <v>53712</v>
      </c>
      <c r="H80">
        <v>122416</v>
      </c>
      <c r="J80">
        <f t="shared" si="12"/>
        <v>62783.8</v>
      </c>
      <c r="K80">
        <f t="shared" si="13"/>
        <v>1.9498023375456726</v>
      </c>
      <c r="L80">
        <f t="shared" si="14"/>
        <v>79838</v>
      </c>
      <c r="M80">
        <f t="shared" si="15"/>
        <v>32881</v>
      </c>
      <c r="N80">
        <f t="shared" si="16"/>
        <v>62783.8</v>
      </c>
      <c r="O80">
        <f t="shared" si="17"/>
        <v>46957</v>
      </c>
      <c r="Q80">
        <v>11962</v>
      </c>
      <c r="R80">
        <v>1532</v>
      </c>
      <c r="T80">
        <v>-9860</v>
      </c>
      <c r="U80">
        <v>-1083.7999999999956</v>
      </c>
      <c r="W80">
        <v>23859.200000000001</v>
      </c>
      <c r="X80">
        <v>1840.6</v>
      </c>
      <c r="AF80">
        <v>62783.8</v>
      </c>
      <c r="AG80">
        <v>1.9498023375456726</v>
      </c>
      <c r="AK80">
        <v>62783.8</v>
      </c>
      <c r="AL80">
        <v>1.9498023375456726</v>
      </c>
    </row>
    <row r="81" spans="2:38" x14ac:dyDescent="0.25">
      <c r="B81">
        <v>90843</v>
      </c>
      <c r="C81">
        <v>34513</v>
      </c>
      <c r="D81">
        <v>73920</v>
      </c>
      <c r="E81">
        <v>67977</v>
      </c>
      <c r="F81">
        <v>33700</v>
      </c>
      <c r="H81">
        <v>64278</v>
      </c>
      <c r="J81">
        <f t="shared" si="12"/>
        <v>60190.6</v>
      </c>
      <c r="K81">
        <f t="shared" si="13"/>
        <v>1.0679076134811749</v>
      </c>
      <c r="L81">
        <f t="shared" si="14"/>
        <v>90843</v>
      </c>
      <c r="M81">
        <f t="shared" si="15"/>
        <v>33700</v>
      </c>
      <c r="N81">
        <f t="shared" si="16"/>
        <v>60190.6</v>
      </c>
      <c r="O81">
        <f t="shared" si="17"/>
        <v>57143</v>
      </c>
      <c r="Q81">
        <v>-14811</v>
      </c>
      <c r="R81">
        <v>-3082</v>
      </c>
      <c r="T81">
        <v>-4999.4000000000015</v>
      </c>
      <c r="U81">
        <v>-615.20000000000437</v>
      </c>
      <c r="W81">
        <v>33197.800000000003</v>
      </c>
      <c r="X81">
        <v>1141.6000000000001</v>
      </c>
      <c r="AB81">
        <v>60190.6</v>
      </c>
      <c r="AC81">
        <v>1.0679076134811749</v>
      </c>
      <c r="AI81">
        <v>60190.6</v>
      </c>
      <c r="AJ81">
        <v>1.0679076134811749</v>
      </c>
    </row>
    <row r="82" spans="2:38" x14ac:dyDescent="0.25">
      <c r="B82">
        <v>12079</v>
      </c>
      <c r="C82">
        <v>81580</v>
      </c>
      <c r="D82">
        <v>69883</v>
      </c>
      <c r="E82">
        <v>33393</v>
      </c>
      <c r="F82">
        <v>31686</v>
      </c>
      <c r="H82">
        <v>88922</v>
      </c>
      <c r="J82">
        <f t="shared" si="12"/>
        <v>45724.2</v>
      </c>
      <c r="K82">
        <f t="shared" si="13"/>
        <v>1.9447469829980624</v>
      </c>
      <c r="L82">
        <f t="shared" si="14"/>
        <v>81580</v>
      </c>
      <c r="M82">
        <f t="shared" si="15"/>
        <v>12079</v>
      </c>
      <c r="N82">
        <f t="shared" si="16"/>
        <v>45724.2</v>
      </c>
      <c r="O82">
        <f t="shared" si="17"/>
        <v>69501</v>
      </c>
      <c r="Q82">
        <v>977</v>
      </c>
      <c r="R82">
        <v>8137</v>
      </c>
      <c r="T82">
        <v>583.19999999999709</v>
      </c>
      <c r="U82">
        <v>342</v>
      </c>
      <c r="W82">
        <v>21918.399999999998</v>
      </c>
      <c r="X82">
        <v>4603.6000000000004</v>
      </c>
      <c r="AD82">
        <v>45724.2</v>
      </c>
      <c r="AE82">
        <v>1.9447469829980624</v>
      </c>
      <c r="AK82">
        <v>45724.2</v>
      </c>
      <c r="AL82">
        <v>1.9447469829980624</v>
      </c>
    </row>
    <row r="83" spans="2:38" x14ac:dyDescent="0.25">
      <c r="B83">
        <v>51353</v>
      </c>
      <c r="C83">
        <v>17769</v>
      </c>
      <c r="D83">
        <v>16526</v>
      </c>
      <c r="E83">
        <v>58882</v>
      </c>
      <c r="F83">
        <v>16553</v>
      </c>
      <c r="H83">
        <v>41808</v>
      </c>
      <c r="J83">
        <f t="shared" si="12"/>
        <v>32216.6</v>
      </c>
      <c r="K83">
        <f t="shared" si="13"/>
        <v>1.2977160842547011</v>
      </c>
      <c r="L83">
        <f t="shared" si="14"/>
        <v>58882</v>
      </c>
      <c r="M83">
        <f t="shared" si="15"/>
        <v>16526</v>
      </c>
      <c r="N83">
        <f t="shared" si="16"/>
        <v>32216.6</v>
      </c>
      <c r="O83">
        <f t="shared" si="17"/>
        <v>42356</v>
      </c>
      <c r="Q83">
        <v>-3210</v>
      </c>
      <c r="R83">
        <v>-2960</v>
      </c>
      <c r="T83">
        <v>-12850.599999999999</v>
      </c>
      <c r="U83">
        <v>-539.60000000000218</v>
      </c>
      <c r="W83">
        <v>17811</v>
      </c>
      <c r="X83">
        <v>1240.4000000000001</v>
      </c>
      <c r="Z83">
        <v>32216.6</v>
      </c>
      <c r="AA83">
        <v>1.2977160842547011</v>
      </c>
      <c r="AK83">
        <v>32216.6</v>
      </c>
      <c r="AL83">
        <v>1.2977160842547011</v>
      </c>
    </row>
    <row r="84" spans="2:38" x14ac:dyDescent="0.25">
      <c r="B84">
        <v>81195</v>
      </c>
      <c r="C84">
        <v>49693</v>
      </c>
      <c r="D84">
        <v>35867</v>
      </c>
      <c r="E84">
        <v>33337</v>
      </c>
      <c r="F84">
        <v>57022</v>
      </c>
      <c r="H84">
        <v>119512</v>
      </c>
      <c r="J84">
        <f t="shared" si="12"/>
        <v>51422.8</v>
      </c>
      <c r="K84">
        <f t="shared" si="13"/>
        <v>2.3241052607014785</v>
      </c>
      <c r="L84">
        <f t="shared" si="14"/>
        <v>81195</v>
      </c>
      <c r="M84">
        <f t="shared" si="15"/>
        <v>33337</v>
      </c>
      <c r="N84">
        <f t="shared" si="16"/>
        <v>51422.8</v>
      </c>
      <c r="O84">
        <f t="shared" si="17"/>
        <v>47858</v>
      </c>
      <c r="Q84">
        <v>51247</v>
      </c>
      <c r="R84">
        <v>15</v>
      </c>
      <c r="T84">
        <v>6134.2000000000044</v>
      </c>
      <c r="U84">
        <v>-277.59999999999854</v>
      </c>
      <c r="W84">
        <v>24036.6</v>
      </c>
      <c r="X84">
        <v>374.4</v>
      </c>
      <c r="AD84">
        <v>51422.8</v>
      </c>
      <c r="AE84">
        <v>2.3241052607014785</v>
      </c>
      <c r="AK84">
        <v>51422.8</v>
      </c>
      <c r="AL84">
        <v>2.3241052607014785</v>
      </c>
    </row>
    <row r="85" spans="2:38" x14ac:dyDescent="0.25">
      <c r="B85">
        <v>86869</v>
      </c>
      <c r="C85">
        <v>100100</v>
      </c>
      <c r="D85">
        <v>81891</v>
      </c>
      <c r="E85">
        <v>48134</v>
      </c>
      <c r="F85">
        <v>80540</v>
      </c>
      <c r="H85">
        <v>114004</v>
      </c>
      <c r="J85">
        <f t="shared" si="12"/>
        <v>79506.8</v>
      </c>
      <c r="K85">
        <f t="shared" si="13"/>
        <v>1.4338899314272489</v>
      </c>
      <c r="L85">
        <f t="shared" si="14"/>
        <v>100100</v>
      </c>
      <c r="M85">
        <f t="shared" si="15"/>
        <v>48134</v>
      </c>
      <c r="N85">
        <f t="shared" si="16"/>
        <v>79506.8</v>
      </c>
      <c r="O85">
        <f t="shared" si="17"/>
        <v>51966</v>
      </c>
      <c r="Q85">
        <v>-8258</v>
      </c>
      <c r="R85">
        <v>0</v>
      </c>
      <c r="T85">
        <v>786.80000000000291</v>
      </c>
      <c r="U85">
        <v>-1619.8000000000029</v>
      </c>
      <c r="W85">
        <v>19731.2</v>
      </c>
      <c r="X85">
        <v>5241</v>
      </c>
      <c r="AF85">
        <v>79506.8</v>
      </c>
      <c r="AG85">
        <v>1.4338899314272489</v>
      </c>
      <c r="AI85">
        <v>79506.8</v>
      </c>
      <c r="AJ85">
        <v>1.4338899314272489</v>
      </c>
    </row>
    <row r="86" spans="2:38" x14ac:dyDescent="0.25">
      <c r="B86">
        <v>63998</v>
      </c>
      <c r="C86">
        <v>39392</v>
      </c>
      <c r="D86">
        <v>95981</v>
      </c>
      <c r="E86">
        <v>117759</v>
      </c>
      <c r="F86">
        <v>84853</v>
      </c>
      <c r="H86">
        <v>112531</v>
      </c>
      <c r="J86">
        <f t="shared" si="12"/>
        <v>80396.600000000006</v>
      </c>
      <c r="K86">
        <f t="shared" si="13"/>
        <v>1.3996984947124629</v>
      </c>
      <c r="L86">
        <f t="shared" si="14"/>
        <v>117759</v>
      </c>
      <c r="M86">
        <f t="shared" si="15"/>
        <v>39392</v>
      </c>
      <c r="N86">
        <f t="shared" si="16"/>
        <v>80396.600000000006</v>
      </c>
      <c r="O86">
        <f t="shared" si="17"/>
        <v>78367</v>
      </c>
      <c r="Q86">
        <v>-12560</v>
      </c>
      <c r="R86">
        <v>-356</v>
      </c>
      <c r="T86">
        <v>-11976.399999999994</v>
      </c>
      <c r="U86">
        <v>385.40000000000873</v>
      </c>
      <c r="W86">
        <v>20605.599999999999</v>
      </c>
      <c r="X86">
        <v>899.40000000000009</v>
      </c>
      <c r="AB86">
        <v>80396.600000000006</v>
      </c>
      <c r="AC86">
        <v>1.3996984947124629</v>
      </c>
      <c r="AK86">
        <v>80396.600000000006</v>
      </c>
      <c r="AL86">
        <v>1.3996984947124629</v>
      </c>
    </row>
    <row r="87" spans="2:38" x14ac:dyDescent="0.25">
      <c r="B87">
        <v>16651</v>
      </c>
      <c r="C87">
        <v>58407</v>
      </c>
      <c r="D87">
        <v>99414</v>
      </c>
      <c r="E87">
        <v>74072</v>
      </c>
      <c r="F87">
        <v>74073</v>
      </c>
      <c r="H87">
        <v>78027</v>
      </c>
      <c r="J87">
        <f t="shared" si="12"/>
        <v>64523.4</v>
      </c>
      <c r="K87">
        <f t="shared" si="13"/>
        <v>1.2092822138944941</v>
      </c>
      <c r="L87">
        <f t="shared" si="14"/>
        <v>99414</v>
      </c>
      <c r="M87">
        <f t="shared" si="15"/>
        <v>16651</v>
      </c>
      <c r="N87">
        <f t="shared" si="16"/>
        <v>64523.4</v>
      </c>
      <c r="O87">
        <f t="shared" si="17"/>
        <v>82763</v>
      </c>
      <c r="Q87">
        <v>-34518</v>
      </c>
      <c r="R87">
        <v>0</v>
      </c>
      <c r="T87">
        <v>10870.800000000003</v>
      </c>
      <c r="U87">
        <v>-4742.2000000000044</v>
      </c>
      <c r="W87">
        <v>23258.399999999998</v>
      </c>
      <c r="X87">
        <v>6713</v>
      </c>
      <c r="AD87">
        <v>64523.4</v>
      </c>
      <c r="AE87">
        <v>1.2092822138944941</v>
      </c>
      <c r="AI87">
        <v>64523.4</v>
      </c>
      <c r="AJ87">
        <v>1.2092822138944941</v>
      </c>
    </row>
    <row r="88" spans="2:38" x14ac:dyDescent="0.25">
      <c r="B88">
        <v>56897</v>
      </c>
      <c r="C88">
        <v>54188</v>
      </c>
      <c r="D88">
        <v>32406</v>
      </c>
      <c r="E88">
        <v>88098</v>
      </c>
      <c r="F88">
        <v>31081</v>
      </c>
      <c r="H88">
        <v>77999</v>
      </c>
      <c r="J88">
        <f t="shared" si="12"/>
        <v>52534</v>
      </c>
      <c r="K88">
        <f t="shared" si="13"/>
        <v>1.4847336962728899</v>
      </c>
      <c r="L88">
        <f t="shared" si="14"/>
        <v>88098</v>
      </c>
      <c r="M88">
        <f t="shared" si="15"/>
        <v>31081</v>
      </c>
      <c r="N88">
        <f t="shared" si="16"/>
        <v>52534</v>
      </c>
      <c r="O88">
        <f t="shared" si="17"/>
        <v>57017</v>
      </c>
      <c r="Q88">
        <v>-4288</v>
      </c>
      <c r="R88">
        <v>-239</v>
      </c>
      <c r="T88">
        <v>3899.8000000000029</v>
      </c>
      <c r="U88">
        <v>-396</v>
      </c>
      <c r="W88">
        <v>23888.2</v>
      </c>
      <c r="X88">
        <v>1802</v>
      </c>
      <c r="AD88">
        <v>52534</v>
      </c>
      <c r="AE88">
        <v>1.4847336962728899</v>
      </c>
      <c r="AK88">
        <v>52534</v>
      </c>
      <c r="AL88">
        <v>1.4847336962728899</v>
      </c>
    </row>
    <row r="89" spans="2:38" x14ac:dyDescent="0.25">
      <c r="B89">
        <v>100151</v>
      </c>
      <c r="C89">
        <v>83422</v>
      </c>
      <c r="D89">
        <v>72180</v>
      </c>
      <c r="E89">
        <v>59101</v>
      </c>
      <c r="F89">
        <v>81827</v>
      </c>
      <c r="H89">
        <v>101425</v>
      </c>
      <c r="J89">
        <f t="shared" si="12"/>
        <v>79336.2</v>
      </c>
      <c r="K89">
        <f t="shared" si="13"/>
        <v>1.2784201915392974</v>
      </c>
      <c r="L89">
        <f t="shared" si="14"/>
        <v>100151</v>
      </c>
      <c r="M89">
        <f t="shared" si="15"/>
        <v>59101</v>
      </c>
      <c r="N89">
        <f t="shared" si="16"/>
        <v>79336.2</v>
      </c>
      <c r="O89">
        <f t="shared" si="17"/>
        <v>41050</v>
      </c>
      <c r="Q89">
        <v>-7184</v>
      </c>
      <c r="R89">
        <v>-8</v>
      </c>
      <c r="T89">
        <v>-27329.400000000009</v>
      </c>
      <c r="U89">
        <v>826.19999999999709</v>
      </c>
      <c r="W89">
        <v>27329.4</v>
      </c>
      <c r="X89">
        <v>1050.5999999999999</v>
      </c>
      <c r="AB89">
        <v>79336.2</v>
      </c>
      <c r="AC89">
        <v>1.2784201915392974</v>
      </c>
      <c r="AI89">
        <v>79336.2</v>
      </c>
      <c r="AJ89">
        <v>1.2784201915392974</v>
      </c>
    </row>
    <row r="90" spans="2:38" x14ac:dyDescent="0.25">
      <c r="B90">
        <v>77424</v>
      </c>
      <c r="C90">
        <v>1287</v>
      </c>
      <c r="D90">
        <v>18786</v>
      </c>
      <c r="E90">
        <v>96038</v>
      </c>
      <c r="F90">
        <v>11869</v>
      </c>
      <c r="H90">
        <v>58848</v>
      </c>
      <c r="J90">
        <f t="shared" si="12"/>
        <v>41080.800000000003</v>
      </c>
      <c r="K90">
        <f t="shared" si="13"/>
        <v>1.4324940118011333</v>
      </c>
      <c r="L90">
        <f t="shared" si="14"/>
        <v>96038</v>
      </c>
      <c r="M90">
        <f t="shared" si="15"/>
        <v>1287</v>
      </c>
      <c r="N90">
        <f t="shared" si="16"/>
        <v>41080.800000000003</v>
      </c>
      <c r="O90">
        <f t="shared" si="17"/>
        <v>94751</v>
      </c>
      <c r="Q90">
        <v>-1668</v>
      </c>
      <c r="R90">
        <v>48</v>
      </c>
      <c r="T90">
        <v>-2485.7999999999956</v>
      </c>
      <c r="U90">
        <v>-1928</v>
      </c>
      <c r="W90">
        <v>24897.8</v>
      </c>
      <c r="X90">
        <v>3975.6000000000004</v>
      </c>
      <c r="Z90">
        <v>41080.800000000003</v>
      </c>
      <c r="AA90">
        <v>1.4324940118011333</v>
      </c>
      <c r="AI90">
        <v>41080.800000000003</v>
      </c>
      <c r="AJ90">
        <v>1.4324940118011333</v>
      </c>
    </row>
    <row r="91" spans="2:38" x14ac:dyDescent="0.25">
      <c r="B91">
        <v>92729</v>
      </c>
      <c r="C91">
        <v>33667</v>
      </c>
      <c r="D91">
        <v>110277</v>
      </c>
      <c r="E91">
        <v>97668</v>
      </c>
      <c r="F91">
        <v>74720</v>
      </c>
      <c r="H91">
        <v>105396</v>
      </c>
      <c r="J91">
        <f t="shared" si="12"/>
        <v>81812.2</v>
      </c>
      <c r="K91">
        <f t="shared" si="13"/>
        <v>1.2882675200031293</v>
      </c>
      <c r="L91">
        <f t="shared" si="14"/>
        <v>110277</v>
      </c>
      <c r="M91">
        <f t="shared" si="15"/>
        <v>33667</v>
      </c>
      <c r="N91">
        <f t="shared" si="16"/>
        <v>81812.2</v>
      </c>
      <c r="O91">
        <f t="shared" si="17"/>
        <v>76610</v>
      </c>
      <c r="Q91">
        <v>24216</v>
      </c>
      <c r="R91">
        <v>1503</v>
      </c>
      <c r="T91">
        <v>3953.1999999999971</v>
      </c>
      <c r="U91">
        <v>1417.8000000000029</v>
      </c>
      <c r="W91">
        <v>28251.200000000001</v>
      </c>
      <c r="X91">
        <v>1432.9999999999998</v>
      </c>
      <c r="AB91">
        <v>81812.2</v>
      </c>
      <c r="AC91">
        <v>1.2882675200031293</v>
      </c>
      <c r="AI91">
        <v>81812.2</v>
      </c>
      <c r="AJ91">
        <v>1.2882675200031293</v>
      </c>
    </row>
    <row r="92" spans="2:38" x14ac:dyDescent="0.25">
      <c r="B92">
        <v>48278</v>
      </c>
      <c r="C92">
        <v>78254</v>
      </c>
      <c r="D92">
        <v>71847</v>
      </c>
      <c r="E92">
        <v>110185</v>
      </c>
      <c r="F92">
        <v>61022</v>
      </c>
      <c r="H92">
        <v>126365</v>
      </c>
      <c r="J92">
        <f t="shared" si="12"/>
        <v>73917.2</v>
      </c>
      <c r="K92">
        <f t="shared" si="13"/>
        <v>1.7095479807135552</v>
      </c>
      <c r="L92">
        <f t="shared" si="14"/>
        <v>110185</v>
      </c>
      <c r="M92">
        <f t="shared" si="15"/>
        <v>48278</v>
      </c>
      <c r="N92">
        <f t="shared" si="16"/>
        <v>73917.2</v>
      </c>
      <c r="O92">
        <f t="shared" si="17"/>
        <v>61907</v>
      </c>
      <c r="Q92">
        <v>16772</v>
      </c>
      <c r="R92">
        <v>4107</v>
      </c>
      <c r="T92">
        <v>-21284.800000000003</v>
      </c>
      <c r="U92">
        <v>-4066</v>
      </c>
      <c r="W92">
        <v>21688.799999999999</v>
      </c>
      <c r="X92">
        <v>4074</v>
      </c>
      <c r="AB92">
        <v>73917.2</v>
      </c>
      <c r="AC92">
        <v>1.7095479807135552</v>
      </c>
      <c r="AK92">
        <v>73917.2</v>
      </c>
      <c r="AL92">
        <v>1.7095479807135552</v>
      </c>
    </row>
    <row r="93" spans="2:38" x14ac:dyDescent="0.25">
      <c r="B93">
        <v>100781</v>
      </c>
      <c r="C93">
        <v>51151</v>
      </c>
      <c r="D93">
        <v>50546</v>
      </c>
      <c r="E93">
        <v>23339</v>
      </c>
      <c r="F93">
        <v>45803</v>
      </c>
      <c r="H93">
        <v>98130</v>
      </c>
      <c r="J93">
        <f t="shared" si="12"/>
        <v>54324</v>
      </c>
      <c r="K93">
        <f t="shared" si="13"/>
        <v>1.8063839187099624</v>
      </c>
      <c r="L93">
        <f t="shared" si="14"/>
        <v>100781</v>
      </c>
      <c r="M93">
        <f t="shared" si="15"/>
        <v>23339</v>
      </c>
      <c r="N93">
        <f t="shared" si="16"/>
        <v>54324</v>
      </c>
      <c r="O93">
        <f t="shared" si="17"/>
        <v>77442</v>
      </c>
      <c r="Q93">
        <v>26667</v>
      </c>
      <c r="R93">
        <v>-26</v>
      </c>
      <c r="T93">
        <v>26230.799999999999</v>
      </c>
      <c r="U93">
        <v>1204.1999999999971</v>
      </c>
      <c r="W93">
        <v>27916</v>
      </c>
      <c r="X93">
        <v>3312.2</v>
      </c>
      <c r="AD93">
        <v>54324</v>
      </c>
      <c r="AE93">
        <v>1.8063839187099624</v>
      </c>
      <c r="AK93">
        <v>54324</v>
      </c>
      <c r="AL93">
        <v>1.8063839187099624</v>
      </c>
    </row>
    <row r="94" spans="2:38" x14ac:dyDescent="0.25">
      <c r="B94">
        <v>66013</v>
      </c>
      <c r="C94">
        <v>53273</v>
      </c>
      <c r="D94">
        <v>32569</v>
      </c>
      <c r="E94">
        <v>102340</v>
      </c>
      <c r="F94">
        <v>69266</v>
      </c>
      <c r="H94">
        <v>107375</v>
      </c>
      <c r="J94">
        <f t="shared" si="12"/>
        <v>64692.2</v>
      </c>
      <c r="K94">
        <f t="shared" si="13"/>
        <v>1.6597827867965536</v>
      </c>
      <c r="L94">
        <f t="shared" si="14"/>
        <v>102340</v>
      </c>
      <c r="M94">
        <f t="shared" si="15"/>
        <v>32569</v>
      </c>
      <c r="N94">
        <f t="shared" si="16"/>
        <v>64692.2</v>
      </c>
      <c r="O94">
        <f t="shared" si="17"/>
        <v>69771</v>
      </c>
      <c r="Q94">
        <v>3440</v>
      </c>
      <c r="R94">
        <v>38</v>
      </c>
      <c r="T94">
        <v>5258.5999999999985</v>
      </c>
      <c r="U94">
        <v>3480.3999999999942</v>
      </c>
      <c r="W94">
        <v>26465.8</v>
      </c>
      <c r="X94">
        <v>3856</v>
      </c>
      <c r="AD94">
        <v>64692.2</v>
      </c>
      <c r="AE94">
        <v>1.6597827867965536</v>
      </c>
      <c r="AK94">
        <v>64692.2</v>
      </c>
      <c r="AL94">
        <v>1.6597827867965536</v>
      </c>
    </row>
    <row r="95" spans="2:38" x14ac:dyDescent="0.25">
      <c r="B95">
        <v>92254</v>
      </c>
      <c r="C95">
        <v>22903</v>
      </c>
      <c r="D95">
        <v>32571</v>
      </c>
      <c r="E95">
        <v>58243</v>
      </c>
      <c r="F95">
        <v>105675</v>
      </c>
      <c r="H95">
        <v>119107</v>
      </c>
      <c r="J95">
        <f t="shared" si="12"/>
        <v>62329.2</v>
      </c>
      <c r="K95">
        <f t="shared" si="13"/>
        <v>1.9109342009844503</v>
      </c>
      <c r="L95">
        <f t="shared" si="14"/>
        <v>105675</v>
      </c>
      <c r="M95">
        <f t="shared" si="15"/>
        <v>22903</v>
      </c>
      <c r="N95">
        <f t="shared" si="16"/>
        <v>62329.2</v>
      </c>
      <c r="O95">
        <f t="shared" si="17"/>
        <v>82772</v>
      </c>
      <c r="Q95">
        <v>13327</v>
      </c>
      <c r="R95">
        <v>-3778</v>
      </c>
      <c r="T95">
        <v>-27534.600000000006</v>
      </c>
      <c r="U95">
        <v>-1511.8000000000029</v>
      </c>
      <c r="W95">
        <v>32710.6</v>
      </c>
      <c r="X95">
        <v>2082.6</v>
      </c>
      <c r="AB95">
        <v>62329.2</v>
      </c>
      <c r="AC95">
        <v>1.9109342009844503</v>
      </c>
      <c r="AK95">
        <v>62329.2</v>
      </c>
      <c r="AL95">
        <v>1.9109342009844503</v>
      </c>
    </row>
    <row r="96" spans="2:38" x14ac:dyDescent="0.25">
      <c r="B96">
        <v>24721</v>
      </c>
      <c r="C96">
        <v>77867</v>
      </c>
      <c r="D96">
        <v>40197</v>
      </c>
      <c r="E96">
        <v>18753</v>
      </c>
      <c r="F96">
        <v>97253</v>
      </c>
      <c r="H96">
        <v>85161</v>
      </c>
      <c r="J96">
        <f t="shared" si="12"/>
        <v>51758.2</v>
      </c>
      <c r="K96">
        <f t="shared" si="13"/>
        <v>1.645362473965478</v>
      </c>
      <c r="L96">
        <f t="shared" si="14"/>
        <v>97253</v>
      </c>
      <c r="M96">
        <f t="shared" si="15"/>
        <v>18753</v>
      </c>
      <c r="N96">
        <f t="shared" si="16"/>
        <v>51758.2</v>
      </c>
      <c r="O96">
        <f t="shared" si="17"/>
        <v>78500</v>
      </c>
      <c r="Q96">
        <v>-7089</v>
      </c>
      <c r="R96">
        <v>4791</v>
      </c>
      <c r="T96">
        <v>-13259.600000000006</v>
      </c>
      <c r="U96">
        <v>-720</v>
      </c>
      <c r="W96">
        <v>20072.8</v>
      </c>
      <c r="X96">
        <v>4082.4</v>
      </c>
      <c r="AB96">
        <v>51758.2</v>
      </c>
      <c r="AC96">
        <v>1.645362473965478</v>
      </c>
      <c r="AK96">
        <v>51758.2</v>
      </c>
      <c r="AL96">
        <v>1.645362473965478</v>
      </c>
    </row>
    <row r="97" spans="2:38" x14ac:dyDescent="0.25">
      <c r="B97">
        <v>33011</v>
      </c>
      <c r="C97">
        <v>48087</v>
      </c>
      <c r="D97">
        <v>98733</v>
      </c>
      <c r="E97">
        <v>90511</v>
      </c>
      <c r="F97">
        <v>16589</v>
      </c>
      <c r="H97">
        <v>117330</v>
      </c>
      <c r="J97">
        <f t="shared" si="12"/>
        <v>57386.2</v>
      </c>
      <c r="K97">
        <f t="shared" si="13"/>
        <v>2.0445682062934991</v>
      </c>
      <c r="L97">
        <f t="shared" si="14"/>
        <v>98733</v>
      </c>
      <c r="M97">
        <f t="shared" si="15"/>
        <v>16589</v>
      </c>
      <c r="N97">
        <f t="shared" si="16"/>
        <v>57386.2</v>
      </c>
      <c r="O97">
        <f t="shared" si="17"/>
        <v>82144</v>
      </c>
      <c r="Q97">
        <v>22005</v>
      </c>
      <c r="R97">
        <v>2771</v>
      </c>
      <c r="T97">
        <v>13942.599999999999</v>
      </c>
      <c r="U97">
        <v>-42.400000000001455</v>
      </c>
      <c r="W97">
        <v>15425.000000000002</v>
      </c>
      <c r="X97">
        <v>64.8</v>
      </c>
      <c r="AD97">
        <v>57386.2</v>
      </c>
      <c r="AE97">
        <v>2.0445682062934991</v>
      </c>
      <c r="AK97">
        <v>57386.2</v>
      </c>
      <c r="AL97">
        <v>2.0445682062934991</v>
      </c>
    </row>
    <row r="98" spans="2:38" x14ac:dyDescent="0.25">
      <c r="B98">
        <v>35799</v>
      </c>
      <c r="C98">
        <v>45103</v>
      </c>
      <c r="D98">
        <v>110129</v>
      </c>
      <c r="E98">
        <v>108124</v>
      </c>
      <c r="F98">
        <v>73176</v>
      </c>
      <c r="H98">
        <v>116534</v>
      </c>
      <c r="J98">
        <f t="shared" si="12"/>
        <v>74466.2</v>
      </c>
      <c r="K98">
        <f t="shared" ref="K98:K129" si="18">H98/J98</f>
        <v>1.5649247578095835</v>
      </c>
      <c r="L98">
        <f t="shared" si="14"/>
        <v>110129</v>
      </c>
      <c r="M98">
        <f t="shared" si="15"/>
        <v>35799</v>
      </c>
      <c r="N98">
        <f t="shared" si="16"/>
        <v>74466.2</v>
      </c>
      <c r="O98">
        <f t="shared" si="17"/>
        <v>74330</v>
      </c>
      <c r="Q98">
        <v>-562</v>
      </c>
      <c r="R98">
        <v>-4498</v>
      </c>
      <c r="T98">
        <v>1182.8000000000029</v>
      </c>
      <c r="U98">
        <v>-296.60000000000582</v>
      </c>
      <c r="W98">
        <v>16500.399999999998</v>
      </c>
      <c r="X98">
        <v>1611</v>
      </c>
      <c r="AF98">
        <v>74466.2</v>
      </c>
      <c r="AG98">
        <v>1.5649247578095835</v>
      </c>
      <c r="AI98">
        <v>74466.2</v>
      </c>
      <c r="AJ98">
        <v>1.5649247578095835</v>
      </c>
    </row>
    <row r="99" spans="2:38" x14ac:dyDescent="0.25">
      <c r="B99">
        <v>53208</v>
      </c>
      <c r="C99">
        <v>85549</v>
      </c>
      <c r="D99">
        <v>98812</v>
      </c>
      <c r="E99">
        <v>55553</v>
      </c>
      <c r="F99">
        <v>63901</v>
      </c>
      <c r="H99">
        <v>80688</v>
      </c>
      <c r="J99">
        <f t="shared" si="12"/>
        <v>71404.600000000006</v>
      </c>
      <c r="K99">
        <f t="shared" si="18"/>
        <v>1.1300112317693818</v>
      </c>
      <c r="L99">
        <f t="shared" si="14"/>
        <v>98812</v>
      </c>
      <c r="M99">
        <f t="shared" si="15"/>
        <v>53208</v>
      </c>
      <c r="N99">
        <f t="shared" si="16"/>
        <v>71404.600000000006</v>
      </c>
      <c r="O99">
        <f t="shared" si="17"/>
        <v>45604</v>
      </c>
      <c r="Q99">
        <v>1968</v>
      </c>
      <c r="R99">
        <v>-1809</v>
      </c>
      <c r="T99">
        <v>-4560.1999999999971</v>
      </c>
      <c r="U99">
        <v>-195.59999999999127</v>
      </c>
      <c r="W99">
        <v>17413</v>
      </c>
      <c r="X99">
        <v>4519.2</v>
      </c>
      <c r="AB99">
        <v>71404.600000000006</v>
      </c>
      <c r="AC99">
        <v>1.1300112317693818</v>
      </c>
      <c r="AI99">
        <v>71404.600000000006</v>
      </c>
      <c r="AJ99">
        <v>1.1300112317693818</v>
      </c>
    </row>
    <row r="100" spans="2:38" x14ac:dyDescent="0.25">
      <c r="B100">
        <v>29565</v>
      </c>
      <c r="C100">
        <v>35562</v>
      </c>
      <c r="D100">
        <v>66042</v>
      </c>
      <c r="E100">
        <v>45430</v>
      </c>
      <c r="F100">
        <v>93714</v>
      </c>
      <c r="H100">
        <v>55283</v>
      </c>
      <c r="J100">
        <f t="shared" si="12"/>
        <v>54062.6</v>
      </c>
      <c r="K100">
        <f t="shared" si="18"/>
        <v>1.0225738310773067</v>
      </c>
      <c r="L100">
        <f t="shared" si="14"/>
        <v>93714</v>
      </c>
      <c r="M100">
        <f t="shared" si="15"/>
        <v>29565</v>
      </c>
      <c r="N100">
        <f t="shared" si="16"/>
        <v>54062.6</v>
      </c>
      <c r="O100">
        <f t="shared" si="17"/>
        <v>64149</v>
      </c>
      <c r="Q100">
        <v>-41149</v>
      </c>
      <c r="R100">
        <v>-549</v>
      </c>
      <c r="T100">
        <v>-3722.8000000000029</v>
      </c>
      <c r="U100">
        <v>-1281</v>
      </c>
      <c r="W100">
        <v>20797.600000000002</v>
      </c>
      <c r="X100">
        <v>1281</v>
      </c>
      <c r="AD100">
        <v>54062.6</v>
      </c>
      <c r="AE100">
        <v>1.0225738310773067</v>
      </c>
      <c r="AI100">
        <v>54062.6</v>
      </c>
      <c r="AJ100">
        <v>1.0225738310773067</v>
      </c>
    </row>
    <row r="101" spans="2:38" x14ac:dyDescent="0.25">
      <c r="B101">
        <v>28185</v>
      </c>
      <c r="C101">
        <v>42813</v>
      </c>
      <c r="D101">
        <v>23390</v>
      </c>
      <c r="E101">
        <v>44885</v>
      </c>
      <c r="F101">
        <v>85666</v>
      </c>
      <c r="H101">
        <v>66957</v>
      </c>
      <c r="J101">
        <f t="shared" si="12"/>
        <v>44987.8</v>
      </c>
      <c r="K101">
        <f t="shared" si="18"/>
        <v>1.4883368379871875</v>
      </c>
      <c r="L101">
        <f t="shared" si="14"/>
        <v>85666</v>
      </c>
      <c r="M101">
        <f t="shared" si="15"/>
        <v>23390</v>
      </c>
      <c r="N101">
        <f t="shared" si="16"/>
        <v>44987.8</v>
      </c>
      <c r="O101">
        <f t="shared" si="17"/>
        <v>62276</v>
      </c>
      <c r="Q101">
        <v>1152</v>
      </c>
      <c r="R101">
        <v>-5265</v>
      </c>
      <c r="T101">
        <v>-14470.399999999994</v>
      </c>
      <c r="U101">
        <v>2018.8000000000029</v>
      </c>
      <c r="W101">
        <v>22592.400000000001</v>
      </c>
      <c r="X101">
        <v>2673.2</v>
      </c>
      <c r="AB101">
        <v>44987.8</v>
      </c>
      <c r="AC101">
        <v>1.4883368379871875</v>
      </c>
      <c r="AK101">
        <v>44987.8</v>
      </c>
      <c r="AL101">
        <v>1.4883368379871875</v>
      </c>
    </row>
    <row r="103" spans="2:38" x14ac:dyDescent="0.25">
      <c r="B103">
        <v>2778719</v>
      </c>
      <c r="C103">
        <v>2807842</v>
      </c>
      <c r="D103">
        <v>2936737</v>
      </c>
      <c r="E103">
        <v>3119385</v>
      </c>
      <c r="F103">
        <v>2956695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5EE34-5C56-4D5A-BC24-062AD400113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33012</v>
      </c>
      <c r="C2">
        <v>8792</v>
      </c>
      <c r="D2">
        <v>11202</v>
      </c>
      <c r="E2">
        <v>74120</v>
      </c>
      <c r="F2">
        <v>102972</v>
      </c>
      <c r="H2">
        <v>53134</v>
      </c>
      <c r="J2">
        <f t="shared" ref="J2:J33" si="0">AVERAGE(B2:F2)</f>
        <v>46019.6</v>
      </c>
      <c r="K2">
        <f t="shared" ref="K2:K33" si="1">H2/J2</f>
        <v>1.154594998652748</v>
      </c>
      <c r="L2">
        <f t="shared" ref="L2:L33" si="2">MAX(B2:F2)</f>
        <v>102972</v>
      </c>
      <c r="M2">
        <f t="shared" ref="M2:M33" si="3">MIN(B2:F2)</f>
        <v>8792</v>
      </c>
      <c r="N2">
        <f t="shared" ref="N2:N33" si="4">AVERAGE(B2:F2)</f>
        <v>46019.6</v>
      </c>
      <c r="O2">
        <f t="shared" ref="O2:O33" si="5">L2-M2</f>
        <v>94180</v>
      </c>
      <c r="Q2">
        <v>-21035</v>
      </c>
      <c r="R2">
        <v>-100</v>
      </c>
      <c r="T2">
        <v>-6550.5999999999985</v>
      </c>
      <c r="U2">
        <v>1148.7999999999956</v>
      </c>
      <c r="W2">
        <v>10592.6</v>
      </c>
      <c r="X2">
        <v>1732.8</v>
      </c>
      <c r="Z2">
        <v>46019.6</v>
      </c>
      <c r="AA2">
        <v>1.154594998652748</v>
      </c>
      <c r="AI2">
        <v>46019.6</v>
      </c>
      <c r="AJ2">
        <v>1.154594998652748</v>
      </c>
    </row>
    <row r="3" spans="1:38" x14ac:dyDescent="0.25">
      <c r="B3">
        <v>68084</v>
      </c>
      <c r="C3">
        <v>19863</v>
      </c>
      <c r="D3">
        <v>24265</v>
      </c>
      <c r="E3">
        <v>49744</v>
      </c>
      <c r="F3">
        <v>11905</v>
      </c>
      <c r="H3">
        <v>37013</v>
      </c>
      <c r="J3">
        <f t="shared" si="0"/>
        <v>34772.199999999997</v>
      </c>
      <c r="K3">
        <f t="shared" si="1"/>
        <v>1.064442284353593</v>
      </c>
      <c r="L3">
        <f t="shared" si="2"/>
        <v>68084</v>
      </c>
      <c r="M3">
        <f t="shared" si="3"/>
        <v>11905</v>
      </c>
      <c r="N3">
        <f t="shared" si="4"/>
        <v>34772.199999999997</v>
      </c>
      <c r="O3">
        <f t="shared" si="5"/>
        <v>56179</v>
      </c>
      <c r="Q3">
        <v>-41338</v>
      </c>
      <c r="R3">
        <v>-4264</v>
      </c>
      <c r="T3">
        <v>799.59999999999854</v>
      </c>
      <c r="U3">
        <v>-2281</v>
      </c>
      <c r="W3">
        <v>2555.2000000000003</v>
      </c>
      <c r="X3">
        <v>2281</v>
      </c>
      <c r="AD3">
        <v>34772.199999999997</v>
      </c>
      <c r="AE3">
        <v>1.064442284353593</v>
      </c>
      <c r="AI3">
        <v>34772.199999999997</v>
      </c>
      <c r="AJ3">
        <v>1.064442284353593</v>
      </c>
    </row>
    <row r="4" spans="1:38" x14ac:dyDescent="0.25">
      <c r="B4">
        <v>36517</v>
      </c>
      <c r="C4">
        <v>45621</v>
      </c>
      <c r="D4">
        <v>109556</v>
      </c>
      <c r="E4">
        <v>47836</v>
      </c>
      <c r="F4">
        <v>90300</v>
      </c>
      <c r="H4">
        <v>121492</v>
      </c>
      <c r="J4">
        <f t="shared" si="0"/>
        <v>65966</v>
      </c>
      <c r="K4">
        <f t="shared" si="1"/>
        <v>1.8417366522147773</v>
      </c>
      <c r="L4">
        <f t="shared" si="2"/>
        <v>109556</v>
      </c>
      <c r="M4">
        <f t="shared" si="3"/>
        <v>36517</v>
      </c>
      <c r="N4">
        <f t="shared" si="4"/>
        <v>65966</v>
      </c>
      <c r="O4">
        <f t="shared" si="5"/>
        <v>73039</v>
      </c>
      <c r="Q4">
        <v>18172</v>
      </c>
      <c r="R4">
        <v>7832</v>
      </c>
      <c r="T4">
        <v>3875.5999999999985</v>
      </c>
      <c r="U4">
        <v>729.40000000000146</v>
      </c>
      <c r="W4">
        <v>37489.599999999999</v>
      </c>
      <c r="X4">
        <v>2243.7999999999997</v>
      </c>
      <c r="AF4">
        <v>65966</v>
      </c>
      <c r="AG4">
        <v>1.8417366522147773</v>
      </c>
      <c r="AK4">
        <v>65966</v>
      </c>
      <c r="AL4">
        <v>1.8417366522147773</v>
      </c>
    </row>
    <row r="5" spans="1:38" x14ac:dyDescent="0.25">
      <c r="B5">
        <v>80002</v>
      </c>
      <c r="C5">
        <v>87921</v>
      </c>
      <c r="D5">
        <v>99932</v>
      </c>
      <c r="E5">
        <v>101085</v>
      </c>
      <c r="F5">
        <v>93519</v>
      </c>
      <c r="H5">
        <v>125741</v>
      </c>
      <c r="J5">
        <f t="shared" si="0"/>
        <v>92491.8</v>
      </c>
      <c r="K5">
        <f t="shared" si="1"/>
        <v>1.3594826784644691</v>
      </c>
      <c r="L5">
        <f t="shared" si="2"/>
        <v>101085</v>
      </c>
      <c r="M5">
        <f t="shared" si="3"/>
        <v>80002</v>
      </c>
      <c r="N5">
        <f t="shared" si="4"/>
        <v>92491.8</v>
      </c>
      <c r="O5">
        <f t="shared" si="5"/>
        <v>21083</v>
      </c>
      <c r="Q5">
        <v>-8452</v>
      </c>
      <c r="R5">
        <v>-512</v>
      </c>
      <c r="T5">
        <v>7941.6000000000058</v>
      </c>
      <c r="U5">
        <v>1151.6000000000058</v>
      </c>
      <c r="W5">
        <v>11274.4</v>
      </c>
      <c r="X5">
        <v>4811.2</v>
      </c>
      <c r="AF5">
        <v>92491.8</v>
      </c>
      <c r="AG5">
        <v>1.3594826784644691</v>
      </c>
      <c r="AI5">
        <v>92491.8</v>
      </c>
      <c r="AJ5">
        <v>1.3594826784644691</v>
      </c>
    </row>
    <row r="6" spans="1:38" x14ac:dyDescent="0.25">
      <c r="B6">
        <v>5677</v>
      </c>
      <c r="C6">
        <v>57794</v>
      </c>
      <c r="D6">
        <v>76705</v>
      </c>
      <c r="E6">
        <v>46074</v>
      </c>
      <c r="F6">
        <v>57168</v>
      </c>
      <c r="H6">
        <v>105549</v>
      </c>
      <c r="J6">
        <f t="shared" si="0"/>
        <v>48683.6</v>
      </c>
      <c r="K6">
        <f t="shared" si="1"/>
        <v>2.1680607021666436</v>
      </c>
      <c r="L6">
        <f t="shared" si="2"/>
        <v>76705</v>
      </c>
      <c r="M6">
        <f t="shared" si="3"/>
        <v>5677</v>
      </c>
      <c r="N6">
        <f t="shared" si="4"/>
        <v>48683.6</v>
      </c>
      <c r="O6">
        <f t="shared" si="5"/>
        <v>71028</v>
      </c>
      <c r="Q6">
        <v>9609</v>
      </c>
      <c r="R6">
        <v>-6383</v>
      </c>
      <c r="T6">
        <v>-14071</v>
      </c>
      <c r="U6">
        <v>-287.40000000000146</v>
      </c>
      <c r="W6">
        <v>21438.2</v>
      </c>
      <c r="X6">
        <v>2415.4</v>
      </c>
      <c r="AF6">
        <v>48683.6</v>
      </c>
      <c r="AG6">
        <v>2.1680607021666436</v>
      </c>
      <c r="AK6">
        <v>48683.6</v>
      </c>
      <c r="AL6">
        <v>2.1680607021666436</v>
      </c>
    </row>
    <row r="7" spans="1:38" x14ac:dyDescent="0.25">
      <c r="B7">
        <v>8456</v>
      </c>
      <c r="C7">
        <v>13570</v>
      </c>
      <c r="D7">
        <v>84208</v>
      </c>
      <c r="E7">
        <v>73664</v>
      </c>
      <c r="F7">
        <v>27701</v>
      </c>
      <c r="H7">
        <v>43920</v>
      </c>
      <c r="J7">
        <f t="shared" si="0"/>
        <v>41519.800000000003</v>
      </c>
      <c r="K7">
        <f t="shared" si="1"/>
        <v>1.0578085636250656</v>
      </c>
      <c r="L7">
        <f t="shared" si="2"/>
        <v>84208</v>
      </c>
      <c r="M7">
        <f t="shared" si="3"/>
        <v>8456</v>
      </c>
      <c r="N7">
        <f t="shared" si="4"/>
        <v>41519.800000000003</v>
      </c>
      <c r="O7">
        <f t="shared" si="5"/>
        <v>75752</v>
      </c>
      <c r="Q7">
        <v>-35046</v>
      </c>
      <c r="R7">
        <v>-940</v>
      </c>
      <c r="T7">
        <v>-10066.399999999994</v>
      </c>
      <c r="U7">
        <v>-2448.5999999999985</v>
      </c>
      <c r="W7">
        <v>18440.8</v>
      </c>
      <c r="X7">
        <v>2448.6</v>
      </c>
      <c r="AD7">
        <v>41519.800000000003</v>
      </c>
      <c r="AE7">
        <v>1.0578085636250656</v>
      </c>
      <c r="AI7">
        <v>41519.800000000003</v>
      </c>
      <c r="AJ7">
        <v>1.0578085636250656</v>
      </c>
    </row>
    <row r="8" spans="1:38" x14ac:dyDescent="0.25">
      <c r="B8">
        <v>96181</v>
      </c>
      <c r="C8">
        <v>56381</v>
      </c>
      <c r="D8">
        <v>63887</v>
      </c>
      <c r="E8">
        <v>12716</v>
      </c>
      <c r="F8">
        <v>98943</v>
      </c>
      <c r="H8">
        <v>78212</v>
      </c>
      <c r="J8">
        <f t="shared" si="0"/>
        <v>65621.600000000006</v>
      </c>
      <c r="K8">
        <f t="shared" si="1"/>
        <v>1.1918636546502979</v>
      </c>
      <c r="L8">
        <f t="shared" si="2"/>
        <v>98943</v>
      </c>
      <c r="M8">
        <f t="shared" si="3"/>
        <v>12716</v>
      </c>
      <c r="N8">
        <f t="shared" si="4"/>
        <v>65621.600000000006</v>
      </c>
      <c r="O8">
        <f t="shared" si="5"/>
        <v>86227</v>
      </c>
      <c r="Q8">
        <v>-31873</v>
      </c>
      <c r="R8">
        <v>-5</v>
      </c>
      <c r="T8">
        <v>-4513</v>
      </c>
      <c r="U8">
        <v>-1250</v>
      </c>
      <c r="W8">
        <v>8715</v>
      </c>
      <c r="X8">
        <v>4789.6000000000004</v>
      </c>
      <c r="AF8">
        <v>65621.600000000006</v>
      </c>
      <c r="AG8">
        <v>1.1918636546502979</v>
      </c>
      <c r="AI8">
        <v>65621.600000000006</v>
      </c>
      <c r="AJ8">
        <v>1.1918636546502979</v>
      </c>
    </row>
    <row r="9" spans="1:38" x14ac:dyDescent="0.25">
      <c r="B9">
        <v>48946</v>
      </c>
      <c r="C9">
        <v>21322</v>
      </c>
      <c r="D9">
        <v>50287</v>
      </c>
      <c r="E9">
        <v>105960</v>
      </c>
      <c r="F9">
        <v>88289</v>
      </c>
      <c r="H9">
        <v>69432</v>
      </c>
      <c r="J9">
        <f t="shared" si="0"/>
        <v>62960.800000000003</v>
      </c>
      <c r="K9">
        <f t="shared" si="1"/>
        <v>1.1027814131967828</v>
      </c>
      <c r="L9">
        <f t="shared" si="2"/>
        <v>105960</v>
      </c>
      <c r="M9">
        <f t="shared" si="3"/>
        <v>21322</v>
      </c>
      <c r="N9">
        <f t="shared" si="4"/>
        <v>62960.800000000003</v>
      </c>
      <c r="O9">
        <f t="shared" si="5"/>
        <v>84638</v>
      </c>
      <c r="Q9">
        <v>3012</v>
      </c>
      <c r="R9">
        <v>-6432</v>
      </c>
      <c r="T9">
        <v>4535.8000000000029</v>
      </c>
      <c r="U9">
        <v>5723.8000000000029</v>
      </c>
      <c r="W9">
        <v>23150.6</v>
      </c>
      <c r="X9">
        <v>5723.8</v>
      </c>
      <c r="Z9">
        <v>62960.800000000003</v>
      </c>
      <c r="AA9">
        <v>1.1027814131967828</v>
      </c>
      <c r="AI9">
        <v>62960.800000000003</v>
      </c>
      <c r="AJ9">
        <v>1.1027814131967828</v>
      </c>
    </row>
    <row r="10" spans="1:38" x14ac:dyDescent="0.25">
      <c r="B10">
        <v>57611</v>
      </c>
      <c r="C10">
        <v>40791</v>
      </c>
      <c r="D10">
        <v>18543</v>
      </c>
      <c r="E10">
        <v>40710</v>
      </c>
      <c r="F10">
        <v>52912</v>
      </c>
      <c r="H10">
        <v>79797</v>
      </c>
      <c r="J10">
        <f t="shared" si="0"/>
        <v>42113.4</v>
      </c>
      <c r="K10">
        <f t="shared" si="1"/>
        <v>1.894812577469404</v>
      </c>
      <c r="L10">
        <f t="shared" si="2"/>
        <v>57611</v>
      </c>
      <c r="M10">
        <f t="shared" si="3"/>
        <v>18543</v>
      </c>
      <c r="N10">
        <f t="shared" si="4"/>
        <v>42113.4</v>
      </c>
      <c r="O10">
        <f t="shared" si="5"/>
        <v>39068</v>
      </c>
      <c r="Q10">
        <v>5874</v>
      </c>
      <c r="R10">
        <v>-627</v>
      </c>
      <c r="T10">
        <v>-17295.599999999999</v>
      </c>
      <c r="U10">
        <v>1659.4000000000015</v>
      </c>
      <c r="W10">
        <v>24842</v>
      </c>
      <c r="X10">
        <v>1677.4</v>
      </c>
      <c r="Z10">
        <v>42113.4</v>
      </c>
      <c r="AA10">
        <v>1.894812577469404</v>
      </c>
      <c r="AK10">
        <v>42113.4</v>
      </c>
      <c r="AL10">
        <v>1.894812577469404</v>
      </c>
    </row>
    <row r="11" spans="1:38" x14ac:dyDescent="0.25">
      <c r="B11">
        <v>89192</v>
      </c>
      <c r="C11">
        <v>68048</v>
      </c>
      <c r="D11">
        <v>22064</v>
      </c>
      <c r="E11">
        <v>46703</v>
      </c>
      <c r="F11">
        <v>33140</v>
      </c>
      <c r="H11">
        <v>96929</v>
      </c>
      <c r="J11">
        <f t="shared" si="0"/>
        <v>51829.4</v>
      </c>
      <c r="K11">
        <f t="shared" si="1"/>
        <v>1.870154777018449</v>
      </c>
      <c r="L11">
        <f t="shared" si="2"/>
        <v>89192</v>
      </c>
      <c r="M11">
        <f t="shared" si="3"/>
        <v>22064</v>
      </c>
      <c r="N11">
        <f t="shared" si="4"/>
        <v>51829.4</v>
      </c>
      <c r="O11">
        <f t="shared" si="5"/>
        <v>67128</v>
      </c>
      <c r="Q11">
        <v>10706</v>
      </c>
      <c r="R11">
        <v>-193</v>
      </c>
      <c r="T11">
        <v>-6300.4000000000015</v>
      </c>
      <c r="U11">
        <v>189.80000000000291</v>
      </c>
      <c r="W11">
        <v>17815.599999999999</v>
      </c>
      <c r="X11">
        <v>2003.4</v>
      </c>
      <c r="Z11">
        <v>51829.4</v>
      </c>
      <c r="AA11">
        <v>1.870154777018449</v>
      </c>
      <c r="AK11">
        <v>51829.4</v>
      </c>
      <c r="AL11">
        <v>1.870154777018449</v>
      </c>
    </row>
    <row r="12" spans="1:38" x14ac:dyDescent="0.25">
      <c r="B12">
        <v>42428</v>
      </c>
      <c r="C12">
        <v>36383</v>
      </c>
      <c r="D12">
        <v>12498</v>
      </c>
      <c r="E12">
        <v>90316</v>
      </c>
      <c r="F12">
        <v>110614</v>
      </c>
      <c r="H12">
        <v>71221</v>
      </c>
      <c r="J12">
        <f t="shared" si="0"/>
        <v>58447.8</v>
      </c>
      <c r="K12">
        <f t="shared" si="1"/>
        <v>1.218540304339941</v>
      </c>
      <c r="L12">
        <f t="shared" si="2"/>
        <v>110614</v>
      </c>
      <c r="M12">
        <f t="shared" si="3"/>
        <v>12498</v>
      </c>
      <c r="N12">
        <f t="shared" si="4"/>
        <v>58447.8</v>
      </c>
      <c r="O12">
        <f t="shared" si="5"/>
        <v>98116</v>
      </c>
      <c r="Q12">
        <v>-18692</v>
      </c>
      <c r="R12">
        <v>3376</v>
      </c>
      <c r="T12">
        <v>-6963.5999999999985</v>
      </c>
      <c r="U12">
        <v>-370</v>
      </c>
      <c r="W12">
        <v>16758</v>
      </c>
      <c r="X12">
        <v>2328.3999999999996</v>
      </c>
      <c r="AB12">
        <v>58447.8</v>
      </c>
      <c r="AC12">
        <v>1.218540304339941</v>
      </c>
      <c r="AI12">
        <v>58447.8</v>
      </c>
      <c r="AJ12">
        <v>1.218540304339941</v>
      </c>
    </row>
    <row r="13" spans="1:38" x14ac:dyDescent="0.25">
      <c r="B13">
        <v>14618</v>
      </c>
      <c r="C13">
        <v>52766</v>
      </c>
      <c r="D13">
        <v>50263</v>
      </c>
      <c r="E13">
        <v>100104</v>
      </c>
      <c r="F13">
        <v>50997</v>
      </c>
      <c r="H13">
        <v>60686</v>
      </c>
      <c r="J13">
        <f t="shared" si="0"/>
        <v>53749.599999999999</v>
      </c>
      <c r="K13">
        <f t="shared" si="1"/>
        <v>1.1290502626996295</v>
      </c>
      <c r="L13">
        <f t="shared" si="2"/>
        <v>100104</v>
      </c>
      <c r="M13">
        <f t="shared" si="3"/>
        <v>14618</v>
      </c>
      <c r="N13">
        <f t="shared" si="4"/>
        <v>53749.599999999999</v>
      </c>
      <c r="O13">
        <f t="shared" si="5"/>
        <v>85486</v>
      </c>
      <c r="Q13">
        <v>-23692</v>
      </c>
      <c r="R13">
        <v>-1052</v>
      </c>
      <c r="T13">
        <v>-11809.400000000001</v>
      </c>
      <c r="U13">
        <v>-1972.8000000000029</v>
      </c>
      <c r="W13">
        <v>23799.399999999998</v>
      </c>
      <c r="X13">
        <v>2117.1999999999998</v>
      </c>
      <c r="AB13">
        <v>53749.599999999999</v>
      </c>
      <c r="AC13">
        <v>1.1290502626996295</v>
      </c>
      <c r="AI13">
        <v>53749.599999999999</v>
      </c>
      <c r="AJ13">
        <v>1.1290502626996295</v>
      </c>
    </row>
    <row r="14" spans="1:38" x14ac:dyDescent="0.25">
      <c r="B14">
        <v>47178</v>
      </c>
      <c r="C14">
        <v>60899</v>
      </c>
      <c r="D14">
        <v>58069</v>
      </c>
      <c r="E14">
        <v>19464</v>
      </c>
      <c r="F14">
        <v>12779</v>
      </c>
      <c r="H14">
        <v>44851</v>
      </c>
      <c r="J14">
        <f t="shared" si="0"/>
        <v>39677.800000000003</v>
      </c>
      <c r="K14">
        <f t="shared" si="1"/>
        <v>1.1303802126125944</v>
      </c>
      <c r="L14">
        <f t="shared" si="2"/>
        <v>60899</v>
      </c>
      <c r="M14">
        <f t="shared" si="3"/>
        <v>12779</v>
      </c>
      <c r="N14">
        <f t="shared" si="4"/>
        <v>39677.800000000003</v>
      </c>
      <c r="O14">
        <f t="shared" si="5"/>
        <v>48120</v>
      </c>
      <c r="Q14">
        <v>-16157</v>
      </c>
      <c r="R14">
        <v>1656</v>
      </c>
      <c r="T14">
        <v>-16238</v>
      </c>
      <c r="U14">
        <v>-1947.7999999999956</v>
      </c>
      <c r="W14">
        <v>18496</v>
      </c>
      <c r="X14">
        <v>2133.8000000000002</v>
      </c>
      <c r="Z14">
        <v>39677.800000000003</v>
      </c>
      <c r="AA14">
        <v>1.1303802126125944</v>
      </c>
      <c r="AI14">
        <v>39677.800000000003</v>
      </c>
      <c r="AJ14">
        <v>1.1303802126125944</v>
      </c>
    </row>
    <row r="15" spans="1:38" x14ac:dyDescent="0.25">
      <c r="B15">
        <v>43736</v>
      </c>
      <c r="C15">
        <v>53550</v>
      </c>
      <c r="D15">
        <v>41636</v>
      </c>
      <c r="E15">
        <v>43215</v>
      </c>
      <c r="F15">
        <v>72657</v>
      </c>
      <c r="H15">
        <v>123283</v>
      </c>
      <c r="J15">
        <f t="shared" si="0"/>
        <v>50958.8</v>
      </c>
      <c r="K15">
        <f t="shared" si="1"/>
        <v>2.4192681146337827</v>
      </c>
      <c r="L15">
        <f t="shared" si="2"/>
        <v>72657</v>
      </c>
      <c r="M15">
        <f t="shared" si="3"/>
        <v>41636</v>
      </c>
      <c r="N15">
        <f t="shared" si="4"/>
        <v>50958.8</v>
      </c>
      <c r="O15">
        <f t="shared" si="5"/>
        <v>31021</v>
      </c>
      <c r="Q15">
        <v>33370</v>
      </c>
      <c r="R15">
        <v>5930</v>
      </c>
      <c r="T15">
        <v>-19569.399999999994</v>
      </c>
      <c r="U15">
        <v>2494.2000000000044</v>
      </c>
      <c r="W15">
        <v>32484.6</v>
      </c>
      <c r="X15">
        <v>2494.2000000000003</v>
      </c>
      <c r="AB15">
        <v>50958.8</v>
      </c>
      <c r="AC15">
        <v>2.4192681146337827</v>
      </c>
      <c r="AK15">
        <v>50958.8</v>
      </c>
      <c r="AL15">
        <v>2.4192681146337827</v>
      </c>
    </row>
    <row r="16" spans="1:38" x14ac:dyDescent="0.25">
      <c r="B16">
        <v>45035</v>
      </c>
      <c r="C16">
        <v>71448</v>
      </c>
      <c r="D16">
        <v>18441</v>
      </c>
      <c r="E16">
        <v>20595</v>
      </c>
      <c r="F16">
        <v>25956</v>
      </c>
      <c r="H16">
        <v>44790</v>
      </c>
      <c r="J16">
        <f t="shared" si="0"/>
        <v>36295</v>
      </c>
      <c r="K16">
        <f t="shared" si="1"/>
        <v>1.2340542774486845</v>
      </c>
      <c r="L16">
        <f t="shared" si="2"/>
        <v>71448</v>
      </c>
      <c r="M16">
        <f t="shared" si="3"/>
        <v>18441</v>
      </c>
      <c r="N16">
        <f t="shared" si="4"/>
        <v>36295</v>
      </c>
      <c r="O16">
        <f t="shared" si="5"/>
        <v>53007</v>
      </c>
      <c r="Q16">
        <v>-7731</v>
      </c>
      <c r="R16">
        <v>2966</v>
      </c>
      <c r="T16">
        <v>-15192.800000000003</v>
      </c>
      <c r="U16">
        <v>-402.59999999999854</v>
      </c>
      <c r="W16">
        <v>23427.200000000001</v>
      </c>
      <c r="X16">
        <v>2361.7999999999997</v>
      </c>
      <c r="Z16">
        <v>36295</v>
      </c>
      <c r="AA16">
        <v>1.2340542774486845</v>
      </c>
      <c r="AI16">
        <v>36295</v>
      </c>
      <c r="AJ16">
        <v>1.2340542774486845</v>
      </c>
    </row>
    <row r="17" spans="2:38" x14ac:dyDescent="0.25">
      <c r="B17">
        <v>17245</v>
      </c>
      <c r="C17">
        <v>28953</v>
      </c>
      <c r="D17">
        <v>95636</v>
      </c>
      <c r="E17">
        <v>16229</v>
      </c>
      <c r="F17">
        <v>63240</v>
      </c>
      <c r="H17">
        <v>57048</v>
      </c>
      <c r="J17">
        <f t="shared" si="0"/>
        <v>44260.6</v>
      </c>
      <c r="K17">
        <f t="shared" si="1"/>
        <v>1.2889115827620954</v>
      </c>
      <c r="L17">
        <f t="shared" si="2"/>
        <v>95636</v>
      </c>
      <c r="M17">
        <f t="shared" si="3"/>
        <v>16229</v>
      </c>
      <c r="N17">
        <f t="shared" si="4"/>
        <v>44260.6</v>
      </c>
      <c r="O17">
        <f t="shared" si="5"/>
        <v>79407</v>
      </c>
      <c r="Q17">
        <v>-11586</v>
      </c>
      <c r="R17">
        <v>-424</v>
      </c>
      <c r="T17">
        <v>-5308.4000000000015</v>
      </c>
      <c r="U17">
        <v>1705.5999999999985</v>
      </c>
      <c r="W17">
        <v>17543.2</v>
      </c>
      <c r="X17">
        <v>1828</v>
      </c>
      <c r="Z17">
        <v>44260.6</v>
      </c>
      <c r="AA17">
        <v>1.2889115827620954</v>
      </c>
      <c r="AI17">
        <v>44260.6</v>
      </c>
      <c r="AJ17">
        <v>1.2889115827620954</v>
      </c>
    </row>
    <row r="18" spans="2:38" x14ac:dyDescent="0.25">
      <c r="B18">
        <v>49857</v>
      </c>
      <c r="C18">
        <v>110962</v>
      </c>
      <c r="D18">
        <v>72446</v>
      </c>
      <c r="E18">
        <v>36613</v>
      </c>
      <c r="F18">
        <v>33780</v>
      </c>
      <c r="H18">
        <v>92547</v>
      </c>
      <c r="J18">
        <f t="shared" si="0"/>
        <v>60731.6</v>
      </c>
      <c r="K18">
        <f t="shared" si="1"/>
        <v>1.5238689578407287</v>
      </c>
      <c r="L18">
        <f t="shared" si="2"/>
        <v>110962</v>
      </c>
      <c r="M18">
        <f t="shared" si="3"/>
        <v>33780</v>
      </c>
      <c r="N18">
        <f t="shared" si="4"/>
        <v>60731.6</v>
      </c>
      <c r="O18">
        <f t="shared" si="5"/>
        <v>77182</v>
      </c>
      <c r="Q18">
        <v>-6468</v>
      </c>
      <c r="R18">
        <v>3008</v>
      </c>
      <c r="T18">
        <v>2921.5999999999985</v>
      </c>
      <c r="U18">
        <v>1751</v>
      </c>
      <c r="W18">
        <v>15256.400000000001</v>
      </c>
      <c r="X18">
        <v>2297.8000000000002</v>
      </c>
      <c r="AD18">
        <v>60731.6</v>
      </c>
      <c r="AE18">
        <v>1.5238689578407287</v>
      </c>
      <c r="AK18">
        <v>60731.6</v>
      </c>
      <c r="AL18">
        <v>1.5238689578407287</v>
      </c>
    </row>
    <row r="19" spans="2:38" x14ac:dyDescent="0.25">
      <c r="B19">
        <v>94920</v>
      </c>
      <c r="C19">
        <v>50564</v>
      </c>
      <c r="D19">
        <v>36031</v>
      </c>
      <c r="E19">
        <v>18036</v>
      </c>
      <c r="F19">
        <v>93982</v>
      </c>
      <c r="H19">
        <v>78696</v>
      </c>
      <c r="J19">
        <f t="shared" si="0"/>
        <v>58706.6</v>
      </c>
      <c r="K19">
        <f t="shared" si="1"/>
        <v>1.3404966392194404</v>
      </c>
      <c r="L19">
        <f t="shared" si="2"/>
        <v>94920</v>
      </c>
      <c r="M19">
        <f t="shared" si="3"/>
        <v>18036</v>
      </c>
      <c r="N19">
        <f t="shared" si="4"/>
        <v>58706.6</v>
      </c>
      <c r="O19">
        <f t="shared" si="5"/>
        <v>76884</v>
      </c>
      <c r="Q19">
        <v>-7650</v>
      </c>
      <c r="R19">
        <v>258</v>
      </c>
      <c r="T19">
        <v>-6631</v>
      </c>
      <c r="U19">
        <v>6278.5999999999985</v>
      </c>
      <c r="W19">
        <v>12986.2</v>
      </c>
      <c r="X19">
        <v>6379.4</v>
      </c>
      <c r="AB19">
        <v>58706.6</v>
      </c>
      <c r="AC19">
        <v>1.3404966392194404</v>
      </c>
      <c r="AI19">
        <v>58706.6</v>
      </c>
      <c r="AJ19">
        <v>1.3404966392194404</v>
      </c>
    </row>
    <row r="20" spans="2:38" x14ac:dyDescent="0.25">
      <c r="B20">
        <v>53490</v>
      </c>
      <c r="C20">
        <v>21680</v>
      </c>
      <c r="D20">
        <v>96352</v>
      </c>
      <c r="E20">
        <v>73097</v>
      </c>
      <c r="F20">
        <v>31277</v>
      </c>
      <c r="H20">
        <v>102922</v>
      </c>
      <c r="J20">
        <f t="shared" si="0"/>
        <v>55179.199999999997</v>
      </c>
      <c r="K20">
        <f t="shared" si="1"/>
        <v>1.8652318264853425</v>
      </c>
      <c r="L20">
        <f t="shared" si="2"/>
        <v>96352</v>
      </c>
      <c r="M20">
        <f t="shared" si="3"/>
        <v>21680</v>
      </c>
      <c r="N20">
        <f t="shared" si="4"/>
        <v>55179.199999999997</v>
      </c>
      <c r="O20">
        <f t="shared" si="5"/>
        <v>74672</v>
      </c>
      <c r="Q20">
        <v>9565</v>
      </c>
      <c r="R20">
        <v>7059</v>
      </c>
      <c r="T20">
        <v>-3664</v>
      </c>
      <c r="U20">
        <v>1198.1999999999971</v>
      </c>
      <c r="W20">
        <v>12846.4</v>
      </c>
      <c r="X20">
        <v>1728.1999999999998</v>
      </c>
      <c r="AD20">
        <v>55179.199999999997</v>
      </c>
      <c r="AE20">
        <v>1.8652318264853425</v>
      </c>
      <c r="AK20">
        <v>55179.199999999997</v>
      </c>
      <c r="AL20">
        <v>1.8652318264853425</v>
      </c>
    </row>
    <row r="21" spans="2:38" x14ac:dyDescent="0.25">
      <c r="B21">
        <v>5503</v>
      </c>
      <c r="C21">
        <v>13632</v>
      </c>
      <c r="D21">
        <v>60907</v>
      </c>
      <c r="E21">
        <v>70258</v>
      </c>
      <c r="F21">
        <v>13535</v>
      </c>
      <c r="H21">
        <v>47597</v>
      </c>
      <c r="J21">
        <f t="shared" si="0"/>
        <v>32767</v>
      </c>
      <c r="K21">
        <f t="shared" si="1"/>
        <v>1.4525894955290384</v>
      </c>
      <c r="L21">
        <f t="shared" si="2"/>
        <v>70258</v>
      </c>
      <c r="M21">
        <f t="shared" si="3"/>
        <v>5503</v>
      </c>
      <c r="N21">
        <f t="shared" si="4"/>
        <v>32767</v>
      </c>
      <c r="O21">
        <f t="shared" si="5"/>
        <v>64755</v>
      </c>
      <c r="Q21">
        <v>-9352</v>
      </c>
      <c r="R21">
        <v>0</v>
      </c>
      <c r="T21">
        <v>-18647</v>
      </c>
      <c r="U21">
        <v>-1602.4000000000015</v>
      </c>
      <c r="W21">
        <v>18649</v>
      </c>
      <c r="X21">
        <v>1843.2</v>
      </c>
      <c r="Z21">
        <v>32767</v>
      </c>
      <c r="AA21">
        <v>1.4525894955290384</v>
      </c>
      <c r="AK21">
        <v>32767</v>
      </c>
      <c r="AL21">
        <v>1.4525894955290384</v>
      </c>
    </row>
    <row r="22" spans="2:38" x14ac:dyDescent="0.25">
      <c r="B22">
        <v>17489</v>
      </c>
      <c r="C22">
        <v>86960</v>
      </c>
      <c r="D22">
        <v>113526</v>
      </c>
      <c r="E22">
        <v>30375</v>
      </c>
      <c r="F22">
        <v>88910</v>
      </c>
      <c r="H22">
        <v>135938</v>
      </c>
      <c r="J22">
        <f t="shared" si="0"/>
        <v>67452</v>
      </c>
      <c r="K22">
        <f t="shared" si="1"/>
        <v>2.0153294194390083</v>
      </c>
      <c r="L22">
        <f t="shared" si="2"/>
        <v>113526</v>
      </c>
      <c r="M22">
        <f t="shared" si="3"/>
        <v>17489</v>
      </c>
      <c r="N22">
        <f t="shared" si="4"/>
        <v>67452</v>
      </c>
      <c r="O22">
        <f t="shared" si="5"/>
        <v>96037</v>
      </c>
      <c r="Q22">
        <v>16628</v>
      </c>
      <c r="R22">
        <v>7734</v>
      </c>
      <c r="T22">
        <v>5804.4000000000015</v>
      </c>
      <c r="U22">
        <v>1684</v>
      </c>
      <c r="W22">
        <v>12496.4</v>
      </c>
      <c r="X22">
        <v>5622.4</v>
      </c>
      <c r="AF22">
        <v>67452</v>
      </c>
      <c r="AG22">
        <v>2.0153294194390083</v>
      </c>
      <c r="AK22">
        <v>67452</v>
      </c>
      <c r="AL22">
        <v>2.0153294194390083</v>
      </c>
    </row>
    <row r="23" spans="2:38" x14ac:dyDescent="0.25">
      <c r="B23">
        <v>109983</v>
      </c>
      <c r="C23">
        <v>48376</v>
      </c>
      <c r="D23">
        <v>12572</v>
      </c>
      <c r="E23">
        <v>22835</v>
      </c>
      <c r="F23">
        <v>82299</v>
      </c>
      <c r="H23">
        <v>97401</v>
      </c>
      <c r="J23">
        <f t="shared" si="0"/>
        <v>55213</v>
      </c>
      <c r="K23">
        <f t="shared" si="1"/>
        <v>1.7640954123123178</v>
      </c>
      <c r="L23">
        <f t="shared" si="2"/>
        <v>109983</v>
      </c>
      <c r="M23">
        <f t="shared" si="3"/>
        <v>12572</v>
      </c>
      <c r="N23">
        <f t="shared" si="4"/>
        <v>55213</v>
      </c>
      <c r="O23">
        <f t="shared" si="5"/>
        <v>97411</v>
      </c>
      <c r="Q23">
        <v>-15144</v>
      </c>
      <c r="R23">
        <v>10126</v>
      </c>
      <c r="T23">
        <v>-87.80000000000291</v>
      </c>
      <c r="U23">
        <v>-2227.5999999999985</v>
      </c>
      <c r="W23">
        <v>19205.400000000001</v>
      </c>
      <c r="X23">
        <v>2614.8000000000002</v>
      </c>
      <c r="AD23">
        <v>55213</v>
      </c>
      <c r="AE23">
        <v>1.7640954123123178</v>
      </c>
      <c r="AK23">
        <v>55213</v>
      </c>
      <c r="AL23">
        <v>1.7640954123123178</v>
      </c>
    </row>
    <row r="24" spans="2:38" x14ac:dyDescent="0.25">
      <c r="B24">
        <v>75923</v>
      </c>
      <c r="C24">
        <v>90196</v>
      </c>
      <c r="D24">
        <v>32139</v>
      </c>
      <c r="E24">
        <v>11587</v>
      </c>
      <c r="F24">
        <v>87302</v>
      </c>
      <c r="H24">
        <v>94473</v>
      </c>
      <c r="J24">
        <f t="shared" si="0"/>
        <v>59429.4</v>
      </c>
      <c r="K24">
        <f t="shared" si="1"/>
        <v>1.5896677402093913</v>
      </c>
      <c r="L24">
        <f t="shared" si="2"/>
        <v>90196</v>
      </c>
      <c r="M24">
        <f t="shared" si="3"/>
        <v>11587</v>
      </c>
      <c r="N24">
        <f t="shared" si="4"/>
        <v>59429.4</v>
      </c>
      <c r="O24">
        <f t="shared" si="5"/>
        <v>78609</v>
      </c>
      <c r="Q24">
        <v>25470</v>
      </c>
      <c r="R24">
        <v>8254</v>
      </c>
      <c r="T24">
        <v>-8171.4000000000015</v>
      </c>
      <c r="U24">
        <v>365.59999999999854</v>
      </c>
      <c r="W24">
        <v>24691.4</v>
      </c>
      <c r="X24">
        <v>5118.3999999999996</v>
      </c>
      <c r="AB24">
        <v>59429.4</v>
      </c>
      <c r="AC24">
        <v>1.5896677402093913</v>
      </c>
      <c r="AK24">
        <v>59429.4</v>
      </c>
      <c r="AL24">
        <v>1.5896677402093913</v>
      </c>
    </row>
    <row r="25" spans="2:38" x14ac:dyDescent="0.25">
      <c r="B25">
        <v>81611</v>
      </c>
      <c r="C25">
        <v>103077</v>
      </c>
      <c r="D25">
        <v>57822</v>
      </c>
      <c r="E25">
        <v>108693</v>
      </c>
      <c r="F25">
        <v>71769</v>
      </c>
      <c r="H25">
        <v>95161</v>
      </c>
      <c r="J25">
        <f t="shared" si="0"/>
        <v>84594.4</v>
      </c>
      <c r="K25">
        <f t="shared" si="1"/>
        <v>1.1249089774264018</v>
      </c>
      <c r="L25">
        <f t="shared" si="2"/>
        <v>108693</v>
      </c>
      <c r="M25">
        <f t="shared" si="3"/>
        <v>57822</v>
      </c>
      <c r="N25">
        <f t="shared" si="4"/>
        <v>84594.4</v>
      </c>
      <c r="O25">
        <f t="shared" si="5"/>
        <v>50871</v>
      </c>
      <c r="Q25">
        <v>-23411</v>
      </c>
      <c r="R25">
        <v>-8894</v>
      </c>
      <c r="T25">
        <v>19650.399999999994</v>
      </c>
      <c r="U25">
        <v>277</v>
      </c>
      <c r="W25">
        <v>29432</v>
      </c>
      <c r="X25">
        <v>3846.6</v>
      </c>
      <c r="AF25">
        <v>84594.4</v>
      </c>
      <c r="AG25">
        <v>1.1249089774264018</v>
      </c>
      <c r="AI25">
        <v>84594.4</v>
      </c>
      <c r="AJ25">
        <v>1.1249089774264018</v>
      </c>
    </row>
    <row r="26" spans="2:38" x14ac:dyDescent="0.25">
      <c r="B26">
        <v>54854</v>
      </c>
      <c r="C26">
        <v>30577</v>
      </c>
      <c r="D26">
        <v>82440</v>
      </c>
      <c r="E26">
        <v>48974</v>
      </c>
      <c r="F26">
        <v>51770</v>
      </c>
      <c r="H26">
        <v>112223</v>
      </c>
      <c r="J26">
        <f t="shared" si="0"/>
        <v>53723</v>
      </c>
      <c r="K26">
        <f t="shared" si="1"/>
        <v>2.0889190849356885</v>
      </c>
      <c r="L26">
        <f t="shared" si="2"/>
        <v>82440</v>
      </c>
      <c r="M26">
        <f t="shared" si="3"/>
        <v>30577</v>
      </c>
      <c r="N26">
        <f t="shared" si="4"/>
        <v>53723</v>
      </c>
      <c r="O26">
        <f t="shared" si="5"/>
        <v>51863</v>
      </c>
      <c r="Q26">
        <v>1769</v>
      </c>
      <c r="R26">
        <v>-42</v>
      </c>
      <c r="T26">
        <v>-18207.399999999994</v>
      </c>
      <c r="U26">
        <v>-3678.1999999999971</v>
      </c>
      <c r="W26">
        <v>32190.600000000002</v>
      </c>
      <c r="X26">
        <v>3781.8</v>
      </c>
      <c r="AF26">
        <v>53723</v>
      </c>
      <c r="AG26">
        <v>2.0889190849356885</v>
      </c>
      <c r="AK26">
        <v>53723</v>
      </c>
      <c r="AL26">
        <v>2.0889190849356885</v>
      </c>
    </row>
    <row r="27" spans="2:38" x14ac:dyDescent="0.25">
      <c r="B27">
        <v>67886</v>
      </c>
      <c r="C27">
        <v>42217</v>
      </c>
      <c r="D27">
        <v>85849</v>
      </c>
      <c r="E27">
        <v>37961</v>
      </c>
      <c r="F27">
        <v>106866</v>
      </c>
      <c r="H27">
        <v>90710</v>
      </c>
      <c r="J27">
        <f t="shared" si="0"/>
        <v>68155.8</v>
      </c>
      <c r="K27">
        <f t="shared" si="1"/>
        <v>1.3309212128681638</v>
      </c>
      <c r="L27">
        <f t="shared" si="2"/>
        <v>106866</v>
      </c>
      <c r="M27">
        <f t="shared" si="3"/>
        <v>37961</v>
      </c>
      <c r="N27">
        <f t="shared" si="4"/>
        <v>68155.8</v>
      </c>
      <c r="O27">
        <f t="shared" si="5"/>
        <v>68905</v>
      </c>
      <c r="Q27">
        <v>-25033</v>
      </c>
      <c r="R27">
        <v>-26</v>
      </c>
      <c r="T27">
        <v>4835.4000000000015</v>
      </c>
      <c r="U27">
        <v>-224.39999999999418</v>
      </c>
      <c r="W27">
        <v>9260.6</v>
      </c>
      <c r="X27">
        <v>1558.8000000000002</v>
      </c>
      <c r="AF27">
        <v>68155.8</v>
      </c>
      <c r="AG27">
        <v>1.3309212128681638</v>
      </c>
      <c r="AI27">
        <v>68155.8</v>
      </c>
      <c r="AJ27">
        <v>1.3309212128681638</v>
      </c>
    </row>
    <row r="28" spans="2:38" x14ac:dyDescent="0.25">
      <c r="B28">
        <v>98741</v>
      </c>
      <c r="C28">
        <v>59513</v>
      </c>
      <c r="D28">
        <v>31146</v>
      </c>
      <c r="E28">
        <v>28438</v>
      </c>
      <c r="F28">
        <v>83819</v>
      </c>
      <c r="H28">
        <v>63180</v>
      </c>
      <c r="J28">
        <f t="shared" si="0"/>
        <v>60331.4</v>
      </c>
      <c r="K28">
        <f t="shared" si="1"/>
        <v>1.047215877635858</v>
      </c>
      <c r="L28">
        <f t="shared" si="2"/>
        <v>98741</v>
      </c>
      <c r="M28">
        <f t="shared" si="3"/>
        <v>28438</v>
      </c>
      <c r="N28">
        <f t="shared" si="4"/>
        <v>60331.4</v>
      </c>
      <c r="O28">
        <f t="shared" si="5"/>
        <v>70303</v>
      </c>
      <c r="Q28">
        <v>-28824</v>
      </c>
      <c r="R28">
        <v>649</v>
      </c>
      <c r="T28">
        <v>21438.800000000003</v>
      </c>
      <c r="U28">
        <v>-2030.5999999999985</v>
      </c>
      <c r="W28">
        <v>22036.799999999999</v>
      </c>
      <c r="X28">
        <v>2030.6</v>
      </c>
      <c r="AD28">
        <v>60331.4</v>
      </c>
      <c r="AE28">
        <v>1.047215877635858</v>
      </c>
      <c r="AI28">
        <v>60331.4</v>
      </c>
      <c r="AJ28">
        <v>1.047215877635858</v>
      </c>
    </row>
    <row r="29" spans="2:38" x14ac:dyDescent="0.25">
      <c r="B29">
        <v>102342</v>
      </c>
      <c r="C29">
        <v>39999</v>
      </c>
      <c r="D29">
        <v>66502</v>
      </c>
      <c r="E29">
        <v>23474</v>
      </c>
      <c r="F29">
        <v>103113</v>
      </c>
      <c r="H29">
        <v>120709</v>
      </c>
      <c r="J29">
        <f t="shared" si="0"/>
        <v>67086</v>
      </c>
      <c r="K29">
        <f t="shared" si="1"/>
        <v>1.7993172942193603</v>
      </c>
      <c r="L29">
        <f t="shared" si="2"/>
        <v>103113</v>
      </c>
      <c r="M29">
        <f t="shared" si="3"/>
        <v>23474</v>
      </c>
      <c r="N29">
        <f t="shared" si="4"/>
        <v>67086</v>
      </c>
      <c r="O29">
        <f t="shared" si="5"/>
        <v>79639</v>
      </c>
      <c r="Q29">
        <v>12838</v>
      </c>
      <c r="R29">
        <v>3488</v>
      </c>
      <c r="T29">
        <v>-1941.6000000000058</v>
      </c>
      <c r="U29">
        <v>-81.399999999994179</v>
      </c>
      <c r="W29">
        <v>13070.4</v>
      </c>
      <c r="X29">
        <v>4093.8</v>
      </c>
      <c r="AF29">
        <v>67086</v>
      </c>
      <c r="AG29">
        <v>1.7993172942193603</v>
      </c>
      <c r="AK29">
        <v>67086</v>
      </c>
      <c r="AL29">
        <v>1.7993172942193603</v>
      </c>
    </row>
    <row r="30" spans="2:38" x14ac:dyDescent="0.25">
      <c r="B30">
        <v>56496</v>
      </c>
      <c r="C30">
        <v>106705</v>
      </c>
      <c r="D30">
        <v>59941</v>
      </c>
      <c r="E30">
        <v>39579</v>
      </c>
      <c r="F30">
        <v>90234</v>
      </c>
      <c r="H30">
        <v>102482</v>
      </c>
      <c r="J30">
        <f t="shared" si="0"/>
        <v>70591</v>
      </c>
      <c r="K30">
        <f t="shared" si="1"/>
        <v>1.4517714722840023</v>
      </c>
      <c r="L30">
        <f t="shared" si="2"/>
        <v>106705</v>
      </c>
      <c r="M30">
        <f t="shared" si="3"/>
        <v>39579</v>
      </c>
      <c r="N30">
        <f t="shared" si="4"/>
        <v>70591</v>
      </c>
      <c r="O30">
        <f t="shared" si="5"/>
        <v>67126</v>
      </c>
      <c r="Q30">
        <v>-14614</v>
      </c>
      <c r="R30">
        <v>0</v>
      </c>
      <c r="T30">
        <v>12215.199999999997</v>
      </c>
      <c r="U30">
        <v>-1149.6000000000058</v>
      </c>
      <c r="W30">
        <v>15496.800000000001</v>
      </c>
      <c r="X30">
        <v>4926.3999999999996</v>
      </c>
      <c r="AD30">
        <v>70591</v>
      </c>
      <c r="AE30">
        <v>1.4517714722840023</v>
      </c>
      <c r="AI30">
        <v>70591</v>
      </c>
      <c r="AJ30">
        <v>1.4517714722840023</v>
      </c>
    </row>
    <row r="31" spans="2:38" x14ac:dyDescent="0.25">
      <c r="B31">
        <v>11658</v>
      </c>
      <c r="C31">
        <v>57833</v>
      </c>
      <c r="D31">
        <v>35572</v>
      </c>
      <c r="E31">
        <v>28764</v>
      </c>
      <c r="F31">
        <v>33963</v>
      </c>
      <c r="H31">
        <v>66275</v>
      </c>
      <c r="J31">
        <f t="shared" si="0"/>
        <v>33558</v>
      </c>
      <c r="K31">
        <f t="shared" si="1"/>
        <v>1.9749389117349068</v>
      </c>
      <c r="L31">
        <f t="shared" si="2"/>
        <v>57833</v>
      </c>
      <c r="M31">
        <f t="shared" si="3"/>
        <v>11658</v>
      </c>
      <c r="N31">
        <f t="shared" si="4"/>
        <v>33558</v>
      </c>
      <c r="O31">
        <f t="shared" si="5"/>
        <v>46175</v>
      </c>
      <c r="Q31">
        <v>24578</v>
      </c>
      <c r="R31">
        <v>-103</v>
      </c>
      <c r="T31">
        <v>-4129.1999999999971</v>
      </c>
      <c r="U31">
        <v>120.59999999999854</v>
      </c>
      <c r="W31">
        <v>28350.799999999999</v>
      </c>
      <c r="X31">
        <v>612.6</v>
      </c>
      <c r="Z31">
        <v>33558</v>
      </c>
      <c r="AA31">
        <v>1.9749389117349068</v>
      </c>
      <c r="AK31">
        <v>33558</v>
      </c>
      <c r="AL31">
        <v>1.9749389117349068</v>
      </c>
    </row>
    <row r="32" spans="2:38" x14ac:dyDescent="0.25">
      <c r="B32">
        <v>30049</v>
      </c>
      <c r="C32">
        <v>70360</v>
      </c>
      <c r="D32">
        <v>37474</v>
      </c>
      <c r="E32">
        <v>97464</v>
      </c>
      <c r="F32">
        <v>36343</v>
      </c>
      <c r="H32">
        <v>120483</v>
      </c>
      <c r="J32">
        <f t="shared" si="0"/>
        <v>54338</v>
      </c>
      <c r="K32">
        <f t="shared" si="1"/>
        <v>2.2172880856858921</v>
      </c>
      <c r="L32">
        <f t="shared" si="2"/>
        <v>97464</v>
      </c>
      <c r="M32">
        <f t="shared" si="3"/>
        <v>30049</v>
      </c>
      <c r="N32">
        <f t="shared" si="4"/>
        <v>54338</v>
      </c>
      <c r="O32">
        <f t="shared" si="5"/>
        <v>67415</v>
      </c>
      <c r="Q32">
        <v>35613</v>
      </c>
      <c r="R32">
        <v>1506</v>
      </c>
      <c r="T32">
        <v>15076.400000000001</v>
      </c>
      <c r="U32">
        <v>2162.4000000000015</v>
      </c>
      <c r="W32">
        <v>33995.199999999997</v>
      </c>
      <c r="X32">
        <v>4213.2</v>
      </c>
      <c r="AD32">
        <v>54338</v>
      </c>
      <c r="AE32">
        <v>2.2172880856858921</v>
      </c>
      <c r="AK32">
        <v>54338</v>
      </c>
      <c r="AL32">
        <v>2.2172880856858921</v>
      </c>
    </row>
    <row r="33" spans="2:38" x14ac:dyDescent="0.25">
      <c r="B33">
        <v>82201</v>
      </c>
      <c r="C33">
        <v>85837</v>
      </c>
      <c r="D33">
        <v>42068</v>
      </c>
      <c r="E33">
        <v>43233</v>
      </c>
      <c r="F33">
        <v>26416</v>
      </c>
      <c r="H33">
        <v>125898</v>
      </c>
      <c r="J33">
        <f t="shared" si="0"/>
        <v>55951</v>
      </c>
      <c r="K33">
        <f t="shared" si="1"/>
        <v>2.250147450447713</v>
      </c>
      <c r="L33">
        <f t="shared" si="2"/>
        <v>85837</v>
      </c>
      <c r="M33">
        <f t="shared" si="3"/>
        <v>26416</v>
      </c>
      <c r="N33">
        <f t="shared" si="4"/>
        <v>55951</v>
      </c>
      <c r="O33">
        <f t="shared" si="5"/>
        <v>59421</v>
      </c>
      <c r="Q33">
        <v>20118</v>
      </c>
      <c r="R33">
        <v>-21</v>
      </c>
      <c r="T33">
        <v>-12264.800000000003</v>
      </c>
      <c r="U33">
        <v>-683</v>
      </c>
      <c r="W33">
        <v>20053.2</v>
      </c>
      <c r="X33">
        <v>2186.6000000000004</v>
      </c>
      <c r="AF33">
        <v>55951</v>
      </c>
      <c r="AG33">
        <v>2.250147450447713</v>
      </c>
      <c r="AK33">
        <v>55951</v>
      </c>
      <c r="AL33">
        <v>2.250147450447713</v>
      </c>
    </row>
    <row r="34" spans="2:38" x14ac:dyDescent="0.25">
      <c r="B34">
        <v>15694</v>
      </c>
      <c r="C34">
        <v>45154</v>
      </c>
      <c r="D34">
        <v>68739</v>
      </c>
      <c r="E34">
        <v>79839</v>
      </c>
      <c r="F34">
        <v>15956</v>
      </c>
      <c r="H34">
        <v>102075</v>
      </c>
      <c r="J34">
        <f t="shared" ref="J34:J65" si="6">AVERAGE(B34:F34)</f>
        <v>45076.4</v>
      </c>
      <c r="K34">
        <f t="shared" ref="K34:K65" si="7">H34/J34</f>
        <v>2.2644887346815628</v>
      </c>
      <c r="L34">
        <f t="shared" ref="L34:L65" si="8">MAX(B34:F34)</f>
        <v>79839</v>
      </c>
      <c r="M34">
        <f t="shared" ref="M34:M65" si="9">MIN(B34:F34)</f>
        <v>15694</v>
      </c>
      <c r="N34">
        <f t="shared" ref="N34:N65" si="10">AVERAGE(B34:F34)</f>
        <v>45076.4</v>
      </c>
      <c r="O34">
        <f t="shared" ref="O34:O65" si="11">L34-M34</f>
        <v>64145</v>
      </c>
      <c r="Q34">
        <v>28275</v>
      </c>
      <c r="R34">
        <v>-1673</v>
      </c>
      <c r="T34">
        <v>11595.800000000003</v>
      </c>
      <c r="U34">
        <v>-438</v>
      </c>
      <c r="W34">
        <v>24253.8</v>
      </c>
      <c r="X34">
        <v>1783.2000000000003</v>
      </c>
      <c r="AD34">
        <v>45076.4</v>
      </c>
      <c r="AE34">
        <v>2.2644887346815628</v>
      </c>
      <c r="AK34">
        <v>45076.4</v>
      </c>
      <c r="AL34">
        <v>2.2644887346815628</v>
      </c>
    </row>
    <row r="35" spans="2:38" x14ac:dyDescent="0.25">
      <c r="B35">
        <v>36034</v>
      </c>
      <c r="C35">
        <v>56642</v>
      </c>
      <c r="D35">
        <v>42372</v>
      </c>
      <c r="E35">
        <v>99239</v>
      </c>
      <c r="F35">
        <v>40404</v>
      </c>
      <c r="H35">
        <v>88014</v>
      </c>
      <c r="J35">
        <f t="shared" si="6"/>
        <v>54938.2</v>
      </c>
      <c r="K35">
        <f t="shared" si="7"/>
        <v>1.6020546723409212</v>
      </c>
      <c r="L35">
        <f t="shared" si="8"/>
        <v>99239</v>
      </c>
      <c r="M35">
        <f t="shared" si="9"/>
        <v>36034</v>
      </c>
      <c r="N35">
        <f t="shared" si="10"/>
        <v>54938.2</v>
      </c>
      <c r="O35">
        <f t="shared" si="11"/>
        <v>63205</v>
      </c>
      <c r="Q35">
        <v>13722</v>
      </c>
      <c r="R35">
        <v>-4</v>
      </c>
      <c r="T35">
        <v>-18123.800000000003</v>
      </c>
      <c r="U35">
        <v>-605.40000000000146</v>
      </c>
      <c r="W35">
        <v>35015.4</v>
      </c>
      <c r="X35">
        <v>1111.8</v>
      </c>
      <c r="AB35">
        <v>54938.2</v>
      </c>
      <c r="AC35">
        <v>1.6020546723409212</v>
      </c>
      <c r="AK35">
        <v>54938.2</v>
      </c>
      <c r="AL35">
        <v>1.6020546723409212</v>
      </c>
    </row>
    <row r="36" spans="2:38" x14ac:dyDescent="0.25">
      <c r="B36">
        <v>84603</v>
      </c>
      <c r="C36">
        <v>60223</v>
      </c>
      <c r="D36">
        <v>90681</v>
      </c>
      <c r="E36">
        <v>47520</v>
      </c>
      <c r="F36">
        <v>14798</v>
      </c>
      <c r="H36">
        <v>88598</v>
      </c>
      <c r="J36">
        <f t="shared" si="6"/>
        <v>59565</v>
      </c>
      <c r="K36">
        <f t="shared" si="7"/>
        <v>1.4874171073617057</v>
      </c>
      <c r="L36">
        <f t="shared" si="8"/>
        <v>90681</v>
      </c>
      <c r="M36">
        <f t="shared" si="9"/>
        <v>14798</v>
      </c>
      <c r="N36">
        <f t="shared" si="10"/>
        <v>59565</v>
      </c>
      <c r="O36">
        <f t="shared" si="11"/>
        <v>75883</v>
      </c>
      <c r="Q36">
        <v>9140</v>
      </c>
      <c r="R36">
        <v>6043</v>
      </c>
      <c r="T36">
        <v>22665</v>
      </c>
      <c r="U36">
        <v>2602</v>
      </c>
      <c r="W36">
        <v>22665</v>
      </c>
      <c r="X36">
        <v>2601.9999999999995</v>
      </c>
      <c r="AD36">
        <v>59565</v>
      </c>
      <c r="AE36">
        <v>1.4874171073617057</v>
      </c>
      <c r="AK36">
        <v>59565</v>
      </c>
      <c r="AL36">
        <v>1.4874171073617057</v>
      </c>
    </row>
    <row r="37" spans="2:38" x14ac:dyDescent="0.25">
      <c r="B37">
        <v>38803</v>
      </c>
      <c r="C37">
        <v>73329</v>
      </c>
      <c r="D37">
        <v>66602</v>
      </c>
      <c r="E37">
        <v>88887</v>
      </c>
      <c r="F37">
        <v>12665</v>
      </c>
      <c r="H37">
        <v>76469</v>
      </c>
      <c r="J37">
        <f t="shared" si="6"/>
        <v>56057.2</v>
      </c>
      <c r="K37">
        <f t="shared" si="7"/>
        <v>1.3641245014021393</v>
      </c>
      <c r="L37">
        <f t="shared" si="8"/>
        <v>88887</v>
      </c>
      <c r="M37">
        <f t="shared" si="9"/>
        <v>12665</v>
      </c>
      <c r="N37">
        <f t="shared" si="10"/>
        <v>56057.2</v>
      </c>
      <c r="O37">
        <f t="shared" si="11"/>
        <v>76222</v>
      </c>
      <c r="Q37">
        <v>-3850</v>
      </c>
      <c r="R37">
        <v>-87</v>
      </c>
      <c r="T37">
        <v>830.19999999999709</v>
      </c>
      <c r="U37">
        <v>-1267.6000000000058</v>
      </c>
      <c r="W37">
        <v>22079.399999999998</v>
      </c>
      <c r="X37">
        <v>4972.8</v>
      </c>
      <c r="Z37">
        <v>56057.2</v>
      </c>
      <c r="AA37">
        <v>1.3641245014021393</v>
      </c>
      <c r="AI37">
        <v>56057.2</v>
      </c>
      <c r="AJ37">
        <v>1.3641245014021393</v>
      </c>
    </row>
    <row r="38" spans="2:38" x14ac:dyDescent="0.25">
      <c r="B38">
        <v>66385</v>
      </c>
      <c r="C38">
        <v>100818</v>
      </c>
      <c r="D38">
        <v>36783</v>
      </c>
      <c r="E38">
        <v>39895</v>
      </c>
      <c r="F38">
        <v>31484</v>
      </c>
      <c r="H38">
        <v>60902</v>
      </c>
      <c r="J38">
        <f t="shared" si="6"/>
        <v>55073</v>
      </c>
      <c r="K38">
        <f t="shared" si="7"/>
        <v>1.1058413378606577</v>
      </c>
      <c r="L38">
        <f t="shared" si="8"/>
        <v>100818</v>
      </c>
      <c r="M38">
        <f t="shared" si="9"/>
        <v>31484</v>
      </c>
      <c r="N38">
        <f t="shared" si="10"/>
        <v>55073</v>
      </c>
      <c r="O38">
        <f t="shared" si="11"/>
        <v>69334</v>
      </c>
      <c r="Q38">
        <v>-32578</v>
      </c>
      <c r="R38">
        <v>-115</v>
      </c>
      <c r="T38">
        <v>-7361.8000000000029</v>
      </c>
      <c r="U38">
        <v>-531.80000000000291</v>
      </c>
      <c r="W38">
        <v>20172.2</v>
      </c>
      <c r="X38">
        <v>1555.8</v>
      </c>
      <c r="AB38">
        <v>55073</v>
      </c>
      <c r="AC38">
        <v>1.1058413378606577</v>
      </c>
      <c r="AI38">
        <v>55073</v>
      </c>
      <c r="AJ38">
        <v>1.1058413378606577</v>
      </c>
    </row>
    <row r="39" spans="2:38" x14ac:dyDescent="0.25">
      <c r="B39">
        <v>17612</v>
      </c>
      <c r="C39">
        <v>59803</v>
      </c>
      <c r="D39">
        <v>82302</v>
      </c>
      <c r="E39">
        <v>100323</v>
      </c>
      <c r="F39">
        <v>18363</v>
      </c>
      <c r="H39">
        <v>69127</v>
      </c>
      <c r="J39">
        <f t="shared" si="6"/>
        <v>55680.6</v>
      </c>
      <c r="K39">
        <f t="shared" si="7"/>
        <v>1.2414916505928457</v>
      </c>
      <c r="L39">
        <f t="shared" si="8"/>
        <v>100323</v>
      </c>
      <c r="M39">
        <f t="shared" si="9"/>
        <v>17612</v>
      </c>
      <c r="N39">
        <f t="shared" si="10"/>
        <v>55680.6</v>
      </c>
      <c r="O39">
        <f t="shared" si="11"/>
        <v>82711</v>
      </c>
      <c r="Q39">
        <v>-11315</v>
      </c>
      <c r="R39">
        <v>449</v>
      </c>
      <c r="T39">
        <v>6529.7999999999956</v>
      </c>
      <c r="U39">
        <v>-628.40000000000146</v>
      </c>
      <c r="W39">
        <v>13854.599999999999</v>
      </c>
      <c r="X39">
        <v>1216</v>
      </c>
      <c r="AD39">
        <v>55680.6</v>
      </c>
      <c r="AE39">
        <v>1.2414916505928457</v>
      </c>
      <c r="AI39">
        <v>55680.6</v>
      </c>
      <c r="AJ39">
        <v>1.2414916505928457</v>
      </c>
    </row>
    <row r="40" spans="2:38" x14ac:dyDescent="0.25">
      <c r="B40">
        <v>42269</v>
      </c>
      <c r="C40">
        <v>47654</v>
      </c>
      <c r="D40">
        <v>25731</v>
      </c>
      <c r="E40">
        <v>61945</v>
      </c>
      <c r="F40">
        <v>16750</v>
      </c>
      <c r="H40">
        <v>48856</v>
      </c>
      <c r="J40">
        <f t="shared" si="6"/>
        <v>38869.800000000003</v>
      </c>
      <c r="K40">
        <f t="shared" si="7"/>
        <v>1.2569141081250739</v>
      </c>
      <c r="L40">
        <f t="shared" si="8"/>
        <v>61945</v>
      </c>
      <c r="M40">
        <f t="shared" si="9"/>
        <v>16750</v>
      </c>
      <c r="N40">
        <f t="shared" si="10"/>
        <v>38869.800000000003</v>
      </c>
      <c r="O40">
        <f t="shared" si="11"/>
        <v>45195</v>
      </c>
      <c r="Q40">
        <v>-29618</v>
      </c>
      <c r="R40">
        <v>-2730</v>
      </c>
      <c r="T40">
        <v>-6984.5999999999985</v>
      </c>
      <c r="U40">
        <v>660.60000000000582</v>
      </c>
      <c r="W40">
        <v>31073.799999999996</v>
      </c>
      <c r="X40">
        <v>965</v>
      </c>
      <c r="AD40">
        <v>38869.800000000003</v>
      </c>
      <c r="AE40">
        <v>1.2569141081250739</v>
      </c>
      <c r="AI40">
        <v>38869.800000000003</v>
      </c>
      <c r="AJ40">
        <v>1.2569141081250739</v>
      </c>
    </row>
    <row r="41" spans="2:38" x14ac:dyDescent="0.25">
      <c r="B41">
        <v>72472</v>
      </c>
      <c r="C41">
        <v>73582</v>
      </c>
      <c r="D41">
        <v>62430</v>
      </c>
      <c r="E41">
        <v>29659</v>
      </c>
      <c r="F41">
        <v>12522</v>
      </c>
      <c r="H41">
        <v>83110</v>
      </c>
      <c r="J41">
        <f t="shared" si="6"/>
        <v>50133</v>
      </c>
      <c r="K41">
        <f t="shared" si="7"/>
        <v>1.6577902778608899</v>
      </c>
      <c r="L41">
        <f t="shared" si="8"/>
        <v>73582</v>
      </c>
      <c r="M41">
        <f t="shared" si="9"/>
        <v>12522</v>
      </c>
      <c r="N41">
        <f t="shared" si="10"/>
        <v>50133</v>
      </c>
      <c r="O41">
        <f t="shared" si="11"/>
        <v>61060</v>
      </c>
      <c r="Q41">
        <v>-5573</v>
      </c>
      <c r="R41">
        <v>3248</v>
      </c>
      <c r="T41">
        <v>-6840.5999999999985</v>
      </c>
      <c r="U41">
        <v>477.40000000000146</v>
      </c>
      <c r="W41">
        <v>18665</v>
      </c>
      <c r="X41">
        <v>877.80000000000007</v>
      </c>
      <c r="AD41">
        <v>50133</v>
      </c>
      <c r="AE41">
        <v>1.6577902778608899</v>
      </c>
      <c r="AK41">
        <v>50133</v>
      </c>
      <c r="AL41">
        <v>1.6577902778608899</v>
      </c>
    </row>
    <row r="42" spans="2:38" x14ac:dyDescent="0.25">
      <c r="B42">
        <v>74408</v>
      </c>
      <c r="C42">
        <v>56034</v>
      </c>
      <c r="D42">
        <v>49701</v>
      </c>
      <c r="E42">
        <v>89654</v>
      </c>
      <c r="F42">
        <v>80661</v>
      </c>
      <c r="H42">
        <v>105572</v>
      </c>
      <c r="J42">
        <f t="shared" si="6"/>
        <v>70091.600000000006</v>
      </c>
      <c r="K42">
        <f t="shared" si="7"/>
        <v>1.5062004576867982</v>
      </c>
      <c r="L42">
        <f t="shared" si="8"/>
        <v>89654</v>
      </c>
      <c r="M42">
        <f t="shared" si="9"/>
        <v>49701</v>
      </c>
      <c r="N42">
        <f t="shared" si="10"/>
        <v>70091.600000000006</v>
      </c>
      <c r="O42">
        <f t="shared" si="11"/>
        <v>39953</v>
      </c>
      <c r="Q42">
        <v>-15952</v>
      </c>
      <c r="R42">
        <v>-4989</v>
      </c>
      <c r="T42">
        <v>2835.2000000000116</v>
      </c>
      <c r="U42">
        <v>1992.4000000000087</v>
      </c>
      <c r="W42">
        <v>12926.400000000001</v>
      </c>
      <c r="X42">
        <v>2246.8000000000002</v>
      </c>
      <c r="AF42">
        <v>70091.600000000006</v>
      </c>
      <c r="AG42">
        <v>1.5062004576867982</v>
      </c>
      <c r="AK42">
        <v>70091.600000000006</v>
      </c>
      <c r="AL42">
        <v>1.5062004576867982</v>
      </c>
    </row>
    <row r="43" spans="2:38" x14ac:dyDescent="0.25">
      <c r="B43">
        <v>108804</v>
      </c>
      <c r="C43">
        <v>41892</v>
      </c>
      <c r="D43">
        <v>38006</v>
      </c>
      <c r="E43">
        <v>52477</v>
      </c>
      <c r="F43">
        <v>12868</v>
      </c>
      <c r="H43">
        <v>60727</v>
      </c>
      <c r="J43">
        <f t="shared" si="6"/>
        <v>50809.4</v>
      </c>
      <c r="K43">
        <f t="shared" si="7"/>
        <v>1.1951922282097407</v>
      </c>
      <c r="L43">
        <f t="shared" si="8"/>
        <v>108804</v>
      </c>
      <c r="M43">
        <f t="shared" si="9"/>
        <v>12868</v>
      </c>
      <c r="N43">
        <f t="shared" si="10"/>
        <v>50809.4</v>
      </c>
      <c r="O43">
        <f t="shared" si="11"/>
        <v>95936</v>
      </c>
      <c r="Q43">
        <v>-24512</v>
      </c>
      <c r="R43">
        <v>-282</v>
      </c>
      <c r="T43">
        <v>-4688.1999999999971</v>
      </c>
      <c r="U43">
        <v>-1864.1999999999971</v>
      </c>
      <c r="W43">
        <v>18414.599999999999</v>
      </c>
      <c r="X43">
        <v>4612.2</v>
      </c>
      <c r="AD43">
        <v>50809.4</v>
      </c>
      <c r="AE43">
        <v>1.1951922282097407</v>
      </c>
      <c r="AI43">
        <v>50809.4</v>
      </c>
      <c r="AJ43">
        <v>1.1951922282097407</v>
      </c>
    </row>
    <row r="44" spans="2:38" x14ac:dyDescent="0.25">
      <c r="B44">
        <v>37879</v>
      </c>
      <c r="C44">
        <v>41654</v>
      </c>
      <c r="D44">
        <v>91551</v>
      </c>
      <c r="E44">
        <v>67780</v>
      </c>
      <c r="F44">
        <v>27550</v>
      </c>
      <c r="H44">
        <v>83035</v>
      </c>
      <c r="J44">
        <f t="shared" si="6"/>
        <v>53282.8</v>
      </c>
      <c r="K44">
        <f t="shared" si="7"/>
        <v>1.5583828177197894</v>
      </c>
      <c r="L44">
        <f t="shared" si="8"/>
        <v>91551</v>
      </c>
      <c r="M44">
        <f t="shared" si="9"/>
        <v>27550</v>
      </c>
      <c r="N44">
        <f t="shared" si="10"/>
        <v>53282.8</v>
      </c>
      <c r="O44">
        <f t="shared" si="11"/>
        <v>64001</v>
      </c>
      <c r="Q44">
        <v>-5648</v>
      </c>
      <c r="R44">
        <v>6178</v>
      </c>
      <c r="T44">
        <v>-19164.199999999997</v>
      </c>
      <c r="U44">
        <v>2959.4000000000015</v>
      </c>
      <c r="W44">
        <v>26793</v>
      </c>
      <c r="X44">
        <v>3102.2</v>
      </c>
      <c r="AB44">
        <v>53282.8</v>
      </c>
      <c r="AC44">
        <v>1.5583828177197894</v>
      </c>
      <c r="AI44">
        <v>53282.8</v>
      </c>
      <c r="AJ44">
        <v>1.5583828177197894</v>
      </c>
    </row>
    <row r="45" spans="2:38" x14ac:dyDescent="0.25">
      <c r="B45">
        <v>57995</v>
      </c>
      <c r="C45">
        <v>110822</v>
      </c>
      <c r="D45">
        <v>71087</v>
      </c>
      <c r="E45">
        <v>18731</v>
      </c>
      <c r="F45">
        <v>47896</v>
      </c>
      <c r="H45">
        <v>110376</v>
      </c>
      <c r="J45">
        <f t="shared" si="6"/>
        <v>61306.2</v>
      </c>
      <c r="K45">
        <f t="shared" si="7"/>
        <v>1.800405179247776</v>
      </c>
      <c r="L45">
        <f t="shared" si="8"/>
        <v>110822</v>
      </c>
      <c r="M45">
        <f t="shared" si="9"/>
        <v>18731</v>
      </c>
      <c r="N45">
        <f t="shared" si="10"/>
        <v>61306.2</v>
      </c>
      <c r="O45">
        <f t="shared" si="11"/>
        <v>92091</v>
      </c>
      <c r="Q45">
        <v>63636</v>
      </c>
      <c r="R45">
        <v>0</v>
      </c>
      <c r="T45">
        <v>30703.799999999996</v>
      </c>
      <c r="U45">
        <v>-4751.8000000000029</v>
      </c>
      <c r="W45">
        <v>30703.800000000003</v>
      </c>
      <c r="X45">
        <v>4751.7999999999993</v>
      </c>
      <c r="AD45">
        <v>61306.2</v>
      </c>
      <c r="AE45">
        <v>1.800405179247776</v>
      </c>
      <c r="AK45">
        <v>61306.2</v>
      </c>
      <c r="AL45">
        <v>1.800405179247776</v>
      </c>
    </row>
    <row r="46" spans="2:38" x14ac:dyDescent="0.25">
      <c r="B46">
        <v>63385</v>
      </c>
      <c r="C46">
        <v>67392</v>
      </c>
      <c r="D46">
        <v>39354</v>
      </c>
      <c r="E46">
        <v>25884</v>
      </c>
      <c r="F46">
        <v>55880</v>
      </c>
      <c r="H46">
        <v>64845</v>
      </c>
      <c r="J46">
        <f t="shared" si="6"/>
        <v>50379</v>
      </c>
      <c r="K46">
        <f t="shared" si="7"/>
        <v>1.2871434526290717</v>
      </c>
      <c r="L46">
        <f t="shared" si="8"/>
        <v>67392</v>
      </c>
      <c r="M46">
        <f t="shared" si="9"/>
        <v>25884</v>
      </c>
      <c r="N46">
        <f t="shared" si="10"/>
        <v>50379</v>
      </c>
      <c r="O46">
        <f t="shared" si="11"/>
        <v>41508</v>
      </c>
      <c r="Q46">
        <v>5559</v>
      </c>
      <c r="R46">
        <v>-382</v>
      </c>
      <c r="T46">
        <v>-5192.4000000000015</v>
      </c>
      <c r="U46">
        <v>3910.8000000000029</v>
      </c>
      <c r="W46">
        <v>33316.800000000003</v>
      </c>
      <c r="X46">
        <v>3933.2000000000007</v>
      </c>
      <c r="Z46">
        <v>50379</v>
      </c>
      <c r="AA46">
        <v>1.2871434526290717</v>
      </c>
      <c r="AI46">
        <v>50379</v>
      </c>
      <c r="AJ46">
        <v>1.2871434526290717</v>
      </c>
    </row>
    <row r="47" spans="2:38" x14ac:dyDescent="0.25">
      <c r="B47">
        <v>20305</v>
      </c>
      <c r="C47">
        <v>98669</v>
      </c>
      <c r="D47">
        <v>22633</v>
      </c>
      <c r="E47">
        <v>18245</v>
      </c>
      <c r="F47">
        <v>109188</v>
      </c>
      <c r="H47">
        <v>105979</v>
      </c>
      <c r="J47">
        <f t="shared" si="6"/>
        <v>53808</v>
      </c>
      <c r="K47">
        <f t="shared" si="7"/>
        <v>1.9695770145703242</v>
      </c>
      <c r="L47">
        <f t="shared" si="8"/>
        <v>109188</v>
      </c>
      <c r="M47">
        <f t="shared" si="9"/>
        <v>18245</v>
      </c>
      <c r="N47">
        <f t="shared" si="10"/>
        <v>53808</v>
      </c>
      <c r="O47">
        <f t="shared" si="11"/>
        <v>90943</v>
      </c>
      <c r="Q47">
        <v>42388</v>
      </c>
      <c r="R47">
        <v>0</v>
      </c>
      <c r="T47">
        <v>-361.19999999999709</v>
      </c>
      <c r="U47">
        <v>881.40000000000146</v>
      </c>
      <c r="W47">
        <v>21315.600000000002</v>
      </c>
      <c r="X47">
        <v>2579.3999999999996</v>
      </c>
      <c r="Z47">
        <v>53808</v>
      </c>
      <c r="AA47">
        <v>1.9695770145703242</v>
      </c>
      <c r="AK47">
        <v>53808</v>
      </c>
      <c r="AL47">
        <v>1.9695770145703242</v>
      </c>
    </row>
    <row r="48" spans="2:38" x14ac:dyDescent="0.25">
      <c r="B48">
        <v>51640</v>
      </c>
      <c r="C48">
        <v>70539</v>
      </c>
      <c r="D48">
        <v>1491</v>
      </c>
      <c r="E48">
        <v>16897</v>
      </c>
      <c r="F48">
        <v>62151</v>
      </c>
      <c r="H48">
        <v>43125</v>
      </c>
      <c r="J48">
        <f t="shared" si="6"/>
        <v>40543.599999999999</v>
      </c>
      <c r="K48">
        <f t="shared" si="7"/>
        <v>1.063669728391164</v>
      </c>
      <c r="L48">
        <f t="shared" si="8"/>
        <v>70539</v>
      </c>
      <c r="M48">
        <f t="shared" si="9"/>
        <v>1491</v>
      </c>
      <c r="N48">
        <f t="shared" si="10"/>
        <v>40543.599999999999</v>
      </c>
      <c r="O48">
        <f t="shared" si="11"/>
        <v>69048</v>
      </c>
      <c r="Q48">
        <v>-71388</v>
      </c>
      <c r="R48">
        <v>-1200</v>
      </c>
      <c r="T48">
        <v>-31854.200000000004</v>
      </c>
      <c r="U48">
        <v>-385.40000000000146</v>
      </c>
      <c r="W48">
        <v>31854.2</v>
      </c>
      <c r="X48">
        <v>772.6</v>
      </c>
      <c r="AF48">
        <v>40543.599999999999</v>
      </c>
      <c r="AG48">
        <v>1.063669728391164</v>
      </c>
      <c r="AI48">
        <v>40543.599999999999</v>
      </c>
      <c r="AJ48">
        <v>1.063669728391164</v>
      </c>
    </row>
    <row r="49" spans="2:38" x14ac:dyDescent="0.25">
      <c r="B49">
        <v>27041</v>
      </c>
      <c r="C49">
        <v>20547</v>
      </c>
      <c r="D49">
        <v>68796</v>
      </c>
      <c r="E49">
        <v>11553</v>
      </c>
      <c r="F49">
        <v>56548</v>
      </c>
      <c r="H49">
        <v>72430</v>
      </c>
      <c r="J49">
        <f t="shared" si="6"/>
        <v>36897</v>
      </c>
      <c r="K49">
        <f t="shared" si="7"/>
        <v>1.9630322248421281</v>
      </c>
      <c r="L49">
        <f t="shared" si="8"/>
        <v>68796</v>
      </c>
      <c r="M49">
        <f t="shared" si="9"/>
        <v>11553</v>
      </c>
      <c r="N49">
        <f t="shared" si="10"/>
        <v>36897</v>
      </c>
      <c r="O49">
        <f t="shared" si="11"/>
        <v>57243</v>
      </c>
      <c r="Q49">
        <v>16588</v>
      </c>
      <c r="R49">
        <v>10251</v>
      </c>
      <c r="T49">
        <v>-15476.400000000001</v>
      </c>
      <c r="U49">
        <v>-4014</v>
      </c>
      <c r="W49">
        <v>18326.400000000001</v>
      </c>
      <c r="X49">
        <v>4896.0000000000009</v>
      </c>
      <c r="Z49">
        <v>36897</v>
      </c>
      <c r="AA49">
        <v>1.9630322248421281</v>
      </c>
      <c r="AK49">
        <v>36897</v>
      </c>
      <c r="AL49">
        <v>1.9630322248421281</v>
      </c>
    </row>
    <row r="50" spans="2:38" x14ac:dyDescent="0.25">
      <c r="B50">
        <v>76656</v>
      </c>
      <c r="C50">
        <v>25732</v>
      </c>
      <c r="D50">
        <v>78241</v>
      </c>
      <c r="E50">
        <v>73397</v>
      </c>
      <c r="F50">
        <v>92787</v>
      </c>
      <c r="H50">
        <v>133416</v>
      </c>
      <c r="J50">
        <f t="shared" si="6"/>
        <v>69362.600000000006</v>
      </c>
      <c r="K50">
        <f t="shared" si="7"/>
        <v>1.9234573098470933</v>
      </c>
      <c r="L50">
        <f t="shared" si="8"/>
        <v>92787</v>
      </c>
      <c r="M50">
        <f t="shared" si="9"/>
        <v>25732</v>
      </c>
      <c r="N50">
        <f t="shared" si="10"/>
        <v>69362.600000000006</v>
      </c>
      <c r="O50">
        <f t="shared" si="11"/>
        <v>67055</v>
      </c>
      <c r="Q50">
        <v>13983</v>
      </c>
      <c r="R50">
        <v>399</v>
      </c>
      <c r="T50">
        <v>-5864.1999999999971</v>
      </c>
      <c r="U50">
        <v>238</v>
      </c>
      <c r="W50">
        <v>19779.400000000001</v>
      </c>
      <c r="X50">
        <v>4635.6000000000004</v>
      </c>
      <c r="AF50">
        <v>69362.600000000006</v>
      </c>
      <c r="AG50">
        <v>1.9234573098470933</v>
      </c>
      <c r="AK50">
        <v>69362.600000000006</v>
      </c>
      <c r="AL50">
        <v>1.9234573098470933</v>
      </c>
    </row>
    <row r="51" spans="2:38" x14ac:dyDescent="0.25">
      <c r="B51">
        <v>33812</v>
      </c>
      <c r="C51">
        <v>61418</v>
      </c>
      <c r="D51">
        <v>37529</v>
      </c>
      <c r="E51">
        <v>83517</v>
      </c>
      <c r="F51">
        <v>17078</v>
      </c>
      <c r="H51">
        <v>81515</v>
      </c>
      <c r="J51">
        <f t="shared" si="6"/>
        <v>46670.8</v>
      </c>
      <c r="K51">
        <f t="shared" si="7"/>
        <v>1.7465953015590048</v>
      </c>
      <c r="L51">
        <f t="shared" si="8"/>
        <v>83517</v>
      </c>
      <c r="M51">
        <f t="shared" si="9"/>
        <v>17078</v>
      </c>
      <c r="N51">
        <f t="shared" si="10"/>
        <v>46670.8</v>
      </c>
      <c r="O51">
        <f t="shared" si="11"/>
        <v>66439</v>
      </c>
      <c r="Q51">
        <v>-2002</v>
      </c>
      <c r="R51">
        <v>-8313</v>
      </c>
      <c r="T51">
        <v>-11655.799999999996</v>
      </c>
      <c r="U51">
        <v>-1558.5999999999985</v>
      </c>
      <c r="W51">
        <v>14575</v>
      </c>
      <c r="X51">
        <v>2124.1999999999998</v>
      </c>
      <c r="Z51">
        <v>46670.8</v>
      </c>
      <c r="AA51">
        <v>1.7465953015590048</v>
      </c>
      <c r="AK51">
        <v>46670.8</v>
      </c>
      <c r="AL51">
        <v>1.7465953015590048</v>
      </c>
    </row>
    <row r="52" spans="2:38" x14ac:dyDescent="0.25">
      <c r="B52">
        <v>35676</v>
      </c>
      <c r="C52">
        <v>71849</v>
      </c>
      <c r="D52">
        <v>65402</v>
      </c>
      <c r="E52">
        <v>82364</v>
      </c>
      <c r="F52">
        <v>109954</v>
      </c>
      <c r="H52">
        <v>113903</v>
      </c>
      <c r="J52">
        <f t="shared" si="6"/>
        <v>73049</v>
      </c>
      <c r="K52">
        <f t="shared" si="7"/>
        <v>1.5592684362551164</v>
      </c>
      <c r="L52">
        <f t="shared" si="8"/>
        <v>109954</v>
      </c>
      <c r="M52">
        <f t="shared" si="9"/>
        <v>35676</v>
      </c>
      <c r="N52">
        <f t="shared" si="10"/>
        <v>73049</v>
      </c>
      <c r="O52">
        <f t="shared" si="11"/>
        <v>74278</v>
      </c>
      <c r="Q52">
        <v>-2332</v>
      </c>
      <c r="R52">
        <v>8180</v>
      </c>
      <c r="T52">
        <v>-17749.600000000006</v>
      </c>
      <c r="U52">
        <v>1253.8000000000029</v>
      </c>
      <c r="W52">
        <v>22518.799999999999</v>
      </c>
      <c r="X52">
        <v>3579.3999999999996</v>
      </c>
      <c r="AB52">
        <v>73049</v>
      </c>
      <c r="AC52">
        <v>1.5592684362551164</v>
      </c>
      <c r="AI52">
        <v>73049</v>
      </c>
      <c r="AJ52">
        <v>1.5592684362551164</v>
      </c>
    </row>
    <row r="53" spans="2:38" x14ac:dyDescent="0.25">
      <c r="B53">
        <v>89934</v>
      </c>
      <c r="C53">
        <v>99562</v>
      </c>
      <c r="D53">
        <v>87755</v>
      </c>
      <c r="E53">
        <v>80065</v>
      </c>
      <c r="F53">
        <v>47133</v>
      </c>
      <c r="H53">
        <v>86436</v>
      </c>
      <c r="J53">
        <f t="shared" si="6"/>
        <v>80889.8</v>
      </c>
      <c r="K53">
        <f t="shared" si="7"/>
        <v>1.0685648870438547</v>
      </c>
      <c r="L53">
        <f t="shared" si="8"/>
        <v>99562</v>
      </c>
      <c r="M53">
        <f t="shared" si="9"/>
        <v>47133</v>
      </c>
      <c r="N53">
        <f t="shared" si="10"/>
        <v>80889.8</v>
      </c>
      <c r="O53">
        <f t="shared" si="11"/>
        <v>52429</v>
      </c>
      <c r="Q53">
        <v>951</v>
      </c>
      <c r="R53">
        <v>-446</v>
      </c>
      <c r="T53">
        <v>23104.400000000001</v>
      </c>
      <c r="U53">
        <v>1372.6000000000058</v>
      </c>
      <c r="W53">
        <v>24078.799999999999</v>
      </c>
      <c r="X53">
        <v>2517</v>
      </c>
      <c r="Z53">
        <v>80889.8</v>
      </c>
      <c r="AA53">
        <v>1.0685648870438547</v>
      </c>
      <c r="AI53">
        <v>80889.8</v>
      </c>
      <c r="AJ53">
        <v>1.0685648870438547</v>
      </c>
    </row>
    <row r="54" spans="2:38" x14ac:dyDescent="0.25">
      <c r="B54">
        <v>104153</v>
      </c>
      <c r="C54">
        <v>46906</v>
      </c>
      <c r="D54">
        <v>64746</v>
      </c>
      <c r="E54">
        <v>18600</v>
      </c>
      <c r="F54">
        <v>78439</v>
      </c>
      <c r="H54">
        <v>101719</v>
      </c>
      <c r="J54">
        <f t="shared" si="6"/>
        <v>62568.800000000003</v>
      </c>
      <c r="K54">
        <f t="shared" si="7"/>
        <v>1.6257144135735382</v>
      </c>
      <c r="L54">
        <f t="shared" si="8"/>
        <v>104153</v>
      </c>
      <c r="M54">
        <f t="shared" si="9"/>
        <v>18600</v>
      </c>
      <c r="N54">
        <f t="shared" si="10"/>
        <v>62568.800000000003</v>
      </c>
      <c r="O54">
        <f t="shared" si="11"/>
        <v>85553</v>
      </c>
      <c r="Q54">
        <v>-15623</v>
      </c>
      <c r="R54">
        <v>-736</v>
      </c>
      <c r="T54">
        <v>-7910.1999999999971</v>
      </c>
      <c r="U54">
        <v>-3212.1999999999971</v>
      </c>
      <c r="W54">
        <v>29662.600000000002</v>
      </c>
      <c r="X54">
        <v>3215</v>
      </c>
      <c r="AF54">
        <v>62568.800000000003</v>
      </c>
      <c r="AG54">
        <v>1.6257144135735382</v>
      </c>
      <c r="AK54">
        <v>62568.800000000003</v>
      </c>
      <c r="AL54">
        <v>1.6257144135735382</v>
      </c>
    </row>
    <row r="55" spans="2:38" x14ac:dyDescent="0.25">
      <c r="B55">
        <v>45386</v>
      </c>
      <c r="C55">
        <v>49502</v>
      </c>
      <c r="D55">
        <v>51174</v>
      </c>
      <c r="E55">
        <v>23870</v>
      </c>
      <c r="F55">
        <v>46811</v>
      </c>
      <c r="H55">
        <v>67641</v>
      </c>
      <c r="J55">
        <f t="shared" si="6"/>
        <v>43348.6</v>
      </c>
      <c r="K55">
        <f t="shared" si="7"/>
        <v>1.5603964141863866</v>
      </c>
      <c r="L55">
        <f t="shared" si="8"/>
        <v>51174</v>
      </c>
      <c r="M55">
        <f t="shared" si="9"/>
        <v>23870</v>
      </c>
      <c r="N55">
        <f t="shared" si="10"/>
        <v>43348.6</v>
      </c>
      <c r="O55">
        <f t="shared" si="11"/>
        <v>27304</v>
      </c>
      <c r="Q55">
        <v>-13908</v>
      </c>
      <c r="R55">
        <v>2162</v>
      </c>
      <c r="T55">
        <v>-10943.599999999999</v>
      </c>
      <c r="U55">
        <v>1041.4000000000015</v>
      </c>
      <c r="W55">
        <v>32839.200000000004</v>
      </c>
      <c r="X55">
        <v>2843</v>
      </c>
      <c r="AD55">
        <v>43348.6</v>
      </c>
      <c r="AE55">
        <v>1.5603964141863866</v>
      </c>
      <c r="AI55">
        <v>43348.6</v>
      </c>
      <c r="AJ55">
        <v>1.5603964141863866</v>
      </c>
    </row>
    <row r="56" spans="2:38" x14ac:dyDescent="0.25">
      <c r="B56">
        <v>64582</v>
      </c>
      <c r="C56">
        <v>76430</v>
      </c>
      <c r="D56">
        <v>20386</v>
      </c>
      <c r="E56">
        <v>103291</v>
      </c>
      <c r="F56">
        <v>74175</v>
      </c>
      <c r="H56">
        <v>114919</v>
      </c>
      <c r="J56">
        <f t="shared" si="6"/>
        <v>67772.800000000003</v>
      </c>
      <c r="K56">
        <f t="shared" si="7"/>
        <v>1.6956507625478068</v>
      </c>
      <c r="L56">
        <f t="shared" si="8"/>
        <v>103291</v>
      </c>
      <c r="M56">
        <f t="shared" si="9"/>
        <v>20386</v>
      </c>
      <c r="N56">
        <f t="shared" si="10"/>
        <v>67772.800000000003</v>
      </c>
      <c r="O56">
        <f t="shared" si="11"/>
        <v>82905</v>
      </c>
      <c r="Q56">
        <v>42103</v>
      </c>
      <c r="R56">
        <v>-5</v>
      </c>
      <c r="T56">
        <v>7453.6000000000058</v>
      </c>
      <c r="U56">
        <v>1812.4000000000087</v>
      </c>
      <c r="W56">
        <v>39307.599999999999</v>
      </c>
      <c r="X56">
        <v>4051.9999999999995</v>
      </c>
      <c r="AB56">
        <v>67772.800000000003</v>
      </c>
      <c r="AC56">
        <v>1.6956507625478068</v>
      </c>
      <c r="AK56">
        <v>67772.800000000003</v>
      </c>
      <c r="AL56">
        <v>1.6956507625478068</v>
      </c>
    </row>
    <row r="57" spans="2:38" x14ac:dyDescent="0.25">
      <c r="B57">
        <v>58110</v>
      </c>
      <c r="C57">
        <v>97276</v>
      </c>
      <c r="D57">
        <v>110889</v>
      </c>
      <c r="E57">
        <v>82453</v>
      </c>
      <c r="F57">
        <v>18003</v>
      </c>
      <c r="H57">
        <v>115576</v>
      </c>
      <c r="J57">
        <f t="shared" si="6"/>
        <v>73346.2</v>
      </c>
      <c r="K57">
        <f t="shared" si="7"/>
        <v>1.5757598894012232</v>
      </c>
      <c r="L57">
        <f t="shared" si="8"/>
        <v>110889</v>
      </c>
      <c r="M57">
        <f t="shared" si="9"/>
        <v>18003</v>
      </c>
      <c r="N57">
        <f t="shared" si="10"/>
        <v>73346.2</v>
      </c>
      <c r="O57">
        <f t="shared" si="11"/>
        <v>92886</v>
      </c>
      <c r="Q57">
        <v>45466</v>
      </c>
      <c r="R57">
        <v>168</v>
      </c>
      <c r="T57">
        <v>32780.799999999996</v>
      </c>
      <c r="U57">
        <v>3140.8000000000029</v>
      </c>
      <c r="W57">
        <v>32780.799999999996</v>
      </c>
      <c r="X57">
        <v>3172.4</v>
      </c>
      <c r="AD57">
        <v>73346.2</v>
      </c>
      <c r="AE57">
        <v>1.5757598894012232</v>
      </c>
      <c r="AK57">
        <v>73346.2</v>
      </c>
      <c r="AL57">
        <v>1.5757598894012232</v>
      </c>
    </row>
    <row r="58" spans="2:38" x14ac:dyDescent="0.25">
      <c r="B58">
        <v>45346</v>
      </c>
      <c r="C58">
        <v>106914</v>
      </c>
      <c r="D58">
        <v>50417</v>
      </c>
      <c r="E58">
        <v>98982</v>
      </c>
      <c r="F58">
        <v>105065</v>
      </c>
      <c r="H58">
        <v>129078</v>
      </c>
      <c r="J58">
        <f t="shared" si="6"/>
        <v>81344.800000000003</v>
      </c>
      <c r="K58">
        <f t="shared" si="7"/>
        <v>1.5868008772533708</v>
      </c>
      <c r="L58">
        <f t="shared" si="8"/>
        <v>106914</v>
      </c>
      <c r="M58">
        <f t="shared" si="9"/>
        <v>45346</v>
      </c>
      <c r="N58">
        <f t="shared" si="10"/>
        <v>81344.800000000003</v>
      </c>
      <c r="O58">
        <f t="shared" si="11"/>
        <v>61568</v>
      </c>
      <c r="Q58">
        <v>19116</v>
      </c>
      <c r="R58">
        <v>-3245</v>
      </c>
      <c r="T58">
        <v>5576.8000000000029</v>
      </c>
      <c r="U58">
        <v>-5678.3999999999942</v>
      </c>
      <c r="W58">
        <v>13404.8</v>
      </c>
      <c r="X58">
        <v>5678.4</v>
      </c>
      <c r="AB58">
        <v>81344.800000000003</v>
      </c>
      <c r="AC58">
        <v>1.5868008772533708</v>
      </c>
      <c r="AK58">
        <v>81344.800000000003</v>
      </c>
      <c r="AL58">
        <v>1.5868008772533708</v>
      </c>
    </row>
    <row r="59" spans="2:38" x14ac:dyDescent="0.25">
      <c r="B59">
        <v>78362</v>
      </c>
      <c r="C59">
        <v>43925</v>
      </c>
      <c r="D59">
        <v>12529</v>
      </c>
      <c r="E59">
        <v>99565</v>
      </c>
      <c r="F59">
        <v>54321</v>
      </c>
      <c r="H59">
        <v>105375</v>
      </c>
      <c r="J59">
        <f t="shared" si="6"/>
        <v>57740.4</v>
      </c>
      <c r="K59">
        <f t="shared" si="7"/>
        <v>1.8249786977575493</v>
      </c>
      <c r="L59">
        <f t="shared" si="8"/>
        <v>99565</v>
      </c>
      <c r="M59">
        <f t="shared" si="9"/>
        <v>12529</v>
      </c>
      <c r="N59">
        <f t="shared" si="10"/>
        <v>57740.4</v>
      </c>
      <c r="O59">
        <f t="shared" si="11"/>
        <v>87036</v>
      </c>
      <c r="Q59">
        <v>15462</v>
      </c>
      <c r="R59">
        <v>-32</v>
      </c>
      <c r="T59">
        <v>4850.4000000000015</v>
      </c>
      <c r="U59">
        <v>1844.4000000000015</v>
      </c>
      <c r="W59">
        <v>35534.800000000003</v>
      </c>
      <c r="X59">
        <v>1900.3999999999999</v>
      </c>
      <c r="AD59">
        <v>57740.4</v>
      </c>
      <c r="AE59">
        <v>1.8249786977575493</v>
      </c>
      <c r="AK59">
        <v>57740.4</v>
      </c>
      <c r="AL59">
        <v>1.8249786977575493</v>
      </c>
    </row>
    <row r="60" spans="2:38" x14ac:dyDescent="0.25">
      <c r="B60">
        <v>20644</v>
      </c>
      <c r="C60">
        <v>17191</v>
      </c>
      <c r="D60">
        <v>43584</v>
      </c>
      <c r="E60">
        <v>16469</v>
      </c>
      <c r="F60">
        <v>49955</v>
      </c>
      <c r="H60">
        <v>47625</v>
      </c>
      <c r="J60">
        <f t="shared" si="6"/>
        <v>29568.6</v>
      </c>
      <c r="K60">
        <f t="shared" si="7"/>
        <v>1.6106613096325157</v>
      </c>
      <c r="L60">
        <f t="shared" si="8"/>
        <v>49955</v>
      </c>
      <c r="M60">
        <f t="shared" si="9"/>
        <v>16469</v>
      </c>
      <c r="N60">
        <f t="shared" si="10"/>
        <v>29568.6</v>
      </c>
      <c r="O60">
        <f t="shared" si="11"/>
        <v>33486</v>
      </c>
      <c r="Q60">
        <v>14046</v>
      </c>
      <c r="R60">
        <v>141</v>
      </c>
      <c r="T60">
        <v>-1747.2000000000007</v>
      </c>
      <c r="U60">
        <v>-678</v>
      </c>
      <c r="W60">
        <v>23241.200000000004</v>
      </c>
      <c r="X60">
        <v>905.2</v>
      </c>
      <c r="Z60">
        <v>29568.6</v>
      </c>
      <c r="AA60">
        <v>1.6106613096325157</v>
      </c>
      <c r="AK60">
        <v>29568.6</v>
      </c>
      <c r="AL60">
        <v>1.6106613096325157</v>
      </c>
    </row>
    <row r="61" spans="2:38" x14ac:dyDescent="0.25">
      <c r="B61">
        <v>42429</v>
      </c>
      <c r="C61">
        <v>12005</v>
      </c>
      <c r="D61">
        <v>82083</v>
      </c>
      <c r="E61">
        <v>92267</v>
      </c>
      <c r="F61">
        <v>73866</v>
      </c>
      <c r="H61">
        <v>85120</v>
      </c>
      <c r="J61">
        <f t="shared" si="6"/>
        <v>60530</v>
      </c>
      <c r="K61">
        <f t="shared" si="7"/>
        <v>1.4062448372707748</v>
      </c>
      <c r="L61">
        <f t="shared" si="8"/>
        <v>92267</v>
      </c>
      <c r="M61">
        <f t="shared" si="9"/>
        <v>12005</v>
      </c>
      <c r="N61">
        <f t="shared" si="10"/>
        <v>60530</v>
      </c>
      <c r="O61">
        <f t="shared" si="11"/>
        <v>80262</v>
      </c>
      <c r="Q61">
        <v>-2825</v>
      </c>
      <c r="R61">
        <v>1442</v>
      </c>
      <c r="T61">
        <v>-3700.5999999999985</v>
      </c>
      <c r="U61">
        <v>-2891.4000000000015</v>
      </c>
      <c r="W61">
        <v>15630.6</v>
      </c>
      <c r="X61">
        <v>4701.4000000000005</v>
      </c>
      <c r="AB61">
        <v>60530</v>
      </c>
      <c r="AC61">
        <v>1.4062448372707748</v>
      </c>
      <c r="AI61">
        <v>60530</v>
      </c>
      <c r="AJ61">
        <v>1.4062448372707748</v>
      </c>
    </row>
    <row r="62" spans="2:38" x14ac:dyDescent="0.25">
      <c r="B62">
        <v>13657</v>
      </c>
      <c r="C62">
        <v>56706</v>
      </c>
      <c r="D62">
        <v>93308</v>
      </c>
      <c r="E62">
        <v>103110</v>
      </c>
      <c r="F62">
        <v>17739</v>
      </c>
      <c r="H62">
        <v>58693</v>
      </c>
      <c r="J62">
        <f t="shared" si="6"/>
        <v>56904</v>
      </c>
      <c r="K62">
        <f t="shared" si="7"/>
        <v>1.0314389146632925</v>
      </c>
      <c r="L62">
        <f t="shared" si="8"/>
        <v>103110</v>
      </c>
      <c r="M62">
        <f t="shared" si="9"/>
        <v>13657</v>
      </c>
      <c r="N62">
        <f t="shared" si="10"/>
        <v>56904</v>
      </c>
      <c r="O62">
        <f t="shared" si="11"/>
        <v>89453</v>
      </c>
      <c r="Q62">
        <v>5680</v>
      </c>
      <c r="R62">
        <v>-170</v>
      </c>
      <c r="T62">
        <v>4014</v>
      </c>
      <c r="U62">
        <v>461.19999999999709</v>
      </c>
      <c r="W62">
        <v>8526</v>
      </c>
      <c r="X62">
        <v>1398.4</v>
      </c>
      <c r="Z62">
        <v>56904</v>
      </c>
      <c r="AA62">
        <v>1.0314389146632925</v>
      </c>
      <c r="AI62">
        <v>56904</v>
      </c>
      <c r="AJ62">
        <v>1.0314389146632925</v>
      </c>
    </row>
    <row r="63" spans="2:38" x14ac:dyDescent="0.25">
      <c r="B63">
        <v>92666</v>
      </c>
      <c r="C63">
        <v>42290</v>
      </c>
      <c r="D63">
        <v>24222</v>
      </c>
      <c r="E63">
        <v>46167</v>
      </c>
      <c r="F63">
        <v>44894</v>
      </c>
      <c r="H63">
        <v>94526</v>
      </c>
      <c r="J63">
        <f t="shared" si="6"/>
        <v>50047.8</v>
      </c>
      <c r="K63">
        <f t="shared" si="7"/>
        <v>1.8887143890440738</v>
      </c>
      <c r="L63">
        <f t="shared" si="8"/>
        <v>92666</v>
      </c>
      <c r="M63">
        <f t="shared" si="9"/>
        <v>24222</v>
      </c>
      <c r="N63">
        <f t="shared" si="10"/>
        <v>50047.8</v>
      </c>
      <c r="O63">
        <f t="shared" si="11"/>
        <v>68444</v>
      </c>
      <c r="Q63">
        <v>46187</v>
      </c>
      <c r="R63">
        <v>8211</v>
      </c>
      <c r="T63">
        <v>6924</v>
      </c>
      <c r="U63">
        <v>4003</v>
      </c>
      <c r="W63">
        <v>12464.800000000001</v>
      </c>
      <c r="X63">
        <v>5393</v>
      </c>
      <c r="Z63">
        <v>50047.8</v>
      </c>
      <c r="AA63">
        <v>1.8887143890440738</v>
      </c>
      <c r="AK63">
        <v>50047.8</v>
      </c>
      <c r="AL63">
        <v>1.8887143890440738</v>
      </c>
    </row>
    <row r="64" spans="2:38" x14ac:dyDescent="0.25">
      <c r="B64">
        <v>91447</v>
      </c>
      <c r="C64">
        <v>111257</v>
      </c>
      <c r="D64">
        <v>80091</v>
      </c>
      <c r="E64">
        <v>76655</v>
      </c>
      <c r="F64">
        <v>83121</v>
      </c>
      <c r="H64">
        <v>119898</v>
      </c>
      <c r="J64">
        <f t="shared" si="6"/>
        <v>88514.2</v>
      </c>
      <c r="K64">
        <f t="shared" si="7"/>
        <v>1.3545623188143823</v>
      </c>
      <c r="L64">
        <f t="shared" si="8"/>
        <v>111257</v>
      </c>
      <c r="M64">
        <f t="shared" si="9"/>
        <v>76655</v>
      </c>
      <c r="N64">
        <f t="shared" si="10"/>
        <v>88514.2</v>
      </c>
      <c r="O64">
        <f t="shared" si="11"/>
        <v>34602</v>
      </c>
      <c r="Q64">
        <v>-2364</v>
      </c>
      <c r="R64">
        <v>1025</v>
      </c>
      <c r="T64">
        <v>-513.19999999999709</v>
      </c>
      <c r="U64">
        <v>474.80000000000291</v>
      </c>
      <c r="W64">
        <v>7740</v>
      </c>
      <c r="X64">
        <v>1418.8000000000002</v>
      </c>
      <c r="AB64">
        <v>88514.2</v>
      </c>
      <c r="AC64">
        <v>1.3545623188143823</v>
      </c>
      <c r="AI64">
        <v>88514.2</v>
      </c>
      <c r="AJ64">
        <v>1.3545623188143823</v>
      </c>
    </row>
    <row r="65" spans="2:38" x14ac:dyDescent="0.25">
      <c r="B65">
        <v>63332</v>
      </c>
      <c r="C65">
        <v>55492</v>
      </c>
      <c r="D65">
        <v>11029</v>
      </c>
      <c r="E65">
        <v>61502</v>
      </c>
      <c r="F65">
        <v>48038</v>
      </c>
      <c r="H65">
        <v>49783</v>
      </c>
      <c r="J65">
        <f t="shared" si="6"/>
        <v>47878.6</v>
      </c>
      <c r="K65">
        <f t="shared" si="7"/>
        <v>1.0397755991194395</v>
      </c>
      <c r="L65">
        <f t="shared" si="8"/>
        <v>63332</v>
      </c>
      <c r="M65">
        <f t="shared" si="9"/>
        <v>11029</v>
      </c>
      <c r="N65">
        <f t="shared" si="10"/>
        <v>47878.6</v>
      </c>
      <c r="O65">
        <f t="shared" si="11"/>
        <v>52303</v>
      </c>
      <c r="Q65">
        <v>-32258</v>
      </c>
      <c r="R65">
        <v>-3855</v>
      </c>
      <c r="T65">
        <v>-4273.4000000000015</v>
      </c>
      <c r="U65">
        <v>-598.59999999999854</v>
      </c>
      <c r="W65">
        <v>26419</v>
      </c>
      <c r="X65">
        <v>1147.8000000000002</v>
      </c>
      <c r="AD65">
        <v>47878.6</v>
      </c>
      <c r="AE65">
        <v>1.0397755991194395</v>
      </c>
      <c r="AI65">
        <v>47878.6</v>
      </c>
      <c r="AJ65">
        <v>1.0397755991194395</v>
      </c>
    </row>
    <row r="66" spans="2:38" x14ac:dyDescent="0.25">
      <c r="B66">
        <v>108259</v>
      </c>
      <c r="C66">
        <v>91257</v>
      </c>
      <c r="D66">
        <v>102312</v>
      </c>
      <c r="E66">
        <v>95484</v>
      </c>
      <c r="F66">
        <v>41298</v>
      </c>
      <c r="H66">
        <v>99683</v>
      </c>
      <c r="J66">
        <f t="shared" ref="J66:J101" si="12">AVERAGE(B66:F66)</f>
        <v>87722</v>
      </c>
      <c r="K66">
        <f t="shared" ref="K66:K97" si="13">H66/J66</f>
        <v>1.1363512003830283</v>
      </c>
      <c r="L66">
        <f t="shared" ref="L66:L101" si="14">MAX(B66:F66)</f>
        <v>108259</v>
      </c>
      <c r="M66">
        <f t="shared" ref="M66:M101" si="15">MIN(B66:F66)</f>
        <v>41298</v>
      </c>
      <c r="N66">
        <f t="shared" ref="N66:N101" si="16">AVERAGE(B66:F66)</f>
        <v>87722</v>
      </c>
      <c r="O66">
        <f t="shared" ref="O66:O101" si="17">L66-M66</f>
        <v>66961</v>
      </c>
      <c r="Q66">
        <v>9278</v>
      </c>
      <c r="R66">
        <v>3986</v>
      </c>
      <c r="T66">
        <v>-592</v>
      </c>
      <c r="U66">
        <v>109</v>
      </c>
      <c r="W66">
        <v>14747.6</v>
      </c>
      <c r="X66">
        <v>251</v>
      </c>
      <c r="AB66">
        <v>87722</v>
      </c>
      <c r="AC66">
        <v>1.1363512003830283</v>
      </c>
      <c r="AI66">
        <v>87722</v>
      </c>
      <c r="AJ66">
        <v>1.1363512003830283</v>
      </c>
    </row>
    <row r="67" spans="2:38" x14ac:dyDescent="0.25">
      <c r="B67">
        <v>63032</v>
      </c>
      <c r="C67">
        <v>63044</v>
      </c>
      <c r="D67">
        <v>59015</v>
      </c>
      <c r="E67">
        <v>119534</v>
      </c>
      <c r="F67">
        <v>75302</v>
      </c>
      <c r="H67">
        <v>98261</v>
      </c>
      <c r="J67">
        <f t="shared" si="12"/>
        <v>75985.399999999994</v>
      </c>
      <c r="K67">
        <f t="shared" si="13"/>
        <v>1.2931563168713991</v>
      </c>
      <c r="L67">
        <f t="shared" si="14"/>
        <v>119534</v>
      </c>
      <c r="M67">
        <f t="shared" si="15"/>
        <v>59015</v>
      </c>
      <c r="N67">
        <f t="shared" si="16"/>
        <v>75985.399999999994</v>
      </c>
      <c r="O67">
        <f t="shared" si="17"/>
        <v>60519</v>
      </c>
      <c r="Q67">
        <v>-6043</v>
      </c>
      <c r="R67">
        <v>1371</v>
      </c>
      <c r="T67">
        <v>16404.199999999997</v>
      </c>
      <c r="U67">
        <v>3521.7999999999884</v>
      </c>
      <c r="W67">
        <v>24062.199999999997</v>
      </c>
      <c r="X67">
        <v>4172.2</v>
      </c>
      <c r="AF67">
        <v>75985.399999999994</v>
      </c>
      <c r="AG67">
        <v>1.2931563168713991</v>
      </c>
      <c r="AI67">
        <v>75985.399999999994</v>
      </c>
      <c r="AJ67">
        <v>1.2931563168713991</v>
      </c>
    </row>
    <row r="68" spans="2:38" x14ac:dyDescent="0.25">
      <c r="B68">
        <v>74309</v>
      </c>
      <c r="C68">
        <v>49304</v>
      </c>
      <c r="D68">
        <v>50462</v>
      </c>
      <c r="E68">
        <v>99380</v>
      </c>
      <c r="F68">
        <v>80993</v>
      </c>
      <c r="H68">
        <v>115883</v>
      </c>
      <c r="J68">
        <f t="shared" si="12"/>
        <v>70889.600000000006</v>
      </c>
      <c r="K68">
        <f t="shared" si="13"/>
        <v>1.6346967679321083</v>
      </c>
      <c r="L68">
        <f t="shared" si="14"/>
        <v>99380</v>
      </c>
      <c r="M68">
        <f t="shared" si="15"/>
        <v>49304</v>
      </c>
      <c r="N68">
        <f t="shared" si="16"/>
        <v>70889.600000000006</v>
      </c>
      <c r="O68">
        <f t="shared" si="17"/>
        <v>50076</v>
      </c>
      <c r="Q68">
        <v>-18679</v>
      </c>
      <c r="R68">
        <v>0</v>
      </c>
      <c r="T68">
        <v>-8888.1999999999971</v>
      </c>
      <c r="U68">
        <v>-1533.5999999999913</v>
      </c>
      <c r="W68">
        <v>23442.2</v>
      </c>
      <c r="X68">
        <v>2642.4</v>
      </c>
      <c r="AF68">
        <v>70889.600000000006</v>
      </c>
      <c r="AG68">
        <v>1.6346967679321083</v>
      </c>
      <c r="AK68">
        <v>70889.600000000006</v>
      </c>
      <c r="AL68">
        <v>1.6346967679321083</v>
      </c>
    </row>
    <row r="69" spans="2:38" x14ac:dyDescent="0.25">
      <c r="B69">
        <v>22882</v>
      </c>
      <c r="C69">
        <v>32904</v>
      </c>
      <c r="D69">
        <v>13299</v>
      </c>
      <c r="E69">
        <v>112608</v>
      </c>
      <c r="F69">
        <v>120350</v>
      </c>
      <c r="H69">
        <v>120622</v>
      </c>
      <c r="J69">
        <f t="shared" si="12"/>
        <v>60408.6</v>
      </c>
      <c r="K69">
        <f t="shared" si="13"/>
        <v>1.9967686720102766</v>
      </c>
      <c r="L69">
        <f t="shared" si="14"/>
        <v>120350</v>
      </c>
      <c r="M69">
        <f t="shared" si="15"/>
        <v>13299</v>
      </c>
      <c r="N69">
        <f t="shared" si="16"/>
        <v>60408.6</v>
      </c>
      <c r="O69">
        <f t="shared" si="17"/>
        <v>107051</v>
      </c>
      <c r="Q69">
        <v>2419</v>
      </c>
      <c r="R69">
        <v>-3448</v>
      </c>
      <c r="T69">
        <v>-2173.8000000000029</v>
      </c>
      <c r="U69">
        <v>2419.4000000000015</v>
      </c>
      <c r="W69">
        <v>18508.2</v>
      </c>
      <c r="X69">
        <v>2697.8</v>
      </c>
      <c r="AF69">
        <v>60408.6</v>
      </c>
      <c r="AG69">
        <v>1.9967686720102766</v>
      </c>
      <c r="AK69">
        <v>60408.6</v>
      </c>
      <c r="AL69">
        <v>1.9967686720102766</v>
      </c>
    </row>
    <row r="70" spans="2:38" x14ac:dyDescent="0.25">
      <c r="B70">
        <v>39161</v>
      </c>
      <c r="C70">
        <v>77170</v>
      </c>
      <c r="D70">
        <v>81432</v>
      </c>
      <c r="E70">
        <v>36216</v>
      </c>
      <c r="F70">
        <v>30998</v>
      </c>
      <c r="H70">
        <v>127192</v>
      </c>
      <c r="J70">
        <f t="shared" si="12"/>
        <v>52995.4</v>
      </c>
      <c r="K70">
        <f t="shared" si="13"/>
        <v>2.4000573634692821</v>
      </c>
      <c r="L70">
        <f t="shared" si="14"/>
        <v>81432</v>
      </c>
      <c r="M70">
        <f t="shared" si="15"/>
        <v>30998</v>
      </c>
      <c r="N70">
        <f t="shared" si="16"/>
        <v>52995.4</v>
      </c>
      <c r="O70">
        <f t="shared" si="17"/>
        <v>50434</v>
      </c>
      <c r="Q70">
        <v>44659</v>
      </c>
      <c r="R70">
        <v>5811</v>
      </c>
      <c r="T70">
        <v>-22059.200000000004</v>
      </c>
      <c r="U70">
        <v>-488.19999999999709</v>
      </c>
      <c r="W70">
        <v>29952.400000000001</v>
      </c>
      <c r="X70">
        <v>1181.4000000000001</v>
      </c>
      <c r="AB70">
        <v>52995.4</v>
      </c>
      <c r="AC70">
        <v>2.4000573634692821</v>
      </c>
      <c r="AK70">
        <v>52995.4</v>
      </c>
      <c r="AL70">
        <v>2.4000573634692821</v>
      </c>
    </row>
    <row r="71" spans="2:38" x14ac:dyDescent="0.25">
      <c r="B71">
        <v>12522</v>
      </c>
      <c r="C71">
        <v>73383</v>
      </c>
      <c r="D71">
        <v>80218</v>
      </c>
      <c r="E71">
        <v>60452</v>
      </c>
      <c r="F71">
        <v>92346</v>
      </c>
      <c r="H71">
        <v>66800</v>
      </c>
      <c r="J71">
        <f t="shared" si="12"/>
        <v>63784.2</v>
      </c>
      <c r="K71">
        <f t="shared" si="13"/>
        <v>1.0472813016389639</v>
      </c>
      <c r="L71">
        <f t="shared" si="14"/>
        <v>92346</v>
      </c>
      <c r="M71">
        <f t="shared" si="15"/>
        <v>12522</v>
      </c>
      <c r="N71">
        <f t="shared" si="16"/>
        <v>63784.2</v>
      </c>
      <c r="O71">
        <f t="shared" si="17"/>
        <v>79824</v>
      </c>
      <c r="Q71">
        <v>-8845</v>
      </c>
      <c r="R71">
        <v>-9149</v>
      </c>
      <c r="T71">
        <v>-1971.6000000000058</v>
      </c>
      <c r="U71">
        <v>863</v>
      </c>
      <c r="W71">
        <v>10919.600000000002</v>
      </c>
      <c r="X71">
        <v>2256.1999999999998</v>
      </c>
      <c r="AB71">
        <v>63784.2</v>
      </c>
      <c r="AC71">
        <v>1.0472813016389639</v>
      </c>
      <c r="AI71">
        <v>63784.2</v>
      </c>
      <c r="AJ71">
        <v>1.0472813016389639</v>
      </c>
    </row>
    <row r="72" spans="2:38" x14ac:dyDescent="0.25">
      <c r="B72">
        <v>44940</v>
      </c>
      <c r="C72">
        <v>58517</v>
      </c>
      <c r="D72">
        <v>81039</v>
      </c>
      <c r="E72">
        <v>89892</v>
      </c>
      <c r="F72">
        <v>92517</v>
      </c>
      <c r="H72">
        <v>94030</v>
      </c>
      <c r="J72">
        <f t="shared" si="12"/>
        <v>73381</v>
      </c>
      <c r="K72">
        <f t="shared" si="13"/>
        <v>1.2813943663891199</v>
      </c>
      <c r="L72">
        <f t="shared" si="14"/>
        <v>92517</v>
      </c>
      <c r="M72">
        <f t="shared" si="15"/>
        <v>44940</v>
      </c>
      <c r="N72">
        <f t="shared" si="16"/>
        <v>73381</v>
      </c>
      <c r="O72">
        <f t="shared" si="17"/>
        <v>47577</v>
      </c>
      <c r="Q72">
        <v>-6215</v>
      </c>
      <c r="R72">
        <v>507</v>
      </c>
      <c r="T72">
        <v>-13629.199999999997</v>
      </c>
      <c r="U72">
        <v>2211.6000000000058</v>
      </c>
      <c r="W72">
        <v>21747.199999999997</v>
      </c>
      <c r="X72">
        <v>5706.4</v>
      </c>
      <c r="AB72">
        <v>73381</v>
      </c>
      <c r="AC72">
        <v>1.2813943663891199</v>
      </c>
      <c r="AI72">
        <v>73381</v>
      </c>
      <c r="AJ72">
        <v>1.2813943663891199</v>
      </c>
    </row>
    <row r="73" spans="2:38" x14ac:dyDescent="0.25">
      <c r="B73">
        <v>105844</v>
      </c>
      <c r="C73">
        <v>89631</v>
      </c>
      <c r="D73">
        <v>80639</v>
      </c>
      <c r="E73">
        <v>87663</v>
      </c>
      <c r="F73">
        <v>98849</v>
      </c>
      <c r="H73">
        <v>97051</v>
      </c>
      <c r="J73">
        <f t="shared" si="12"/>
        <v>92525.2</v>
      </c>
      <c r="K73">
        <f t="shared" si="13"/>
        <v>1.0489142417417092</v>
      </c>
      <c r="L73">
        <f t="shared" si="14"/>
        <v>105844</v>
      </c>
      <c r="M73">
        <f t="shared" si="15"/>
        <v>80639</v>
      </c>
      <c r="N73">
        <f t="shared" si="16"/>
        <v>92525.2</v>
      </c>
      <c r="O73">
        <f t="shared" si="17"/>
        <v>25205</v>
      </c>
      <c r="Q73">
        <v>11320</v>
      </c>
      <c r="R73">
        <v>755</v>
      </c>
      <c r="T73">
        <v>6794.1999999999971</v>
      </c>
      <c r="U73">
        <v>2391.5999999999913</v>
      </c>
      <c r="W73">
        <v>26306.2</v>
      </c>
      <c r="X73">
        <v>2454.7999999999997</v>
      </c>
      <c r="AB73">
        <v>92525.2</v>
      </c>
      <c r="AC73">
        <v>1.0489142417417092</v>
      </c>
      <c r="AI73">
        <v>92525.2</v>
      </c>
      <c r="AJ73">
        <v>1.0489142417417092</v>
      </c>
    </row>
    <row r="74" spans="2:38" x14ac:dyDescent="0.25">
      <c r="B74">
        <v>15760</v>
      </c>
      <c r="C74">
        <v>22235</v>
      </c>
      <c r="D74">
        <v>67766</v>
      </c>
      <c r="E74">
        <v>24336</v>
      </c>
      <c r="F74">
        <v>66326</v>
      </c>
      <c r="H74">
        <v>65313</v>
      </c>
      <c r="J74">
        <f t="shared" si="12"/>
        <v>39284.6</v>
      </c>
      <c r="K74">
        <f t="shared" si="13"/>
        <v>1.6625598835166961</v>
      </c>
      <c r="L74">
        <f t="shared" si="14"/>
        <v>67766</v>
      </c>
      <c r="M74">
        <f t="shared" si="15"/>
        <v>15760</v>
      </c>
      <c r="N74">
        <f t="shared" si="16"/>
        <v>39284.6</v>
      </c>
      <c r="O74">
        <f t="shared" si="17"/>
        <v>52006</v>
      </c>
      <c r="Q74">
        <v>984</v>
      </c>
      <c r="R74">
        <v>-358</v>
      </c>
      <c r="T74">
        <v>-4183.5999999999985</v>
      </c>
      <c r="U74">
        <v>675.40000000000146</v>
      </c>
      <c r="W74">
        <v>32108</v>
      </c>
      <c r="X74">
        <v>1094.2</v>
      </c>
      <c r="Z74">
        <v>39284.6</v>
      </c>
      <c r="AA74">
        <v>1.6625598835166961</v>
      </c>
      <c r="AK74">
        <v>39284.6</v>
      </c>
      <c r="AL74">
        <v>1.6625598835166961</v>
      </c>
    </row>
    <row r="75" spans="2:38" x14ac:dyDescent="0.25">
      <c r="B75">
        <v>30525</v>
      </c>
      <c r="C75">
        <v>35182</v>
      </c>
      <c r="D75">
        <v>76112</v>
      </c>
      <c r="E75">
        <v>115496</v>
      </c>
      <c r="F75">
        <v>28897</v>
      </c>
      <c r="H75">
        <v>92553</v>
      </c>
      <c r="J75">
        <f t="shared" si="12"/>
        <v>57242.400000000001</v>
      </c>
      <c r="K75">
        <f t="shared" si="13"/>
        <v>1.6168609282629658</v>
      </c>
      <c r="L75">
        <f t="shared" si="14"/>
        <v>115496</v>
      </c>
      <c r="M75">
        <f t="shared" si="15"/>
        <v>28897</v>
      </c>
      <c r="N75">
        <f t="shared" si="16"/>
        <v>57242.400000000001</v>
      </c>
      <c r="O75">
        <f t="shared" si="17"/>
        <v>86599</v>
      </c>
      <c r="Q75">
        <v>42984</v>
      </c>
      <c r="R75">
        <v>5509</v>
      </c>
      <c r="T75">
        <v>30280.800000000003</v>
      </c>
      <c r="U75">
        <v>3808</v>
      </c>
      <c r="W75">
        <v>30280.800000000003</v>
      </c>
      <c r="X75">
        <v>7121.5999999999995</v>
      </c>
      <c r="AD75">
        <v>57242.400000000001</v>
      </c>
      <c r="AE75">
        <v>1.6168609282629658</v>
      </c>
      <c r="AK75">
        <v>57242.400000000001</v>
      </c>
      <c r="AL75">
        <v>1.6168609282629658</v>
      </c>
    </row>
    <row r="76" spans="2:38" x14ac:dyDescent="0.25">
      <c r="B76">
        <v>71054</v>
      </c>
      <c r="C76">
        <v>74873</v>
      </c>
      <c r="D76">
        <v>49056</v>
      </c>
      <c r="E76">
        <v>79353</v>
      </c>
      <c r="F76">
        <v>46747</v>
      </c>
      <c r="H76">
        <v>69108</v>
      </c>
      <c r="J76">
        <f t="shared" si="12"/>
        <v>64216.6</v>
      </c>
      <c r="K76">
        <f t="shared" si="13"/>
        <v>1.0761703360190356</v>
      </c>
      <c r="L76">
        <f t="shared" si="14"/>
        <v>79353</v>
      </c>
      <c r="M76">
        <f t="shared" si="15"/>
        <v>46747</v>
      </c>
      <c r="N76">
        <f t="shared" si="16"/>
        <v>64216.6</v>
      </c>
      <c r="O76">
        <f t="shared" si="17"/>
        <v>32606</v>
      </c>
      <c r="Q76">
        <v>-20067</v>
      </c>
      <c r="R76">
        <v>-10664</v>
      </c>
      <c r="T76">
        <v>-18464.000000000007</v>
      </c>
      <c r="U76">
        <v>339.40000000000146</v>
      </c>
      <c r="W76">
        <v>31451.599999999999</v>
      </c>
      <c r="X76">
        <v>1789</v>
      </c>
      <c r="AB76">
        <v>64216.6</v>
      </c>
      <c r="AC76">
        <v>1.0761703360190356</v>
      </c>
      <c r="AI76">
        <v>64216.6</v>
      </c>
      <c r="AJ76">
        <v>1.0761703360190356</v>
      </c>
    </row>
    <row r="77" spans="2:38" x14ac:dyDescent="0.25">
      <c r="B77">
        <v>17443</v>
      </c>
      <c r="C77">
        <v>12553</v>
      </c>
      <c r="D77">
        <v>66544</v>
      </c>
      <c r="E77">
        <v>104599</v>
      </c>
      <c r="F77">
        <v>100609</v>
      </c>
      <c r="H77">
        <v>92671</v>
      </c>
      <c r="J77">
        <f t="shared" si="12"/>
        <v>60349.599999999999</v>
      </c>
      <c r="K77">
        <f t="shared" si="13"/>
        <v>1.535569415538794</v>
      </c>
      <c r="L77">
        <f t="shared" si="14"/>
        <v>104599</v>
      </c>
      <c r="M77">
        <f t="shared" si="15"/>
        <v>12553</v>
      </c>
      <c r="N77">
        <f t="shared" si="16"/>
        <v>60349.599999999999</v>
      </c>
      <c r="O77">
        <f t="shared" si="17"/>
        <v>92046</v>
      </c>
      <c r="Q77">
        <v>13090</v>
      </c>
      <c r="R77">
        <v>1713</v>
      </c>
      <c r="T77">
        <v>670</v>
      </c>
      <c r="U77">
        <v>-219.40000000000146</v>
      </c>
      <c r="W77">
        <v>25032</v>
      </c>
      <c r="X77">
        <v>377.79999999999995</v>
      </c>
      <c r="AB77">
        <v>60349.599999999999</v>
      </c>
      <c r="AC77">
        <v>1.535569415538794</v>
      </c>
      <c r="AK77">
        <v>60349.599999999999</v>
      </c>
      <c r="AL77">
        <v>1.535569415538794</v>
      </c>
    </row>
    <row r="78" spans="2:38" x14ac:dyDescent="0.25">
      <c r="B78">
        <v>32135</v>
      </c>
      <c r="C78">
        <v>40635</v>
      </c>
      <c r="D78">
        <v>20183</v>
      </c>
      <c r="E78">
        <v>29957</v>
      </c>
      <c r="F78">
        <v>46492</v>
      </c>
      <c r="H78">
        <v>40987</v>
      </c>
      <c r="J78">
        <f t="shared" si="12"/>
        <v>33880.400000000001</v>
      </c>
      <c r="K78">
        <f t="shared" si="13"/>
        <v>1.2097554928513241</v>
      </c>
      <c r="L78">
        <f t="shared" si="14"/>
        <v>46492</v>
      </c>
      <c r="M78">
        <f t="shared" si="15"/>
        <v>20183</v>
      </c>
      <c r="N78">
        <f t="shared" si="16"/>
        <v>33880.400000000001</v>
      </c>
      <c r="O78">
        <f t="shared" si="17"/>
        <v>26309</v>
      </c>
      <c r="Q78">
        <v>-35642</v>
      </c>
      <c r="R78">
        <v>-236</v>
      </c>
      <c r="T78">
        <v>-3757.5999999999985</v>
      </c>
      <c r="U78">
        <v>-1100</v>
      </c>
      <c r="W78">
        <v>21875.200000000001</v>
      </c>
      <c r="X78">
        <v>1100</v>
      </c>
      <c r="AD78">
        <v>33880.400000000001</v>
      </c>
      <c r="AE78">
        <v>1.2097554928513241</v>
      </c>
      <c r="AI78">
        <v>33880.400000000001</v>
      </c>
      <c r="AJ78">
        <v>1.2097554928513241</v>
      </c>
    </row>
    <row r="79" spans="2:38" x14ac:dyDescent="0.25">
      <c r="B79">
        <v>96957</v>
      </c>
      <c r="C79">
        <v>27307</v>
      </c>
      <c r="D79">
        <v>95491</v>
      </c>
      <c r="E79">
        <v>41149</v>
      </c>
      <c r="F79">
        <v>81558</v>
      </c>
      <c r="H79">
        <v>130957</v>
      </c>
      <c r="J79">
        <f t="shared" si="12"/>
        <v>68492.399999999994</v>
      </c>
      <c r="K79">
        <f t="shared" si="13"/>
        <v>1.9119931554449838</v>
      </c>
      <c r="L79">
        <f t="shared" si="14"/>
        <v>96957</v>
      </c>
      <c r="M79">
        <f t="shared" si="15"/>
        <v>27307</v>
      </c>
      <c r="N79">
        <f t="shared" si="16"/>
        <v>68492.399999999994</v>
      </c>
      <c r="O79">
        <f t="shared" si="17"/>
        <v>69650</v>
      </c>
      <c r="Q79">
        <v>-13199</v>
      </c>
      <c r="R79">
        <v>-325</v>
      </c>
      <c r="T79">
        <v>-17361.600000000006</v>
      </c>
      <c r="U79">
        <v>-2440.2000000000116</v>
      </c>
      <c r="W79">
        <v>23958.400000000001</v>
      </c>
      <c r="X79">
        <v>3475.4</v>
      </c>
      <c r="AF79">
        <v>68492.399999999994</v>
      </c>
      <c r="AG79">
        <v>1.9119931554449838</v>
      </c>
      <c r="AK79">
        <v>68492.399999999994</v>
      </c>
      <c r="AL79">
        <v>1.9119931554449838</v>
      </c>
    </row>
    <row r="80" spans="2:38" x14ac:dyDescent="0.25">
      <c r="B80">
        <v>79736</v>
      </c>
      <c r="C80">
        <v>32991</v>
      </c>
      <c r="D80">
        <v>68596</v>
      </c>
      <c r="E80">
        <v>77102</v>
      </c>
      <c r="F80">
        <v>60913</v>
      </c>
      <c r="H80">
        <v>120884</v>
      </c>
      <c r="J80">
        <f t="shared" si="12"/>
        <v>63867.6</v>
      </c>
      <c r="K80">
        <f t="shared" si="13"/>
        <v>1.8927280812180198</v>
      </c>
      <c r="L80">
        <f t="shared" si="14"/>
        <v>79736</v>
      </c>
      <c r="M80">
        <f t="shared" si="15"/>
        <v>32991</v>
      </c>
      <c r="N80">
        <f t="shared" si="16"/>
        <v>63867.6</v>
      </c>
      <c r="O80">
        <f t="shared" si="17"/>
        <v>46745</v>
      </c>
      <c r="Q80">
        <v>10430</v>
      </c>
      <c r="R80">
        <v>-225</v>
      </c>
      <c r="T80">
        <v>-8776.2000000000044</v>
      </c>
      <c r="U80">
        <v>-4047.0000000000073</v>
      </c>
      <c r="W80">
        <v>22560.600000000002</v>
      </c>
      <c r="X80">
        <v>4465</v>
      </c>
      <c r="AF80">
        <v>63867.6</v>
      </c>
      <c r="AG80">
        <v>1.8927280812180198</v>
      </c>
      <c r="AK80">
        <v>63867.6</v>
      </c>
      <c r="AL80">
        <v>1.8927280812180198</v>
      </c>
    </row>
    <row r="81" spans="2:38" x14ac:dyDescent="0.25">
      <c r="B81">
        <v>92712</v>
      </c>
      <c r="C81">
        <v>35827</v>
      </c>
      <c r="D81">
        <v>74828</v>
      </c>
      <c r="E81">
        <v>68278</v>
      </c>
      <c r="F81">
        <v>32384</v>
      </c>
      <c r="H81">
        <v>67360</v>
      </c>
      <c r="J81">
        <f t="shared" si="12"/>
        <v>60805.8</v>
      </c>
      <c r="K81">
        <f t="shared" si="13"/>
        <v>1.1077890595962885</v>
      </c>
      <c r="L81">
        <f t="shared" si="14"/>
        <v>92712</v>
      </c>
      <c r="M81">
        <f t="shared" si="15"/>
        <v>32384</v>
      </c>
      <c r="N81">
        <f t="shared" si="16"/>
        <v>60805.8</v>
      </c>
      <c r="O81">
        <f t="shared" si="17"/>
        <v>60328</v>
      </c>
      <c r="Q81">
        <v>-11729</v>
      </c>
      <c r="R81">
        <v>-7420</v>
      </c>
      <c r="T81">
        <v>-4384.1999999999971</v>
      </c>
      <c r="U81">
        <v>2924.8000000000029</v>
      </c>
      <c r="W81">
        <v>33329.399999999994</v>
      </c>
      <c r="X81">
        <v>5034.4000000000005</v>
      </c>
      <c r="AB81">
        <v>60805.8</v>
      </c>
      <c r="AC81">
        <v>1.1077890595962885</v>
      </c>
      <c r="AI81">
        <v>60805.8</v>
      </c>
      <c r="AJ81">
        <v>1.1077890595962885</v>
      </c>
    </row>
    <row r="82" spans="2:38" x14ac:dyDescent="0.25">
      <c r="B82">
        <v>16396</v>
      </c>
      <c r="C82">
        <v>81007</v>
      </c>
      <c r="D82">
        <v>76220</v>
      </c>
      <c r="E82">
        <v>26506</v>
      </c>
      <c r="F82">
        <v>26782</v>
      </c>
      <c r="H82">
        <v>80785</v>
      </c>
      <c r="J82">
        <f t="shared" si="12"/>
        <v>45382.2</v>
      </c>
      <c r="K82">
        <f t="shared" si="13"/>
        <v>1.7801032122726532</v>
      </c>
      <c r="L82">
        <f t="shared" si="14"/>
        <v>81007</v>
      </c>
      <c r="M82">
        <f t="shared" si="15"/>
        <v>16396</v>
      </c>
      <c r="N82">
        <f t="shared" si="16"/>
        <v>45382.2</v>
      </c>
      <c r="O82">
        <f t="shared" si="17"/>
        <v>64611</v>
      </c>
      <c r="Q82">
        <v>-7160</v>
      </c>
      <c r="R82">
        <v>0</v>
      </c>
      <c r="T82">
        <v>241.19999999999709</v>
      </c>
      <c r="U82">
        <v>412.79999999999563</v>
      </c>
      <c r="W82">
        <v>17314.8</v>
      </c>
      <c r="X82">
        <v>3654.8</v>
      </c>
      <c r="AD82">
        <v>45382.2</v>
      </c>
      <c r="AE82">
        <v>1.7801032122726532</v>
      </c>
      <c r="AK82">
        <v>45382.2</v>
      </c>
      <c r="AL82">
        <v>1.7801032122726532</v>
      </c>
    </row>
    <row r="83" spans="2:38" x14ac:dyDescent="0.25">
      <c r="B83">
        <v>51332</v>
      </c>
      <c r="C83">
        <v>16600</v>
      </c>
      <c r="D83">
        <v>16135</v>
      </c>
      <c r="E83">
        <v>63332</v>
      </c>
      <c r="F83">
        <v>16382</v>
      </c>
      <c r="H83">
        <v>44768</v>
      </c>
      <c r="J83">
        <f t="shared" si="12"/>
        <v>32756.2</v>
      </c>
      <c r="K83">
        <f t="shared" si="13"/>
        <v>1.3667030974288836</v>
      </c>
      <c r="L83">
        <f t="shared" si="14"/>
        <v>63332</v>
      </c>
      <c r="M83">
        <f t="shared" si="15"/>
        <v>16135</v>
      </c>
      <c r="N83">
        <f t="shared" si="16"/>
        <v>32756.2</v>
      </c>
      <c r="O83">
        <f t="shared" si="17"/>
        <v>47197</v>
      </c>
      <c r="Q83">
        <v>-250</v>
      </c>
      <c r="R83">
        <v>-180</v>
      </c>
      <c r="T83">
        <v>-12310.999999999996</v>
      </c>
      <c r="U83">
        <v>-266.20000000000073</v>
      </c>
      <c r="W83">
        <v>16647.400000000001</v>
      </c>
      <c r="X83">
        <v>1172.5999999999999</v>
      </c>
      <c r="Z83">
        <v>32756.2</v>
      </c>
      <c r="AA83">
        <v>1.3667030974288836</v>
      </c>
      <c r="AK83">
        <v>32756.2</v>
      </c>
      <c r="AL83">
        <v>1.3667030974288836</v>
      </c>
    </row>
    <row r="84" spans="2:38" x14ac:dyDescent="0.25">
      <c r="B84">
        <v>81195</v>
      </c>
      <c r="C84">
        <v>49693</v>
      </c>
      <c r="D84">
        <v>35794</v>
      </c>
      <c r="E84">
        <v>33168</v>
      </c>
      <c r="F84">
        <v>58652</v>
      </c>
      <c r="H84">
        <v>119497</v>
      </c>
      <c r="J84">
        <f t="shared" si="12"/>
        <v>51700.4</v>
      </c>
      <c r="K84">
        <f t="shared" si="13"/>
        <v>2.3113360825061315</v>
      </c>
      <c r="L84">
        <f t="shared" si="14"/>
        <v>81195</v>
      </c>
      <c r="M84">
        <f t="shared" si="15"/>
        <v>33168</v>
      </c>
      <c r="N84">
        <f t="shared" si="16"/>
        <v>51700.4</v>
      </c>
      <c r="O84">
        <f t="shared" si="17"/>
        <v>48027</v>
      </c>
      <c r="Q84">
        <v>51232</v>
      </c>
      <c r="R84">
        <v>9665</v>
      </c>
      <c r="T84">
        <v>6411.8000000000029</v>
      </c>
      <c r="U84">
        <v>-1258.7999999999956</v>
      </c>
      <c r="W84">
        <v>24314.200000000004</v>
      </c>
      <c r="X84">
        <v>1613.6</v>
      </c>
      <c r="AD84">
        <v>51700.4</v>
      </c>
      <c r="AE84">
        <v>2.3113360825061315</v>
      </c>
      <c r="AK84">
        <v>51700.4</v>
      </c>
      <c r="AL84">
        <v>2.3113360825061315</v>
      </c>
    </row>
    <row r="85" spans="2:38" x14ac:dyDescent="0.25">
      <c r="B85">
        <v>80874</v>
      </c>
      <c r="C85">
        <v>99314</v>
      </c>
      <c r="D85">
        <v>87355</v>
      </c>
      <c r="E85">
        <v>59822</v>
      </c>
      <c r="F85">
        <v>78268</v>
      </c>
      <c r="H85">
        <v>114004</v>
      </c>
      <c r="J85">
        <f t="shared" si="12"/>
        <v>81126.600000000006</v>
      </c>
      <c r="K85">
        <f t="shared" si="13"/>
        <v>1.4052604201334704</v>
      </c>
      <c r="L85">
        <f t="shared" si="14"/>
        <v>99314</v>
      </c>
      <c r="M85">
        <f t="shared" si="15"/>
        <v>59822</v>
      </c>
      <c r="N85">
        <f t="shared" si="16"/>
        <v>81126.600000000006</v>
      </c>
      <c r="O85">
        <f t="shared" si="17"/>
        <v>39492</v>
      </c>
      <c r="Q85">
        <v>-8258</v>
      </c>
      <c r="R85">
        <v>1277</v>
      </c>
      <c r="T85">
        <v>2406.6000000000058</v>
      </c>
      <c r="U85">
        <v>-2314.5999999999913</v>
      </c>
      <c r="W85">
        <v>17899</v>
      </c>
      <c r="X85">
        <v>2314.6</v>
      </c>
      <c r="AF85">
        <v>81126.600000000006</v>
      </c>
      <c r="AG85">
        <v>1.4052604201334704</v>
      </c>
      <c r="AI85">
        <v>81126.600000000006</v>
      </c>
      <c r="AJ85">
        <v>1.4052604201334704</v>
      </c>
    </row>
    <row r="86" spans="2:38" x14ac:dyDescent="0.25">
      <c r="B86">
        <v>63902</v>
      </c>
      <c r="C86">
        <v>36327</v>
      </c>
      <c r="D86">
        <v>95930</v>
      </c>
      <c r="E86">
        <v>118731</v>
      </c>
      <c r="F86">
        <v>85166</v>
      </c>
      <c r="H86">
        <v>112887</v>
      </c>
      <c r="J86">
        <f t="shared" si="12"/>
        <v>80011.199999999997</v>
      </c>
      <c r="K86">
        <f t="shared" si="13"/>
        <v>1.4108899754034436</v>
      </c>
      <c r="L86">
        <f t="shared" si="14"/>
        <v>118731</v>
      </c>
      <c r="M86">
        <f t="shared" si="15"/>
        <v>36327</v>
      </c>
      <c r="N86">
        <f t="shared" si="16"/>
        <v>80011.199999999997</v>
      </c>
      <c r="O86">
        <f t="shared" si="17"/>
        <v>82404</v>
      </c>
      <c r="Q86">
        <v>-12204</v>
      </c>
      <c r="R86">
        <v>1325</v>
      </c>
      <c r="T86">
        <v>-12361.800000000003</v>
      </c>
      <c r="U86">
        <v>-2383.1999999999971</v>
      </c>
      <c r="W86">
        <v>21379.8</v>
      </c>
      <c r="X86">
        <v>2765.5999999999995</v>
      </c>
      <c r="AB86">
        <v>80011.199999999997</v>
      </c>
      <c r="AC86">
        <v>1.4108899754034436</v>
      </c>
      <c r="AI86">
        <v>80011.199999999997</v>
      </c>
      <c r="AJ86">
        <v>1.4108899754034436</v>
      </c>
    </row>
    <row r="87" spans="2:38" x14ac:dyDescent="0.25">
      <c r="B87">
        <v>19272</v>
      </c>
      <c r="C87">
        <v>53480</v>
      </c>
      <c r="D87">
        <v>110278</v>
      </c>
      <c r="E87">
        <v>77023</v>
      </c>
      <c r="F87">
        <v>86275</v>
      </c>
      <c r="H87">
        <v>78027</v>
      </c>
      <c r="J87">
        <f t="shared" si="12"/>
        <v>69265.600000000006</v>
      </c>
      <c r="K87">
        <f t="shared" si="13"/>
        <v>1.1264899170728326</v>
      </c>
      <c r="L87">
        <f t="shared" si="14"/>
        <v>110278</v>
      </c>
      <c r="M87">
        <f t="shared" si="15"/>
        <v>19272</v>
      </c>
      <c r="N87">
        <f t="shared" si="16"/>
        <v>69265.600000000006</v>
      </c>
      <c r="O87">
        <f t="shared" si="17"/>
        <v>91006</v>
      </c>
      <c r="Q87">
        <v>-34518</v>
      </c>
      <c r="R87">
        <v>-9524</v>
      </c>
      <c r="T87">
        <v>15613.000000000007</v>
      </c>
      <c r="U87">
        <v>554.60000000000582</v>
      </c>
      <c r="W87">
        <v>23119.8</v>
      </c>
      <c r="X87">
        <v>1349.4</v>
      </c>
      <c r="AD87">
        <v>69265.600000000006</v>
      </c>
      <c r="AE87">
        <v>1.1264899170728326</v>
      </c>
      <c r="AI87">
        <v>69265.600000000006</v>
      </c>
      <c r="AJ87">
        <v>1.1264899170728326</v>
      </c>
    </row>
    <row r="88" spans="2:38" x14ac:dyDescent="0.25">
      <c r="B88">
        <v>62392</v>
      </c>
      <c r="C88">
        <v>53900</v>
      </c>
      <c r="D88">
        <v>29986</v>
      </c>
      <c r="E88">
        <v>88097</v>
      </c>
      <c r="F88">
        <v>30275</v>
      </c>
      <c r="H88">
        <v>78238</v>
      </c>
      <c r="J88">
        <f t="shared" si="12"/>
        <v>52930</v>
      </c>
      <c r="K88">
        <f t="shared" si="13"/>
        <v>1.4781409408652937</v>
      </c>
      <c r="L88">
        <f t="shared" si="14"/>
        <v>88097</v>
      </c>
      <c r="M88">
        <f t="shared" si="15"/>
        <v>29986</v>
      </c>
      <c r="N88">
        <f t="shared" si="16"/>
        <v>52930</v>
      </c>
      <c r="O88">
        <f t="shared" si="17"/>
        <v>58111</v>
      </c>
      <c r="Q88">
        <v>-4049</v>
      </c>
      <c r="R88">
        <v>2682</v>
      </c>
      <c r="T88">
        <v>4295.8000000000029</v>
      </c>
      <c r="U88">
        <v>359.19999999999709</v>
      </c>
      <c r="W88">
        <v>23376.600000000002</v>
      </c>
      <c r="X88">
        <v>3768</v>
      </c>
      <c r="AD88">
        <v>52930</v>
      </c>
      <c r="AE88">
        <v>1.4781409408652937</v>
      </c>
      <c r="AK88">
        <v>52930</v>
      </c>
      <c r="AL88">
        <v>1.4781409408652937</v>
      </c>
    </row>
    <row r="89" spans="2:38" x14ac:dyDescent="0.25">
      <c r="B89">
        <v>99520</v>
      </c>
      <c r="C89">
        <v>83419</v>
      </c>
      <c r="D89">
        <v>72741</v>
      </c>
      <c r="E89">
        <v>59101</v>
      </c>
      <c r="F89">
        <v>77769</v>
      </c>
      <c r="H89">
        <v>101433</v>
      </c>
      <c r="J89">
        <f t="shared" si="12"/>
        <v>78510</v>
      </c>
      <c r="K89">
        <f t="shared" si="13"/>
        <v>1.2919755445166221</v>
      </c>
      <c r="L89">
        <f t="shared" si="14"/>
        <v>99520</v>
      </c>
      <c r="M89">
        <f t="shared" si="15"/>
        <v>59101</v>
      </c>
      <c r="N89">
        <f t="shared" si="16"/>
        <v>78510</v>
      </c>
      <c r="O89">
        <f t="shared" si="17"/>
        <v>40419</v>
      </c>
      <c r="Q89">
        <v>-7176</v>
      </c>
      <c r="R89">
        <v>3688</v>
      </c>
      <c r="T89">
        <v>-28155.600000000006</v>
      </c>
      <c r="U89">
        <v>-3368.1999999999971</v>
      </c>
      <c r="W89">
        <v>28155.599999999999</v>
      </c>
      <c r="X89">
        <v>3929.7999999999997</v>
      </c>
      <c r="AB89">
        <v>78510</v>
      </c>
      <c r="AC89">
        <v>1.2919755445166221</v>
      </c>
      <c r="AI89">
        <v>78510</v>
      </c>
      <c r="AJ89">
        <v>1.2919755445166221</v>
      </c>
    </row>
    <row r="90" spans="2:38" x14ac:dyDescent="0.25">
      <c r="B90">
        <v>81166</v>
      </c>
      <c r="C90">
        <v>12304</v>
      </c>
      <c r="D90">
        <v>18599</v>
      </c>
      <c r="E90">
        <v>95526</v>
      </c>
      <c r="F90">
        <v>7449</v>
      </c>
      <c r="H90">
        <v>58800</v>
      </c>
      <c r="J90">
        <f t="shared" si="12"/>
        <v>43008.800000000003</v>
      </c>
      <c r="K90">
        <f t="shared" si="13"/>
        <v>1.3671620691579396</v>
      </c>
      <c r="L90">
        <f t="shared" si="14"/>
        <v>95526</v>
      </c>
      <c r="M90">
        <f t="shared" si="15"/>
        <v>7449</v>
      </c>
      <c r="N90">
        <f t="shared" si="16"/>
        <v>43008.800000000003</v>
      </c>
      <c r="O90">
        <f t="shared" si="17"/>
        <v>88077</v>
      </c>
      <c r="Q90">
        <v>-1716</v>
      </c>
      <c r="R90">
        <v>-3768</v>
      </c>
      <c r="T90">
        <v>-557.79999999999563</v>
      </c>
      <c r="U90">
        <v>-1066.1999999999971</v>
      </c>
      <c r="W90">
        <v>22690.2</v>
      </c>
      <c r="X90">
        <v>1307.4000000000001</v>
      </c>
      <c r="Z90">
        <v>43008.800000000003</v>
      </c>
      <c r="AA90">
        <v>1.3671620691579396</v>
      </c>
      <c r="AI90">
        <v>43008.800000000003</v>
      </c>
      <c r="AJ90">
        <v>1.3671620691579396</v>
      </c>
    </row>
    <row r="91" spans="2:38" x14ac:dyDescent="0.25">
      <c r="B91">
        <v>90454</v>
      </c>
      <c r="C91">
        <v>32713</v>
      </c>
      <c r="D91">
        <v>106657</v>
      </c>
      <c r="E91">
        <v>97390</v>
      </c>
      <c r="F91">
        <v>74758</v>
      </c>
      <c r="H91">
        <v>103893</v>
      </c>
      <c r="J91">
        <f t="shared" si="12"/>
        <v>80394.399999999994</v>
      </c>
      <c r="K91">
        <f t="shared" si="13"/>
        <v>1.2922915028907487</v>
      </c>
      <c r="L91">
        <f t="shared" si="14"/>
        <v>106657</v>
      </c>
      <c r="M91">
        <f t="shared" si="15"/>
        <v>32713</v>
      </c>
      <c r="N91">
        <f t="shared" si="16"/>
        <v>80394.399999999994</v>
      </c>
      <c r="O91">
        <f t="shared" si="17"/>
        <v>73944</v>
      </c>
      <c r="Q91">
        <v>22713</v>
      </c>
      <c r="R91">
        <v>-593</v>
      </c>
      <c r="T91">
        <v>2535.3999999999942</v>
      </c>
      <c r="U91">
        <v>1892</v>
      </c>
      <c r="W91">
        <v>28221</v>
      </c>
      <c r="X91">
        <v>3081.6</v>
      </c>
      <c r="AB91">
        <v>80394.399999999994</v>
      </c>
      <c r="AC91">
        <v>1.2922915028907487</v>
      </c>
      <c r="AI91">
        <v>80394.399999999994</v>
      </c>
      <c r="AJ91">
        <v>1.2922915028907487</v>
      </c>
    </row>
    <row r="92" spans="2:38" x14ac:dyDescent="0.25">
      <c r="B92">
        <v>48279</v>
      </c>
      <c r="C92">
        <v>83846</v>
      </c>
      <c r="D92">
        <v>71827</v>
      </c>
      <c r="E92">
        <v>122552</v>
      </c>
      <c r="F92">
        <v>63412</v>
      </c>
      <c r="H92">
        <v>122258</v>
      </c>
      <c r="J92">
        <f t="shared" si="12"/>
        <v>77983.199999999997</v>
      </c>
      <c r="K92">
        <f t="shared" si="13"/>
        <v>1.5677479251941444</v>
      </c>
      <c r="L92">
        <f t="shared" si="14"/>
        <v>122552</v>
      </c>
      <c r="M92">
        <f t="shared" si="15"/>
        <v>48279</v>
      </c>
      <c r="N92">
        <f t="shared" si="16"/>
        <v>77983.199999999997</v>
      </c>
      <c r="O92">
        <f t="shared" si="17"/>
        <v>74273</v>
      </c>
      <c r="Q92">
        <v>12665</v>
      </c>
      <c r="R92">
        <v>105</v>
      </c>
      <c r="T92">
        <v>-17218.800000000003</v>
      </c>
      <c r="U92">
        <v>-201.40000000000873</v>
      </c>
      <c r="W92">
        <v>23222.799999999999</v>
      </c>
      <c r="X92">
        <v>5490.2</v>
      </c>
      <c r="AB92">
        <v>77983.199999999997</v>
      </c>
      <c r="AC92">
        <v>1.5677479251941444</v>
      </c>
      <c r="AK92">
        <v>77983.199999999997</v>
      </c>
      <c r="AL92">
        <v>1.5677479251941444</v>
      </c>
    </row>
    <row r="93" spans="2:38" x14ac:dyDescent="0.25">
      <c r="B93">
        <v>97979</v>
      </c>
      <c r="C93">
        <v>43687</v>
      </c>
      <c r="D93">
        <v>55727</v>
      </c>
      <c r="E93">
        <v>23428</v>
      </c>
      <c r="F93">
        <v>44778</v>
      </c>
      <c r="H93">
        <v>98156</v>
      </c>
      <c r="J93">
        <f t="shared" si="12"/>
        <v>53119.8</v>
      </c>
      <c r="K93">
        <f t="shared" si="13"/>
        <v>1.8478232222259872</v>
      </c>
      <c r="L93">
        <f t="shared" si="14"/>
        <v>97979</v>
      </c>
      <c r="M93">
        <f t="shared" si="15"/>
        <v>23428</v>
      </c>
      <c r="N93">
        <f t="shared" si="16"/>
        <v>53119.8</v>
      </c>
      <c r="O93">
        <f t="shared" si="17"/>
        <v>74551</v>
      </c>
      <c r="Q93">
        <v>26693</v>
      </c>
      <c r="R93">
        <v>7418</v>
      </c>
      <c r="T93">
        <v>25026.600000000002</v>
      </c>
      <c r="U93">
        <v>-2108.1999999999971</v>
      </c>
      <c r="W93">
        <v>26676.199999999997</v>
      </c>
      <c r="X93">
        <v>3820.2000000000003</v>
      </c>
      <c r="AD93">
        <v>53119.8</v>
      </c>
      <c r="AE93">
        <v>1.8478232222259872</v>
      </c>
      <c r="AK93">
        <v>53119.8</v>
      </c>
      <c r="AL93">
        <v>1.8478232222259872</v>
      </c>
    </row>
    <row r="94" spans="2:38" x14ac:dyDescent="0.25">
      <c r="B94">
        <v>66952</v>
      </c>
      <c r="C94">
        <v>53273</v>
      </c>
      <c r="D94">
        <v>26268</v>
      </c>
      <c r="E94">
        <v>102316</v>
      </c>
      <c r="F94">
        <v>57250</v>
      </c>
      <c r="H94">
        <v>107337</v>
      </c>
      <c r="J94">
        <f t="shared" si="12"/>
        <v>61211.8</v>
      </c>
      <c r="K94">
        <f t="shared" si="13"/>
        <v>1.7535344492401792</v>
      </c>
      <c r="L94">
        <f t="shared" si="14"/>
        <v>102316</v>
      </c>
      <c r="M94">
        <f t="shared" si="15"/>
        <v>26268</v>
      </c>
      <c r="N94">
        <f t="shared" si="16"/>
        <v>61211.8</v>
      </c>
      <c r="O94">
        <f t="shared" si="17"/>
        <v>76048</v>
      </c>
      <c r="Q94">
        <v>3402</v>
      </c>
      <c r="R94">
        <v>-3963</v>
      </c>
      <c r="T94">
        <v>1778.2000000000044</v>
      </c>
      <c r="U94">
        <v>1486</v>
      </c>
      <c r="W94">
        <v>30321.8</v>
      </c>
      <c r="X94">
        <v>1485.9999999999998</v>
      </c>
      <c r="AD94">
        <v>61211.8</v>
      </c>
      <c r="AE94">
        <v>1.7535344492401792</v>
      </c>
      <c r="AK94">
        <v>61211.8</v>
      </c>
      <c r="AL94">
        <v>1.7535344492401792</v>
      </c>
    </row>
    <row r="95" spans="2:38" x14ac:dyDescent="0.25">
      <c r="B95">
        <v>92283</v>
      </c>
      <c r="C95">
        <v>21477</v>
      </c>
      <c r="D95">
        <v>37041</v>
      </c>
      <c r="E95">
        <v>62730</v>
      </c>
      <c r="F95">
        <v>105674</v>
      </c>
      <c r="H95">
        <v>122885</v>
      </c>
      <c r="J95">
        <f t="shared" si="12"/>
        <v>63841</v>
      </c>
      <c r="K95">
        <f t="shared" si="13"/>
        <v>1.9248601995582777</v>
      </c>
      <c r="L95">
        <f t="shared" si="14"/>
        <v>105674</v>
      </c>
      <c r="M95">
        <f t="shared" si="15"/>
        <v>21477</v>
      </c>
      <c r="N95">
        <f t="shared" si="16"/>
        <v>63841</v>
      </c>
      <c r="O95">
        <f t="shared" si="17"/>
        <v>84197</v>
      </c>
      <c r="Q95">
        <v>17105</v>
      </c>
      <c r="R95">
        <v>-9055</v>
      </c>
      <c r="T95">
        <v>-26022.800000000003</v>
      </c>
      <c r="U95">
        <v>400.40000000000146</v>
      </c>
      <c r="W95">
        <v>30628.399999999998</v>
      </c>
      <c r="X95">
        <v>2390.8000000000002</v>
      </c>
      <c r="AB95">
        <v>63841</v>
      </c>
      <c r="AC95">
        <v>1.9248601995582777</v>
      </c>
      <c r="AK95">
        <v>63841</v>
      </c>
      <c r="AL95">
        <v>1.9248601995582777</v>
      </c>
    </row>
    <row r="96" spans="2:38" x14ac:dyDescent="0.25">
      <c r="B96">
        <v>35775</v>
      </c>
      <c r="C96">
        <v>78819</v>
      </c>
      <c r="D96">
        <v>40184</v>
      </c>
      <c r="E96">
        <v>10391</v>
      </c>
      <c r="F96">
        <v>97222</v>
      </c>
      <c r="H96">
        <v>80370</v>
      </c>
      <c r="J96">
        <f t="shared" si="12"/>
        <v>52478.2</v>
      </c>
      <c r="K96">
        <f t="shared" si="13"/>
        <v>1.5314930771253588</v>
      </c>
      <c r="L96">
        <f t="shared" si="14"/>
        <v>97222</v>
      </c>
      <c r="M96">
        <f t="shared" si="15"/>
        <v>10391</v>
      </c>
      <c r="N96">
        <f t="shared" si="16"/>
        <v>52478.2</v>
      </c>
      <c r="O96">
        <f t="shared" si="17"/>
        <v>86831</v>
      </c>
      <c r="Q96">
        <v>-11880</v>
      </c>
      <c r="R96">
        <v>-2335</v>
      </c>
      <c r="T96">
        <v>-12539.600000000006</v>
      </c>
      <c r="U96">
        <v>1831.5999999999985</v>
      </c>
      <c r="W96">
        <v>19335.2</v>
      </c>
      <c r="X96">
        <v>6496</v>
      </c>
      <c r="AB96">
        <v>52478.2</v>
      </c>
      <c r="AC96">
        <v>1.5314930771253588</v>
      </c>
      <c r="AI96">
        <v>52478.2</v>
      </c>
      <c r="AJ96">
        <v>1.5314930771253588</v>
      </c>
    </row>
    <row r="97" spans="2:38" x14ac:dyDescent="0.25">
      <c r="B97">
        <v>33011</v>
      </c>
      <c r="C97">
        <v>48170</v>
      </c>
      <c r="D97">
        <v>98677</v>
      </c>
      <c r="E97">
        <v>90546</v>
      </c>
      <c r="F97">
        <v>16739</v>
      </c>
      <c r="H97">
        <v>114559</v>
      </c>
      <c r="J97">
        <f t="shared" si="12"/>
        <v>57428.6</v>
      </c>
      <c r="K97">
        <f t="shared" si="13"/>
        <v>1.9948074652699179</v>
      </c>
      <c r="L97">
        <f t="shared" si="14"/>
        <v>98677</v>
      </c>
      <c r="M97">
        <f t="shared" si="15"/>
        <v>16739</v>
      </c>
      <c r="N97">
        <f t="shared" si="16"/>
        <v>57428.6</v>
      </c>
      <c r="O97">
        <f t="shared" si="17"/>
        <v>81938</v>
      </c>
      <c r="Q97">
        <v>19234</v>
      </c>
      <c r="R97">
        <v>0</v>
      </c>
      <c r="T97">
        <v>13985</v>
      </c>
      <c r="U97">
        <v>-1925.5999999999985</v>
      </c>
      <c r="W97">
        <v>15407.4</v>
      </c>
      <c r="X97">
        <v>3993.2</v>
      </c>
      <c r="AD97">
        <v>57428.6</v>
      </c>
      <c r="AE97">
        <v>1.9948074652699179</v>
      </c>
      <c r="AK97">
        <v>57428.6</v>
      </c>
      <c r="AL97">
        <v>1.9948074652699179</v>
      </c>
    </row>
    <row r="98" spans="2:38" x14ac:dyDescent="0.25">
      <c r="B98">
        <v>38440</v>
      </c>
      <c r="C98">
        <v>43125</v>
      </c>
      <c r="D98">
        <v>108821</v>
      </c>
      <c r="E98">
        <v>108124</v>
      </c>
      <c r="F98">
        <v>75304</v>
      </c>
      <c r="H98">
        <v>121032</v>
      </c>
      <c r="J98">
        <f t="shared" si="12"/>
        <v>74762.8</v>
      </c>
      <c r="K98">
        <f t="shared" ref="K98:K129" si="18">H98/J98</f>
        <v>1.6188799777429417</v>
      </c>
      <c r="L98">
        <f t="shared" si="14"/>
        <v>108821</v>
      </c>
      <c r="M98">
        <f t="shared" si="15"/>
        <v>38440</v>
      </c>
      <c r="N98">
        <f t="shared" si="16"/>
        <v>74762.8</v>
      </c>
      <c r="O98">
        <f t="shared" si="17"/>
        <v>70381</v>
      </c>
      <c r="Q98">
        <v>3936</v>
      </c>
      <c r="R98">
        <v>-6234</v>
      </c>
      <c r="T98">
        <v>1479.4000000000087</v>
      </c>
      <c r="U98">
        <v>-2207.5999999999913</v>
      </c>
      <c r="W98">
        <v>16233</v>
      </c>
      <c r="X98">
        <v>5017.6000000000004</v>
      </c>
      <c r="AF98">
        <v>74762.8</v>
      </c>
      <c r="AG98">
        <v>1.6188799777429417</v>
      </c>
      <c r="AK98">
        <v>74762.8</v>
      </c>
      <c r="AL98">
        <v>1.6188799777429417</v>
      </c>
    </row>
    <row r="99" spans="2:38" x14ac:dyDescent="0.25">
      <c r="B99">
        <v>53233</v>
      </c>
      <c r="C99">
        <v>83358</v>
      </c>
      <c r="D99">
        <v>91379</v>
      </c>
      <c r="E99">
        <v>67315</v>
      </c>
      <c r="F99">
        <v>62716</v>
      </c>
      <c r="H99">
        <v>82497</v>
      </c>
      <c r="J99">
        <f t="shared" si="12"/>
        <v>71600.2</v>
      </c>
      <c r="K99">
        <f t="shared" si="18"/>
        <v>1.1521895190236899</v>
      </c>
      <c r="L99">
        <f t="shared" si="14"/>
        <v>91379</v>
      </c>
      <c r="M99">
        <f t="shared" si="15"/>
        <v>53233</v>
      </c>
      <c r="N99">
        <f t="shared" si="16"/>
        <v>71600.2</v>
      </c>
      <c r="O99">
        <f t="shared" si="17"/>
        <v>38146</v>
      </c>
      <c r="Q99">
        <v>3777</v>
      </c>
      <c r="R99">
        <v>-1244</v>
      </c>
      <c r="T99">
        <v>-4364.6000000000058</v>
      </c>
      <c r="U99">
        <v>3364.1999999999971</v>
      </c>
      <c r="W99">
        <v>21932.199999999997</v>
      </c>
      <c r="X99">
        <v>3610.2</v>
      </c>
      <c r="AB99">
        <v>71600.2</v>
      </c>
      <c r="AC99">
        <v>1.1521895190236899</v>
      </c>
      <c r="AI99">
        <v>71600.2</v>
      </c>
      <c r="AJ99">
        <v>1.1521895190236899</v>
      </c>
    </row>
    <row r="100" spans="2:38" x14ac:dyDescent="0.25">
      <c r="B100">
        <v>29565</v>
      </c>
      <c r="C100">
        <v>41032</v>
      </c>
      <c r="D100">
        <v>66965</v>
      </c>
      <c r="E100">
        <v>45442</v>
      </c>
      <c r="F100">
        <v>93714</v>
      </c>
      <c r="H100">
        <v>55832</v>
      </c>
      <c r="J100">
        <f t="shared" si="12"/>
        <v>55343.6</v>
      </c>
      <c r="K100">
        <f t="shared" si="18"/>
        <v>1.0088248686388308</v>
      </c>
      <c r="L100">
        <f t="shared" si="14"/>
        <v>93714</v>
      </c>
      <c r="M100">
        <f t="shared" si="15"/>
        <v>29565</v>
      </c>
      <c r="N100">
        <f t="shared" si="16"/>
        <v>55343.6</v>
      </c>
      <c r="O100">
        <f t="shared" si="17"/>
        <v>64149</v>
      </c>
      <c r="Q100">
        <v>-40600</v>
      </c>
      <c r="R100">
        <v>-3636</v>
      </c>
      <c r="T100">
        <v>-2441.8000000000029</v>
      </c>
      <c r="U100">
        <v>-248.80000000000291</v>
      </c>
      <c r="W100">
        <v>22073.8</v>
      </c>
      <c r="X100">
        <v>489.6</v>
      </c>
      <c r="AD100">
        <v>55343.6</v>
      </c>
      <c r="AE100">
        <v>1.0088248686388308</v>
      </c>
      <c r="AI100">
        <v>55343.6</v>
      </c>
      <c r="AJ100">
        <v>1.0088248686388308</v>
      </c>
    </row>
    <row r="101" spans="2:38" x14ac:dyDescent="0.25">
      <c r="B101">
        <v>27297</v>
      </c>
      <c r="C101">
        <v>42813</v>
      </c>
      <c r="D101">
        <v>12813</v>
      </c>
      <c r="E101">
        <v>46521</v>
      </c>
      <c r="F101">
        <v>85401</v>
      </c>
      <c r="H101">
        <v>72222</v>
      </c>
      <c r="J101">
        <f t="shared" si="12"/>
        <v>42969</v>
      </c>
      <c r="K101">
        <f t="shared" si="18"/>
        <v>1.6807931299308805</v>
      </c>
      <c r="L101">
        <f t="shared" si="14"/>
        <v>85401</v>
      </c>
      <c r="M101">
        <f t="shared" si="15"/>
        <v>12813</v>
      </c>
      <c r="N101">
        <f t="shared" si="16"/>
        <v>42969</v>
      </c>
      <c r="O101">
        <f t="shared" si="17"/>
        <v>72588</v>
      </c>
      <c r="Q101">
        <v>6417</v>
      </c>
      <c r="R101">
        <v>-3676</v>
      </c>
      <c r="T101">
        <v>-16489.199999999997</v>
      </c>
      <c r="U101">
        <v>4615.8000000000029</v>
      </c>
      <c r="W101">
        <v>22305.600000000002</v>
      </c>
      <c r="X101">
        <v>4615.8</v>
      </c>
      <c r="AB101">
        <v>42969</v>
      </c>
      <c r="AC101">
        <v>1.6807931299308805</v>
      </c>
      <c r="AK101">
        <v>42969</v>
      </c>
      <c r="AL101">
        <v>1.6807931299308805</v>
      </c>
    </row>
    <row r="103" spans="2:38" x14ac:dyDescent="0.25">
      <c r="B103">
        <v>2787572</v>
      </c>
      <c r="C103">
        <v>2808545</v>
      </c>
      <c r="D103">
        <v>2929062</v>
      </c>
      <c r="E103">
        <v>3119200</v>
      </c>
      <c r="F103">
        <v>2973049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BEB9-D27C-4545-B159-9BAE7A316F2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30022</v>
      </c>
      <c r="C2">
        <v>8477</v>
      </c>
      <c r="D2">
        <v>12293</v>
      </c>
      <c r="E2">
        <v>70221</v>
      </c>
      <c r="F2">
        <v>103341</v>
      </c>
      <c r="H2">
        <v>53234</v>
      </c>
      <c r="J2">
        <f t="shared" ref="J2:J33" si="0">AVERAGE(B2:F2)</f>
        <v>44870.8</v>
      </c>
      <c r="K2">
        <f t="shared" ref="K2:K33" si="1">H2/J2</f>
        <v>1.1863840181142302</v>
      </c>
      <c r="L2">
        <f t="shared" ref="L2:L33" si="2">MAX(B2:F2)</f>
        <v>103341</v>
      </c>
      <c r="M2">
        <f t="shared" ref="M2:M33" si="3">MIN(B2:F2)</f>
        <v>8477</v>
      </c>
      <c r="N2">
        <f t="shared" ref="N2:N33" si="4">AVERAGE(B2:F2)</f>
        <v>44870.8</v>
      </c>
      <c r="O2">
        <f t="shared" ref="O2:O33" si="5">L2-M2</f>
        <v>94864</v>
      </c>
      <c r="Q2">
        <v>-20935</v>
      </c>
      <c r="R2">
        <v>-10620</v>
      </c>
      <c r="T2">
        <v>-7699.3999999999942</v>
      </c>
      <c r="U2">
        <v>-1513.7999999999956</v>
      </c>
      <c r="W2">
        <v>10496.199999999999</v>
      </c>
      <c r="X2">
        <v>3315.7999999999997</v>
      </c>
      <c r="Z2">
        <v>44870.8</v>
      </c>
      <c r="AA2">
        <v>1.1863840181142302</v>
      </c>
      <c r="AI2">
        <v>44870.8</v>
      </c>
      <c r="AJ2">
        <v>1.1863840181142302</v>
      </c>
    </row>
    <row r="3" spans="1:38" x14ac:dyDescent="0.25">
      <c r="B3">
        <v>68084</v>
      </c>
      <c r="C3">
        <v>19863</v>
      </c>
      <c r="D3">
        <v>24265</v>
      </c>
      <c r="E3">
        <v>49744</v>
      </c>
      <c r="F3">
        <v>23310</v>
      </c>
      <c r="H3">
        <v>41277</v>
      </c>
      <c r="J3">
        <f t="shared" si="0"/>
        <v>37053.199999999997</v>
      </c>
      <c r="K3">
        <f t="shared" si="1"/>
        <v>1.1139928535187245</v>
      </c>
      <c r="L3">
        <f t="shared" si="2"/>
        <v>68084</v>
      </c>
      <c r="M3">
        <f t="shared" si="3"/>
        <v>19863</v>
      </c>
      <c r="N3">
        <f t="shared" si="4"/>
        <v>37053.199999999997</v>
      </c>
      <c r="O3">
        <f t="shared" si="5"/>
        <v>48221</v>
      </c>
      <c r="Q3">
        <v>-37074</v>
      </c>
      <c r="R3">
        <v>-5745</v>
      </c>
      <c r="T3">
        <v>3080.5999999999985</v>
      </c>
      <c r="U3">
        <v>4327.7999999999956</v>
      </c>
      <c r="W3">
        <v>4038.6000000000004</v>
      </c>
      <c r="X3">
        <v>4909.4000000000005</v>
      </c>
      <c r="AD3">
        <v>37053.199999999997</v>
      </c>
      <c r="AE3">
        <v>1.1139928535187245</v>
      </c>
      <c r="AI3">
        <v>37053.199999999997</v>
      </c>
      <c r="AJ3">
        <v>1.1139928535187245</v>
      </c>
    </row>
    <row r="4" spans="1:38" x14ac:dyDescent="0.25">
      <c r="B4">
        <v>36677</v>
      </c>
      <c r="C4">
        <v>45624</v>
      </c>
      <c r="D4">
        <v>102123</v>
      </c>
      <c r="E4">
        <v>47851</v>
      </c>
      <c r="F4">
        <v>93908</v>
      </c>
      <c r="H4">
        <v>113660</v>
      </c>
      <c r="J4">
        <f t="shared" si="0"/>
        <v>65236.6</v>
      </c>
      <c r="K4">
        <f t="shared" si="1"/>
        <v>1.7422735090424701</v>
      </c>
      <c r="L4">
        <f t="shared" si="2"/>
        <v>102123</v>
      </c>
      <c r="M4">
        <f t="shared" si="3"/>
        <v>36677</v>
      </c>
      <c r="N4">
        <f t="shared" si="4"/>
        <v>65236.6</v>
      </c>
      <c r="O4">
        <f t="shared" si="5"/>
        <v>65446</v>
      </c>
      <c r="Q4">
        <v>10340</v>
      </c>
      <c r="R4">
        <v>-7979</v>
      </c>
      <c r="T4">
        <v>3146.1999999999971</v>
      </c>
      <c r="U4">
        <v>295</v>
      </c>
      <c r="W4">
        <v>36695</v>
      </c>
      <c r="X4">
        <v>873.40000000000009</v>
      </c>
      <c r="AF4">
        <v>65236.6</v>
      </c>
      <c r="AG4">
        <v>1.7422735090424701</v>
      </c>
      <c r="AK4">
        <v>65236.6</v>
      </c>
      <c r="AL4">
        <v>1.7422735090424701</v>
      </c>
    </row>
    <row r="5" spans="1:38" x14ac:dyDescent="0.25">
      <c r="B5">
        <v>75473</v>
      </c>
      <c r="C5">
        <v>82991</v>
      </c>
      <c r="D5">
        <v>98905</v>
      </c>
      <c r="E5">
        <v>110234</v>
      </c>
      <c r="F5">
        <v>89098</v>
      </c>
      <c r="H5">
        <v>126253</v>
      </c>
      <c r="J5">
        <f t="shared" si="0"/>
        <v>91340.2</v>
      </c>
      <c r="K5">
        <f t="shared" si="1"/>
        <v>1.3822281974420902</v>
      </c>
      <c r="L5">
        <f t="shared" si="2"/>
        <v>110234</v>
      </c>
      <c r="M5">
        <f t="shared" si="3"/>
        <v>75473</v>
      </c>
      <c r="N5">
        <f t="shared" si="4"/>
        <v>91340.2</v>
      </c>
      <c r="O5">
        <f t="shared" si="5"/>
        <v>34761</v>
      </c>
      <c r="Q5">
        <v>-7940</v>
      </c>
      <c r="R5">
        <v>-3844</v>
      </c>
      <c r="T5">
        <v>6790</v>
      </c>
      <c r="U5">
        <v>-1612.8000000000029</v>
      </c>
      <c r="W5">
        <v>12505.599999999999</v>
      </c>
      <c r="X5">
        <v>2414.8000000000002</v>
      </c>
      <c r="AF5">
        <v>91340.2</v>
      </c>
      <c r="AG5">
        <v>1.3822281974420902</v>
      </c>
      <c r="AI5">
        <v>91340.2</v>
      </c>
      <c r="AJ5">
        <v>1.3822281974420902</v>
      </c>
    </row>
    <row r="6" spans="1:38" x14ac:dyDescent="0.25">
      <c r="B6">
        <v>11530</v>
      </c>
      <c r="C6">
        <v>55167</v>
      </c>
      <c r="D6">
        <v>77609</v>
      </c>
      <c r="E6">
        <v>43390</v>
      </c>
      <c r="F6">
        <v>57159</v>
      </c>
      <c r="H6">
        <v>111932</v>
      </c>
      <c r="J6">
        <f t="shared" si="0"/>
        <v>48971</v>
      </c>
      <c r="K6">
        <f t="shared" si="1"/>
        <v>2.2856792795736252</v>
      </c>
      <c r="L6">
        <f t="shared" si="2"/>
        <v>77609</v>
      </c>
      <c r="M6">
        <f t="shared" si="3"/>
        <v>11530</v>
      </c>
      <c r="N6">
        <f t="shared" si="4"/>
        <v>48971</v>
      </c>
      <c r="O6">
        <f t="shared" si="5"/>
        <v>66079</v>
      </c>
      <c r="Q6">
        <v>15992</v>
      </c>
      <c r="R6">
        <v>-98</v>
      </c>
      <c r="T6">
        <v>-13783.599999999999</v>
      </c>
      <c r="U6">
        <v>-2043</v>
      </c>
      <c r="W6">
        <v>22418.400000000001</v>
      </c>
      <c r="X6">
        <v>4013.4</v>
      </c>
      <c r="AF6">
        <v>48971</v>
      </c>
      <c r="AG6">
        <v>2.2856792795736252</v>
      </c>
      <c r="AK6">
        <v>48971</v>
      </c>
      <c r="AL6">
        <v>2.2856792795736252</v>
      </c>
    </row>
    <row r="7" spans="1:38" x14ac:dyDescent="0.25">
      <c r="B7">
        <v>9806</v>
      </c>
      <c r="C7">
        <v>18588</v>
      </c>
      <c r="D7">
        <v>84208</v>
      </c>
      <c r="E7">
        <v>79539</v>
      </c>
      <c r="F7">
        <v>27701</v>
      </c>
      <c r="H7">
        <v>44860</v>
      </c>
      <c r="J7">
        <f t="shared" si="0"/>
        <v>43968.4</v>
      </c>
      <c r="K7">
        <f t="shared" si="1"/>
        <v>1.0202781997980368</v>
      </c>
      <c r="L7">
        <f t="shared" si="2"/>
        <v>84208</v>
      </c>
      <c r="M7">
        <f t="shared" si="3"/>
        <v>9806</v>
      </c>
      <c r="N7">
        <f t="shared" si="4"/>
        <v>43968.4</v>
      </c>
      <c r="O7">
        <f t="shared" si="5"/>
        <v>74402</v>
      </c>
      <c r="Q7">
        <v>-34106</v>
      </c>
      <c r="R7">
        <v>-376</v>
      </c>
      <c r="T7">
        <v>-7617.7999999999956</v>
      </c>
      <c r="U7">
        <v>-940.19999999999709</v>
      </c>
      <c r="W7">
        <v>17107</v>
      </c>
      <c r="X7">
        <v>940.2</v>
      </c>
      <c r="AD7">
        <v>43968.4</v>
      </c>
      <c r="AE7">
        <v>1.0202781997980368</v>
      </c>
      <c r="AI7">
        <v>43968.4</v>
      </c>
      <c r="AJ7">
        <v>1.0202781997980368</v>
      </c>
    </row>
    <row r="8" spans="1:38" x14ac:dyDescent="0.25">
      <c r="B8">
        <v>98366</v>
      </c>
      <c r="C8">
        <v>61272</v>
      </c>
      <c r="D8">
        <v>62900</v>
      </c>
      <c r="E8">
        <v>4854</v>
      </c>
      <c r="F8">
        <v>106966</v>
      </c>
      <c r="H8">
        <v>78217</v>
      </c>
      <c r="J8">
        <f t="shared" si="0"/>
        <v>66871.600000000006</v>
      </c>
      <c r="K8">
        <f t="shared" si="1"/>
        <v>1.1696594667990596</v>
      </c>
      <c r="L8">
        <f t="shared" si="2"/>
        <v>106966</v>
      </c>
      <c r="M8">
        <f t="shared" si="3"/>
        <v>4854</v>
      </c>
      <c r="N8">
        <f t="shared" si="4"/>
        <v>66871.600000000006</v>
      </c>
      <c r="O8">
        <f t="shared" si="5"/>
        <v>102112</v>
      </c>
      <c r="Q8">
        <v>-31868</v>
      </c>
      <c r="R8">
        <v>-6290</v>
      </c>
      <c r="T8">
        <v>-3263</v>
      </c>
      <c r="U8">
        <v>-2428.5999999999913</v>
      </c>
      <c r="W8">
        <v>9709.4</v>
      </c>
      <c r="X8">
        <v>4217</v>
      </c>
      <c r="AF8">
        <v>66871.600000000006</v>
      </c>
      <c r="AG8">
        <v>1.1696594667990596</v>
      </c>
      <c r="AI8">
        <v>66871.600000000006</v>
      </c>
      <c r="AJ8">
        <v>1.1696594667990596</v>
      </c>
    </row>
    <row r="9" spans="1:38" x14ac:dyDescent="0.25">
      <c r="B9">
        <v>48735</v>
      </c>
      <c r="C9">
        <v>11012</v>
      </c>
      <c r="D9">
        <v>43192</v>
      </c>
      <c r="E9">
        <v>104828</v>
      </c>
      <c r="F9">
        <v>78418</v>
      </c>
      <c r="H9">
        <v>75864</v>
      </c>
      <c r="J9">
        <f t="shared" si="0"/>
        <v>57237</v>
      </c>
      <c r="K9">
        <f t="shared" si="1"/>
        <v>1.3254363436238796</v>
      </c>
      <c r="L9">
        <f t="shared" si="2"/>
        <v>104828</v>
      </c>
      <c r="M9">
        <f t="shared" si="3"/>
        <v>11012</v>
      </c>
      <c r="N9">
        <f t="shared" si="4"/>
        <v>57237</v>
      </c>
      <c r="O9">
        <f t="shared" si="5"/>
        <v>93816</v>
      </c>
      <c r="Q9">
        <v>9444</v>
      </c>
      <c r="R9">
        <v>-180</v>
      </c>
      <c r="T9">
        <v>-1188</v>
      </c>
      <c r="U9">
        <v>2001.4000000000015</v>
      </c>
      <c r="W9">
        <v>24841.599999999999</v>
      </c>
      <c r="X9">
        <v>2995.8</v>
      </c>
      <c r="Z9">
        <v>57237</v>
      </c>
      <c r="AA9">
        <v>1.3254363436238796</v>
      </c>
      <c r="AI9">
        <v>57237</v>
      </c>
      <c r="AJ9">
        <v>1.3254363436238796</v>
      </c>
    </row>
    <row r="10" spans="1:38" x14ac:dyDescent="0.25">
      <c r="B10">
        <v>57608</v>
      </c>
      <c r="C10">
        <v>38108</v>
      </c>
      <c r="D10">
        <v>18541</v>
      </c>
      <c r="E10">
        <v>40755</v>
      </c>
      <c r="F10">
        <v>47258</v>
      </c>
      <c r="H10">
        <v>80424</v>
      </c>
      <c r="J10">
        <f t="shared" si="0"/>
        <v>40454</v>
      </c>
      <c r="K10">
        <f t="shared" si="1"/>
        <v>1.9880357937410391</v>
      </c>
      <c r="L10">
        <f t="shared" si="2"/>
        <v>57608</v>
      </c>
      <c r="M10">
        <f t="shared" si="3"/>
        <v>18541</v>
      </c>
      <c r="N10">
        <f t="shared" si="4"/>
        <v>40454</v>
      </c>
      <c r="O10">
        <f t="shared" si="5"/>
        <v>39067</v>
      </c>
      <c r="Q10">
        <v>6501</v>
      </c>
      <c r="R10">
        <v>-5339</v>
      </c>
      <c r="T10">
        <v>-18955</v>
      </c>
      <c r="U10">
        <v>-3848.5999999999985</v>
      </c>
      <c r="W10">
        <v>26500.200000000004</v>
      </c>
      <c r="X10">
        <v>4215.8000000000011</v>
      </c>
      <c r="Z10">
        <v>40454</v>
      </c>
      <c r="AA10">
        <v>1.9880357937410391</v>
      </c>
      <c r="AK10">
        <v>40454</v>
      </c>
      <c r="AL10">
        <v>1.9880357937410391</v>
      </c>
    </row>
    <row r="11" spans="1:38" x14ac:dyDescent="0.25">
      <c r="B11">
        <v>89212</v>
      </c>
      <c r="C11">
        <v>72562</v>
      </c>
      <c r="D11">
        <v>21742</v>
      </c>
      <c r="E11">
        <v>46568</v>
      </c>
      <c r="F11">
        <v>28114</v>
      </c>
      <c r="H11">
        <v>97122</v>
      </c>
      <c r="J11">
        <f t="shared" si="0"/>
        <v>51639.6</v>
      </c>
      <c r="K11">
        <f t="shared" si="1"/>
        <v>1.8807659238259011</v>
      </c>
      <c r="L11">
        <f t="shared" si="2"/>
        <v>89212</v>
      </c>
      <c r="M11">
        <f t="shared" si="3"/>
        <v>21742</v>
      </c>
      <c r="N11">
        <f t="shared" si="4"/>
        <v>51639.6</v>
      </c>
      <c r="O11">
        <f t="shared" si="5"/>
        <v>67470</v>
      </c>
      <c r="Q11">
        <v>10899</v>
      </c>
      <c r="R11">
        <v>582</v>
      </c>
      <c r="T11">
        <v>-6490.2000000000044</v>
      </c>
      <c r="U11">
        <v>3671</v>
      </c>
      <c r="W11">
        <v>17671.8</v>
      </c>
      <c r="X11">
        <v>3954.2</v>
      </c>
      <c r="Z11">
        <v>51639.6</v>
      </c>
      <c r="AA11">
        <v>1.8807659238259011</v>
      </c>
      <c r="AK11">
        <v>51639.6</v>
      </c>
      <c r="AL11">
        <v>1.8807659238259011</v>
      </c>
    </row>
    <row r="12" spans="1:38" x14ac:dyDescent="0.25">
      <c r="B12">
        <v>45920</v>
      </c>
      <c r="C12">
        <v>36383</v>
      </c>
      <c r="D12">
        <v>7602</v>
      </c>
      <c r="E12">
        <v>93549</v>
      </c>
      <c r="F12">
        <v>110635</v>
      </c>
      <c r="H12">
        <v>67845</v>
      </c>
      <c r="J12">
        <f t="shared" si="0"/>
        <v>58817.8</v>
      </c>
      <c r="K12">
        <f t="shared" si="1"/>
        <v>1.1534773486937626</v>
      </c>
      <c r="L12">
        <f t="shared" si="2"/>
        <v>110635</v>
      </c>
      <c r="M12">
        <f t="shared" si="3"/>
        <v>7602</v>
      </c>
      <c r="N12">
        <f t="shared" si="4"/>
        <v>58817.8</v>
      </c>
      <c r="O12">
        <f t="shared" si="5"/>
        <v>103033</v>
      </c>
      <c r="Q12">
        <v>-22068</v>
      </c>
      <c r="R12">
        <v>-9813</v>
      </c>
      <c r="T12">
        <v>-6593.5999999999985</v>
      </c>
      <c r="U12">
        <v>-801</v>
      </c>
      <c r="W12">
        <v>17681.2</v>
      </c>
      <c r="X12">
        <v>1503.4</v>
      </c>
      <c r="AB12">
        <v>58817.8</v>
      </c>
      <c r="AC12">
        <v>1.1534773486937626</v>
      </c>
      <c r="AI12">
        <v>58817.8</v>
      </c>
      <c r="AJ12">
        <v>1.1534773486937626</v>
      </c>
    </row>
    <row r="13" spans="1:38" x14ac:dyDescent="0.25">
      <c r="B13">
        <v>22685</v>
      </c>
      <c r="C13">
        <v>52777</v>
      </c>
      <c r="D13">
        <v>49902</v>
      </c>
      <c r="E13">
        <v>102240</v>
      </c>
      <c r="F13">
        <v>51008</v>
      </c>
      <c r="H13">
        <v>61738</v>
      </c>
      <c r="J13">
        <f t="shared" si="0"/>
        <v>55722.400000000001</v>
      </c>
      <c r="K13">
        <f t="shared" si="1"/>
        <v>1.1079565847845749</v>
      </c>
      <c r="L13">
        <f t="shared" si="2"/>
        <v>102240</v>
      </c>
      <c r="M13">
        <f t="shared" si="3"/>
        <v>22685</v>
      </c>
      <c r="N13">
        <f t="shared" si="4"/>
        <v>55722.400000000001</v>
      </c>
      <c r="O13">
        <f t="shared" si="5"/>
        <v>79555</v>
      </c>
      <c r="Q13">
        <v>-22640</v>
      </c>
      <c r="R13">
        <v>-550</v>
      </c>
      <c r="T13">
        <v>-9836.5999999999985</v>
      </c>
      <c r="U13">
        <v>-2092.7999999999956</v>
      </c>
      <c r="W13">
        <v>25907.800000000003</v>
      </c>
      <c r="X13">
        <v>2290.4</v>
      </c>
      <c r="AB13">
        <v>55722.400000000001</v>
      </c>
      <c r="AC13">
        <v>1.1079565847845749</v>
      </c>
      <c r="AI13">
        <v>55722.400000000001</v>
      </c>
      <c r="AJ13">
        <v>1.1079565847845749</v>
      </c>
    </row>
    <row r="14" spans="1:38" x14ac:dyDescent="0.25">
      <c r="B14">
        <v>48490</v>
      </c>
      <c r="C14">
        <v>60976</v>
      </c>
      <c r="D14">
        <v>66884</v>
      </c>
      <c r="E14">
        <v>19258</v>
      </c>
      <c r="F14">
        <v>12520</v>
      </c>
      <c r="H14">
        <v>43195</v>
      </c>
      <c r="J14">
        <f t="shared" si="0"/>
        <v>41625.599999999999</v>
      </c>
      <c r="K14">
        <f t="shared" si="1"/>
        <v>1.0377027598400985</v>
      </c>
      <c r="L14">
        <f t="shared" si="2"/>
        <v>66884</v>
      </c>
      <c r="M14">
        <f t="shared" si="3"/>
        <v>12520</v>
      </c>
      <c r="N14">
        <f t="shared" si="4"/>
        <v>41625.599999999999</v>
      </c>
      <c r="O14">
        <f t="shared" si="5"/>
        <v>54364</v>
      </c>
      <c r="Q14">
        <v>-17813</v>
      </c>
      <c r="R14">
        <v>1404</v>
      </c>
      <c r="T14">
        <v>-14290.200000000004</v>
      </c>
      <c r="U14">
        <v>854.59999999999854</v>
      </c>
      <c r="W14">
        <v>16444.599999999999</v>
      </c>
      <c r="X14">
        <v>1426.6</v>
      </c>
      <c r="Z14">
        <v>41625.599999999999</v>
      </c>
      <c r="AA14">
        <v>1.0377027598400985</v>
      </c>
      <c r="AI14">
        <v>41625.599999999999</v>
      </c>
      <c r="AJ14">
        <v>1.0377027598400985</v>
      </c>
    </row>
    <row r="15" spans="1:38" x14ac:dyDescent="0.25">
      <c r="B15">
        <v>43736</v>
      </c>
      <c r="C15">
        <v>53550</v>
      </c>
      <c r="D15">
        <v>40974</v>
      </c>
      <c r="E15">
        <v>31406</v>
      </c>
      <c r="F15">
        <v>72657</v>
      </c>
      <c r="H15">
        <v>117353</v>
      </c>
      <c r="J15">
        <f t="shared" si="0"/>
        <v>48464.6</v>
      </c>
      <c r="K15">
        <f t="shared" si="1"/>
        <v>2.4214168692200082</v>
      </c>
      <c r="L15">
        <f t="shared" si="2"/>
        <v>72657</v>
      </c>
      <c r="M15">
        <f t="shared" si="3"/>
        <v>31406</v>
      </c>
      <c r="N15">
        <f t="shared" si="4"/>
        <v>48464.6</v>
      </c>
      <c r="O15">
        <f t="shared" si="5"/>
        <v>41251</v>
      </c>
      <c r="Q15">
        <v>27440</v>
      </c>
      <c r="R15">
        <v>259</v>
      </c>
      <c r="T15">
        <v>-22063.599999999999</v>
      </c>
      <c r="U15">
        <v>-1485</v>
      </c>
      <c r="W15">
        <v>34714</v>
      </c>
      <c r="X15">
        <v>1878.6</v>
      </c>
      <c r="AB15">
        <v>48464.6</v>
      </c>
      <c r="AC15">
        <v>2.4214168692200082</v>
      </c>
      <c r="AK15">
        <v>48464.6</v>
      </c>
      <c r="AL15">
        <v>2.4214168692200082</v>
      </c>
    </row>
    <row r="16" spans="1:38" x14ac:dyDescent="0.25">
      <c r="B16">
        <v>50872</v>
      </c>
      <c r="C16">
        <v>72191</v>
      </c>
      <c r="D16">
        <v>18771</v>
      </c>
      <c r="E16">
        <v>15697</v>
      </c>
      <c r="F16">
        <v>25957</v>
      </c>
      <c r="H16">
        <v>41824</v>
      </c>
      <c r="J16">
        <f t="shared" si="0"/>
        <v>36697.599999999999</v>
      </c>
      <c r="K16">
        <f t="shared" si="1"/>
        <v>1.1396930589466341</v>
      </c>
      <c r="L16">
        <f t="shared" si="2"/>
        <v>72191</v>
      </c>
      <c r="M16">
        <f t="shared" si="3"/>
        <v>15697</v>
      </c>
      <c r="N16">
        <f t="shared" si="4"/>
        <v>36697.599999999999</v>
      </c>
      <c r="O16">
        <f t="shared" si="5"/>
        <v>56494</v>
      </c>
      <c r="Q16">
        <v>-10697</v>
      </c>
      <c r="R16">
        <v>-8463</v>
      </c>
      <c r="T16">
        <v>-14790.200000000004</v>
      </c>
      <c r="U16">
        <v>-687.40000000000146</v>
      </c>
      <c r="W16">
        <v>21197.4</v>
      </c>
      <c r="X16">
        <v>1999</v>
      </c>
      <c r="Z16">
        <v>36697.599999999999</v>
      </c>
      <c r="AA16">
        <v>1.1396930589466341</v>
      </c>
      <c r="AI16">
        <v>36697.599999999999</v>
      </c>
      <c r="AJ16">
        <v>1.1396930589466341</v>
      </c>
    </row>
    <row r="17" spans="2:38" x14ac:dyDescent="0.25">
      <c r="B17">
        <v>14576</v>
      </c>
      <c r="C17">
        <v>26352</v>
      </c>
      <c r="D17">
        <v>92170</v>
      </c>
      <c r="E17">
        <v>16131</v>
      </c>
      <c r="F17">
        <v>63546</v>
      </c>
      <c r="H17">
        <v>57472</v>
      </c>
      <c r="J17">
        <f t="shared" si="0"/>
        <v>42555</v>
      </c>
      <c r="K17">
        <f t="shared" si="1"/>
        <v>1.3505346022794031</v>
      </c>
      <c r="L17">
        <f t="shared" si="2"/>
        <v>92170</v>
      </c>
      <c r="M17">
        <f t="shared" si="3"/>
        <v>14576</v>
      </c>
      <c r="N17">
        <f t="shared" si="4"/>
        <v>42555</v>
      </c>
      <c r="O17">
        <f t="shared" si="5"/>
        <v>77594</v>
      </c>
      <c r="Q17">
        <v>-11162</v>
      </c>
      <c r="R17">
        <v>3598</v>
      </c>
      <c r="T17">
        <v>-7014</v>
      </c>
      <c r="U17">
        <v>-135.59999999999854</v>
      </c>
      <c r="W17">
        <v>16755.599999999999</v>
      </c>
      <c r="X17">
        <v>2994.8</v>
      </c>
      <c r="Z17">
        <v>42555</v>
      </c>
      <c r="AA17">
        <v>1.3505346022794031</v>
      </c>
      <c r="AI17">
        <v>42555</v>
      </c>
      <c r="AJ17">
        <v>1.3505346022794031</v>
      </c>
    </row>
    <row r="18" spans="2:38" x14ac:dyDescent="0.25">
      <c r="B18">
        <v>49018</v>
      </c>
      <c r="C18">
        <v>112329</v>
      </c>
      <c r="D18">
        <v>67743</v>
      </c>
      <c r="E18">
        <v>35632</v>
      </c>
      <c r="F18">
        <v>30181</v>
      </c>
      <c r="H18">
        <v>89539</v>
      </c>
      <c r="J18">
        <f t="shared" si="0"/>
        <v>58980.6</v>
      </c>
      <c r="K18">
        <f t="shared" si="1"/>
        <v>1.518109344428507</v>
      </c>
      <c r="L18">
        <f t="shared" si="2"/>
        <v>112329</v>
      </c>
      <c r="M18">
        <f t="shared" si="3"/>
        <v>30181</v>
      </c>
      <c r="N18">
        <f t="shared" si="4"/>
        <v>58980.6</v>
      </c>
      <c r="O18">
        <f t="shared" si="5"/>
        <v>82148</v>
      </c>
      <c r="Q18">
        <v>-9476</v>
      </c>
      <c r="R18">
        <v>-10</v>
      </c>
      <c r="T18">
        <v>1170.5999999999985</v>
      </c>
      <c r="U18">
        <v>371</v>
      </c>
      <c r="W18">
        <v>17218.599999999999</v>
      </c>
      <c r="X18">
        <v>1275.8</v>
      </c>
      <c r="AD18">
        <v>58980.6</v>
      </c>
      <c r="AE18">
        <v>1.518109344428507</v>
      </c>
      <c r="AK18">
        <v>58980.6</v>
      </c>
      <c r="AL18">
        <v>1.518109344428507</v>
      </c>
    </row>
    <row r="19" spans="2:38" x14ac:dyDescent="0.25">
      <c r="B19">
        <v>82988</v>
      </c>
      <c r="C19">
        <v>42636</v>
      </c>
      <c r="D19">
        <v>25640</v>
      </c>
      <c r="E19">
        <v>16642</v>
      </c>
      <c r="F19">
        <v>94234</v>
      </c>
      <c r="H19">
        <v>78438</v>
      </c>
      <c r="J19">
        <f t="shared" si="0"/>
        <v>52428</v>
      </c>
      <c r="K19">
        <f t="shared" si="1"/>
        <v>1.4961089494163424</v>
      </c>
      <c r="L19">
        <f t="shared" si="2"/>
        <v>94234</v>
      </c>
      <c r="M19">
        <f t="shared" si="3"/>
        <v>16642</v>
      </c>
      <c r="N19">
        <f t="shared" si="4"/>
        <v>52428</v>
      </c>
      <c r="O19">
        <f t="shared" si="5"/>
        <v>77592</v>
      </c>
      <c r="Q19">
        <v>-7908</v>
      </c>
      <c r="R19">
        <v>10311</v>
      </c>
      <c r="T19">
        <v>-12909.599999999999</v>
      </c>
      <c r="U19">
        <v>4356.5999999999985</v>
      </c>
      <c r="W19">
        <v>19016.8</v>
      </c>
      <c r="X19">
        <v>6929.7999999999993</v>
      </c>
      <c r="AB19">
        <v>52428</v>
      </c>
      <c r="AC19">
        <v>1.4961089494163424</v>
      </c>
      <c r="AI19">
        <v>52428</v>
      </c>
      <c r="AJ19">
        <v>1.4961089494163424</v>
      </c>
    </row>
    <row r="20" spans="2:38" x14ac:dyDescent="0.25">
      <c r="B20">
        <v>53490</v>
      </c>
      <c r="C20">
        <v>14422</v>
      </c>
      <c r="D20">
        <v>96294</v>
      </c>
      <c r="E20">
        <v>74419</v>
      </c>
      <c r="F20">
        <v>31280</v>
      </c>
      <c r="H20">
        <v>95863</v>
      </c>
      <c r="J20">
        <f t="shared" si="0"/>
        <v>53981</v>
      </c>
      <c r="K20">
        <f t="shared" si="1"/>
        <v>1.7758655823345251</v>
      </c>
      <c r="L20">
        <f t="shared" si="2"/>
        <v>96294</v>
      </c>
      <c r="M20">
        <f t="shared" si="3"/>
        <v>14422</v>
      </c>
      <c r="N20">
        <f t="shared" si="4"/>
        <v>53981</v>
      </c>
      <c r="O20">
        <f t="shared" si="5"/>
        <v>81872</v>
      </c>
      <c r="Q20">
        <v>2506</v>
      </c>
      <c r="R20">
        <v>3947</v>
      </c>
      <c r="T20">
        <v>-4862.1999999999971</v>
      </c>
      <c r="U20">
        <v>-216.80000000000291</v>
      </c>
      <c r="W20">
        <v>14022.6</v>
      </c>
      <c r="X20">
        <v>2584.3999999999996</v>
      </c>
      <c r="AD20">
        <v>53981</v>
      </c>
      <c r="AE20">
        <v>1.7758655823345251</v>
      </c>
      <c r="AK20">
        <v>53981</v>
      </c>
      <c r="AL20">
        <v>1.7758655823345251</v>
      </c>
    </row>
    <row r="21" spans="2:38" x14ac:dyDescent="0.25">
      <c r="B21">
        <v>13592</v>
      </c>
      <c r="C21">
        <v>13652</v>
      </c>
      <c r="D21">
        <v>60943</v>
      </c>
      <c r="E21">
        <v>69656</v>
      </c>
      <c r="F21">
        <v>14004</v>
      </c>
      <c r="H21">
        <v>47597</v>
      </c>
      <c r="J21">
        <f t="shared" si="0"/>
        <v>34369.4</v>
      </c>
      <c r="K21">
        <f t="shared" si="1"/>
        <v>1.3848656071970997</v>
      </c>
      <c r="L21">
        <f t="shared" si="2"/>
        <v>69656</v>
      </c>
      <c r="M21">
        <f t="shared" si="3"/>
        <v>13592</v>
      </c>
      <c r="N21">
        <f t="shared" si="4"/>
        <v>34369.4</v>
      </c>
      <c r="O21">
        <f t="shared" si="5"/>
        <v>56064</v>
      </c>
      <c r="Q21">
        <v>-9352</v>
      </c>
      <c r="R21">
        <v>2930</v>
      </c>
      <c r="T21">
        <v>-17044.599999999999</v>
      </c>
      <c r="U21">
        <v>-1107</v>
      </c>
      <c r="W21">
        <v>17234.2</v>
      </c>
      <c r="X21">
        <v>3406.6000000000004</v>
      </c>
      <c r="Z21">
        <v>34369.4</v>
      </c>
      <c r="AA21">
        <v>1.3848656071970997</v>
      </c>
      <c r="AI21">
        <v>34369.4</v>
      </c>
      <c r="AJ21">
        <v>1.3848656071970997</v>
      </c>
    </row>
    <row r="22" spans="2:38" x14ac:dyDescent="0.25">
      <c r="B22">
        <v>17116</v>
      </c>
      <c r="C22">
        <v>78046</v>
      </c>
      <c r="D22">
        <v>104547</v>
      </c>
      <c r="E22">
        <v>40199</v>
      </c>
      <c r="F22">
        <v>88932</v>
      </c>
      <c r="H22">
        <v>128204</v>
      </c>
      <c r="J22">
        <f t="shared" si="0"/>
        <v>65768</v>
      </c>
      <c r="K22">
        <f t="shared" si="1"/>
        <v>1.9493370636175649</v>
      </c>
      <c r="L22">
        <f t="shared" si="2"/>
        <v>104547</v>
      </c>
      <c r="M22">
        <f t="shared" si="3"/>
        <v>17116</v>
      </c>
      <c r="N22">
        <f t="shared" si="4"/>
        <v>65768</v>
      </c>
      <c r="O22">
        <f t="shared" si="5"/>
        <v>87431</v>
      </c>
      <c r="Q22">
        <v>8894</v>
      </c>
      <c r="R22">
        <v>-1427</v>
      </c>
      <c r="T22">
        <v>4120.4000000000015</v>
      </c>
      <c r="U22">
        <v>606.59999999999854</v>
      </c>
      <c r="W22">
        <v>9426.4</v>
      </c>
      <c r="X22">
        <v>964.6</v>
      </c>
      <c r="AF22">
        <v>65768</v>
      </c>
      <c r="AG22">
        <v>1.9493370636175649</v>
      </c>
      <c r="AK22">
        <v>65768</v>
      </c>
      <c r="AL22">
        <v>1.9493370636175649</v>
      </c>
    </row>
    <row r="23" spans="2:38" x14ac:dyDescent="0.25">
      <c r="B23">
        <v>112771</v>
      </c>
      <c r="C23">
        <v>57639</v>
      </c>
      <c r="D23">
        <v>12627</v>
      </c>
      <c r="E23">
        <v>22466</v>
      </c>
      <c r="F23">
        <v>81700</v>
      </c>
      <c r="H23">
        <v>87275</v>
      </c>
      <c r="J23">
        <f t="shared" si="0"/>
        <v>57440.6</v>
      </c>
      <c r="K23">
        <f t="shared" si="1"/>
        <v>1.5193956887636968</v>
      </c>
      <c r="L23">
        <f t="shared" si="2"/>
        <v>112771</v>
      </c>
      <c r="M23">
        <f t="shared" si="3"/>
        <v>12627</v>
      </c>
      <c r="N23">
        <f t="shared" si="4"/>
        <v>57440.6</v>
      </c>
      <c r="O23">
        <f t="shared" si="5"/>
        <v>100144</v>
      </c>
      <c r="Q23">
        <v>-25270</v>
      </c>
      <c r="R23">
        <v>5898</v>
      </c>
      <c r="T23">
        <v>2139.7999999999956</v>
      </c>
      <c r="U23">
        <v>1301.5999999999985</v>
      </c>
      <c r="W23">
        <v>21558.600000000002</v>
      </c>
      <c r="X23">
        <v>5298.4</v>
      </c>
      <c r="AD23">
        <v>57440.6</v>
      </c>
      <c r="AE23">
        <v>1.5193956887636968</v>
      </c>
      <c r="AK23">
        <v>57440.6</v>
      </c>
      <c r="AL23">
        <v>1.5193956887636968</v>
      </c>
    </row>
    <row r="24" spans="2:38" x14ac:dyDescent="0.25">
      <c r="B24">
        <v>87799</v>
      </c>
      <c r="C24">
        <v>90202</v>
      </c>
      <c r="D24">
        <v>32124</v>
      </c>
      <c r="E24">
        <v>5156</v>
      </c>
      <c r="F24">
        <v>80038</v>
      </c>
      <c r="H24">
        <v>86219</v>
      </c>
      <c r="J24">
        <f t="shared" si="0"/>
        <v>59063.8</v>
      </c>
      <c r="K24">
        <f t="shared" si="1"/>
        <v>1.4597604624152187</v>
      </c>
      <c r="L24">
        <f t="shared" si="2"/>
        <v>90202</v>
      </c>
      <c r="M24">
        <f t="shared" si="3"/>
        <v>5156</v>
      </c>
      <c r="N24">
        <f t="shared" si="4"/>
        <v>59063.8</v>
      </c>
      <c r="O24">
        <f t="shared" si="5"/>
        <v>85046</v>
      </c>
      <c r="Q24">
        <v>17216</v>
      </c>
      <c r="R24">
        <v>-3701</v>
      </c>
      <c r="T24">
        <v>-8537</v>
      </c>
      <c r="U24">
        <v>359.20000000000437</v>
      </c>
      <c r="W24">
        <v>22151.4</v>
      </c>
      <c r="X24">
        <v>5685.6</v>
      </c>
      <c r="AB24">
        <v>59063.8</v>
      </c>
      <c r="AC24">
        <v>1.4597604624152187</v>
      </c>
      <c r="AI24">
        <v>59063.8</v>
      </c>
      <c r="AJ24">
        <v>1.4597604624152187</v>
      </c>
    </row>
    <row r="25" spans="2:38" x14ac:dyDescent="0.25">
      <c r="B25">
        <v>74637</v>
      </c>
      <c r="C25">
        <v>106844</v>
      </c>
      <c r="D25">
        <v>54576</v>
      </c>
      <c r="E25">
        <v>108604</v>
      </c>
      <c r="F25">
        <v>76926</v>
      </c>
      <c r="H25">
        <v>104055</v>
      </c>
      <c r="J25">
        <f t="shared" si="0"/>
        <v>84317.4</v>
      </c>
      <c r="K25">
        <f t="shared" si="1"/>
        <v>1.2340869144447055</v>
      </c>
      <c r="L25">
        <f t="shared" si="2"/>
        <v>108604</v>
      </c>
      <c r="M25">
        <f t="shared" si="3"/>
        <v>54576</v>
      </c>
      <c r="N25">
        <f t="shared" si="4"/>
        <v>84317.4</v>
      </c>
      <c r="O25">
        <f t="shared" si="5"/>
        <v>54028</v>
      </c>
      <c r="Q25">
        <v>-14517</v>
      </c>
      <c r="R25">
        <v>163</v>
      </c>
      <c r="T25">
        <v>19373.399999999994</v>
      </c>
      <c r="U25">
        <v>2598.5999999999913</v>
      </c>
      <c r="W25">
        <v>31980.2</v>
      </c>
      <c r="X25">
        <v>3492.6</v>
      </c>
      <c r="AF25">
        <v>84317.4</v>
      </c>
      <c r="AG25">
        <v>1.2340869144447055</v>
      </c>
      <c r="AI25">
        <v>84317.4</v>
      </c>
      <c r="AJ25">
        <v>1.2340869144447055</v>
      </c>
    </row>
    <row r="26" spans="2:38" x14ac:dyDescent="0.25">
      <c r="B26">
        <v>61876</v>
      </c>
      <c r="C26">
        <v>30585</v>
      </c>
      <c r="D26">
        <v>82181</v>
      </c>
      <c r="E26">
        <v>52903</v>
      </c>
      <c r="F26">
        <v>59461</v>
      </c>
      <c r="H26">
        <v>112265</v>
      </c>
      <c r="J26">
        <f t="shared" si="0"/>
        <v>57401.2</v>
      </c>
      <c r="K26">
        <f t="shared" si="1"/>
        <v>1.9557953492261486</v>
      </c>
      <c r="L26">
        <f t="shared" si="2"/>
        <v>82181</v>
      </c>
      <c r="M26">
        <f t="shared" si="3"/>
        <v>30585</v>
      </c>
      <c r="N26">
        <f t="shared" si="4"/>
        <v>57401.2</v>
      </c>
      <c r="O26">
        <f t="shared" si="5"/>
        <v>51596</v>
      </c>
      <c r="Q26">
        <v>1811</v>
      </c>
      <c r="R26">
        <v>-63</v>
      </c>
      <c r="T26">
        <v>-14529.199999999997</v>
      </c>
      <c r="U26">
        <v>942.79999999999563</v>
      </c>
      <c r="W26">
        <v>31217.599999999999</v>
      </c>
      <c r="X26">
        <v>2518</v>
      </c>
      <c r="AF26">
        <v>57401.2</v>
      </c>
      <c r="AG26">
        <v>1.9557953492261486</v>
      </c>
      <c r="AK26">
        <v>57401.2</v>
      </c>
      <c r="AL26">
        <v>1.9557953492261486</v>
      </c>
    </row>
    <row r="27" spans="2:38" x14ac:dyDescent="0.25">
      <c r="B27">
        <v>65225</v>
      </c>
      <c r="C27">
        <v>43184</v>
      </c>
      <c r="D27">
        <v>89340</v>
      </c>
      <c r="E27">
        <v>37354</v>
      </c>
      <c r="F27">
        <v>106798</v>
      </c>
      <c r="H27">
        <v>90736</v>
      </c>
      <c r="J27">
        <f t="shared" si="0"/>
        <v>68380.2</v>
      </c>
      <c r="K27">
        <f t="shared" si="1"/>
        <v>1.3269338200239251</v>
      </c>
      <c r="L27">
        <f t="shared" si="2"/>
        <v>106798</v>
      </c>
      <c r="M27">
        <f t="shared" si="3"/>
        <v>37354</v>
      </c>
      <c r="N27">
        <f t="shared" si="4"/>
        <v>68380.2</v>
      </c>
      <c r="O27">
        <f t="shared" si="5"/>
        <v>69444</v>
      </c>
      <c r="Q27">
        <v>-25007</v>
      </c>
      <c r="R27">
        <v>2</v>
      </c>
      <c r="T27">
        <v>5059.7999999999956</v>
      </c>
      <c r="U27">
        <v>25.19999999999709</v>
      </c>
      <c r="W27">
        <v>9125.4</v>
      </c>
      <c r="X27">
        <v>116.4</v>
      </c>
      <c r="AF27">
        <v>68380.2</v>
      </c>
      <c r="AG27">
        <v>1.3269338200239251</v>
      </c>
      <c r="AI27">
        <v>68380.2</v>
      </c>
      <c r="AJ27">
        <v>1.3269338200239251</v>
      </c>
    </row>
    <row r="28" spans="2:38" x14ac:dyDescent="0.25">
      <c r="B28">
        <v>99889</v>
      </c>
      <c r="C28">
        <v>59521</v>
      </c>
      <c r="D28">
        <v>35917</v>
      </c>
      <c r="E28">
        <v>32536</v>
      </c>
      <c r="F28">
        <v>83947</v>
      </c>
      <c r="H28">
        <v>62531</v>
      </c>
      <c r="J28">
        <f t="shared" si="0"/>
        <v>62362</v>
      </c>
      <c r="K28">
        <f t="shared" si="1"/>
        <v>1.0027099836438857</v>
      </c>
      <c r="L28">
        <f t="shared" si="2"/>
        <v>99889</v>
      </c>
      <c r="M28">
        <f t="shared" si="3"/>
        <v>32536</v>
      </c>
      <c r="N28">
        <f t="shared" si="4"/>
        <v>62362</v>
      </c>
      <c r="O28">
        <f t="shared" si="5"/>
        <v>67353</v>
      </c>
      <c r="Q28">
        <v>-29473</v>
      </c>
      <c r="R28">
        <v>-7174</v>
      </c>
      <c r="T28">
        <v>23469.4</v>
      </c>
      <c r="U28">
        <v>-237</v>
      </c>
      <c r="W28">
        <v>24064.2</v>
      </c>
      <c r="X28">
        <v>237</v>
      </c>
      <c r="AD28">
        <v>62362</v>
      </c>
      <c r="AE28">
        <v>1.0027099836438857</v>
      </c>
      <c r="AI28">
        <v>62362</v>
      </c>
      <c r="AJ28">
        <v>1.0027099836438857</v>
      </c>
    </row>
    <row r="29" spans="2:38" x14ac:dyDescent="0.25">
      <c r="B29">
        <v>102281</v>
      </c>
      <c r="C29">
        <v>35659</v>
      </c>
      <c r="D29">
        <v>66287</v>
      </c>
      <c r="E29">
        <v>33912</v>
      </c>
      <c r="F29">
        <v>97698</v>
      </c>
      <c r="H29">
        <v>117221</v>
      </c>
      <c r="J29">
        <f t="shared" si="0"/>
        <v>67167.399999999994</v>
      </c>
      <c r="K29">
        <f t="shared" si="1"/>
        <v>1.7452067520850891</v>
      </c>
      <c r="L29">
        <f t="shared" si="2"/>
        <v>102281</v>
      </c>
      <c r="M29">
        <f t="shared" si="3"/>
        <v>33912</v>
      </c>
      <c r="N29">
        <f t="shared" si="4"/>
        <v>67167.399999999994</v>
      </c>
      <c r="O29">
        <f t="shared" si="5"/>
        <v>68369</v>
      </c>
      <c r="Q29">
        <v>9350</v>
      </c>
      <c r="R29">
        <v>2102</v>
      </c>
      <c r="T29">
        <v>-1860.2000000000116</v>
      </c>
      <c r="U29">
        <v>-408.20000000001164</v>
      </c>
      <c r="W29">
        <v>13157.4</v>
      </c>
      <c r="X29">
        <v>2910.2</v>
      </c>
      <c r="AF29">
        <v>67167.399999999994</v>
      </c>
      <c r="AG29">
        <v>1.7452067520850891</v>
      </c>
      <c r="AK29">
        <v>67167.399999999994</v>
      </c>
      <c r="AL29">
        <v>1.7452067520850891</v>
      </c>
    </row>
    <row r="30" spans="2:38" x14ac:dyDescent="0.25">
      <c r="B30">
        <v>56501</v>
      </c>
      <c r="C30">
        <v>119574</v>
      </c>
      <c r="D30">
        <v>51070</v>
      </c>
      <c r="E30">
        <v>39008</v>
      </c>
      <c r="F30">
        <v>92550</v>
      </c>
      <c r="H30">
        <v>102482</v>
      </c>
      <c r="J30">
        <f t="shared" si="0"/>
        <v>71740.600000000006</v>
      </c>
      <c r="K30">
        <f t="shared" si="1"/>
        <v>1.4285077069330336</v>
      </c>
      <c r="L30">
        <f t="shared" si="2"/>
        <v>119574</v>
      </c>
      <c r="M30">
        <f t="shared" si="3"/>
        <v>39008</v>
      </c>
      <c r="N30">
        <f t="shared" si="4"/>
        <v>71740.600000000006</v>
      </c>
      <c r="O30">
        <f t="shared" si="5"/>
        <v>80566</v>
      </c>
      <c r="Q30">
        <v>-14614</v>
      </c>
      <c r="R30">
        <v>-182</v>
      </c>
      <c r="T30">
        <v>13364.800000000003</v>
      </c>
      <c r="U30">
        <v>3214.6000000000058</v>
      </c>
      <c r="W30">
        <v>14538.8</v>
      </c>
      <c r="X30">
        <v>3241</v>
      </c>
      <c r="AD30">
        <v>71740.600000000006</v>
      </c>
      <c r="AE30">
        <v>1.4285077069330336</v>
      </c>
      <c r="AI30">
        <v>71740.600000000006</v>
      </c>
      <c r="AJ30">
        <v>1.4285077069330336</v>
      </c>
    </row>
    <row r="31" spans="2:38" x14ac:dyDescent="0.25">
      <c r="B31">
        <v>11421</v>
      </c>
      <c r="C31">
        <v>57092</v>
      </c>
      <c r="D31">
        <v>36802</v>
      </c>
      <c r="E31">
        <v>28763</v>
      </c>
      <c r="F31">
        <v>33109</v>
      </c>
      <c r="H31">
        <v>66378</v>
      </c>
      <c r="J31">
        <f t="shared" si="0"/>
        <v>33437.4</v>
      </c>
      <c r="K31">
        <f t="shared" si="1"/>
        <v>1.9851423854725545</v>
      </c>
      <c r="L31">
        <f t="shared" si="2"/>
        <v>57092</v>
      </c>
      <c r="M31">
        <f t="shared" si="3"/>
        <v>11421</v>
      </c>
      <c r="N31">
        <f t="shared" si="4"/>
        <v>33437.4</v>
      </c>
      <c r="O31">
        <f t="shared" si="5"/>
        <v>45671</v>
      </c>
      <c r="Q31">
        <v>24681</v>
      </c>
      <c r="R31">
        <v>-27</v>
      </c>
      <c r="T31">
        <v>-4249.7999999999956</v>
      </c>
      <c r="U31">
        <v>1202.2000000000007</v>
      </c>
      <c r="W31">
        <v>27833.4</v>
      </c>
      <c r="X31">
        <v>2170.6</v>
      </c>
      <c r="Z31">
        <v>33437.4</v>
      </c>
      <c r="AA31">
        <v>1.9851423854725545</v>
      </c>
      <c r="AK31">
        <v>33437.4</v>
      </c>
      <c r="AL31">
        <v>1.9851423854725545</v>
      </c>
    </row>
    <row r="32" spans="2:38" x14ac:dyDescent="0.25">
      <c r="B32">
        <v>26405</v>
      </c>
      <c r="C32">
        <v>70675</v>
      </c>
      <c r="D32">
        <v>25292</v>
      </c>
      <c r="E32">
        <v>102276</v>
      </c>
      <c r="F32">
        <v>36230</v>
      </c>
      <c r="H32">
        <v>118977</v>
      </c>
      <c r="J32">
        <f t="shared" si="0"/>
        <v>52175.6</v>
      </c>
      <c r="K32">
        <f t="shared" si="1"/>
        <v>2.2803187696931135</v>
      </c>
      <c r="L32">
        <f t="shared" si="2"/>
        <v>102276</v>
      </c>
      <c r="M32">
        <f t="shared" si="3"/>
        <v>25292</v>
      </c>
      <c r="N32">
        <f t="shared" si="4"/>
        <v>52175.6</v>
      </c>
      <c r="O32">
        <f t="shared" si="5"/>
        <v>76984</v>
      </c>
      <c r="Q32">
        <v>34107</v>
      </c>
      <c r="R32">
        <v>-154</v>
      </c>
      <c r="T32">
        <v>12914</v>
      </c>
      <c r="U32">
        <v>195.79999999999563</v>
      </c>
      <c r="W32">
        <v>31878</v>
      </c>
      <c r="X32">
        <v>4362.2</v>
      </c>
      <c r="AD32">
        <v>52175.6</v>
      </c>
      <c r="AE32">
        <v>2.2803187696931135</v>
      </c>
      <c r="AK32">
        <v>52175.6</v>
      </c>
      <c r="AL32">
        <v>2.2803187696931135</v>
      </c>
    </row>
    <row r="33" spans="2:38" x14ac:dyDescent="0.25">
      <c r="B33">
        <v>89343</v>
      </c>
      <c r="C33">
        <v>84300</v>
      </c>
      <c r="D33">
        <v>42068</v>
      </c>
      <c r="E33">
        <v>41011</v>
      </c>
      <c r="F33">
        <v>26448</v>
      </c>
      <c r="H33">
        <v>125919</v>
      </c>
      <c r="J33">
        <f t="shared" si="0"/>
        <v>56634</v>
      </c>
      <c r="K33">
        <f t="shared" si="1"/>
        <v>2.2233817141646361</v>
      </c>
      <c r="L33">
        <f t="shared" si="2"/>
        <v>89343</v>
      </c>
      <c r="M33">
        <f t="shared" si="3"/>
        <v>26448</v>
      </c>
      <c r="N33">
        <f t="shared" si="4"/>
        <v>56634</v>
      </c>
      <c r="O33">
        <f t="shared" si="5"/>
        <v>62895</v>
      </c>
      <c r="Q33">
        <v>20139</v>
      </c>
      <c r="R33">
        <v>-1721</v>
      </c>
      <c r="T33">
        <v>-11581.800000000003</v>
      </c>
      <c r="U33">
        <v>-1331.4000000000015</v>
      </c>
      <c r="W33">
        <v>22227</v>
      </c>
      <c r="X33">
        <v>2586.1999999999998</v>
      </c>
      <c r="AF33">
        <v>56634</v>
      </c>
      <c r="AG33">
        <v>2.2233817141646361</v>
      </c>
      <c r="AK33">
        <v>56634</v>
      </c>
      <c r="AL33">
        <v>2.2233817141646361</v>
      </c>
    </row>
    <row r="34" spans="2:38" x14ac:dyDescent="0.25">
      <c r="B34">
        <v>13503</v>
      </c>
      <c r="C34">
        <v>44901</v>
      </c>
      <c r="D34">
        <v>67820</v>
      </c>
      <c r="E34">
        <v>80005</v>
      </c>
      <c r="F34">
        <v>21343</v>
      </c>
      <c r="H34">
        <v>103748</v>
      </c>
      <c r="J34">
        <f t="shared" ref="J34:J65" si="6">AVERAGE(B34:F34)</f>
        <v>45514.400000000001</v>
      </c>
      <c r="K34">
        <f t="shared" ref="K34:K65" si="7">H34/J34</f>
        <v>2.2794544144270823</v>
      </c>
      <c r="L34">
        <f t="shared" ref="L34:L65" si="8">MAX(B34:F34)</f>
        <v>80005</v>
      </c>
      <c r="M34">
        <f t="shared" ref="M34:M65" si="9">MIN(B34:F34)</f>
        <v>13503</v>
      </c>
      <c r="N34">
        <f t="shared" ref="N34:N65" si="10">AVERAGE(B34:F34)</f>
        <v>45514.400000000001</v>
      </c>
      <c r="O34">
        <f t="shared" ref="O34:O65" si="11">L34-M34</f>
        <v>66502</v>
      </c>
      <c r="Q34">
        <v>29948</v>
      </c>
      <c r="R34">
        <v>-7541</v>
      </c>
      <c r="T34">
        <v>12033.800000000003</v>
      </c>
      <c r="U34">
        <v>-908</v>
      </c>
      <c r="W34">
        <v>22537</v>
      </c>
      <c r="X34">
        <v>2862</v>
      </c>
      <c r="AD34">
        <v>45514.400000000001</v>
      </c>
      <c r="AE34">
        <v>2.2794544144270823</v>
      </c>
      <c r="AK34">
        <v>45514.400000000001</v>
      </c>
      <c r="AL34">
        <v>2.2794544144270823</v>
      </c>
    </row>
    <row r="35" spans="2:38" x14ac:dyDescent="0.25">
      <c r="B35">
        <v>39913</v>
      </c>
      <c r="C35">
        <v>56641</v>
      </c>
      <c r="D35">
        <v>42193</v>
      </c>
      <c r="E35">
        <v>99653</v>
      </c>
      <c r="F35">
        <v>39318</v>
      </c>
      <c r="H35">
        <v>88018</v>
      </c>
      <c r="J35">
        <f t="shared" si="6"/>
        <v>55543.6</v>
      </c>
      <c r="K35">
        <f t="shared" si="7"/>
        <v>1.5846650199122851</v>
      </c>
      <c r="L35">
        <f t="shared" si="8"/>
        <v>99653</v>
      </c>
      <c r="M35">
        <f t="shared" si="9"/>
        <v>39318</v>
      </c>
      <c r="N35">
        <f t="shared" si="10"/>
        <v>55543.6</v>
      </c>
      <c r="O35">
        <f t="shared" si="11"/>
        <v>60335</v>
      </c>
      <c r="Q35">
        <v>13726</v>
      </c>
      <c r="R35">
        <v>-3405</v>
      </c>
      <c r="T35">
        <v>-17518.400000000001</v>
      </c>
      <c r="U35">
        <v>467</v>
      </c>
      <c r="W35">
        <v>34575.199999999997</v>
      </c>
      <c r="X35">
        <v>4074.5999999999995</v>
      </c>
      <c r="AB35">
        <v>55543.6</v>
      </c>
      <c r="AC35">
        <v>1.5846650199122851</v>
      </c>
      <c r="AK35">
        <v>55543.6</v>
      </c>
      <c r="AL35">
        <v>1.5846650199122851</v>
      </c>
    </row>
    <row r="36" spans="2:38" x14ac:dyDescent="0.25">
      <c r="B36">
        <v>84603</v>
      </c>
      <c r="C36">
        <v>48948</v>
      </c>
      <c r="D36">
        <v>90125</v>
      </c>
      <c r="E36">
        <v>46437</v>
      </c>
      <c r="F36">
        <v>14702</v>
      </c>
      <c r="H36">
        <v>82555</v>
      </c>
      <c r="J36">
        <f t="shared" si="6"/>
        <v>56963</v>
      </c>
      <c r="K36">
        <f t="shared" si="7"/>
        <v>1.449274090198901</v>
      </c>
      <c r="L36">
        <f t="shared" si="8"/>
        <v>90125</v>
      </c>
      <c r="M36">
        <f t="shared" si="9"/>
        <v>14702</v>
      </c>
      <c r="N36">
        <f t="shared" si="10"/>
        <v>56963</v>
      </c>
      <c r="O36">
        <f t="shared" si="11"/>
        <v>75423</v>
      </c>
      <c r="Q36">
        <v>3097</v>
      </c>
      <c r="R36">
        <v>8608</v>
      </c>
      <c r="T36">
        <v>20063</v>
      </c>
      <c r="U36">
        <v>-23.80000000000291</v>
      </c>
      <c r="W36">
        <v>20062.999999999996</v>
      </c>
      <c r="X36">
        <v>814.6</v>
      </c>
      <c r="AD36">
        <v>56963</v>
      </c>
      <c r="AE36">
        <v>1.449274090198901</v>
      </c>
      <c r="AI36">
        <v>56963</v>
      </c>
      <c r="AJ36">
        <v>1.449274090198901</v>
      </c>
    </row>
    <row r="37" spans="2:38" x14ac:dyDescent="0.25">
      <c r="B37">
        <v>30466</v>
      </c>
      <c r="C37">
        <v>85575</v>
      </c>
      <c r="D37">
        <v>66602</v>
      </c>
      <c r="E37">
        <v>92242</v>
      </c>
      <c r="F37">
        <v>11739</v>
      </c>
      <c r="H37">
        <v>76556</v>
      </c>
      <c r="J37">
        <f t="shared" si="6"/>
        <v>57324.800000000003</v>
      </c>
      <c r="K37">
        <f t="shared" si="7"/>
        <v>1.3354778385620185</v>
      </c>
      <c r="L37">
        <f t="shared" si="8"/>
        <v>92242</v>
      </c>
      <c r="M37">
        <f t="shared" si="9"/>
        <v>11739</v>
      </c>
      <c r="N37">
        <f t="shared" si="10"/>
        <v>57324.800000000003</v>
      </c>
      <c r="O37">
        <f t="shared" si="11"/>
        <v>80503</v>
      </c>
      <c r="Q37">
        <v>-3763</v>
      </c>
      <c r="R37">
        <v>1714</v>
      </c>
      <c r="T37">
        <v>2097.8000000000029</v>
      </c>
      <c r="U37">
        <v>2800.2000000000044</v>
      </c>
      <c r="W37">
        <v>22375.4</v>
      </c>
      <c r="X37">
        <v>3793</v>
      </c>
      <c r="Z37">
        <v>57324.800000000003</v>
      </c>
      <c r="AA37">
        <v>1.3354778385620185</v>
      </c>
      <c r="AI37">
        <v>57324.800000000003</v>
      </c>
      <c r="AJ37">
        <v>1.3354778385620185</v>
      </c>
    </row>
    <row r="38" spans="2:38" x14ac:dyDescent="0.25">
      <c r="B38">
        <v>65608</v>
      </c>
      <c r="C38">
        <v>101081</v>
      </c>
      <c r="D38">
        <v>41739</v>
      </c>
      <c r="E38">
        <v>39066</v>
      </c>
      <c r="F38">
        <v>30530</v>
      </c>
      <c r="H38">
        <v>61017</v>
      </c>
      <c r="J38">
        <f t="shared" si="6"/>
        <v>55604.800000000003</v>
      </c>
      <c r="K38">
        <f t="shared" si="7"/>
        <v>1.0973333237418352</v>
      </c>
      <c r="L38">
        <f t="shared" si="8"/>
        <v>101081</v>
      </c>
      <c r="M38">
        <f t="shared" si="9"/>
        <v>30530</v>
      </c>
      <c r="N38">
        <f t="shared" si="10"/>
        <v>55604.800000000003</v>
      </c>
      <c r="O38">
        <f t="shared" si="11"/>
        <v>70551</v>
      </c>
      <c r="Q38">
        <v>-32463</v>
      </c>
      <c r="R38">
        <v>-95</v>
      </c>
      <c r="T38">
        <v>-6830</v>
      </c>
      <c r="U38">
        <v>-952.59999999999854</v>
      </c>
      <c r="W38">
        <v>19434.800000000003</v>
      </c>
      <c r="X38">
        <v>1947</v>
      </c>
      <c r="AB38">
        <v>55604.800000000003</v>
      </c>
      <c r="AC38">
        <v>1.0973333237418352</v>
      </c>
      <c r="AI38">
        <v>55604.800000000003</v>
      </c>
      <c r="AJ38">
        <v>1.0973333237418352</v>
      </c>
    </row>
    <row r="39" spans="2:38" x14ac:dyDescent="0.25">
      <c r="B39">
        <v>18545</v>
      </c>
      <c r="C39">
        <v>59871</v>
      </c>
      <c r="D39">
        <v>85912</v>
      </c>
      <c r="E39">
        <v>98991</v>
      </c>
      <c r="F39">
        <v>18226</v>
      </c>
      <c r="H39">
        <v>68678</v>
      </c>
      <c r="J39">
        <f t="shared" si="6"/>
        <v>56309</v>
      </c>
      <c r="K39">
        <f t="shared" si="7"/>
        <v>1.2196629313253653</v>
      </c>
      <c r="L39">
        <f t="shared" si="8"/>
        <v>98991</v>
      </c>
      <c r="M39">
        <f t="shared" si="9"/>
        <v>18226</v>
      </c>
      <c r="N39">
        <f t="shared" si="10"/>
        <v>56309</v>
      </c>
      <c r="O39">
        <f t="shared" si="11"/>
        <v>80765</v>
      </c>
      <c r="Q39">
        <v>-11764</v>
      </c>
      <c r="R39">
        <v>304</v>
      </c>
      <c r="T39">
        <v>7158.1999999999971</v>
      </c>
      <c r="U39">
        <v>-1294.1999999999971</v>
      </c>
      <c r="W39">
        <v>13039</v>
      </c>
      <c r="X39">
        <v>1399.3999999999999</v>
      </c>
      <c r="AD39">
        <v>56309</v>
      </c>
      <c r="AE39">
        <v>1.2196629313253653</v>
      </c>
      <c r="AI39">
        <v>56309</v>
      </c>
      <c r="AJ39">
        <v>1.2196629313253653</v>
      </c>
    </row>
    <row r="40" spans="2:38" x14ac:dyDescent="0.25">
      <c r="B40">
        <v>42645</v>
      </c>
      <c r="C40">
        <v>47079</v>
      </c>
      <c r="D40">
        <v>22701</v>
      </c>
      <c r="E40">
        <v>61486</v>
      </c>
      <c r="F40">
        <v>17135</v>
      </c>
      <c r="H40">
        <v>51586</v>
      </c>
      <c r="J40">
        <f t="shared" si="6"/>
        <v>38209.199999999997</v>
      </c>
      <c r="K40">
        <f t="shared" si="7"/>
        <v>1.3500936947122684</v>
      </c>
      <c r="L40">
        <f t="shared" si="8"/>
        <v>61486</v>
      </c>
      <c r="M40">
        <f t="shared" si="9"/>
        <v>17135</v>
      </c>
      <c r="N40">
        <f t="shared" si="10"/>
        <v>38209.199999999997</v>
      </c>
      <c r="O40">
        <f t="shared" si="11"/>
        <v>44351</v>
      </c>
      <c r="Q40">
        <v>-26888</v>
      </c>
      <c r="R40">
        <v>-81</v>
      </c>
      <c r="T40">
        <v>-7645.2000000000044</v>
      </c>
      <c r="U40">
        <v>388.39999999999418</v>
      </c>
      <c r="W40">
        <v>31550.799999999996</v>
      </c>
      <c r="X40">
        <v>4075.9999999999995</v>
      </c>
      <c r="AD40">
        <v>38209.199999999997</v>
      </c>
      <c r="AE40">
        <v>1.3500936947122684</v>
      </c>
      <c r="AK40">
        <v>38209.199999999997</v>
      </c>
      <c r="AL40">
        <v>1.3500936947122684</v>
      </c>
    </row>
    <row r="41" spans="2:38" x14ac:dyDescent="0.25">
      <c r="B41">
        <v>72498</v>
      </c>
      <c r="C41">
        <v>73650</v>
      </c>
      <c r="D41">
        <v>63332</v>
      </c>
      <c r="E41">
        <v>29664</v>
      </c>
      <c r="F41">
        <v>9134</v>
      </c>
      <c r="H41">
        <v>79862</v>
      </c>
      <c r="J41">
        <f t="shared" si="6"/>
        <v>49655.6</v>
      </c>
      <c r="K41">
        <f t="shared" si="7"/>
        <v>1.608318095038626</v>
      </c>
      <c r="L41">
        <f t="shared" si="8"/>
        <v>73650</v>
      </c>
      <c r="M41">
        <f t="shared" si="9"/>
        <v>9134</v>
      </c>
      <c r="N41">
        <f t="shared" si="10"/>
        <v>49655.6</v>
      </c>
      <c r="O41">
        <f t="shared" si="11"/>
        <v>64516</v>
      </c>
      <c r="Q41">
        <v>-8821</v>
      </c>
      <c r="R41">
        <v>-809</v>
      </c>
      <c r="T41">
        <v>-7318</v>
      </c>
      <c r="U41">
        <v>-1190</v>
      </c>
      <c r="W41">
        <v>19154.8</v>
      </c>
      <c r="X41">
        <v>1528</v>
      </c>
      <c r="AD41">
        <v>49655.6</v>
      </c>
      <c r="AE41">
        <v>1.608318095038626</v>
      </c>
      <c r="AK41">
        <v>49655.6</v>
      </c>
      <c r="AL41">
        <v>1.608318095038626</v>
      </c>
    </row>
    <row r="42" spans="2:38" x14ac:dyDescent="0.25">
      <c r="B42">
        <v>74398</v>
      </c>
      <c r="C42">
        <v>56034</v>
      </c>
      <c r="D42">
        <v>50337</v>
      </c>
      <c r="E42">
        <v>87187</v>
      </c>
      <c r="F42">
        <v>72540</v>
      </c>
      <c r="H42">
        <v>110561</v>
      </c>
      <c r="J42">
        <f t="shared" si="6"/>
        <v>68099.199999999997</v>
      </c>
      <c r="K42">
        <f t="shared" si="7"/>
        <v>1.6235286170762653</v>
      </c>
      <c r="L42">
        <f t="shared" si="8"/>
        <v>87187</v>
      </c>
      <c r="M42">
        <f t="shared" si="9"/>
        <v>50337</v>
      </c>
      <c r="N42">
        <f t="shared" si="10"/>
        <v>68099.199999999997</v>
      </c>
      <c r="O42">
        <f t="shared" si="11"/>
        <v>36850</v>
      </c>
      <c r="Q42">
        <v>-10963</v>
      </c>
      <c r="R42">
        <v>213</v>
      </c>
      <c r="T42">
        <v>842.80000000000291</v>
      </c>
      <c r="U42">
        <v>-908.40000000000873</v>
      </c>
      <c r="W42">
        <v>11920.800000000001</v>
      </c>
      <c r="X42">
        <v>3999.2</v>
      </c>
      <c r="AF42">
        <v>68099.199999999997</v>
      </c>
      <c r="AG42">
        <v>1.6235286170762653</v>
      </c>
      <c r="AK42">
        <v>68099.199999999997</v>
      </c>
      <c r="AL42">
        <v>1.6235286170762653</v>
      </c>
    </row>
    <row r="43" spans="2:38" x14ac:dyDescent="0.25">
      <c r="B43">
        <v>108267</v>
      </c>
      <c r="C43">
        <v>41098</v>
      </c>
      <c r="D43">
        <v>32467</v>
      </c>
      <c r="E43">
        <v>58590</v>
      </c>
      <c r="F43">
        <v>22946</v>
      </c>
      <c r="H43">
        <v>61009</v>
      </c>
      <c r="J43">
        <f t="shared" si="6"/>
        <v>52673.599999999999</v>
      </c>
      <c r="K43">
        <f t="shared" si="7"/>
        <v>1.1582462561890587</v>
      </c>
      <c r="L43">
        <f t="shared" si="8"/>
        <v>108267</v>
      </c>
      <c r="M43">
        <f t="shared" si="9"/>
        <v>22946</v>
      </c>
      <c r="N43">
        <f t="shared" si="10"/>
        <v>52673.599999999999</v>
      </c>
      <c r="O43">
        <f t="shared" si="11"/>
        <v>85321</v>
      </c>
      <c r="Q43">
        <v>-24230</v>
      </c>
      <c r="R43">
        <v>0</v>
      </c>
      <c r="T43">
        <v>-2824</v>
      </c>
      <c r="U43">
        <v>748</v>
      </c>
      <c r="W43">
        <v>14334.8</v>
      </c>
      <c r="X43">
        <v>840.40000000000009</v>
      </c>
      <c r="AD43">
        <v>52673.599999999999</v>
      </c>
      <c r="AE43">
        <v>1.1582462561890587</v>
      </c>
      <c r="AI43">
        <v>52673.599999999999</v>
      </c>
      <c r="AJ43">
        <v>1.1582462561890587</v>
      </c>
    </row>
    <row r="44" spans="2:38" x14ac:dyDescent="0.25">
      <c r="B44">
        <v>32813</v>
      </c>
      <c r="C44">
        <v>41174</v>
      </c>
      <c r="D44">
        <v>91051</v>
      </c>
      <c r="E44">
        <v>68137</v>
      </c>
      <c r="F44">
        <v>18442</v>
      </c>
      <c r="H44">
        <v>76857</v>
      </c>
      <c r="J44">
        <f t="shared" si="6"/>
        <v>50323.4</v>
      </c>
      <c r="K44">
        <f t="shared" si="7"/>
        <v>1.5272616715086818</v>
      </c>
      <c r="L44">
        <f t="shared" si="8"/>
        <v>91051</v>
      </c>
      <c r="M44">
        <f t="shared" si="9"/>
        <v>18442</v>
      </c>
      <c r="N44">
        <f t="shared" si="10"/>
        <v>50323.4</v>
      </c>
      <c r="O44">
        <f t="shared" si="11"/>
        <v>72609</v>
      </c>
      <c r="Q44">
        <v>-11826</v>
      </c>
      <c r="R44">
        <v>-1390</v>
      </c>
      <c r="T44">
        <v>-22123.599999999999</v>
      </c>
      <c r="U44">
        <v>-4869</v>
      </c>
      <c r="W44">
        <v>29895.200000000001</v>
      </c>
      <c r="X44">
        <v>5981.4</v>
      </c>
      <c r="AB44">
        <v>50323.4</v>
      </c>
      <c r="AC44">
        <v>1.5272616715086818</v>
      </c>
      <c r="AK44">
        <v>50323.4</v>
      </c>
      <c r="AL44">
        <v>1.5272616715086818</v>
      </c>
    </row>
    <row r="45" spans="2:38" x14ac:dyDescent="0.25">
      <c r="B45">
        <v>64717</v>
      </c>
      <c r="C45">
        <v>121300</v>
      </c>
      <c r="D45">
        <v>71190</v>
      </c>
      <c r="E45">
        <v>20312</v>
      </c>
      <c r="F45">
        <v>52771</v>
      </c>
      <c r="H45">
        <v>110376</v>
      </c>
      <c r="J45">
        <f t="shared" si="6"/>
        <v>66058</v>
      </c>
      <c r="K45">
        <f t="shared" si="7"/>
        <v>1.6708952738502527</v>
      </c>
      <c r="L45">
        <f t="shared" si="8"/>
        <v>121300</v>
      </c>
      <c r="M45">
        <f t="shared" si="9"/>
        <v>20312</v>
      </c>
      <c r="N45">
        <f t="shared" si="10"/>
        <v>66058</v>
      </c>
      <c r="O45">
        <f t="shared" si="11"/>
        <v>100988</v>
      </c>
      <c r="Q45">
        <v>63636</v>
      </c>
      <c r="R45">
        <v>10668</v>
      </c>
      <c r="T45">
        <v>35455.599999999999</v>
      </c>
      <c r="U45">
        <v>-358.39999999999418</v>
      </c>
      <c r="W45">
        <v>35455.600000000006</v>
      </c>
      <c r="X45">
        <v>3229.2</v>
      </c>
      <c r="AD45">
        <v>66058</v>
      </c>
      <c r="AE45">
        <v>1.6708952738502527</v>
      </c>
      <c r="AK45">
        <v>66058</v>
      </c>
      <c r="AL45">
        <v>1.6708952738502527</v>
      </c>
    </row>
    <row r="46" spans="2:38" x14ac:dyDescent="0.25">
      <c r="B46">
        <v>62950</v>
      </c>
      <c r="C46">
        <v>67444</v>
      </c>
      <c r="D46">
        <v>31323</v>
      </c>
      <c r="E46">
        <v>14740</v>
      </c>
      <c r="F46">
        <v>55884</v>
      </c>
      <c r="H46">
        <v>65227</v>
      </c>
      <c r="J46">
        <f t="shared" si="6"/>
        <v>46468.2</v>
      </c>
      <c r="K46">
        <f t="shared" si="7"/>
        <v>1.4036911264047243</v>
      </c>
      <c r="L46">
        <f t="shared" si="8"/>
        <v>67444</v>
      </c>
      <c r="M46">
        <f t="shared" si="9"/>
        <v>14740</v>
      </c>
      <c r="N46">
        <f t="shared" si="10"/>
        <v>46468.2</v>
      </c>
      <c r="O46">
        <f t="shared" si="11"/>
        <v>52704</v>
      </c>
      <c r="Q46">
        <v>5941</v>
      </c>
      <c r="R46">
        <v>5993</v>
      </c>
      <c r="T46">
        <v>-9103.2000000000044</v>
      </c>
      <c r="U46">
        <v>-627.60000000000582</v>
      </c>
      <c r="W46">
        <v>37055.199999999997</v>
      </c>
      <c r="X46">
        <v>910</v>
      </c>
      <c r="Z46">
        <v>46468.2</v>
      </c>
      <c r="AA46">
        <v>1.4036911264047243</v>
      </c>
      <c r="AI46">
        <v>46468.2</v>
      </c>
      <c r="AJ46">
        <v>1.4036911264047243</v>
      </c>
    </row>
    <row r="47" spans="2:38" x14ac:dyDescent="0.25">
      <c r="B47">
        <v>23904</v>
      </c>
      <c r="C47">
        <v>97542</v>
      </c>
      <c r="D47">
        <v>22611</v>
      </c>
      <c r="E47">
        <v>18891</v>
      </c>
      <c r="F47">
        <v>101685</v>
      </c>
      <c r="H47">
        <v>105979</v>
      </c>
      <c r="J47">
        <f t="shared" si="6"/>
        <v>52926.6</v>
      </c>
      <c r="K47">
        <f t="shared" si="7"/>
        <v>2.0023768766555947</v>
      </c>
      <c r="L47">
        <f t="shared" si="8"/>
        <v>101685</v>
      </c>
      <c r="M47">
        <f t="shared" si="9"/>
        <v>18891</v>
      </c>
      <c r="N47">
        <f t="shared" si="10"/>
        <v>52926.6</v>
      </c>
      <c r="O47">
        <f t="shared" si="11"/>
        <v>82794</v>
      </c>
      <c r="Q47">
        <v>42388</v>
      </c>
      <c r="R47">
        <v>-10710</v>
      </c>
      <c r="T47">
        <v>-1242.5999999999985</v>
      </c>
      <c r="U47">
        <v>1871.7999999999956</v>
      </c>
      <c r="W47">
        <v>21112.2</v>
      </c>
      <c r="X47">
        <v>8004.6</v>
      </c>
      <c r="Z47">
        <v>52926.6</v>
      </c>
      <c r="AA47">
        <v>2.0023768766555947</v>
      </c>
      <c r="AK47">
        <v>52926.6</v>
      </c>
      <c r="AL47">
        <v>2.0023768766555947</v>
      </c>
    </row>
    <row r="48" spans="2:38" x14ac:dyDescent="0.25">
      <c r="B48">
        <v>50871</v>
      </c>
      <c r="C48">
        <v>70678</v>
      </c>
      <c r="D48">
        <v>4076</v>
      </c>
      <c r="E48">
        <v>17068</v>
      </c>
      <c r="F48">
        <v>61952</v>
      </c>
      <c r="H48">
        <v>44325</v>
      </c>
      <c r="J48">
        <f t="shared" si="6"/>
        <v>40929</v>
      </c>
      <c r="K48">
        <f t="shared" si="7"/>
        <v>1.0829729531627941</v>
      </c>
      <c r="L48">
        <f t="shared" si="8"/>
        <v>70678</v>
      </c>
      <c r="M48">
        <f t="shared" si="9"/>
        <v>4076</v>
      </c>
      <c r="N48">
        <f t="shared" si="10"/>
        <v>40929</v>
      </c>
      <c r="O48">
        <f t="shared" si="11"/>
        <v>66602</v>
      </c>
      <c r="Q48">
        <v>-70188</v>
      </c>
      <c r="R48">
        <v>-1207</v>
      </c>
      <c r="T48">
        <v>-31468.800000000003</v>
      </c>
      <c r="U48">
        <v>-1628.4000000000015</v>
      </c>
      <c r="W48">
        <v>31468.799999999996</v>
      </c>
      <c r="X48">
        <v>2354.7999999999997</v>
      </c>
      <c r="AF48">
        <v>40929</v>
      </c>
      <c r="AG48">
        <v>1.0829729531627941</v>
      </c>
      <c r="AI48">
        <v>40929</v>
      </c>
      <c r="AJ48">
        <v>1.0829729531627941</v>
      </c>
    </row>
    <row r="49" spans="2:38" x14ac:dyDescent="0.25">
      <c r="B49">
        <v>25004</v>
      </c>
      <c r="C49">
        <v>20584</v>
      </c>
      <c r="D49">
        <v>80900</v>
      </c>
      <c r="E49">
        <v>21687</v>
      </c>
      <c r="F49">
        <v>56380</v>
      </c>
      <c r="H49">
        <v>62179</v>
      </c>
      <c r="J49">
        <f t="shared" si="6"/>
        <v>40911</v>
      </c>
      <c r="K49">
        <f t="shared" si="7"/>
        <v>1.5198601843025104</v>
      </c>
      <c r="L49">
        <f t="shared" si="8"/>
        <v>80900</v>
      </c>
      <c r="M49">
        <f t="shared" si="9"/>
        <v>20584</v>
      </c>
      <c r="N49">
        <f t="shared" si="10"/>
        <v>40911</v>
      </c>
      <c r="O49">
        <f t="shared" si="11"/>
        <v>60316</v>
      </c>
      <c r="Q49">
        <v>6337</v>
      </c>
      <c r="R49">
        <v>-4890</v>
      </c>
      <c r="T49">
        <v>-11462.400000000001</v>
      </c>
      <c r="U49">
        <v>-2421.5999999999985</v>
      </c>
      <c r="W49">
        <v>18366</v>
      </c>
      <c r="X49">
        <v>2626.8</v>
      </c>
      <c r="Z49">
        <v>40911</v>
      </c>
      <c r="AA49">
        <v>1.5198601843025104</v>
      </c>
      <c r="AK49">
        <v>40911</v>
      </c>
      <c r="AL49">
        <v>1.5198601843025104</v>
      </c>
    </row>
    <row r="50" spans="2:38" x14ac:dyDescent="0.25">
      <c r="B50">
        <v>73138</v>
      </c>
      <c r="C50">
        <v>20762</v>
      </c>
      <c r="D50">
        <v>74545</v>
      </c>
      <c r="E50">
        <v>73751</v>
      </c>
      <c r="F50">
        <v>103427</v>
      </c>
      <c r="H50">
        <v>133017</v>
      </c>
      <c r="J50">
        <f t="shared" si="6"/>
        <v>69124.600000000006</v>
      </c>
      <c r="K50">
        <f t="shared" si="7"/>
        <v>1.9243076994297252</v>
      </c>
      <c r="L50">
        <f t="shared" si="8"/>
        <v>103427</v>
      </c>
      <c r="M50">
        <f t="shared" si="9"/>
        <v>20762</v>
      </c>
      <c r="N50">
        <f t="shared" si="10"/>
        <v>69124.600000000006</v>
      </c>
      <c r="O50">
        <f t="shared" si="11"/>
        <v>82665</v>
      </c>
      <c r="Q50">
        <v>13584</v>
      </c>
      <c r="R50">
        <v>132</v>
      </c>
      <c r="T50">
        <v>-6102.1999999999971</v>
      </c>
      <c r="U50">
        <v>-1550.1999999999971</v>
      </c>
      <c r="W50">
        <v>18680.599999999999</v>
      </c>
      <c r="X50">
        <v>3609.8</v>
      </c>
      <c r="AF50">
        <v>69124.600000000006</v>
      </c>
      <c r="AG50">
        <v>1.9243076994297252</v>
      </c>
      <c r="AK50">
        <v>69124.600000000006</v>
      </c>
      <c r="AL50">
        <v>1.9243076994297252</v>
      </c>
    </row>
    <row r="51" spans="2:38" x14ac:dyDescent="0.25">
      <c r="B51">
        <v>33780</v>
      </c>
      <c r="C51">
        <v>60036</v>
      </c>
      <c r="D51">
        <v>44795</v>
      </c>
      <c r="E51">
        <v>84322</v>
      </c>
      <c r="F51">
        <v>18214</v>
      </c>
      <c r="H51">
        <v>89828</v>
      </c>
      <c r="J51">
        <f t="shared" si="6"/>
        <v>48229.4</v>
      </c>
      <c r="K51">
        <f t="shared" si="7"/>
        <v>1.862515395173898</v>
      </c>
      <c r="L51">
        <f t="shared" si="8"/>
        <v>84322</v>
      </c>
      <c r="M51">
        <f t="shared" si="9"/>
        <v>18214</v>
      </c>
      <c r="N51">
        <f t="shared" si="10"/>
        <v>48229.4</v>
      </c>
      <c r="O51">
        <f t="shared" si="11"/>
        <v>66108</v>
      </c>
      <c r="Q51">
        <v>6311</v>
      </c>
      <c r="R51">
        <v>-743</v>
      </c>
      <c r="T51">
        <v>-10097.199999999997</v>
      </c>
      <c r="U51">
        <v>-630.79999999999563</v>
      </c>
      <c r="W51">
        <v>12463.599999999999</v>
      </c>
      <c r="X51">
        <v>4214.3999999999996</v>
      </c>
      <c r="Z51">
        <v>48229.4</v>
      </c>
      <c r="AA51">
        <v>1.862515395173898</v>
      </c>
      <c r="AK51">
        <v>48229.4</v>
      </c>
      <c r="AL51">
        <v>1.862515395173898</v>
      </c>
    </row>
    <row r="52" spans="2:38" x14ac:dyDescent="0.25">
      <c r="B52">
        <v>39871</v>
      </c>
      <c r="C52">
        <v>59918</v>
      </c>
      <c r="D52">
        <v>65403</v>
      </c>
      <c r="E52">
        <v>82212</v>
      </c>
      <c r="F52">
        <v>111572</v>
      </c>
      <c r="H52">
        <v>105723</v>
      </c>
      <c r="J52">
        <f t="shared" si="6"/>
        <v>71795.199999999997</v>
      </c>
      <c r="K52">
        <f t="shared" si="7"/>
        <v>1.4725636254234267</v>
      </c>
      <c r="L52">
        <f t="shared" si="8"/>
        <v>111572</v>
      </c>
      <c r="M52">
        <f t="shared" si="9"/>
        <v>39871</v>
      </c>
      <c r="N52">
        <f t="shared" si="10"/>
        <v>71795.199999999997</v>
      </c>
      <c r="O52">
        <f t="shared" si="11"/>
        <v>71701</v>
      </c>
      <c r="Q52">
        <v>-10512</v>
      </c>
      <c r="R52">
        <v>-857</v>
      </c>
      <c r="T52">
        <v>-19003.400000000009</v>
      </c>
      <c r="U52">
        <v>1021.8000000000029</v>
      </c>
      <c r="W52">
        <v>24419.8</v>
      </c>
      <c r="X52">
        <v>3733.4000000000005</v>
      </c>
      <c r="AB52">
        <v>71795.199999999997</v>
      </c>
      <c r="AC52">
        <v>1.4725636254234267</v>
      </c>
      <c r="AK52">
        <v>71795.199999999997</v>
      </c>
      <c r="AL52">
        <v>1.4725636254234267</v>
      </c>
    </row>
    <row r="53" spans="2:38" x14ac:dyDescent="0.25">
      <c r="B53">
        <v>90059</v>
      </c>
      <c r="C53">
        <v>99563</v>
      </c>
      <c r="D53">
        <v>80742</v>
      </c>
      <c r="E53">
        <v>82800</v>
      </c>
      <c r="F53">
        <v>44422</v>
      </c>
      <c r="H53">
        <v>86882</v>
      </c>
      <c r="J53">
        <f t="shared" si="6"/>
        <v>79517.2</v>
      </c>
      <c r="K53">
        <f t="shared" si="7"/>
        <v>1.0926189553958139</v>
      </c>
      <c r="L53">
        <f t="shared" si="8"/>
        <v>99563</v>
      </c>
      <c r="M53">
        <f t="shared" si="9"/>
        <v>44422</v>
      </c>
      <c r="N53">
        <f t="shared" si="10"/>
        <v>79517.2</v>
      </c>
      <c r="O53">
        <f t="shared" si="11"/>
        <v>55141</v>
      </c>
      <c r="Q53">
        <v>1397</v>
      </c>
      <c r="R53">
        <v>-873</v>
      </c>
      <c r="T53">
        <v>21731.799999999996</v>
      </c>
      <c r="U53">
        <v>925.39999999999418</v>
      </c>
      <c r="W53">
        <v>23790.6</v>
      </c>
      <c r="X53">
        <v>3934.2000000000003</v>
      </c>
      <c r="Z53">
        <v>79517.2</v>
      </c>
      <c r="AA53">
        <v>1.0926189553958139</v>
      </c>
      <c r="AI53">
        <v>79517.2</v>
      </c>
      <c r="AJ53">
        <v>1.0926189553958139</v>
      </c>
    </row>
    <row r="54" spans="2:38" x14ac:dyDescent="0.25">
      <c r="B54">
        <v>104146</v>
      </c>
      <c r="C54">
        <v>48716</v>
      </c>
      <c r="D54">
        <v>67052</v>
      </c>
      <c r="E54">
        <v>30545</v>
      </c>
      <c r="F54">
        <v>78446</v>
      </c>
      <c r="H54">
        <v>102455</v>
      </c>
      <c r="J54">
        <f t="shared" si="6"/>
        <v>65781</v>
      </c>
      <c r="K54">
        <f t="shared" si="7"/>
        <v>1.5575166081391283</v>
      </c>
      <c r="L54">
        <f t="shared" si="8"/>
        <v>104146</v>
      </c>
      <c r="M54">
        <f t="shared" si="9"/>
        <v>30545</v>
      </c>
      <c r="N54">
        <f t="shared" si="10"/>
        <v>65781</v>
      </c>
      <c r="O54">
        <f t="shared" si="11"/>
        <v>73601</v>
      </c>
      <c r="Q54">
        <v>-14887</v>
      </c>
      <c r="R54">
        <v>1677</v>
      </c>
      <c r="T54">
        <v>-4698</v>
      </c>
      <c r="U54">
        <v>2970.5999999999985</v>
      </c>
      <c r="W54">
        <v>27171.599999999999</v>
      </c>
      <c r="X54">
        <v>2982.2</v>
      </c>
      <c r="AF54">
        <v>65781</v>
      </c>
      <c r="AG54">
        <v>1.5575166081391283</v>
      </c>
      <c r="AK54">
        <v>65781</v>
      </c>
      <c r="AL54">
        <v>1.5575166081391283</v>
      </c>
    </row>
    <row r="55" spans="2:38" x14ac:dyDescent="0.25">
      <c r="B55">
        <v>44996</v>
      </c>
      <c r="C55">
        <v>49290</v>
      </c>
      <c r="D55">
        <v>48696</v>
      </c>
      <c r="E55">
        <v>17239</v>
      </c>
      <c r="F55">
        <v>51315</v>
      </c>
      <c r="H55">
        <v>65479</v>
      </c>
      <c r="J55">
        <f t="shared" si="6"/>
        <v>42307.199999999997</v>
      </c>
      <c r="K55">
        <f t="shared" si="7"/>
        <v>1.5477034641857652</v>
      </c>
      <c r="L55">
        <f t="shared" si="8"/>
        <v>51315</v>
      </c>
      <c r="M55">
        <f t="shared" si="9"/>
        <v>17239</v>
      </c>
      <c r="N55">
        <f t="shared" si="10"/>
        <v>42307.199999999997</v>
      </c>
      <c r="O55">
        <f t="shared" si="11"/>
        <v>34076</v>
      </c>
      <c r="Q55">
        <v>-16070</v>
      </c>
      <c r="R55">
        <v>221</v>
      </c>
      <c r="T55">
        <v>-11985</v>
      </c>
      <c r="U55">
        <v>3791.7999999999956</v>
      </c>
      <c r="W55">
        <v>35597.4</v>
      </c>
      <c r="X55">
        <v>3807.8</v>
      </c>
      <c r="AD55">
        <v>42307.199999999997</v>
      </c>
      <c r="AE55">
        <v>1.5477034641857652</v>
      </c>
      <c r="AI55">
        <v>42307.199999999997</v>
      </c>
      <c r="AJ55">
        <v>1.5477034641857652</v>
      </c>
    </row>
    <row r="56" spans="2:38" x14ac:dyDescent="0.25">
      <c r="B56">
        <v>64822</v>
      </c>
      <c r="C56">
        <v>64417</v>
      </c>
      <c r="D56">
        <v>25745</v>
      </c>
      <c r="E56">
        <v>101298</v>
      </c>
      <c r="F56">
        <v>73520</v>
      </c>
      <c r="H56">
        <v>114924</v>
      </c>
      <c r="J56">
        <f t="shared" si="6"/>
        <v>65960.399999999994</v>
      </c>
      <c r="K56">
        <f t="shared" si="7"/>
        <v>1.7423181181436136</v>
      </c>
      <c r="L56">
        <f t="shared" si="8"/>
        <v>101298</v>
      </c>
      <c r="M56">
        <f t="shared" si="9"/>
        <v>25745</v>
      </c>
      <c r="N56">
        <f t="shared" si="10"/>
        <v>65960.399999999994</v>
      </c>
      <c r="O56">
        <f t="shared" si="11"/>
        <v>75553</v>
      </c>
      <c r="Q56">
        <v>42108</v>
      </c>
      <c r="R56">
        <v>8478</v>
      </c>
      <c r="T56">
        <v>5641.1999999999971</v>
      </c>
      <c r="U56">
        <v>-5318</v>
      </c>
      <c r="W56">
        <v>36052.800000000003</v>
      </c>
      <c r="X56">
        <v>5325.6</v>
      </c>
      <c r="AB56">
        <v>65960.399999999994</v>
      </c>
      <c r="AC56">
        <v>1.7423181181436136</v>
      </c>
      <c r="AK56">
        <v>65960.399999999994</v>
      </c>
      <c r="AL56">
        <v>1.7423181181436136</v>
      </c>
    </row>
    <row r="57" spans="2:38" x14ac:dyDescent="0.25">
      <c r="B57">
        <v>57275</v>
      </c>
      <c r="C57">
        <v>97355</v>
      </c>
      <c r="D57">
        <v>110535</v>
      </c>
      <c r="E57">
        <v>71331</v>
      </c>
      <c r="F57">
        <v>14531</v>
      </c>
      <c r="H57">
        <v>115408</v>
      </c>
      <c r="J57">
        <f t="shared" si="6"/>
        <v>70205.399999999994</v>
      </c>
      <c r="K57">
        <f t="shared" si="7"/>
        <v>1.6438621530537538</v>
      </c>
      <c r="L57">
        <f t="shared" si="8"/>
        <v>110535</v>
      </c>
      <c r="M57">
        <f t="shared" si="9"/>
        <v>14531</v>
      </c>
      <c r="N57">
        <f t="shared" si="10"/>
        <v>70205.399999999994</v>
      </c>
      <c r="O57">
        <f t="shared" si="11"/>
        <v>96004</v>
      </c>
      <c r="Q57">
        <v>45298</v>
      </c>
      <c r="R57">
        <v>-490</v>
      </c>
      <c r="T57">
        <v>29639.999999999993</v>
      </c>
      <c r="U57">
        <v>-1101.2000000000116</v>
      </c>
      <c r="W57">
        <v>29640</v>
      </c>
      <c r="X57">
        <v>1268.8</v>
      </c>
      <c r="AD57">
        <v>70205.399999999994</v>
      </c>
      <c r="AE57">
        <v>1.6438621530537538</v>
      </c>
      <c r="AK57">
        <v>70205.399999999994</v>
      </c>
      <c r="AL57">
        <v>1.6438621530537538</v>
      </c>
    </row>
    <row r="58" spans="2:38" x14ac:dyDescent="0.25">
      <c r="B58">
        <v>47657</v>
      </c>
      <c r="C58">
        <v>121126</v>
      </c>
      <c r="D58">
        <v>50417</v>
      </c>
      <c r="E58">
        <v>110785</v>
      </c>
      <c r="F58">
        <v>105131</v>
      </c>
      <c r="H58">
        <v>132323</v>
      </c>
      <c r="J58">
        <f t="shared" si="6"/>
        <v>87023.2</v>
      </c>
      <c r="K58">
        <f t="shared" si="7"/>
        <v>1.5205485433769386</v>
      </c>
      <c r="L58">
        <f t="shared" si="8"/>
        <v>121126</v>
      </c>
      <c r="M58">
        <f t="shared" si="9"/>
        <v>47657</v>
      </c>
      <c r="N58">
        <f t="shared" si="10"/>
        <v>87023.2</v>
      </c>
      <c r="O58">
        <f t="shared" si="11"/>
        <v>73469</v>
      </c>
      <c r="Q58">
        <v>22361</v>
      </c>
      <c r="R58">
        <v>0</v>
      </c>
      <c r="T58">
        <v>11255.199999999997</v>
      </c>
      <c r="U58">
        <v>6198</v>
      </c>
      <c r="W58">
        <v>19083.2</v>
      </c>
      <c r="X58">
        <v>6198</v>
      </c>
      <c r="AB58">
        <v>87023.2</v>
      </c>
      <c r="AC58">
        <v>1.5205485433769386</v>
      </c>
      <c r="AK58">
        <v>87023.2</v>
      </c>
      <c r="AL58">
        <v>1.5205485433769386</v>
      </c>
    </row>
    <row r="59" spans="2:38" x14ac:dyDescent="0.25">
      <c r="B59">
        <v>69779</v>
      </c>
      <c r="C59">
        <v>43933</v>
      </c>
      <c r="D59">
        <v>12661</v>
      </c>
      <c r="E59">
        <v>99565</v>
      </c>
      <c r="F59">
        <v>53542</v>
      </c>
      <c r="H59">
        <v>105407</v>
      </c>
      <c r="J59">
        <f t="shared" si="6"/>
        <v>55896</v>
      </c>
      <c r="K59">
        <f t="shared" si="7"/>
        <v>1.8857700014312295</v>
      </c>
      <c r="L59">
        <f t="shared" si="8"/>
        <v>99565</v>
      </c>
      <c r="M59">
        <f t="shared" si="9"/>
        <v>12661</v>
      </c>
      <c r="N59">
        <f t="shared" si="10"/>
        <v>55896</v>
      </c>
      <c r="O59">
        <f t="shared" si="11"/>
        <v>86904</v>
      </c>
      <c r="Q59">
        <v>15494</v>
      </c>
      <c r="R59">
        <v>8537</v>
      </c>
      <c r="T59">
        <v>3006</v>
      </c>
      <c r="U59">
        <v>-2891.4000000000015</v>
      </c>
      <c r="W59">
        <v>33637.599999999999</v>
      </c>
      <c r="X59">
        <v>2898.6000000000004</v>
      </c>
      <c r="AD59">
        <v>55896</v>
      </c>
      <c r="AE59">
        <v>1.8857700014312295</v>
      </c>
      <c r="AK59">
        <v>55896</v>
      </c>
      <c r="AL59">
        <v>1.8857700014312295</v>
      </c>
    </row>
    <row r="60" spans="2:38" x14ac:dyDescent="0.25">
      <c r="B60">
        <v>20344</v>
      </c>
      <c r="C60">
        <v>18631</v>
      </c>
      <c r="D60">
        <v>43316</v>
      </c>
      <c r="E60">
        <v>16469</v>
      </c>
      <c r="F60">
        <v>52473</v>
      </c>
      <c r="H60">
        <v>47484</v>
      </c>
      <c r="J60">
        <f t="shared" si="6"/>
        <v>30246.6</v>
      </c>
      <c r="K60">
        <f t="shared" si="7"/>
        <v>1.5698954593243539</v>
      </c>
      <c r="L60">
        <f t="shared" si="8"/>
        <v>52473</v>
      </c>
      <c r="M60">
        <f t="shared" si="9"/>
        <v>16469</v>
      </c>
      <c r="N60">
        <f t="shared" si="10"/>
        <v>30246.6</v>
      </c>
      <c r="O60">
        <f t="shared" si="11"/>
        <v>36004</v>
      </c>
      <c r="Q60">
        <v>13905</v>
      </c>
      <c r="R60">
        <v>-6944</v>
      </c>
      <c r="T60">
        <v>-1069.2000000000007</v>
      </c>
      <c r="U60">
        <v>4028.1999999999971</v>
      </c>
      <c r="W60">
        <v>23450.400000000001</v>
      </c>
      <c r="X60">
        <v>4028.2</v>
      </c>
      <c r="Z60">
        <v>30246.6</v>
      </c>
      <c r="AA60">
        <v>1.5698954593243539</v>
      </c>
      <c r="AK60">
        <v>30246.6</v>
      </c>
      <c r="AL60">
        <v>1.5698954593243539</v>
      </c>
    </row>
    <row r="61" spans="2:38" x14ac:dyDescent="0.25">
      <c r="B61">
        <v>52803</v>
      </c>
      <c r="C61">
        <v>18553</v>
      </c>
      <c r="D61">
        <v>83069</v>
      </c>
      <c r="E61">
        <v>87742</v>
      </c>
      <c r="F61">
        <v>74940</v>
      </c>
      <c r="H61">
        <v>83678</v>
      </c>
      <c r="J61">
        <f t="shared" si="6"/>
        <v>63421.4</v>
      </c>
      <c r="K61">
        <f t="shared" si="7"/>
        <v>1.319396922805236</v>
      </c>
      <c r="L61">
        <f t="shared" si="8"/>
        <v>87742</v>
      </c>
      <c r="M61">
        <f t="shared" si="9"/>
        <v>18553</v>
      </c>
      <c r="N61">
        <f t="shared" si="10"/>
        <v>63421.4</v>
      </c>
      <c r="O61">
        <f t="shared" si="11"/>
        <v>69189</v>
      </c>
      <c r="Q61">
        <v>-4267</v>
      </c>
      <c r="R61">
        <v>11</v>
      </c>
      <c r="T61">
        <v>-809.19999999999709</v>
      </c>
      <c r="U61">
        <v>-233.79999999999563</v>
      </c>
      <c r="W61">
        <v>11323.6</v>
      </c>
      <c r="X61">
        <v>393.40000000000003</v>
      </c>
      <c r="AB61">
        <v>63421.4</v>
      </c>
      <c r="AC61">
        <v>1.319396922805236</v>
      </c>
      <c r="AI61">
        <v>63421.4</v>
      </c>
      <c r="AJ61">
        <v>1.319396922805236</v>
      </c>
    </row>
    <row r="62" spans="2:38" x14ac:dyDescent="0.25">
      <c r="B62">
        <v>13935</v>
      </c>
      <c r="C62">
        <v>54392</v>
      </c>
      <c r="D62">
        <v>90994</v>
      </c>
      <c r="E62">
        <v>105175</v>
      </c>
      <c r="F62">
        <v>17718</v>
      </c>
      <c r="H62">
        <v>58863</v>
      </c>
      <c r="J62">
        <f t="shared" si="6"/>
        <v>56442.8</v>
      </c>
      <c r="K62">
        <f t="shared" si="7"/>
        <v>1.0428788082802412</v>
      </c>
      <c r="L62">
        <f t="shared" si="8"/>
        <v>105175</v>
      </c>
      <c r="M62">
        <f t="shared" si="9"/>
        <v>13935</v>
      </c>
      <c r="N62">
        <f t="shared" si="10"/>
        <v>56442.8</v>
      </c>
      <c r="O62">
        <f t="shared" si="11"/>
        <v>91240</v>
      </c>
      <c r="Q62">
        <v>5850</v>
      </c>
      <c r="R62">
        <v>-1356</v>
      </c>
      <c r="T62">
        <v>3552.8000000000029</v>
      </c>
      <c r="U62">
        <v>-2485</v>
      </c>
      <c r="W62">
        <v>7238.8</v>
      </c>
      <c r="X62">
        <v>2485</v>
      </c>
      <c r="Z62">
        <v>56442.8</v>
      </c>
      <c r="AA62">
        <v>1.0428788082802412</v>
      </c>
      <c r="AI62">
        <v>56442.8</v>
      </c>
      <c r="AJ62">
        <v>1.0428788082802412</v>
      </c>
    </row>
    <row r="63" spans="2:38" x14ac:dyDescent="0.25">
      <c r="B63">
        <v>85633</v>
      </c>
      <c r="C63">
        <v>45765</v>
      </c>
      <c r="D63">
        <v>15120</v>
      </c>
      <c r="E63">
        <v>45585</v>
      </c>
      <c r="F63">
        <v>38121</v>
      </c>
      <c r="H63">
        <v>86315</v>
      </c>
      <c r="J63">
        <f t="shared" si="6"/>
        <v>46044.800000000003</v>
      </c>
      <c r="K63">
        <f t="shared" si="7"/>
        <v>1.8745873583987767</v>
      </c>
      <c r="L63">
        <f t="shared" si="8"/>
        <v>85633</v>
      </c>
      <c r="M63">
        <f t="shared" si="9"/>
        <v>15120</v>
      </c>
      <c r="N63">
        <f t="shared" si="10"/>
        <v>46044.800000000003</v>
      </c>
      <c r="O63">
        <f t="shared" si="11"/>
        <v>70513</v>
      </c>
      <c r="Q63">
        <v>37976</v>
      </c>
      <c r="R63">
        <v>4019</v>
      </c>
      <c r="T63">
        <v>2921</v>
      </c>
      <c r="U63">
        <v>2028.6000000000058</v>
      </c>
      <c r="W63">
        <v>15464.2</v>
      </c>
      <c r="X63">
        <v>3547.8000000000006</v>
      </c>
      <c r="Z63">
        <v>46044.800000000003</v>
      </c>
      <c r="AA63">
        <v>1.8745873583987767</v>
      </c>
      <c r="AK63">
        <v>46044.800000000003</v>
      </c>
      <c r="AL63">
        <v>1.8745873583987767</v>
      </c>
    </row>
    <row r="64" spans="2:38" x14ac:dyDescent="0.25">
      <c r="B64">
        <v>93363</v>
      </c>
      <c r="C64">
        <v>110497</v>
      </c>
      <c r="D64">
        <v>80535</v>
      </c>
      <c r="E64">
        <v>76519</v>
      </c>
      <c r="F64">
        <v>79283</v>
      </c>
      <c r="H64">
        <v>118873</v>
      </c>
      <c r="J64">
        <f t="shared" si="6"/>
        <v>88039.4</v>
      </c>
      <c r="K64">
        <f t="shared" si="7"/>
        <v>1.3502250128919553</v>
      </c>
      <c r="L64">
        <f t="shared" si="8"/>
        <v>110497</v>
      </c>
      <c r="M64">
        <f t="shared" si="9"/>
        <v>76519</v>
      </c>
      <c r="N64">
        <f t="shared" si="10"/>
        <v>88039.4</v>
      </c>
      <c r="O64">
        <f t="shared" si="11"/>
        <v>33978</v>
      </c>
      <c r="Q64">
        <v>-3389</v>
      </c>
      <c r="R64">
        <v>-2446</v>
      </c>
      <c r="T64">
        <v>-988</v>
      </c>
      <c r="U64">
        <v>-4287.4000000000087</v>
      </c>
      <c r="W64">
        <v>8034</v>
      </c>
      <c r="X64">
        <v>4701</v>
      </c>
      <c r="AB64">
        <v>88039.4</v>
      </c>
      <c r="AC64">
        <v>1.3502250128919553</v>
      </c>
      <c r="AI64">
        <v>88039.4</v>
      </c>
      <c r="AJ64">
        <v>1.3502250128919553</v>
      </c>
    </row>
    <row r="65" spans="2:38" x14ac:dyDescent="0.25">
      <c r="B65">
        <v>63332</v>
      </c>
      <c r="C65">
        <v>55627</v>
      </c>
      <c r="D65">
        <v>15260</v>
      </c>
      <c r="E65">
        <v>61489</v>
      </c>
      <c r="F65">
        <v>46678</v>
      </c>
      <c r="H65">
        <v>53638</v>
      </c>
      <c r="J65">
        <f t="shared" si="6"/>
        <v>48477.2</v>
      </c>
      <c r="K65">
        <f t="shared" si="7"/>
        <v>1.1064582937958463</v>
      </c>
      <c r="L65">
        <f t="shared" si="8"/>
        <v>63332</v>
      </c>
      <c r="M65">
        <f t="shared" si="9"/>
        <v>15260</v>
      </c>
      <c r="N65">
        <f t="shared" si="10"/>
        <v>48477.2</v>
      </c>
      <c r="O65">
        <f t="shared" si="11"/>
        <v>48072</v>
      </c>
      <c r="Q65">
        <v>-28403</v>
      </c>
      <c r="R65">
        <v>-293</v>
      </c>
      <c r="T65">
        <v>-3674.8000000000029</v>
      </c>
      <c r="U65">
        <v>909.19999999999709</v>
      </c>
      <c r="W65">
        <v>26968.799999999996</v>
      </c>
      <c r="X65">
        <v>4470.7999999999993</v>
      </c>
      <c r="AD65">
        <v>48477.2</v>
      </c>
      <c r="AE65">
        <v>1.1064582937958463</v>
      </c>
      <c r="AI65">
        <v>48477.2</v>
      </c>
      <c r="AJ65">
        <v>1.1064582937958463</v>
      </c>
    </row>
    <row r="66" spans="2:38" x14ac:dyDescent="0.25">
      <c r="B66">
        <v>107426</v>
      </c>
      <c r="C66">
        <v>91250</v>
      </c>
      <c r="D66">
        <v>102461</v>
      </c>
      <c r="E66">
        <v>95424</v>
      </c>
      <c r="F66">
        <v>41504</v>
      </c>
      <c r="H66">
        <v>95697</v>
      </c>
      <c r="J66">
        <f t="shared" ref="J66:J101" si="12">AVERAGE(B66:F66)</f>
        <v>87613</v>
      </c>
      <c r="K66">
        <f t="shared" ref="K66:K97" si="13">H66/J66</f>
        <v>1.0922694120735508</v>
      </c>
      <c r="L66">
        <f t="shared" ref="L66:L101" si="14">MAX(B66:F66)</f>
        <v>107426</v>
      </c>
      <c r="M66">
        <f t="shared" ref="M66:M101" si="15">MIN(B66:F66)</f>
        <v>41504</v>
      </c>
      <c r="N66">
        <f t="shared" ref="N66:N101" si="16">AVERAGE(B66:F66)</f>
        <v>87613</v>
      </c>
      <c r="O66">
        <f t="shared" ref="O66:O101" si="17">L66-M66</f>
        <v>65922</v>
      </c>
      <c r="Q66">
        <v>5292</v>
      </c>
      <c r="R66">
        <v>-112</v>
      </c>
      <c r="T66">
        <v>-701</v>
      </c>
      <c r="U66">
        <v>3265.1999999999971</v>
      </c>
      <c r="W66">
        <v>14665.4</v>
      </c>
      <c r="X66">
        <v>3271.6</v>
      </c>
      <c r="AB66">
        <v>87613</v>
      </c>
      <c r="AC66">
        <v>1.0922694120735508</v>
      </c>
      <c r="AI66">
        <v>87613</v>
      </c>
      <c r="AJ66">
        <v>1.0922694120735508</v>
      </c>
    </row>
    <row r="67" spans="2:38" x14ac:dyDescent="0.25">
      <c r="B67">
        <v>64657</v>
      </c>
      <c r="C67">
        <v>63045</v>
      </c>
      <c r="D67">
        <v>57231</v>
      </c>
      <c r="E67">
        <v>110761</v>
      </c>
      <c r="F67">
        <v>66624</v>
      </c>
      <c r="H67">
        <v>96890</v>
      </c>
      <c r="J67">
        <f t="shared" si="12"/>
        <v>72463.600000000006</v>
      </c>
      <c r="K67">
        <f t="shared" si="13"/>
        <v>1.3370851020374366</v>
      </c>
      <c r="L67">
        <f t="shared" si="14"/>
        <v>110761</v>
      </c>
      <c r="M67">
        <f t="shared" si="15"/>
        <v>57231</v>
      </c>
      <c r="N67">
        <f t="shared" si="16"/>
        <v>72463.600000000006</v>
      </c>
      <c r="O67">
        <f t="shared" si="17"/>
        <v>53530</v>
      </c>
      <c r="Q67">
        <v>-7414</v>
      </c>
      <c r="R67">
        <v>-10895</v>
      </c>
      <c r="T67">
        <v>12882.400000000009</v>
      </c>
      <c r="U67">
        <v>-671.59999999999127</v>
      </c>
      <c r="W67">
        <v>21253.599999999999</v>
      </c>
      <c r="X67">
        <v>5338.8</v>
      </c>
      <c r="AF67">
        <v>72463.600000000006</v>
      </c>
      <c r="AG67">
        <v>1.3370851020374366</v>
      </c>
      <c r="AI67">
        <v>72463.600000000006</v>
      </c>
      <c r="AJ67">
        <v>1.3370851020374366</v>
      </c>
    </row>
    <row r="68" spans="2:38" x14ac:dyDescent="0.25">
      <c r="B68">
        <v>74317</v>
      </c>
      <c r="C68">
        <v>46532</v>
      </c>
      <c r="D68">
        <v>51488</v>
      </c>
      <c r="E68">
        <v>99546</v>
      </c>
      <c r="F68">
        <v>90233</v>
      </c>
      <c r="H68">
        <v>115883</v>
      </c>
      <c r="J68">
        <f t="shared" si="12"/>
        <v>72423.199999999997</v>
      </c>
      <c r="K68">
        <f t="shared" si="13"/>
        <v>1.6000811894531035</v>
      </c>
      <c r="L68">
        <f t="shared" si="14"/>
        <v>99546</v>
      </c>
      <c r="M68">
        <f t="shared" si="15"/>
        <v>46532</v>
      </c>
      <c r="N68">
        <f t="shared" si="16"/>
        <v>72423.199999999997</v>
      </c>
      <c r="O68">
        <f t="shared" si="17"/>
        <v>53014</v>
      </c>
      <c r="Q68">
        <v>-18679</v>
      </c>
      <c r="R68">
        <v>7572</v>
      </c>
      <c r="T68">
        <v>-7354.6000000000058</v>
      </c>
      <c r="U68">
        <v>997.80000000000291</v>
      </c>
      <c r="W68">
        <v>21781.4</v>
      </c>
      <c r="X68">
        <v>1019.8</v>
      </c>
      <c r="AF68">
        <v>72423.199999999997</v>
      </c>
      <c r="AG68">
        <v>1.6000811894531035</v>
      </c>
      <c r="AK68">
        <v>72423.199999999997</v>
      </c>
      <c r="AL68">
        <v>1.6000811894531035</v>
      </c>
    </row>
    <row r="69" spans="2:38" x14ac:dyDescent="0.25">
      <c r="B69">
        <v>23571</v>
      </c>
      <c r="C69">
        <v>32911</v>
      </c>
      <c r="D69">
        <v>12629</v>
      </c>
      <c r="E69">
        <v>107841</v>
      </c>
      <c r="F69">
        <v>112994</v>
      </c>
      <c r="H69">
        <v>124070</v>
      </c>
      <c r="J69">
        <f t="shared" si="12"/>
        <v>57989.2</v>
      </c>
      <c r="K69">
        <f t="shared" si="13"/>
        <v>2.1395363274540777</v>
      </c>
      <c r="L69">
        <f t="shared" si="14"/>
        <v>112994</v>
      </c>
      <c r="M69">
        <f t="shared" si="15"/>
        <v>12629</v>
      </c>
      <c r="N69">
        <f t="shared" si="16"/>
        <v>57989.2</v>
      </c>
      <c r="O69">
        <f t="shared" si="17"/>
        <v>100365</v>
      </c>
      <c r="Q69">
        <v>5867</v>
      </c>
      <c r="R69">
        <v>-53</v>
      </c>
      <c r="T69">
        <v>-4593.2000000000044</v>
      </c>
      <c r="U69">
        <v>2587.3999999999942</v>
      </c>
      <c r="W69">
        <v>16366</v>
      </c>
      <c r="X69">
        <v>2639.4</v>
      </c>
      <c r="AF69">
        <v>57989.2</v>
      </c>
      <c r="AG69">
        <v>2.1395363274540777</v>
      </c>
      <c r="AK69">
        <v>57989.2</v>
      </c>
      <c r="AL69">
        <v>2.1395363274540777</v>
      </c>
    </row>
    <row r="70" spans="2:38" x14ac:dyDescent="0.25">
      <c r="B70">
        <v>41162</v>
      </c>
      <c r="C70">
        <v>77919</v>
      </c>
      <c r="D70">
        <v>81422</v>
      </c>
      <c r="E70">
        <v>34493</v>
      </c>
      <c r="F70">
        <v>32422</v>
      </c>
      <c r="H70">
        <v>121381</v>
      </c>
      <c r="J70">
        <f t="shared" si="12"/>
        <v>53483.6</v>
      </c>
      <c r="K70">
        <f t="shared" si="13"/>
        <v>2.269499435340927</v>
      </c>
      <c r="L70">
        <f t="shared" si="14"/>
        <v>81422</v>
      </c>
      <c r="M70">
        <f t="shared" si="15"/>
        <v>32422</v>
      </c>
      <c r="N70">
        <f t="shared" si="16"/>
        <v>53483.6</v>
      </c>
      <c r="O70">
        <f t="shared" si="17"/>
        <v>49000</v>
      </c>
      <c r="Q70">
        <v>38848</v>
      </c>
      <c r="R70">
        <v>-2508</v>
      </c>
      <c r="T70">
        <v>-21571.000000000007</v>
      </c>
      <c r="U70">
        <v>1196</v>
      </c>
      <c r="W70">
        <v>30260.6</v>
      </c>
      <c r="X70">
        <v>3449.2000000000003</v>
      </c>
      <c r="AB70">
        <v>53483.6</v>
      </c>
      <c r="AC70">
        <v>2.269499435340927</v>
      </c>
      <c r="AK70">
        <v>53483.6</v>
      </c>
      <c r="AL70">
        <v>2.269499435340927</v>
      </c>
    </row>
    <row r="71" spans="2:38" x14ac:dyDescent="0.25">
      <c r="B71">
        <v>8786</v>
      </c>
      <c r="C71">
        <v>73273</v>
      </c>
      <c r="D71">
        <v>76266</v>
      </c>
      <c r="E71">
        <v>63470</v>
      </c>
      <c r="F71">
        <v>92811</v>
      </c>
      <c r="H71">
        <v>75949</v>
      </c>
      <c r="J71">
        <f t="shared" si="12"/>
        <v>62921.2</v>
      </c>
      <c r="K71">
        <f t="shared" si="13"/>
        <v>1.2070494523308519</v>
      </c>
      <c r="L71">
        <f t="shared" si="14"/>
        <v>92811</v>
      </c>
      <c r="M71">
        <f t="shared" si="15"/>
        <v>8786</v>
      </c>
      <c r="N71">
        <f t="shared" si="16"/>
        <v>62921.2</v>
      </c>
      <c r="O71">
        <f t="shared" si="17"/>
        <v>84025</v>
      </c>
      <c r="Q71">
        <v>304</v>
      </c>
      <c r="R71">
        <v>2</v>
      </c>
      <c r="T71">
        <v>-2834.6000000000058</v>
      </c>
      <c r="U71">
        <v>291.39999999999418</v>
      </c>
      <c r="W71">
        <v>13131.8</v>
      </c>
      <c r="X71">
        <v>2282.1999999999998</v>
      </c>
      <c r="AB71">
        <v>62921.2</v>
      </c>
      <c r="AC71">
        <v>1.2070494523308519</v>
      </c>
      <c r="AI71">
        <v>62921.2</v>
      </c>
      <c r="AJ71">
        <v>1.2070494523308519</v>
      </c>
    </row>
    <row r="72" spans="2:38" x14ac:dyDescent="0.25">
      <c r="B72">
        <v>52567</v>
      </c>
      <c r="C72">
        <v>58535</v>
      </c>
      <c r="D72">
        <v>73303</v>
      </c>
      <c r="E72">
        <v>90984</v>
      </c>
      <c r="F72">
        <v>80458</v>
      </c>
      <c r="H72">
        <v>93523</v>
      </c>
      <c r="J72">
        <f t="shared" si="12"/>
        <v>71169.399999999994</v>
      </c>
      <c r="K72">
        <f t="shared" si="13"/>
        <v>1.3140900443167991</v>
      </c>
      <c r="L72">
        <f t="shared" si="14"/>
        <v>90984</v>
      </c>
      <c r="M72">
        <f t="shared" si="15"/>
        <v>52567</v>
      </c>
      <c r="N72">
        <f t="shared" si="16"/>
        <v>71169.399999999994</v>
      </c>
      <c r="O72">
        <f t="shared" si="17"/>
        <v>38417</v>
      </c>
      <c r="Q72">
        <v>-6722</v>
      </c>
      <c r="R72">
        <v>-2050</v>
      </c>
      <c r="T72">
        <v>-15840.800000000003</v>
      </c>
      <c r="U72">
        <v>318.39999999999418</v>
      </c>
      <c r="W72">
        <v>19572.000000000004</v>
      </c>
      <c r="X72">
        <v>1191.9999999999998</v>
      </c>
      <c r="AB72">
        <v>71169.399999999994</v>
      </c>
      <c r="AC72">
        <v>1.3140900443167991</v>
      </c>
      <c r="AI72">
        <v>71169.399999999994</v>
      </c>
      <c r="AJ72">
        <v>1.3140900443167991</v>
      </c>
    </row>
    <row r="73" spans="2:38" x14ac:dyDescent="0.25">
      <c r="B73">
        <v>105960</v>
      </c>
      <c r="C73">
        <v>89673</v>
      </c>
      <c r="D73">
        <v>73616</v>
      </c>
      <c r="E73">
        <v>84641</v>
      </c>
      <c r="F73">
        <v>96778</v>
      </c>
      <c r="H73">
        <v>96296</v>
      </c>
      <c r="J73">
        <f t="shared" si="12"/>
        <v>90133.6</v>
      </c>
      <c r="K73">
        <f t="shared" si="13"/>
        <v>1.0683696202082242</v>
      </c>
      <c r="L73">
        <f t="shared" si="14"/>
        <v>105960</v>
      </c>
      <c r="M73">
        <f t="shared" si="15"/>
        <v>73616</v>
      </c>
      <c r="N73">
        <f t="shared" si="16"/>
        <v>90133.6</v>
      </c>
      <c r="O73">
        <f t="shared" si="17"/>
        <v>32344</v>
      </c>
      <c r="Q73">
        <v>10565</v>
      </c>
      <c r="R73">
        <v>3</v>
      </c>
      <c r="T73">
        <v>4402.6000000000058</v>
      </c>
      <c r="U73">
        <v>3431.8000000000029</v>
      </c>
      <c r="W73">
        <v>27886.199999999997</v>
      </c>
      <c r="X73">
        <v>4586.6000000000004</v>
      </c>
      <c r="AB73">
        <v>90133.6</v>
      </c>
      <c r="AC73">
        <v>1.0683696202082242</v>
      </c>
      <c r="AI73">
        <v>90133.6</v>
      </c>
      <c r="AJ73">
        <v>1.0683696202082242</v>
      </c>
    </row>
    <row r="74" spans="2:38" x14ac:dyDescent="0.25">
      <c r="B74">
        <v>16807</v>
      </c>
      <c r="C74">
        <v>20487</v>
      </c>
      <c r="D74">
        <v>66432</v>
      </c>
      <c r="E74">
        <v>23195</v>
      </c>
      <c r="F74">
        <v>66125</v>
      </c>
      <c r="H74">
        <v>65671</v>
      </c>
      <c r="J74">
        <f t="shared" si="12"/>
        <v>38609.199999999997</v>
      </c>
      <c r="K74">
        <f t="shared" si="13"/>
        <v>1.7009158438921295</v>
      </c>
      <c r="L74">
        <f t="shared" si="14"/>
        <v>66432</v>
      </c>
      <c r="M74">
        <f t="shared" si="15"/>
        <v>16807</v>
      </c>
      <c r="N74">
        <f t="shared" si="16"/>
        <v>38609.199999999997</v>
      </c>
      <c r="O74">
        <f t="shared" si="17"/>
        <v>49625</v>
      </c>
      <c r="Q74">
        <v>1342</v>
      </c>
      <c r="R74">
        <v>693</v>
      </c>
      <c r="T74">
        <v>-4859</v>
      </c>
      <c r="U74">
        <v>3942.5999999999985</v>
      </c>
      <c r="W74">
        <v>31094.199999999997</v>
      </c>
      <c r="X74">
        <v>4396.6000000000004</v>
      </c>
      <c r="Z74">
        <v>38609.199999999997</v>
      </c>
      <c r="AA74">
        <v>1.7009158438921295</v>
      </c>
      <c r="AK74">
        <v>38609.199999999997</v>
      </c>
      <c r="AL74">
        <v>1.7009158438921295</v>
      </c>
    </row>
    <row r="75" spans="2:38" x14ac:dyDescent="0.25">
      <c r="B75">
        <v>21303</v>
      </c>
      <c r="C75">
        <v>28454</v>
      </c>
      <c r="D75">
        <v>76150</v>
      </c>
      <c r="E75">
        <v>104122</v>
      </c>
      <c r="F75">
        <v>37143</v>
      </c>
      <c r="H75">
        <v>87044</v>
      </c>
      <c r="J75">
        <f t="shared" si="12"/>
        <v>53434.400000000001</v>
      </c>
      <c r="K75">
        <f t="shared" si="13"/>
        <v>1.6289880676118755</v>
      </c>
      <c r="L75">
        <f t="shared" si="14"/>
        <v>104122</v>
      </c>
      <c r="M75">
        <f t="shared" si="15"/>
        <v>21303</v>
      </c>
      <c r="N75">
        <f t="shared" si="16"/>
        <v>53434.400000000001</v>
      </c>
      <c r="O75">
        <f t="shared" si="17"/>
        <v>82819</v>
      </c>
      <c r="Q75">
        <v>37475</v>
      </c>
      <c r="R75">
        <v>67</v>
      </c>
      <c r="T75">
        <v>26472.800000000003</v>
      </c>
      <c r="U75">
        <v>2264</v>
      </c>
      <c r="W75">
        <v>27299.599999999999</v>
      </c>
      <c r="X75">
        <v>3528.8</v>
      </c>
      <c r="AD75">
        <v>53434.400000000001</v>
      </c>
      <c r="AE75">
        <v>1.6289880676118755</v>
      </c>
      <c r="AK75">
        <v>53434.400000000001</v>
      </c>
      <c r="AL75">
        <v>1.6289880676118755</v>
      </c>
    </row>
    <row r="76" spans="2:38" x14ac:dyDescent="0.25">
      <c r="B76">
        <v>71104</v>
      </c>
      <c r="C76">
        <v>76105</v>
      </c>
      <c r="D76">
        <v>49041</v>
      </c>
      <c r="E76">
        <v>74047</v>
      </c>
      <c r="F76">
        <v>49089</v>
      </c>
      <c r="H76">
        <v>79772</v>
      </c>
      <c r="J76">
        <f t="shared" si="12"/>
        <v>63877.2</v>
      </c>
      <c r="K76">
        <f t="shared" si="13"/>
        <v>1.248833699661225</v>
      </c>
      <c r="L76">
        <f t="shared" si="14"/>
        <v>76105</v>
      </c>
      <c r="M76">
        <f t="shared" si="15"/>
        <v>49041</v>
      </c>
      <c r="N76">
        <f t="shared" si="16"/>
        <v>63877.2</v>
      </c>
      <c r="O76">
        <f t="shared" si="17"/>
        <v>27064</v>
      </c>
      <c r="Q76">
        <v>-9403</v>
      </c>
      <c r="R76">
        <v>2794</v>
      </c>
      <c r="T76">
        <v>-18803.400000000009</v>
      </c>
      <c r="U76">
        <v>5143.5999999999985</v>
      </c>
      <c r="W76">
        <v>29662.6</v>
      </c>
      <c r="X76">
        <v>7046.8000000000011</v>
      </c>
      <c r="AB76">
        <v>63877.2</v>
      </c>
      <c r="AC76">
        <v>1.248833699661225</v>
      </c>
      <c r="AI76">
        <v>63877.2</v>
      </c>
      <c r="AJ76">
        <v>1.248833699661225</v>
      </c>
    </row>
    <row r="77" spans="2:38" x14ac:dyDescent="0.25">
      <c r="B77">
        <v>18299</v>
      </c>
      <c r="C77">
        <v>12343</v>
      </c>
      <c r="D77">
        <v>66358</v>
      </c>
      <c r="E77">
        <v>105125</v>
      </c>
      <c r="F77">
        <v>100720</v>
      </c>
      <c r="H77">
        <v>90958</v>
      </c>
      <c r="J77">
        <f t="shared" si="12"/>
        <v>60569</v>
      </c>
      <c r="K77">
        <f t="shared" si="13"/>
        <v>1.5017253050240222</v>
      </c>
      <c r="L77">
        <f t="shared" si="14"/>
        <v>105125</v>
      </c>
      <c r="M77">
        <f t="shared" si="15"/>
        <v>12343</v>
      </c>
      <c r="N77">
        <f t="shared" si="16"/>
        <v>60569</v>
      </c>
      <c r="O77">
        <f t="shared" si="17"/>
        <v>92782</v>
      </c>
      <c r="Q77">
        <v>11377</v>
      </c>
      <c r="R77">
        <v>-183</v>
      </c>
      <c r="T77">
        <v>889.40000000000146</v>
      </c>
      <c r="U77">
        <v>-1432.1999999999971</v>
      </c>
      <c r="W77">
        <v>25023</v>
      </c>
      <c r="X77">
        <v>3953.4</v>
      </c>
      <c r="AB77">
        <v>60569</v>
      </c>
      <c r="AC77">
        <v>1.5017253050240222</v>
      </c>
      <c r="AI77">
        <v>60569</v>
      </c>
      <c r="AJ77">
        <v>1.5017253050240222</v>
      </c>
    </row>
    <row r="78" spans="2:38" x14ac:dyDescent="0.25">
      <c r="B78">
        <v>32213</v>
      </c>
      <c r="C78">
        <v>40925</v>
      </c>
      <c r="D78">
        <v>25018</v>
      </c>
      <c r="E78">
        <v>29958</v>
      </c>
      <c r="F78">
        <v>46788</v>
      </c>
      <c r="H78">
        <v>41223</v>
      </c>
      <c r="J78">
        <f t="shared" si="12"/>
        <v>34980.400000000001</v>
      </c>
      <c r="K78">
        <f t="shared" si="13"/>
        <v>1.1784599375650364</v>
      </c>
      <c r="L78">
        <f t="shared" si="14"/>
        <v>46788</v>
      </c>
      <c r="M78">
        <f t="shared" si="15"/>
        <v>25018</v>
      </c>
      <c r="N78">
        <f t="shared" si="16"/>
        <v>34980.400000000001</v>
      </c>
      <c r="O78">
        <f t="shared" si="17"/>
        <v>21770</v>
      </c>
      <c r="Q78">
        <v>-35406</v>
      </c>
      <c r="R78">
        <v>2835</v>
      </c>
      <c r="T78">
        <v>-2657.5999999999985</v>
      </c>
      <c r="U78">
        <v>-907</v>
      </c>
      <c r="W78">
        <v>20924.8</v>
      </c>
      <c r="X78">
        <v>2245.8000000000002</v>
      </c>
      <c r="AD78">
        <v>34980.400000000001</v>
      </c>
      <c r="AE78">
        <v>1.1784599375650364</v>
      </c>
      <c r="AI78">
        <v>34980.400000000001</v>
      </c>
      <c r="AJ78">
        <v>1.1784599375650364</v>
      </c>
    </row>
    <row r="79" spans="2:38" x14ac:dyDescent="0.25">
      <c r="B79">
        <v>101858</v>
      </c>
      <c r="C79">
        <v>35914</v>
      </c>
      <c r="D79">
        <v>96772</v>
      </c>
      <c r="E79">
        <v>39561</v>
      </c>
      <c r="F79">
        <v>80558</v>
      </c>
      <c r="H79">
        <v>131282</v>
      </c>
      <c r="J79">
        <f t="shared" si="12"/>
        <v>70932.600000000006</v>
      </c>
      <c r="K79">
        <f t="shared" si="13"/>
        <v>1.8507992093903225</v>
      </c>
      <c r="L79">
        <f t="shared" si="14"/>
        <v>101858</v>
      </c>
      <c r="M79">
        <f t="shared" si="15"/>
        <v>35914</v>
      </c>
      <c r="N79">
        <f t="shared" si="16"/>
        <v>70932.600000000006</v>
      </c>
      <c r="O79">
        <f t="shared" si="17"/>
        <v>65944</v>
      </c>
      <c r="Q79">
        <v>-12874</v>
      </c>
      <c r="R79">
        <v>3526</v>
      </c>
      <c r="T79">
        <v>-14921.399999999994</v>
      </c>
      <c r="U79">
        <v>-441.59999999999127</v>
      </c>
      <c r="W79">
        <v>26387.000000000004</v>
      </c>
      <c r="X79">
        <v>879.59999999999991</v>
      </c>
      <c r="AF79">
        <v>70932.600000000006</v>
      </c>
      <c r="AG79">
        <v>1.8507992093903225</v>
      </c>
      <c r="AK79">
        <v>70932.600000000006</v>
      </c>
      <c r="AL79">
        <v>1.8507992093903225</v>
      </c>
    </row>
    <row r="80" spans="2:38" x14ac:dyDescent="0.25">
      <c r="B80">
        <v>79006</v>
      </c>
      <c r="C80">
        <v>36703</v>
      </c>
      <c r="D80">
        <v>78148</v>
      </c>
      <c r="E80">
        <v>76787</v>
      </c>
      <c r="F80">
        <v>68929</v>
      </c>
      <c r="H80">
        <v>121109</v>
      </c>
      <c r="J80">
        <f t="shared" si="12"/>
        <v>67914.600000000006</v>
      </c>
      <c r="K80">
        <f t="shared" si="13"/>
        <v>1.7832542634426174</v>
      </c>
      <c r="L80">
        <f t="shared" si="14"/>
        <v>79006</v>
      </c>
      <c r="M80">
        <f t="shared" si="15"/>
        <v>36703</v>
      </c>
      <c r="N80">
        <f t="shared" si="16"/>
        <v>67914.600000000006</v>
      </c>
      <c r="O80">
        <f t="shared" si="17"/>
        <v>42303</v>
      </c>
      <c r="Q80">
        <v>10655</v>
      </c>
      <c r="R80">
        <v>6</v>
      </c>
      <c r="T80">
        <v>-4729.1999999999971</v>
      </c>
      <c r="U80">
        <v>-1593.5999999999913</v>
      </c>
      <c r="W80">
        <v>23527.200000000001</v>
      </c>
      <c r="X80">
        <v>1593.6000000000001</v>
      </c>
      <c r="AF80">
        <v>67914.600000000006</v>
      </c>
      <c r="AG80">
        <v>1.7832542634426174</v>
      </c>
      <c r="AK80">
        <v>67914.600000000006</v>
      </c>
      <c r="AL80">
        <v>1.7832542634426174</v>
      </c>
    </row>
    <row r="81" spans="2:38" x14ac:dyDescent="0.25">
      <c r="B81">
        <v>92712</v>
      </c>
      <c r="C81">
        <v>41101</v>
      </c>
      <c r="D81">
        <v>65488</v>
      </c>
      <c r="E81">
        <v>62626</v>
      </c>
      <c r="F81">
        <v>27478</v>
      </c>
      <c r="H81">
        <v>74780</v>
      </c>
      <c r="J81">
        <f t="shared" si="12"/>
        <v>57881</v>
      </c>
      <c r="K81">
        <f t="shared" si="13"/>
        <v>1.2919610925865137</v>
      </c>
      <c r="L81">
        <f t="shared" si="14"/>
        <v>92712</v>
      </c>
      <c r="M81">
        <f t="shared" si="15"/>
        <v>27478</v>
      </c>
      <c r="N81">
        <f t="shared" si="16"/>
        <v>57881</v>
      </c>
      <c r="O81">
        <f t="shared" si="17"/>
        <v>65234</v>
      </c>
      <c r="Q81">
        <v>-4309</v>
      </c>
      <c r="R81">
        <v>2279</v>
      </c>
      <c r="T81">
        <v>-7309</v>
      </c>
      <c r="U81">
        <v>3094</v>
      </c>
      <c r="W81">
        <v>36401.399999999994</v>
      </c>
      <c r="X81">
        <v>3094</v>
      </c>
      <c r="AB81">
        <v>57881</v>
      </c>
      <c r="AC81">
        <v>1.2919610925865137</v>
      </c>
      <c r="AI81">
        <v>57881</v>
      </c>
      <c r="AJ81">
        <v>1.2919610925865137</v>
      </c>
    </row>
    <row r="82" spans="2:38" x14ac:dyDescent="0.25">
      <c r="B82">
        <v>19137</v>
      </c>
      <c r="C82">
        <v>76503</v>
      </c>
      <c r="D82">
        <v>81584</v>
      </c>
      <c r="E82">
        <v>26286</v>
      </c>
      <c r="F82">
        <v>21337</v>
      </c>
      <c r="H82">
        <v>80785</v>
      </c>
      <c r="J82">
        <f t="shared" si="12"/>
        <v>44969.4</v>
      </c>
      <c r="K82">
        <f t="shared" si="13"/>
        <v>1.7964438040089483</v>
      </c>
      <c r="L82">
        <f t="shared" si="14"/>
        <v>81584</v>
      </c>
      <c r="M82">
        <f t="shared" si="15"/>
        <v>19137</v>
      </c>
      <c r="N82">
        <f t="shared" si="16"/>
        <v>44969.4</v>
      </c>
      <c r="O82">
        <f t="shared" si="17"/>
        <v>62447</v>
      </c>
      <c r="Q82">
        <v>-7160</v>
      </c>
      <c r="R82">
        <v>-15</v>
      </c>
      <c r="T82">
        <v>-171.59999999999854</v>
      </c>
      <c r="U82">
        <v>-169.79999999999563</v>
      </c>
      <c r="W82">
        <v>13660</v>
      </c>
      <c r="X82">
        <v>237.39999999999998</v>
      </c>
      <c r="AD82">
        <v>44969.4</v>
      </c>
      <c r="AE82">
        <v>1.7964438040089483</v>
      </c>
      <c r="AK82">
        <v>44969.4</v>
      </c>
      <c r="AL82">
        <v>1.7964438040089483</v>
      </c>
    </row>
    <row r="83" spans="2:38" x14ac:dyDescent="0.25">
      <c r="B83">
        <v>50486</v>
      </c>
      <c r="C83">
        <v>16798</v>
      </c>
      <c r="D83">
        <v>16078</v>
      </c>
      <c r="E83">
        <v>61969</v>
      </c>
      <c r="F83">
        <v>19781</v>
      </c>
      <c r="H83">
        <v>44948</v>
      </c>
      <c r="J83">
        <f t="shared" si="12"/>
        <v>33022.400000000001</v>
      </c>
      <c r="K83">
        <f t="shared" si="13"/>
        <v>1.3611366829788265</v>
      </c>
      <c r="L83">
        <f t="shared" si="14"/>
        <v>61969</v>
      </c>
      <c r="M83">
        <f t="shared" si="15"/>
        <v>16078</v>
      </c>
      <c r="N83">
        <f t="shared" si="16"/>
        <v>33022.400000000001</v>
      </c>
      <c r="O83">
        <f t="shared" si="17"/>
        <v>45891</v>
      </c>
      <c r="Q83">
        <v>-70</v>
      </c>
      <c r="R83">
        <v>0</v>
      </c>
      <c r="T83">
        <v>-12044.799999999996</v>
      </c>
      <c r="U83">
        <v>-2391.7999999999956</v>
      </c>
      <c r="W83">
        <v>16437.599999999999</v>
      </c>
      <c r="X83">
        <v>2585.4</v>
      </c>
      <c r="Z83">
        <v>33022.400000000001</v>
      </c>
      <c r="AA83">
        <v>1.3611366829788265</v>
      </c>
      <c r="AK83">
        <v>33022.400000000001</v>
      </c>
      <c r="AL83">
        <v>1.3611366829788265</v>
      </c>
    </row>
    <row r="84" spans="2:38" x14ac:dyDescent="0.25">
      <c r="B84">
        <v>87178</v>
      </c>
      <c r="C84">
        <v>49707</v>
      </c>
      <c r="D84">
        <v>36138</v>
      </c>
      <c r="E84">
        <v>32281</v>
      </c>
      <c r="F84">
        <v>59492</v>
      </c>
      <c r="H84">
        <v>109832</v>
      </c>
      <c r="J84">
        <f t="shared" si="12"/>
        <v>52959.199999999997</v>
      </c>
      <c r="K84">
        <f t="shared" si="13"/>
        <v>2.0738983972567562</v>
      </c>
      <c r="L84">
        <f t="shared" si="14"/>
        <v>87178</v>
      </c>
      <c r="M84">
        <f t="shared" si="15"/>
        <v>32281</v>
      </c>
      <c r="N84">
        <f t="shared" si="16"/>
        <v>52959.199999999997</v>
      </c>
      <c r="O84">
        <f t="shared" si="17"/>
        <v>54897</v>
      </c>
      <c r="Q84">
        <v>41567</v>
      </c>
      <c r="R84">
        <v>6237</v>
      </c>
      <c r="T84">
        <v>7670.5999999999985</v>
      </c>
      <c r="U84">
        <v>892.79999999999563</v>
      </c>
      <c r="W84">
        <v>23174.199999999997</v>
      </c>
      <c r="X84">
        <v>2608</v>
      </c>
      <c r="AD84">
        <v>52959.199999999997</v>
      </c>
      <c r="AE84">
        <v>2.0738983972567562</v>
      </c>
      <c r="AK84">
        <v>52959.199999999997</v>
      </c>
      <c r="AL84">
        <v>2.0738983972567562</v>
      </c>
    </row>
    <row r="85" spans="2:38" x14ac:dyDescent="0.25">
      <c r="B85">
        <v>86194</v>
      </c>
      <c r="C85">
        <v>103761</v>
      </c>
      <c r="D85">
        <v>87972</v>
      </c>
      <c r="E85">
        <v>60990</v>
      </c>
      <c r="F85">
        <v>78289</v>
      </c>
      <c r="H85">
        <v>112727</v>
      </c>
      <c r="J85">
        <f t="shared" si="12"/>
        <v>83441.2</v>
      </c>
      <c r="K85">
        <f t="shared" si="13"/>
        <v>1.3509752975748193</v>
      </c>
      <c r="L85">
        <f t="shared" si="14"/>
        <v>103761</v>
      </c>
      <c r="M85">
        <f t="shared" si="15"/>
        <v>60990</v>
      </c>
      <c r="N85">
        <f t="shared" si="16"/>
        <v>83441.2</v>
      </c>
      <c r="O85">
        <f t="shared" si="17"/>
        <v>42771</v>
      </c>
      <c r="Q85">
        <v>-9535</v>
      </c>
      <c r="R85">
        <v>-2366</v>
      </c>
      <c r="T85">
        <v>4721.1999999999971</v>
      </c>
      <c r="U85">
        <v>1015.5999999999913</v>
      </c>
      <c r="W85">
        <v>17959.199999999997</v>
      </c>
      <c r="X85">
        <v>2222</v>
      </c>
      <c r="AF85">
        <v>83441.2</v>
      </c>
      <c r="AG85">
        <v>1.3509752975748193</v>
      </c>
      <c r="AI85">
        <v>83441.2</v>
      </c>
      <c r="AJ85">
        <v>1.3509752975748193</v>
      </c>
    </row>
    <row r="86" spans="2:38" x14ac:dyDescent="0.25">
      <c r="B86">
        <v>71972</v>
      </c>
      <c r="C86">
        <v>39058</v>
      </c>
      <c r="D86">
        <v>94974</v>
      </c>
      <c r="E86">
        <v>120802</v>
      </c>
      <c r="F86">
        <v>85166</v>
      </c>
      <c r="H86">
        <v>111562</v>
      </c>
      <c r="J86">
        <f t="shared" si="12"/>
        <v>82394.399999999994</v>
      </c>
      <c r="K86">
        <f t="shared" si="13"/>
        <v>1.35399978639325</v>
      </c>
      <c r="L86">
        <f t="shared" si="14"/>
        <v>120802</v>
      </c>
      <c r="M86">
        <f t="shared" si="15"/>
        <v>39058</v>
      </c>
      <c r="N86">
        <f t="shared" si="16"/>
        <v>82394.399999999994</v>
      </c>
      <c r="O86">
        <f t="shared" si="17"/>
        <v>81744</v>
      </c>
      <c r="Q86">
        <v>-13529</v>
      </c>
      <c r="R86">
        <v>98</v>
      </c>
      <c r="T86">
        <v>-9978.6000000000058</v>
      </c>
      <c r="U86">
        <v>625.59999999999127</v>
      </c>
      <c r="W86">
        <v>19825</v>
      </c>
      <c r="X86">
        <v>5198</v>
      </c>
      <c r="AB86">
        <v>82394.399999999994</v>
      </c>
      <c r="AC86">
        <v>1.35399978639325</v>
      </c>
      <c r="AI86">
        <v>82394.399999999994</v>
      </c>
      <c r="AJ86">
        <v>1.35399978639325</v>
      </c>
    </row>
    <row r="87" spans="2:38" x14ac:dyDescent="0.25">
      <c r="B87">
        <v>19692</v>
      </c>
      <c r="C87">
        <v>53480</v>
      </c>
      <c r="D87">
        <v>109561</v>
      </c>
      <c r="E87">
        <v>72980</v>
      </c>
      <c r="F87">
        <v>87842</v>
      </c>
      <c r="H87">
        <v>87551</v>
      </c>
      <c r="J87">
        <f t="shared" si="12"/>
        <v>68711</v>
      </c>
      <c r="K87">
        <f t="shared" si="13"/>
        <v>1.2741919052262374</v>
      </c>
      <c r="L87">
        <f t="shared" si="14"/>
        <v>109561</v>
      </c>
      <c r="M87">
        <f t="shared" si="15"/>
        <v>19692</v>
      </c>
      <c r="N87">
        <f t="shared" si="16"/>
        <v>68711</v>
      </c>
      <c r="O87">
        <f t="shared" si="17"/>
        <v>89869</v>
      </c>
      <c r="Q87">
        <v>-24994</v>
      </c>
      <c r="R87">
        <v>2164</v>
      </c>
      <c r="T87">
        <v>15058.400000000001</v>
      </c>
      <c r="U87">
        <v>1097.8000000000029</v>
      </c>
      <c r="W87">
        <v>21938.400000000001</v>
      </c>
      <c r="X87">
        <v>1947.3999999999999</v>
      </c>
      <c r="AD87">
        <v>68711</v>
      </c>
      <c r="AE87">
        <v>1.2741919052262374</v>
      </c>
      <c r="AI87">
        <v>68711</v>
      </c>
      <c r="AJ87">
        <v>1.2741919052262374</v>
      </c>
    </row>
    <row r="88" spans="2:38" x14ac:dyDescent="0.25">
      <c r="B88">
        <v>61476</v>
      </c>
      <c r="C88">
        <v>44498</v>
      </c>
      <c r="D88">
        <v>31182</v>
      </c>
      <c r="E88">
        <v>88141</v>
      </c>
      <c r="F88">
        <v>37557</v>
      </c>
      <c r="H88">
        <v>75556</v>
      </c>
      <c r="J88">
        <f t="shared" si="12"/>
        <v>52570.8</v>
      </c>
      <c r="K88">
        <f t="shared" si="13"/>
        <v>1.4372237059356143</v>
      </c>
      <c r="L88">
        <f t="shared" si="14"/>
        <v>88141</v>
      </c>
      <c r="M88">
        <f t="shared" si="15"/>
        <v>31182</v>
      </c>
      <c r="N88">
        <f t="shared" si="16"/>
        <v>52570.8</v>
      </c>
      <c r="O88">
        <f t="shared" si="17"/>
        <v>56959</v>
      </c>
      <c r="Q88">
        <v>-6731</v>
      </c>
      <c r="R88">
        <v>6895</v>
      </c>
      <c r="T88">
        <v>3936.6000000000058</v>
      </c>
      <c r="U88">
        <v>-1519</v>
      </c>
      <c r="W88">
        <v>19992.599999999999</v>
      </c>
      <c r="X88">
        <v>2759.7999999999997</v>
      </c>
      <c r="AD88">
        <v>52570.8</v>
      </c>
      <c r="AE88">
        <v>1.4372237059356143</v>
      </c>
      <c r="AI88">
        <v>52570.8</v>
      </c>
      <c r="AJ88">
        <v>1.4372237059356143</v>
      </c>
    </row>
    <row r="89" spans="2:38" x14ac:dyDescent="0.25">
      <c r="B89">
        <v>108219</v>
      </c>
      <c r="C89">
        <v>85486</v>
      </c>
      <c r="D89">
        <v>71337</v>
      </c>
      <c r="E89">
        <v>61107</v>
      </c>
      <c r="F89">
        <v>83242</v>
      </c>
      <c r="H89">
        <v>97745</v>
      </c>
      <c r="J89">
        <f t="shared" si="12"/>
        <v>81878.2</v>
      </c>
      <c r="K89">
        <f t="shared" si="13"/>
        <v>1.1937854031964552</v>
      </c>
      <c r="L89">
        <f t="shared" si="14"/>
        <v>108219</v>
      </c>
      <c r="M89">
        <f t="shared" si="15"/>
        <v>61107</v>
      </c>
      <c r="N89">
        <f t="shared" si="16"/>
        <v>81878.2</v>
      </c>
      <c r="O89">
        <f t="shared" si="17"/>
        <v>47112</v>
      </c>
      <c r="Q89">
        <v>-10864</v>
      </c>
      <c r="R89">
        <v>279</v>
      </c>
      <c r="T89">
        <v>-24787.400000000009</v>
      </c>
      <c r="U89">
        <v>-3035.8000000000029</v>
      </c>
      <c r="W89">
        <v>24787.4</v>
      </c>
      <c r="X89">
        <v>3418.2</v>
      </c>
      <c r="AB89">
        <v>81878.2</v>
      </c>
      <c r="AC89">
        <v>1.1937854031964552</v>
      </c>
      <c r="AI89">
        <v>81878.2</v>
      </c>
      <c r="AJ89">
        <v>1.1937854031964552</v>
      </c>
    </row>
    <row r="90" spans="2:38" x14ac:dyDescent="0.25">
      <c r="B90">
        <v>82124</v>
      </c>
      <c r="C90">
        <v>14885</v>
      </c>
      <c r="D90">
        <v>18058</v>
      </c>
      <c r="E90">
        <v>95464</v>
      </c>
      <c r="F90">
        <v>9844</v>
      </c>
      <c r="H90">
        <v>62568</v>
      </c>
      <c r="J90">
        <f t="shared" si="12"/>
        <v>44075</v>
      </c>
      <c r="K90">
        <f t="shared" si="13"/>
        <v>1.4195802609188883</v>
      </c>
      <c r="L90">
        <f t="shared" si="14"/>
        <v>95464</v>
      </c>
      <c r="M90">
        <f t="shared" si="15"/>
        <v>9844</v>
      </c>
      <c r="N90">
        <f t="shared" si="16"/>
        <v>44075</v>
      </c>
      <c r="O90">
        <f t="shared" si="17"/>
        <v>85620</v>
      </c>
      <c r="Q90">
        <v>2052</v>
      </c>
      <c r="R90">
        <v>9967</v>
      </c>
      <c r="T90">
        <v>508.40000000000146</v>
      </c>
      <c r="U90">
        <v>2692.1999999999971</v>
      </c>
      <c r="W90">
        <v>21382.800000000003</v>
      </c>
      <c r="X90">
        <v>2912.2</v>
      </c>
      <c r="Z90">
        <v>44075</v>
      </c>
      <c r="AA90">
        <v>1.4195802609188883</v>
      </c>
      <c r="AK90">
        <v>44075</v>
      </c>
      <c r="AL90">
        <v>1.4195802609188883</v>
      </c>
    </row>
    <row r="91" spans="2:38" x14ac:dyDescent="0.25">
      <c r="B91">
        <v>90454</v>
      </c>
      <c r="C91">
        <v>32271</v>
      </c>
      <c r="D91">
        <v>94852</v>
      </c>
      <c r="E91">
        <v>100364</v>
      </c>
      <c r="F91">
        <v>74571</v>
      </c>
      <c r="H91">
        <v>104486</v>
      </c>
      <c r="J91">
        <f t="shared" si="12"/>
        <v>78502.399999999994</v>
      </c>
      <c r="K91">
        <f t="shared" si="13"/>
        <v>1.3309911544105659</v>
      </c>
      <c r="L91">
        <f t="shared" si="14"/>
        <v>100364</v>
      </c>
      <c r="M91">
        <f t="shared" si="15"/>
        <v>32271</v>
      </c>
      <c r="N91">
        <f t="shared" si="16"/>
        <v>78502.399999999994</v>
      </c>
      <c r="O91">
        <f t="shared" si="17"/>
        <v>68093</v>
      </c>
      <c r="Q91">
        <v>23306</v>
      </c>
      <c r="R91">
        <v>6412</v>
      </c>
      <c r="T91">
        <v>643.39999999999418</v>
      </c>
      <c r="U91">
        <v>212.39999999999418</v>
      </c>
      <c r="W91">
        <v>25391</v>
      </c>
      <c r="X91">
        <v>1707.6</v>
      </c>
      <c r="AB91">
        <v>78502.399999999994</v>
      </c>
      <c r="AC91">
        <v>1.3309911544105659</v>
      </c>
      <c r="AI91">
        <v>78502.399999999994</v>
      </c>
      <c r="AJ91">
        <v>1.3309911544105659</v>
      </c>
    </row>
    <row r="92" spans="2:38" x14ac:dyDescent="0.25">
      <c r="B92">
        <v>51063</v>
      </c>
      <c r="C92">
        <v>82440</v>
      </c>
      <c r="D92">
        <v>73619</v>
      </c>
      <c r="E92">
        <v>110736</v>
      </c>
      <c r="F92">
        <v>73065</v>
      </c>
      <c r="H92">
        <v>122153</v>
      </c>
      <c r="J92">
        <f t="shared" si="12"/>
        <v>78184.600000000006</v>
      </c>
      <c r="K92">
        <f t="shared" si="13"/>
        <v>1.5623665018430739</v>
      </c>
      <c r="L92">
        <f t="shared" si="14"/>
        <v>110736</v>
      </c>
      <c r="M92">
        <f t="shared" si="15"/>
        <v>51063</v>
      </c>
      <c r="N92">
        <f t="shared" si="16"/>
        <v>78184.600000000006</v>
      </c>
      <c r="O92">
        <f t="shared" si="17"/>
        <v>59673</v>
      </c>
      <c r="Q92">
        <v>12560</v>
      </c>
      <c r="R92">
        <v>-1010</v>
      </c>
      <c r="T92">
        <v>-17017.399999999994</v>
      </c>
      <c r="U92">
        <v>-3840.7999999999884</v>
      </c>
      <c r="W92">
        <v>19095.8</v>
      </c>
      <c r="X92">
        <v>4294.7999999999993</v>
      </c>
      <c r="AB92">
        <v>78184.600000000006</v>
      </c>
      <c r="AC92">
        <v>1.5623665018430739</v>
      </c>
      <c r="AK92">
        <v>78184.600000000006</v>
      </c>
      <c r="AL92">
        <v>1.5623665018430739</v>
      </c>
    </row>
    <row r="93" spans="2:38" x14ac:dyDescent="0.25">
      <c r="B93">
        <v>97929</v>
      </c>
      <c r="C93">
        <v>47041</v>
      </c>
      <c r="D93">
        <v>67192</v>
      </c>
      <c r="E93">
        <v>23430</v>
      </c>
      <c r="F93">
        <v>40548</v>
      </c>
      <c r="H93">
        <v>90738</v>
      </c>
      <c r="J93">
        <f t="shared" si="12"/>
        <v>55228</v>
      </c>
      <c r="K93">
        <f t="shared" si="13"/>
        <v>1.6429709567610633</v>
      </c>
      <c r="L93">
        <f t="shared" si="14"/>
        <v>97929</v>
      </c>
      <c r="M93">
        <f t="shared" si="15"/>
        <v>23430</v>
      </c>
      <c r="N93">
        <f t="shared" si="16"/>
        <v>55228</v>
      </c>
      <c r="O93">
        <f t="shared" si="17"/>
        <v>74499</v>
      </c>
      <c r="Q93">
        <v>19275</v>
      </c>
      <c r="R93">
        <v>1698</v>
      </c>
      <c r="T93">
        <v>27134.799999999999</v>
      </c>
      <c r="U93">
        <v>4036.1999999999971</v>
      </c>
      <c r="W93">
        <v>28849.599999999999</v>
      </c>
      <c r="X93">
        <v>5480.5999999999995</v>
      </c>
      <c r="AD93">
        <v>55228</v>
      </c>
      <c r="AE93">
        <v>1.6429709567610633</v>
      </c>
      <c r="AK93">
        <v>55228</v>
      </c>
      <c r="AL93">
        <v>1.6429709567610633</v>
      </c>
    </row>
    <row r="94" spans="2:38" x14ac:dyDescent="0.25">
      <c r="B94">
        <v>66384</v>
      </c>
      <c r="C94">
        <v>52831</v>
      </c>
      <c r="D94">
        <v>26265</v>
      </c>
      <c r="E94">
        <v>95912</v>
      </c>
      <c r="F94">
        <v>57237</v>
      </c>
      <c r="H94">
        <v>111300</v>
      </c>
      <c r="J94">
        <f t="shared" si="12"/>
        <v>59725.8</v>
      </c>
      <c r="K94">
        <f t="shared" si="13"/>
        <v>1.8635162693509337</v>
      </c>
      <c r="L94">
        <f t="shared" si="14"/>
        <v>95912</v>
      </c>
      <c r="M94">
        <f t="shared" si="15"/>
        <v>26265</v>
      </c>
      <c r="N94">
        <f t="shared" si="16"/>
        <v>59725.8</v>
      </c>
      <c r="O94">
        <f t="shared" si="17"/>
        <v>69647</v>
      </c>
      <c r="Q94">
        <v>7365</v>
      </c>
      <c r="R94">
        <v>96</v>
      </c>
      <c r="T94">
        <v>292.20000000000437</v>
      </c>
      <c r="U94">
        <v>-283.79999999999563</v>
      </c>
      <c r="W94">
        <v>31403.8</v>
      </c>
      <c r="X94">
        <v>2322.2000000000003</v>
      </c>
      <c r="AD94">
        <v>59725.8</v>
      </c>
      <c r="AE94">
        <v>1.8635162693509337</v>
      </c>
      <c r="AK94">
        <v>59725.8</v>
      </c>
      <c r="AL94">
        <v>1.8635162693509337</v>
      </c>
    </row>
    <row r="95" spans="2:38" x14ac:dyDescent="0.25">
      <c r="B95">
        <v>92215</v>
      </c>
      <c r="C95">
        <v>19732</v>
      </c>
      <c r="D95">
        <v>40532</v>
      </c>
      <c r="E95">
        <v>64215</v>
      </c>
      <c r="F95">
        <v>100509</v>
      </c>
      <c r="H95">
        <v>131940</v>
      </c>
      <c r="J95">
        <f t="shared" si="12"/>
        <v>63440.6</v>
      </c>
      <c r="K95">
        <f t="shared" si="13"/>
        <v>2.0797407338518235</v>
      </c>
      <c r="L95">
        <f t="shared" si="14"/>
        <v>100509</v>
      </c>
      <c r="M95">
        <f t="shared" si="15"/>
        <v>19732</v>
      </c>
      <c r="N95">
        <f t="shared" si="16"/>
        <v>63440.6</v>
      </c>
      <c r="O95">
        <f t="shared" si="17"/>
        <v>80777</v>
      </c>
      <c r="Q95">
        <v>26160</v>
      </c>
      <c r="R95">
        <v>9387</v>
      </c>
      <c r="T95">
        <v>-26423.200000000004</v>
      </c>
      <c r="U95">
        <v>-2434.7999999999956</v>
      </c>
      <c r="W95">
        <v>30330.799999999999</v>
      </c>
      <c r="X95">
        <v>2542.4000000000005</v>
      </c>
      <c r="AB95">
        <v>63440.6</v>
      </c>
      <c r="AC95">
        <v>2.0797407338518235</v>
      </c>
      <c r="AK95">
        <v>63440.6</v>
      </c>
      <c r="AL95">
        <v>2.0797407338518235</v>
      </c>
    </row>
    <row r="96" spans="2:38" x14ac:dyDescent="0.25">
      <c r="B96">
        <v>39425</v>
      </c>
      <c r="C96">
        <v>84700</v>
      </c>
      <c r="D96">
        <v>30001</v>
      </c>
      <c r="E96">
        <v>12521</v>
      </c>
      <c r="F96">
        <v>86586</v>
      </c>
      <c r="H96">
        <v>82705</v>
      </c>
      <c r="J96">
        <f t="shared" si="12"/>
        <v>50646.6</v>
      </c>
      <c r="K96">
        <f t="shared" si="13"/>
        <v>1.6329822732424291</v>
      </c>
      <c r="L96">
        <f t="shared" si="14"/>
        <v>86586</v>
      </c>
      <c r="M96">
        <f t="shared" si="15"/>
        <v>12521</v>
      </c>
      <c r="N96">
        <f t="shared" si="16"/>
        <v>50646.6</v>
      </c>
      <c r="O96">
        <f t="shared" si="17"/>
        <v>74065</v>
      </c>
      <c r="Q96">
        <v>-9545</v>
      </c>
      <c r="R96">
        <v>-20</v>
      </c>
      <c r="T96">
        <v>-14371.200000000004</v>
      </c>
      <c r="U96">
        <v>-2092.4000000000015</v>
      </c>
      <c r="W96">
        <v>16925.199999999997</v>
      </c>
      <c r="X96">
        <v>2417.5999999999995</v>
      </c>
      <c r="AB96">
        <v>50646.6</v>
      </c>
      <c r="AC96">
        <v>1.6329822732424291</v>
      </c>
      <c r="AK96">
        <v>50646.6</v>
      </c>
      <c r="AL96">
        <v>1.6329822732424291</v>
      </c>
    </row>
    <row r="97" spans="2:38" x14ac:dyDescent="0.25">
      <c r="B97">
        <v>27963</v>
      </c>
      <c r="C97">
        <v>48089</v>
      </c>
      <c r="D97">
        <v>106569</v>
      </c>
      <c r="E97">
        <v>90506</v>
      </c>
      <c r="F97">
        <v>23644</v>
      </c>
      <c r="H97">
        <v>114559</v>
      </c>
      <c r="J97">
        <f t="shared" si="12"/>
        <v>59354.2</v>
      </c>
      <c r="K97">
        <f t="shared" si="13"/>
        <v>1.9300908781518411</v>
      </c>
      <c r="L97">
        <f t="shared" si="14"/>
        <v>106569</v>
      </c>
      <c r="M97">
        <f t="shared" si="15"/>
        <v>23644</v>
      </c>
      <c r="N97">
        <f t="shared" si="16"/>
        <v>59354.2</v>
      </c>
      <c r="O97">
        <f t="shared" si="17"/>
        <v>82925</v>
      </c>
      <c r="Q97">
        <v>19234</v>
      </c>
      <c r="R97">
        <v>-1436</v>
      </c>
      <c r="T97">
        <v>15910.599999999999</v>
      </c>
      <c r="U97">
        <v>-2197.8000000000029</v>
      </c>
      <c r="W97">
        <v>15910.599999999999</v>
      </c>
      <c r="X97">
        <v>4613.4000000000005</v>
      </c>
      <c r="AD97">
        <v>59354.2</v>
      </c>
      <c r="AE97">
        <v>1.9300908781518411</v>
      </c>
      <c r="AK97">
        <v>59354.2</v>
      </c>
      <c r="AL97">
        <v>1.9300908781518411</v>
      </c>
    </row>
    <row r="98" spans="2:38" x14ac:dyDescent="0.25">
      <c r="B98">
        <v>38472</v>
      </c>
      <c r="C98">
        <v>48872</v>
      </c>
      <c r="D98">
        <v>110725</v>
      </c>
      <c r="E98">
        <v>101099</v>
      </c>
      <c r="F98">
        <v>85684</v>
      </c>
      <c r="H98">
        <v>127266</v>
      </c>
      <c r="J98">
        <f t="shared" si="12"/>
        <v>76970.399999999994</v>
      </c>
      <c r="K98">
        <f t="shared" ref="K98:K129" si="18">H98/J98</f>
        <v>1.6534408032178605</v>
      </c>
      <c r="L98">
        <f t="shared" si="14"/>
        <v>110725</v>
      </c>
      <c r="M98">
        <f t="shared" si="15"/>
        <v>38472</v>
      </c>
      <c r="N98">
        <f t="shared" si="16"/>
        <v>76970.399999999994</v>
      </c>
      <c r="O98">
        <f t="shared" si="17"/>
        <v>72253</v>
      </c>
      <c r="Q98">
        <v>10170</v>
      </c>
      <c r="R98">
        <v>-169</v>
      </c>
      <c r="T98">
        <v>3687</v>
      </c>
      <c r="U98">
        <v>-4327.6000000000058</v>
      </c>
      <c r="W98">
        <v>16129</v>
      </c>
      <c r="X98">
        <v>4408.4000000000005</v>
      </c>
      <c r="AF98">
        <v>76970.399999999994</v>
      </c>
      <c r="AG98">
        <v>1.6534408032178605</v>
      </c>
      <c r="AK98">
        <v>76970.399999999994</v>
      </c>
      <c r="AL98">
        <v>1.6534408032178605</v>
      </c>
    </row>
    <row r="99" spans="2:38" x14ac:dyDescent="0.25">
      <c r="B99">
        <v>53243</v>
      </c>
      <c r="C99">
        <v>83963</v>
      </c>
      <c r="D99">
        <v>88996</v>
      </c>
      <c r="E99">
        <v>55795</v>
      </c>
      <c r="F99">
        <v>59183</v>
      </c>
      <c r="H99">
        <v>83741</v>
      </c>
      <c r="J99">
        <f t="shared" si="12"/>
        <v>68236</v>
      </c>
      <c r="K99">
        <f t="shared" si="18"/>
        <v>1.2272260976610587</v>
      </c>
      <c r="L99">
        <f t="shared" si="14"/>
        <v>88996</v>
      </c>
      <c r="M99">
        <f t="shared" si="15"/>
        <v>53243</v>
      </c>
      <c r="N99">
        <f t="shared" si="16"/>
        <v>68236</v>
      </c>
      <c r="O99">
        <f t="shared" si="17"/>
        <v>35753</v>
      </c>
      <c r="Q99">
        <v>5021</v>
      </c>
      <c r="R99">
        <v>-515</v>
      </c>
      <c r="T99">
        <v>-7728.8000000000029</v>
      </c>
      <c r="U99">
        <v>-1464.1999999999971</v>
      </c>
      <c r="W99">
        <v>20692.399999999998</v>
      </c>
      <c r="X99">
        <v>2676.6</v>
      </c>
      <c r="AB99">
        <v>68236</v>
      </c>
      <c r="AC99">
        <v>1.2272260976610587</v>
      </c>
      <c r="AI99">
        <v>68236</v>
      </c>
      <c r="AJ99">
        <v>1.2272260976610587</v>
      </c>
    </row>
    <row r="100" spans="2:38" x14ac:dyDescent="0.25">
      <c r="B100">
        <v>29594</v>
      </c>
      <c r="C100">
        <v>40731</v>
      </c>
      <c r="D100">
        <v>66664</v>
      </c>
      <c r="E100">
        <v>45698</v>
      </c>
      <c r="F100">
        <v>95275</v>
      </c>
      <c r="H100">
        <v>59468</v>
      </c>
      <c r="J100">
        <f t="shared" si="12"/>
        <v>55592.4</v>
      </c>
      <c r="K100">
        <f t="shared" si="18"/>
        <v>1.0697145653002929</v>
      </c>
      <c r="L100">
        <f t="shared" si="14"/>
        <v>95275</v>
      </c>
      <c r="M100">
        <f t="shared" si="15"/>
        <v>29594</v>
      </c>
      <c r="N100">
        <f t="shared" si="16"/>
        <v>55592.4</v>
      </c>
      <c r="O100">
        <f t="shared" si="17"/>
        <v>65681</v>
      </c>
      <c r="Q100">
        <v>-36964</v>
      </c>
      <c r="R100">
        <v>-13</v>
      </c>
      <c r="T100">
        <v>-2193</v>
      </c>
      <c r="U100">
        <v>-665.40000000000146</v>
      </c>
      <c r="W100">
        <v>21584.199999999997</v>
      </c>
      <c r="X100">
        <v>3108.2000000000003</v>
      </c>
      <c r="AD100">
        <v>55592.4</v>
      </c>
      <c r="AE100">
        <v>1.0697145653002929</v>
      </c>
      <c r="AI100">
        <v>55592.4</v>
      </c>
      <c r="AJ100">
        <v>1.0697145653002929</v>
      </c>
    </row>
    <row r="101" spans="2:38" x14ac:dyDescent="0.25">
      <c r="B101">
        <v>17912</v>
      </c>
      <c r="C101">
        <v>40104</v>
      </c>
      <c r="D101">
        <v>6174</v>
      </c>
      <c r="E101">
        <v>42175</v>
      </c>
      <c r="F101">
        <v>85401</v>
      </c>
      <c r="H101">
        <v>75898</v>
      </c>
      <c r="J101">
        <f t="shared" si="12"/>
        <v>38353.199999999997</v>
      </c>
      <c r="K101">
        <f t="shared" si="18"/>
        <v>1.978922228132203</v>
      </c>
      <c r="L101">
        <f t="shared" si="14"/>
        <v>85401</v>
      </c>
      <c r="M101">
        <f t="shared" si="15"/>
        <v>6174</v>
      </c>
      <c r="N101">
        <f t="shared" si="16"/>
        <v>38353.199999999997</v>
      </c>
      <c r="O101">
        <f t="shared" si="17"/>
        <v>79227</v>
      </c>
      <c r="Q101">
        <v>10093</v>
      </c>
      <c r="R101">
        <v>0</v>
      </c>
      <c r="T101">
        <v>-21105</v>
      </c>
      <c r="U101">
        <v>-375.60000000000582</v>
      </c>
      <c r="W101">
        <v>25183.000000000004</v>
      </c>
      <c r="X101">
        <v>4609.2</v>
      </c>
      <c r="AB101">
        <v>38353.199999999997</v>
      </c>
      <c r="AC101">
        <v>1.978922228132203</v>
      </c>
      <c r="AK101">
        <v>38353.199999999997</v>
      </c>
      <c r="AL101">
        <v>1.978922228132203</v>
      </c>
    </row>
    <row r="103" spans="2:38" x14ac:dyDescent="0.25">
      <c r="B103">
        <v>2812389</v>
      </c>
      <c r="C103">
        <v>2812338</v>
      </c>
      <c r="D103">
        <v>2894601</v>
      </c>
      <c r="E103">
        <v>3091479</v>
      </c>
      <c r="F103">
        <v>2974049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7E50-DEA1-4371-B646-5C6E17AAD83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31801</v>
      </c>
      <c r="C2">
        <v>15171</v>
      </c>
      <c r="D2">
        <v>7788</v>
      </c>
      <c r="E2">
        <v>72081</v>
      </c>
      <c r="F2">
        <v>105082</v>
      </c>
      <c r="H2">
        <v>63854</v>
      </c>
      <c r="J2">
        <f t="shared" ref="J2:J33" si="0">AVERAGE(B2:F2)</f>
        <v>46384.6</v>
      </c>
      <c r="K2">
        <f t="shared" ref="K2:K33" si="1">H2/J2</f>
        <v>1.376620688763081</v>
      </c>
      <c r="L2">
        <f t="shared" ref="L2:L33" si="2">MAX(B2:F2)</f>
        <v>105082</v>
      </c>
      <c r="M2">
        <f t="shared" ref="M2:M33" si="3">MIN(B2:F2)</f>
        <v>7788</v>
      </c>
      <c r="N2">
        <f t="shared" ref="N2:N33" si="4">AVERAGE(B2:F2)</f>
        <v>46384.6</v>
      </c>
      <c r="O2">
        <f t="shared" ref="O2:O33" si="5">L2-M2</f>
        <v>97294</v>
      </c>
      <c r="Q2">
        <v>-10315</v>
      </c>
      <c r="R2">
        <v>-6807</v>
      </c>
      <c r="T2">
        <v>-6185.5999999999985</v>
      </c>
      <c r="U2">
        <v>-2822.5999999999985</v>
      </c>
      <c r="W2">
        <v>10598</v>
      </c>
      <c r="X2">
        <v>3178.6</v>
      </c>
      <c r="Z2">
        <v>46384.6</v>
      </c>
      <c r="AA2">
        <v>1.376620688763081</v>
      </c>
      <c r="AI2">
        <v>46384.6</v>
      </c>
      <c r="AJ2">
        <v>1.376620688763081</v>
      </c>
    </row>
    <row r="3" spans="1:38" x14ac:dyDescent="0.25">
      <c r="B3">
        <v>59487</v>
      </c>
      <c r="C3">
        <v>19863</v>
      </c>
      <c r="D3">
        <v>17358</v>
      </c>
      <c r="E3">
        <v>42155</v>
      </c>
      <c r="F3">
        <v>24764</v>
      </c>
      <c r="H3">
        <v>47022</v>
      </c>
      <c r="J3">
        <f t="shared" si="0"/>
        <v>32725.4</v>
      </c>
      <c r="K3">
        <f t="shared" si="1"/>
        <v>1.4368655539733661</v>
      </c>
      <c r="L3">
        <f t="shared" si="2"/>
        <v>59487</v>
      </c>
      <c r="M3">
        <f t="shared" si="3"/>
        <v>17358</v>
      </c>
      <c r="N3">
        <f t="shared" si="4"/>
        <v>32725.4</v>
      </c>
      <c r="O3">
        <f t="shared" si="5"/>
        <v>42129</v>
      </c>
      <c r="Q3">
        <v>-31329</v>
      </c>
      <c r="R3">
        <v>-6343</v>
      </c>
      <c r="T3">
        <v>-1247.1999999999971</v>
      </c>
      <c r="U3">
        <v>1101.2000000000007</v>
      </c>
      <c r="W3">
        <v>7634.4</v>
      </c>
      <c r="X3">
        <v>2717.6000000000004</v>
      </c>
      <c r="AD3">
        <v>32725.4</v>
      </c>
      <c r="AE3">
        <v>1.4368655539733661</v>
      </c>
      <c r="AK3">
        <v>32725.4</v>
      </c>
      <c r="AL3">
        <v>1.4368655539733661</v>
      </c>
    </row>
    <row r="4" spans="1:38" x14ac:dyDescent="0.25">
      <c r="B4">
        <v>35869</v>
      </c>
      <c r="C4">
        <v>45617</v>
      </c>
      <c r="D4">
        <v>103188</v>
      </c>
      <c r="E4">
        <v>45745</v>
      </c>
      <c r="F4">
        <v>94289</v>
      </c>
      <c r="H4">
        <v>121639</v>
      </c>
      <c r="J4">
        <f t="shared" si="0"/>
        <v>64941.599999999999</v>
      </c>
      <c r="K4">
        <f t="shared" si="1"/>
        <v>1.8730520960370549</v>
      </c>
      <c r="L4">
        <f t="shared" si="2"/>
        <v>103188</v>
      </c>
      <c r="M4">
        <f t="shared" si="3"/>
        <v>35869</v>
      </c>
      <c r="N4">
        <f t="shared" si="4"/>
        <v>64941.599999999999</v>
      </c>
      <c r="O4">
        <f t="shared" si="5"/>
        <v>67319</v>
      </c>
      <c r="Q4">
        <v>18319</v>
      </c>
      <c r="R4">
        <v>-3</v>
      </c>
      <c r="T4">
        <v>2851.1999999999971</v>
      </c>
      <c r="U4">
        <v>3433</v>
      </c>
      <c r="W4">
        <v>36726</v>
      </c>
      <c r="X4">
        <v>3850.6</v>
      </c>
      <c r="AF4">
        <v>64941.599999999999</v>
      </c>
      <c r="AG4">
        <v>1.8730520960370549</v>
      </c>
      <c r="AK4">
        <v>64941.599999999999</v>
      </c>
      <c r="AL4">
        <v>1.8730520960370549</v>
      </c>
    </row>
    <row r="5" spans="1:38" x14ac:dyDescent="0.25">
      <c r="B5">
        <v>74450</v>
      </c>
      <c r="C5">
        <v>88310</v>
      </c>
      <c r="D5">
        <v>102478</v>
      </c>
      <c r="E5">
        <v>111411</v>
      </c>
      <c r="F5">
        <v>88116</v>
      </c>
      <c r="H5">
        <v>130097</v>
      </c>
      <c r="J5">
        <f t="shared" si="0"/>
        <v>92953</v>
      </c>
      <c r="K5">
        <f t="shared" si="1"/>
        <v>1.3995997977472485</v>
      </c>
      <c r="L5">
        <f t="shared" si="2"/>
        <v>111411</v>
      </c>
      <c r="M5">
        <f t="shared" si="3"/>
        <v>74450</v>
      </c>
      <c r="N5">
        <f t="shared" si="4"/>
        <v>92953</v>
      </c>
      <c r="O5">
        <f t="shared" si="5"/>
        <v>36961</v>
      </c>
      <c r="Q5">
        <v>-4096</v>
      </c>
      <c r="R5">
        <v>-1061</v>
      </c>
      <c r="T5">
        <v>8402.8000000000029</v>
      </c>
      <c r="U5">
        <v>1509</v>
      </c>
      <c r="W5">
        <v>10864.4</v>
      </c>
      <c r="X5">
        <v>3989.8</v>
      </c>
      <c r="AF5">
        <v>92953</v>
      </c>
      <c r="AG5">
        <v>1.3995997977472485</v>
      </c>
      <c r="AI5">
        <v>92953</v>
      </c>
      <c r="AJ5">
        <v>1.3995997977472485</v>
      </c>
    </row>
    <row r="6" spans="1:38" x14ac:dyDescent="0.25">
      <c r="B6">
        <v>13450</v>
      </c>
      <c r="C6">
        <v>61376</v>
      </c>
      <c r="D6">
        <v>77609</v>
      </c>
      <c r="E6">
        <v>38464</v>
      </c>
      <c r="F6">
        <v>64171</v>
      </c>
      <c r="H6">
        <v>112030</v>
      </c>
      <c r="J6">
        <f t="shared" si="0"/>
        <v>51014</v>
      </c>
      <c r="K6">
        <f t="shared" si="1"/>
        <v>2.1960638256164975</v>
      </c>
      <c r="L6">
        <f t="shared" si="2"/>
        <v>77609</v>
      </c>
      <c r="M6">
        <f t="shared" si="3"/>
        <v>13450</v>
      </c>
      <c r="N6">
        <f t="shared" si="4"/>
        <v>51014</v>
      </c>
      <c r="O6">
        <f t="shared" si="5"/>
        <v>64159</v>
      </c>
      <c r="Q6">
        <v>16090</v>
      </c>
      <c r="R6">
        <v>208</v>
      </c>
      <c r="T6">
        <v>-11740.599999999999</v>
      </c>
      <c r="U6">
        <v>839.19999999999709</v>
      </c>
      <c r="W6">
        <v>19173</v>
      </c>
      <c r="X6">
        <v>3675.6000000000004</v>
      </c>
      <c r="AF6">
        <v>51014</v>
      </c>
      <c r="AG6">
        <v>2.1960638256164975</v>
      </c>
      <c r="AK6">
        <v>51014</v>
      </c>
      <c r="AL6">
        <v>2.1960638256164975</v>
      </c>
    </row>
    <row r="7" spans="1:38" x14ac:dyDescent="0.25">
      <c r="B7">
        <v>9806</v>
      </c>
      <c r="C7">
        <v>18588</v>
      </c>
      <c r="D7">
        <v>84208</v>
      </c>
      <c r="E7">
        <v>79539</v>
      </c>
      <c r="F7">
        <v>32402</v>
      </c>
      <c r="H7">
        <v>45236</v>
      </c>
      <c r="J7">
        <f t="shared" si="0"/>
        <v>44908.6</v>
      </c>
      <c r="K7">
        <f t="shared" si="1"/>
        <v>1.0072903630930379</v>
      </c>
      <c r="L7">
        <f t="shared" si="2"/>
        <v>84208</v>
      </c>
      <c r="M7">
        <f t="shared" si="3"/>
        <v>9806</v>
      </c>
      <c r="N7">
        <f t="shared" si="4"/>
        <v>44908.6</v>
      </c>
      <c r="O7">
        <f t="shared" si="5"/>
        <v>74402</v>
      </c>
      <c r="Q7">
        <v>-33730</v>
      </c>
      <c r="R7">
        <v>-959</v>
      </c>
      <c r="T7">
        <v>-6677.5999999999985</v>
      </c>
      <c r="U7">
        <v>-296.59999999999854</v>
      </c>
      <c r="W7">
        <v>18047.199999999997</v>
      </c>
      <c r="X7">
        <v>392.6</v>
      </c>
      <c r="AD7">
        <v>44908.6</v>
      </c>
      <c r="AE7">
        <v>1.0072903630930379</v>
      </c>
      <c r="AI7">
        <v>44908.6</v>
      </c>
      <c r="AJ7">
        <v>1.0072903630930379</v>
      </c>
    </row>
    <row r="8" spans="1:38" x14ac:dyDescent="0.25">
      <c r="B8">
        <v>98640</v>
      </c>
      <c r="C8">
        <v>65332</v>
      </c>
      <c r="D8">
        <v>74116</v>
      </c>
      <c r="E8">
        <v>5918</v>
      </c>
      <c r="F8">
        <v>102495</v>
      </c>
      <c r="H8">
        <v>84507</v>
      </c>
      <c r="J8">
        <f t="shared" si="0"/>
        <v>69300.2</v>
      </c>
      <c r="K8">
        <f t="shared" si="1"/>
        <v>1.2194337101480228</v>
      </c>
      <c r="L8">
        <f t="shared" si="2"/>
        <v>102495</v>
      </c>
      <c r="M8">
        <f t="shared" si="3"/>
        <v>5918</v>
      </c>
      <c r="N8">
        <f t="shared" si="4"/>
        <v>69300.2</v>
      </c>
      <c r="O8">
        <f t="shared" si="5"/>
        <v>96577</v>
      </c>
      <c r="Q8">
        <v>-25578</v>
      </c>
      <c r="R8">
        <v>-76</v>
      </c>
      <c r="T8">
        <v>-834.40000000000873</v>
      </c>
      <c r="U8">
        <v>-2543.6000000000058</v>
      </c>
      <c r="W8">
        <v>10921.2</v>
      </c>
      <c r="X8">
        <v>4714</v>
      </c>
      <c r="AF8">
        <v>69300.2</v>
      </c>
      <c r="AG8">
        <v>1.2194337101480228</v>
      </c>
      <c r="AI8">
        <v>69300.2</v>
      </c>
      <c r="AJ8">
        <v>1.2194337101480228</v>
      </c>
    </row>
    <row r="9" spans="1:38" x14ac:dyDescent="0.25">
      <c r="B9">
        <v>47756</v>
      </c>
      <c r="C9">
        <v>12826</v>
      </c>
      <c r="D9">
        <v>43185</v>
      </c>
      <c r="E9">
        <v>105500</v>
      </c>
      <c r="F9">
        <v>66911</v>
      </c>
      <c r="H9">
        <v>76044</v>
      </c>
      <c r="J9">
        <f t="shared" si="0"/>
        <v>55235.6</v>
      </c>
      <c r="K9">
        <f t="shared" si="1"/>
        <v>1.3767208104917843</v>
      </c>
      <c r="L9">
        <f t="shared" si="2"/>
        <v>105500</v>
      </c>
      <c r="M9">
        <f t="shared" si="3"/>
        <v>12826</v>
      </c>
      <c r="N9">
        <f t="shared" si="4"/>
        <v>55235.6</v>
      </c>
      <c r="O9">
        <f t="shared" si="5"/>
        <v>92674</v>
      </c>
      <c r="Q9">
        <v>9624</v>
      </c>
      <c r="R9">
        <v>-1313</v>
      </c>
      <c r="T9">
        <v>-3189.4000000000015</v>
      </c>
      <c r="U9">
        <v>271.19999999999709</v>
      </c>
      <c r="W9">
        <v>21848.600000000002</v>
      </c>
      <c r="X9">
        <v>4528.8</v>
      </c>
      <c r="Z9">
        <v>55235.6</v>
      </c>
      <c r="AA9">
        <v>1.3767208104917843</v>
      </c>
      <c r="AI9">
        <v>55235.6</v>
      </c>
      <c r="AJ9">
        <v>1.3767208104917843</v>
      </c>
    </row>
    <row r="10" spans="1:38" x14ac:dyDescent="0.25">
      <c r="B10">
        <v>56988</v>
      </c>
      <c r="C10">
        <v>49707</v>
      </c>
      <c r="D10">
        <v>26915</v>
      </c>
      <c r="E10">
        <v>40457</v>
      </c>
      <c r="F10">
        <v>47446</v>
      </c>
      <c r="H10">
        <v>85763</v>
      </c>
      <c r="J10">
        <f t="shared" si="0"/>
        <v>44302.6</v>
      </c>
      <c r="K10">
        <f t="shared" si="1"/>
        <v>1.9358457517166037</v>
      </c>
      <c r="L10">
        <f t="shared" si="2"/>
        <v>56988</v>
      </c>
      <c r="M10">
        <f t="shared" si="3"/>
        <v>26915</v>
      </c>
      <c r="N10">
        <f t="shared" si="4"/>
        <v>44302.6</v>
      </c>
      <c r="O10">
        <f t="shared" si="5"/>
        <v>30073</v>
      </c>
      <c r="Q10">
        <v>11840</v>
      </c>
      <c r="R10">
        <v>-1200</v>
      </c>
      <c r="T10">
        <v>-15106.400000000001</v>
      </c>
      <c r="U10">
        <v>3547.5999999999985</v>
      </c>
      <c r="W10">
        <v>22403.599999999999</v>
      </c>
      <c r="X10">
        <v>3547.6000000000004</v>
      </c>
      <c r="Z10">
        <v>44302.6</v>
      </c>
      <c r="AA10">
        <v>1.9358457517166037</v>
      </c>
      <c r="AK10">
        <v>44302.6</v>
      </c>
      <c r="AL10">
        <v>1.9358457517166037</v>
      </c>
    </row>
    <row r="11" spans="1:38" x14ac:dyDescent="0.25">
      <c r="B11">
        <v>89304</v>
      </c>
      <c r="C11">
        <v>60775</v>
      </c>
      <c r="D11">
        <v>21742</v>
      </c>
      <c r="E11">
        <v>47184</v>
      </c>
      <c r="F11">
        <v>20838</v>
      </c>
      <c r="H11">
        <v>96540</v>
      </c>
      <c r="J11">
        <f t="shared" si="0"/>
        <v>47968.6</v>
      </c>
      <c r="K11">
        <f t="shared" si="1"/>
        <v>2.0125665539540449</v>
      </c>
      <c r="L11">
        <f t="shared" si="2"/>
        <v>89304</v>
      </c>
      <c r="M11">
        <f t="shared" si="3"/>
        <v>20838</v>
      </c>
      <c r="N11">
        <f t="shared" si="4"/>
        <v>47968.6</v>
      </c>
      <c r="O11">
        <f t="shared" si="5"/>
        <v>68466</v>
      </c>
      <c r="Q11">
        <v>10317</v>
      </c>
      <c r="R11">
        <v>4130</v>
      </c>
      <c r="T11">
        <v>-10161.200000000004</v>
      </c>
      <c r="U11">
        <v>2598</v>
      </c>
      <c r="W11">
        <v>16615.2</v>
      </c>
      <c r="X11">
        <v>2780.8</v>
      </c>
      <c r="Z11">
        <v>47968.6</v>
      </c>
      <c r="AA11">
        <v>2.0125665539540449</v>
      </c>
      <c r="AK11">
        <v>47968.6</v>
      </c>
      <c r="AL11">
        <v>2.0125665539540449</v>
      </c>
    </row>
    <row r="12" spans="1:38" x14ac:dyDescent="0.25">
      <c r="B12">
        <v>46370</v>
      </c>
      <c r="C12">
        <v>36374</v>
      </c>
      <c r="D12">
        <v>12823</v>
      </c>
      <c r="E12">
        <v>91802</v>
      </c>
      <c r="F12">
        <v>110725</v>
      </c>
      <c r="H12">
        <v>77658</v>
      </c>
      <c r="J12">
        <f t="shared" si="0"/>
        <v>59618.8</v>
      </c>
      <c r="K12">
        <f t="shared" si="1"/>
        <v>1.3025756975987439</v>
      </c>
      <c r="L12">
        <f t="shared" si="2"/>
        <v>110725</v>
      </c>
      <c r="M12">
        <f t="shared" si="3"/>
        <v>12823</v>
      </c>
      <c r="N12">
        <f t="shared" si="4"/>
        <v>59618.8</v>
      </c>
      <c r="O12">
        <f t="shared" si="5"/>
        <v>97902</v>
      </c>
      <c r="Q12">
        <v>-12255</v>
      </c>
      <c r="R12">
        <v>-29</v>
      </c>
      <c r="T12">
        <v>-5792.5999999999985</v>
      </c>
      <c r="U12">
        <v>-301.39999999999418</v>
      </c>
      <c r="W12">
        <v>16177.8</v>
      </c>
      <c r="X12">
        <v>1817</v>
      </c>
      <c r="AB12">
        <v>59618.8</v>
      </c>
      <c r="AC12">
        <v>1.3025756975987439</v>
      </c>
      <c r="AI12">
        <v>59618.8</v>
      </c>
      <c r="AJ12">
        <v>1.3025756975987439</v>
      </c>
    </row>
    <row r="13" spans="1:38" x14ac:dyDescent="0.25">
      <c r="B13">
        <v>24130</v>
      </c>
      <c r="C13">
        <v>52283</v>
      </c>
      <c r="D13">
        <v>52875</v>
      </c>
      <c r="E13">
        <v>105983</v>
      </c>
      <c r="F13">
        <v>53805</v>
      </c>
      <c r="H13">
        <v>62288</v>
      </c>
      <c r="J13">
        <f t="shared" si="0"/>
        <v>57815.199999999997</v>
      </c>
      <c r="K13">
        <f t="shared" si="1"/>
        <v>1.0773637382556838</v>
      </c>
      <c r="L13">
        <f t="shared" si="2"/>
        <v>105983</v>
      </c>
      <c r="M13">
        <f t="shared" si="3"/>
        <v>24130</v>
      </c>
      <c r="N13">
        <f t="shared" si="4"/>
        <v>57815.199999999997</v>
      </c>
      <c r="O13">
        <f t="shared" si="5"/>
        <v>81853</v>
      </c>
      <c r="Q13">
        <v>-22090</v>
      </c>
      <c r="R13">
        <v>254</v>
      </c>
      <c r="T13">
        <v>-7743.8000000000029</v>
      </c>
      <c r="U13">
        <v>1264.3999999999942</v>
      </c>
      <c r="W13">
        <v>25890.2</v>
      </c>
      <c r="X13">
        <v>1279.6000000000001</v>
      </c>
      <c r="AB13">
        <v>57815.199999999997</v>
      </c>
      <c r="AC13">
        <v>1.0773637382556838</v>
      </c>
      <c r="AI13">
        <v>57815.199999999997</v>
      </c>
      <c r="AJ13">
        <v>1.0773637382556838</v>
      </c>
    </row>
    <row r="14" spans="1:38" x14ac:dyDescent="0.25">
      <c r="B14">
        <v>46019</v>
      </c>
      <c r="C14">
        <v>62406</v>
      </c>
      <c r="D14">
        <v>66625</v>
      </c>
      <c r="E14">
        <v>18756</v>
      </c>
      <c r="F14">
        <v>10049</v>
      </c>
      <c r="H14">
        <v>41791</v>
      </c>
      <c r="J14">
        <f t="shared" si="0"/>
        <v>40771</v>
      </c>
      <c r="K14">
        <f t="shared" si="1"/>
        <v>1.0250177822471855</v>
      </c>
      <c r="L14">
        <f t="shared" si="2"/>
        <v>66625</v>
      </c>
      <c r="M14">
        <f t="shared" si="3"/>
        <v>10049</v>
      </c>
      <c r="N14">
        <f t="shared" si="4"/>
        <v>40771</v>
      </c>
      <c r="O14">
        <f t="shared" si="5"/>
        <v>56576</v>
      </c>
      <c r="Q14">
        <v>-19217</v>
      </c>
      <c r="R14">
        <v>-758</v>
      </c>
      <c r="T14">
        <v>-15144.800000000003</v>
      </c>
      <c r="U14">
        <v>-1065.5999999999985</v>
      </c>
      <c r="W14">
        <v>16310.800000000001</v>
      </c>
      <c r="X14">
        <v>1065.5999999999999</v>
      </c>
      <c r="Z14">
        <v>40771</v>
      </c>
      <c r="AA14">
        <v>1.0250177822471855</v>
      </c>
      <c r="AI14">
        <v>40771</v>
      </c>
      <c r="AJ14">
        <v>1.0250177822471855</v>
      </c>
    </row>
    <row r="15" spans="1:38" x14ac:dyDescent="0.25">
      <c r="B15">
        <v>47552</v>
      </c>
      <c r="C15">
        <v>52566</v>
      </c>
      <c r="D15">
        <v>44790</v>
      </c>
      <c r="E15">
        <v>31599</v>
      </c>
      <c r="F15">
        <v>73241</v>
      </c>
      <c r="H15">
        <v>117094</v>
      </c>
      <c r="J15">
        <f t="shared" si="0"/>
        <v>49949.599999999999</v>
      </c>
      <c r="K15">
        <f t="shared" si="1"/>
        <v>2.3442429969409164</v>
      </c>
      <c r="L15">
        <f t="shared" si="2"/>
        <v>73241</v>
      </c>
      <c r="M15">
        <f t="shared" si="3"/>
        <v>31599</v>
      </c>
      <c r="N15">
        <f t="shared" si="4"/>
        <v>49949.599999999999</v>
      </c>
      <c r="O15">
        <f t="shared" si="5"/>
        <v>41642</v>
      </c>
      <c r="Q15">
        <v>27181</v>
      </c>
      <c r="R15">
        <v>-1251</v>
      </c>
      <c r="T15">
        <v>-20578.599999999999</v>
      </c>
      <c r="U15">
        <v>-1710</v>
      </c>
      <c r="W15">
        <v>34755.4</v>
      </c>
      <c r="X15">
        <v>1914.4</v>
      </c>
      <c r="AB15">
        <v>49949.599999999999</v>
      </c>
      <c r="AC15">
        <v>2.3442429969409164</v>
      </c>
      <c r="AK15">
        <v>49949.599999999999</v>
      </c>
      <c r="AL15">
        <v>2.3442429969409164</v>
      </c>
    </row>
    <row r="16" spans="1:38" x14ac:dyDescent="0.25">
      <c r="B16">
        <v>50502</v>
      </c>
      <c r="C16">
        <v>72541</v>
      </c>
      <c r="D16">
        <v>18768</v>
      </c>
      <c r="E16">
        <v>22063</v>
      </c>
      <c r="F16">
        <v>23051</v>
      </c>
      <c r="H16">
        <v>50287</v>
      </c>
      <c r="J16">
        <f t="shared" si="0"/>
        <v>37385</v>
      </c>
      <c r="K16">
        <f t="shared" si="1"/>
        <v>1.3451116758058044</v>
      </c>
      <c r="L16">
        <f t="shared" si="2"/>
        <v>72541</v>
      </c>
      <c r="M16">
        <f t="shared" si="3"/>
        <v>18768</v>
      </c>
      <c r="N16">
        <f t="shared" si="4"/>
        <v>37385</v>
      </c>
      <c r="O16">
        <f t="shared" si="5"/>
        <v>53773</v>
      </c>
      <c r="Q16">
        <v>-2234</v>
      </c>
      <c r="R16">
        <v>361</v>
      </c>
      <c r="T16">
        <v>-14102.800000000003</v>
      </c>
      <c r="U16">
        <v>-2615.4000000000015</v>
      </c>
      <c r="W16">
        <v>23055.200000000001</v>
      </c>
      <c r="X16">
        <v>2873</v>
      </c>
      <c r="Z16">
        <v>37385</v>
      </c>
      <c r="AA16">
        <v>1.3451116758058044</v>
      </c>
      <c r="AI16">
        <v>37385</v>
      </c>
      <c r="AJ16">
        <v>1.3451116758058044</v>
      </c>
    </row>
    <row r="17" spans="2:38" x14ac:dyDescent="0.25">
      <c r="B17">
        <v>14093</v>
      </c>
      <c r="C17">
        <v>33942</v>
      </c>
      <c r="D17">
        <v>92406</v>
      </c>
      <c r="E17">
        <v>16131</v>
      </c>
      <c r="F17">
        <v>56881</v>
      </c>
      <c r="H17">
        <v>53874</v>
      </c>
      <c r="J17">
        <f t="shared" si="0"/>
        <v>42690.6</v>
      </c>
      <c r="K17">
        <f t="shared" si="1"/>
        <v>1.2619639920731964</v>
      </c>
      <c r="L17">
        <f t="shared" si="2"/>
        <v>92406</v>
      </c>
      <c r="M17">
        <f t="shared" si="3"/>
        <v>14093</v>
      </c>
      <c r="N17">
        <f t="shared" si="4"/>
        <v>42690.6</v>
      </c>
      <c r="O17">
        <f t="shared" si="5"/>
        <v>78313</v>
      </c>
      <c r="Q17">
        <v>-14760</v>
      </c>
      <c r="R17">
        <v>53</v>
      </c>
      <c r="T17">
        <v>-6878.4000000000015</v>
      </c>
      <c r="U17">
        <v>-1340</v>
      </c>
      <c r="W17">
        <v>16521.199999999997</v>
      </c>
      <c r="X17">
        <v>4078</v>
      </c>
      <c r="Z17">
        <v>42690.6</v>
      </c>
      <c r="AA17">
        <v>1.2619639920731964</v>
      </c>
      <c r="AI17">
        <v>42690.6</v>
      </c>
      <c r="AJ17">
        <v>1.2619639920731964</v>
      </c>
    </row>
    <row r="18" spans="2:38" x14ac:dyDescent="0.25">
      <c r="B18">
        <v>48313</v>
      </c>
      <c r="C18">
        <v>109877</v>
      </c>
      <c r="D18">
        <v>70005</v>
      </c>
      <c r="E18">
        <v>34678</v>
      </c>
      <c r="F18">
        <v>30175</v>
      </c>
      <c r="H18">
        <v>89549</v>
      </c>
      <c r="J18">
        <f t="shared" si="0"/>
        <v>58609.599999999999</v>
      </c>
      <c r="K18">
        <f t="shared" si="1"/>
        <v>1.5278896290027573</v>
      </c>
      <c r="L18">
        <f t="shared" si="2"/>
        <v>109877</v>
      </c>
      <c r="M18">
        <f t="shared" si="3"/>
        <v>30175</v>
      </c>
      <c r="N18">
        <f t="shared" si="4"/>
        <v>58609.599999999999</v>
      </c>
      <c r="O18">
        <f t="shared" si="5"/>
        <v>79702</v>
      </c>
      <c r="Q18">
        <v>-9466</v>
      </c>
      <c r="R18">
        <v>-3061</v>
      </c>
      <c r="T18">
        <v>799.59999999999854</v>
      </c>
      <c r="U18">
        <v>3966.7999999999956</v>
      </c>
      <c r="W18">
        <v>16326.8</v>
      </c>
      <c r="X18">
        <v>5404</v>
      </c>
      <c r="AD18">
        <v>58609.599999999999</v>
      </c>
      <c r="AE18">
        <v>1.5278896290027573</v>
      </c>
      <c r="AI18">
        <v>58609.599999999999</v>
      </c>
      <c r="AJ18">
        <v>1.5278896290027573</v>
      </c>
    </row>
    <row r="19" spans="2:38" x14ac:dyDescent="0.25">
      <c r="B19">
        <v>82943</v>
      </c>
      <c r="C19">
        <v>31211</v>
      </c>
      <c r="D19">
        <v>13858</v>
      </c>
      <c r="E19">
        <v>11678</v>
      </c>
      <c r="F19">
        <v>100667</v>
      </c>
      <c r="H19">
        <v>68127</v>
      </c>
      <c r="J19">
        <f t="shared" si="0"/>
        <v>48071.4</v>
      </c>
      <c r="K19">
        <f t="shared" si="1"/>
        <v>1.4172044084424418</v>
      </c>
      <c r="L19">
        <f t="shared" si="2"/>
        <v>100667</v>
      </c>
      <c r="M19">
        <f t="shared" si="3"/>
        <v>11678</v>
      </c>
      <c r="N19">
        <f t="shared" si="4"/>
        <v>48071.4</v>
      </c>
      <c r="O19">
        <f t="shared" si="5"/>
        <v>88989</v>
      </c>
      <c r="Q19">
        <v>-18219</v>
      </c>
      <c r="R19">
        <v>9889</v>
      </c>
      <c r="T19">
        <v>-17266.199999999997</v>
      </c>
      <c r="U19">
        <v>142.80000000000291</v>
      </c>
      <c r="W19">
        <v>25946.600000000002</v>
      </c>
      <c r="X19">
        <v>2002</v>
      </c>
      <c r="AB19">
        <v>48071.4</v>
      </c>
      <c r="AC19">
        <v>1.4172044084424418</v>
      </c>
      <c r="AI19">
        <v>48071.4</v>
      </c>
      <c r="AJ19">
        <v>1.4172044084424418</v>
      </c>
    </row>
    <row r="20" spans="2:38" x14ac:dyDescent="0.25">
      <c r="B20">
        <v>53441</v>
      </c>
      <c r="C20">
        <v>8563</v>
      </c>
      <c r="D20">
        <v>96283</v>
      </c>
      <c r="E20">
        <v>81421</v>
      </c>
      <c r="F20">
        <v>31281</v>
      </c>
      <c r="H20">
        <v>91916</v>
      </c>
      <c r="J20">
        <f t="shared" si="0"/>
        <v>54197.8</v>
      </c>
      <c r="K20">
        <f t="shared" si="1"/>
        <v>1.6959359974021084</v>
      </c>
      <c r="L20">
        <f t="shared" si="2"/>
        <v>96283</v>
      </c>
      <c r="M20">
        <f t="shared" si="3"/>
        <v>8563</v>
      </c>
      <c r="N20">
        <f t="shared" si="4"/>
        <v>54197.8</v>
      </c>
      <c r="O20">
        <f t="shared" si="5"/>
        <v>87720</v>
      </c>
      <c r="Q20">
        <v>-1441</v>
      </c>
      <c r="R20">
        <v>-9139</v>
      </c>
      <c r="T20">
        <v>-4645.3999999999942</v>
      </c>
      <c r="U20">
        <v>-506.79999999999563</v>
      </c>
      <c r="W20">
        <v>13801.8</v>
      </c>
      <c r="X20">
        <v>506.79999999999995</v>
      </c>
      <c r="AD20">
        <v>54197.8</v>
      </c>
      <c r="AE20">
        <v>1.6959359974021084</v>
      </c>
      <c r="AK20">
        <v>54197.8</v>
      </c>
      <c r="AL20">
        <v>1.6959359974021084</v>
      </c>
    </row>
    <row r="21" spans="2:38" x14ac:dyDescent="0.25">
      <c r="B21">
        <v>13627</v>
      </c>
      <c r="C21">
        <v>13533</v>
      </c>
      <c r="D21">
        <v>72160</v>
      </c>
      <c r="E21">
        <v>64026</v>
      </c>
      <c r="F21">
        <v>14036</v>
      </c>
      <c r="H21">
        <v>44667</v>
      </c>
      <c r="J21">
        <f t="shared" si="0"/>
        <v>35476.400000000001</v>
      </c>
      <c r="K21">
        <f t="shared" si="1"/>
        <v>1.2590623625847042</v>
      </c>
      <c r="L21">
        <f t="shared" si="2"/>
        <v>72160</v>
      </c>
      <c r="M21">
        <f t="shared" si="3"/>
        <v>13533</v>
      </c>
      <c r="N21">
        <f t="shared" si="4"/>
        <v>35476.400000000001</v>
      </c>
      <c r="O21">
        <f t="shared" si="5"/>
        <v>58627</v>
      </c>
      <c r="Q21">
        <v>-12282</v>
      </c>
      <c r="R21">
        <v>3657</v>
      </c>
      <c r="T21">
        <v>-15937.599999999999</v>
      </c>
      <c r="U21">
        <v>3027.8000000000029</v>
      </c>
      <c r="W21">
        <v>18829.600000000002</v>
      </c>
      <c r="X21">
        <v>3031</v>
      </c>
      <c r="Z21">
        <v>35476.400000000001</v>
      </c>
      <c r="AA21">
        <v>1.2590623625847042</v>
      </c>
      <c r="AI21">
        <v>35476.400000000001</v>
      </c>
      <c r="AJ21">
        <v>1.2590623625847042</v>
      </c>
    </row>
    <row r="22" spans="2:38" x14ac:dyDescent="0.25">
      <c r="B22">
        <v>17136</v>
      </c>
      <c r="C22">
        <v>78040</v>
      </c>
      <c r="D22">
        <v>100625</v>
      </c>
      <c r="E22">
        <v>41069</v>
      </c>
      <c r="F22">
        <v>88937</v>
      </c>
      <c r="H22">
        <v>129631</v>
      </c>
      <c r="J22">
        <f t="shared" si="0"/>
        <v>65161.4</v>
      </c>
      <c r="K22">
        <f t="shared" si="1"/>
        <v>1.9893832851964506</v>
      </c>
      <c r="L22">
        <f t="shared" si="2"/>
        <v>100625</v>
      </c>
      <c r="M22">
        <f t="shared" si="3"/>
        <v>17136</v>
      </c>
      <c r="N22">
        <f t="shared" si="4"/>
        <v>65161.4</v>
      </c>
      <c r="O22">
        <f t="shared" si="5"/>
        <v>83489</v>
      </c>
      <c r="Q22">
        <v>10321</v>
      </c>
      <c r="R22">
        <v>-2484</v>
      </c>
      <c r="T22">
        <v>3513.8000000000029</v>
      </c>
      <c r="U22">
        <v>-210.59999999999854</v>
      </c>
      <c r="W22">
        <v>10378.6</v>
      </c>
      <c r="X22">
        <v>465.40000000000003</v>
      </c>
      <c r="AF22">
        <v>65161.4</v>
      </c>
      <c r="AG22">
        <v>1.9893832851964506</v>
      </c>
      <c r="AK22">
        <v>65161.4</v>
      </c>
      <c r="AL22">
        <v>1.9893832851964506</v>
      </c>
    </row>
    <row r="23" spans="2:38" x14ac:dyDescent="0.25">
      <c r="B23">
        <v>104584</v>
      </c>
      <c r="C23">
        <v>61854</v>
      </c>
      <c r="D23">
        <v>4331</v>
      </c>
      <c r="E23">
        <v>28243</v>
      </c>
      <c r="F23">
        <v>81683</v>
      </c>
      <c r="H23">
        <v>81377</v>
      </c>
      <c r="J23">
        <f t="shared" si="0"/>
        <v>56139</v>
      </c>
      <c r="K23">
        <f t="shared" si="1"/>
        <v>1.4495626926022906</v>
      </c>
      <c r="L23">
        <f t="shared" si="2"/>
        <v>104584</v>
      </c>
      <c r="M23">
        <f t="shared" si="3"/>
        <v>4331</v>
      </c>
      <c r="N23">
        <f t="shared" si="4"/>
        <v>56139</v>
      </c>
      <c r="O23">
        <f t="shared" si="5"/>
        <v>100253</v>
      </c>
      <c r="Q23">
        <v>-31168</v>
      </c>
      <c r="R23">
        <v>-496</v>
      </c>
      <c r="T23">
        <v>838.19999999999709</v>
      </c>
      <c r="U23">
        <v>-793.40000000000146</v>
      </c>
      <c r="W23">
        <v>22475.8</v>
      </c>
      <c r="X23">
        <v>2639.8</v>
      </c>
      <c r="AD23">
        <v>56139</v>
      </c>
      <c r="AE23">
        <v>1.4495626926022906</v>
      </c>
      <c r="AK23">
        <v>56139</v>
      </c>
      <c r="AL23">
        <v>1.4495626926022906</v>
      </c>
    </row>
    <row r="24" spans="2:38" x14ac:dyDescent="0.25">
      <c r="B24">
        <v>92191</v>
      </c>
      <c r="C24">
        <v>82801</v>
      </c>
      <c r="D24">
        <v>24566</v>
      </c>
      <c r="E24">
        <v>14080</v>
      </c>
      <c r="F24">
        <v>79885</v>
      </c>
      <c r="H24">
        <v>89920</v>
      </c>
      <c r="J24">
        <f t="shared" si="0"/>
        <v>58704.6</v>
      </c>
      <c r="K24">
        <f t="shared" si="1"/>
        <v>1.5317368655948598</v>
      </c>
      <c r="L24">
        <f t="shared" si="2"/>
        <v>92191</v>
      </c>
      <c r="M24">
        <f t="shared" si="3"/>
        <v>14080</v>
      </c>
      <c r="N24">
        <f t="shared" si="4"/>
        <v>58704.6</v>
      </c>
      <c r="O24">
        <f t="shared" si="5"/>
        <v>78111</v>
      </c>
      <c r="Q24">
        <v>20917</v>
      </c>
      <c r="R24">
        <v>-894</v>
      </c>
      <c r="T24">
        <v>-8896.2000000000044</v>
      </c>
      <c r="U24">
        <v>108.40000000000146</v>
      </c>
      <c r="W24">
        <v>22449.4</v>
      </c>
      <c r="X24">
        <v>1243.5999999999999</v>
      </c>
      <c r="AB24">
        <v>58704.6</v>
      </c>
      <c r="AC24">
        <v>1.5317368655948598</v>
      </c>
      <c r="AK24">
        <v>58704.6</v>
      </c>
      <c r="AL24">
        <v>1.5317368655948598</v>
      </c>
    </row>
    <row r="25" spans="2:38" x14ac:dyDescent="0.25">
      <c r="B25">
        <v>76872</v>
      </c>
      <c r="C25">
        <v>103318</v>
      </c>
      <c r="D25">
        <v>53576</v>
      </c>
      <c r="E25">
        <v>108140</v>
      </c>
      <c r="F25">
        <v>66688</v>
      </c>
      <c r="H25">
        <v>103892</v>
      </c>
      <c r="J25">
        <f t="shared" si="0"/>
        <v>81718.8</v>
      </c>
      <c r="K25">
        <f t="shared" si="1"/>
        <v>1.2713353597948085</v>
      </c>
      <c r="L25">
        <f t="shared" si="2"/>
        <v>108140</v>
      </c>
      <c r="M25">
        <f t="shared" si="3"/>
        <v>53576</v>
      </c>
      <c r="N25">
        <f t="shared" si="4"/>
        <v>81718.8</v>
      </c>
      <c r="O25">
        <f t="shared" si="5"/>
        <v>54564</v>
      </c>
      <c r="Q25">
        <v>-14680</v>
      </c>
      <c r="R25">
        <v>202</v>
      </c>
      <c r="T25">
        <v>16774.800000000003</v>
      </c>
      <c r="U25">
        <v>1244.6000000000058</v>
      </c>
      <c r="W25">
        <v>28673.199999999997</v>
      </c>
      <c r="X25">
        <v>3694.2000000000003</v>
      </c>
      <c r="AF25">
        <v>81718.8</v>
      </c>
      <c r="AG25">
        <v>1.2713353597948085</v>
      </c>
      <c r="AI25">
        <v>81718.8</v>
      </c>
      <c r="AJ25">
        <v>1.2713353597948085</v>
      </c>
    </row>
    <row r="26" spans="2:38" x14ac:dyDescent="0.25">
      <c r="B26">
        <v>57283</v>
      </c>
      <c r="C26">
        <v>32561</v>
      </c>
      <c r="D26">
        <v>78125</v>
      </c>
      <c r="E26">
        <v>54865</v>
      </c>
      <c r="F26">
        <v>59458</v>
      </c>
      <c r="H26">
        <v>112328</v>
      </c>
      <c r="J26">
        <f t="shared" si="0"/>
        <v>56458.400000000001</v>
      </c>
      <c r="K26">
        <f t="shared" si="1"/>
        <v>1.9895710824252901</v>
      </c>
      <c r="L26">
        <f t="shared" si="2"/>
        <v>78125</v>
      </c>
      <c r="M26">
        <f t="shared" si="3"/>
        <v>32561</v>
      </c>
      <c r="N26">
        <f t="shared" si="4"/>
        <v>56458.400000000001</v>
      </c>
      <c r="O26">
        <f t="shared" si="5"/>
        <v>45564</v>
      </c>
      <c r="Q26">
        <v>1874</v>
      </c>
      <c r="R26">
        <v>-87</v>
      </c>
      <c r="T26">
        <v>-15471.999999999993</v>
      </c>
      <c r="U26">
        <v>-4049</v>
      </c>
      <c r="W26">
        <v>28700.800000000003</v>
      </c>
      <c r="X26">
        <v>6509.4000000000005</v>
      </c>
      <c r="AF26">
        <v>56458.400000000001</v>
      </c>
      <c r="AG26">
        <v>1.9895710824252901</v>
      </c>
      <c r="AK26">
        <v>56458.400000000001</v>
      </c>
      <c r="AL26">
        <v>1.9895710824252901</v>
      </c>
    </row>
    <row r="27" spans="2:38" x14ac:dyDescent="0.25">
      <c r="B27">
        <v>65316</v>
      </c>
      <c r="C27">
        <v>43173</v>
      </c>
      <c r="D27">
        <v>89477</v>
      </c>
      <c r="E27">
        <v>37043</v>
      </c>
      <c r="F27">
        <v>106766</v>
      </c>
      <c r="H27">
        <v>90734</v>
      </c>
      <c r="J27">
        <f t="shared" si="0"/>
        <v>68355</v>
      </c>
      <c r="K27">
        <f t="shared" si="1"/>
        <v>1.3273937532002049</v>
      </c>
      <c r="L27">
        <f t="shared" si="2"/>
        <v>106766</v>
      </c>
      <c r="M27">
        <f t="shared" si="3"/>
        <v>37043</v>
      </c>
      <c r="N27">
        <f t="shared" si="4"/>
        <v>68355</v>
      </c>
      <c r="O27">
        <f t="shared" si="5"/>
        <v>69723</v>
      </c>
      <c r="Q27">
        <v>-25009</v>
      </c>
      <c r="R27">
        <v>-15</v>
      </c>
      <c r="T27">
        <v>5034.5999999999985</v>
      </c>
      <c r="U27">
        <v>-665.19999999999709</v>
      </c>
      <c r="W27">
        <v>9117.4</v>
      </c>
      <c r="X27">
        <v>665.2</v>
      </c>
      <c r="AF27">
        <v>68355</v>
      </c>
      <c r="AG27">
        <v>1.3273937532002049</v>
      </c>
      <c r="AI27">
        <v>68355</v>
      </c>
      <c r="AJ27">
        <v>1.3273937532002049</v>
      </c>
    </row>
    <row r="28" spans="2:38" x14ac:dyDescent="0.25">
      <c r="B28">
        <v>99889</v>
      </c>
      <c r="C28">
        <v>59527</v>
      </c>
      <c r="D28">
        <v>37096</v>
      </c>
      <c r="E28">
        <v>32536</v>
      </c>
      <c r="F28">
        <v>83947</v>
      </c>
      <c r="H28">
        <v>69705</v>
      </c>
      <c r="J28">
        <f t="shared" si="0"/>
        <v>62599</v>
      </c>
      <c r="K28">
        <f t="shared" si="1"/>
        <v>1.1135161903544786</v>
      </c>
      <c r="L28">
        <f t="shared" si="2"/>
        <v>99889</v>
      </c>
      <c r="M28">
        <f t="shared" si="3"/>
        <v>32536</v>
      </c>
      <c r="N28">
        <f t="shared" si="4"/>
        <v>62599</v>
      </c>
      <c r="O28">
        <f t="shared" si="5"/>
        <v>67353</v>
      </c>
      <c r="Q28">
        <v>-22299</v>
      </c>
      <c r="R28">
        <v>599</v>
      </c>
      <c r="T28">
        <v>23706.400000000001</v>
      </c>
      <c r="U28">
        <v>2189</v>
      </c>
      <c r="W28">
        <v>24298.800000000003</v>
      </c>
      <c r="X28">
        <v>3212.2000000000003</v>
      </c>
      <c r="AD28">
        <v>62599</v>
      </c>
      <c r="AE28">
        <v>1.1135161903544786</v>
      </c>
      <c r="AI28">
        <v>62599</v>
      </c>
      <c r="AJ28">
        <v>1.1135161903544786</v>
      </c>
    </row>
    <row r="29" spans="2:38" x14ac:dyDescent="0.25">
      <c r="B29">
        <v>105468</v>
      </c>
      <c r="C29">
        <v>35676</v>
      </c>
      <c r="D29">
        <v>67049</v>
      </c>
      <c r="E29">
        <v>27657</v>
      </c>
      <c r="F29">
        <v>102028</v>
      </c>
      <c r="H29">
        <v>115119</v>
      </c>
      <c r="J29">
        <f t="shared" si="0"/>
        <v>67575.600000000006</v>
      </c>
      <c r="K29">
        <f t="shared" si="1"/>
        <v>1.7035586809440093</v>
      </c>
      <c r="L29">
        <f t="shared" si="2"/>
        <v>105468</v>
      </c>
      <c r="M29">
        <f t="shared" si="3"/>
        <v>27657</v>
      </c>
      <c r="N29">
        <f t="shared" si="4"/>
        <v>67575.600000000006</v>
      </c>
      <c r="O29">
        <f t="shared" si="5"/>
        <v>77811</v>
      </c>
      <c r="Q29">
        <v>7248</v>
      </c>
      <c r="R29">
        <v>-416</v>
      </c>
      <c r="T29">
        <v>-1452</v>
      </c>
      <c r="U29">
        <v>-1688.1999999999971</v>
      </c>
      <c r="W29">
        <v>10972.800000000001</v>
      </c>
      <c r="X29">
        <v>1689.4</v>
      </c>
      <c r="AF29">
        <v>67575.600000000006</v>
      </c>
      <c r="AG29">
        <v>1.7035586809440093</v>
      </c>
      <c r="AK29">
        <v>67575.600000000006</v>
      </c>
      <c r="AL29">
        <v>1.7035586809440093</v>
      </c>
    </row>
    <row r="30" spans="2:38" x14ac:dyDescent="0.25">
      <c r="B30">
        <v>54447</v>
      </c>
      <c r="C30">
        <v>115636</v>
      </c>
      <c r="D30">
        <v>51055</v>
      </c>
      <c r="E30">
        <v>39074</v>
      </c>
      <c r="F30">
        <v>82418</v>
      </c>
      <c r="H30">
        <v>102664</v>
      </c>
      <c r="J30">
        <f t="shared" si="0"/>
        <v>68526</v>
      </c>
      <c r="K30">
        <f t="shared" si="1"/>
        <v>1.4981758748504217</v>
      </c>
      <c r="L30">
        <f t="shared" si="2"/>
        <v>115636</v>
      </c>
      <c r="M30">
        <f t="shared" si="3"/>
        <v>39074</v>
      </c>
      <c r="N30">
        <f t="shared" si="4"/>
        <v>68526</v>
      </c>
      <c r="O30">
        <f t="shared" si="5"/>
        <v>76562</v>
      </c>
      <c r="Q30">
        <v>-14432</v>
      </c>
      <c r="R30">
        <v>-11</v>
      </c>
      <c r="T30">
        <v>10150.199999999997</v>
      </c>
      <c r="U30">
        <v>3247.1999999999971</v>
      </c>
      <c r="W30">
        <v>14345</v>
      </c>
      <c r="X30">
        <v>3247.5999999999995</v>
      </c>
      <c r="AD30">
        <v>68526</v>
      </c>
      <c r="AE30">
        <v>1.4981758748504217</v>
      </c>
      <c r="AI30">
        <v>68526</v>
      </c>
      <c r="AJ30">
        <v>1.4981758748504217</v>
      </c>
    </row>
    <row r="31" spans="2:38" x14ac:dyDescent="0.25">
      <c r="B31">
        <v>10828</v>
      </c>
      <c r="C31">
        <v>58520</v>
      </c>
      <c r="D31">
        <v>37795</v>
      </c>
      <c r="E31">
        <v>21962</v>
      </c>
      <c r="F31">
        <v>32071</v>
      </c>
      <c r="H31">
        <v>66405</v>
      </c>
      <c r="J31">
        <f t="shared" si="0"/>
        <v>32235.200000000001</v>
      </c>
      <c r="K31">
        <f t="shared" si="1"/>
        <v>2.060015138730332</v>
      </c>
      <c r="L31">
        <f t="shared" si="2"/>
        <v>58520</v>
      </c>
      <c r="M31">
        <f t="shared" si="3"/>
        <v>10828</v>
      </c>
      <c r="N31">
        <f t="shared" si="4"/>
        <v>32235.200000000001</v>
      </c>
      <c r="O31">
        <f t="shared" si="5"/>
        <v>47692</v>
      </c>
      <c r="Q31">
        <v>24708</v>
      </c>
      <c r="R31">
        <v>-6186</v>
      </c>
      <c r="T31">
        <v>-5451.9999999999964</v>
      </c>
      <c r="U31">
        <v>-5607.6000000000022</v>
      </c>
      <c r="W31">
        <v>29191.599999999999</v>
      </c>
      <c r="X31">
        <v>5607.5999999999995</v>
      </c>
      <c r="Z31">
        <v>32235.200000000001</v>
      </c>
      <c r="AA31">
        <v>2.060015138730332</v>
      </c>
      <c r="AK31">
        <v>32235.200000000001</v>
      </c>
      <c r="AL31">
        <v>2.060015138730332</v>
      </c>
    </row>
    <row r="32" spans="2:38" x14ac:dyDescent="0.25">
      <c r="B32">
        <v>21368</v>
      </c>
      <c r="C32">
        <v>75883</v>
      </c>
      <c r="D32">
        <v>25065</v>
      </c>
      <c r="E32">
        <v>107484</v>
      </c>
      <c r="F32">
        <v>30099</v>
      </c>
      <c r="H32">
        <v>119131</v>
      </c>
      <c r="J32">
        <f t="shared" si="0"/>
        <v>51979.8</v>
      </c>
      <c r="K32">
        <f t="shared" si="1"/>
        <v>2.2918710729937399</v>
      </c>
      <c r="L32">
        <f t="shared" si="2"/>
        <v>107484</v>
      </c>
      <c r="M32">
        <f t="shared" si="3"/>
        <v>21368</v>
      </c>
      <c r="N32">
        <f t="shared" si="4"/>
        <v>51979.8</v>
      </c>
      <c r="O32">
        <f t="shared" si="5"/>
        <v>86116</v>
      </c>
      <c r="Q32">
        <v>34261</v>
      </c>
      <c r="R32">
        <v>9847</v>
      </c>
      <c r="T32">
        <v>12718.200000000004</v>
      </c>
      <c r="U32">
        <v>-1926.7999999999956</v>
      </c>
      <c r="W32">
        <v>34134.600000000006</v>
      </c>
      <c r="X32">
        <v>2905.2</v>
      </c>
      <c r="AD32">
        <v>51979.8</v>
      </c>
      <c r="AE32">
        <v>2.2918710729937399</v>
      </c>
      <c r="AK32">
        <v>51979.8</v>
      </c>
      <c r="AL32">
        <v>2.2918710729937399</v>
      </c>
    </row>
    <row r="33" spans="2:38" x14ac:dyDescent="0.25">
      <c r="B33">
        <v>94235</v>
      </c>
      <c r="C33">
        <v>84305</v>
      </c>
      <c r="D33">
        <v>46965</v>
      </c>
      <c r="E33">
        <v>41009</v>
      </c>
      <c r="F33">
        <v>23313</v>
      </c>
      <c r="H33">
        <v>127640</v>
      </c>
      <c r="J33">
        <f t="shared" si="0"/>
        <v>57965.4</v>
      </c>
      <c r="K33">
        <f t="shared" si="1"/>
        <v>2.20200326401612</v>
      </c>
      <c r="L33">
        <f t="shared" si="2"/>
        <v>94235</v>
      </c>
      <c r="M33">
        <f t="shared" si="3"/>
        <v>23313</v>
      </c>
      <c r="N33">
        <f t="shared" si="4"/>
        <v>57965.4</v>
      </c>
      <c r="O33">
        <f t="shared" si="5"/>
        <v>70922</v>
      </c>
      <c r="Q33">
        <v>21860</v>
      </c>
      <c r="R33">
        <v>7237</v>
      </c>
      <c r="T33">
        <v>-10250.400000000001</v>
      </c>
      <c r="U33">
        <v>-3235.7999999999956</v>
      </c>
      <c r="W33">
        <v>22852.400000000001</v>
      </c>
      <c r="X33">
        <v>3249</v>
      </c>
      <c r="AF33">
        <v>57965.4</v>
      </c>
      <c r="AG33">
        <v>2.20200326401612</v>
      </c>
      <c r="AK33">
        <v>57965.4</v>
      </c>
      <c r="AL33">
        <v>2.20200326401612</v>
      </c>
    </row>
    <row r="34" spans="2:38" x14ac:dyDescent="0.25">
      <c r="B34">
        <v>19140</v>
      </c>
      <c r="C34">
        <v>45218</v>
      </c>
      <c r="D34">
        <v>62935</v>
      </c>
      <c r="E34">
        <v>82011</v>
      </c>
      <c r="F34">
        <v>22808</v>
      </c>
      <c r="H34">
        <v>111289</v>
      </c>
      <c r="J34">
        <f t="shared" ref="J34:J65" si="6">AVERAGE(B34:F34)</f>
        <v>46422.400000000001</v>
      </c>
      <c r="K34">
        <f t="shared" ref="K34:K65" si="7">H34/J34</f>
        <v>2.3973125043082648</v>
      </c>
      <c r="L34">
        <f t="shared" ref="L34:L65" si="8">MAX(B34:F34)</f>
        <v>82011</v>
      </c>
      <c r="M34">
        <f t="shared" ref="M34:M65" si="9">MIN(B34:F34)</f>
        <v>19140</v>
      </c>
      <c r="N34">
        <f t="shared" ref="N34:N65" si="10">AVERAGE(B34:F34)</f>
        <v>46422.400000000001</v>
      </c>
      <c r="O34">
        <f t="shared" ref="O34:O65" si="11">L34-M34</f>
        <v>62871</v>
      </c>
      <c r="Q34">
        <v>37489</v>
      </c>
      <c r="R34">
        <v>9774</v>
      </c>
      <c r="T34">
        <v>12941.800000000003</v>
      </c>
      <c r="U34">
        <v>204.59999999999854</v>
      </c>
      <c r="W34">
        <v>22859</v>
      </c>
      <c r="X34">
        <v>1146.5999999999999</v>
      </c>
      <c r="AD34">
        <v>46422.400000000001</v>
      </c>
      <c r="AE34">
        <v>2.3973125043082648</v>
      </c>
      <c r="AK34">
        <v>46422.400000000001</v>
      </c>
      <c r="AL34">
        <v>2.3973125043082648</v>
      </c>
    </row>
    <row r="35" spans="2:38" x14ac:dyDescent="0.25">
      <c r="B35">
        <v>39804</v>
      </c>
      <c r="C35">
        <v>64700</v>
      </c>
      <c r="D35">
        <v>43153</v>
      </c>
      <c r="E35">
        <v>94444</v>
      </c>
      <c r="F35">
        <v>33282</v>
      </c>
      <c r="H35">
        <v>91423</v>
      </c>
      <c r="J35">
        <f t="shared" si="6"/>
        <v>55076.6</v>
      </c>
      <c r="K35">
        <f t="shared" si="7"/>
        <v>1.6599245414568076</v>
      </c>
      <c r="L35">
        <f t="shared" si="8"/>
        <v>94444</v>
      </c>
      <c r="M35">
        <f t="shared" si="9"/>
        <v>33282</v>
      </c>
      <c r="N35">
        <f t="shared" si="10"/>
        <v>55076.6</v>
      </c>
      <c r="O35">
        <f t="shared" si="11"/>
        <v>61162</v>
      </c>
      <c r="Q35">
        <v>17131</v>
      </c>
      <c r="R35">
        <v>0</v>
      </c>
      <c r="T35">
        <v>-17985.400000000001</v>
      </c>
      <c r="U35">
        <v>-238.40000000000146</v>
      </c>
      <c r="W35">
        <v>36182.200000000004</v>
      </c>
      <c r="X35">
        <v>554.79999999999995</v>
      </c>
      <c r="AB35">
        <v>55076.6</v>
      </c>
      <c r="AC35">
        <v>1.6599245414568076</v>
      </c>
      <c r="AK35">
        <v>55076.6</v>
      </c>
      <c r="AL35">
        <v>1.6599245414568076</v>
      </c>
    </row>
    <row r="36" spans="2:38" x14ac:dyDescent="0.25">
      <c r="B36">
        <v>84657</v>
      </c>
      <c r="C36">
        <v>50355</v>
      </c>
      <c r="D36">
        <v>90158</v>
      </c>
      <c r="E36">
        <v>47039</v>
      </c>
      <c r="F36">
        <v>12725</v>
      </c>
      <c r="H36">
        <v>73947</v>
      </c>
      <c r="J36">
        <f t="shared" si="6"/>
        <v>56986.8</v>
      </c>
      <c r="K36">
        <f t="shared" si="7"/>
        <v>1.2976162900882309</v>
      </c>
      <c r="L36">
        <f t="shared" si="8"/>
        <v>90158</v>
      </c>
      <c r="M36">
        <f t="shared" si="9"/>
        <v>12725</v>
      </c>
      <c r="N36">
        <f t="shared" si="10"/>
        <v>56986.8</v>
      </c>
      <c r="O36">
        <f t="shared" si="11"/>
        <v>77433</v>
      </c>
      <c r="Q36">
        <v>-5511</v>
      </c>
      <c r="R36">
        <v>-787</v>
      </c>
      <c r="T36">
        <v>20086.800000000003</v>
      </c>
      <c r="U36">
        <v>350.80000000000291</v>
      </c>
      <c r="W36">
        <v>20086.800000000003</v>
      </c>
      <c r="X36">
        <v>518.4</v>
      </c>
      <c r="AD36">
        <v>56986.8</v>
      </c>
      <c r="AE36">
        <v>1.2976162900882309</v>
      </c>
      <c r="AI36">
        <v>56986.8</v>
      </c>
      <c r="AJ36">
        <v>1.2976162900882309</v>
      </c>
    </row>
    <row r="37" spans="2:38" x14ac:dyDescent="0.25">
      <c r="B37">
        <v>32934</v>
      </c>
      <c r="C37">
        <v>79245</v>
      </c>
      <c r="D37">
        <v>57650</v>
      </c>
      <c r="E37">
        <v>92256</v>
      </c>
      <c r="F37">
        <v>10538</v>
      </c>
      <c r="H37">
        <v>74842</v>
      </c>
      <c r="J37">
        <f t="shared" si="6"/>
        <v>54524.6</v>
      </c>
      <c r="K37">
        <f t="shared" si="7"/>
        <v>1.3726281348235476</v>
      </c>
      <c r="L37">
        <f t="shared" si="8"/>
        <v>92256</v>
      </c>
      <c r="M37">
        <f t="shared" si="9"/>
        <v>10538</v>
      </c>
      <c r="N37">
        <f t="shared" si="10"/>
        <v>54524.6</v>
      </c>
      <c r="O37">
        <f t="shared" si="11"/>
        <v>81718</v>
      </c>
      <c r="Q37">
        <v>-5477</v>
      </c>
      <c r="R37">
        <v>7121</v>
      </c>
      <c r="T37">
        <v>-702.40000000000146</v>
      </c>
      <c r="U37">
        <v>-1733.5999999999985</v>
      </c>
      <c r="W37">
        <v>23630.800000000003</v>
      </c>
      <c r="X37">
        <v>2162</v>
      </c>
      <c r="Z37">
        <v>54524.6</v>
      </c>
      <c r="AA37">
        <v>1.3726281348235476</v>
      </c>
      <c r="AK37">
        <v>54524.6</v>
      </c>
      <c r="AL37">
        <v>1.3726281348235476</v>
      </c>
    </row>
    <row r="38" spans="2:38" x14ac:dyDescent="0.25">
      <c r="B38">
        <v>71229</v>
      </c>
      <c r="C38">
        <v>98612</v>
      </c>
      <c r="D38">
        <v>41739</v>
      </c>
      <c r="E38">
        <v>39049</v>
      </c>
      <c r="F38">
        <v>32158</v>
      </c>
      <c r="H38">
        <v>61112</v>
      </c>
      <c r="J38">
        <f t="shared" si="6"/>
        <v>56557.4</v>
      </c>
      <c r="K38">
        <f t="shared" si="7"/>
        <v>1.0805305760165778</v>
      </c>
      <c r="L38">
        <f t="shared" si="8"/>
        <v>98612</v>
      </c>
      <c r="M38">
        <f t="shared" si="9"/>
        <v>32158</v>
      </c>
      <c r="N38">
        <f t="shared" si="10"/>
        <v>56557.4</v>
      </c>
      <c r="O38">
        <f t="shared" si="11"/>
        <v>66454</v>
      </c>
      <c r="Q38">
        <v>-32368</v>
      </c>
      <c r="R38">
        <v>-5609</v>
      </c>
      <c r="T38">
        <v>-5877.4000000000015</v>
      </c>
      <c r="U38">
        <v>-1972.1999999999971</v>
      </c>
      <c r="W38">
        <v>19743</v>
      </c>
      <c r="X38">
        <v>3796.1999999999994</v>
      </c>
      <c r="AB38">
        <v>56557.4</v>
      </c>
      <c r="AC38">
        <v>1.0805305760165778</v>
      </c>
      <c r="AI38">
        <v>56557.4</v>
      </c>
      <c r="AJ38">
        <v>1.0805305760165778</v>
      </c>
    </row>
    <row r="39" spans="2:38" x14ac:dyDescent="0.25">
      <c r="B39">
        <v>22477</v>
      </c>
      <c r="C39">
        <v>60011</v>
      </c>
      <c r="D39">
        <v>85649</v>
      </c>
      <c r="E39">
        <v>101169</v>
      </c>
      <c r="F39">
        <v>18710</v>
      </c>
      <c r="H39">
        <v>68374</v>
      </c>
      <c r="J39">
        <f t="shared" si="6"/>
        <v>57603.199999999997</v>
      </c>
      <c r="K39">
        <f t="shared" si="7"/>
        <v>1.1869826676295763</v>
      </c>
      <c r="L39">
        <f t="shared" si="8"/>
        <v>101169</v>
      </c>
      <c r="M39">
        <f t="shared" si="9"/>
        <v>18710</v>
      </c>
      <c r="N39">
        <f t="shared" si="10"/>
        <v>57603.199999999997</v>
      </c>
      <c r="O39">
        <f t="shared" si="11"/>
        <v>82459</v>
      </c>
      <c r="Q39">
        <v>-12068</v>
      </c>
      <c r="R39">
        <v>6612</v>
      </c>
      <c r="T39">
        <v>8452.3999999999942</v>
      </c>
      <c r="U39">
        <v>2023.5999999999985</v>
      </c>
      <c r="W39">
        <v>14438.400000000001</v>
      </c>
      <c r="X39">
        <v>2062</v>
      </c>
      <c r="AD39">
        <v>57603.199999999997</v>
      </c>
      <c r="AE39">
        <v>1.1869826676295763</v>
      </c>
      <c r="AI39">
        <v>57603.199999999997</v>
      </c>
      <c r="AJ39">
        <v>1.1869826676295763</v>
      </c>
    </row>
    <row r="40" spans="2:38" x14ac:dyDescent="0.25">
      <c r="B40">
        <v>33034</v>
      </c>
      <c r="C40">
        <v>45695</v>
      </c>
      <c r="D40">
        <v>23932</v>
      </c>
      <c r="E40">
        <v>61320</v>
      </c>
      <c r="F40">
        <v>25123</v>
      </c>
      <c r="H40">
        <v>51667</v>
      </c>
      <c r="J40">
        <f t="shared" si="6"/>
        <v>37820.800000000003</v>
      </c>
      <c r="K40">
        <f t="shared" si="7"/>
        <v>1.3661001353752431</v>
      </c>
      <c r="L40">
        <f t="shared" si="8"/>
        <v>61320</v>
      </c>
      <c r="M40">
        <f t="shared" si="9"/>
        <v>23932</v>
      </c>
      <c r="N40">
        <f t="shared" si="10"/>
        <v>37820.800000000003</v>
      </c>
      <c r="O40">
        <f t="shared" si="11"/>
        <v>37388</v>
      </c>
      <c r="Q40">
        <v>-26807</v>
      </c>
      <c r="R40">
        <v>-2466</v>
      </c>
      <c r="T40">
        <v>-8033.5999999999985</v>
      </c>
      <c r="U40">
        <v>-2569.5999999999985</v>
      </c>
      <c r="W40">
        <v>31872.800000000003</v>
      </c>
      <c r="X40">
        <v>3624</v>
      </c>
      <c r="AD40">
        <v>37820.800000000003</v>
      </c>
      <c r="AE40">
        <v>1.3661001353752431</v>
      </c>
      <c r="AI40">
        <v>37820.800000000003</v>
      </c>
      <c r="AJ40">
        <v>1.3661001353752431</v>
      </c>
    </row>
    <row r="41" spans="2:38" x14ac:dyDescent="0.25">
      <c r="B41">
        <v>72058</v>
      </c>
      <c r="C41">
        <v>73276</v>
      </c>
      <c r="D41">
        <v>63301</v>
      </c>
      <c r="E41">
        <v>30177</v>
      </c>
      <c r="F41">
        <v>15416</v>
      </c>
      <c r="H41">
        <v>80671</v>
      </c>
      <c r="J41">
        <f t="shared" si="6"/>
        <v>50845.599999999999</v>
      </c>
      <c r="K41">
        <f t="shared" si="7"/>
        <v>1.5865876300014161</v>
      </c>
      <c r="L41">
        <f t="shared" si="8"/>
        <v>73276</v>
      </c>
      <c r="M41">
        <f t="shared" si="9"/>
        <v>15416</v>
      </c>
      <c r="N41">
        <f t="shared" si="10"/>
        <v>50845.599999999999</v>
      </c>
      <c r="O41">
        <f t="shared" si="11"/>
        <v>57860</v>
      </c>
      <c r="Q41">
        <v>-8012</v>
      </c>
      <c r="R41">
        <v>174</v>
      </c>
      <c r="T41">
        <v>-6128</v>
      </c>
      <c r="U41">
        <v>-1113.4000000000015</v>
      </c>
      <c r="W41">
        <v>17994</v>
      </c>
      <c r="X41">
        <v>3225.4000000000005</v>
      </c>
      <c r="AD41">
        <v>50845.599999999999</v>
      </c>
      <c r="AE41">
        <v>1.5865876300014161</v>
      </c>
      <c r="AK41">
        <v>50845.599999999999</v>
      </c>
      <c r="AL41">
        <v>1.5865876300014161</v>
      </c>
    </row>
    <row r="42" spans="2:38" x14ac:dyDescent="0.25">
      <c r="B42">
        <v>86518</v>
      </c>
      <c r="C42">
        <v>56183</v>
      </c>
      <c r="D42">
        <v>49176</v>
      </c>
      <c r="E42">
        <v>81117</v>
      </c>
      <c r="F42">
        <v>72044</v>
      </c>
      <c r="H42">
        <v>110348</v>
      </c>
      <c r="J42">
        <f t="shared" si="6"/>
        <v>69007.600000000006</v>
      </c>
      <c r="K42">
        <f t="shared" si="7"/>
        <v>1.599070247335076</v>
      </c>
      <c r="L42">
        <f t="shared" si="8"/>
        <v>86518</v>
      </c>
      <c r="M42">
        <f t="shared" si="9"/>
        <v>49176</v>
      </c>
      <c r="N42">
        <f t="shared" si="10"/>
        <v>69007.600000000006</v>
      </c>
      <c r="O42">
        <f t="shared" si="11"/>
        <v>37342</v>
      </c>
      <c r="Q42">
        <v>-11176</v>
      </c>
      <c r="R42">
        <v>0</v>
      </c>
      <c r="T42">
        <v>1751.2000000000116</v>
      </c>
      <c r="U42">
        <v>-223.59999999999127</v>
      </c>
      <c r="W42">
        <v>15257.199999999999</v>
      </c>
      <c r="X42">
        <v>423.6</v>
      </c>
      <c r="AF42">
        <v>69007.600000000006</v>
      </c>
      <c r="AG42">
        <v>1.599070247335076</v>
      </c>
      <c r="AK42">
        <v>69007.600000000006</v>
      </c>
      <c r="AL42">
        <v>1.599070247335076</v>
      </c>
    </row>
    <row r="43" spans="2:38" x14ac:dyDescent="0.25">
      <c r="B43">
        <v>108498</v>
      </c>
      <c r="C43">
        <v>38844</v>
      </c>
      <c r="D43">
        <v>30846</v>
      </c>
      <c r="E43">
        <v>58535</v>
      </c>
      <c r="F43">
        <v>22905</v>
      </c>
      <c r="H43">
        <v>61009</v>
      </c>
      <c r="J43">
        <f t="shared" si="6"/>
        <v>51925.599999999999</v>
      </c>
      <c r="K43">
        <f t="shared" si="7"/>
        <v>1.1749310552020584</v>
      </c>
      <c r="L43">
        <f t="shared" si="8"/>
        <v>108498</v>
      </c>
      <c r="M43">
        <f t="shared" si="9"/>
        <v>22905</v>
      </c>
      <c r="N43">
        <f t="shared" si="10"/>
        <v>51925.599999999999</v>
      </c>
      <c r="O43">
        <f t="shared" si="11"/>
        <v>85593</v>
      </c>
      <c r="Q43">
        <v>-24230</v>
      </c>
      <c r="R43">
        <v>0</v>
      </c>
      <c r="T43">
        <v>-3572</v>
      </c>
      <c r="U43">
        <v>-802</v>
      </c>
      <c r="W43">
        <v>14434.400000000001</v>
      </c>
      <c r="X43">
        <v>2843.6000000000004</v>
      </c>
      <c r="AD43">
        <v>51925.599999999999</v>
      </c>
      <c r="AE43">
        <v>1.1749310552020584</v>
      </c>
      <c r="AI43">
        <v>51925.599999999999</v>
      </c>
      <c r="AJ43">
        <v>1.1749310552020584</v>
      </c>
    </row>
    <row r="44" spans="2:38" x14ac:dyDescent="0.25">
      <c r="B44">
        <v>42020</v>
      </c>
      <c r="C44">
        <v>47661</v>
      </c>
      <c r="D44">
        <v>91052</v>
      </c>
      <c r="E44">
        <v>65356</v>
      </c>
      <c r="F44">
        <v>29873</v>
      </c>
      <c r="H44">
        <v>78247</v>
      </c>
      <c r="J44">
        <f t="shared" si="6"/>
        <v>55192.4</v>
      </c>
      <c r="K44">
        <f t="shared" si="7"/>
        <v>1.4177133083540487</v>
      </c>
      <c r="L44">
        <f t="shared" si="8"/>
        <v>91052</v>
      </c>
      <c r="M44">
        <f t="shared" si="9"/>
        <v>29873</v>
      </c>
      <c r="N44">
        <f t="shared" si="10"/>
        <v>55192.4</v>
      </c>
      <c r="O44">
        <f t="shared" si="11"/>
        <v>61179</v>
      </c>
      <c r="Q44">
        <v>-10436</v>
      </c>
      <c r="R44">
        <v>-25</v>
      </c>
      <c r="T44">
        <v>-17254.599999999999</v>
      </c>
      <c r="U44">
        <v>2027.5999999999985</v>
      </c>
      <c r="W44">
        <v>23913.8</v>
      </c>
      <c r="X44">
        <v>2906.4</v>
      </c>
      <c r="AB44">
        <v>55192.4</v>
      </c>
      <c r="AC44">
        <v>1.4177133083540487</v>
      </c>
      <c r="AK44">
        <v>55192.4</v>
      </c>
      <c r="AL44">
        <v>1.4177133083540487</v>
      </c>
    </row>
    <row r="45" spans="2:38" x14ac:dyDescent="0.25">
      <c r="B45">
        <v>64353</v>
      </c>
      <c r="C45">
        <v>114487</v>
      </c>
      <c r="D45">
        <v>71240</v>
      </c>
      <c r="E45">
        <v>29231</v>
      </c>
      <c r="F45">
        <v>52771</v>
      </c>
      <c r="H45">
        <v>99708</v>
      </c>
      <c r="J45">
        <f t="shared" si="6"/>
        <v>66416.399999999994</v>
      </c>
      <c r="K45">
        <f t="shared" si="7"/>
        <v>1.501255713950169</v>
      </c>
      <c r="L45">
        <f t="shared" si="8"/>
        <v>114487</v>
      </c>
      <c r="M45">
        <f t="shared" si="9"/>
        <v>29231</v>
      </c>
      <c r="N45">
        <f t="shared" si="10"/>
        <v>66416.399999999994</v>
      </c>
      <c r="O45">
        <f t="shared" si="11"/>
        <v>85256</v>
      </c>
      <c r="Q45">
        <v>52968</v>
      </c>
      <c r="R45">
        <v>11053</v>
      </c>
      <c r="T45">
        <v>35813.999999999993</v>
      </c>
      <c r="U45">
        <v>1311.9999999999927</v>
      </c>
      <c r="W45">
        <v>35814</v>
      </c>
      <c r="X45">
        <v>2152.7999999999997</v>
      </c>
      <c r="AD45">
        <v>66416.399999999994</v>
      </c>
      <c r="AE45">
        <v>1.501255713950169</v>
      </c>
      <c r="AK45">
        <v>66416.399999999994</v>
      </c>
      <c r="AL45">
        <v>1.501255713950169</v>
      </c>
    </row>
    <row r="46" spans="2:38" x14ac:dyDescent="0.25">
      <c r="B46">
        <v>62937</v>
      </c>
      <c r="C46">
        <v>70376</v>
      </c>
      <c r="D46">
        <v>31332</v>
      </c>
      <c r="E46">
        <v>15643</v>
      </c>
      <c r="F46">
        <v>55191</v>
      </c>
      <c r="H46">
        <v>59234</v>
      </c>
      <c r="J46">
        <f t="shared" si="6"/>
        <v>47095.8</v>
      </c>
      <c r="K46">
        <f t="shared" si="7"/>
        <v>1.2577342353245937</v>
      </c>
      <c r="L46">
        <f t="shared" si="8"/>
        <v>70376</v>
      </c>
      <c r="M46">
        <f t="shared" si="9"/>
        <v>15643</v>
      </c>
      <c r="N46">
        <f t="shared" si="10"/>
        <v>47095.8</v>
      </c>
      <c r="O46">
        <f t="shared" si="11"/>
        <v>54733</v>
      </c>
      <c r="Q46">
        <v>-52</v>
      </c>
      <c r="R46">
        <v>-4482</v>
      </c>
      <c r="T46">
        <v>-8475.5999999999985</v>
      </c>
      <c r="U46">
        <v>-2289.3999999999942</v>
      </c>
      <c r="W46">
        <v>36145.199999999997</v>
      </c>
      <c r="X46">
        <v>2311</v>
      </c>
      <c r="Z46">
        <v>47095.8</v>
      </c>
      <c r="AA46">
        <v>1.2577342353245937</v>
      </c>
      <c r="AI46">
        <v>47095.8</v>
      </c>
      <c r="AJ46">
        <v>1.2577342353245937</v>
      </c>
    </row>
    <row r="47" spans="2:38" x14ac:dyDescent="0.25">
      <c r="B47">
        <v>5243</v>
      </c>
      <c r="C47">
        <v>104444</v>
      </c>
      <c r="D47">
        <v>26320</v>
      </c>
      <c r="E47">
        <v>12861</v>
      </c>
      <c r="F47">
        <v>106406</v>
      </c>
      <c r="H47">
        <v>116689</v>
      </c>
      <c r="J47">
        <f t="shared" si="6"/>
        <v>51054.8</v>
      </c>
      <c r="K47">
        <f t="shared" si="7"/>
        <v>2.2855637471892947</v>
      </c>
      <c r="L47">
        <f t="shared" si="8"/>
        <v>106406</v>
      </c>
      <c r="M47">
        <f t="shared" si="9"/>
        <v>5243</v>
      </c>
      <c r="N47">
        <f t="shared" si="10"/>
        <v>51054.8</v>
      </c>
      <c r="O47">
        <f t="shared" si="11"/>
        <v>101163</v>
      </c>
      <c r="Q47">
        <v>53098</v>
      </c>
      <c r="R47">
        <v>9366</v>
      </c>
      <c r="T47">
        <v>-3114.3999999999942</v>
      </c>
      <c r="U47">
        <v>-608.19999999999709</v>
      </c>
      <c r="W47">
        <v>27228.399999999998</v>
      </c>
      <c r="X47">
        <v>5567.8</v>
      </c>
      <c r="Z47">
        <v>51054.8</v>
      </c>
      <c r="AA47">
        <v>2.2855637471892947</v>
      </c>
      <c r="AK47">
        <v>51054.8</v>
      </c>
      <c r="AL47">
        <v>2.2855637471892947</v>
      </c>
    </row>
    <row r="48" spans="2:38" x14ac:dyDescent="0.25">
      <c r="B48">
        <v>51701</v>
      </c>
      <c r="C48">
        <v>75106</v>
      </c>
      <c r="D48">
        <v>2260</v>
      </c>
      <c r="E48">
        <v>18615</v>
      </c>
      <c r="F48">
        <v>65105</v>
      </c>
      <c r="H48">
        <v>45532</v>
      </c>
      <c r="J48">
        <f t="shared" si="6"/>
        <v>42557.4</v>
      </c>
      <c r="K48">
        <f t="shared" si="7"/>
        <v>1.0698961872670794</v>
      </c>
      <c r="L48">
        <f t="shared" si="8"/>
        <v>75106</v>
      </c>
      <c r="M48">
        <f t="shared" si="9"/>
        <v>2260</v>
      </c>
      <c r="N48">
        <f t="shared" si="10"/>
        <v>42557.4</v>
      </c>
      <c r="O48">
        <f t="shared" si="11"/>
        <v>72846</v>
      </c>
      <c r="Q48">
        <v>-68981</v>
      </c>
      <c r="R48">
        <v>-1421</v>
      </c>
      <c r="T48">
        <v>-29840.400000000001</v>
      </c>
      <c r="U48">
        <v>-3024.7999999999956</v>
      </c>
      <c r="W48">
        <v>29840.400000000001</v>
      </c>
      <c r="X48">
        <v>3024.8</v>
      </c>
      <c r="AF48">
        <v>42557.4</v>
      </c>
      <c r="AG48">
        <v>1.0698961872670794</v>
      </c>
      <c r="AI48">
        <v>42557.4</v>
      </c>
      <c r="AJ48">
        <v>1.0698961872670794</v>
      </c>
    </row>
    <row r="49" spans="2:38" x14ac:dyDescent="0.25">
      <c r="B49">
        <v>24977</v>
      </c>
      <c r="C49">
        <v>20223</v>
      </c>
      <c r="D49">
        <v>84372</v>
      </c>
      <c r="E49">
        <v>21562</v>
      </c>
      <c r="F49">
        <v>65529</v>
      </c>
      <c r="H49">
        <v>67069</v>
      </c>
      <c r="J49">
        <f t="shared" si="6"/>
        <v>43332.6</v>
      </c>
      <c r="K49">
        <f t="shared" si="7"/>
        <v>1.5477723469166402</v>
      </c>
      <c r="L49">
        <f t="shared" si="8"/>
        <v>84372</v>
      </c>
      <c r="M49">
        <f t="shared" si="9"/>
        <v>20223</v>
      </c>
      <c r="N49">
        <f t="shared" si="10"/>
        <v>43332.6</v>
      </c>
      <c r="O49">
        <f t="shared" si="11"/>
        <v>64149</v>
      </c>
      <c r="Q49">
        <v>11227</v>
      </c>
      <c r="R49">
        <v>4327</v>
      </c>
      <c r="T49">
        <v>-9040.8000000000029</v>
      </c>
      <c r="U49">
        <v>2517.5999999999985</v>
      </c>
      <c r="W49">
        <v>15894.400000000001</v>
      </c>
      <c r="X49">
        <v>5678.8</v>
      </c>
      <c r="Z49">
        <v>43332.6</v>
      </c>
      <c r="AA49">
        <v>1.5477723469166402</v>
      </c>
      <c r="AI49">
        <v>43332.6</v>
      </c>
      <c r="AJ49">
        <v>1.5477723469166402</v>
      </c>
    </row>
    <row r="50" spans="2:38" x14ac:dyDescent="0.25">
      <c r="B50">
        <v>84542</v>
      </c>
      <c r="C50">
        <v>19957</v>
      </c>
      <c r="D50">
        <v>75720</v>
      </c>
      <c r="E50">
        <v>74072</v>
      </c>
      <c r="F50">
        <v>99083</v>
      </c>
      <c r="H50">
        <v>132885</v>
      </c>
      <c r="J50">
        <f t="shared" si="6"/>
        <v>70674.8</v>
      </c>
      <c r="K50">
        <f t="shared" si="7"/>
        <v>1.8802317091806413</v>
      </c>
      <c r="L50">
        <f t="shared" si="8"/>
        <v>99083</v>
      </c>
      <c r="M50">
        <f t="shared" si="9"/>
        <v>19957</v>
      </c>
      <c r="N50">
        <f t="shared" si="10"/>
        <v>70674.8</v>
      </c>
      <c r="O50">
        <f t="shared" si="11"/>
        <v>79126</v>
      </c>
      <c r="Q50">
        <v>13452</v>
      </c>
      <c r="R50">
        <v>-361</v>
      </c>
      <c r="T50">
        <v>-4552</v>
      </c>
      <c r="U50">
        <v>-789</v>
      </c>
      <c r="W50">
        <v>17728.800000000003</v>
      </c>
      <c r="X50">
        <v>1564.1999999999998</v>
      </c>
      <c r="AF50">
        <v>70674.8</v>
      </c>
      <c r="AG50">
        <v>1.8802317091806413</v>
      </c>
      <c r="AK50">
        <v>70674.8</v>
      </c>
      <c r="AL50">
        <v>1.8802317091806413</v>
      </c>
    </row>
    <row r="51" spans="2:38" x14ac:dyDescent="0.25">
      <c r="B51">
        <v>29957</v>
      </c>
      <c r="C51">
        <v>65451</v>
      </c>
      <c r="D51">
        <v>39659</v>
      </c>
      <c r="E51">
        <v>84467</v>
      </c>
      <c r="F51">
        <v>24767</v>
      </c>
      <c r="H51">
        <v>90571</v>
      </c>
      <c r="J51">
        <f t="shared" si="6"/>
        <v>48860.2</v>
      </c>
      <c r="K51">
        <f t="shared" si="7"/>
        <v>1.8536764073826961</v>
      </c>
      <c r="L51">
        <f t="shared" si="8"/>
        <v>84467</v>
      </c>
      <c r="M51">
        <f t="shared" si="9"/>
        <v>24767</v>
      </c>
      <c r="N51">
        <f t="shared" si="10"/>
        <v>48860.2</v>
      </c>
      <c r="O51">
        <f t="shared" si="11"/>
        <v>59700</v>
      </c>
      <c r="Q51">
        <v>7054</v>
      </c>
      <c r="R51">
        <v>-203</v>
      </c>
      <c r="T51">
        <v>-9466.4000000000015</v>
      </c>
      <c r="U51">
        <v>4335.5999999999985</v>
      </c>
      <c r="W51">
        <v>13998.800000000001</v>
      </c>
      <c r="X51">
        <v>6494.7999999999993</v>
      </c>
      <c r="Z51">
        <v>48860.2</v>
      </c>
      <c r="AA51">
        <v>1.8536764073826961</v>
      </c>
      <c r="AK51">
        <v>48860.2</v>
      </c>
      <c r="AL51">
        <v>1.8536764073826961</v>
      </c>
    </row>
    <row r="52" spans="2:38" x14ac:dyDescent="0.25">
      <c r="B52">
        <v>39647</v>
      </c>
      <c r="C52">
        <v>59875</v>
      </c>
      <c r="D52">
        <v>72182</v>
      </c>
      <c r="E52">
        <v>81830</v>
      </c>
      <c r="F52">
        <v>100333</v>
      </c>
      <c r="H52">
        <v>106580</v>
      </c>
      <c r="J52">
        <f t="shared" si="6"/>
        <v>70773.399999999994</v>
      </c>
      <c r="K52">
        <f t="shared" si="7"/>
        <v>1.5059330200329504</v>
      </c>
      <c r="L52">
        <f t="shared" si="8"/>
        <v>100333</v>
      </c>
      <c r="M52">
        <f t="shared" si="9"/>
        <v>39647</v>
      </c>
      <c r="N52">
        <f t="shared" si="10"/>
        <v>70773.399999999994</v>
      </c>
      <c r="O52">
        <f t="shared" si="11"/>
        <v>60686</v>
      </c>
      <c r="Q52">
        <v>-9655</v>
      </c>
      <c r="R52">
        <v>0</v>
      </c>
      <c r="T52">
        <v>-20025.200000000012</v>
      </c>
      <c r="U52">
        <v>-621.40000000000873</v>
      </c>
      <c r="W52">
        <v>20946</v>
      </c>
      <c r="X52">
        <v>836.6</v>
      </c>
      <c r="AB52">
        <v>70773.399999999994</v>
      </c>
      <c r="AC52">
        <v>1.5059330200329504</v>
      </c>
      <c r="AK52">
        <v>70773.399999999994</v>
      </c>
      <c r="AL52">
        <v>1.5059330200329504</v>
      </c>
    </row>
    <row r="53" spans="2:38" x14ac:dyDescent="0.25">
      <c r="B53">
        <v>88637</v>
      </c>
      <c r="C53">
        <v>99195</v>
      </c>
      <c r="D53">
        <v>88264</v>
      </c>
      <c r="E53">
        <v>74979</v>
      </c>
      <c r="F53">
        <v>41884</v>
      </c>
      <c r="H53">
        <v>87755</v>
      </c>
      <c r="J53">
        <f t="shared" si="6"/>
        <v>78591.8</v>
      </c>
      <c r="K53">
        <f t="shared" si="7"/>
        <v>1.1165923162467331</v>
      </c>
      <c r="L53">
        <f t="shared" si="8"/>
        <v>99195</v>
      </c>
      <c r="M53">
        <f t="shared" si="9"/>
        <v>41884</v>
      </c>
      <c r="N53">
        <f t="shared" si="10"/>
        <v>78591.8</v>
      </c>
      <c r="O53">
        <f t="shared" si="11"/>
        <v>57311</v>
      </c>
      <c r="Q53">
        <v>2270</v>
      </c>
      <c r="R53">
        <v>0</v>
      </c>
      <c r="T53">
        <v>20806.400000000001</v>
      </c>
      <c r="U53">
        <v>-633.19999999999709</v>
      </c>
      <c r="W53">
        <v>23880.400000000001</v>
      </c>
      <c r="X53">
        <v>2454.3999999999996</v>
      </c>
      <c r="Z53">
        <v>78591.8</v>
      </c>
      <c r="AA53">
        <v>1.1165923162467331</v>
      </c>
      <c r="AI53">
        <v>78591.8</v>
      </c>
      <c r="AJ53">
        <v>1.1165923162467331</v>
      </c>
    </row>
    <row r="54" spans="2:38" x14ac:dyDescent="0.25">
      <c r="B54">
        <v>97171</v>
      </c>
      <c r="C54">
        <v>46098</v>
      </c>
      <c r="D54">
        <v>67081</v>
      </c>
      <c r="E54">
        <v>30514</v>
      </c>
      <c r="F54">
        <v>73188</v>
      </c>
      <c r="H54">
        <v>100778</v>
      </c>
      <c r="J54">
        <f t="shared" si="6"/>
        <v>62810.400000000001</v>
      </c>
      <c r="K54">
        <f t="shared" si="7"/>
        <v>1.6044795129469005</v>
      </c>
      <c r="L54">
        <f t="shared" si="8"/>
        <v>97171</v>
      </c>
      <c r="M54">
        <f t="shared" si="9"/>
        <v>30514</v>
      </c>
      <c r="N54">
        <f t="shared" si="10"/>
        <v>62810.400000000001</v>
      </c>
      <c r="O54">
        <f t="shared" si="11"/>
        <v>66657</v>
      </c>
      <c r="Q54">
        <v>-16564</v>
      </c>
      <c r="R54">
        <v>5492</v>
      </c>
      <c r="T54">
        <v>-7668.5999999999985</v>
      </c>
      <c r="U54">
        <v>-980.19999999999709</v>
      </c>
      <c r="W54">
        <v>26305</v>
      </c>
      <c r="X54">
        <v>3095</v>
      </c>
      <c r="AF54">
        <v>62810.400000000001</v>
      </c>
      <c r="AG54">
        <v>1.6044795129469005</v>
      </c>
      <c r="AK54">
        <v>62810.400000000001</v>
      </c>
      <c r="AL54">
        <v>1.6044795129469005</v>
      </c>
    </row>
    <row r="55" spans="2:38" x14ac:dyDescent="0.25">
      <c r="B55">
        <v>40719</v>
      </c>
      <c r="C55">
        <v>40379</v>
      </c>
      <c r="D55">
        <v>48694</v>
      </c>
      <c r="E55">
        <v>17279</v>
      </c>
      <c r="F55">
        <v>45506</v>
      </c>
      <c r="H55">
        <v>65258</v>
      </c>
      <c r="J55">
        <f t="shared" si="6"/>
        <v>38515.4</v>
      </c>
      <c r="K55">
        <f t="shared" si="7"/>
        <v>1.6943352529118223</v>
      </c>
      <c r="L55">
        <f t="shared" si="8"/>
        <v>48694</v>
      </c>
      <c r="M55">
        <f t="shared" si="9"/>
        <v>17279</v>
      </c>
      <c r="N55">
        <f t="shared" si="10"/>
        <v>38515.4</v>
      </c>
      <c r="O55">
        <f t="shared" si="11"/>
        <v>31415</v>
      </c>
      <c r="Q55">
        <v>-16291</v>
      </c>
      <c r="R55">
        <v>6337</v>
      </c>
      <c r="T55">
        <v>-15776.799999999996</v>
      </c>
      <c r="U55">
        <v>2194</v>
      </c>
      <c r="W55">
        <v>33501.199999999997</v>
      </c>
      <c r="X55">
        <v>2678.8</v>
      </c>
      <c r="AD55">
        <v>38515.4</v>
      </c>
      <c r="AE55">
        <v>1.6943352529118223</v>
      </c>
      <c r="AK55">
        <v>38515.4</v>
      </c>
      <c r="AL55">
        <v>1.6943352529118223</v>
      </c>
    </row>
    <row r="56" spans="2:38" x14ac:dyDescent="0.25">
      <c r="B56">
        <v>69631</v>
      </c>
      <c r="C56">
        <v>70244</v>
      </c>
      <c r="D56">
        <v>32287</v>
      </c>
      <c r="E56">
        <v>110729</v>
      </c>
      <c r="F56">
        <v>73501</v>
      </c>
      <c r="H56">
        <v>106446</v>
      </c>
      <c r="J56">
        <f t="shared" si="6"/>
        <v>71278.399999999994</v>
      </c>
      <c r="K56">
        <f t="shared" si="7"/>
        <v>1.493383689869582</v>
      </c>
      <c r="L56">
        <f t="shared" si="8"/>
        <v>110729</v>
      </c>
      <c r="M56">
        <f t="shared" si="9"/>
        <v>32287</v>
      </c>
      <c r="N56">
        <f t="shared" si="10"/>
        <v>71278.399999999994</v>
      </c>
      <c r="O56">
        <f t="shared" si="11"/>
        <v>78442</v>
      </c>
      <c r="Q56">
        <v>33630</v>
      </c>
      <c r="R56">
        <v>-3473</v>
      </c>
      <c r="T56">
        <v>10959.199999999997</v>
      </c>
      <c r="U56">
        <v>552.19999999999709</v>
      </c>
      <c r="W56">
        <v>33058</v>
      </c>
      <c r="X56">
        <v>974.2</v>
      </c>
      <c r="AB56">
        <v>71278.399999999994</v>
      </c>
      <c r="AC56">
        <v>1.493383689869582</v>
      </c>
      <c r="AK56">
        <v>71278.399999999994</v>
      </c>
      <c r="AL56">
        <v>1.493383689869582</v>
      </c>
    </row>
    <row r="57" spans="2:38" x14ac:dyDescent="0.25">
      <c r="B57">
        <v>58974</v>
      </c>
      <c r="C57">
        <v>97912</v>
      </c>
      <c r="D57">
        <v>110202</v>
      </c>
      <c r="E57">
        <v>75000</v>
      </c>
      <c r="F57">
        <v>14445</v>
      </c>
      <c r="H57">
        <v>115898</v>
      </c>
      <c r="J57">
        <f t="shared" si="6"/>
        <v>71306.600000000006</v>
      </c>
      <c r="K57">
        <f t="shared" si="7"/>
        <v>1.625347443294169</v>
      </c>
      <c r="L57">
        <f t="shared" si="8"/>
        <v>110202</v>
      </c>
      <c r="M57">
        <f t="shared" si="9"/>
        <v>14445</v>
      </c>
      <c r="N57">
        <f t="shared" si="10"/>
        <v>71306.600000000006</v>
      </c>
      <c r="O57">
        <f t="shared" si="11"/>
        <v>95757</v>
      </c>
      <c r="Q57">
        <v>45788</v>
      </c>
      <c r="R57">
        <v>-3172</v>
      </c>
      <c r="T57">
        <v>30741.200000000004</v>
      </c>
      <c r="U57">
        <v>5033.6000000000058</v>
      </c>
      <c r="W57">
        <v>30741.199999999997</v>
      </c>
      <c r="X57">
        <v>5579.2000000000007</v>
      </c>
      <c r="AD57">
        <v>71306.600000000006</v>
      </c>
      <c r="AE57">
        <v>1.625347443294169</v>
      </c>
      <c r="AK57">
        <v>71306.600000000006</v>
      </c>
      <c r="AL57">
        <v>1.625347443294169</v>
      </c>
    </row>
    <row r="58" spans="2:38" x14ac:dyDescent="0.25">
      <c r="B58">
        <v>45803</v>
      </c>
      <c r="C58">
        <v>108894</v>
      </c>
      <c r="D58">
        <v>47356</v>
      </c>
      <c r="E58">
        <v>101907</v>
      </c>
      <c r="F58">
        <v>100166</v>
      </c>
      <c r="H58">
        <v>132323</v>
      </c>
      <c r="J58">
        <f t="shared" si="6"/>
        <v>80825.2</v>
      </c>
      <c r="K58">
        <f t="shared" si="7"/>
        <v>1.6371502947100658</v>
      </c>
      <c r="L58">
        <f t="shared" si="8"/>
        <v>108894</v>
      </c>
      <c r="M58">
        <f t="shared" si="9"/>
        <v>45803</v>
      </c>
      <c r="N58">
        <f t="shared" si="10"/>
        <v>80825.2</v>
      </c>
      <c r="O58">
        <f t="shared" si="11"/>
        <v>63091</v>
      </c>
      <c r="Q58">
        <v>22361</v>
      </c>
      <c r="R58">
        <v>6883</v>
      </c>
      <c r="T58">
        <v>5057.1999999999971</v>
      </c>
      <c r="U58">
        <v>-541</v>
      </c>
      <c r="W58">
        <v>14109.6</v>
      </c>
      <c r="X58">
        <v>3873.7999999999997</v>
      </c>
      <c r="AB58">
        <v>80825.2</v>
      </c>
      <c r="AC58">
        <v>1.6371502947100658</v>
      </c>
      <c r="AK58">
        <v>80825.2</v>
      </c>
      <c r="AL58">
        <v>1.6371502947100658</v>
      </c>
    </row>
    <row r="59" spans="2:38" x14ac:dyDescent="0.25">
      <c r="B59">
        <v>79496</v>
      </c>
      <c r="C59">
        <v>43926</v>
      </c>
      <c r="D59">
        <v>15780</v>
      </c>
      <c r="E59">
        <v>101204</v>
      </c>
      <c r="F59">
        <v>53531</v>
      </c>
      <c r="H59">
        <v>96870</v>
      </c>
      <c r="J59">
        <f t="shared" si="6"/>
        <v>58787.4</v>
      </c>
      <c r="K59">
        <f t="shared" si="7"/>
        <v>1.647802080037559</v>
      </c>
      <c r="L59">
        <f t="shared" si="8"/>
        <v>101204</v>
      </c>
      <c r="M59">
        <f t="shared" si="9"/>
        <v>15780</v>
      </c>
      <c r="N59">
        <f t="shared" si="10"/>
        <v>58787.4</v>
      </c>
      <c r="O59">
        <f t="shared" si="11"/>
        <v>85424</v>
      </c>
      <c r="Q59">
        <v>6957</v>
      </c>
      <c r="R59">
        <v>425</v>
      </c>
      <c r="T59">
        <v>5897.4000000000015</v>
      </c>
      <c r="U59">
        <v>1278.4000000000015</v>
      </c>
      <c r="W59">
        <v>34625.800000000003</v>
      </c>
      <c r="X59">
        <v>5964.4</v>
      </c>
      <c r="AD59">
        <v>58787.4</v>
      </c>
      <c r="AE59">
        <v>1.647802080037559</v>
      </c>
      <c r="AK59">
        <v>58787.4</v>
      </c>
      <c r="AL59">
        <v>1.647802080037559</v>
      </c>
    </row>
    <row r="60" spans="2:38" x14ac:dyDescent="0.25">
      <c r="B60">
        <v>10593</v>
      </c>
      <c r="C60">
        <v>18486</v>
      </c>
      <c r="D60">
        <v>43011</v>
      </c>
      <c r="E60">
        <v>15804</v>
      </c>
      <c r="F60">
        <v>43198</v>
      </c>
      <c r="H60">
        <v>54428</v>
      </c>
      <c r="J60">
        <f t="shared" si="6"/>
        <v>26218.400000000001</v>
      </c>
      <c r="K60">
        <f t="shared" si="7"/>
        <v>2.0759466634119548</v>
      </c>
      <c r="L60">
        <f t="shared" si="8"/>
        <v>43198</v>
      </c>
      <c r="M60">
        <f t="shared" si="9"/>
        <v>10593</v>
      </c>
      <c r="N60">
        <f t="shared" si="10"/>
        <v>26218.400000000001</v>
      </c>
      <c r="O60">
        <f t="shared" si="11"/>
        <v>32605</v>
      </c>
      <c r="Q60">
        <v>20849</v>
      </c>
      <c r="R60">
        <v>4800</v>
      </c>
      <c r="T60">
        <v>-5097.3999999999978</v>
      </c>
      <c r="U60">
        <v>-866.59999999999854</v>
      </c>
      <c r="W60">
        <v>19602.2</v>
      </c>
      <c r="X60">
        <v>2635.7999999999997</v>
      </c>
      <c r="Z60">
        <v>26218.400000000001</v>
      </c>
      <c r="AA60">
        <v>2.0759466634119548</v>
      </c>
      <c r="AK60">
        <v>26218.400000000001</v>
      </c>
      <c r="AL60">
        <v>2.0759466634119548</v>
      </c>
    </row>
    <row r="61" spans="2:38" x14ac:dyDescent="0.25">
      <c r="B61">
        <v>52530</v>
      </c>
      <c r="C61">
        <v>19666</v>
      </c>
      <c r="D61">
        <v>82976</v>
      </c>
      <c r="E61">
        <v>88197</v>
      </c>
      <c r="F61">
        <v>74907</v>
      </c>
      <c r="H61">
        <v>83667</v>
      </c>
      <c r="J61">
        <f t="shared" si="6"/>
        <v>63655.199999999997</v>
      </c>
      <c r="K61">
        <f t="shared" si="7"/>
        <v>1.3143780869434076</v>
      </c>
      <c r="L61">
        <f t="shared" si="8"/>
        <v>88197</v>
      </c>
      <c r="M61">
        <f t="shared" si="9"/>
        <v>19666</v>
      </c>
      <c r="N61">
        <f t="shared" si="10"/>
        <v>63655.199999999997</v>
      </c>
      <c r="O61">
        <f t="shared" si="11"/>
        <v>68531</v>
      </c>
      <c r="Q61">
        <v>-4278</v>
      </c>
      <c r="R61">
        <v>-344</v>
      </c>
      <c r="T61">
        <v>-575.40000000000146</v>
      </c>
      <c r="U61">
        <v>-1332</v>
      </c>
      <c r="W61">
        <v>11234.599999999999</v>
      </c>
      <c r="X61">
        <v>1508.8000000000002</v>
      </c>
      <c r="AB61">
        <v>63655.199999999997</v>
      </c>
      <c r="AC61">
        <v>1.3143780869434076</v>
      </c>
      <c r="AI61">
        <v>63655.199999999997</v>
      </c>
      <c r="AJ61">
        <v>1.3143780869434076</v>
      </c>
    </row>
    <row r="62" spans="2:38" x14ac:dyDescent="0.25">
      <c r="B62">
        <v>16594</v>
      </c>
      <c r="C62">
        <v>54392</v>
      </c>
      <c r="D62">
        <v>94959</v>
      </c>
      <c r="E62">
        <v>110826</v>
      </c>
      <c r="F62">
        <v>17868</v>
      </c>
      <c r="H62">
        <v>60219</v>
      </c>
      <c r="J62">
        <f t="shared" si="6"/>
        <v>58927.8</v>
      </c>
      <c r="K62">
        <f t="shared" si="7"/>
        <v>1.021911559569507</v>
      </c>
      <c r="L62">
        <f t="shared" si="8"/>
        <v>110826</v>
      </c>
      <c r="M62">
        <f t="shared" si="9"/>
        <v>16594</v>
      </c>
      <c r="N62">
        <f t="shared" si="10"/>
        <v>58927.8</v>
      </c>
      <c r="O62">
        <f t="shared" si="11"/>
        <v>94232</v>
      </c>
      <c r="Q62">
        <v>7206</v>
      </c>
      <c r="R62">
        <v>896</v>
      </c>
      <c r="T62">
        <v>6037.8000000000029</v>
      </c>
      <c r="U62">
        <v>-140.59999999999854</v>
      </c>
      <c r="W62">
        <v>7463.4000000000005</v>
      </c>
      <c r="X62">
        <v>1369.4</v>
      </c>
      <c r="Z62">
        <v>58927.8</v>
      </c>
      <c r="AA62">
        <v>1.021911559569507</v>
      </c>
      <c r="AI62">
        <v>58927.8</v>
      </c>
      <c r="AJ62">
        <v>1.021911559569507</v>
      </c>
    </row>
    <row r="63" spans="2:38" x14ac:dyDescent="0.25">
      <c r="B63">
        <v>88564</v>
      </c>
      <c r="C63">
        <v>35918</v>
      </c>
      <c r="D63">
        <v>15987</v>
      </c>
      <c r="E63">
        <v>41929</v>
      </c>
      <c r="F63">
        <v>37683</v>
      </c>
      <c r="H63">
        <v>82296</v>
      </c>
      <c r="J63">
        <f t="shared" si="6"/>
        <v>44016.2</v>
      </c>
      <c r="K63">
        <f t="shared" si="7"/>
        <v>1.8696752559284993</v>
      </c>
      <c r="L63">
        <f t="shared" si="8"/>
        <v>88564</v>
      </c>
      <c r="M63">
        <f t="shared" si="9"/>
        <v>15987</v>
      </c>
      <c r="N63">
        <f t="shared" si="10"/>
        <v>44016.2</v>
      </c>
      <c r="O63">
        <f t="shared" si="11"/>
        <v>72577</v>
      </c>
      <c r="Q63">
        <v>33957</v>
      </c>
      <c r="R63">
        <v>1</v>
      </c>
      <c r="T63">
        <v>892.39999999999418</v>
      </c>
      <c r="U63">
        <v>-814</v>
      </c>
      <c r="W63">
        <v>12091.599999999999</v>
      </c>
      <c r="X63">
        <v>837.6</v>
      </c>
      <c r="Z63">
        <v>44016.2</v>
      </c>
      <c r="AA63">
        <v>1.8696752559284993</v>
      </c>
      <c r="AK63">
        <v>44016.2</v>
      </c>
      <c r="AL63">
        <v>1.8696752559284993</v>
      </c>
    </row>
    <row r="64" spans="2:38" x14ac:dyDescent="0.25">
      <c r="B64">
        <v>105396</v>
      </c>
      <c r="C64">
        <v>109471</v>
      </c>
      <c r="D64">
        <v>83285</v>
      </c>
      <c r="E64">
        <v>84207</v>
      </c>
      <c r="F64">
        <v>79275</v>
      </c>
      <c r="H64">
        <v>121319</v>
      </c>
      <c r="J64">
        <f t="shared" si="6"/>
        <v>92326.8</v>
      </c>
      <c r="K64">
        <f t="shared" si="7"/>
        <v>1.3140171651134882</v>
      </c>
      <c r="L64">
        <f t="shared" si="8"/>
        <v>109471</v>
      </c>
      <c r="M64">
        <f t="shared" si="9"/>
        <v>79275</v>
      </c>
      <c r="N64">
        <f t="shared" si="10"/>
        <v>92326.8</v>
      </c>
      <c r="O64">
        <f t="shared" si="11"/>
        <v>30196</v>
      </c>
      <c r="Q64">
        <v>-943</v>
      </c>
      <c r="R64">
        <v>648</v>
      </c>
      <c r="T64">
        <v>3299.4000000000087</v>
      </c>
      <c r="U64">
        <v>3582.6000000000058</v>
      </c>
      <c r="W64">
        <v>8735.4</v>
      </c>
      <c r="X64">
        <v>4343.3999999999996</v>
      </c>
      <c r="AB64">
        <v>92326.8</v>
      </c>
      <c r="AC64">
        <v>1.3140171651134882</v>
      </c>
      <c r="AI64">
        <v>92326.8</v>
      </c>
      <c r="AJ64">
        <v>1.3140171651134882</v>
      </c>
    </row>
    <row r="65" spans="2:38" x14ac:dyDescent="0.25">
      <c r="B65">
        <v>72236</v>
      </c>
      <c r="C65">
        <v>49498</v>
      </c>
      <c r="D65">
        <v>12521</v>
      </c>
      <c r="E65">
        <v>60027</v>
      </c>
      <c r="F65">
        <v>43558</v>
      </c>
      <c r="H65">
        <v>53931</v>
      </c>
      <c r="J65">
        <f t="shared" si="6"/>
        <v>47568</v>
      </c>
      <c r="K65">
        <f t="shared" si="7"/>
        <v>1.1337663975782037</v>
      </c>
      <c r="L65">
        <f t="shared" si="8"/>
        <v>72236</v>
      </c>
      <c r="M65">
        <f t="shared" si="9"/>
        <v>12521</v>
      </c>
      <c r="N65">
        <f t="shared" si="10"/>
        <v>47568</v>
      </c>
      <c r="O65">
        <f t="shared" si="11"/>
        <v>59715</v>
      </c>
      <c r="Q65">
        <v>-28110</v>
      </c>
      <c r="R65">
        <v>-765</v>
      </c>
      <c r="T65">
        <v>-4584</v>
      </c>
      <c r="U65">
        <v>-1074.8000000000029</v>
      </c>
      <c r="W65">
        <v>29096</v>
      </c>
      <c r="X65">
        <v>3384.4</v>
      </c>
      <c r="AD65">
        <v>47568</v>
      </c>
      <c r="AE65">
        <v>1.1337663975782037</v>
      </c>
      <c r="AI65">
        <v>47568</v>
      </c>
      <c r="AJ65">
        <v>1.1337663975782037</v>
      </c>
    </row>
    <row r="66" spans="2:38" x14ac:dyDescent="0.25">
      <c r="B66">
        <v>107442</v>
      </c>
      <c r="C66">
        <v>91177</v>
      </c>
      <c r="D66">
        <v>102461</v>
      </c>
      <c r="E66">
        <v>86638</v>
      </c>
      <c r="F66">
        <v>34021</v>
      </c>
      <c r="H66">
        <v>95809</v>
      </c>
      <c r="J66">
        <f t="shared" ref="J66:J101" si="12">AVERAGE(B66:F66)</f>
        <v>84347.8</v>
      </c>
      <c r="K66">
        <f t="shared" ref="K66:K97" si="13">H66/J66</f>
        <v>1.135880248210386</v>
      </c>
      <c r="L66">
        <f t="shared" ref="L66:L101" si="14">MAX(B66:F66)</f>
        <v>107442</v>
      </c>
      <c r="M66">
        <f t="shared" ref="M66:M101" si="15">MIN(B66:F66)</f>
        <v>34021</v>
      </c>
      <c r="N66">
        <f t="shared" ref="N66:N101" si="16">AVERAGE(B66:F66)</f>
        <v>84347.8</v>
      </c>
      <c r="O66">
        <f t="shared" ref="O66:O101" si="17">L66-M66</f>
        <v>73421</v>
      </c>
      <c r="Q66">
        <v>5404</v>
      </c>
      <c r="R66">
        <v>1034</v>
      </c>
      <c r="T66">
        <v>-3966.1999999999971</v>
      </c>
      <c r="U66">
        <v>-789.59999999999127</v>
      </c>
      <c r="W66">
        <v>14943.8</v>
      </c>
      <c r="X66">
        <v>1987.6000000000001</v>
      </c>
      <c r="AB66">
        <v>84347.8</v>
      </c>
      <c r="AC66">
        <v>1.135880248210386</v>
      </c>
      <c r="AI66">
        <v>84347.8</v>
      </c>
      <c r="AJ66">
        <v>1.135880248210386</v>
      </c>
    </row>
    <row r="67" spans="2:38" x14ac:dyDescent="0.25">
      <c r="B67">
        <v>54560</v>
      </c>
      <c r="C67">
        <v>61474</v>
      </c>
      <c r="D67">
        <v>57231</v>
      </c>
      <c r="E67">
        <v>121411</v>
      </c>
      <c r="F67">
        <v>71000</v>
      </c>
      <c r="H67">
        <v>107785</v>
      </c>
      <c r="J67">
        <f t="shared" si="12"/>
        <v>73135.199999999997</v>
      </c>
      <c r="K67">
        <f t="shared" si="13"/>
        <v>1.4737773329395423</v>
      </c>
      <c r="L67">
        <f t="shared" si="14"/>
        <v>121411</v>
      </c>
      <c r="M67">
        <f t="shared" si="15"/>
        <v>54560</v>
      </c>
      <c r="N67">
        <f t="shared" si="16"/>
        <v>73135.199999999997</v>
      </c>
      <c r="O67">
        <f t="shared" si="17"/>
        <v>66851</v>
      </c>
      <c r="Q67">
        <v>3481</v>
      </c>
      <c r="R67">
        <v>-174</v>
      </c>
      <c r="T67">
        <v>13554</v>
      </c>
      <c r="U67">
        <v>4657.1999999999971</v>
      </c>
      <c r="W67">
        <v>22553.600000000002</v>
      </c>
      <c r="X67">
        <v>4688</v>
      </c>
      <c r="AF67">
        <v>73135.199999999997</v>
      </c>
      <c r="AG67">
        <v>1.4737773329395423</v>
      </c>
      <c r="AK67">
        <v>73135.199999999997</v>
      </c>
      <c r="AL67">
        <v>1.4737773329395423</v>
      </c>
    </row>
    <row r="68" spans="2:38" x14ac:dyDescent="0.25">
      <c r="B68">
        <v>71836</v>
      </c>
      <c r="C68">
        <v>46527</v>
      </c>
      <c r="D68">
        <v>49119</v>
      </c>
      <c r="E68">
        <v>99357</v>
      </c>
      <c r="F68">
        <v>90288</v>
      </c>
      <c r="H68">
        <v>108311</v>
      </c>
      <c r="J68">
        <f t="shared" si="12"/>
        <v>71425.399999999994</v>
      </c>
      <c r="K68">
        <f t="shared" si="13"/>
        <v>1.5164213291070125</v>
      </c>
      <c r="L68">
        <f t="shared" si="14"/>
        <v>99357</v>
      </c>
      <c r="M68">
        <f t="shared" si="15"/>
        <v>46527</v>
      </c>
      <c r="N68">
        <f t="shared" si="16"/>
        <v>71425.399999999994</v>
      </c>
      <c r="O68">
        <f t="shared" si="17"/>
        <v>52830</v>
      </c>
      <c r="Q68">
        <v>-26251</v>
      </c>
      <c r="R68">
        <v>1397</v>
      </c>
      <c r="T68">
        <v>-8352.4000000000087</v>
      </c>
      <c r="U68">
        <v>297.39999999999418</v>
      </c>
      <c r="W68">
        <v>22723.599999999999</v>
      </c>
      <c r="X68">
        <v>1390.6</v>
      </c>
      <c r="AF68">
        <v>71425.399999999994</v>
      </c>
      <c r="AG68">
        <v>1.5164213291070125</v>
      </c>
      <c r="AK68">
        <v>71425.399999999994</v>
      </c>
      <c r="AL68">
        <v>1.5164213291070125</v>
      </c>
    </row>
    <row r="69" spans="2:38" x14ac:dyDescent="0.25">
      <c r="B69">
        <v>22403</v>
      </c>
      <c r="C69">
        <v>23395</v>
      </c>
      <c r="D69">
        <v>12521</v>
      </c>
      <c r="E69">
        <v>107971</v>
      </c>
      <c r="F69">
        <v>110719</v>
      </c>
      <c r="H69">
        <v>124123</v>
      </c>
      <c r="J69">
        <f t="shared" si="12"/>
        <v>55401.8</v>
      </c>
      <c r="K69">
        <f t="shared" si="13"/>
        <v>2.240414571367717</v>
      </c>
      <c r="L69">
        <f t="shared" si="14"/>
        <v>110719</v>
      </c>
      <c r="M69">
        <f t="shared" si="15"/>
        <v>12521</v>
      </c>
      <c r="N69">
        <f t="shared" si="16"/>
        <v>55401.8</v>
      </c>
      <c r="O69">
        <f t="shared" si="17"/>
        <v>98198</v>
      </c>
      <c r="Q69">
        <v>5920</v>
      </c>
      <c r="R69">
        <v>-1</v>
      </c>
      <c r="T69">
        <v>-7180.5999999999985</v>
      </c>
      <c r="U69">
        <v>574.40000000000146</v>
      </c>
      <c r="W69">
        <v>17616.2</v>
      </c>
      <c r="X69">
        <v>574.40000000000009</v>
      </c>
      <c r="AF69">
        <v>55401.8</v>
      </c>
      <c r="AG69">
        <v>2.240414571367717</v>
      </c>
      <c r="AK69">
        <v>55401.8</v>
      </c>
      <c r="AL69">
        <v>2.240414571367717</v>
      </c>
    </row>
    <row r="70" spans="2:38" x14ac:dyDescent="0.25">
      <c r="B70">
        <v>42224</v>
      </c>
      <c r="C70">
        <v>77846</v>
      </c>
      <c r="D70">
        <v>85993</v>
      </c>
      <c r="E70">
        <v>23420</v>
      </c>
      <c r="F70">
        <v>31955</v>
      </c>
      <c r="H70">
        <v>123889</v>
      </c>
      <c r="J70">
        <f t="shared" si="12"/>
        <v>52287.6</v>
      </c>
      <c r="K70">
        <f t="shared" si="13"/>
        <v>2.3693762957182964</v>
      </c>
      <c r="L70">
        <f t="shared" si="14"/>
        <v>85993</v>
      </c>
      <c r="M70">
        <f t="shared" si="15"/>
        <v>23420</v>
      </c>
      <c r="N70">
        <f t="shared" si="16"/>
        <v>52287.6</v>
      </c>
      <c r="O70">
        <f t="shared" si="17"/>
        <v>62573</v>
      </c>
      <c r="Q70">
        <v>41356</v>
      </c>
      <c r="R70">
        <v>9340</v>
      </c>
      <c r="T70">
        <v>-22767.000000000007</v>
      </c>
      <c r="U70">
        <v>777</v>
      </c>
      <c r="W70">
        <v>33709.800000000003</v>
      </c>
      <c r="X70">
        <v>1088.2</v>
      </c>
      <c r="AB70">
        <v>52287.6</v>
      </c>
      <c r="AC70">
        <v>2.3693762957182964</v>
      </c>
      <c r="AK70">
        <v>52287.6</v>
      </c>
      <c r="AL70">
        <v>2.3693762957182964</v>
      </c>
    </row>
    <row r="71" spans="2:38" x14ac:dyDescent="0.25">
      <c r="B71">
        <v>13715</v>
      </c>
      <c r="C71">
        <v>67612</v>
      </c>
      <c r="D71">
        <v>76314</v>
      </c>
      <c r="E71">
        <v>63458</v>
      </c>
      <c r="F71">
        <v>92050</v>
      </c>
      <c r="H71">
        <v>75947</v>
      </c>
      <c r="J71">
        <f t="shared" si="12"/>
        <v>62629.8</v>
      </c>
      <c r="K71">
        <f t="shared" si="13"/>
        <v>1.2126336025342568</v>
      </c>
      <c r="L71">
        <f t="shared" si="14"/>
        <v>92050</v>
      </c>
      <c r="M71">
        <f t="shared" si="15"/>
        <v>13715</v>
      </c>
      <c r="N71">
        <f t="shared" si="16"/>
        <v>62629.8</v>
      </c>
      <c r="O71">
        <f t="shared" si="17"/>
        <v>78335</v>
      </c>
      <c r="Q71">
        <v>302</v>
      </c>
      <c r="R71">
        <v>808</v>
      </c>
      <c r="T71">
        <v>-3126</v>
      </c>
      <c r="U71">
        <v>1636.2000000000044</v>
      </c>
      <c r="W71">
        <v>10849.599999999999</v>
      </c>
      <c r="X71">
        <v>1699.8</v>
      </c>
      <c r="AB71">
        <v>62629.8</v>
      </c>
      <c r="AC71">
        <v>1.2126336025342568</v>
      </c>
      <c r="AI71">
        <v>62629.8</v>
      </c>
      <c r="AJ71">
        <v>1.2126336025342568</v>
      </c>
    </row>
    <row r="72" spans="2:38" x14ac:dyDescent="0.25">
      <c r="B72">
        <v>49540</v>
      </c>
      <c r="C72">
        <v>58559</v>
      </c>
      <c r="D72">
        <v>75463</v>
      </c>
      <c r="E72">
        <v>90316</v>
      </c>
      <c r="F72">
        <v>80377</v>
      </c>
      <c r="H72">
        <v>95573</v>
      </c>
      <c r="J72">
        <f t="shared" si="12"/>
        <v>70851</v>
      </c>
      <c r="K72">
        <f t="shared" si="13"/>
        <v>1.348929443479979</v>
      </c>
      <c r="L72">
        <f t="shared" si="14"/>
        <v>90316</v>
      </c>
      <c r="M72">
        <f t="shared" si="15"/>
        <v>49540</v>
      </c>
      <c r="N72">
        <f t="shared" si="16"/>
        <v>70851</v>
      </c>
      <c r="O72">
        <f t="shared" si="17"/>
        <v>40776</v>
      </c>
      <c r="Q72">
        <v>-4672</v>
      </c>
      <c r="R72">
        <v>-412</v>
      </c>
      <c r="T72">
        <v>-16159.199999999997</v>
      </c>
      <c r="U72">
        <v>-300.19999999999709</v>
      </c>
      <c r="W72">
        <v>19590.8</v>
      </c>
      <c r="X72">
        <v>1607.4</v>
      </c>
      <c r="AB72">
        <v>70851</v>
      </c>
      <c r="AC72">
        <v>1.348929443479979</v>
      </c>
      <c r="AI72">
        <v>70851</v>
      </c>
      <c r="AJ72">
        <v>1.348929443479979</v>
      </c>
    </row>
    <row r="73" spans="2:38" x14ac:dyDescent="0.25">
      <c r="B73">
        <v>96696</v>
      </c>
      <c r="C73">
        <v>88590</v>
      </c>
      <c r="D73">
        <v>73622</v>
      </c>
      <c r="E73">
        <v>87522</v>
      </c>
      <c r="F73">
        <v>87079</v>
      </c>
      <c r="H73">
        <v>96293</v>
      </c>
      <c r="J73">
        <f t="shared" si="12"/>
        <v>86701.8</v>
      </c>
      <c r="K73">
        <f t="shared" si="13"/>
        <v>1.1106228475072029</v>
      </c>
      <c r="L73">
        <f t="shared" si="14"/>
        <v>96696</v>
      </c>
      <c r="M73">
        <f t="shared" si="15"/>
        <v>73622</v>
      </c>
      <c r="N73">
        <f t="shared" si="16"/>
        <v>86701.8</v>
      </c>
      <c r="O73">
        <f t="shared" si="17"/>
        <v>23074</v>
      </c>
      <c r="Q73">
        <v>10562</v>
      </c>
      <c r="R73">
        <v>6955</v>
      </c>
      <c r="T73">
        <v>970.80000000000291</v>
      </c>
      <c r="U73">
        <v>-1842</v>
      </c>
      <c r="W73">
        <v>23732.799999999999</v>
      </c>
      <c r="X73">
        <v>2107.6</v>
      </c>
      <c r="AB73">
        <v>86701.8</v>
      </c>
      <c r="AC73">
        <v>1.1106228475072029</v>
      </c>
      <c r="AI73">
        <v>86701.8</v>
      </c>
      <c r="AJ73">
        <v>1.1106228475072029</v>
      </c>
    </row>
    <row r="74" spans="2:38" x14ac:dyDescent="0.25">
      <c r="B74">
        <v>17592</v>
      </c>
      <c r="C74">
        <v>16016</v>
      </c>
      <c r="D74">
        <v>66782</v>
      </c>
      <c r="E74">
        <v>18015</v>
      </c>
      <c r="F74">
        <v>54928</v>
      </c>
      <c r="H74">
        <v>64978</v>
      </c>
      <c r="J74">
        <f t="shared" si="12"/>
        <v>34666.6</v>
      </c>
      <c r="K74">
        <f t="shared" si="13"/>
        <v>1.874368989171133</v>
      </c>
      <c r="L74">
        <f t="shared" si="14"/>
        <v>66782</v>
      </c>
      <c r="M74">
        <f t="shared" si="15"/>
        <v>16016</v>
      </c>
      <c r="N74">
        <f t="shared" si="16"/>
        <v>34666.6</v>
      </c>
      <c r="O74">
        <f t="shared" si="17"/>
        <v>50766</v>
      </c>
      <c r="Q74">
        <v>649</v>
      </c>
      <c r="R74">
        <v>5978</v>
      </c>
      <c r="T74">
        <v>-8801.5999999999985</v>
      </c>
      <c r="U74">
        <v>772</v>
      </c>
      <c r="W74">
        <v>31355.199999999997</v>
      </c>
      <c r="X74">
        <v>4246.3999999999996</v>
      </c>
      <c r="Z74">
        <v>34666.6</v>
      </c>
      <c r="AA74">
        <v>1.874368989171133</v>
      </c>
      <c r="AK74">
        <v>34666.6</v>
      </c>
      <c r="AL74">
        <v>1.874368989171133</v>
      </c>
    </row>
    <row r="75" spans="2:38" x14ac:dyDescent="0.25">
      <c r="B75">
        <v>19937</v>
      </c>
      <c r="C75">
        <v>28454</v>
      </c>
      <c r="D75">
        <v>67661</v>
      </c>
      <c r="E75">
        <v>107284</v>
      </c>
      <c r="F75">
        <v>32516</v>
      </c>
      <c r="H75">
        <v>86977</v>
      </c>
      <c r="J75">
        <f t="shared" si="12"/>
        <v>51170.400000000001</v>
      </c>
      <c r="K75">
        <f t="shared" si="13"/>
        <v>1.6997522004909087</v>
      </c>
      <c r="L75">
        <f t="shared" si="14"/>
        <v>107284</v>
      </c>
      <c r="M75">
        <f t="shared" si="15"/>
        <v>19937</v>
      </c>
      <c r="N75">
        <f t="shared" si="16"/>
        <v>51170.400000000001</v>
      </c>
      <c r="O75">
        <f t="shared" si="17"/>
        <v>87347</v>
      </c>
      <c r="Q75">
        <v>37408</v>
      </c>
      <c r="R75">
        <v>-1039</v>
      </c>
      <c r="T75">
        <v>24208.800000000003</v>
      </c>
      <c r="U75">
        <v>3612</v>
      </c>
      <c r="W75">
        <v>25582.000000000004</v>
      </c>
      <c r="X75">
        <v>3740.3999999999996</v>
      </c>
      <c r="AD75">
        <v>51170.400000000001</v>
      </c>
      <c r="AE75">
        <v>1.6997522004909087</v>
      </c>
      <c r="AK75">
        <v>51170.400000000001</v>
      </c>
      <c r="AL75">
        <v>1.6997522004909087</v>
      </c>
    </row>
    <row r="76" spans="2:38" x14ac:dyDescent="0.25">
      <c r="B76">
        <v>69857</v>
      </c>
      <c r="C76">
        <v>65673</v>
      </c>
      <c r="D76">
        <v>41667</v>
      </c>
      <c r="E76">
        <v>62624</v>
      </c>
      <c r="F76">
        <v>53847</v>
      </c>
      <c r="H76">
        <v>76978</v>
      </c>
      <c r="J76">
        <f t="shared" si="12"/>
        <v>58733.599999999999</v>
      </c>
      <c r="K76">
        <f t="shared" si="13"/>
        <v>1.3106296906710979</v>
      </c>
      <c r="L76">
        <f t="shared" si="14"/>
        <v>69857</v>
      </c>
      <c r="M76">
        <f t="shared" si="15"/>
        <v>41667</v>
      </c>
      <c r="N76">
        <f t="shared" si="16"/>
        <v>58733.599999999999</v>
      </c>
      <c r="O76">
        <f t="shared" si="17"/>
        <v>28190</v>
      </c>
      <c r="Q76">
        <v>-12197</v>
      </c>
      <c r="R76">
        <v>9153</v>
      </c>
      <c r="T76">
        <v>-23947.000000000007</v>
      </c>
      <c r="U76">
        <v>1632.5999999999985</v>
      </c>
      <c r="W76">
        <v>29789.800000000003</v>
      </c>
      <c r="X76">
        <v>1653</v>
      </c>
      <c r="AB76">
        <v>58733.599999999999</v>
      </c>
      <c r="AC76">
        <v>1.3106296906710979</v>
      </c>
      <c r="AI76">
        <v>58733.599999999999</v>
      </c>
      <c r="AJ76">
        <v>1.3106296906710979</v>
      </c>
    </row>
    <row r="77" spans="2:38" x14ac:dyDescent="0.25">
      <c r="B77">
        <v>28226</v>
      </c>
      <c r="C77">
        <v>12165</v>
      </c>
      <c r="D77">
        <v>60233</v>
      </c>
      <c r="E77">
        <v>108058</v>
      </c>
      <c r="F77">
        <v>101324</v>
      </c>
      <c r="H77">
        <v>91141</v>
      </c>
      <c r="J77">
        <f t="shared" si="12"/>
        <v>62001.2</v>
      </c>
      <c r="K77">
        <f t="shared" si="13"/>
        <v>1.4699876776578518</v>
      </c>
      <c r="L77">
        <f t="shared" si="14"/>
        <v>108058</v>
      </c>
      <c r="M77">
        <f t="shared" si="15"/>
        <v>12165</v>
      </c>
      <c r="N77">
        <f t="shared" si="16"/>
        <v>62001.2</v>
      </c>
      <c r="O77">
        <f t="shared" si="17"/>
        <v>95893</v>
      </c>
      <c r="Q77">
        <v>11560</v>
      </c>
      <c r="R77">
        <v>-9036</v>
      </c>
      <c r="T77">
        <v>2321.5999999999985</v>
      </c>
      <c r="U77">
        <v>183.59999999999854</v>
      </c>
      <c r="W77">
        <v>24763.999999999996</v>
      </c>
      <c r="X77">
        <v>1244</v>
      </c>
      <c r="AB77">
        <v>62001.2</v>
      </c>
      <c r="AC77">
        <v>1.4699876776578518</v>
      </c>
      <c r="AI77">
        <v>62001.2</v>
      </c>
      <c r="AJ77">
        <v>1.4699876776578518</v>
      </c>
    </row>
    <row r="78" spans="2:38" x14ac:dyDescent="0.25">
      <c r="B78">
        <v>28887</v>
      </c>
      <c r="C78">
        <v>48742</v>
      </c>
      <c r="D78">
        <v>25003</v>
      </c>
      <c r="E78">
        <v>29952</v>
      </c>
      <c r="F78">
        <v>46853</v>
      </c>
      <c r="H78">
        <v>38388</v>
      </c>
      <c r="J78">
        <f t="shared" si="12"/>
        <v>35887.4</v>
      </c>
      <c r="K78">
        <f t="shared" si="13"/>
        <v>1.0696790517005967</v>
      </c>
      <c r="L78">
        <f t="shared" si="14"/>
        <v>48742</v>
      </c>
      <c r="M78">
        <f t="shared" si="15"/>
        <v>25003</v>
      </c>
      <c r="N78">
        <f t="shared" si="16"/>
        <v>35887.4</v>
      </c>
      <c r="O78">
        <f t="shared" si="17"/>
        <v>23739</v>
      </c>
      <c r="Q78">
        <v>-38241</v>
      </c>
      <c r="R78">
        <v>-335</v>
      </c>
      <c r="T78">
        <v>-1750.5999999999985</v>
      </c>
      <c r="U78">
        <v>-1632.5999999999985</v>
      </c>
      <c r="W78">
        <v>18713.400000000001</v>
      </c>
      <c r="X78">
        <v>2531.4</v>
      </c>
      <c r="AD78">
        <v>35887.4</v>
      </c>
      <c r="AE78">
        <v>1.0696790517005967</v>
      </c>
      <c r="AI78">
        <v>35887.4</v>
      </c>
      <c r="AJ78">
        <v>1.0696790517005967</v>
      </c>
    </row>
    <row r="79" spans="2:38" x14ac:dyDescent="0.25">
      <c r="B79">
        <v>100794</v>
      </c>
      <c r="C79">
        <v>35936</v>
      </c>
      <c r="D79">
        <v>96741</v>
      </c>
      <c r="E79">
        <v>41398</v>
      </c>
      <c r="F79">
        <v>82002</v>
      </c>
      <c r="H79">
        <v>127756</v>
      </c>
      <c r="J79">
        <f t="shared" si="12"/>
        <v>71374.2</v>
      </c>
      <c r="K79">
        <f t="shared" si="13"/>
        <v>1.7899465072813425</v>
      </c>
      <c r="L79">
        <f t="shared" si="14"/>
        <v>100794</v>
      </c>
      <c r="M79">
        <f t="shared" si="15"/>
        <v>35936</v>
      </c>
      <c r="N79">
        <f t="shared" si="16"/>
        <v>71374.2</v>
      </c>
      <c r="O79">
        <f t="shared" si="17"/>
        <v>64858</v>
      </c>
      <c r="Q79">
        <v>-16400</v>
      </c>
      <c r="R79">
        <v>1384</v>
      </c>
      <c r="T79">
        <v>-14479.800000000003</v>
      </c>
      <c r="U79">
        <v>-1734.8000000000029</v>
      </c>
      <c r="W79">
        <v>26106.199999999997</v>
      </c>
      <c r="X79">
        <v>2132</v>
      </c>
      <c r="AF79">
        <v>71374.2</v>
      </c>
      <c r="AG79">
        <v>1.7899465072813425</v>
      </c>
      <c r="AK79">
        <v>71374.2</v>
      </c>
      <c r="AL79">
        <v>1.7899465072813425</v>
      </c>
    </row>
    <row r="80" spans="2:38" x14ac:dyDescent="0.25">
      <c r="B80">
        <v>84466</v>
      </c>
      <c r="C80">
        <v>37399</v>
      </c>
      <c r="D80">
        <v>79255</v>
      </c>
      <c r="E80">
        <v>77491</v>
      </c>
      <c r="F80">
        <v>68930</v>
      </c>
      <c r="H80">
        <v>121103</v>
      </c>
      <c r="J80">
        <f t="shared" si="12"/>
        <v>69508.2</v>
      </c>
      <c r="K80">
        <f t="shared" si="13"/>
        <v>1.7422836442319036</v>
      </c>
      <c r="L80">
        <f t="shared" si="14"/>
        <v>84466</v>
      </c>
      <c r="M80">
        <f t="shared" si="15"/>
        <v>37399</v>
      </c>
      <c r="N80">
        <f t="shared" si="16"/>
        <v>69508.2</v>
      </c>
      <c r="O80">
        <f t="shared" si="17"/>
        <v>47067</v>
      </c>
      <c r="Q80">
        <v>10649</v>
      </c>
      <c r="R80">
        <v>-62</v>
      </c>
      <c r="T80">
        <v>-3135.6000000000058</v>
      </c>
      <c r="U80">
        <v>-3261.4000000000087</v>
      </c>
      <c r="W80">
        <v>24838.799999999999</v>
      </c>
      <c r="X80">
        <v>3303.3999999999996</v>
      </c>
      <c r="AF80">
        <v>69508.2</v>
      </c>
      <c r="AG80">
        <v>1.7422836442319036</v>
      </c>
      <c r="AK80">
        <v>69508.2</v>
      </c>
      <c r="AL80">
        <v>1.7422836442319036</v>
      </c>
    </row>
    <row r="81" spans="2:38" x14ac:dyDescent="0.25">
      <c r="B81">
        <v>84515</v>
      </c>
      <c r="C81">
        <v>36037</v>
      </c>
      <c r="D81">
        <v>64914</v>
      </c>
      <c r="E81">
        <v>60997</v>
      </c>
      <c r="F81">
        <v>27472</v>
      </c>
      <c r="H81">
        <v>72501</v>
      </c>
      <c r="J81">
        <f t="shared" si="12"/>
        <v>54787</v>
      </c>
      <c r="K81">
        <f t="shared" si="13"/>
        <v>1.3233248763392775</v>
      </c>
      <c r="L81">
        <f t="shared" si="14"/>
        <v>84515</v>
      </c>
      <c r="M81">
        <f t="shared" si="15"/>
        <v>27472</v>
      </c>
      <c r="N81">
        <f t="shared" si="16"/>
        <v>54787</v>
      </c>
      <c r="O81">
        <f t="shared" si="17"/>
        <v>57043</v>
      </c>
      <c r="Q81">
        <v>-6588</v>
      </c>
      <c r="R81">
        <v>10</v>
      </c>
      <c r="T81">
        <v>-10403</v>
      </c>
      <c r="U81">
        <v>-1856.4000000000015</v>
      </c>
      <c r="W81">
        <v>34188.600000000006</v>
      </c>
      <c r="X81">
        <v>3209.6</v>
      </c>
      <c r="AB81">
        <v>54787</v>
      </c>
      <c r="AC81">
        <v>1.3233248763392775</v>
      </c>
      <c r="AI81">
        <v>54787</v>
      </c>
      <c r="AJ81">
        <v>1.3233248763392775</v>
      </c>
    </row>
    <row r="82" spans="2:38" x14ac:dyDescent="0.25">
      <c r="B82">
        <v>19349</v>
      </c>
      <c r="C82">
        <v>76498</v>
      </c>
      <c r="D82">
        <v>82300</v>
      </c>
      <c r="E82">
        <v>26376</v>
      </c>
      <c r="F82">
        <v>21173</v>
      </c>
      <c r="H82">
        <v>80800</v>
      </c>
      <c r="J82">
        <f t="shared" si="12"/>
        <v>45139.199999999997</v>
      </c>
      <c r="K82">
        <f t="shared" si="13"/>
        <v>1.7900184318729619</v>
      </c>
      <c r="L82">
        <f t="shared" si="14"/>
        <v>82300</v>
      </c>
      <c r="M82">
        <f t="shared" si="15"/>
        <v>19349</v>
      </c>
      <c r="N82">
        <f t="shared" si="16"/>
        <v>45139.199999999997</v>
      </c>
      <c r="O82">
        <f t="shared" si="17"/>
        <v>62951</v>
      </c>
      <c r="Q82">
        <v>-7145</v>
      </c>
      <c r="R82">
        <v>1810</v>
      </c>
      <c r="T82">
        <v>-1.8000000000029104</v>
      </c>
      <c r="U82">
        <v>-143</v>
      </c>
      <c r="W82">
        <v>13458.6</v>
      </c>
      <c r="X82">
        <v>1335.8</v>
      </c>
      <c r="AD82">
        <v>45139.199999999997</v>
      </c>
      <c r="AE82">
        <v>1.7900184318729619</v>
      </c>
      <c r="AK82">
        <v>45139.199999999997</v>
      </c>
      <c r="AL82">
        <v>1.7900184318729619</v>
      </c>
    </row>
    <row r="83" spans="2:38" x14ac:dyDescent="0.25">
      <c r="B83">
        <v>50466</v>
      </c>
      <c r="C83">
        <v>22729</v>
      </c>
      <c r="D83">
        <v>19199</v>
      </c>
      <c r="E83">
        <v>61505</v>
      </c>
      <c r="F83">
        <v>23172</v>
      </c>
      <c r="H83">
        <v>44948</v>
      </c>
      <c r="J83">
        <f t="shared" si="12"/>
        <v>35414.199999999997</v>
      </c>
      <c r="K83">
        <f t="shared" si="13"/>
        <v>1.2692083966318597</v>
      </c>
      <c r="L83">
        <f t="shared" si="14"/>
        <v>61505</v>
      </c>
      <c r="M83">
        <f t="shared" si="15"/>
        <v>19199</v>
      </c>
      <c r="N83">
        <f t="shared" si="16"/>
        <v>35414.199999999997</v>
      </c>
      <c r="O83">
        <f t="shared" si="17"/>
        <v>42306</v>
      </c>
      <c r="Q83">
        <v>-70</v>
      </c>
      <c r="R83">
        <v>3277</v>
      </c>
      <c r="T83">
        <v>-9653</v>
      </c>
      <c r="U83">
        <v>-2704.4000000000015</v>
      </c>
      <c r="W83">
        <v>17666.599999999999</v>
      </c>
      <c r="X83">
        <v>2924.7999999999997</v>
      </c>
      <c r="Z83">
        <v>35414.199999999997</v>
      </c>
      <c r="AA83">
        <v>1.2692083966318597</v>
      </c>
      <c r="AI83">
        <v>35414.199999999997</v>
      </c>
      <c r="AJ83">
        <v>1.2692083966318597</v>
      </c>
    </row>
    <row r="84" spans="2:38" x14ac:dyDescent="0.25">
      <c r="B84">
        <v>78665</v>
      </c>
      <c r="C84">
        <v>49707</v>
      </c>
      <c r="D84">
        <v>39945</v>
      </c>
      <c r="E84">
        <v>32042</v>
      </c>
      <c r="F84">
        <v>59973</v>
      </c>
      <c r="H84">
        <v>103595</v>
      </c>
      <c r="J84">
        <f t="shared" si="12"/>
        <v>52066.400000000001</v>
      </c>
      <c r="K84">
        <f t="shared" si="13"/>
        <v>1.9896708817970898</v>
      </c>
      <c r="L84">
        <f t="shared" si="14"/>
        <v>78665</v>
      </c>
      <c r="M84">
        <f t="shared" si="15"/>
        <v>32042</v>
      </c>
      <c r="N84">
        <f t="shared" si="16"/>
        <v>52066.400000000001</v>
      </c>
      <c r="O84">
        <f t="shared" si="17"/>
        <v>46623</v>
      </c>
      <c r="Q84">
        <v>35330</v>
      </c>
      <c r="R84">
        <v>-6059</v>
      </c>
      <c r="T84">
        <v>6777.8000000000029</v>
      </c>
      <c r="U84">
        <v>3715.5999999999985</v>
      </c>
      <c r="W84">
        <v>25686.600000000002</v>
      </c>
      <c r="X84">
        <v>3715.6000000000004</v>
      </c>
      <c r="AD84">
        <v>52066.400000000001</v>
      </c>
      <c r="AE84">
        <v>1.9896708817970898</v>
      </c>
      <c r="AK84">
        <v>52066.400000000001</v>
      </c>
      <c r="AL84">
        <v>1.9896708817970898</v>
      </c>
    </row>
    <row r="85" spans="2:38" x14ac:dyDescent="0.25">
      <c r="B85">
        <v>87972</v>
      </c>
      <c r="C85">
        <v>104486</v>
      </c>
      <c r="D85">
        <v>79878</v>
      </c>
      <c r="E85">
        <v>61401</v>
      </c>
      <c r="F85">
        <v>78391</v>
      </c>
      <c r="H85">
        <v>115093</v>
      </c>
      <c r="J85">
        <f t="shared" si="12"/>
        <v>82425.600000000006</v>
      </c>
      <c r="K85">
        <f t="shared" si="13"/>
        <v>1.3963258987499028</v>
      </c>
      <c r="L85">
        <f t="shared" si="14"/>
        <v>104486</v>
      </c>
      <c r="M85">
        <f t="shared" si="15"/>
        <v>61401</v>
      </c>
      <c r="N85">
        <f t="shared" si="16"/>
        <v>82425.600000000006</v>
      </c>
      <c r="O85">
        <f t="shared" si="17"/>
        <v>43085</v>
      </c>
      <c r="Q85">
        <v>-7169</v>
      </c>
      <c r="R85">
        <v>7130</v>
      </c>
      <c r="T85">
        <v>3705.6000000000058</v>
      </c>
      <c r="U85">
        <v>668.60000000000582</v>
      </c>
      <c r="W85">
        <v>16507.199999999997</v>
      </c>
      <c r="X85">
        <v>2401.4</v>
      </c>
      <c r="AF85">
        <v>82425.600000000006</v>
      </c>
      <c r="AG85">
        <v>1.3963258987499028</v>
      </c>
      <c r="AI85">
        <v>82425.600000000006</v>
      </c>
      <c r="AJ85">
        <v>1.3963258987499028</v>
      </c>
    </row>
    <row r="86" spans="2:38" x14ac:dyDescent="0.25">
      <c r="B86">
        <v>66859</v>
      </c>
      <c r="C86">
        <v>37313</v>
      </c>
      <c r="D86">
        <v>95762</v>
      </c>
      <c r="E86">
        <v>113101</v>
      </c>
      <c r="F86">
        <v>95809</v>
      </c>
      <c r="H86">
        <v>111464</v>
      </c>
      <c r="J86">
        <f t="shared" si="12"/>
        <v>81768.800000000003</v>
      </c>
      <c r="K86">
        <f t="shared" si="13"/>
        <v>1.3631605208832709</v>
      </c>
      <c r="L86">
        <f t="shared" si="14"/>
        <v>113101</v>
      </c>
      <c r="M86">
        <f t="shared" si="15"/>
        <v>37313</v>
      </c>
      <c r="N86">
        <f t="shared" si="16"/>
        <v>81768.800000000003</v>
      </c>
      <c r="O86">
        <f t="shared" si="17"/>
        <v>75788</v>
      </c>
      <c r="Q86">
        <v>-13627</v>
      </c>
      <c r="R86">
        <v>551</v>
      </c>
      <c r="T86">
        <v>-10604.199999999997</v>
      </c>
      <c r="U86">
        <v>-1089.8000000000029</v>
      </c>
      <c r="W86">
        <v>17370.2</v>
      </c>
      <c r="X86">
        <v>4891.8</v>
      </c>
      <c r="AB86">
        <v>81768.800000000003</v>
      </c>
      <c r="AC86">
        <v>1.3631605208832709</v>
      </c>
      <c r="AI86">
        <v>81768.800000000003</v>
      </c>
      <c r="AJ86">
        <v>1.3631605208832709</v>
      </c>
    </row>
    <row r="87" spans="2:38" x14ac:dyDescent="0.25">
      <c r="B87">
        <v>19703</v>
      </c>
      <c r="C87">
        <v>55138</v>
      </c>
      <c r="D87">
        <v>109699</v>
      </c>
      <c r="E87">
        <v>73297</v>
      </c>
      <c r="F87">
        <v>80229</v>
      </c>
      <c r="H87">
        <v>85387</v>
      </c>
      <c r="J87">
        <f t="shared" si="12"/>
        <v>67613.2</v>
      </c>
      <c r="K87">
        <f t="shared" si="13"/>
        <v>1.2628747049392723</v>
      </c>
      <c r="L87">
        <f t="shared" si="14"/>
        <v>109699</v>
      </c>
      <c r="M87">
        <f t="shared" si="15"/>
        <v>19703</v>
      </c>
      <c r="N87">
        <f t="shared" si="16"/>
        <v>67613.2</v>
      </c>
      <c r="O87">
        <f t="shared" si="17"/>
        <v>89996</v>
      </c>
      <c r="Q87">
        <v>-27158</v>
      </c>
      <c r="R87">
        <v>636</v>
      </c>
      <c r="T87">
        <v>13960.599999999999</v>
      </c>
      <c r="U87">
        <v>2613.5999999999985</v>
      </c>
      <c r="W87">
        <v>23885.800000000003</v>
      </c>
      <c r="X87">
        <v>3106</v>
      </c>
      <c r="AD87">
        <v>67613.2</v>
      </c>
      <c r="AE87">
        <v>1.2628747049392723</v>
      </c>
      <c r="AI87">
        <v>67613.2</v>
      </c>
      <c r="AJ87">
        <v>1.2628747049392723</v>
      </c>
    </row>
    <row r="88" spans="2:38" x14ac:dyDescent="0.25">
      <c r="B88">
        <v>58381</v>
      </c>
      <c r="C88">
        <v>44614</v>
      </c>
      <c r="D88">
        <v>41452</v>
      </c>
      <c r="E88">
        <v>88452</v>
      </c>
      <c r="F88">
        <v>37550</v>
      </c>
      <c r="H88">
        <v>68661</v>
      </c>
      <c r="J88">
        <f t="shared" si="12"/>
        <v>54089.8</v>
      </c>
      <c r="K88">
        <f t="shared" si="13"/>
        <v>1.2693890530192382</v>
      </c>
      <c r="L88">
        <f t="shared" si="14"/>
        <v>88452</v>
      </c>
      <c r="M88">
        <f t="shared" si="15"/>
        <v>37550</v>
      </c>
      <c r="N88">
        <f t="shared" si="16"/>
        <v>54089.8</v>
      </c>
      <c r="O88">
        <f t="shared" si="17"/>
        <v>50902</v>
      </c>
      <c r="Q88">
        <v>-13626</v>
      </c>
      <c r="R88">
        <v>-12</v>
      </c>
      <c r="T88">
        <v>5455.6000000000058</v>
      </c>
      <c r="U88">
        <v>1779.6000000000058</v>
      </c>
      <c r="W88">
        <v>19825.599999999999</v>
      </c>
      <c r="X88">
        <v>2352.8000000000002</v>
      </c>
      <c r="AD88">
        <v>54089.8</v>
      </c>
      <c r="AE88">
        <v>1.2693890530192382</v>
      </c>
      <c r="AI88">
        <v>54089.8</v>
      </c>
      <c r="AJ88">
        <v>1.2693890530192382</v>
      </c>
    </row>
    <row r="89" spans="2:38" x14ac:dyDescent="0.25">
      <c r="B89">
        <v>119240</v>
      </c>
      <c r="C89">
        <v>85643</v>
      </c>
      <c r="D89">
        <v>72597</v>
      </c>
      <c r="E89">
        <v>64804</v>
      </c>
      <c r="F89">
        <v>82286</v>
      </c>
      <c r="H89">
        <v>97466</v>
      </c>
      <c r="J89">
        <f t="shared" si="12"/>
        <v>84914</v>
      </c>
      <c r="K89">
        <f t="shared" si="13"/>
        <v>1.1478201474432956</v>
      </c>
      <c r="L89">
        <f t="shared" si="14"/>
        <v>119240</v>
      </c>
      <c r="M89">
        <f t="shared" si="15"/>
        <v>64804</v>
      </c>
      <c r="N89">
        <f t="shared" si="16"/>
        <v>84914</v>
      </c>
      <c r="O89">
        <f t="shared" si="17"/>
        <v>54436</v>
      </c>
      <c r="Q89">
        <v>-11143</v>
      </c>
      <c r="R89">
        <v>-6330</v>
      </c>
      <c r="T89">
        <v>-21751.600000000006</v>
      </c>
      <c r="U89">
        <v>2702</v>
      </c>
      <c r="W89">
        <v>21751.599999999999</v>
      </c>
      <c r="X89">
        <v>2776.7999999999997</v>
      </c>
      <c r="AB89">
        <v>84914</v>
      </c>
      <c r="AC89">
        <v>1.1478201474432956</v>
      </c>
      <c r="AI89">
        <v>84914</v>
      </c>
      <c r="AJ89">
        <v>1.1478201474432956</v>
      </c>
    </row>
    <row r="90" spans="2:38" x14ac:dyDescent="0.25">
      <c r="B90">
        <v>79051</v>
      </c>
      <c r="C90">
        <v>10000</v>
      </c>
      <c r="D90">
        <v>17573</v>
      </c>
      <c r="E90">
        <v>89896</v>
      </c>
      <c r="F90">
        <v>10394</v>
      </c>
      <c r="H90">
        <v>52601</v>
      </c>
      <c r="J90">
        <f t="shared" si="12"/>
        <v>41382.800000000003</v>
      </c>
      <c r="K90">
        <f t="shared" si="13"/>
        <v>1.2710836386131434</v>
      </c>
      <c r="L90">
        <f t="shared" si="14"/>
        <v>89896</v>
      </c>
      <c r="M90">
        <f t="shared" si="15"/>
        <v>10000</v>
      </c>
      <c r="N90">
        <f t="shared" si="16"/>
        <v>41382.800000000003</v>
      </c>
      <c r="O90">
        <f t="shared" si="17"/>
        <v>79896</v>
      </c>
      <c r="Q90">
        <v>-7915</v>
      </c>
      <c r="R90">
        <v>-5267</v>
      </c>
      <c r="T90">
        <v>-2183.7999999999956</v>
      </c>
      <c r="U90">
        <v>-3514.5999999999985</v>
      </c>
      <c r="W90">
        <v>21653.800000000003</v>
      </c>
      <c r="X90">
        <v>6618.9999999999991</v>
      </c>
      <c r="Z90">
        <v>41382.800000000003</v>
      </c>
      <c r="AA90">
        <v>1.2710836386131434</v>
      </c>
      <c r="AI90">
        <v>41382.800000000003</v>
      </c>
      <c r="AJ90">
        <v>1.2710836386131434</v>
      </c>
    </row>
    <row r="91" spans="2:38" x14ac:dyDescent="0.25">
      <c r="B91">
        <v>90404</v>
      </c>
      <c r="C91">
        <v>31138</v>
      </c>
      <c r="D91">
        <v>94208</v>
      </c>
      <c r="E91">
        <v>97391</v>
      </c>
      <c r="F91">
        <v>78309</v>
      </c>
      <c r="H91">
        <v>98074</v>
      </c>
      <c r="J91">
        <f t="shared" si="12"/>
        <v>78290</v>
      </c>
      <c r="K91">
        <f t="shared" si="13"/>
        <v>1.2527014944437349</v>
      </c>
      <c r="L91">
        <f t="shared" si="14"/>
        <v>97391</v>
      </c>
      <c r="M91">
        <f t="shared" si="15"/>
        <v>31138</v>
      </c>
      <c r="N91">
        <f t="shared" si="16"/>
        <v>78290</v>
      </c>
      <c r="O91">
        <f t="shared" si="17"/>
        <v>66253</v>
      </c>
      <c r="Q91">
        <v>16894</v>
      </c>
      <c r="R91">
        <v>7998</v>
      </c>
      <c r="T91">
        <v>431</v>
      </c>
      <c r="U91">
        <v>-1806.6000000000058</v>
      </c>
      <c r="W91">
        <v>25345.8</v>
      </c>
      <c r="X91">
        <v>4148.6000000000004</v>
      </c>
      <c r="AB91">
        <v>78290</v>
      </c>
      <c r="AC91">
        <v>1.2527014944437349</v>
      </c>
      <c r="AI91">
        <v>78290</v>
      </c>
      <c r="AJ91">
        <v>1.2527014944437349</v>
      </c>
    </row>
    <row r="92" spans="2:38" x14ac:dyDescent="0.25">
      <c r="B92">
        <v>62599</v>
      </c>
      <c r="C92">
        <v>81627</v>
      </c>
      <c r="D92">
        <v>74440</v>
      </c>
      <c r="E92">
        <v>118718</v>
      </c>
      <c r="F92">
        <v>72743</v>
      </c>
      <c r="H92">
        <v>123163</v>
      </c>
      <c r="J92">
        <f t="shared" si="12"/>
        <v>82025.399999999994</v>
      </c>
      <c r="K92">
        <f t="shared" si="13"/>
        <v>1.5015226990663868</v>
      </c>
      <c r="L92">
        <f t="shared" si="14"/>
        <v>118718</v>
      </c>
      <c r="M92">
        <f t="shared" si="15"/>
        <v>62599</v>
      </c>
      <c r="N92">
        <f t="shared" si="16"/>
        <v>82025.399999999994</v>
      </c>
      <c r="O92">
        <f t="shared" si="17"/>
        <v>56119</v>
      </c>
      <c r="Q92">
        <v>13570</v>
      </c>
      <c r="R92">
        <v>-6</v>
      </c>
      <c r="T92">
        <v>-13176.600000000006</v>
      </c>
      <c r="U92">
        <v>-218.80000000000291</v>
      </c>
      <c r="W92">
        <v>16759.399999999998</v>
      </c>
      <c r="X92">
        <v>3898.8</v>
      </c>
      <c r="AB92">
        <v>82025.399999999994</v>
      </c>
      <c r="AC92">
        <v>1.5015226990663868</v>
      </c>
      <c r="AK92">
        <v>82025.399999999994</v>
      </c>
      <c r="AL92">
        <v>1.5015226990663868</v>
      </c>
    </row>
    <row r="93" spans="2:38" x14ac:dyDescent="0.25">
      <c r="B93">
        <v>93710</v>
      </c>
      <c r="C93">
        <v>45882</v>
      </c>
      <c r="D93">
        <v>56420</v>
      </c>
      <c r="E93">
        <v>15788</v>
      </c>
      <c r="F93">
        <v>44159</v>
      </c>
      <c r="H93">
        <v>89040</v>
      </c>
      <c r="J93">
        <f t="shared" si="12"/>
        <v>51191.8</v>
      </c>
      <c r="K93">
        <f t="shared" si="13"/>
        <v>1.7393410663426563</v>
      </c>
      <c r="L93">
        <f t="shared" si="14"/>
        <v>93710</v>
      </c>
      <c r="M93">
        <f t="shared" si="15"/>
        <v>15788</v>
      </c>
      <c r="N93">
        <f t="shared" si="16"/>
        <v>51191.8</v>
      </c>
      <c r="O93">
        <f t="shared" si="17"/>
        <v>77922</v>
      </c>
      <c r="Q93">
        <v>17577</v>
      </c>
      <c r="R93">
        <v>215</v>
      </c>
      <c r="T93">
        <v>23098.600000000002</v>
      </c>
      <c r="U93">
        <v>461.40000000000146</v>
      </c>
      <c r="W93">
        <v>27804.2</v>
      </c>
      <c r="X93">
        <v>848.2</v>
      </c>
      <c r="AD93">
        <v>51191.8</v>
      </c>
      <c r="AE93">
        <v>1.7393410663426563</v>
      </c>
      <c r="AK93">
        <v>51191.8</v>
      </c>
      <c r="AL93">
        <v>1.7393410663426563</v>
      </c>
    </row>
    <row r="94" spans="2:38" x14ac:dyDescent="0.25">
      <c r="B94">
        <v>65528</v>
      </c>
      <c r="C94">
        <v>49902</v>
      </c>
      <c r="D94">
        <v>32780</v>
      </c>
      <c r="E94">
        <v>95110</v>
      </c>
      <c r="F94">
        <v>56728</v>
      </c>
      <c r="H94">
        <v>111204</v>
      </c>
      <c r="J94">
        <f t="shared" si="12"/>
        <v>60009.599999999999</v>
      </c>
      <c r="K94">
        <f t="shared" si="13"/>
        <v>1.8531035034394496</v>
      </c>
      <c r="L94">
        <f t="shared" si="14"/>
        <v>95110</v>
      </c>
      <c r="M94">
        <f t="shared" si="15"/>
        <v>32780</v>
      </c>
      <c r="N94">
        <f t="shared" si="16"/>
        <v>60009.599999999999</v>
      </c>
      <c r="O94">
        <f t="shared" si="17"/>
        <v>62330</v>
      </c>
      <c r="Q94">
        <v>7269</v>
      </c>
      <c r="R94">
        <v>628</v>
      </c>
      <c r="T94">
        <v>576</v>
      </c>
      <c r="U94">
        <v>5102.1999999999971</v>
      </c>
      <c r="W94">
        <v>29606</v>
      </c>
      <c r="X94">
        <v>5102.2</v>
      </c>
      <c r="AD94">
        <v>60009.599999999999</v>
      </c>
      <c r="AE94">
        <v>1.8531035034394496</v>
      </c>
      <c r="AK94">
        <v>60009.599999999999</v>
      </c>
      <c r="AL94">
        <v>1.8531035034394496</v>
      </c>
    </row>
    <row r="95" spans="2:38" x14ac:dyDescent="0.25">
      <c r="B95">
        <v>94907</v>
      </c>
      <c r="C95">
        <v>19800</v>
      </c>
      <c r="D95">
        <v>48381</v>
      </c>
      <c r="E95">
        <v>66049</v>
      </c>
      <c r="F95">
        <v>100240</v>
      </c>
      <c r="H95">
        <v>122553</v>
      </c>
      <c r="J95">
        <f t="shared" si="12"/>
        <v>65875.399999999994</v>
      </c>
      <c r="K95">
        <f t="shared" si="13"/>
        <v>1.8603758003746469</v>
      </c>
      <c r="L95">
        <f t="shared" si="14"/>
        <v>100240</v>
      </c>
      <c r="M95">
        <f t="shared" si="15"/>
        <v>19800</v>
      </c>
      <c r="N95">
        <f t="shared" si="16"/>
        <v>65875.399999999994</v>
      </c>
      <c r="O95">
        <f t="shared" si="17"/>
        <v>80440</v>
      </c>
      <c r="Q95">
        <v>16773</v>
      </c>
      <c r="R95">
        <v>-9785</v>
      </c>
      <c r="T95">
        <v>-23988.400000000009</v>
      </c>
      <c r="U95">
        <v>-2242</v>
      </c>
      <c r="W95">
        <v>27923.199999999997</v>
      </c>
      <c r="X95">
        <v>2380.3999999999996</v>
      </c>
      <c r="AB95">
        <v>65875.399999999994</v>
      </c>
      <c r="AC95">
        <v>1.8603758003746469</v>
      </c>
      <c r="AK95">
        <v>65875.399999999994</v>
      </c>
      <c r="AL95">
        <v>1.8603758003746469</v>
      </c>
    </row>
    <row r="96" spans="2:38" x14ac:dyDescent="0.25">
      <c r="B96">
        <v>42785</v>
      </c>
      <c r="C96">
        <v>88108</v>
      </c>
      <c r="D96">
        <v>30634</v>
      </c>
      <c r="E96">
        <v>11708</v>
      </c>
      <c r="F96">
        <v>90460</v>
      </c>
      <c r="H96">
        <v>82725</v>
      </c>
      <c r="J96">
        <f t="shared" si="12"/>
        <v>52739</v>
      </c>
      <c r="K96">
        <f t="shared" si="13"/>
        <v>1.5685735414019986</v>
      </c>
      <c r="L96">
        <f t="shared" si="14"/>
        <v>90460</v>
      </c>
      <c r="M96">
        <f t="shared" si="15"/>
        <v>11708</v>
      </c>
      <c r="N96">
        <f t="shared" si="16"/>
        <v>52739</v>
      </c>
      <c r="O96">
        <f t="shared" si="17"/>
        <v>78752</v>
      </c>
      <c r="Q96">
        <v>-9525</v>
      </c>
      <c r="R96">
        <v>-131</v>
      </c>
      <c r="T96">
        <v>-12278.800000000003</v>
      </c>
      <c r="U96">
        <v>-1494</v>
      </c>
      <c r="W96">
        <v>15086.000000000002</v>
      </c>
      <c r="X96">
        <v>4461.2</v>
      </c>
      <c r="AB96">
        <v>52739</v>
      </c>
      <c r="AC96">
        <v>1.5685735414019986</v>
      </c>
      <c r="AI96">
        <v>52739</v>
      </c>
      <c r="AJ96">
        <v>1.5685735414019986</v>
      </c>
    </row>
    <row r="97" spans="2:38" x14ac:dyDescent="0.25">
      <c r="B97">
        <v>30197</v>
      </c>
      <c r="C97">
        <v>50931</v>
      </c>
      <c r="D97">
        <v>118366</v>
      </c>
      <c r="E97">
        <v>84467</v>
      </c>
      <c r="F97">
        <v>23799</v>
      </c>
      <c r="H97">
        <v>115995</v>
      </c>
      <c r="J97">
        <f t="shared" si="12"/>
        <v>61552</v>
      </c>
      <c r="K97">
        <f t="shared" si="13"/>
        <v>1.8845041590850014</v>
      </c>
      <c r="L97">
        <f t="shared" si="14"/>
        <v>118366</v>
      </c>
      <c r="M97">
        <f t="shared" si="15"/>
        <v>23799</v>
      </c>
      <c r="N97">
        <f t="shared" si="16"/>
        <v>61552</v>
      </c>
      <c r="O97">
        <f t="shared" si="17"/>
        <v>94567</v>
      </c>
      <c r="Q97">
        <v>20670</v>
      </c>
      <c r="R97">
        <v>708</v>
      </c>
      <c r="T97">
        <v>18108.400000000001</v>
      </c>
      <c r="U97">
        <v>897.59999999999854</v>
      </c>
      <c r="W97">
        <v>18663.2</v>
      </c>
      <c r="X97">
        <v>4834.7999999999993</v>
      </c>
      <c r="AD97">
        <v>61552</v>
      </c>
      <c r="AE97">
        <v>1.8845041590850014</v>
      </c>
      <c r="AK97">
        <v>61552</v>
      </c>
      <c r="AL97">
        <v>1.8845041590850014</v>
      </c>
    </row>
    <row r="98" spans="2:38" x14ac:dyDescent="0.25">
      <c r="B98">
        <v>46125</v>
      </c>
      <c r="C98">
        <v>50855</v>
      </c>
      <c r="D98">
        <v>122929</v>
      </c>
      <c r="E98">
        <v>100975</v>
      </c>
      <c r="F98">
        <v>85606</v>
      </c>
      <c r="H98">
        <v>127435</v>
      </c>
      <c r="J98">
        <f t="shared" si="12"/>
        <v>81298</v>
      </c>
      <c r="K98">
        <f t="shared" ref="K98:K129" si="18">H98/J98</f>
        <v>1.5675047356638541</v>
      </c>
      <c r="L98">
        <f t="shared" si="14"/>
        <v>122929</v>
      </c>
      <c r="M98">
        <f t="shared" si="15"/>
        <v>46125</v>
      </c>
      <c r="N98">
        <f t="shared" si="16"/>
        <v>81298</v>
      </c>
      <c r="O98">
        <f t="shared" si="17"/>
        <v>76804</v>
      </c>
      <c r="Q98">
        <v>10339</v>
      </c>
      <c r="R98">
        <v>-1003</v>
      </c>
      <c r="T98">
        <v>8014.6000000000058</v>
      </c>
      <c r="U98">
        <v>-1632.8000000000029</v>
      </c>
      <c r="W98">
        <v>16602.2</v>
      </c>
      <c r="X98">
        <v>6116.7999999999993</v>
      </c>
      <c r="AF98">
        <v>81298</v>
      </c>
      <c r="AG98">
        <v>1.5675047356638541</v>
      </c>
      <c r="AK98">
        <v>81298</v>
      </c>
      <c r="AL98">
        <v>1.5675047356638541</v>
      </c>
    </row>
    <row r="99" spans="2:38" x14ac:dyDescent="0.25">
      <c r="B99">
        <v>53248</v>
      </c>
      <c r="C99">
        <v>84520</v>
      </c>
      <c r="D99">
        <v>86226</v>
      </c>
      <c r="E99">
        <v>55534</v>
      </c>
      <c r="F99">
        <v>68973</v>
      </c>
      <c r="H99">
        <v>84256</v>
      </c>
      <c r="J99">
        <f t="shared" si="12"/>
        <v>69700.2</v>
      </c>
      <c r="K99">
        <f t="shared" si="18"/>
        <v>1.2088344079357018</v>
      </c>
      <c r="L99">
        <f t="shared" si="14"/>
        <v>86226</v>
      </c>
      <c r="M99">
        <f t="shared" si="15"/>
        <v>53248</v>
      </c>
      <c r="N99">
        <f t="shared" si="16"/>
        <v>69700.2</v>
      </c>
      <c r="O99">
        <f t="shared" si="17"/>
        <v>32978</v>
      </c>
      <c r="Q99">
        <v>5536</v>
      </c>
      <c r="R99">
        <v>682</v>
      </c>
      <c r="T99">
        <v>-6264.6000000000058</v>
      </c>
      <c r="U99">
        <v>45.19999999999709</v>
      </c>
      <c r="W99">
        <v>19125.8</v>
      </c>
      <c r="X99">
        <v>1004.8</v>
      </c>
      <c r="AB99">
        <v>69700.2</v>
      </c>
      <c r="AC99">
        <v>1.2088344079357018</v>
      </c>
      <c r="AI99">
        <v>69700.2</v>
      </c>
      <c r="AJ99">
        <v>1.2088344079357018</v>
      </c>
    </row>
    <row r="100" spans="2:38" x14ac:dyDescent="0.25">
      <c r="B100">
        <v>29721</v>
      </c>
      <c r="C100">
        <v>40735</v>
      </c>
      <c r="D100">
        <v>75967</v>
      </c>
      <c r="E100">
        <v>42593</v>
      </c>
      <c r="F100">
        <v>92273</v>
      </c>
      <c r="H100">
        <v>59481</v>
      </c>
      <c r="J100">
        <f t="shared" si="12"/>
        <v>56257.8</v>
      </c>
      <c r="K100">
        <f t="shared" si="18"/>
        <v>1.057293388650107</v>
      </c>
      <c r="L100">
        <f t="shared" si="14"/>
        <v>92273</v>
      </c>
      <c r="M100">
        <f t="shared" si="15"/>
        <v>29721</v>
      </c>
      <c r="N100">
        <f t="shared" si="16"/>
        <v>56257.8</v>
      </c>
      <c r="O100">
        <f t="shared" si="17"/>
        <v>62552</v>
      </c>
      <c r="Q100">
        <v>-36951</v>
      </c>
      <c r="R100">
        <v>-8789</v>
      </c>
      <c r="T100">
        <v>-1527.5999999999985</v>
      </c>
      <c r="U100">
        <v>-2745.7999999999956</v>
      </c>
      <c r="W100">
        <v>24641.599999999999</v>
      </c>
      <c r="X100">
        <v>3179.4000000000005</v>
      </c>
      <c r="AD100">
        <v>56257.8</v>
      </c>
      <c r="AE100">
        <v>1.057293388650107</v>
      </c>
      <c r="AI100">
        <v>56257.8</v>
      </c>
      <c r="AJ100">
        <v>1.057293388650107</v>
      </c>
    </row>
    <row r="101" spans="2:38" x14ac:dyDescent="0.25">
      <c r="B101">
        <v>12503</v>
      </c>
      <c r="C101">
        <v>41474</v>
      </c>
      <c r="D101">
        <v>13177</v>
      </c>
      <c r="E101">
        <v>46264</v>
      </c>
      <c r="F101">
        <v>80226</v>
      </c>
      <c r="H101">
        <v>75898</v>
      </c>
      <c r="J101">
        <f t="shared" si="12"/>
        <v>38728.800000000003</v>
      </c>
      <c r="K101">
        <f t="shared" si="18"/>
        <v>1.9597302266013921</v>
      </c>
      <c r="L101">
        <f t="shared" si="14"/>
        <v>80226</v>
      </c>
      <c r="M101">
        <f t="shared" si="15"/>
        <v>12503</v>
      </c>
      <c r="N101">
        <f t="shared" si="16"/>
        <v>38728.800000000003</v>
      </c>
      <c r="O101">
        <f t="shared" si="17"/>
        <v>67723</v>
      </c>
      <c r="Q101">
        <v>10093</v>
      </c>
      <c r="R101">
        <v>10934</v>
      </c>
      <c r="T101">
        <v>-20729.399999999994</v>
      </c>
      <c r="U101">
        <v>1860</v>
      </c>
      <c r="W101">
        <v>26443</v>
      </c>
      <c r="X101">
        <v>2336</v>
      </c>
      <c r="AB101">
        <v>38728.800000000003</v>
      </c>
      <c r="AC101">
        <v>1.9597302266013921</v>
      </c>
      <c r="AK101">
        <v>38728.800000000003</v>
      </c>
      <c r="AL101">
        <v>1.9597302266013921</v>
      </c>
    </row>
    <row r="103" spans="2:38" x14ac:dyDescent="0.25">
      <c r="B103">
        <v>2820223</v>
      </c>
      <c r="C103">
        <v>2796388</v>
      </c>
      <c r="D103">
        <v>2923504</v>
      </c>
      <c r="E103">
        <v>3077307</v>
      </c>
      <c r="F103">
        <v>2949524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345F-BF27-4DB8-B5EE-9E8A61FD966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37938</v>
      </c>
      <c r="C2">
        <v>14303</v>
      </c>
      <c r="D2">
        <v>16053</v>
      </c>
      <c r="E2">
        <v>72682</v>
      </c>
      <c r="F2">
        <v>105060</v>
      </c>
      <c r="H2">
        <v>70661</v>
      </c>
      <c r="J2">
        <f t="shared" ref="J2:J33" si="0">AVERAGE(B2:F2)</f>
        <v>49207.199999999997</v>
      </c>
      <c r="K2">
        <f t="shared" ref="K2:K33" si="1">H2/J2</f>
        <v>1.4359890422539792</v>
      </c>
      <c r="L2">
        <f t="shared" ref="L2:L33" si="2">MAX(B2:F2)</f>
        <v>105060</v>
      </c>
      <c r="M2">
        <f t="shared" ref="M2:M33" si="3">MIN(B2:F2)</f>
        <v>14303</v>
      </c>
      <c r="N2">
        <f t="shared" ref="N2:N33" si="4">AVERAGE(B2:F2)</f>
        <v>49207.199999999997</v>
      </c>
      <c r="O2">
        <f t="shared" ref="O2:O33" si="5">L2-M2</f>
        <v>90757</v>
      </c>
      <c r="Q2">
        <v>-3508</v>
      </c>
      <c r="R2">
        <v>789</v>
      </c>
      <c r="T2">
        <v>-3363</v>
      </c>
      <c r="U2">
        <v>-691.60000000000582</v>
      </c>
      <c r="W2">
        <v>10974.6</v>
      </c>
      <c r="X2">
        <v>934.80000000000007</v>
      </c>
      <c r="Z2">
        <v>49207.199999999997</v>
      </c>
      <c r="AA2">
        <v>1.4359890422539792</v>
      </c>
      <c r="AI2">
        <v>49207.199999999997</v>
      </c>
      <c r="AJ2">
        <v>1.4359890422539792</v>
      </c>
    </row>
    <row r="3" spans="1:38" x14ac:dyDescent="0.25">
      <c r="B3">
        <v>59158</v>
      </c>
      <c r="C3">
        <v>21725</v>
      </c>
      <c r="D3">
        <v>8147</v>
      </c>
      <c r="E3">
        <v>44334</v>
      </c>
      <c r="F3">
        <v>24757</v>
      </c>
      <c r="H3">
        <v>53365</v>
      </c>
      <c r="J3">
        <f t="shared" si="0"/>
        <v>31624.2</v>
      </c>
      <c r="K3">
        <f t="shared" si="1"/>
        <v>1.6874735171166384</v>
      </c>
      <c r="L3">
        <f t="shared" si="2"/>
        <v>59158</v>
      </c>
      <c r="M3">
        <f t="shared" si="3"/>
        <v>8147</v>
      </c>
      <c r="N3">
        <f t="shared" si="4"/>
        <v>31624.2</v>
      </c>
      <c r="O3">
        <f t="shared" si="5"/>
        <v>51011</v>
      </c>
      <c r="Q3">
        <v>-24986</v>
      </c>
      <c r="R3">
        <v>0</v>
      </c>
      <c r="T3">
        <v>-2348.3999999999978</v>
      </c>
      <c r="U3">
        <v>-3135.2000000000007</v>
      </c>
      <c r="W3">
        <v>9477.6</v>
      </c>
      <c r="X3">
        <v>3492</v>
      </c>
      <c r="AD3">
        <v>31624.2</v>
      </c>
      <c r="AE3">
        <v>1.6874735171166384</v>
      </c>
      <c r="AK3">
        <v>31624.2</v>
      </c>
      <c r="AL3">
        <v>1.6874735171166384</v>
      </c>
    </row>
    <row r="4" spans="1:38" x14ac:dyDescent="0.25">
      <c r="B4">
        <v>35246</v>
      </c>
      <c r="C4">
        <v>45624</v>
      </c>
      <c r="D4">
        <v>97530</v>
      </c>
      <c r="E4">
        <v>46782</v>
      </c>
      <c r="F4">
        <v>82361</v>
      </c>
      <c r="H4">
        <v>121642</v>
      </c>
      <c r="J4">
        <f t="shared" si="0"/>
        <v>61508.6</v>
      </c>
      <c r="K4">
        <f t="shared" si="1"/>
        <v>1.9776421508537019</v>
      </c>
      <c r="L4">
        <f t="shared" si="2"/>
        <v>97530</v>
      </c>
      <c r="M4">
        <f t="shared" si="3"/>
        <v>35246</v>
      </c>
      <c r="N4">
        <f t="shared" si="4"/>
        <v>61508.6</v>
      </c>
      <c r="O4">
        <f t="shared" si="5"/>
        <v>62284</v>
      </c>
      <c r="Q4">
        <v>18322</v>
      </c>
      <c r="R4">
        <v>-14</v>
      </c>
      <c r="T4">
        <v>-581.80000000000291</v>
      </c>
      <c r="U4">
        <v>1470</v>
      </c>
      <c r="W4">
        <v>33539.4</v>
      </c>
      <c r="X4">
        <v>1482.4</v>
      </c>
      <c r="AF4">
        <v>61508.6</v>
      </c>
      <c r="AG4">
        <v>1.9776421508537019</v>
      </c>
      <c r="AK4">
        <v>61508.6</v>
      </c>
      <c r="AL4">
        <v>1.9776421508537019</v>
      </c>
    </row>
    <row r="5" spans="1:38" x14ac:dyDescent="0.25">
      <c r="B5">
        <v>72934</v>
      </c>
      <c r="C5">
        <v>86595</v>
      </c>
      <c r="D5">
        <v>108680</v>
      </c>
      <c r="E5">
        <v>102866</v>
      </c>
      <c r="F5">
        <v>86145</v>
      </c>
      <c r="H5">
        <v>131158</v>
      </c>
      <c r="J5">
        <f t="shared" si="0"/>
        <v>91444</v>
      </c>
      <c r="K5">
        <f t="shared" si="1"/>
        <v>1.4342985871134246</v>
      </c>
      <c r="L5">
        <f t="shared" si="2"/>
        <v>108680</v>
      </c>
      <c r="M5">
        <f t="shared" si="3"/>
        <v>72934</v>
      </c>
      <c r="N5">
        <f t="shared" si="4"/>
        <v>91444</v>
      </c>
      <c r="O5">
        <f t="shared" si="5"/>
        <v>35746</v>
      </c>
      <c r="Q5">
        <v>-3035</v>
      </c>
      <c r="R5">
        <v>2906</v>
      </c>
      <c r="T5">
        <v>6893.8000000000029</v>
      </c>
      <c r="U5">
        <v>3176.3999999999942</v>
      </c>
      <c r="W5">
        <v>10041.4</v>
      </c>
      <c r="X5">
        <v>5199.2</v>
      </c>
      <c r="AF5">
        <v>91444</v>
      </c>
      <c r="AG5">
        <v>1.4342985871134246</v>
      </c>
      <c r="AI5">
        <v>91444</v>
      </c>
      <c r="AJ5">
        <v>1.4342985871134246</v>
      </c>
    </row>
    <row r="6" spans="1:38" x14ac:dyDescent="0.25">
      <c r="B6">
        <v>15230</v>
      </c>
      <c r="C6">
        <v>63955</v>
      </c>
      <c r="D6">
        <v>68629</v>
      </c>
      <c r="E6">
        <v>36157</v>
      </c>
      <c r="F6">
        <v>66903</v>
      </c>
      <c r="H6">
        <v>111822</v>
      </c>
      <c r="J6">
        <f t="shared" si="0"/>
        <v>50174.8</v>
      </c>
      <c r="K6">
        <f t="shared" si="1"/>
        <v>2.2286486443393896</v>
      </c>
      <c r="L6">
        <f t="shared" si="2"/>
        <v>68629</v>
      </c>
      <c r="M6">
        <f t="shared" si="3"/>
        <v>15230</v>
      </c>
      <c r="N6">
        <f t="shared" si="4"/>
        <v>50174.8</v>
      </c>
      <c r="O6">
        <f t="shared" si="5"/>
        <v>53399</v>
      </c>
      <c r="Q6">
        <v>15882</v>
      </c>
      <c r="R6">
        <v>-2</v>
      </c>
      <c r="T6">
        <v>-12579.799999999996</v>
      </c>
      <c r="U6">
        <v>1841.2000000000044</v>
      </c>
      <c r="W6">
        <v>19801.399999999998</v>
      </c>
      <c r="X6">
        <v>5341.2000000000007</v>
      </c>
      <c r="AF6">
        <v>50174.8</v>
      </c>
      <c r="AG6">
        <v>2.2286486443393896</v>
      </c>
      <c r="AK6">
        <v>50174.8</v>
      </c>
      <c r="AL6">
        <v>2.2286486443393896</v>
      </c>
    </row>
    <row r="7" spans="1:38" x14ac:dyDescent="0.25">
      <c r="B7">
        <v>9726</v>
      </c>
      <c r="C7">
        <v>20311</v>
      </c>
      <c r="D7">
        <v>84208</v>
      </c>
      <c r="E7">
        <v>79459</v>
      </c>
      <c r="F7">
        <v>32322</v>
      </c>
      <c r="H7">
        <v>46195</v>
      </c>
      <c r="J7">
        <f t="shared" si="0"/>
        <v>45205.2</v>
      </c>
      <c r="K7">
        <f t="shared" si="1"/>
        <v>1.0218957111128808</v>
      </c>
      <c r="L7">
        <f t="shared" si="2"/>
        <v>84208</v>
      </c>
      <c r="M7">
        <f t="shared" si="3"/>
        <v>9726</v>
      </c>
      <c r="N7">
        <f t="shared" si="4"/>
        <v>45205.2</v>
      </c>
      <c r="O7">
        <f t="shared" si="5"/>
        <v>74482</v>
      </c>
      <c r="Q7">
        <v>-32771</v>
      </c>
      <c r="R7">
        <v>-102</v>
      </c>
      <c r="T7">
        <v>-6381</v>
      </c>
      <c r="U7">
        <v>-34.200000000004366</v>
      </c>
      <c r="W7">
        <v>17686.599999999999</v>
      </c>
      <c r="X7">
        <v>492.99999999999994</v>
      </c>
      <c r="AD7">
        <v>45205.2</v>
      </c>
      <c r="AE7">
        <v>1.0218957111128808</v>
      </c>
      <c r="AI7">
        <v>45205.2</v>
      </c>
      <c r="AJ7">
        <v>1.0218957111128808</v>
      </c>
    </row>
    <row r="8" spans="1:38" x14ac:dyDescent="0.25">
      <c r="B8">
        <v>111284</v>
      </c>
      <c r="C8">
        <v>65814</v>
      </c>
      <c r="D8">
        <v>74777</v>
      </c>
      <c r="E8">
        <v>10275</v>
      </c>
      <c r="F8">
        <v>97069</v>
      </c>
      <c r="H8">
        <v>84583</v>
      </c>
      <c r="J8">
        <f t="shared" si="0"/>
        <v>71843.8</v>
      </c>
      <c r="K8">
        <f t="shared" si="1"/>
        <v>1.1773180149156921</v>
      </c>
      <c r="L8">
        <f t="shared" si="2"/>
        <v>111284</v>
      </c>
      <c r="M8">
        <f t="shared" si="3"/>
        <v>10275</v>
      </c>
      <c r="N8">
        <f t="shared" si="4"/>
        <v>71843.8</v>
      </c>
      <c r="O8">
        <f t="shared" si="5"/>
        <v>101009</v>
      </c>
      <c r="Q8">
        <v>-25502</v>
      </c>
      <c r="R8">
        <v>2</v>
      </c>
      <c r="T8">
        <v>1709.1999999999971</v>
      </c>
      <c r="U8">
        <v>-3485.8000000000029</v>
      </c>
      <c r="W8">
        <v>7984</v>
      </c>
      <c r="X8">
        <v>3485.7999999999997</v>
      </c>
      <c r="AF8">
        <v>71843.8</v>
      </c>
      <c r="AG8">
        <v>1.1773180149156921</v>
      </c>
      <c r="AI8">
        <v>71843.8</v>
      </c>
      <c r="AJ8">
        <v>1.1773180149156921</v>
      </c>
    </row>
    <row r="9" spans="1:38" x14ac:dyDescent="0.25">
      <c r="B9">
        <v>44201</v>
      </c>
      <c r="C9">
        <v>14146</v>
      </c>
      <c r="D9">
        <v>43248</v>
      </c>
      <c r="E9">
        <v>97055</v>
      </c>
      <c r="F9">
        <v>76172</v>
      </c>
      <c r="H9">
        <v>77357</v>
      </c>
      <c r="J9">
        <f t="shared" si="0"/>
        <v>54964.4</v>
      </c>
      <c r="K9">
        <f t="shared" si="1"/>
        <v>1.4074018819454046</v>
      </c>
      <c r="L9">
        <f t="shared" si="2"/>
        <v>97055</v>
      </c>
      <c r="M9">
        <f t="shared" si="3"/>
        <v>14146</v>
      </c>
      <c r="N9">
        <f t="shared" si="4"/>
        <v>54964.4</v>
      </c>
      <c r="O9">
        <f t="shared" si="5"/>
        <v>82909</v>
      </c>
      <c r="Q9">
        <v>10937</v>
      </c>
      <c r="R9">
        <v>-107</v>
      </c>
      <c r="T9">
        <v>-3460.5999999999985</v>
      </c>
      <c r="U9">
        <v>242.40000000000146</v>
      </c>
      <c r="W9">
        <v>24402.199999999997</v>
      </c>
      <c r="X9">
        <v>525.20000000000005</v>
      </c>
      <c r="Z9">
        <v>54964.4</v>
      </c>
      <c r="AA9">
        <v>1.4074018819454046</v>
      </c>
      <c r="AI9">
        <v>54964.4</v>
      </c>
      <c r="AJ9">
        <v>1.4074018819454046</v>
      </c>
    </row>
    <row r="10" spans="1:38" x14ac:dyDescent="0.25">
      <c r="B10">
        <v>56982</v>
      </c>
      <c r="C10">
        <v>42662</v>
      </c>
      <c r="D10">
        <v>21403</v>
      </c>
      <c r="E10">
        <v>39892</v>
      </c>
      <c r="F10">
        <v>42836</v>
      </c>
      <c r="H10">
        <v>86963</v>
      </c>
      <c r="J10">
        <f t="shared" si="0"/>
        <v>40755</v>
      </c>
      <c r="K10">
        <f t="shared" si="1"/>
        <v>2.1337995337995337</v>
      </c>
      <c r="L10">
        <f t="shared" si="2"/>
        <v>56982</v>
      </c>
      <c r="M10">
        <f t="shared" si="3"/>
        <v>21403</v>
      </c>
      <c r="N10">
        <f t="shared" si="4"/>
        <v>40755</v>
      </c>
      <c r="O10">
        <f t="shared" si="5"/>
        <v>35579</v>
      </c>
      <c r="Q10">
        <v>13040</v>
      </c>
      <c r="R10">
        <v>-85</v>
      </c>
      <c r="T10">
        <v>-18654</v>
      </c>
      <c r="U10">
        <v>-2071.4000000000015</v>
      </c>
      <c r="W10">
        <v>25948.799999999999</v>
      </c>
      <c r="X10">
        <v>2071.4</v>
      </c>
      <c r="Z10">
        <v>40755</v>
      </c>
      <c r="AA10">
        <v>2.1337995337995337</v>
      </c>
      <c r="AK10">
        <v>40755</v>
      </c>
      <c r="AL10">
        <v>2.1337995337995337</v>
      </c>
    </row>
    <row r="11" spans="1:38" x14ac:dyDescent="0.25">
      <c r="B11">
        <v>89375</v>
      </c>
      <c r="C11">
        <v>61161</v>
      </c>
      <c r="D11">
        <v>15813</v>
      </c>
      <c r="E11">
        <v>47172</v>
      </c>
      <c r="F11">
        <v>13332</v>
      </c>
      <c r="H11">
        <v>92410</v>
      </c>
      <c r="J11">
        <f t="shared" si="0"/>
        <v>45370.6</v>
      </c>
      <c r="K11">
        <f t="shared" si="1"/>
        <v>2.0367815281261432</v>
      </c>
      <c r="L11">
        <f t="shared" si="2"/>
        <v>89375</v>
      </c>
      <c r="M11">
        <f t="shared" si="3"/>
        <v>13332</v>
      </c>
      <c r="N11">
        <f t="shared" si="4"/>
        <v>45370.6</v>
      </c>
      <c r="O11">
        <f t="shared" si="5"/>
        <v>76043</v>
      </c>
      <c r="Q11">
        <v>6187</v>
      </c>
      <c r="R11">
        <v>27</v>
      </c>
      <c r="T11">
        <v>-12759.200000000004</v>
      </c>
      <c r="U11">
        <v>-1362.2000000000044</v>
      </c>
      <c r="W11">
        <v>15099.2</v>
      </c>
      <c r="X11">
        <v>1514.6000000000001</v>
      </c>
      <c r="Z11">
        <v>45370.6</v>
      </c>
      <c r="AA11">
        <v>2.0367815281261432</v>
      </c>
      <c r="AK11">
        <v>45370.6</v>
      </c>
      <c r="AL11">
        <v>2.0367815281261432</v>
      </c>
    </row>
    <row r="12" spans="1:38" x14ac:dyDescent="0.25">
      <c r="B12">
        <v>46354</v>
      </c>
      <c r="C12">
        <v>38121</v>
      </c>
      <c r="D12">
        <v>9162</v>
      </c>
      <c r="E12">
        <v>91690</v>
      </c>
      <c r="F12">
        <v>114274</v>
      </c>
      <c r="H12">
        <v>77687</v>
      </c>
      <c r="J12">
        <f t="shared" si="0"/>
        <v>59920.2</v>
      </c>
      <c r="K12">
        <f t="shared" si="1"/>
        <v>1.2965076885591169</v>
      </c>
      <c r="L12">
        <f t="shared" si="2"/>
        <v>114274</v>
      </c>
      <c r="M12">
        <f t="shared" si="3"/>
        <v>9162</v>
      </c>
      <c r="N12">
        <f t="shared" si="4"/>
        <v>59920.2</v>
      </c>
      <c r="O12">
        <f t="shared" si="5"/>
        <v>105112</v>
      </c>
      <c r="Q12">
        <v>-12226</v>
      </c>
      <c r="R12">
        <v>402</v>
      </c>
      <c r="T12">
        <v>-5491.2000000000044</v>
      </c>
      <c r="U12">
        <v>-992.80000000000291</v>
      </c>
      <c r="W12">
        <v>16530.400000000001</v>
      </c>
      <c r="X12">
        <v>1335.1999999999998</v>
      </c>
      <c r="AB12">
        <v>59920.2</v>
      </c>
      <c r="AC12">
        <v>1.2965076885591169</v>
      </c>
      <c r="AI12">
        <v>59920.2</v>
      </c>
      <c r="AJ12">
        <v>1.2965076885591169</v>
      </c>
    </row>
    <row r="13" spans="1:38" x14ac:dyDescent="0.25">
      <c r="B13">
        <v>18325</v>
      </c>
      <c r="C13">
        <v>52277</v>
      </c>
      <c r="D13">
        <v>52503</v>
      </c>
      <c r="E13">
        <v>105806</v>
      </c>
      <c r="F13">
        <v>53843</v>
      </c>
      <c r="H13">
        <v>62034</v>
      </c>
      <c r="J13">
        <f t="shared" si="0"/>
        <v>56550.8</v>
      </c>
      <c r="K13">
        <f t="shared" si="1"/>
        <v>1.0969606088684862</v>
      </c>
      <c r="L13">
        <f t="shared" si="2"/>
        <v>105806</v>
      </c>
      <c r="M13">
        <f t="shared" si="3"/>
        <v>18325</v>
      </c>
      <c r="N13">
        <f t="shared" si="4"/>
        <v>56550.8</v>
      </c>
      <c r="O13">
        <f t="shared" si="5"/>
        <v>87481</v>
      </c>
      <c r="Q13">
        <v>-22344</v>
      </c>
      <c r="R13">
        <v>1978</v>
      </c>
      <c r="T13">
        <v>-9008.1999999999971</v>
      </c>
      <c r="U13">
        <v>-591.79999999999563</v>
      </c>
      <c r="W13">
        <v>24761.800000000003</v>
      </c>
      <c r="X13">
        <v>604.19999999999993</v>
      </c>
      <c r="AB13">
        <v>56550.8</v>
      </c>
      <c r="AC13">
        <v>1.0969606088684862</v>
      </c>
      <c r="AI13">
        <v>56550.8</v>
      </c>
      <c r="AJ13">
        <v>1.0969606088684862</v>
      </c>
    </row>
    <row r="14" spans="1:38" x14ac:dyDescent="0.25">
      <c r="B14">
        <v>50726</v>
      </c>
      <c r="C14">
        <v>62907</v>
      </c>
      <c r="D14">
        <v>66745</v>
      </c>
      <c r="E14">
        <v>18756</v>
      </c>
      <c r="F14">
        <v>10049</v>
      </c>
      <c r="H14">
        <v>42549</v>
      </c>
      <c r="J14">
        <f t="shared" si="0"/>
        <v>41836.6</v>
      </c>
      <c r="K14">
        <f t="shared" si="1"/>
        <v>1.01702815238332</v>
      </c>
      <c r="L14">
        <f t="shared" si="2"/>
        <v>66745</v>
      </c>
      <c r="M14">
        <f t="shared" si="3"/>
        <v>10049</v>
      </c>
      <c r="N14">
        <f t="shared" si="4"/>
        <v>41836.6</v>
      </c>
      <c r="O14">
        <f t="shared" si="5"/>
        <v>56696</v>
      </c>
      <c r="Q14">
        <v>-18459</v>
      </c>
      <c r="R14">
        <v>-1898</v>
      </c>
      <c r="T14">
        <v>-14079.200000000004</v>
      </c>
      <c r="U14">
        <v>-759.20000000000437</v>
      </c>
      <c r="W14">
        <v>15245.199999999999</v>
      </c>
      <c r="X14">
        <v>759.2</v>
      </c>
      <c r="Z14">
        <v>41836.6</v>
      </c>
      <c r="AA14">
        <v>1.01702815238332</v>
      </c>
      <c r="AI14">
        <v>41836.6</v>
      </c>
      <c r="AJ14">
        <v>1.01702815238332</v>
      </c>
    </row>
    <row r="15" spans="1:38" x14ac:dyDescent="0.25">
      <c r="B15">
        <v>50993</v>
      </c>
      <c r="C15">
        <v>52373</v>
      </c>
      <c r="D15">
        <v>44472</v>
      </c>
      <c r="E15">
        <v>31613</v>
      </c>
      <c r="F15">
        <v>78847</v>
      </c>
      <c r="H15">
        <v>118345</v>
      </c>
      <c r="J15">
        <f t="shared" si="0"/>
        <v>51659.6</v>
      </c>
      <c r="K15">
        <f t="shared" si="1"/>
        <v>2.2908617178607655</v>
      </c>
      <c r="L15">
        <f t="shared" si="2"/>
        <v>78847</v>
      </c>
      <c r="M15">
        <f t="shared" si="3"/>
        <v>31613</v>
      </c>
      <c r="N15">
        <f t="shared" si="4"/>
        <v>51659.6</v>
      </c>
      <c r="O15">
        <f t="shared" si="5"/>
        <v>47234</v>
      </c>
      <c r="Q15">
        <v>28432</v>
      </c>
      <c r="R15">
        <v>-892</v>
      </c>
      <c r="T15">
        <v>-18868.599999999999</v>
      </c>
      <c r="U15">
        <v>-972.80000000000291</v>
      </c>
      <c r="W15">
        <v>32918.200000000004</v>
      </c>
      <c r="X15">
        <v>1483.9999999999998</v>
      </c>
      <c r="AB15">
        <v>51659.6</v>
      </c>
      <c r="AC15">
        <v>2.2908617178607655</v>
      </c>
      <c r="AK15">
        <v>51659.6</v>
      </c>
      <c r="AL15">
        <v>2.2908617178607655</v>
      </c>
    </row>
    <row r="16" spans="1:38" x14ac:dyDescent="0.25">
      <c r="B16">
        <v>52096</v>
      </c>
      <c r="C16">
        <v>71910</v>
      </c>
      <c r="D16">
        <v>18755</v>
      </c>
      <c r="E16">
        <v>22164</v>
      </c>
      <c r="F16">
        <v>35077</v>
      </c>
      <c r="H16">
        <v>49926</v>
      </c>
      <c r="J16">
        <f t="shared" si="0"/>
        <v>40000.400000000001</v>
      </c>
      <c r="K16">
        <f t="shared" si="1"/>
        <v>1.2481375186248138</v>
      </c>
      <c r="L16">
        <f t="shared" si="2"/>
        <v>71910</v>
      </c>
      <c r="M16">
        <f t="shared" si="3"/>
        <v>18755</v>
      </c>
      <c r="N16">
        <f t="shared" si="4"/>
        <v>40000.400000000001</v>
      </c>
      <c r="O16">
        <f t="shared" si="5"/>
        <v>53155</v>
      </c>
      <c r="Q16">
        <v>-2595</v>
      </c>
      <c r="R16">
        <v>-860</v>
      </c>
      <c r="T16">
        <v>-11487.400000000001</v>
      </c>
      <c r="U16">
        <v>461</v>
      </c>
      <c r="W16">
        <v>20475</v>
      </c>
      <c r="X16">
        <v>4661.3999999999996</v>
      </c>
      <c r="Z16">
        <v>40000.400000000001</v>
      </c>
      <c r="AA16">
        <v>1.2481375186248138</v>
      </c>
      <c r="AI16">
        <v>40000.400000000001</v>
      </c>
      <c r="AJ16">
        <v>1.2481375186248138</v>
      </c>
    </row>
    <row r="17" spans="2:38" x14ac:dyDescent="0.25">
      <c r="B17">
        <v>13656</v>
      </c>
      <c r="C17">
        <v>42217</v>
      </c>
      <c r="D17">
        <v>97676</v>
      </c>
      <c r="E17">
        <v>11164</v>
      </c>
      <c r="F17">
        <v>55440</v>
      </c>
      <c r="H17">
        <v>53821</v>
      </c>
      <c r="J17">
        <f t="shared" si="0"/>
        <v>44030.6</v>
      </c>
      <c r="K17">
        <f t="shared" si="1"/>
        <v>1.2223544534937067</v>
      </c>
      <c r="L17">
        <f t="shared" si="2"/>
        <v>97676</v>
      </c>
      <c r="M17">
        <f t="shared" si="3"/>
        <v>11164</v>
      </c>
      <c r="N17">
        <f t="shared" si="4"/>
        <v>44030.6</v>
      </c>
      <c r="O17">
        <f t="shared" si="5"/>
        <v>86512</v>
      </c>
      <c r="Q17">
        <v>-14813</v>
      </c>
      <c r="R17">
        <v>7885</v>
      </c>
      <c r="T17">
        <v>-5538.4000000000015</v>
      </c>
      <c r="U17">
        <v>2979.4000000000015</v>
      </c>
      <c r="W17">
        <v>15127.599999999999</v>
      </c>
      <c r="X17">
        <v>3324.2</v>
      </c>
      <c r="Z17">
        <v>44030.6</v>
      </c>
      <c r="AA17">
        <v>1.2223544534937067</v>
      </c>
      <c r="AI17">
        <v>44030.6</v>
      </c>
      <c r="AJ17">
        <v>1.2223544534937067</v>
      </c>
    </row>
    <row r="18" spans="2:38" x14ac:dyDescent="0.25">
      <c r="B18">
        <v>39037</v>
      </c>
      <c r="C18">
        <v>106755</v>
      </c>
      <c r="D18">
        <v>69873</v>
      </c>
      <c r="E18">
        <v>38271</v>
      </c>
      <c r="F18">
        <v>19278</v>
      </c>
      <c r="H18">
        <v>92610</v>
      </c>
      <c r="J18">
        <f t="shared" si="0"/>
        <v>54642.8</v>
      </c>
      <c r="K18">
        <f t="shared" si="1"/>
        <v>1.6948253017780932</v>
      </c>
      <c r="L18">
        <f t="shared" si="2"/>
        <v>106755</v>
      </c>
      <c r="M18">
        <f t="shared" si="3"/>
        <v>19278</v>
      </c>
      <c r="N18">
        <f t="shared" si="4"/>
        <v>54642.8</v>
      </c>
      <c r="O18">
        <f t="shared" si="5"/>
        <v>87477</v>
      </c>
      <c r="Q18">
        <v>-6405</v>
      </c>
      <c r="R18">
        <v>0</v>
      </c>
      <c r="T18">
        <v>-3167.1999999999971</v>
      </c>
      <c r="U18">
        <v>6477.2000000000044</v>
      </c>
      <c r="W18">
        <v>15334.4</v>
      </c>
      <c r="X18">
        <v>6477.2000000000007</v>
      </c>
      <c r="AD18">
        <v>54642.8</v>
      </c>
      <c r="AE18">
        <v>1.6948253017780932</v>
      </c>
      <c r="AK18">
        <v>54642.8</v>
      </c>
      <c r="AL18">
        <v>1.6948253017780932</v>
      </c>
    </row>
    <row r="19" spans="2:38" x14ac:dyDescent="0.25">
      <c r="B19">
        <v>81947</v>
      </c>
      <c r="C19">
        <v>26883</v>
      </c>
      <c r="D19">
        <v>14805</v>
      </c>
      <c r="E19">
        <v>15379</v>
      </c>
      <c r="F19">
        <v>100629</v>
      </c>
      <c r="H19">
        <v>58238</v>
      </c>
      <c r="J19">
        <f t="shared" si="0"/>
        <v>47928.6</v>
      </c>
      <c r="K19">
        <f t="shared" si="1"/>
        <v>1.2150991266175102</v>
      </c>
      <c r="L19">
        <f t="shared" si="2"/>
        <v>100629</v>
      </c>
      <c r="M19">
        <f t="shared" si="3"/>
        <v>14805</v>
      </c>
      <c r="N19">
        <f t="shared" si="4"/>
        <v>47928.6</v>
      </c>
      <c r="O19">
        <f t="shared" si="5"/>
        <v>85824</v>
      </c>
      <c r="Q19">
        <v>-28108</v>
      </c>
      <c r="R19">
        <v>9712</v>
      </c>
      <c r="T19">
        <v>-17409</v>
      </c>
      <c r="U19">
        <v>4536.1999999999971</v>
      </c>
      <c r="W19">
        <v>26074.199999999997</v>
      </c>
      <c r="X19">
        <v>4536.2</v>
      </c>
      <c r="AB19">
        <v>47928.6</v>
      </c>
      <c r="AC19">
        <v>1.2150991266175102</v>
      </c>
      <c r="AI19">
        <v>47928.6</v>
      </c>
      <c r="AJ19">
        <v>1.2150991266175102</v>
      </c>
    </row>
    <row r="20" spans="2:38" x14ac:dyDescent="0.25">
      <c r="B20">
        <v>54539</v>
      </c>
      <c r="C20">
        <v>8727</v>
      </c>
      <c r="D20">
        <v>97134</v>
      </c>
      <c r="E20">
        <v>81842</v>
      </c>
      <c r="F20">
        <v>31281</v>
      </c>
      <c r="H20">
        <v>101055</v>
      </c>
      <c r="J20">
        <f t="shared" si="0"/>
        <v>54704.6</v>
      </c>
      <c r="K20">
        <f t="shared" si="1"/>
        <v>1.8472852374388991</v>
      </c>
      <c r="L20">
        <f t="shared" si="2"/>
        <v>97134</v>
      </c>
      <c r="M20">
        <f t="shared" si="3"/>
        <v>8727</v>
      </c>
      <c r="N20">
        <f t="shared" si="4"/>
        <v>54704.6</v>
      </c>
      <c r="O20">
        <f t="shared" si="5"/>
        <v>88407</v>
      </c>
      <c r="Q20">
        <v>7698</v>
      </c>
      <c r="R20">
        <v>7082</v>
      </c>
      <c r="T20">
        <v>-4138.5999999999985</v>
      </c>
      <c r="U20">
        <v>-150.59999999999854</v>
      </c>
      <c r="W20">
        <v>13752.599999999999</v>
      </c>
      <c r="X20">
        <v>3757.0000000000005</v>
      </c>
      <c r="AD20">
        <v>54704.6</v>
      </c>
      <c r="AE20">
        <v>1.8472852374388991</v>
      </c>
      <c r="AK20">
        <v>54704.6</v>
      </c>
      <c r="AL20">
        <v>1.8472852374388991</v>
      </c>
    </row>
    <row r="21" spans="2:38" x14ac:dyDescent="0.25">
      <c r="B21">
        <v>12676</v>
      </c>
      <c r="C21">
        <v>10795</v>
      </c>
      <c r="D21">
        <v>61254</v>
      </c>
      <c r="E21">
        <v>63474</v>
      </c>
      <c r="F21">
        <v>14044</v>
      </c>
      <c r="H21">
        <v>41010</v>
      </c>
      <c r="J21">
        <f t="shared" si="0"/>
        <v>32448.6</v>
      </c>
      <c r="K21">
        <f t="shared" si="1"/>
        <v>1.2638449732808195</v>
      </c>
      <c r="L21">
        <f t="shared" si="2"/>
        <v>63474</v>
      </c>
      <c r="M21">
        <f t="shared" si="3"/>
        <v>10795</v>
      </c>
      <c r="N21">
        <f t="shared" si="4"/>
        <v>32448.6</v>
      </c>
      <c r="O21">
        <f t="shared" si="5"/>
        <v>52679</v>
      </c>
      <c r="Q21">
        <v>-15939</v>
      </c>
      <c r="R21">
        <v>-884</v>
      </c>
      <c r="T21">
        <v>-18965.400000000001</v>
      </c>
      <c r="U21">
        <v>-74.200000000000728</v>
      </c>
      <c r="W21">
        <v>19171</v>
      </c>
      <c r="X21">
        <v>2479.3999999999996</v>
      </c>
      <c r="Z21">
        <v>32448.6</v>
      </c>
      <c r="AA21">
        <v>1.2638449732808195</v>
      </c>
      <c r="AI21">
        <v>32448.6</v>
      </c>
      <c r="AJ21">
        <v>1.2638449732808195</v>
      </c>
    </row>
    <row r="22" spans="2:38" x14ac:dyDescent="0.25">
      <c r="B22">
        <v>17094</v>
      </c>
      <c r="C22">
        <v>77445</v>
      </c>
      <c r="D22">
        <v>100843</v>
      </c>
      <c r="E22">
        <v>42537</v>
      </c>
      <c r="F22">
        <v>88941</v>
      </c>
      <c r="H22">
        <v>132115</v>
      </c>
      <c r="J22">
        <f t="shared" si="0"/>
        <v>65372</v>
      </c>
      <c r="K22">
        <f t="shared" si="1"/>
        <v>2.020972281710824</v>
      </c>
      <c r="L22">
        <f t="shared" si="2"/>
        <v>100843</v>
      </c>
      <c r="M22">
        <f t="shared" si="3"/>
        <v>17094</v>
      </c>
      <c r="N22">
        <f t="shared" si="4"/>
        <v>65372</v>
      </c>
      <c r="O22">
        <f t="shared" si="5"/>
        <v>83749</v>
      </c>
      <c r="Q22">
        <v>12805</v>
      </c>
      <c r="R22">
        <v>88</v>
      </c>
      <c r="T22">
        <v>3724.4000000000015</v>
      </c>
      <c r="U22">
        <v>-2497.3999999999942</v>
      </c>
      <c r="W22">
        <v>10517.199999999999</v>
      </c>
      <c r="X22">
        <v>2775</v>
      </c>
      <c r="AF22">
        <v>65372</v>
      </c>
      <c r="AG22">
        <v>2.020972281710824</v>
      </c>
      <c r="AK22">
        <v>65372</v>
      </c>
      <c r="AL22">
        <v>2.020972281710824</v>
      </c>
    </row>
    <row r="23" spans="2:38" x14ac:dyDescent="0.25">
      <c r="B23">
        <v>104578</v>
      </c>
      <c r="C23">
        <v>60283</v>
      </c>
      <c r="D23">
        <v>12914</v>
      </c>
      <c r="E23">
        <v>25236</v>
      </c>
      <c r="F23">
        <v>81651</v>
      </c>
      <c r="H23">
        <v>81873</v>
      </c>
      <c r="J23">
        <f t="shared" si="0"/>
        <v>56932.4</v>
      </c>
      <c r="K23">
        <f t="shared" si="1"/>
        <v>1.4380739262704541</v>
      </c>
      <c r="L23">
        <f t="shared" si="2"/>
        <v>104578</v>
      </c>
      <c r="M23">
        <f t="shared" si="3"/>
        <v>12914</v>
      </c>
      <c r="N23">
        <f t="shared" si="4"/>
        <v>56932.4</v>
      </c>
      <c r="O23">
        <f t="shared" si="5"/>
        <v>91664</v>
      </c>
      <c r="Q23">
        <v>-30672</v>
      </c>
      <c r="R23">
        <v>-5623</v>
      </c>
      <c r="T23">
        <v>1631.5999999999985</v>
      </c>
      <c r="U23">
        <v>-953.19999999999709</v>
      </c>
      <c r="W23">
        <v>19836</v>
      </c>
      <c r="X23">
        <v>953.19999999999993</v>
      </c>
      <c r="AD23">
        <v>56932.4</v>
      </c>
      <c r="AE23">
        <v>1.4380739262704541</v>
      </c>
      <c r="AI23">
        <v>56932.4</v>
      </c>
      <c r="AJ23">
        <v>1.4380739262704541</v>
      </c>
    </row>
    <row r="24" spans="2:38" x14ac:dyDescent="0.25">
      <c r="B24">
        <v>90651</v>
      </c>
      <c r="C24">
        <v>82811</v>
      </c>
      <c r="D24">
        <v>24774</v>
      </c>
      <c r="E24">
        <v>12240</v>
      </c>
      <c r="F24">
        <v>82505</v>
      </c>
      <c r="H24">
        <v>90814</v>
      </c>
      <c r="J24">
        <f t="shared" si="0"/>
        <v>58596.2</v>
      </c>
      <c r="K24">
        <f t="shared" si="1"/>
        <v>1.5498274632143383</v>
      </c>
      <c r="L24">
        <f t="shared" si="2"/>
        <v>90651</v>
      </c>
      <c r="M24">
        <f t="shared" si="3"/>
        <v>12240</v>
      </c>
      <c r="N24">
        <f t="shared" si="4"/>
        <v>58596.2</v>
      </c>
      <c r="O24">
        <f t="shared" si="5"/>
        <v>78411</v>
      </c>
      <c r="Q24">
        <v>21811</v>
      </c>
      <c r="R24">
        <v>4</v>
      </c>
      <c r="T24">
        <v>-9004.6000000000058</v>
      </c>
      <c r="U24">
        <v>2024.1999999999971</v>
      </c>
      <c r="W24">
        <v>23605.8</v>
      </c>
      <c r="X24">
        <v>3088.2000000000003</v>
      </c>
      <c r="AB24">
        <v>58596.2</v>
      </c>
      <c r="AC24">
        <v>1.5498274632143383</v>
      </c>
      <c r="AK24">
        <v>58596.2</v>
      </c>
      <c r="AL24">
        <v>1.5498274632143383</v>
      </c>
    </row>
    <row r="25" spans="2:38" x14ac:dyDescent="0.25">
      <c r="B25">
        <v>82123</v>
      </c>
      <c r="C25">
        <v>103364</v>
      </c>
      <c r="D25">
        <v>54403</v>
      </c>
      <c r="E25">
        <v>108055</v>
      </c>
      <c r="F25">
        <v>54426</v>
      </c>
      <c r="H25">
        <v>103690</v>
      </c>
      <c r="J25">
        <f t="shared" si="0"/>
        <v>80474.2</v>
      </c>
      <c r="K25">
        <f t="shared" si="1"/>
        <v>1.2884874904006502</v>
      </c>
      <c r="L25">
        <f t="shared" si="2"/>
        <v>108055</v>
      </c>
      <c r="M25">
        <f t="shared" si="3"/>
        <v>54403</v>
      </c>
      <c r="N25">
        <f t="shared" si="4"/>
        <v>80474.2</v>
      </c>
      <c r="O25">
        <f t="shared" si="5"/>
        <v>53652</v>
      </c>
      <c r="Q25">
        <v>-14882</v>
      </c>
      <c r="R25">
        <v>-4023</v>
      </c>
      <c r="T25">
        <v>15530.199999999997</v>
      </c>
      <c r="U25">
        <v>937</v>
      </c>
      <c r="W25">
        <v>25362.2</v>
      </c>
      <c r="X25">
        <v>985.8</v>
      </c>
      <c r="AF25">
        <v>80474.2</v>
      </c>
      <c r="AG25">
        <v>1.2884874904006502</v>
      </c>
      <c r="AI25">
        <v>80474.2</v>
      </c>
      <c r="AJ25">
        <v>1.2884874904006502</v>
      </c>
    </row>
    <row r="26" spans="2:38" x14ac:dyDescent="0.25">
      <c r="B26">
        <v>57166</v>
      </c>
      <c r="C26">
        <v>39818</v>
      </c>
      <c r="D26">
        <v>85135</v>
      </c>
      <c r="E26">
        <v>66994</v>
      </c>
      <c r="F26">
        <v>53424</v>
      </c>
      <c r="H26">
        <v>112415</v>
      </c>
      <c r="J26">
        <f t="shared" si="0"/>
        <v>60507.4</v>
      </c>
      <c r="K26">
        <f t="shared" si="1"/>
        <v>1.857871929714382</v>
      </c>
      <c r="L26">
        <f t="shared" si="2"/>
        <v>85135</v>
      </c>
      <c r="M26">
        <f t="shared" si="3"/>
        <v>39818</v>
      </c>
      <c r="N26">
        <f t="shared" si="4"/>
        <v>60507.4</v>
      </c>
      <c r="O26">
        <f t="shared" si="5"/>
        <v>45317</v>
      </c>
      <c r="Q26">
        <v>1961</v>
      </c>
      <c r="R26">
        <v>-6156</v>
      </c>
      <c r="T26">
        <v>-11422.999999999993</v>
      </c>
      <c r="U26">
        <v>160.40000000000146</v>
      </c>
      <c r="W26">
        <v>27409</v>
      </c>
      <c r="X26">
        <v>2107.6000000000004</v>
      </c>
      <c r="AF26">
        <v>60507.4</v>
      </c>
      <c r="AG26">
        <v>1.857871929714382</v>
      </c>
      <c r="AK26">
        <v>60507.4</v>
      </c>
      <c r="AL26">
        <v>1.857871929714382</v>
      </c>
    </row>
    <row r="27" spans="2:38" x14ac:dyDescent="0.25">
      <c r="B27">
        <v>67859</v>
      </c>
      <c r="C27">
        <v>43510</v>
      </c>
      <c r="D27">
        <v>89528</v>
      </c>
      <c r="E27">
        <v>37434</v>
      </c>
      <c r="F27">
        <v>106770</v>
      </c>
      <c r="H27">
        <v>90749</v>
      </c>
      <c r="J27">
        <f t="shared" si="0"/>
        <v>69020.2</v>
      </c>
      <c r="K27">
        <f t="shared" si="1"/>
        <v>1.3148179808230056</v>
      </c>
      <c r="L27">
        <f t="shared" si="2"/>
        <v>106770</v>
      </c>
      <c r="M27">
        <f t="shared" si="3"/>
        <v>37434</v>
      </c>
      <c r="N27">
        <f t="shared" si="4"/>
        <v>69020.2</v>
      </c>
      <c r="O27">
        <f t="shared" si="5"/>
        <v>69336</v>
      </c>
      <c r="Q27">
        <v>-24994</v>
      </c>
      <c r="R27">
        <v>-2884</v>
      </c>
      <c r="T27">
        <v>5699.7999999999956</v>
      </c>
      <c r="U27">
        <v>2542.1999999999971</v>
      </c>
      <c r="W27">
        <v>9646.1999999999989</v>
      </c>
      <c r="X27">
        <v>3461.4</v>
      </c>
      <c r="AF27">
        <v>69020.2</v>
      </c>
      <c r="AG27">
        <v>1.3148179808230056</v>
      </c>
      <c r="AI27">
        <v>69020.2</v>
      </c>
      <c r="AJ27">
        <v>1.3148179808230056</v>
      </c>
    </row>
    <row r="28" spans="2:38" x14ac:dyDescent="0.25">
      <c r="B28">
        <v>96205</v>
      </c>
      <c r="C28">
        <v>62085</v>
      </c>
      <c r="D28">
        <v>37079</v>
      </c>
      <c r="E28">
        <v>30946</v>
      </c>
      <c r="F28">
        <v>75735</v>
      </c>
      <c r="H28">
        <v>69106</v>
      </c>
      <c r="J28">
        <f t="shared" si="0"/>
        <v>60410</v>
      </c>
      <c r="K28">
        <f t="shared" si="1"/>
        <v>1.1439496772057607</v>
      </c>
      <c r="L28">
        <f t="shared" si="2"/>
        <v>96205</v>
      </c>
      <c r="M28">
        <f t="shared" si="3"/>
        <v>30946</v>
      </c>
      <c r="N28">
        <f t="shared" si="4"/>
        <v>60410</v>
      </c>
      <c r="O28">
        <f t="shared" si="5"/>
        <v>65259</v>
      </c>
      <c r="Q28">
        <v>-22898</v>
      </c>
      <c r="R28">
        <v>-6177</v>
      </c>
      <c r="T28">
        <v>21517.4</v>
      </c>
      <c r="U28">
        <v>1154.4000000000015</v>
      </c>
      <c r="W28">
        <v>21517.4</v>
      </c>
      <c r="X28">
        <v>3002</v>
      </c>
      <c r="AD28">
        <v>60410</v>
      </c>
      <c r="AE28">
        <v>1.1439496772057607</v>
      </c>
      <c r="AI28">
        <v>60410</v>
      </c>
      <c r="AJ28">
        <v>1.1439496772057607</v>
      </c>
    </row>
    <row r="29" spans="2:38" x14ac:dyDescent="0.25">
      <c r="B29">
        <v>105465</v>
      </c>
      <c r="C29">
        <v>36269</v>
      </c>
      <c r="D29">
        <v>74545</v>
      </c>
      <c r="E29">
        <v>27987</v>
      </c>
      <c r="F29">
        <v>102053</v>
      </c>
      <c r="H29">
        <v>115535</v>
      </c>
      <c r="J29">
        <f t="shared" si="0"/>
        <v>69263.8</v>
      </c>
      <c r="K29">
        <f t="shared" si="1"/>
        <v>1.6680430470173453</v>
      </c>
      <c r="L29">
        <f t="shared" si="2"/>
        <v>105465</v>
      </c>
      <c r="M29">
        <f t="shared" si="3"/>
        <v>27987</v>
      </c>
      <c r="N29">
        <f t="shared" si="4"/>
        <v>69263.8</v>
      </c>
      <c r="O29">
        <f t="shared" si="5"/>
        <v>77478</v>
      </c>
      <c r="Q29">
        <v>7664</v>
      </c>
      <c r="R29">
        <v>-7951</v>
      </c>
      <c r="T29">
        <v>236.19999999999709</v>
      </c>
      <c r="U29">
        <v>-1117</v>
      </c>
      <c r="W29">
        <v>9520.6</v>
      </c>
      <c r="X29">
        <v>1339.8</v>
      </c>
      <c r="AF29">
        <v>69263.8</v>
      </c>
      <c r="AG29">
        <v>1.6680430470173453</v>
      </c>
      <c r="AK29">
        <v>69263.8</v>
      </c>
      <c r="AL29">
        <v>1.6680430470173453</v>
      </c>
    </row>
    <row r="30" spans="2:38" x14ac:dyDescent="0.25">
      <c r="B30">
        <v>46778</v>
      </c>
      <c r="C30">
        <v>110722</v>
      </c>
      <c r="D30">
        <v>48642</v>
      </c>
      <c r="E30">
        <v>37833</v>
      </c>
      <c r="F30">
        <v>82419</v>
      </c>
      <c r="H30">
        <v>102675</v>
      </c>
      <c r="J30">
        <f t="shared" si="0"/>
        <v>65278.8</v>
      </c>
      <c r="K30">
        <f t="shared" si="1"/>
        <v>1.5728689865622529</v>
      </c>
      <c r="L30">
        <f t="shared" si="2"/>
        <v>110722</v>
      </c>
      <c r="M30">
        <f t="shared" si="3"/>
        <v>37833</v>
      </c>
      <c r="N30">
        <f t="shared" si="4"/>
        <v>65278.8</v>
      </c>
      <c r="O30">
        <f t="shared" si="5"/>
        <v>72889</v>
      </c>
      <c r="Q30">
        <v>-14421</v>
      </c>
      <c r="R30">
        <v>-6604</v>
      </c>
      <c r="T30">
        <v>6903</v>
      </c>
      <c r="U30">
        <v>2195.2000000000044</v>
      </c>
      <c r="W30">
        <v>12323</v>
      </c>
      <c r="X30">
        <v>2560</v>
      </c>
      <c r="AD30">
        <v>65278.8</v>
      </c>
      <c r="AE30">
        <v>1.5728689865622529</v>
      </c>
      <c r="AK30">
        <v>65278.8</v>
      </c>
      <c r="AL30">
        <v>1.5728689865622529</v>
      </c>
    </row>
    <row r="31" spans="2:38" x14ac:dyDescent="0.25">
      <c r="B31">
        <v>19604</v>
      </c>
      <c r="C31">
        <v>62065</v>
      </c>
      <c r="D31">
        <v>37978</v>
      </c>
      <c r="E31">
        <v>33700</v>
      </c>
      <c r="F31">
        <v>35867</v>
      </c>
      <c r="H31">
        <v>72591</v>
      </c>
      <c r="J31">
        <f t="shared" si="0"/>
        <v>37842.800000000003</v>
      </c>
      <c r="K31">
        <f t="shared" si="1"/>
        <v>1.9182248670817168</v>
      </c>
      <c r="L31">
        <f t="shared" si="2"/>
        <v>62065</v>
      </c>
      <c r="M31">
        <f t="shared" si="3"/>
        <v>19604</v>
      </c>
      <c r="N31">
        <f t="shared" si="4"/>
        <v>37842.800000000003</v>
      </c>
      <c r="O31">
        <f t="shared" si="5"/>
        <v>42461</v>
      </c>
      <c r="Q31">
        <v>30894</v>
      </c>
      <c r="R31">
        <v>-6668</v>
      </c>
      <c r="T31">
        <v>155.60000000000582</v>
      </c>
      <c r="U31">
        <v>-3984.3999999999942</v>
      </c>
      <c r="W31">
        <v>26520.399999999998</v>
      </c>
      <c r="X31">
        <v>4104</v>
      </c>
      <c r="Z31">
        <v>37842.800000000003</v>
      </c>
      <c r="AA31">
        <v>1.9182248670817168</v>
      </c>
      <c r="AK31">
        <v>37842.800000000003</v>
      </c>
      <c r="AL31">
        <v>1.9182248670817168</v>
      </c>
    </row>
    <row r="32" spans="2:38" x14ac:dyDescent="0.25">
      <c r="B32">
        <v>26322</v>
      </c>
      <c r="C32">
        <v>74301</v>
      </c>
      <c r="D32">
        <v>24201</v>
      </c>
      <c r="E32">
        <v>107536</v>
      </c>
      <c r="F32">
        <v>37173</v>
      </c>
      <c r="H32">
        <v>109284</v>
      </c>
      <c r="J32">
        <f t="shared" si="0"/>
        <v>53906.6</v>
      </c>
      <c r="K32">
        <f t="shared" si="1"/>
        <v>2.0272842286473272</v>
      </c>
      <c r="L32">
        <f t="shared" si="2"/>
        <v>107536</v>
      </c>
      <c r="M32">
        <f t="shared" si="3"/>
        <v>24201</v>
      </c>
      <c r="N32">
        <f t="shared" si="4"/>
        <v>53906.6</v>
      </c>
      <c r="O32">
        <f t="shared" si="5"/>
        <v>83335</v>
      </c>
      <c r="Q32">
        <v>24414</v>
      </c>
      <c r="R32">
        <v>-3440</v>
      </c>
      <c r="T32">
        <v>14645</v>
      </c>
      <c r="U32">
        <v>-252.20000000000437</v>
      </c>
      <c r="W32">
        <v>33231.800000000003</v>
      </c>
      <c r="X32">
        <v>1943.3999999999999</v>
      </c>
      <c r="AD32">
        <v>53906.6</v>
      </c>
      <c r="AE32">
        <v>2.0272842286473272</v>
      </c>
      <c r="AK32">
        <v>53906.6</v>
      </c>
      <c r="AL32">
        <v>2.0272842286473272</v>
      </c>
    </row>
    <row r="33" spans="2:38" x14ac:dyDescent="0.25">
      <c r="B33">
        <v>95237</v>
      </c>
      <c r="C33">
        <v>86198</v>
      </c>
      <c r="D33">
        <v>56824</v>
      </c>
      <c r="E33">
        <v>40976</v>
      </c>
      <c r="F33">
        <v>26771</v>
      </c>
      <c r="H33">
        <v>120403</v>
      </c>
      <c r="J33">
        <f t="shared" si="0"/>
        <v>61201.2</v>
      </c>
      <c r="K33">
        <f t="shared" si="1"/>
        <v>1.9673307059338707</v>
      </c>
      <c r="L33">
        <f t="shared" si="2"/>
        <v>95237</v>
      </c>
      <c r="M33">
        <f t="shared" si="3"/>
        <v>26771</v>
      </c>
      <c r="N33">
        <f t="shared" si="4"/>
        <v>61201.2</v>
      </c>
      <c r="O33">
        <f t="shared" si="5"/>
        <v>68466</v>
      </c>
      <c r="Q33">
        <v>14623</v>
      </c>
      <c r="R33">
        <v>-4651</v>
      </c>
      <c r="T33">
        <v>-7014.6000000000058</v>
      </c>
      <c r="U33">
        <v>-1843.2000000000044</v>
      </c>
      <c r="W33">
        <v>20017.400000000001</v>
      </c>
      <c r="X33">
        <v>3011.6</v>
      </c>
      <c r="AF33">
        <v>61201.2</v>
      </c>
      <c r="AG33">
        <v>1.9673307059338707</v>
      </c>
      <c r="AK33">
        <v>61201.2</v>
      </c>
      <c r="AL33">
        <v>1.9673307059338707</v>
      </c>
    </row>
    <row r="34" spans="2:38" x14ac:dyDescent="0.25">
      <c r="B34">
        <v>19205</v>
      </c>
      <c r="C34">
        <v>43562</v>
      </c>
      <c r="D34">
        <v>61213</v>
      </c>
      <c r="E34">
        <v>82136</v>
      </c>
      <c r="F34">
        <v>24973</v>
      </c>
      <c r="H34">
        <v>101515</v>
      </c>
      <c r="J34">
        <f t="shared" ref="J34:J65" si="6">AVERAGE(B34:F34)</f>
        <v>46217.8</v>
      </c>
      <c r="K34">
        <f t="shared" ref="K34:K65" si="7">H34/J34</f>
        <v>2.1964481217193375</v>
      </c>
      <c r="L34">
        <f t="shared" ref="L34:L65" si="8">MAX(B34:F34)</f>
        <v>82136</v>
      </c>
      <c r="M34">
        <f t="shared" ref="M34:M65" si="9">MIN(B34:F34)</f>
        <v>19205</v>
      </c>
      <c r="N34">
        <f t="shared" ref="N34:N65" si="10">AVERAGE(B34:F34)</f>
        <v>46217.8</v>
      </c>
      <c r="O34">
        <f t="shared" ref="O34:O65" si="11">L34-M34</f>
        <v>62931</v>
      </c>
      <c r="Q34">
        <v>27715</v>
      </c>
      <c r="R34">
        <v>-582</v>
      </c>
      <c r="T34">
        <v>12737.200000000004</v>
      </c>
      <c r="U34">
        <v>1802</v>
      </c>
      <c r="W34">
        <v>21788.400000000001</v>
      </c>
      <c r="X34">
        <v>3256.8</v>
      </c>
      <c r="AD34">
        <v>46217.8</v>
      </c>
      <c r="AE34">
        <v>2.1964481217193375</v>
      </c>
      <c r="AK34">
        <v>46217.8</v>
      </c>
      <c r="AL34">
        <v>2.1964481217193375</v>
      </c>
    </row>
    <row r="35" spans="2:38" x14ac:dyDescent="0.25">
      <c r="B35">
        <v>40472</v>
      </c>
      <c r="C35">
        <v>64764</v>
      </c>
      <c r="D35">
        <v>42362</v>
      </c>
      <c r="E35">
        <v>94814</v>
      </c>
      <c r="F35">
        <v>34163</v>
      </c>
      <c r="H35">
        <v>91423</v>
      </c>
      <c r="J35">
        <f t="shared" si="6"/>
        <v>55315</v>
      </c>
      <c r="K35">
        <f t="shared" si="7"/>
        <v>1.652770496248757</v>
      </c>
      <c r="L35">
        <f t="shared" si="8"/>
        <v>94814</v>
      </c>
      <c r="M35">
        <f t="shared" si="9"/>
        <v>34163</v>
      </c>
      <c r="N35">
        <f t="shared" si="10"/>
        <v>55315</v>
      </c>
      <c r="O35">
        <f t="shared" si="11"/>
        <v>60651</v>
      </c>
      <c r="Q35">
        <v>17131</v>
      </c>
      <c r="R35">
        <v>-4370</v>
      </c>
      <c r="T35">
        <v>-17747</v>
      </c>
      <c r="U35">
        <v>-921.80000000000291</v>
      </c>
      <c r="W35">
        <v>36117.399999999994</v>
      </c>
      <c r="X35">
        <v>2413.3999999999996</v>
      </c>
      <c r="AB35">
        <v>55315</v>
      </c>
      <c r="AC35">
        <v>1.652770496248757</v>
      </c>
      <c r="AK35">
        <v>55315</v>
      </c>
      <c r="AL35">
        <v>1.652770496248757</v>
      </c>
    </row>
    <row r="36" spans="2:38" x14ac:dyDescent="0.25">
      <c r="B36">
        <v>82556</v>
      </c>
      <c r="C36">
        <v>50468</v>
      </c>
      <c r="D36">
        <v>90086</v>
      </c>
      <c r="E36">
        <v>47341</v>
      </c>
      <c r="F36">
        <v>12729</v>
      </c>
      <c r="H36">
        <v>74734</v>
      </c>
      <c r="J36">
        <f t="shared" si="6"/>
        <v>56636</v>
      </c>
      <c r="K36">
        <f t="shared" si="7"/>
        <v>1.3195494032064412</v>
      </c>
      <c r="L36">
        <f t="shared" si="8"/>
        <v>90086</v>
      </c>
      <c r="M36">
        <f t="shared" si="9"/>
        <v>12729</v>
      </c>
      <c r="N36">
        <f t="shared" si="10"/>
        <v>56636</v>
      </c>
      <c r="O36">
        <f t="shared" si="11"/>
        <v>77357</v>
      </c>
      <c r="Q36">
        <v>-4724</v>
      </c>
      <c r="R36">
        <v>5748</v>
      </c>
      <c r="T36">
        <v>19736</v>
      </c>
      <c r="U36">
        <v>-1439</v>
      </c>
      <c r="W36">
        <v>19736</v>
      </c>
      <c r="X36">
        <v>1501.4</v>
      </c>
      <c r="AD36">
        <v>56636</v>
      </c>
      <c r="AE36">
        <v>1.3195494032064412</v>
      </c>
      <c r="AK36">
        <v>56636</v>
      </c>
      <c r="AL36">
        <v>1.3195494032064412</v>
      </c>
    </row>
    <row r="37" spans="2:38" x14ac:dyDescent="0.25">
      <c r="B37">
        <v>34050</v>
      </c>
      <c r="C37">
        <v>79367</v>
      </c>
      <c r="D37">
        <v>66151</v>
      </c>
      <c r="E37">
        <v>91307</v>
      </c>
      <c r="F37">
        <v>10416</v>
      </c>
      <c r="H37">
        <v>67721</v>
      </c>
      <c r="J37">
        <f t="shared" si="6"/>
        <v>56258.2</v>
      </c>
      <c r="K37">
        <f t="shared" si="7"/>
        <v>1.2037534083920212</v>
      </c>
      <c r="L37">
        <f t="shared" si="8"/>
        <v>91307</v>
      </c>
      <c r="M37">
        <f t="shared" si="9"/>
        <v>10416</v>
      </c>
      <c r="N37">
        <f t="shared" si="10"/>
        <v>56258.2</v>
      </c>
      <c r="O37">
        <f t="shared" si="11"/>
        <v>80891</v>
      </c>
      <c r="Q37">
        <v>-12598</v>
      </c>
      <c r="R37">
        <v>1682</v>
      </c>
      <c r="T37">
        <v>1031.1999999999971</v>
      </c>
      <c r="U37">
        <v>-253.40000000000146</v>
      </c>
      <c r="W37">
        <v>22392.399999999998</v>
      </c>
      <c r="X37">
        <v>4086.2000000000003</v>
      </c>
      <c r="Z37">
        <v>56258.2</v>
      </c>
      <c r="AA37">
        <v>1.2037534083920212</v>
      </c>
      <c r="AI37">
        <v>56258.2</v>
      </c>
      <c r="AJ37">
        <v>1.2037534083920212</v>
      </c>
    </row>
    <row r="38" spans="2:38" x14ac:dyDescent="0.25">
      <c r="B38">
        <v>68580</v>
      </c>
      <c r="C38">
        <v>108220</v>
      </c>
      <c r="D38">
        <v>39828</v>
      </c>
      <c r="E38">
        <v>43862</v>
      </c>
      <c r="F38">
        <v>32158</v>
      </c>
      <c r="H38">
        <v>66721</v>
      </c>
      <c r="J38">
        <f t="shared" si="6"/>
        <v>58529.599999999999</v>
      </c>
      <c r="K38">
        <f t="shared" si="7"/>
        <v>1.1399531177387168</v>
      </c>
      <c r="L38">
        <f t="shared" si="8"/>
        <v>108220</v>
      </c>
      <c r="M38">
        <f t="shared" si="9"/>
        <v>32158</v>
      </c>
      <c r="N38">
        <f t="shared" si="10"/>
        <v>58529.599999999999</v>
      </c>
      <c r="O38">
        <f t="shared" si="11"/>
        <v>76062</v>
      </c>
      <c r="Q38">
        <v>-26759</v>
      </c>
      <c r="R38">
        <v>366</v>
      </c>
      <c r="T38">
        <v>-3905.2000000000044</v>
      </c>
      <c r="U38">
        <v>-2460.4000000000015</v>
      </c>
      <c r="W38">
        <v>20554.400000000001</v>
      </c>
      <c r="X38">
        <v>2689.6</v>
      </c>
      <c r="AB38">
        <v>58529.599999999999</v>
      </c>
      <c r="AC38">
        <v>1.1399531177387168</v>
      </c>
      <c r="AI38">
        <v>58529.599999999999</v>
      </c>
      <c r="AJ38">
        <v>1.1399531177387168</v>
      </c>
    </row>
    <row r="39" spans="2:38" x14ac:dyDescent="0.25">
      <c r="B39">
        <v>21732</v>
      </c>
      <c r="C39">
        <v>50542</v>
      </c>
      <c r="D39">
        <v>85742</v>
      </c>
      <c r="E39">
        <v>101169</v>
      </c>
      <c r="F39">
        <v>18713</v>
      </c>
      <c r="H39">
        <v>61762</v>
      </c>
      <c r="J39">
        <f t="shared" si="6"/>
        <v>55579.6</v>
      </c>
      <c r="K39">
        <f t="shared" si="7"/>
        <v>1.1112350574671284</v>
      </c>
      <c r="L39">
        <f t="shared" si="8"/>
        <v>101169</v>
      </c>
      <c r="M39">
        <f t="shared" si="9"/>
        <v>18713</v>
      </c>
      <c r="N39">
        <f t="shared" si="10"/>
        <v>55579.6</v>
      </c>
      <c r="O39">
        <f t="shared" si="11"/>
        <v>82456</v>
      </c>
      <c r="Q39">
        <v>-18680</v>
      </c>
      <c r="R39">
        <v>866</v>
      </c>
      <c r="T39">
        <v>6428.7999999999956</v>
      </c>
      <c r="U39">
        <v>1223.7999999999956</v>
      </c>
      <c r="W39">
        <v>12377.600000000002</v>
      </c>
      <c r="X39">
        <v>4019.4</v>
      </c>
      <c r="AD39">
        <v>55579.6</v>
      </c>
      <c r="AE39">
        <v>1.1112350574671284</v>
      </c>
      <c r="AI39">
        <v>55579.6</v>
      </c>
      <c r="AJ39">
        <v>1.1112350574671284</v>
      </c>
    </row>
    <row r="40" spans="2:38" x14ac:dyDescent="0.25">
      <c r="B40">
        <v>32779</v>
      </c>
      <c r="C40">
        <v>56024</v>
      </c>
      <c r="D40">
        <v>27342</v>
      </c>
      <c r="E40">
        <v>58939</v>
      </c>
      <c r="F40">
        <v>26868</v>
      </c>
      <c r="H40">
        <v>54133</v>
      </c>
      <c r="J40">
        <f t="shared" si="6"/>
        <v>40390.400000000001</v>
      </c>
      <c r="K40">
        <f t="shared" si="7"/>
        <v>1.3402442164474726</v>
      </c>
      <c r="L40">
        <f t="shared" si="8"/>
        <v>58939</v>
      </c>
      <c r="M40">
        <f t="shared" si="9"/>
        <v>26868</v>
      </c>
      <c r="N40">
        <f t="shared" si="10"/>
        <v>40390.400000000001</v>
      </c>
      <c r="O40">
        <f t="shared" si="11"/>
        <v>32071</v>
      </c>
      <c r="Q40">
        <v>-24341</v>
      </c>
      <c r="R40">
        <v>-2819</v>
      </c>
      <c r="T40">
        <v>-5464</v>
      </c>
      <c r="U40">
        <v>2283</v>
      </c>
      <c r="W40">
        <v>28350.799999999999</v>
      </c>
      <c r="X40">
        <v>5569</v>
      </c>
      <c r="AD40">
        <v>40390.400000000001</v>
      </c>
      <c r="AE40">
        <v>1.3402442164474726</v>
      </c>
      <c r="AI40">
        <v>40390.400000000001</v>
      </c>
      <c r="AJ40">
        <v>1.3402442164474726</v>
      </c>
    </row>
    <row r="41" spans="2:38" x14ac:dyDescent="0.25">
      <c r="B41">
        <v>66778</v>
      </c>
      <c r="C41">
        <v>77601</v>
      </c>
      <c r="D41">
        <v>63955</v>
      </c>
      <c r="E41">
        <v>32829</v>
      </c>
      <c r="F41">
        <v>18632</v>
      </c>
      <c r="H41">
        <v>80497</v>
      </c>
      <c r="J41">
        <f t="shared" si="6"/>
        <v>51959</v>
      </c>
      <c r="K41">
        <f t="shared" si="7"/>
        <v>1.5492407475124617</v>
      </c>
      <c r="L41">
        <f t="shared" si="8"/>
        <v>77601</v>
      </c>
      <c r="M41">
        <f t="shared" si="9"/>
        <v>18632</v>
      </c>
      <c r="N41">
        <f t="shared" si="10"/>
        <v>51959</v>
      </c>
      <c r="O41">
        <f t="shared" si="11"/>
        <v>58969</v>
      </c>
      <c r="Q41">
        <v>-8186</v>
      </c>
      <c r="R41">
        <v>-30</v>
      </c>
      <c r="T41">
        <v>-5014.5999999999985</v>
      </c>
      <c r="U41">
        <v>106.40000000000146</v>
      </c>
      <c r="W41">
        <v>16689.400000000001</v>
      </c>
      <c r="X41">
        <v>405.6</v>
      </c>
      <c r="AD41">
        <v>51959</v>
      </c>
      <c r="AE41">
        <v>1.5492407475124617</v>
      </c>
      <c r="AK41">
        <v>51959</v>
      </c>
      <c r="AL41">
        <v>1.5492407475124617</v>
      </c>
    </row>
    <row r="42" spans="2:38" x14ac:dyDescent="0.25">
      <c r="B42">
        <v>86518</v>
      </c>
      <c r="C42">
        <v>55683</v>
      </c>
      <c r="D42">
        <v>50246</v>
      </c>
      <c r="E42">
        <v>81485</v>
      </c>
      <c r="F42">
        <v>72224</v>
      </c>
      <c r="H42">
        <v>110348</v>
      </c>
      <c r="J42">
        <f t="shared" si="6"/>
        <v>69231.199999999997</v>
      </c>
      <c r="K42">
        <f t="shared" si="7"/>
        <v>1.5939056379204752</v>
      </c>
      <c r="L42">
        <f t="shared" si="8"/>
        <v>86518</v>
      </c>
      <c r="M42">
        <f t="shared" si="9"/>
        <v>50246</v>
      </c>
      <c r="N42">
        <f t="shared" si="10"/>
        <v>69231.199999999997</v>
      </c>
      <c r="O42">
        <f t="shared" si="11"/>
        <v>36272</v>
      </c>
      <c r="Q42">
        <v>-11176</v>
      </c>
      <c r="R42">
        <v>1</v>
      </c>
      <c r="T42">
        <v>1974.8000000000029</v>
      </c>
      <c r="U42">
        <v>-2014.1999999999971</v>
      </c>
      <c r="W42">
        <v>15333.6</v>
      </c>
      <c r="X42">
        <v>2019</v>
      </c>
      <c r="AF42">
        <v>69231.199999999997</v>
      </c>
      <c r="AG42">
        <v>1.5939056379204752</v>
      </c>
      <c r="AK42">
        <v>69231.199999999997</v>
      </c>
      <c r="AL42">
        <v>1.5939056379204752</v>
      </c>
    </row>
    <row r="43" spans="2:38" x14ac:dyDescent="0.25">
      <c r="B43">
        <v>108494</v>
      </c>
      <c r="C43">
        <v>38992</v>
      </c>
      <c r="D43">
        <v>26600</v>
      </c>
      <c r="E43">
        <v>67501</v>
      </c>
      <c r="F43">
        <v>22051</v>
      </c>
      <c r="H43">
        <v>61009</v>
      </c>
      <c r="J43">
        <f t="shared" si="6"/>
        <v>52727.6</v>
      </c>
      <c r="K43">
        <f t="shared" si="7"/>
        <v>1.157060059627216</v>
      </c>
      <c r="L43">
        <f t="shared" si="8"/>
        <v>108494</v>
      </c>
      <c r="M43">
        <f t="shared" si="9"/>
        <v>22051</v>
      </c>
      <c r="N43">
        <f t="shared" si="10"/>
        <v>52727.6</v>
      </c>
      <c r="O43">
        <f t="shared" si="11"/>
        <v>86443</v>
      </c>
      <c r="Q43">
        <v>-24230</v>
      </c>
      <c r="R43">
        <v>0</v>
      </c>
      <c r="T43">
        <v>-2770</v>
      </c>
      <c r="U43">
        <v>-876.20000000000437</v>
      </c>
      <c r="W43">
        <v>11934</v>
      </c>
      <c r="X43">
        <v>879</v>
      </c>
      <c r="AD43">
        <v>52727.6</v>
      </c>
      <c r="AE43">
        <v>1.157060059627216</v>
      </c>
      <c r="AI43">
        <v>52727.6</v>
      </c>
      <c r="AJ43">
        <v>1.157060059627216</v>
      </c>
    </row>
    <row r="44" spans="2:38" x14ac:dyDescent="0.25">
      <c r="B44">
        <v>44215</v>
      </c>
      <c r="C44">
        <v>40077</v>
      </c>
      <c r="D44">
        <v>89075</v>
      </c>
      <c r="E44">
        <v>62582</v>
      </c>
      <c r="F44">
        <v>29875</v>
      </c>
      <c r="H44">
        <v>78272</v>
      </c>
      <c r="J44">
        <f t="shared" si="6"/>
        <v>53164.800000000003</v>
      </c>
      <c r="K44">
        <f t="shared" si="7"/>
        <v>1.4722523173227398</v>
      </c>
      <c r="L44">
        <f t="shared" si="8"/>
        <v>89075</v>
      </c>
      <c r="M44">
        <f t="shared" si="9"/>
        <v>29875</v>
      </c>
      <c r="N44">
        <f t="shared" si="10"/>
        <v>53164.800000000003</v>
      </c>
      <c r="O44">
        <f t="shared" si="11"/>
        <v>59200</v>
      </c>
      <c r="Q44">
        <v>-10411</v>
      </c>
      <c r="R44">
        <v>0</v>
      </c>
      <c r="T44">
        <v>-19282.199999999997</v>
      </c>
      <c r="U44">
        <v>1965.2000000000044</v>
      </c>
      <c r="W44">
        <v>24831.799999999996</v>
      </c>
      <c r="X44">
        <v>3545.6</v>
      </c>
      <c r="AB44">
        <v>53164.800000000003</v>
      </c>
      <c r="AC44">
        <v>1.4722523173227398</v>
      </c>
      <c r="AK44">
        <v>53164.800000000003</v>
      </c>
      <c r="AL44">
        <v>1.4722523173227398</v>
      </c>
    </row>
    <row r="45" spans="2:38" x14ac:dyDescent="0.25">
      <c r="B45">
        <v>60959</v>
      </c>
      <c r="C45">
        <v>109762</v>
      </c>
      <c r="D45">
        <v>70853</v>
      </c>
      <c r="E45">
        <v>31333</v>
      </c>
      <c r="F45">
        <v>52615</v>
      </c>
      <c r="H45">
        <v>88655</v>
      </c>
      <c r="J45">
        <f t="shared" si="6"/>
        <v>65104.4</v>
      </c>
      <c r="K45">
        <f t="shared" si="7"/>
        <v>1.3617359195384644</v>
      </c>
      <c r="L45">
        <f t="shared" si="8"/>
        <v>109762</v>
      </c>
      <c r="M45">
        <f t="shared" si="9"/>
        <v>31333</v>
      </c>
      <c r="N45">
        <f t="shared" si="10"/>
        <v>65104.4</v>
      </c>
      <c r="O45">
        <f t="shared" si="11"/>
        <v>78429</v>
      </c>
      <c r="Q45">
        <v>41915</v>
      </c>
      <c r="R45">
        <v>-7697</v>
      </c>
      <c r="T45">
        <v>34502</v>
      </c>
      <c r="U45">
        <v>3096.2000000000044</v>
      </c>
      <c r="W45">
        <v>34502</v>
      </c>
      <c r="X45">
        <v>4231.8</v>
      </c>
      <c r="AD45">
        <v>65104.4</v>
      </c>
      <c r="AE45">
        <v>1.3617359195384644</v>
      </c>
      <c r="AI45">
        <v>65104.4</v>
      </c>
      <c r="AJ45">
        <v>1.3617359195384644</v>
      </c>
    </row>
    <row r="46" spans="2:38" x14ac:dyDescent="0.25">
      <c r="B46">
        <v>63171</v>
      </c>
      <c r="C46">
        <v>80958</v>
      </c>
      <c r="D46">
        <v>31321</v>
      </c>
      <c r="E46">
        <v>15600</v>
      </c>
      <c r="F46">
        <v>55876</v>
      </c>
      <c r="H46">
        <v>63716</v>
      </c>
      <c r="J46">
        <f t="shared" si="6"/>
        <v>49385.2</v>
      </c>
      <c r="K46">
        <f t="shared" si="7"/>
        <v>1.290184103739582</v>
      </c>
      <c r="L46">
        <f t="shared" si="8"/>
        <v>80958</v>
      </c>
      <c r="M46">
        <f t="shared" si="9"/>
        <v>15600</v>
      </c>
      <c r="N46">
        <f t="shared" si="10"/>
        <v>49385.2</v>
      </c>
      <c r="O46">
        <f t="shared" si="11"/>
        <v>65358</v>
      </c>
      <c r="Q46">
        <v>4430</v>
      </c>
      <c r="R46">
        <v>2407</v>
      </c>
      <c r="T46">
        <v>-6186.2000000000044</v>
      </c>
      <c r="U46">
        <v>2656.3999999999942</v>
      </c>
      <c r="W46">
        <v>36840.6</v>
      </c>
      <c r="X46">
        <v>3150</v>
      </c>
      <c r="Z46">
        <v>49385.2</v>
      </c>
      <c r="AA46">
        <v>1.290184103739582</v>
      </c>
      <c r="AI46">
        <v>49385.2</v>
      </c>
      <c r="AJ46">
        <v>1.290184103739582</v>
      </c>
    </row>
    <row r="47" spans="2:38" x14ac:dyDescent="0.25">
      <c r="B47">
        <v>11034</v>
      </c>
      <c r="C47">
        <v>110235</v>
      </c>
      <c r="D47">
        <v>14287</v>
      </c>
      <c r="E47">
        <v>12495</v>
      </c>
      <c r="F47">
        <v>110264</v>
      </c>
      <c r="H47">
        <v>107323</v>
      </c>
      <c r="J47">
        <f t="shared" si="6"/>
        <v>51663</v>
      </c>
      <c r="K47">
        <f t="shared" si="7"/>
        <v>2.0773667808683198</v>
      </c>
      <c r="L47">
        <f t="shared" si="8"/>
        <v>110264</v>
      </c>
      <c r="M47">
        <f t="shared" si="9"/>
        <v>11034</v>
      </c>
      <c r="N47">
        <f t="shared" si="10"/>
        <v>51663</v>
      </c>
      <c r="O47">
        <f t="shared" si="11"/>
        <v>99230</v>
      </c>
      <c r="Q47">
        <v>43732</v>
      </c>
      <c r="R47">
        <v>-273</v>
      </c>
      <c r="T47">
        <v>-2506.1999999999971</v>
      </c>
      <c r="U47">
        <v>1792.8000000000029</v>
      </c>
      <c r="W47">
        <v>25179.000000000004</v>
      </c>
      <c r="X47">
        <v>3258.4000000000005</v>
      </c>
      <c r="Z47">
        <v>51663</v>
      </c>
      <c r="AA47">
        <v>2.0773667808683198</v>
      </c>
      <c r="AK47">
        <v>51663</v>
      </c>
      <c r="AL47">
        <v>2.0773667808683198</v>
      </c>
    </row>
    <row r="48" spans="2:38" x14ac:dyDescent="0.25">
      <c r="B48">
        <v>59636</v>
      </c>
      <c r="C48">
        <v>75106</v>
      </c>
      <c r="D48">
        <v>9449</v>
      </c>
      <c r="E48">
        <v>18615</v>
      </c>
      <c r="F48">
        <v>65105</v>
      </c>
      <c r="H48">
        <v>46953</v>
      </c>
      <c r="J48">
        <f t="shared" si="6"/>
        <v>45582.2</v>
      </c>
      <c r="K48">
        <f t="shared" si="7"/>
        <v>1.0300731425863605</v>
      </c>
      <c r="L48">
        <f t="shared" si="8"/>
        <v>75106</v>
      </c>
      <c r="M48">
        <f t="shared" si="9"/>
        <v>9449</v>
      </c>
      <c r="N48">
        <f t="shared" si="10"/>
        <v>45582.2</v>
      </c>
      <c r="O48">
        <f t="shared" si="11"/>
        <v>65657</v>
      </c>
      <c r="Q48">
        <v>-67560</v>
      </c>
      <c r="R48">
        <v>-1058</v>
      </c>
      <c r="T48">
        <v>-26815.600000000006</v>
      </c>
      <c r="U48">
        <v>-1422.2000000000044</v>
      </c>
      <c r="W48">
        <v>26815.599999999999</v>
      </c>
      <c r="X48">
        <v>1422.2</v>
      </c>
      <c r="AF48">
        <v>45582.2</v>
      </c>
      <c r="AG48">
        <v>1.0300731425863605</v>
      </c>
      <c r="AI48">
        <v>45582.2</v>
      </c>
      <c r="AJ48">
        <v>1.0300731425863605</v>
      </c>
    </row>
    <row r="49" spans="2:38" x14ac:dyDescent="0.25">
      <c r="B49">
        <v>16210</v>
      </c>
      <c r="C49">
        <v>22170</v>
      </c>
      <c r="D49">
        <v>90328</v>
      </c>
      <c r="E49">
        <v>13453</v>
      </c>
      <c r="F49">
        <v>61914</v>
      </c>
      <c r="H49">
        <v>62742</v>
      </c>
      <c r="J49">
        <f t="shared" si="6"/>
        <v>40815</v>
      </c>
      <c r="K49">
        <f t="shared" si="7"/>
        <v>1.5372289599411981</v>
      </c>
      <c r="L49">
        <f t="shared" si="8"/>
        <v>90328</v>
      </c>
      <c r="M49">
        <f t="shared" si="9"/>
        <v>13453</v>
      </c>
      <c r="N49">
        <f t="shared" si="10"/>
        <v>40815</v>
      </c>
      <c r="O49">
        <f t="shared" si="11"/>
        <v>76875</v>
      </c>
      <c r="Q49">
        <v>6900</v>
      </c>
      <c r="R49">
        <v>68</v>
      </c>
      <c r="T49">
        <v>-11558.400000000001</v>
      </c>
      <c r="U49">
        <v>1194.5999999999985</v>
      </c>
      <c r="W49">
        <v>15672.400000000001</v>
      </c>
      <c r="X49">
        <v>3986.6</v>
      </c>
      <c r="Z49">
        <v>40815</v>
      </c>
      <c r="AA49">
        <v>1.5372289599411981</v>
      </c>
      <c r="AI49">
        <v>40815</v>
      </c>
      <c r="AJ49">
        <v>1.5372289599411981</v>
      </c>
    </row>
    <row r="50" spans="2:38" x14ac:dyDescent="0.25">
      <c r="B50">
        <v>84333</v>
      </c>
      <c r="C50">
        <v>20573</v>
      </c>
      <c r="D50">
        <v>73991</v>
      </c>
      <c r="E50">
        <v>74505</v>
      </c>
      <c r="F50">
        <v>103917</v>
      </c>
      <c r="H50">
        <v>133246</v>
      </c>
      <c r="J50">
        <f t="shared" si="6"/>
        <v>71463.8</v>
      </c>
      <c r="K50">
        <f t="shared" si="7"/>
        <v>1.8645244165577537</v>
      </c>
      <c r="L50">
        <f t="shared" si="8"/>
        <v>103917</v>
      </c>
      <c r="M50">
        <f t="shared" si="9"/>
        <v>20573</v>
      </c>
      <c r="N50">
        <f t="shared" si="10"/>
        <v>71463.8</v>
      </c>
      <c r="O50">
        <f t="shared" si="11"/>
        <v>83344</v>
      </c>
      <c r="Q50">
        <v>13813</v>
      </c>
      <c r="R50">
        <v>3475</v>
      </c>
      <c r="T50">
        <v>-3763</v>
      </c>
      <c r="U50">
        <v>747</v>
      </c>
      <c r="W50">
        <v>16421.400000000001</v>
      </c>
      <c r="X50">
        <v>2814.2</v>
      </c>
      <c r="AF50">
        <v>71463.8</v>
      </c>
      <c r="AG50">
        <v>1.8645244165577537</v>
      </c>
      <c r="AK50">
        <v>71463.8</v>
      </c>
      <c r="AL50">
        <v>1.8645244165577537</v>
      </c>
    </row>
    <row r="51" spans="2:38" x14ac:dyDescent="0.25">
      <c r="B51">
        <v>28499</v>
      </c>
      <c r="C51">
        <v>55293</v>
      </c>
      <c r="D51">
        <v>39323</v>
      </c>
      <c r="E51">
        <v>89865</v>
      </c>
      <c r="F51">
        <v>9643</v>
      </c>
      <c r="H51">
        <v>90774</v>
      </c>
      <c r="J51">
        <f t="shared" si="6"/>
        <v>44524.6</v>
      </c>
      <c r="K51">
        <f t="shared" si="7"/>
        <v>2.0387381357721348</v>
      </c>
      <c r="L51">
        <f t="shared" si="8"/>
        <v>89865</v>
      </c>
      <c r="M51">
        <f t="shared" si="9"/>
        <v>9643</v>
      </c>
      <c r="N51">
        <f t="shared" si="10"/>
        <v>44524.6</v>
      </c>
      <c r="O51">
        <f t="shared" si="11"/>
        <v>80222</v>
      </c>
      <c r="Q51">
        <v>7257</v>
      </c>
      <c r="R51">
        <v>-706</v>
      </c>
      <c r="T51">
        <v>-13802</v>
      </c>
      <c r="U51">
        <v>-819.59999999999854</v>
      </c>
      <c r="W51">
        <v>14271.2</v>
      </c>
      <c r="X51">
        <v>1378.8</v>
      </c>
      <c r="Z51">
        <v>44524.6</v>
      </c>
      <c r="AA51">
        <v>2.0387381357721348</v>
      </c>
      <c r="AK51">
        <v>44524.6</v>
      </c>
      <c r="AL51">
        <v>2.0387381357721348</v>
      </c>
    </row>
    <row r="52" spans="2:38" x14ac:dyDescent="0.25">
      <c r="B52">
        <v>39379</v>
      </c>
      <c r="C52">
        <v>59884</v>
      </c>
      <c r="D52">
        <v>75818</v>
      </c>
      <c r="E52">
        <v>81819</v>
      </c>
      <c r="F52">
        <v>100074</v>
      </c>
      <c r="H52">
        <v>106580</v>
      </c>
      <c r="J52">
        <f t="shared" si="6"/>
        <v>71394.8</v>
      </c>
      <c r="K52">
        <f t="shared" si="7"/>
        <v>1.4928258080420422</v>
      </c>
      <c r="L52">
        <f t="shared" si="8"/>
        <v>100074</v>
      </c>
      <c r="M52">
        <f t="shared" si="9"/>
        <v>39379</v>
      </c>
      <c r="N52">
        <f t="shared" si="10"/>
        <v>71394.8</v>
      </c>
      <c r="O52">
        <f t="shared" si="11"/>
        <v>60695</v>
      </c>
      <c r="Q52">
        <v>-9655</v>
      </c>
      <c r="R52">
        <v>-7061</v>
      </c>
      <c r="T52">
        <v>-19403.800000000003</v>
      </c>
      <c r="U52">
        <v>1375.6000000000058</v>
      </c>
      <c r="W52">
        <v>21274.199999999997</v>
      </c>
      <c r="X52">
        <v>1485.6</v>
      </c>
      <c r="AB52">
        <v>71394.8</v>
      </c>
      <c r="AC52">
        <v>1.4928258080420422</v>
      </c>
      <c r="AI52">
        <v>71394.8</v>
      </c>
      <c r="AJ52">
        <v>1.4928258080420422</v>
      </c>
    </row>
    <row r="53" spans="2:38" x14ac:dyDescent="0.25">
      <c r="B53">
        <v>86938</v>
      </c>
      <c r="C53">
        <v>96370</v>
      </c>
      <c r="D53">
        <v>88235</v>
      </c>
      <c r="E53">
        <v>76313</v>
      </c>
      <c r="F53">
        <v>48269</v>
      </c>
      <c r="H53">
        <v>87755</v>
      </c>
      <c r="J53">
        <f t="shared" si="6"/>
        <v>79225</v>
      </c>
      <c r="K53">
        <f t="shared" si="7"/>
        <v>1.1076680340801515</v>
      </c>
      <c r="L53">
        <f t="shared" si="8"/>
        <v>96370</v>
      </c>
      <c r="M53">
        <f t="shared" si="9"/>
        <v>48269</v>
      </c>
      <c r="N53">
        <f t="shared" si="10"/>
        <v>79225</v>
      </c>
      <c r="O53">
        <f t="shared" si="11"/>
        <v>48101</v>
      </c>
      <c r="Q53">
        <v>2270</v>
      </c>
      <c r="R53">
        <v>-947</v>
      </c>
      <c r="T53">
        <v>21439.599999999999</v>
      </c>
      <c r="U53">
        <v>-3280.6000000000058</v>
      </c>
      <c r="W53">
        <v>21959.599999999999</v>
      </c>
      <c r="X53">
        <v>3280.6</v>
      </c>
      <c r="Z53">
        <v>79225</v>
      </c>
      <c r="AA53">
        <v>1.1076680340801515</v>
      </c>
      <c r="AI53">
        <v>79225</v>
      </c>
      <c r="AJ53">
        <v>1.1076680340801515</v>
      </c>
    </row>
    <row r="54" spans="2:38" x14ac:dyDescent="0.25">
      <c r="B54">
        <v>91963</v>
      </c>
      <c r="C54">
        <v>46070</v>
      </c>
      <c r="D54">
        <v>67067</v>
      </c>
      <c r="E54">
        <v>30477</v>
      </c>
      <c r="F54">
        <v>83376</v>
      </c>
      <c r="H54">
        <v>95286</v>
      </c>
      <c r="J54">
        <f t="shared" si="6"/>
        <v>63790.6</v>
      </c>
      <c r="K54">
        <f t="shared" si="7"/>
        <v>1.4937310512834179</v>
      </c>
      <c r="L54">
        <f t="shared" si="8"/>
        <v>91963</v>
      </c>
      <c r="M54">
        <f t="shared" si="9"/>
        <v>30477</v>
      </c>
      <c r="N54">
        <f t="shared" si="10"/>
        <v>63790.6</v>
      </c>
      <c r="O54">
        <f t="shared" si="11"/>
        <v>61486</v>
      </c>
      <c r="Q54">
        <v>-22056</v>
      </c>
      <c r="R54">
        <v>1</v>
      </c>
      <c r="T54">
        <v>-6688.4000000000015</v>
      </c>
      <c r="U54">
        <v>1222.1999999999971</v>
      </c>
      <c r="W54">
        <v>23230.400000000001</v>
      </c>
      <c r="X54">
        <v>3669.4</v>
      </c>
      <c r="AF54">
        <v>63790.6</v>
      </c>
      <c r="AG54">
        <v>1.4937310512834179</v>
      </c>
      <c r="AK54">
        <v>63790.6</v>
      </c>
      <c r="AL54">
        <v>1.4937310512834179</v>
      </c>
    </row>
    <row r="55" spans="2:38" x14ac:dyDescent="0.25">
      <c r="B55">
        <v>28655</v>
      </c>
      <c r="C55">
        <v>41364</v>
      </c>
      <c r="D55">
        <v>48907</v>
      </c>
      <c r="E55">
        <v>17293</v>
      </c>
      <c r="F55">
        <v>45388</v>
      </c>
      <c r="H55">
        <v>58921</v>
      </c>
      <c r="J55">
        <f t="shared" si="6"/>
        <v>36321.4</v>
      </c>
      <c r="K55">
        <f t="shared" si="7"/>
        <v>1.6222116988882587</v>
      </c>
      <c r="L55">
        <f t="shared" si="8"/>
        <v>48907</v>
      </c>
      <c r="M55">
        <f t="shared" si="9"/>
        <v>17293</v>
      </c>
      <c r="N55">
        <f t="shared" si="10"/>
        <v>36321.4</v>
      </c>
      <c r="O55">
        <f t="shared" si="11"/>
        <v>31614</v>
      </c>
      <c r="Q55">
        <v>-22628</v>
      </c>
      <c r="R55">
        <v>0</v>
      </c>
      <c r="T55">
        <v>-17970.799999999996</v>
      </c>
      <c r="U55">
        <v>-1494.1999999999971</v>
      </c>
      <c r="W55">
        <v>36042</v>
      </c>
      <c r="X55">
        <v>2816.2000000000003</v>
      </c>
      <c r="AD55">
        <v>36321.4</v>
      </c>
      <c r="AE55">
        <v>1.6222116988882587</v>
      </c>
      <c r="AI55">
        <v>36321.4</v>
      </c>
      <c r="AJ55">
        <v>1.6222116988882587</v>
      </c>
    </row>
    <row r="56" spans="2:38" x14ac:dyDescent="0.25">
      <c r="B56">
        <v>69667</v>
      </c>
      <c r="C56">
        <v>70772</v>
      </c>
      <c r="D56">
        <v>32697</v>
      </c>
      <c r="E56">
        <v>110810</v>
      </c>
      <c r="F56">
        <v>69685</v>
      </c>
      <c r="H56">
        <v>109919</v>
      </c>
      <c r="J56">
        <f t="shared" si="6"/>
        <v>70726.2</v>
      </c>
      <c r="K56">
        <f t="shared" si="7"/>
        <v>1.5541482505775794</v>
      </c>
      <c r="L56">
        <f t="shared" si="8"/>
        <v>110810</v>
      </c>
      <c r="M56">
        <f t="shared" si="9"/>
        <v>32697</v>
      </c>
      <c r="N56">
        <f t="shared" si="10"/>
        <v>70726.2</v>
      </c>
      <c r="O56">
        <f t="shared" si="11"/>
        <v>78113</v>
      </c>
      <c r="Q56">
        <v>37103</v>
      </c>
      <c r="R56">
        <v>10476</v>
      </c>
      <c r="T56">
        <v>10407</v>
      </c>
      <c r="U56">
        <v>1744.5999999999913</v>
      </c>
      <c r="W56">
        <v>32295</v>
      </c>
      <c r="X56">
        <v>3643.4000000000005</v>
      </c>
      <c r="AB56">
        <v>70726.2</v>
      </c>
      <c r="AC56">
        <v>1.5541482505775794</v>
      </c>
      <c r="AK56">
        <v>70726.2</v>
      </c>
      <c r="AL56">
        <v>1.5541482505775794</v>
      </c>
    </row>
    <row r="57" spans="2:38" x14ac:dyDescent="0.25">
      <c r="B57">
        <v>52757</v>
      </c>
      <c r="C57">
        <v>89785</v>
      </c>
      <c r="D57">
        <v>108488</v>
      </c>
      <c r="E57">
        <v>64526</v>
      </c>
      <c r="F57">
        <v>15809</v>
      </c>
      <c r="H57">
        <v>119070</v>
      </c>
      <c r="J57">
        <f t="shared" si="6"/>
        <v>66273</v>
      </c>
      <c r="K57">
        <f t="shared" si="7"/>
        <v>1.7966592730071069</v>
      </c>
      <c r="L57">
        <f t="shared" si="8"/>
        <v>108488</v>
      </c>
      <c r="M57">
        <f t="shared" si="9"/>
        <v>15809</v>
      </c>
      <c r="N57">
        <f t="shared" si="10"/>
        <v>66273</v>
      </c>
      <c r="O57">
        <f t="shared" si="11"/>
        <v>92679</v>
      </c>
      <c r="Q57">
        <v>48960</v>
      </c>
      <c r="R57">
        <v>7249</v>
      </c>
      <c r="T57">
        <v>25707.599999999999</v>
      </c>
      <c r="U57">
        <v>908.80000000000291</v>
      </c>
      <c r="W57">
        <v>25707.599999999999</v>
      </c>
      <c r="X57">
        <v>4104.3999999999996</v>
      </c>
      <c r="AD57">
        <v>66273</v>
      </c>
      <c r="AE57">
        <v>1.7966592730071069</v>
      </c>
      <c r="AK57">
        <v>66273</v>
      </c>
      <c r="AL57">
        <v>1.7966592730071069</v>
      </c>
    </row>
    <row r="58" spans="2:38" x14ac:dyDescent="0.25">
      <c r="B58">
        <v>52394</v>
      </c>
      <c r="C58">
        <v>100759</v>
      </c>
      <c r="D58">
        <v>50207</v>
      </c>
      <c r="E58">
        <v>103502</v>
      </c>
      <c r="F58">
        <v>99969</v>
      </c>
      <c r="H58">
        <v>125440</v>
      </c>
      <c r="J58">
        <f t="shared" si="6"/>
        <v>81366.2</v>
      </c>
      <c r="K58">
        <f t="shared" si="7"/>
        <v>1.5416720948010354</v>
      </c>
      <c r="L58">
        <f t="shared" si="8"/>
        <v>103502</v>
      </c>
      <c r="M58">
        <f t="shared" si="9"/>
        <v>50207</v>
      </c>
      <c r="N58">
        <f t="shared" si="10"/>
        <v>81366.2</v>
      </c>
      <c r="O58">
        <f t="shared" si="11"/>
        <v>53295</v>
      </c>
      <c r="Q58">
        <v>15478</v>
      </c>
      <c r="R58">
        <v>-856</v>
      </c>
      <c r="T58">
        <v>5598.1999999999971</v>
      </c>
      <c r="U58">
        <v>644.80000000000291</v>
      </c>
      <c r="W58">
        <v>13510.2</v>
      </c>
      <c r="X58">
        <v>647.59999999999991</v>
      </c>
      <c r="AB58">
        <v>81366.2</v>
      </c>
      <c r="AC58">
        <v>1.5416720948010354</v>
      </c>
      <c r="AI58">
        <v>81366.2</v>
      </c>
      <c r="AJ58">
        <v>1.5416720948010354</v>
      </c>
    </row>
    <row r="59" spans="2:38" x14ac:dyDescent="0.25">
      <c r="B59">
        <v>91203</v>
      </c>
      <c r="C59">
        <v>43934</v>
      </c>
      <c r="D59">
        <v>7757</v>
      </c>
      <c r="E59">
        <v>91556</v>
      </c>
      <c r="F59">
        <v>53095</v>
      </c>
      <c r="H59">
        <v>96445</v>
      </c>
      <c r="J59">
        <f t="shared" si="6"/>
        <v>57509</v>
      </c>
      <c r="K59">
        <f t="shared" si="7"/>
        <v>1.6770418543184544</v>
      </c>
      <c r="L59">
        <f t="shared" si="8"/>
        <v>91556</v>
      </c>
      <c r="M59">
        <f t="shared" si="9"/>
        <v>7757</v>
      </c>
      <c r="N59">
        <f t="shared" si="10"/>
        <v>57509</v>
      </c>
      <c r="O59">
        <f t="shared" si="11"/>
        <v>83799</v>
      </c>
      <c r="Q59">
        <v>6532</v>
      </c>
      <c r="R59">
        <v>-1046</v>
      </c>
      <c r="T59">
        <v>4619</v>
      </c>
      <c r="U59">
        <v>2547.1999999999971</v>
      </c>
      <c r="W59">
        <v>40415.800000000003</v>
      </c>
      <c r="X59">
        <v>2547.1999999999998</v>
      </c>
      <c r="AD59">
        <v>57509</v>
      </c>
      <c r="AE59">
        <v>1.6770418543184544</v>
      </c>
      <c r="AK59">
        <v>57509</v>
      </c>
      <c r="AL59">
        <v>1.6770418543184544</v>
      </c>
    </row>
    <row r="60" spans="2:38" x14ac:dyDescent="0.25">
      <c r="B60">
        <v>16282</v>
      </c>
      <c r="C60">
        <v>18199</v>
      </c>
      <c r="D60">
        <v>46078</v>
      </c>
      <c r="E60">
        <v>12500</v>
      </c>
      <c r="F60">
        <v>42366</v>
      </c>
      <c r="H60">
        <v>49628</v>
      </c>
      <c r="J60">
        <f t="shared" si="6"/>
        <v>27085</v>
      </c>
      <c r="K60">
        <f t="shared" si="7"/>
        <v>1.8323057042643529</v>
      </c>
      <c r="L60">
        <f t="shared" si="8"/>
        <v>46078</v>
      </c>
      <c r="M60">
        <f t="shared" si="9"/>
        <v>12500</v>
      </c>
      <c r="N60">
        <f t="shared" si="10"/>
        <v>27085</v>
      </c>
      <c r="O60">
        <f t="shared" si="11"/>
        <v>33578</v>
      </c>
      <c r="Q60">
        <v>16049</v>
      </c>
      <c r="R60">
        <v>3076</v>
      </c>
      <c r="T60">
        <v>-4230.7999999999993</v>
      </c>
      <c r="U60">
        <v>-237.79999999999927</v>
      </c>
      <c r="W60">
        <v>19356.800000000003</v>
      </c>
      <c r="X60">
        <v>3333</v>
      </c>
      <c r="Z60">
        <v>27085</v>
      </c>
      <c r="AA60">
        <v>1.8323057042643529</v>
      </c>
      <c r="AK60">
        <v>27085</v>
      </c>
      <c r="AL60">
        <v>1.8323057042643529</v>
      </c>
    </row>
    <row r="61" spans="2:38" x14ac:dyDescent="0.25">
      <c r="B61">
        <v>52529</v>
      </c>
      <c r="C61">
        <v>19376</v>
      </c>
      <c r="D61">
        <v>85869</v>
      </c>
      <c r="E61">
        <v>88046</v>
      </c>
      <c r="F61">
        <v>79116</v>
      </c>
      <c r="H61">
        <v>84011</v>
      </c>
      <c r="J61">
        <f t="shared" si="6"/>
        <v>64987.199999999997</v>
      </c>
      <c r="K61">
        <f t="shared" si="7"/>
        <v>1.292731491739912</v>
      </c>
      <c r="L61">
        <f t="shared" si="8"/>
        <v>88046</v>
      </c>
      <c r="M61">
        <f t="shared" si="9"/>
        <v>19376</v>
      </c>
      <c r="N61">
        <f t="shared" si="10"/>
        <v>64987.199999999997</v>
      </c>
      <c r="O61">
        <f t="shared" si="11"/>
        <v>68670</v>
      </c>
      <c r="Q61">
        <v>-3934</v>
      </c>
      <c r="R61">
        <v>-5076</v>
      </c>
      <c r="T61">
        <v>756.59999999999854</v>
      </c>
      <c r="U61">
        <v>1020.3999999999942</v>
      </c>
      <c r="W61">
        <v>10999.4</v>
      </c>
      <c r="X61">
        <v>5260.7999999999993</v>
      </c>
      <c r="AB61">
        <v>64987.199999999997</v>
      </c>
      <c r="AC61">
        <v>1.292731491739912</v>
      </c>
      <c r="AI61">
        <v>64987.199999999997</v>
      </c>
      <c r="AJ61">
        <v>1.292731491739912</v>
      </c>
    </row>
    <row r="62" spans="2:38" x14ac:dyDescent="0.25">
      <c r="B62">
        <v>15378</v>
      </c>
      <c r="C62">
        <v>56997</v>
      </c>
      <c r="D62">
        <v>93940</v>
      </c>
      <c r="E62">
        <v>109989</v>
      </c>
      <c r="F62">
        <v>19038</v>
      </c>
      <c r="H62">
        <v>59323</v>
      </c>
      <c r="J62">
        <f t="shared" si="6"/>
        <v>59068.4</v>
      </c>
      <c r="K62">
        <f t="shared" si="7"/>
        <v>1.0043102572610736</v>
      </c>
      <c r="L62">
        <f t="shared" si="8"/>
        <v>109989</v>
      </c>
      <c r="M62">
        <f t="shared" si="9"/>
        <v>15378</v>
      </c>
      <c r="N62">
        <f t="shared" si="10"/>
        <v>59068.4</v>
      </c>
      <c r="O62">
        <f t="shared" si="11"/>
        <v>94611</v>
      </c>
      <c r="Q62">
        <v>6310</v>
      </c>
      <c r="R62">
        <v>-4538</v>
      </c>
      <c r="T62">
        <v>6178.4000000000015</v>
      </c>
      <c r="U62">
        <v>-319.59999999999854</v>
      </c>
      <c r="W62">
        <v>7938.7999999999993</v>
      </c>
      <c r="X62">
        <v>319.60000000000002</v>
      </c>
      <c r="Z62">
        <v>59068.4</v>
      </c>
      <c r="AA62">
        <v>1.0043102572610736</v>
      </c>
      <c r="AI62">
        <v>59068.4</v>
      </c>
      <c r="AJ62">
        <v>1.0043102572610736</v>
      </c>
    </row>
    <row r="63" spans="2:38" x14ac:dyDescent="0.25">
      <c r="B63">
        <v>89120</v>
      </c>
      <c r="C63">
        <v>38172</v>
      </c>
      <c r="D63">
        <v>17306</v>
      </c>
      <c r="E63">
        <v>41928</v>
      </c>
      <c r="F63">
        <v>37625</v>
      </c>
      <c r="H63">
        <v>82295</v>
      </c>
      <c r="J63">
        <f t="shared" si="6"/>
        <v>44830.2</v>
      </c>
      <c r="K63">
        <f t="shared" si="7"/>
        <v>1.8357045027682233</v>
      </c>
      <c r="L63">
        <f t="shared" si="8"/>
        <v>89120</v>
      </c>
      <c r="M63">
        <f t="shared" si="9"/>
        <v>17306</v>
      </c>
      <c r="N63">
        <f t="shared" si="10"/>
        <v>44830.2</v>
      </c>
      <c r="O63">
        <f t="shared" si="11"/>
        <v>71814</v>
      </c>
      <c r="Q63">
        <v>33956</v>
      </c>
      <c r="R63">
        <v>25</v>
      </c>
      <c r="T63">
        <v>1706.3999999999942</v>
      </c>
      <c r="U63">
        <v>630</v>
      </c>
      <c r="W63">
        <v>12178.8</v>
      </c>
      <c r="X63">
        <v>1133.6000000000001</v>
      </c>
      <c r="Z63">
        <v>44830.2</v>
      </c>
      <c r="AA63">
        <v>1.8357045027682233</v>
      </c>
      <c r="AK63">
        <v>44830.2</v>
      </c>
      <c r="AL63">
        <v>1.8357045027682233</v>
      </c>
    </row>
    <row r="64" spans="2:38" x14ac:dyDescent="0.25">
      <c r="B64">
        <v>96240</v>
      </c>
      <c r="C64">
        <v>111373</v>
      </c>
      <c r="D64">
        <v>76031</v>
      </c>
      <c r="E64">
        <v>84187</v>
      </c>
      <c r="F64">
        <v>75890</v>
      </c>
      <c r="H64">
        <v>120671</v>
      </c>
      <c r="J64">
        <f t="shared" si="6"/>
        <v>88744.2</v>
      </c>
      <c r="K64">
        <f t="shared" si="7"/>
        <v>1.3597621027627722</v>
      </c>
      <c r="L64">
        <f t="shared" si="8"/>
        <v>111373</v>
      </c>
      <c r="M64">
        <f t="shared" si="9"/>
        <v>75890</v>
      </c>
      <c r="N64">
        <f t="shared" si="10"/>
        <v>88744.2</v>
      </c>
      <c r="O64">
        <f t="shared" si="11"/>
        <v>35483</v>
      </c>
      <c r="Q64">
        <v>-1591</v>
      </c>
      <c r="R64">
        <v>-3653</v>
      </c>
      <c r="T64">
        <v>-283.19999999999709</v>
      </c>
      <c r="U64">
        <v>1881</v>
      </c>
      <c r="W64">
        <v>9922.4</v>
      </c>
      <c r="X64">
        <v>1883.4</v>
      </c>
      <c r="AB64">
        <v>88744.2</v>
      </c>
      <c r="AC64">
        <v>1.3597621027627722</v>
      </c>
      <c r="AK64">
        <v>88744.2</v>
      </c>
      <c r="AL64">
        <v>1.3597621027627722</v>
      </c>
    </row>
    <row r="65" spans="2:38" x14ac:dyDescent="0.25">
      <c r="B65">
        <v>67332</v>
      </c>
      <c r="C65">
        <v>48874</v>
      </c>
      <c r="D65">
        <v>12484</v>
      </c>
      <c r="E65">
        <v>71175</v>
      </c>
      <c r="F65">
        <v>43349</v>
      </c>
      <c r="H65">
        <v>54696</v>
      </c>
      <c r="J65">
        <f t="shared" si="6"/>
        <v>48642.8</v>
      </c>
      <c r="K65">
        <f t="shared" si="7"/>
        <v>1.1244418495645809</v>
      </c>
      <c r="L65">
        <f t="shared" si="8"/>
        <v>71175</v>
      </c>
      <c r="M65">
        <f t="shared" si="9"/>
        <v>12484</v>
      </c>
      <c r="N65">
        <f t="shared" si="10"/>
        <v>48642.8</v>
      </c>
      <c r="O65">
        <f t="shared" si="11"/>
        <v>58691</v>
      </c>
      <c r="Q65">
        <v>-27345</v>
      </c>
      <c r="R65">
        <v>3018</v>
      </c>
      <c r="T65">
        <v>-3509.1999999999971</v>
      </c>
      <c r="U65">
        <v>3105.2000000000044</v>
      </c>
      <c r="W65">
        <v>25961.200000000004</v>
      </c>
      <c r="X65">
        <v>6255.2000000000007</v>
      </c>
      <c r="AD65">
        <v>48642.8</v>
      </c>
      <c r="AE65">
        <v>1.1244418495645809</v>
      </c>
      <c r="AI65">
        <v>48642.8</v>
      </c>
      <c r="AJ65">
        <v>1.1244418495645809</v>
      </c>
    </row>
    <row r="66" spans="2:38" x14ac:dyDescent="0.25">
      <c r="B66">
        <v>110168</v>
      </c>
      <c r="C66">
        <v>92200</v>
      </c>
      <c r="D66">
        <v>99466</v>
      </c>
      <c r="E66">
        <v>89608</v>
      </c>
      <c r="F66">
        <v>34245</v>
      </c>
      <c r="H66">
        <v>94775</v>
      </c>
      <c r="J66">
        <f t="shared" ref="J66:J101" si="12">AVERAGE(B66:F66)</f>
        <v>85137.4</v>
      </c>
      <c r="K66">
        <f t="shared" ref="K66:K97" si="13">H66/J66</f>
        <v>1.1132005440617168</v>
      </c>
      <c r="L66">
        <f t="shared" ref="L66:L101" si="14">MAX(B66:F66)</f>
        <v>110168</v>
      </c>
      <c r="M66">
        <f t="shared" ref="M66:M101" si="15">MIN(B66:F66)</f>
        <v>34245</v>
      </c>
      <c r="N66">
        <f t="shared" ref="N66:N101" si="16">AVERAGE(B66:F66)</f>
        <v>85137.4</v>
      </c>
      <c r="O66">
        <f t="shared" ref="O66:O101" si="17">L66-M66</f>
        <v>75923</v>
      </c>
      <c r="Q66">
        <v>4370</v>
      </c>
      <c r="R66">
        <v>-6299</v>
      </c>
      <c r="T66">
        <v>-3176.6000000000058</v>
      </c>
      <c r="U66">
        <v>3958</v>
      </c>
      <c r="W66">
        <v>14136.2</v>
      </c>
      <c r="X66">
        <v>5158</v>
      </c>
      <c r="AB66">
        <v>85137.4</v>
      </c>
      <c r="AC66">
        <v>1.1132005440617168</v>
      </c>
      <c r="AI66">
        <v>85137.4</v>
      </c>
      <c r="AJ66">
        <v>1.1132005440617168</v>
      </c>
    </row>
    <row r="67" spans="2:38" x14ac:dyDescent="0.25">
      <c r="B67">
        <v>54637</v>
      </c>
      <c r="C67">
        <v>61025</v>
      </c>
      <c r="D67">
        <v>49231</v>
      </c>
      <c r="E67">
        <v>110905</v>
      </c>
      <c r="F67">
        <v>66592</v>
      </c>
      <c r="H67">
        <v>107959</v>
      </c>
      <c r="J67">
        <f t="shared" si="12"/>
        <v>68478</v>
      </c>
      <c r="K67">
        <f t="shared" si="13"/>
        <v>1.5765501328893952</v>
      </c>
      <c r="L67">
        <f t="shared" si="14"/>
        <v>110905</v>
      </c>
      <c r="M67">
        <f t="shared" si="15"/>
        <v>49231</v>
      </c>
      <c r="N67">
        <f t="shared" si="16"/>
        <v>68478</v>
      </c>
      <c r="O67">
        <f t="shared" si="17"/>
        <v>61674</v>
      </c>
      <c r="Q67">
        <v>3655</v>
      </c>
      <c r="R67">
        <v>-1936</v>
      </c>
      <c r="T67">
        <v>8896.8000000000029</v>
      </c>
      <c r="U67">
        <v>-148.19999999999709</v>
      </c>
      <c r="W67">
        <v>21276</v>
      </c>
      <c r="X67">
        <v>2972.6</v>
      </c>
      <c r="AF67">
        <v>68478</v>
      </c>
      <c r="AG67">
        <v>1.5765501328893952</v>
      </c>
      <c r="AK67">
        <v>68478</v>
      </c>
      <c r="AL67">
        <v>1.5765501328893952</v>
      </c>
    </row>
    <row r="68" spans="2:38" x14ac:dyDescent="0.25">
      <c r="B68">
        <v>74537</v>
      </c>
      <c r="C68">
        <v>46071</v>
      </c>
      <c r="D68">
        <v>49151</v>
      </c>
      <c r="E68">
        <v>95611</v>
      </c>
      <c r="F68">
        <v>90270</v>
      </c>
      <c r="H68">
        <v>106914</v>
      </c>
      <c r="J68">
        <f t="shared" si="12"/>
        <v>71128</v>
      </c>
      <c r="K68">
        <f t="shared" si="13"/>
        <v>1.5031211337307389</v>
      </c>
      <c r="L68">
        <f t="shared" si="14"/>
        <v>95611</v>
      </c>
      <c r="M68">
        <f t="shared" si="15"/>
        <v>46071</v>
      </c>
      <c r="N68">
        <f t="shared" si="16"/>
        <v>71128</v>
      </c>
      <c r="O68">
        <f t="shared" si="17"/>
        <v>49540</v>
      </c>
      <c r="Q68">
        <v>-27648</v>
      </c>
      <c r="R68">
        <v>1301</v>
      </c>
      <c r="T68">
        <v>-8649.8000000000029</v>
      </c>
      <c r="U68">
        <v>1972.8000000000029</v>
      </c>
      <c r="W68">
        <v>21333</v>
      </c>
      <c r="X68">
        <v>2092</v>
      </c>
      <c r="AF68">
        <v>71128</v>
      </c>
      <c r="AG68">
        <v>1.5031211337307389</v>
      </c>
      <c r="AK68">
        <v>71128</v>
      </c>
      <c r="AL68">
        <v>1.5031211337307389</v>
      </c>
    </row>
    <row r="69" spans="2:38" x14ac:dyDescent="0.25">
      <c r="B69">
        <v>22403</v>
      </c>
      <c r="C69">
        <v>21440</v>
      </c>
      <c r="D69">
        <v>11810</v>
      </c>
      <c r="E69">
        <v>107765</v>
      </c>
      <c r="F69">
        <v>110719</v>
      </c>
      <c r="H69">
        <v>124124</v>
      </c>
      <c r="J69">
        <f t="shared" si="12"/>
        <v>54827.4</v>
      </c>
      <c r="K69">
        <f t="shared" si="13"/>
        <v>2.2639045440783256</v>
      </c>
      <c r="L69">
        <f t="shared" si="14"/>
        <v>110719</v>
      </c>
      <c r="M69">
        <f t="shared" si="15"/>
        <v>11810</v>
      </c>
      <c r="N69">
        <f t="shared" si="16"/>
        <v>54827.4</v>
      </c>
      <c r="O69">
        <f t="shared" si="17"/>
        <v>98909</v>
      </c>
      <c r="Q69">
        <v>5921</v>
      </c>
      <c r="R69">
        <v>-5548</v>
      </c>
      <c r="T69">
        <v>-7755</v>
      </c>
      <c r="U69">
        <v>571.40000000000146</v>
      </c>
      <c r="W69">
        <v>18150.599999999999</v>
      </c>
      <c r="X69">
        <v>2777.8</v>
      </c>
      <c r="AF69">
        <v>54827.4</v>
      </c>
      <c r="AG69">
        <v>2.2639045440783256</v>
      </c>
      <c r="AK69">
        <v>54827.4</v>
      </c>
      <c r="AL69">
        <v>2.2639045440783256</v>
      </c>
    </row>
    <row r="70" spans="2:38" x14ac:dyDescent="0.25">
      <c r="B70">
        <v>42199</v>
      </c>
      <c r="C70">
        <v>77933</v>
      </c>
      <c r="D70">
        <v>85996</v>
      </c>
      <c r="E70">
        <v>18782</v>
      </c>
      <c r="F70">
        <v>32643</v>
      </c>
      <c r="H70">
        <v>114549</v>
      </c>
      <c r="J70">
        <f t="shared" si="12"/>
        <v>51510.6</v>
      </c>
      <c r="K70">
        <f t="shared" si="13"/>
        <v>2.2237947140976808</v>
      </c>
      <c r="L70">
        <f t="shared" si="14"/>
        <v>85996</v>
      </c>
      <c r="M70">
        <f t="shared" si="15"/>
        <v>18782</v>
      </c>
      <c r="N70">
        <f t="shared" si="16"/>
        <v>51510.6</v>
      </c>
      <c r="O70">
        <f t="shared" si="17"/>
        <v>67214</v>
      </c>
      <c r="Q70">
        <v>32016</v>
      </c>
      <c r="R70">
        <v>5145</v>
      </c>
      <c r="T70">
        <v>-23544.000000000007</v>
      </c>
      <c r="U70">
        <v>1016.1999999999971</v>
      </c>
      <c r="W70">
        <v>34478</v>
      </c>
      <c r="X70">
        <v>1017.4000000000001</v>
      </c>
      <c r="AB70">
        <v>51510.6</v>
      </c>
      <c r="AC70">
        <v>2.2237947140976808</v>
      </c>
      <c r="AK70">
        <v>51510.6</v>
      </c>
      <c r="AL70">
        <v>2.2237947140976808</v>
      </c>
    </row>
    <row r="71" spans="2:38" x14ac:dyDescent="0.25">
      <c r="B71">
        <v>13149</v>
      </c>
      <c r="C71">
        <v>67720</v>
      </c>
      <c r="D71">
        <v>76324</v>
      </c>
      <c r="E71">
        <v>63499</v>
      </c>
      <c r="F71">
        <v>84276</v>
      </c>
      <c r="H71">
        <v>75139</v>
      </c>
      <c r="J71">
        <f t="shared" si="12"/>
        <v>60993.599999999999</v>
      </c>
      <c r="K71">
        <f t="shared" si="13"/>
        <v>1.231916135463393</v>
      </c>
      <c r="L71">
        <f t="shared" si="14"/>
        <v>84276</v>
      </c>
      <c r="M71">
        <f t="shared" si="15"/>
        <v>13149</v>
      </c>
      <c r="N71">
        <f t="shared" si="16"/>
        <v>60993.599999999999</v>
      </c>
      <c r="O71">
        <f t="shared" si="17"/>
        <v>71127</v>
      </c>
      <c r="Q71">
        <v>-506</v>
      </c>
      <c r="R71">
        <v>73</v>
      </c>
      <c r="T71">
        <v>-4762.2000000000044</v>
      </c>
      <c r="U71">
        <v>935.40000000000146</v>
      </c>
      <c r="W71">
        <v>9435.7999999999993</v>
      </c>
      <c r="X71">
        <v>1340.1999999999998</v>
      </c>
      <c r="AB71">
        <v>60993.599999999999</v>
      </c>
      <c r="AC71">
        <v>1.231916135463393</v>
      </c>
      <c r="AI71">
        <v>60993.599999999999</v>
      </c>
      <c r="AJ71">
        <v>1.231916135463393</v>
      </c>
    </row>
    <row r="72" spans="2:38" x14ac:dyDescent="0.25">
      <c r="B72">
        <v>54275</v>
      </c>
      <c r="C72">
        <v>55817</v>
      </c>
      <c r="D72">
        <v>75497</v>
      </c>
      <c r="E72">
        <v>90255</v>
      </c>
      <c r="F72">
        <v>79912</v>
      </c>
      <c r="H72">
        <v>95985</v>
      </c>
      <c r="J72">
        <f t="shared" si="12"/>
        <v>71151.199999999997</v>
      </c>
      <c r="K72">
        <f t="shared" si="13"/>
        <v>1.3490285476562589</v>
      </c>
      <c r="L72">
        <f t="shared" si="14"/>
        <v>90255</v>
      </c>
      <c r="M72">
        <f t="shared" si="15"/>
        <v>54275</v>
      </c>
      <c r="N72">
        <f t="shared" si="16"/>
        <v>71151.199999999997</v>
      </c>
      <c r="O72">
        <f t="shared" si="17"/>
        <v>35980</v>
      </c>
      <c r="Q72">
        <v>-4260</v>
      </c>
      <c r="R72">
        <v>5175</v>
      </c>
      <c r="T72">
        <v>-15859</v>
      </c>
      <c r="U72">
        <v>-929.60000000000582</v>
      </c>
      <c r="W72">
        <v>19080.2</v>
      </c>
      <c r="X72">
        <v>4086.4</v>
      </c>
      <c r="AB72">
        <v>71151.199999999997</v>
      </c>
      <c r="AC72">
        <v>1.3490285476562589</v>
      </c>
      <c r="AI72">
        <v>71151.199999999997</v>
      </c>
      <c r="AJ72">
        <v>1.3490285476562589</v>
      </c>
    </row>
    <row r="73" spans="2:38" x14ac:dyDescent="0.25">
      <c r="B73">
        <v>96696</v>
      </c>
      <c r="C73">
        <v>88588</v>
      </c>
      <c r="D73">
        <v>83496</v>
      </c>
      <c r="E73">
        <v>87353</v>
      </c>
      <c r="F73">
        <v>86586</v>
      </c>
      <c r="H73">
        <v>89338</v>
      </c>
      <c r="J73">
        <f t="shared" si="12"/>
        <v>88543.8</v>
      </c>
      <c r="K73">
        <f t="shared" si="13"/>
        <v>1.0089695721213681</v>
      </c>
      <c r="L73">
        <f t="shared" si="14"/>
        <v>96696</v>
      </c>
      <c r="M73">
        <f t="shared" si="15"/>
        <v>83496</v>
      </c>
      <c r="N73">
        <f t="shared" si="16"/>
        <v>88543.8</v>
      </c>
      <c r="O73">
        <f t="shared" si="17"/>
        <v>13200</v>
      </c>
      <c r="Q73">
        <v>3607</v>
      </c>
      <c r="R73">
        <v>-5739</v>
      </c>
      <c r="T73">
        <v>2812.8000000000029</v>
      </c>
      <c r="U73">
        <v>-891.39999999999418</v>
      </c>
      <c r="W73">
        <v>22866</v>
      </c>
      <c r="X73">
        <v>891.4</v>
      </c>
      <c r="AB73">
        <v>88543.8</v>
      </c>
      <c r="AC73">
        <v>1.0089695721213681</v>
      </c>
      <c r="AI73">
        <v>88543.8</v>
      </c>
      <c r="AJ73">
        <v>1.0089695721213681</v>
      </c>
    </row>
    <row r="74" spans="2:38" x14ac:dyDescent="0.25">
      <c r="B74">
        <v>15333</v>
      </c>
      <c r="C74">
        <v>12521</v>
      </c>
      <c r="D74">
        <v>59990</v>
      </c>
      <c r="E74">
        <v>18350</v>
      </c>
      <c r="F74">
        <v>63279</v>
      </c>
      <c r="H74">
        <v>59000</v>
      </c>
      <c r="J74">
        <f t="shared" si="12"/>
        <v>33894.6</v>
      </c>
      <c r="K74">
        <f t="shared" si="13"/>
        <v>1.7406902574451388</v>
      </c>
      <c r="L74">
        <f t="shared" si="14"/>
        <v>63279</v>
      </c>
      <c r="M74">
        <f t="shared" si="15"/>
        <v>12521</v>
      </c>
      <c r="N74">
        <f t="shared" si="16"/>
        <v>33894.6</v>
      </c>
      <c r="O74">
        <f t="shared" si="17"/>
        <v>50758</v>
      </c>
      <c r="Q74">
        <v>-5329</v>
      </c>
      <c r="R74">
        <v>-214</v>
      </c>
      <c r="T74">
        <v>-9573.5999999999985</v>
      </c>
      <c r="U74">
        <v>-997.40000000000146</v>
      </c>
      <c r="W74">
        <v>29544.399999999998</v>
      </c>
      <c r="X74">
        <v>3529</v>
      </c>
      <c r="Z74">
        <v>33894.6</v>
      </c>
      <c r="AA74">
        <v>1.7406902574451388</v>
      </c>
      <c r="AK74">
        <v>33894.6</v>
      </c>
      <c r="AL74">
        <v>1.7406902574451388</v>
      </c>
    </row>
    <row r="75" spans="2:38" x14ac:dyDescent="0.25">
      <c r="B75">
        <v>20258</v>
      </c>
      <c r="C75">
        <v>22831</v>
      </c>
      <c r="D75">
        <v>58743</v>
      </c>
      <c r="E75">
        <v>104024</v>
      </c>
      <c r="F75">
        <v>31936</v>
      </c>
      <c r="H75">
        <v>88016</v>
      </c>
      <c r="J75">
        <f t="shared" si="12"/>
        <v>47558.400000000001</v>
      </c>
      <c r="K75">
        <f t="shared" si="13"/>
        <v>1.8506930426591306</v>
      </c>
      <c r="L75">
        <f t="shared" si="14"/>
        <v>104024</v>
      </c>
      <c r="M75">
        <f t="shared" si="15"/>
        <v>20258</v>
      </c>
      <c r="N75">
        <f t="shared" si="16"/>
        <v>47558.400000000001</v>
      </c>
      <c r="O75">
        <f t="shared" si="17"/>
        <v>83766</v>
      </c>
      <c r="Q75">
        <v>38447</v>
      </c>
      <c r="R75">
        <v>3718</v>
      </c>
      <c r="T75">
        <v>20596.800000000003</v>
      </c>
      <c r="U75">
        <v>2354.4000000000015</v>
      </c>
      <c r="W75">
        <v>21841.600000000002</v>
      </c>
      <c r="X75">
        <v>2357.1999999999998</v>
      </c>
      <c r="AD75">
        <v>47558.400000000001</v>
      </c>
      <c r="AE75">
        <v>1.8506930426591306</v>
      </c>
      <c r="AK75">
        <v>47558.400000000001</v>
      </c>
      <c r="AL75">
        <v>1.8506930426591306</v>
      </c>
    </row>
    <row r="76" spans="2:38" x14ac:dyDescent="0.25">
      <c r="B76">
        <v>63133</v>
      </c>
      <c r="C76">
        <v>65702</v>
      </c>
      <c r="D76">
        <v>41689</v>
      </c>
      <c r="E76">
        <v>61880</v>
      </c>
      <c r="F76">
        <v>53101</v>
      </c>
      <c r="H76">
        <v>67825</v>
      </c>
      <c r="J76">
        <f t="shared" si="12"/>
        <v>57101</v>
      </c>
      <c r="K76">
        <f t="shared" si="13"/>
        <v>1.1878075690443251</v>
      </c>
      <c r="L76">
        <f t="shared" si="14"/>
        <v>65702</v>
      </c>
      <c r="M76">
        <f t="shared" si="15"/>
        <v>41689</v>
      </c>
      <c r="N76">
        <f t="shared" si="16"/>
        <v>57101</v>
      </c>
      <c r="O76">
        <f t="shared" si="17"/>
        <v>24013</v>
      </c>
      <c r="Q76">
        <v>-21350</v>
      </c>
      <c r="R76">
        <v>12</v>
      </c>
      <c r="T76">
        <v>-25579.600000000006</v>
      </c>
      <c r="U76">
        <v>-368.40000000000146</v>
      </c>
      <c r="W76">
        <v>31431.199999999997</v>
      </c>
      <c r="X76">
        <v>1938.7999999999997</v>
      </c>
      <c r="AB76">
        <v>57101</v>
      </c>
      <c r="AC76">
        <v>1.1878075690443251</v>
      </c>
      <c r="AI76">
        <v>57101</v>
      </c>
      <c r="AJ76">
        <v>1.1878075690443251</v>
      </c>
    </row>
    <row r="77" spans="2:38" x14ac:dyDescent="0.25">
      <c r="B77">
        <v>25974</v>
      </c>
      <c r="C77">
        <v>13418</v>
      </c>
      <c r="D77">
        <v>58916</v>
      </c>
      <c r="E77">
        <v>108582</v>
      </c>
      <c r="F77">
        <v>102198</v>
      </c>
      <c r="H77">
        <v>100177</v>
      </c>
      <c r="J77">
        <f t="shared" si="12"/>
        <v>61817.599999999999</v>
      </c>
      <c r="K77">
        <f t="shared" si="13"/>
        <v>1.620525546122787</v>
      </c>
      <c r="L77">
        <f t="shared" si="14"/>
        <v>108582</v>
      </c>
      <c r="M77">
        <f t="shared" si="15"/>
        <v>13418</v>
      </c>
      <c r="N77">
        <f t="shared" si="16"/>
        <v>61817.599999999999</v>
      </c>
      <c r="O77">
        <f t="shared" si="17"/>
        <v>95164</v>
      </c>
      <c r="Q77">
        <v>20596</v>
      </c>
      <c r="R77">
        <v>10472</v>
      </c>
      <c r="T77">
        <v>2138</v>
      </c>
      <c r="U77">
        <v>-1799</v>
      </c>
      <c r="W77">
        <v>25157.200000000001</v>
      </c>
      <c r="X77">
        <v>2927</v>
      </c>
      <c r="AB77">
        <v>61817.599999999999</v>
      </c>
      <c r="AC77">
        <v>1.620525546122787</v>
      </c>
      <c r="AK77">
        <v>61817.599999999999</v>
      </c>
      <c r="AL77">
        <v>1.620525546122787</v>
      </c>
    </row>
    <row r="78" spans="2:38" x14ac:dyDescent="0.25">
      <c r="B78">
        <v>27977</v>
      </c>
      <c r="C78">
        <v>48318</v>
      </c>
      <c r="D78">
        <v>25000</v>
      </c>
      <c r="E78">
        <v>29042</v>
      </c>
      <c r="F78">
        <v>57263</v>
      </c>
      <c r="H78">
        <v>38723</v>
      </c>
      <c r="J78">
        <f t="shared" si="12"/>
        <v>37520</v>
      </c>
      <c r="K78">
        <f t="shared" si="13"/>
        <v>1.0320628997867805</v>
      </c>
      <c r="L78">
        <f t="shared" si="14"/>
        <v>57263</v>
      </c>
      <c r="M78">
        <f t="shared" si="15"/>
        <v>25000</v>
      </c>
      <c r="N78">
        <f t="shared" si="16"/>
        <v>37520</v>
      </c>
      <c r="O78">
        <f t="shared" si="17"/>
        <v>32263</v>
      </c>
      <c r="Q78">
        <v>-37906</v>
      </c>
      <c r="R78">
        <v>-1403</v>
      </c>
      <c r="T78">
        <v>-118</v>
      </c>
      <c r="U78">
        <v>-1245.8000000000029</v>
      </c>
      <c r="W78">
        <v>20880.8</v>
      </c>
      <c r="X78">
        <v>1245.8</v>
      </c>
      <c r="AD78">
        <v>37520</v>
      </c>
      <c r="AE78">
        <v>1.0320628997867805</v>
      </c>
      <c r="AI78">
        <v>37520</v>
      </c>
      <c r="AJ78">
        <v>1.0320628997867805</v>
      </c>
    </row>
    <row r="79" spans="2:38" x14ac:dyDescent="0.25">
      <c r="B79">
        <v>100165</v>
      </c>
      <c r="C79">
        <v>36741</v>
      </c>
      <c r="D79">
        <v>97602</v>
      </c>
      <c r="E79">
        <v>49399</v>
      </c>
      <c r="F79">
        <v>81638</v>
      </c>
      <c r="H79">
        <v>126372</v>
      </c>
      <c r="J79">
        <f t="shared" si="12"/>
        <v>73109</v>
      </c>
      <c r="K79">
        <f t="shared" si="13"/>
        <v>1.7285423135318496</v>
      </c>
      <c r="L79">
        <f t="shared" si="14"/>
        <v>100165</v>
      </c>
      <c r="M79">
        <f t="shared" si="15"/>
        <v>36741</v>
      </c>
      <c r="N79">
        <f t="shared" si="16"/>
        <v>73109</v>
      </c>
      <c r="O79">
        <f t="shared" si="17"/>
        <v>63424</v>
      </c>
      <c r="Q79">
        <v>-17784</v>
      </c>
      <c r="R79">
        <v>-2700</v>
      </c>
      <c r="T79">
        <v>-12745</v>
      </c>
      <c r="U79">
        <v>6186.3999999999942</v>
      </c>
      <c r="W79">
        <v>24296.2</v>
      </c>
      <c r="X79">
        <v>6186.4</v>
      </c>
      <c r="AF79">
        <v>73109</v>
      </c>
      <c r="AG79">
        <v>1.7285423135318496</v>
      </c>
      <c r="AK79">
        <v>73109</v>
      </c>
      <c r="AL79">
        <v>1.7285423135318496</v>
      </c>
    </row>
    <row r="80" spans="2:38" x14ac:dyDescent="0.25">
      <c r="B80">
        <v>84440</v>
      </c>
      <c r="C80">
        <v>37320</v>
      </c>
      <c r="D80">
        <v>81093</v>
      </c>
      <c r="E80">
        <v>85059</v>
      </c>
      <c r="F80">
        <v>75936</v>
      </c>
      <c r="H80">
        <v>121165</v>
      </c>
      <c r="J80">
        <f t="shared" si="12"/>
        <v>72769.600000000006</v>
      </c>
      <c r="K80">
        <f t="shared" si="13"/>
        <v>1.6650496910797914</v>
      </c>
      <c r="L80">
        <f t="shared" si="14"/>
        <v>85059</v>
      </c>
      <c r="M80">
        <f t="shared" si="15"/>
        <v>37320</v>
      </c>
      <c r="N80">
        <f t="shared" si="16"/>
        <v>72769.600000000006</v>
      </c>
      <c r="O80">
        <f t="shared" si="17"/>
        <v>47739</v>
      </c>
      <c r="Q80">
        <v>10711</v>
      </c>
      <c r="R80">
        <v>7427</v>
      </c>
      <c r="T80">
        <v>125.80000000000291</v>
      </c>
      <c r="U80">
        <v>-1005</v>
      </c>
      <c r="W80">
        <v>22270.6</v>
      </c>
      <c r="X80">
        <v>4777.3999999999996</v>
      </c>
      <c r="AF80">
        <v>72769.600000000006</v>
      </c>
      <c r="AG80">
        <v>1.6650496910797914</v>
      </c>
      <c r="AK80">
        <v>72769.600000000006</v>
      </c>
      <c r="AL80">
        <v>1.6650496910797914</v>
      </c>
    </row>
    <row r="81" spans="2:38" x14ac:dyDescent="0.25">
      <c r="B81">
        <v>88226</v>
      </c>
      <c r="C81">
        <v>34095</v>
      </c>
      <c r="D81">
        <v>63997</v>
      </c>
      <c r="E81">
        <v>60473</v>
      </c>
      <c r="F81">
        <v>36426</v>
      </c>
      <c r="H81">
        <v>72491</v>
      </c>
      <c r="J81">
        <f t="shared" si="12"/>
        <v>56643.4</v>
      </c>
      <c r="K81">
        <f t="shared" si="13"/>
        <v>1.2797784031325803</v>
      </c>
      <c r="L81">
        <f t="shared" si="14"/>
        <v>88226</v>
      </c>
      <c r="M81">
        <f t="shared" si="15"/>
        <v>34095</v>
      </c>
      <c r="N81">
        <f t="shared" si="16"/>
        <v>56643.4</v>
      </c>
      <c r="O81">
        <f t="shared" si="17"/>
        <v>54131</v>
      </c>
      <c r="Q81">
        <v>-6598</v>
      </c>
      <c r="R81">
        <v>-538</v>
      </c>
      <c r="T81">
        <v>-8546.5999999999985</v>
      </c>
      <c r="U81">
        <v>-2845.7999999999956</v>
      </c>
      <c r="W81">
        <v>36621.4</v>
      </c>
      <c r="X81">
        <v>3213.8</v>
      </c>
      <c r="AB81">
        <v>56643.4</v>
      </c>
      <c r="AC81">
        <v>1.2797784031325803</v>
      </c>
      <c r="AI81">
        <v>56643.4</v>
      </c>
      <c r="AJ81">
        <v>1.2797784031325803</v>
      </c>
    </row>
    <row r="82" spans="2:38" x14ac:dyDescent="0.25">
      <c r="B82">
        <v>19366</v>
      </c>
      <c r="C82">
        <v>73516</v>
      </c>
      <c r="D82">
        <v>83170</v>
      </c>
      <c r="E82">
        <v>26506</v>
      </c>
      <c r="F82">
        <v>23853</v>
      </c>
      <c r="H82">
        <v>78990</v>
      </c>
      <c r="J82">
        <f t="shared" si="12"/>
        <v>45282.2</v>
      </c>
      <c r="K82">
        <f t="shared" si="13"/>
        <v>1.7443940444589707</v>
      </c>
      <c r="L82">
        <f t="shared" si="14"/>
        <v>83170</v>
      </c>
      <c r="M82">
        <f t="shared" si="15"/>
        <v>19366</v>
      </c>
      <c r="N82">
        <f t="shared" si="16"/>
        <v>45282.2</v>
      </c>
      <c r="O82">
        <f t="shared" si="17"/>
        <v>63804</v>
      </c>
      <c r="Q82">
        <v>-8955</v>
      </c>
      <c r="R82">
        <v>5945</v>
      </c>
      <c r="T82">
        <v>141.19999999999709</v>
      </c>
      <c r="U82">
        <v>459.79999999999563</v>
      </c>
      <c r="W82">
        <v>13246.799999999997</v>
      </c>
      <c r="X82">
        <v>3919.4</v>
      </c>
      <c r="AD82">
        <v>45282.2</v>
      </c>
      <c r="AE82">
        <v>1.7443940444589707</v>
      </c>
      <c r="AK82">
        <v>45282.2</v>
      </c>
      <c r="AL82">
        <v>1.7443940444589707</v>
      </c>
    </row>
    <row r="83" spans="2:38" x14ac:dyDescent="0.25">
      <c r="B83">
        <v>50466</v>
      </c>
      <c r="C83">
        <v>23057</v>
      </c>
      <c r="D83">
        <v>27874</v>
      </c>
      <c r="E83">
        <v>66575</v>
      </c>
      <c r="F83">
        <v>22621</v>
      </c>
      <c r="H83">
        <v>41671</v>
      </c>
      <c r="J83">
        <f t="shared" si="12"/>
        <v>38118.6</v>
      </c>
      <c r="K83">
        <f t="shared" si="13"/>
        <v>1.0931933491786163</v>
      </c>
      <c r="L83">
        <f t="shared" si="14"/>
        <v>66575</v>
      </c>
      <c r="M83">
        <f t="shared" si="15"/>
        <v>22621</v>
      </c>
      <c r="N83">
        <f t="shared" si="16"/>
        <v>38118.6</v>
      </c>
      <c r="O83">
        <f t="shared" si="17"/>
        <v>43954</v>
      </c>
      <c r="Q83">
        <v>-3347</v>
      </c>
      <c r="R83">
        <v>-1423</v>
      </c>
      <c r="T83">
        <v>-6948.5999999999985</v>
      </c>
      <c r="U83">
        <v>-2991.8000000000029</v>
      </c>
      <c r="W83">
        <v>18563.400000000001</v>
      </c>
      <c r="X83">
        <v>2991.7999999999997</v>
      </c>
      <c r="Z83">
        <v>38118.6</v>
      </c>
      <c r="AA83">
        <v>1.0931933491786163</v>
      </c>
      <c r="AI83">
        <v>38118.6</v>
      </c>
      <c r="AJ83">
        <v>1.0931933491786163</v>
      </c>
    </row>
    <row r="84" spans="2:38" x14ac:dyDescent="0.25">
      <c r="B84">
        <v>78122</v>
      </c>
      <c r="C84">
        <v>48358</v>
      </c>
      <c r="D84">
        <v>39760</v>
      </c>
      <c r="E84">
        <v>19935</v>
      </c>
      <c r="F84">
        <v>55579</v>
      </c>
      <c r="H84">
        <v>109654</v>
      </c>
      <c r="J84">
        <f t="shared" si="12"/>
        <v>48350.8</v>
      </c>
      <c r="K84">
        <f t="shared" si="13"/>
        <v>2.2678838819626561</v>
      </c>
      <c r="L84">
        <f t="shared" si="14"/>
        <v>78122</v>
      </c>
      <c r="M84">
        <f t="shared" si="15"/>
        <v>19935</v>
      </c>
      <c r="N84">
        <f t="shared" si="16"/>
        <v>48350.8</v>
      </c>
      <c r="O84">
        <f t="shared" si="17"/>
        <v>58187</v>
      </c>
      <c r="Q84">
        <v>41389</v>
      </c>
      <c r="R84">
        <v>2626</v>
      </c>
      <c r="T84">
        <v>3062.2000000000044</v>
      </c>
      <c r="U84">
        <v>-1538.3999999999942</v>
      </c>
      <c r="W84">
        <v>23314.6</v>
      </c>
      <c r="X84">
        <v>2956</v>
      </c>
      <c r="AD84">
        <v>48350.8</v>
      </c>
      <c r="AE84">
        <v>2.2678838819626561</v>
      </c>
      <c r="AK84">
        <v>48350.8</v>
      </c>
      <c r="AL84">
        <v>2.2678838819626561</v>
      </c>
    </row>
    <row r="85" spans="2:38" x14ac:dyDescent="0.25">
      <c r="B85">
        <v>87941</v>
      </c>
      <c r="C85">
        <v>102801</v>
      </c>
      <c r="D85">
        <v>80192</v>
      </c>
      <c r="E85">
        <v>55442</v>
      </c>
      <c r="F85">
        <v>82409</v>
      </c>
      <c r="H85">
        <v>107963</v>
      </c>
      <c r="J85">
        <f t="shared" si="12"/>
        <v>81757</v>
      </c>
      <c r="K85">
        <f t="shared" si="13"/>
        <v>1.3205352446885281</v>
      </c>
      <c r="L85">
        <f t="shared" si="14"/>
        <v>102801</v>
      </c>
      <c r="M85">
        <f t="shared" si="15"/>
        <v>55442</v>
      </c>
      <c r="N85">
        <f t="shared" si="16"/>
        <v>81757</v>
      </c>
      <c r="O85">
        <f t="shared" si="17"/>
        <v>47359</v>
      </c>
      <c r="Q85">
        <v>-14299</v>
      </c>
      <c r="R85">
        <v>-325</v>
      </c>
      <c r="T85">
        <v>3037</v>
      </c>
      <c r="U85">
        <v>-1079</v>
      </c>
      <c r="W85">
        <v>17230.2</v>
      </c>
      <c r="X85">
        <v>2325.7999999999997</v>
      </c>
      <c r="AF85">
        <v>81757</v>
      </c>
      <c r="AG85">
        <v>1.3205352446885281</v>
      </c>
      <c r="AI85">
        <v>81757</v>
      </c>
      <c r="AJ85">
        <v>1.3205352446885281</v>
      </c>
    </row>
    <row r="86" spans="2:38" x14ac:dyDescent="0.25">
      <c r="B86">
        <v>74622</v>
      </c>
      <c r="C86">
        <v>36310</v>
      </c>
      <c r="D86">
        <v>102409</v>
      </c>
      <c r="E86">
        <v>104599</v>
      </c>
      <c r="F86">
        <v>96353</v>
      </c>
      <c r="H86">
        <v>110913</v>
      </c>
      <c r="J86">
        <f t="shared" si="12"/>
        <v>82858.600000000006</v>
      </c>
      <c r="K86">
        <f t="shared" si="13"/>
        <v>1.3385816318402675</v>
      </c>
      <c r="L86">
        <f t="shared" si="14"/>
        <v>104599</v>
      </c>
      <c r="M86">
        <f t="shared" si="15"/>
        <v>36310</v>
      </c>
      <c r="N86">
        <f t="shared" si="16"/>
        <v>82858.600000000006</v>
      </c>
      <c r="O86">
        <f t="shared" si="17"/>
        <v>68289</v>
      </c>
      <c r="Q86">
        <v>-14178</v>
      </c>
      <c r="R86">
        <v>-10304</v>
      </c>
      <c r="T86">
        <v>-9514.3999999999942</v>
      </c>
      <c r="U86">
        <v>821.20000000001164</v>
      </c>
      <c r="W86">
        <v>12879.6</v>
      </c>
      <c r="X86">
        <v>1533.2</v>
      </c>
      <c r="AB86">
        <v>82858.600000000006</v>
      </c>
      <c r="AC86">
        <v>1.3385816318402675</v>
      </c>
      <c r="AI86">
        <v>82858.600000000006</v>
      </c>
      <c r="AJ86">
        <v>1.3385816318402675</v>
      </c>
    </row>
    <row r="87" spans="2:38" x14ac:dyDescent="0.25">
      <c r="B87">
        <v>20934</v>
      </c>
      <c r="C87">
        <v>52985</v>
      </c>
      <c r="D87">
        <v>109069</v>
      </c>
      <c r="E87">
        <v>71924</v>
      </c>
      <c r="F87">
        <v>70086</v>
      </c>
      <c r="H87">
        <v>84751</v>
      </c>
      <c r="J87">
        <f t="shared" si="12"/>
        <v>64999.6</v>
      </c>
      <c r="K87">
        <f t="shared" si="13"/>
        <v>1.3038695622742293</v>
      </c>
      <c r="L87">
        <f t="shared" si="14"/>
        <v>109069</v>
      </c>
      <c r="M87">
        <f t="shared" si="15"/>
        <v>20934</v>
      </c>
      <c r="N87">
        <f t="shared" si="16"/>
        <v>64999.6</v>
      </c>
      <c r="O87">
        <f t="shared" si="17"/>
        <v>88135</v>
      </c>
      <c r="Q87">
        <v>-27794</v>
      </c>
      <c r="R87">
        <v>-6301</v>
      </c>
      <c r="T87">
        <v>11347</v>
      </c>
      <c r="U87">
        <v>1069.7999999999956</v>
      </c>
      <c r="W87">
        <v>25329.4</v>
      </c>
      <c r="X87">
        <v>1353.4</v>
      </c>
      <c r="AD87">
        <v>64999.6</v>
      </c>
      <c r="AE87">
        <v>1.3038695622742293</v>
      </c>
      <c r="AI87">
        <v>64999.6</v>
      </c>
      <c r="AJ87">
        <v>1.3038695622742293</v>
      </c>
    </row>
    <row r="88" spans="2:38" x14ac:dyDescent="0.25">
      <c r="B88">
        <v>55590</v>
      </c>
      <c r="C88">
        <v>41624</v>
      </c>
      <c r="D88">
        <v>40077</v>
      </c>
      <c r="E88">
        <v>89885</v>
      </c>
      <c r="F88">
        <v>34375</v>
      </c>
      <c r="H88">
        <v>68673</v>
      </c>
      <c r="J88">
        <f t="shared" si="12"/>
        <v>52310.2</v>
      </c>
      <c r="K88">
        <f t="shared" si="13"/>
        <v>1.3128032391388296</v>
      </c>
      <c r="L88">
        <f t="shared" si="14"/>
        <v>89885</v>
      </c>
      <c r="M88">
        <f t="shared" si="15"/>
        <v>34375</v>
      </c>
      <c r="N88">
        <f t="shared" si="16"/>
        <v>52310.2</v>
      </c>
      <c r="O88">
        <f t="shared" si="17"/>
        <v>55510</v>
      </c>
      <c r="Q88">
        <v>-13614</v>
      </c>
      <c r="R88">
        <v>-244</v>
      </c>
      <c r="T88">
        <v>3676</v>
      </c>
      <c r="U88">
        <v>-922</v>
      </c>
      <c r="W88">
        <v>20432.400000000001</v>
      </c>
      <c r="X88">
        <v>3621.2</v>
      </c>
      <c r="AD88">
        <v>52310.2</v>
      </c>
      <c r="AE88">
        <v>1.3128032391388296</v>
      </c>
      <c r="AI88">
        <v>52310.2</v>
      </c>
      <c r="AJ88">
        <v>1.3128032391388296</v>
      </c>
    </row>
    <row r="89" spans="2:38" x14ac:dyDescent="0.25">
      <c r="B89">
        <v>117808</v>
      </c>
      <c r="C89">
        <v>85211</v>
      </c>
      <c r="D89">
        <v>71102</v>
      </c>
      <c r="E89">
        <v>64991</v>
      </c>
      <c r="F89">
        <v>71948</v>
      </c>
      <c r="H89">
        <v>103796</v>
      </c>
      <c r="J89">
        <f t="shared" si="12"/>
        <v>82212</v>
      </c>
      <c r="K89">
        <f t="shared" si="13"/>
        <v>1.2625407483092492</v>
      </c>
      <c r="L89">
        <f t="shared" si="14"/>
        <v>117808</v>
      </c>
      <c r="M89">
        <f t="shared" si="15"/>
        <v>64991</v>
      </c>
      <c r="N89">
        <f t="shared" si="16"/>
        <v>82212</v>
      </c>
      <c r="O89">
        <f t="shared" si="17"/>
        <v>52817</v>
      </c>
      <c r="Q89">
        <v>-4813</v>
      </c>
      <c r="R89">
        <v>-5246</v>
      </c>
      <c r="T89">
        <v>-24453.600000000006</v>
      </c>
      <c r="U89">
        <v>394</v>
      </c>
      <c r="W89">
        <v>24453.600000000002</v>
      </c>
      <c r="X89">
        <v>4953.1999999999989</v>
      </c>
      <c r="AB89">
        <v>82212</v>
      </c>
      <c r="AC89">
        <v>1.2625407483092492</v>
      </c>
      <c r="AI89">
        <v>82212</v>
      </c>
      <c r="AJ89">
        <v>1.2625407483092492</v>
      </c>
    </row>
    <row r="90" spans="2:38" x14ac:dyDescent="0.25">
      <c r="B90">
        <v>89414</v>
      </c>
      <c r="C90">
        <v>16259</v>
      </c>
      <c r="D90">
        <v>21848</v>
      </c>
      <c r="E90">
        <v>82135</v>
      </c>
      <c r="F90">
        <v>14831</v>
      </c>
      <c r="H90">
        <v>57868</v>
      </c>
      <c r="J90">
        <f t="shared" si="12"/>
        <v>44897.4</v>
      </c>
      <c r="K90">
        <f t="shared" si="13"/>
        <v>1.2888942344100103</v>
      </c>
      <c r="L90">
        <f t="shared" si="14"/>
        <v>89414</v>
      </c>
      <c r="M90">
        <f t="shared" si="15"/>
        <v>14831</v>
      </c>
      <c r="N90">
        <f t="shared" si="16"/>
        <v>44897.4</v>
      </c>
      <c r="O90">
        <f t="shared" si="17"/>
        <v>74583</v>
      </c>
      <c r="Q90">
        <v>-2648</v>
      </c>
      <c r="R90">
        <v>-4563</v>
      </c>
      <c r="T90">
        <v>1330.8000000000029</v>
      </c>
      <c r="U90">
        <v>381.40000000000146</v>
      </c>
      <c r="W90">
        <v>16744.800000000003</v>
      </c>
      <c r="X90">
        <v>1163.8</v>
      </c>
      <c r="Z90">
        <v>44897.4</v>
      </c>
      <c r="AA90">
        <v>1.2888942344100103</v>
      </c>
      <c r="AI90">
        <v>44897.4</v>
      </c>
      <c r="AJ90">
        <v>1.2888942344100103</v>
      </c>
    </row>
    <row r="91" spans="2:38" x14ac:dyDescent="0.25">
      <c r="B91">
        <v>90520</v>
      </c>
      <c r="C91">
        <v>34364</v>
      </c>
      <c r="D91">
        <v>88353</v>
      </c>
      <c r="E91">
        <v>107588</v>
      </c>
      <c r="F91">
        <v>79658</v>
      </c>
      <c r="H91">
        <v>90076</v>
      </c>
      <c r="J91">
        <f t="shared" si="12"/>
        <v>80096.600000000006</v>
      </c>
      <c r="K91">
        <f t="shared" si="13"/>
        <v>1.1245920550934745</v>
      </c>
      <c r="L91">
        <f t="shared" si="14"/>
        <v>107588</v>
      </c>
      <c r="M91">
        <f t="shared" si="15"/>
        <v>34364</v>
      </c>
      <c r="N91">
        <f t="shared" si="16"/>
        <v>80096.600000000006</v>
      </c>
      <c r="O91">
        <f t="shared" si="17"/>
        <v>73224</v>
      </c>
      <c r="Q91">
        <v>8896</v>
      </c>
      <c r="R91">
        <v>-1295</v>
      </c>
      <c r="T91">
        <v>2237.6000000000058</v>
      </c>
      <c r="U91">
        <v>1008</v>
      </c>
      <c r="W91">
        <v>24036</v>
      </c>
      <c r="X91">
        <v>1022</v>
      </c>
      <c r="AB91">
        <v>80096.600000000006</v>
      </c>
      <c r="AC91">
        <v>1.1245920550934745</v>
      </c>
      <c r="AI91">
        <v>80096.600000000006</v>
      </c>
      <c r="AJ91">
        <v>1.1245920550934745</v>
      </c>
    </row>
    <row r="92" spans="2:38" x14ac:dyDescent="0.25">
      <c r="B92">
        <v>72893</v>
      </c>
      <c r="C92">
        <v>81615</v>
      </c>
      <c r="D92">
        <v>73812</v>
      </c>
      <c r="E92">
        <v>116384</v>
      </c>
      <c r="F92">
        <v>66517</v>
      </c>
      <c r="H92">
        <v>123169</v>
      </c>
      <c r="J92">
        <f t="shared" si="12"/>
        <v>82244.2</v>
      </c>
      <c r="K92">
        <f t="shared" si="13"/>
        <v>1.4976010466391552</v>
      </c>
      <c r="L92">
        <f t="shared" si="14"/>
        <v>116384</v>
      </c>
      <c r="M92">
        <f t="shared" si="15"/>
        <v>66517</v>
      </c>
      <c r="N92">
        <f t="shared" si="16"/>
        <v>82244.2</v>
      </c>
      <c r="O92">
        <f t="shared" si="17"/>
        <v>49867</v>
      </c>
      <c r="Q92">
        <v>13576</v>
      </c>
      <c r="R92">
        <v>377</v>
      </c>
      <c r="T92">
        <v>-12957.800000000003</v>
      </c>
      <c r="U92">
        <v>1439.1999999999971</v>
      </c>
      <c r="W92">
        <v>15602.2</v>
      </c>
      <c r="X92">
        <v>6130.7999999999993</v>
      </c>
      <c r="AB92">
        <v>82244.2</v>
      </c>
      <c r="AC92">
        <v>1.4976010466391552</v>
      </c>
      <c r="AK92">
        <v>82244.2</v>
      </c>
      <c r="AL92">
        <v>1.4976010466391552</v>
      </c>
    </row>
    <row r="93" spans="2:38" x14ac:dyDescent="0.25">
      <c r="B93">
        <v>93711</v>
      </c>
      <c r="C93">
        <v>46848</v>
      </c>
      <c r="D93">
        <v>53228</v>
      </c>
      <c r="E93">
        <v>15712</v>
      </c>
      <c r="F93">
        <v>44153</v>
      </c>
      <c r="H93">
        <v>88825</v>
      </c>
      <c r="J93">
        <f t="shared" si="12"/>
        <v>50730.400000000001</v>
      </c>
      <c r="K93">
        <f t="shared" si="13"/>
        <v>1.7509225237727279</v>
      </c>
      <c r="L93">
        <f t="shared" si="14"/>
        <v>93711</v>
      </c>
      <c r="M93">
        <f t="shared" si="15"/>
        <v>15712</v>
      </c>
      <c r="N93">
        <f t="shared" si="16"/>
        <v>50730.400000000001</v>
      </c>
      <c r="O93">
        <f t="shared" si="17"/>
        <v>77999</v>
      </c>
      <c r="Q93">
        <v>17362</v>
      </c>
      <c r="R93">
        <v>26</v>
      </c>
      <c r="T93">
        <v>22637.200000000001</v>
      </c>
      <c r="U93">
        <v>888.80000000000291</v>
      </c>
      <c r="W93">
        <v>27373.200000000001</v>
      </c>
      <c r="X93">
        <v>2233.9999999999995</v>
      </c>
      <c r="AD93">
        <v>50730.400000000001</v>
      </c>
      <c r="AE93">
        <v>1.7509225237727279</v>
      </c>
      <c r="AK93">
        <v>50730.400000000001</v>
      </c>
      <c r="AL93">
        <v>1.7509225237727279</v>
      </c>
    </row>
    <row r="94" spans="2:38" x14ac:dyDescent="0.25">
      <c r="B94">
        <v>60447</v>
      </c>
      <c r="C94">
        <v>38145</v>
      </c>
      <c r="D94">
        <v>27938</v>
      </c>
      <c r="E94">
        <v>91408</v>
      </c>
      <c r="F94">
        <v>56599</v>
      </c>
      <c r="H94">
        <v>110576</v>
      </c>
      <c r="J94">
        <f t="shared" si="12"/>
        <v>54907.4</v>
      </c>
      <c r="K94">
        <f t="shared" si="13"/>
        <v>2.0138633408247339</v>
      </c>
      <c r="L94">
        <f t="shared" si="14"/>
        <v>91408</v>
      </c>
      <c r="M94">
        <f t="shared" si="15"/>
        <v>27938</v>
      </c>
      <c r="N94">
        <f t="shared" si="16"/>
        <v>54907.4</v>
      </c>
      <c r="O94">
        <f t="shared" si="17"/>
        <v>63470</v>
      </c>
      <c r="Q94">
        <v>6641</v>
      </c>
      <c r="R94">
        <v>146</v>
      </c>
      <c r="T94">
        <v>-4526.1999999999971</v>
      </c>
      <c r="U94">
        <v>-2576.1999999999971</v>
      </c>
      <c r="W94">
        <v>27973</v>
      </c>
      <c r="X94">
        <v>3173</v>
      </c>
      <c r="AD94">
        <v>54907.4</v>
      </c>
      <c r="AE94">
        <v>2.0138633408247339</v>
      </c>
      <c r="AK94">
        <v>54907.4</v>
      </c>
      <c r="AL94">
        <v>2.0138633408247339</v>
      </c>
    </row>
    <row r="95" spans="2:38" x14ac:dyDescent="0.25">
      <c r="B95">
        <v>94561</v>
      </c>
      <c r="C95">
        <v>20511</v>
      </c>
      <c r="D95">
        <v>50717</v>
      </c>
      <c r="E95">
        <v>74558</v>
      </c>
      <c r="F95">
        <v>100240</v>
      </c>
      <c r="H95">
        <v>132338</v>
      </c>
      <c r="J95">
        <f t="shared" si="12"/>
        <v>68117.399999999994</v>
      </c>
      <c r="K95">
        <f t="shared" si="13"/>
        <v>1.942792884050184</v>
      </c>
      <c r="L95">
        <f t="shared" si="14"/>
        <v>100240</v>
      </c>
      <c r="M95">
        <f t="shared" si="15"/>
        <v>20511</v>
      </c>
      <c r="N95">
        <f t="shared" si="16"/>
        <v>68117.399999999994</v>
      </c>
      <c r="O95">
        <f t="shared" si="17"/>
        <v>79729</v>
      </c>
      <c r="Q95">
        <v>26558</v>
      </c>
      <c r="R95">
        <v>-137</v>
      </c>
      <c r="T95">
        <v>-21746.400000000009</v>
      </c>
      <c r="U95">
        <v>-5781.4000000000087</v>
      </c>
      <c r="W95">
        <v>25965.599999999999</v>
      </c>
      <c r="X95">
        <v>5781.4</v>
      </c>
      <c r="AB95">
        <v>68117.399999999994</v>
      </c>
      <c r="AC95">
        <v>1.942792884050184</v>
      </c>
      <c r="AK95">
        <v>68117.399999999994</v>
      </c>
      <c r="AL95">
        <v>1.942792884050184</v>
      </c>
    </row>
    <row r="96" spans="2:38" x14ac:dyDescent="0.25">
      <c r="B96">
        <v>38154</v>
      </c>
      <c r="C96">
        <v>86966</v>
      </c>
      <c r="D96">
        <v>33409</v>
      </c>
      <c r="E96">
        <v>23821</v>
      </c>
      <c r="F96">
        <v>88815</v>
      </c>
      <c r="H96">
        <v>82856</v>
      </c>
      <c r="J96">
        <f t="shared" si="12"/>
        <v>54233</v>
      </c>
      <c r="K96">
        <f t="shared" si="13"/>
        <v>1.5277782899710508</v>
      </c>
      <c r="L96">
        <f t="shared" si="14"/>
        <v>88815</v>
      </c>
      <c r="M96">
        <f t="shared" si="15"/>
        <v>23821</v>
      </c>
      <c r="N96">
        <f t="shared" si="16"/>
        <v>54233</v>
      </c>
      <c r="O96">
        <f t="shared" si="17"/>
        <v>64994</v>
      </c>
      <c r="Q96">
        <v>-9394</v>
      </c>
      <c r="R96">
        <v>8321</v>
      </c>
      <c r="T96">
        <v>-10784.800000000003</v>
      </c>
      <c r="U96">
        <v>-2528.4000000000015</v>
      </c>
      <c r="W96">
        <v>14702</v>
      </c>
      <c r="X96">
        <v>2528.4</v>
      </c>
      <c r="AB96">
        <v>54233</v>
      </c>
      <c r="AC96">
        <v>1.5277782899710508</v>
      </c>
      <c r="AK96">
        <v>54233</v>
      </c>
      <c r="AL96">
        <v>1.5277782899710508</v>
      </c>
    </row>
    <row r="97" spans="2:38" x14ac:dyDescent="0.25">
      <c r="B97">
        <v>29737</v>
      </c>
      <c r="C97">
        <v>56644</v>
      </c>
      <c r="D97">
        <v>106880</v>
      </c>
      <c r="E97">
        <v>88597</v>
      </c>
      <c r="F97">
        <v>21414</v>
      </c>
      <c r="H97">
        <v>115287</v>
      </c>
      <c r="J97">
        <f t="shared" si="12"/>
        <v>60654.400000000001</v>
      </c>
      <c r="K97">
        <f t="shared" si="13"/>
        <v>1.9007194861378565</v>
      </c>
      <c r="L97">
        <f t="shared" si="14"/>
        <v>106880</v>
      </c>
      <c r="M97">
        <f t="shared" si="15"/>
        <v>21414</v>
      </c>
      <c r="N97">
        <f t="shared" si="16"/>
        <v>60654.400000000001</v>
      </c>
      <c r="O97">
        <f t="shared" si="17"/>
        <v>85466</v>
      </c>
      <c r="Q97">
        <v>19962</v>
      </c>
      <c r="R97">
        <v>57</v>
      </c>
      <c r="T97">
        <v>17210.800000000003</v>
      </c>
      <c r="U97">
        <v>-1429.7999999999956</v>
      </c>
      <c r="W97">
        <v>17210.799999999996</v>
      </c>
      <c r="X97">
        <v>4169.8</v>
      </c>
      <c r="AD97">
        <v>60654.400000000001</v>
      </c>
      <c r="AE97">
        <v>1.9007194861378565</v>
      </c>
      <c r="AK97">
        <v>60654.400000000001</v>
      </c>
      <c r="AL97">
        <v>1.9007194861378565</v>
      </c>
    </row>
    <row r="98" spans="2:38" x14ac:dyDescent="0.25">
      <c r="B98">
        <v>36219</v>
      </c>
      <c r="C98">
        <v>53967</v>
      </c>
      <c r="D98">
        <v>121625</v>
      </c>
      <c r="E98">
        <v>114915</v>
      </c>
      <c r="F98">
        <v>87928</v>
      </c>
      <c r="H98">
        <v>128438</v>
      </c>
      <c r="J98">
        <f t="shared" si="12"/>
        <v>82930.8</v>
      </c>
      <c r="K98">
        <f t="shared" ref="K98:K129" si="18">H98/J98</f>
        <v>1.548737019298017</v>
      </c>
      <c r="L98">
        <f t="shared" si="14"/>
        <v>121625</v>
      </c>
      <c r="M98">
        <f t="shared" si="15"/>
        <v>36219</v>
      </c>
      <c r="N98">
        <f t="shared" si="16"/>
        <v>82930.8</v>
      </c>
      <c r="O98">
        <f t="shared" si="17"/>
        <v>85406</v>
      </c>
      <c r="Q98">
        <v>11342</v>
      </c>
      <c r="R98">
        <v>-105</v>
      </c>
      <c r="T98">
        <v>9647.4000000000087</v>
      </c>
      <c r="U98">
        <v>1100.1999999999971</v>
      </c>
      <c r="W98">
        <v>21039</v>
      </c>
      <c r="X98">
        <v>4773.3999999999996</v>
      </c>
      <c r="AF98">
        <v>82930.8</v>
      </c>
      <c r="AG98">
        <v>1.548737019298017</v>
      </c>
      <c r="AK98">
        <v>82930.8</v>
      </c>
      <c r="AL98">
        <v>1.548737019298017</v>
      </c>
    </row>
    <row r="99" spans="2:38" x14ac:dyDescent="0.25">
      <c r="B99">
        <v>53013</v>
      </c>
      <c r="C99">
        <v>82768</v>
      </c>
      <c r="D99">
        <v>86102</v>
      </c>
      <c r="E99">
        <v>57933</v>
      </c>
      <c r="F99">
        <v>68459</v>
      </c>
      <c r="H99">
        <v>83574</v>
      </c>
      <c r="J99">
        <f t="shared" si="12"/>
        <v>69655</v>
      </c>
      <c r="K99">
        <f t="shared" si="18"/>
        <v>1.1998277223458473</v>
      </c>
      <c r="L99">
        <f t="shared" si="14"/>
        <v>86102</v>
      </c>
      <c r="M99">
        <f t="shared" si="15"/>
        <v>53013</v>
      </c>
      <c r="N99">
        <f t="shared" si="16"/>
        <v>69655</v>
      </c>
      <c r="O99">
        <f t="shared" si="17"/>
        <v>33089</v>
      </c>
      <c r="Q99">
        <v>4854</v>
      </c>
      <c r="R99">
        <v>-572</v>
      </c>
      <c r="T99">
        <v>-6309.8000000000029</v>
      </c>
      <c r="U99">
        <v>874</v>
      </c>
      <c r="W99">
        <v>20036.599999999999</v>
      </c>
      <c r="X99">
        <v>3818</v>
      </c>
      <c r="AB99">
        <v>69655</v>
      </c>
      <c r="AC99">
        <v>1.1998277223458473</v>
      </c>
      <c r="AI99">
        <v>69655</v>
      </c>
      <c r="AJ99">
        <v>1.1998277223458473</v>
      </c>
    </row>
    <row r="100" spans="2:38" x14ac:dyDescent="0.25">
      <c r="B100">
        <v>36989</v>
      </c>
      <c r="C100">
        <v>47736</v>
      </c>
      <c r="D100">
        <v>75425</v>
      </c>
      <c r="E100">
        <v>42051</v>
      </c>
      <c r="F100">
        <v>92817</v>
      </c>
      <c r="H100">
        <v>68270</v>
      </c>
      <c r="J100">
        <f t="shared" si="12"/>
        <v>59003.6</v>
      </c>
      <c r="K100">
        <f t="shared" si="18"/>
        <v>1.1570480445260967</v>
      </c>
      <c r="L100">
        <f t="shared" si="14"/>
        <v>92817</v>
      </c>
      <c r="M100">
        <f t="shared" si="15"/>
        <v>36989</v>
      </c>
      <c r="N100">
        <f t="shared" si="16"/>
        <v>59003.6</v>
      </c>
      <c r="O100">
        <f t="shared" si="17"/>
        <v>55828</v>
      </c>
      <c r="Q100">
        <v>-28162</v>
      </c>
      <c r="R100">
        <v>2861</v>
      </c>
      <c r="T100">
        <v>1218.1999999999971</v>
      </c>
      <c r="U100">
        <v>947.40000000000146</v>
      </c>
      <c r="W100">
        <v>24479.4</v>
      </c>
      <c r="X100">
        <v>1627.3999999999999</v>
      </c>
      <c r="AD100">
        <v>59003.6</v>
      </c>
      <c r="AE100">
        <v>1.1570480445260967</v>
      </c>
      <c r="AI100">
        <v>59003.6</v>
      </c>
      <c r="AJ100">
        <v>1.1570480445260967</v>
      </c>
    </row>
    <row r="101" spans="2:38" x14ac:dyDescent="0.25">
      <c r="B101">
        <v>11755</v>
      </c>
      <c r="C101">
        <v>40805</v>
      </c>
      <c r="D101">
        <v>4104</v>
      </c>
      <c r="E101">
        <v>46531</v>
      </c>
      <c r="F101">
        <v>81149</v>
      </c>
      <c r="H101">
        <v>64964</v>
      </c>
      <c r="J101">
        <f t="shared" si="12"/>
        <v>36868.800000000003</v>
      </c>
      <c r="K101">
        <f t="shared" si="18"/>
        <v>1.7620318534912986</v>
      </c>
      <c r="L101">
        <f t="shared" si="14"/>
        <v>81149</v>
      </c>
      <c r="M101">
        <f t="shared" si="15"/>
        <v>4104</v>
      </c>
      <c r="N101">
        <f t="shared" si="16"/>
        <v>36868.800000000003</v>
      </c>
      <c r="O101">
        <f t="shared" si="17"/>
        <v>77045</v>
      </c>
      <c r="Q101">
        <v>-841</v>
      </c>
      <c r="R101">
        <v>6509</v>
      </c>
      <c r="T101">
        <v>-22589.399999999994</v>
      </c>
      <c r="U101">
        <v>-4295.7999999999956</v>
      </c>
      <c r="W101">
        <v>28409.8</v>
      </c>
      <c r="X101">
        <v>4747.3999999999996</v>
      </c>
      <c r="AB101">
        <v>36868.800000000003</v>
      </c>
      <c r="AC101">
        <v>1.7620318534912986</v>
      </c>
      <c r="AK101">
        <v>36868.800000000003</v>
      </c>
      <c r="AL101">
        <v>1.7620318534912986</v>
      </c>
    </row>
    <row r="103" spans="2:38" x14ac:dyDescent="0.25">
      <c r="B103">
        <v>2823255</v>
      </c>
      <c r="C103">
        <v>2790904</v>
      </c>
      <c r="D103">
        <v>2907987</v>
      </c>
      <c r="E103">
        <v>3087229</v>
      </c>
      <c r="F103">
        <v>2944731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D1D8-F999-4C75-A83D-2D76E1A14A0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37345</v>
      </c>
      <c r="C2">
        <v>14288</v>
      </c>
      <c r="D2">
        <v>16093</v>
      </c>
      <c r="E2">
        <v>72682</v>
      </c>
      <c r="F2">
        <v>109086</v>
      </c>
      <c r="H2">
        <v>69872</v>
      </c>
      <c r="J2">
        <f t="shared" ref="J2:J33" si="0">AVERAGE(B2:F2)</f>
        <v>49898.8</v>
      </c>
      <c r="K2">
        <f t="shared" ref="K2:K33" si="1">H2/J2</f>
        <v>1.4002741548894964</v>
      </c>
      <c r="L2">
        <f t="shared" ref="L2:L33" si="2">MAX(B2:F2)</f>
        <v>109086</v>
      </c>
      <c r="M2">
        <f t="shared" ref="M2:M33" si="3">MIN(B2:F2)</f>
        <v>14288</v>
      </c>
      <c r="N2">
        <f t="shared" ref="N2:N33" si="4">AVERAGE(B2:F2)</f>
        <v>49898.8</v>
      </c>
      <c r="O2">
        <f t="shared" ref="O2:O33" si="5">L2-M2</f>
        <v>94798</v>
      </c>
      <c r="Q2">
        <v>-4297</v>
      </c>
      <c r="R2">
        <v>-7019</v>
      </c>
      <c r="T2">
        <v>-2671.3999999999942</v>
      </c>
      <c r="U2">
        <v>-136.59999999999854</v>
      </c>
      <c r="W2">
        <v>10292.999999999998</v>
      </c>
      <c r="X2">
        <v>1476.2</v>
      </c>
      <c r="Z2">
        <v>49898.8</v>
      </c>
      <c r="AA2">
        <v>1.4002741548894964</v>
      </c>
      <c r="AI2">
        <v>49898.8</v>
      </c>
      <c r="AJ2">
        <v>1.4002741548894964</v>
      </c>
    </row>
    <row r="3" spans="1:38" x14ac:dyDescent="0.25">
      <c r="B3">
        <v>59161</v>
      </c>
      <c r="C3">
        <v>21952</v>
      </c>
      <c r="D3">
        <v>18385</v>
      </c>
      <c r="E3">
        <v>43442</v>
      </c>
      <c r="F3">
        <v>30857</v>
      </c>
      <c r="H3">
        <v>53365</v>
      </c>
      <c r="J3">
        <f t="shared" si="0"/>
        <v>34759.4</v>
      </c>
      <c r="K3">
        <f t="shared" si="1"/>
        <v>1.5352681576782108</v>
      </c>
      <c r="L3">
        <f t="shared" si="2"/>
        <v>59161</v>
      </c>
      <c r="M3">
        <f t="shared" si="3"/>
        <v>18385</v>
      </c>
      <c r="N3">
        <f t="shared" si="4"/>
        <v>34759.4</v>
      </c>
      <c r="O3">
        <f t="shared" si="5"/>
        <v>40776</v>
      </c>
      <c r="Q3">
        <v>-24986</v>
      </c>
      <c r="R3">
        <v>142</v>
      </c>
      <c r="T3">
        <v>786.80000000000291</v>
      </c>
      <c r="U3">
        <v>1695.2000000000044</v>
      </c>
      <c r="W3">
        <v>8873.2000000000007</v>
      </c>
      <c r="X3">
        <v>2136.8000000000002</v>
      </c>
      <c r="AD3">
        <v>34759.4</v>
      </c>
      <c r="AE3">
        <v>1.5352681576782108</v>
      </c>
      <c r="AK3">
        <v>34759.4</v>
      </c>
      <c r="AL3">
        <v>1.5352681576782108</v>
      </c>
    </row>
    <row r="4" spans="1:38" x14ac:dyDescent="0.25">
      <c r="B4">
        <v>35246</v>
      </c>
      <c r="C4">
        <v>45507</v>
      </c>
      <c r="D4">
        <v>97560</v>
      </c>
      <c r="E4">
        <v>39518</v>
      </c>
      <c r="F4">
        <v>82362</v>
      </c>
      <c r="H4">
        <v>121656</v>
      </c>
      <c r="J4">
        <f t="shared" si="0"/>
        <v>60038.6</v>
      </c>
      <c r="K4">
        <f t="shared" si="1"/>
        <v>2.0262964159723911</v>
      </c>
      <c r="L4">
        <f t="shared" si="2"/>
        <v>97560</v>
      </c>
      <c r="M4">
        <f t="shared" si="3"/>
        <v>35246</v>
      </c>
      <c r="N4">
        <f t="shared" si="4"/>
        <v>60038.6</v>
      </c>
      <c r="O4">
        <f t="shared" si="5"/>
        <v>62314</v>
      </c>
      <c r="Q4">
        <v>18336</v>
      </c>
      <c r="R4">
        <v>2189</v>
      </c>
      <c r="T4">
        <v>-2051.8000000000029</v>
      </c>
      <c r="U4">
        <v>738.59999999999854</v>
      </c>
      <c r="W4">
        <v>32116.2</v>
      </c>
      <c r="X4">
        <v>2672.6000000000004</v>
      </c>
      <c r="AF4">
        <v>60038.6</v>
      </c>
      <c r="AG4">
        <v>2.0262964159723911</v>
      </c>
      <c r="AK4">
        <v>60038.6</v>
      </c>
      <c r="AL4">
        <v>2.0262964159723911</v>
      </c>
    </row>
    <row r="5" spans="1:38" x14ac:dyDescent="0.25">
      <c r="B5">
        <v>70496</v>
      </c>
      <c r="C5">
        <v>78467</v>
      </c>
      <c r="D5">
        <v>103081</v>
      </c>
      <c r="E5">
        <v>107923</v>
      </c>
      <c r="F5">
        <v>81371</v>
      </c>
      <c r="H5">
        <v>128252</v>
      </c>
      <c r="J5">
        <f t="shared" si="0"/>
        <v>88267.6</v>
      </c>
      <c r="K5">
        <f t="shared" si="1"/>
        <v>1.4529906783463014</v>
      </c>
      <c r="L5">
        <f t="shared" si="2"/>
        <v>107923</v>
      </c>
      <c r="M5">
        <f t="shared" si="3"/>
        <v>70496</v>
      </c>
      <c r="N5">
        <f t="shared" si="4"/>
        <v>88267.6</v>
      </c>
      <c r="O5">
        <f t="shared" si="5"/>
        <v>37427</v>
      </c>
      <c r="Q5">
        <v>-5941</v>
      </c>
      <c r="R5">
        <v>5658</v>
      </c>
      <c r="T5">
        <v>3717.4000000000087</v>
      </c>
      <c r="U5">
        <v>2966.4000000000087</v>
      </c>
      <c r="W5">
        <v>10355.4</v>
      </c>
      <c r="X5">
        <v>3221.2</v>
      </c>
      <c r="AF5">
        <v>88267.6</v>
      </c>
      <c r="AG5">
        <v>1.4529906783463014</v>
      </c>
      <c r="AI5">
        <v>88267.6</v>
      </c>
      <c r="AJ5">
        <v>1.4529906783463014</v>
      </c>
    </row>
    <row r="6" spans="1:38" x14ac:dyDescent="0.25">
      <c r="B6">
        <v>14694</v>
      </c>
      <c r="C6">
        <v>68330</v>
      </c>
      <c r="D6">
        <v>73004</v>
      </c>
      <c r="E6">
        <v>27320</v>
      </c>
      <c r="F6">
        <v>58320</v>
      </c>
      <c r="H6">
        <v>111824</v>
      </c>
      <c r="J6">
        <f t="shared" si="0"/>
        <v>48333.599999999999</v>
      </c>
      <c r="K6">
        <f t="shared" si="1"/>
        <v>2.3135872353807705</v>
      </c>
      <c r="L6">
        <f t="shared" si="2"/>
        <v>73004</v>
      </c>
      <c r="M6">
        <f t="shared" si="3"/>
        <v>14694</v>
      </c>
      <c r="N6">
        <f t="shared" si="4"/>
        <v>48333.599999999999</v>
      </c>
      <c r="O6">
        <f t="shared" si="5"/>
        <v>58310</v>
      </c>
      <c r="Q6">
        <v>15884</v>
      </c>
      <c r="R6">
        <v>3642</v>
      </c>
      <c r="T6">
        <v>-14421</v>
      </c>
      <c r="U6">
        <v>-90.200000000004366</v>
      </c>
      <c r="W6">
        <v>18576.599999999999</v>
      </c>
      <c r="X6">
        <v>1703.8</v>
      </c>
      <c r="AF6">
        <v>48333.599999999999</v>
      </c>
      <c r="AG6">
        <v>2.3135872353807705</v>
      </c>
      <c r="AK6">
        <v>48333.599999999999</v>
      </c>
      <c r="AL6">
        <v>2.3135872353807705</v>
      </c>
    </row>
    <row r="7" spans="1:38" x14ac:dyDescent="0.25">
      <c r="B7">
        <v>8720</v>
      </c>
      <c r="C7">
        <v>20311</v>
      </c>
      <c r="D7">
        <v>84067</v>
      </c>
      <c r="E7">
        <v>79470</v>
      </c>
      <c r="F7">
        <v>33629</v>
      </c>
      <c r="H7">
        <v>46297</v>
      </c>
      <c r="J7">
        <f t="shared" si="0"/>
        <v>45239.4</v>
      </c>
      <c r="K7">
        <f t="shared" si="1"/>
        <v>1.0233778520493197</v>
      </c>
      <c r="L7">
        <f t="shared" si="2"/>
        <v>84067</v>
      </c>
      <c r="M7">
        <f t="shared" si="3"/>
        <v>8720</v>
      </c>
      <c r="N7">
        <f t="shared" si="4"/>
        <v>45239.4</v>
      </c>
      <c r="O7">
        <f t="shared" si="5"/>
        <v>75347</v>
      </c>
      <c r="Q7">
        <v>-32669</v>
      </c>
      <c r="R7">
        <v>-4</v>
      </c>
      <c r="T7">
        <v>-6346.7999999999956</v>
      </c>
      <c r="U7">
        <v>-1107.7999999999956</v>
      </c>
      <c r="W7">
        <v>18179.600000000002</v>
      </c>
      <c r="X7">
        <v>1107.8</v>
      </c>
      <c r="AD7">
        <v>45239.4</v>
      </c>
      <c r="AE7">
        <v>1.0233778520493197</v>
      </c>
      <c r="AI7">
        <v>45239.4</v>
      </c>
      <c r="AJ7">
        <v>1.0233778520493197</v>
      </c>
    </row>
    <row r="8" spans="1:38" x14ac:dyDescent="0.25">
      <c r="B8">
        <v>113553</v>
      </c>
      <c r="C8">
        <v>77615</v>
      </c>
      <c r="D8">
        <v>74777</v>
      </c>
      <c r="E8">
        <v>12403</v>
      </c>
      <c r="F8">
        <v>98300</v>
      </c>
      <c r="H8">
        <v>84581</v>
      </c>
      <c r="J8">
        <f t="shared" si="0"/>
        <v>75329.600000000006</v>
      </c>
      <c r="K8">
        <f t="shared" si="1"/>
        <v>1.1228122809625962</v>
      </c>
      <c r="L8">
        <f t="shared" si="2"/>
        <v>113553</v>
      </c>
      <c r="M8">
        <f t="shared" si="3"/>
        <v>12403</v>
      </c>
      <c r="N8">
        <f t="shared" si="4"/>
        <v>75329.600000000006</v>
      </c>
      <c r="O8">
        <f t="shared" si="5"/>
        <v>101150</v>
      </c>
      <c r="Q8">
        <v>-25504</v>
      </c>
      <c r="R8">
        <v>-244</v>
      </c>
      <c r="T8">
        <v>5195</v>
      </c>
      <c r="U8">
        <v>2078.8000000000029</v>
      </c>
      <c r="W8">
        <v>9218.6</v>
      </c>
      <c r="X8">
        <v>2174.8000000000002</v>
      </c>
      <c r="AF8">
        <v>75329.600000000006</v>
      </c>
      <c r="AG8">
        <v>1.1228122809625962</v>
      </c>
      <c r="AI8">
        <v>75329.600000000006</v>
      </c>
      <c r="AJ8">
        <v>1.1228122809625962</v>
      </c>
    </row>
    <row r="9" spans="1:38" x14ac:dyDescent="0.25">
      <c r="B9">
        <v>44884</v>
      </c>
      <c r="C9">
        <v>14170</v>
      </c>
      <c r="D9">
        <v>42164</v>
      </c>
      <c r="E9">
        <v>96352</v>
      </c>
      <c r="F9">
        <v>76040</v>
      </c>
      <c r="H9">
        <v>77464</v>
      </c>
      <c r="J9">
        <f t="shared" si="0"/>
        <v>54722</v>
      </c>
      <c r="K9">
        <f t="shared" si="1"/>
        <v>1.415591535397098</v>
      </c>
      <c r="L9">
        <f t="shared" si="2"/>
        <v>96352</v>
      </c>
      <c r="M9">
        <f t="shared" si="3"/>
        <v>14170</v>
      </c>
      <c r="N9">
        <f t="shared" si="4"/>
        <v>54722</v>
      </c>
      <c r="O9">
        <f t="shared" si="5"/>
        <v>82182</v>
      </c>
      <c r="Q9">
        <v>11044</v>
      </c>
      <c r="R9">
        <v>596</v>
      </c>
      <c r="T9">
        <v>-3703</v>
      </c>
      <c r="U9">
        <v>-1730.5999999999985</v>
      </c>
      <c r="W9">
        <v>24865</v>
      </c>
      <c r="X9">
        <v>4405</v>
      </c>
      <c r="Z9">
        <v>54722</v>
      </c>
      <c r="AA9">
        <v>1.415591535397098</v>
      </c>
      <c r="AK9">
        <v>54722</v>
      </c>
      <c r="AL9">
        <v>1.415591535397098</v>
      </c>
    </row>
    <row r="10" spans="1:38" x14ac:dyDescent="0.25">
      <c r="B10">
        <v>57528</v>
      </c>
      <c r="C10">
        <v>46827</v>
      </c>
      <c r="D10">
        <v>22421</v>
      </c>
      <c r="E10">
        <v>44396</v>
      </c>
      <c r="F10">
        <v>42960</v>
      </c>
      <c r="H10">
        <v>87048</v>
      </c>
      <c r="J10">
        <f t="shared" si="0"/>
        <v>42826.400000000001</v>
      </c>
      <c r="K10">
        <f t="shared" si="1"/>
        <v>2.0325780359778078</v>
      </c>
      <c r="L10">
        <f t="shared" si="2"/>
        <v>57528</v>
      </c>
      <c r="M10">
        <f t="shared" si="3"/>
        <v>22421</v>
      </c>
      <c r="N10">
        <f t="shared" si="4"/>
        <v>42826.400000000001</v>
      </c>
      <c r="O10">
        <f t="shared" si="5"/>
        <v>35107</v>
      </c>
      <c r="Q10">
        <v>13125</v>
      </c>
      <c r="R10">
        <v>629</v>
      </c>
      <c r="T10">
        <v>-16582.599999999999</v>
      </c>
      <c r="U10">
        <v>1546.8000000000029</v>
      </c>
      <c r="W10">
        <v>25372.2</v>
      </c>
      <c r="X10">
        <v>2986</v>
      </c>
      <c r="Z10">
        <v>42826.400000000001</v>
      </c>
      <c r="AA10">
        <v>2.0325780359778078</v>
      </c>
      <c r="AK10">
        <v>42826.400000000001</v>
      </c>
      <c r="AL10">
        <v>2.0325780359778078</v>
      </c>
    </row>
    <row r="11" spans="1:38" x14ac:dyDescent="0.25">
      <c r="B11">
        <v>89822</v>
      </c>
      <c r="C11">
        <v>60780</v>
      </c>
      <c r="D11">
        <v>21682</v>
      </c>
      <c r="E11">
        <v>47746</v>
      </c>
      <c r="F11">
        <v>13634</v>
      </c>
      <c r="H11">
        <v>92383</v>
      </c>
      <c r="J11">
        <f t="shared" si="0"/>
        <v>46732.800000000003</v>
      </c>
      <c r="K11">
        <f t="shared" si="1"/>
        <v>1.9768342577376059</v>
      </c>
      <c r="L11">
        <f t="shared" si="2"/>
        <v>89822</v>
      </c>
      <c r="M11">
        <f t="shared" si="3"/>
        <v>13634</v>
      </c>
      <c r="N11">
        <f t="shared" si="4"/>
        <v>46732.800000000003</v>
      </c>
      <c r="O11">
        <f t="shared" si="5"/>
        <v>76188</v>
      </c>
      <c r="Q11">
        <v>6160</v>
      </c>
      <c r="R11">
        <v>-405</v>
      </c>
      <c r="T11">
        <v>-11397</v>
      </c>
      <c r="U11">
        <v>2193.6000000000058</v>
      </c>
      <c r="W11">
        <v>16084.6</v>
      </c>
      <c r="X11">
        <v>3441.6</v>
      </c>
      <c r="Z11">
        <v>46732.800000000003</v>
      </c>
      <c r="AA11">
        <v>1.9768342577376059</v>
      </c>
      <c r="AK11">
        <v>46732.800000000003</v>
      </c>
      <c r="AL11">
        <v>1.9768342577376059</v>
      </c>
    </row>
    <row r="12" spans="1:38" x14ac:dyDescent="0.25">
      <c r="B12">
        <v>45498</v>
      </c>
      <c r="C12">
        <v>38130</v>
      </c>
      <c r="D12">
        <v>13715</v>
      </c>
      <c r="E12">
        <v>91869</v>
      </c>
      <c r="F12">
        <v>115353</v>
      </c>
      <c r="H12">
        <v>77285</v>
      </c>
      <c r="J12">
        <f t="shared" si="0"/>
        <v>60913</v>
      </c>
      <c r="K12">
        <f t="shared" si="1"/>
        <v>1.2687767799977017</v>
      </c>
      <c r="L12">
        <f t="shared" si="2"/>
        <v>115353</v>
      </c>
      <c r="M12">
        <f t="shared" si="3"/>
        <v>13715</v>
      </c>
      <c r="N12">
        <f t="shared" si="4"/>
        <v>60913</v>
      </c>
      <c r="O12">
        <f t="shared" si="5"/>
        <v>101638</v>
      </c>
      <c r="Q12">
        <v>-12628</v>
      </c>
      <c r="R12">
        <v>0</v>
      </c>
      <c r="T12">
        <v>-4498.4000000000015</v>
      </c>
      <c r="U12">
        <v>-78.400000000001455</v>
      </c>
      <c r="W12">
        <v>15612.799999999997</v>
      </c>
      <c r="X12">
        <v>2557.1999999999998</v>
      </c>
      <c r="AB12">
        <v>60913</v>
      </c>
      <c r="AC12">
        <v>1.2687767799977017</v>
      </c>
      <c r="AI12">
        <v>60913</v>
      </c>
      <c r="AJ12">
        <v>1.2687767799977017</v>
      </c>
    </row>
    <row r="13" spans="1:38" x14ac:dyDescent="0.25">
      <c r="B13">
        <v>21182</v>
      </c>
      <c r="C13">
        <v>52270</v>
      </c>
      <c r="D13">
        <v>52479</v>
      </c>
      <c r="E13">
        <v>105939</v>
      </c>
      <c r="F13">
        <v>53843</v>
      </c>
      <c r="H13">
        <v>60056</v>
      </c>
      <c r="J13">
        <f t="shared" si="0"/>
        <v>57142.6</v>
      </c>
      <c r="K13">
        <f t="shared" si="1"/>
        <v>1.0509847294312824</v>
      </c>
      <c r="L13">
        <f t="shared" si="2"/>
        <v>105939</v>
      </c>
      <c r="M13">
        <f t="shared" si="3"/>
        <v>21182</v>
      </c>
      <c r="N13">
        <f t="shared" si="4"/>
        <v>57142.6</v>
      </c>
      <c r="O13">
        <f t="shared" si="5"/>
        <v>84757</v>
      </c>
      <c r="Q13">
        <v>-24322</v>
      </c>
      <c r="R13">
        <v>-811</v>
      </c>
      <c r="T13">
        <v>-8416.4000000000015</v>
      </c>
      <c r="U13">
        <v>1043.1999999999971</v>
      </c>
      <c r="W13">
        <v>25366</v>
      </c>
      <c r="X13">
        <v>2668.3999999999996</v>
      </c>
      <c r="AB13">
        <v>57142.6</v>
      </c>
      <c r="AC13">
        <v>1.0509847294312824</v>
      </c>
      <c r="AI13">
        <v>57142.6</v>
      </c>
      <c r="AJ13">
        <v>1.0509847294312824</v>
      </c>
    </row>
    <row r="14" spans="1:38" x14ac:dyDescent="0.25">
      <c r="B14">
        <v>51696</v>
      </c>
      <c r="C14">
        <v>62907</v>
      </c>
      <c r="D14">
        <v>66745</v>
      </c>
      <c r="E14">
        <v>21582</v>
      </c>
      <c r="F14">
        <v>10049</v>
      </c>
      <c r="H14">
        <v>44447</v>
      </c>
      <c r="J14">
        <f t="shared" si="0"/>
        <v>42595.8</v>
      </c>
      <c r="K14">
        <f t="shared" si="1"/>
        <v>1.0434596838185923</v>
      </c>
      <c r="L14">
        <f t="shared" si="2"/>
        <v>66745</v>
      </c>
      <c r="M14">
        <f t="shared" si="3"/>
        <v>10049</v>
      </c>
      <c r="N14">
        <f t="shared" si="4"/>
        <v>42595.8</v>
      </c>
      <c r="O14">
        <f t="shared" si="5"/>
        <v>56696</v>
      </c>
      <c r="Q14">
        <v>-16561</v>
      </c>
      <c r="R14">
        <v>1510</v>
      </c>
      <c r="T14">
        <v>-13320</v>
      </c>
      <c r="U14">
        <v>1518.6000000000058</v>
      </c>
      <c r="W14">
        <v>15197.599999999999</v>
      </c>
      <c r="X14">
        <v>1519</v>
      </c>
      <c r="Z14">
        <v>42595.8</v>
      </c>
      <c r="AA14">
        <v>1.0434596838185923</v>
      </c>
      <c r="AI14">
        <v>42595.8</v>
      </c>
      <c r="AJ14">
        <v>1.0434596838185923</v>
      </c>
    </row>
    <row r="15" spans="1:38" x14ac:dyDescent="0.25">
      <c r="B15">
        <v>50992</v>
      </c>
      <c r="C15">
        <v>58482</v>
      </c>
      <c r="D15">
        <v>43204</v>
      </c>
      <c r="E15">
        <v>31646</v>
      </c>
      <c r="F15">
        <v>78838</v>
      </c>
      <c r="H15">
        <v>119237</v>
      </c>
      <c r="J15">
        <f t="shared" si="0"/>
        <v>52632.4</v>
      </c>
      <c r="K15">
        <f t="shared" si="1"/>
        <v>2.2654676587045239</v>
      </c>
      <c r="L15">
        <f t="shared" si="2"/>
        <v>78838</v>
      </c>
      <c r="M15">
        <f t="shared" si="3"/>
        <v>31646</v>
      </c>
      <c r="N15">
        <f t="shared" si="4"/>
        <v>52632.4</v>
      </c>
      <c r="O15">
        <f t="shared" si="5"/>
        <v>47192</v>
      </c>
      <c r="Q15">
        <v>29324</v>
      </c>
      <c r="R15">
        <v>-7177</v>
      </c>
      <c r="T15">
        <v>-17895.799999999996</v>
      </c>
      <c r="U15">
        <v>-3491</v>
      </c>
      <c r="W15">
        <v>31438.200000000004</v>
      </c>
      <c r="X15">
        <v>3999.8</v>
      </c>
      <c r="AB15">
        <v>52632.4</v>
      </c>
      <c r="AC15">
        <v>2.2654676587045239</v>
      </c>
      <c r="AK15">
        <v>52632.4</v>
      </c>
      <c r="AL15">
        <v>2.2654676587045239</v>
      </c>
    </row>
    <row r="16" spans="1:38" x14ac:dyDescent="0.25">
      <c r="B16">
        <v>52075</v>
      </c>
      <c r="C16">
        <v>63624</v>
      </c>
      <c r="D16">
        <v>18660</v>
      </c>
      <c r="E16">
        <v>32665</v>
      </c>
      <c r="F16">
        <v>30673</v>
      </c>
      <c r="H16">
        <v>50786</v>
      </c>
      <c r="J16">
        <f t="shared" si="0"/>
        <v>39539.4</v>
      </c>
      <c r="K16">
        <f t="shared" si="1"/>
        <v>1.284440330404609</v>
      </c>
      <c r="L16">
        <f t="shared" si="2"/>
        <v>63624</v>
      </c>
      <c r="M16">
        <f t="shared" si="3"/>
        <v>18660</v>
      </c>
      <c r="N16">
        <f t="shared" si="4"/>
        <v>39539.4</v>
      </c>
      <c r="O16">
        <f t="shared" si="5"/>
        <v>44964</v>
      </c>
      <c r="Q16">
        <v>-1735</v>
      </c>
      <c r="R16">
        <v>-6984</v>
      </c>
      <c r="T16">
        <v>-11948.400000000001</v>
      </c>
      <c r="U16">
        <v>4066.8000000000029</v>
      </c>
      <c r="W16">
        <v>25098.400000000001</v>
      </c>
      <c r="X16">
        <v>4462.3999999999996</v>
      </c>
      <c r="Z16">
        <v>39539.4</v>
      </c>
      <c r="AA16">
        <v>1.284440330404609</v>
      </c>
      <c r="AI16">
        <v>39539.4</v>
      </c>
      <c r="AJ16">
        <v>1.284440330404609</v>
      </c>
    </row>
    <row r="17" spans="2:38" x14ac:dyDescent="0.25">
      <c r="B17">
        <v>2668</v>
      </c>
      <c r="C17">
        <v>42214</v>
      </c>
      <c r="D17">
        <v>92908</v>
      </c>
      <c r="E17">
        <v>12026</v>
      </c>
      <c r="F17">
        <v>55440</v>
      </c>
      <c r="H17">
        <v>45936</v>
      </c>
      <c r="J17">
        <f t="shared" si="0"/>
        <v>41051.199999999997</v>
      </c>
      <c r="K17">
        <f t="shared" si="1"/>
        <v>1.1189928674435827</v>
      </c>
      <c r="L17">
        <f t="shared" si="2"/>
        <v>92908</v>
      </c>
      <c r="M17">
        <f t="shared" si="3"/>
        <v>2668</v>
      </c>
      <c r="N17">
        <f t="shared" si="4"/>
        <v>41051.199999999997</v>
      </c>
      <c r="O17">
        <f t="shared" si="5"/>
        <v>90240</v>
      </c>
      <c r="Q17">
        <v>-22698</v>
      </c>
      <c r="R17">
        <v>0</v>
      </c>
      <c r="T17">
        <v>-8517.8000000000029</v>
      </c>
      <c r="U17">
        <v>-3224</v>
      </c>
      <c r="W17">
        <v>12853.399999999998</v>
      </c>
      <c r="X17">
        <v>3908.4</v>
      </c>
      <c r="Z17">
        <v>41051.199999999997</v>
      </c>
      <c r="AA17">
        <v>1.1189928674435827</v>
      </c>
      <c r="AI17">
        <v>41051.199999999997</v>
      </c>
      <c r="AJ17">
        <v>1.1189928674435827</v>
      </c>
    </row>
    <row r="18" spans="2:38" x14ac:dyDescent="0.25">
      <c r="B18">
        <v>39033</v>
      </c>
      <c r="C18">
        <v>95301</v>
      </c>
      <c r="D18">
        <v>58830</v>
      </c>
      <c r="E18">
        <v>28427</v>
      </c>
      <c r="F18">
        <v>19237</v>
      </c>
      <c r="H18">
        <v>92610</v>
      </c>
      <c r="J18">
        <f t="shared" si="0"/>
        <v>48165.599999999999</v>
      </c>
      <c r="K18">
        <f t="shared" si="1"/>
        <v>1.9227415416811999</v>
      </c>
      <c r="L18">
        <f t="shared" si="2"/>
        <v>95301</v>
      </c>
      <c r="M18">
        <f t="shared" si="3"/>
        <v>19237</v>
      </c>
      <c r="N18">
        <f t="shared" si="4"/>
        <v>48165.599999999999</v>
      </c>
      <c r="O18">
        <f t="shared" si="5"/>
        <v>76064</v>
      </c>
      <c r="Q18">
        <v>-6405</v>
      </c>
      <c r="R18">
        <v>2905</v>
      </c>
      <c r="T18">
        <v>-9644.4000000000015</v>
      </c>
      <c r="U18">
        <v>518</v>
      </c>
      <c r="W18">
        <v>17228.400000000001</v>
      </c>
      <c r="X18">
        <v>620</v>
      </c>
      <c r="AD18">
        <v>48165.599999999999</v>
      </c>
      <c r="AE18">
        <v>1.9227415416811999</v>
      </c>
      <c r="AK18">
        <v>48165.599999999999</v>
      </c>
      <c r="AL18">
        <v>1.9227415416811999</v>
      </c>
    </row>
    <row r="19" spans="2:38" x14ac:dyDescent="0.25">
      <c r="B19">
        <v>74272</v>
      </c>
      <c r="C19">
        <v>24013</v>
      </c>
      <c r="D19">
        <v>9138</v>
      </c>
      <c r="E19">
        <v>15331</v>
      </c>
      <c r="F19">
        <v>94208</v>
      </c>
      <c r="H19">
        <v>48526</v>
      </c>
      <c r="J19">
        <f t="shared" si="0"/>
        <v>43392.4</v>
      </c>
      <c r="K19">
        <f t="shared" si="1"/>
        <v>1.1183064315410072</v>
      </c>
      <c r="L19">
        <f t="shared" si="2"/>
        <v>94208</v>
      </c>
      <c r="M19">
        <f t="shared" si="3"/>
        <v>9138</v>
      </c>
      <c r="N19">
        <f t="shared" si="4"/>
        <v>43392.4</v>
      </c>
      <c r="O19">
        <f t="shared" si="5"/>
        <v>85070</v>
      </c>
      <c r="Q19">
        <v>-37820</v>
      </c>
      <c r="R19">
        <v>-22</v>
      </c>
      <c r="T19">
        <v>-21945.199999999997</v>
      </c>
      <c r="U19">
        <v>420.80000000000291</v>
      </c>
      <c r="W19">
        <v>28042.000000000004</v>
      </c>
      <c r="X19">
        <v>4064.8000000000006</v>
      </c>
      <c r="AB19">
        <v>43392.4</v>
      </c>
      <c r="AC19">
        <v>1.1183064315410072</v>
      </c>
      <c r="AI19">
        <v>43392.4</v>
      </c>
      <c r="AJ19">
        <v>1.1183064315410072</v>
      </c>
    </row>
    <row r="20" spans="2:38" x14ac:dyDescent="0.25">
      <c r="B20">
        <v>54541</v>
      </c>
      <c r="C20">
        <v>18494</v>
      </c>
      <c r="D20">
        <v>97134</v>
      </c>
      <c r="E20">
        <v>73423</v>
      </c>
      <c r="F20">
        <v>30684</v>
      </c>
      <c r="H20">
        <v>93973</v>
      </c>
      <c r="J20">
        <f t="shared" si="0"/>
        <v>54855.199999999997</v>
      </c>
      <c r="K20">
        <f t="shared" si="1"/>
        <v>1.7131101518178771</v>
      </c>
      <c r="L20">
        <f t="shared" si="2"/>
        <v>97134</v>
      </c>
      <c r="M20">
        <f t="shared" si="3"/>
        <v>18494</v>
      </c>
      <c r="N20">
        <f t="shared" si="4"/>
        <v>54855.199999999997</v>
      </c>
      <c r="O20">
        <f t="shared" si="5"/>
        <v>78640</v>
      </c>
      <c r="Q20">
        <v>616</v>
      </c>
      <c r="R20">
        <v>1406</v>
      </c>
      <c r="T20">
        <v>-3988</v>
      </c>
      <c r="U20">
        <v>-508.20000000000437</v>
      </c>
      <c r="W20">
        <v>13246</v>
      </c>
      <c r="X20">
        <v>1962.1999999999998</v>
      </c>
      <c r="AD20">
        <v>54855.199999999997</v>
      </c>
      <c r="AE20">
        <v>1.7131101518178771</v>
      </c>
      <c r="AK20">
        <v>54855.199999999997</v>
      </c>
      <c r="AL20">
        <v>1.7131101518178771</v>
      </c>
    </row>
    <row r="21" spans="2:38" x14ac:dyDescent="0.25">
      <c r="B21">
        <v>8999</v>
      </c>
      <c r="C21">
        <v>14964</v>
      </c>
      <c r="D21">
        <v>61251</v>
      </c>
      <c r="E21">
        <v>61141</v>
      </c>
      <c r="F21">
        <v>16259</v>
      </c>
      <c r="H21">
        <v>41894</v>
      </c>
      <c r="J21">
        <f t="shared" si="0"/>
        <v>32522.799999999999</v>
      </c>
      <c r="K21">
        <f t="shared" si="1"/>
        <v>1.2881424723578536</v>
      </c>
      <c r="L21">
        <f t="shared" si="2"/>
        <v>61251</v>
      </c>
      <c r="M21">
        <f t="shared" si="3"/>
        <v>8999</v>
      </c>
      <c r="N21">
        <f t="shared" si="4"/>
        <v>32522.799999999999</v>
      </c>
      <c r="O21">
        <f t="shared" si="5"/>
        <v>52252</v>
      </c>
      <c r="Q21">
        <v>-15055</v>
      </c>
      <c r="R21">
        <v>-2250</v>
      </c>
      <c r="T21">
        <v>-18891.2</v>
      </c>
      <c r="U21">
        <v>393.79999999999927</v>
      </c>
      <c r="W21">
        <v>19982.8</v>
      </c>
      <c r="X21">
        <v>409</v>
      </c>
      <c r="Z21">
        <v>32522.799999999999</v>
      </c>
      <c r="AA21">
        <v>1.2881424723578536</v>
      </c>
      <c r="AI21">
        <v>32522.799999999999</v>
      </c>
      <c r="AJ21">
        <v>1.2881424723578536</v>
      </c>
    </row>
    <row r="22" spans="2:38" x14ac:dyDescent="0.25">
      <c r="B22">
        <v>21010</v>
      </c>
      <c r="C22">
        <v>77458</v>
      </c>
      <c r="D22">
        <v>100149</v>
      </c>
      <c r="E22">
        <v>42537</v>
      </c>
      <c r="F22">
        <v>98193</v>
      </c>
      <c r="H22">
        <v>132027</v>
      </c>
      <c r="J22">
        <f t="shared" si="0"/>
        <v>67869.399999999994</v>
      </c>
      <c r="K22">
        <f t="shared" si="1"/>
        <v>1.9453096682746571</v>
      </c>
      <c r="L22">
        <f t="shared" si="2"/>
        <v>100149</v>
      </c>
      <c r="M22">
        <f t="shared" si="3"/>
        <v>21010</v>
      </c>
      <c r="N22">
        <f t="shared" si="4"/>
        <v>67869.399999999994</v>
      </c>
      <c r="O22">
        <f t="shared" si="5"/>
        <v>79139</v>
      </c>
      <c r="Q22">
        <v>12717</v>
      </c>
      <c r="R22">
        <v>0</v>
      </c>
      <c r="T22">
        <v>6221.7999999999956</v>
      </c>
      <c r="U22">
        <v>-1958.4000000000087</v>
      </c>
      <c r="W22">
        <v>9861</v>
      </c>
      <c r="X22">
        <v>3396</v>
      </c>
      <c r="AF22">
        <v>67869.399999999994</v>
      </c>
      <c r="AG22">
        <v>1.9453096682746571</v>
      </c>
      <c r="AK22">
        <v>67869.399999999994</v>
      </c>
      <c r="AL22">
        <v>1.9453096682746571</v>
      </c>
    </row>
    <row r="23" spans="2:38" x14ac:dyDescent="0.25">
      <c r="B23">
        <v>104580</v>
      </c>
      <c r="C23">
        <v>62703</v>
      </c>
      <c r="D23">
        <v>13651</v>
      </c>
      <c r="E23">
        <v>25236</v>
      </c>
      <c r="F23">
        <v>83258</v>
      </c>
      <c r="H23">
        <v>87496</v>
      </c>
      <c r="J23">
        <f t="shared" si="0"/>
        <v>57885.599999999999</v>
      </c>
      <c r="K23">
        <f t="shared" si="1"/>
        <v>1.5115330928590185</v>
      </c>
      <c r="L23">
        <f t="shared" si="2"/>
        <v>104580</v>
      </c>
      <c r="M23">
        <f t="shared" si="3"/>
        <v>13651</v>
      </c>
      <c r="N23">
        <f t="shared" si="4"/>
        <v>57885.599999999999</v>
      </c>
      <c r="O23">
        <f t="shared" si="5"/>
        <v>90929</v>
      </c>
      <c r="Q23">
        <v>-25049</v>
      </c>
      <c r="R23">
        <v>3034</v>
      </c>
      <c r="T23">
        <v>2584.7999999999956</v>
      </c>
      <c r="U23">
        <v>-472.80000000000291</v>
      </c>
      <c r="W23">
        <v>20494.399999999998</v>
      </c>
      <c r="X23">
        <v>2451.1999999999998</v>
      </c>
      <c r="AD23">
        <v>57885.599999999999</v>
      </c>
      <c r="AE23">
        <v>1.5115330928590185</v>
      </c>
      <c r="AI23">
        <v>57885.599999999999</v>
      </c>
      <c r="AJ23">
        <v>1.5115330928590185</v>
      </c>
    </row>
    <row r="24" spans="2:38" x14ac:dyDescent="0.25">
      <c r="B24">
        <v>90019</v>
      </c>
      <c r="C24">
        <v>84395</v>
      </c>
      <c r="D24">
        <v>12625</v>
      </c>
      <c r="E24">
        <v>13102</v>
      </c>
      <c r="F24">
        <v>82719</v>
      </c>
      <c r="H24">
        <v>90810</v>
      </c>
      <c r="J24">
        <f t="shared" si="0"/>
        <v>56572</v>
      </c>
      <c r="K24">
        <f t="shared" si="1"/>
        <v>1.6052110584741568</v>
      </c>
      <c r="L24">
        <f t="shared" si="2"/>
        <v>90019</v>
      </c>
      <c r="M24">
        <f t="shared" si="3"/>
        <v>12625</v>
      </c>
      <c r="N24">
        <f t="shared" si="4"/>
        <v>56572</v>
      </c>
      <c r="O24">
        <f t="shared" si="5"/>
        <v>77394</v>
      </c>
      <c r="Q24">
        <v>21807</v>
      </c>
      <c r="R24">
        <v>-919</v>
      </c>
      <c r="T24">
        <v>-11028.800000000003</v>
      </c>
      <c r="U24">
        <v>2127.1999999999971</v>
      </c>
      <c r="W24">
        <v>25715.599999999999</v>
      </c>
      <c r="X24">
        <v>2127.1999999999998</v>
      </c>
      <c r="AB24">
        <v>56572</v>
      </c>
      <c r="AC24">
        <v>1.6052110584741568</v>
      </c>
      <c r="AK24">
        <v>56572</v>
      </c>
      <c r="AL24">
        <v>1.6052110584741568</v>
      </c>
    </row>
    <row r="25" spans="2:38" x14ac:dyDescent="0.25">
      <c r="B25">
        <v>82140</v>
      </c>
      <c r="C25">
        <v>102367</v>
      </c>
      <c r="D25">
        <v>54457</v>
      </c>
      <c r="E25">
        <v>108106</v>
      </c>
      <c r="F25">
        <v>50616</v>
      </c>
      <c r="H25">
        <v>107713</v>
      </c>
      <c r="J25">
        <f t="shared" si="0"/>
        <v>79537.2</v>
      </c>
      <c r="K25">
        <f t="shared" si="1"/>
        <v>1.3542468178412115</v>
      </c>
      <c r="L25">
        <f t="shared" si="2"/>
        <v>108106</v>
      </c>
      <c r="M25">
        <f t="shared" si="3"/>
        <v>50616</v>
      </c>
      <c r="N25">
        <f t="shared" si="4"/>
        <v>79537.2</v>
      </c>
      <c r="O25">
        <f t="shared" si="5"/>
        <v>57490</v>
      </c>
      <c r="Q25">
        <v>-10859</v>
      </c>
      <c r="R25">
        <v>-9898</v>
      </c>
      <c r="T25">
        <v>14593.199999999997</v>
      </c>
      <c r="U25">
        <v>167.39999999999418</v>
      </c>
      <c r="W25">
        <v>24398</v>
      </c>
      <c r="X25">
        <v>3441.4</v>
      </c>
      <c r="AF25">
        <v>79537.2</v>
      </c>
      <c r="AG25">
        <v>1.3542468178412115</v>
      </c>
      <c r="AI25">
        <v>79537.2</v>
      </c>
      <c r="AJ25">
        <v>1.3542468178412115</v>
      </c>
    </row>
    <row r="26" spans="2:38" x14ac:dyDescent="0.25">
      <c r="B26">
        <v>60550</v>
      </c>
      <c r="C26">
        <v>40736</v>
      </c>
      <c r="D26">
        <v>84767</v>
      </c>
      <c r="E26">
        <v>67560</v>
      </c>
      <c r="F26">
        <v>48122</v>
      </c>
      <c r="H26">
        <v>118571</v>
      </c>
      <c r="J26">
        <f t="shared" si="0"/>
        <v>60347</v>
      </c>
      <c r="K26">
        <f t="shared" si="1"/>
        <v>1.9648201236184069</v>
      </c>
      <c r="L26">
        <f t="shared" si="2"/>
        <v>84767</v>
      </c>
      <c r="M26">
        <f t="shared" si="3"/>
        <v>40736</v>
      </c>
      <c r="N26">
        <f t="shared" si="4"/>
        <v>60347</v>
      </c>
      <c r="O26">
        <f t="shared" si="5"/>
        <v>44031</v>
      </c>
      <c r="Q26">
        <v>8117</v>
      </c>
      <c r="R26">
        <v>-9431</v>
      </c>
      <c r="T26">
        <v>-11583.399999999994</v>
      </c>
      <c r="U26">
        <v>-165.80000000000291</v>
      </c>
      <c r="W26">
        <v>28775.8</v>
      </c>
      <c r="X26">
        <v>2036.2</v>
      </c>
      <c r="AF26">
        <v>60347</v>
      </c>
      <c r="AG26">
        <v>1.9648201236184069</v>
      </c>
      <c r="AK26">
        <v>60347</v>
      </c>
      <c r="AL26">
        <v>1.9648201236184069</v>
      </c>
    </row>
    <row r="27" spans="2:38" x14ac:dyDescent="0.25">
      <c r="B27">
        <v>65313</v>
      </c>
      <c r="C27">
        <v>43080</v>
      </c>
      <c r="D27">
        <v>79189</v>
      </c>
      <c r="E27">
        <v>39732</v>
      </c>
      <c r="F27">
        <v>105076</v>
      </c>
      <c r="H27">
        <v>93633</v>
      </c>
      <c r="J27">
        <f t="shared" si="0"/>
        <v>66478</v>
      </c>
      <c r="K27">
        <f t="shared" si="1"/>
        <v>1.4084810012334907</v>
      </c>
      <c r="L27">
        <f t="shared" si="2"/>
        <v>105076</v>
      </c>
      <c r="M27">
        <f t="shared" si="3"/>
        <v>39732</v>
      </c>
      <c r="N27">
        <f t="shared" si="4"/>
        <v>66478</v>
      </c>
      <c r="O27">
        <f t="shared" si="5"/>
        <v>65344</v>
      </c>
      <c r="Q27">
        <v>-22110</v>
      </c>
      <c r="R27">
        <v>-7540</v>
      </c>
      <c r="T27">
        <v>3157.5999999999985</v>
      </c>
      <c r="U27">
        <v>997.59999999999854</v>
      </c>
      <c r="W27">
        <v>10078.4</v>
      </c>
      <c r="X27">
        <v>2376.0000000000005</v>
      </c>
      <c r="AF27">
        <v>66478</v>
      </c>
      <c r="AG27">
        <v>1.4084810012334907</v>
      </c>
      <c r="AI27">
        <v>66478</v>
      </c>
      <c r="AJ27">
        <v>1.4084810012334907</v>
      </c>
    </row>
    <row r="28" spans="2:38" x14ac:dyDescent="0.25">
      <c r="B28">
        <v>86279</v>
      </c>
      <c r="C28">
        <v>66471</v>
      </c>
      <c r="D28">
        <v>37312</v>
      </c>
      <c r="E28">
        <v>30908</v>
      </c>
      <c r="F28">
        <v>75308</v>
      </c>
      <c r="H28">
        <v>75283</v>
      </c>
      <c r="J28">
        <f t="shared" si="0"/>
        <v>59255.6</v>
      </c>
      <c r="K28">
        <f t="shared" si="1"/>
        <v>1.2704790770830099</v>
      </c>
      <c r="L28">
        <f t="shared" si="2"/>
        <v>86279</v>
      </c>
      <c r="M28">
        <f t="shared" si="3"/>
        <v>30908</v>
      </c>
      <c r="N28">
        <f t="shared" si="4"/>
        <v>59255.6</v>
      </c>
      <c r="O28">
        <f t="shared" si="5"/>
        <v>55371</v>
      </c>
      <c r="Q28">
        <v>-16721</v>
      </c>
      <c r="R28">
        <v>-1353</v>
      </c>
      <c r="T28">
        <v>20363</v>
      </c>
      <c r="U28">
        <v>654</v>
      </c>
      <c r="W28">
        <v>20363</v>
      </c>
      <c r="X28">
        <v>1882</v>
      </c>
      <c r="AD28">
        <v>59255.6</v>
      </c>
      <c r="AE28">
        <v>1.2704790770830099</v>
      </c>
      <c r="AI28">
        <v>59255.6</v>
      </c>
      <c r="AJ28">
        <v>1.2704790770830099</v>
      </c>
    </row>
    <row r="29" spans="2:38" x14ac:dyDescent="0.25">
      <c r="B29">
        <v>105487</v>
      </c>
      <c r="C29">
        <v>37186</v>
      </c>
      <c r="D29">
        <v>74545</v>
      </c>
      <c r="E29">
        <v>33190</v>
      </c>
      <c r="F29">
        <v>101496</v>
      </c>
      <c r="H29">
        <v>123486</v>
      </c>
      <c r="J29">
        <f t="shared" si="0"/>
        <v>70380.800000000003</v>
      </c>
      <c r="K29">
        <f t="shared" si="1"/>
        <v>1.7545410111848685</v>
      </c>
      <c r="L29">
        <f t="shared" si="2"/>
        <v>105487</v>
      </c>
      <c r="M29">
        <f t="shared" si="3"/>
        <v>33190</v>
      </c>
      <c r="N29">
        <f t="shared" si="4"/>
        <v>70380.800000000003</v>
      </c>
      <c r="O29">
        <f t="shared" si="5"/>
        <v>72297</v>
      </c>
      <c r="Q29">
        <v>15615</v>
      </c>
      <c r="R29">
        <v>325</v>
      </c>
      <c r="T29">
        <v>1353.1999999999971</v>
      </c>
      <c r="U29">
        <v>273.40000000000873</v>
      </c>
      <c r="W29">
        <v>10394.799999999999</v>
      </c>
      <c r="X29">
        <v>755.8</v>
      </c>
      <c r="AF29">
        <v>70380.800000000003</v>
      </c>
      <c r="AG29">
        <v>1.7545410111848685</v>
      </c>
      <c r="AK29">
        <v>70380.800000000003</v>
      </c>
      <c r="AL29">
        <v>1.7545410111848685</v>
      </c>
    </row>
    <row r="30" spans="2:38" x14ac:dyDescent="0.25">
      <c r="B30">
        <v>44475</v>
      </c>
      <c r="C30">
        <v>110717</v>
      </c>
      <c r="D30">
        <v>49554</v>
      </c>
      <c r="E30">
        <v>28253</v>
      </c>
      <c r="F30">
        <v>82419</v>
      </c>
      <c r="H30">
        <v>109279</v>
      </c>
      <c r="J30">
        <f t="shared" si="0"/>
        <v>63083.6</v>
      </c>
      <c r="K30">
        <f t="shared" si="1"/>
        <v>1.7322885821354521</v>
      </c>
      <c r="L30">
        <f t="shared" si="2"/>
        <v>110717</v>
      </c>
      <c r="M30">
        <f t="shared" si="3"/>
        <v>28253</v>
      </c>
      <c r="N30">
        <f t="shared" si="4"/>
        <v>63083.6</v>
      </c>
      <c r="O30">
        <f t="shared" si="5"/>
        <v>82464</v>
      </c>
      <c r="Q30">
        <v>-7817</v>
      </c>
      <c r="R30">
        <v>-3944</v>
      </c>
      <c r="T30">
        <v>4707.7999999999956</v>
      </c>
      <c r="U30">
        <v>2459.1999999999971</v>
      </c>
      <c r="W30">
        <v>13961.800000000001</v>
      </c>
      <c r="X30">
        <v>2460.0000000000005</v>
      </c>
      <c r="AD30">
        <v>63083.6</v>
      </c>
      <c r="AE30">
        <v>1.7322885821354521</v>
      </c>
      <c r="AK30">
        <v>63083.6</v>
      </c>
      <c r="AL30">
        <v>1.7322885821354521</v>
      </c>
    </row>
    <row r="31" spans="2:38" x14ac:dyDescent="0.25">
      <c r="B31">
        <v>28578</v>
      </c>
      <c r="C31">
        <v>70615</v>
      </c>
      <c r="D31">
        <v>40311</v>
      </c>
      <c r="E31">
        <v>33401</v>
      </c>
      <c r="F31">
        <v>36231</v>
      </c>
      <c r="H31">
        <v>79259</v>
      </c>
      <c r="J31">
        <f t="shared" si="0"/>
        <v>41827.199999999997</v>
      </c>
      <c r="K31">
        <f t="shared" si="1"/>
        <v>1.8949152704460257</v>
      </c>
      <c r="L31">
        <f t="shared" si="2"/>
        <v>70615</v>
      </c>
      <c r="M31">
        <f t="shared" si="3"/>
        <v>28578</v>
      </c>
      <c r="N31">
        <f t="shared" si="4"/>
        <v>41827.199999999997</v>
      </c>
      <c r="O31">
        <f t="shared" si="5"/>
        <v>42037</v>
      </c>
      <c r="Q31">
        <v>37562</v>
      </c>
      <c r="R31">
        <v>1932</v>
      </c>
      <c r="T31">
        <v>4140</v>
      </c>
      <c r="U31">
        <v>551.79999999999563</v>
      </c>
      <c r="W31">
        <v>28135.600000000002</v>
      </c>
      <c r="X31">
        <v>608.6</v>
      </c>
      <c r="Z31">
        <v>41827.199999999997</v>
      </c>
      <c r="AA31">
        <v>1.8949152704460257</v>
      </c>
      <c r="AK31">
        <v>41827.199999999997</v>
      </c>
      <c r="AL31">
        <v>1.8949152704460257</v>
      </c>
    </row>
    <row r="32" spans="2:38" x14ac:dyDescent="0.25">
      <c r="B32">
        <v>31708</v>
      </c>
      <c r="C32">
        <v>74404</v>
      </c>
      <c r="D32">
        <v>24026</v>
      </c>
      <c r="E32">
        <v>104802</v>
      </c>
      <c r="F32">
        <v>35854</v>
      </c>
      <c r="H32">
        <v>112724</v>
      </c>
      <c r="J32">
        <f t="shared" si="0"/>
        <v>54158.8</v>
      </c>
      <c r="K32">
        <f t="shared" si="1"/>
        <v>2.0813607391596562</v>
      </c>
      <c r="L32">
        <f t="shared" si="2"/>
        <v>104802</v>
      </c>
      <c r="M32">
        <f t="shared" si="3"/>
        <v>24026</v>
      </c>
      <c r="N32">
        <f t="shared" si="4"/>
        <v>54158.8</v>
      </c>
      <c r="O32">
        <f t="shared" si="5"/>
        <v>80776</v>
      </c>
      <c r="Q32">
        <v>27854</v>
      </c>
      <c r="R32">
        <v>-4328</v>
      </c>
      <c r="T32">
        <v>14897.200000000004</v>
      </c>
      <c r="U32">
        <v>3743.8000000000029</v>
      </c>
      <c r="W32">
        <v>34011.600000000006</v>
      </c>
      <c r="X32">
        <v>4088.6</v>
      </c>
      <c r="AD32">
        <v>54158.8</v>
      </c>
      <c r="AE32">
        <v>2.0813607391596562</v>
      </c>
      <c r="AK32">
        <v>54158.8</v>
      </c>
      <c r="AL32">
        <v>2.0813607391596562</v>
      </c>
    </row>
    <row r="33" spans="2:38" x14ac:dyDescent="0.25">
      <c r="B33">
        <v>104503</v>
      </c>
      <c r="C33">
        <v>86633</v>
      </c>
      <c r="D33">
        <v>54771</v>
      </c>
      <c r="E33">
        <v>43412</v>
      </c>
      <c r="F33">
        <v>25903</v>
      </c>
      <c r="H33">
        <v>125054</v>
      </c>
      <c r="J33">
        <f t="shared" si="0"/>
        <v>63044.4</v>
      </c>
      <c r="K33">
        <f t="shared" si="1"/>
        <v>1.9835861710159823</v>
      </c>
      <c r="L33">
        <f t="shared" si="2"/>
        <v>104503</v>
      </c>
      <c r="M33">
        <f t="shared" si="3"/>
        <v>25903</v>
      </c>
      <c r="N33">
        <f t="shared" si="4"/>
        <v>63044.4</v>
      </c>
      <c r="O33">
        <f t="shared" si="5"/>
        <v>78600</v>
      </c>
      <c r="Q33">
        <v>19274</v>
      </c>
      <c r="R33">
        <v>400</v>
      </c>
      <c r="T33">
        <v>-5171.4000000000015</v>
      </c>
      <c r="U33">
        <v>9.4000000000014552</v>
      </c>
      <c r="W33">
        <v>21880.6</v>
      </c>
      <c r="X33">
        <v>4901.8</v>
      </c>
      <c r="AF33">
        <v>63044.4</v>
      </c>
      <c r="AG33">
        <v>1.9835861710159823</v>
      </c>
      <c r="AK33">
        <v>63044.4</v>
      </c>
      <c r="AL33">
        <v>1.9835861710159823</v>
      </c>
    </row>
    <row r="34" spans="2:38" x14ac:dyDescent="0.25">
      <c r="B34">
        <v>18561</v>
      </c>
      <c r="C34">
        <v>46305</v>
      </c>
      <c r="D34">
        <v>62103</v>
      </c>
      <c r="E34">
        <v>82140</v>
      </c>
      <c r="F34">
        <v>12970</v>
      </c>
      <c r="H34">
        <v>102097</v>
      </c>
      <c r="J34">
        <f t="shared" ref="J34:J65" si="6">AVERAGE(B34:F34)</f>
        <v>44415.8</v>
      </c>
      <c r="K34">
        <f t="shared" ref="K34:K65" si="7">H34/J34</f>
        <v>2.2986639889408722</v>
      </c>
      <c r="L34">
        <f t="shared" ref="L34:L65" si="8">MAX(B34:F34)</f>
        <v>82140</v>
      </c>
      <c r="M34">
        <f t="shared" ref="M34:M65" si="9">MIN(B34:F34)</f>
        <v>12970</v>
      </c>
      <c r="N34">
        <f t="shared" ref="N34:N65" si="10">AVERAGE(B34:F34)</f>
        <v>44415.8</v>
      </c>
      <c r="O34">
        <f t="shared" ref="O34:O65" si="11">L34-M34</f>
        <v>69170</v>
      </c>
      <c r="Q34">
        <v>28297</v>
      </c>
      <c r="R34">
        <v>0</v>
      </c>
      <c r="T34">
        <v>10935.200000000004</v>
      </c>
      <c r="U34">
        <v>-1975.7999999999956</v>
      </c>
      <c r="W34">
        <v>24787.600000000002</v>
      </c>
      <c r="X34">
        <v>2691.8</v>
      </c>
      <c r="AD34">
        <v>44415.8</v>
      </c>
      <c r="AE34">
        <v>2.2986639889408722</v>
      </c>
      <c r="AK34">
        <v>44415.8</v>
      </c>
      <c r="AL34">
        <v>2.2986639889408722</v>
      </c>
    </row>
    <row r="35" spans="2:38" x14ac:dyDescent="0.25">
      <c r="B35">
        <v>40702</v>
      </c>
      <c r="C35">
        <v>65067</v>
      </c>
      <c r="D35">
        <v>50167</v>
      </c>
      <c r="E35">
        <v>94644</v>
      </c>
      <c r="F35">
        <v>30604</v>
      </c>
      <c r="H35">
        <v>95793</v>
      </c>
      <c r="J35">
        <f t="shared" si="6"/>
        <v>56236.800000000003</v>
      </c>
      <c r="K35">
        <f t="shared" si="7"/>
        <v>1.70338639467395</v>
      </c>
      <c r="L35">
        <f t="shared" si="8"/>
        <v>94644</v>
      </c>
      <c r="M35">
        <f t="shared" si="9"/>
        <v>30604</v>
      </c>
      <c r="N35">
        <f t="shared" si="10"/>
        <v>56236.800000000003</v>
      </c>
      <c r="O35">
        <f t="shared" si="11"/>
        <v>64040</v>
      </c>
      <c r="Q35">
        <v>21501</v>
      </c>
      <c r="R35">
        <v>-1328</v>
      </c>
      <c r="T35">
        <v>-16825.199999999997</v>
      </c>
      <c r="U35">
        <v>-991.79999999999563</v>
      </c>
      <c r="W35">
        <v>35248.800000000003</v>
      </c>
      <c r="X35">
        <v>1136.6000000000001</v>
      </c>
      <c r="AB35">
        <v>56236.800000000003</v>
      </c>
      <c r="AC35">
        <v>1.70338639467395</v>
      </c>
      <c r="AK35">
        <v>56236.800000000003</v>
      </c>
      <c r="AL35">
        <v>1.70338639467395</v>
      </c>
    </row>
    <row r="36" spans="2:38" x14ac:dyDescent="0.25">
      <c r="B36">
        <v>82400</v>
      </c>
      <c r="C36">
        <v>55289</v>
      </c>
      <c r="D36">
        <v>90876</v>
      </c>
      <c r="E36">
        <v>48964</v>
      </c>
      <c r="F36">
        <v>12846</v>
      </c>
      <c r="H36">
        <v>68986</v>
      </c>
      <c r="J36">
        <f t="shared" si="6"/>
        <v>58075</v>
      </c>
      <c r="K36">
        <f t="shared" si="7"/>
        <v>1.1878777442961688</v>
      </c>
      <c r="L36">
        <f t="shared" si="8"/>
        <v>90876</v>
      </c>
      <c r="M36">
        <f t="shared" si="9"/>
        <v>12846</v>
      </c>
      <c r="N36">
        <f t="shared" si="10"/>
        <v>58075</v>
      </c>
      <c r="O36">
        <f t="shared" si="11"/>
        <v>78030</v>
      </c>
      <c r="Q36">
        <v>-10472</v>
      </c>
      <c r="R36">
        <v>-1</v>
      </c>
      <c r="T36">
        <v>21175</v>
      </c>
      <c r="U36">
        <v>547.59999999999854</v>
      </c>
      <c r="W36">
        <v>21175</v>
      </c>
      <c r="X36">
        <v>868</v>
      </c>
      <c r="AD36">
        <v>58075</v>
      </c>
      <c r="AE36">
        <v>1.1878777442961688</v>
      </c>
      <c r="AI36">
        <v>58075</v>
      </c>
      <c r="AJ36">
        <v>1.1878777442961688</v>
      </c>
    </row>
    <row r="37" spans="2:38" x14ac:dyDescent="0.25">
      <c r="B37">
        <v>25685</v>
      </c>
      <c r="C37">
        <v>79369</v>
      </c>
      <c r="D37">
        <v>70104</v>
      </c>
      <c r="E37">
        <v>98201</v>
      </c>
      <c r="F37">
        <v>9199</v>
      </c>
      <c r="H37">
        <v>66039</v>
      </c>
      <c r="J37">
        <f t="shared" si="6"/>
        <v>56511.6</v>
      </c>
      <c r="K37">
        <f t="shared" si="7"/>
        <v>1.1685919351071286</v>
      </c>
      <c r="L37">
        <f t="shared" si="8"/>
        <v>98201</v>
      </c>
      <c r="M37">
        <f t="shared" si="9"/>
        <v>9199</v>
      </c>
      <c r="N37">
        <f t="shared" si="10"/>
        <v>56511.6</v>
      </c>
      <c r="O37">
        <f t="shared" si="11"/>
        <v>89002</v>
      </c>
      <c r="Q37">
        <v>-14280</v>
      </c>
      <c r="R37">
        <v>227</v>
      </c>
      <c r="T37">
        <v>1284.5999999999985</v>
      </c>
      <c r="U37">
        <v>3182</v>
      </c>
      <c r="W37">
        <v>18793.8</v>
      </c>
      <c r="X37">
        <v>3356.8</v>
      </c>
      <c r="Z37">
        <v>56511.6</v>
      </c>
      <c r="AA37">
        <v>1.1685919351071286</v>
      </c>
      <c r="AI37">
        <v>56511.6</v>
      </c>
      <c r="AJ37">
        <v>1.1685919351071286</v>
      </c>
    </row>
    <row r="38" spans="2:38" x14ac:dyDescent="0.25">
      <c r="B38">
        <v>68113</v>
      </c>
      <c r="C38">
        <v>109151</v>
      </c>
      <c r="D38">
        <v>41724</v>
      </c>
      <c r="E38">
        <v>43756</v>
      </c>
      <c r="F38">
        <v>42206</v>
      </c>
      <c r="H38">
        <v>66355</v>
      </c>
      <c r="J38">
        <f t="shared" si="6"/>
        <v>60990</v>
      </c>
      <c r="K38">
        <f t="shared" si="7"/>
        <v>1.087965240203312</v>
      </c>
      <c r="L38">
        <f t="shared" si="8"/>
        <v>109151</v>
      </c>
      <c r="M38">
        <f t="shared" si="9"/>
        <v>41724</v>
      </c>
      <c r="N38">
        <f t="shared" si="10"/>
        <v>60990</v>
      </c>
      <c r="O38">
        <f t="shared" si="11"/>
        <v>67427</v>
      </c>
      <c r="Q38">
        <v>-27125</v>
      </c>
      <c r="R38">
        <v>4012</v>
      </c>
      <c r="T38">
        <v>-1444.8000000000029</v>
      </c>
      <c r="U38">
        <v>34.80000000000291</v>
      </c>
      <c r="W38">
        <v>19172.000000000004</v>
      </c>
      <c r="X38">
        <v>2154</v>
      </c>
      <c r="AB38">
        <v>60990</v>
      </c>
      <c r="AC38">
        <v>1.087965240203312</v>
      </c>
      <c r="AI38">
        <v>60990</v>
      </c>
      <c r="AJ38">
        <v>1.087965240203312</v>
      </c>
    </row>
    <row r="39" spans="2:38" x14ac:dyDescent="0.25">
      <c r="B39">
        <v>21060</v>
      </c>
      <c r="C39">
        <v>44928</v>
      </c>
      <c r="D39">
        <v>92731</v>
      </c>
      <c r="E39">
        <v>100539</v>
      </c>
      <c r="F39">
        <v>12521</v>
      </c>
      <c r="H39">
        <v>60896</v>
      </c>
      <c r="J39">
        <f t="shared" si="6"/>
        <v>54355.8</v>
      </c>
      <c r="K39">
        <f t="shared" si="7"/>
        <v>1.1203220263522935</v>
      </c>
      <c r="L39">
        <f t="shared" si="8"/>
        <v>100539</v>
      </c>
      <c r="M39">
        <f t="shared" si="9"/>
        <v>12521</v>
      </c>
      <c r="N39">
        <f t="shared" si="10"/>
        <v>54355.8</v>
      </c>
      <c r="O39">
        <f t="shared" si="11"/>
        <v>88018</v>
      </c>
      <c r="Q39">
        <v>-19546</v>
      </c>
      <c r="R39">
        <v>3</v>
      </c>
      <c r="T39">
        <v>5205</v>
      </c>
      <c r="U39">
        <v>1686.2000000000044</v>
      </c>
      <c r="W39">
        <v>8358.2000000000007</v>
      </c>
      <c r="X39">
        <v>4662.2000000000007</v>
      </c>
      <c r="AD39">
        <v>54355.8</v>
      </c>
      <c r="AE39">
        <v>1.1203220263522935</v>
      </c>
      <c r="AI39">
        <v>54355.8</v>
      </c>
      <c r="AJ39">
        <v>1.1203220263522935</v>
      </c>
    </row>
    <row r="40" spans="2:38" x14ac:dyDescent="0.25">
      <c r="B40">
        <v>23353</v>
      </c>
      <c r="C40">
        <v>55160</v>
      </c>
      <c r="D40">
        <v>34466</v>
      </c>
      <c r="E40">
        <v>49599</v>
      </c>
      <c r="F40">
        <v>27959</v>
      </c>
      <c r="H40">
        <v>56952</v>
      </c>
      <c r="J40">
        <f t="shared" si="6"/>
        <v>38107.4</v>
      </c>
      <c r="K40">
        <f t="shared" si="7"/>
        <v>1.4945128767640929</v>
      </c>
      <c r="L40">
        <f t="shared" si="8"/>
        <v>55160</v>
      </c>
      <c r="M40">
        <f t="shared" si="9"/>
        <v>23353</v>
      </c>
      <c r="N40">
        <f t="shared" si="10"/>
        <v>38107.4</v>
      </c>
      <c r="O40">
        <f t="shared" si="11"/>
        <v>31807</v>
      </c>
      <c r="Q40">
        <v>-21522</v>
      </c>
      <c r="R40">
        <v>907</v>
      </c>
      <c r="T40">
        <v>-7747</v>
      </c>
      <c r="U40">
        <v>-191.79999999999563</v>
      </c>
      <c r="W40">
        <v>26897.8</v>
      </c>
      <c r="X40">
        <v>1794.6</v>
      </c>
      <c r="AD40">
        <v>38107.4</v>
      </c>
      <c r="AE40">
        <v>1.4945128767640929</v>
      </c>
      <c r="AI40">
        <v>38107.4</v>
      </c>
      <c r="AJ40">
        <v>1.4945128767640929</v>
      </c>
    </row>
    <row r="41" spans="2:38" x14ac:dyDescent="0.25">
      <c r="B41">
        <v>66778</v>
      </c>
      <c r="C41">
        <v>77598</v>
      </c>
      <c r="D41">
        <v>64668</v>
      </c>
      <c r="E41">
        <v>32864</v>
      </c>
      <c r="F41">
        <v>17355</v>
      </c>
      <c r="H41">
        <v>80527</v>
      </c>
      <c r="J41">
        <f t="shared" si="6"/>
        <v>51852.6</v>
      </c>
      <c r="K41">
        <f t="shared" si="7"/>
        <v>1.5529983067387172</v>
      </c>
      <c r="L41">
        <f t="shared" si="8"/>
        <v>77598</v>
      </c>
      <c r="M41">
        <f t="shared" si="9"/>
        <v>17355</v>
      </c>
      <c r="N41">
        <f t="shared" si="10"/>
        <v>51852.6</v>
      </c>
      <c r="O41">
        <f t="shared" si="11"/>
        <v>60243</v>
      </c>
      <c r="Q41">
        <v>-8156</v>
      </c>
      <c r="R41">
        <v>3</v>
      </c>
      <c r="T41">
        <v>-5121</v>
      </c>
      <c r="U41">
        <v>-4104</v>
      </c>
      <c r="W41">
        <v>16299.000000000002</v>
      </c>
      <c r="X41">
        <v>4290</v>
      </c>
      <c r="AD41">
        <v>51852.6</v>
      </c>
      <c r="AE41">
        <v>1.5529983067387172</v>
      </c>
      <c r="AK41">
        <v>51852.6</v>
      </c>
      <c r="AL41">
        <v>1.5529983067387172</v>
      </c>
    </row>
    <row r="42" spans="2:38" x14ac:dyDescent="0.25">
      <c r="B42">
        <v>86506</v>
      </c>
      <c r="C42">
        <v>57451</v>
      </c>
      <c r="D42">
        <v>57044</v>
      </c>
      <c r="E42">
        <v>81485</v>
      </c>
      <c r="F42">
        <v>73741</v>
      </c>
      <c r="H42">
        <v>110347</v>
      </c>
      <c r="J42">
        <f t="shared" si="6"/>
        <v>71245.399999999994</v>
      </c>
      <c r="K42">
        <f t="shared" si="7"/>
        <v>1.5488298191883267</v>
      </c>
      <c r="L42">
        <f t="shared" si="8"/>
        <v>86506</v>
      </c>
      <c r="M42">
        <f t="shared" si="9"/>
        <v>57044</v>
      </c>
      <c r="N42">
        <f t="shared" si="10"/>
        <v>71245.399999999994</v>
      </c>
      <c r="O42">
        <f t="shared" si="11"/>
        <v>29462</v>
      </c>
      <c r="Q42">
        <v>-11177</v>
      </c>
      <c r="R42">
        <v>1</v>
      </c>
      <c r="T42">
        <v>3989</v>
      </c>
      <c r="U42">
        <v>-1653.6000000000058</v>
      </c>
      <c r="W42">
        <v>17347.8</v>
      </c>
      <c r="X42">
        <v>5625.6</v>
      </c>
      <c r="AF42">
        <v>71245.399999999994</v>
      </c>
      <c r="AG42">
        <v>1.5488298191883267</v>
      </c>
      <c r="AK42">
        <v>71245.399999999994</v>
      </c>
      <c r="AL42">
        <v>1.5488298191883267</v>
      </c>
    </row>
    <row r="43" spans="2:38" x14ac:dyDescent="0.25">
      <c r="B43">
        <v>108562</v>
      </c>
      <c r="C43">
        <v>38985</v>
      </c>
      <c r="D43">
        <v>29797</v>
      </c>
      <c r="E43">
        <v>67972</v>
      </c>
      <c r="F43">
        <v>22703</v>
      </c>
      <c r="H43">
        <v>61009</v>
      </c>
      <c r="J43">
        <f t="shared" si="6"/>
        <v>53603.8</v>
      </c>
      <c r="K43">
        <f t="shared" si="7"/>
        <v>1.1381469224196792</v>
      </c>
      <c r="L43">
        <f t="shared" si="8"/>
        <v>108562</v>
      </c>
      <c r="M43">
        <f t="shared" si="9"/>
        <v>22703</v>
      </c>
      <c r="N43">
        <f t="shared" si="10"/>
        <v>53603.8</v>
      </c>
      <c r="O43">
        <f t="shared" si="11"/>
        <v>85859</v>
      </c>
      <c r="Q43">
        <v>-24230</v>
      </c>
      <c r="R43">
        <v>0</v>
      </c>
      <c r="T43">
        <v>-1893.7999999999956</v>
      </c>
      <c r="U43">
        <v>2988.8000000000029</v>
      </c>
      <c r="W43">
        <v>12336.599999999999</v>
      </c>
      <c r="X43">
        <v>3479.6</v>
      </c>
      <c r="AD43">
        <v>53603.8</v>
      </c>
      <c r="AE43">
        <v>1.1381469224196792</v>
      </c>
      <c r="AI43">
        <v>53603.8</v>
      </c>
      <c r="AJ43">
        <v>1.1381469224196792</v>
      </c>
    </row>
    <row r="44" spans="2:38" x14ac:dyDescent="0.25">
      <c r="B44">
        <v>48113</v>
      </c>
      <c r="C44">
        <v>36685</v>
      </c>
      <c r="D44">
        <v>88880</v>
      </c>
      <c r="E44">
        <v>62635</v>
      </c>
      <c r="F44">
        <v>19685</v>
      </c>
      <c r="H44">
        <v>78272</v>
      </c>
      <c r="J44">
        <f t="shared" si="6"/>
        <v>51199.6</v>
      </c>
      <c r="K44">
        <f t="shared" si="7"/>
        <v>1.5287619434526833</v>
      </c>
      <c r="L44">
        <f t="shared" si="8"/>
        <v>88880</v>
      </c>
      <c r="M44">
        <f t="shared" si="9"/>
        <v>19685</v>
      </c>
      <c r="N44">
        <f t="shared" si="10"/>
        <v>51199.6</v>
      </c>
      <c r="O44">
        <f t="shared" si="11"/>
        <v>69195</v>
      </c>
      <c r="Q44">
        <v>-10411</v>
      </c>
      <c r="R44">
        <v>0</v>
      </c>
      <c r="T44">
        <v>-21247.4</v>
      </c>
      <c r="U44">
        <v>-798.40000000000146</v>
      </c>
      <c r="W44">
        <v>26818.199999999997</v>
      </c>
      <c r="X44">
        <v>1776.8</v>
      </c>
      <c r="AB44">
        <v>51199.6</v>
      </c>
      <c r="AC44">
        <v>1.5287619434526833</v>
      </c>
      <c r="AK44">
        <v>51199.6</v>
      </c>
      <c r="AL44">
        <v>1.5287619434526833</v>
      </c>
    </row>
    <row r="45" spans="2:38" x14ac:dyDescent="0.25">
      <c r="B45">
        <v>51458</v>
      </c>
      <c r="C45">
        <v>109846</v>
      </c>
      <c r="D45">
        <v>72636</v>
      </c>
      <c r="E45">
        <v>32305</v>
      </c>
      <c r="F45">
        <v>43796</v>
      </c>
      <c r="H45">
        <v>96352</v>
      </c>
      <c r="J45">
        <f t="shared" si="6"/>
        <v>62008.2</v>
      </c>
      <c r="K45">
        <f t="shared" si="7"/>
        <v>1.5538590057444017</v>
      </c>
      <c r="L45">
        <f t="shared" si="8"/>
        <v>109846</v>
      </c>
      <c r="M45">
        <f t="shared" si="9"/>
        <v>32305</v>
      </c>
      <c r="N45">
        <f t="shared" si="10"/>
        <v>62008.2</v>
      </c>
      <c r="O45">
        <f t="shared" si="11"/>
        <v>77541</v>
      </c>
      <c r="Q45">
        <v>49612</v>
      </c>
      <c r="R45">
        <v>0</v>
      </c>
      <c r="T45">
        <v>31405.799999999996</v>
      </c>
      <c r="U45">
        <v>-2042.2000000000044</v>
      </c>
      <c r="W45">
        <v>31405.8</v>
      </c>
      <c r="X45">
        <v>2258.6000000000004</v>
      </c>
      <c r="AD45">
        <v>62008.2</v>
      </c>
      <c r="AE45">
        <v>1.5538590057444017</v>
      </c>
      <c r="AI45">
        <v>62008.2</v>
      </c>
      <c r="AJ45">
        <v>1.5538590057444017</v>
      </c>
    </row>
    <row r="46" spans="2:38" x14ac:dyDescent="0.25">
      <c r="B46">
        <v>64247</v>
      </c>
      <c r="C46">
        <v>78459</v>
      </c>
      <c r="D46">
        <v>31479</v>
      </c>
      <c r="E46">
        <v>15364</v>
      </c>
      <c r="F46">
        <v>44095</v>
      </c>
      <c r="H46">
        <v>61309</v>
      </c>
      <c r="J46">
        <f t="shared" si="6"/>
        <v>46728.800000000003</v>
      </c>
      <c r="K46">
        <f t="shared" si="7"/>
        <v>1.3120174282241357</v>
      </c>
      <c r="L46">
        <f t="shared" si="8"/>
        <v>78459</v>
      </c>
      <c r="M46">
        <f t="shared" si="9"/>
        <v>15364</v>
      </c>
      <c r="N46">
        <f t="shared" si="10"/>
        <v>46728.800000000003</v>
      </c>
      <c r="O46">
        <f t="shared" si="11"/>
        <v>63095</v>
      </c>
      <c r="Q46">
        <v>2023</v>
      </c>
      <c r="R46">
        <v>-529</v>
      </c>
      <c r="T46">
        <v>-8842.5999999999985</v>
      </c>
      <c r="U46">
        <v>1121</v>
      </c>
      <c r="W46">
        <v>34215.4</v>
      </c>
      <c r="X46">
        <v>3655.8000000000006</v>
      </c>
      <c r="Z46">
        <v>46728.800000000003</v>
      </c>
      <c r="AA46">
        <v>1.3120174282241357</v>
      </c>
      <c r="AI46">
        <v>46728.800000000003</v>
      </c>
      <c r="AJ46">
        <v>1.3120174282241357</v>
      </c>
    </row>
    <row r="47" spans="2:38" x14ac:dyDescent="0.25">
      <c r="B47">
        <v>285</v>
      </c>
      <c r="C47">
        <v>111074</v>
      </c>
      <c r="D47">
        <v>17112</v>
      </c>
      <c r="E47">
        <v>11958</v>
      </c>
      <c r="F47">
        <v>108922</v>
      </c>
      <c r="H47">
        <v>107596</v>
      </c>
      <c r="J47">
        <f t="shared" si="6"/>
        <v>49870.2</v>
      </c>
      <c r="K47">
        <f t="shared" si="7"/>
        <v>2.1575209243195337</v>
      </c>
      <c r="L47">
        <f t="shared" si="8"/>
        <v>111074</v>
      </c>
      <c r="M47">
        <f t="shared" si="9"/>
        <v>285</v>
      </c>
      <c r="N47">
        <f t="shared" si="10"/>
        <v>49870.2</v>
      </c>
      <c r="O47">
        <f t="shared" si="11"/>
        <v>110789</v>
      </c>
      <c r="Q47">
        <v>44005</v>
      </c>
      <c r="R47">
        <v>64</v>
      </c>
      <c r="T47">
        <v>-4299</v>
      </c>
      <c r="U47">
        <v>-3953</v>
      </c>
      <c r="W47">
        <v>27900.600000000002</v>
      </c>
      <c r="X47">
        <v>4507.4000000000005</v>
      </c>
      <c r="Z47">
        <v>49870.2</v>
      </c>
      <c r="AA47">
        <v>2.1575209243195337</v>
      </c>
      <c r="AK47">
        <v>49870.2</v>
      </c>
      <c r="AL47">
        <v>2.1575209243195337</v>
      </c>
    </row>
    <row r="48" spans="2:38" x14ac:dyDescent="0.25">
      <c r="B48">
        <v>61736</v>
      </c>
      <c r="C48">
        <v>75164</v>
      </c>
      <c r="D48">
        <v>9449</v>
      </c>
      <c r="E48">
        <v>18615</v>
      </c>
      <c r="F48">
        <v>70058</v>
      </c>
      <c r="H48">
        <v>48011</v>
      </c>
      <c r="J48">
        <f t="shared" si="6"/>
        <v>47004.4</v>
      </c>
      <c r="K48">
        <f t="shared" si="7"/>
        <v>1.0214150164665434</v>
      </c>
      <c r="L48">
        <f t="shared" si="8"/>
        <v>75164</v>
      </c>
      <c r="M48">
        <f t="shared" si="9"/>
        <v>9449</v>
      </c>
      <c r="N48">
        <f t="shared" si="10"/>
        <v>47004.4</v>
      </c>
      <c r="O48">
        <f t="shared" si="11"/>
        <v>65715</v>
      </c>
      <c r="Q48">
        <v>-66502</v>
      </c>
      <c r="R48">
        <v>-5496</v>
      </c>
      <c r="T48">
        <v>-25393.4</v>
      </c>
      <c r="U48">
        <v>-1059.1999999999971</v>
      </c>
      <c r="W48">
        <v>25393.4</v>
      </c>
      <c r="X48">
        <v>1059.2</v>
      </c>
      <c r="AF48">
        <v>47004.4</v>
      </c>
      <c r="AG48">
        <v>1.0214150164665434</v>
      </c>
      <c r="AI48">
        <v>47004.4</v>
      </c>
      <c r="AJ48">
        <v>1.0214150164665434</v>
      </c>
    </row>
    <row r="49" spans="2:38" x14ac:dyDescent="0.25">
      <c r="B49">
        <v>16879</v>
      </c>
      <c r="C49">
        <v>28481</v>
      </c>
      <c r="D49">
        <v>78801</v>
      </c>
      <c r="E49">
        <v>13453</v>
      </c>
      <c r="F49">
        <v>60488</v>
      </c>
      <c r="H49">
        <v>62674</v>
      </c>
      <c r="J49">
        <f t="shared" si="6"/>
        <v>39620.400000000001</v>
      </c>
      <c r="K49">
        <f t="shared" si="7"/>
        <v>1.5818618691381208</v>
      </c>
      <c r="L49">
        <f t="shared" si="8"/>
        <v>78801</v>
      </c>
      <c r="M49">
        <f t="shared" si="9"/>
        <v>13453</v>
      </c>
      <c r="N49">
        <f t="shared" si="10"/>
        <v>39620.400000000001</v>
      </c>
      <c r="O49">
        <f t="shared" si="11"/>
        <v>65348</v>
      </c>
      <c r="Q49">
        <v>6832</v>
      </c>
      <c r="R49">
        <v>7764</v>
      </c>
      <c r="T49">
        <v>-12753</v>
      </c>
      <c r="U49">
        <v>103.40000000000146</v>
      </c>
      <c r="W49">
        <v>19391.400000000001</v>
      </c>
      <c r="X49">
        <v>1992.2</v>
      </c>
      <c r="Z49">
        <v>39620.400000000001</v>
      </c>
      <c r="AA49">
        <v>1.5818618691381208</v>
      </c>
      <c r="AK49">
        <v>39620.400000000001</v>
      </c>
      <c r="AL49">
        <v>1.5818618691381208</v>
      </c>
    </row>
    <row r="50" spans="2:38" x14ac:dyDescent="0.25">
      <c r="B50">
        <v>84027</v>
      </c>
      <c r="C50">
        <v>17021</v>
      </c>
      <c r="D50">
        <v>70432</v>
      </c>
      <c r="E50">
        <v>79673</v>
      </c>
      <c r="F50">
        <v>102431</v>
      </c>
      <c r="H50">
        <v>129771</v>
      </c>
      <c r="J50">
        <f t="shared" si="6"/>
        <v>70716.800000000003</v>
      </c>
      <c r="K50">
        <f t="shared" si="7"/>
        <v>1.8350802072491967</v>
      </c>
      <c r="L50">
        <f t="shared" si="8"/>
        <v>102431</v>
      </c>
      <c r="M50">
        <f t="shared" si="9"/>
        <v>17021</v>
      </c>
      <c r="N50">
        <f t="shared" si="10"/>
        <v>70716.800000000003</v>
      </c>
      <c r="O50">
        <f t="shared" si="11"/>
        <v>85410</v>
      </c>
      <c r="Q50">
        <v>10338</v>
      </c>
      <c r="R50">
        <v>351</v>
      </c>
      <c r="T50">
        <v>-4510</v>
      </c>
      <c r="U50">
        <v>-967.19999999999709</v>
      </c>
      <c r="W50">
        <v>17812</v>
      </c>
      <c r="X50">
        <v>3838.8</v>
      </c>
      <c r="AF50">
        <v>70716.800000000003</v>
      </c>
      <c r="AG50">
        <v>1.8350802072491967</v>
      </c>
      <c r="AK50">
        <v>70716.800000000003</v>
      </c>
      <c r="AL50">
        <v>1.8350802072491967</v>
      </c>
    </row>
    <row r="51" spans="2:38" x14ac:dyDescent="0.25">
      <c r="B51">
        <v>27512</v>
      </c>
      <c r="C51">
        <v>55310</v>
      </c>
      <c r="D51">
        <v>38912</v>
      </c>
      <c r="E51">
        <v>90254</v>
      </c>
      <c r="F51">
        <v>14733</v>
      </c>
      <c r="H51">
        <v>91480</v>
      </c>
      <c r="J51">
        <f t="shared" si="6"/>
        <v>45344.2</v>
      </c>
      <c r="K51">
        <f t="shared" si="7"/>
        <v>2.0174575800212597</v>
      </c>
      <c r="L51">
        <f t="shared" si="8"/>
        <v>90254</v>
      </c>
      <c r="M51">
        <f t="shared" si="9"/>
        <v>14733</v>
      </c>
      <c r="N51">
        <f t="shared" si="10"/>
        <v>45344.2</v>
      </c>
      <c r="O51">
        <f t="shared" si="11"/>
        <v>75521</v>
      </c>
      <c r="Q51">
        <v>7963</v>
      </c>
      <c r="R51">
        <v>-10511</v>
      </c>
      <c r="T51">
        <v>-12982.400000000001</v>
      </c>
      <c r="U51">
        <v>264.79999999999563</v>
      </c>
      <c r="W51">
        <v>13458.4</v>
      </c>
      <c r="X51">
        <v>672.8</v>
      </c>
      <c r="Z51">
        <v>45344.2</v>
      </c>
      <c r="AA51">
        <v>2.0174575800212597</v>
      </c>
      <c r="AK51">
        <v>45344.2</v>
      </c>
      <c r="AL51">
        <v>2.0174575800212597</v>
      </c>
    </row>
    <row r="52" spans="2:38" x14ac:dyDescent="0.25">
      <c r="B52">
        <v>38874</v>
      </c>
      <c r="C52">
        <v>59909</v>
      </c>
      <c r="D52">
        <v>74834</v>
      </c>
      <c r="E52">
        <v>76155</v>
      </c>
      <c r="F52">
        <v>100324</v>
      </c>
      <c r="H52">
        <v>113641</v>
      </c>
      <c r="J52">
        <f t="shared" si="6"/>
        <v>70019.199999999997</v>
      </c>
      <c r="K52">
        <f t="shared" si="7"/>
        <v>1.622997692061606</v>
      </c>
      <c r="L52">
        <f t="shared" si="8"/>
        <v>100324</v>
      </c>
      <c r="M52">
        <f t="shared" si="9"/>
        <v>38874</v>
      </c>
      <c r="N52">
        <f t="shared" si="10"/>
        <v>70019.199999999997</v>
      </c>
      <c r="O52">
        <f t="shared" si="11"/>
        <v>61450</v>
      </c>
      <c r="Q52">
        <v>-2594</v>
      </c>
      <c r="R52">
        <v>-5451</v>
      </c>
      <c r="T52">
        <v>-20779.400000000009</v>
      </c>
      <c r="U52">
        <v>-3008.4000000000087</v>
      </c>
      <c r="W52">
        <v>22356.199999999997</v>
      </c>
      <c r="X52">
        <v>3008.4</v>
      </c>
      <c r="AB52">
        <v>70019.199999999997</v>
      </c>
      <c r="AC52">
        <v>1.622997692061606</v>
      </c>
      <c r="AK52">
        <v>70019.199999999997</v>
      </c>
      <c r="AL52">
        <v>1.622997692061606</v>
      </c>
    </row>
    <row r="53" spans="2:38" x14ac:dyDescent="0.25">
      <c r="B53">
        <v>98389</v>
      </c>
      <c r="C53">
        <v>98878</v>
      </c>
      <c r="D53">
        <v>88887</v>
      </c>
      <c r="E53">
        <v>76408</v>
      </c>
      <c r="F53">
        <v>49966</v>
      </c>
      <c r="H53">
        <v>88702</v>
      </c>
      <c r="J53">
        <f t="shared" si="6"/>
        <v>82505.600000000006</v>
      </c>
      <c r="K53">
        <f t="shared" si="7"/>
        <v>1.0751027809021447</v>
      </c>
      <c r="L53">
        <f t="shared" si="8"/>
        <v>98878</v>
      </c>
      <c r="M53">
        <f t="shared" si="9"/>
        <v>49966</v>
      </c>
      <c r="N53">
        <f t="shared" si="10"/>
        <v>82505.600000000006</v>
      </c>
      <c r="O53">
        <f t="shared" si="11"/>
        <v>48912</v>
      </c>
      <c r="Q53">
        <v>3217</v>
      </c>
      <c r="R53">
        <v>-2882</v>
      </c>
      <c r="T53">
        <v>24720.200000000004</v>
      </c>
      <c r="U53">
        <v>150.40000000000873</v>
      </c>
      <c r="W53">
        <v>24720.2</v>
      </c>
      <c r="X53">
        <v>1921.6</v>
      </c>
      <c r="Z53">
        <v>82505.600000000006</v>
      </c>
      <c r="AA53">
        <v>1.0751027809021447</v>
      </c>
      <c r="AI53">
        <v>82505.600000000006</v>
      </c>
      <c r="AJ53">
        <v>1.0751027809021447</v>
      </c>
    </row>
    <row r="54" spans="2:38" x14ac:dyDescent="0.25">
      <c r="B54">
        <v>95164</v>
      </c>
      <c r="C54">
        <v>42401</v>
      </c>
      <c r="D54">
        <v>69984</v>
      </c>
      <c r="E54">
        <v>30476</v>
      </c>
      <c r="F54">
        <v>74817</v>
      </c>
      <c r="H54">
        <v>95285</v>
      </c>
      <c r="J54">
        <f t="shared" si="6"/>
        <v>62568.4</v>
      </c>
      <c r="K54">
        <f t="shared" si="7"/>
        <v>1.5228933455226599</v>
      </c>
      <c r="L54">
        <f t="shared" si="8"/>
        <v>95164</v>
      </c>
      <c r="M54">
        <f t="shared" si="9"/>
        <v>30476</v>
      </c>
      <c r="N54">
        <f t="shared" si="10"/>
        <v>62568.4</v>
      </c>
      <c r="O54">
        <f t="shared" si="11"/>
        <v>64688</v>
      </c>
      <c r="Q54">
        <v>-22057</v>
      </c>
      <c r="R54">
        <v>-7</v>
      </c>
      <c r="T54">
        <v>-7910.5999999999985</v>
      </c>
      <c r="U54">
        <v>1128.5999999999985</v>
      </c>
      <c r="W54">
        <v>24265.399999999998</v>
      </c>
      <c r="X54">
        <v>3823.8</v>
      </c>
      <c r="AF54">
        <v>62568.4</v>
      </c>
      <c r="AG54">
        <v>1.5228933455226599</v>
      </c>
      <c r="AK54">
        <v>62568.4</v>
      </c>
      <c r="AL54">
        <v>1.5228933455226599</v>
      </c>
    </row>
    <row r="55" spans="2:38" x14ac:dyDescent="0.25">
      <c r="B55">
        <v>29847</v>
      </c>
      <c r="C55">
        <v>38059</v>
      </c>
      <c r="D55">
        <v>57884</v>
      </c>
      <c r="E55">
        <v>17396</v>
      </c>
      <c r="F55">
        <v>45892</v>
      </c>
      <c r="H55">
        <v>58921</v>
      </c>
      <c r="J55">
        <f t="shared" si="6"/>
        <v>37815.599999999999</v>
      </c>
      <c r="K55">
        <f t="shared" si="7"/>
        <v>1.5581135827542074</v>
      </c>
      <c r="L55">
        <f t="shared" si="8"/>
        <v>57884</v>
      </c>
      <c r="M55">
        <f t="shared" si="9"/>
        <v>17396</v>
      </c>
      <c r="N55">
        <f t="shared" si="10"/>
        <v>37815.599999999999</v>
      </c>
      <c r="O55">
        <f t="shared" si="11"/>
        <v>40488</v>
      </c>
      <c r="Q55">
        <v>-22628</v>
      </c>
      <c r="R55">
        <v>2140</v>
      </c>
      <c r="T55">
        <v>-16476.599999999999</v>
      </c>
      <c r="U55">
        <v>1560</v>
      </c>
      <c r="W55">
        <v>33427.4</v>
      </c>
      <c r="X55">
        <v>2725.2</v>
      </c>
      <c r="AD55">
        <v>37815.599999999999</v>
      </c>
      <c r="AE55">
        <v>1.5581135827542074</v>
      </c>
      <c r="AI55">
        <v>37815.599999999999</v>
      </c>
      <c r="AJ55">
        <v>1.5581135827542074</v>
      </c>
    </row>
    <row r="56" spans="2:38" x14ac:dyDescent="0.25">
      <c r="B56">
        <v>68083</v>
      </c>
      <c r="C56">
        <v>58886</v>
      </c>
      <c r="D56">
        <v>32726</v>
      </c>
      <c r="E56">
        <v>115264</v>
      </c>
      <c r="F56">
        <v>69949</v>
      </c>
      <c r="H56">
        <v>99443</v>
      </c>
      <c r="J56">
        <f t="shared" si="6"/>
        <v>68981.600000000006</v>
      </c>
      <c r="K56">
        <f t="shared" si="7"/>
        <v>1.4415873218365476</v>
      </c>
      <c r="L56">
        <f t="shared" si="8"/>
        <v>115264</v>
      </c>
      <c r="M56">
        <f t="shared" si="9"/>
        <v>32726</v>
      </c>
      <c r="N56">
        <f t="shared" si="10"/>
        <v>68981.600000000006</v>
      </c>
      <c r="O56">
        <f t="shared" si="11"/>
        <v>82538</v>
      </c>
      <c r="Q56">
        <v>26627</v>
      </c>
      <c r="R56">
        <v>7874</v>
      </c>
      <c r="T56">
        <v>8662.4000000000087</v>
      </c>
      <c r="U56">
        <v>3854.4000000000087</v>
      </c>
      <c r="W56">
        <v>29390.799999999996</v>
      </c>
      <c r="X56">
        <v>3936.7999999999993</v>
      </c>
      <c r="AB56">
        <v>68981.600000000006</v>
      </c>
      <c r="AC56">
        <v>1.4415873218365476</v>
      </c>
      <c r="AK56">
        <v>68981.600000000006</v>
      </c>
      <c r="AL56">
        <v>1.4415873218365476</v>
      </c>
    </row>
    <row r="57" spans="2:38" x14ac:dyDescent="0.25">
      <c r="B57">
        <v>52946</v>
      </c>
      <c r="C57">
        <v>87595</v>
      </c>
      <c r="D57">
        <v>116288</v>
      </c>
      <c r="E57">
        <v>62075</v>
      </c>
      <c r="F57">
        <v>7917</v>
      </c>
      <c r="H57">
        <v>111821</v>
      </c>
      <c r="J57">
        <f t="shared" si="6"/>
        <v>65364.2</v>
      </c>
      <c r="K57">
        <f t="shared" si="7"/>
        <v>1.7107376820950919</v>
      </c>
      <c r="L57">
        <f t="shared" si="8"/>
        <v>116288</v>
      </c>
      <c r="M57">
        <f t="shared" si="9"/>
        <v>7917</v>
      </c>
      <c r="N57">
        <f t="shared" si="10"/>
        <v>65364.2</v>
      </c>
      <c r="O57">
        <f t="shared" si="11"/>
        <v>108371</v>
      </c>
      <c r="Q57">
        <v>41711</v>
      </c>
      <c r="R57">
        <v>-8257</v>
      </c>
      <c r="T57">
        <v>24798.799999999996</v>
      </c>
      <c r="U57">
        <v>960</v>
      </c>
      <c r="W57">
        <v>26552</v>
      </c>
      <c r="X57">
        <v>1052</v>
      </c>
      <c r="AD57">
        <v>65364.2</v>
      </c>
      <c r="AE57">
        <v>1.7107376820950919</v>
      </c>
      <c r="AK57">
        <v>65364.2</v>
      </c>
      <c r="AL57">
        <v>1.7107376820950919</v>
      </c>
    </row>
    <row r="58" spans="2:38" x14ac:dyDescent="0.25">
      <c r="B58">
        <v>52399</v>
      </c>
      <c r="C58">
        <v>99222</v>
      </c>
      <c r="D58">
        <v>50209</v>
      </c>
      <c r="E58">
        <v>102000</v>
      </c>
      <c r="F58">
        <v>99777</v>
      </c>
      <c r="H58">
        <v>126296</v>
      </c>
      <c r="J58">
        <f t="shared" si="6"/>
        <v>80721.399999999994</v>
      </c>
      <c r="K58">
        <f t="shared" si="7"/>
        <v>1.5645912979705507</v>
      </c>
      <c r="L58">
        <f t="shared" si="8"/>
        <v>102000</v>
      </c>
      <c r="M58">
        <f t="shared" si="9"/>
        <v>50209</v>
      </c>
      <c r="N58">
        <f t="shared" si="10"/>
        <v>80721.399999999994</v>
      </c>
      <c r="O58">
        <f t="shared" si="11"/>
        <v>51791</v>
      </c>
      <c r="Q58">
        <v>16334</v>
      </c>
      <c r="R58">
        <v>-6355</v>
      </c>
      <c r="T58">
        <v>4953.3999999999942</v>
      </c>
      <c r="U58">
        <v>272.79999999998836</v>
      </c>
      <c r="W58">
        <v>13224.599999999999</v>
      </c>
      <c r="X58">
        <v>272.8</v>
      </c>
      <c r="AB58">
        <v>80721.399999999994</v>
      </c>
      <c r="AC58">
        <v>1.5645912979705507</v>
      </c>
      <c r="AK58">
        <v>80721.399999999994</v>
      </c>
      <c r="AL58">
        <v>1.5645912979705507</v>
      </c>
    </row>
    <row r="59" spans="2:38" x14ac:dyDescent="0.25">
      <c r="B59">
        <v>88936</v>
      </c>
      <c r="C59">
        <v>39174</v>
      </c>
      <c r="D59">
        <v>6741</v>
      </c>
      <c r="E59">
        <v>91487</v>
      </c>
      <c r="F59">
        <v>48471</v>
      </c>
      <c r="H59">
        <v>97491</v>
      </c>
      <c r="J59">
        <f t="shared" si="6"/>
        <v>54961.8</v>
      </c>
      <c r="K59">
        <f t="shared" si="7"/>
        <v>1.7737956180474437</v>
      </c>
      <c r="L59">
        <f t="shared" si="8"/>
        <v>91487</v>
      </c>
      <c r="M59">
        <f t="shared" si="9"/>
        <v>6741</v>
      </c>
      <c r="N59">
        <f t="shared" si="10"/>
        <v>54961.8</v>
      </c>
      <c r="O59">
        <f t="shared" si="11"/>
        <v>84746</v>
      </c>
      <c r="Q59">
        <v>7578</v>
      </c>
      <c r="R59">
        <v>826</v>
      </c>
      <c r="T59">
        <v>2071.8000000000029</v>
      </c>
      <c r="U59">
        <v>-1637.7999999999956</v>
      </c>
      <c r="W59">
        <v>39656.199999999997</v>
      </c>
      <c r="X59">
        <v>2941</v>
      </c>
      <c r="AD59">
        <v>54961.8</v>
      </c>
      <c r="AE59">
        <v>1.7737956180474437</v>
      </c>
      <c r="AK59">
        <v>54961.8</v>
      </c>
      <c r="AL59">
        <v>1.7737956180474437</v>
      </c>
    </row>
    <row r="60" spans="2:38" x14ac:dyDescent="0.25">
      <c r="B60">
        <v>17396</v>
      </c>
      <c r="C60">
        <v>12322</v>
      </c>
      <c r="D60">
        <v>45735</v>
      </c>
      <c r="E60">
        <v>10982</v>
      </c>
      <c r="F60">
        <v>50179</v>
      </c>
      <c r="H60">
        <v>46552</v>
      </c>
      <c r="J60">
        <f t="shared" si="6"/>
        <v>27322.799999999999</v>
      </c>
      <c r="K60">
        <f t="shared" si="7"/>
        <v>1.7037785292868959</v>
      </c>
      <c r="L60">
        <f t="shared" si="8"/>
        <v>50179</v>
      </c>
      <c r="M60">
        <f t="shared" si="9"/>
        <v>10982</v>
      </c>
      <c r="N60">
        <f t="shared" si="10"/>
        <v>27322.799999999999</v>
      </c>
      <c r="O60">
        <f t="shared" si="11"/>
        <v>39197</v>
      </c>
      <c r="Q60">
        <v>12973</v>
      </c>
      <c r="R60">
        <v>4747</v>
      </c>
      <c r="T60">
        <v>-3993</v>
      </c>
      <c r="U60">
        <v>-8.4000000000014552</v>
      </c>
      <c r="W60">
        <v>22082.6</v>
      </c>
      <c r="X60">
        <v>4322</v>
      </c>
      <c r="Z60">
        <v>27322.799999999999</v>
      </c>
      <c r="AA60">
        <v>1.7037785292868959</v>
      </c>
      <c r="AI60">
        <v>27322.799999999999</v>
      </c>
      <c r="AJ60">
        <v>1.7037785292868959</v>
      </c>
    </row>
    <row r="61" spans="2:38" x14ac:dyDescent="0.25">
      <c r="B61">
        <v>61299</v>
      </c>
      <c r="C61">
        <v>5351</v>
      </c>
      <c r="D61">
        <v>87700</v>
      </c>
      <c r="E61">
        <v>86369</v>
      </c>
      <c r="F61">
        <v>79115</v>
      </c>
      <c r="H61">
        <v>89087</v>
      </c>
      <c r="J61">
        <f t="shared" si="6"/>
        <v>63966.8</v>
      </c>
      <c r="K61">
        <f t="shared" si="7"/>
        <v>1.3927068416741184</v>
      </c>
      <c r="L61">
        <f t="shared" si="8"/>
        <v>87700</v>
      </c>
      <c r="M61">
        <f t="shared" si="9"/>
        <v>5351</v>
      </c>
      <c r="N61">
        <f t="shared" si="10"/>
        <v>63966.8</v>
      </c>
      <c r="O61">
        <f t="shared" si="11"/>
        <v>82349</v>
      </c>
      <c r="Q61">
        <v>1142</v>
      </c>
      <c r="R61">
        <v>-8137</v>
      </c>
      <c r="T61">
        <v>-263.79999999999563</v>
      </c>
      <c r="U61">
        <v>-629</v>
      </c>
      <c r="W61">
        <v>13919.8</v>
      </c>
      <c r="X61">
        <v>2239.8000000000002</v>
      </c>
      <c r="AB61">
        <v>63966.8</v>
      </c>
      <c r="AC61">
        <v>1.3927068416741184</v>
      </c>
      <c r="AI61">
        <v>63966.8</v>
      </c>
      <c r="AJ61">
        <v>1.3927068416741184</v>
      </c>
    </row>
    <row r="62" spans="2:38" x14ac:dyDescent="0.25">
      <c r="B62">
        <v>15378</v>
      </c>
      <c r="C62">
        <v>57009</v>
      </c>
      <c r="D62">
        <v>95118</v>
      </c>
      <c r="E62">
        <v>109989</v>
      </c>
      <c r="F62">
        <v>19446</v>
      </c>
      <c r="H62">
        <v>63861</v>
      </c>
      <c r="J62">
        <f t="shared" si="6"/>
        <v>59388</v>
      </c>
      <c r="K62">
        <f t="shared" si="7"/>
        <v>1.0753182461103252</v>
      </c>
      <c r="L62">
        <f t="shared" si="8"/>
        <v>109989</v>
      </c>
      <c r="M62">
        <f t="shared" si="9"/>
        <v>15378</v>
      </c>
      <c r="N62">
        <f t="shared" si="10"/>
        <v>59388</v>
      </c>
      <c r="O62">
        <f t="shared" si="11"/>
        <v>94611</v>
      </c>
      <c r="Q62">
        <v>10848</v>
      </c>
      <c r="R62">
        <v>-1697</v>
      </c>
      <c r="T62">
        <v>6498</v>
      </c>
      <c r="U62">
        <v>-1244.4000000000015</v>
      </c>
      <c r="W62">
        <v>8258.4</v>
      </c>
      <c r="X62">
        <v>3937.2</v>
      </c>
      <c r="Z62">
        <v>59388</v>
      </c>
      <c r="AA62">
        <v>1.0753182461103252</v>
      </c>
      <c r="AI62">
        <v>59388</v>
      </c>
      <c r="AJ62">
        <v>1.0753182461103252</v>
      </c>
    </row>
    <row r="63" spans="2:38" x14ac:dyDescent="0.25">
      <c r="B63">
        <v>89235</v>
      </c>
      <c r="C63">
        <v>39316</v>
      </c>
      <c r="D63">
        <v>16467</v>
      </c>
      <c r="E63">
        <v>41649</v>
      </c>
      <c r="F63">
        <v>34334</v>
      </c>
      <c r="H63">
        <v>82270</v>
      </c>
      <c r="J63">
        <f t="shared" si="6"/>
        <v>44200.2</v>
      </c>
      <c r="K63">
        <f t="shared" si="7"/>
        <v>1.8613037950054525</v>
      </c>
      <c r="L63">
        <f t="shared" si="8"/>
        <v>89235</v>
      </c>
      <c r="M63">
        <f t="shared" si="9"/>
        <v>16467</v>
      </c>
      <c r="N63">
        <f t="shared" si="10"/>
        <v>44200.2</v>
      </c>
      <c r="O63">
        <f t="shared" si="11"/>
        <v>72768</v>
      </c>
      <c r="Q63">
        <v>33931</v>
      </c>
      <c r="R63">
        <v>1967</v>
      </c>
      <c r="T63">
        <v>1076.3999999999942</v>
      </c>
      <c r="U63">
        <v>-5562</v>
      </c>
      <c r="W63">
        <v>13154.800000000001</v>
      </c>
      <c r="X63">
        <v>5694.4</v>
      </c>
      <c r="Z63">
        <v>44200.2</v>
      </c>
      <c r="AA63">
        <v>1.8613037950054525</v>
      </c>
      <c r="AK63">
        <v>44200.2</v>
      </c>
      <c r="AL63">
        <v>1.8613037950054525</v>
      </c>
    </row>
    <row r="64" spans="2:38" x14ac:dyDescent="0.25">
      <c r="B64">
        <v>91184</v>
      </c>
      <c r="C64">
        <v>110724</v>
      </c>
      <c r="D64">
        <v>76037</v>
      </c>
      <c r="E64">
        <v>81111</v>
      </c>
      <c r="F64">
        <v>75260</v>
      </c>
      <c r="H64">
        <v>124324</v>
      </c>
      <c r="J64">
        <f t="shared" si="6"/>
        <v>86863.2</v>
      </c>
      <c r="K64">
        <f t="shared" si="7"/>
        <v>1.4312620304110373</v>
      </c>
      <c r="L64">
        <f t="shared" si="8"/>
        <v>110724</v>
      </c>
      <c r="M64">
        <f t="shared" si="9"/>
        <v>75260</v>
      </c>
      <c r="N64">
        <f t="shared" si="10"/>
        <v>86863.2</v>
      </c>
      <c r="O64">
        <f t="shared" si="11"/>
        <v>35464</v>
      </c>
      <c r="Q64">
        <v>2062</v>
      </c>
      <c r="R64">
        <v>82</v>
      </c>
      <c r="T64">
        <v>-2164.1999999999971</v>
      </c>
      <c r="U64">
        <v>-3160</v>
      </c>
      <c r="W64">
        <v>10313.4</v>
      </c>
      <c r="X64">
        <v>5081.5999999999995</v>
      </c>
      <c r="AB64">
        <v>86863.2</v>
      </c>
      <c r="AC64">
        <v>1.4312620304110373</v>
      </c>
      <c r="AK64">
        <v>86863.2</v>
      </c>
      <c r="AL64">
        <v>1.4312620304110373</v>
      </c>
    </row>
    <row r="65" spans="2:38" x14ac:dyDescent="0.25">
      <c r="B65">
        <v>67299</v>
      </c>
      <c r="C65">
        <v>56749</v>
      </c>
      <c r="D65">
        <v>3592</v>
      </c>
      <c r="E65">
        <v>61957</v>
      </c>
      <c r="F65">
        <v>38091</v>
      </c>
      <c r="H65">
        <v>51678</v>
      </c>
      <c r="J65">
        <f t="shared" si="6"/>
        <v>45537.599999999999</v>
      </c>
      <c r="K65">
        <f t="shared" si="7"/>
        <v>1.1348424159375989</v>
      </c>
      <c r="L65">
        <f t="shared" si="8"/>
        <v>67299</v>
      </c>
      <c r="M65">
        <f t="shared" si="9"/>
        <v>3592</v>
      </c>
      <c r="N65">
        <f t="shared" si="10"/>
        <v>45537.599999999999</v>
      </c>
      <c r="O65">
        <f t="shared" si="11"/>
        <v>63707</v>
      </c>
      <c r="Q65">
        <v>-30363</v>
      </c>
      <c r="R65">
        <v>1967</v>
      </c>
      <c r="T65">
        <v>-6614.4000000000015</v>
      </c>
      <c r="U65">
        <v>-1118.4000000000015</v>
      </c>
      <c r="W65">
        <v>25597.199999999997</v>
      </c>
      <c r="X65">
        <v>3596</v>
      </c>
      <c r="AD65">
        <v>45537.599999999999</v>
      </c>
      <c r="AE65">
        <v>1.1348424159375989</v>
      </c>
      <c r="AI65">
        <v>45537.599999999999</v>
      </c>
      <c r="AJ65">
        <v>1.1348424159375989</v>
      </c>
    </row>
    <row r="66" spans="2:38" x14ac:dyDescent="0.25">
      <c r="B66">
        <v>113168</v>
      </c>
      <c r="C66">
        <v>87088</v>
      </c>
      <c r="D66">
        <v>99466</v>
      </c>
      <c r="E66">
        <v>82610</v>
      </c>
      <c r="F66">
        <v>23565</v>
      </c>
      <c r="H66">
        <v>101074</v>
      </c>
      <c r="J66">
        <f t="shared" ref="J66:J101" si="12">AVERAGE(B66:F66)</f>
        <v>81179.399999999994</v>
      </c>
      <c r="K66">
        <f t="shared" ref="K66:K97" si="13">H66/J66</f>
        <v>1.2450695619824734</v>
      </c>
      <c r="L66">
        <f t="shared" ref="L66:L101" si="14">MAX(B66:F66)</f>
        <v>113168</v>
      </c>
      <c r="M66">
        <f t="shared" ref="M66:M101" si="15">MIN(B66:F66)</f>
        <v>23565</v>
      </c>
      <c r="N66">
        <f t="shared" ref="N66:N101" si="16">AVERAGE(B66:F66)</f>
        <v>81179.399999999994</v>
      </c>
      <c r="O66">
        <f t="shared" ref="O66:O101" si="17">L66-M66</f>
        <v>89603</v>
      </c>
      <c r="Q66">
        <v>10669</v>
      </c>
      <c r="R66">
        <v>8811</v>
      </c>
      <c r="T66">
        <v>-7134.6000000000058</v>
      </c>
      <c r="U66">
        <v>-30.80000000000291</v>
      </c>
      <c r="W66">
        <v>18732.600000000002</v>
      </c>
      <c r="X66">
        <v>1444.3999999999999</v>
      </c>
      <c r="AB66">
        <v>81179.399999999994</v>
      </c>
      <c r="AC66">
        <v>1.2450695619824734</v>
      </c>
      <c r="AI66">
        <v>81179.399999999994</v>
      </c>
      <c r="AJ66">
        <v>1.2450695619824734</v>
      </c>
    </row>
    <row r="67" spans="2:38" x14ac:dyDescent="0.25">
      <c r="B67">
        <v>54618</v>
      </c>
      <c r="C67">
        <v>68827</v>
      </c>
      <c r="D67">
        <v>46471</v>
      </c>
      <c r="E67">
        <v>110473</v>
      </c>
      <c r="F67">
        <v>62742</v>
      </c>
      <c r="H67">
        <v>109895</v>
      </c>
      <c r="J67">
        <f t="shared" si="12"/>
        <v>68626.2</v>
      </c>
      <c r="K67">
        <f t="shared" si="13"/>
        <v>1.601356333295447</v>
      </c>
      <c r="L67">
        <f t="shared" si="14"/>
        <v>110473</v>
      </c>
      <c r="M67">
        <f t="shared" si="15"/>
        <v>46471</v>
      </c>
      <c r="N67">
        <f t="shared" si="16"/>
        <v>68626.2</v>
      </c>
      <c r="O67">
        <f t="shared" si="17"/>
        <v>64002</v>
      </c>
      <c r="Q67">
        <v>5591</v>
      </c>
      <c r="R67">
        <v>-8354</v>
      </c>
      <c r="T67">
        <v>9045</v>
      </c>
      <c r="U67">
        <v>-1671.1999999999971</v>
      </c>
      <c r="W67">
        <v>19407.400000000001</v>
      </c>
      <c r="X67">
        <v>1977.1999999999998</v>
      </c>
      <c r="AF67">
        <v>68626.2</v>
      </c>
      <c r="AG67">
        <v>1.601356333295447</v>
      </c>
      <c r="AK67">
        <v>68626.2</v>
      </c>
      <c r="AL67">
        <v>1.601356333295447</v>
      </c>
    </row>
    <row r="68" spans="2:38" x14ac:dyDescent="0.25">
      <c r="B68">
        <v>74537</v>
      </c>
      <c r="C68">
        <v>46173</v>
      </c>
      <c r="D68">
        <v>49347</v>
      </c>
      <c r="E68">
        <v>93696</v>
      </c>
      <c r="F68">
        <v>82023</v>
      </c>
      <c r="H68">
        <v>105613</v>
      </c>
      <c r="J68">
        <f t="shared" si="12"/>
        <v>69155.199999999997</v>
      </c>
      <c r="K68">
        <f t="shared" si="13"/>
        <v>1.5271881217898293</v>
      </c>
      <c r="L68">
        <f t="shared" si="14"/>
        <v>93696</v>
      </c>
      <c r="M68">
        <f t="shared" si="15"/>
        <v>46173</v>
      </c>
      <c r="N68">
        <f t="shared" si="16"/>
        <v>69155.199999999997</v>
      </c>
      <c r="O68">
        <f t="shared" si="17"/>
        <v>47523</v>
      </c>
      <c r="Q68">
        <v>-28949</v>
      </c>
      <c r="R68">
        <v>-1708</v>
      </c>
      <c r="T68">
        <v>-10622.600000000006</v>
      </c>
      <c r="U68">
        <v>-128.60000000000582</v>
      </c>
      <c r="W68">
        <v>21650.6</v>
      </c>
      <c r="X68">
        <v>1525</v>
      </c>
      <c r="AF68">
        <v>69155.199999999997</v>
      </c>
      <c r="AG68">
        <v>1.5271881217898293</v>
      </c>
      <c r="AK68">
        <v>69155.199999999997</v>
      </c>
      <c r="AL68">
        <v>1.5271881217898293</v>
      </c>
    </row>
    <row r="69" spans="2:38" x14ac:dyDescent="0.25">
      <c r="B69">
        <v>18931</v>
      </c>
      <c r="C69">
        <v>21463</v>
      </c>
      <c r="D69">
        <v>14632</v>
      </c>
      <c r="E69">
        <v>102864</v>
      </c>
      <c r="F69">
        <v>113390</v>
      </c>
      <c r="H69">
        <v>129672</v>
      </c>
      <c r="J69">
        <f t="shared" si="12"/>
        <v>54256</v>
      </c>
      <c r="K69">
        <f t="shared" si="13"/>
        <v>2.3900029489826009</v>
      </c>
      <c r="L69">
        <f t="shared" si="14"/>
        <v>113390</v>
      </c>
      <c r="M69">
        <f t="shared" si="15"/>
        <v>14632</v>
      </c>
      <c r="N69">
        <f t="shared" si="16"/>
        <v>54256</v>
      </c>
      <c r="O69">
        <f t="shared" si="17"/>
        <v>98758</v>
      </c>
      <c r="Q69">
        <v>11469</v>
      </c>
      <c r="R69">
        <v>-5444</v>
      </c>
      <c r="T69">
        <v>-8326.4000000000015</v>
      </c>
      <c r="U69">
        <v>492.59999999999854</v>
      </c>
      <c r="W69">
        <v>18401.599999999999</v>
      </c>
      <c r="X69">
        <v>3109</v>
      </c>
      <c r="AF69">
        <v>54256</v>
      </c>
      <c r="AG69">
        <v>2.3900029489826009</v>
      </c>
      <c r="AK69">
        <v>54256</v>
      </c>
      <c r="AL69">
        <v>2.3900029489826009</v>
      </c>
    </row>
    <row r="70" spans="2:38" x14ac:dyDescent="0.25">
      <c r="B70">
        <v>38731</v>
      </c>
      <c r="C70">
        <v>76395</v>
      </c>
      <c r="D70">
        <v>85918</v>
      </c>
      <c r="E70">
        <v>18785</v>
      </c>
      <c r="F70">
        <v>32643</v>
      </c>
      <c r="H70">
        <v>109404</v>
      </c>
      <c r="J70">
        <f t="shared" si="12"/>
        <v>50494.400000000001</v>
      </c>
      <c r="K70">
        <f t="shared" si="13"/>
        <v>2.166656104439304</v>
      </c>
      <c r="L70">
        <f t="shared" si="14"/>
        <v>85918</v>
      </c>
      <c r="M70">
        <f t="shared" si="15"/>
        <v>18785</v>
      </c>
      <c r="N70">
        <f t="shared" si="16"/>
        <v>50494.400000000001</v>
      </c>
      <c r="O70">
        <f t="shared" si="17"/>
        <v>67133</v>
      </c>
      <c r="Q70">
        <v>26871</v>
      </c>
      <c r="R70">
        <v>-264</v>
      </c>
      <c r="T70">
        <v>-24560.200000000004</v>
      </c>
      <c r="U70">
        <v>1240.4000000000015</v>
      </c>
      <c r="W70">
        <v>34075.800000000003</v>
      </c>
      <c r="X70">
        <v>2729.2000000000003</v>
      </c>
      <c r="AB70">
        <v>50494.400000000001</v>
      </c>
      <c r="AC70">
        <v>2.166656104439304</v>
      </c>
      <c r="AK70">
        <v>50494.400000000001</v>
      </c>
      <c r="AL70">
        <v>2.166656104439304</v>
      </c>
    </row>
    <row r="71" spans="2:38" x14ac:dyDescent="0.25">
      <c r="B71">
        <v>13175</v>
      </c>
      <c r="C71">
        <v>65786</v>
      </c>
      <c r="D71">
        <v>76323</v>
      </c>
      <c r="E71">
        <v>64485</v>
      </c>
      <c r="F71">
        <v>80522</v>
      </c>
      <c r="H71">
        <v>75066</v>
      </c>
      <c r="J71">
        <f t="shared" si="12"/>
        <v>60058.2</v>
      </c>
      <c r="K71">
        <f t="shared" si="13"/>
        <v>1.2498876090192514</v>
      </c>
      <c r="L71">
        <f t="shared" si="14"/>
        <v>80522</v>
      </c>
      <c r="M71">
        <f t="shared" si="15"/>
        <v>13175</v>
      </c>
      <c r="N71">
        <f t="shared" si="16"/>
        <v>60058.2</v>
      </c>
      <c r="O71">
        <f t="shared" si="17"/>
        <v>67347</v>
      </c>
      <c r="Q71">
        <v>-579</v>
      </c>
      <c r="R71">
        <v>-9764</v>
      </c>
      <c r="T71">
        <v>-5697.6000000000058</v>
      </c>
      <c r="U71">
        <v>-1039.8000000000029</v>
      </c>
      <c r="W71">
        <v>8852</v>
      </c>
      <c r="X71">
        <v>1125</v>
      </c>
      <c r="AB71">
        <v>60058.2</v>
      </c>
      <c r="AC71">
        <v>1.2498876090192514</v>
      </c>
      <c r="AI71">
        <v>60058.2</v>
      </c>
      <c r="AJ71">
        <v>1.2498876090192514</v>
      </c>
    </row>
    <row r="72" spans="2:38" x14ac:dyDescent="0.25">
      <c r="B72">
        <v>55201</v>
      </c>
      <c r="C72">
        <v>63005</v>
      </c>
      <c r="D72">
        <v>79923</v>
      </c>
      <c r="E72">
        <v>82485</v>
      </c>
      <c r="F72">
        <v>79790</v>
      </c>
      <c r="H72">
        <v>90810</v>
      </c>
      <c r="J72">
        <f t="shared" si="12"/>
        <v>72080.800000000003</v>
      </c>
      <c r="K72">
        <f t="shared" si="13"/>
        <v>1.2598361838381371</v>
      </c>
      <c r="L72">
        <f t="shared" si="14"/>
        <v>82485</v>
      </c>
      <c r="M72">
        <f t="shared" si="15"/>
        <v>55201</v>
      </c>
      <c r="N72">
        <f t="shared" si="16"/>
        <v>72080.800000000003</v>
      </c>
      <c r="O72">
        <f t="shared" si="17"/>
        <v>27284</v>
      </c>
      <c r="Q72">
        <v>-9435</v>
      </c>
      <c r="R72">
        <v>5325</v>
      </c>
      <c r="T72">
        <v>-14929.399999999994</v>
      </c>
      <c r="U72">
        <v>-1134.3999999999942</v>
      </c>
      <c r="W72">
        <v>15750.999999999998</v>
      </c>
      <c r="X72">
        <v>2442.4</v>
      </c>
      <c r="AB72">
        <v>72080.800000000003</v>
      </c>
      <c r="AC72">
        <v>1.2598361838381371</v>
      </c>
      <c r="AI72">
        <v>72080.800000000003</v>
      </c>
      <c r="AJ72">
        <v>1.2598361838381371</v>
      </c>
    </row>
    <row r="73" spans="2:38" x14ac:dyDescent="0.25">
      <c r="B73">
        <v>96696</v>
      </c>
      <c r="C73">
        <v>88793</v>
      </c>
      <c r="D73">
        <v>87748</v>
      </c>
      <c r="E73">
        <v>87353</v>
      </c>
      <c r="F73">
        <v>86586</v>
      </c>
      <c r="H73">
        <v>95077</v>
      </c>
      <c r="J73">
        <f t="shared" si="12"/>
        <v>89435.199999999997</v>
      </c>
      <c r="K73">
        <f t="shared" si="13"/>
        <v>1.0630825446803944</v>
      </c>
      <c r="L73">
        <f t="shared" si="14"/>
        <v>96696</v>
      </c>
      <c r="M73">
        <f t="shared" si="15"/>
        <v>86586</v>
      </c>
      <c r="N73">
        <f t="shared" si="16"/>
        <v>89435.199999999997</v>
      </c>
      <c r="O73">
        <f t="shared" si="17"/>
        <v>10110</v>
      </c>
      <c r="Q73">
        <v>9346</v>
      </c>
      <c r="R73">
        <v>2</v>
      </c>
      <c r="T73">
        <v>3704.1999999999971</v>
      </c>
      <c r="U73">
        <v>351.59999999999127</v>
      </c>
      <c r="W73">
        <v>23675.4</v>
      </c>
      <c r="X73">
        <v>2503.1999999999998</v>
      </c>
      <c r="AB73">
        <v>89435.199999999997</v>
      </c>
      <c r="AC73">
        <v>1.0630825446803944</v>
      </c>
      <c r="AI73">
        <v>89435.199999999997</v>
      </c>
      <c r="AJ73">
        <v>1.0630825446803944</v>
      </c>
    </row>
    <row r="74" spans="2:38" x14ac:dyDescent="0.25">
      <c r="B74">
        <v>12559</v>
      </c>
      <c r="C74">
        <v>12519</v>
      </c>
      <c r="D74">
        <v>56437</v>
      </c>
      <c r="E74">
        <v>28037</v>
      </c>
      <c r="F74">
        <v>64908</v>
      </c>
      <c r="H74">
        <v>59214</v>
      </c>
      <c r="J74">
        <f t="shared" si="12"/>
        <v>34892</v>
      </c>
      <c r="K74">
        <f t="shared" si="13"/>
        <v>1.6970652298521152</v>
      </c>
      <c r="L74">
        <f t="shared" si="14"/>
        <v>64908</v>
      </c>
      <c r="M74">
        <f t="shared" si="15"/>
        <v>12519</v>
      </c>
      <c r="N74">
        <f t="shared" si="16"/>
        <v>34892</v>
      </c>
      <c r="O74">
        <f t="shared" si="17"/>
        <v>52389</v>
      </c>
      <c r="Q74">
        <v>-5115</v>
      </c>
      <c r="R74">
        <v>11</v>
      </c>
      <c r="T74">
        <v>-8576.1999999999971</v>
      </c>
      <c r="U74">
        <v>2427.4000000000015</v>
      </c>
      <c r="W74">
        <v>31000.6</v>
      </c>
      <c r="X74">
        <v>3039</v>
      </c>
      <c r="Z74">
        <v>34892</v>
      </c>
      <c r="AA74">
        <v>1.6970652298521152</v>
      </c>
      <c r="AK74">
        <v>34892</v>
      </c>
      <c r="AL74">
        <v>1.6970652298521152</v>
      </c>
    </row>
    <row r="75" spans="2:38" x14ac:dyDescent="0.25">
      <c r="B75">
        <v>20265</v>
      </c>
      <c r="C75">
        <v>16968</v>
      </c>
      <c r="D75">
        <v>58558</v>
      </c>
      <c r="E75">
        <v>98713</v>
      </c>
      <c r="F75">
        <v>31516</v>
      </c>
      <c r="H75">
        <v>84298</v>
      </c>
      <c r="J75">
        <f t="shared" si="12"/>
        <v>45204</v>
      </c>
      <c r="K75">
        <f t="shared" si="13"/>
        <v>1.8648349703566056</v>
      </c>
      <c r="L75">
        <f t="shared" si="14"/>
        <v>98713</v>
      </c>
      <c r="M75">
        <f t="shared" si="15"/>
        <v>16968</v>
      </c>
      <c r="N75">
        <f t="shared" si="16"/>
        <v>45204</v>
      </c>
      <c r="O75">
        <f t="shared" si="17"/>
        <v>81745</v>
      </c>
      <c r="Q75">
        <v>34729</v>
      </c>
      <c r="R75">
        <v>-318</v>
      </c>
      <c r="T75">
        <v>18242.400000000001</v>
      </c>
      <c r="U75">
        <v>210.80000000000291</v>
      </c>
      <c r="W75">
        <v>19978.800000000003</v>
      </c>
      <c r="X75">
        <v>3433.6000000000004</v>
      </c>
      <c r="AD75">
        <v>45204</v>
      </c>
      <c r="AE75">
        <v>1.8648349703566056</v>
      </c>
      <c r="AK75">
        <v>45204</v>
      </c>
      <c r="AL75">
        <v>1.8648349703566056</v>
      </c>
    </row>
    <row r="76" spans="2:38" x14ac:dyDescent="0.25">
      <c r="B76">
        <v>62884</v>
      </c>
      <c r="C76">
        <v>65716</v>
      </c>
      <c r="D76">
        <v>41549</v>
      </c>
      <c r="E76">
        <v>67634</v>
      </c>
      <c r="F76">
        <v>49564</v>
      </c>
      <c r="H76">
        <v>67813</v>
      </c>
      <c r="J76">
        <f t="shared" si="12"/>
        <v>57469.4</v>
      </c>
      <c r="K76">
        <f t="shared" si="13"/>
        <v>1.1799844786964888</v>
      </c>
      <c r="L76">
        <f t="shared" si="14"/>
        <v>67634</v>
      </c>
      <c r="M76">
        <f t="shared" si="15"/>
        <v>41549</v>
      </c>
      <c r="N76">
        <f t="shared" si="16"/>
        <v>57469.4</v>
      </c>
      <c r="O76">
        <f t="shared" si="17"/>
        <v>26085</v>
      </c>
      <c r="Q76">
        <v>-21362</v>
      </c>
      <c r="R76">
        <v>-676</v>
      </c>
      <c r="T76">
        <v>-25211.200000000004</v>
      </c>
      <c r="U76">
        <v>162</v>
      </c>
      <c r="W76">
        <v>31006.799999999999</v>
      </c>
      <c r="X76">
        <v>1587.6000000000001</v>
      </c>
      <c r="AB76">
        <v>57469.4</v>
      </c>
      <c r="AC76">
        <v>1.1799844786964888</v>
      </c>
      <c r="AI76">
        <v>57469.4</v>
      </c>
      <c r="AJ76">
        <v>1.1799844786964888</v>
      </c>
    </row>
    <row r="77" spans="2:38" x14ac:dyDescent="0.25">
      <c r="B77">
        <v>24528</v>
      </c>
      <c r="C77">
        <v>12654</v>
      </c>
      <c r="D77">
        <v>63812</v>
      </c>
      <c r="E77">
        <v>115501</v>
      </c>
      <c r="F77">
        <v>101588</v>
      </c>
      <c r="H77">
        <v>89705</v>
      </c>
      <c r="J77">
        <f t="shared" si="12"/>
        <v>63616.6</v>
      </c>
      <c r="K77">
        <f t="shared" si="13"/>
        <v>1.4100879330237706</v>
      </c>
      <c r="L77">
        <f t="shared" si="14"/>
        <v>115501</v>
      </c>
      <c r="M77">
        <f t="shared" si="15"/>
        <v>12654</v>
      </c>
      <c r="N77">
        <f t="shared" si="16"/>
        <v>63616.6</v>
      </c>
      <c r="O77">
        <f t="shared" si="17"/>
        <v>102847</v>
      </c>
      <c r="Q77">
        <v>10124</v>
      </c>
      <c r="R77">
        <v>0</v>
      </c>
      <c r="T77">
        <v>3937</v>
      </c>
      <c r="U77">
        <v>2329.4000000000015</v>
      </c>
      <c r="W77">
        <v>26125.8</v>
      </c>
      <c r="X77">
        <v>2331</v>
      </c>
      <c r="AB77">
        <v>63616.6</v>
      </c>
      <c r="AC77">
        <v>1.4100879330237706</v>
      </c>
      <c r="AI77">
        <v>63616.6</v>
      </c>
      <c r="AJ77">
        <v>1.4100879330237706</v>
      </c>
    </row>
    <row r="78" spans="2:38" x14ac:dyDescent="0.25">
      <c r="B78">
        <v>27977</v>
      </c>
      <c r="C78">
        <v>48318</v>
      </c>
      <c r="D78">
        <v>27610</v>
      </c>
      <c r="E78">
        <v>32661</v>
      </c>
      <c r="F78">
        <v>57263</v>
      </c>
      <c r="H78">
        <v>40126</v>
      </c>
      <c r="J78">
        <f t="shared" si="12"/>
        <v>38765.800000000003</v>
      </c>
      <c r="K78">
        <f t="shared" si="13"/>
        <v>1.0350876287861981</v>
      </c>
      <c r="L78">
        <f t="shared" si="14"/>
        <v>57263</v>
      </c>
      <c r="M78">
        <f t="shared" si="15"/>
        <v>27610</v>
      </c>
      <c r="N78">
        <f t="shared" si="16"/>
        <v>38765.800000000003</v>
      </c>
      <c r="O78">
        <f t="shared" si="17"/>
        <v>29653</v>
      </c>
      <c r="Q78">
        <v>-36503</v>
      </c>
      <c r="R78">
        <v>-6331</v>
      </c>
      <c r="T78">
        <v>1127.8000000000029</v>
      </c>
      <c r="U78">
        <v>971.80000000000291</v>
      </c>
      <c r="W78">
        <v>19635</v>
      </c>
      <c r="X78">
        <v>982.59999999999991</v>
      </c>
      <c r="AD78">
        <v>38765.800000000003</v>
      </c>
      <c r="AE78">
        <v>1.0350876287861981</v>
      </c>
      <c r="AI78">
        <v>38765.800000000003</v>
      </c>
      <c r="AJ78">
        <v>1.0350876287861981</v>
      </c>
    </row>
    <row r="79" spans="2:38" x14ac:dyDescent="0.25">
      <c r="B79">
        <v>89572</v>
      </c>
      <c r="C79">
        <v>32677</v>
      </c>
      <c r="D79">
        <v>90128</v>
      </c>
      <c r="E79">
        <v>40914</v>
      </c>
      <c r="F79">
        <v>81322</v>
      </c>
      <c r="H79">
        <v>129072</v>
      </c>
      <c r="J79">
        <f t="shared" si="12"/>
        <v>66922.600000000006</v>
      </c>
      <c r="K79">
        <f t="shared" si="13"/>
        <v>1.9286758135517745</v>
      </c>
      <c r="L79">
        <f t="shared" si="14"/>
        <v>90128</v>
      </c>
      <c r="M79">
        <f t="shared" si="15"/>
        <v>32677</v>
      </c>
      <c r="N79">
        <f t="shared" si="16"/>
        <v>66922.600000000006</v>
      </c>
      <c r="O79">
        <f t="shared" si="17"/>
        <v>57451</v>
      </c>
      <c r="Q79">
        <v>-15084</v>
      </c>
      <c r="R79">
        <v>-586</v>
      </c>
      <c r="T79">
        <v>-18931.399999999994</v>
      </c>
      <c r="U79">
        <v>-247.39999999999418</v>
      </c>
      <c r="W79">
        <v>27581.800000000003</v>
      </c>
      <c r="X79">
        <v>3151.7999999999997</v>
      </c>
      <c r="AF79">
        <v>66922.600000000006</v>
      </c>
      <c r="AG79">
        <v>1.9286758135517745</v>
      </c>
      <c r="AK79">
        <v>66922.600000000006</v>
      </c>
      <c r="AL79">
        <v>1.9286758135517745</v>
      </c>
    </row>
    <row r="80" spans="2:38" x14ac:dyDescent="0.25">
      <c r="B80">
        <v>87782</v>
      </c>
      <c r="C80">
        <v>43268</v>
      </c>
      <c r="D80">
        <v>81515</v>
      </c>
      <c r="E80">
        <v>89803</v>
      </c>
      <c r="F80">
        <v>66505</v>
      </c>
      <c r="H80">
        <v>113738</v>
      </c>
      <c r="J80">
        <f t="shared" si="12"/>
        <v>73774.600000000006</v>
      </c>
      <c r="K80">
        <f t="shared" si="13"/>
        <v>1.5416959224448521</v>
      </c>
      <c r="L80">
        <f t="shared" si="14"/>
        <v>89803</v>
      </c>
      <c r="M80">
        <f t="shared" si="15"/>
        <v>43268</v>
      </c>
      <c r="N80">
        <f t="shared" si="16"/>
        <v>73774.600000000006</v>
      </c>
      <c r="O80">
        <f t="shared" si="17"/>
        <v>46535</v>
      </c>
      <c r="Q80">
        <v>3284</v>
      </c>
      <c r="R80">
        <v>-1343</v>
      </c>
      <c r="T80">
        <v>1130.8000000000029</v>
      </c>
      <c r="U80">
        <v>-1288.3999999999942</v>
      </c>
      <c r="W80">
        <v>25150.399999999998</v>
      </c>
      <c r="X80">
        <v>1632</v>
      </c>
      <c r="AF80">
        <v>73774.600000000006</v>
      </c>
      <c r="AG80">
        <v>1.5416959224448521</v>
      </c>
      <c r="AK80">
        <v>73774.600000000006</v>
      </c>
      <c r="AL80">
        <v>1.5416959224448521</v>
      </c>
    </row>
    <row r="81" spans="2:38" x14ac:dyDescent="0.25">
      <c r="B81">
        <v>87845</v>
      </c>
      <c r="C81">
        <v>33600</v>
      </c>
      <c r="D81">
        <v>67154</v>
      </c>
      <c r="E81">
        <v>72465</v>
      </c>
      <c r="F81">
        <v>36382</v>
      </c>
      <c r="H81">
        <v>73029</v>
      </c>
      <c r="J81">
        <f t="shared" si="12"/>
        <v>59489.2</v>
      </c>
      <c r="K81">
        <f t="shared" si="13"/>
        <v>1.2276009763116666</v>
      </c>
      <c r="L81">
        <f t="shared" si="14"/>
        <v>87845</v>
      </c>
      <c r="M81">
        <f t="shared" si="15"/>
        <v>33600</v>
      </c>
      <c r="N81">
        <f t="shared" si="16"/>
        <v>59489.2</v>
      </c>
      <c r="O81">
        <f t="shared" si="17"/>
        <v>54245</v>
      </c>
      <c r="Q81">
        <v>-6060</v>
      </c>
      <c r="R81">
        <v>4488</v>
      </c>
      <c r="T81">
        <v>-5700.8000000000029</v>
      </c>
      <c r="U81">
        <v>2588.3999999999942</v>
      </c>
      <c r="W81">
        <v>33407.600000000006</v>
      </c>
      <c r="X81">
        <v>3141.2</v>
      </c>
      <c r="AB81">
        <v>59489.2</v>
      </c>
      <c r="AC81">
        <v>1.2276009763116666</v>
      </c>
      <c r="AI81">
        <v>59489.2</v>
      </c>
      <c r="AJ81">
        <v>1.2276009763116666</v>
      </c>
    </row>
    <row r="82" spans="2:38" x14ac:dyDescent="0.25">
      <c r="B82">
        <v>8418</v>
      </c>
      <c r="C82">
        <v>78218</v>
      </c>
      <c r="D82">
        <v>83172</v>
      </c>
      <c r="E82">
        <v>26506</v>
      </c>
      <c r="F82">
        <v>27798</v>
      </c>
      <c r="H82">
        <v>73045</v>
      </c>
      <c r="J82">
        <f t="shared" si="12"/>
        <v>44822.400000000001</v>
      </c>
      <c r="K82">
        <f t="shared" si="13"/>
        <v>1.6296539230384808</v>
      </c>
      <c r="L82">
        <f t="shared" si="14"/>
        <v>83172</v>
      </c>
      <c r="M82">
        <f t="shared" si="15"/>
        <v>8418</v>
      </c>
      <c r="N82">
        <f t="shared" si="16"/>
        <v>44822.400000000001</v>
      </c>
      <c r="O82">
        <f t="shared" si="17"/>
        <v>74754</v>
      </c>
      <c r="Q82">
        <v>-14900</v>
      </c>
      <c r="R82">
        <v>8266</v>
      </c>
      <c r="T82">
        <v>-318.59999999999854</v>
      </c>
      <c r="U82">
        <v>-1593.1999999999971</v>
      </c>
      <c r="W82">
        <v>17165.400000000001</v>
      </c>
      <c r="X82">
        <v>2600</v>
      </c>
      <c r="AD82">
        <v>44822.400000000001</v>
      </c>
      <c r="AE82">
        <v>1.6296539230384808</v>
      </c>
      <c r="AK82">
        <v>44822.400000000001</v>
      </c>
      <c r="AL82">
        <v>1.6296539230384808</v>
      </c>
    </row>
    <row r="83" spans="2:38" x14ac:dyDescent="0.25">
      <c r="B83">
        <v>51228</v>
      </c>
      <c r="C83">
        <v>23057</v>
      </c>
      <c r="D83">
        <v>31376</v>
      </c>
      <c r="E83">
        <v>66952</v>
      </c>
      <c r="F83">
        <v>32939</v>
      </c>
      <c r="H83">
        <v>43094</v>
      </c>
      <c r="J83">
        <f t="shared" si="12"/>
        <v>41110.400000000001</v>
      </c>
      <c r="K83">
        <f t="shared" si="13"/>
        <v>1.0482505643340858</v>
      </c>
      <c r="L83">
        <f t="shared" si="14"/>
        <v>66952</v>
      </c>
      <c r="M83">
        <f t="shared" si="15"/>
        <v>23057</v>
      </c>
      <c r="N83">
        <f t="shared" si="16"/>
        <v>41110.400000000001</v>
      </c>
      <c r="O83">
        <f t="shared" si="17"/>
        <v>43895</v>
      </c>
      <c r="Q83">
        <v>-1924</v>
      </c>
      <c r="R83">
        <v>-3068</v>
      </c>
      <c r="T83">
        <v>-3956.7999999999956</v>
      </c>
      <c r="U83">
        <v>-2030.7999999999956</v>
      </c>
      <c r="W83">
        <v>16972.400000000001</v>
      </c>
      <c r="X83">
        <v>2030.8</v>
      </c>
      <c r="Z83">
        <v>41110.400000000001</v>
      </c>
      <c r="AA83">
        <v>1.0482505643340858</v>
      </c>
      <c r="AI83">
        <v>41110.400000000001</v>
      </c>
      <c r="AJ83">
        <v>1.0482505643340858</v>
      </c>
    </row>
    <row r="84" spans="2:38" x14ac:dyDescent="0.25">
      <c r="B84">
        <v>84905</v>
      </c>
      <c r="C84">
        <v>44823</v>
      </c>
      <c r="D84">
        <v>44209</v>
      </c>
      <c r="E84">
        <v>19939</v>
      </c>
      <c r="F84">
        <v>55570</v>
      </c>
      <c r="H84">
        <v>107028</v>
      </c>
      <c r="J84">
        <f t="shared" si="12"/>
        <v>49889.2</v>
      </c>
      <c r="K84">
        <f t="shared" si="13"/>
        <v>2.1453140158591442</v>
      </c>
      <c r="L84">
        <f t="shared" si="14"/>
        <v>84905</v>
      </c>
      <c r="M84">
        <f t="shared" si="15"/>
        <v>19939</v>
      </c>
      <c r="N84">
        <f t="shared" si="16"/>
        <v>49889.2</v>
      </c>
      <c r="O84">
        <f t="shared" si="17"/>
        <v>64966</v>
      </c>
      <c r="Q84">
        <v>38763</v>
      </c>
      <c r="R84">
        <v>0</v>
      </c>
      <c r="T84">
        <v>4600.5999999999985</v>
      </c>
      <c r="U84">
        <v>-1337.4000000000015</v>
      </c>
      <c r="W84">
        <v>23552.2</v>
      </c>
      <c r="X84">
        <v>3107.7999999999997</v>
      </c>
      <c r="AD84">
        <v>49889.2</v>
      </c>
      <c r="AE84">
        <v>2.1453140158591442</v>
      </c>
      <c r="AK84">
        <v>49889.2</v>
      </c>
      <c r="AL84">
        <v>2.1453140158591442</v>
      </c>
    </row>
    <row r="85" spans="2:38" x14ac:dyDescent="0.25">
      <c r="B85">
        <v>95367</v>
      </c>
      <c r="C85">
        <v>103887</v>
      </c>
      <c r="D85">
        <v>77353</v>
      </c>
      <c r="E85">
        <v>55440</v>
      </c>
      <c r="F85">
        <v>82133</v>
      </c>
      <c r="H85">
        <v>108288</v>
      </c>
      <c r="J85">
        <f t="shared" si="12"/>
        <v>82836</v>
      </c>
      <c r="K85">
        <f t="shared" si="13"/>
        <v>1.3072577140373751</v>
      </c>
      <c r="L85">
        <f t="shared" si="14"/>
        <v>103887</v>
      </c>
      <c r="M85">
        <f t="shared" si="15"/>
        <v>55440</v>
      </c>
      <c r="N85">
        <f t="shared" si="16"/>
        <v>82836</v>
      </c>
      <c r="O85">
        <f t="shared" si="17"/>
        <v>48447</v>
      </c>
      <c r="Q85">
        <v>-13974</v>
      </c>
      <c r="R85">
        <v>2155</v>
      </c>
      <c r="T85">
        <v>4116</v>
      </c>
      <c r="U85">
        <v>-1180.8000000000029</v>
      </c>
      <c r="W85">
        <v>17986</v>
      </c>
      <c r="X85">
        <v>2310.0000000000005</v>
      </c>
      <c r="AF85">
        <v>82836</v>
      </c>
      <c r="AG85">
        <v>1.3072577140373751</v>
      </c>
      <c r="AI85">
        <v>82836</v>
      </c>
      <c r="AJ85">
        <v>1.3072577140373751</v>
      </c>
    </row>
    <row r="86" spans="2:38" x14ac:dyDescent="0.25">
      <c r="B86">
        <v>71744</v>
      </c>
      <c r="C86">
        <v>36298</v>
      </c>
      <c r="D86">
        <v>104189</v>
      </c>
      <c r="E86">
        <v>102300</v>
      </c>
      <c r="F86">
        <v>95656</v>
      </c>
      <c r="H86">
        <v>121217</v>
      </c>
      <c r="J86">
        <f t="shared" si="12"/>
        <v>82037.399999999994</v>
      </c>
      <c r="K86">
        <f t="shared" si="13"/>
        <v>1.477582175934391</v>
      </c>
      <c r="L86">
        <f t="shared" si="14"/>
        <v>104189</v>
      </c>
      <c r="M86">
        <f t="shared" si="15"/>
        <v>36298</v>
      </c>
      <c r="N86">
        <f t="shared" si="16"/>
        <v>82037.399999999994</v>
      </c>
      <c r="O86">
        <f t="shared" si="17"/>
        <v>67891</v>
      </c>
      <c r="Q86">
        <v>-3874</v>
      </c>
      <c r="R86">
        <v>-10800</v>
      </c>
      <c r="T86">
        <v>-10335.600000000006</v>
      </c>
      <c r="U86">
        <v>-4100</v>
      </c>
      <c r="W86">
        <v>12781.2</v>
      </c>
      <c r="X86">
        <v>4180.7999999999993</v>
      </c>
      <c r="AB86">
        <v>82037.399999999994</v>
      </c>
      <c r="AC86">
        <v>1.477582175934391</v>
      </c>
      <c r="AI86">
        <v>82037.399999999994</v>
      </c>
      <c r="AJ86">
        <v>1.477582175934391</v>
      </c>
    </row>
    <row r="87" spans="2:38" x14ac:dyDescent="0.25">
      <c r="B87">
        <v>21570</v>
      </c>
      <c r="C87">
        <v>52101</v>
      </c>
      <c r="D87">
        <v>109142</v>
      </c>
      <c r="E87">
        <v>66752</v>
      </c>
      <c r="F87">
        <v>70084</v>
      </c>
      <c r="H87">
        <v>91052</v>
      </c>
      <c r="J87">
        <f t="shared" si="12"/>
        <v>63929.8</v>
      </c>
      <c r="K87">
        <f t="shared" si="13"/>
        <v>1.4242497239159202</v>
      </c>
      <c r="L87">
        <f t="shared" si="14"/>
        <v>109142</v>
      </c>
      <c r="M87">
        <f t="shared" si="15"/>
        <v>21570</v>
      </c>
      <c r="N87">
        <f t="shared" si="16"/>
        <v>63929.8</v>
      </c>
      <c r="O87">
        <f t="shared" si="17"/>
        <v>87572</v>
      </c>
      <c r="Q87">
        <v>-21493</v>
      </c>
      <c r="R87">
        <v>42</v>
      </c>
      <c r="T87">
        <v>10277.200000000004</v>
      </c>
      <c r="U87">
        <v>-466.79999999999563</v>
      </c>
      <c r="W87">
        <v>24260.400000000001</v>
      </c>
      <c r="X87">
        <v>3682.4</v>
      </c>
      <c r="AD87">
        <v>63929.8</v>
      </c>
      <c r="AE87">
        <v>1.4242497239159202</v>
      </c>
      <c r="AI87">
        <v>63929.8</v>
      </c>
      <c r="AJ87">
        <v>1.4242497239159202</v>
      </c>
    </row>
    <row r="88" spans="2:38" x14ac:dyDescent="0.25">
      <c r="B88">
        <v>54976</v>
      </c>
      <c r="C88">
        <v>37790</v>
      </c>
      <c r="D88">
        <v>37777</v>
      </c>
      <c r="E88">
        <v>97363</v>
      </c>
      <c r="F88">
        <v>38255</v>
      </c>
      <c r="H88">
        <v>68917</v>
      </c>
      <c r="J88">
        <f t="shared" si="12"/>
        <v>53232.2</v>
      </c>
      <c r="K88">
        <f t="shared" si="13"/>
        <v>1.294648727649806</v>
      </c>
      <c r="L88">
        <f t="shared" si="14"/>
        <v>97363</v>
      </c>
      <c r="M88">
        <f t="shared" si="15"/>
        <v>37777</v>
      </c>
      <c r="N88">
        <f t="shared" si="16"/>
        <v>53232.2</v>
      </c>
      <c r="O88">
        <f t="shared" si="17"/>
        <v>59586</v>
      </c>
      <c r="Q88">
        <v>-13370</v>
      </c>
      <c r="R88">
        <v>1695</v>
      </c>
      <c r="T88">
        <v>4598</v>
      </c>
      <c r="U88">
        <v>-1940.4000000000015</v>
      </c>
      <c r="W88">
        <v>20336.8</v>
      </c>
      <c r="X88">
        <v>1977.6</v>
      </c>
      <c r="AD88">
        <v>53232.2</v>
      </c>
      <c r="AE88">
        <v>1.294648727649806</v>
      </c>
      <c r="AI88">
        <v>53232.2</v>
      </c>
      <c r="AJ88">
        <v>1.294648727649806</v>
      </c>
    </row>
    <row r="89" spans="2:38" x14ac:dyDescent="0.25">
      <c r="B89">
        <v>109309</v>
      </c>
      <c r="C89">
        <v>83249</v>
      </c>
      <c r="D89">
        <v>82498</v>
      </c>
      <c r="E89">
        <v>62084</v>
      </c>
      <c r="F89">
        <v>71950</v>
      </c>
      <c r="H89">
        <v>109042</v>
      </c>
      <c r="J89">
        <f t="shared" si="12"/>
        <v>81818</v>
      </c>
      <c r="K89">
        <f t="shared" si="13"/>
        <v>1.3327385171967048</v>
      </c>
      <c r="L89">
        <f t="shared" si="14"/>
        <v>109309</v>
      </c>
      <c r="M89">
        <f t="shared" si="15"/>
        <v>62084</v>
      </c>
      <c r="N89">
        <f t="shared" si="16"/>
        <v>81818</v>
      </c>
      <c r="O89">
        <f t="shared" si="17"/>
        <v>47225</v>
      </c>
      <c r="Q89">
        <v>433</v>
      </c>
      <c r="R89">
        <v>1270</v>
      </c>
      <c r="T89">
        <v>-24847.600000000006</v>
      </c>
      <c r="U89">
        <v>44.399999999994179</v>
      </c>
      <c r="W89">
        <v>24847.599999999999</v>
      </c>
      <c r="X89">
        <v>508.40000000000003</v>
      </c>
      <c r="AB89">
        <v>81818</v>
      </c>
      <c r="AC89">
        <v>1.3327385171967048</v>
      </c>
      <c r="AI89">
        <v>81818</v>
      </c>
      <c r="AJ89">
        <v>1.3327385171967048</v>
      </c>
    </row>
    <row r="90" spans="2:38" x14ac:dyDescent="0.25">
      <c r="B90">
        <v>86427</v>
      </c>
      <c r="C90">
        <v>16272</v>
      </c>
      <c r="D90">
        <v>20972</v>
      </c>
      <c r="E90">
        <v>83780</v>
      </c>
      <c r="F90">
        <v>15129</v>
      </c>
      <c r="H90">
        <v>62431</v>
      </c>
      <c r="J90">
        <f t="shared" si="12"/>
        <v>44516</v>
      </c>
      <c r="K90">
        <f t="shared" si="13"/>
        <v>1.4024395722886154</v>
      </c>
      <c r="L90">
        <f t="shared" si="14"/>
        <v>86427</v>
      </c>
      <c r="M90">
        <f t="shared" si="15"/>
        <v>15129</v>
      </c>
      <c r="N90">
        <f t="shared" si="16"/>
        <v>44516</v>
      </c>
      <c r="O90">
        <f t="shared" si="17"/>
        <v>71298</v>
      </c>
      <c r="Q90">
        <v>1915</v>
      </c>
      <c r="R90">
        <v>9665</v>
      </c>
      <c r="T90">
        <v>949.40000000000146</v>
      </c>
      <c r="U90">
        <v>226</v>
      </c>
      <c r="W90">
        <v>17433.8</v>
      </c>
      <c r="X90">
        <v>429.6</v>
      </c>
      <c r="Z90">
        <v>44516</v>
      </c>
      <c r="AA90">
        <v>1.4024395722886154</v>
      </c>
      <c r="AI90">
        <v>44516</v>
      </c>
      <c r="AJ90">
        <v>1.4024395722886154</v>
      </c>
    </row>
    <row r="91" spans="2:38" x14ac:dyDescent="0.25">
      <c r="B91">
        <v>89917</v>
      </c>
      <c r="C91">
        <v>34080</v>
      </c>
      <c r="D91">
        <v>85534</v>
      </c>
      <c r="E91">
        <v>107623</v>
      </c>
      <c r="F91">
        <v>78289</v>
      </c>
      <c r="H91">
        <v>91371</v>
      </c>
      <c r="J91">
        <f t="shared" si="12"/>
        <v>79088.600000000006</v>
      </c>
      <c r="K91">
        <f t="shared" si="13"/>
        <v>1.1552992466676613</v>
      </c>
      <c r="L91">
        <f t="shared" si="14"/>
        <v>107623</v>
      </c>
      <c r="M91">
        <f t="shared" si="15"/>
        <v>34080</v>
      </c>
      <c r="N91">
        <f t="shared" si="16"/>
        <v>79088.600000000006</v>
      </c>
      <c r="O91">
        <f t="shared" si="17"/>
        <v>73543</v>
      </c>
      <c r="Q91">
        <v>10191</v>
      </c>
      <c r="R91">
        <v>-753</v>
      </c>
      <c r="T91">
        <v>1229.6000000000058</v>
      </c>
      <c r="U91">
        <v>-5040.3999999999942</v>
      </c>
      <c r="W91">
        <v>23930.399999999998</v>
      </c>
      <c r="X91">
        <v>5218.3999999999996</v>
      </c>
      <c r="AB91">
        <v>79088.600000000006</v>
      </c>
      <c r="AC91">
        <v>1.1552992466676613</v>
      </c>
      <c r="AI91">
        <v>79088.600000000006</v>
      </c>
      <c r="AJ91">
        <v>1.1552992466676613</v>
      </c>
    </row>
    <row r="92" spans="2:38" x14ac:dyDescent="0.25">
      <c r="B92">
        <v>72833</v>
      </c>
      <c r="C92">
        <v>73111</v>
      </c>
      <c r="D92">
        <v>82824</v>
      </c>
      <c r="E92">
        <v>106023</v>
      </c>
      <c r="F92">
        <v>69234</v>
      </c>
      <c r="H92">
        <v>122792</v>
      </c>
      <c r="J92">
        <f t="shared" si="12"/>
        <v>80805</v>
      </c>
      <c r="K92">
        <f t="shared" si="13"/>
        <v>1.5196089350906503</v>
      </c>
      <c r="L92">
        <f t="shared" si="14"/>
        <v>106023</v>
      </c>
      <c r="M92">
        <f t="shared" si="15"/>
        <v>69234</v>
      </c>
      <c r="N92">
        <f t="shared" si="16"/>
        <v>80805</v>
      </c>
      <c r="O92">
        <f t="shared" si="17"/>
        <v>36789</v>
      </c>
      <c r="Q92">
        <v>13199</v>
      </c>
      <c r="R92">
        <v>3082</v>
      </c>
      <c r="T92">
        <v>-14397</v>
      </c>
      <c r="U92">
        <v>-145.80000000000291</v>
      </c>
      <c r="W92">
        <v>14397</v>
      </c>
      <c r="X92">
        <v>3318.2</v>
      </c>
      <c r="AB92">
        <v>80805</v>
      </c>
      <c r="AC92">
        <v>1.5196089350906503</v>
      </c>
      <c r="AK92">
        <v>80805</v>
      </c>
      <c r="AL92">
        <v>1.5196089350906503</v>
      </c>
    </row>
    <row r="93" spans="2:38" x14ac:dyDescent="0.25">
      <c r="B93">
        <v>93825</v>
      </c>
      <c r="C93">
        <v>43696</v>
      </c>
      <c r="D93">
        <v>48573</v>
      </c>
      <c r="E93">
        <v>17535</v>
      </c>
      <c r="F93">
        <v>45579</v>
      </c>
      <c r="H93">
        <v>88799</v>
      </c>
      <c r="J93">
        <f t="shared" si="12"/>
        <v>49841.599999999999</v>
      </c>
      <c r="K93">
        <f t="shared" si="13"/>
        <v>1.7816241854194088</v>
      </c>
      <c r="L93">
        <f t="shared" si="14"/>
        <v>93825</v>
      </c>
      <c r="M93">
        <f t="shared" si="15"/>
        <v>17535</v>
      </c>
      <c r="N93">
        <f t="shared" si="16"/>
        <v>49841.599999999999</v>
      </c>
      <c r="O93">
        <f t="shared" si="17"/>
        <v>76290</v>
      </c>
      <c r="Q93">
        <v>17336</v>
      </c>
      <c r="R93">
        <v>-4208</v>
      </c>
      <c r="T93">
        <v>21748.399999999998</v>
      </c>
      <c r="U93">
        <v>2117</v>
      </c>
      <c r="W93">
        <v>25755.200000000001</v>
      </c>
      <c r="X93">
        <v>2218.6</v>
      </c>
      <c r="AD93">
        <v>49841.599999999999</v>
      </c>
      <c r="AE93">
        <v>1.7816241854194088</v>
      </c>
      <c r="AK93">
        <v>49841.599999999999</v>
      </c>
      <c r="AL93">
        <v>1.7816241854194088</v>
      </c>
    </row>
    <row r="94" spans="2:38" x14ac:dyDescent="0.25">
      <c r="B94">
        <v>58955</v>
      </c>
      <c r="C94">
        <v>38145</v>
      </c>
      <c r="D94">
        <v>35076</v>
      </c>
      <c r="E94">
        <v>91848</v>
      </c>
      <c r="F94">
        <v>63394</v>
      </c>
      <c r="H94">
        <v>110430</v>
      </c>
      <c r="J94">
        <f t="shared" si="12"/>
        <v>57483.6</v>
      </c>
      <c r="K94">
        <f t="shared" si="13"/>
        <v>1.9210696616078324</v>
      </c>
      <c r="L94">
        <f t="shared" si="14"/>
        <v>91848</v>
      </c>
      <c r="M94">
        <f t="shared" si="15"/>
        <v>35076</v>
      </c>
      <c r="N94">
        <f t="shared" si="16"/>
        <v>57483.6</v>
      </c>
      <c r="O94">
        <f t="shared" si="17"/>
        <v>56772</v>
      </c>
      <c r="Q94">
        <v>6495</v>
      </c>
      <c r="R94">
        <v>-1635</v>
      </c>
      <c r="T94">
        <v>-1950</v>
      </c>
      <c r="U94">
        <v>1395.5999999999985</v>
      </c>
      <c r="W94">
        <v>24800</v>
      </c>
      <c r="X94">
        <v>1425.9999999999998</v>
      </c>
      <c r="AD94">
        <v>57483.6</v>
      </c>
      <c r="AE94">
        <v>1.9210696616078324</v>
      </c>
      <c r="AK94">
        <v>57483.6</v>
      </c>
      <c r="AL94">
        <v>1.9210696616078324</v>
      </c>
    </row>
    <row r="95" spans="2:38" x14ac:dyDescent="0.25">
      <c r="B95">
        <v>103103</v>
      </c>
      <c r="C95">
        <v>32321</v>
      </c>
      <c r="D95">
        <v>55430</v>
      </c>
      <c r="E95">
        <v>74600</v>
      </c>
      <c r="F95">
        <v>104040</v>
      </c>
      <c r="H95">
        <v>132475</v>
      </c>
      <c r="J95">
        <f t="shared" si="12"/>
        <v>73898.8</v>
      </c>
      <c r="K95">
        <f t="shared" si="13"/>
        <v>1.7926542785539141</v>
      </c>
      <c r="L95">
        <f t="shared" si="14"/>
        <v>104040</v>
      </c>
      <c r="M95">
        <f t="shared" si="15"/>
        <v>32321</v>
      </c>
      <c r="N95">
        <f t="shared" si="16"/>
        <v>73898.8</v>
      </c>
      <c r="O95">
        <f t="shared" si="17"/>
        <v>71719</v>
      </c>
      <c r="Q95">
        <v>26695</v>
      </c>
      <c r="R95">
        <v>6</v>
      </c>
      <c r="T95">
        <v>-15965</v>
      </c>
      <c r="U95">
        <v>-2567.5999999999913</v>
      </c>
      <c r="W95">
        <v>27428.999999999996</v>
      </c>
      <c r="X95">
        <v>5773.5999999999995</v>
      </c>
      <c r="AB95">
        <v>73898.8</v>
      </c>
      <c r="AC95">
        <v>1.7926542785539141</v>
      </c>
      <c r="AK95">
        <v>73898.8</v>
      </c>
      <c r="AL95">
        <v>1.7926542785539141</v>
      </c>
    </row>
    <row r="96" spans="2:38" x14ac:dyDescent="0.25">
      <c r="B96">
        <v>38154</v>
      </c>
      <c r="C96">
        <v>87091</v>
      </c>
      <c r="D96">
        <v>38950</v>
      </c>
      <c r="E96">
        <v>24141</v>
      </c>
      <c r="F96">
        <v>95471</v>
      </c>
      <c r="H96">
        <v>74535</v>
      </c>
      <c r="J96">
        <f t="shared" si="12"/>
        <v>56761.4</v>
      </c>
      <c r="K96">
        <f t="shared" si="13"/>
        <v>1.3131282878857815</v>
      </c>
      <c r="L96">
        <f t="shared" si="14"/>
        <v>95471</v>
      </c>
      <c r="M96">
        <f t="shared" si="15"/>
        <v>24141</v>
      </c>
      <c r="N96">
        <f t="shared" si="16"/>
        <v>56761.4</v>
      </c>
      <c r="O96">
        <f t="shared" si="17"/>
        <v>71330</v>
      </c>
      <c r="Q96">
        <v>-17715</v>
      </c>
      <c r="R96">
        <v>101</v>
      </c>
      <c r="T96">
        <v>-8256.4000000000015</v>
      </c>
      <c r="U96">
        <v>-2327.1999999999971</v>
      </c>
      <c r="W96">
        <v>14389.999999999998</v>
      </c>
      <c r="X96">
        <v>5760.8</v>
      </c>
      <c r="AB96">
        <v>56761.4</v>
      </c>
      <c r="AC96">
        <v>1.3131282878857815</v>
      </c>
      <c r="AI96">
        <v>56761.4</v>
      </c>
      <c r="AJ96">
        <v>1.3131282878857815</v>
      </c>
    </row>
    <row r="97" spans="2:38" x14ac:dyDescent="0.25">
      <c r="B97">
        <v>35727</v>
      </c>
      <c r="C97">
        <v>64611</v>
      </c>
      <c r="D97">
        <v>100400</v>
      </c>
      <c r="E97">
        <v>88639</v>
      </c>
      <c r="F97">
        <v>21044</v>
      </c>
      <c r="H97">
        <v>115230</v>
      </c>
      <c r="J97">
        <f t="shared" si="12"/>
        <v>62084.2</v>
      </c>
      <c r="K97">
        <f t="shared" si="13"/>
        <v>1.8560277816255988</v>
      </c>
      <c r="L97">
        <f t="shared" si="14"/>
        <v>100400</v>
      </c>
      <c r="M97">
        <f t="shared" si="15"/>
        <v>21044</v>
      </c>
      <c r="N97">
        <f t="shared" si="16"/>
        <v>62084.2</v>
      </c>
      <c r="O97">
        <f t="shared" si="17"/>
        <v>79356</v>
      </c>
      <c r="Q97">
        <v>19905</v>
      </c>
      <c r="R97">
        <v>8965</v>
      </c>
      <c r="T97">
        <v>18640.599999999999</v>
      </c>
      <c r="U97">
        <v>2533.3999999999942</v>
      </c>
      <c r="W97">
        <v>18640.599999999999</v>
      </c>
      <c r="X97">
        <v>5168.6000000000004</v>
      </c>
      <c r="AD97">
        <v>62084.2</v>
      </c>
      <c r="AE97">
        <v>1.8560277816255988</v>
      </c>
      <c r="AK97">
        <v>62084.2</v>
      </c>
      <c r="AL97">
        <v>1.8560277816255988</v>
      </c>
    </row>
    <row r="98" spans="2:38" x14ac:dyDescent="0.25">
      <c r="B98">
        <v>42562</v>
      </c>
      <c r="C98">
        <v>53967</v>
      </c>
      <c r="D98">
        <v>111099</v>
      </c>
      <c r="E98">
        <v>110757</v>
      </c>
      <c r="F98">
        <v>90768</v>
      </c>
      <c r="H98">
        <v>128543</v>
      </c>
      <c r="J98">
        <f t="shared" si="12"/>
        <v>81830.600000000006</v>
      </c>
      <c r="K98">
        <f t="shared" ref="K98:K129" si="18">H98/J98</f>
        <v>1.5708426920980658</v>
      </c>
      <c r="L98">
        <f t="shared" si="14"/>
        <v>111099</v>
      </c>
      <c r="M98">
        <f t="shared" si="15"/>
        <v>42562</v>
      </c>
      <c r="N98">
        <f t="shared" si="16"/>
        <v>81830.600000000006</v>
      </c>
      <c r="O98">
        <f t="shared" si="17"/>
        <v>68537</v>
      </c>
      <c r="Q98">
        <v>11447</v>
      </c>
      <c r="R98">
        <v>4404</v>
      </c>
      <c r="T98">
        <v>8547.2000000000116</v>
      </c>
      <c r="U98">
        <v>-1837.1999999999971</v>
      </c>
      <c r="W98">
        <v>17401.599999999999</v>
      </c>
      <c r="X98">
        <v>2290.4</v>
      </c>
      <c r="AF98">
        <v>81830.600000000006</v>
      </c>
      <c r="AG98">
        <v>1.5708426920980658</v>
      </c>
      <c r="AK98">
        <v>81830.600000000006</v>
      </c>
      <c r="AL98">
        <v>1.5708426920980658</v>
      </c>
    </row>
    <row r="99" spans="2:38" x14ac:dyDescent="0.25">
      <c r="B99">
        <v>45214</v>
      </c>
      <c r="C99">
        <v>82703</v>
      </c>
      <c r="D99">
        <v>85145</v>
      </c>
      <c r="E99">
        <v>55024</v>
      </c>
      <c r="F99">
        <v>75819</v>
      </c>
      <c r="H99">
        <v>84146</v>
      </c>
      <c r="J99">
        <f t="shared" si="12"/>
        <v>68781</v>
      </c>
      <c r="K99">
        <f t="shared" si="18"/>
        <v>1.2233901804277345</v>
      </c>
      <c r="L99">
        <f t="shared" si="14"/>
        <v>85145</v>
      </c>
      <c r="M99">
        <f t="shared" si="15"/>
        <v>45214</v>
      </c>
      <c r="N99">
        <f t="shared" si="16"/>
        <v>68781</v>
      </c>
      <c r="O99">
        <f t="shared" si="17"/>
        <v>39931</v>
      </c>
      <c r="Q99">
        <v>5426</v>
      </c>
      <c r="R99">
        <v>-82</v>
      </c>
      <c r="T99">
        <v>-7183.8000000000029</v>
      </c>
      <c r="U99">
        <v>591.80000000000291</v>
      </c>
      <c r="W99">
        <v>18566.2</v>
      </c>
      <c r="X99">
        <v>597.79999999999995</v>
      </c>
      <c r="AB99">
        <v>68781</v>
      </c>
      <c r="AC99">
        <v>1.2233901804277345</v>
      </c>
      <c r="AI99">
        <v>68781</v>
      </c>
      <c r="AJ99">
        <v>1.2233901804277345</v>
      </c>
    </row>
    <row r="100" spans="2:38" x14ac:dyDescent="0.25">
      <c r="B100">
        <v>31215</v>
      </c>
      <c r="C100">
        <v>49436</v>
      </c>
      <c r="D100">
        <v>75381</v>
      </c>
      <c r="E100">
        <v>41475</v>
      </c>
      <c r="F100">
        <v>92774</v>
      </c>
      <c r="H100">
        <v>65409</v>
      </c>
      <c r="J100">
        <f t="shared" si="12"/>
        <v>58056.2</v>
      </c>
      <c r="K100">
        <f t="shared" si="18"/>
        <v>1.126649694606261</v>
      </c>
      <c r="L100">
        <f t="shared" si="14"/>
        <v>92774</v>
      </c>
      <c r="M100">
        <f t="shared" si="15"/>
        <v>31215</v>
      </c>
      <c r="N100">
        <f t="shared" si="16"/>
        <v>58056.2</v>
      </c>
      <c r="O100">
        <f t="shared" si="17"/>
        <v>61559</v>
      </c>
      <c r="Q100">
        <v>-31023</v>
      </c>
      <c r="R100">
        <v>-2373</v>
      </c>
      <c r="T100">
        <v>270.79999999999563</v>
      </c>
      <c r="U100">
        <v>-155.80000000000291</v>
      </c>
      <c r="W100">
        <v>26089.200000000001</v>
      </c>
      <c r="X100">
        <v>4927.3999999999996</v>
      </c>
      <c r="AD100">
        <v>58056.2</v>
      </c>
      <c r="AE100">
        <v>1.126649694606261</v>
      </c>
      <c r="AI100">
        <v>58056.2</v>
      </c>
      <c r="AJ100">
        <v>1.126649694606261</v>
      </c>
    </row>
    <row r="101" spans="2:38" x14ac:dyDescent="0.25">
      <c r="B101">
        <v>12668</v>
      </c>
      <c r="C101">
        <v>52213</v>
      </c>
      <c r="D101">
        <v>14390</v>
      </c>
      <c r="E101">
        <v>45402</v>
      </c>
      <c r="F101">
        <v>81150</v>
      </c>
      <c r="H101">
        <v>58455</v>
      </c>
      <c r="J101">
        <f t="shared" si="12"/>
        <v>41164.6</v>
      </c>
      <c r="K101">
        <f t="shared" si="18"/>
        <v>1.4200308031658271</v>
      </c>
      <c r="L101">
        <f t="shared" si="14"/>
        <v>81150</v>
      </c>
      <c r="M101">
        <f t="shared" si="15"/>
        <v>12668</v>
      </c>
      <c r="N101">
        <f t="shared" si="16"/>
        <v>41164.6</v>
      </c>
      <c r="O101">
        <f t="shared" si="17"/>
        <v>68482</v>
      </c>
      <c r="Q101">
        <v>-7350</v>
      </c>
      <c r="R101">
        <v>-204</v>
      </c>
      <c r="T101">
        <v>-18293.599999999999</v>
      </c>
      <c r="U101">
        <v>1358.7999999999956</v>
      </c>
      <c r="W101">
        <v>23662.400000000001</v>
      </c>
      <c r="X101">
        <v>2381.1999999999998</v>
      </c>
      <c r="AB101">
        <v>41164.6</v>
      </c>
      <c r="AC101">
        <v>1.4200308031658271</v>
      </c>
      <c r="AI101">
        <v>41164.6</v>
      </c>
      <c r="AJ101">
        <v>1.4200308031658271</v>
      </c>
    </row>
    <row r="103" spans="2:38" x14ac:dyDescent="0.25">
      <c r="B103">
        <v>2803077</v>
      </c>
      <c r="C103">
        <v>2796394</v>
      </c>
      <c r="D103">
        <v>2933215</v>
      </c>
      <c r="E103">
        <v>3068031</v>
      </c>
      <c r="F103">
        <v>2916786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06C76-13EA-47E7-A8C3-976B80431A1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37301</v>
      </c>
      <c r="C2">
        <v>14766</v>
      </c>
      <c r="D2">
        <v>12788</v>
      </c>
      <c r="E2">
        <v>75095</v>
      </c>
      <c r="F2">
        <v>110227</v>
      </c>
      <c r="H2">
        <v>76891</v>
      </c>
      <c r="J2">
        <f t="shared" ref="J2:J33" si="0">AVERAGE(B2:F2)</f>
        <v>50035.4</v>
      </c>
      <c r="K2">
        <f t="shared" ref="K2:K33" si="1">H2/J2</f>
        <v>1.5367319937484261</v>
      </c>
      <c r="L2">
        <f t="shared" ref="L2:L33" si="2">MAX(B2:F2)</f>
        <v>110227</v>
      </c>
      <c r="M2">
        <f t="shared" ref="M2:M33" si="3">MIN(B2:F2)</f>
        <v>12788</v>
      </c>
      <c r="N2">
        <f t="shared" ref="N2:N33" si="4">AVERAGE(B2:F2)</f>
        <v>50035.4</v>
      </c>
      <c r="O2">
        <f t="shared" ref="O2:O33" si="5">L2-M2</f>
        <v>97439</v>
      </c>
      <c r="Q2">
        <v>2722</v>
      </c>
      <c r="R2">
        <v>659</v>
      </c>
      <c r="T2">
        <v>-2534.7999999999956</v>
      </c>
      <c r="U2">
        <v>-3742</v>
      </c>
      <c r="W2">
        <v>10293.6</v>
      </c>
      <c r="X2">
        <v>4887.6000000000004</v>
      </c>
      <c r="Z2">
        <v>50035.4</v>
      </c>
      <c r="AA2">
        <v>1.5367319937484261</v>
      </c>
      <c r="AI2">
        <v>50035.4</v>
      </c>
      <c r="AJ2">
        <v>1.5367319937484261</v>
      </c>
    </row>
    <row r="3" spans="1:38" x14ac:dyDescent="0.25">
      <c r="B3">
        <v>55361</v>
      </c>
      <c r="C3">
        <v>19928</v>
      </c>
      <c r="D3">
        <v>14832</v>
      </c>
      <c r="E3">
        <v>43239</v>
      </c>
      <c r="F3">
        <v>31961</v>
      </c>
      <c r="H3">
        <v>53223</v>
      </c>
      <c r="J3">
        <f t="shared" si="0"/>
        <v>33064.199999999997</v>
      </c>
      <c r="K3">
        <f t="shared" si="1"/>
        <v>1.6096866096866098</v>
      </c>
      <c r="L3">
        <f t="shared" si="2"/>
        <v>55361</v>
      </c>
      <c r="M3">
        <f t="shared" si="3"/>
        <v>14832</v>
      </c>
      <c r="N3">
        <f t="shared" si="4"/>
        <v>33064.199999999997</v>
      </c>
      <c r="O3">
        <f t="shared" si="5"/>
        <v>40529</v>
      </c>
      <c r="Q3">
        <v>-25128</v>
      </c>
      <c r="R3">
        <v>314</v>
      </c>
      <c r="T3">
        <v>-908.40000000000146</v>
      </c>
      <c r="U3">
        <v>202.79999999999563</v>
      </c>
      <c r="W3">
        <v>10200.4</v>
      </c>
      <c r="X3">
        <v>322</v>
      </c>
      <c r="AD3">
        <v>33064.199999999997</v>
      </c>
      <c r="AE3">
        <v>1.6096866096866098</v>
      </c>
      <c r="AK3">
        <v>33064.199999999997</v>
      </c>
      <c r="AL3">
        <v>1.6096866096866098</v>
      </c>
    </row>
    <row r="4" spans="1:38" x14ac:dyDescent="0.25">
      <c r="B4">
        <v>35091</v>
      </c>
      <c r="C4">
        <v>50288</v>
      </c>
      <c r="D4">
        <v>90063</v>
      </c>
      <c r="E4">
        <v>39572</v>
      </c>
      <c r="F4">
        <v>81486</v>
      </c>
      <c r="H4">
        <v>119467</v>
      </c>
      <c r="J4">
        <f t="shared" si="0"/>
        <v>59300</v>
      </c>
      <c r="K4">
        <f t="shared" si="1"/>
        <v>2.0146205733558178</v>
      </c>
      <c r="L4">
        <f t="shared" si="2"/>
        <v>90063</v>
      </c>
      <c r="M4">
        <f t="shared" si="3"/>
        <v>35091</v>
      </c>
      <c r="N4">
        <f t="shared" si="4"/>
        <v>59300</v>
      </c>
      <c r="O4">
        <f t="shared" si="5"/>
        <v>54972</v>
      </c>
      <c r="Q4">
        <v>16147</v>
      </c>
      <c r="R4">
        <v>-6204</v>
      </c>
      <c r="T4">
        <v>-2790.4000000000015</v>
      </c>
      <c r="U4">
        <v>1002</v>
      </c>
      <c r="W4">
        <v>29527.200000000001</v>
      </c>
      <c r="X4">
        <v>1793.2000000000003</v>
      </c>
      <c r="AF4">
        <v>59300</v>
      </c>
      <c r="AG4">
        <v>2.0146205733558178</v>
      </c>
      <c r="AK4">
        <v>59300</v>
      </c>
      <c r="AL4">
        <v>2.0146205733558178</v>
      </c>
    </row>
    <row r="5" spans="1:38" x14ac:dyDescent="0.25">
      <c r="B5">
        <v>68783</v>
      </c>
      <c r="C5">
        <v>67479</v>
      </c>
      <c r="D5">
        <v>101534</v>
      </c>
      <c r="E5">
        <v>108560</v>
      </c>
      <c r="F5">
        <v>80150</v>
      </c>
      <c r="H5">
        <v>122594</v>
      </c>
      <c r="J5">
        <f t="shared" si="0"/>
        <v>85301.2</v>
      </c>
      <c r="K5">
        <f t="shared" si="1"/>
        <v>1.437189629219753</v>
      </c>
      <c r="L5">
        <f t="shared" si="2"/>
        <v>108560</v>
      </c>
      <c r="M5">
        <f t="shared" si="3"/>
        <v>67479</v>
      </c>
      <c r="N5">
        <f t="shared" si="4"/>
        <v>85301.2</v>
      </c>
      <c r="O5">
        <f t="shared" si="5"/>
        <v>41081</v>
      </c>
      <c r="Q5">
        <v>-11599</v>
      </c>
      <c r="R5">
        <v>-2293</v>
      </c>
      <c r="T5">
        <v>751</v>
      </c>
      <c r="U5">
        <v>-702.40000000000873</v>
      </c>
      <c r="W5">
        <v>12544.199999999999</v>
      </c>
      <c r="X5">
        <v>1031.6000000000001</v>
      </c>
      <c r="AF5">
        <v>85301.2</v>
      </c>
      <c r="AG5">
        <v>1.437189629219753</v>
      </c>
      <c r="AI5">
        <v>85301.2</v>
      </c>
      <c r="AJ5">
        <v>1.437189629219753</v>
      </c>
    </row>
    <row r="6" spans="1:38" x14ac:dyDescent="0.25">
      <c r="B6">
        <v>14715</v>
      </c>
      <c r="C6">
        <v>68330</v>
      </c>
      <c r="D6">
        <v>77468</v>
      </c>
      <c r="E6">
        <v>23322</v>
      </c>
      <c r="F6">
        <v>58284</v>
      </c>
      <c r="H6">
        <v>108182</v>
      </c>
      <c r="J6">
        <f t="shared" si="0"/>
        <v>48423.8</v>
      </c>
      <c r="K6">
        <f t="shared" si="1"/>
        <v>2.2340667192578856</v>
      </c>
      <c r="L6">
        <f t="shared" si="2"/>
        <v>77468</v>
      </c>
      <c r="M6">
        <f t="shared" si="3"/>
        <v>14715</v>
      </c>
      <c r="N6">
        <f t="shared" si="4"/>
        <v>48423.8</v>
      </c>
      <c r="O6">
        <f t="shared" si="5"/>
        <v>62753</v>
      </c>
      <c r="Q6">
        <v>12242</v>
      </c>
      <c r="R6">
        <v>-298</v>
      </c>
      <c r="T6">
        <v>-14330.799999999996</v>
      </c>
      <c r="U6">
        <v>600.20000000000437</v>
      </c>
      <c r="W6">
        <v>18494.8</v>
      </c>
      <c r="X6">
        <v>3308.6</v>
      </c>
      <c r="AF6">
        <v>48423.8</v>
      </c>
      <c r="AG6">
        <v>2.2340667192578856</v>
      </c>
      <c r="AK6">
        <v>48423.8</v>
      </c>
      <c r="AL6">
        <v>2.2340667192578856</v>
      </c>
    </row>
    <row r="7" spans="1:38" x14ac:dyDescent="0.25">
      <c r="B7">
        <v>8720</v>
      </c>
      <c r="C7">
        <v>20311</v>
      </c>
      <c r="D7">
        <v>89606</v>
      </c>
      <c r="E7">
        <v>79470</v>
      </c>
      <c r="F7">
        <v>33629</v>
      </c>
      <c r="H7">
        <v>46301</v>
      </c>
      <c r="J7">
        <f t="shared" si="0"/>
        <v>46347.199999999997</v>
      </c>
      <c r="K7">
        <f t="shared" si="1"/>
        <v>0.9990031760278939</v>
      </c>
      <c r="L7">
        <f t="shared" si="2"/>
        <v>89606</v>
      </c>
      <c r="M7">
        <f t="shared" si="3"/>
        <v>8720</v>
      </c>
      <c r="N7">
        <f t="shared" si="4"/>
        <v>46347.199999999997</v>
      </c>
      <c r="O7">
        <f t="shared" si="5"/>
        <v>80886</v>
      </c>
      <c r="Q7">
        <v>-32665</v>
      </c>
      <c r="R7">
        <v>-1854</v>
      </c>
      <c r="T7">
        <v>-5239</v>
      </c>
      <c r="U7">
        <v>-4.4000000000014552</v>
      </c>
      <c r="W7">
        <v>17071.8</v>
      </c>
      <c r="X7">
        <v>4.4000000000000004</v>
      </c>
      <c r="AD7">
        <v>46347.199999999997</v>
      </c>
      <c r="AE7">
        <v>0.9990031760278939</v>
      </c>
      <c r="AI7">
        <v>46347.199999999997</v>
      </c>
      <c r="AJ7">
        <v>0.9990031760278939</v>
      </c>
    </row>
    <row r="8" spans="1:38" x14ac:dyDescent="0.25">
      <c r="B8">
        <v>109615</v>
      </c>
      <c r="C8">
        <v>77855</v>
      </c>
      <c r="D8">
        <v>74685</v>
      </c>
      <c r="E8">
        <v>11908</v>
      </c>
      <c r="F8">
        <v>92191</v>
      </c>
      <c r="H8">
        <v>84825</v>
      </c>
      <c r="J8">
        <f t="shared" si="0"/>
        <v>73250.8</v>
      </c>
      <c r="K8">
        <f t="shared" si="1"/>
        <v>1.1580078306312012</v>
      </c>
      <c r="L8">
        <f t="shared" si="2"/>
        <v>109615</v>
      </c>
      <c r="M8">
        <f t="shared" si="3"/>
        <v>11908</v>
      </c>
      <c r="N8">
        <f t="shared" si="4"/>
        <v>73250.8</v>
      </c>
      <c r="O8">
        <f t="shared" si="5"/>
        <v>97707</v>
      </c>
      <c r="Q8">
        <v>-25260</v>
      </c>
      <c r="R8">
        <v>2034</v>
      </c>
      <c r="T8">
        <v>3116.1999999999971</v>
      </c>
      <c r="U8">
        <v>3094</v>
      </c>
      <c r="W8">
        <v>11356.6</v>
      </c>
      <c r="X8">
        <v>3884.3999999999996</v>
      </c>
      <c r="AF8">
        <v>73250.8</v>
      </c>
      <c r="AG8">
        <v>1.1580078306312012</v>
      </c>
      <c r="AI8">
        <v>73250.8</v>
      </c>
      <c r="AJ8">
        <v>1.1580078306312012</v>
      </c>
    </row>
    <row r="9" spans="1:38" x14ac:dyDescent="0.25">
      <c r="B9">
        <v>44669</v>
      </c>
      <c r="C9">
        <v>12385</v>
      </c>
      <c r="D9">
        <v>54425</v>
      </c>
      <c r="E9">
        <v>99430</v>
      </c>
      <c r="F9">
        <v>71354</v>
      </c>
      <c r="H9">
        <v>76868</v>
      </c>
      <c r="J9">
        <f t="shared" si="0"/>
        <v>56452.6</v>
      </c>
      <c r="K9">
        <f t="shared" si="1"/>
        <v>1.3616379050743457</v>
      </c>
      <c r="L9">
        <f t="shared" si="2"/>
        <v>99430</v>
      </c>
      <c r="M9">
        <f t="shared" si="3"/>
        <v>12385</v>
      </c>
      <c r="N9">
        <f t="shared" si="4"/>
        <v>56452.6</v>
      </c>
      <c r="O9">
        <f t="shared" si="5"/>
        <v>87045</v>
      </c>
      <c r="Q9">
        <v>10448</v>
      </c>
      <c r="R9">
        <v>-4065</v>
      </c>
      <c r="T9">
        <v>-1972.4000000000015</v>
      </c>
      <c r="U9">
        <v>2273</v>
      </c>
      <c r="W9">
        <v>21174</v>
      </c>
      <c r="X9">
        <v>2273.4</v>
      </c>
      <c r="Z9">
        <v>56452.6</v>
      </c>
      <c r="AA9">
        <v>1.3616379050743457</v>
      </c>
      <c r="AI9">
        <v>56452.6</v>
      </c>
      <c r="AJ9">
        <v>1.3616379050743457</v>
      </c>
    </row>
    <row r="10" spans="1:38" x14ac:dyDescent="0.25">
      <c r="B10">
        <v>49292</v>
      </c>
      <c r="C10">
        <v>46827</v>
      </c>
      <c r="D10">
        <v>22878</v>
      </c>
      <c r="E10">
        <v>47537</v>
      </c>
      <c r="F10">
        <v>39864</v>
      </c>
      <c r="H10">
        <v>86419</v>
      </c>
      <c r="J10">
        <f t="shared" si="0"/>
        <v>41279.599999999999</v>
      </c>
      <c r="K10">
        <f t="shared" si="1"/>
        <v>2.0935038130214441</v>
      </c>
      <c r="L10">
        <f t="shared" si="2"/>
        <v>49292</v>
      </c>
      <c r="M10">
        <f t="shared" si="3"/>
        <v>22878</v>
      </c>
      <c r="N10">
        <f t="shared" si="4"/>
        <v>41279.599999999999</v>
      </c>
      <c r="O10">
        <f t="shared" si="5"/>
        <v>26414</v>
      </c>
      <c r="Q10">
        <v>12496</v>
      </c>
      <c r="R10">
        <v>1364</v>
      </c>
      <c r="T10">
        <v>-18129.400000000001</v>
      </c>
      <c r="U10">
        <v>1380.7999999999956</v>
      </c>
      <c r="W10">
        <v>24881</v>
      </c>
      <c r="X10">
        <v>3049.5999999999995</v>
      </c>
      <c r="Z10">
        <v>41279.599999999999</v>
      </c>
      <c r="AA10">
        <v>2.0935038130214441</v>
      </c>
      <c r="AK10">
        <v>41279.599999999999</v>
      </c>
      <c r="AL10">
        <v>2.0935038130214441</v>
      </c>
    </row>
    <row r="11" spans="1:38" x14ac:dyDescent="0.25">
      <c r="B11">
        <v>84648</v>
      </c>
      <c r="C11">
        <v>60166</v>
      </c>
      <c r="D11">
        <v>13382</v>
      </c>
      <c r="E11">
        <v>48514</v>
      </c>
      <c r="F11">
        <v>15986</v>
      </c>
      <c r="H11">
        <v>92788</v>
      </c>
      <c r="J11">
        <f t="shared" si="0"/>
        <v>44539.199999999997</v>
      </c>
      <c r="K11">
        <f t="shared" si="1"/>
        <v>2.0832884290692246</v>
      </c>
      <c r="L11">
        <f t="shared" si="2"/>
        <v>84648</v>
      </c>
      <c r="M11">
        <f t="shared" si="3"/>
        <v>13382</v>
      </c>
      <c r="N11">
        <f t="shared" si="4"/>
        <v>44539.199999999997</v>
      </c>
      <c r="O11">
        <f t="shared" si="5"/>
        <v>71266</v>
      </c>
      <c r="Q11">
        <v>6565</v>
      </c>
      <c r="R11">
        <v>-10079</v>
      </c>
      <c r="T11">
        <v>-13590.600000000006</v>
      </c>
      <c r="U11">
        <v>462.79999999999563</v>
      </c>
      <c r="W11">
        <v>14958.2</v>
      </c>
      <c r="X11">
        <v>1645.2</v>
      </c>
      <c r="Z11">
        <v>44539.199999999997</v>
      </c>
      <c r="AA11">
        <v>2.0832884290692246</v>
      </c>
      <c r="AK11">
        <v>44539.199999999997</v>
      </c>
      <c r="AL11">
        <v>2.0832884290692246</v>
      </c>
    </row>
    <row r="12" spans="1:38" x14ac:dyDescent="0.25">
      <c r="B12">
        <v>45485</v>
      </c>
      <c r="C12">
        <v>38579</v>
      </c>
      <c r="D12">
        <v>13751</v>
      </c>
      <c r="E12">
        <v>97973</v>
      </c>
      <c r="F12">
        <v>109169</v>
      </c>
      <c r="H12">
        <v>77285</v>
      </c>
      <c r="J12">
        <f t="shared" si="0"/>
        <v>60991.4</v>
      </c>
      <c r="K12">
        <f t="shared" si="1"/>
        <v>1.2671458599081182</v>
      </c>
      <c r="L12">
        <f t="shared" si="2"/>
        <v>109169</v>
      </c>
      <c r="M12">
        <f t="shared" si="3"/>
        <v>13751</v>
      </c>
      <c r="N12">
        <f t="shared" si="4"/>
        <v>60991.4</v>
      </c>
      <c r="O12">
        <f t="shared" si="5"/>
        <v>95418</v>
      </c>
      <c r="Q12">
        <v>-12628</v>
      </c>
      <c r="R12">
        <v>-5372</v>
      </c>
      <c r="T12">
        <v>-4420</v>
      </c>
      <c r="U12">
        <v>-158.59999999999854</v>
      </c>
      <c r="W12">
        <v>18155.599999999999</v>
      </c>
      <c r="X12">
        <v>2514.5999999999995</v>
      </c>
      <c r="AB12">
        <v>60991.4</v>
      </c>
      <c r="AC12">
        <v>1.2671458599081182</v>
      </c>
      <c r="AI12">
        <v>60991.4</v>
      </c>
      <c r="AJ12">
        <v>1.2671458599081182</v>
      </c>
    </row>
    <row r="13" spans="1:38" x14ac:dyDescent="0.25">
      <c r="B13">
        <v>25124</v>
      </c>
      <c r="C13">
        <v>49597</v>
      </c>
      <c r="D13">
        <v>48457</v>
      </c>
      <c r="E13">
        <v>103355</v>
      </c>
      <c r="F13">
        <v>53964</v>
      </c>
      <c r="H13">
        <v>60867</v>
      </c>
      <c r="J13">
        <f t="shared" si="0"/>
        <v>56099.4</v>
      </c>
      <c r="K13">
        <f t="shared" si="1"/>
        <v>1.084984866148301</v>
      </c>
      <c r="L13">
        <f t="shared" si="2"/>
        <v>103355</v>
      </c>
      <c r="M13">
        <f t="shared" si="3"/>
        <v>25124</v>
      </c>
      <c r="N13">
        <f t="shared" si="4"/>
        <v>56099.4</v>
      </c>
      <c r="O13">
        <f t="shared" si="5"/>
        <v>78231</v>
      </c>
      <c r="Q13">
        <v>-23511</v>
      </c>
      <c r="R13">
        <v>-8935</v>
      </c>
      <c r="T13">
        <v>-9459.5999999999985</v>
      </c>
      <c r="U13">
        <v>801.40000000000146</v>
      </c>
      <c r="W13">
        <v>26952.400000000001</v>
      </c>
      <c r="X13">
        <v>3088.2</v>
      </c>
      <c r="AB13">
        <v>56099.4</v>
      </c>
      <c r="AC13">
        <v>1.084984866148301</v>
      </c>
      <c r="AI13">
        <v>56099.4</v>
      </c>
      <c r="AJ13">
        <v>1.084984866148301</v>
      </c>
    </row>
    <row r="14" spans="1:38" x14ac:dyDescent="0.25">
      <c r="B14">
        <v>48278</v>
      </c>
      <c r="C14">
        <v>62149</v>
      </c>
      <c r="D14">
        <v>66746</v>
      </c>
      <c r="E14">
        <v>21582</v>
      </c>
      <c r="F14">
        <v>6631</v>
      </c>
      <c r="H14">
        <v>42937</v>
      </c>
      <c r="J14">
        <f t="shared" si="0"/>
        <v>41077.199999999997</v>
      </c>
      <c r="K14">
        <f t="shared" si="1"/>
        <v>1.0452757247329421</v>
      </c>
      <c r="L14">
        <f t="shared" si="2"/>
        <v>66746</v>
      </c>
      <c r="M14">
        <f t="shared" si="3"/>
        <v>6631</v>
      </c>
      <c r="N14">
        <f t="shared" si="4"/>
        <v>41077.199999999997</v>
      </c>
      <c r="O14">
        <f t="shared" si="5"/>
        <v>60115</v>
      </c>
      <c r="Q14">
        <v>-18071</v>
      </c>
      <c r="R14">
        <v>-3912</v>
      </c>
      <c r="T14">
        <v>-14838.600000000006</v>
      </c>
      <c r="U14">
        <v>-1906.4000000000015</v>
      </c>
      <c r="W14">
        <v>15550.2</v>
      </c>
      <c r="X14">
        <v>1906.3999999999999</v>
      </c>
      <c r="Z14">
        <v>41077.199999999997</v>
      </c>
      <c r="AA14">
        <v>1.0452757247329421</v>
      </c>
      <c r="AI14">
        <v>41077.199999999997</v>
      </c>
      <c r="AJ14">
        <v>1.0452757247329421</v>
      </c>
    </row>
    <row r="15" spans="1:38" x14ac:dyDescent="0.25">
      <c r="B15">
        <v>59990</v>
      </c>
      <c r="C15">
        <v>57210</v>
      </c>
      <c r="D15">
        <v>43648</v>
      </c>
      <c r="E15">
        <v>40896</v>
      </c>
      <c r="F15">
        <v>78873</v>
      </c>
      <c r="H15">
        <v>126414</v>
      </c>
      <c r="J15">
        <f t="shared" si="0"/>
        <v>56123.4</v>
      </c>
      <c r="K15">
        <f t="shared" si="1"/>
        <v>2.2524294679224708</v>
      </c>
      <c r="L15">
        <f t="shared" si="2"/>
        <v>78873</v>
      </c>
      <c r="M15">
        <f t="shared" si="3"/>
        <v>40896</v>
      </c>
      <c r="N15">
        <f t="shared" si="4"/>
        <v>56123.4</v>
      </c>
      <c r="O15">
        <f t="shared" si="5"/>
        <v>37977</v>
      </c>
      <c r="Q15">
        <v>36501</v>
      </c>
      <c r="R15">
        <v>-600</v>
      </c>
      <c r="T15">
        <v>-14404.799999999996</v>
      </c>
      <c r="U15">
        <v>3050.2000000000044</v>
      </c>
      <c r="W15">
        <v>28124.800000000003</v>
      </c>
      <c r="X15">
        <v>4401.3999999999996</v>
      </c>
      <c r="AB15">
        <v>56123.4</v>
      </c>
      <c r="AC15">
        <v>2.2524294679224708</v>
      </c>
      <c r="AK15">
        <v>56123.4</v>
      </c>
      <c r="AL15">
        <v>2.2524294679224708</v>
      </c>
    </row>
    <row r="16" spans="1:38" x14ac:dyDescent="0.25">
      <c r="B16">
        <v>53064</v>
      </c>
      <c r="C16">
        <v>57639</v>
      </c>
      <c r="D16">
        <v>13361</v>
      </c>
      <c r="E16">
        <v>23246</v>
      </c>
      <c r="F16">
        <v>30053</v>
      </c>
      <c r="H16">
        <v>57770</v>
      </c>
      <c r="J16">
        <f t="shared" si="0"/>
        <v>35472.6</v>
      </c>
      <c r="K16">
        <f t="shared" si="1"/>
        <v>1.6285809328890468</v>
      </c>
      <c r="L16">
        <f t="shared" si="2"/>
        <v>57639</v>
      </c>
      <c r="M16">
        <f t="shared" si="3"/>
        <v>13361</v>
      </c>
      <c r="N16">
        <f t="shared" si="4"/>
        <v>35472.6</v>
      </c>
      <c r="O16">
        <f t="shared" si="5"/>
        <v>44278</v>
      </c>
      <c r="Q16">
        <v>5249</v>
      </c>
      <c r="R16">
        <v>-1273</v>
      </c>
      <c r="T16">
        <v>-16015.200000000004</v>
      </c>
      <c r="U16">
        <v>-1291.5999999999985</v>
      </c>
      <c r="W16">
        <v>23278.000000000004</v>
      </c>
      <c r="X16">
        <v>3622</v>
      </c>
      <c r="Z16">
        <v>35472.6</v>
      </c>
      <c r="AA16">
        <v>1.6285809328890468</v>
      </c>
      <c r="AK16">
        <v>35472.6</v>
      </c>
      <c r="AL16">
        <v>1.6285809328890468</v>
      </c>
    </row>
    <row r="17" spans="2:38" x14ac:dyDescent="0.25">
      <c r="B17">
        <v>13907</v>
      </c>
      <c r="C17">
        <v>44818</v>
      </c>
      <c r="D17">
        <v>92929</v>
      </c>
      <c r="E17">
        <v>10315</v>
      </c>
      <c r="F17">
        <v>59407</v>
      </c>
      <c r="H17">
        <v>45936</v>
      </c>
      <c r="J17">
        <f t="shared" si="0"/>
        <v>44275.199999999997</v>
      </c>
      <c r="K17">
        <f t="shared" si="1"/>
        <v>1.037510841283608</v>
      </c>
      <c r="L17">
        <f t="shared" si="2"/>
        <v>92929</v>
      </c>
      <c r="M17">
        <f t="shared" si="3"/>
        <v>10315</v>
      </c>
      <c r="N17">
        <f t="shared" si="4"/>
        <v>44275.199999999997</v>
      </c>
      <c r="O17">
        <f t="shared" si="5"/>
        <v>82614</v>
      </c>
      <c r="Q17">
        <v>-22698</v>
      </c>
      <c r="R17">
        <v>-513</v>
      </c>
      <c r="T17">
        <v>-5293.8000000000029</v>
      </c>
      <c r="U17">
        <v>-1710.6000000000058</v>
      </c>
      <c r="W17">
        <v>12745</v>
      </c>
      <c r="X17">
        <v>1710.6</v>
      </c>
      <c r="Z17">
        <v>44275.199999999997</v>
      </c>
      <c r="AA17">
        <v>1.037510841283608</v>
      </c>
      <c r="AI17">
        <v>44275.199999999997</v>
      </c>
      <c r="AJ17">
        <v>1.037510841283608</v>
      </c>
    </row>
    <row r="18" spans="2:38" x14ac:dyDescent="0.25">
      <c r="B18">
        <v>39249</v>
      </c>
      <c r="C18">
        <v>92461</v>
      </c>
      <c r="D18">
        <v>58825</v>
      </c>
      <c r="E18">
        <v>28466</v>
      </c>
      <c r="F18">
        <v>19237</v>
      </c>
      <c r="H18">
        <v>89705</v>
      </c>
      <c r="J18">
        <f t="shared" si="0"/>
        <v>47647.6</v>
      </c>
      <c r="K18">
        <f t="shared" si="1"/>
        <v>1.8826761473820297</v>
      </c>
      <c r="L18">
        <f t="shared" si="2"/>
        <v>92461</v>
      </c>
      <c r="M18">
        <f t="shared" si="3"/>
        <v>19237</v>
      </c>
      <c r="N18">
        <f t="shared" si="4"/>
        <v>47647.6</v>
      </c>
      <c r="O18">
        <f t="shared" si="5"/>
        <v>73224</v>
      </c>
      <c r="Q18">
        <v>-9310</v>
      </c>
      <c r="R18">
        <v>4835</v>
      </c>
      <c r="T18">
        <v>-10162.400000000001</v>
      </c>
      <c r="U18">
        <v>-515.80000000000291</v>
      </c>
      <c r="W18">
        <v>17694.8</v>
      </c>
      <c r="X18">
        <v>515.79999999999995</v>
      </c>
      <c r="AD18">
        <v>47647.6</v>
      </c>
      <c r="AE18">
        <v>1.8826761473820297</v>
      </c>
      <c r="AK18">
        <v>47647.6</v>
      </c>
      <c r="AL18">
        <v>1.8826761473820297</v>
      </c>
    </row>
    <row r="19" spans="2:38" x14ac:dyDescent="0.25">
      <c r="B19">
        <v>79098</v>
      </c>
      <c r="C19">
        <v>18406</v>
      </c>
      <c r="D19">
        <v>3531</v>
      </c>
      <c r="E19">
        <v>17665</v>
      </c>
      <c r="F19">
        <v>96158</v>
      </c>
      <c r="H19">
        <v>48548</v>
      </c>
      <c r="J19">
        <f t="shared" si="0"/>
        <v>42971.6</v>
      </c>
      <c r="K19">
        <f t="shared" si="1"/>
        <v>1.1297694291113201</v>
      </c>
      <c r="L19">
        <f t="shared" si="2"/>
        <v>96158</v>
      </c>
      <c r="M19">
        <f t="shared" si="3"/>
        <v>3531</v>
      </c>
      <c r="N19">
        <f t="shared" si="4"/>
        <v>42971.6</v>
      </c>
      <c r="O19">
        <f t="shared" si="5"/>
        <v>92627</v>
      </c>
      <c r="Q19">
        <v>-37798</v>
      </c>
      <c r="R19">
        <v>64</v>
      </c>
      <c r="T19">
        <v>-22366</v>
      </c>
      <c r="U19">
        <v>-760</v>
      </c>
      <c r="W19">
        <v>29242.800000000003</v>
      </c>
      <c r="X19">
        <v>2146.8000000000002</v>
      </c>
      <c r="AB19">
        <v>42971.6</v>
      </c>
      <c r="AC19">
        <v>1.1297694291113201</v>
      </c>
      <c r="AI19">
        <v>42971.6</v>
      </c>
      <c r="AJ19">
        <v>1.1297694291113201</v>
      </c>
    </row>
    <row r="20" spans="2:38" x14ac:dyDescent="0.25">
      <c r="B20">
        <v>57225</v>
      </c>
      <c r="C20">
        <v>18041</v>
      </c>
      <c r="D20">
        <v>99893</v>
      </c>
      <c r="E20">
        <v>70241</v>
      </c>
      <c r="F20">
        <v>31417</v>
      </c>
      <c r="H20">
        <v>92567</v>
      </c>
      <c r="J20">
        <f t="shared" si="0"/>
        <v>55363.4</v>
      </c>
      <c r="K20">
        <f t="shared" si="1"/>
        <v>1.6719890758154303</v>
      </c>
      <c r="L20">
        <f t="shared" si="2"/>
        <v>99893</v>
      </c>
      <c r="M20">
        <f t="shared" si="3"/>
        <v>18041</v>
      </c>
      <c r="N20">
        <f t="shared" si="4"/>
        <v>55363.4</v>
      </c>
      <c r="O20">
        <f t="shared" si="5"/>
        <v>81852</v>
      </c>
      <c r="Q20">
        <v>-790</v>
      </c>
      <c r="R20">
        <v>269</v>
      </c>
      <c r="T20">
        <v>-3479.7999999999956</v>
      </c>
      <c r="U20">
        <v>1493.2000000000044</v>
      </c>
      <c r="W20">
        <v>14134.6</v>
      </c>
      <c r="X20">
        <v>3055.2</v>
      </c>
      <c r="AD20">
        <v>55363.4</v>
      </c>
      <c r="AE20">
        <v>1.6719890758154303</v>
      </c>
      <c r="AK20">
        <v>55363.4</v>
      </c>
      <c r="AL20">
        <v>1.6719890758154303</v>
      </c>
    </row>
    <row r="21" spans="2:38" x14ac:dyDescent="0.25">
      <c r="B21">
        <v>6992</v>
      </c>
      <c r="C21">
        <v>14976</v>
      </c>
      <c r="D21">
        <v>61251</v>
      </c>
      <c r="E21">
        <v>61164</v>
      </c>
      <c r="F21">
        <v>16262</v>
      </c>
      <c r="H21">
        <v>44144</v>
      </c>
      <c r="J21">
        <f t="shared" si="0"/>
        <v>32129</v>
      </c>
      <c r="K21">
        <f t="shared" si="1"/>
        <v>1.3739612188365651</v>
      </c>
      <c r="L21">
        <f t="shared" si="2"/>
        <v>61251</v>
      </c>
      <c r="M21">
        <f t="shared" si="3"/>
        <v>6992</v>
      </c>
      <c r="N21">
        <f t="shared" si="4"/>
        <v>32129</v>
      </c>
      <c r="O21">
        <f t="shared" si="5"/>
        <v>54259</v>
      </c>
      <c r="Q21">
        <v>-12805</v>
      </c>
      <c r="R21">
        <v>22</v>
      </c>
      <c r="T21">
        <v>-19285</v>
      </c>
      <c r="U21">
        <v>2790.4000000000015</v>
      </c>
      <c r="W21">
        <v>20377.800000000003</v>
      </c>
      <c r="X21">
        <v>5754.4</v>
      </c>
      <c r="Z21">
        <v>32129</v>
      </c>
      <c r="AA21">
        <v>1.3739612188365651</v>
      </c>
      <c r="AI21">
        <v>32129</v>
      </c>
      <c r="AJ21">
        <v>1.3739612188365651</v>
      </c>
    </row>
    <row r="22" spans="2:38" x14ac:dyDescent="0.25">
      <c r="B22">
        <v>22326</v>
      </c>
      <c r="C22">
        <v>73866</v>
      </c>
      <c r="D22">
        <v>100148</v>
      </c>
      <c r="E22">
        <v>54607</v>
      </c>
      <c r="F22">
        <v>98192</v>
      </c>
      <c r="H22">
        <v>132027</v>
      </c>
      <c r="J22">
        <f t="shared" si="0"/>
        <v>69827.8</v>
      </c>
      <c r="K22">
        <f t="shared" si="1"/>
        <v>1.8907512480702526</v>
      </c>
      <c r="L22">
        <f t="shared" si="2"/>
        <v>100148</v>
      </c>
      <c r="M22">
        <f t="shared" si="3"/>
        <v>22326</v>
      </c>
      <c r="N22">
        <f t="shared" si="4"/>
        <v>69827.8</v>
      </c>
      <c r="O22">
        <f t="shared" si="5"/>
        <v>77822</v>
      </c>
      <c r="Q22">
        <v>12717</v>
      </c>
      <c r="R22">
        <v>-1</v>
      </c>
      <c r="T22">
        <v>8180.2000000000044</v>
      </c>
      <c r="U22">
        <v>2797.4000000000087</v>
      </c>
      <c r="W22">
        <v>11564.599999999999</v>
      </c>
      <c r="X22">
        <v>2825.7999999999997</v>
      </c>
      <c r="AF22">
        <v>69827.8</v>
      </c>
      <c r="AG22">
        <v>1.8907512480702526</v>
      </c>
      <c r="AK22">
        <v>69827.8</v>
      </c>
      <c r="AL22">
        <v>1.8907512480702526</v>
      </c>
    </row>
    <row r="23" spans="2:38" x14ac:dyDescent="0.25">
      <c r="B23">
        <v>104160</v>
      </c>
      <c r="C23">
        <v>61368</v>
      </c>
      <c r="D23">
        <v>10460</v>
      </c>
      <c r="E23">
        <v>25506</v>
      </c>
      <c r="F23">
        <v>90298</v>
      </c>
      <c r="H23">
        <v>84462</v>
      </c>
      <c r="J23">
        <f t="shared" si="0"/>
        <v>58358.400000000001</v>
      </c>
      <c r="K23">
        <f t="shared" si="1"/>
        <v>1.4472980753413389</v>
      </c>
      <c r="L23">
        <f t="shared" si="2"/>
        <v>104160</v>
      </c>
      <c r="M23">
        <f t="shared" si="3"/>
        <v>10460</v>
      </c>
      <c r="N23">
        <f t="shared" si="4"/>
        <v>58358.400000000001</v>
      </c>
      <c r="O23">
        <f t="shared" si="5"/>
        <v>93700</v>
      </c>
      <c r="Q23">
        <v>-28083</v>
      </c>
      <c r="R23">
        <v>-1</v>
      </c>
      <c r="T23">
        <v>3057.5999999999985</v>
      </c>
      <c r="U23">
        <v>-1111.4000000000015</v>
      </c>
      <c r="W23">
        <v>22243.600000000002</v>
      </c>
      <c r="X23">
        <v>1133.3999999999999</v>
      </c>
      <c r="AD23">
        <v>58358.400000000001</v>
      </c>
      <c r="AE23">
        <v>1.4472980753413389</v>
      </c>
      <c r="AI23">
        <v>58358.400000000001</v>
      </c>
      <c r="AJ23">
        <v>1.4472980753413389</v>
      </c>
    </row>
    <row r="24" spans="2:38" x14ac:dyDescent="0.25">
      <c r="B24">
        <v>89707</v>
      </c>
      <c r="C24">
        <v>81710</v>
      </c>
      <c r="D24">
        <v>5578</v>
      </c>
      <c r="E24">
        <v>12531</v>
      </c>
      <c r="F24">
        <v>82698</v>
      </c>
      <c r="H24">
        <v>91729</v>
      </c>
      <c r="J24">
        <f t="shared" si="0"/>
        <v>54444.800000000003</v>
      </c>
      <c r="K24">
        <f t="shared" si="1"/>
        <v>1.6848073645233337</v>
      </c>
      <c r="L24">
        <f t="shared" si="2"/>
        <v>89707</v>
      </c>
      <c r="M24">
        <f t="shared" si="3"/>
        <v>5578</v>
      </c>
      <c r="N24">
        <f t="shared" si="4"/>
        <v>54444.800000000003</v>
      </c>
      <c r="O24">
        <f t="shared" si="5"/>
        <v>84129</v>
      </c>
      <c r="Q24">
        <v>22726</v>
      </c>
      <c r="R24">
        <v>8333</v>
      </c>
      <c r="T24">
        <v>-13156</v>
      </c>
      <c r="U24">
        <v>260.60000000000582</v>
      </c>
      <c r="W24">
        <v>27834.399999999998</v>
      </c>
      <c r="X24">
        <v>6346.5999999999995</v>
      </c>
      <c r="AB24">
        <v>54444.800000000003</v>
      </c>
      <c r="AC24">
        <v>1.6848073645233337</v>
      </c>
      <c r="AK24">
        <v>54444.800000000003</v>
      </c>
      <c r="AL24">
        <v>1.6848073645233337</v>
      </c>
    </row>
    <row r="25" spans="2:38" x14ac:dyDescent="0.25">
      <c r="B25">
        <v>82344</v>
      </c>
      <c r="C25">
        <v>103421</v>
      </c>
      <c r="D25">
        <v>59441</v>
      </c>
      <c r="E25">
        <v>99084</v>
      </c>
      <c r="F25">
        <v>52559</v>
      </c>
      <c r="H25">
        <v>117611</v>
      </c>
      <c r="J25">
        <f t="shared" si="0"/>
        <v>79369.8</v>
      </c>
      <c r="K25">
        <f t="shared" si="1"/>
        <v>1.4818104619137253</v>
      </c>
      <c r="L25">
        <f t="shared" si="2"/>
        <v>103421</v>
      </c>
      <c r="M25">
        <f t="shared" si="3"/>
        <v>52559</v>
      </c>
      <c r="N25">
        <f t="shared" si="4"/>
        <v>79369.8</v>
      </c>
      <c r="O25">
        <f t="shared" si="5"/>
        <v>50862</v>
      </c>
      <c r="Q25">
        <v>-961</v>
      </c>
      <c r="R25">
        <v>-1480</v>
      </c>
      <c r="T25">
        <v>14425.800000000003</v>
      </c>
      <c r="U25">
        <v>694</v>
      </c>
      <c r="W25">
        <v>27757.800000000003</v>
      </c>
      <c r="X25">
        <v>3961.6</v>
      </c>
      <c r="AF25">
        <v>79369.8</v>
      </c>
      <c r="AG25">
        <v>1.4818104619137253</v>
      </c>
      <c r="AI25">
        <v>79369.8</v>
      </c>
      <c r="AJ25">
        <v>1.4818104619137253</v>
      </c>
    </row>
    <row r="26" spans="2:38" x14ac:dyDescent="0.25">
      <c r="B26">
        <v>60550</v>
      </c>
      <c r="C26">
        <v>36914</v>
      </c>
      <c r="D26">
        <v>84817</v>
      </c>
      <c r="E26">
        <v>73015</v>
      </c>
      <c r="F26">
        <v>47268</v>
      </c>
      <c r="H26">
        <v>128002</v>
      </c>
      <c r="J26">
        <f t="shared" si="0"/>
        <v>60512.800000000003</v>
      </c>
      <c r="K26">
        <f t="shared" si="1"/>
        <v>2.1152880051823746</v>
      </c>
      <c r="L26">
        <f t="shared" si="2"/>
        <v>84817</v>
      </c>
      <c r="M26">
        <f t="shared" si="3"/>
        <v>36914</v>
      </c>
      <c r="N26">
        <f t="shared" si="4"/>
        <v>60512.800000000003</v>
      </c>
      <c r="O26">
        <f t="shared" si="5"/>
        <v>47903</v>
      </c>
      <c r="Q26">
        <v>17548</v>
      </c>
      <c r="R26">
        <v>5</v>
      </c>
      <c r="T26">
        <v>-11417.599999999991</v>
      </c>
      <c r="U26">
        <v>-538.19999999999709</v>
      </c>
      <c r="W26">
        <v>28630</v>
      </c>
      <c r="X26">
        <v>3754.2</v>
      </c>
      <c r="AF26">
        <v>60512.800000000003</v>
      </c>
      <c r="AG26">
        <v>2.1152880051823746</v>
      </c>
      <c r="AK26">
        <v>60512.800000000003</v>
      </c>
      <c r="AL26">
        <v>2.1152880051823746</v>
      </c>
    </row>
    <row r="27" spans="2:38" x14ac:dyDescent="0.25">
      <c r="B27">
        <v>62045</v>
      </c>
      <c r="C27">
        <v>38034</v>
      </c>
      <c r="D27">
        <v>82611</v>
      </c>
      <c r="E27">
        <v>39756</v>
      </c>
      <c r="F27">
        <v>104956</v>
      </c>
      <c r="H27">
        <v>101173</v>
      </c>
      <c r="J27">
        <f t="shared" si="0"/>
        <v>65480.4</v>
      </c>
      <c r="K27">
        <f t="shared" si="1"/>
        <v>1.5450883012321244</v>
      </c>
      <c r="L27">
        <f t="shared" si="2"/>
        <v>104956</v>
      </c>
      <c r="M27">
        <f t="shared" si="3"/>
        <v>38034</v>
      </c>
      <c r="N27">
        <f t="shared" si="4"/>
        <v>65480.4</v>
      </c>
      <c r="O27">
        <f t="shared" si="5"/>
        <v>66922</v>
      </c>
      <c r="Q27">
        <v>-14570</v>
      </c>
      <c r="R27">
        <v>-1509</v>
      </c>
      <c r="T27">
        <v>2160</v>
      </c>
      <c r="U27">
        <v>236.20000000000437</v>
      </c>
      <c r="W27">
        <v>9778.4000000000015</v>
      </c>
      <c r="X27">
        <v>889.00000000000011</v>
      </c>
      <c r="AF27">
        <v>65480.4</v>
      </c>
      <c r="AG27">
        <v>1.5450883012321244</v>
      </c>
      <c r="AI27">
        <v>65480.4</v>
      </c>
      <c r="AJ27">
        <v>1.5450883012321244</v>
      </c>
    </row>
    <row r="28" spans="2:38" x14ac:dyDescent="0.25">
      <c r="B28">
        <v>83456</v>
      </c>
      <c r="C28">
        <v>62981</v>
      </c>
      <c r="D28">
        <v>37352</v>
      </c>
      <c r="E28">
        <v>30881</v>
      </c>
      <c r="F28">
        <v>78338</v>
      </c>
      <c r="H28">
        <v>76636</v>
      </c>
      <c r="J28">
        <f t="shared" si="0"/>
        <v>58601.599999999999</v>
      </c>
      <c r="K28">
        <f t="shared" si="1"/>
        <v>1.3077458635941681</v>
      </c>
      <c r="L28">
        <f t="shared" si="2"/>
        <v>83456</v>
      </c>
      <c r="M28">
        <f t="shared" si="3"/>
        <v>30881</v>
      </c>
      <c r="N28">
        <f t="shared" si="4"/>
        <v>58601.599999999999</v>
      </c>
      <c r="O28">
        <f t="shared" si="5"/>
        <v>52575</v>
      </c>
      <c r="Q28">
        <v>-15368</v>
      </c>
      <c r="R28">
        <v>-27</v>
      </c>
      <c r="T28">
        <v>19709</v>
      </c>
      <c r="U28">
        <v>-20.599999999998545</v>
      </c>
      <c r="W28">
        <v>19709</v>
      </c>
      <c r="X28">
        <v>2110.1999999999998</v>
      </c>
      <c r="AD28">
        <v>58601.599999999999</v>
      </c>
      <c r="AE28">
        <v>1.3077458635941681</v>
      </c>
      <c r="AI28">
        <v>58601.599999999999</v>
      </c>
      <c r="AJ28">
        <v>1.3077458635941681</v>
      </c>
    </row>
    <row r="29" spans="2:38" x14ac:dyDescent="0.25">
      <c r="B29">
        <v>105552</v>
      </c>
      <c r="C29">
        <v>37182</v>
      </c>
      <c r="D29">
        <v>71976</v>
      </c>
      <c r="E29">
        <v>33195</v>
      </c>
      <c r="F29">
        <v>102632</v>
      </c>
      <c r="H29">
        <v>123161</v>
      </c>
      <c r="J29">
        <f t="shared" si="0"/>
        <v>70107.399999999994</v>
      </c>
      <c r="K29">
        <f t="shared" si="1"/>
        <v>1.7567475045430299</v>
      </c>
      <c r="L29">
        <f t="shared" si="2"/>
        <v>105552</v>
      </c>
      <c r="M29">
        <f t="shared" si="3"/>
        <v>33195</v>
      </c>
      <c r="N29">
        <f t="shared" si="4"/>
        <v>70107.399999999994</v>
      </c>
      <c r="O29">
        <f t="shared" si="5"/>
        <v>72357</v>
      </c>
      <c r="Q29">
        <v>15290</v>
      </c>
      <c r="R29">
        <v>-153</v>
      </c>
      <c r="T29">
        <v>1079.7999999999884</v>
      </c>
      <c r="U29">
        <v>969.79999999998836</v>
      </c>
      <c r="W29">
        <v>10694.599999999999</v>
      </c>
      <c r="X29">
        <v>3538.2</v>
      </c>
      <c r="AF29">
        <v>70107.399999999994</v>
      </c>
      <c r="AG29">
        <v>1.7567475045430299</v>
      </c>
      <c r="AK29">
        <v>70107.399999999994</v>
      </c>
      <c r="AL29">
        <v>1.7567475045430299</v>
      </c>
    </row>
    <row r="30" spans="2:38" x14ac:dyDescent="0.25">
      <c r="B30">
        <v>40774</v>
      </c>
      <c r="C30">
        <v>110714</v>
      </c>
      <c r="D30">
        <v>48996</v>
      </c>
      <c r="E30">
        <v>20217</v>
      </c>
      <c r="F30">
        <v>82421</v>
      </c>
      <c r="H30">
        <v>113223</v>
      </c>
      <c r="J30">
        <f t="shared" si="0"/>
        <v>60624.4</v>
      </c>
      <c r="K30">
        <f t="shared" si="1"/>
        <v>1.8676143598946959</v>
      </c>
      <c r="L30">
        <f t="shared" si="2"/>
        <v>110714</v>
      </c>
      <c r="M30">
        <f t="shared" si="3"/>
        <v>20217</v>
      </c>
      <c r="N30">
        <f t="shared" si="4"/>
        <v>60624.4</v>
      </c>
      <c r="O30">
        <f t="shared" si="5"/>
        <v>90497</v>
      </c>
      <c r="Q30">
        <v>-3873</v>
      </c>
      <c r="R30">
        <v>-552</v>
      </c>
      <c r="T30">
        <v>2248.5999999999985</v>
      </c>
      <c r="U30">
        <v>-84.799999999995634</v>
      </c>
      <c r="W30">
        <v>14717.400000000001</v>
      </c>
      <c r="X30">
        <v>427.6</v>
      </c>
      <c r="AD30">
        <v>60624.4</v>
      </c>
      <c r="AE30">
        <v>1.8676143598946959</v>
      </c>
      <c r="AK30">
        <v>60624.4</v>
      </c>
      <c r="AL30">
        <v>1.8676143598946959</v>
      </c>
    </row>
    <row r="31" spans="2:38" x14ac:dyDescent="0.25">
      <c r="B31">
        <v>28363</v>
      </c>
      <c r="C31">
        <v>70615</v>
      </c>
      <c r="D31">
        <v>40453</v>
      </c>
      <c r="E31">
        <v>31301</v>
      </c>
      <c r="F31">
        <v>35645</v>
      </c>
      <c r="H31">
        <v>77327</v>
      </c>
      <c r="J31">
        <f t="shared" si="0"/>
        <v>41275.4</v>
      </c>
      <c r="K31">
        <f t="shared" si="1"/>
        <v>1.8734403543030473</v>
      </c>
      <c r="L31">
        <f t="shared" si="2"/>
        <v>70615</v>
      </c>
      <c r="M31">
        <f t="shared" si="3"/>
        <v>28363</v>
      </c>
      <c r="N31">
        <f t="shared" si="4"/>
        <v>41275.4</v>
      </c>
      <c r="O31">
        <f t="shared" si="5"/>
        <v>42252</v>
      </c>
      <c r="Q31">
        <v>35630</v>
      </c>
      <c r="R31">
        <v>-483</v>
      </c>
      <c r="T31">
        <v>3588.2000000000044</v>
      </c>
      <c r="U31">
        <v>-1923</v>
      </c>
      <c r="W31">
        <v>28367</v>
      </c>
      <c r="X31">
        <v>2455.8000000000002</v>
      </c>
      <c r="Z31">
        <v>41275.4</v>
      </c>
      <c r="AA31">
        <v>1.8734403543030473</v>
      </c>
      <c r="AK31">
        <v>41275.4</v>
      </c>
      <c r="AL31">
        <v>1.8734403543030473</v>
      </c>
    </row>
    <row r="32" spans="2:38" x14ac:dyDescent="0.25">
      <c r="B32">
        <v>32226</v>
      </c>
      <c r="C32">
        <v>62240</v>
      </c>
      <c r="D32">
        <v>24309</v>
      </c>
      <c r="E32">
        <v>97385</v>
      </c>
      <c r="F32">
        <v>35915</v>
      </c>
      <c r="H32">
        <v>117052</v>
      </c>
      <c r="J32">
        <f t="shared" si="0"/>
        <v>50415</v>
      </c>
      <c r="K32">
        <f t="shared" si="1"/>
        <v>2.3217693146880887</v>
      </c>
      <c r="L32">
        <f t="shared" si="2"/>
        <v>97385</v>
      </c>
      <c r="M32">
        <f t="shared" si="3"/>
        <v>24309</v>
      </c>
      <c r="N32">
        <f t="shared" si="4"/>
        <v>50415</v>
      </c>
      <c r="O32">
        <f t="shared" si="5"/>
        <v>73076</v>
      </c>
      <c r="Q32">
        <v>32182</v>
      </c>
      <c r="R32">
        <v>-10214</v>
      </c>
      <c r="T32">
        <v>11153.400000000001</v>
      </c>
      <c r="U32">
        <v>-2377</v>
      </c>
      <c r="W32">
        <v>30243.399999999998</v>
      </c>
      <c r="X32">
        <v>3044.6000000000004</v>
      </c>
      <c r="AD32">
        <v>50415</v>
      </c>
      <c r="AE32">
        <v>2.3217693146880887</v>
      </c>
      <c r="AK32">
        <v>50415</v>
      </c>
      <c r="AL32">
        <v>2.3217693146880887</v>
      </c>
    </row>
    <row r="33" spans="2:38" x14ac:dyDescent="0.25">
      <c r="B33">
        <v>104815</v>
      </c>
      <c r="C33">
        <v>95386</v>
      </c>
      <c r="D33">
        <v>46886</v>
      </c>
      <c r="E33">
        <v>39019</v>
      </c>
      <c r="F33">
        <v>29069</v>
      </c>
      <c r="H33">
        <v>124654</v>
      </c>
      <c r="J33">
        <f t="shared" si="0"/>
        <v>63035</v>
      </c>
      <c r="K33">
        <f t="shared" si="1"/>
        <v>1.9775362893630524</v>
      </c>
      <c r="L33">
        <f t="shared" si="2"/>
        <v>104815</v>
      </c>
      <c r="M33">
        <f t="shared" si="3"/>
        <v>29069</v>
      </c>
      <c r="N33">
        <f t="shared" si="4"/>
        <v>63035</v>
      </c>
      <c r="O33">
        <f t="shared" si="5"/>
        <v>75746</v>
      </c>
      <c r="Q33">
        <v>18874</v>
      </c>
      <c r="R33">
        <v>-14</v>
      </c>
      <c r="T33">
        <v>-5180.8000000000029</v>
      </c>
      <c r="U33">
        <v>439</v>
      </c>
      <c r="W33">
        <v>22014.800000000003</v>
      </c>
      <c r="X33">
        <v>3823.8</v>
      </c>
      <c r="AF33">
        <v>63035</v>
      </c>
      <c r="AG33">
        <v>1.9775362893630524</v>
      </c>
      <c r="AK33">
        <v>63035</v>
      </c>
      <c r="AL33">
        <v>1.9775362893630524</v>
      </c>
    </row>
    <row r="34" spans="2:38" x14ac:dyDescent="0.25">
      <c r="B34">
        <v>16771</v>
      </c>
      <c r="C34">
        <v>46485</v>
      </c>
      <c r="D34">
        <v>63142</v>
      </c>
      <c r="E34">
        <v>88396</v>
      </c>
      <c r="F34">
        <v>17164</v>
      </c>
      <c r="H34">
        <v>102097</v>
      </c>
      <c r="J34">
        <f t="shared" ref="J34:J65" si="6">AVERAGE(B34:F34)</f>
        <v>46391.6</v>
      </c>
      <c r="K34">
        <f t="shared" ref="K34:K65" si="7">H34/J34</f>
        <v>2.2007647936264325</v>
      </c>
      <c r="L34">
        <f t="shared" ref="L34:L65" si="8">MAX(B34:F34)</f>
        <v>88396</v>
      </c>
      <c r="M34">
        <f t="shared" ref="M34:M65" si="9">MIN(B34:F34)</f>
        <v>16771</v>
      </c>
      <c r="N34">
        <f t="shared" ref="N34:N65" si="10">AVERAGE(B34:F34)</f>
        <v>46391.6</v>
      </c>
      <c r="O34">
        <f t="shared" ref="O34:O65" si="11">L34-M34</f>
        <v>71625</v>
      </c>
      <c r="Q34">
        <v>28297</v>
      </c>
      <c r="R34">
        <v>-6593</v>
      </c>
      <c r="T34">
        <v>12911</v>
      </c>
      <c r="U34">
        <v>-1724</v>
      </c>
      <c r="W34">
        <v>25085.799999999996</v>
      </c>
      <c r="X34">
        <v>4660</v>
      </c>
      <c r="AD34">
        <v>46391.6</v>
      </c>
      <c r="AE34">
        <v>2.2007647936264325</v>
      </c>
      <c r="AK34">
        <v>46391.6</v>
      </c>
      <c r="AL34">
        <v>2.2007647936264325</v>
      </c>
    </row>
    <row r="35" spans="2:38" x14ac:dyDescent="0.25">
      <c r="B35">
        <v>45888</v>
      </c>
      <c r="C35">
        <v>64795</v>
      </c>
      <c r="D35">
        <v>50077</v>
      </c>
      <c r="E35">
        <v>94759</v>
      </c>
      <c r="F35">
        <v>30624</v>
      </c>
      <c r="H35">
        <v>97121</v>
      </c>
      <c r="J35">
        <f t="shared" si="6"/>
        <v>57228.6</v>
      </c>
      <c r="K35">
        <f t="shared" si="7"/>
        <v>1.6970710448971318</v>
      </c>
      <c r="L35">
        <f t="shared" si="8"/>
        <v>94759</v>
      </c>
      <c r="M35">
        <f t="shared" si="9"/>
        <v>30624</v>
      </c>
      <c r="N35">
        <f t="shared" si="10"/>
        <v>57228.6</v>
      </c>
      <c r="O35">
        <f t="shared" si="11"/>
        <v>64135</v>
      </c>
      <c r="Q35">
        <v>22829</v>
      </c>
      <c r="R35">
        <v>-3464</v>
      </c>
      <c r="T35">
        <v>-15833.400000000001</v>
      </c>
      <c r="U35">
        <v>-1364</v>
      </c>
      <c r="W35">
        <v>34194.199999999997</v>
      </c>
      <c r="X35">
        <v>2425.6</v>
      </c>
      <c r="AB35">
        <v>57228.6</v>
      </c>
      <c r="AC35">
        <v>1.6970710448971318</v>
      </c>
      <c r="AK35">
        <v>57228.6</v>
      </c>
      <c r="AL35">
        <v>1.6970710448971318</v>
      </c>
    </row>
    <row r="36" spans="2:38" x14ac:dyDescent="0.25">
      <c r="B36">
        <v>82078</v>
      </c>
      <c r="C36">
        <v>56082</v>
      </c>
      <c r="D36">
        <v>90884</v>
      </c>
      <c r="E36">
        <v>45807</v>
      </c>
      <c r="F36">
        <v>12786</v>
      </c>
      <c r="H36">
        <v>68987</v>
      </c>
      <c r="J36">
        <f t="shared" si="6"/>
        <v>57527.4</v>
      </c>
      <c r="K36">
        <f t="shared" si="7"/>
        <v>1.1992024669983348</v>
      </c>
      <c r="L36">
        <f t="shared" si="8"/>
        <v>90884</v>
      </c>
      <c r="M36">
        <f t="shared" si="9"/>
        <v>12786</v>
      </c>
      <c r="N36">
        <f t="shared" si="10"/>
        <v>57527.4</v>
      </c>
      <c r="O36">
        <f t="shared" si="11"/>
        <v>78098</v>
      </c>
      <c r="Q36">
        <v>-10471</v>
      </c>
      <c r="R36">
        <v>-442</v>
      </c>
      <c r="T36">
        <v>20627.400000000001</v>
      </c>
      <c r="U36">
        <v>-241</v>
      </c>
      <c r="W36">
        <v>20627.400000000001</v>
      </c>
      <c r="X36">
        <v>3169.3999999999996</v>
      </c>
      <c r="AD36">
        <v>57527.4</v>
      </c>
      <c r="AE36">
        <v>1.1992024669983348</v>
      </c>
      <c r="AI36">
        <v>57527.4</v>
      </c>
      <c r="AJ36">
        <v>1.1992024669983348</v>
      </c>
    </row>
    <row r="37" spans="2:38" x14ac:dyDescent="0.25">
      <c r="B37">
        <v>19318</v>
      </c>
      <c r="C37">
        <v>79099</v>
      </c>
      <c r="D37">
        <v>70541</v>
      </c>
      <c r="E37">
        <v>88639</v>
      </c>
      <c r="F37">
        <v>9051</v>
      </c>
      <c r="H37">
        <v>65812</v>
      </c>
      <c r="J37">
        <f t="shared" si="6"/>
        <v>53329.599999999999</v>
      </c>
      <c r="K37">
        <f t="shared" si="7"/>
        <v>1.2340613842969008</v>
      </c>
      <c r="L37">
        <f t="shared" si="8"/>
        <v>88639</v>
      </c>
      <c r="M37">
        <f t="shared" si="9"/>
        <v>9051</v>
      </c>
      <c r="N37">
        <f t="shared" si="10"/>
        <v>53329.599999999999</v>
      </c>
      <c r="O37">
        <f t="shared" si="11"/>
        <v>79588</v>
      </c>
      <c r="Q37">
        <v>-14507</v>
      </c>
      <c r="R37">
        <v>-8746</v>
      </c>
      <c r="T37">
        <v>-1897.4000000000015</v>
      </c>
      <c r="U37">
        <v>-1160.8000000000029</v>
      </c>
      <c r="W37">
        <v>19320.999999999996</v>
      </c>
      <c r="X37">
        <v>1640.3999999999999</v>
      </c>
      <c r="Z37">
        <v>53329.599999999999</v>
      </c>
      <c r="AA37">
        <v>1.2340613842969008</v>
      </c>
      <c r="AI37">
        <v>53329.599999999999</v>
      </c>
      <c r="AJ37">
        <v>1.2340613842969008</v>
      </c>
    </row>
    <row r="38" spans="2:38" x14ac:dyDescent="0.25">
      <c r="B38">
        <v>70819</v>
      </c>
      <c r="C38">
        <v>110311</v>
      </c>
      <c r="D38">
        <v>41725</v>
      </c>
      <c r="E38">
        <v>45187</v>
      </c>
      <c r="F38">
        <v>36734</v>
      </c>
      <c r="H38">
        <v>62343</v>
      </c>
      <c r="J38">
        <f t="shared" si="6"/>
        <v>60955.199999999997</v>
      </c>
      <c r="K38">
        <f t="shared" si="7"/>
        <v>1.0227675407512402</v>
      </c>
      <c r="L38">
        <f t="shared" si="8"/>
        <v>110311</v>
      </c>
      <c r="M38">
        <f t="shared" si="9"/>
        <v>36734</v>
      </c>
      <c r="N38">
        <f t="shared" si="10"/>
        <v>60955.199999999997</v>
      </c>
      <c r="O38">
        <f t="shared" si="11"/>
        <v>73577</v>
      </c>
      <c r="Q38">
        <v>-31137</v>
      </c>
      <c r="R38">
        <v>-10948</v>
      </c>
      <c r="T38">
        <v>-1479.6000000000058</v>
      </c>
      <c r="U38">
        <v>-637.60000000000582</v>
      </c>
      <c r="W38">
        <v>19860.8</v>
      </c>
      <c r="X38">
        <v>1292</v>
      </c>
      <c r="AB38">
        <v>60955.199999999997</v>
      </c>
      <c r="AC38">
        <v>1.0227675407512402</v>
      </c>
      <c r="AI38">
        <v>60955.199999999997</v>
      </c>
      <c r="AJ38">
        <v>1.0227675407512402</v>
      </c>
    </row>
    <row r="39" spans="2:38" x14ac:dyDescent="0.25">
      <c r="B39">
        <v>12767</v>
      </c>
      <c r="C39">
        <v>52199</v>
      </c>
      <c r="D39">
        <v>92900</v>
      </c>
      <c r="E39">
        <v>94531</v>
      </c>
      <c r="F39">
        <v>10951</v>
      </c>
      <c r="H39">
        <v>60893</v>
      </c>
      <c r="J39">
        <f t="shared" si="6"/>
        <v>52669.599999999999</v>
      </c>
      <c r="K39">
        <f t="shared" si="7"/>
        <v>1.1561318103801814</v>
      </c>
      <c r="L39">
        <f t="shared" si="8"/>
        <v>94531</v>
      </c>
      <c r="M39">
        <f t="shared" si="9"/>
        <v>10951</v>
      </c>
      <c r="N39">
        <f t="shared" si="10"/>
        <v>52669.599999999999</v>
      </c>
      <c r="O39">
        <f t="shared" si="11"/>
        <v>83580</v>
      </c>
      <c r="Q39">
        <v>-19549</v>
      </c>
      <c r="R39">
        <v>401</v>
      </c>
      <c r="T39">
        <v>3518.7999999999956</v>
      </c>
      <c r="U39">
        <v>3197.7999999999956</v>
      </c>
      <c r="W39">
        <v>7217.2</v>
      </c>
      <c r="X39">
        <v>3853</v>
      </c>
      <c r="AD39">
        <v>52669.599999999999</v>
      </c>
      <c r="AE39">
        <v>1.1561318103801814</v>
      </c>
      <c r="AI39">
        <v>52669.599999999999</v>
      </c>
      <c r="AJ39">
        <v>1.1561318103801814</v>
      </c>
    </row>
    <row r="40" spans="2:38" x14ac:dyDescent="0.25">
      <c r="B40">
        <v>19738</v>
      </c>
      <c r="C40">
        <v>55149</v>
      </c>
      <c r="D40">
        <v>35075</v>
      </c>
      <c r="E40">
        <v>49218</v>
      </c>
      <c r="F40">
        <v>32316</v>
      </c>
      <c r="H40">
        <v>56045</v>
      </c>
      <c r="J40">
        <f t="shared" si="6"/>
        <v>38299.199999999997</v>
      </c>
      <c r="K40">
        <f t="shared" si="7"/>
        <v>1.463346492877136</v>
      </c>
      <c r="L40">
        <f t="shared" si="8"/>
        <v>55149</v>
      </c>
      <c r="M40">
        <f t="shared" si="9"/>
        <v>19738</v>
      </c>
      <c r="N40">
        <f t="shared" si="10"/>
        <v>38299.199999999997</v>
      </c>
      <c r="O40">
        <f t="shared" si="11"/>
        <v>35411</v>
      </c>
      <c r="Q40">
        <v>-22429</v>
      </c>
      <c r="R40">
        <v>-7047</v>
      </c>
      <c r="T40">
        <v>-7555.2000000000044</v>
      </c>
      <c r="U40">
        <v>-3042</v>
      </c>
      <c r="W40">
        <v>26553.599999999999</v>
      </c>
      <c r="X40">
        <v>3411.6</v>
      </c>
      <c r="AD40">
        <v>38299.199999999997</v>
      </c>
      <c r="AE40">
        <v>1.463346492877136</v>
      </c>
      <c r="AK40">
        <v>38299.199999999997</v>
      </c>
      <c r="AL40">
        <v>1.463346492877136</v>
      </c>
    </row>
    <row r="41" spans="2:38" x14ac:dyDescent="0.25">
      <c r="B41">
        <v>71552</v>
      </c>
      <c r="C41">
        <v>77620</v>
      </c>
      <c r="D41">
        <v>69522</v>
      </c>
      <c r="E41">
        <v>32399</v>
      </c>
      <c r="F41">
        <v>28690</v>
      </c>
      <c r="H41">
        <v>80524</v>
      </c>
      <c r="J41">
        <f t="shared" si="6"/>
        <v>55956.6</v>
      </c>
      <c r="K41">
        <f t="shared" si="7"/>
        <v>1.4390438303971291</v>
      </c>
      <c r="L41">
        <f t="shared" si="8"/>
        <v>77620</v>
      </c>
      <c r="M41">
        <f t="shared" si="9"/>
        <v>28690</v>
      </c>
      <c r="N41">
        <f t="shared" si="10"/>
        <v>55956.6</v>
      </c>
      <c r="O41">
        <f t="shared" si="11"/>
        <v>48930</v>
      </c>
      <c r="Q41">
        <v>-8159</v>
      </c>
      <c r="R41">
        <v>0</v>
      </c>
      <c r="T41">
        <v>-1017</v>
      </c>
      <c r="U41">
        <v>-1348.2000000000044</v>
      </c>
      <c r="W41">
        <v>18452.600000000002</v>
      </c>
      <c r="X41">
        <v>2717</v>
      </c>
      <c r="AD41">
        <v>55956.6</v>
      </c>
      <c r="AE41">
        <v>1.4390438303971291</v>
      </c>
      <c r="AI41">
        <v>55956.6</v>
      </c>
      <c r="AJ41">
        <v>1.4390438303971291</v>
      </c>
    </row>
    <row r="42" spans="2:38" x14ac:dyDescent="0.25">
      <c r="B42">
        <v>77029</v>
      </c>
      <c r="C42">
        <v>61439</v>
      </c>
      <c r="D42">
        <v>62056</v>
      </c>
      <c r="E42">
        <v>81032</v>
      </c>
      <c r="F42">
        <v>82939</v>
      </c>
      <c r="H42">
        <v>110346</v>
      </c>
      <c r="J42">
        <f t="shared" si="6"/>
        <v>72899</v>
      </c>
      <c r="K42">
        <f t="shared" si="7"/>
        <v>1.5136833152718143</v>
      </c>
      <c r="L42">
        <f t="shared" si="8"/>
        <v>82939</v>
      </c>
      <c r="M42">
        <f t="shared" si="9"/>
        <v>61439</v>
      </c>
      <c r="N42">
        <f t="shared" si="10"/>
        <v>72899</v>
      </c>
      <c r="O42">
        <f t="shared" si="11"/>
        <v>21500</v>
      </c>
      <c r="Q42">
        <v>-11178</v>
      </c>
      <c r="R42">
        <v>1</v>
      </c>
      <c r="T42">
        <v>5642.6000000000058</v>
      </c>
      <c r="U42">
        <v>-1386.3999999999942</v>
      </c>
      <c r="W42">
        <v>19182.599999999999</v>
      </c>
      <c r="X42">
        <v>1716.7999999999997</v>
      </c>
      <c r="AF42">
        <v>72899</v>
      </c>
      <c r="AG42">
        <v>1.5136833152718143</v>
      </c>
      <c r="AI42">
        <v>72899</v>
      </c>
      <c r="AJ42">
        <v>1.5136833152718143</v>
      </c>
    </row>
    <row r="43" spans="2:38" x14ac:dyDescent="0.25">
      <c r="B43">
        <v>108562</v>
      </c>
      <c r="C43">
        <v>30681</v>
      </c>
      <c r="D43">
        <v>31024</v>
      </c>
      <c r="E43">
        <v>60172</v>
      </c>
      <c r="F43">
        <v>22636</v>
      </c>
      <c r="H43">
        <v>61009</v>
      </c>
      <c r="J43">
        <f t="shared" si="6"/>
        <v>50615</v>
      </c>
      <c r="K43">
        <f t="shared" si="7"/>
        <v>1.2053541440284501</v>
      </c>
      <c r="L43">
        <f t="shared" si="8"/>
        <v>108562</v>
      </c>
      <c r="M43">
        <f t="shared" si="9"/>
        <v>22636</v>
      </c>
      <c r="N43">
        <f t="shared" si="10"/>
        <v>50615</v>
      </c>
      <c r="O43">
        <f t="shared" si="11"/>
        <v>85926</v>
      </c>
      <c r="Q43">
        <v>-24230</v>
      </c>
      <c r="R43">
        <v>0</v>
      </c>
      <c r="T43">
        <v>-4882.5999999999985</v>
      </c>
      <c r="U43">
        <v>-1886.5999999999985</v>
      </c>
      <c r="W43">
        <v>15816.199999999999</v>
      </c>
      <c r="X43">
        <v>3633</v>
      </c>
      <c r="AD43">
        <v>50615</v>
      </c>
      <c r="AE43">
        <v>1.2053541440284501</v>
      </c>
      <c r="AI43">
        <v>50615</v>
      </c>
      <c r="AJ43">
        <v>1.2053541440284501</v>
      </c>
    </row>
    <row r="44" spans="2:38" x14ac:dyDescent="0.25">
      <c r="B44">
        <v>45836</v>
      </c>
      <c r="C44">
        <v>36516</v>
      </c>
      <c r="D44">
        <v>91563</v>
      </c>
      <c r="E44">
        <v>64405</v>
      </c>
      <c r="F44">
        <v>21670</v>
      </c>
      <c r="H44">
        <v>78272</v>
      </c>
      <c r="J44">
        <f t="shared" si="6"/>
        <v>51998</v>
      </c>
      <c r="K44">
        <f t="shared" si="7"/>
        <v>1.5052886649486519</v>
      </c>
      <c r="L44">
        <f t="shared" si="8"/>
        <v>91563</v>
      </c>
      <c r="M44">
        <f t="shared" si="9"/>
        <v>21670</v>
      </c>
      <c r="N44">
        <f t="shared" si="10"/>
        <v>51998</v>
      </c>
      <c r="O44">
        <f t="shared" si="11"/>
        <v>69893</v>
      </c>
      <c r="Q44">
        <v>-10411</v>
      </c>
      <c r="R44">
        <v>160</v>
      </c>
      <c r="T44">
        <v>-20449</v>
      </c>
      <c r="U44">
        <v>-383.59999999999854</v>
      </c>
      <c r="W44">
        <v>26727.800000000003</v>
      </c>
      <c r="X44">
        <v>4463.5999999999995</v>
      </c>
      <c r="AB44">
        <v>51998</v>
      </c>
      <c r="AC44">
        <v>1.5052886649486519</v>
      </c>
      <c r="AK44">
        <v>51998</v>
      </c>
      <c r="AL44">
        <v>1.5052886649486519</v>
      </c>
    </row>
    <row r="45" spans="2:38" x14ac:dyDescent="0.25">
      <c r="B45">
        <v>53930</v>
      </c>
      <c r="C45">
        <v>118126</v>
      </c>
      <c r="D45">
        <v>72636</v>
      </c>
      <c r="E45">
        <v>31843</v>
      </c>
      <c r="F45">
        <v>43717</v>
      </c>
      <c r="H45">
        <v>96352</v>
      </c>
      <c r="J45">
        <f t="shared" si="6"/>
        <v>64050.400000000001</v>
      </c>
      <c r="K45">
        <f t="shared" si="7"/>
        <v>1.5043153516605672</v>
      </c>
      <c r="L45">
        <f t="shared" si="8"/>
        <v>118126</v>
      </c>
      <c r="M45">
        <f t="shared" si="9"/>
        <v>31843</v>
      </c>
      <c r="N45">
        <f t="shared" si="10"/>
        <v>64050.400000000001</v>
      </c>
      <c r="O45">
        <f t="shared" si="11"/>
        <v>86283</v>
      </c>
      <c r="Q45">
        <v>49612</v>
      </c>
      <c r="R45">
        <v>-426</v>
      </c>
      <c r="T45">
        <v>33448</v>
      </c>
      <c r="U45">
        <v>2622.5999999999985</v>
      </c>
      <c r="W45">
        <v>33448</v>
      </c>
      <c r="X45">
        <v>2663.8</v>
      </c>
      <c r="AD45">
        <v>64050.400000000001</v>
      </c>
      <c r="AE45">
        <v>1.5043153516605672</v>
      </c>
      <c r="AK45">
        <v>64050.400000000001</v>
      </c>
      <c r="AL45">
        <v>1.5043153516605672</v>
      </c>
    </row>
    <row r="46" spans="2:38" x14ac:dyDescent="0.25">
      <c r="B46">
        <v>52305</v>
      </c>
      <c r="C46">
        <v>79523</v>
      </c>
      <c r="D46">
        <v>34801</v>
      </c>
      <c r="E46">
        <v>15606</v>
      </c>
      <c r="F46">
        <v>45804</v>
      </c>
      <c r="H46">
        <v>61838</v>
      </c>
      <c r="J46">
        <f t="shared" si="6"/>
        <v>45607.8</v>
      </c>
      <c r="K46">
        <f t="shared" si="7"/>
        <v>1.3558645670258156</v>
      </c>
      <c r="L46">
        <f t="shared" si="8"/>
        <v>79523</v>
      </c>
      <c r="M46">
        <f t="shared" si="9"/>
        <v>15606</v>
      </c>
      <c r="N46">
        <f t="shared" si="10"/>
        <v>45607.8</v>
      </c>
      <c r="O46">
        <f t="shared" si="11"/>
        <v>63917</v>
      </c>
      <c r="Q46">
        <v>2552</v>
      </c>
      <c r="R46">
        <v>-3407</v>
      </c>
      <c r="T46">
        <v>-9963.5999999999985</v>
      </c>
      <c r="U46">
        <v>249</v>
      </c>
      <c r="W46">
        <v>31668.800000000003</v>
      </c>
      <c r="X46">
        <v>278.2</v>
      </c>
      <c r="Z46">
        <v>45607.8</v>
      </c>
      <c r="AA46">
        <v>1.3558645670258156</v>
      </c>
      <c r="AI46">
        <v>45607.8</v>
      </c>
      <c r="AJ46">
        <v>1.3558645670258156</v>
      </c>
    </row>
    <row r="47" spans="2:38" x14ac:dyDescent="0.25">
      <c r="B47">
        <v>10406</v>
      </c>
      <c r="C47">
        <v>114682</v>
      </c>
      <c r="D47">
        <v>18929</v>
      </c>
      <c r="E47">
        <v>17563</v>
      </c>
      <c r="F47">
        <v>107536</v>
      </c>
      <c r="H47">
        <v>107532</v>
      </c>
      <c r="J47">
        <f t="shared" si="6"/>
        <v>53823.199999999997</v>
      </c>
      <c r="K47">
        <f t="shared" si="7"/>
        <v>1.997874522510739</v>
      </c>
      <c r="L47">
        <f t="shared" si="8"/>
        <v>114682</v>
      </c>
      <c r="M47">
        <f t="shared" si="9"/>
        <v>10406</v>
      </c>
      <c r="N47">
        <f t="shared" si="10"/>
        <v>53823.199999999997</v>
      </c>
      <c r="O47">
        <f t="shared" si="11"/>
        <v>104276</v>
      </c>
      <c r="Q47">
        <v>43941</v>
      </c>
      <c r="R47">
        <v>1608</v>
      </c>
      <c r="T47">
        <v>-346</v>
      </c>
      <c r="U47">
        <v>1592</v>
      </c>
      <c r="W47">
        <v>25598.799999999999</v>
      </c>
      <c r="X47">
        <v>3826</v>
      </c>
      <c r="Z47">
        <v>53823.199999999997</v>
      </c>
      <c r="AA47">
        <v>1.997874522510739</v>
      </c>
      <c r="AK47">
        <v>53823.199999999997</v>
      </c>
      <c r="AL47">
        <v>1.997874522510739</v>
      </c>
    </row>
    <row r="48" spans="2:38" x14ac:dyDescent="0.25">
      <c r="B48">
        <v>61736</v>
      </c>
      <c r="C48">
        <v>77347</v>
      </c>
      <c r="D48">
        <v>9449</v>
      </c>
      <c r="E48">
        <v>21728</v>
      </c>
      <c r="F48">
        <v>70058</v>
      </c>
      <c r="H48">
        <v>53507</v>
      </c>
      <c r="J48">
        <f t="shared" si="6"/>
        <v>48063.6</v>
      </c>
      <c r="K48">
        <f t="shared" si="7"/>
        <v>1.1132541049775715</v>
      </c>
      <c r="L48">
        <f t="shared" si="8"/>
        <v>77347</v>
      </c>
      <c r="M48">
        <f t="shared" si="9"/>
        <v>9449</v>
      </c>
      <c r="N48">
        <f t="shared" si="10"/>
        <v>48063.6</v>
      </c>
      <c r="O48">
        <f t="shared" si="11"/>
        <v>67898</v>
      </c>
      <c r="Q48">
        <v>-61006</v>
      </c>
      <c r="R48">
        <v>-10074</v>
      </c>
      <c r="T48">
        <v>-24334.200000000004</v>
      </c>
      <c r="U48">
        <v>-716.20000000000437</v>
      </c>
      <c r="W48">
        <v>24334.199999999997</v>
      </c>
      <c r="X48">
        <v>2667.4</v>
      </c>
      <c r="AF48">
        <v>48063.6</v>
      </c>
      <c r="AG48">
        <v>1.1132541049775715</v>
      </c>
      <c r="AI48">
        <v>48063.6</v>
      </c>
      <c r="AJ48">
        <v>1.1132541049775715</v>
      </c>
    </row>
    <row r="49" spans="2:38" x14ac:dyDescent="0.25">
      <c r="B49">
        <v>12526</v>
      </c>
      <c r="C49">
        <v>32624</v>
      </c>
      <c r="D49">
        <v>79376</v>
      </c>
      <c r="E49">
        <v>13457</v>
      </c>
      <c r="F49">
        <v>59602</v>
      </c>
      <c r="H49">
        <v>54910</v>
      </c>
      <c r="J49">
        <f t="shared" si="6"/>
        <v>39517</v>
      </c>
      <c r="K49">
        <f t="shared" si="7"/>
        <v>1.3895285573297569</v>
      </c>
      <c r="L49">
        <f t="shared" si="8"/>
        <v>79376</v>
      </c>
      <c r="M49">
        <f t="shared" si="9"/>
        <v>12526</v>
      </c>
      <c r="N49">
        <f t="shared" si="10"/>
        <v>39517</v>
      </c>
      <c r="O49">
        <f t="shared" si="11"/>
        <v>66850</v>
      </c>
      <c r="Q49">
        <v>-932</v>
      </c>
      <c r="R49">
        <v>6469</v>
      </c>
      <c r="T49">
        <v>-12856.400000000001</v>
      </c>
      <c r="U49">
        <v>3988.5999999999985</v>
      </c>
      <c r="W49">
        <v>21153.599999999999</v>
      </c>
      <c r="X49">
        <v>4413.8</v>
      </c>
      <c r="Z49">
        <v>39517</v>
      </c>
      <c r="AA49">
        <v>1.3895285573297569</v>
      </c>
      <c r="AI49">
        <v>39517</v>
      </c>
      <c r="AJ49">
        <v>1.3895285573297569</v>
      </c>
    </row>
    <row r="50" spans="2:38" x14ac:dyDescent="0.25">
      <c r="B50">
        <v>81592</v>
      </c>
      <c r="C50">
        <v>14335</v>
      </c>
      <c r="D50">
        <v>70352</v>
      </c>
      <c r="E50">
        <v>77695</v>
      </c>
      <c r="F50">
        <v>114446</v>
      </c>
      <c r="H50">
        <v>129420</v>
      </c>
      <c r="J50">
        <f t="shared" si="6"/>
        <v>71684</v>
      </c>
      <c r="K50">
        <f t="shared" si="7"/>
        <v>1.8054238044751967</v>
      </c>
      <c r="L50">
        <f t="shared" si="8"/>
        <v>114446</v>
      </c>
      <c r="M50">
        <f t="shared" si="9"/>
        <v>14335</v>
      </c>
      <c r="N50">
        <f t="shared" si="10"/>
        <v>71684</v>
      </c>
      <c r="O50">
        <f t="shared" si="11"/>
        <v>100111</v>
      </c>
      <c r="Q50">
        <v>9987</v>
      </c>
      <c r="R50">
        <v>-3769</v>
      </c>
      <c r="T50">
        <v>-3542.8000000000029</v>
      </c>
      <c r="U50">
        <v>-292.80000000000291</v>
      </c>
      <c r="W50">
        <v>16585.2</v>
      </c>
      <c r="X50">
        <v>3690.7999999999997</v>
      </c>
      <c r="AF50">
        <v>71684</v>
      </c>
      <c r="AG50">
        <v>1.8054238044751967</v>
      </c>
      <c r="AK50">
        <v>71684</v>
      </c>
      <c r="AL50">
        <v>1.8054238044751967</v>
      </c>
    </row>
    <row r="51" spans="2:38" x14ac:dyDescent="0.25">
      <c r="B51">
        <v>25671</v>
      </c>
      <c r="C51">
        <v>55387</v>
      </c>
      <c r="D51">
        <v>39855</v>
      </c>
      <c r="E51">
        <v>89758</v>
      </c>
      <c r="F51">
        <v>14726</v>
      </c>
      <c r="H51">
        <v>101991</v>
      </c>
      <c r="J51">
        <f t="shared" si="6"/>
        <v>45079.4</v>
      </c>
      <c r="K51">
        <f t="shared" si="7"/>
        <v>2.2624746558294917</v>
      </c>
      <c r="L51">
        <f t="shared" si="8"/>
        <v>89758</v>
      </c>
      <c r="M51">
        <f t="shared" si="9"/>
        <v>14726</v>
      </c>
      <c r="N51">
        <f t="shared" si="10"/>
        <v>45079.4</v>
      </c>
      <c r="O51">
        <f t="shared" si="11"/>
        <v>75032</v>
      </c>
      <c r="Q51">
        <v>18474</v>
      </c>
      <c r="R51">
        <v>369</v>
      </c>
      <c r="T51">
        <v>-13247.199999999997</v>
      </c>
      <c r="U51">
        <v>1880.5999999999985</v>
      </c>
      <c r="W51">
        <v>13754</v>
      </c>
      <c r="X51">
        <v>1880.5999999999997</v>
      </c>
      <c r="Z51">
        <v>45079.4</v>
      </c>
      <c r="AA51">
        <v>2.2624746558294917</v>
      </c>
      <c r="AK51">
        <v>45079.4</v>
      </c>
      <c r="AL51">
        <v>2.2624746558294917</v>
      </c>
    </row>
    <row r="52" spans="2:38" x14ac:dyDescent="0.25">
      <c r="B52">
        <v>38923</v>
      </c>
      <c r="C52">
        <v>60794</v>
      </c>
      <c r="D52">
        <v>75785</v>
      </c>
      <c r="E52">
        <v>77748</v>
      </c>
      <c r="F52">
        <v>111888</v>
      </c>
      <c r="H52">
        <v>119092</v>
      </c>
      <c r="J52">
        <f t="shared" si="6"/>
        <v>73027.600000000006</v>
      </c>
      <c r="K52">
        <f t="shared" si="7"/>
        <v>1.6307806911359539</v>
      </c>
      <c r="L52">
        <f t="shared" si="8"/>
        <v>111888</v>
      </c>
      <c r="M52">
        <f t="shared" si="9"/>
        <v>38923</v>
      </c>
      <c r="N52">
        <f t="shared" si="10"/>
        <v>73027.600000000006</v>
      </c>
      <c r="O52">
        <f t="shared" si="11"/>
        <v>72965</v>
      </c>
      <c r="Q52">
        <v>2857</v>
      </c>
      <c r="R52">
        <v>9587</v>
      </c>
      <c r="T52">
        <v>-17771</v>
      </c>
      <c r="U52">
        <v>-1421.1999999999971</v>
      </c>
      <c r="W52">
        <v>24353.800000000003</v>
      </c>
      <c r="X52">
        <v>4780</v>
      </c>
      <c r="AB52">
        <v>73027.600000000006</v>
      </c>
      <c r="AC52">
        <v>1.6307806911359539</v>
      </c>
      <c r="AK52">
        <v>73027.600000000006</v>
      </c>
      <c r="AL52">
        <v>1.6307806911359539</v>
      </c>
    </row>
    <row r="53" spans="2:38" x14ac:dyDescent="0.25">
      <c r="B53">
        <v>102049</v>
      </c>
      <c r="C53">
        <v>97066</v>
      </c>
      <c r="D53">
        <v>87449</v>
      </c>
      <c r="E53">
        <v>77176</v>
      </c>
      <c r="F53">
        <v>48036</v>
      </c>
      <c r="H53">
        <v>91584</v>
      </c>
      <c r="J53">
        <f t="shared" si="6"/>
        <v>82355.199999999997</v>
      </c>
      <c r="K53">
        <f t="shared" si="7"/>
        <v>1.1120609263288779</v>
      </c>
      <c r="L53">
        <f t="shared" si="8"/>
        <v>102049</v>
      </c>
      <c r="M53">
        <f t="shared" si="9"/>
        <v>48036</v>
      </c>
      <c r="N53">
        <f t="shared" si="10"/>
        <v>82355.199999999997</v>
      </c>
      <c r="O53">
        <f t="shared" si="11"/>
        <v>54013</v>
      </c>
      <c r="Q53">
        <v>6099</v>
      </c>
      <c r="R53">
        <v>2</v>
      </c>
      <c r="T53">
        <v>24569.799999999996</v>
      </c>
      <c r="U53">
        <v>1042.5999999999913</v>
      </c>
      <c r="W53">
        <v>25183</v>
      </c>
      <c r="X53">
        <v>2021</v>
      </c>
      <c r="Z53">
        <v>82355.199999999997</v>
      </c>
      <c r="AA53">
        <v>1.1120609263288779</v>
      </c>
      <c r="AI53">
        <v>82355.199999999997</v>
      </c>
      <c r="AJ53">
        <v>1.1120609263288779</v>
      </c>
    </row>
    <row r="54" spans="2:38" x14ac:dyDescent="0.25">
      <c r="B54">
        <v>96673</v>
      </c>
      <c r="C54">
        <v>41780</v>
      </c>
      <c r="D54">
        <v>74947</v>
      </c>
      <c r="E54">
        <v>30742</v>
      </c>
      <c r="F54">
        <v>63057</v>
      </c>
      <c r="H54">
        <v>95292</v>
      </c>
      <c r="J54">
        <f t="shared" si="6"/>
        <v>61439.8</v>
      </c>
      <c r="K54">
        <f t="shared" si="7"/>
        <v>1.5509816112682657</v>
      </c>
      <c r="L54">
        <f t="shared" si="8"/>
        <v>96673</v>
      </c>
      <c r="M54">
        <f t="shared" si="9"/>
        <v>30742</v>
      </c>
      <c r="N54">
        <f t="shared" si="10"/>
        <v>61439.8</v>
      </c>
      <c r="O54">
        <f t="shared" si="11"/>
        <v>65931</v>
      </c>
      <c r="Q54">
        <v>-22050</v>
      </c>
      <c r="R54">
        <v>-1849</v>
      </c>
      <c r="T54">
        <v>-9039.1999999999971</v>
      </c>
      <c r="U54">
        <v>2090</v>
      </c>
      <c r="W54">
        <v>25749.200000000001</v>
      </c>
      <c r="X54">
        <v>2090</v>
      </c>
      <c r="AF54">
        <v>61439.8</v>
      </c>
      <c r="AG54">
        <v>1.5509816112682657</v>
      </c>
      <c r="AK54">
        <v>61439.8</v>
      </c>
      <c r="AL54">
        <v>1.5509816112682657</v>
      </c>
    </row>
    <row r="55" spans="2:38" x14ac:dyDescent="0.25">
      <c r="B55">
        <v>28909</v>
      </c>
      <c r="C55">
        <v>37663</v>
      </c>
      <c r="D55">
        <v>60797</v>
      </c>
      <c r="E55">
        <v>17275</v>
      </c>
      <c r="F55">
        <v>36634</v>
      </c>
      <c r="H55">
        <v>56781</v>
      </c>
      <c r="J55">
        <f t="shared" si="6"/>
        <v>36255.599999999999</v>
      </c>
      <c r="K55">
        <f t="shared" si="7"/>
        <v>1.5661304736371762</v>
      </c>
      <c r="L55">
        <f t="shared" si="8"/>
        <v>60797</v>
      </c>
      <c r="M55">
        <f t="shared" si="9"/>
        <v>17275</v>
      </c>
      <c r="N55">
        <f t="shared" si="10"/>
        <v>36255.599999999999</v>
      </c>
      <c r="O55">
        <f t="shared" si="11"/>
        <v>43522</v>
      </c>
      <c r="Q55">
        <v>-24768</v>
      </c>
      <c r="R55">
        <v>1309</v>
      </c>
      <c r="T55">
        <v>-18036.599999999999</v>
      </c>
      <c r="U55">
        <v>-900.40000000000146</v>
      </c>
      <c r="W55">
        <v>31125.800000000003</v>
      </c>
      <c r="X55">
        <v>986</v>
      </c>
      <c r="AD55">
        <v>36255.599999999999</v>
      </c>
      <c r="AE55">
        <v>1.5661304736371762</v>
      </c>
      <c r="AK55">
        <v>36255.599999999999</v>
      </c>
      <c r="AL55">
        <v>1.5661304736371762</v>
      </c>
    </row>
    <row r="56" spans="2:38" x14ac:dyDescent="0.25">
      <c r="B56">
        <v>68289</v>
      </c>
      <c r="C56">
        <v>47395</v>
      </c>
      <c r="D56">
        <v>32591</v>
      </c>
      <c r="E56">
        <v>110276</v>
      </c>
      <c r="F56">
        <v>67085</v>
      </c>
      <c r="H56">
        <v>91569</v>
      </c>
      <c r="J56">
        <f t="shared" si="6"/>
        <v>65127.199999999997</v>
      </c>
      <c r="K56">
        <f t="shared" si="7"/>
        <v>1.4060024075962119</v>
      </c>
      <c r="L56">
        <f t="shared" si="8"/>
        <v>110276</v>
      </c>
      <c r="M56">
        <f t="shared" si="9"/>
        <v>32591</v>
      </c>
      <c r="N56">
        <f t="shared" si="10"/>
        <v>65127.199999999997</v>
      </c>
      <c r="O56">
        <f t="shared" si="11"/>
        <v>77685</v>
      </c>
      <c r="Q56">
        <v>18753</v>
      </c>
      <c r="R56">
        <v>-1</v>
      </c>
      <c r="T56">
        <v>4808</v>
      </c>
      <c r="U56">
        <v>9</v>
      </c>
      <c r="W56">
        <v>27503.200000000001</v>
      </c>
      <c r="X56">
        <v>2481.4</v>
      </c>
      <c r="AB56">
        <v>65127.199999999997</v>
      </c>
      <c r="AC56">
        <v>1.4060024075962119</v>
      </c>
      <c r="AI56">
        <v>65127.199999999997</v>
      </c>
      <c r="AJ56">
        <v>1.4060024075962119</v>
      </c>
    </row>
    <row r="57" spans="2:38" x14ac:dyDescent="0.25">
      <c r="B57">
        <v>53009</v>
      </c>
      <c r="C57">
        <v>87597</v>
      </c>
      <c r="D57">
        <v>111258</v>
      </c>
      <c r="E57">
        <v>62109</v>
      </c>
      <c r="F57">
        <v>8048</v>
      </c>
      <c r="H57">
        <v>120078</v>
      </c>
      <c r="J57">
        <f t="shared" si="6"/>
        <v>64404.2</v>
      </c>
      <c r="K57">
        <f t="shared" si="7"/>
        <v>1.8644436232419626</v>
      </c>
      <c r="L57">
        <f t="shared" si="8"/>
        <v>111258</v>
      </c>
      <c r="M57">
        <f t="shared" si="9"/>
        <v>8048</v>
      </c>
      <c r="N57">
        <f t="shared" si="10"/>
        <v>64404.2</v>
      </c>
      <c r="O57">
        <f t="shared" si="11"/>
        <v>103210</v>
      </c>
      <c r="Q57">
        <v>49968</v>
      </c>
      <c r="R57">
        <v>3410</v>
      </c>
      <c r="T57">
        <v>23838.799999999996</v>
      </c>
      <c r="U57">
        <v>-1939.6000000000058</v>
      </c>
      <c r="W57">
        <v>25539.600000000002</v>
      </c>
      <c r="X57">
        <v>3644.4</v>
      </c>
      <c r="AD57">
        <v>64404.2</v>
      </c>
      <c r="AE57">
        <v>1.8644436232419626</v>
      </c>
      <c r="AK57">
        <v>64404.2</v>
      </c>
      <c r="AL57">
        <v>1.8644436232419626</v>
      </c>
    </row>
    <row r="58" spans="2:38" x14ac:dyDescent="0.25">
      <c r="B58">
        <v>52245</v>
      </c>
      <c r="C58">
        <v>98851</v>
      </c>
      <c r="D58">
        <v>49442</v>
      </c>
      <c r="E58">
        <v>101991</v>
      </c>
      <c r="F58">
        <v>99714</v>
      </c>
      <c r="H58">
        <v>132651</v>
      </c>
      <c r="J58">
        <f t="shared" si="6"/>
        <v>80448.600000000006</v>
      </c>
      <c r="K58">
        <f t="shared" si="7"/>
        <v>1.6488913418008515</v>
      </c>
      <c r="L58">
        <f t="shared" si="8"/>
        <v>101991</v>
      </c>
      <c r="M58">
        <f t="shared" si="9"/>
        <v>49442</v>
      </c>
      <c r="N58">
        <f t="shared" si="10"/>
        <v>80448.600000000006</v>
      </c>
      <c r="O58">
        <f t="shared" si="11"/>
        <v>52549</v>
      </c>
      <c r="Q58">
        <v>22689</v>
      </c>
      <c r="R58">
        <v>0</v>
      </c>
      <c r="T58">
        <v>4680.6000000000058</v>
      </c>
      <c r="U58">
        <v>-4425.7999999999884</v>
      </c>
      <c r="W58">
        <v>13407</v>
      </c>
      <c r="X58">
        <v>8106.6</v>
      </c>
      <c r="AB58">
        <v>80448.600000000006</v>
      </c>
      <c r="AC58">
        <v>1.6488913418008515</v>
      </c>
      <c r="AK58">
        <v>80448.600000000006</v>
      </c>
      <c r="AL58">
        <v>1.6488913418008515</v>
      </c>
    </row>
    <row r="59" spans="2:38" x14ac:dyDescent="0.25">
      <c r="B59">
        <v>89527</v>
      </c>
      <c r="C59">
        <v>39217</v>
      </c>
      <c r="D59">
        <v>9115</v>
      </c>
      <c r="E59">
        <v>99926</v>
      </c>
      <c r="F59">
        <v>45213</v>
      </c>
      <c r="H59">
        <v>96665</v>
      </c>
      <c r="J59">
        <f t="shared" si="6"/>
        <v>56599.6</v>
      </c>
      <c r="K59">
        <f t="shared" si="7"/>
        <v>1.7078742605954813</v>
      </c>
      <c r="L59">
        <f t="shared" si="8"/>
        <v>99926</v>
      </c>
      <c r="M59">
        <f t="shared" si="9"/>
        <v>9115</v>
      </c>
      <c r="N59">
        <f t="shared" si="10"/>
        <v>56599.6</v>
      </c>
      <c r="O59">
        <f t="shared" si="11"/>
        <v>90811</v>
      </c>
      <c r="Q59">
        <v>6752</v>
      </c>
      <c r="R59">
        <v>557</v>
      </c>
      <c r="T59">
        <v>3709.5999999999985</v>
      </c>
      <c r="U59">
        <v>5420</v>
      </c>
      <c r="W59">
        <v>36951.599999999999</v>
      </c>
      <c r="X59">
        <v>5420</v>
      </c>
      <c r="AD59">
        <v>56599.6</v>
      </c>
      <c r="AE59">
        <v>1.7078742605954813</v>
      </c>
      <c r="AK59">
        <v>56599.6</v>
      </c>
      <c r="AL59">
        <v>1.7078742605954813</v>
      </c>
    </row>
    <row r="60" spans="2:38" x14ac:dyDescent="0.25">
      <c r="B60">
        <v>9716</v>
      </c>
      <c r="C60">
        <v>14101</v>
      </c>
      <c r="D60">
        <v>42631</v>
      </c>
      <c r="E60">
        <v>20013</v>
      </c>
      <c r="F60">
        <v>50195</v>
      </c>
      <c r="H60">
        <v>41805</v>
      </c>
      <c r="J60">
        <f t="shared" si="6"/>
        <v>27331.200000000001</v>
      </c>
      <c r="K60">
        <f t="shared" si="7"/>
        <v>1.5295706006322445</v>
      </c>
      <c r="L60">
        <f t="shared" si="8"/>
        <v>50195</v>
      </c>
      <c r="M60">
        <f t="shared" si="9"/>
        <v>9716</v>
      </c>
      <c r="N60">
        <f t="shared" si="10"/>
        <v>27331.200000000001</v>
      </c>
      <c r="O60">
        <f t="shared" si="11"/>
        <v>40479</v>
      </c>
      <c r="Q60">
        <v>8226</v>
      </c>
      <c r="R60">
        <v>-5725</v>
      </c>
      <c r="T60">
        <v>-3984.5999999999985</v>
      </c>
      <c r="U60">
        <v>-2419.7999999999993</v>
      </c>
      <c r="W60">
        <v>22621</v>
      </c>
      <c r="X60">
        <v>4496.5999999999995</v>
      </c>
      <c r="Z60">
        <v>27331.200000000001</v>
      </c>
      <c r="AA60">
        <v>1.5295706006322445</v>
      </c>
      <c r="AI60">
        <v>27331.200000000001</v>
      </c>
      <c r="AJ60">
        <v>1.5295706006322445</v>
      </c>
    </row>
    <row r="61" spans="2:38" x14ac:dyDescent="0.25">
      <c r="B61">
        <v>60849</v>
      </c>
      <c r="C61">
        <v>12520</v>
      </c>
      <c r="D61">
        <v>87701</v>
      </c>
      <c r="E61">
        <v>86371</v>
      </c>
      <c r="F61">
        <v>75538</v>
      </c>
      <c r="H61">
        <v>97224</v>
      </c>
      <c r="J61">
        <f t="shared" si="6"/>
        <v>64595.8</v>
      </c>
      <c r="K61">
        <f t="shared" si="7"/>
        <v>1.5051133355419393</v>
      </c>
      <c r="L61">
        <f t="shared" si="8"/>
        <v>87701</v>
      </c>
      <c r="M61">
        <f t="shared" si="9"/>
        <v>12520</v>
      </c>
      <c r="N61">
        <f t="shared" si="10"/>
        <v>64595.8</v>
      </c>
      <c r="O61">
        <f t="shared" si="11"/>
        <v>75181</v>
      </c>
      <c r="Q61">
        <v>9279</v>
      </c>
      <c r="R61">
        <v>0</v>
      </c>
      <c r="T61">
        <v>365.20000000000437</v>
      </c>
      <c r="U61">
        <v>714.80000000000291</v>
      </c>
      <c r="W61">
        <v>13112</v>
      </c>
      <c r="X61">
        <v>5218.4000000000005</v>
      </c>
      <c r="AB61">
        <v>64595.8</v>
      </c>
      <c r="AC61">
        <v>1.5051133355419393</v>
      </c>
      <c r="AK61">
        <v>64595.8</v>
      </c>
      <c r="AL61">
        <v>1.5051133355419393</v>
      </c>
    </row>
    <row r="62" spans="2:38" x14ac:dyDescent="0.25">
      <c r="B62">
        <v>15242</v>
      </c>
      <c r="C62">
        <v>53711</v>
      </c>
      <c r="D62">
        <v>102534</v>
      </c>
      <c r="E62">
        <v>115527</v>
      </c>
      <c r="F62">
        <v>16148</v>
      </c>
      <c r="H62">
        <v>65558</v>
      </c>
      <c r="J62">
        <f t="shared" si="6"/>
        <v>60632.4</v>
      </c>
      <c r="K62">
        <f t="shared" si="7"/>
        <v>1.0812370943587917</v>
      </c>
      <c r="L62">
        <f t="shared" si="8"/>
        <v>115527</v>
      </c>
      <c r="M62">
        <f t="shared" si="9"/>
        <v>15242</v>
      </c>
      <c r="N62">
        <f t="shared" si="10"/>
        <v>60632.4</v>
      </c>
      <c r="O62">
        <f t="shared" si="11"/>
        <v>100285</v>
      </c>
      <c r="Q62">
        <v>12545</v>
      </c>
      <c r="R62">
        <v>5430</v>
      </c>
      <c r="T62">
        <v>7742.4000000000015</v>
      </c>
      <c r="U62">
        <v>2367.4000000000015</v>
      </c>
      <c r="W62">
        <v>7742.4</v>
      </c>
      <c r="X62">
        <v>2504.6</v>
      </c>
      <c r="Z62">
        <v>60632.4</v>
      </c>
      <c r="AA62">
        <v>1.0812370943587917</v>
      </c>
      <c r="AI62">
        <v>60632.4</v>
      </c>
      <c r="AJ62">
        <v>1.0812370943587917</v>
      </c>
    </row>
    <row r="63" spans="2:38" x14ac:dyDescent="0.25">
      <c r="B63">
        <v>98703</v>
      </c>
      <c r="C63">
        <v>48313</v>
      </c>
      <c r="D63">
        <v>18779</v>
      </c>
      <c r="E63">
        <v>49013</v>
      </c>
      <c r="F63">
        <v>34003</v>
      </c>
      <c r="H63">
        <v>80303</v>
      </c>
      <c r="J63">
        <f t="shared" si="6"/>
        <v>49762.2</v>
      </c>
      <c r="K63">
        <f t="shared" si="7"/>
        <v>1.6137349232951921</v>
      </c>
      <c r="L63">
        <f t="shared" si="8"/>
        <v>98703</v>
      </c>
      <c r="M63">
        <f t="shared" si="9"/>
        <v>18779</v>
      </c>
      <c r="N63">
        <f t="shared" si="10"/>
        <v>49762.2</v>
      </c>
      <c r="O63">
        <f t="shared" si="11"/>
        <v>79924</v>
      </c>
      <c r="Q63">
        <v>31964</v>
      </c>
      <c r="R63">
        <v>-16</v>
      </c>
      <c r="T63">
        <v>6638.3999999999942</v>
      </c>
      <c r="U63">
        <v>753.39999999999418</v>
      </c>
      <c r="W63">
        <v>14137.2</v>
      </c>
      <c r="X63">
        <v>1666.6</v>
      </c>
      <c r="Z63">
        <v>49762.2</v>
      </c>
      <c r="AA63">
        <v>1.6137349232951921</v>
      </c>
      <c r="AK63">
        <v>49762.2</v>
      </c>
      <c r="AL63">
        <v>1.6137349232951921</v>
      </c>
    </row>
    <row r="64" spans="2:38" x14ac:dyDescent="0.25">
      <c r="B64">
        <v>97500</v>
      </c>
      <c r="C64">
        <v>113430</v>
      </c>
      <c r="D64">
        <v>75994</v>
      </c>
      <c r="E64">
        <v>92693</v>
      </c>
      <c r="F64">
        <v>70499</v>
      </c>
      <c r="H64">
        <v>124242</v>
      </c>
      <c r="J64">
        <f t="shared" si="6"/>
        <v>90023.2</v>
      </c>
      <c r="K64">
        <f t="shared" si="7"/>
        <v>1.3801109047445548</v>
      </c>
      <c r="L64">
        <f t="shared" si="8"/>
        <v>113430</v>
      </c>
      <c r="M64">
        <f t="shared" si="9"/>
        <v>70499</v>
      </c>
      <c r="N64">
        <f t="shared" si="10"/>
        <v>90023.2</v>
      </c>
      <c r="O64">
        <f t="shared" si="11"/>
        <v>42931</v>
      </c>
      <c r="Q64">
        <v>1980</v>
      </c>
      <c r="R64">
        <v>731</v>
      </c>
      <c r="T64">
        <v>995.80000000000291</v>
      </c>
      <c r="U64">
        <v>-65.600000000005821</v>
      </c>
      <c r="W64">
        <v>12868.600000000002</v>
      </c>
      <c r="X64">
        <v>1094</v>
      </c>
      <c r="AB64">
        <v>90023.2</v>
      </c>
      <c r="AC64">
        <v>1.3801109047445548</v>
      </c>
      <c r="AK64">
        <v>90023.2</v>
      </c>
      <c r="AL64">
        <v>1.3801109047445548</v>
      </c>
    </row>
    <row r="65" spans="2:38" x14ac:dyDescent="0.25">
      <c r="B65">
        <v>66458</v>
      </c>
      <c r="C65">
        <v>57505</v>
      </c>
      <c r="D65">
        <v>14622</v>
      </c>
      <c r="E65">
        <v>59991</v>
      </c>
      <c r="F65">
        <v>34704</v>
      </c>
      <c r="H65">
        <v>49711</v>
      </c>
      <c r="J65">
        <f t="shared" si="6"/>
        <v>46656</v>
      </c>
      <c r="K65">
        <f t="shared" si="7"/>
        <v>1.0654792524005487</v>
      </c>
      <c r="L65">
        <f t="shared" si="8"/>
        <v>66458</v>
      </c>
      <c r="M65">
        <f t="shared" si="9"/>
        <v>14622</v>
      </c>
      <c r="N65">
        <f t="shared" si="10"/>
        <v>46656</v>
      </c>
      <c r="O65">
        <f t="shared" si="11"/>
        <v>51836</v>
      </c>
      <c r="Q65">
        <v>-32330</v>
      </c>
      <c r="R65">
        <v>576</v>
      </c>
      <c r="T65">
        <v>-5496</v>
      </c>
      <c r="U65">
        <v>-173.59999999999854</v>
      </c>
      <c r="W65">
        <v>24995.600000000002</v>
      </c>
      <c r="X65">
        <v>1348</v>
      </c>
      <c r="AD65">
        <v>46656</v>
      </c>
      <c r="AE65">
        <v>1.0654792524005487</v>
      </c>
      <c r="AI65">
        <v>46656</v>
      </c>
      <c r="AJ65">
        <v>1.0654792524005487</v>
      </c>
    </row>
    <row r="66" spans="2:38" x14ac:dyDescent="0.25">
      <c r="B66">
        <v>109784</v>
      </c>
      <c r="C66">
        <v>86942</v>
      </c>
      <c r="D66">
        <v>99462</v>
      </c>
      <c r="E66">
        <v>86297</v>
      </c>
      <c r="F66">
        <v>23566</v>
      </c>
      <c r="H66">
        <v>92263</v>
      </c>
      <c r="J66">
        <f t="shared" ref="J66:J101" si="12">AVERAGE(B66:F66)</f>
        <v>81210.2</v>
      </c>
      <c r="K66">
        <f t="shared" ref="K66:K97" si="13">H66/J66</f>
        <v>1.1361011301536015</v>
      </c>
      <c r="L66">
        <f t="shared" ref="L66:L101" si="14">MAX(B66:F66)</f>
        <v>109784</v>
      </c>
      <c r="M66">
        <f t="shared" ref="M66:M101" si="15">MIN(B66:F66)</f>
        <v>23566</v>
      </c>
      <c r="N66">
        <f t="shared" ref="N66:N101" si="16">AVERAGE(B66:F66)</f>
        <v>81210.2</v>
      </c>
      <c r="O66">
        <f t="shared" ref="O66:O101" si="17">L66-M66</f>
        <v>86218</v>
      </c>
      <c r="Q66">
        <v>1858</v>
      </c>
      <c r="R66">
        <v>-30</v>
      </c>
      <c r="T66">
        <v>-7103.8000000000029</v>
      </c>
      <c r="U66">
        <v>4364</v>
      </c>
      <c r="W66">
        <v>17346.599999999999</v>
      </c>
      <c r="X66">
        <v>4364</v>
      </c>
      <c r="AB66">
        <v>81210.2</v>
      </c>
      <c r="AC66">
        <v>1.1361011301536015</v>
      </c>
      <c r="AI66">
        <v>81210.2</v>
      </c>
      <c r="AJ66">
        <v>1.1361011301536015</v>
      </c>
    </row>
    <row r="67" spans="2:38" x14ac:dyDescent="0.25">
      <c r="B67">
        <v>53853</v>
      </c>
      <c r="C67">
        <v>69323</v>
      </c>
      <c r="D67">
        <v>46471</v>
      </c>
      <c r="E67">
        <v>113510</v>
      </c>
      <c r="F67">
        <v>68330</v>
      </c>
      <c r="H67">
        <v>118249</v>
      </c>
      <c r="J67">
        <f t="shared" si="12"/>
        <v>70297.399999999994</v>
      </c>
      <c r="K67">
        <f t="shared" si="13"/>
        <v>1.6821248012017516</v>
      </c>
      <c r="L67">
        <f t="shared" si="14"/>
        <v>113510</v>
      </c>
      <c r="M67">
        <f t="shared" si="15"/>
        <v>46471</v>
      </c>
      <c r="N67">
        <f t="shared" si="16"/>
        <v>70297.399999999994</v>
      </c>
      <c r="O67">
        <f t="shared" si="17"/>
        <v>67039</v>
      </c>
      <c r="Q67">
        <v>13945</v>
      </c>
      <c r="R67">
        <v>-267</v>
      </c>
      <c r="T67">
        <v>10716.199999999997</v>
      </c>
      <c r="U67">
        <v>-1687.4000000000087</v>
      </c>
      <c r="W67">
        <v>20880.2</v>
      </c>
      <c r="X67">
        <v>1697.8</v>
      </c>
      <c r="AF67">
        <v>70297.399999999994</v>
      </c>
      <c r="AG67">
        <v>1.6821248012017516</v>
      </c>
      <c r="AK67">
        <v>70297.399999999994</v>
      </c>
      <c r="AL67">
        <v>1.6821248012017516</v>
      </c>
    </row>
    <row r="68" spans="2:38" x14ac:dyDescent="0.25">
      <c r="B68">
        <v>78108</v>
      </c>
      <c r="C68">
        <v>46342</v>
      </c>
      <c r="D68">
        <v>45858</v>
      </c>
      <c r="E68">
        <v>93694</v>
      </c>
      <c r="F68">
        <v>82417</v>
      </c>
      <c r="H68">
        <v>107321</v>
      </c>
      <c r="J68">
        <f t="shared" si="12"/>
        <v>69283.8</v>
      </c>
      <c r="K68">
        <f t="shared" si="13"/>
        <v>1.549005683868379</v>
      </c>
      <c r="L68">
        <f t="shared" si="14"/>
        <v>93694</v>
      </c>
      <c r="M68">
        <f t="shared" si="15"/>
        <v>45858</v>
      </c>
      <c r="N68">
        <f t="shared" si="16"/>
        <v>69283.8</v>
      </c>
      <c r="O68">
        <f t="shared" si="17"/>
        <v>47836</v>
      </c>
      <c r="Q68">
        <v>-27241</v>
      </c>
      <c r="R68">
        <v>0</v>
      </c>
      <c r="T68">
        <v>-10494</v>
      </c>
      <c r="U68">
        <v>-2373.8000000000029</v>
      </c>
      <c r="W68">
        <v>22475.599999999999</v>
      </c>
      <c r="X68">
        <v>3637</v>
      </c>
      <c r="AF68">
        <v>69283.8</v>
      </c>
      <c r="AG68">
        <v>1.549005683868379</v>
      </c>
      <c r="AK68">
        <v>69283.8</v>
      </c>
      <c r="AL68">
        <v>1.549005683868379</v>
      </c>
    </row>
    <row r="69" spans="2:38" x14ac:dyDescent="0.25">
      <c r="B69">
        <v>21718</v>
      </c>
      <c r="C69">
        <v>22430</v>
      </c>
      <c r="D69">
        <v>8345</v>
      </c>
      <c r="E69">
        <v>105651</v>
      </c>
      <c r="F69">
        <v>110673</v>
      </c>
      <c r="H69">
        <v>135116</v>
      </c>
      <c r="J69">
        <f t="shared" si="12"/>
        <v>53763.4</v>
      </c>
      <c r="K69">
        <f t="shared" si="13"/>
        <v>2.5131595100012274</v>
      </c>
      <c r="L69">
        <f t="shared" si="14"/>
        <v>110673</v>
      </c>
      <c r="M69">
        <f t="shared" si="15"/>
        <v>8345</v>
      </c>
      <c r="N69">
        <f t="shared" si="16"/>
        <v>53763.4</v>
      </c>
      <c r="O69">
        <f t="shared" si="17"/>
        <v>102328</v>
      </c>
      <c r="Q69">
        <v>16913</v>
      </c>
      <c r="R69">
        <v>9912</v>
      </c>
      <c r="T69">
        <v>-8819</v>
      </c>
      <c r="U69">
        <v>-57</v>
      </c>
      <c r="W69">
        <v>18922.2</v>
      </c>
      <c r="X69">
        <v>412.20000000000005</v>
      </c>
      <c r="AF69">
        <v>53763.4</v>
      </c>
      <c r="AG69">
        <v>2.5131595100012274</v>
      </c>
      <c r="AK69">
        <v>53763.4</v>
      </c>
      <c r="AL69">
        <v>2.5131595100012274</v>
      </c>
    </row>
    <row r="70" spans="2:38" x14ac:dyDescent="0.25">
      <c r="B70">
        <v>37188</v>
      </c>
      <c r="C70">
        <v>68076</v>
      </c>
      <c r="D70">
        <v>89033</v>
      </c>
      <c r="E70">
        <v>19392</v>
      </c>
      <c r="F70">
        <v>32581</v>
      </c>
      <c r="H70">
        <v>109668</v>
      </c>
      <c r="J70">
        <f t="shared" si="12"/>
        <v>49254</v>
      </c>
      <c r="K70">
        <f t="shared" si="13"/>
        <v>2.2265805822877329</v>
      </c>
      <c r="L70">
        <f t="shared" si="14"/>
        <v>89033</v>
      </c>
      <c r="M70">
        <f t="shared" si="15"/>
        <v>19392</v>
      </c>
      <c r="N70">
        <f t="shared" si="16"/>
        <v>49254</v>
      </c>
      <c r="O70">
        <f t="shared" si="17"/>
        <v>69641</v>
      </c>
      <c r="Q70">
        <v>27135</v>
      </c>
      <c r="R70">
        <v>-1005</v>
      </c>
      <c r="T70">
        <v>-25800.600000000006</v>
      </c>
      <c r="U70">
        <v>-108.19999999999709</v>
      </c>
      <c r="W70">
        <v>36321.800000000003</v>
      </c>
      <c r="X70">
        <v>2756.2</v>
      </c>
      <c r="AB70">
        <v>49254</v>
      </c>
      <c r="AC70">
        <v>2.2265805822877329</v>
      </c>
      <c r="AK70">
        <v>49254</v>
      </c>
      <c r="AL70">
        <v>2.2265805822877329</v>
      </c>
    </row>
    <row r="71" spans="2:38" x14ac:dyDescent="0.25">
      <c r="B71">
        <v>13192</v>
      </c>
      <c r="C71">
        <v>65787</v>
      </c>
      <c r="D71">
        <v>79520</v>
      </c>
      <c r="E71">
        <v>64272</v>
      </c>
      <c r="F71">
        <v>82719</v>
      </c>
      <c r="H71">
        <v>84830</v>
      </c>
      <c r="J71">
        <f t="shared" si="12"/>
        <v>61098</v>
      </c>
      <c r="K71">
        <f t="shared" si="13"/>
        <v>1.3884251530328324</v>
      </c>
      <c r="L71">
        <f t="shared" si="14"/>
        <v>82719</v>
      </c>
      <c r="M71">
        <f t="shared" si="15"/>
        <v>13192</v>
      </c>
      <c r="N71">
        <f t="shared" si="16"/>
        <v>61098</v>
      </c>
      <c r="O71">
        <f t="shared" si="17"/>
        <v>69527</v>
      </c>
      <c r="Q71">
        <v>9185</v>
      </c>
      <c r="R71">
        <v>6292</v>
      </c>
      <c r="T71">
        <v>-4657.8000000000029</v>
      </c>
      <c r="U71">
        <v>917.40000000000146</v>
      </c>
      <c r="W71">
        <v>8244.5999999999985</v>
      </c>
      <c r="X71">
        <v>2008.2</v>
      </c>
      <c r="AB71">
        <v>61098</v>
      </c>
      <c r="AC71">
        <v>1.3884251530328324</v>
      </c>
      <c r="AI71">
        <v>61098</v>
      </c>
      <c r="AJ71">
        <v>1.3884251530328324</v>
      </c>
    </row>
    <row r="72" spans="2:38" x14ac:dyDescent="0.25">
      <c r="B72">
        <v>51957</v>
      </c>
      <c r="C72">
        <v>62979</v>
      </c>
      <c r="D72">
        <v>80063</v>
      </c>
      <c r="E72">
        <v>82485</v>
      </c>
      <c r="F72">
        <v>88592</v>
      </c>
      <c r="H72">
        <v>85485</v>
      </c>
      <c r="J72">
        <f t="shared" si="12"/>
        <v>73215.199999999997</v>
      </c>
      <c r="K72">
        <f t="shared" si="13"/>
        <v>1.1675854194211039</v>
      </c>
      <c r="L72">
        <f t="shared" si="14"/>
        <v>88592</v>
      </c>
      <c r="M72">
        <f t="shared" si="15"/>
        <v>51957</v>
      </c>
      <c r="N72">
        <f t="shared" si="16"/>
        <v>73215.199999999997</v>
      </c>
      <c r="O72">
        <f t="shared" si="17"/>
        <v>36635</v>
      </c>
      <c r="Q72">
        <v>-14760</v>
      </c>
      <c r="R72">
        <v>-3887</v>
      </c>
      <c r="T72">
        <v>-13795</v>
      </c>
      <c r="U72">
        <v>-3516.8000000000029</v>
      </c>
      <c r="W72">
        <v>18137.399999999998</v>
      </c>
      <c r="X72">
        <v>3516.8</v>
      </c>
      <c r="AB72">
        <v>73215.199999999997</v>
      </c>
      <c r="AC72">
        <v>1.1675854194211039</v>
      </c>
      <c r="AI72">
        <v>73215.199999999997</v>
      </c>
      <c r="AJ72">
        <v>1.1675854194211039</v>
      </c>
    </row>
    <row r="73" spans="2:38" x14ac:dyDescent="0.25">
      <c r="B73">
        <v>96696</v>
      </c>
      <c r="C73">
        <v>94172</v>
      </c>
      <c r="D73">
        <v>87138</v>
      </c>
      <c r="E73">
        <v>86923</v>
      </c>
      <c r="F73">
        <v>80489</v>
      </c>
      <c r="H73">
        <v>95075</v>
      </c>
      <c r="J73">
        <f t="shared" si="12"/>
        <v>89083.6</v>
      </c>
      <c r="K73">
        <f t="shared" si="13"/>
        <v>1.0672559258943284</v>
      </c>
      <c r="L73">
        <f t="shared" si="14"/>
        <v>96696</v>
      </c>
      <c r="M73">
        <f t="shared" si="15"/>
        <v>80489</v>
      </c>
      <c r="N73">
        <f t="shared" si="16"/>
        <v>89083.6</v>
      </c>
      <c r="O73">
        <f t="shared" si="17"/>
        <v>16207</v>
      </c>
      <c r="Q73">
        <v>9344</v>
      </c>
      <c r="R73">
        <v>-24</v>
      </c>
      <c r="T73">
        <v>3352.6000000000058</v>
      </c>
      <c r="U73">
        <v>2565.4000000000087</v>
      </c>
      <c r="W73">
        <v>21344.2</v>
      </c>
      <c r="X73">
        <v>4372.5999999999995</v>
      </c>
      <c r="AB73">
        <v>89083.6</v>
      </c>
      <c r="AC73">
        <v>1.0672559258943284</v>
      </c>
      <c r="AI73">
        <v>89083.6</v>
      </c>
      <c r="AJ73">
        <v>1.0672559258943284</v>
      </c>
    </row>
    <row r="74" spans="2:38" x14ac:dyDescent="0.25">
      <c r="B74">
        <v>12558</v>
      </c>
      <c r="C74">
        <v>3256</v>
      </c>
      <c r="D74">
        <v>52076</v>
      </c>
      <c r="E74">
        <v>29566</v>
      </c>
      <c r="F74">
        <v>64867</v>
      </c>
      <c r="H74">
        <v>59203</v>
      </c>
      <c r="J74">
        <f t="shared" si="12"/>
        <v>32464.6</v>
      </c>
      <c r="K74">
        <f t="shared" si="13"/>
        <v>1.8236171090972937</v>
      </c>
      <c r="L74">
        <f t="shared" si="14"/>
        <v>64867</v>
      </c>
      <c r="M74">
        <f t="shared" si="15"/>
        <v>3256</v>
      </c>
      <c r="N74">
        <f t="shared" si="16"/>
        <v>32464.6</v>
      </c>
      <c r="O74">
        <f t="shared" si="17"/>
        <v>61611</v>
      </c>
      <c r="Q74">
        <v>-5126</v>
      </c>
      <c r="R74">
        <v>758</v>
      </c>
      <c r="T74">
        <v>-11003.599999999999</v>
      </c>
      <c r="U74">
        <v>2440.7999999999993</v>
      </c>
      <c r="W74">
        <v>32295.200000000001</v>
      </c>
      <c r="X74">
        <v>3554.4</v>
      </c>
      <c r="Z74">
        <v>32464.6</v>
      </c>
      <c r="AA74">
        <v>1.8236171090972937</v>
      </c>
      <c r="AK74">
        <v>32464.6</v>
      </c>
      <c r="AL74">
        <v>1.8236171090972937</v>
      </c>
    </row>
    <row r="75" spans="2:38" x14ac:dyDescent="0.25">
      <c r="B75">
        <v>27951</v>
      </c>
      <c r="C75">
        <v>16993</v>
      </c>
      <c r="D75">
        <v>49821</v>
      </c>
      <c r="E75">
        <v>98339</v>
      </c>
      <c r="F75">
        <v>31862</v>
      </c>
      <c r="H75">
        <v>84616</v>
      </c>
      <c r="J75">
        <f t="shared" si="12"/>
        <v>44993.2</v>
      </c>
      <c r="K75">
        <f t="shared" si="13"/>
        <v>1.8806397411164355</v>
      </c>
      <c r="L75">
        <f t="shared" si="14"/>
        <v>98339</v>
      </c>
      <c r="M75">
        <f t="shared" si="15"/>
        <v>16993</v>
      </c>
      <c r="N75">
        <f t="shared" si="16"/>
        <v>44993.2</v>
      </c>
      <c r="O75">
        <f t="shared" si="17"/>
        <v>81346</v>
      </c>
      <c r="Q75">
        <v>35047</v>
      </c>
      <c r="R75">
        <v>388</v>
      </c>
      <c r="T75">
        <v>18031.599999999999</v>
      </c>
      <c r="U75">
        <v>1976.7999999999956</v>
      </c>
      <c r="W75">
        <v>18516</v>
      </c>
      <c r="X75">
        <v>2699.9999999999995</v>
      </c>
      <c r="AD75">
        <v>44993.2</v>
      </c>
      <c r="AE75">
        <v>1.8806397411164355</v>
      </c>
      <c r="AK75">
        <v>44993.2</v>
      </c>
      <c r="AL75">
        <v>1.8806397411164355</v>
      </c>
    </row>
    <row r="76" spans="2:38" x14ac:dyDescent="0.25">
      <c r="B76">
        <v>62907</v>
      </c>
      <c r="C76">
        <v>69257</v>
      </c>
      <c r="D76">
        <v>39242</v>
      </c>
      <c r="E76">
        <v>66714</v>
      </c>
      <c r="F76">
        <v>48417</v>
      </c>
      <c r="H76">
        <v>68489</v>
      </c>
      <c r="J76">
        <f t="shared" si="12"/>
        <v>57307.4</v>
      </c>
      <c r="K76">
        <f t="shared" si="13"/>
        <v>1.1951161630086167</v>
      </c>
      <c r="L76">
        <f t="shared" si="14"/>
        <v>69257</v>
      </c>
      <c r="M76">
        <f t="shared" si="15"/>
        <v>39242</v>
      </c>
      <c r="N76">
        <f t="shared" si="16"/>
        <v>57307.4</v>
      </c>
      <c r="O76">
        <f t="shared" si="17"/>
        <v>30015</v>
      </c>
      <c r="Q76">
        <v>-20686</v>
      </c>
      <c r="R76">
        <v>9</v>
      </c>
      <c r="T76">
        <v>-25373.200000000004</v>
      </c>
      <c r="U76">
        <v>-149.40000000000146</v>
      </c>
      <c r="W76">
        <v>30246.000000000004</v>
      </c>
      <c r="X76">
        <v>426.6</v>
      </c>
      <c r="AB76">
        <v>57307.4</v>
      </c>
      <c r="AC76">
        <v>1.1951161630086167</v>
      </c>
      <c r="AI76">
        <v>57307.4</v>
      </c>
      <c r="AJ76">
        <v>1.1951161630086167</v>
      </c>
    </row>
    <row r="77" spans="2:38" x14ac:dyDescent="0.25">
      <c r="B77">
        <v>23844</v>
      </c>
      <c r="C77">
        <v>10785</v>
      </c>
      <c r="D77">
        <v>63816</v>
      </c>
      <c r="E77">
        <v>106992</v>
      </c>
      <c r="F77">
        <v>100999</v>
      </c>
      <c r="H77">
        <v>89705</v>
      </c>
      <c r="J77">
        <f t="shared" si="12"/>
        <v>61287.199999999997</v>
      </c>
      <c r="K77">
        <f t="shared" si="13"/>
        <v>1.4636824655066638</v>
      </c>
      <c r="L77">
        <f t="shared" si="14"/>
        <v>106992</v>
      </c>
      <c r="M77">
        <f t="shared" si="15"/>
        <v>10785</v>
      </c>
      <c r="N77">
        <f t="shared" si="16"/>
        <v>61287.199999999997</v>
      </c>
      <c r="O77">
        <f t="shared" si="17"/>
        <v>96207</v>
      </c>
      <c r="Q77">
        <v>10124</v>
      </c>
      <c r="R77">
        <v>-5628</v>
      </c>
      <c r="T77">
        <v>1607.5999999999985</v>
      </c>
      <c r="U77">
        <v>-1621.2000000000044</v>
      </c>
      <c r="W77">
        <v>25051.600000000002</v>
      </c>
      <c r="X77">
        <v>5188.8</v>
      </c>
      <c r="AB77">
        <v>61287.199999999997</v>
      </c>
      <c r="AC77">
        <v>1.4636824655066638</v>
      </c>
      <c r="AI77">
        <v>61287.199999999997</v>
      </c>
      <c r="AJ77">
        <v>1.4636824655066638</v>
      </c>
    </row>
    <row r="78" spans="2:38" x14ac:dyDescent="0.25">
      <c r="B78">
        <v>27505</v>
      </c>
      <c r="C78">
        <v>48345</v>
      </c>
      <c r="D78">
        <v>27511</v>
      </c>
      <c r="E78">
        <v>30285</v>
      </c>
      <c r="F78">
        <v>55324</v>
      </c>
      <c r="H78">
        <v>46457</v>
      </c>
      <c r="J78">
        <f t="shared" si="12"/>
        <v>37794</v>
      </c>
      <c r="K78">
        <f t="shared" si="13"/>
        <v>1.2292162777160396</v>
      </c>
      <c r="L78">
        <f t="shared" si="14"/>
        <v>55324</v>
      </c>
      <c r="M78">
        <f t="shared" si="15"/>
        <v>27505</v>
      </c>
      <c r="N78">
        <f t="shared" si="16"/>
        <v>37794</v>
      </c>
      <c r="O78">
        <f t="shared" si="17"/>
        <v>27819</v>
      </c>
      <c r="Q78">
        <v>-30172</v>
      </c>
      <c r="R78">
        <v>435</v>
      </c>
      <c r="T78">
        <v>156</v>
      </c>
      <c r="U78">
        <v>-3697.8000000000029</v>
      </c>
      <c r="W78">
        <v>19642.400000000001</v>
      </c>
      <c r="X78">
        <v>4531.4000000000005</v>
      </c>
      <c r="AD78">
        <v>37794</v>
      </c>
      <c r="AE78">
        <v>1.2292162777160396</v>
      </c>
      <c r="AI78">
        <v>37794</v>
      </c>
      <c r="AJ78">
        <v>1.2292162777160396</v>
      </c>
    </row>
    <row r="79" spans="2:38" x14ac:dyDescent="0.25">
      <c r="B79">
        <v>87533</v>
      </c>
      <c r="C79">
        <v>27455</v>
      </c>
      <c r="D79">
        <v>91777</v>
      </c>
      <c r="E79">
        <v>47350</v>
      </c>
      <c r="F79">
        <v>81735</v>
      </c>
      <c r="H79">
        <v>129658</v>
      </c>
      <c r="J79">
        <f t="shared" si="12"/>
        <v>67170</v>
      </c>
      <c r="K79">
        <f t="shared" si="13"/>
        <v>1.9302962632127438</v>
      </c>
      <c r="L79">
        <f t="shared" si="14"/>
        <v>91777</v>
      </c>
      <c r="M79">
        <f t="shared" si="15"/>
        <v>27455</v>
      </c>
      <c r="N79">
        <f t="shared" si="16"/>
        <v>67170</v>
      </c>
      <c r="O79">
        <f t="shared" si="17"/>
        <v>64322</v>
      </c>
      <c r="Q79">
        <v>-14498</v>
      </c>
      <c r="R79">
        <v>6854</v>
      </c>
      <c r="T79">
        <v>-18684</v>
      </c>
      <c r="U79">
        <v>-1747</v>
      </c>
      <c r="W79">
        <v>25410.799999999996</v>
      </c>
      <c r="X79">
        <v>1747</v>
      </c>
      <c r="AF79">
        <v>67170</v>
      </c>
      <c r="AG79">
        <v>1.9302962632127438</v>
      </c>
      <c r="AK79">
        <v>67170</v>
      </c>
      <c r="AL79">
        <v>1.9302962632127438</v>
      </c>
    </row>
    <row r="80" spans="2:38" x14ac:dyDescent="0.25">
      <c r="B80">
        <v>86923</v>
      </c>
      <c r="C80">
        <v>46141</v>
      </c>
      <c r="D80">
        <v>81515</v>
      </c>
      <c r="E80">
        <v>90700</v>
      </c>
      <c r="F80">
        <v>70036</v>
      </c>
      <c r="H80">
        <v>115081</v>
      </c>
      <c r="J80">
        <f t="shared" si="12"/>
        <v>75063</v>
      </c>
      <c r="K80">
        <f t="shared" si="13"/>
        <v>1.5331255079066917</v>
      </c>
      <c r="L80">
        <f t="shared" si="14"/>
        <v>90700</v>
      </c>
      <c r="M80">
        <f t="shared" si="15"/>
        <v>46141</v>
      </c>
      <c r="N80">
        <f t="shared" si="16"/>
        <v>75063</v>
      </c>
      <c r="O80">
        <f t="shared" si="17"/>
        <v>44559</v>
      </c>
      <c r="Q80">
        <v>4627</v>
      </c>
      <c r="R80">
        <v>-120</v>
      </c>
      <c r="T80">
        <v>2419.1999999999971</v>
      </c>
      <c r="U80">
        <v>99.399999999994179</v>
      </c>
      <c r="W80">
        <v>24667.599999999999</v>
      </c>
      <c r="X80">
        <v>227</v>
      </c>
      <c r="AF80">
        <v>75063</v>
      </c>
      <c r="AG80">
        <v>1.5331255079066917</v>
      </c>
      <c r="AK80">
        <v>75063</v>
      </c>
      <c r="AL80">
        <v>1.5331255079066917</v>
      </c>
    </row>
    <row r="81" spans="2:38" x14ac:dyDescent="0.25">
      <c r="B81">
        <v>81659</v>
      </c>
      <c r="C81">
        <v>33580</v>
      </c>
      <c r="D81">
        <v>68536</v>
      </c>
      <c r="E81">
        <v>72460</v>
      </c>
      <c r="F81">
        <v>28269</v>
      </c>
      <c r="H81">
        <v>68541</v>
      </c>
      <c r="J81">
        <f t="shared" si="12"/>
        <v>56900.800000000003</v>
      </c>
      <c r="K81">
        <f t="shared" si="13"/>
        <v>1.2045700587689452</v>
      </c>
      <c r="L81">
        <f t="shared" si="14"/>
        <v>81659</v>
      </c>
      <c r="M81">
        <f t="shared" si="15"/>
        <v>28269</v>
      </c>
      <c r="N81">
        <f t="shared" si="16"/>
        <v>56900.800000000003</v>
      </c>
      <c r="O81">
        <f t="shared" si="17"/>
        <v>53390</v>
      </c>
      <c r="Q81">
        <v>-10548</v>
      </c>
      <c r="R81">
        <v>1392</v>
      </c>
      <c r="T81">
        <v>-8289.1999999999971</v>
      </c>
      <c r="U81">
        <v>2063.2000000000044</v>
      </c>
      <c r="W81">
        <v>30268.399999999998</v>
      </c>
      <c r="X81">
        <v>2155.5999999999995</v>
      </c>
      <c r="AB81">
        <v>56900.800000000003</v>
      </c>
      <c r="AC81">
        <v>1.2045700587689452</v>
      </c>
      <c r="AI81">
        <v>56900.800000000003</v>
      </c>
      <c r="AJ81">
        <v>1.2045700587689452</v>
      </c>
    </row>
    <row r="82" spans="2:38" x14ac:dyDescent="0.25">
      <c r="B82">
        <v>17185</v>
      </c>
      <c r="C82">
        <v>79547</v>
      </c>
      <c r="D82">
        <v>81713</v>
      </c>
      <c r="E82">
        <v>26893</v>
      </c>
      <c r="F82">
        <v>26740</v>
      </c>
      <c r="H82">
        <v>64779</v>
      </c>
      <c r="J82">
        <f t="shared" si="12"/>
        <v>46415.6</v>
      </c>
      <c r="K82">
        <f t="shared" si="13"/>
        <v>1.3956299175277278</v>
      </c>
      <c r="L82">
        <f t="shared" si="14"/>
        <v>81713</v>
      </c>
      <c r="M82">
        <f t="shared" si="15"/>
        <v>17185</v>
      </c>
      <c r="N82">
        <f t="shared" si="16"/>
        <v>46415.6</v>
      </c>
      <c r="O82">
        <f t="shared" si="17"/>
        <v>64528</v>
      </c>
      <c r="Q82">
        <v>-23166</v>
      </c>
      <c r="R82">
        <v>-44</v>
      </c>
      <c r="T82">
        <v>1274.5999999999985</v>
      </c>
      <c r="U82">
        <v>-2466.2000000000044</v>
      </c>
      <c r="W82">
        <v>15835.400000000001</v>
      </c>
      <c r="X82">
        <v>3124.6</v>
      </c>
      <c r="AD82">
        <v>46415.6</v>
      </c>
      <c r="AE82">
        <v>1.3956299175277278</v>
      </c>
      <c r="AI82">
        <v>46415.6</v>
      </c>
      <c r="AJ82">
        <v>1.3956299175277278</v>
      </c>
    </row>
    <row r="83" spans="2:38" x14ac:dyDescent="0.25">
      <c r="B83">
        <v>51228</v>
      </c>
      <c r="C83">
        <v>23060</v>
      </c>
      <c r="D83">
        <v>31569</v>
      </c>
      <c r="E83">
        <v>76910</v>
      </c>
      <c r="F83">
        <v>32939</v>
      </c>
      <c r="H83">
        <v>46162</v>
      </c>
      <c r="J83">
        <f t="shared" si="12"/>
        <v>43141.2</v>
      </c>
      <c r="K83">
        <f t="shared" si="13"/>
        <v>1.0700212326036365</v>
      </c>
      <c r="L83">
        <f t="shared" si="14"/>
        <v>76910</v>
      </c>
      <c r="M83">
        <f t="shared" si="15"/>
        <v>23060</v>
      </c>
      <c r="N83">
        <f t="shared" si="16"/>
        <v>43141.2</v>
      </c>
      <c r="O83">
        <f t="shared" si="17"/>
        <v>53850</v>
      </c>
      <c r="Q83">
        <v>1144</v>
      </c>
      <c r="R83">
        <v>-16</v>
      </c>
      <c r="T83">
        <v>-1926</v>
      </c>
      <c r="U83">
        <v>2802.7999999999956</v>
      </c>
      <c r="W83">
        <v>18428.8</v>
      </c>
      <c r="X83">
        <v>2988.4</v>
      </c>
      <c r="Z83">
        <v>43141.2</v>
      </c>
      <c r="AA83">
        <v>1.0700212326036365</v>
      </c>
      <c r="AI83">
        <v>43141.2</v>
      </c>
      <c r="AJ83">
        <v>1.0700212326036365</v>
      </c>
    </row>
    <row r="84" spans="2:38" x14ac:dyDescent="0.25">
      <c r="B84">
        <v>88550</v>
      </c>
      <c r="C84">
        <v>41341</v>
      </c>
      <c r="D84">
        <v>51677</v>
      </c>
      <c r="E84">
        <v>19003</v>
      </c>
      <c r="F84">
        <v>55562</v>
      </c>
      <c r="H84">
        <v>107028</v>
      </c>
      <c r="J84">
        <f t="shared" si="12"/>
        <v>51226.6</v>
      </c>
      <c r="K84">
        <f t="shared" si="13"/>
        <v>2.0893051656756452</v>
      </c>
      <c r="L84">
        <f t="shared" si="14"/>
        <v>88550</v>
      </c>
      <c r="M84">
        <f t="shared" si="15"/>
        <v>19003</v>
      </c>
      <c r="N84">
        <f t="shared" si="16"/>
        <v>51226.6</v>
      </c>
      <c r="O84">
        <f t="shared" si="17"/>
        <v>69547</v>
      </c>
      <c r="Q84">
        <v>38763</v>
      </c>
      <c r="R84">
        <v>1</v>
      </c>
      <c r="T84">
        <v>5938</v>
      </c>
      <c r="U84">
        <v>2783.4000000000015</v>
      </c>
      <c r="W84">
        <v>25198.800000000003</v>
      </c>
      <c r="X84">
        <v>2790.6000000000004</v>
      </c>
      <c r="AD84">
        <v>51226.6</v>
      </c>
      <c r="AE84">
        <v>2.0893051656756452</v>
      </c>
      <c r="AK84">
        <v>51226.6</v>
      </c>
      <c r="AL84">
        <v>2.0893051656756452</v>
      </c>
    </row>
    <row r="85" spans="2:38" x14ac:dyDescent="0.25">
      <c r="B85">
        <v>103793</v>
      </c>
      <c r="C85">
        <v>103909</v>
      </c>
      <c r="D85">
        <v>74533</v>
      </c>
      <c r="E85">
        <v>55719</v>
      </c>
      <c r="F85">
        <v>82130</v>
      </c>
      <c r="H85">
        <v>106133</v>
      </c>
      <c r="J85">
        <f t="shared" si="12"/>
        <v>84016.8</v>
      </c>
      <c r="K85">
        <f t="shared" si="13"/>
        <v>1.2632354481484656</v>
      </c>
      <c r="L85">
        <f t="shared" si="14"/>
        <v>103909</v>
      </c>
      <c r="M85">
        <f t="shared" si="15"/>
        <v>55719</v>
      </c>
      <c r="N85">
        <f t="shared" si="16"/>
        <v>84016.8</v>
      </c>
      <c r="O85">
        <f t="shared" si="17"/>
        <v>48190</v>
      </c>
      <c r="Q85">
        <v>-16129</v>
      </c>
      <c r="R85">
        <v>2</v>
      </c>
      <c r="T85">
        <v>5296.8000000000029</v>
      </c>
      <c r="U85">
        <v>1480</v>
      </c>
      <c r="W85">
        <v>19590.8</v>
      </c>
      <c r="X85">
        <v>2974.8</v>
      </c>
      <c r="AF85">
        <v>84016.8</v>
      </c>
      <c r="AG85">
        <v>1.2632354481484656</v>
      </c>
      <c r="AI85">
        <v>84016.8</v>
      </c>
      <c r="AJ85">
        <v>1.2632354481484656</v>
      </c>
    </row>
    <row r="86" spans="2:38" x14ac:dyDescent="0.25">
      <c r="B86">
        <v>73397</v>
      </c>
      <c r="C86">
        <v>46347</v>
      </c>
      <c r="D86">
        <v>110643</v>
      </c>
      <c r="E86">
        <v>104846</v>
      </c>
      <c r="F86">
        <v>95454</v>
      </c>
      <c r="H86">
        <v>132017</v>
      </c>
      <c r="J86">
        <f t="shared" si="12"/>
        <v>86137.4</v>
      </c>
      <c r="K86">
        <f t="shared" si="13"/>
        <v>1.5326327472154953</v>
      </c>
      <c r="L86">
        <f t="shared" si="14"/>
        <v>110643</v>
      </c>
      <c r="M86">
        <f t="shared" si="15"/>
        <v>46347</v>
      </c>
      <c r="N86">
        <f t="shared" si="16"/>
        <v>86137.4</v>
      </c>
      <c r="O86">
        <f t="shared" si="17"/>
        <v>64296</v>
      </c>
      <c r="Q86">
        <v>6926</v>
      </c>
      <c r="R86">
        <v>1606</v>
      </c>
      <c r="T86">
        <v>-6235.6000000000058</v>
      </c>
      <c r="U86">
        <v>-1316.2000000000116</v>
      </c>
      <c r="W86">
        <v>9699.6</v>
      </c>
      <c r="X86">
        <v>2213.8000000000002</v>
      </c>
      <c r="AB86">
        <v>86137.4</v>
      </c>
      <c r="AC86">
        <v>1.5326327472154953</v>
      </c>
      <c r="AK86">
        <v>86137.4</v>
      </c>
      <c r="AL86">
        <v>1.5326327472154953</v>
      </c>
    </row>
    <row r="87" spans="2:38" x14ac:dyDescent="0.25">
      <c r="B87">
        <v>29623</v>
      </c>
      <c r="C87">
        <v>54034</v>
      </c>
      <c r="D87">
        <v>101103</v>
      </c>
      <c r="E87">
        <v>67070</v>
      </c>
      <c r="F87">
        <v>70153</v>
      </c>
      <c r="H87">
        <v>91010</v>
      </c>
      <c r="J87">
        <f t="shared" si="12"/>
        <v>64396.6</v>
      </c>
      <c r="K87">
        <f t="shared" si="13"/>
        <v>1.4132733715755179</v>
      </c>
      <c r="L87">
        <f t="shared" si="14"/>
        <v>101103</v>
      </c>
      <c r="M87">
        <f t="shared" si="15"/>
        <v>29623</v>
      </c>
      <c r="N87">
        <f t="shared" si="16"/>
        <v>64396.6</v>
      </c>
      <c r="O87">
        <f t="shared" si="17"/>
        <v>71480</v>
      </c>
      <c r="Q87">
        <v>-21535</v>
      </c>
      <c r="R87">
        <v>5592</v>
      </c>
      <c r="T87">
        <v>10744</v>
      </c>
      <c r="U87">
        <v>3267</v>
      </c>
      <c r="W87">
        <v>24699.599999999999</v>
      </c>
      <c r="X87">
        <v>3267</v>
      </c>
      <c r="AD87">
        <v>64396.6</v>
      </c>
      <c r="AE87">
        <v>1.4132733715755179</v>
      </c>
      <c r="AI87">
        <v>64396.6</v>
      </c>
      <c r="AJ87">
        <v>1.4132733715755179</v>
      </c>
    </row>
    <row r="88" spans="2:38" x14ac:dyDescent="0.25">
      <c r="B88">
        <v>57908</v>
      </c>
      <c r="C88">
        <v>38327</v>
      </c>
      <c r="D88">
        <v>42046</v>
      </c>
      <c r="E88">
        <v>99420</v>
      </c>
      <c r="F88">
        <v>38162</v>
      </c>
      <c r="H88">
        <v>67222</v>
      </c>
      <c r="J88">
        <f t="shared" si="12"/>
        <v>55172.6</v>
      </c>
      <c r="K88">
        <f t="shared" si="13"/>
        <v>1.218394637918097</v>
      </c>
      <c r="L88">
        <f t="shared" si="14"/>
        <v>99420</v>
      </c>
      <c r="M88">
        <f t="shared" si="15"/>
        <v>38162</v>
      </c>
      <c r="N88">
        <f t="shared" si="16"/>
        <v>55172.6</v>
      </c>
      <c r="O88">
        <f t="shared" si="17"/>
        <v>61258</v>
      </c>
      <c r="Q88">
        <v>-15065</v>
      </c>
      <c r="R88">
        <v>-227</v>
      </c>
      <c r="T88">
        <v>6538.4000000000015</v>
      </c>
      <c r="U88">
        <v>735.19999999999709</v>
      </c>
      <c r="W88">
        <v>20852.8</v>
      </c>
      <c r="X88">
        <v>3386.8</v>
      </c>
      <c r="AD88">
        <v>55172.6</v>
      </c>
      <c r="AE88">
        <v>1.218394637918097</v>
      </c>
      <c r="AI88">
        <v>55172.6</v>
      </c>
      <c r="AJ88">
        <v>1.218394637918097</v>
      </c>
    </row>
    <row r="89" spans="2:38" x14ac:dyDescent="0.25">
      <c r="B89">
        <v>108645</v>
      </c>
      <c r="C89">
        <v>82630</v>
      </c>
      <c r="D89">
        <v>83621</v>
      </c>
      <c r="E89">
        <v>62121</v>
      </c>
      <c r="F89">
        <v>71851</v>
      </c>
      <c r="H89">
        <v>107772</v>
      </c>
      <c r="J89">
        <f t="shared" si="12"/>
        <v>81773.600000000006</v>
      </c>
      <c r="K89">
        <f t="shared" si="13"/>
        <v>1.3179314595419547</v>
      </c>
      <c r="L89">
        <f t="shared" si="14"/>
        <v>108645</v>
      </c>
      <c r="M89">
        <f t="shared" si="15"/>
        <v>62121</v>
      </c>
      <c r="N89">
        <f t="shared" si="16"/>
        <v>81773.600000000006</v>
      </c>
      <c r="O89">
        <f t="shared" si="17"/>
        <v>46524</v>
      </c>
      <c r="Q89">
        <v>-837</v>
      </c>
      <c r="R89">
        <v>12</v>
      </c>
      <c r="T89">
        <v>-24892</v>
      </c>
      <c r="U89">
        <v>2355.4000000000087</v>
      </c>
      <c r="W89">
        <v>24892</v>
      </c>
      <c r="X89">
        <v>4379.3999999999996</v>
      </c>
      <c r="AB89">
        <v>81773.600000000006</v>
      </c>
      <c r="AC89">
        <v>1.3179314595419547</v>
      </c>
      <c r="AI89">
        <v>81773.600000000006</v>
      </c>
      <c r="AJ89">
        <v>1.3179314595419547</v>
      </c>
    </row>
    <row r="90" spans="2:38" x14ac:dyDescent="0.25">
      <c r="B90">
        <v>86470</v>
      </c>
      <c r="C90">
        <v>16144</v>
      </c>
      <c r="D90">
        <v>20911</v>
      </c>
      <c r="E90">
        <v>84246</v>
      </c>
      <c r="F90">
        <v>13679</v>
      </c>
      <c r="H90">
        <v>52766</v>
      </c>
      <c r="J90">
        <f t="shared" si="12"/>
        <v>44290</v>
      </c>
      <c r="K90">
        <f t="shared" si="13"/>
        <v>1.1913750282230753</v>
      </c>
      <c r="L90">
        <f t="shared" si="14"/>
        <v>86470</v>
      </c>
      <c r="M90">
        <f t="shared" si="15"/>
        <v>13679</v>
      </c>
      <c r="N90">
        <f t="shared" si="16"/>
        <v>44290</v>
      </c>
      <c r="O90">
        <f t="shared" si="17"/>
        <v>72791</v>
      </c>
      <c r="Q90">
        <v>-7750</v>
      </c>
      <c r="R90">
        <v>8160</v>
      </c>
      <c r="T90">
        <v>723.40000000000146</v>
      </c>
      <c r="U90">
        <v>-332.19999999999709</v>
      </c>
      <c r="W90">
        <v>17821.8</v>
      </c>
      <c r="X90">
        <v>3673.8</v>
      </c>
      <c r="Z90">
        <v>44290</v>
      </c>
      <c r="AA90">
        <v>1.1913750282230753</v>
      </c>
      <c r="AI90">
        <v>44290</v>
      </c>
      <c r="AJ90">
        <v>1.1913750282230753</v>
      </c>
    </row>
    <row r="91" spans="2:38" x14ac:dyDescent="0.25">
      <c r="B91">
        <v>101483</v>
      </c>
      <c r="C91">
        <v>35490</v>
      </c>
      <c r="D91">
        <v>85089</v>
      </c>
      <c r="E91">
        <v>119361</v>
      </c>
      <c r="F91">
        <v>79222</v>
      </c>
      <c r="H91">
        <v>92124</v>
      </c>
      <c r="J91">
        <f t="shared" si="12"/>
        <v>84129</v>
      </c>
      <c r="K91">
        <f t="shared" si="13"/>
        <v>1.0950326284634311</v>
      </c>
      <c r="L91">
        <f t="shared" si="14"/>
        <v>119361</v>
      </c>
      <c r="M91">
        <f t="shared" si="15"/>
        <v>35490</v>
      </c>
      <c r="N91">
        <f t="shared" si="16"/>
        <v>84129</v>
      </c>
      <c r="O91">
        <f t="shared" si="17"/>
        <v>83871</v>
      </c>
      <c r="Q91">
        <v>10944</v>
      </c>
      <c r="R91">
        <v>3647</v>
      </c>
      <c r="T91">
        <v>6270</v>
      </c>
      <c r="U91">
        <v>3224.3999999999942</v>
      </c>
      <c r="W91">
        <v>25673.599999999999</v>
      </c>
      <c r="X91">
        <v>3224.3999999999996</v>
      </c>
      <c r="AB91">
        <v>84129</v>
      </c>
      <c r="AC91">
        <v>1.0950326284634311</v>
      </c>
      <c r="AI91">
        <v>84129</v>
      </c>
      <c r="AJ91">
        <v>1.0950326284634311</v>
      </c>
    </row>
    <row r="92" spans="2:38" x14ac:dyDescent="0.25">
      <c r="B92">
        <v>68282</v>
      </c>
      <c r="C92">
        <v>73111</v>
      </c>
      <c r="D92">
        <v>82800</v>
      </c>
      <c r="E92">
        <v>102667</v>
      </c>
      <c r="F92">
        <v>77894</v>
      </c>
      <c r="H92">
        <v>119710</v>
      </c>
      <c r="J92">
        <f t="shared" si="12"/>
        <v>80950.8</v>
      </c>
      <c r="K92">
        <f t="shared" si="13"/>
        <v>1.4787994683190282</v>
      </c>
      <c r="L92">
        <f t="shared" si="14"/>
        <v>102667</v>
      </c>
      <c r="M92">
        <f t="shared" si="15"/>
        <v>68282</v>
      </c>
      <c r="N92">
        <f t="shared" si="16"/>
        <v>80950.8</v>
      </c>
      <c r="O92">
        <f t="shared" si="17"/>
        <v>34385</v>
      </c>
      <c r="Q92">
        <v>10117</v>
      </c>
      <c r="R92">
        <v>3632</v>
      </c>
      <c r="T92">
        <v>-14251.199999999997</v>
      </c>
      <c r="U92">
        <v>2349.6000000000058</v>
      </c>
      <c r="W92">
        <v>14251.2</v>
      </c>
      <c r="X92">
        <v>2349.6</v>
      </c>
      <c r="AB92">
        <v>80950.8</v>
      </c>
      <c r="AC92">
        <v>1.4787994683190282</v>
      </c>
      <c r="AK92">
        <v>80950.8</v>
      </c>
      <c r="AL92">
        <v>1.4787994683190282</v>
      </c>
    </row>
    <row r="93" spans="2:38" x14ac:dyDescent="0.25">
      <c r="B93">
        <v>87839</v>
      </c>
      <c r="C93">
        <v>43547</v>
      </c>
      <c r="D93">
        <v>44262</v>
      </c>
      <c r="E93">
        <v>17142</v>
      </c>
      <c r="F93">
        <v>45833</v>
      </c>
      <c r="H93">
        <v>93007</v>
      </c>
      <c r="J93">
        <f t="shared" si="12"/>
        <v>47724.6</v>
      </c>
      <c r="K93">
        <f t="shared" si="13"/>
        <v>1.9488272295629507</v>
      </c>
      <c r="L93">
        <f t="shared" si="14"/>
        <v>87839</v>
      </c>
      <c r="M93">
        <f t="shared" si="15"/>
        <v>17142</v>
      </c>
      <c r="N93">
        <f t="shared" si="16"/>
        <v>47724.6</v>
      </c>
      <c r="O93">
        <f t="shared" si="17"/>
        <v>70697</v>
      </c>
      <c r="Q93">
        <v>21544</v>
      </c>
      <c r="R93">
        <v>5102</v>
      </c>
      <c r="T93">
        <v>19631.399999999998</v>
      </c>
      <c r="U93">
        <v>1533.7999999999956</v>
      </c>
      <c r="W93">
        <v>23795.399999999998</v>
      </c>
      <c r="X93">
        <v>2548.1999999999998</v>
      </c>
      <c r="AD93">
        <v>47724.6</v>
      </c>
      <c r="AE93">
        <v>1.9488272295629507</v>
      </c>
      <c r="AK93">
        <v>47724.6</v>
      </c>
      <c r="AL93">
        <v>1.9488272295629507</v>
      </c>
    </row>
    <row r="94" spans="2:38" x14ac:dyDescent="0.25">
      <c r="B94">
        <v>58956</v>
      </c>
      <c r="C94">
        <v>38220</v>
      </c>
      <c r="D94">
        <v>34919</v>
      </c>
      <c r="E94">
        <v>84975</v>
      </c>
      <c r="F94">
        <v>63370</v>
      </c>
      <c r="H94">
        <v>112065</v>
      </c>
      <c r="J94">
        <f t="shared" si="12"/>
        <v>56088</v>
      </c>
      <c r="K94">
        <f t="shared" si="13"/>
        <v>1.9980209670517757</v>
      </c>
      <c r="L94">
        <f t="shared" si="14"/>
        <v>84975</v>
      </c>
      <c r="M94">
        <f t="shared" si="15"/>
        <v>34919</v>
      </c>
      <c r="N94">
        <f t="shared" si="16"/>
        <v>56088</v>
      </c>
      <c r="O94">
        <f t="shared" si="17"/>
        <v>50056</v>
      </c>
      <c r="Q94">
        <v>8130</v>
      </c>
      <c r="R94">
        <v>465</v>
      </c>
      <c r="T94">
        <v>-3345.5999999999985</v>
      </c>
      <c r="U94">
        <v>-787.19999999999709</v>
      </c>
      <c r="W94">
        <v>26226</v>
      </c>
      <c r="X94">
        <v>1040.4000000000001</v>
      </c>
      <c r="AD94">
        <v>56088</v>
      </c>
      <c r="AE94">
        <v>1.9980209670517757</v>
      </c>
      <c r="AK94">
        <v>56088</v>
      </c>
      <c r="AL94">
        <v>1.9980209670517757</v>
      </c>
    </row>
    <row r="95" spans="2:38" x14ac:dyDescent="0.25">
      <c r="B95">
        <v>103042</v>
      </c>
      <c r="C95">
        <v>32321</v>
      </c>
      <c r="D95">
        <v>66563</v>
      </c>
      <c r="E95">
        <v>84320</v>
      </c>
      <c r="F95">
        <v>96086</v>
      </c>
      <c r="H95">
        <v>132469</v>
      </c>
      <c r="J95">
        <f t="shared" si="12"/>
        <v>76466.399999999994</v>
      </c>
      <c r="K95">
        <f t="shared" si="13"/>
        <v>1.7323818042957431</v>
      </c>
      <c r="L95">
        <f t="shared" si="14"/>
        <v>103042</v>
      </c>
      <c r="M95">
        <f t="shared" si="15"/>
        <v>32321</v>
      </c>
      <c r="N95">
        <f t="shared" si="16"/>
        <v>76466.399999999994</v>
      </c>
      <c r="O95">
        <f t="shared" si="17"/>
        <v>70721</v>
      </c>
      <c r="Q95">
        <v>26689</v>
      </c>
      <c r="R95">
        <v>-71</v>
      </c>
      <c r="T95">
        <v>-13397.400000000009</v>
      </c>
      <c r="U95">
        <v>600.79999999998836</v>
      </c>
      <c r="W95">
        <v>24837</v>
      </c>
      <c r="X95">
        <v>1514.8</v>
      </c>
      <c r="AB95">
        <v>76466.399999999994</v>
      </c>
      <c r="AC95">
        <v>1.7323818042957431</v>
      </c>
      <c r="AK95">
        <v>76466.399999999994</v>
      </c>
      <c r="AL95">
        <v>1.7323818042957431</v>
      </c>
    </row>
    <row r="96" spans="2:38" x14ac:dyDescent="0.25">
      <c r="B96">
        <v>46584</v>
      </c>
      <c r="C96">
        <v>85757</v>
      </c>
      <c r="D96">
        <v>32549</v>
      </c>
      <c r="E96">
        <v>23292</v>
      </c>
      <c r="F96">
        <v>107261</v>
      </c>
      <c r="H96">
        <v>74434</v>
      </c>
      <c r="J96">
        <f t="shared" si="12"/>
        <v>59088.6</v>
      </c>
      <c r="K96">
        <f t="shared" si="13"/>
        <v>1.2597015329522108</v>
      </c>
      <c r="L96">
        <f t="shared" si="14"/>
        <v>107261</v>
      </c>
      <c r="M96">
        <f t="shared" si="15"/>
        <v>23292</v>
      </c>
      <c r="N96">
        <f t="shared" si="16"/>
        <v>59088.6</v>
      </c>
      <c r="O96">
        <f t="shared" si="17"/>
        <v>83969</v>
      </c>
      <c r="Q96">
        <v>-17816</v>
      </c>
      <c r="R96">
        <v>462</v>
      </c>
      <c r="T96">
        <v>-5929.2000000000044</v>
      </c>
      <c r="U96">
        <v>1539</v>
      </c>
      <c r="W96">
        <v>13686.400000000001</v>
      </c>
      <c r="X96">
        <v>1993.8</v>
      </c>
      <c r="AB96">
        <v>59088.6</v>
      </c>
      <c r="AC96">
        <v>1.2597015329522108</v>
      </c>
      <c r="AI96">
        <v>59088.6</v>
      </c>
      <c r="AJ96">
        <v>1.2597015329522108</v>
      </c>
    </row>
    <row r="97" spans="2:38" x14ac:dyDescent="0.25">
      <c r="B97">
        <v>29644</v>
      </c>
      <c r="C97">
        <v>69661</v>
      </c>
      <c r="D97">
        <v>90111</v>
      </c>
      <c r="E97">
        <v>90177</v>
      </c>
      <c r="F97">
        <v>18161</v>
      </c>
      <c r="H97">
        <v>106265</v>
      </c>
      <c r="J97">
        <f t="shared" si="12"/>
        <v>59550.8</v>
      </c>
      <c r="K97">
        <f t="shared" si="13"/>
        <v>1.7844428622285511</v>
      </c>
      <c r="L97">
        <f t="shared" si="14"/>
        <v>90177</v>
      </c>
      <c r="M97">
        <f t="shared" si="15"/>
        <v>18161</v>
      </c>
      <c r="N97">
        <f t="shared" si="16"/>
        <v>59550.8</v>
      </c>
      <c r="O97">
        <f t="shared" si="17"/>
        <v>72016</v>
      </c>
      <c r="Q97">
        <v>10940</v>
      </c>
      <c r="R97">
        <v>-925</v>
      </c>
      <c r="T97">
        <v>16107.200000000004</v>
      </c>
      <c r="U97">
        <v>2671</v>
      </c>
      <c r="W97">
        <v>19735.199999999997</v>
      </c>
      <c r="X97">
        <v>6617</v>
      </c>
      <c r="AD97">
        <v>59550.8</v>
      </c>
      <c r="AE97">
        <v>1.7844428622285511</v>
      </c>
      <c r="AK97">
        <v>59550.8</v>
      </c>
      <c r="AL97">
        <v>1.7844428622285511</v>
      </c>
    </row>
    <row r="98" spans="2:38" x14ac:dyDescent="0.25">
      <c r="B98">
        <v>42845</v>
      </c>
      <c r="C98">
        <v>58943</v>
      </c>
      <c r="D98">
        <v>110440</v>
      </c>
      <c r="E98">
        <v>115817</v>
      </c>
      <c r="F98">
        <v>90294</v>
      </c>
      <c r="H98">
        <v>124139</v>
      </c>
      <c r="J98">
        <f t="shared" si="12"/>
        <v>83667.8</v>
      </c>
      <c r="K98">
        <f t="shared" ref="K98:K129" si="18">H98/J98</f>
        <v>1.4837129696251126</v>
      </c>
      <c r="L98">
        <f t="shared" si="14"/>
        <v>115817</v>
      </c>
      <c r="M98">
        <f t="shared" si="15"/>
        <v>42845</v>
      </c>
      <c r="N98">
        <f t="shared" si="16"/>
        <v>83667.8</v>
      </c>
      <c r="O98">
        <f t="shared" si="17"/>
        <v>72972</v>
      </c>
      <c r="Q98">
        <v>7043</v>
      </c>
      <c r="R98">
        <v>9369</v>
      </c>
      <c r="T98">
        <v>10384.400000000009</v>
      </c>
      <c r="U98">
        <v>2835.6000000000058</v>
      </c>
      <c r="W98">
        <v>19125.599999999999</v>
      </c>
      <c r="X98">
        <v>3365.6</v>
      </c>
      <c r="AF98">
        <v>83667.8</v>
      </c>
      <c r="AG98">
        <v>1.4837129696251126</v>
      </c>
      <c r="AK98">
        <v>83667.8</v>
      </c>
      <c r="AL98">
        <v>1.4837129696251126</v>
      </c>
    </row>
    <row r="99" spans="2:38" x14ac:dyDescent="0.25">
      <c r="B99">
        <v>43803</v>
      </c>
      <c r="C99">
        <v>82468</v>
      </c>
      <c r="D99">
        <v>84644</v>
      </c>
      <c r="E99">
        <v>55039</v>
      </c>
      <c r="F99">
        <v>74992</v>
      </c>
      <c r="H99">
        <v>84228</v>
      </c>
      <c r="J99">
        <f t="shared" si="12"/>
        <v>68189.2</v>
      </c>
      <c r="K99">
        <f t="shared" si="18"/>
        <v>1.2352102679016619</v>
      </c>
      <c r="L99">
        <f t="shared" si="14"/>
        <v>84644</v>
      </c>
      <c r="M99">
        <f t="shared" si="15"/>
        <v>43803</v>
      </c>
      <c r="N99">
        <f t="shared" si="16"/>
        <v>68189.2</v>
      </c>
      <c r="O99">
        <f t="shared" si="17"/>
        <v>40841</v>
      </c>
      <c r="Q99">
        <v>5508</v>
      </c>
      <c r="R99">
        <v>-188</v>
      </c>
      <c r="T99">
        <v>-7775.6000000000058</v>
      </c>
      <c r="U99">
        <v>-2408.4000000000087</v>
      </c>
      <c r="W99">
        <v>19164</v>
      </c>
      <c r="X99">
        <v>2761.6</v>
      </c>
      <c r="AB99">
        <v>68189.2</v>
      </c>
      <c r="AC99">
        <v>1.2352102679016619</v>
      </c>
      <c r="AI99">
        <v>68189.2</v>
      </c>
      <c r="AJ99">
        <v>1.2352102679016619</v>
      </c>
    </row>
    <row r="100" spans="2:38" x14ac:dyDescent="0.25">
      <c r="B100">
        <v>33579</v>
      </c>
      <c r="C100">
        <v>52398</v>
      </c>
      <c r="D100">
        <v>82763</v>
      </c>
      <c r="E100">
        <v>36814</v>
      </c>
      <c r="F100">
        <v>85506</v>
      </c>
      <c r="H100">
        <v>67782</v>
      </c>
      <c r="J100">
        <f t="shared" si="12"/>
        <v>58212</v>
      </c>
      <c r="K100">
        <f t="shared" si="18"/>
        <v>1.1643990929705215</v>
      </c>
      <c r="L100">
        <f t="shared" si="14"/>
        <v>85506</v>
      </c>
      <c r="M100">
        <f t="shared" si="15"/>
        <v>33579</v>
      </c>
      <c r="N100">
        <f t="shared" si="16"/>
        <v>58212</v>
      </c>
      <c r="O100">
        <f t="shared" si="17"/>
        <v>51927</v>
      </c>
      <c r="Q100">
        <v>-28650</v>
      </c>
      <c r="R100">
        <v>2864</v>
      </c>
      <c r="T100">
        <v>426.59999999999854</v>
      </c>
      <c r="U100">
        <v>-1448.5999999999985</v>
      </c>
      <c r="W100">
        <v>30071</v>
      </c>
      <c r="X100">
        <v>1448.6</v>
      </c>
      <c r="AD100">
        <v>58212</v>
      </c>
      <c r="AE100">
        <v>1.1643990929705215</v>
      </c>
      <c r="AI100">
        <v>58212</v>
      </c>
      <c r="AJ100">
        <v>1.1643990929705215</v>
      </c>
    </row>
    <row r="101" spans="2:38" x14ac:dyDescent="0.25">
      <c r="B101">
        <v>12632</v>
      </c>
      <c r="C101">
        <v>53709</v>
      </c>
      <c r="D101">
        <v>15450</v>
      </c>
      <c r="E101">
        <v>36603</v>
      </c>
      <c r="F101">
        <v>80635</v>
      </c>
      <c r="H101">
        <v>58659</v>
      </c>
      <c r="J101">
        <f t="shared" si="12"/>
        <v>39805.800000000003</v>
      </c>
      <c r="K101">
        <f t="shared" si="18"/>
        <v>1.4736294710821034</v>
      </c>
      <c r="L101">
        <f t="shared" si="14"/>
        <v>80635</v>
      </c>
      <c r="M101">
        <f t="shared" si="15"/>
        <v>12632</v>
      </c>
      <c r="N101">
        <f t="shared" si="16"/>
        <v>39805.800000000003</v>
      </c>
      <c r="O101">
        <f t="shared" si="17"/>
        <v>68003</v>
      </c>
      <c r="Q101">
        <v>-7146</v>
      </c>
      <c r="R101">
        <v>0</v>
      </c>
      <c r="T101">
        <v>-19652.399999999994</v>
      </c>
      <c r="U101">
        <v>-2890.5999999999985</v>
      </c>
      <c r="W101">
        <v>21501.599999999999</v>
      </c>
      <c r="X101">
        <v>3743.4</v>
      </c>
      <c r="AB101">
        <v>39805.800000000003</v>
      </c>
      <c r="AC101">
        <v>1.4736294710821034</v>
      </c>
      <c r="AI101">
        <v>39805.800000000003</v>
      </c>
      <c r="AJ101">
        <v>1.4736294710821034</v>
      </c>
    </row>
    <row r="103" spans="2:38" x14ac:dyDescent="0.25">
      <c r="B103">
        <v>2809260</v>
      </c>
      <c r="C103">
        <v>2790966</v>
      </c>
      <c r="D103">
        <v>2936167</v>
      </c>
      <c r="E103">
        <v>3089140</v>
      </c>
      <c r="F103">
        <v>2917653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A863F-D3C6-44CE-89EC-86D1C7AFCAC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49039</v>
      </c>
      <c r="C2">
        <v>22634</v>
      </c>
      <c r="D2">
        <v>14258</v>
      </c>
      <c r="E2">
        <v>72231</v>
      </c>
      <c r="F2">
        <v>110725</v>
      </c>
      <c r="H2">
        <v>76232</v>
      </c>
      <c r="J2">
        <f t="shared" ref="J2:J33" si="0">AVERAGE(B2:F2)</f>
        <v>53777.4</v>
      </c>
      <c r="K2">
        <f t="shared" ref="K2:K33" si="1">H2/J2</f>
        <v>1.417547148058478</v>
      </c>
      <c r="L2">
        <f t="shared" ref="L2:L33" si="2">MAX(B2:F2)</f>
        <v>110725</v>
      </c>
      <c r="M2">
        <f t="shared" ref="M2:M33" si="3">MIN(B2:F2)</f>
        <v>14258</v>
      </c>
      <c r="N2">
        <f t="shared" ref="N2:N33" si="4">AVERAGE(B2:F2)</f>
        <v>53777.4</v>
      </c>
      <c r="O2">
        <f t="shared" ref="O2:O33" si="5">L2-M2</f>
        <v>96467</v>
      </c>
      <c r="Q2">
        <v>2063</v>
      </c>
      <c r="R2">
        <v>700</v>
      </c>
      <c r="T2">
        <v>1207.2000000000044</v>
      </c>
      <c r="U2">
        <v>3942</v>
      </c>
      <c r="W2">
        <v>9340.4</v>
      </c>
      <c r="X2">
        <v>5096.7999999999993</v>
      </c>
      <c r="Z2">
        <v>53777.4</v>
      </c>
      <c r="AA2">
        <v>1.417547148058478</v>
      </c>
      <c r="AI2">
        <v>53777.4</v>
      </c>
      <c r="AJ2">
        <v>1.417547148058478</v>
      </c>
    </row>
    <row r="3" spans="1:38" x14ac:dyDescent="0.25">
      <c r="B3">
        <v>55450</v>
      </c>
      <c r="C3">
        <v>19950</v>
      </c>
      <c r="D3">
        <v>14734</v>
      </c>
      <c r="E3">
        <v>43426</v>
      </c>
      <c r="F3">
        <v>30747</v>
      </c>
      <c r="H3">
        <v>52909</v>
      </c>
      <c r="J3">
        <f t="shared" si="0"/>
        <v>32861.4</v>
      </c>
      <c r="K3">
        <f t="shared" si="1"/>
        <v>1.6100653045822757</v>
      </c>
      <c r="L3">
        <f t="shared" si="2"/>
        <v>55450</v>
      </c>
      <c r="M3">
        <f t="shared" si="3"/>
        <v>14734</v>
      </c>
      <c r="N3">
        <f t="shared" si="4"/>
        <v>32861.4</v>
      </c>
      <c r="O3">
        <f t="shared" si="5"/>
        <v>40716</v>
      </c>
      <c r="Q3">
        <v>-25442</v>
      </c>
      <c r="R3">
        <v>7656</v>
      </c>
      <c r="T3">
        <v>-1111.1999999999971</v>
      </c>
      <c r="U3">
        <v>4192.2000000000007</v>
      </c>
      <c r="W3">
        <v>9926.4</v>
      </c>
      <c r="X3">
        <v>5523</v>
      </c>
      <c r="AD3">
        <v>32861.4</v>
      </c>
      <c r="AE3">
        <v>1.6100653045822757</v>
      </c>
      <c r="AK3">
        <v>32861.4</v>
      </c>
      <c r="AL3">
        <v>1.6100653045822757</v>
      </c>
    </row>
    <row r="4" spans="1:38" x14ac:dyDescent="0.25">
      <c r="B4">
        <v>35382</v>
      </c>
      <c r="C4">
        <v>50216</v>
      </c>
      <c r="D4">
        <v>89309</v>
      </c>
      <c r="E4">
        <v>33410</v>
      </c>
      <c r="F4">
        <v>83173</v>
      </c>
      <c r="H4">
        <v>125671</v>
      </c>
      <c r="J4">
        <f t="shared" si="0"/>
        <v>58298</v>
      </c>
      <c r="K4">
        <f t="shared" si="1"/>
        <v>2.1556657175203267</v>
      </c>
      <c r="L4">
        <f t="shared" si="2"/>
        <v>89309</v>
      </c>
      <c r="M4">
        <f t="shared" si="3"/>
        <v>33410</v>
      </c>
      <c r="N4">
        <f t="shared" si="4"/>
        <v>58298</v>
      </c>
      <c r="O4">
        <f t="shared" si="5"/>
        <v>55899</v>
      </c>
      <c r="Q4">
        <v>22351</v>
      </c>
      <c r="R4">
        <v>431</v>
      </c>
      <c r="T4">
        <v>-3792.4000000000015</v>
      </c>
      <c r="U4">
        <v>3896.5999999999985</v>
      </c>
      <c r="W4">
        <v>28437.600000000002</v>
      </c>
      <c r="X4">
        <v>5236.6000000000004</v>
      </c>
      <c r="AF4">
        <v>58298</v>
      </c>
      <c r="AG4">
        <v>2.1556657175203267</v>
      </c>
      <c r="AK4">
        <v>58298</v>
      </c>
      <c r="AL4">
        <v>2.1556657175203267</v>
      </c>
    </row>
    <row r="5" spans="1:38" x14ac:dyDescent="0.25">
      <c r="B5">
        <v>67962</v>
      </c>
      <c r="C5">
        <v>70520</v>
      </c>
      <c r="D5">
        <v>101536</v>
      </c>
      <c r="E5">
        <v>109852</v>
      </c>
      <c r="F5">
        <v>80148</v>
      </c>
      <c r="H5">
        <v>124887</v>
      </c>
      <c r="J5">
        <f t="shared" si="0"/>
        <v>86003.6</v>
      </c>
      <c r="K5">
        <f t="shared" si="1"/>
        <v>1.4521136324525949</v>
      </c>
      <c r="L5">
        <f t="shared" si="2"/>
        <v>109852</v>
      </c>
      <c r="M5">
        <f t="shared" si="3"/>
        <v>67962</v>
      </c>
      <c r="N5">
        <f t="shared" si="4"/>
        <v>86003.6</v>
      </c>
      <c r="O5">
        <f t="shared" si="5"/>
        <v>41890</v>
      </c>
      <c r="Q5">
        <v>-9306</v>
      </c>
      <c r="R5">
        <v>-998</v>
      </c>
      <c r="T5">
        <v>1453.4000000000087</v>
      </c>
      <c r="U5">
        <v>579.60000000000582</v>
      </c>
      <c r="W5">
        <v>12357.8</v>
      </c>
      <c r="X5">
        <v>1409.6000000000001</v>
      </c>
      <c r="AF5">
        <v>86003.6</v>
      </c>
      <c r="AG5">
        <v>1.4521136324525949</v>
      </c>
      <c r="AK5">
        <v>86003.6</v>
      </c>
      <c r="AL5">
        <v>1.4521136324525949</v>
      </c>
    </row>
    <row r="6" spans="1:38" x14ac:dyDescent="0.25">
      <c r="B6">
        <v>14737</v>
      </c>
      <c r="C6">
        <v>73626</v>
      </c>
      <c r="D6">
        <v>78921</v>
      </c>
      <c r="E6">
        <v>19358</v>
      </c>
      <c r="F6">
        <v>52476</v>
      </c>
      <c r="H6">
        <v>108480</v>
      </c>
      <c r="J6">
        <f t="shared" si="0"/>
        <v>47823.6</v>
      </c>
      <c r="K6">
        <f t="shared" si="1"/>
        <v>2.2683361352972176</v>
      </c>
      <c r="L6">
        <f t="shared" si="2"/>
        <v>78921</v>
      </c>
      <c r="M6">
        <f t="shared" si="3"/>
        <v>14737</v>
      </c>
      <c r="N6">
        <f t="shared" si="4"/>
        <v>47823.6</v>
      </c>
      <c r="O6">
        <f t="shared" si="5"/>
        <v>64184</v>
      </c>
      <c r="Q6">
        <v>12540</v>
      </c>
      <c r="R6">
        <v>102</v>
      </c>
      <c r="T6">
        <v>-14931</v>
      </c>
      <c r="U6">
        <v>-1751.2000000000044</v>
      </c>
      <c r="W6">
        <v>19103.8</v>
      </c>
      <c r="X6">
        <v>2104.8000000000002</v>
      </c>
      <c r="AF6">
        <v>47823.6</v>
      </c>
      <c r="AG6">
        <v>2.2683361352972176</v>
      </c>
      <c r="AK6">
        <v>47823.6</v>
      </c>
      <c r="AL6">
        <v>2.2683361352972176</v>
      </c>
    </row>
    <row r="7" spans="1:38" x14ac:dyDescent="0.25">
      <c r="B7">
        <v>8720</v>
      </c>
      <c r="C7">
        <v>20333</v>
      </c>
      <c r="D7">
        <v>89606</v>
      </c>
      <c r="E7">
        <v>79470</v>
      </c>
      <c r="F7">
        <v>33629</v>
      </c>
      <c r="H7">
        <v>48155</v>
      </c>
      <c r="J7">
        <f t="shared" si="0"/>
        <v>46351.6</v>
      </c>
      <c r="K7">
        <f t="shared" si="1"/>
        <v>1.0389069632979229</v>
      </c>
      <c r="L7">
        <f t="shared" si="2"/>
        <v>89606</v>
      </c>
      <c r="M7">
        <f t="shared" si="3"/>
        <v>8720</v>
      </c>
      <c r="N7">
        <f t="shared" si="4"/>
        <v>46351.6</v>
      </c>
      <c r="O7">
        <f t="shared" si="5"/>
        <v>80886</v>
      </c>
      <c r="Q7">
        <v>-30811</v>
      </c>
      <c r="R7">
        <v>-1077</v>
      </c>
      <c r="T7">
        <v>-5234.5999999999985</v>
      </c>
      <c r="U7">
        <v>-976</v>
      </c>
      <c r="W7">
        <v>17067.400000000001</v>
      </c>
      <c r="X7">
        <v>1777.6</v>
      </c>
      <c r="AD7">
        <v>46351.6</v>
      </c>
      <c r="AE7">
        <v>1.0389069632979229</v>
      </c>
      <c r="AI7">
        <v>46351.6</v>
      </c>
      <c r="AJ7">
        <v>1.0389069632979229</v>
      </c>
    </row>
    <row r="8" spans="1:38" x14ac:dyDescent="0.25">
      <c r="B8">
        <v>109728</v>
      </c>
      <c r="C8">
        <v>65939</v>
      </c>
      <c r="D8">
        <v>76548</v>
      </c>
      <c r="E8">
        <v>10422</v>
      </c>
      <c r="F8">
        <v>88147</v>
      </c>
      <c r="H8">
        <v>82791</v>
      </c>
      <c r="J8">
        <f t="shared" si="0"/>
        <v>70156.800000000003</v>
      </c>
      <c r="K8">
        <f t="shared" si="1"/>
        <v>1.1800851806239736</v>
      </c>
      <c r="L8">
        <f t="shared" si="2"/>
        <v>109728</v>
      </c>
      <c r="M8">
        <f t="shared" si="3"/>
        <v>10422</v>
      </c>
      <c r="N8">
        <f t="shared" si="4"/>
        <v>70156.800000000003</v>
      </c>
      <c r="O8">
        <f t="shared" si="5"/>
        <v>99306</v>
      </c>
      <c r="Q8">
        <v>-27294</v>
      </c>
      <c r="R8">
        <v>-44</v>
      </c>
      <c r="T8">
        <v>22.19999999999709</v>
      </c>
      <c r="U8">
        <v>563.19999999999709</v>
      </c>
      <c r="W8">
        <v>10429.4</v>
      </c>
      <c r="X8">
        <v>1769.5999999999997</v>
      </c>
      <c r="AF8">
        <v>70156.800000000003</v>
      </c>
      <c r="AG8">
        <v>1.1800851806239736</v>
      </c>
      <c r="AI8">
        <v>70156.800000000003</v>
      </c>
      <c r="AJ8">
        <v>1.1800851806239736</v>
      </c>
    </row>
    <row r="9" spans="1:38" x14ac:dyDescent="0.25">
      <c r="B9">
        <v>44179</v>
      </c>
      <c r="C9">
        <v>10128</v>
      </c>
      <c r="D9">
        <v>45850</v>
      </c>
      <c r="E9">
        <v>99386</v>
      </c>
      <c r="F9">
        <v>71355</v>
      </c>
      <c r="H9">
        <v>80933</v>
      </c>
      <c r="J9">
        <f t="shared" si="0"/>
        <v>54179.6</v>
      </c>
      <c r="K9">
        <f t="shared" si="1"/>
        <v>1.4937910209746843</v>
      </c>
      <c r="L9">
        <f t="shared" si="2"/>
        <v>99386</v>
      </c>
      <c r="M9">
        <f t="shared" si="3"/>
        <v>10128</v>
      </c>
      <c r="N9">
        <f t="shared" si="4"/>
        <v>54179.6</v>
      </c>
      <c r="O9">
        <f t="shared" si="5"/>
        <v>89258</v>
      </c>
      <c r="Q9">
        <v>14513</v>
      </c>
      <c r="R9">
        <v>461</v>
      </c>
      <c r="T9">
        <v>-4245.4000000000015</v>
      </c>
      <c r="U9">
        <v>-2808.4000000000015</v>
      </c>
      <c r="W9">
        <v>23251.4</v>
      </c>
      <c r="X9">
        <v>6822.4</v>
      </c>
      <c r="Z9">
        <v>54179.6</v>
      </c>
      <c r="AA9">
        <v>1.4937910209746843</v>
      </c>
      <c r="AI9">
        <v>54179.6</v>
      </c>
      <c r="AJ9">
        <v>1.4937910209746843</v>
      </c>
    </row>
    <row r="10" spans="1:38" x14ac:dyDescent="0.25">
      <c r="B10">
        <v>49999</v>
      </c>
      <c r="C10">
        <v>48436</v>
      </c>
      <c r="D10">
        <v>11802</v>
      </c>
      <c r="E10">
        <v>49138</v>
      </c>
      <c r="F10">
        <v>40119</v>
      </c>
      <c r="H10">
        <v>85055</v>
      </c>
      <c r="J10">
        <f t="shared" si="0"/>
        <v>39898.800000000003</v>
      </c>
      <c r="K10">
        <f t="shared" si="1"/>
        <v>2.1317683739861848</v>
      </c>
      <c r="L10">
        <f t="shared" si="2"/>
        <v>49999</v>
      </c>
      <c r="M10">
        <f t="shared" si="3"/>
        <v>11802</v>
      </c>
      <c r="N10">
        <f t="shared" si="4"/>
        <v>39898.800000000003</v>
      </c>
      <c r="O10">
        <f t="shared" si="5"/>
        <v>38197</v>
      </c>
      <c r="Q10">
        <v>11132</v>
      </c>
      <c r="R10">
        <v>-5346</v>
      </c>
      <c r="T10">
        <v>-19510.199999999997</v>
      </c>
      <c r="U10">
        <v>-3578.1999999999971</v>
      </c>
      <c r="W10">
        <v>27185</v>
      </c>
      <c r="X10">
        <v>4294.6000000000004</v>
      </c>
      <c r="Z10">
        <v>39898.800000000003</v>
      </c>
      <c r="AA10">
        <v>2.1317683739861848</v>
      </c>
      <c r="AK10">
        <v>39898.800000000003</v>
      </c>
      <c r="AL10">
        <v>2.1317683739861848</v>
      </c>
    </row>
    <row r="11" spans="1:38" x14ac:dyDescent="0.25">
      <c r="B11">
        <v>87604</v>
      </c>
      <c r="C11">
        <v>58358</v>
      </c>
      <c r="D11">
        <v>13369</v>
      </c>
      <c r="E11">
        <v>48135</v>
      </c>
      <c r="F11">
        <v>12916</v>
      </c>
      <c r="H11">
        <v>102867</v>
      </c>
      <c r="J11">
        <f t="shared" si="0"/>
        <v>44076.4</v>
      </c>
      <c r="K11">
        <f t="shared" si="1"/>
        <v>2.3338339791816027</v>
      </c>
      <c r="L11">
        <f t="shared" si="2"/>
        <v>87604</v>
      </c>
      <c r="M11">
        <f t="shared" si="3"/>
        <v>12916</v>
      </c>
      <c r="N11">
        <f t="shared" si="4"/>
        <v>44076.4</v>
      </c>
      <c r="O11">
        <f t="shared" si="5"/>
        <v>74688</v>
      </c>
      <c r="Q11">
        <v>16644</v>
      </c>
      <c r="R11">
        <v>-1641</v>
      </c>
      <c r="T11">
        <v>-14053.400000000001</v>
      </c>
      <c r="U11">
        <v>231.80000000000291</v>
      </c>
      <c r="W11">
        <v>15415.800000000001</v>
      </c>
      <c r="X11">
        <v>922.99999999999989</v>
      </c>
      <c r="Z11">
        <v>44076.4</v>
      </c>
      <c r="AA11">
        <v>2.3338339791816027</v>
      </c>
      <c r="AK11">
        <v>44076.4</v>
      </c>
      <c r="AL11">
        <v>2.3338339791816027</v>
      </c>
    </row>
    <row r="12" spans="1:38" x14ac:dyDescent="0.25">
      <c r="B12">
        <v>41878</v>
      </c>
      <c r="C12">
        <v>41343</v>
      </c>
      <c r="D12">
        <v>13811</v>
      </c>
      <c r="E12">
        <v>95690</v>
      </c>
      <c r="F12">
        <v>113028</v>
      </c>
      <c r="H12">
        <v>82657</v>
      </c>
      <c r="J12">
        <f t="shared" si="0"/>
        <v>61150</v>
      </c>
      <c r="K12">
        <f t="shared" si="1"/>
        <v>1.3517089125102209</v>
      </c>
      <c r="L12">
        <f t="shared" si="2"/>
        <v>113028</v>
      </c>
      <c r="M12">
        <f t="shared" si="3"/>
        <v>13811</v>
      </c>
      <c r="N12">
        <f t="shared" si="4"/>
        <v>61150</v>
      </c>
      <c r="O12">
        <f t="shared" si="5"/>
        <v>99217</v>
      </c>
      <c r="Q12">
        <v>-7256</v>
      </c>
      <c r="R12">
        <v>1125</v>
      </c>
      <c r="T12">
        <v>-4261.4000000000015</v>
      </c>
      <c r="U12">
        <v>132</v>
      </c>
      <c r="W12">
        <v>18189.400000000001</v>
      </c>
      <c r="X12">
        <v>3433.6</v>
      </c>
      <c r="AB12">
        <v>61150</v>
      </c>
      <c r="AC12">
        <v>1.3517089125102209</v>
      </c>
      <c r="AI12">
        <v>61150</v>
      </c>
      <c r="AJ12">
        <v>1.3517089125102209</v>
      </c>
    </row>
    <row r="13" spans="1:38" x14ac:dyDescent="0.25">
      <c r="B13">
        <v>19488</v>
      </c>
      <c r="C13">
        <v>47140</v>
      </c>
      <c r="D13">
        <v>48227</v>
      </c>
      <c r="E13">
        <v>101954</v>
      </c>
      <c r="F13">
        <v>59681</v>
      </c>
      <c r="H13">
        <v>69802</v>
      </c>
      <c r="J13">
        <f t="shared" si="0"/>
        <v>55298</v>
      </c>
      <c r="K13">
        <f t="shared" si="1"/>
        <v>1.2622879670150819</v>
      </c>
      <c r="L13">
        <f t="shared" si="2"/>
        <v>101954</v>
      </c>
      <c r="M13">
        <f t="shared" si="3"/>
        <v>19488</v>
      </c>
      <c r="N13">
        <f t="shared" si="4"/>
        <v>55298</v>
      </c>
      <c r="O13">
        <f t="shared" si="5"/>
        <v>82466</v>
      </c>
      <c r="Q13">
        <v>-14576</v>
      </c>
      <c r="R13">
        <v>10207</v>
      </c>
      <c r="T13">
        <v>-10261</v>
      </c>
      <c r="U13">
        <v>-7.5999999999985448</v>
      </c>
      <c r="W13">
        <v>24939</v>
      </c>
      <c r="X13">
        <v>1754</v>
      </c>
      <c r="AB13">
        <v>55298</v>
      </c>
      <c r="AC13">
        <v>1.2622879670150819</v>
      </c>
      <c r="AI13">
        <v>55298</v>
      </c>
      <c r="AJ13">
        <v>1.2622879670150819</v>
      </c>
    </row>
    <row r="14" spans="1:38" x14ac:dyDescent="0.25">
      <c r="B14">
        <v>48297</v>
      </c>
      <c r="C14">
        <v>62149</v>
      </c>
      <c r="D14">
        <v>76259</v>
      </c>
      <c r="E14">
        <v>21582</v>
      </c>
      <c r="F14">
        <v>6631</v>
      </c>
      <c r="H14">
        <v>46849</v>
      </c>
      <c r="J14">
        <f t="shared" si="0"/>
        <v>42983.6</v>
      </c>
      <c r="K14">
        <f t="shared" si="1"/>
        <v>1.0899273211178218</v>
      </c>
      <c r="L14">
        <f t="shared" si="2"/>
        <v>76259</v>
      </c>
      <c r="M14">
        <f t="shared" si="3"/>
        <v>6631</v>
      </c>
      <c r="N14">
        <f t="shared" si="4"/>
        <v>42983.6</v>
      </c>
      <c r="O14">
        <f t="shared" si="5"/>
        <v>69628</v>
      </c>
      <c r="Q14">
        <v>-14159</v>
      </c>
      <c r="R14">
        <v>-4732</v>
      </c>
      <c r="T14">
        <v>-12932.200000000004</v>
      </c>
      <c r="U14">
        <v>-2588.4000000000015</v>
      </c>
      <c r="W14">
        <v>13643.8</v>
      </c>
      <c r="X14">
        <v>3341.2</v>
      </c>
      <c r="Z14">
        <v>42983.6</v>
      </c>
      <c r="AA14">
        <v>1.0899273211178218</v>
      </c>
      <c r="AI14">
        <v>42983.6</v>
      </c>
      <c r="AJ14">
        <v>1.0899273211178218</v>
      </c>
    </row>
    <row r="15" spans="1:38" x14ac:dyDescent="0.25">
      <c r="B15">
        <v>56329</v>
      </c>
      <c r="C15">
        <v>60588</v>
      </c>
      <c r="D15">
        <v>37563</v>
      </c>
      <c r="E15">
        <v>32043</v>
      </c>
      <c r="F15">
        <v>78843</v>
      </c>
      <c r="H15">
        <v>127014</v>
      </c>
      <c r="J15">
        <f t="shared" si="0"/>
        <v>53073.2</v>
      </c>
      <c r="K15">
        <f t="shared" si="1"/>
        <v>2.3931852611110696</v>
      </c>
      <c r="L15">
        <f t="shared" si="2"/>
        <v>78843</v>
      </c>
      <c r="M15">
        <f t="shared" si="3"/>
        <v>32043</v>
      </c>
      <c r="N15">
        <f t="shared" si="4"/>
        <v>53073.2</v>
      </c>
      <c r="O15">
        <f t="shared" si="5"/>
        <v>46800</v>
      </c>
      <c r="Q15">
        <v>37101</v>
      </c>
      <c r="R15">
        <v>734</v>
      </c>
      <c r="T15">
        <v>-17455</v>
      </c>
      <c r="U15">
        <v>-1831.2000000000044</v>
      </c>
      <c r="W15">
        <v>28741</v>
      </c>
      <c r="X15">
        <v>2495.6000000000004</v>
      </c>
      <c r="AB15">
        <v>53073.2</v>
      </c>
      <c r="AC15">
        <v>2.3931852611110696</v>
      </c>
      <c r="AK15">
        <v>53073.2</v>
      </c>
      <c r="AL15">
        <v>2.3931852611110696</v>
      </c>
    </row>
    <row r="16" spans="1:38" x14ac:dyDescent="0.25">
      <c r="B16">
        <v>52407</v>
      </c>
      <c r="C16">
        <v>57653</v>
      </c>
      <c r="D16">
        <v>8192</v>
      </c>
      <c r="E16">
        <v>24788</v>
      </c>
      <c r="F16">
        <v>40781</v>
      </c>
      <c r="H16">
        <v>59043</v>
      </c>
      <c r="J16">
        <f t="shared" si="0"/>
        <v>36764.199999999997</v>
      </c>
      <c r="K16">
        <f t="shared" si="1"/>
        <v>1.6059916984457707</v>
      </c>
      <c r="L16">
        <f t="shared" si="2"/>
        <v>57653</v>
      </c>
      <c r="M16">
        <f t="shared" si="3"/>
        <v>8192</v>
      </c>
      <c r="N16">
        <f t="shared" si="4"/>
        <v>36764.199999999997</v>
      </c>
      <c r="O16">
        <f t="shared" si="5"/>
        <v>49461</v>
      </c>
      <c r="Q16">
        <v>6522</v>
      </c>
      <c r="R16">
        <v>-867</v>
      </c>
      <c r="T16">
        <v>-14723.600000000006</v>
      </c>
      <c r="U16">
        <v>4653.9999999999964</v>
      </c>
      <c r="W16">
        <v>21940.400000000001</v>
      </c>
      <c r="X16">
        <v>8213.6</v>
      </c>
      <c r="Z16">
        <v>36764.199999999997</v>
      </c>
      <c r="AA16">
        <v>1.6059916984457707</v>
      </c>
      <c r="AK16">
        <v>36764.199999999997</v>
      </c>
      <c r="AL16">
        <v>1.6059916984457707</v>
      </c>
    </row>
    <row r="17" spans="2:38" x14ac:dyDescent="0.25">
      <c r="B17">
        <v>13907</v>
      </c>
      <c r="C17">
        <v>53182</v>
      </c>
      <c r="D17">
        <v>93118</v>
      </c>
      <c r="E17">
        <v>10315</v>
      </c>
      <c r="F17">
        <v>59407</v>
      </c>
      <c r="H17">
        <v>46449</v>
      </c>
      <c r="J17">
        <f t="shared" si="0"/>
        <v>45985.8</v>
      </c>
      <c r="K17">
        <f t="shared" si="1"/>
        <v>1.0100726746082487</v>
      </c>
      <c r="L17">
        <f t="shared" si="2"/>
        <v>93118</v>
      </c>
      <c r="M17">
        <f t="shared" si="3"/>
        <v>10315</v>
      </c>
      <c r="N17">
        <f t="shared" si="4"/>
        <v>45985.8</v>
      </c>
      <c r="O17">
        <f t="shared" si="5"/>
        <v>82803</v>
      </c>
      <c r="Q17">
        <v>-22185</v>
      </c>
      <c r="R17">
        <v>92</v>
      </c>
      <c r="T17">
        <v>-3583.1999999999971</v>
      </c>
      <c r="U17">
        <v>905.80000000000291</v>
      </c>
      <c r="W17">
        <v>11110</v>
      </c>
      <c r="X17">
        <v>905.8</v>
      </c>
      <c r="Z17">
        <v>45985.8</v>
      </c>
      <c r="AA17">
        <v>1.0100726746082487</v>
      </c>
      <c r="AI17">
        <v>45985.8</v>
      </c>
      <c r="AJ17">
        <v>1.0100726746082487</v>
      </c>
    </row>
    <row r="18" spans="2:38" x14ac:dyDescent="0.25">
      <c r="B18">
        <v>39249</v>
      </c>
      <c r="C18">
        <v>93186</v>
      </c>
      <c r="D18">
        <v>60679</v>
      </c>
      <c r="E18">
        <v>28466</v>
      </c>
      <c r="F18">
        <v>19237</v>
      </c>
      <c r="H18">
        <v>84870</v>
      </c>
      <c r="J18">
        <f t="shared" si="0"/>
        <v>48163.4</v>
      </c>
      <c r="K18">
        <f t="shared" si="1"/>
        <v>1.762126427951515</v>
      </c>
      <c r="L18">
        <f t="shared" si="2"/>
        <v>93186</v>
      </c>
      <c r="M18">
        <f t="shared" si="3"/>
        <v>19237</v>
      </c>
      <c r="N18">
        <f t="shared" si="4"/>
        <v>48163.4</v>
      </c>
      <c r="O18">
        <f t="shared" si="5"/>
        <v>73949</v>
      </c>
      <c r="Q18">
        <v>-14145</v>
      </c>
      <c r="R18">
        <v>923</v>
      </c>
      <c r="T18">
        <v>-9646.5999999999985</v>
      </c>
      <c r="U18">
        <v>-865.19999999999709</v>
      </c>
      <c r="W18">
        <v>17179</v>
      </c>
      <c r="X18">
        <v>3438.8</v>
      </c>
      <c r="AD18">
        <v>48163.4</v>
      </c>
      <c r="AE18">
        <v>1.762126427951515</v>
      </c>
      <c r="AK18">
        <v>48163.4</v>
      </c>
      <c r="AL18">
        <v>1.762126427951515</v>
      </c>
    </row>
    <row r="19" spans="2:38" x14ac:dyDescent="0.25">
      <c r="B19">
        <v>77649</v>
      </c>
      <c r="C19">
        <v>19818</v>
      </c>
      <c r="D19">
        <v>9383</v>
      </c>
      <c r="E19">
        <v>15647</v>
      </c>
      <c r="F19">
        <v>96161</v>
      </c>
      <c r="H19">
        <v>48484</v>
      </c>
      <c r="J19">
        <f t="shared" si="0"/>
        <v>43731.6</v>
      </c>
      <c r="K19">
        <f t="shared" si="1"/>
        <v>1.1086719900483861</v>
      </c>
      <c r="L19">
        <f t="shared" si="2"/>
        <v>96161</v>
      </c>
      <c r="M19">
        <f t="shared" si="3"/>
        <v>9383</v>
      </c>
      <c r="N19">
        <f t="shared" si="4"/>
        <v>43731.6</v>
      </c>
      <c r="O19">
        <f t="shared" si="5"/>
        <v>86778</v>
      </c>
      <c r="Q19">
        <v>-37862</v>
      </c>
      <c r="R19">
        <v>-255</v>
      </c>
      <c r="T19">
        <v>-21606</v>
      </c>
      <c r="U19">
        <v>3057.1999999999971</v>
      </c>
      <c r="W19">
        <v>28484</v>
      </c>
      <c r="X19">
        <v>3975.9999999999995</v>
      </c>
      <c r="AB19">
        <v>43731.6</v>
      </c>
      <c r="AC19">
        <v>1.1086719900483861</v>
      </c>
      <c r="AI19">
        <v>43731.6</v>
      </c>
      <c r="AJ19">
        <v>1.1086719900483861</v>
      </c>
    </row>
    <row r="20" spans="2:38" x14ac:dyDescent="0.25">
      <c r="B20">
        <v>45854</v>
      </c>
      <c r="C20">
        <v>20548</v>
      </c>
      <c r="D20">
        <v>100274</v>
      </c>
      <c r="E20">
        <v>70241</v>
      </c>
      <c r="F20">
        <v>32434</v>
      </c>
      <c r="H20">
        <v>92298</v>
      </c>
      <c r="J20">
        <f t="shared" si="0"/>
        <v>53870.2</v>
      </c>
      <c r="K20">
        <f t="shared" si="1"/>
        <v>1.7133405853328929</v>
      </c>
      <c r="L20">
        <f t="shared" si="2"/>
        <v>100274</v>
      </c>
      <c r="M20">
        <f t="shared" si="3"/>
        <v>20548</v>
      </c>
      <c r="N20">
        <f t="shared" si="4"/>
        <v>53870.2</v>
      </c>
      <c r="O20">
        <f t="shared" si="5"/>
        <v>79726</v>
      </c>
      <c r="Q20">
        <v>-1059</v>
      </c>
      <c r="R20">
        <v>7494</v>
      </c>
      <c r="T20">
        <v>-4973</v>
      </c>
      <c r="U20">
        <v>-128.80000000000291</v>
      </c>
      <c r="W20">
        <v>16187</v>
      </c>
      <c r="X20">
        <v>4576.8</v>
      </c>
      <c r="AD20">
        <v>53870.2</v>
      </c>
      <c r="AE20">
        <v>1.7133405853328929</v>
      </c>
      <c r="AK20">
        <v>53870.2</v>
      </c>
      <c r="AL20">
        <v>1.7133405853328929</v>
      </c>
    </row>
    <row r="21" spans="2:38" x14ac:dyDescent="0.25">
      <c r="B21">
        <v>2051</v>
      </c>
      <c r="C21">
        <v>22121</v>
      </c>
      <c r="D21">
        <v>61516</v>
      </c>
      <c r="E21">
        <v>59597</v>
      </c>
      <c r="F21">
        <v>1408</v>
      </c>
      <c r="H21">
        <v>44122</v>
      </c>
      <c r="J21">
        <f t="shared" si="0"/>
        <v>29338.6</v>
      </c>
      <c r="K21">
        <f t="shared" si="1"/>
        <v>1.5038890744616309</v>
      </c>
      <c r="L21">
        <f t="shared" si="2"/>
        <v>61516</v>
      </c>
      <c r="M21">
        <f t="shared" si="3"/>
        <v>1408</v>
      </c>
      <c r="N21">
        <f t="shared" si="4"/>
        <v>29338.6</v>
      </c>
      <c r="O21">
        <f t="shared" si="5"/>
        <v>60108</v>
      </c>
      <c r="Q21">
        <v>-12827</v>
      </c>
      <c r="R21">
        <v>159</v>
      </c>
      <c r="T21">
        <v>-22075.4</v>
      </c>
      <c r="U21">
        <v>-2303</v>
      </c>
      <c r="W21">
        <v>22075.4</v>
      </c>
      <c r="X21">
        <v>2303</v>
      </c>
      <c r="Z21">
        <v>29338.6</v>
      </c>
      <c r="AA21">
        <v>1.5038890744616309</v>
      </c>
      <c r="AK21">
        <v>29338.6</v>
      </c>
      <c r="AL21">
        <v>1.5038890744616309</v>
      </c>
    </row>
    <row r="22" spans="2:38" x14ac:dyDescent="0.25">
      <c r="B22">
        <v>14481</v>
      </c>
      <c r="C22">
        <v>72548</v>
      </c>
      <c r="D22">
        <v>99636</v>
      </c>
      <c r="E22">
        <v>50224</v>
      </c>
      <c r="F22">
        <v>98263</v>
      </c>
      <c r="H22">
        <v>132028</v>
      </c>
      <c r="J22">
        <f t="shared" si="0"/>
        <v>67030.399999999994</v>
      </c>
      <c r="K22">
        <f t="shared" si="1"/>
        <v>1.9696734615935458</v>
      </c>
      <c r="L22">
        <f t="shared" si="2"/>
        <v>99636</v>
      </c>
      <c r="M22">
        <f t="shared" si="3"/>
        <v>14481</v>
      </c>
      <c r="N22">
        <f t="shared" si="4"/>
        <v>67030.399999999994</v>
      </c>
      <c r="O22">
        <f t="shared" si="5"/>
        <v>85155</v>
      </c>
      <c r="Q22">
        <v>12718</v>
      </c>
      <c r="R22">
        <v>-2174</v>
      </c>
      <c r="T22">
        <v>5382.7999999999956</v>
      </c>
      <c r="U22">
        <v>-556.40000000000873</v>
      </c>
      <c r="W22">
        <v>11838.8</v>
      </c>
      <c r="X22">
        <v>2793.2</v>
      </c>
      <c r="AF22">
        <v>67030.399999999994</v>
      </c>
      <c r="AG22">
        <v>1.9696734615935458</v>
      </c>
      <c r="AK22">
        <v>67030.399999999994</v>
      </c>
      <c r="AL22">
        <v>1.9696734615935458</v>
      </c>
    </row>
    <row r="23" spans="2:38" x14ac:dyDescent="0.25">
      <c r="B23">
        <v>106579</v>
      </c>
      <c r="C23">
        <v>62117</v>
      </c>
      <c r="D23">
        <v>12751</v>
      </c>
      <c r="E23">
        <v>25451</v>
      </c>
      <c r="F23">
        <v>90451</v>
      </c>
      <c r="H23">
        <v>84463</v>
      </c>
      <c r="J23">
        <f t="shared" si="0"/>
        <v>59469.8</v>
      </c>
      <c r="K23">
        <f t="shared" si="1"/>
        <v>1.4202670935500035</v>
      </c>
      <c r="L23">
        <f t="shared" si="2"/>
        <v>106579</v>
      </c>
      <c r="M23">
        <f t="shared" si="3"/>
        <v>12751</v>
      </c>
      <c r="N23">
        <f t="shared" si="4"/>
        <v>59469.8</v>
      </c>
      <c r="O23">
        <f t="shared" si="5"/>
        <v>93828</v>
      </c>
      <c r="Q23">
        <v>-28082</v>
      </c>
      <c r="R23">
        <v>-210</v>
      </c>
      <c r="T23">
        <v>4169</v>
      </c>
      <c r="U23">
        <v>-945</v>
      </c>
      <c r="W23">
        <v>22438.6</v>
      </c>
      <c r="X23">
        <v>3173</v>
      </c>
      <c r="AD23">
        <v>59469.8</v>
      </c>
      <c r="AE23">
        <v>1.4202670935500035</v>
      </c>
      <c r="AI23">
        <v>59469.8</v>
      </c>
      <c r="AJ23">
        <v>1.4202670935500035</v>
      </c>
    </row>
    <row r="24" spans="2:38" x14ac:dyDescent="0.25">
      <c r="B24">
        <v>81382</v>
      </c>
      <c r="C24">
        <v>73517</v>
      </c>
      <c r="D24">
        <v>16411</v>
      </c>
      <c r="E24">
        <v>12533</v>
      </c>
      <c r="F24">
        <v>87078</v>
      </c>
      <c r="H24">
        <v>83396</v>
      </c>
      <c r="J24">
        <f t="shared" si="0"/>
        <v>54184.2</v>
      </c>
      <c r="K24">
        <f t="shared" si="1"/>
        <v>1.5391202601496379</v>
      </c>
      <c r="L24">
        <f t="shared" si="2"/>
        <v>87078</v>
      </c>
      <c r="M24">
        <f t="shared" si="3"/>
        <v>12533</v>
      </c>
      <c r="N24">
        <f t="shared" si="4"/>
        <v>54184.2</v>
      </c>
      <c r="O24">
        <f t="shared" si="5"/>
        <v>74545</v>
      </c>
      <c r="Q24">
        <v>14393</v>
      </c>
      <c r="R24">
        <v>8037</v>
      </c>
      <c r="T24">
        <v>-13416.600000000006</v>
      </c>
      <c r="U24">
        <v>-1397</v>
      </c>
      <c r="W24">
        <v>29847</v>
      </c>
      <c r="X24">
        <v>3530.6000000000004</v>
      </c>
      <c r="AB24">
        <v>54184.2</v>
      </c>
      <c r="AC24">
        <v>1.5391202601496379</v>
      </c>
      <c r="AK24">
        <v>54184.2</v>
      </c>
      <c r="AL24">
        <v>1.5391202601496379</v>
      </c>
    </row>
    <row r="25" spans="2:38" x14ac:dyDescent="0.25">
      <c r="B25">
        <v>82245</v>
      </c>
      <c r="C25">
        <v>109056</v>
      </c>
      <c r="D25">
        <v>59644</v>
      </c>
      <c r="E25">
        <v>101415</v>
      </c>
      <c r="F25">
        <v>41019</v>
      </c>
      <c r="H25">
        <v>119091</v>
      </c>
      <c r="J25">
        <f t="shared" si="0"/>
        <v>78675.8</v>
      </c>
      <c r="K25">
        <f t="shared" si="1"/>
        <v>1.5136929017563214</v>
      </c>
      <c r="L25">
        <f t="shared" si="2"/>
        <v>109056</v>
      </c>
      <c r="M25">
        <f t="shared" si="3"/>
        <v>41019</v>
      </c>
      <c r="N25">
        <f t="shared" si="4"/>
        <v>78675.8</v>
      </c>
      <c r="O25">
        <f t="shared" si="5"/>
        <v>68037</v>
      </c>
      <c r="Q25">
        <v>519</v>
      </c>
      <c r="R25">
        <v>-1497</v>
      </c>
      <c r="T25">
        <v>13731.800000000003</v>
      </c>
      <c r="U25">
        <v>-1040.1999999999971</v>
      </c>
      <c r="W25">
        <v>26171</v>
      </c>
      <c r="X25">
        <v>1228.5999999999999</v>
      </c>
      <c r="AF25">
        <v>78675.8</v>
      </c>
      <c r="AG25">
        <v>1.5136929017563214</v>
      </c>
      <c r="AK25">
        <v>78675.8</v>
      </c>
      <c r="AL25">
        <v>1.5136929017563214</v>
      </c>
    </row>
    <row r="26" spans="2:38" x14ac:dyDescent="0.25">
      <c r="B26">
        <v>52573</v>
      </c>
      <c r="C26">
        <v>47645</v>
      </c>
      <c r="D26">
        <v>84788</v>
      </c>
      <c r="E26">
        <v>73014</v>
      </c>
      <c r="F26">
        <v>47235</v>
      </c>
      <c r="H26">
        <v>127997</v>
      </c>
      <c r="J26">
        <f t="shared" si="0"/>
        <v>61051</v>
      </c>
      <c r="K26">
        <f t="shared" si="1"/>
        <v>2.0965586149285023</v>
      </c>
      <c r="L26">
        <f t="shared" si="2"/>
        <v>84788</v>
      </c>
      <c r="M26">
        <f t="shared" si="3"/>
        <v>47235</v>
      </c>
      <c r="N26">
        <f t="shared" si="4"/>
        <v>61051</v>
      </c>
      <c r="O26">
        <f t="shared" si="5"/>
        <v>37553</v>
      </c>
      <c r="Q26">
        <v>17543</v>
      </c>
      <c r="R26">
        <v>-5820</v>
      </c>
      <c r="T26">
        <v>-10879.399999999994</v>
      </c>
      <c r="U26">
        <v>-947.59999999999854</v>
      </c>
      <c r="W26">
        <v>27317.800000000003</v>
      </c>
      <c r="X26">
        <v>1148.8000000000002</v>
      </c>
      <c r="AF26">
        <v>61051</v>
      </c>
      <c r="AG26">
        <v>2.0965586149285023</v>
      </c>
      <c r="AK26">
        <v>61051</v>
      </c>
      <c r="AL26">
        <v>2.0965586149285023</v>
      </c>
    </row>
    <row r="27" spans="2:38" x14ac:dyDescent="0.25">
      <c r="B27">
        <v>61480</v>
      </c>
      <c r="C27">
        <v>35788</v>
      </c>
      <c r="D27">
        <v>82609</v>
      </c>
      <c r="E27">
        <v>40675</v>
      </c>
      <c r="F27">
        <v>105669</v>
      </c>
      <c r="H27">
        <v>102682</v>
      </c>
      <c r="J27">
        <f t="shared" si="0"/>
        <v>65244.2</v>
      </c>
      <c r="K27">
        <f t="shared" si="1"/>
        <v>1.5738103923413882</v>
      </c>
      <c r="L27">
        <f t="shared" si="2"/>
        <v>105669</v>
      </c>
      <c r="M27">
        <f t="shared" si="3"/>
        <v>35788</v>
      </c>
      <c r="N27">
        <f t="shared" si="4"/>
        <v>65244.2</v>
      </c>
      <c r="O27">
        <f t="shared" si="5"/>
        <v>69881</v>
      </c>
      <c r="Q27">
        <v>-13061</v>
      </c>
      <c r="R27">
        <v>6965</v>
      </c>
      <c r="T27">
        <v>1923.7999999999956</v>
      </c>
      <c r="U27">
        <v>2497</v>
      </c>
      <c r="W27">
        <v>10156.200000000001</v>
      </c>
      <c r="X27">
        <v>4211</v>
      </c>
      <c r="AF27">
        <v>65244.2</v>
      </c>
      <c r="AG27">
        <v>1.5738103923413882</v>
      </c>
      <c r="AK27">
        <v>65244.2</v>
      </c>
      <c r="AL27">
        <v>1.5738103923413882</v>
      </c>
    </row>
    <row r="28" spans="2:38" x14ac:dyDescent="0.25">
      <c r="B28">
        <v>80897</v>
      </c>
      <c r="C28">
        <v>60316</v>
      </c>
      <c r="D28">
        <v>39175</v>
      </c>
      <c r="E28">
        <v>31741</v>
      </c>
      <c r="F28">
        <v>80982</v>
      </c>
      <c r="H28">
        <v>76663</v>
      </c>
      <c r="J28">
        <f t="shared" si="0"/>
        <v>58622.2</v>
      </c>
      <c r="K28">
        <f t="shared" si="1"/>
        <v>1.3077468945211883</v>
      </c>
      <c r="L28">
        <f t="shared" si="2"/>
        <v>80982</v>
      </c>
      <c r="M28">
        <f t="shared" si="3"/>
        <v>31741</v>
      </c>
      <c r="N28">
        <f t="shared" si="4"/>
        <v>58622.2</v>
      </c>
      <c r="O28">
        <f t="shared" si="5"/>
        <v>49241</v>
      </c>
      <c r="Q28">
        <v>-15341</v>
      </c>
      <c r="R28">
        <v>-132</v>
      </c>
      <c r="T28">
        <v>19729.599999999999</v>
      </c>
      <c r="U28">
        <v>1255</v>
      </c>
      <c r="W28">
        <v>20006.400000000001</v>
      </c>
      <c r="X28">
        <v>1305.8</v>
      </c>
      <c r="AD28">
        <v>58622.2</v>
      </c>
      <c r="AE28">
        <v>1.3077468945211883</v>
      </c>
      <c r="AI28">
        <v>58622.2</v>
      </c>
      <c r="AJ28">
        <v>1.3077468945211883</v>
      </c>
    </row>
    <row r="29" spans="2:38" x14ac:dyDescent="0.25">
      <c r="B29">
        <v>104193</v>
      </c>
      <c r="C29">
        <v>30149</v>
      </c>
      <c r="D29">
        <v>72162</v>
      </c>
      <c r="E29">
        <v>39430</v>
      </c>
      <c r="F29">
        <v>99754</v>
      </c>
      <c r="H29">
        <v>123314</v>
      </c>
      <c r="J29">
        <f t="shared" si="0"/>
        <v>69137.600000000006</v>
      </c>
      <c r="K29">
        <f t="shared" si="1"/>
        <v>1.783602554905001</v>
      </c>
      <c r="L29">
        <f t="shared" si="2"/>
        <v>104193</v>
      </c>
      <c r="M29">
        <f t="shared" si="3"/>
        <v>30149</v>
      </c>
      <c r="N29">
        <f t="shared" si="4"/>
        <v>69137.600000000006</v>
      </c>
      <c r="O29">
        <f t="shared" si="5"/>
        <v>74044</v>
      </c>
      <c r="Q29">
        <v>15443</v>
      </c>
      <c r="R29">
        <v>-5693</v>
      </c>
      <c r="T29">
        <v>110</v>
      </c>
      <c r="U29">
        <v>899.80000000000291</v>
      </c>
      <c r="W29">
        <v>11190.4</v>
      </c>
      <c r="X29">
        <v>2682.2</v>
      </c>
      <c r="AF29">
        <v>69137.600000000006</v>
      </c>
      <c r="AG29">
        <v>1.783602554905001</v>
      </c>
      <c r="AK29">
        <v>69137.600000000006</v>
      </c>
      <c r="AL29">
        <v>1.783602554905001</v>
      </c>
    </row>
    <row r="30" spans="2:38" x14ac:dyDescent="0.25">
      <c r="B30">
        <v>40953</v>
      </c>
      <c r="C30">
        <v>111243</v>
      </c>
      <c r="D30">
        <v>48139</v>
      </c>
      <c r="E30">
        <v>20776</v>
      </c>
      <c r="F30">
        <v>82435</v>
      </c>
      <c r="H30">
        <v>113775</v>
      </c>
      <c r="J30">
        <f t="shared" si="0"/>
        <v>60709.2</v>
      </c>
      <c r="K30">
        <f t="shared" si="1"/>
        <v>1.8740981597517345</v>
      </c>
      <c r="L30">
        <f t="shared" si="2"/>
        <v>111243</v>
      </c>
      <c r="M30">
        <f t="shared" si="3"/>
        <v>20776</v>
      </c>
      <c r="N30">
        <f t="shared" si="4"/>
        <v>60709.2</v>
      </c>
      <c r="O30">
        <f t="shared" si="5"/>
        <v>90467</v>
      </c>
      <c r="Q30">
        <v>-3321</v>
      </c>
      <c r="R30">
        <v>-416</v>
      </c>
      <c r="T30">
        <v>2333.3999999999942</v>
      </c>
      <c r="U30">
        <v>1388.1999999999971</v>
      </c>
      <c r="W30">
        <v>14361.4</v>
      </c>
      <c r="X30">
        <v>3275</v>
      </c>
      <c r="AD30">
        <v>60709.2</v>
      </c>
      <c r="AE30">
        <v>1.8740981597517345</v>
      </c>
      <c r="AK30">
        <v>60709.2</v>
      </c>
      <c r="AL30">
        <v>1.8740981597517345</v>
      </c>
    </row>
    <row r="31" spans="2:38" x14ac:dyDescent="0.25">
      <c r="B31">
        <v>33869</v>
      </c>
      <c r="C31">
        <v>70613</v>
      </c>
      <c r="D31">
        <v>39123</v>
      </c>
      <c r="E31">
        <v>31320</v>
      </c>
      <c r="F31">
        <v>41067</v>
      </c>
      <c r="H31">
        <v>77810</v>
      </c>
      <c r="J31">
        <f t="shared" si="0"/>
        <v>43198.400000000001</v>
      </c>
      <c r="K31">
        <f t="shared" si="1"/>
        <v>1.8012241194118299</v>
      </c>
      <c r="L31">
        <f t="shared" si="2"/>
        <v>70613</v>
      </c>
      <c r="M31">
        <f t="shared" si="3"/>
        <v>31320</v>
      </c>
      <c r="N31">
        <f t="shared" si="4"/>
        <v>43198.400000000001</v>
      </c>
      <c r="O31">
        <f t="shared" si="5"/>
        <v>39293</v>
      </c>
      <c r="Q31">
        <v>36113</v>
      </c>
      <c r="R31">
        <v>3013</v>
      </c>
      <c r="T31">
        <v>5511.2000000000044</v>
      </c>
      <c r="U31">
        <v>1632.4000000000015</v>
      </c>
      <c r="W31">
        <v>30814.399999999998</v>
      </c>
      <c r="X31">
        <v>2414</v>
      </c>
      <c r="Z31">
        <v>43198.400000000001</v>
      </c>
      <c r="AA31">
        <v>1.8012241194118299</v>
      </c>
      <c r="AK31">
        <v>43198.400000000001</v>
      </c>
      <c r="AL31">
        <v>1.8012241194118299</v>
      </c>
    </row>
    <row r="32" spans="2:38" x14ac:dyDescent="0.25">
      <c r="B32">
        <v>32183</v>
      </c>
      <c r="C32">
        <v>62238</v>
      </c>
      <c r="D32">
        <v>31086</v>
      </c>
      <c r="E32">
        <v>95761</v>
      </c>
      <c r="F32">
        <v>42692</v>
      </c>
      <c r="H32">
        <v>127266</v>
      </c>
      <c r="J32">
        <f t="shared" si="0"/>
        <v>52792</v>
      </c>
      <c r="K32">
        <f t="shared" si="1"/>
        <v>2.4107061676011519</v>
      </c>
      <c r="L32">
        <f t="shared" si="2"/>
        <v>95761</v>
      </c>
      <c r="M32">
        <f t="shared" si="3"/>
        <v>31086</v>
      </c>
      <c r="N32">
        <f t="shared" si="4"/>
        <v>52792</v>
      </c>
      <c r="O32">
        <f t="shared" si="5"/>
        <v>64675</v>
      </c>
      <c r="Q32">
        <v>42396</v>
      </c>
      <c r="R32">
        <v>347</v>
      </c>
      <c r="T32">
        <v>13530.400000000001</v>
      </c>
      <c r="U32">
        <v>1958</v>
      </c>
      <c r="W32">
        <v>29909.599999999999</v>
      </c>
      <c r="X32">
        <v>2601.2000000000003</v>
      </c>
      <c r="AD32">
        <v>52792</v>
      </c>
      <c r="AE32">
        <v>2.4107061676011519</v>
      </c>
      <c r="AK32">
        <v>52792</v>
      </c>
      <c r="AL32">
        <v>2.4107061676011519</v>
      </c>
    </row>
    <row r="33" spans="2:38" x14ac:dyDescent="0.25">
      <c r="B33">
        <v>103291</v>
      </c>
      <c r="C33">
        <v>86258</v>
      </c>
      <c r="D33">
        <v>55194</v>
      </c>
      <c r="E33">
        <v>39173</v>
      </c>
      <c r="F33">
        <v>29064</v>
      </c>
      <c r="H33">
        <v>124668</v>
      </c>
      <c r="J33">
        <f t="shared" si="0"/>
        <v>62596</v>
      </c>
      <c r="K33">
        <f t="shared" si="1"/>
        <v>1.9916288580739983</v>
      </c>
      <c r="L33">
        <f t="shared" si="2"/>
        <v>103291</v>
      </c>
      <c r="M33">
        <f t="shared" si="3"/>
        <v>29064</v>
      </c>
      <c r="N33">
        <f t="shared" si="4"/>
        <v>62596</v>
      </c>
      <c r="O33">
        <f t="shared" si="5"/>
        <v>74227</v>
      </c>
      <c r="Q33">
        <v>18888</v>
      </c>
      <c r="R33">
        <v>-57</v>
      </c>
      <c r="T33">
        <v>-5619.8000000000029</v>
      </c>
      <c r="U33">
        <v>307.40000000000146</v>
      </c>
      <c r="W33">
        <v>21844.199999999997</v>
      </c>
      <c r="X33">
        <v>2805.3999999999996</v>
      </c>
      <c r="AF33">
        <v>62596</v>
      </c>
      <c r="AG33">
        <v>1.9916288580739983</v>
      </c>
      <c r="AK33">
        <v>62596</v>
      </c>
      <c r="AL33">
        <v>1.9916288580739983</v>
      </c>
    </row>
    <row r="34" spans="2:38" x14ac:dyDescent="0.25">
      <c r="B34">
        <v>24751</v>
      </c>
      <c r="C34">
        <v>44311</v>
      </c>
      <c r="D34">
        <v>57987</v>
      </c>
      <c r="E34">
        <v>88385</v>
      </c>
      <c r="F34">
        <v>25144</v>
      </c>
      <c r="H34">
        <v>108690</v>
      </c>
      <c r="J34">
        <f t="shared" ref="J34:J65" si="6">AVERAGE(B34:F34)</f>
        <v>48115.6</v>
      </c>
      <c r="K34">
        <f t="shared" ref="K34:K65" si="7">H34/J34</f>
        <v>2.2589347321866504</v>
      </c>
      <c r="L34">
        <f t="shared" ref="L34:L65" si="8">MAX(B34:F34)</f>
        <v>88385</v>
      </c>
      <c r="M34">
        <f t="shared" ref="M34:M65" si="9">MIN(B34:F34)</f>
        <v>24751</v>
      </c>
      <c r="N34">
        <f t="shared" ref="N34:N65" si="10">AVERAGE(B34:F34)</f>
        <v>48115.6</v>
      </c>
      <c r="O34">
        <f t="shared" ref="O34:O65" si="11">L34-M34</f>
        <v>63634</v>
      </c>
      <c r="Q34">
        <v>34890</v>
      </c>
      <c r="R34">
        <v>-47</v>
      </c>
      <c r="T34">
        <v>14635</v>
      </c>
      <c r="U34">
        <v>4539.5999999999985</v>
      </c>
      <c r="W34">
        <v>23617.800000000003</v>
      </c>
      <c r="X34">
        <v>4974.4000000000005</v>
      </c>
      <c r="AD34">
        <v>48115.6</v>
      </c>
      <c r="AE34">
        <v>2.2589347321866504</v>
      </c>
      <c r="AK34">
        <v>48115.6</v>
      </c>
      <c r="AL34">
        <v>2.2589347321866504</v>
      </c>
    </row>
    <row r="35" spans="2:38" x14ac:dyDescent="0.25">
      <c r="B35">
        <v>49302</v>
      </c>
      <c r="C35">
        <v>63864</v>
      </c>
      <c r="D35">
        <v>54574</v>
      </c>
      <c r="E35">
        <v>93036</v>
      </c>
      <c r="F35">
        <v>32187</v>
      </c>
      <c r="H35">
        <v>100585</v>
      </c>
      <c r="J35">
        <f t="shared" si="6"/>
        <v>58592.6</v>
      </c>
      <c r="K35">
        <f t="shared" si="7"/>
        <v>1.7166843594583616</v>
      </c>
      <c r="L35">
        <f t="shared" si="8"/>
        <v>93036</v>
      </c>
      <c r="M35">
        <f t="shared" si="9"/>
        <v>32187</v>
      </c>
      <c r="N35">
        <f t="shared" si="10"/>
        <v>58592.6</v>
      </c>
      <c r="O35">
        <f t="shared" si="11"/>
        <v>60849</v>
      </c>
      <c r="Q35">
        <v>26293</v>
      </c>
      <c r="R35">
        <v>3631</v>
      </c>
      <c r="T35">
        <v>-14469.400000000001</v>
      </c>
      <c r="U35">
        <v>145.19999999999709</v>
      </c>
      <c r="W35">
        <v>31768.600000000002</v>
      </c>
      <c r="X35">
        <v>4300.4000000000005</v>
      </c>
      <c r="AB35">
        <v>58592.6</v>
      </c>
      <c r="AC35">
        <v>1.7166843594583616</v>
      </c>
      <c r="AK35">
        <v>58592.6</v>
      </c>
      <c r="AL35">
        <v>1.7166843594583616</v>
      </c>
    </row>
    <row r="36" spans="2:38" x14ac:dyDescent="0.25">
      <c r="B36">
        <v>89617</v>
      </c>
      <c r="C36">
        <v>57069</v>
      </c>
      <c r="D36">
        <v>90739</v>
      </c>
      <c r="E36">
        <v>39047</v>
      </c>
      <c r="F36">
        <v>12370</v>
      </c>
      <c r="H36">
        <v>69429</v>
      </c>
      <c r="J36">
        <f t="shared" si="6"/>
        <v>57768.4</v>
      </c>
      <c r="K36">
        <f t="shared" si="7"/>
        <v>1.2018508388669238</v>
      </c>
      <c r="L36">
        <f t="shared" si="8"/>
        <v>90739</v>
      </c>
      <c r="M36">
        <f t="shared" si="9"/>
        <v>12370</v>
      </c>
      <c r="N36">
        <f t="shared" si="10"/>
        <v>57768.4</v>
      </c>
      <c r="O36">
        <f t="shared" si="11"/>
        <v>78369</v>
      </c>
      <c r="Q36">
        <v>-10029</v>
      </c>
      <c r="R36">
        <v>-177</v>
      </c>
      <c r="T36">
        <v>20868.400000000001</v>
      </c>
      <c r="U36">
        <v>1090.5999999999985</v>
      </c>
      <c r="W36">
        <v>20868.400000000001</v>
      </c>
      <c r="X36">
        <v>1276.5999999999999</v>
      </c>
      <c r="AD36">
        <v>57768.4</v>
      </c>
      <c r="AE36">
        <v>1.2018508388669238</v>
      </c>
      <c r="AI36">
        <v>57768.4</v>
      </c>
      <c r="AJ36">
        <v>1.2018508388669238</v>
      </c>
    </row>
    <row r="37" spans="2:38" x14ac:dyDescent="0.25">
      <c r="B37">
        <v>18574</v>
      </c>
      <c r="C37">
        <v>79033</v>
      </c>
      <c r="D37">
        <v>70326</v>
      </c>
      <c r="E37">
        <v>88465</v>
      </c>
      <c r="F37">
        <v>16054</v>
      </c>
      <c r="H37">
        <v>74558</v>
      </c>
      <c r="J37">
        <f t="shared" si="6"/>
        <v>54490.400000000001</v>
      </c>
      <c r="K37">
        <f t="shared" si="7"/>
        <v>1.3682777149736467</v>
      </c>
      <c r="L37">
        <f t="shared" si="8"/>
        <v>88465</v>
      </c>
      <c r="M37">
        <f t="shared" si="9"/>
        <v>16054</v>
      </c>
      <c r="N37">
        <f t="shared" si="10"/>
        <v>54490.400000000001</v>
      </c>
      <c r="O37">
        <f t="shared" si="11"/>
        <v>72411</v>
      </c>
      <c r="Q37">
        <v>-5761</v>
      </c>
      <c r="R37">
        <v>1045</v>
      </c>
      <c r="T37">
        <v>-736.59999999999854</v>
      </c>
      <c r="U37">
        <v>-53</v>
      </c>
      <c r="W37">
        <v>17836.2</v>
      </c>
      <c r="X37">
        <v>4385.8</v>
      </c>
      <c r="Z37">
        <v>54490.400000000001</v>
      </c>
      <c r="AA37">
        <v>1.3682777149736467</v>
      </c>
      <c r="AI37">
        <v>54490.400000000001</v>
      </c>
      <c r="AJ37">
        <v>1.3682777149736467</v>
      </c>
    </row>
    <row r="38" spans="2:38" x14ac:dyDescent="0.25">
      <c r="B38">
        <v>70001</v>
      </c>
      <c r="C38">
        <v>110372</v>
      </c>
      <c r="D38">
        <v>40907</v>
      </c>
      <c r="E38">
        <v>47915</v>
      </c>
      <c r="F38">
        <v>38769</v>
      </c>
      <c r="H38">
        <v>73291</v>
      </c>
      <c r="J38">
        <f t="shared" si="6"/>
        <v>61592.800000000003</v>
      </c>
      <c r="K38">
        <f t="shared" si="7"/>
        <v>1.1899280435375563</v>
      </c>
      <c r="L38">
        <f t="shared" si="8"/>
        <v>110372</v>
      </c>
      <c r="M38">
        <f t="shared" si="9"/>
        <v>38769</v>
      </c>
      <c r="N38">
        <f t="shared" si="10"/>
        <v>61592.800000000003</v>
      </c>
      <c r="O38">
        <f t="shared" si="11"/>
        <v>71603</v>
      </c>
      <c r="Q38">
        <v>-20189</v>
      </c>
      <c r="R38">
        <v>-231</v>
      </c>
      <c r="T38">
        <v>-842</v>
      </c>
      <c r="U38">
        <v>765.60000000000582</v>
      </c>
      <c r="W38">
        <v>18920.400000000001</v>
      </c>
      <c r="X38">
        <v>1033.6000000000001</v>
      </c>
      <c r="AB38">
        <v>61592.800000000003</v>
      </c>
      <c r="AC38">
        <v>1.1899280435375563</v>
      </c>
      <c r="AI38">
        <v>61592.800000000003</v>
      </c>
      <c r="AJ38">
        <v>1.1899280435375563</v>
      </c>
    </row>
    <row r="39" spans="2:38" x14ac:dyDescent="0.25">
      <c r="B39">
        <v>12507</v>
      </c>
      <c r="C39">
        <v>41531</v>
      </c>
      <c r="D39">
        <v>94538</v>
      </c>
      <c r="E39">
        <v>91813</v>
      </c>
      <c r="F39">
        <v>6970</v>
      </c>
      <c r="H39">
        <v>60492</v>
      </c>
      <c r="J39">
        <f t="shared" si="6"/>
        <v>49471.8</v>
      </c>
      <c r="K39">
        <f t="shared" si="7"/>
        <v>1.2227572071361865</v>
      </c>
      <c r="L39">
        <f t="shared" si="8"/>
        <v>94538</v>
      </c>
      <c r="M39">
        <f t="shared" si="9"/>
        <v>6970</v>
      </c>
      <c r="N39">
        <f t="shared" si="10"/>
        <v>49471.8</v>
      </c>
      <c r="O39">
        <f t="shared" si="11"/>
        <v>87568</v>
      </c>
      <c r="Q39">
        <v>-19950</v>
      </c>
      <c r="R39">
        <v>303</v>
      </c>
      <c r="T39">
        <v>321</v>
      </c>
      <c r="U39">
        <v>1701.8000000000029</v>
      </c>
      <c r="W39">
        <v>4451.4000000000005</v>
      </c>
      <c r="X39">
        <v>6341.4</v>
      </c>
      <c r="AD39">
        <v>49471.8</v>
      </c>
      <c r="AE39">
        <v>1.2227572071361865</v>
      </c>
      <c r="AI39">
        <v>49471.8</v>
      </c>
      <c r="AJ39">
        <v>1.2227572071361865</v>
      </c>
    </row>
    <row r="40" spans="2:38" x14ac:dyDescent="0.25">
      <c r="B40">
        <v>23916</v>
      </c>
      <c r="C40">
        <v>54225</v>
      </c>
      <c r="D40">
        <v>41818</v>
      </c>
      <c r="E40">
        <v>49344</v>
      </c>
      <c r="F40">
        <v>37403</v>
      </c>
      <c r="H40">
        <v>63092</v>
      </c>
      <c r="J40">
        <f t="shared" si="6"/>
        <v>41341.199999999997</v>
      </c>
      <c r="K40">
        <f t="shared" si="7"/>
        <v>1.526128898048436</v>
      </c>
      <c r="L40">
        <f t="shared" si="8"/>
        <v>54225</v>
      </c>
      <c r="M40">
        <f t="shared" si="9"/>
        <v>23916</v>
      </c>
      <c r="N40">
        <f t="shared" si="10"/>
        <v>41341.199999999997</v>
      </c>
      <c r="O40">
        <f t="shared" si="11"/>
        <v>30309</v>
      </c>
      <c r="Q40">
        <v>-15382</v>
      </c>
      <c r="R40">
        <v>4019</v>
      </c>
      <c r="T40">
        <v>-4513.2000000000044</v>
      </c>
      <c r="U40">
        <v>819.59999999999854</v>
      </c>
      <c r="W40">
        <v>23562</v>
      </c>
      <c r="X40">
        <v>7023.6</v>
      </c>
      <c r="AD40">
        <v>41341.199999999997</v>
      </c>
      <c r="AE40">
        <v>1.526128898048436</v>
      </c>
      <c r="AK40">
        <v>41341.199999999997</v>
      </c>
      <c r="AL40">
        <v>1.526128898048436</v>
      </c>
    </row>
    <row r="41" spans="2:38" x14ac:dyDescent="0.25">
      <c r="B41">
        <v>77673</v>
      </c>
      <c r="C41">
        <v>81662</v>
      </c>
      <c r="D41">
        <v>68760</v>
      </c>
      <c r="E41">
        <v>31076</v>
      </c>
      <c r="F41">
        <v>27353</v>
      </c>
      <c r="H41">
        <v>80524</v>
      </c>
      <c r="J41">
        <f t="shared" si="6"/>
        <v>57304.800000000003</v>
      </c>
      <c r="K41">
        <f t="shared" si="7"/>
        <v>1.4051876980636875</v>
      </c>
      <c r="L41">
        <f t="shared" si="8"/>
        <v>81662</v>
      </c>
      <c r="M41">
        <f t="shared" si="9"/>
        <v>27353</v>
      </c>
      <c r="N41">
        <f t="shared" si="10"/>
        <v>57304.800000000003</v>
      </c>
      <c r="O41">
        <f t="shared" si="11"/>
        <v>54309</v>
      </c>
      <c r="Q41">
        <v>-8159</v>
      </c>
      <c r="R41">
        <v>1</v>
      </c>
      <c r="T41">
        <v>331.20000000000437</v>
      </c>
      <c r="U41">
        <v>-209.59999999999854</v>
      </c>
      <c r="W41">
        <v>18488.8</v>
      </c>
      <c r="X41">
        <v>3102.4</v>
      </c>
      <c r="AD41">
        <v>57304.800000000003</v>
      </c>
      <c r="AE41">
        <v>1.4051876980636875</v>
      </c>
      <c r="AI41">
        <v>57304.800000000003</v>
      </c>
      <c r="AJ41">
        <v>1.4051876980636875</v>
      </c>
    </row>
    <row r="42" spans="2:38" x14ac:dyDescent="0.25">
      <c r="B42">
        <v>77020</v>
      </c>
      <c r="C42">
        <v>61076</v>
      </c>
      <c r="D42">
        <v>65595</v>
      </c>
      <c r="E42">
        <v>80578</v>
      </c>
      <c r="F42">
        <v>87158</v>
      </c>
      <c r="H42">
        <v>110345</v>
      </c>
      <c r="J42">
        <f t="shared" si="6"/>
        <v>74285.399999999994</v>
      </c>
      <c r="K42">
        <f t="shared" si="7"/>
        <v>1.4854197460066179</v>
      </c>
      <c r="L42">
        <f t="shared" si="8"/>
        <v>87158</v>
      </c>
      <c r="M42">
        <f t="shared" si="9"/>
        <v>61076</v>
      </c>
      <c r="N42">
        <f t="shared" si="10"/>
        <v>74285.399999999994</v>
      </c>
      <c r="O42">
        <f t="shared" si="11"/>
        <v>26082</v>
      </c>
      <c r="Q42">
        <v>-11179</v>
      </c>
      <c r="R42">
        <v>0</v>
      </c>
      <c r="T42">
        <v>7029</v>
      </c>
      <c r="U42">
        <v>-2031.2000000000116</v>
      </c>
      <c r="W42">
        <v>20750.600000000002</v>
      </c>
      <c r="X42">
        <v>4096.3999999999996</v>
      </c>
      <c r="AF42">
        <v>74285.399999999994</v>
      </c>
      <c r="AG42">
        <v>1.4854197460066179</v>
      </c>
      <c r="AI42">
        <v>74285.399999999994</v>
      </c>
      <c r="AJ42">
        <v>1.4854197460066179</v>
      </c>
    </row>
    <row r="43" spans="2:38" x14ac:dyDescent="0.25">
      <c r="B43">
        <v>108352</v>
      </c>
      <c r="C43">
        <v>29643</v>
      </c>
      <c r="D43">
        <v>27906</v>
      </c>
      <c r="E43">
        <v>63073</v>
      </c>
      <c r="F43">
        <v>33534</v>
      </c>
      <c r="H43">
        <v>61009</v>
      </c>
      <c r="J43">
        <f t="shared" si="6"/>
        <v>52501.599999999999</v>
      </c>
      <c r="K43">
        <f t="shared" si="7"/>
        <v>1.162040775900163</v>
      </c>
      <c r="L43">
        <f t="shared" si="8"/>
        <v>108352</v>
      </c>
      <c r="M43">
        <f t="shared" si="9"/>
        <v>27906</v>
      </c>
      <c r="N43">
        <f t="shared" si="10"/>
        <v>52501.599999999999</v>
      </c>
      <c r="O43">
        <f t="shared" si="11"/>
        <v>80446</v>
      </c>
      <c r="Q43">
        <v>-24230</v>
      </c>
      <c r="R43">
        <v>1</v>
      </c>
      <c r="T43">
        <v>-2996</v>
      </c>
      <c r="U43">
        <v>1846</v>
      </c>
      <c r="W43">
        <v>15960.800000000001</v>
      </c>
      <c r="X43">
        <v>1916</v>
      </c>
      <c r="AD43">
        <v>52501.599999999999</v>
      </c>
      <c r="AE43">
        <v>1.162040775900163</v>
      </c>
      <c r="AI43">
        <v>52501.599999999999</v>
      </c>
      <c r="AJ43">
        <v>1.162040775900163</v>
      </c>
    </row>
    <row r="44" spans="2:38" x14ac:dyDescent="0.25">
      <c r="B44">
        <v>35906</v>
      </c>
      <c r="C44">
        <v>46592</v>
      </c>
      <c r="D44">
        <v>91293</v>
      </c>
      <c r="E44">
        <v>66051</v>
      </c>
      <c r="F44">
        <v>22066</v>
      </c>
      <c r="H44">
        <v>78112</v>
      </c>
      <c r="J44">
        <f t="shared" si="6"/>
        <v>52381.599999999999</v>
      </c>
      <c r="K44">
        <f t="shared" si="7"/>
        <v>1.4912106541228218</v>
      </c>
      <c r="L44">
        <f t="shared" si="8"/>
        <v>91293</v>
      </c>
      <c r="M44">
        <f t="shared" si="9"/>
        <v>22066</v>
      </c>
      <c r="N44">
        <f t="shared" si="10"/>
        <v>52381.599999999999</v>
      </c>
      <c r="O44">
        <f t="shared" si="11"/>
        <v>69227</v>
      </c>
      <c r="Q44">
        <v>-10571</v>
      </c>
      <c r="R44">
        <v>-306</v>
      </c>
      <c r="T44">
        <v>-20065.400000000001</v>
      </c>
      <c r="U44">
        <v>1806.4000000000015</v>
      </c>
      <c r="W44">
        <v>27002.6</v>
      </c>
      <c r="X44">
        <v>2169.1999999999998</v>
      </c>
      <c r="AB44">
        <v>52381.599999999999</v>
      </c>
      <c r="AC44">
        <v>1.4912106541228218</v>
      </c>
      <c r="AK44">
        <v>52381.599999999999</v>
      </c>
      <c r="AL44">
        <v>1.4912106541228218</v>
      </c>
    </row>
    <row r="45" spans="2:38" x14ac:dyDescent="0.25">
      <c r="B45">
        <v>53983</v>
      </c>
      <c r="C45">
        <v>116516</v>
      </c>
      <c r="D45">
        <v>72265</v>
      </c>
      <c r="E45">
        <v>20608</v>
      </c>
      <c r="F45">
        <v>43767</v>
      </c>
      <c r="H45">
        <v>96778</v>
      </c>
      <c r="J45">
        <f t="shared" si="6"/>
        <v>61427.8</v>
      </c>
      <c r="K45">
        <f t="shared" si="7"/>
        <v>1.5754755989958944</v>
      </c>
      <c r="L45">
        <f t="shared" si="8"/>
        <v>116516</v>
      </c>
      <c r="M45">
        <f t="shared" si="9"/>
        <v>20608</v>
      </c>
      <c r="N45">
        <f t="shared" si="10"/>
        <v>61427.8</v>
      </c>
      <c r="O45">
        <f t="shared" si="11"/>
        <v>95908</v>
      </c>
      <c r="Q45">
        <v>50038</v>
      </c>
      <c r="R45">
        <v>10331</v>
      </c>
      <c r="T45">
        <v>30825.4</v>
      </c>
      <c r="U45">
        <v>1380.4000000000015</v>
      </c>
      <c r="W45">
        <v>30825.4</v>
      </c>
      <c r="X45">
        <v>2985.2000000000003</v>
      </c>
      <c r="AD45">
        <v>61427.8</v>
      </c>
      <c r="AE45">
        <v>1.5754755989958944</v>
      </c>
      <c r="AK45">
        <v>61427.8</v>
      </c>
      <c r="AL45">
        <v>1.5754755989958944</v>
      </c>
    </row>
    <row r="46" spans="2:38" x14ac:dyDescent="0.25">
      <c r="B46">
        <v>52284</v>
      </c>
      <c r="C46">
        <v>79162</v>
      </c>
      <c r="D46">
        <v>33930</v>
      </c>
      <c r="E46">
        <v>15679</v>
      </c>
      <c r="F46">
        <v>45739</v>
      </c>
      <c r="H46">
        <v>65245</v>
      </c>
      <c r="J46">
        <f t="shared" si="6"/>
        <v>45358.8</v>
      </c>
      <c r="K46">
        <f t="shared" si="7"/>
        <v>1.4384198876513488</v>
      </c>
      <c r="L46">
        <f t="shared" si="8"/>
        <v>79162</v>
      </c>
      <c r="M46">
        <f t="shared" si="9"/>
        <v>15679</v>
      </c>
      <c r="N46">
        <f t="shared" si="10"/>
        <v>45358.8</v>
      </c>
      <c r="O46">
        <f t="shared" si="11"/>
        <v>63483</v>
      </c>
      <c r="Q46">
        <v>5959</v>
      </c>
      <c r="R46">
        <v>2849</v>
      </c>
      <c r="T46">
        <v>-10212.599999999999</v>
      </c>
      <c r="U46">
        <v>270.20000000000437</v>
      </c>
      <c r="W46">
        <v>31739.000000000004</v>
      </c>
      <c r="X46">
        <v>272.2</v>
      </c>
      <c r="Z46">
        <v>45358.8</v>
      </c>
      <c r="AA46">
        <v>1.4384198876513488</v>
      </c>
      <c r="AI46">
        <v>45358.8</v>
      </c>
      <c r="AJ46">
        <v>1.4384198876513488</v>
      </c>
    </row>
    <row r="47" spans="2:38" x14ac:dyDescent="0.25">
      <c r="B47">
        <v>15987</v>
      </c>
      <c r="C47">
        <v>104797</v>
      </c>
      <c r="D47">
        <v>18933</v>
      </c>
      <c r="E47">
        <v>16138</v>
      </c>
      <c r="F47">
        <v>105301</v>
      </c>
      <c r="H47">
        <v>105924</v>
      </c>
      <c r="J47">
        <f t="shared" si="6"/>
        <v>52231.199999999997</v>
      </c>
      <c r="K47">
        <f t="shared" si="7"/>
        <v>2.0279832743647477</v>
      </c>
      <c r="L47">
        <f t="shared" si="8"/>
        <v>105301</v>
      </c>
      <c r="M47">
        <f t="shared" si="9"/>
        <v>15987</v>
      </c>
      <c r="N47">
        <f t="shared" si="10"/>
        <v>52231.199999999997</v>
      </c>
      <c r="O47">
        <f t="shared" si="11"/>
        <v>89314</v>
      </c>
      <c r="Q47">
        <v>42333</v>
      </c>
      <c r="R47">
        <v>4251</v>
      </c>
      <c r="T47">
        <v>-1938</v>
      </c>
      <c r="U47">
        <v>2194.7999999999956</v>
      </c>
      <c r="W47">
        <v>23238.399999999998</v>
      </c>
      <c r="X47">
        <v>2736</v>
      </c>
      <c r="Z47">
        <v>52231.199999999997</v>
      </c>
      <c r="AA47">
        <v>2.0279832743647477</v>
      </c>
      <c r="AK47">
        <v>52231.199999999997</v>
      </c>
      <c r="AL47">
        <v>2.0279832743647477</v>
      </c>
    </row>
    <row r="48" spans="2:38" x14ac:dyDescent="0.25">
      <c r="B48">
        <v>61736</v>
      </c>
      <c r="C48">
        <v>77255</v>
      </c>
      <c r="D48">
        <v>4663</v>
      </c>
      <c r="E48">
        <v>22930</v>
      </c>
      <c r="F48">
        <v>77315</v>
      </c>
      <c r="H48">
        <v>63581</v>
      </c>
      <c r="J48">
        <f t="shared" si="6"/>
        <v>48779.8</v>
      </c>
      <c r="K48">
        <f t="shared" si="7"/>
        <v>1.3034288783471846</v>
      </c>
      <c r="L48">
        <f t="shared" si="8"/>
        <v>77315</v>
      </c>
      <c r="M48">
        <f t="shared" si="9"/>
        <v>4663</v>
      </c>
      <c r="N48">
        <f t="shared" si="10"/>
        <v>48779.8</v>
      </c>
      <c r="O48">
        <f t="shared" si="11"/>
        <v>72652</v>
      </c>
      <c r="Q48">
        <v>-50932</v>
      </c>
      <c r="R48">
        <v>7195</v>
      </c>
      <c r="T48">
        <v>-23618</v>
      </c>
      <c r="U48">
        <v>-1869.5999999999985</v>
      </c>
      <c r="W48">
        <v>23618</v>
      </c>
      <c r="X48">
        <v>2067.6</v>
      </c>
      <c r="AF48">
        <v>48779.8</v>
      </c>
      <c r="AG48">
        <v>1.3034288783471846</v>
      </c>
      <c r="AI48">
        <v>48779.8</v>
      </c>
      <c r="AJ48">
        <v>1.3034288783471846</v>
      </c>
    </row>
    <row r="49" spans="2:38" x14ac:dyDescent="0.25">
      <c r="B49">
        <v>12548</v>
      </c>
      <c r="C49">
        <v>30581</v>
      </c>
      <c r="D49">
        <v>80417</v>
      </c>
      <c r="E49">
        <v>4778</v>
      </c>
      <c r="F49">
        <v>49318</v>
      </c>
      <c r="H49">
        <v>48441</v>
      </c>
      <c r="J49">
        <f t="shared" si="6"/>
        <v>35528.400000000001</v>
      </c>
      <c r="K49">
        <f t="shared" si="7"/>
        <v>1.3634444557030432</v>
      </c>
      <c r="L49">
        <f t="shared" si="8"/>
        <v>80417</v>
      </c>
      <c r="M49">
        <f t="shared" si="9"/>
        <v>4778</v>
      </c>
      <c r="N49">
        <f t="shared" si="10"/>
        <v>35528.400000000001</v>
      </c>
      <c r="O49">
        <f t="shared" si="11"/>
        <v>75639</v>
      </c>
      <c r="Q49">
        <v>-7401</v>
      </c>
      <c r="R49">
        <v>3823</v>
      </c>
      <c r="T49">
        <v>-16845</v>
      </c>
      <c r="U49">
        <v>983.20000000000437</v>
      </c>
      <c r="W49">
        <v>20853.400000000001</v>
      </c>
      <c r="X49">
        <v>1255.2</v>
      </c>
      <c r="Z49">
        <v>35528.400000000001</v>
      </c>
      <c r="AA49">
        <v>1.3634444557030432</v>
      </c>
      <c r="AI49">
        <v>35528.400000000001</v>
      </c>
      <c r="AJ49">
        <v>1.3634444557030432</v>
      </c>
    </row>
    <row r="50" spans="2:38" x14ac:dyDescent="0.25">
      <c r="B50">
        <v>88225</v>
      </c>
      <c r="C50">
        <v>15168</v>
      </c>
      <c r="D50">
        <v>68259</v>
      </c>
      <c r="E50">
        <v>80188</v>
      </c>
      <c r="F50">
        <v>108044</v>
      </c>
      <c r="H50">
        <v>133189</v>
      </c>
      <c r="J50">
        <f t="shared" si="6"/>
        <v>71976.800000000003</v>
      </c>
      <c r="K50">
        <f t="shared" si="7"/>
        <v>1.8504434762312301</v>
      </c>
      <c r="L50">
        <f t="shared" si="8"/>
        <v>108044</v>
      </c>
      <c r="M50">
        <f t="shared" si="9"/>
        <v>15168</v>
      </c>
      <c r="N50">
        <f t="shared" si="10"/>
        <v>71976.800000000003</v>
      </c>
      <c r="O50">
        <f t="shared" si="11"/>
        <v>92876</v>
      </c>
      <c r="Q50">
        <v>13756</v>
      </c>
      <c r="R50">
        <v>566</v>
      </c>
      <c r="T50">
        <v>-3250</v>
      </c>
      <c r="U50">
        <v>1680.8000000000029</v>
      </c>
      <c r="W50">
        <v>15888.800000000001</v>
      </c>
      <c r="X50">
        <v>2961.9999999999995</v>
      </c>
      <c r="AF50">
        <v>71976.800000000003</v>
      </c>
      <c r="AG50">
        <v>1.8504434762312301</v>
      </c>
      <c r="AK50">
        <v>71976.800000000003</v>
      </c>
      <c r="AL50">
        <v>1.8504434762312301</v>
      </c>
    </row>
    <row r="51" spans="2:38" x14ac:dyDescent="0.25">
      <c r="B51">
        <v>19958</v>
      </c>
      <c r="C51">
        <v>54888</v>
      </c>
      <c r="D51">
        <v>39021</v>
      </c>
      <c r="E51">
        <v>89635</v>
      </c>
      <c r="F51">
        <v>12492</v>
      </c>
      <c r="H51">
        <v>101622</v>
      </c>
      <c r="J51">
        <f t="shared" si="6"/>
        <v>43198.8</v>
      </c>
      <c r="K51">
        <f t="shared" si="7"/>
        <v>2.3524264562904524</v>
      </c>
      <c r="L51">
        <f t="shared" si="8"/>
        <v>89635</v>
      </c>
      <c r="M51">
        <f t="shared" si="9"/>
        <v>12492</v>
      </c>
      <c r="N51">
        <f t="shared" si="10"/>
        <v>43198.8</v>
      </c>
      <c r="O51">
        <f t="shared" si="11"/>
        <v>77143</v>
      </c>
      <c r="Q51">
        <v>18105</v>
      </c>
      <c r="R51">
        <v>-556</v>
      </c>
      <c r="T51">
        <v>-15127.799999999996</v>
      </c>
      <c r="U51">
        <v>1029.6000000000058</v>
      </c>
      <c r="W51">
        <v>15435</v>
      </c>
      <c r="X51">
        <v>2234.4</v>
      </c>
      <c r="Z51">
        <v>43198.8</v>
      </c>
      <c r="AA51">
        <v>2.3524264562904524</v>
      </c>
      <c r="AK51">
        <v>43198.8</v>
      </c>
      <c r="AL51">
        <v>2.3524264562904524</v>
      </c>
    </row>
    <row r="52" spans="2:38" x14ac:dyDescent="0.25">
      <c r="B52">
        <v>46429</v>
      </c>
      <c r="C52">
        <v>60466</v>
      </c>
      <c r="D52">
        <v>75943</v>
      </c>
      <c r="E52">
        <v>85587</v>
      </c>
      <c r="F52">
        <v>103819</v>
      </c>
      <c r="H52">
        <v>109505</v>
      </c>
      <c r="J52">
        <f t="shared" si="6"/>
        <v>74448.800000000003</v>
      </c>
      <c r="K52">
        <f t="shared" si="7"/>
        <v>1.4708766293076583</v>
      </c>
      <c r="L52">
        <f t="shared" si="8"/>
        <v>103819</v>
      </c>
      <c r="M52">
        <f t="shared" si="9"/>
        <v>46429</v>
      </c>
      <c r="N52">
        <f t="shared" si="10"/>
        <v>74448.800000000003</v>
      </c>
      <c r="O52">
        <f t="shared" si="11"/>
        <v>57390</v>
      </c>
      <c r="Q52">
        <v>-6730</v>
      </c>
      <c r="R52">
        <v>-8793</v>
      </c>
      <c r="T52">
        <v>-16349.800000000003</v>
      </c>
      <c r="U52">
        <v>7.6000000000058208</v>
      </c>
      <c r="W52">
        <v>19768.2</v>
      </c>
      <c r="X52">
        <v>653.19999999999993</v>
      </c>
      <c r="AB52">
        <v>74448.800000000003</v>
      </c>
      <c r="AC52">
        <v>1.4708766293076583</v>
      </c>
      <c r="AI52">
        <v>74448.800000000003</v>
      </c>
      <c r="AJ52">
        <v>1.4708766293076583</v>
      </c>
    </row>
    <row r="53" spans="2:38" x14ac:dyDescent="0.25">
      <c r="B53">
        <v>102182</v>
      </c>
      <c r="C53">
        <v>99379</v>
      </c>
      <c r="D53">
        <v>80736</v>
      </c>
      <c r="E53">
        <v>76355</v>
      </c>
      <c r="F53">
        <v>47911</v>
      </c>
      <c r="H53">
        <v>91582</v>
      </c>
      <c r="J53">
        <f t="shared" si="6"/>
        <v>81312.600000000006</v>
      </c>
      <c r="K53">
        <f t="shared" si="7"/>
        <v>1.1262953097059987</v>
      </c>
      <c r="L53">
        <f t="shared" si="8"/>
        <v>102182</v>
      </c>
      <c r="M53">
        <f t="shared" si="9"/>
        <v>47911</v>
      </c>
      <c r="N53">
        <f t="shared" si="10"/>
        <v>81312.600000000006</v>
      </c>
      <c r="O53">
        <f t="shared" si="11"/>
        <v>54271</v>
      </c>
      <c r="Q53">
        <v>6097</v>
      </c>
      <c r="R53">
        <v>0</v>
      </c>
      <c r="T53">
        <v>23527.200000000004</v>
      </c>
      <c r="U53">
        <v>187</v>
      </c>
      <c r="W53">
        <v>24190.399999999998</v>
      </c>
      <c r="X53">
        <v>2321</v>
      </c>
      <c r="Z53">
        <v>81312.600000000006</v>
      </c>
      <c r="AA53">
        <v>1.1262953097059987</v>
      </c>
      <c r="AI53">
        <v>81312.600000000006</v>
      </c>
      <c r="AJ53">
        <v>1.1262953097059987</v>
      </c>
    </row>
    <row r="54" spans="2:38" x14ac:dyDescent="0.25">
      <c r="B54">
        <v>89056</v>
      </c>
      <c r="C54">
        <v>41756</v>
      </c>
      <c r="D54">
        <v>74947</v>
      </c>
      <c r="E54">
        <v>30728</v>
      </c>
      <c r="F54">
        <v>60262</v>
      </c>
      <c r="H54">
        <v>97141</v>
      </c>
      <c r="J54">
        <f t="shared" si="6"/>
        <v>59349.8</v>
      </c>
      <c r="K54">
        <f t="shared" si="7"/>
        <v>1.6367536200627466</v>
      </c>
      <c r="L54">
        <f t="shared" si="8"/>
        <v>89056</v>
      </c>
      <c r="M54">
        <f t="shared" si="9"/>
        <v>30728</v>
      </c>
      <c r="N54">
        <f t="shared" si="10"/>
        <v>59349.8</v>
      </c>
      <c r="O54">
        <f t="shared" si="11"/>
        <v>58328</v>
      </c>
      <c r="Q54">
        <v>-20201</v>
      </c>
      <c r="R54">
        <v>5596</v>
      </c>
      <c r="T54">
        <v>-11129.199999999997</v>
      </c>
      <c r="U54">
        <v>-3096.1999999999971</v>
      </c>
      <c r="W54">
        <v>24782.799999999999</v>
      </c>
      <c r="X54">
        <v>3096.2000000000003</v>
      </c>
      <c r="AF54">
        <v>59349.8</v>
      </c>
      <c r="AG54">
        <v>1.6367536200627466</v>
      </c>
      <c r="AK54">
        <v>59349.8</v>
      </c>
      <c r="AL54">
        <v>1.6367536200627466</v>
      </c>
    </row>
    <row r="55" spans="2:38" x14ac:dyDescent="0.25">
      <c r="B55">
        <v>29245</v>
      </c>
      <c r="C55">
        <v>37449</v>
      </c>
      <c r="D55">
        <v>60967</v>
      </c>
      <c r="E55">
        <v>17351</v>
      </c>
      <c r="F55">
        <v>40768</v>
      </c>
      <c r="H55">
        <v>55472</v>
      </c>
      <c r="J55">
        <f t="shared" si="6"/>
        <v>37156</v>
      </c>
      <c r="K55">
        <f t="shared" si="7"/>
        <v>1.492948648939606</v>
      </c>
      <c r="L55">
        <f t="shared" si="8"/>
        <v>60967</v>
      </c>
      <c r="M55">
        <f t="shared" si="9"/>
        <v>17351</v>
      </c>
      <c r="N55">
        <f t="shared" si="10"/>
        <v>37156</v>
      </c>
      <c r="O55">
        <f t="shared" si="11"/>
        <v>43616</v>
      </c>
      <c r="Q55">
        <v>-26077</v>
      </c>
      <c r="R55">
        <v>9423</v>
      </c>
      <c r="T55">
        <v>-17136.199999999997</v>
      </c>
      <c r="U55">
        <v>-3694.1999999999971</v>
      </c>
      <c r="W55">
        <v>31793.399999999998</v>
      </c>
      <c r="X55">
        <v>5173.0000000000009</v>
      </c>
      <c r="AD55">
        <v>37156</v>
      </c>
      <c r="AE55">
        <v>1.492948648939606</v>
      </c>
      <c r="AI55">
        <v>37156</v>
      </c>
      <c r="AJ55">
        <v>1.492948648939606</v>
      </c>
    </row>
    <row r="56" spans="2:38" x14ac:dyDescent="0.25">
      <c r="B56">
        <v>70672</v>
      </c>
      <c r="C56">
        <v>47074</v>
      </c>
      <c r="D56">
        <v>32876</v>
      </c>
      <c r="E56">
        <v>104371</v>
      </c>
      <c r="F56">
        <v>70598</v>
      </c>
      <c r="H56">
        <v>91570</v>
      </c>
      <c r="J56">
        <f t="shared" si="6"/>
        <v>65118.2</v>
      </c>
      <c r="K56">
        <f t="shared" si="7"/>
        <v>1.4062120881719704</v>
      </c>
      <c r="L56">
        <f t="shared" si="8"/>
        <v>104371</v>
      </c>
      <c r="M56">
        <f t="shared" si="9"/>
        <v>32876</v>
      </c>
      <c r="N56">
        <f t="shared" si="10"/>
        <v>65118.2</v>
      </c>
      <c r="O56">
        <f t="shared" si="11"/>
        <v>71495</v>
      </c>
      <c r="Q56">
        <v>18754</v>
      </c>
      <c r="R56">
        <v>-3</v>
      </c>
      <c r="T56">
        <v>4799</v>
      </c>
      <c r="U56">
        <v>-1048.1999999999971</v>
      </c>
      <c r="W56">
        <v>28789</v>
      </c>
      <c r="X56">
        <v>1054.5999999999999</v>
      </c>
      <c r="AB56">
        <v>65118.2</v>
      </c>
      <c r="AC56">
        <v>1.4062120881719704</v>
      </c>
      <c r="AI56">
        <v>65118.2</v>
      </c>
      <c r="AJ56">
        <v>1.4062120881719704</v>
      </c>
    </row>
    <row r="57" spans="2:38" x14ac:dyDescent="0.25">
      <c r="B57">
        <v>57942</v>
      </c>
      <c r="C57">
        <v>87424</v>
      </c>
      <c r="D57">
        <v>108397</v>
      </c>
      <c r="E57">
        <v>60881</v>
      </c>
      <c r="F57">
        <v>17075</v>
      </c>
      <c r="H57">
        <v>116668</v>
      </c>
      <c r="J57">
        <f t="shared" si="6"/>
        <v>66343.8</v>
      </c>
      <c r="K57">
        <f t="shared" si="7"/>
        <v>1.7585365927185357</v>
      </c>
      <c r="L57">
        <f t="shared" si="8"/>
        <v>108397</v>
      </c>
      <c r="M57">
        <f t="shared" si="9"/>
        <v>17075</v>
      </c>
      <c r="N57">
        <f t="shared" si="10"/>
        <v>66343.8</v>
      </c>
      <c r="O57">
        <f t="shared" si="11"/>
        <v>91322</v>
      </c>
      <c r="Q57">
        <v>46558</v>
      </c>
      <c r="R57">
        <v>1</v>
      </c>
      <c r="T57">
        <v>25778.400000000001</v>
      </c>
      <c r="U57">
        <v>277.80000000000291</v>
      </c>
      <c r="W57">
        <v>25778.400000000001</v>
      </c>
      <c r="X57">
        <v>1112.2000000000003</v>
      </c>
      <c r="AD57">
        <v>66343.8</v>
      </c>
      <c r="AE57">
        <v>1.7585365927185357</v>
      </c>
      <c r="AK57">
        <v>66343.8</v>
      </c>
      <c r="AL57">
        <v>1.7585365927185357</v>
      </c>
    </row>
    <row r="58" spans="2:38" x14ac:dyDescent="0.25">
      <c r="B58">
        <v>56378</v>
      </c>
      <c r="C58">
        <v>104357</v>
      </c>
      <c r="D58">
        <v>40240</v>
      </c>
      <c r="E58">
        <v>109834</v>
      </c>
      <c r="F58">
        <v>113563</v>
      </c>
      <c r="H58">
        <v>132651</v>
      </c>
      <c r="J58">
        <f t="shared" si="6"/>
        <v>84874.4</v>
      </c>
      <c r="K58">
        <f t="shared" si="7"/>
        <v>1.5629094285202607</v>
      </c>
      <c r="L58">
        <f t="shared" si="8"/>
        <v>113563</v>
      </c>
      <c r="M58">
        <f t="shared" si="9"/>
        <v>40240</v>
      </c>
      <c r="N58">
        <f t="shared" si="10"/>
        <v>84874.4</v>
      </c>
      <c r="O58">
        <f t="shared" si="11"/>
        <v>73323</v>
      </c>
      <c r="Q58">
        <v>22689</v>
      </c>
      <c r="R58">
        <v>4758</v>
      </c>
      <c r="T58">
        <v>9106.3999999999942</v>
      </c>
      <c r="U58">
        <v>2020.7999999999884</v>
      </c>
      <c r="W58">
        <v>21005.199999999997</v>
      </c>
      <c r="X58">
        <v>2314.8000000000002</v>
      </c>
      <c r="AB58">
        <v>84874.4</v>
      </c>
      <c r="AC58">
        <v>1.5629094285202607</v>
      </c>
      <c r="AK58">
        <v>84874.4</v>
      </c>
      <c r="AL58">
        <v>1.5629094285202607</v>
      </c>
    </row>
    <row r="59" spans="2:38" x14ac:dyDescent="0.25">
      <c r="B59">
        <v>80258</v>
      </c>
      <c r="C59">
        <v>29395</v>
      </c>
      <c r="D59">
        <v>7985</v>
      </c>
      <c r="E59">
        <v>97101</v>
      </c>
      <c r="F59">
        <v>41159</v>
      </c>
      <c r="H59">
        <v>96108</v>
      </c>
      <c r="J59">
        <f t="shared" si="6"/>
        <v>51179.6</v>
      </c>
      <c r="K59">
        <f t="shared" si="7"/>
        <v>1.8778575838810776</v>
      </c>
      <c r="L59">
        <f t="shared" si="8"/>
        <v>97101</v>
      </c>
      <c r="M59">
        <f t="shared" si="9"/>
        <v>7985</v>
      </c>
      <c r="N59">
        <f t="shared" si="10"/>
        <v>51179.6</v>
      </c>
      <c r="O59">
        <f t="shared" si="11"/>
        <v>89116</v>
      </c>
      <c r="Q59">
        <v>6195</v>
      </c>
      <c r="R59">
        <v>-37</v>
      </c>
      <c r="T59">
        <v>-1710.4000000000015</v>
      </c>
      <c r="U59">
        <v>-348.59999999999854</v>
      </c>
      <c r="W59">
        <v>37042.400000000001</v>
      </c>
      <c r="X59">
        <v>579.79999999999995</v>
      </c>
      <c r="AD59">
        <v>51179.6</v>
      </c>
      <c r="AE59">
        <v>1.8778575838810776</v>
      </c>
      <c r="AK59">
        <v>51179.6</v>
      </c>
      <c r="AL59">
        <v>1.8778575838810776</v>
      </c>
    </row>
    <row r="60" spans="2:38" x14ac:dyDescent="0.25">
      <c r="B60">
        <v>21319</v>
      </c>
      <c r="C60">
        <v>15148</v>
      </c>
      <c r="D60">
        <v>47272</v>
      </c>
      <c r="E60">
        <v>19640</v>
      </c>
      <c r="F60">
        <v>45376</v>
      </c>
      <c r="H60">
        <v>47530</v>
      </c>
      <c r="J60">
        <f t="shared" si="6"/>
        <v>29751</v>
      </c>
      <c r="K60">
        <f t="shared" si="7"/>
        <v>1.5975933582064468</v>
      </c>
      <c r="L60">
        <f t="shared" si="8"/>
        <v>47272</v>
      </c>
      <c r="M60">
        <f t="shared" si="9"/>
        <v>15148</v>
      </c>
      <c r="N60">
        <f t="shared" si="10"/>
        <v>29751</v>
      </c>
      <c r="O60">
        <f t="shared" si="11"/>
        <v>32124</v>
      </c>
      <c r="Q60">
        <v>13951</v>
      </c>
      <c r="R60">
        <v>-15</v>
      </c>
      <c r="T60">
        <v>-1564.7999999999993</v>
      </c>
      <c r="U60">
        <v>-5142.5999999999985</v>
      </c>
      <c r="W60">
        <v>22765.599999999999</v>
      </c>
      <c r="X60">
        <v>5142.5999999999995</v>
      </c>
      <c r="Z60">
        <v>29751</v>
      </c>
      <c r="AA60">
        <v>1.5975933582064468</v>
      </c>
      <c r="AK60">
        <v>29751</v>
      </c>
      <c r="AL60">
        <v>1.5975933582064468</v>
      </c>
    </row>
    <row r="61" spans="2:38" x14ac:dyDescent="0.25">
      <c r="B61">
        <v>68551</v>
      </c>
      <c r="C61">
        <v>3899</v>
      </c>
      <c r="D61">
        <v>81497</v>
      </c>
      <c r="E61">
        <v>86363</v>
      </c>
      <c r="F61">
        <v>79095</v>
      </c>
      <c r="H61">
        <v>97224</v>
      </c>
      <c r="J61">
        <f t="shared" si="6"/>
        <v>63881</v>
      </c>
      <c r="K61">
        <f t="shared" si="7"/>
        <v>1.5219548848640441</v>
      </c>
      <c r="L61">
        <f t="shared" si="8"/>
        <v>86363</v>
      </c>
      <c r="M61">
        <f t="shared" si="9"/>
        <v>3899</v>
      </c>
      <c r="N61">
        <f t="shared" si="10"/>
        <v>63881</v>
      </c>
      <c r="O61">
        <f t="shared" si="11"/>
        <v>82464</v>
      </c>
      <c r="Q61">
        <v>9279</v>
      </c>
      <c r="R61">
        <v>-6</v>
      </c>
      <c r="T61">
        <v>-349.59999999999854</v>
      </c>
      <c r="U61">
        <v>-2414.6000000000058</v>
      </c>
      <c r="W61">
        <v>14422.800000000001</v>
      </c>
      <c r="X61">
        <v>2421.4</v>
      </c>
      <c r="AB61">
        <v>63881</v>
      </c>
      <c r="AC61">
        <v>1.5219548848640441</v>
      </c>
      <c r="AI61">
        <v>63881</v>
      </c>
      <c r="AJ61">
        <v>1.5219548848640441</v>
      </c>
    </row>
    <row r="62" spans="2:38" x14ac:dyDescent="0.25">
      <c r="B62">
        <v>15585</v>
      </c>
      <c r="C62">
        <v>50209</v>
      </c>
      <c r="D62">
        <v>102334</v>
      </c>
      <c r="E62">
        <v>113158</v>
      </c>
      <c r="F62">
        <v>10039</v>
      </c>
      <c r="H62">
        <v>60128</v>
      </c>
      <c r="J62">
        <f t="shared" si="6"/>
        <v>58265</v>
      </c>
      <c r="K62">
        <f t="shared" si="7"/>
        <v>1.0319745988157556</v>
      </c>
      <c r="L62">
        <f t="shared" si="8"/>
        <v>113158</v>
      </c>
      <c r="M62">
        <f t="shared" si="9"/>
        <v>10039</v>
      </c>
      <c r="N62">
        <f t="shared" si="10"/>
        <v>58265</v>
      </c>
      <c r="O62">
        <f t="shared" si="11"/>
        <v>103119</v>
      </c>
      <c r="Q62">
        <v>7115</v>
      </c>
      <c r="R62">
        <v>83</v>
      </c>
      <c r="T62">
        <v>5375</v>
      </c>
      <c r="U62">
        <v>1136</v>
      </c>
      <c r="W62">
        <v>7264.2</v>
      </c>
      <c r="X62">
        <v>2123.1999999999998</v>
      </c>
      <c r="Z62">
        <v>58265</v>
      </c>
      <c r="AA62">
        <v>1.0319745988157556</v>
      </c>
      <c r="AI62">
        <v>58265</v>
      </c>
      <c r="AJ62">
        <v>1.0319745988157556</v>
      </c>
    </row>
    <row r="63" spans="2:38" x14ac:dyDescent="0.25">
      <c r="B63">
        <v>98694</v>
      </c>
      <c r="C63">
        <v>48526</v>
      </c>
      <c r="D63">
        <v>20849</v>
      </c>
      <c r="E63">
        <v>48640</v>
      </c>
      <c r="F63">
        <v>28335</v>
      </c>
      <c r="H63">
        <v>80319</v>
      </c>
      <c r="J63">
        <f t="shared" si="6"/>
        <v>49008.800000000003</v>
      </c>
      <c r="K63">
        <f t="shared" si="7"/>
        <v>1.6388689378234111</v>
      </c>
      <c r="L63">
        <f t="shared" si="8"/>
        <v>98694</v>
      </c>
      <c r="M63">
        <f t="shared" si="9"/>
        <v>20849</v>
      </c>
      <c r="N63">
        <f t="shared" si="10"/>
        <v>49008.800000000003</v>
      </c>
      <c r="O63">
        <f t="shared" si="11"/>
        <v>77845</v>
      </c>
      <c r="Q63">
        <v>31980</v>
      </c>
      <c r="R63">
        <v>-2787</v>
      </c>
      <c r="T63">
        <v>5885</v>
      </c>
      <c r="U63">
        <v>-816.59999999999854</v>
      </c>
      <c r="W63">
        <v>15589.4</v>
      </c>
      <c r="X63">
        <v>931.4</v>
      </c>
      <c r="Z63">
        <v>49008.800000000003</v>
      </c>
      <c r="AA63">
        <v>1.6388689378234111</v>
      </c>
      <c r="AK63">
        <v>49008.800000000003</v>
      </c>
      <c r="AL63">
        <v>1.6388689378234111</v>
      </c>
    </row>
    <row r="64" spans="2:38" x14ac:dyDescent="0.25">
      <c r="B64">
        <v>98191</v>
      </c>
      <c r="C64">
        <v>110859</v>
      </c>
      <c r="D64">
        <v>76059</v>
      </c>
      <c r="E64">
        <v>92932</v>
      </c>
      <c r="F64">
        <v>72403</v>
      </c>
      <c r="H64">
        <v>123511</v>
      </c>
      <c r="J64">
        <f t="shared" si="6"/>
        <v>90088.8</v>
      </c>
      <c r="K64">
        <f t="shared" si="7"/>
        <v>1.3709917326016108</v>
      </c>
      <c r="L64">
        <f t="shared" si="8"/>
        <v>110859</v>
      </c>
      <c r="M64">
        <f t="shared" si="9"/>
        <v>72403</v>
      </c>
      <c r="N64">
        <f t="shared" si="10"/>
        <v>90088.8</v>
      </c>
      <c r="O64">
        <f t="shared" si="11"/>
        <v>38456</v>
      </c>
      <c r="Q64">
        <v>1249</v>
      </c>
      <c r="R64">
        <v>-1291</v>
      </c>
      <c r="T64">
        <v>1061.4000000000087</v>
      </c>
      <c r="U64">
        <v>3632.6000000000058</v>
      </c>
      <c r="W64">
        <v>11870.199999999999</v>
      </c>
      <c r="X64">
        <v>3763.4</v>
      </c>
      <c r="AB64">
        <v>90088.8</v>
      </c>
      <c r="AC64">
        <v>1.3709917326016108</v>
      </c>
      <c r="AI64">
        <v>90088.8</v>
      </c>
      <c r="AJ64">
        <v>1.3709917326016108</v>
      </c>
    </row>
    <row r="65" spans="2:38" x14ac:dyDescent="0.25">
      <c r="B65">
        <v>68174</v>
      </c>
      <c r="C65">
        <v>59073</v>
      </c>
      <c r="D65">
        <v>14770</v>
      </c>
      <c r="E65">
        <v>57055</v>
      </c>
      <c r="F65">
        <v>35076</v>
      </c>
      <c r="H65">
        <v>49135</v>
      </c>
      <c r="J65">
        <f t="shared" si="6"/>
        <v>46829.599999999999</v>
      </c>
      <c r="K65">
        <f t="shared" si="7"/>
        <v>1.0492295471240412</v>
      </c>
      <c r="L65">
        <f t="shared" si="8"/>
        <v>68174</v>
      </c>
      <c r="M65">
        <f t="shared" si="9"/>
        <v>14770</v>
      </c>
      <c r="N65">
        <f t="shared" si="10"/>
        <v>46829.599999999999</v>
      </c>
      <c r="O65">
        <f t="shared" si="11"/>
        <v>53404</v>
      </c>
      <c r="Q65">
        <v>-32906</v>
      </c>
      <c r="R65">
        <v>-28</v>
      </c>
      <c r="T65">
        <v>-5322.4000000000015</v>
      </c>
      <c r="U65">
        <v>712.40000000000146</v>
      </c>
      <c r="W65">
        <v>25716.399999999998</v>
      </c>
      <c r="X65">
        <v>1744.4</v>
      </c>
      <c r="AD65">
        <v>46829.599999999999</v>
      </c>
      <c r="AE65">
        <v>1.0492295471240412</v>
      </c>
      <c r="AI65">
        <v>46829.599999999999</v>
      </c>
      <c r="AJ65">
        <v>1.0492295471240412</v>
      </c>
    </row>
    <row r="66" spans="2:38" x14ac:dyDescent="0.25">
      <c r="B66">
        <v>104333</v>
      </c>
      <c r="C66">
        <v>86227</v>
      </c>
      <c r="D66">
        <v>98710</v>
      </c>
      <c r="E66">
        <v>79936</v>
      </c>
      <c r="F66">
        <v>15025</v>
      </c>
      <c r="H66">
        <v>92293</v>
      </c>
      <c r="J66">
        <f t="shared" ref="J66:J101" si="12">AVERAGE(B66:F66)</f>
        <v>76846.2</v>
      </c>
      <c r="K66">
        <f t="shared" ref="K66:K97" si="13">H66/J66</f>
        <v>1.2010092886831099</v>
      </c>
      <c r="L66">
        <f t="shared" ref="L66:L101" si="14">MAX(B66:F66)</f>
        <v>104333</v>
      </c>
      <c r="M66">
        <f t="shared" ref="M66:M101" si="15">MIN(B66:F66)</f>
        <v>15025</v>
      </c>
      <c r="N66">
        <f t="shared" ref="N66:N101" si="16">AVERAGE(B66:F66)</f>
        <v>76846.2</v>
      </c>
      <c r="O66">
        <f t="shared" ref="O66:O101" si="17">L66-M66</f>
        <v>89308</v>
      </c>
      <c r="Q66">
        <v>1888</v>
      </c>
      <c r="R66">
        <v>-9206</v>
      </c>
      <c r="T66">
        <v>-11467.800000000003</v>
      </c>
      <c r="U66">
        <v>908.19999999999709</v>
      </c>
      <c r="W66">
        <v>19229.400000000001</v>
      </c>
      <c r="X66">
        <v>2735</v>
      </c>
      <c r="AB66">
        <v>76846.2</v>
      </c>
      <c r="AC66">
        <v>1.2010092886831099</v>
      </c>
      <c r="AI66">
        <v>76846.2</v>
      </c>
      <c r="AJ66">
        <v>1.2010092886831099</v>
      </c>
    </row>
    <row r="67" spans="2:38" x14ac:dyDescent="0.25">
      <c r="B67">
        <v>53827</v>
      </c>
      <c r="C67">
        <v>71620</v>
      </c>
      <c r="D67">
        <v>52330</v>
      </c>
      <c r="E67">
        <v>113812</v>
      </c>
      <c r="F67">
        <v>68335</v>
      </c>
      <c r="H67">
        <v>118516</v>
      </c>
      <c r="J67">
        <f t="shared" si="12"/>
        <v>71984.800000000003</v>
      </c>
      <c r="K67">
        <f t="shared" si="13"/>
        <v>1.6464031295495716</v>
      </c>
      <c r="L67">
        <f t="shared" si="14"/>
        <v>113812</v>
      </c>
      <c r="M67">
        <f t="shared" si="15"/>
        <v>52330</v>
      </c>
      <c r="N67">
        <f t="shared" si="16"/>
        <v>71984.800000000003</v>
      </c>
      <c r="O67">
        <f t="shared" si="17"/>
        <v>61482</v>
      </c>
      <c r="Q67">
        <v>14212</v>
      </c>
      <c r="R67">
        <v>-33</v>
      </c>
      <c r="T67">
        <v>12403.600000000006</v>
      </c>
      <c r="U67">
        <v>3293.6000000000058</v>
      </c>
      <c r="W67">
        <v>19305.2</v>
      </c>
      <c r="X67">
        <v>3909.2</v>
      </c>
      <c r="AF67">
        <v>71984.800000000003</v>
      </c>
      <c r="AG67">
        <v>1.6464031295495716</v>
      </c>
      <c r="AK67">
        <v>71984.800000000003</v>
      </c>
      <c r="AL67">
        <v>1.6464031295495716</v>
      </c>
    </row>
    <row r="68" spans="2:38" x14ac:dyDescent="0.25">
      <c r="B68">
        <v>88963</v>
      </c>
      <c r="C68">
        <v>46676</v>
      </c>
      <c r="D68">
        <v>42700</v>
      </c>
      <c r="E68">
        <v>97456</v>
      </c>
      <c r="F68">
        <v>82493</v>
      </c>
      <c r="H68">
        <v>107321</v>
      </c>
      <c r="J68">
        <f t="shared" si="12"/>
        <v>71657.600000000006</v>
      </c>
      <c r="K68">
        <f t="shared" si="13"/>
        <v>1.4976918010092439</v>
      </c>
      <c r="L68">
        <f t="shared" si="14"/>
        <v>97456</v>
      </c>
      <c r="M68">
        <f t="shared" si="15"/>
        <v>42700</v>
      </c>
      <c r="N68">
        <f t="shared" si="16"/>
        <v>71657.600000000006</v>
      </c>
      <c r="O68">
        <f t="shared" si="17"/>
        <v>54756</v>
      </c>
      <c r="Q68">
        <v>-27241</v>
      </c>
      <c r="R68">
        <v>-4475</v>
      </c>
      <c r="T68">
        <v>-8120.1999999999971</v>
      </c>
      <c r="U68">
        <v>1716.6000000000058</v>
      </c>
      <c r="W68">
        <v>26082.200000000004</v>
      </c>
      <c r="X68">
        <v>1904.6000000000001</v>
      </c>
      <c r="AF68">
        <v>71657.600000000006</v>
      </c>
      <c r="AG68">
        <v>1.4976918010092439</v>
      </c>
      <c r="AK68">
        <v>71657.600000000006</v>
      </c>
      <c r="AL68">
        <v>1.4976918010092439</v>
      </c>
    </row>
    <row r="69" spans="2:38" x14ac:dyDescent="0.25">
      <c r="B69">
        <v>22422</v>
      </c>
      <c r="C69">
        <v>22356</v>
      </c>
      <c r="D69">
        <v>7531</v>
      </c>
      <c r="E69">
        <v>106115</v>
      </c>
      <c r="F69">
        <v>110678</v>
      </c>
      <c r="H69">
        <v>125204</v>
      </c>
      <c r="J69">
        <f t="shared" si="12"/>
        <v>53820.4</v>
      </c>
      <c r="K69">
        <f t="shared" si="13"/>
        <v>2.3263297931639304</v>
      </c>
      <c r="L69">
        <f t="shared" si="14"/>
        <v>110678</v>
      </c>
      <c r="M69">
        <f t="shared" si="15"/>
        <v>7531</v>
      </c>
      <c r="N69">
        <f t="shared" si="16"/>
        <v>53820.4</v>
      </c>
      <c r="O69">
        <f t="shared" si="17"/>
        <v>103147</v>
      </c>
      <c r="Q69">
        <v>7001</v>
      </c>
      <c r="R69">
        <v>795</v>
      </c>
      <c r="T69">
        <v>-8762</v>
      </c>
      <c r="U69">
        <v>-3389.7999999999956</v>
      </c>
      <c r="W69">
        <v>19148.8</v>
      </c>
      <c r="X69">
        <v>3389.8</v>
      </c>
      <c r="AF69">
        <v>53820.4</v>
      </c>
      <c r="AG69">
        <v>2.3263297931639304</v>
      </c>
      <c r="AK69">
        <v>53820.4</v>
      </c>
      <c r="AL69">
        <v>2.3263297931639304</v>
      </c>
    </row>
    <row r="70" spans="2:38" x14ac:dyDescent="0.25">
      <c r="B70">
        <v>43438</v>
      </c>
      <c r="C70">
        <v>68087</v>
      </c>
      <c r="D70">
        <v>89820</v>
      </c>
      <c r="E70">
        <v>19505</v>
      </c>
      <c r="F70">
        <v>25961</v>
      </c>
      <c r="H70">
        <v>110673</v>
      </c>
      <c r="J70">
        <f t="shared" si="12"/>
        <v>49362.2</v>
      </c>
      <c r="K70">
        <f t="shared" si="13"/>
        <v>2.24205971370806</v>
      </c>
      <c r="L70">
        <f t="shared" si="14"/>
        <v>89820</v>
      </c>
      <c r="M70">
        <f t="shared" si="15"/>
        <v>19505</v>
      </c>
      <c r="N70">
        <f t="shared" si="16"/>
        <v>49362.2</v>
      </c>
      <c r="O70">
        <f t="shared" si="17"/>
        <v>70315</v>
      </c>
      <c r="Q70">
        <v>28140</v>
      </c>
      <c r="R70">
        <v>-927</v>
      </c>
      <c r="T70">
        <v>-25692.400000000009</v>
      </c>
      <c r="U70">
        <v>-3528.6000000000058</v>
      </c>
      <c r="W70">
        <v>38651.600000000006</v>
      </c>
      <c r="X70">
        <v>4718.2</v>
      </c>
      <c r="AB70">
        <v>49362.2</v>
      </c>
      <c r="AC70">
        <v>2.24205971370806</v>
      </c>
      <c r="AK70">
        <v>49362.2</v>
      </c>
      <c r="AL70">
        <v>2.24205971370806</v>
      </c>
    </row>
    <row r="71" spans="2:38" x14ac:dyDescent="0.25">
      <c r="B71">
        <v>12513</v>
      </c>
      <c r="C71">
        <v>68514</v>
      </c>
      <c r="D71">
        <v>77051</v>
      </c>
      <c r="E71">
        <v>63947</v>
      </c>
      <c r="F71">
        <v>78878</v>
      </c>
      <c r="H71">
        <v>78538</v>
      </c>
      <c r="J71">
        <f t="shared" si="12"/>
        <v>60180.6</v>
      </c>
      <c r="K71">
        <f t="shared" si="13"/>
        <v>1.305038500779321</v>
      </c>
      <c r="L71">
        <f t="shared" si="14"/>
        <v>78878</v>
      </c>
      <c r="M71">
        <f t="shared" si="15"/>
        <v>12513</v>
      </c>
      <c r="N71">
        <f t="shared" si="16"/>
        <v>60180.6</v>
      </c>
      <c r="O71">
        <f t="shared" si="17"/>
        <v>66365</v>
      </c>
      <c r="Q71">
        <v>2893</v>
      </c>
      <c r="R71">
        <v>138</v>
      </c>
      <c r="T71">
        <v>-5575.2000000000044</v>
      </c>
      <c r="U71">
        <v>635.19999999999709</v>
      </c>
      <c r="W71">
        <v>9605.6</v>
      </c>
      <c r="X71">
        <v>1514.8</v>
      </c>
      <c r="AB71">
        <v>60180.6</v>
      </c>
      <c r="AC71">
        <v>1.305038500779321</v>
      </c>
      <c r="AI71">
        <v>60180.6</v>
      </c>
      <c r="AJ71">
        <v>1.305038500779321</v>
      </c>
    </row>
    <row r="72" spans="2:38" x14ac:dyDescent="0.25">
      <c r="B72">
        <v>51965</v>
      </c>
      <c r="C72">
        <v>65864</v>
      </c>
      <c r="D72">
        <v>82566</v>
      </c>
      <c r="E72">
        <v>82526</v>
      </c>
      <c r="F72">
        <v>100739</v>
      </c>
      <c r="H72">
        <v>89372</v>
      </c>
      <c r="J72">
        <f t="shared" si="12"/>
        <v>76732</v>
      </c>
      <c r="K72">
        <f t="shared" si="13"/>
        <v>1.1647291873012564</v>
      </c>
      <c r="L72">
        <f t="shared" si="14"/>
        <v>100739</v>
      </c>
      <c r="M72">
        <f t="shared" si="15"/>
        <v>51965</v>
      </c>
      <c r="N72">
        <f t="shared" si="16"/>
        <v>76732</v>
      </c>
      <c r="O72">
        <f t="shared" si="17"/>
        <v>48774</v>
      </c>
      <c r="Q72">
        <v>-10873</v>
      </c>
      <c r="R72">
        <v>2590</v>
      </c>
      <c r="T72">
        <v>-10278.199999999997</v>
      </c>
      <c r="U72">
        <v>-1427</v>
      </c>
      <c r="W72">
        <v>19479.400000000001</v>
      </c>
      <c r="X72">
        <v>1430.2</v>
      </c>
      <c r="AB72">
        <v>76732</v>
      </c>
      <c r="AC72">
        <v>1.1647291873012564</v>
      </c>
      <c r="AI72">
        <v>76732</v>
      </c>
      <c r="AJ72">
        <v>1.1647291873012564</v>
      </c>
    </row>
    <row r="73" spans="2:38" x14ac:dyDescent="0.25">
      <c r="B73">
        <v>88375</v>
      </c>
      <c r="C73">
        <v>93809</v>
      </c>
      <c r="D73">
        <v>78477</v>
      </c>
      <c r="E73">
        <v>88934</v>
      </c>
      <c r="F73">
        <v>82996</v>
      </c>
      <c r="H73">
        <v>95099</v>
      </c>
      <c r="J73">
        <f t="shared" si="12"/>
        <v>86518.2</v>
      </c>
      <c r="K73">
        <f t="shared" si="13"/>
        <v>1.0991791322519424</v>
      </c>
      <c r="L73">
        <f t="shared" si="14"/>
        <v>93809</v>
      </c>
      <c r="M73">
        <f t="shared" si="15"/>
        <v>78477</v>
      </c>
      <c r="N73">
        <f t="shared" si="16"/>
        <v>86518.2</v>
      </c>
      <c r="O73">
        <f t="shared" si="17"/>
        <v>15332</v>
      </c>
      <c r="Q73">
        <v>9368</v>
      </c>
      <c r="R73">
        <v>308</v>
      </c>
      <c r="T73">
        <v>787.19999999999709</v>
      </c>
      <c r="U73">
        <v>2304</v>
      </c>
      <c r="W73">
        <v>18954.8</v>
      </c>
      <c r="X73">
        <v>2390</v>
      </c>
      <c r="AB73">
        <v>86518.2</v>
      </c>
      <c r="AC73">
        <v>1.0991791322519424</v>
      </c>
      <c r="AI73">
        <v>86518.2</v>
      </c>
      <c r="AJ73">
        <v>1.0991791322519424</v>
      </c>
    </row>
    <row r="74" spans="2:38" x14ac:dyDescent="0.25">
      <c r="B74">
        <v>6279</v>
      </c>
      <c r="C74">
        <v>6018</v>
      </c>
      <c r="D74">
        <v>51814</v>
      </c>
      <c r="E74">
        <v>29588</v>
      </c>
      <c r="F74">
        <v>56420</v>
      </c>
      <c r="H74">
        <v>58445</v>
      </c>
      <c r="J74">
        <f t="shared" si="12"/>
        <v>30023.8</v>
      </c>
      <c r="K74">
        <f t="shared" si="13"/>
        <v>1.9466223462719576</v>
      </c>
      <c r="L74">
        <f t="shared" si="14"/>
        <v>56420</v>
      </c>
      <c r="M74">
        <f t="shared" si="15"/>
        <v>6018</v>
      </c>
      <c r="N74">
        <f t="shared" si="16"/>
        <v>30023.8</v>
      </c>
      <c r="O74">
        <f t="shared" si="17"/>
        <v>50402</v>
      </c>
      <c r="Q74">
        <v>-5884</v>
      </c>
      <c r="R74">
        <v>3349</v>
      </c>
      <c r="T74">
        <v>-13444.399999999998</v>
      </c>
      <c r="U74">
        <v>-3504.0000000000036</v>
      </c>
      <c r="W74">
        <v>34640</v>
      </c>
      <c r="X74">
        <v>4119.2</v>
      </c>
      <c r="Z74">
        <v>30023.8</v>
      </c>
      <c r="AA74">
        <v>1.9466223462719576</v>
      </c>
      <c r="AK74">
        <v>30023.8</v>
      </c>
      <c r="AL74">
        <v>1.9466223462719576</v>
      </c>
    </row>
    <row r="75" spans="2:38" x14ac:dyDescent="0.25">
      <c r="B75">
        <v>16280</v>
      </c>
      <c r="C75">
        <v>18788</v>
      </c>
      <c r="D75">
        <v>49833</v>
      </c>
      <c r="E75">
        <v>98318</v>
      </c>
      <c r="F75">
        <v>31863</v>
      </c>
      <c r="H75">
        <v>84228</v>
      </c>
      <c r="J75">
        <f t="shared" si="12"/>
        <v>43016.4</v>
      </c>
      <c r="K75">
        <f t="shared" si="13"/>
        <v>1.9580439088347699</v>
      </c>
      <c r="L75">
        <f t="shared" si="14"/>
        <v>98318</v>
      </c>
      <c r="M75">
        <f t="shared" si="15"/>
        <v>16280</v>
      </c>
      <c r="N75">
        <f t="shared" si="16"/>
        <v>43016.4</v>
      </c>
      <c r="O75">
        <f t="shared" si="17"/>
        <v>82038</v>
      </c>
      <c r="Q75">
        <v>34659</v>
      </c>
      <c r="R75">
        <v>-3590</v>
      </c>
      <c r="T75">
        <v>16054.800000000003</v>
      </c>
      <c r="U75">
        <v>-2540.4000000000015</v>
      </c>
      <c r="W75">
        <v>18890.8</v>
      </c>
      <c r="X75">
        <v>4224.8</v>
      </c>
      <c r="AD75">
        <v>43016.4</v>
      </c>
      <c r="AE75">
        <v>1.9580439088347699</v>
      </c>
      <c r="AK75">
        <v>43016.4</v>
      </c>
      <c r="AL75">
        <v>1.9580439088347699</v>
      </c>
    </row>
    <row r="76" spans="2:38" x14ac:dyDescent="0.25">
      <c r="B76">
        <v>62913</v>
      </c>
      <c r="C76">
        <v>70690</v>
      </c>
      <c r="D76">
        <v>38868</v>
      </c>
      <c r="E76">
        <v>66395</v>
      </c>
      <c r="F76">
        <v>48418</v>
      </c>
      <c r="H76">
        <v>68480</v>
      </c>
      <c r="J76">
        <f t="shared" si="12"/>
        <v>57456.800000000003</v>
      </c>
      <c r="K76">
        <f t="shared" si="13"/>
        <v>1.1918519653026274</v>
      </c>
      <c r="L76">
        <f t="shared" si="14"/>
        <v>70690</v>
      </c>
      <c r="M76">
        <f t="shared" si="15"/>
        <v>38868</v>
      </c>
      <c r="N76">
        <f t="shared" si="16"/>
        <v>57456.800000000003</v>
      </c>
      <c r="O76">
        <f t="shared" si="17"/>
        <v>31822</v>
      </c>
      <c r="Q76">
        <v>-20695</v>
      </c>
      <c r="R76">
        <v>-4370</v>
      </c>
      <c r="T76">
        <v>-25223.800000000003</v>
      </c>
      <c r="U76">
        <v>-1308.5999999999985</v>
      </c>
      <c r="W76">
        <v>29947</v>
      </c>
      <c r="X76">
        <v>6927.8</v>
      </c>
      <c r="AB76">
        <v>57456.800000000003</v>
      </c>
      <c r="AC76">
        <v>1.1918519653026274</v>
      </c>
      <c r="AI76">
        <v>57456.800000000003</v>
      </c>
      <c r="AJ76">
        <v>1.1918519653026274</v>
      </c>
    </row>
    <row r="77" spans="2:38" x14ac:dyDescent="0.25">
      <c r="B77">
        <v>19403</v>
      </c>
      <c r="C77">
        <v>13655</v>
      </c>
      <c r="D77">
        <v>59338</v>
      </c>
      <c r="E77">
        <v>118797</v>
      </c>
      <c r="F77">
        <v>103349</v>
      </c>
      <c r="H77">
        <v>95333</v>
      </c>
      <c r="J77">
        <f t="shared" si="12"/>
        <v>62908.4</v>
      </c>
      <c r="K77">
        <f t="shared" si="13"/>
        <v>1.5154256029401478</v>
      </c>
      <c r="L77">
        <f t="shared" si="14"/>
        <v>118797</v>
      </c>
      <c r="M77">
        <f t="shared" si="15"/>
        <v>13655</v>
      </c>
      <c r="N77">
        <f t="shared" si="16"/>
        <v>62908.4</v>
      </c>
      <c r="O77">
        <f t="shared" si="17"/>
        <v>105142</v>
      </c>
      <c r="Q77">
        <v>15752</v>
      </c>
      <c r="R77">
        <v>-200</v>
      </c>
      <c r="T77">
        <v>3228.8000000000029</v>
      </c>
      <c r="U77">
        <v>1642.8000000000029</v>
      </c>
      <c r="W77">
        <v>28152.399999999998</v>
      </c>
      <c r="X77">
        <v>1940.3999999999999</v>
      </c>
      <c r="AB77">
        <v>62908.4</v>
      </c>
      <c r="AC77">
        <v>1.5154256029401478</v>
      </c>
      <c r="AK77">
        <v>62908.4</v>
      </c>
      <c r="AL77">
        <v>1.5154256029401478</v>
      </c>
    </row>
    <row r="78" spans="2:38" x14ac:dyDescent="0.25">
      <c r="B78">
        <v>38313</v>
      </c>
      <c r="C78">
        <v>48649</v>
      </c>
      <c r="D78">
        <v>27736</v>
      </c>
      <c r="E78">
        <v>39521</v>
      </c>
      <c r="F78">
        <v>53240</v>
      </c>
      <c r="H78">
        <v>46022</v>
      </c>
      <c r="J78">
        <f t="shared" si="12"/>
        <v>41491.800000000003</v>
      </c>
      <c r="K78">
        <f t="shared" si="13"/>
        <v>1.1091830192953787</v>
      </c>
      <c r="L78">
        <f t="shared" si="14"/>
        <v>53240</v>
      </c>
      <c r="M78">
        <f t="shared" si="15"/>
        <v>27736</v>
      </c>
      <c r="N78">
        <f t="shared" si="16"/>
        <v>41491.800000000003</v>
      </c>
      <c r="O78">
        <f t="shared" si="17"/>
        <v>25504</v>
      </c>
      <c r="Q78">
        <v>-30607</v>
      </c>
      <c r="R78">
        <v>211</v>
      </c>
      <c r="T78">
        <v>3853.8000000000029</v>
      </c>
      <c r="U78">
        <v>58.600000000005821</v>
      </c>
      <c r="W78">
        <v>19434.199999999997</v>
      </c>
      <c r="X78">
        <v>463.00000000000006</v>
      </c>
      <c r="AD78">
        <v>41491.800000000003</v>
      </c>
      <c r="AE78">
        <v>1.1091830192953787</v>
      </c>
      <c r="AI78">
        <v>41491.800000000003</v>
      </c>
      <c r="AJ78">
        <v>1.1091830192953787</v>
      </c>
    </row>
    <row r="79" spans="2:38" x14ac:dyDescent="0.25">
      <c r="B79">
        <v>88756</v>
      </c>
      <c r="C79">
        <v>28362</v>
      </c>
      <c r="D79">
        <v>94874</v>
      </c>
      <c r="E79">
        <v>49958</v>
      </c>
      <c r="F79">
        <v>82635</v>
      </c>
      <c r="H79">
        <v>122804</v>
      </c>
      <c r="J79">
        <f t="shared" si="12"/>
        <v>68917</v>
      </c>
      <c r="K79">
        <f t="shared" si="13"/>
        <v>1.7819115747928669</v>
      </c>
      <c r="L79">
        <f t="shared" si="14"/>
        <v>94874</v>
      </c>
      <c r="M79">
        <f t="shared" si="15"/>
        <v>28362</v>
      </c>
      <c r="N79">
        <f t="shared" si="16"/>
        <v>68917</v>
      </c>
      <c r="O79">
        <f t="shared" si="17"/>
        <v>66512</v>
      </c>
      <c r="Q79">
        <v>-21352</v>
      </c>
      <c r="R79">
        <v>603</v>
      </c>
      <c r="T79">
        <v>-16937</v>
      </c>
      <c r="U79">
        <v>-2897.1999999999971</v>
      </c>
      <c r="W79">
        <v>24386.6</v>
      </c>
      <c r="X79">
        <v>3909.5999999999995</v>
      </c>
      <c r="AF79">
        <v>68917</v>
      </c>
      <c r="AG79">
        <v>1.7819115747928669</v>
      </c>
      <c r="AK79">
        <v>68917</v>
      </c>
      <c r="AL79">
        <v>1.7819115747928669</v>
      </c>
    </row>
    <row r="80" spans="2:38" x14ac:dyDescent="0.25">
      <c r="B80">
        <v>86301</v>
      </c>
      <c r="C80">
        <v>45988</v>
      </c>
      <c r="D80">
        <v>81474</v>
      </c>
      <c r="E80">
        <v>91019</v>
      </c>
      <c r="F80">
        <v>70036</v>
      </c>
      <c r="H80">
        <v>115201</v>
      </c>
      <c r="J80">
        <f t="shared" si="12"/>
        <v>74963.600000000006</v>
      </c>
      <c r="K80">
        <f t="shared" si="13"/>
        <v>1.5367591737856772</v>
      </c>
      <c r="L80">
        <f t="shared" si="14"/>
        <v>91019</v>
      </c>
      <c r="M80">
        <f t="shared" si="15"/>
        <v>45988</v>
      </c>
      <c r="N80">
        <f t="shared" si="16"/>
        <v>74963.600000000006</v>
      </c>
      <c r="O80">
        <f t="shared" si="17"/>
        <v>45031</v>
      </c>
      <c r="Q80">
        <v>4747</v>
      </c>
      <c r="R80">
        <v>4242</v>
      </c>
      <c r="T80">
        <v>2319.8000000000029</v>
      </c>
      <c r="U80">
        <v>-1456.7999999999884</v>
      </c>
      <c r="W80">
        <v>24440.6</v>
      </c>
      <c r="X80">
        <v>6068.4</v>
      </c>
      <c r="AF80">
        <v>74963.600000000006</v>
      </c>
      <c r="AG80">
        <v>1.5367591737856772</v>
      </c>
      <c r="AK80">
        <v>74963.600000000006</v>
      </c>
      <c r="AL80">
        <v>1.5367591737856772</v>
      </c>
    </row>
    <row r="81" spans="2:38" x14ac:dyDescent="0.25">
      <c r="B81">
        <v>71183</v>
      </c>
      <c r="C81">
        <v>33657</v>
      </c>
      <c r="D81">
        <v>68602</v>
      </c>
      <c r="E81">
        <v>72389</v>
      </c>
      <c r="F81">
        <v>28357</v>
      </c>
      <c r="H81">
        <v>67149</v>
      </c>
      <c r="J81">
        <f t="shared" si="12"/>
        <v>54837.599999999999</v>
      </c>
      <c r="K81">
        <f t="shared" si="13"/>
        <v>1.2245065429559281</v>
      </c>
      <c r="L81">
        <f t="shared" si="14"/>
        <v>72389</v>
      </c>
      <c r="M81">
        <f t="shared" si="15"/>
        <v>28357</v>
      </c>
      <c r="N81">
        <f t="shared" si="16"/>
        <v>54837.599999999999</v>
      </c>
      <c r="O81">
        <f t="shared" si="17"/>
        <v>44032</v>
      </c>
      <c r="Q81">
        <v>-11940</v>
      </c>
      <c r="R81">
        <v>217</v>
      </c>
      <c r="T81">
        <v>-10352.400000000001</v>
      </c>
      <c r="U81">
        <v>125.79999999999563</v>
      </c>
      <c r="W81">
        <v>28207.200000000001</v>
      </c>
      <c r="X81">
        <v>1858.2</v>
      </c>
      <c r="AB81">
        <v>54837.599999999999</v>
      </c>
      <c r="AC81">
        <v>1.2245065429559281</v>
      </c>
      <c r="AI81">
        <v>54837.599999999999</v>
      </c>
      <c r="AJ81">
        <v>1.2245065429559281</v>
      </c>
    </row>
    <row r="82" spans="2:38" x14ac:dyDescent="0.25">
      <c r="B82">
        <v>16998</v>
      </c>
      <c r="C82">
        <v>79532</v>
      </c>
      <c r="D82">
        <v>90147</v>
      </c>
      <c r="E82">
        <v>25449</v>
      </c>
      <c r="F82">
        <v>32283</v>
      </c>
      <c r="H82">
        <v>64823</v>
      </c>
      <c r="J82">
        <f t="shared" si="12"/>
        <v>48881.8</v>
      </c>
      <c r="K82">
        <f t="shared" si="13"/>
        <v>1.3261172870066158</v>
      </c>
      <c r="L82">
        <f t="shared" si="14"/>
        <v>90147</v>
      </c>
      <c r="M82">
        <f t="shared" si="15"/>
        <v>16998</v>
      </c>
      <c r="N82">
        <f t="shared" si="16"/>
        <v>48881.8</v>
      </c>
      <c r="O82">
        <f t="shared" si="17"/>
        <v>73149</v>
      </c>
      <c r="Q82">
        <v>-23122</v>
      </c>
      <c r="R82">
        <v>-1057</v>
      </c>
      <c r="T82">
        <v>3740.8000000000029</v>
      </c>
      <c r="U82">
        <v>-2946</v>
      </c>
      <c r="W82">
        <v>15002.8</v>
      </c>
      <c r="X82">
        <v>3111.2</v>
      </c>
      <c r="AD82">
        <v>48881.8</v>
      </c>
      <c r="AE82">
        <v>1.3261172870066158</v>
      </c>
      <c r="AI82">
        <v>48881.8</v>
      </c>
      <c r="AJ82">
        <v>1.3261172870066158</v>
      </c>
    </row>
    <row r="83" spans="2:38" x14ac:dyDescent="0.25">
      <c r="B83">
        <v>48498</v>
      </c>
      <c r="C83">
        <v>17186</v>
      </c>
      <c r="D83">
        <v>32009</v>
      </c>
      <c r="E83">
        <v>71036</v>
      </c>
      <c r="F83">
        <v>32963</v>
      </c>
      <c r="H83">
        <v>46178</v>
      </c>
      <c r="J83">
        <f t="shared" si="12"/>
        <v>40338.400000000001</v>
      </c>
      <c r="K83">
        <f t="shared" si="13"/>
        <v>1.1447652856831207</v>
      </c>
      <c r="L83">
        <f t="shared" si="14"/>
        <v>71036</v>
      </c>
      <c r="M83">
        <f t="shared" si="15"/>
        <v>17186</v>
      </c>
      <c r="N83">
        <f t="shared" si="16"/>
        <v>40338.400000000001</v>
      </c>
      <c r="O83">
        <f t="shared" si="17"/>
        <v>53850</v>
      </c>
      <c r="Q83">
        <v>1160</v>
      </c>
      <c r="R83">
        <v>836</v>
      </c>
      <c r="T83">
        <v>-4728.7999999999956</v>
      </c>
      <c r="U83">
        <v>-625.59999999999854</v>
      </c>
      <c r="W83">
        <v>16708.400000000001</v>
      </c>
      <c r="X83">
        <v>3273.2000000000003</v>
      </c>
      <c r="Z83">
        <v>40338.400000000001</v>
      </c>
      <c r="AA83">
        <v>1.1447652856831207</v>
      </c>
      <c r="AI83">
        <v>40338.400000000001</v>
      </c>
      <c r="AJ83">
        <v>1.1447652856831207</v>
      </c>
    </row>
    <row r="84" spans="2:38" x14ac:dyDescent="0.25">
      <c r="B84">
        <v>88525</v>
      </c>
      <c r="C84">
        <v>41359</v>
      </c>
      <c r="D84">
        <v>50730</v>
      </c>
      <c r="E84">
        <v>12581</v>
      </c>
      <c r="F84">
        <v>49021</v>
      </c>
      <c r="H84">
        <v>107027</v>
      </c>
      <c r="J84">
        <f t="shared" si="12"/>
        <v>48443.199999999997</v>
      </c>
      <c r="K84">
        <f t="shared" si="13"/>
        <v>2.2093296892030256</v>
      </c>
      <c r="L84">
        <f t="shared" si="14"/>
        <v>88525</v>
      </c>
      <c r="M84">
        <f t="shared" si="15"/>
        <v>12581</v>
      </c>
      <c r="N84">
        <f t="shared" si="16"/>
        <v>48443.199999999997</v>
      </c>
      <c r="O84">
        <f t="shared" si="17"/>
        <v>75944</v>
      </c>
      <c r="Q84">
        <v>38762</v>
      </c>
      <c r="R84">
        <v>0</v>
      </c>
      <c r="T84">
        <v>3154.5999999999985</v>
      </c>
      <c r="U84">
        <v>945.59999999999854</v>
      </c>
      <c r="W84">
        <v>24987</v>
      </c>
      <c r="X84">
        <v>5284.8</v>
      </c>
      <c r="AD84">
        <v>48443.199999999997</v>
      </c>
      <c r="AE84">
        <v>2.2093296892030256</v>
      </c>
      <c r="AK84">
        <v>48443.199999999997</v>
      </c>
      <c r="AL84">
        <v>2.2093296892030256</v>
      </c>
    </row>
    <row r="85" spans="2:38" x14ac:dyDescent="0.25">
      <c r="B85">
        <v>93762</v>
      </c>
      <c r="C85">
        <v>103120</v>
      </c>
      <c r="D85">
        <v>77678</v>
      </c>
      <c r="E85">
        <v>55402</v>
      </c>
      <c r="F85">
        <v>82722</v>
      </c>
      <c r="H85">
        <v>106131</v>
      </c>
      <c r="J85">
        <f t="shared" si="12"/>
        <v>82536.800000000003</v>
      </c>
      <c r="K85">
        <f t="shared" si="13"/>
        <v>1.2858627909005438</v>
      </c>
      <c r="L85">
        <f t="shared" si="14"/>
        <v>103120</v>
      </c>
      <c r="M85">
        <f t="shared" si="15"/>
        <v>55402</v>
      </c>
      <c r="N85">
        <f t="shared" si="16"/>
        <v>82536.800000000003</v>
      </c>
      <c r="O85">
        <f t="shared" si="17"/>
        <v>47718</v>
      </c>
      <c r="Q85">
        <v>-16131</v>
      </c>
      <c r="R85">
        <v>2</v>
      </c>
      <c r="T85">
        <v>3816.8000000000029</v>
      </c>
      <c r="U85">
        <v>-2670.8000000000029</v>
      </c>
      <c r="W85">
        <v>17773.2</v>
      </c>
      <c r="X85">
        <v>2670.7999999999997</v>
      </c>
      <c r="AF85">
        <v>82536.800000000003</v>
      </c>
      <c r="AG85">
        <v>1.2858627909005438</v>
      </c>
      <c r="AI85">
        <v>82536.800000000003</v>
      </c>
      <c r="AJ85">
        <v>1.2858627909005438</v>
      </c>
    </row>
    <row r="86" spans="2:38" x14ac:dyDescent="0.25">
      <c r="B86">
        <v>75270</v>
      </c>
      <c r="C86">
        <v>47224</v>
      </c>
      <c r="D86">
        <v>116101</v>
      </c>
      <c r="E86">
        <v>102602</v>
      </c>
      <c r="F86">
        <v>96071</v>
      </c>
      <c r="H86">
        <v>130411</v>
      </c>
      <c r="J86">
        <f t="shared" si="12"/>
        <v>87453.6</v>
      </c>
      <c r="K86">
        <f t="shared" si="13"/>
        <v>1.4912021917908467</v>
      </c>
      <c r="L86">
        <f t="shared" si="14"/>
        <v>116101</v>
      </c>
      <c r="M86">
        <f t="shared" si="15"/>
        <v>47224</v>
      </c>
      <c r="N86">
        <f t="shared" si="16"/>
        <v>87453.6</v>
      </c>
      <c r="O86">
        <f t="shared" si="17"/>
        <v>68877</v>
      </c>
      <c r="Q86">
        <v>5320</v>
      </c>
      <c r="R86">
        <v>-14</v>
      </c>
      <c r="T86">
        <v>-4919.3999999999942</v>
      </c>
      <c r="U86">
        <v>3232.8000000000029</v>
      </c>
      <c r="W86">
        <v>9203.4000000000015</v>
      </c>
      <c r="X86">
        <v>3457.5999999999995</v>
      </c>
      <c r="AB86">
        <v>87453.6</v>
      </c>
      <c r="AC86">
        <v>1.4912021917908467</v>
      </c>
      <c r="AK86">
        <v>87453.6</v>
      </c>
      <c r="AL86">
        <v>1.4912021917908467</v>
      </c>
    </row>
    <row r="87" spans="2:38" x14ac:dyDescent="0.25">
      <c r="B87">
        <v>29575</v>
      </c>
      <c r="C87">
        <v>42491</v>
      </c>
      <c r="D87">
        <v>96986</v>
      </c>
      <c r="E87">
        <v>66606</v>
      </c>
      <c r="F87">
        <v>69990</v>
      </c>
      <c r="H87">
        <v>85418</v>
      </c>
      <c r="J87">
        <f t="shared" si="12"/>
        <v>61129.599999999999</v>
      </c>
      <c r="K87">
        <f t="shared" si="13"/>
        <v>1.3973263361775639</v>
      </c>
      <c r="L87">
        <f t="shared" si="14"/>
        <v>96986</v>
      </c>
      <c r="M87">
        <f t="shared" si="15"/>
        <v>29575</v>
      </c>
      <c r="N87">
        <f t="shared" si="16"/>
        <v>61129.599999999999</v>
      </c>
      <c r="O87">
        <f t="shared" si="17"/>
        <v>67411</v>
      </c>
      <c r="Q87">
        <v>-27127</v>
      </c>
      <c r="R87">
        <v>1687</v>
      </c>
      <c r="T87">
        <v>7477</v>
      </c>
      <c r="U87">
        <v>-207.80000000000291</v>
      </c>
      <c r="W87">
        <v>21497.8</v>
      </c>
      <c r="X87">
        <v>3697</v>
      </c>
      <c r="AD87">
        <v>61129.599999999999</v>
      </c>
      <c r="AE87">
        <v>1.3973263361775639</v>
      </c>
      <c r="AI87">
        <v>61129.599999999999</v>
      </c>
      <c r="AJ87">
        <v>1.3973263361775639</v>
      </c>
    </row>
    <row r="88" spans="2:38" x14ac:dyDescent="0.25">
      <c r="B88">
        <v>58493</v>
      </c>
      <c r="C88">
        <v>28576</v>
      </c>
      <c r="D88">
        <v>41492</v>
      </c>
      <c r="E88">
        <v>104020</v>
      </c>
      <c r="F88">
        <v>39606</v>
      </c>
      <c r="H88">
        <v>67449</v>
      </c>
      <c r="J88">
        <f t="shared" si="12"/>
        <v>54437.4</v>
      </c>
      <c r="K88">
        <f t="shared" si="13"/>
        <v>1.2390194976247946</v>
      </c>
      <c r="L88">
        <f t="shared" si="14"/>
        <v>104020</v>
      </c>
      <c r="M88">
        <f t="shared" si="15"/>
        <v>28576</v>
      </c>
      <c r="N88">
        <f t="shared" si="16"/>
        <v>54437.4</v>
      </c>
      <c r="O88">
        <f t="shared" si="17"/>
        <v>75444</v>
      </c>
      <c r="Q88">
        <v>-14838</v>
      </c>
      <c r="R88">
        <v>-314</v>
      </c>
      <c r="T88">
        <v>5803.2000000000044</v>
      </c>
      <c r="U88">
        <v>-1389</v>
      </c>
      <c r="W88">
        <v>19306</v>
      </c>
      <c r="X88">
        <v>6829.4</v>
      </c>
      <c r="AD88">
        <v>54437.4</v>
      </c>
      <c r="AE88">
        <v>1.2390194976247946</v>
      </c>
      <c r="AI88">
        <v>54437.4</v>
      </c>
      <c r="AJ88">
        <v>1.2390194976247946</v>
      </c>
    </row>
    <row r="89" spans="2:38" x14ac:dyDescent="0.25">
      <c r="B89">
        <v>108485</v>
      </c>
      <c r="C89">
        <v>86218</v>
      </c>
      <c r="D89">
        <v>85093</v>
      </c>
      <c r="E89">
        <v>53038</v>
      </c>
      <c r="F89">
        <v>64257</v>
      </c>
      <c r="H89">
        <v>107760</v>
      </c>
      <c r="J89">
        <f t="shared" si="12"/>
        <v>79418.2</v>
      </c>
      <c r="K89">
        <f t="shared" si="13"/>
        <v>1.3568678212298944</v>
      </c>
      <c r="L89">
        <f t="shared" si="14"/>
        <v>108485</v>
      </c>
      <c r="M89">
        <f t="shared" si="15"/>
        <v>53038</v>
      </c>
      <c r="N89">
        <f t="shared" si="16"/>
        <v>79418.2</v>
      </c>
      <c r="O89">
        <f t="shared" si="17"/>
        <v>55447</v>
      </c>
      <c r="Q89">
        <v>-849</v>
      </c>
      <c r="R89">
        <v>-145</v>
      </c>
      <c r="T89">
        <v>-27247.400000000009</v>
      </c>
      <c r="U89">
        <v>1477</v>
      </c>
      <c r="W89">
        <v>27247.4</v>
      </c>
      <c r="X89">
        <v>1506.9999999999998</v>
      </c>
      <c r="AB89">
        <v>79418.2</v>
      </c>
      <c r="AC89">
        <v>1.3568678212298944</v>
      </c>
      <c r="AK89">
        <v>79418.2</v>
      </c>
      <c r="AL89">
        <v>1.3568678212298944</v>
      </c>
    </row>
    <row r="90" spans="2:38" x14ac:dyDescent="0.25">
      <c r="B90">
        <v>87061</v>
      </c>
      <c r="C90">
        <v>16056</v>
      </c>
      <c r="D90">
        <v>20846</v>
      </c>
      <c r="E90">
        <v>93670</v>
      </c>
      <c r="F90">
        <v>5478</v>
      </c>
      <c r="H90">
        <v>44606</v>
      </c>
      <c r="J90">
        <f t="shared" si="12"/>
        <v>44622.2</v>
      </c>
      <c r="K90">
        <f t="shared" si="13"/>
        <v>0.99963695201043434</v>
      </c>
      <c r="L90">
        <f t="shared" si="14"/>
        <v>93670</v>
      </c>
      <c r="M90">
        <f t="shared" si="15"/>
        <v>5478</v>
      </c>
      <c r="N90">
        <f t="shared" si="16"/>
        <v>44622.2</v>
      </c>
      <c r="O90">
        <f t="shared" si="17"/>
        <v>88192</v>
      </c>
      <c r="Q90">
        <v>-15910</v>
      </c>
      <c r="R90">
        <v>510</v>
      </c>
      <c r="T90">
        <v>1055.5999999999985</v>
      </c>
      <c r="U90">
        <v>818.79999999999563</v>
      </c>
      <c r="W90">
        <v>21233.200000000001</v>
      </c>
      <c r="X90">
        <v>818.8</v>
      </c>
      <c r="Z90">
        <v>44622.2</v>
      </c>
      <c r="AA90">
        <v>0.99963695201043434</v>
      </c>
      <c r="AI90">
        <v>44622.2</v>
      </c>
      <c r="AJ90">
        <v>0.99963695201043434</v>
      </c>
    </row>
    <row r="91" spans="2:38" x14ac:dyDescent="0.25">
      <c r="B91">
        <v>100327</v>
      </c>
      <c r="C91">
        <v>35392</v>
      </c>
      <c r="D91">
        <v>81097</v>
      </c>
      <c r="E91">
        <v>109481</v>
      </c>
      <c r="F91">
        <v>78226</v>
      </c>
      <c r="H91">
        <v>88477</v>
      </c>
      <c r="J91">
        <f t="shared" si="12"/>
        <v>80904.600000000006</v>
      </c>
      <c r="K91">
        <f t="shared" si="13"/>
        <v>1.0935966558143788</v>
      </c>
      <c r="L91">
        <f t="shared" si="14"/>
        <v>109481</v>
      </c>
      <c r="M91">
        <f t="shared" si="15"/>
        <v>35392</v>
      </c>
      <c r="N91">
        <f t="shared" si="16"/>
        <v>80904.600000000006</v>
      </c>
      <c r="O91">
        <f t="shared" si="17"/>
        <v>74089</v>
      </c>
      <c r="Q91">
        <v>7297</v>
      </c>
      <c r="R91">
        <v>7590</v>
      </c>
      <c r="T91">
        <v>3045.6000000000058</v>
      </c>
      <c r="U91">
        <v>993.80000000000291</v>
      </c>
      <c r="W91">
        <v>22886.799999999999</v>
      </c>
      <c r="X91">
        <v>1978.2</v>
      </c>
      <c r="AB91">
        <v>80904.600000000006</v>
      </c>
      <c r="AC91">
        <v>1.0935966558143788</v>
      </c>
      <c r="AI91">
        <v>80904.600000000006</v>
      </c>
      <c r="AJ91">
        <v>1.0935966558143788</v>
      </c>
    </row>
    <row r="92" spans="2:38" x14ac:dyDescent="0.25">
      <c r="B92">
        <v>68238</v>
      </c>
      <c r="C92">
        <v>71032</v>
      </c>
      <c r="D92">
        <v>82798</v>
      </c>
      <c r="E92">
        <v>102657</v>
      </c>
      <c r="F92">
        <v>68281</v>
      </c>
      <c r="H92">
        <v>116078</v>
      </c>
      <c r="J92">
        <f t="shared" si="12"/>
        <v>78601.2</v>
      </c>
      <c r="K92">
        <f t="shared" si="13"/>
        <v>1.4767967919064851</v>
      </c>
      <c r="L92">
        <f t="shared" si="14"/>
        <v>102657</v>
      </c>
      <c r="M92">
        <f t="shared" si="15"/>
        <v>68238</v>
      </c>
      <c r="N92">
        <f t="shared" si="16"/>
        <v>78601.2</v>
      </c>
      <c r="O92">
        <f t="shared" si="17"/>
        <v>34419</v>
      </c>
      <c r="Q92">
        <v>6485</v>
      </c>
      <c r="R92">
        <v>720</v>
      </c>
      <c r="T92">
        <v>-16600.800000000003</v>
      </c>
      <c r="U92">
        <v>-1492.1999999999971</v>
      </c>
      <c r="W92">
        <v>16600.8</v>
      </c>
      <c r="X92">
        <v>1889.8</v>
      </c>
      <c r="AB92">
        <v>78601.2</v>
      </c>
      <c r="AC92">
        <v>1.4767967919064851</v>
      </c>
      <c r="AI92">
        <v>78601.2</v>
      </c>
      <c r="AJ92">
        <v>1.4767967919064851</v>
      </c>
    </row>
    <row r="93" spans="2:38" x14ac:dyDescent="0.25">
      <c r="B93">
        <v>86178</v>
      </c>
      <c r="C93">
        <v>35889</v>
      </c>
      <c r="D93">
        <v>46798</v>
      </c>
      <c r="E93">
        <v>16256</v>
      </c>
      <c r="F93">
        <v>45833</v>
      </c>
      <c r="H93">
        <v>87905</v>
      </c>
      <c r="J93">
        <f t="shared" si="12"/>
        <v>46190.8</v>
      </c>
      <c r="K93">
        <f t="shared" si="13"/>
        <v>1.9030845969327224</v>
      </c>
      <c r="L93">
        <f t="shared" si="14"/>
        <v>86178</v>
      </c>
      <c r="M93">
        <f t="shared" si="15"/>
        <v>16256</v>
      </c>
      <c r="N93">
        <f t="shared" si="16"/>
        <v>46190.8</v>
      </c>
      <c r="O93">
        <f t="shared" si="17"/>
        <v>69922</v>
      </c>
      <c r="Q93">
        <v>16442</v>
      </c>
      <c r="R93">
        <v>-3953</v>
      </c>
      <c r="T93">
        <v>18097.600000000002</v>
      </c>
      <c r="U93">
        <v>2207</v>
      </c>
      <c r="W93">
        <v>22616</v>
      </c>
      <c r="X93">
        <v>2575.0000000000005</v>
      </c>
      <c r="AD93">
        <v>46190.8</v>
      </c>
      <c r="AE93">
        <v>1.9030845969327224</v>
      </c>
      <c r="AK93">
        <v>46190.8</v>
      </c>
      <c r="AL93">
        <v>1.9030845969327224</v>
      </c>
    </row>
    <row r="94" spans="2:38" x14ac:dyDescent="0.25">
      <c r="B94">
        <v>63018</v>
      </c>
      <c r="C94">
        <v>38721</v>
      </c>
      <c r="D94">
        <v>34286</v>
      </c>
      <c r="E94">
        <v>84980</v>
      </c>
      <c r="F94">
        <v>63371</v>
      </c>
      <c r="H94">
        <v>111600</v>
      </c>
      <c r="J94">
        <f t="shared" si="12"/>
        <v>56875.199999999997</v>
      </c>
      <c r="K94">
        <f t="shared" si="13"/>
        <v>1.9621909021858386</v>
      </c>
      <c r="L94">
        <f t="shared" si="14"/>
        <v>84980</v>
      </c>
      <c r="M94">
        <f t="shared" si="15"/>
        <v>34286</v>
      </c>
      <c r="N94">
        <f t="shared" si="16"/>
        <v>56875.199999999997</v>
      </c>
      <c r="O94">
        <f t="shared" si="17"/>
        <v>50694</v>
      </c>
      <c r="Q94">
        <v>7665</v>
      </c>
      <c r="R94">
        <v>-4800</v>
      </c>
      <c r="T94">
        <v>-2558.4000000000015</v>
      </c>
      <c r="U94">
        <v>187.19999999999709</v>
      </c>
      <c r="W94">
        <v>27264</v>
      </c>
      <c r="X94">
        <v>675.6</v>
      </c>
      <c r="AD94">
        <v>56875.199999999997</v>
      </c>
      <c r="AE94">
        <v>1.9621909021858386</v>
      </c>
      <c r="AK94">
        <v>56875.199999999997</v>
      </c>
      <c r="AL94">
        <v>1.9621909021858386</v>
      </c>
    </row>
    <row r="95" spans="2:38" x14ac:dyDescent="0.25">
      <c r="B95">
        <v>105005</v>
      </c>
      <c r="C95">
        <v>32643</v>
      </c>
      <c r="D95">
        <v>65366</v>
      </c>
      <c r="E95">
        <v>80464</v>
      </c>
      <c r="F95">
        <v>95850</v>
      </c>
      <c r="H95">
        <v>132540</v>
      </c>
      <c r="J95">
        <f t="shared" si="12"/>
        <v>75865.600000000006</v>
      </c>
      <c r="K95">
        <f t="shared" si="13"/>
        <v>1.7470368651931836</v>
      </c>
      <c r="L95">
        <f t="shared" si="14"/>
        <v>105005</v>
      </c>
      <c r="M95">
        <f t="shared" si="15"/>
        <v>32643</v>
      </c>
      <c r="N95">
        <f t="shared" si="16"/>
        <v>75865.600000000006</v>
      </c>
      <c r="O95">
        <f t="shared" si="17"/>
        <v>72362</v>
      </c>
      <c r="Q95">
        <v>26760</v>
      </c>
      <c r="R95">
        <v>-237</v>
      </c>
      <c r="T95">
        <v>-13998.199999999997</v>
      </c>
      <c r="U95">
        <v>-1380</v>
      </c>
      <c r="W95">
        <v>26351.800000000003</v>
      </c>
      <c r="X95">
        <v>3236</v>
      </c>
      <c r="AB95">
        <v>75865.600000000006</v>
      </c>
      <c r="AC95">
        <v>1.7470368651931836</v>
      </c>
      <c r="AK95">
        <v>75865.600000000006</v>
      </c>
      <c r="AL95">
        <v>1.7470368651931836</v>
      </c>
    </row>
    <row r="96" spans="2:38" x14ac:dyDescent="0.25">
      <c r="B96">
        <v>46123</v>
      </c>
      <c r="C96">
        <v>79112</v>
      </c>
      <c r="D96">
        <v>32812</v>
      </c>
      <c r="E96">
        <v>24166</v>
      </c>
      <c r="F96">
        <v>105535</v>
      </c>
      <c r="H96">
        <v>73972</v>
      </c>
      <c r="J96">
        <f t="shared" si="12"/>
        <v>57549.599999999999</v>
      </c>
      <c r="K96">
        <f t="shared" si="13"/>
        <v>1.2853608018126972</v>
      </c>
      <c r="L96">
        <f t="shared" si="14"/>
        <v>105535</v>
      </c>
      <c r="M96">
        <f t="shared" si="15"/>
        <v>24166</v>
      </c>
      <c r="N96">
        <f t="shared" si="16"/>
        <v>57549.599999999999</v>
      </c>
      <c r="O96">
        <f t="shared" si="17"/>
        <v>81369</v>
      </c>
      <c r="Q96">
        <v>-18278</v>
      </c>
      <c r="R96">
        <v>7771</v>
      </c>
      <c r="T96">
        <v>-7468.2000000000044</v>
      </c>
      <c r="U96">
        <v>936.59999999999854</v>
      </c>
      <c r="W96">
        <v>14640.199999999999</v>
      </c>
      <c r="X96">
        <v>3007.7999999999997</v>
      </c>
      <c r="AB96">
        <v>57549.599999999999</v>
      </c>
      <c r="AC96">
        <v>1.2853608018126972</v>
      </c>
      <c r="AI96">
        <v>57549.599999999999</v>
      </c>
      <c r="AJ96">
        <v>1.2853608018126972</v>
      </c>
    </row>
    <row r="97" spans="2:38" x14ac:dyDescent="0.25">
      <c r="B97">
        <v>17479</v>
      </c>
      <c r="C97">
        <v>61837</v>
      </c>
      <c r="D97">
        <v>91700</v>
      </c>
      <c r="E97">
        <v>86946</v>
      </c>
      <c r="F97">
        <v>26437</v>
      </c>
      <c r="H97">
        <v>107190</v>
      </c>
      <c r="J97">
        <f t="shared" si="12"/>
        <v>56879.8</v>
      </c>
      <c r="K97">
        <f t="shared" si="13"/>
        <v>1.8845002971177816</v>
      </c>
      <c r="L97">
        <f t="shared" si="14"/>
        <v>91700</v>
      </c>
      <c r="M97">
        <f t="shared" si="15"/>
        <v>17479</v>
      </c>
      <c r="N97">
        <f t="shared" si="16"/>
        <v>56879.8</v>
      </c>
      <c r="O97">
        <f t="shared" si="17"/>
        <v>74221</v>
      </c>
      <c r="Q97">
        <v>11865</v>
      </c>
      <c r="R97">
        <v>3544</v>
      </c>
      <c r="T97">
        <v>13436.200000000004</v>
      </c>
      <c r="U97">
        <v>-1575.7999999999956</v>
      </c>
      <c r="W97">
        <v>15575</v>
      </c>
      <c r="X97">
        <v>2557.0000000000005</v>
      </c>
      <c r="AD97">
        <v>56879.8</v>
      </c>
      <c r="AE97">
        <v>1.8845002971177816</v>
      </c>
      <c r="AK97">
        <v>56879.8</v>
      </c>
      <c r="AL97">
        <v>1.8845002971177816</v>
      </c>
    </row>
    <row r="98" spans="2:38" x14ac:dyDescent="0.25">
      <c r="B98">
        <v>43087</v>
      </c>
      <c r="C98">
        <v>58943</v>
      </c>
      <c r="D98">
        <v>111523</v>
      </c>
      <c r="E98">
        <v>106357</v>
      </c>
      <c r="F98">
        <v>84251</v>
      </c>
      <c r="H98">
        <v>114770</v>
      </c>
      <c r="J98">
        <f t="shared" si="12"/>
        <v>80832.2</v>
      </c>
      <c r="K98">
        <f t="shared" ref="K98:K129" si="18">H98/J98</f>
        <v>1.4198549587911748</v>
      </c>
      <c r="L98">
        <f t="shared" si="14"/>
        <v>111523</v>
      </c>
      <c r="M98">
        <f t="shared" si="15"/>
        <v>43087</v>
      </c>
      <c r="N98">
        <f t="shared" si="16"/>
        <v>80832.2</v>
      </c>
      <c r="O98">
        <f t="shared" si="17"/>
        <v>68436</v>
      </c>
      <c r="Q98">
        <v>-2326</v>
      </c>
      <c r="R98">
        <v>4535</v>
      </c>
      <c r="T98">
        <v>7548.8000000000029</v>
      </c>
      <c r="U98">
        <v>-731.19999999999709</v>
      </c>
      <c r="W98">
        <v>16193.2</v>
      </c>
      <c r="X98">
        <v>4138.0000000000009</v>
      </c>
      <c r="AF98">
        <v>80832.2</v>
      </c>
      <c r="AG98">
        <v>1.4198549587911748</v>
      </c>
      <c r="AI98">
        <v>80832.2</v>
      </c>
      <c r="AJ98">
        <v>1.4198549587911748</v>
      </c>
    </row>
    <row r="99" spans="2:38" x14ac:dyDescent="0.25">
      <c r="B99">
        <v>54786</v>
      </c>
      <c r="C99">
        <v>82366</v>
      </c>
      <c r="D99">
        <v>83863</v>
      </c>
      <c r="E99">
        <v>56566</v>
      </c>
      <c r="F99">
        <v>75407</v>
      </c>
      <c r="H99">
        <v>84416</v>
      </c>
      <c r="J99">
        <f t="shared" si="12"/>
        <v>70597.600000000006</v>
      </c>
      <c r="K99">
        <f t="shared" si="18"/>
        <v>1.1957346991965732</v>
      </c>
      <c r="L99">
        <f t="shared" si="14"/>
        <v>83863</v>
      </c>
      <c r="M99">
        <f t="shared" si="15"/>
        <v>54786</v>
      </c>
      <c r="N99">
        <f t="shared" si="16"/>
        <v>70597.600000000006</v>
      </c>
      <c r="O99">
        <f t="shared" si="17"/>
        <v>29077</v>
      </c>
      <c r="Q99">
        <v>5696</v>
      </c>
      <c r="R99">
        <v>7521</v>
      </c>
      <c r="T99">
        <v>-5367.1999999999971</v>
      </c>
      <c r="U99">
        <v>-980.59999999999127</v>
      </c>
      <c r="W99">
        <v>19256.400000000001</v>
      </c>
      <c r="X99">
        <v>1383.4</v>
      </c>
      <c r="AB99">
        <v>70597.600000000006</v>
      </c>
      <c r="AC99">
        <v>1.1957346991965732</v>
      </c>
      <c r="AI99">
        <v>70597.600000000006</v>
      </c>
      <c r="AJ99">
        <v>1.1957346991965732</v>
      </c>
    </row>
    <row r="100" spans="2:38" x14ac:dyDescent="0.25">
      <c r="B100">
        <v>33608</v>
      </c>
      <c r="C100">
        <v>52400</v>
      </c>
      <c r="D100">
        <v>82961</v>
      </c>
      <c r="E100">
        <v>36814</v>
      </c>
      <c r="F100">
        <v>92520</v>
      </c>
      <c r="H100">
        <v>64918</v>
      </c>
      <c r="J100">
        <f t="shared" si="12"/>
        <v>59660.6</v>
      </c>
      <c r="K100">
        <f t="shared" si="18"/>
        <v>1.0881218090330973</v>
      </c>
      <c r="L100">
        <f t="shared" si="14"/>
        <v>92520</v>
      </c>
      <c r="M100">
        <f t="shared" si="15"/>
        <v>33608</v>
      </c>
      <c r="N100">
        <f t="shared" si="16"/>
        <v>59660.6</v>
      </c>
      <c r="O100">
        <f t="shared" si="17"/>
        <v>58912</v>
      </c>
      <c r="Q100">
        <v>-31514</v>
      </c>
      <c r="R100">
        <v>-4087</v>
      </c>
      <c r="T100">
        <v>1875.1999999999971</v>
      </c>
      <c r="U100">
        <v>-324.20000000000437</v>
      </c>
      <c r="W100">
        <v>28702.400000000001</v>
      </c>
      <c r="X100">
        <v>2264.6000000000004</v>
      </c>
      <c r="AD100">
        <v>59660.6</v>
      </c>
      <c r="AE100">
        <v>1.0881218090330973</v>
      </c>
      <c r="AI100">
        <v>59660.6</v>
      </c>
      <c r="AJ100">
        <v>1.0881218090330973</v>
      </c>
    </row>
    <row r="101" spans="2:38" x14ac:dyDescent="0.25">
      <c r="B101">
        <v>23917</v>
      </c>
      <c r="C101">
        <v>56455</v>
      </c>
      <c r="D101">
        <v>15465</v>
      </c>
      <c r="E101">
        <v>39142</v>
      </c>
      <c r="F101">
        <v>78503</v>
      </c>
      <c r="H101">
        <v>58659</v>
      </c>
      <c r="J101">
        <f t="shared" si="12"/>
        <v>42696.4</v>
      </c>
      <c r="K101">
        <f t="shared" si="18"/>
        <v>1.3738629017903148</v>
      </c>
      <c r="L101">
        <f t="shared" si="14"/>
        <v>78503</v>
      </c>
      <c r="M101">
        <f t="shared" si="15"/>
        <v>15465</v>
      </c>
      <c r="N101">
        <f t="shared" si="16"/>
        <v>42696.4</v>
      </c>
      <c r="O101">
        <f t="shared" si="17"/>
        <v>63038</v>
      </c>
      <c r="Q101">
        <v>-7146</v>
      </c>
      <c r="R101">
        <v>-23</v>
      </c>
      <c r="T101">
        <v>-16761.799999999996</v>
      </c>
      <c r="U101">
        <v>-353.40000000000146</v>
      </c>
      <c r="W101">
        <v>19626.600000000002</v>
      </c>
      <c r="X101">
        <v>1312.6</v>
      </c>
      <c r="AB101">
        <v>42696.4</v>
      </c>
      <c r="AC101">
        <v>1.3738629017903148</v>
      </c>
      <c r="AI101">
        <v>42696.4</v>
      </c>
      <c r="AJ101">
        <v>1.3738629017903148</v>
      </c>
    </row>
    <row r="103" spans="2:38" x14ac:dyDescent="0.25">
      <c r="B103">
        <v>2806432</v>
      </c>
      <c r="C103">
        <v>2768873</v>
      </c>
      <c r="D103">
        <v>2937031</v>
      </c>
      <c r="E103">
        <v>3060984</v>
      </c>
      <c r="F103">
        <v>2914623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F514B-0CD9-448A-9632-9F328BD7098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38996</v>
      </c>
      <c r="C2">
        <v>10080</v>
      </c>
      <c r="D2">
        <v>15347</v>
      </c>
      <c r="E2">
        <v>73858</v>
      </c>
      <c r="F2">
        <v>110896</v>
      </c>
      <c r="H2">
        <v>75532</v>
      </c>
      <c r="J2">
        <f t="shared" ref="J2:J33" si="0">AVERAGE(B2:F2)</f>
        <v>49835.4</v>
      </c>
      <c r="K2">
        <f t="shared" ref="K2:K33" si="1">H2/J2</f>
        <v>1.5156294521564992</v>
      </c>
      <c r="L2">
        <f t="shared" ref="L2:L33" si="2">MAX(B2:F2)</f>
        <v>110896</v>
      </c>
      <c r="M2">
        <f t="shared" ref="M2:M33" si="3">MIN(B2:F2)</f>
        <v>10080</v>
      </c>
      <c r="N2">
        <f t="shared" ref="N2:N33" si="4">AVERAGE(B2:F2)</f>
        <v>49835.4</v>
      </c>
      <c r="O2">
        <f t="shared" ref="O2:O33" si="5">L2-M2</f>
        <v>100816</v>
      </c>
      <c r="Q2">
        <v>1363</v>
      </c>
      <c r="R2">
        <v>2299</v>
      </c>
      <c r="T2">
        <v>-2734.7999999999956</v>
      </c>
      <c r="U2">
        <v>1894.2000000000044</v>
      </c>
      <c r="W2">
        <v>9415.6000000000022</v>
      </c>
      <c r="X2">
        <v>5033</v>
      </c>
      <c r="Z2">
        <v>49835.4</v>
      </c>
      <c r="AA2">
        <v>1.5156294521564992</v>
      </c>
      <c r="AI2">
        <v>49835.4</v>
      </c>
      <c r="AJ2">
        <v>1.5156294521564992</v>
      </c>
    </row>
    <row r="3" spans="1:38" x14ac:dyDescent="0.25">
      <c r="B3">
        <v>44990</v>
      </c>
      <c r="C3">
        <v>19922</v>
      </c>
      <c r="D3">
        <v>12325</v>
      </c>
      <c r="E3">
        <v>46753</v>
      </c>
      <c r="F3">
        <v>19356</v>
      </c>
      <c r="H3">
        <v>45253</v>
      </c>
      <c r="J3">
        <f t="shared" si="0"/>
        <v>28669.200000000001</v>
      </c>
      <c r="K3">
        <f t="shared" si="1"/>
        <v>1.5784535320134498</v>
      </c>
      <c r="L3">
        <f t="shared" si="2"/>
        <v>46753</v>
      </c>
      <c r="M3">
        <f t="shared" si="3"/>
        <v>12325</v>
      </c>
      <c r="N3">
        <f t="shared" si="4"/>
        <v>28669.200000000001</v>
      </c>
      <c r="O3">
        <f t="shared" si="5"/>
        <v>34428</v>
      </c>
      <c r="Q3">
        <v>-33098</v>
      </c>
      <c r="R3">
        <v>107</v>
      </c>
      <c r="T3">
        <v>-5303.3999999999978</v>
      </c>
      <c r="U3">
        <v>1277.2000000000007</v>
      </c>
      <c r="W3">
        <v>9605.4000000000015</v>
      </c>
      <c r="X3">
        <v>1393.6</v>
      </c>
      <c r="AD3">
        <v>28669.200000000001</v>
      </c>
      <c r="AE3">
        <v>1.5784535320134498</v>
      </c>
      <c r="AI3">
        <v>28669.200000000001</v>
      </c>
      <c r="AJ3">
        <v>1.5784535320134498</v>
      </c>
    </row>
    <row r="4" spans="1:38" x14ac:dyDescent="0.25">
      <c r="B4">
        <v>36619</v>
      </c>
      <c r="C4">
        <v>38169</v>
      </c>
      <c r="D4">
        <v>78539</v>
      </c>
      <c r="E4">
        <v>35523</v>
      </c>
      <c r="F4">
        <v>83157</v>
      </c>
      <c r="H4">
        <v>125240</v>
      </c>
      <c r="J4">
        <f t="shared" si="0"/>
        <v>54401.4</v>
      </c>
      <c r="K4">
        <f t="shared" si="1"/>
        <v>2.3021466359321634</v>
      </c>
      <c r="L4">
        <f t="shared" si="2"/>
        <v>83157</v>
      </c>
      <c r="M4">
        <f t="shared" si="3"/>
        <v>35523</v>
      </c>
      <c r="N4">
        <f t="shared" si="4"/>
        <v>54401.4</v>
      </c>
      <c r="O4">
        <f t="shared" si="5"/>
        <v>47634</v>
      </c>
      <c r="Q4">
        <v>21920</v>
      </c>
      <c r="R4">
        <v>6279</v>
      </c>
      <c r="T4">
        <v>-7689</v>
      </c>
      <c r="U4">
        <v>-410.79999999999563</v>
      </c>
      <c r="W4">
        <v>28865</v>
      </c>
      <c r="X4">
        <v>3209.6000000000004</v>
      </c>
      <c r="AF4">
        <v>54401.4</v>
      </c>
      <c r="AG4">
        <v>2.3021466359321634</v>
      </c>
      <c r="AK4">
        <v>54401.4</v>
      </c>
      <c r="AL4">
        <v>2.3021466359321634</v>
      </c>
    </row>
    <row r="5" spans="1:38" x14ac:dyDescent="0.25">
      <c r="B5">
        <v>68009</v>
      </c>
      <c r="C5">
        <v>72027</v>
      </c>
      <c r="D5">
        <v>96563</v>
      </c>
      <c r="E5">
        <v>110148</v>
      </c>
      <c r="F5">
        <v>80373</v>
      </c>
      <c r="H5">
        <v>125885</v>
      </c>
      <c r="J5">
        <f t="shared" si="0"/>
        <v>85424</v>
      </c>
      <c r="K5">
        <f t="shared" si="1"/>
        <v>1.4736490915901854</v>
      </c>
      <c r="L5">
        <f t="shared" si="2"/>
        <v>110148</v>
      </c>
      <c r="M5">
        <f t="shared" si="3"/>
        <v>68009</v>
      </c>
      <c r="N5">
        <f t="shared" si="4"/>
        <v>85424</v>
      </c>
      <c r="O5">
        <f t="shared" si="5"/>
        <v>42139</v>
      </c>
      <c r="Q5">
        <v>-8308</v>
      </c>
      <c r="R5">
        <v>-201</v>
      </c>
      <c r="T5">
        <v>873.80000000000291</v>
      </c>
      <c r="U5">
        <v>-1047.3999999999942</v>
      </c>
      <c r="W5">
        <v>13145.8</v>
      </c>
      <c r="X5">
        <v>4365.3999999999996</v>
      </c>
      <c r="AF5">
        <v>85424</v>
      </c>
      <c r="AG5">
        <v>1.4736490915901854</v>
      </c>
      <c r="AI5">
        <v>85424</v>
      </c>
      <c r="AJ5">
        <v>1.4736490915901854</v>
      </c>
    </row>
    <row r="6" spans="1:38" x14ac:dyDescent="0.25">
      <c r="B6">
        <v>16185</v>
      </c>
      <c r="C6">
        <v>73846</v>
      </c>
      <c r="D6">
        <v>78037</v>
      </c>
      <c r="E6">
        <v>26288</v>
      </c>
      <c r="F6">
        <v>53518</v>
      </c>
      <c r="H6">
        <v>108378</v>
      </c>
      <c r="J6">
        <f t="shared" si="0"/>
        <v>49574.8</v>
      </c>
      <c r="K6">
        <f t="shared" si="1"/>
        <v>2.186151028345046</v>
      </c>
      <c r="L6">
        <f t="shared" si="2"/>
        <v>78037</v>
      </c>
      <c r="M6">
        <f t="shared" si="3"/>
        <v>16185</v>
      </c>
      <c r="N6">
        <f t="shared" si="4"/>
        <v>49574.8</v>
      </c>
      <c r="O6">
        <f t="shared" si="5"/>
        <v>61852</v>
      </c>
      <c r="Q6">
        <v>12438</v>
      </c>
      <c r="R6">
        <v>88</v>
      </c>
      <c r="T6">
        <v>-13179.799999999996</v>
      </c>
      <c r="U6">
        <v>1649.8000000000029</v>
      </c>
      <c r="W6">
        <v>17931.8</v>
      </c>
      <c r="X6">
        <v>3549.8</v>
      </c>
      <c r="AF6">
        <v>49574.8</v>
      </c>
      <c r="AG6">
        <v>2.186151028345046</v>
      </c>
      <c r="AK6">
        <v>49574.8</v>
      </c>
      <c r="AL6">
        <v>2.186151028345046</v>
      </c>
    </row>
    <row r="7" spans="1:38" x14ac:dyDescent="0.25">
      <c r="B7">
        <v>7840</v>
      </c>
      <c r="C7">
        <v>20089</v>
      </c>
      <c r="D7">
        <v>96436</v>
      </c>
      <c r="E7">
        <v>78590</v>
      </c>
      <c r="F7">
        <v>33683</v>
      </c>
      <c r="H7">
        <v>49232</v>
      </c>
      <c r="J7">
        <f t="shared" si="0"/>
        <v>47327.6</v>
      </c>
      <c r="K7">
        <f t="shared" si="1"/>
        <v>1.0402386767974712</v>
      </c>
      <c r="L7">
        <f t="shared" si="2"/>
        <v>96436</v>
      </c>
      <c r="M7">
        <f t="shared" si="3"/>
        <v>7840</v>
      </c>
      <c r="N7">
        <f t="shared" si="4"/>
        <v>47327.6</v>
      </c>
      <c r="O7">
        <f t="shared" si="5"/>
        <v>88596</v>
      </c>
      <c r="Q7">
        <v>-29734</v>
      </c>
      <c r="R7">
        <v>57</v>
      </c>
      <c r="T7">
        <v>-4258.5999999999985</v>
      </c>
      <c r="U7">
        <v>2397.1999999999971</v>
      </c>
      <c r="W7">
        <v>15861</v>
      </c>
      <c r="X7">
        <v>2400.8000000000002</v>
      </c>
      <c r="AD7">
        <v>47327.6</v>
      </c>
      <c r="AE7">
        <v>1.0402386767974712</v>
      </c>
      <c r="AI7">
        <v>47327.6</v>
      </c>
      <c r="AJ7">
        <v>1.0402386767974712</v>
      </c>
    </row>
    <row r="8" spans="1:38" x14ac:dyDescent="0.25">
      <c r="B8">
        <v>111090</v>
      </c>
      <c r="C8">
        <v>61450</v>
      </c>
      <c r="D8">
        <v>75205</v>
      </c>
      <c r="E8">
        <v>11523</v>
      </c>
      <c r="F8">
        <v>88700</v>
      </c>
      <c r="H8">
        <v>82835</v>
      </c>
      <c r="J8">
        <f t="shared" si="0"/>
        <v>69593.600000000006</v>
      </c>
      <c r="K8">
        <f t="shared" si="1"/>
        <v>1.1902674958616883</v>
      </c>
      <c r="L8">
        <f t="shared" si="2"/>
        <v>111090</v>
      </c>
      <c r="M8">
        <f t="shared" si="3"/>
        <v>11523</v>
      </c>
      <c r="N8">
        <f t="shared" si="4"/>
        <v>69593.600000000006</v>
      </c>
      <c r="O8">
        <f t="shared" si="5"/>
        <v>99567</v>
      </c>
      <c r="Q8">
        <v>-27250</v>
      </c>
      <c r="R8">
        <v>6153</v>
      </c>
      <c r="T8">
        <v>-541</v>
      </c>
      <c r="U8">
        <v>-808</v>
      </c>
      <c r="W8">
        <v>9270.2000000000007</v>
      </c>
      <c r="X8">
        <v>1933.1999999999998</v>
      </c>
      <c r="AF8">
        <v>69593.600000000006</v>
      </c>
      <c r="AG8">
        <v>1.1902674958616883</v>
      </c>
      <c r="AI8">
        <v>69593.600000000006</v>
      </c>
      <c r="AJ8">
        <v>1.1902674958616883</v>
      </c>
    </row>
    <row r="9" spans="1:38" x14ac:dyDescent="0.25">
      <c r="B9">
        <v>45846</v>
      </c>
      <c r="C9">
        <v>20869</v>
      </c>
      <c r="D9">
        <v>57519</v>
      </c>
      <c r="E9">
        <v>94244</v>
      </c>
      <c r="F9">
        <v>66462</v>
      </c>
      <c r="H9">
        <v>80472</v>
      </c>
      <c r="J9">
        <f t="shared" si="0"/>
        <v>56988</v>
      </c>
      <c r="K9">
        <f t="shared" si="1"/>
        <v>1.4120867551063381</v>
      </c>
      <c r="L9">
        <f t="shared" si="2"/>
        <v>94244</v>
      </c>
      <c r="M9">
        <f t="shared" si="3"/>
        <v>20869</v>
      </c>
      <c r="N9">
        <f t="shared" si="4"/>
        <v>56988</v>
      </c>
      <c r="O9">
        <f t="shared" si="5"/>
        <v>73375</v>
      </c>
      <c r="Q9">
        <v>14052</v>
      </c>
      <c r="R9">
        <v>-215</v>
      </c>
      <c r="T9">
        <v>-1437</v>
      </c>
      <c r="U9">
        <v>470.40000000000146</v>
      </c>
      <c r="W9">
        <v>19152.599999999999</v>
      </c>
      <c r="X9">
        <v>3028.3999999999996</v>
      </c>
      <c r="Z9">
        <v>56988</v>
      </c>
      <c r="AA9">
        <v>1.4120867551063381</v>
      </c>
      <c r="AI9">
        <v>56988</v>
      </c>
      <c r="AJ9">
        <v>1.4120867551063381</v>
      </c>
    </row>
    <row r="10" spans="1:38" x14ac:dyDescent="0.25">
      <c r="B10">
        <v>48208</v>
      </c>
      <c r="C10">
        <v>56817</v>
      </c>
      <c r="D10">
        <v>14990</v>
      </c>
      <c r="E10">
        <v>49414</v>
      </c>
      <c r="F10">
        <v>47956</v>
      </c>
      <c r="H10">
        <v>90401</v>
      </c>
      <c r="J10">
        <f t="shared" si="0"/>
        <v>43477</v>
      </c>
      <c r="K10">
        <f t="shared" si="1"/>
        <v>2.0792832992156773</v>
      </c>
      <c r="L10">
        <f t="shared" si="2"/>
        <v>56817</v>
      </c>
      <c r="M10">
        <f t="shared" si="3"/>
        <v>14990</v>
      </c>
      <c r="N10">
        <f t="shared" si="4"/>
        <v>43477</v>
      </c>
      <c r="O10">
        <f t="shared" si="5"/>
        <v>41827</v>
      </c>
      <c r="Q10">
        <v>16478</v>
      </c>
      <c r="R10">
        <v>5039</v>
      </c>
      <c r="T10">
        <v>-15932</v>
      </c>
      <c r="U10">
        <v>2055.8000000000029</v>
      </c>
      <c r="W10">
        <v>23000.799999999999</v>
      </c>
      <c r="X10">
        <v>4409</v>
      </c>
      <c r="Z10">
        <v>43477</v>
      </c>
      <c r="AA10">
        <v>2.0792832992156773</v>
      </c>
      <c r="AK10">
        <v>43477</v>
      </c>
      <c r="AL10">
        <v>2.0792832992156773</v>
      </c>
    </row>
    <row r="11" spans="1:38" x14ac:dyDescent="0.25">
      <c r="B11">
        <v>89170</v>
      </c>
      <c r="C11">
        <v>58352</v>
      </c>
      <c r="D11">
        <v>13531</v>
      </c>
      <c r="E11">
        <v>45263</v>
      </c>
      <c r="F11">
        <v>12907</v>
      </c>
      <c r="H11">
        <v>104508</v>
      </c>
      <c r="J11">
        <f t="shared" si="0"/>
        <v>43844.6</v>
      </c>
      <c r="K11">
        <f t="shared" si="1"/>
        <v>2.3836002609215274</v>
      </c>
      <c r="L11">
        <f t="shared" si="2"/>
        <v>89170</v>
      </c>
      <c r="M11">
        <f t="shared" si="3"/>
        <v>12907</v>
      </c>
      <c r="N11">
        <f t="shared" si="4"/>
        <v>43844.6</v>
      </c>
      <c r="O11">
        <f t="shared" si="5"/>
        <v>76263</v>
      </c>
      <c r="Q11">
        <v>18285</v>
      </c>
      <c r="R11">
        <v>10961</v>
      </c>
      <c r="T11">
        <v>-14285.200000000004</v>
      </c>
      <c r="U11">
        <v>787.40000000000146</v>
      </c>
      <c r="W11">
        <v>15712.400000000001</v>
      </c>
      <c r="X11">
        <v>1586.6</v>
      </c>
      <c r="Z11">
        <v>43844.6</v>
      </c>
      <c r="AA11">
        <v>2.3836002609215274</v>
      </c>
      <c r="AK11">
        <v>43844.6</v>
      </c>
      <c r="AL11">
        <v>2.3836002609215274</v>
      </c>
    </row>
    <row r="12" spans="1:38" x14ac:dyDescent="0.25">
      <c r="B12">
        <v>45104</v>
      </c>
      <c r="C12">
        <v>46368</v>
      </c>
      <c r="D12">
        <v>11540</v>
      </c>
      <c r="E12">
        <v>95693</v>
      </c>
      <c r="F12">
        <v>106385</v>
      </c>
      <c r="H12">
        <v>81532</v>
      </c>
      <c r="J12">
        <f t="shared" si="0"/>
        <v>61018</v>
      </c>
      <c r="K12">
        <f t="shared" si="1"/>
        <v>1.3361958766265691</v>
      </c>
      <c r="L12">
        <f t="shared" si="2"/>
        <v>106385</v>
      </c>
      <c r="M12">
        <f t="shared" si="3"/>
        <v>11540</v>
      </c>
      <c r="N12">
        <f t="shared" si="4"/>
        <v>61018</v>
      </c>
      <c r="O12">
        <f t="shared" si="5"/>
        <v>94845</v>
      </c>
      <c r="Q12">
        <v>-8381</v>
      </c>
      <c r="R12">
        <v>-6374</v>
      </c>
      <c r="T12">
        <v>-4393.4000000000015</v>
      </c>
      <c r="U12">
        <v>-844.59999999999854</v>
      </c>
      <c r="W12">
        <v>20332.599999999999</v>
      </c>
      <c r="X12">
        <v>6265.4</v>
      </c>
      <c r="AB12">
        <v>61018</v>
      </c>
      <c r="AC12">
        <v>1.3361958766265691</v>
      </c>
      <c r="AI12">
        <v>61018</v>
      </c>
      <c r="AJ12">
        <v>1.3361958766265691</v>
      </c>
    </row>
    <row r="13" spans="1:38" x14ac:dyDescent="0.25">
      <c r="B13">
        <v>19579</v>
      </c>
      <c r="C13">
        <v>46457</v>
      </c>
      <c r="D13">
        <v>48872</v>
      </c>
      <c r="E13">
        <v>105622</v>
      </c>
      <c r="F13">
        <v>55998</v>
      </c>
      <c r="H13">
        <v>59595</v>
      </c>
      <c r="J13">
        <f t="shared" si="0"/>
        <v>55305.599999999999</v>
      </c>
      <c r="K13">
        <f t="shared" si="1"/>
        <v>1.077558149626801</v>
      </c>
      <c r="L13">
        <f t="shared" si="2"/>
        <v>105622</v>
      </c>
      <c r="M13">
        <f t="shared" si="3"/>
        <v>19579</v>
      </c>
      <c r="N13">
        <f t="shared" si="4"/>
        <v>55305.599999999999</v>
      </c>
      <c r="O13">
        <f t="shared" si="5"/>
        <v>86043</v>
      </c>
      <c r="Q13">
        <v>-24783</v>
      </c>
      <c r="R13">
        <v>18</v>
      </c>
      <c r="T13">
        <v>-10253.400000000001</v>
      </c>
      <c r="U13">
        <v>1874.7999999999956</v>
      </c>
      <c r="W13">
        <v>26435</v>
      </c>
      <c r="X13">
        <v>1875.6</v>
      </c>
      <c r="AB13">
        <v>55305.599999999999</v>
      </c>
      <c r="AC13">
        <v>1.077558149626801</v>
      </c>
      <c r="AI13">
        <v>55305.599999999999</v>
      </c>
      <c r="AJ13">
        <v>1.077558149626801</v>
      </c>
    </row>
    <row r="14" spans="1:38" x14ac:dyDescent="0.25">
      <c r="B14">
        <v>49273</v>
      </c>
      <c r="C14">
        <v>61595</v>
      </c>
      <c r="D14">
        <v>78804</v>
      </c>
      <c r="E14">
        <v>20254</v>
      </c>
      <c r="F14">
        <v>17934</v>
      </c>
      <c r="H14">
        <v>51581</v>
      </c>
      <c r="J14">
        <f t="shared" si="0"/>
        <v>45572</v>
      </c>
      <c r="K14">
        <f t="shared" si="1"/>
        <v>1.1318572807864478</v>
      </c>
      <c r="L14">
        <f t="shared" si="2"/>
        <v>78804</v>
      </c>
      <c r="M14">
        <f t="shared" si="3"/>
        <v>17934</v>
      </c>
      <c r="N14">
        <f t="shared" si="4"/>
        <v>45572</v>
      </c>
      <c r="O14">
        <f t="shared" si="5"/>
        <v>60870</v>
      </c>
      <c r="Q14">
        <v>-9427</v>
      </c>
      <c r="R14">
        <v>5258</v>
      </c>
      <c r="T14">
        <v>-10343.800000000003</v>
      </c>
      <c r="U14">
        <v>1606.1999999999971</v>
      </c>
      <c r="W14">
        <v>14844.2</v>
      </c>
      <c r="X14">
        <v>3012.2</v>
      </c>
      <c r="Z14">
        <v>45572</v>
      </c>
      <c r="AA14">
        <v>1.1318572807864478</v>
      </c>
      <c r="AI14">
        <v>45572</v>
      </c>
      <c r="AJ14">
        <v>1.1318572807864478</v>
      </c>
    </row>
    <row r="15" spans="1:38" x14ac:dyDescent="0.25">
      <c r="B15">
        <v>54668</v>
      </c>
      <c r="C15">
        <v>64853</v>
      </c>
      <c r="D15">
        <v>38473</v>
      </c>
      <c r="E15">
        <v>37016</v>
      </c>
      <c r="F15">
        <v>79512</v>
      </c>
      <c r="H15">
        <v>126280</v>
      </c>
      <c r="J15">
        <f t="shared" si="0"/>
        <v>54904.4</v>
      </c>
      <c r="K15">
        <f t="shared" si="1"/>
        <v>2.2999978143828179</v>
      </c>
      <c r="L15">
        <f t="shared" si="2"/>
        <v>79512</v>
      </c>
      <c r="M15">
        <f t="shared" si="3"/>
        <v>37016</v>
      </c>
      <c r="N15">
        <f t="shared" si="4"/>
        <v>54904.4</v>
      </c>
      <c r="O15">
        <f t="shared" si="5"/>
        <v>42496</v>
      </c>
      <c r="Q15">
        <v>36367</v>
      </c>
      <c r="R15">
        <v>54</v>
      </c>
      <c r="T15">
        <v>-15623.799999999996</v>
      </c>
      <c r="U15">
        <v>1578.5999999999985</v>
      </c>
      <c r="W15">
        <v>27273.8</v>
      </c>
      <c r="X15">
        <v>2521.7999999999997</v>
      </c>
      <c r="AB15">
        <v>54904.4</v>
      </c>
      <c r="AC15">
        <v>2.2999978143828179</v>
      </c>
      <c r="AK15">
        <v>54904.4</v>
      </c>
      <c r="AL15">
        <v>2.2999978143828179</v>
      </c>
    </row>
    <row r="16" spans="1:38" x14ac:dyDescent="0.25">
      <c r="B16">
        <v>52404</v>
      </c>
      <c r="C16">
        <v>48262</v>
      </c>
      <c r="D16">
        <v>17091</v>
      </c>
      <c r="E16">
        <v>6829</v>
      </c>
      <c r="F16">
        <v>35965</v>
      </c>
      <c r="H16">
        <v>59910</v>
      </c>
      <c r="J16">
        <f t="shared" si="0"/>
        <v>32110.2</v>
      </c>
      <c r="K16">
        <f t="shared" si="1"/>
        <v>1.8657622811443093</v>
      </c>
      <c r="L16">
        <f t="shared" si="2"/>
        <v>52404</v>
      </c>
      <c r="M16">
        <f t="shared" si="3"/>
        <v>6829</v>
      </c>
      <c r="N16">
        <f t="shared" si="4"/>
        <v>32110.2</v>
      </c>
      <c r="O16">
        <f t="shared" si="5"/>
        <v>45575</v>
      </c>
      <c r="Q16">
        <v>7389</v>
      </c>
      <c r="R16">
        <v>-2209</v>
      </c>
      <c r="T16">
        <v>-19377.600000000002</v>
      </c>
      <c r="U16">
        <v>-4495.9999999999964</v>
      </c>
      <c r="W16">
        <v>25082.400000000001</v>
      </c>
      <c r="X16">
        <v>4696.7999999999993</v>
      </c>
      <c r="Z16">
        <v>32110.2</v>
      </c>
      <c r="AA16">
        <v>1.8657622811443093</v>
      </c>
      <c r="AK16">
        <v>32110.2</v>
      </c>
      <c r="AL16">
        <v>1.8657622811443093</v>
      </c>
    </row>
    <row r="17" spans="2:38" x14ac:dyDescent="0.25">
      <c r="B17">
        <v>12487</v>
      </c>
      <c r="C17">
        <v>53089</v>
      </c>
      <c r="D17">
        <v>92942</v>
      </c>
      <c r="E17">
        <v>8895</v>
      </c>
      <c r="F17">
        <v>57987</v>
      </c>
      <c r="H17">
        <v>46357</v>
      </c>
      <c r="J17">
        <f t="shared" si="0"/>
        <v>45080</v>
      </c>
      <c r="K17">
        <f t="shared" si="1"/>
        <v>1.0283274179236912</v>
      </c>
      <c r="L17">
        <f t="shared" si="2"/>
        <v>92942</v>
      </c>
      <c r="M17">
        <f t="shared" si="3"/>
        <v>8895</v>
      </c>
      <c r="N17">
        <f t="shared" si="4"/>
        <v>45080</v>
      </c>
      <c r="O17">
        <f t="shared" si="5"/>
        <v>84047</v>
      </c>
      <c r="Q17">
        <v>-22277</v>
      </c>
      <c r="R17">
        <v>1944</v>
      </c>
      <c r="T17">
        <v>-4489</v>
      </c>
      <c r="U17">
        <v>618.40000000000146</v>
      </c>
      <c r="W17">
        <v>10809.400000000001</v>
      </c>
      <c r="X17">
        <v>938.40000000000009</v>
      </c>
      <c r="Z17">
        <v>45080</v>
      </c>
      <c r="AA17">
        <v>1.0283274179236912</v>
      </c>
      <c r="AI17">
        <v>45080</v>
      </c>
      <c r="AJ17">
        <v>1.0283274179236912</v>
      </c>
    </row>
    <row r="18" spans="2:38" x14ac:dyDescent="0.25">
      <c r="B18">
        <v>32821</v>
      </c>
      <c r="C18">
        <v>93757</v>
      </c>
      <c r="D18">
        <v>62503</v>
      </c>
      <c r="E18">
        <v>28460</v>
      </c>
      <c r="F18">
        <v>27602</v>
      </c>
      <c r="H18">
        <v>83947</v>
      </c>
      <c r="J18">
        <f t="shared" si="0"/>
        <v>49028.6</v>
      </c>
      <c r="K18">
        <f t="shared" si="1"/>
        <v>1.7122047131674165</v>
      </c>
      <c r="L18">
        <f t="shared" si="2"/>
        <v>93757</v>
      </c>
      <c r="M18">
        <f t="shared" si="3"/>
        <v>27602</v>
      </c>
      <c r="N18">
        <f t="shared" si="4"/>
        <v>49028.6</v>
      </c>
      <c r="O18">
        <f t="shared" si="5"/>
        <v>66155</v>
      </c>
      <c r="Q18">
        <v>-15068</v>
      </c>
      <c r="R18">
        <v>400</v>
      </c>
      <c r="T18">
        <v>-8781.4000000000015</v>
      </c>
      <c r="U18">
        <v>-3311.2000000000044</v>
      </c>
      <c r="W18">
        <v>13742.599999999999</v>
      </c>
      <c r="X18">
        <v>3436.3999999999996</v>
      </c>
      <c r="AD18">
        <v>49028.6</v>
      </c>
      <c r="AE18">
        <v>1.7122047131674165</v>
      </c>
      <c r="AK18">
        <v>49028.6</v>
      </c>
      <c r="AL18">
        <v>1.7122047131674165</v>
      </c>
    </row>
    <row r="19" spans="2:38" x14ac:dyDescent="0.25">
      <c r="B19">
        <v>69786</v>
      </c>
      <c r="C19">
        <v>19742</v>
      </c>
      <c r="D19">
        <v>11680</v>
      </c>
      <c r="E19">
        <v>13866</v>
      </c>
      <c r="F19">
        <v>88298</v>
      </c>
      <c r="H19">
        <v>48739</v>
      </c>
      <c r="J19">
        <f t="shared" si="0"/>
        <v>40674.400000000001</v>
      </c>
      <c r="K19">
        <f t="shared" si="1"/>
        <v>1.1982721318568927</v>
      </c>
      <c r="L19">
        <f t="shared" si="2"/>
        <v>88298</v>
      </c>
      <c r="M19">
        <f t="shared" si="3"/>
        <v>11680</v>
      </c>
      <c r="N19">
        <f t="shared" si="4"/>
        <v>40674.400000000001</v>
      </c>
      <c r="O19">
        <f t="shared" si="5"/>
        <v>76618</v>
      </c>
      <c r="Q19">
        <v>-37607</v>
      </c>
      <c r="R19">
        <v>-74</v>
      </c>
      <c r="T19">
        <v>-24663.199999999997</v>
      </c>
      <c r="U19">
        <v>3623.8000000000029</v>
      </c>
      <c r="W19">
        <v>28396.000000000004</v>
      </c>
      <c r="X19">
        <v>3655.8</v>
      </c>
      <c r="AB19">
        <v>40674.400000000001</v>
      </c>
      <c r="AC19">
        <v>1.1982721318568927</v>
      </c>
      <c r="AI19">
        <v>40674.400000000001</v>
      </c>
      <c r="AJ19">
        <v>1.1982721318568927</v>
      </c>
    </row>
    <row r="20" spans="2:38" x14ac:dyDescent="0.25">
      <c r="B20">
        <v>43927</v>
      </c>
      <c r="C20">
        <v>22235</v>
      </c>
      <c r="D20">
        <v>107170</v>
      </c>
      <c r="E20">
        <v>61048</v>
      </c>
      <c r="F20">
        <v>35615</v>
      </c>
      <c r="H20">
        <v>84804</v>
      </c>
      <c r="J20">
        <f t="shared" si="0"/>
        <v>53999</v>
      </c>
      <c r="K20">
        <f t="shared" si="1"/>
        <v>1.5704735272875423</v>
      </c>
      <c r="L20">
        <f t="shared" si="2"/>
        <v>107170</v>
      </c>
      <c r="M20">
        <f t="shared" si="3"/>
        <v>22235</v>
      </c>
      <c r="N20">
        <f t="shared" si="4"/>
        <v>53999</v>
      </c>
      <c r="O20">
        <f t="shared" si="5"/>
        <v>84935</v>
      </c>
      <c r="Q20">
        <v>-8553</v>
      </c>
      <c r="R20">
        <v>-49</v>
      </c>
      <c r="T20">
        <v>-4844.1999999999971</v>
      </c>
      <c r="U20">
        <v>788.59999999999854</v>
      </c>
      <c r="W20">
        <v>20089</v>
      </c>
      <c r="X20">
        <v>2601.3999999999996</v>
      </c>
      <c r="AD20">
        <v>53999</v>
      </c>
      <c r="AE20">
        <v>1.5704735272875423</v>
      </c>
      <c r="AK20">
        <v>53999</v>
      </c>
      <c r="AL20">
        <v>1.5704735272875423</v>
      </c>
    </row>
    <row r="21" spans="2:38" x14ac:dyDescent="0.25">
      <c r="B21">
        <v>9469</v>
      </c>
      <c r="C21">
        <v>22130</v>
      </c>
      <c r="D21">
        <v>61516</v>
      </c>
      <c r="E21">
        <v>61987</v>
      </c>
      <c r="F21">
        <v>3106</v>
      </c>
      <c r="H21">
        <v>43963</v>
      </c>
      <c r="J21">
        <f t="shared" si="0"/>
        <v>31641.599999999999</v>
      </c>
      <c r="K21">
        <f t="shared" si="1"/>
        <v>1.3894050869741101</v>
      </c>
      <c r="L21">
        <f t="shared" si="2"/>
        <v>61987</v>
      </c>
      <c r="M21">
        <f t="shared" si="3"/>
        <v>3106</v>
      </c>
      <c r="N21">
        <f t="shared" si="4"/>
        <v>31641.599999999999</v>
      </c>
      <c r="O21">
        <f t="shared" si="5"/>
        <v>58881</v>
      </c>
      <c r="Q21">
        <v>-12986</v>
      </c>
      <c r="R21">
        <v>-931</v>
      </c>
      <c r="T21">
        <v>-19772.400000000001</v>
      </c>
      <c r="U21">
        <v>-5270.8000000000029</v>
      </c>
      <c r="W21">
        <v>19772.399999999998</v>
      </c>
      <c r="X21">
        <v>5270.8</v>
      </c>
      <c r="Z21">
        <v>31641.599999999999</v>
      </c>
      <c r="AA21">
        <v>1.3894050869741101</v>
      </c>
      <c r="AK21">
        <v>31641.599999999999</v>
      </c>
      <c r="AL21">
        <v>1.3894050869741101</v>
      </c>
    </row>
    <row r="22" spans="2:38" x14ac:dyDescent="0.25">
      <c r="B22">
        <v>16255</v>
      </c>
      <c r="C22">
        <v>71590</v>
      </c>
      <c r="D22">
        <v>96522</v>
      </c>
      <c r="E22">
        <v>48704</v>
      </c>
      <c r="F22">
        <v>104863</v>
      </c>
      <c r="H22">
        <v>134202</v>
      </c>
      <c r="J22">
        <f t="shared" si="0"/>
        <v>67586.8</v>
      </c>
      <c r="K22">
        <f t="shared" si="1"/>
        <v>1.985624411867406</v>
      </c>
      <c r="L22">
        <f t="shared" si="2"/>
        <v>104863</v>
      </c>
      <c r="M22">
        <f t="shared" si="3"/>
        <v>16255</v>
      </c>
      <c r="N22">
        <f t="shared" si="4"/>
        <v>67586.8</v>
      </c>
      <c r="O22">
        <f t="shared" si="5"/>
        <v>88608</v>
      </c>
      <c r="Q22">
        <v>14892</v>
      </c>
      <c r="R22">
        <v>-3337</v>
      </c>
      <c r="T22">
        <v>5939.2000000000044</v>
      </c>
      <c r="U22">
        <v>-259</v>
      </c>
      <c r="W22">
        <v>12931.2</v>
      </c>
      <c r="X22">
        <v>3485.8</v>
      </c>
      <c r="AF22">
        <v>67586.8</v>
      </c>
      <c r="AG22">
        <v>1.985624411867406</v>
      </c>
      <c r="AK22">
        <v>67586.8</v>
      </c>
      <c r="AL22">
        <v>1.985624411867406</v>
      </c>
    </row>
    <row r="23" spans="2:38" x14ac:dyDescent="0.25">
      <c r="B23">
        <v>115479</v>
      </c>
      <c r="C23">
        <v>62702</v>
      </c>
      <c r="D23">
        <v>13007</v>
      </c>
      <c r="E23">
        <v>26005</v>
      </c>
      <c r="F23">
        <v>84881</v>
      </c>
      <c r="H23">
        <v>84673</v>
      </c>
      <c r="J23">
        <f t="shared" si="0"/>
        <v>60414.8</v>
      </c>
      <c r="K23">
        <f t="shared" si="1"/>
        <v>1.4015274402960862</v>
      </c>
      <c r="L23">
        <f t="shared" si="2"/>
        <v>115479</v>
      </c>
      <c r="M23">
        <f t="shared" si="3"/>
        <v>13007</v>
      </c>
      <c r="N23">
        <f t="shared" si="4"/>
        <v>60414.8</v>
      </c>
      <c r="O23">
        <f t="shared" si="5"/>
        <v>102472</v>
      </c>
      <c r="Q23">
        <v>-27872</v>
      </c>
      <c r="R23">
        <v>37</v>
      </c>
      <c r="T23">
        <v>5114</v>
      </c>
      <c r="U23">
        <v>3202</v>
      </c>
      <c r="W23">
        <v>23281.199999999997</v>
      </c>
      <c r="X23">
        <v>3202</v>
      </c>
      <c r="AD23">
        <v>60414.8</v>
      </c>
      <c r="AE23">
        <v>1.4015274402960862</v>
      </c>
      <c r="AK23">
        <v>60414.8</v>
      </c>
      <c r="AL23">
        <v>1.4015274402960862</v>
      </c>
    </row>
    <row r="24" spans="2:38" x14ac:dyDescent="0.25">
      <c r="B24">
        <v>93461</v>
      </c>
      <c r="C24">
        <v>71972</v>
      </c>
      <c r="D24">
        <v>16401</v>
      </c>
      <c r="E24">
        <v>8754</v>
      </c>
      <c r="F24">
        <v>87318</v>
      </c>
      <c r="H24">
        <v>75359</v>
      </c>
      <c r="J24">
        <f t="shared" si="0"/>
        <v>55581.2</v>
      </c>
      <c r="K24">
        <f t="shared" si="1"/>
        <v>1.3558361460349904</v>
      </c>
      <c r="L24">
        <f t="shared" si="2"/>
        <v>93461</v>
      </c>
      <c r="M24">
        <f t="shared" si="3"/>
        <v>8754</v>
      </c>
      <c r="N24">
        <f t="shared" si="4"/>
        <v>55581.2</v>
      </c>
      <c r="O24">
        <f t="shared" si="5"/>
        <v>84707</v>
      </c>
      <c r="Q24">
        <v>6356</v>
      </c>
      <c r="R24">
        <v>204</v>
      </c>
      <c r="T24">
        <v>-12019.600000000006</v>
      </c>
      <c r="U24">
        <v>1042.5999999999985</v>
      </c>
      <c r="W24">
        <v>28546.000000000004</v>
      </c>
      <c r="X24">
        <v>5226.6000000000004</v>
      </c>
      <c r="AB24">
        <v>55581.2</v>
      </c>
      <c r="AC24">
        <v>1.3558361460349904</v>
      </c>
      <c r="AI24">
        <v>55581.2</v>
      </c>
      <c r="AJ24">
        <v>1.3558361460349904</v>
      </c>
    </row>
    <row r="25" spans="2:38" x14ac:dyDescent="0.25">
      <c r="B25">
        <v>82181</v>
      </c>
      <c r="C25">
        <v>109801</v>
      </c>
      <c r="D25">
        <v>64428</v>
      </c>
      <c r="E25">
        <v>101558</v>
      </c>
      <c r="F25">
        <v>40612</v>
      </c>
      <c r="H25">
        <v>120588</v>
      </c>
      <c r="J25">
        <f t="shared" si="0"/>
        <v>79716</v>
      </c>
      <c r="K25">
        <f t="shared" si="1"/>
        <v>1.5127201565557731</v>
      </c>
      <c r="L25">
        <f t="shared" si="2"/>
        <v>109801</v>
      </c>
      <c r="M25">
        <f t="shared" si="3"/>
        <v>40612</v>
      </c>
      <c r="N25">
        <f t="shared" si="4"/>
        <v>79716</v>
      </c>
      <c r="O25">
        <f t="shared" si="5"/>
        <v>69189</v>
      </c>
      <c r="Q25">
        <v>2016</v>
      </c>
      <c r="R25">
        <v>3014</v>
      </c>
      <c r="T25">
        <v>14772</v>
      </c>
      <c r="U25">
        <v>2478.3999999999942</v>
      </c>
      <c r="W25">
        <v>27179.600000000002</v>
      </c>
      <c r="X25">
        <v>3498.7999999999997</v>
      </c>
      <c r="AF25">
        <v>79716</v>
      </c>
      <c r="AG25">
        <v>1.5127201565557731</v>
      </c>
      <c r="AK25">
        <v>79716</v>
      </c>
      <c r="AL25">
        <v>1.5127201565557731</v>
      </c>
    </row>
    <row r="26" spans="2:38" x14ac:dyDescent="0.25">
      <c r="B26">
        <v>52070</v>
      </c>
      <c r="C26">
        <v>52258</v>
      </c>
      <c r="D26">
        <v>84835</v>
      </c>
      <c r="E26">
        <v>73055</v>
      </c>
      <c r="F26">
        <v>47775</v>
      </c>
      <c r="H26">
        <v>133817</v>
      </c>
      <c r="J26">
        <f t="shared" si="0"/>
        <v>61998.6</v>
      </c>
      <c r="K26">
        <f t="shared" si="1"/>
        <v>2.158387447458491</v>
      </c>
      <c r="L26">
        <f t="shared" si="2"/>
        <v>84835</v>
      </c>
      <c r="M26">
        <f t="shared" si="3"/>
        <v>47775</v>
      </c>
      <c r="N26">
        <f t="shared" si="4"/>
        <v>61998.6</v>
      </c>
      <c r="O26">
        <f t="shared" si="5"/>
        <v>37060</v>
      </c>
      <c r="Q26">
        <v>23363</v>
      </c>
      <c r="R26">
        <v>6403</v>
      </c>
      <c r="T26">
        <v>-9931.7999999999956</v>
      </c>
      <c r="U26">
        <v>-352.59999999999854</v>
      </c>
      <c r="W26">
        <v>28033</v>
      </c>
      <c r="X26">
        <v>3253.3999999999996</v>
      </c>
      <c r="AF26">
        <v>61998.6</v>
      </c>
      <c r="AG26">
        <v>2.158387447458491</v>
      </c>
      <c r="AK26">
        <v>61998.6</v>
      </c>
      <c r="AL26">
        <v>2.158387447458491</v>
      </c>
    </row>
    <row r="27" spans="2:38" x14ac:dyDescent="0.25">
      <c r="B27">
        <v>61544</v>
      </c>
      <c r="C27">
        <v>27901</v>
      </c>
      <c r="D27">
        <v>82609</v>
      </c>
      <c r="E27">
        <v>31792</v>
      </c>
      <c r="F27">
        <v>109890</v>
      </c>
      <c r="H27">
        <v>95717</v>
      </c>
      <c r="J27">
        <f t="shared" si="0"/>
        <v>62747.199999999997</v>
      </c>
      <c r="K27">
        <f t="shared" si="1"/>
        <v>1.5254385853073922</v>
      </c>
      <c r="L27">
        <f t="shared" si="2"/>
        <v>109890</v>
      </c>
      <c r="M27">
        <f t="shared" si="3"/>
        <v>27901</v>
      </c>
      <c r="N27">
        <f t="shared" si="4"/>
        <v>62747.199999999997</v>
      </c>
      <c r="O27">
        <f t="shared" si="5"/>
        <v>81989</v>
      </c>
      <c r="Q27">
        <v>-20026</v>
      </c>
      <c r="R27">
        <v>-340</v>
      </c>
      <c r="T27">
        <v>-573.20000000000437</v>
      </c>
      <c r="U27">
        <v>1019.3999999999942</v>
      </c>
      <c r="W27">
        <v>9125.6</v>
      </c>
      <c r="X27">
        <v>4568.2</v>
      </c>
      <c r="AF27">
        <v>62747.199999999997</v>
      </c>
      <c r="AG27">
        <v>1.5254385853073922</v>
      </c>
      <c r="AK27">
        <v>62747.199999999997</v>
      </c>
      <c r="AL27">
        <v>1.5254385853073922</v>
      </c>
    </row>
    <row r="28" spans="2:38" x14ac:dyDescent="0.25">
      <c r="B28">
        <v>80914</v>
      </c>
      <c r="C28">
        <v>60426</v>
      </c>
      <c r="D28">
        <v>39100</v>
      </c>
      <c r="E28">
        <v>31310</v>
      </c>
      <c r="F28">
        <v>75086</v>
      </c>
      <c r="H28">
        <v>76795</v>
      </c>
      <c r="J28">
        <f t="shared" si="0"/>
        <v>57367.199999999997</v>
      </c>
      <c r="K28">
        <f t="shared" si="1"/>
        <v>1.3386569328815072</v>
      </c>
      <c r="L28">
        <f t="shared" si="2"/>
        <v>80914</v>
      </c>
      <c r="M28">
        <f t="shared" si="3"/>
        <v>31310</v>
      </c>
      <c r="N28">
        <f t="shared" si="4"/>
        <v>57367.199999999997</v>
      </c>
      <c r="O28">
        <f t="shared" si="5"/>
        <v>49604</v>
      </c>
      <c r="Q28">
        <v>-15209</v>
      </c>
      <c r="R28">
        <v>526</v>
      </c>
      <c r="T28">
        <v>18474.599999999999</v>
      </c>
      <c r="U28">
        <v>3209</v>
      </c>
      <c r="W28">
        <v>18707.400000000001</v>
      </c>
      <c r="X28">
        <v>5194.2000000000007</v>
      </c>
      <c r="AD28">
        <v>57367.199999999997</v>
      </c>
      <c r="AE28">
        <v>1.3386569328815072</v>
      </c>
      <c r="AI28">
        <v>57367.199999999997</v>
      </c>
      <c r="AJ28">
        <v>1.3386569328815072</v>
      </c>
    </row>
    <row r="29" spans="2:38" x14ac:dyDescent="0.25">
      <c r="B29">
        <v>96120</v>
      </c>
      <c r="C29">
        <v>29267</v>
      </c>
      <c r="D29">
        <v>76070</v>
      </c>
      <c r="E29">
        <v>39432</v>
      </c>
      <c r="F29">
        <v>100300</v>
      </c>
      <c r="H29">
        <v>129007</v>
      </c>
      <c r="J29">
        <f t="shared" si="0"/>
        <v>68237.8</v>
      </c>
      <c r="K29">
        <f t="shared" si="1"/>
        <v>1.8905503987525976</v>
      </c>
      <c r="L29">
        <f t="shared" si="2"/>
        <v>100300</v>
      </c>
      <c r="M29">
        <f t="shared" si="3"/>
        <v>29267</v>
      </c>
      <c r="N29">
        <f t="shared" si="4"/>
        <v>68237.8</v>
      </c>
      <c r="O29">
        <f t="shared" si="5"/>
        <v>71033</v>
      </c>
      <c r="Q29">
        <v>21136</v>
      </c>
      <c r="R29">
        <v>9472</v>
      </c>
      <c r="T29">
        <v>-789.80000000000291</v>
      </c>
      <c r="U29">
        <v>1661.4000000000087</v>
      </c>
      <c r="W29">
        <v>11738.2</v>
      </c>
      <c r="X29">
        <v>3905.3999999999996</v>
      </c>
      <c r="AF29">
        <v>68237.8</v>
      </c>
      <c r="AG29">
        <v>1.8905503987525976</v>
      </c>
      <c r="AK29">
        <v>68237.8</v>
      </c>
      <c r="AL29">
        <v>1.8905503987525976</v>
      </c>
    </row>
    <row r="30" spans="2:38" x14ac:dyDescent="0.25">
      <c r="B30">
        <v>40980</v>
      </c>
      <c r="C30">
        <v>115927</v>
      </c>
      <c r="D30">
        <v>48145</v>
      </c>
      <c r="E30">
        <v>13347</v>
      </c>
      <c r="F30">
        <v>78206</v>
      </c>
      <c r="H30">
        <v>114191</v>
      </c>
      <c r="J30">
        <f t="shared" si="0"/>
        <v>59321</v>
      </c>
      <c r="K30">
        <f t="shared" si="1"/>
        <v>1.9249675494344329</v>
      </c>
      <c r="L30">
        <f t="shared" si="2"/>
        <v>115927</v>
      </c>
      <c r="M30">
        <f t="shared" si="3"/>
        <v>13347</v>
      </c>
      <c r="N30">
        <f t="shared" si="4"/>
        <v>59321</v>
      </c>
      <c r="O30">
        <f t="shared" si="5"/>
        <v>102580</v>
      </c>
      <c r="Q30">
        <v>-2905</v>
      </c>
      <c r="R30">
        <v>2972</v>
      </c>
      <c r="T30">
        <v>945.19999999999709</v>
      </c>
      <c r="U30">
        <v>2044.5999999999985</v>
      </c>
      <c r="W30">
        <v>17115.599999999999</v>
      </c>
      <c r="X30">
        <v>2044.6</v>
      </c>
      <c r="AD30">
        <v>59321</v>
      </c>
      <c r="AE30">
        <v>1.9249675494344329</v>
      </c>
      <c r="AK30">
        <v>59321</v>
      </c>
      <c r="AL30">
        <v>1.9249675494344329</v>
      </c>
    </row>
    <row r="31" spans="2:38" x14ac:dyDescent="0.25">
      <c r="B31">
        <v>35755</v>
      </c>
      <c r="C31">
        <v>70460</v>
      </c>
      <c r="D31">
        <v>39119</v>
      </c>
      <c r="E31">
        <v>21361</v>
      </c>
      <c r="F31">
        <v>41135</v>
      </c>
      <c r="H31">
        <v>74797</v>
      </c>
      <c r="J31">
        <f t="shared" si="0"/>
        <v>41566</v>
      </c>
      <c r="K31">
        <f t="shared" si="1"/>
        <v>1.7994755328874561</v>
      </c>
      <c r="L31">
        <f t="shared" si="2"/>
        <v>70460</v>
      </c>
      <c r="M31">
        <f t="shared" si="3"/>
        <v>21361</v>
      </c>
      <c r="N31">
        <f t="shared" si="4"/>
        <v>41566</v>
      </c>
      <c r="O31">
        <f t="shared" si="5"/>
        <v>49099</v>
      </c>
      <c r="Q31">
        <v>33100</v>
      </c>
      <c r="R31">
        <v>-3931</v>
      </c>
      <c r="T31">
        <v>3878.8000000000029</v>
      </c>
      <c r="U31">
        <v>1054.8000000000029</v>
      </c>
      <c r="W31">
        <v>33167.199999999997</v>
      </c>
      <c r="X31">
        <v>1346.8</v>
      </c>
      <c r="Z31">
        <v>41566</v>
      </c>
      <c r="AA31">
        <v>1.7994755328874561</v>
      </c>
      <c r="AK31">
        <v>41566</v>
      </c>
      <c r="AL31">
        <v>1.7994755328874561</v>
      </c>
    </row>
    <row r="32" spans="2:38" x14ac:dyDescent="0.25">
      <c r="B32">
        <v>32987</v>
      </c>
      <c r="C32">
        <v>61113</v>
      </c>
      <c r="D32">
        <v>21153</v>
      </c>
      <c r="E32">
        <v>96565</v>
      </c>
      <c r="F32">
        <v>42352</v>
      </c>
      <c r="H32">
        <v>126919</v>
      </c>
      <c r="J32">
        <f t="shared" si="0"/>
        <v>50834</v>
      </c>
      <c r="K32">
        <f t="shared" si="1"/>
        <v>2.4967344690561437</v>
      </c>
      <c r="L32">
        <f t="shared" si="2"/>
        <v>96565</v>
      </c>
      <c r="M32">
        <f t="shared" si="3"/>
        <v>21153</v>
      </c>
      <c r="N32">
        <f t="shared" si="4"/>
        <v>50834</v>
      </c>
      <c r="O32">
        <f t="shared" si="5"/>
        <v>75412</v>
      </c>
      <c r="Q32">
        <v>42049</v>
      </c>
      <c r="R32">
        <v>0</v>
      </c>
      <c r="T32">
        <v>11572.400000000001</v>
      </c>
      <c r="U32">
        <v>-958.40000000000146</v>
      </c>
      <c r="W32">
        <v>28087.599999999999</v>
      </c>
      <c r="X32">
        <v>958.40000000000009</v>
      </c>
      <c r="AD32">
        <v>50834</v>
      </c>
      <c r="AE32">
        <v>2.4967344690561437</v>
      </c>
      <c r="AK32">
        <v>50834</v>
      </c>
      <c r="AL32">
        <v>2.4967344690561437</v>
      </c>
    </row>
    <row r="33" spans="2:38" x14ac:dyDescent="0.25">
      <c r="B33">
        <v>97504</v>
      </c>
      <c r="C33">
        <v>92503</v>
      </c>
      <c r="D33">
        <v>53361</v>
      </c>
      <c r="E33">
        <v>39022</v>
      </c>
      <c r="F33">
        <v>29053</v>
      </c>
      <c r="H33">
        <v>124725</v>
      </c>
      <c r="J33">
        <f t="shared" si="0"/>
        <v>62288.6</v>
      </c>
      <c r="K33">
        <f t="shared" si="1"/>
        <v>2.002372825846142</v>
      </c>
      <c r="L33">
        <f t="shared" si="2"/>
        <v>97504</v>
      </c>
      <c r="M33">
        <f t="shared" si="3"/>
        <v>29053</v>
      </c>
      <c r="N33">
        <f t="shared" si="4"/>
        <v>62288.6</v>
      </c>
      <c r="O33">
        <f t="shared" si="5"/>
        <v>68451</v>
      </c>
      <c r="Q33">
        <v>18945</v>
      </c>
      <c r="R33">
        <v>-4025</v>
      </c>
      <c r="T33">
        <v>-5927.2000000000044</v>
      </c>
      <c r="U33">
        <v>-2695</v>
      </c>
      <c r="W33">
        <v>19836.800000000003</v>
      </c>
      <c r="X33">
        <v>3712.2000000000003</v>
      </c>
      <c r="AF33">
        <v>62288.6</v>
      </c>
      <c r="AG33">
        <v>2.002372825846142</v>
      </c>
      <c r="AK33">
        <v>62288.6</v>
      </c>
      <c r="AL33">
        <v>2.002372825846142</v>
      </c>
    </row>
    <row r="34" spans="2:38" x14ac:dyDescent="0.25">
      <c r="B34">
        <v>19277</v>
      </c>
      <c r="C34">
        <v>37606</v>
      </c>
      <c r="D34">
        <v>58835</v>
      </c>
      <c r="E34">
        <v>76779</v>
      </c>
      <c r="F34">
        <v>25383</v>
      </c>
      <c r="H34">
        <v>108737</v>
      </c>
      <c r="J34">
        <f t="shared" ref="J34:J65" si="6">AVERAGE(B34:F34)</f>
        <v>43576</v>
      </c>
      <c r="K34">
        <f t="shared" ref="K34:K65" si="7">H34/J34</f>
        <v>2.4953414723701122</v>
      </c>
      <c r="L34">
        <f t="shared" ref="L34:L65" si="8">MAX(B34:F34)</f>
        <v>76779</v>
      </c>
      <c r="M34">
        <f t="shared" ref="M34:M65" si="9">MIN(B34:F34)</f>
        <v>19277</v>
      </c>
      <c r="N34">
        <f t="shared" ref="N34:N65" si="10">AVERAGE(B34:F34)</f>
        <v>43576</v>
      </c>
      <c r="O34">
        <f t="shared" ref="O34:O65" si="11">L34-M34</f>
        <v>57502</v>
      </c>
      <c r="Q34">
        <v>34937</v>
      </c>
      <c r="R34">
        <v>4248</v>
      </c>
      <c r="T34">
        <v>10095.400000000001</v>
      </c>
      <c r="U34">
        <v>-1071.5999999999985</v>
      </c>
      <c r="W34">
        <v>18982.599999999999</v>
      </c>
      <c r="X34">
        <v>1125.2</v>
      </c>
      <c r="AD34">
        <v>43576</v>
      </c>
      <c r="AE34">
        <v>2.4953414723701122</v>
      </c>
      <c r="AK34">
        <v>43576</v>
      </c>
      <c r="AL34">
        <v>2.4953414723701122</v>
      </c>
    </row>
    <row r="35" spans="2:38" x14ac:dyDescent="0.25">
      <c r="B35">
        <v>54559</v>
      </c>
      <c r="C35">
        <v>52750</v>
      </c>
      <c r="D35">
        <v>59580</v>
      </c>
      <c r="E35">
        <v>93113</v>
      </c>
      <c r="F35">
        <v>32235</v>
      </c>
      <c r="H35">
        <v>96954</v>
      </c>
      <c r="J35">
        <f t="shared" si="6"/>
        <v>58447.4</v>
      </c>
      <c r="K35">
        <f t="shared" si="7"/>
        <v>1.6588248579064253</v>
      </c>
      <c r="L35">
        <f t="shared" si="8"/>
        <v>93113</v>
      </c>
      <c r="M35">
        <f t="shared" si="9"/>
        <v>32235</v>
      </c>
      <c r="N35">
        <f t="shared" si="10"/>
        <v>58447.4</v>
      </c>
      <c r="O35">
        <f t="shared" si="11"/>
        <v>60878</v>
      </c>
      <c r="Q35">
        <v>22662</v>
      </c>
      <c r="R35">
        <v>2193</v>
      </c>
      <c r="T35">
        <v>-14614.599999999999</v>
      </c>
      <c r="U35">
        <v>-1344</v>
      </c>
      <c r="W35">
        <v>27499</v>
      </c>
      <c r="X35">
        <v>2044.3999999999999</v>
      </c>
      <c r="AB35">
        <v>58447.4</v>
      </c>
      <c r="AC35">
        <v>1.6588248579064253</v>
      </c>
      <c r="AK35">
        <v>58447.4</v>
      </c>
      <c r="AL35">
        <v>1.6588248579064253</v>
      </c>
    </row>
    <row r="36" spans="2:38" x14ac:dyDescent="0.25">
      <c r="B36">
        <v>84449</v>
      </c>
      <c r="C36">
        <v>57044</v>
      </c>
      <c r="D36">
        <v>90014</v>
      </c>
      <c r="E36">
        <v>39047</v>
      </c>
      <c r="F36">
        <v>12835</v>
      </c>
      <c r="H36">
        <v>69606</v>
      </c>
      <c r="J36">
        <f t="shared" si="6"/>
        <v>56677.8</v>
      </c>
      <c r="K36">
        <f t="shared" si="7"/>
        <v>1.2280998909625991</v>
      </c>
      <c r="L36">
        <f t="shared" si="8"/>
        <v>90014</v>
      </c>
      <c r="M36">
        <f t="shared" si="9"/>
        <v>12835</v>
      </c>
      <c r="N36">
        <f t="shared" si="10"/>
        <v>56677.8</v>
      </c>
      <c r="O36">
        <f t="shared" si="11"/>
        <v>77179</v>
      </c>
      <c r="Q36">
        <v>-9852</v>
      </c>
      <c r="R36">
        <v>10206</v>
      </c>
      <c r="T36">
        <v>19777.800000000003</v>
      </c>
      <c r="U36">
        <v>3447.6000000000058</v>
      </c>
      <c r="W36">
        <v>19777.8</v>
      </c>
      <c r="X36">
        <v>3547.2000000000003</v>
      </c>
      <c r="AD36">
        <v>56677.8</v>
      </c>
      <c r="AE36">
        <v>1.2280998909625991</v>
      </c>
      <c r="AI36">
        <v>56677.8</v>
      </c>
      <c r="AJ36">
        <v>1.2280998909625991</v>
      </c>
    </row>
    <row r="37" spans="2:38" x14ac:dyDescent="0.25">
      <c r="B37">
        <v>17960</v>
      </c>
      <c r="C37">
        <v>68815</v>
      </c>
      <c r="D37">
        <v>74938</v>
      </c>
      <c r="E37">
        <v>91264</v>
      </c>
      <c r="F37">
        <v>19740</v>
      </c>
      <c r="H37">
        <v>73513</v>
      </c>
      <c r="J37">
        <f t="shared" si="6"/>
        <v>54543.4</v>
      </c>
      <c r="K37">
        <f t="shared" si="7"/>
        <v>1.347789100056102</v>
      </c>
      <c r="L37">
        <f t="shared" si="8"/>
        <v>91264</v>
      </c>
      <c r="M37">
        <f t="shared" si="9"/>
        <v>17960</v>
      </c>
      <c r="N37">
        <f t="shared" si="10"/>
        <v>54543.4</v>
      </c>
      <c r="O37">
        <f t="shared" si="11"/>
        <v>73304</v>
      </c>
      <c r="Q37">
        <v>-6806</v>
      </c>
      <c r="R37">
        <v>-2069</v>
      </c>
      <c r="T37">
        <v>-683.59999999999854</v>
      </c>
      <c r="U37">
        <v>440.20000000000437</v>
      </c>
      <c r="W37">
        <v>13720.4</v>
      </c>
      <c r="X37">
        <v>4675</v>
      </c>
      <c r="Z37">
        <v>54543.4</v>
      </c>
      <c r="AA37">
        <v>1.347789100056102</v>
      </c>
      <c r="AI37">
        <v>54543.4</v>
      </c>
      <c r="AJ37">
        <v>1.347789100056102</v>
      </c>
    </row>
    <row r="38" spans="2:38" x14ac:dyDescent="0.25">
      <c r="B38">
        <v>65518</v>
      </c>
      <c r="C38">
        <v>110473</v>
      </c>
      <c r="D38">
        <v>40907</v>
      </c>
      <c r="E38">
        <v>47900</v>
      </c>
      <c r="F38">
        <v>39338</v>
      </c>
      <c r="H38">
        <v>73522</v>
      </c>
      <c r="J38">
        <f t="shared" si="6"/>
        <v>60827.199999999997</v>
      </c>
      <c r="K38">
        <f t="shared" si="7"/>
        <v>1.2087026856406344</v>
      </c>
      <c r="L38">
        <f t="shared" si="8"/>
        <v>110473</v>
      </c>
      <c r="M38">
        <f t="shared" si="9"/>
        <v>39338</v>
      </c>
      <c r="N38">
        <f t="shared" si="10"/>
        <v>60827.199999999997</v>
      </c>
      <c r="O38">
        <f t="shared" si="11"/>
        <v>71135</v>
      </c>
      <c r="Q38">
        <v>-19958</v>
      </c>
      <c r="R38">
        <v>-6169</v>
      </c>
      <c r="T38">
        <v>-1607.6000000000058</v>
      </c>
      <c r="U38">
        <v>-493.80000000000291</v>
      </c>
      <c r="W38">
        <v>17933.2</v>
      </c>
      <c r="X38">
        <v>2028.6000000000004</v>
      </c>
      <c r="AB38">
        <v>60827.199999999997</v>
      </c>
      <c r="AC38">
        <v>1.2087026856406344</v>
      </c>
      <c r="AI38">
        <v>60827.199999999997</v>
      </c>
      <c r="AJ38">
        <v>1.2087026856406344</v>
      </c>
    </row>
    <row r="39" spans="2:38" x14ac:dyDescent="0.25">
      <c r="B39">
        <v>6412</v>
      </c>
      <c r="C39">
        <v>41110</v>
      </c>
      <c r="D39">
        <v>84363</v>
      </c>
      <c r="E39">
        <v>88396</v>
      </c>
      <c r="F39">
        <v>18569</v>
      </c>
      <c r="H39">
        <v>60189</v>
      </c>
      <c r="J39">
        <f t="shared" si="6"/>
        <v>47770</v>
      </c>
      <c r="K39">
        <f t="shared" si="7"/>
        <v>1.259974879631568</v>
      </c>
      <c r="L39">
        <f t="shared" si="8"/>
        <v>88396</v>
      </c>
      <c r="M39">
        <f t="shared" si="9"/>
        <v>6412</v>
      </c>
      <c r="N39">
        <f t="shared" si="10"/>
        <v>47770</v>
      </c>
      <c r="O39">
        <f t="shared" si="11"/>
        <v>81984</v>
      </c>
      <c r="Q39">
        <v>-20253</v>
      </c>
      <c r="R39">
        <v>-2566</v>
      </c>
      <c r="T39">
        <v>-1380.8000000000029</v>
      </c>
      <c r="U39">
        <v>1454.5999999999985</v>
      </c>
      <c r="W39">
        <v>9311.5999999999985</v>
      </c>
      <c r="X39">
        <v>5252.2000000000007</v>
      </c>
      <c r="AD39">
        <v>47770</v>
      </c>
      <c r="AE39">
        <v>1.259974879631568</v>
      </c>
      <c r="AI39">
        <v>47770</v>
      </c>
      <c r="AJ39">
        <v>1.259974879631568</v>
      </c>
    </row>
    <row r="40" spans="2:38" x14ac:dyDescent="0.25">
      <c r="B40">
        <v>28958</v>
      </c>
      <c r="C40">
        <v>54221</v>
      </c>
      <c r="D40">
        <v>30857</v>
      </c>
      <c r="E40">
        <v>40701</v>
      </c>
      <c r="F40">
        <v>47871</v>
      </c>
      <c r="H40">
        <v>59073</v>
      </c>
      <c r="J40">
        <f t="shared" si="6"/>
        <v>40521.599999999999</v>
      </c>
      <c r="K40">
        <f t="shared" si="7"/>
        <v>1.4578150912106136</v>
      </c>
      <c r="L40">
        <f t="shared" si="8"/>
        <v>54221</v>
      </c>
      <c r="M40">
        <f t="shared" si="9"/>
        <v>28958</v>
      </c>
      <c r="N40">
        <f t="shared" si="10"/>
        <v>40521.599999999999</v>
      </c>
      <c r="O40">
        <f t="shared" si="11"/>
        <v>25263</v>
      </c>
      <c r="Q40">
        <v>-19401</v>
      </c>
      <c r="R40">
        <v>959</v>
      </c>
      <c r="T40">
        <v>-5332.8000000000029</v>
      </c>
      <c r="U40">
        <v>-783.40000000000146</v>
      </c>
      <c r="W40">
        <v>20924.400000000001</v>
      </c>
      <c r="X40">
        <v>5173.3999999999996</v>
      </c>
      <c r="AD40">
        <v>40521.599999999999</v>
      </c>
      <c r="AE40">
        <v>1.4578150912106136</v>
      </c>
      <c r="AK40">
        <v>40521.599999999999</v>
      </c>
      <c r="AL40">
        <v>1.4578150912106136</v>
      </c>
    </row>
    <row r="41" spans="2:38" x14ac:dyDescent="0.25">
      <c r="B41">
        <v>77578</v>
      </c>
      <c r="C41">
        <v>74525</v>
      </c>
      <c r="D41">
        <v>70999</v>
      </c>
      <c r="E41">
        <v>35080</v>
      </c>
      <c r="F41">
        <v>29390</v>
      </c>
      <c r="H41">
        <v>80523</v>
      </c>
      <c r="J41">
        <f t="shared" si="6"/>
        <v>57514.400000000001</v>
      </c>
      <c r="K41">
        <f t="shared" si="7"/>
        <v>1.4000493789381441</v>
      </c>
      <c r="L41">
        <f t="shared" si="8"/>
        <v>77578</v>
      </c>
      <c r="M41">
        <f t="shared" si="9"/>
        <v>29390</v>
      </c>
      <c r="N41">
        <f t="shared" si="10"/>
        <v>57514.400000000001</v>
      </c>
      <c r="O41">
        <f t="shared" si="11"/>
        <v>48188</v>
      </c>
      <c r="Q41">
        <v>-8160</v>
      </c>
      <c r="R41">
        <v>2674</v>
      </c>
      <c r="T41">
        <v>540.80000000000291</v>
      </c>
      <c r="U41">
        <v>-4306</v>
      </c>
      <c r="W41">
        <v>20657.599999999999</v>
      </c>
      <c r="X41">
        <v>4796.7999999999993</v>
      </c>
      <c r="AD41">
        <v>57514.400000000001</v>
      </c>
      <c r="AE41">
        <v>1.4000493789381441</v>
      </c>
      <c r="AI41">
        <v>57514.400000000001</v>
      </c>
      <c r="AJ41">
        <v>1.4000493789381441</v>
      </c>
    </row>
    <row r="42" spans="2:38" x14ac:dyDescent="0.25">
      <c r="B42">
        <v>77012</v>
      </c>
      <c r="C42">
        <v>68280</v>
      </c>
      <c r="D42">
        <v>62103</v>
      </c>
      <c r="E42">
        <v>88693</v>
      </c>
      <c r="F42">
        <v>85495</v>
      </c>
      <c r="H42">
        <v>110345</v>
      </c>
      <c r="J42">
        <f t="shared" si="6"/>
        <v>76316.600000000006</v>
      </c>
      <c r="K42">
        <f t="shared" si="7"/>
        <v>1.4458846437079218</v>
      </c>
      <c r="L42">
        <f t="shared" si="8"/>
        <v>88693</v>
      </c>
      <c r="M42">
        <f t="shared" si="9"/>
        <v>62103</v>
      </c>
      <c r="N42">
        <f t="shared" si="10"/>
        <v>76316.600000000006</v>
      </c>
      <c r="O42">
        <f t="shared" si="11"/>
        <v>26590</v>
      </c>
      <c r="Q42">
        <v>-11179</v>
      </c>
      <c r="R42">
        <v>-9</v>
      </c>
      <c r="T42">
        <v>9060.2000000000116</v>
      </c>
      <c r="U42">
        <v>1528.8000000000029</v>
      </c>
      <c r="W42">
        <v>19535.800000000003</v>
      </c>
      <c r="X42">
        <v>3109.9999999999995</v>
      </c>
      <c r="AF42">
        <v>76316.600000000006</v>
      </c>
      <c r="AG42">
        <v>1.4458846437079218</v>
      </c>
      <c r="AI42">
        <v>76316.600000000006</v>
      </c>
      <c r="AJ42">
        <v>1.4458846437079218</v>
      </c>
    </row>
    <row r="43" spans="2:38" x14ac:dyDescent="0.25">
      <c r="B43">
        <v>108497</v>
      </c>
      <c r="C43">
        <v>29101</v>
      </c>
      <c r="D43">
        <v>19043</v>
      </c>
      <c r="E43">
        <v>63086</v>
      </c>
      <c r="F43">
        <v>33551</v>
      </c>
      <c r="H43">
        <v>61008</v>
      </c>
      <c r="J43">
        <f t="shared" si="6"/>
        <v>50655.6</v>
      </c>
      <c r="K43">
        <f t="shared" si="7"/>
        <v>1.2043683225546633</v>
      </c>
      <c r="L43">
        <f t="shared" si="8"/>
        <v>108497</v>
      </c>
      <c r="M43">
        <f t="shared" si="9"/>
        <v>19043</v>
      </c>
      <c r="N43">
        <f t="shared" si="10"/>
        <v>50655.6</v>
      </c>
      <c r="O43">
        <f t="shared" si="11"/>
        <v>89454</v>
      </c>
      <c r="Q43">
        <v>-24231</v>
      </c>
      <c r="R43">
        <v>1</v>
      </c>
      <c r="T43">
        <v>-4842</v>
      </c>
      <c r="U43">
        <v>4364.4000000000015</v>
      </c>
      <c r="W43">
        <v>14268.4</v>
      </c>
      <c r="X43">
        <v>4371.5999999999995</v>
      </c>
      <c r="AD43">
        <v>50655.6</v>
      </c>
      <c r="AE43">
        <v>1.2043683225546633</v>
      </c>
      <c r="AI43">
        <v>50655.6</v>
      </c>
      <c r="AJ43">
        <v>1.2043683225546633</v>
      </c>
    </row>
    <row r="44" spans="2:38" x14ac:dyDescent="0.25">
      <c r="B44">
        <v>36717</v>
      </c>
      <c r="C44">
        <v>45669</v>
      </c>
      <c r="D44">
        <v>82693</v>
      </c>
      <c r="E44">
        <v>66147</v>
      </c>
      <c r="F44">
        <v>21650</v>
      </c>
      <c r="H44">
        <v>78418</v>
      </c>
      <c r="J44">
        <f t="shared" si="6"/>
        <v>50575.199999999997</v>
      </c>
      <c r="K44">
        <f t="shared" si="7"/>
        <v>1.5505227858713362</v>
      </c>
      <c r="L44">
        <f t="shared" si="8"/>
        <v>82693</v>
      </c>
      <c r="M44">
        <f t="shared" si="9"/>
        <v>21650</v>
      </c>
      <c r="N44">
        <f t="shared" si="10"/>
        <v>50575.199999999997</v>
      </c>
      <c r="O44">
        <f t="shared" si="11"/>
        <v>61043</v>
      </c>
      <c r="Q44">
        <v>-10265</v>
      </c>
      <c r="R44">
        <v>0</v>
      </c>
      <c r="T44">
        <v>-21871.800000000003</v>
      </c>
      <c r="U44">
        <v>-2496.2000000000044</v>
      </c>
      <c r="W44">
        <v>28847.4</v>
      </c>
      <c r="X44">
        <v>2553.8000000000002</v>
      </c>
      <c r="AB44">
        <v>50575.199999999997</v>
      </c>
      <c r="AC44">
        <v>1.5505227858713362</v>
      </c>
      <c r="AK44">
        <v>50575.199999999997</v>
      </c>
      <c r="AL44">
        <v>1.5505227858713362</v>
      </c>
    </row>
    <row r="45" spans="2:38" x14ac:dyDescent="0.25">
      <c r="B45">
        <v>57697</v>
      </c>
      <c r="C45">
        <v>108532</v>
      </c>
      <c r="D45">
        <v>69339</v>
      </c>
      <c r="E45">
        <v>20906</v>
      </c>
      <c r="F45">
        <v>43763</v>
      </c>
      <c r="H45">
        <v>86447</v>
      </c>
      <c r="J45">
        <f t="shared" si="6"/>
        <v>60047.4</v>
      </c>
      <c r="K45">
        <f t="shared" si="7"/>
        <v>1.4396460129830766</v>
      </c>
      <c r="L45">
        <f t="shared" si="8"/>
        <v>108532</v>
      </c>
      <c r="M45">
        <f t="shared" si="9"/>
        <v>20906</v>
      </c>
      <c r="N45">
        <f t="shared" si="10"/>
        <v>60047.4</v>
      </c>
      <c r="O45">
        <f t="shared" si="11"/>
        <v>87626</v>
      </c>
      <c r="Q45">
        <v>39707</v>
      </c>
      <c r="R45">
        <v>-300</v>
      </c>
      <c r="T45">
        <v>29445</v>
      </c>
      <c r="U45">
        <v>-2298.1999999999971</v>
      </c>
      <c r="W45">
        <v>29445</v>
      </c>
      <c r="X45">
        <v>4891.3999999999996</v>
      </c>
      <c r="AD45">
        <v>60047.4</v>
      </c>
      <c r="AE45">
        <v>1.4396460129830766</v>
      </c>
      <c r="AK45">
        <v>60047.4</v>
      </c>
      <c r="AL45">
        <v>1.4396460129830766</v>
      </c>
    </row>
    <row r="46" spans="2:38" x14ac:dyDescent="0.25">
      <c r="B46">
        <v>50941</v>
      </c>
      <c r="C46">
        <v>79163</v>
      </c>
      <c r="D46">
        <v>33934</v>
      </c>
      <c r="E46">
        <v>15672</v>
      </c>
      <c r="F46">
        <v>45733</v>
      </c>
      <c r="H46">
        <v>62396</v>
      </c>
      <c r="J46">
        <f t="shared" si="6"/>
        <v>45088.6</v>
      </c>
      <c r="K46">
        <f t="shared" si="7"/>
        <v>1.3838531247366297</v>
      </c>
      <c r="L46">
        <f t="shared" si="8"/>
        <v>79163</v>
      </c>
      <c r="M46">
        <f t="shared" si="9"/>
        <v>15672</v>
      </c>
      <c r="N46">
        <f t="shared" si="10"/>
        <v>45088.6</v>
      </c>
      <c r="O46">
        <f t="shared" si="11"/>
        <v>63491</v>
      </c>
      <c r="Q46">
        <v>3110</v>
      </c>
      <c r="R46">
        <v>-285</v>
      </c>
      <c r="T46">
        <v>-10482.800000000003</v>
      </c>
      <c r="U46">
        <v>-409</v>
      </c>
      <c r="W46">
        <v>31470</v>
      </c>
      <c r="X46">
        <v>5175.7999999999993</v>
      </c>
      <c r="Z46">
        <v>45088.6</v>
      </c>
      <c r="AA46">
        <v>1.3838531247366297</v>
      </c>
      <c r="AI46">
        <v>45088.6</v>
      </c>
      <c r="AJ46">
        <v>1.3838531247366297</v>
      </c>
    </row>
    <row r="47" spans="2:38" x14ac:dyDescent="0.25">
      <c r="B47">
        <v>15978</v>
      </c>
      <c r="C47">
        <v>94234</v>
      </c>
      <c r="D47">
        <v>20286</v>
      </c>
      <c r="E47">
        <v>14383</v>
      </c>
      <c r="F47">
        <v>105301</v>
      </c>
      <c r="H47">
        <v>101673</v>
      </c>
      <c r="J47">
        <f t="shared" si="6"/>
        <v>50036.4</v>
      </c>
      <c r="K47">
        <f t="shared" si="7"/>
        <v>2.0319807180372687</v>
      </c>
      <c r="L47">
        <f t="shared" si="8"/>
        <v>105301</v>
      </c>
      <c r="M47">
        <f t="shared" si="9"/>
        <v>14383</v>
      </c>
      <c r="N47">
        <f t="shared" si="10"/>
        <v>50036.4</v>
      </c>
      <c r="O47">
        <f t="shared" si="11"/>
        <v>90918</v>
      </c>
      <c r="Q47">
        <v>38082</v>
      </c>
      <c r="R47">
        <v>3273</v>
      </c>
      <c r="T47">
        <v>-4132.7999999999956</v>
      </c>
      <c r="U47">
        <v>1588</v>
      </c>
      <c r="W47">
        <v>21749.199999999997</v>
      </c>
      <c r="X47">
        <v>1822.8000000000002</v>
      </c>
      <c r="Z47">
        <v>50036.4</v>
      </c>
      <c r="AA47">
        <v>2.0319807180372687</v>
      </c>
      <c r="AK47">
        <v>50036.4</v>
      </c>
      <c r="AL47">
        <v>2.0319807180372687</v>
      </c>
    </row>
    <row r="48" spans="2:38" x14ac:dyDescent="0.25">
      <c r="B48">
        <v>61642</v>
      </c>
      <c r="C48">
        <v>76854</v>
      </c>
      <c r="D48">
        <v>13111</v>
      </c>
      <c r="E48">
        <v>22939</v>
      </c>
      <c r="F48">
        <v>78701</v>
      </c>
      <c r="H48">
        <v>56386</v>
      </c>
      <c r="J48">
        <f t="shared" si="6"/>
        <v>50649.4</v>
      </c>
      <c r="K48">
        <f t="shared" si="7"/>
        <v>1.1132609665662376</v>
      </c>
      <c r="L48">
        <f t="shared" si="8"/>
        <v>78701</v>
      </c>
      <c r="M48">
        <f t="shared" si="9"/>
        <v>13111</v>
      </c>
      <c r="N48">
        <f t="shared" si="10"/>
        <v>50649.4</v>
      </c>
      <c r="O48">
        <f t="shared" si="11"/>
        <v>65590</v>
      </c>
      <c r="Q48">
        <v>-58127</v>
      </c>
      <c r="R48">
        <v>0</v>
      </c>
      <c r="T48">
        <v>-21748.400000000001</v>
      </c>
      <c r="U48">
        <v>1839.2000000000044</v>
      </c>
      <c r="W48">
        <v>21748.399999999998</v>
      </c>
      <c r="X48">
        <v>3639.1999999999994</v>
      </c>
      <c r="AF48">
        <v>50649.4</v>
      </c>
      <c r="AG48">
        <v>1.1132609665662376</v>
      </c>
      <c r="AI48">
        <v>50649.4</v>
      </c>
      <c r="AJ48">
        <v>1.1132609665662376</v>
      </c>
    </row>
    <row r="49" spans="2:38" x14ac:dyDescent="0.25">
      <c r="B49">
        <v>12639</v>
      </c>
      <c r="C49">
        <v>25444</v>
      </c>
      <c r="D49">
        <v>80412</v>
      </c>
      <c r="E49">
        <v>4324</v>
      </c>
      <c r="F49">
        <v>49907</v>
      </c>
      <c r="H49">
        <v>44618</v>
      </c>
      <c r="J49">
        <f t="shared" si="6"/>
        <v>34545.199999999997</v>
      </c>
      <c r="K49">
        <f t="shared" si="7"/>
        <v>1.2915832011393769</v>
      </c>
      <c r="L49">
        <f t="shared" si="8"/>
        <v>80412</v>
      </c>
      <c r="M49">
        <f t="shared" si="9"/>
        <v>4324</v>
      </c>
      <c r="N49">
        <f t="shared" si="10"/>
        <v>34545.199999999997</v>
      </c>
      <c r="O49">
        <f t="shared" si="11"/>
        <v>76088</v>
      </c>
      <c r="Q49">
        <v>-11224</v>
      </c>
      <c r="R49">
        <v>2398</v>
      </c>
      <c r="T49">
        <v>-17828.200000000004</v>
      </c>
      <c r="U49">
        <v>-871.60000000000582</v>
      </c>
      <c r="W49">
        <v>19641.8</v>
      </c>
      <c r="X49">
        <v>5740.4</v>
      </c>
      <c r="Z49">
        <v>34545.199999999997</v>
      </c>
      <c r="AA49">
        <v>1.2915832011393769</v>
      </c>
      <c r="AI49">
        <v>34545.199999999997</v>
      </c>
      <c r="AJ49">
        <v>1.2915832011393769</v>
      </c>
    </row>
    <row r="50" spans="2:38" x14ac:dyDescent="0.25">
      <c r="B50">
        <v>80462</v>
      </c>
      <c r="C50">
        <v>11324</v>
      </c>
      <c r="D50">
        <v>68305</v>
      </c>
      <c r="E50">
        <v>82667</v>
      </c>
      <c r="F50">
        <v>108722</v>
      </c>
      <c r="H50">
        <v>132623</v>
      </c>
      <c r="J50">
        <f t="shared" si="6"/>
        <v>70296</v>
      </c>
      <c r="K50">
        <f t="shared" si="7"/>
        <v>1.886636508478434</v>
      </c>
      <c r="L50">
        <f t="shared" si="8"/>
        <v>108722</v>
      </c>
      <c r="M50">
        <f t="shared" si="9"/>
        <v>11324</v>
      </c>
      <c r="N50">
        <f t="shared" si="10"/>
        <v>70296</v>
      </c>
      <c r="O50">
        <f t="shared" si="11"/>
        <v>97398</v>
      </c>
      <c r="Q50">
        <v>13190</v>
      </c>
      <c r="R50">
        <v>-1</v>
      </c>
      <c r="T50">
        <v>-4930.8000000000029</v>
      </c>
      <c r="U50">
        <v>2268.3999999999942</v>
      </c>
      <c r="W50">
        <v>18579.599999999999</v>
      </c>
      <c r="X50">
        <v>2614</v>
      </c>
      <c r="AF50">
        <v>70296</v>
      </c>
      <c r="AG50">
        <v>1.886636508478434</v>
      </c>
      <c r="AK50">
        <v>70296</v>
      </c>
      <c r="AL50">
        <v>1.886636508478434</v>
      </c>
    </row>
    <row r="51" spans="2:38" x14ac:dyDescent="0.25">
      <c r="B51">
        <v>12562</v>
      </c>
      <c r="C51">
        <v>56164</v>
      </c>
      <c r="D51">
        <v>38406</v>
      </c>
      <c r="E51">
        <v>91371</v>
      </c>
      <c r="F51">
        <v>12343</v>
      </c>
      <c r="H51">
        <v>102178</v>
      </c>
      <c r="J51">
        <f t="shared" si="6"/>
        <v>42169.2</v>
      </c>
      <c r="K51">
        <f t="shared" si="7"/>
        <v>2.4230481014579364</v>
      </c>
      <c r="L51">
        <f t="shared" si="8"/>
        <v>91371</v>
      </c>
      <c r="M51">
        <f t="shared" si="9"/>
        <v>12343</v>
      </c>
      <c r="N51">
        <f t="shared" si="10"/>
        <v>42169.2</v>
      </c>
      <c r="O51">
        <f t="shared" si="11"/>
        <v>79028</v>
      </c>
      <c r="Q51">
        <v>18661</v>
      </c>
      <c r="R51">
        <v>-3740</v>
      </c>
      <c r="T51">
        <v>-16157.400000000001</v>
      </c>
      <c r="U51">
        <v>55.19999999999709</v>
      </c>
      <c r="W51">
        <v>16975</v>
      </c>
      <c r="X51">
        <v>833.59999999999991</v>
      </c>
      <c r="Z51">
        <v>42169.2</v>
      </c>
      <c r="AA51">
        <v>2.4230481014579364</v>
      </c>
      <c r="AK51">
        <v>42169.2</v>
      </c>
      <c r="AL51">
        <v>2.4230481014579364</v>
      </c>
    </row>
    <row r="52" spans="2:38" x14ac:dyDescent="0.25">
      <c r="B52">
        <v>46536</v>
      </c>
      <c r="C52">
        <v>61701</v>
      </c>
      <c r="D52">
        <v>75626</v>
      </c>
      <c r="E52">
        <v>85859</v>
      </c>
      <c r="F52">
        <v>102484</v>
      </c>
      <c r="H52">
        <v>118298</v>
      </c>
      <c r="J52">
        <f t="shared" si="6"/>
        <v>74441.2</v>
      </c>
      <c r="K52">
        <f t="shared" si="7"/>
        <v>1.5891468702815108</v>
      </c>
      <c r="L52">
        <f t="shared" si="8"/>
        <v>102484</v>
      </c>
      <c r="M52">
        <f t="shared" si="9"/>
        <v>46536</v>
      </c>
      <c r="N52">
        <f t="shared" si="10"/>
        <v>74441.2</v>
      </c>
      <c r="O52">
        <f t="shared" si="11"/>
        <v>55948</v>
      </c>
      <c r="Q52">
        <v>2063</v>
      </c>
      <c r="R52">
        <v>4334</v>
      </c>
      <c r="T52">
        <v>-16357.400000000009</v>
      </c>
      <c r="U52">
        <v>64.80000000000291</v>
      </c>
      <c r="W52">
        <v>19115</v>
      </c>
      <c r="X52">
        <v>1904</v>
      </c>
      <c r="AB52">
        <v>74441.2</v>
      </c>
      <c r="AC52">
        <v>1.5891468702815108</v>
      </c>
      <c r="AK52">
        <v>74441.2</v>
      </c>
      <c r="AL52">
        <v>1.5891468702815108</v>
      </c>
    </row>
    <row r="53" spans="2:38" x14ac:dyDescent="0.25">
      <c r="B53">
        <v>102167</v>
      </c>
      <c r="C53">
        <v>99403</v>
      </c>
      <c r="D53">
        <v>86047</v>
      </c>
      <c r="E53">
        <v>70108</v>
      </c>
      <c r="F53">
        <v>47903</v>
      </c>
      <c r="H53">
        <v>91582</v>
      </c>
      <c r="J53">
        <f t="shared" si="6"/>
        <v>81125.600000000006</v>
      </c>
      <c r="K53">
        <f t="shared" si="7"/>
        <v>1.1288914966422436</v>
      </c>
      <c r="L53">
        <f t="shared" si="8"/>
        <v>102167</v>
      </c>
      <c r="M53">
        <f t="shared" si="9"/>
        <v>47903</v>
      </c>
      <c r="N53">
        <f t="shared" si="10"/>
        <v>81125.600000000006</v>
      </c>
      <c r="O53">
        <f t="shared" si="11"/>
        <v>54264</v>
      </c>
      <c r="Q53">
        <v>6097</v>
      </c>
      <c r="R53">
        <v>623</v>
      </c>
      <c r="T53">
        <v>23340.200000000004</v>
      </c>
      <c r="U53">
        <v>1925.8000000000029</v>
      </c>
      <c r="W53">
        <v>24006.600000000002</v>
      </c>
      <c r="X53">
        <v>1925.8000000000002</v>
      </c>
      <c r="Z53">
        <v>81125.600000000006</v>
      </c>
      <c r="AA53">
        <v>1.1288914966422436</v>
      </c>
      <c r="AI53">
        <v>81125.600000000006</v>
      </c>
      <c r="AJ53">
        <v>1.1288914966422436</v>
      </c>
    </row>
    <row r="54" spans="2:38" x14ac:dyDescent="0.25">
      <c r="B54">
        <v>89175</v>
      </c>
      <c r="C54">
        <v>42633</v>
      </c>
      <c r="D54">
        <v>82539</v>
      </c>
      <c r="E54">
        <v>35143</v>
      </c>
      <c r="F54">
        <v>62740</v>
      </c>
      <c r="H54">
        <v>91545</v>
      </c>
      <c r="J54">
        <f t="shared" si="6"/>
        <v>62446</v>
      </c>
      <c r="K54">
        <f t="shared" si="7"/>
        <v>1.4659866124331422</v>
      </c>
      <c r="L54">
        <f t="shared" si="8"/>
        <v>89175</v>
      </c>
      <c r="M54">
        <f t="shared" si="9"/>
        <v>35143</v>
      </c>
      <c r="N54">
        <f t="shared" si="10"/>
        <v>62446</v>
      </c>
      <c r="O54">
        <f t="shared" si="11"/>
        <v>54032</v>
      </c>
      <c r="Q54">
        <v>-25797</v>
      </c>
      <c r="R54">
        <v>-10842</v>
      </c>
      <c r="T54">
        <v>-8033</v>
      </c>
      <c r="U54">
        <v>2734.1999999999971</v>
      </c>
      <c r="W54">
        <v>22085</v>
      </c>
      <c r="X54">
        <v>2945.8</v>
      </c>
      <c r="AF54">
        <v>62446</v>
      </c>
      <c r="AG54">
        <v>1.4659866124331422</v>
      </c>
      <c r="AK54">
        <v>62446</v>
      </c>
      <c r="AL54">
        <v>1.4659866124331422</v>
      </c>
    </row>
    <row r="55" spans="2:38" x14ac:dyDescent="0.25">
      <c r="B55">
        <v>39602</v>
      </c>
      <c r="C55">
        <v>46836</v>
      </c>
      <c r="D55">
        <v>57639</v>
      </c>
      <c r="E55">
        <v>19775</v>
      </c>
      <c r="F55">
        <v>40399</v>
      </c>
      <c r="H55">
        <v>46049</v>
      </c>
      <c r="J55">
        <f t="shared" si="6"/>
        <v>40850.199999999997</v>
      </c>
      <c r="K55">
        <f t="shared" si="7"/>
        <v>1.1272649827907819</v>
      </c>
      <c r="L55">
        <f t="shared" si="8"/>
        <v>57639</v>
      </c>
      <c r="M55">
        <f t="shared" si="9"/>
        <v>19775</v>
      </c>
      <c r="N55">
        <f t="shared" si="10"/>
        <v>40850.199999999997</v>
      </c>
      <c r="O55">
        <f t="shared" si="11"/>
        <v>37864</v>
      </c>
      <c r="Q55">
        <v>-35500</v>
      </c>
      <c r="R55">
        <v>-10875</v>
      </c>
      <c r="T55">
        <v>-13442</v>
      </c>
      <c r="U55">
        <v>-1008.6000000000058</v>
      </c>
      <c r="W55">
        <v>31706.400000000001</v>
      </c>
      <c r="X55">
        <v>1027.8</v>
      </c>
      <c r="AD55">
        <v>40850.199999999997</v>
      </c>
      <c r="AE55">
        <v>1.1272649827907819</v>
      </c>
      <c r="AI55">
        <v>40850.199999999997</v>
      </c>
      <c r="AJ55">
        <v>1.1272649827907819</v>
      </c>
    </row>
    <row r="56" spans="2:38" x14ac:dyDescent="0.25">
      <c r="B56">
        <v>71252</v>
      </c>
      <c r="C56">
        <v>48082</v>
      </c>
      <c r="D56">
        <v>33128</v>
      </c>
      <c r="E56">
        <v>104355</v>
      </c>
      <c r="F56">
        <v>74015</v>
      </c>
      <c r="H56">
        <v>91573</v>
      </c>
      <c r="J56">
        <f t="shared" si="6"/>
        <v>66166.399999999994</v>
      </c>
      <c r="K56">
        <f t="shared" si="7"/>
        <v>1.3839803888378392</v>
      </c>
      <c r="L56">
        <f t="shared" si="8"/>
        <v>104355</v>
      </c>
      <c r="M56">
        <f t="shared" si="9"/>
        <v>33128</v>
      </c>
      <c r="N56">
        <f t="shared" si="10"/>
        <v>66166.399999999994</v>
      </c>
      <c r="O56">
        <f t="shared" si="11"/>
        <v>71227</v>
      </c>
      <c r="Q56">
        <v>18757</v>
      </c>
      <c r="R56">
        <v>696</v>
      </c>
      <c r="T56">
        <v>5847.1999999999971</v>
      </c>
      <c r="U56">
        <v>2042.1999999999971</v>
      </c>
      <c r="W56">
        <v>29510.800000000003</v>
      </c>
      <c r="X56">
        <v>7130.2</v>
      </c>
      <c r="AB56">
        <v>66166.399999999994</v>
      </c>
      <c r="AC56">
        <v>1.3839803888378392</v>
      </c>
      <c r="AI56">
        <v>66166.399999999994</v>
      </c>
      <c r="AJ56">
        <v>1.3839803888378392</v>
      </c>
    </row>
    <row r="57" spans="2:38" x14ac:dyDescent="0.25">
      <c r="B57">
        <v>60011</v>
      </c>
      <c r="C57">
        <v>85137</v>
      </c>
      <c r="D57">
        <v>107669</v>
      </c>
      <c r="E57">
        <v>60421</v>
      </c>
      <c r="F57">
        <v>17092</v>
      </c>
      <c r="H57">
        <v>116667</v>
      </c>
      <c r="J57">
        <f t="shared" si="6"/>
        <v>66066</v>
      </c>
      <c r="K57">
        <f t="shared" si="7"/>
        <v>1.7659159022795385</v>
      </c>
      <c r="L57">
        <f t="shared" si="8"/>
        <v>107669</v>
      </c>
      <c r="M57">
        <f t="shared" si="9"/>
        <v>17092</v>
      </c>
      <c r="N57">
        <f t="shared" si="10"/>
        <v>66066</v>
      </c>
      <c r="O57">
        <f t="shared" si="11"/>
        <v>90577</v>
      </c>
      <c r="Q57">
        <v>46557</v>
      </c>
      <c r="R57">
        <v>-5</v>
      </c>
      <c r="T57">
        <v>25500.6</v>
      </c>
      <c r="U57">
        <v>-1042.3999999999942</v>
      </c>
      <c r="W57">
        <v>25500.600000000002</v>
      </c>
      <c r="X57">
        <v>2400</v>
      </c>
      <c r="AD57">
        <v>66066</v>
      </c>
      <c r="AE57">
        <v>1.7659159022795385</v>
      </c>
      <c r="AK57">
        <v>66066</v>
      </c>
      <c r="AL57">
        <v>1.7659159022795385</v>
      </c>
    </row>
    <row r="58" spans="2:38" x14ac:dyDescent="0.25">
      <c r="B58">
        <v>56321</v>
      </c>
      <c r="C58">
        <v>105092</v>
      </c>
      <c r="D58">
        <v>39905</v>
      </c>
      <c r="E58">
        <v>109819</v>
      </c>
      <c r="F58">
        <v>103131</v>
      </c>
      <c r="H58">
        <v>127893</v>
      </c>
      <c r="J58">
        <f t="shared" si="6"/>
        <v>82853.600000000006</v>
      </c>
      <c r="K58">
        <f t="shared" si="7"/>
        <v>1.5436022091979105</v>
      </c>
      <c r="L58">
        <f t="shared" si="8"/>
        <v>109819</v>
      </c>
      <c r="M58">
        <f t="shared" si="9"/>
        <v>39905</v>
      </c>
      <c r="N58">
        <f t="shared" si="10"/>
        <v>82853.600000000006</v>
      </c>
      <c r="O58">
        <f t="shared" si="11"/>
        <v>69914</v>
      </c>
      <c r="Q58">
        <v>17931</v>
      </c>
      <c r="R58">
        <v>7166</v>
      </c>
      <c r="T58">
        <v>7085.6000000000058</v>
      </c>
      <c r="U58">
        <v>1825.8000000000029</v>
      </c>
      <c r="W58">
        <v>19118.399999999998</v>
      </c>
      <c r="X58">
        <v>2523</v>
      </c>
      <c r="AB58">
        <v>82853.600000000006</v>
      </c>
      <c r="AC58">
        <v>1.5436022091979105</v>
      </c>
      <c r="AK58">
        <v>82853.600000000006</v>
      </c>
      <c r="AL58">
        <v>1.5436022091979105</v>
      </c>
    </row>
    <row r="59" spans="2:38" x14ac:dyDescent="0.25">
      <c r="B59">
        <v>81074</v>
      </c>
      <c r="C59">
        <v>29309</v>
      </c>
      <c r="D59">
        <v>8046</v>
      </c>
      <c r="E59">
        <v>98545</v>
      </c>
      <c r="F59">
        <v>40667</v>
      </c>
      <c r="H59">
        <v>96145</v>
      </c>
      <c r="J59">
        <f t="shared" si="6"/>
        <v>51528.2</v>
      </c>
      <c r="K59">
        <f t="shared" si="7"/>
        <v>1.8658715033709699</v>
      </c>
      <c r="L59">
        <f t="shared" si="8"/>
        <v>98545</v>
      </c>
      <c r="M59">
        <f t="shared" si="9"/>
        <v>8046</v>
      </c>
      <c r="N59">
        <f t="shared" si="10"/>
        <v>51528.2</v>
      </c>
      <c r="O59">
        <f t="shared" si="11"/>
        <v>90499</v>
      </c>
      <c r="Q59">
        <v>6232</v>
      </c>
      <c r="R59">
        <v>-9</v>
      </c>
      <c r="T59">
        <v>-1361.8000000000029</v>
      </c>
      <c r="U59">
        <v>-425.60000000000582</v>
      </c>
      <c r="W59">
        <v>36823.4</v>
      </c>
      <c r="X59">
        <v>3744.4000000000005</v>
      </c>
      <c r="AD59">
        <v>51528.2</v>
      </c>
      <c r="AE59">
        <v>1.8658715033709699</v>
      </c>
      <c r="AK59">
        <v>51528.2</v>
      </c>
      <c r="AL59">
        <v>1.8658715033709699</v>
      </c>
    </row>
    <row r="60" spans="2:38" x14ac:dyDescent="0.25">
      <c r="B60">
        <v>25747</v>
      </c>
      <c r="C60">
        <v>27046</v>
      </c>
      <c r="D60">
        <v>47272</v>
      </c>
      <c r="E60">
        <v>26456</v>
      </c>
      <c r="F60">
        <v>47947</v>
      </c>
      <c r="H60">
        <v>47545</v>
      </c>
      <c r="J60">
        <f t="shared" si="6"/>
        <v>34893.599999999999</v>
      </c>
      <c r="K60">
        <f t="shared" si="7"/>
        <v>1.3625707866198959</v>
      </c>
      <c r="L60">
        <f t="shared" si="8"/>
        <v>47947</v>
      </c>
      <c r="M60">
        <f t="shared" si="9"/>
        <v>25747</v>
      </c>
      <c r="N60">
        <f t="shared" si="10"/>
        <v>34893.599999999999</v>
      </c>
      <c r="O60">
        <f t="shared" si="11"/>
        <v>22200</v>
      </c>
      <c r="Q60">
        <v>13966</v>
      </c>
      <c r="R60">
        <v>-2566</v>
      </c>
      <c r="T60">
        <v>3577.7999999999993</v>
      </c>
      <c r="U60">
        <v>1609.5999999999985</v>
      </c>
      <c r="W60">
        <v>23149</v>
      </c>
      <c r="X60">
        <v>1609.6</v>
      </c>
      <c r="Z60">
        <v>34893.599999999999</v>
      </c>
      <c r="AA60">
        <v>1.3625707866198959</v>
      </c>
      <c r="AI60">
        <v>34893.599999999999</v>
      </c>
      <c r="AJ60">
        <v>1.3625707866198959</v>
      </c>
    </row>
    <row r="61" spans="2:38" x14ac:dyDescent="0.25">
      <c r="B61">
        <v>71997</v>
      </c>
      <c r="C61">
        <v>12183</v>
      </c>
      <c r="D61">
        <v>81480</v>
      </c>
      <c r="E61">
        <v>86539</v>
      </c>
      <c r="F61">
        <v>79279</v>
      </c>
      <c r="H61">
        <v>97230</v>
      </c>
      <c r="J61">
        <f t="shared" si="6"/>
        <v>66295.600000000006</v>
      </c>
      <c r="K61">
        <f t="shared" si="7"/>
        <v>1.4666131688980866</v>
      </c>
      <c r="L61">
        <f t="shared" si="8"/>
        <v>86539</v>
      </c>
      <c r="M61">
        <f t="shared" si="9"/>
        <v>12183</v>
      </c>
      <c r="N61">
        <f t="shared" si="10"/>
        <v>66295.600000000006</v>
      </c>
      <c r="O61">
        <f t="shared" si="11"/>
        <v>74356</v>
      </c>
      <c r="Q61">
        <v>9285</v>
      </c>
      <c r="R61">
        <v>-11027</v>
      </c>
      <c r="T61">
        <v>2065.0000000000073</v>
      </c>
      <c r="U61">
        <v>-3236.3999999999942</v>
      </c>
      <c r="W61">
        <v>13450.2</v>
      </c>
      <c r="X61">
        <v>3241.2000000000003</v>
      </c>
      <c r="AB61">
        <v>66295.600000000006</v>
      </c>
      <c r="AC61">
        <v>1.4666131688980866</v>
      </c>
      <c r="AK61">
        <v>66295.600000000006</v>
      </c>
      <c r="AL61">
        <v>1.4666131688980866</v>
      </c>
    </row>
    <row r="62" spans="2:38" x14ac:dyDescent="0.25">
      <c r="B62">
        <v>15787</v>
      </c>
      <c r="C62">
        <v>52475</v>
      </c>
      <c r="D62">
        <v>99269</v>
      </c>
      <c r="E62">
        <v>111140</v>
      </c>
      <c r="F62">
        <v>6974</v>
      </c>
      <c r="H62">
        <v>60045</v>
      </c>
      <c r="J62">
        <f t="shared" si="6"/>
        <v>57129</v>
      </c>
      <c r="K62">
        <f t="shared" si="7"/>
        <v>1.0510423777766109</v>
      </c>
      <c r="L62">
        <f t="shared" si="8"/>
        <v>111140</v>
      </c>
      <c r="M62">
        <f t="shared" si="9"/>
        <v>6974</v>
      </c>
      <c r="N62">
        <f t="shared" si="10"/>
        <v>57129</v>
      </c>
      <c r="O62">
        <f t="shared" si="11"/>
        <v>104166</v>
      </c>
      <c r="Q62">
        <v>7032</v>
      </c>
      <c r="R62">
        <v>-10546</v>
      </c>
      <c r="T62">
        <v>4239</v>
      </c>
      <c r="U62">
        <v>-2981.4000000000015</v>
      </c>
      <c r="W62">
        <v>8161.3999999999987</v>
      </c>
      <c r="X62">
        <v>2981.3999999999996</v>
      </c>
      <c r="Z62">
        <v>57129</v>
      </c>
      <c r="AA62">
        <v>1.0510423777766109</v>
      </c>
      <c r="AI62">
        <v>57129</v>
      </c>
      <c r="AJ62">
        <v>1.0510423777766109</v>
      </c>
    </row>
    <row r="63" spans="2:38" x14ac:dyDescent="0.25">
      <c r="B63">
        <v>98613</v>
      </c>
      <c r="C63">
        <v>52203</v>
      </c>
      <c r="D63">
        <v>20720</v>
      </c>
      <c r="E63">
        <v>49333</v>
      </c>
      <c r="F63">
        <v>28258</v>
      </c>
      <c r="H63">
        <v>83106</v>
      </c>
      <c r="J63">
        <f t="shared" si="6"/>
        <v>49825.4</v>
      </c>
      <c r="K63">
        <f t="shared" si="7"/>
        <v>1.6679444620615187</v>
      </c>
      <c r="L63">
        <f t="shared" si="8"/>
        <v>98613</v>
      </c>
      <c r="M63">
        <f t="shared" si="9"/>
        <v>20720</v>
      </c>
      <c r="N63">
        <f t="shared" si="10"/>
        <v>49825.4</v>
      </c>
      <c r="O63">
        <f t="shared" si="11"/>
        <v>77893</v>
      </c>
      <c r="Q63">
        <v>34767</v>
      </c>
      <c r="R63">
        <v>-34</v>
      </c>
      <c r="T63">
        <v>6701.5999999999985</v>
      </c>
      <c r="U63">
        <v>561</v>
      </c>
      <c r="W63">
        <v>16469.2</v>
      </c>
      <c r="X63">
        <v>966.59999999999991</v>
      </c>
      <c r="Z63">
        <v>49825.4</v>
      </c>
      <c r="AA63">
        <v>1.6679444620615187</v>
      </c>
      <c r="AK63">
        <v>49825.4</v>
      </c>
      <c r="AL63">
        <v>1.6679444620615187</v>
      </c>
    </row>
    <row r="64" spans="2:38" x14ac:dyDescent="0.25">
      <c r="B64">
        <v>87722</v>
      </c>
      <c r="C64">
        <v>110744</v>
      </c>
      <c r="D64">
        <v>68604</v>
      </c>
      <c r="E64">
        <v>92481</v>
      </c>
      <c r="F64">
        <v>72730</v>
      </c>
      <c r="H64">
        <v>124802</v>
      </c>
      <c r="J64">
        <f t="shared" si="6"/>
        <v>86456.2</v>
      </c>
      <c r="K64">
        <f t="shared" si="7"/>
        <v>1.4435286306823572</v>
      </c>
      <c r="L64">
        <f t="shared" si="8"/>
        <v>110744</v>
      </c>
      <c r="M64">
        <f t="shared" si="9"/>
        <v>68604</v>
      </c>
      <c r="N64">
        <f t="shared" si="10"/>
        <v>86456.2</v>
      </c>
      <c r="O64">
        <f t="shared" si="11"/>
        <v>42140</v>
      </c>
      <c r="Q64">
        <v>2540</v>
      </c>
      <c r="R64">
        <v>-345</v>
      </c>
      <c r="T64">
        <v>-2571.1999999999971</v>
      </c>
      <c r="U64">
        <v>676.59999999999127</v>
      </c>
      <c r="W64">
        <v>15276.400000000001</v>
      </c>
      <c r="X64">
        <v>2800.6</v>
      </c>
      <c r="AB64">
        <v>86456.2</v>
      </c>
      <c r="AC64">
        <v>1.4435286306823572</v>
      </c>
      <c r="AK64">
        <v>86456.2</v>
      </c>
      <c r="AL64">
        <v>1.4435286306823572</v>
      </c>
    </row>
    <row r="65" spans="2:38" x14ac:dyDescent="0.25">
      <c r="B65">
        <v>70333</v>
      </c>
      <c r="C65">
        <v>56002</v>
      </c>
      <c r="D65">
        <v>11699</v>
      </c>
      <c r="E65">
        <v>57055</v>
      </c>
      <c r="F65">
        <v>35497</v>
      </c>
      <c r="H65">
        <v>49163</v>
      </c>
      <c r="J65">
        <f t="shared" si="6"/>
        <v>46117.2</v>
      </c>
      <c r="K65">
        <f t="shared" si="7"/>
        <v>1.0660447728830025</v>
      </c>
      <c r="L65">
        <f t="shared" si="8"/>
        <v>70333</v>
      </c>
      <c r="M65">
        <f t="shared" si="9"/>
        <v>11699</v>
      </c>
      <c r="N65">
        <f t="shared" si="10"/>
        <v>46117.2</v>
      </c>
      <c r="O65">
        <f t="shared" si="11"/>
        <v>58634</v>
      </c>
      <c r="Q65">
        <v>-32878</v>
      </c>
      <c r="R65">
        <v>-3590</v>
      </c>
      <c r="T65">
        <v>-6034.8000000000029</v>
      </c>
      <c r="U65">
        <v>-856.40000000000146</v>
      </c>
      <c r="W65">
        <v>26232.400000000001</v>
      </c>
      <c r="X65">
        <v>1049.2</v>
      </c>
      <c r="AD65">
        <v>46117.2</v>
      </c>
      <c r="AE65">
        <v>1.0660447728830025</v>
      </c>
      <c r="AI65">
        <v>46117.2</v>
      </c>
      <c r="AJ65">
        <v>1.0660447728830025</v>
      </c>
    </row>
    <row r="66" spans="2:38" x14ac:dyDescent="0.25">
      <c r="B66">
        <v>100515</v>
      </c>
      <c r="C66">
        <v>86447</v>
      </c>
      <c r="D66">
        <v>102960</v>
      </c>
      <c r="E66">
        <v>74646</v>
      </c>
      <c r="F66">
        <v>15122</v>
      </c>
      <c r="H66">
        <v>101499</v>
      </c>
      <c r="J66">
        <f t="shared" ref="J66:J101" si="12">AVERAGE(B66:F66)</f>
        <v>75938</v>
      </c>
      <c r="K66">
        <f t="shared" ref="K66:K97" si="13">H66/J66</f>
        <v>1.3366035449972347</v>
      </c>
      <c r="L66">
        <f t="shared" ref="L66:L101" si="14">MAX(B66:F66)</f>
        <v>102960</v>
      </c>
      <c r="M66">
        <f t="shared" ref="M66:M101" si="15">MIN(B66:F66)</f>
        <v>15122</v>
      </c>
      <c r="N66">
        <f t="shared" ref="N66:N101" si="16">AVERAGE(B66:F66)</f>
        <v>75938</v>
      </c>
      <c r="O66">
        <f t="shared" ref="O66:O101" si="17">L66-M66</f>
        <v>87838</v>
      </c>
      <c r="Q66">
        <v>11094</v>
      </c>
      <c r="R66">
        <v>-638</v>
      </c>
      <c r="T66">
        <v>-12376</v>
      </c>
      <c r="U66">
        <v>-1728.3999999999942</v>
      </c>
      <c r="W66">
        <v>20310.399999999998</v>
      </c>
      <c r="X66">
        <v>1734.8</v>
      </c>
      <c r="AB66">
        <v>75938</v>
      </c>
      <c r="AC66">
        <v>1.3366035449972347</v>
      </c>
      <c r="AK66">
        <v>75938</v>
      </c>
      <c r="AL66">
        <v>1.3366035449972347</v>
      </c>
    </row>
    <row r="67" spans="2:38" x14ac:dyDescent="0.25">
      <c r="B67">
        <v>53894</v>
      </c>
      <c r="C67">
        <v>73092</v>
      </c>
      <c r="D67">
        <v>52330</v>
      </c>
      <c r="E67">
        <v>106493</v>
      </c>
      <c r="F67">
        <v>57647</v>
      </c>
      <c r="H67">
        <v>118549</v>
      </c>
      <c r="J67">
        <f t="shared" si="12"/>
        <v>68691.199999999997</v>
      </c>
      <c r="K67">
        <f t="shared" si="13"/>
        <v>1.725825142085158</v>
      </c>
      <c r="L67">
        <f t="shared" si="14"/>
        <v>106493</v>
      </c>
      <c r="M67">
        <f t="shared" si="15"/>
        <v>52330</v>
      </c>
      <c r="N67">
        <f t="shared" si="16"/>
        <v>68691.199999999997</v>
      </c>
      <c r="O67">
        <f t="shared" si="17"/>
        <v>54163</v>
      </c>
      <c r="Q67">
        <v>14245</v>
      </c>
      <c r="R67">
        <v>4778</v>
      </c>
      <c r="T67">
        <v>9110</v>
      </c>
      <c r="U67">
        <v>2632.8000000000029</v>
      </c>
      <c r="W67">
        <v>15422.800000000001</v>
      </c>
      <c r="X67">
        <v>2816.3999999999996</v>
      </c>
      <c r="AF67">
        <v>68691.199999999997</v>
      </c>
      <c r="AG67">
        <v>1.725825142085158</v>
      </c>
      <c r="AK67">
        <v>68691.199999999997</v>
      </c>
      <c r="AL67">
        <v>1.725825142085158</v>
      </c>
    </row>
    <row r="68" spans="2:38" x14ac:dyDescent="0.25">
      <c r="B68">
        <v>79956</v>
      </c>
      <c r="C68">
        <v>47146</v>
      </c>
      <c r="D68">
        <v>42700</v>
      </c>
      <c r="E68">
        <v>97436</v>
      </c>
      <c r="F68">
        <v>82467</v>
      </c>
      <c r="H68">
        <v>111796</v>
      </c>
      <c r="J68">
        <f t="shared" si="12"/>
        <v>69941</v>
      </c>
      <c r="K68">
        <f t="shared" si="13"/>
        <v>1.5984329649275819</v>
      </c>
      <c r="L68">
        <f t="shared" si="14"/>
        <v>97436</v>
      </c>
      <c r="M68">
        <f t="shared" si="15"/>
        <v>42700</v>
      </c>
      <c r="N68">
        <f t="shared" si="16"/>
        <v>69941</v>
      </c>
      <c r="O68">
        <f t="shared" si="17"/>
        <v>54736</v>
      </c>
      <c r="Q68">
        <v>-22766</v>
      </c>
      <c r="R68">
        <v>6014</v>
      </c>
      <c r="T68">
        <v>-9836.8000000000029</v>
      </c>
      <c r="U68">
        <v>-1073.6000000000058</v>
      </c>
      <c r="W68">
        <v>24376</v>
      </c>
      <c r="X68">
        <v>3065.6</v>
      </c>
      <c r="AF68">
        <v>69941</v>
      </c>
      <c r="AG68">
        <v>1.5984329649275819</v>
      </c>
      <c r="AK68">
        <v>69941</v>
      </c>
      <c r="AL68">
        <v>1.5984329649275819</v>
      </c>
    </row>
    <row r="69" spans="2:38" x14ac:dyDescent="0.25">
      <c r="B69">
        <v>22795</v>
      </c>
      <c r="C69">
        <v>23339</v>
      </c>
      <c r="D69">
        <v>15133</v>
      </c>
      <c r="E69">
        <v>114106</v>
      </c>
      <c r="F69">
        <v>110678</v>
      </c>
      <c r="H69">
        <v>124409</v>
      </c>
      <c r="J69">
        <f t="shared" si="12"/>
        <v>57210.2</v>
      </c>
      <c r="K69">
        <f t="shared" si="13"/>
        <v>2.1745947400987937</v>
      </c>
      <c r="L69">
        <f t="shared" si="14"/>
        <v>114106</v>
      </c>
      <c r="M69">
        <f t="shared" si="15"/>
        <v>15133</v>
      </c>
      <c r="N69">
        <f t="shared" si="16"/>
        <v>57210.2</v>
      </c>
      <c r="O69">
        <f t="shared" si="17"/>
        <v>98973</v>
      </c>
      <c r="Q69">
        <v>6206</v>
      </c>
      <c r="R69">
        <v>-2711</v>
      </c>
      <c r="T69">
        <v>-5372.2000000000044</v>
      </c>
      <c r="U69">
        <v>2531.3999999999942</v>
      </c>
      <c r="W69">
        <v>18402.2</v>
      </c>
      <c r="X69">
        <v>2871.3999999999996</v>
      </c>
      <c r="AF69">
        <v>57210.2</v>
      </c>
      <c r="AG69">
        <v>2.1745947400987937</v>
      </c>
      <c r="AK69">
        <v>57210.2</v>
      </c>
      <c r="AL69">
        <v>2.1745947400987937</v>
      </c>
    </row>
    <row r="70" spans="2:38" x14ac:dyDescent="0.25">
      <c r="B70">
        <v>44211</v>
      </c>
      <c r="C70">
        <v>65113</v>
      </c>
      <c r="D70">
        <v>97356</v>
      </c>
      <c r="E70">
        <v>22429</v>
      </c>
      <c r="F70">
        <v>35345</v>
      </c>
      <c r="H70">
        <v>111600</v>
      </c>
      <c r="J70">
        <f t="shared" si="12"/>
        <v>52890.8</v>
      </c>
      <c r="K70">
        <f t="shared" si="13"/>
        <v>2.110007789634492</v>
      </c>
      <c r="L70">
        <f t="shared" si="14"/>
        <v>97356</v>
      </c>
      <c r="M70">
        <f t="shared" si="15"/>
        <v>22429</v>
      </c>
      <c r="N70">
        <f t="shared" si="16"/>
        <v>52890.8</v>
      </c>
      <c r="O70">
        <f t="shared" si="17"/>
        <v>74927</v>
      </c>
      <c r="Q70">
        <v>29067</v>
      </c>
      <c r="R70">
        <v>0</v>
      </c>
      <c r="T70">
        <v>-22163.800000000003</v>
      </c>
      <c r="U70">
        <v>1789.8000000000029</v>
      </c>
      <c r="W70">
        <v>38446.6</v>
      </c>
      <c r="X70">
        <v>1789.8</v>
      </c>
      <c r="AB70">
        <v>52890.8</v>
      </c>
      <c r="AC70">
        <v>2.110007789634492</v>
      </c>
      <c r="AK70">
        <v>52890.8</v>
      </c>
      <c r="AL70">
        <v>2.110007789634492</v>
      </c>
    </row>
    <row r="71" spans="2:38" x14ac:dyDescent="0.25">
      <c r="B71">
        <v>10416</v>
      </c>
      <c r="C71">
        <v>65236</v>
      </c>
      <c r="D71">
        <v>79130</v>
      </c>
      <c r="E71">
        <v>63947</v>
      </c>
      <c r="F71">
        <v>78998</v>
      </c>
      <c r="H71">
        <v>78400</v>
      </c>
      <c r="J71">
        <f t="shared" si="12"/>
        <v>59545.4</v>
      </c>
      <c r="K71">
        <f t="shared" si="13"/>
        <v>1.3166424274587121</v>
      </c>
      <c r="L71">
        <f t="shared" si="14"/>
        <v>79130</v>
      </c>
      <c r="M71">
        <f t="shared" si="15"/>
        <v>10416</v>
      </c>
      <c r="N71">
        <f t="shared" si="16"/>
        <v>59545.4</v>
      </c>
      <c r="O71">
        <f t="shared" si="17"/>
        <v>68714</v>
      </c>
      <c r="Q71">
        <v>2755</v>
      </c>
      <c r="R71">
        <v>10722</v>
      </c>
      <c r="T71">
        <v>-6210.4000000000015</v>
      </c>
      <c r="U71">
        <v>326.80000000000291</v>
      </c>
      <c r="W71">
        <v>8929.6</v>
      </c>
      <c r="X71">
        <v>2472.8000000000002</v>
      </c>
      <c r="AB71">
        <v>59545.4</v>
      </c>
      <c r="AC71">
        <v>1.3166424274587121</v>
      </c>
      <c r="AI71">
        <v>59545.4</v>
      </c>
      <c r="AJ71">
        <v>1.3166424274587121</v>
      </c>
    </row>
    <row r="72" spans="2:38" x14ac:dyDescent="0.25">
      <c r="B72">
        <v>52794</v>
      </c>
      <c r="C72">
        <v>71626</v>
      </c>
      <c r="D72">
        <v>82773</v>
      </c>
      <c r="E72">
        <v>82518</v>
      </c>
      <c r="F72">
        <v>101084</v>
      </c>
      <c r="H72">
        <v>86782</v>
      </c>
      <c r="J72">
        <f t="shared" si="12"/>
        <v>78159</v>
      </c>
      <c r="K72">
        <f t="shared" si="13"/>
        <v>1.1103263859568315</v>
      </c>
      <c r="L72">
        <f t="shared" si="14"/>
        <v>101084</v>
      </c>
      <c r="M72">
        <f t="shared" si="15"/>
        <v>52794</v>
      </c>
      <c r="N72">
        <f t="shared" si="16"/>
        <v>78159</v>
      </c>
      <c r="O72">
        <f t="shared" si="17"/>
        <v>48290</v>
      </c>
      <c r="Q72">
        <v>-13463</v>
      </c>
      <c r="R72">
        <v>2934</v>
      </c>
      <c r="T72">
        <v>-8851.1999999999971</v>
      </c>
      <c r="U72">
        <v>1603</v>
      </c>
      <c r="W72">
        <v>18190.400000000001</v>
      </c>
      <c r="X72">
        <v>1651.8</v>
      </c>
      <c r="AB72">
        <v>78159</v>
      </c>
      <c r="AC72">
        <v>1.1103263859568315</v>
      </c>
      <c r="AI72">
        <v>78159</v>
      </c>
      <c r="AJ72">
        <v>1.1103263859568315</v>
      </c>
    </row>
    <row r="73" spans="2:38" x14ac:dyDescent="0.25">
      <c r="B73">
        <v>78092</v>
      </c>
      <c r="C73">
        <v>93097</v>
      </c>
      <c r="D73">
        <v>77737</v>
      </c>
      <c r="E73">
        <v>89148</v>
      </c>
      <c r="F73">
        <v>82997</v>
      </c>
      <c r="H73">
        <v>94791</v>
      </c>
      <c r="J73">
        <f t="shared" si="12"/>
        <v>84214.2</v>
      </c>
      <c r="K73">
        <f t="shared" si="13"/>
        <v>1.1255940209608357</v>
      </c>
      <c r="L73">
        <f t="shared" si="14"/>
        <v>93097</v>
      </c>
      <c r="M73">
        <f t="shared" si="15"/>
        <v>77737</v>
      </c>
      <c r="N73">
        <f t="shared" si="16"/>
        <v>84214.2</v>
      </c>
      <c r="O73">
        <f t="shared" si="17"/>
        <v>15360</v>
      </c>
      <c r="Q73">
        <v>9060</v>
      </c>
      <c r="R73">
        <v>249</v>
      </c>
      <c r="T73">
        <v>-1516.8000000000029</v>
      </c>
      <c r="U73">
        <v>-516</v>
      </c>
      <c r="W73">
        <v>17146</v>
      </c>
      <c r="X73">
        <v>3142.3999999999996</v>
      </c>
      <c r="AB73">
        <v>84214.2</v>
      </c>
      <c r="AC73">
        <v>1.1255940209608357</v>
      </c>
      <c r="AI73">
        <v>84214.2</v>
      </c>
      <c r="AJ73">
        <v>1.1255940209608357</v>
      </c>
    </row>
    <row r="74" spans="2:38" x14ac:dyDescent="0.25">
      <c r="B74">
        <v>12791</v>
      </c>
      <c r="C74">
        <v>16555</v>
      </c>
      <c r="D74">
        <v>50276</v>
      </c>
      <c r="E74">
        <v>29703</v>
      </c>
      <c r="F74">
        <v>58314</v>
      </c>
      <c r="H74">
        <v>55096</v>
      </c>
      <c r="J74">
        <f t="shared" si="12"/>
        <v>33527.800000000003</v>
      </c>
      <c r="K74">
        <f t="shared" si="13"/>
        <v>1.6432930284718947</v>
      </c>
      <c r="L74">
        <f t="shared" si="14"/>
        <v>58314</v>
      </c>
      <c r="M74">
        <f t="shared" si="15"/>
        <v>12791</v>
      </c>
      <c r="N74">
        <f t="shared" si="16"/>
        <v>33527.800000000003</v>
      </c>
      <c r="O74">
        <f t="shared" si="17"/>
        <v>45523</v>
      </c>
      <c r="Q74">
        <v>-9233</v>
      </c>
      <c r="R74">
        <v>2450</v>
      </c>
      <c r="T74">
        <v>-9940.3999999999942</v>
      </c>
      <c r="U74">
        <v>-1379.5999999999985</v>
      </c>
      <c r="W74">
        <v>30743.600000000002</v>
      </c>
      <c r="X74">
        <v>2011.6000000000001</v>
      </c>
      <c r="Z74">
        <v>33527.800000000003</v>
      </c>
      <c r="AA74">
        <v>1.6432930284718947</v>
      </c>
      <c r="AK74">
        <v>33527.800000000003</v>
      </c>
      <c r="AL74">
        <v>1.6432930284718947</v>
      </c>
    </row>
    <row r="75" spans="2:38" x14ac:dyDescent="0.25">
      <c r="B75">
        <v>24529</v>
      </c>
      <c r="C75">
        <v>18816</v>
      </c>
      <c r="D75">
        <v>49840</v>
      </c>
      <c r="E75">
        <v>106947</v>
      </c>
      <c r="F75">
        <v>27652</v>
      </c>
      <c r="H75">
        <v>87818</v>
      </c>
      <c r="J75">
        <f t="shared" si="12"/>
        <v>45556.800000000003</v>
      </c>
      <c r="K75">
        <f t="shared" si="13"/>
        <v>1.9276595371053278</v>
      </c>
      <c r="L75">
        <f t="shared" si="14"/>
        <v>106947</v>
      </c>
      <c r="M75">
        <f t="shared" si="15"/>
        <v>18816</v>
      </c>
      <c r="N75">
        <f t="shared" si="16"/>
        <v>45556.800000000003</v>
      </c>
      <c r="O75">
        <f t="shared" si="17"/>
        <v>88131</v>
      </c>
      <c r="Q75">
        <v>38249</v>
      </c>
      <c r="R75">
        <v>3295</v>
      </c>
      <c r="T75">
        <v>18595.200000000004</v>
      </c>
      <c r="U75">
        <v>-593</v>
      </c>
      <c r="W75">
        <v>18595.2</v>
      </c>
      <c r="X75">
        <v>2874.6</v>
      </c>
      <c r="AD75">
        <v>45556.800000000003</v>
      </c>
      <c r="AE75">
        <v>1.9276595371053278</v>
      </c>
      <c r="AK75">
        <v>45556.800000000003</v>
      </c>
      <c r="AL75">
        <v>1.9276595371053278</v>
      </c>
    </row>
    <row r="76" spans="2:38" x14ac:dyDescent="0.25">
      <c r="B76">
        <v>73889</v>
      </c>
      <c r="C76">
        <v>60901</v>
      </c>
      <c r="D76">
        <v>34613</v>
      </c>
      <c r="E76">
        <v>76010</v>
      </c>
      <c r="F76">
        <v>48414</v>
      </c>
      <c r="H76">
        <v>72850</v>
      </c>
      <c r="J76">
        <f t="shared" si="12"/>
        <v>58765.4</v>
      </c>
      <c r="K76">
        <f t="shared" si="13"/>
        <v>1.239675046881328</v>
      </c>
      <c r="L76">
        <f t="shared" si="14"/>
        <v>76010</v>
      </c>
      <c r="M76">
        <f t="shared" si="15"/>
        <v>34613</v>
      </c>
      <c r="N76">
        <f t="shared" si="16"/>
        <v>58765.4</v>
      </c>
      <c r="O76">
        <f t="shared" si="17"/>
        <v>41397</v>
      </c>
      <c r="Q76">
        <v>-16325</v>
      </c>
      <c r="R76">
        <v>4405</v>
      </c>
      <c r="T76">
        <v>-23915.200000000004</v>
      </c>
      <c r="U76">
        <v>-1256.7999999999956</v>
      </c>
      <c r="W76">
        <v>29788.399999999998</v>
      </c>
      <c r="X76">
        <v>3591.6000000000004</v>
      </c>
      <c r="AB76">
        <v>58765.4</v>
      </c>
      <c r="AC76">
        <v>1.239675046881328</v>
      </c>
      <c r="AI76">
        <v>58765.4</v>
      </c>
      <c r="AJ76">
        <v>1.239675046881328</v>
      </c>
    </row>
    <row r="77" spans="2:38" x14ac:dyDescent="0.25">
      <c r="B77">
        <v>19498</v>
      </c>
      <c r="C77">
        <v>13901</v>
      </c>
      <c r="D77">
        <v>59120</v>
      </c>
      <c r="E77">
        <v>110057</v>
      </c>
      <c r="F77">
        <v>103752</v>
      </c>
      <c r="H77">
        <v>95533</v>
      </c>
      <c r="J77">
        <f t="shared" si="12"/>
        <v>61265.599999999999</v>
      </c>
      <c r="K77">
        <f t="shared" si="13"/>
        <v>1.5593252983729859</v>
      </c>
      <c r="L77">
        <f t="shared" si="14"/>
        <v>110057</v>
      </c>
      <c r="M77">
        <f t="shared" si="15"/>
        <v>13901</v>
      </c>
      <c r="N77">
        <f t="shared" si="16"/>
        <v>61265.599999999999</v>
      </c>
      <c r="O77">
        <f t="shared" si="17"/>
        <v>96156</v>
      </c>
      <c r="Q77">
        <v>15952</v>
      </c>
      <c r="R77">
        <v>-4</v>
      </c>
      <c r="T77">
        <v>1586</v>
      </c>
      <c r="U77">
        <v>-1227.4000000000015</v>
      </c>
      <c r="W77">
        <v>26299.200000000001</v>
      </c>
      <c r="X77">
        <v>6188.2000000000007</v>
      </c>
      <c r="AB77">
        <v>61265.599999999999</v>
      </c>
      <c r="AC77">
        <v>1.5593252983729859</v>
      </c>
      <c r="AK77">
        <v>61265.599999999999</v>
      </c>
      <c r="AL77">
        <v>1.5593252983729859</v>
      </c>
    </row>
    <row r="78" spans="2:38" x14ac:dyDescent="0.25">
      <c r="B78">
        <v>38313</v>
      </c>
      <c r="C78">
        <v>49626</v>
      </c>
      <c r="D78">
        <v>27439</v>
      </c>
      <c r="E78">
        <v>38514</v>
      </c>
      <c r="F78">
        <v>53274</v>
      </c>
      <c r="H78">
        <v>45811</v>
      </c>
      <c r="J78">
        <f t="shared" si="12"/>
        <v>41433.199999999997</v>
      </c>
      <c r="K78">
        <f t="shared" si="13"/>
        <v>1.1056592297963952</v>
      </c>
      <c r="L78">
        <f t="shared" si="14"/>
        <v>53274</v>
      </c>
      <c r="M78">
        <f t="shared" si="15"/>
        <v>27439</v>
      </c>
      <c r="N78">
        <f t="shared" si="16"/>
        <v>41433.199999999997</v>
      </c>
      <c r="O78">
        <f t="shared" si="17"/>
        <v>25835</v>
      </c>
      <c r="Q78">
        <v>-30818</v>
      </c>
      <c r="R78">
        <v>763</v>
      </c>
      <c r="T78">
        <v>3795.1999999999971</v>
      </c>
      <c r="U78">
        <v>558</v>
      </c>
      <c r="W78">
        <v>19506.399999999998</v>
      </c>
      <c r="X78">
        <v>3959.6</v>
      </c>
      <c r="AD78">
        <v>41433.199999999997</v>
      </c>
      <c r="AE78">
        <v>1.1056592297963952</v>
      </c>
      <c r="AI78">
        <v>41433.199999999997</v>
      </c>
      <c r="AJ78">
        <v>1.1056592297963952</v>
      </c>
    </row>
    <row r="79" spans="2:38" x14ac:dyDescent="0.25">
      <c r="B79">
        <v>87681</v>
      </c>
      <c r="C79">
        <v>28343</v>
      </c>
      <c r="D79">
        <v>93437</v>
      </c>
      <c r="E79">
        <v>61016</v>
      </c>
      <c r="F79">
        <v>88594</v>
      </c>
      <c r="H79">
        <v>122201</v>
      </c>
      <c r="J79">
        <f t="shared" si="12"/>
        <v>71814.2</v>
      </c>
      <c r="K79">
        <f t="shared" si="13"/>
        <v>1.7016272547769105</v>
      </c>
      <c r="L79">
        <f t="shared" si="14"/>
        <v>93437</v>
      </c>
      <c r="M79">
        <f t="shared" si="15"/>
        <v>28343</v>
      </c>
      <c r="N79">
        <f t="shared" si="16"/>
        <v>71814.2</v>
      </c>
      <c r="O79">
        <f t="shared" si="17"/>
        <v>65094</v>
      </c>
      <c r="Q79">
        <v>-21955</v>
      </c>
      <c r="R79">
        <v>664</v>
      </c>
      <c r="T79">
        <v>-14039.800000000003</v>
      </c>
      <c r="U79">
        <v>-1870.1999999999971</v>
      </c>
      <c r="W79">
        <v>23865.4</v>
      </c>
      <c r="X79">
        <v>4603.8</v>
      </c>
      <c r="AF79">
        <v>71814.2</v>
      </c>
      <c r="AG79">
        <v>1.7016272547769105</v>
      </c>
      <c r="AK79">
        <v>71814.2</v>
      </c>
      <c r="AL79">
        <v>1.7016272547769105</v>
      </c>
    </row>
    <row r="80" spans="2:38" x14ac:dyDescent="0.25">
      <c r="B80">
        <v>75498</v>
      </c>
      <c r="C80">
        <v>45262</v>
      </c>
      <c r="D80">
        <v>88556</v>
      </c>
      <c r="E80">
        <v>98055</v>
      </c>
      <c r="F80">
        <v>74731</v>
      </c>
      <c r="H80">
        <v>110959</v>
      </c>
      <c r="J80">
        <f t="shared" si="12"/>
        <v>76420.399999999994</v>
      </c>
      <c r="K80">
        <f t="shared" si="13"/>
        <v>1.451955237083292</v>
      </c>
      <c r="L80">
        <f t="shared" si="14"/>
        <v>98055</v>
      </c>
      <c r="M80">
        <f t="shared" si="15"/>
        <v>45262</v>
      </c>
      <c r="N80">
        <f t="shared" si="16"/>
        <v>76420.399999999994</v>
      </c>
      <c r="O80">
        <f t="shared" si="17"/>
        <v>52793</v>
      </c>
      <c r="Q80">
        <v>505</v>
      </c>
      <c r="R80">
        <v>900</v>
      </c>
      <c r="T80">
        <v>3776.5999999999913</v>
      </c>
      <c r="U80">
        <v>685</v>
      </c>
      <c r="W80">
        <v>21205</v>
      </c>
      <c r="X80">
        <v>5118.6000000000004</v>
      </c>
      <c r="AF80">
        <v>76420.399999999994</v>
      </c>
      <c r="AG80">
        <v>1.451955237083292</v>
      </c>
      <c r="AI80">
        <v>76420.399999999994</v>
      </c>
      <c r="AJ80">
        <v>1.451955237083292</v>
      </c>
    </row>
    <row r="81" spans="2:38" x14ac:dyDescent="0.25">
      <c r="B81">
        <v>71212</v>
      </c>
      <c r="C81">
        <v>33618</v>
      </c>
      <c r="D81">
        <v>72904</v>
      </c>
      <c r="E81">
        <v>69447</v>
      </c>
      <c r="F81">
        <v>26378</v>
      </c>
      <c r="H81">
        <v>66932</v>
      </c>
      <c r="J81">
        <f t="shared" si="12"/>
        <v>54711.8</v>
      </c>
      <c r="K81">
        <f t="shared" si="13"/>
        <v>1.2233558391425614</v>
      </c>
      <c r="L81">
        <f t="shared" si="14"/>
        <v>72904</v>
      </c>
      <c r="M81">
        <f t="shared" si="15"/>
        <v>26378</v>
      </c>
      <c r="N81">
        <f t="shared" si="16"/>
        <v>54711.8</v>
      </c>
      <c r="O81">
        <f t="shared" si="17"/>
        <v>46526</v>
      </c>
      <c r="Q81">
        <v>-12157</v>
      </c>
      <c r="R81">
        <v>-3</v>
      </c>
      <c r="T81">
        <v>-10478.199999999997</v>
      </c>
      <c r="U81">
        <v>-915.59999999999854</v>
      </c>
      <c r="W81">
        <v>27537.4</v>
      </c>
      <c r="X81">
        <v>1230.8</v>
      </c>
      <c r="AB81">
        <v>54711.8</v>
      </c>
      <c r="AC81">
        <v>1.2233558391425614</v>
      </c>
      <c r="AI81">
        <v>54711.8</v>
      </c>
      <c r="AJ81">
        <v>1.2233558391425614</v>
      </c>
    </row>
    <row r="82" spans="2:38" x14ac:dyDescent="0.25">
      <c r="B82">
        <v>16585</v>
      </c>
      <c r="C82">
        <v>84832</v>
      </c>
      <c r="D82">
        <v>94642</v>
      </c>
      <c r="E82">
        <v>25468</v>
      </c>
      <c r="F82">
        <v>37612</v>
      </c>
      <c r="H82">
        <v>65880</v>
      </c>
      <c r="J82">
        <f t="shared" si="12"/>
        <v>51827.8</v>
      </c>
      <c r="K82">
        <f t="shared" si="13"/>
        <v>1.2711324810236977</v>
      </c>
      <c r="L82">
        <f t="shared" si="14"/>
        <v>94642</v>
      </c>
      <c r="M82">
        <f t="shared" si="15"/>
        <v>16585</v>
      </c>
      <c r="N82">
        <f t="shared" si="16"/>
        <v>51827.8</v>
      </c>
      <c r="O82">
        <f t="shared" si="17"/>
        <v>78057</v>
      </c>
      <c r="Q82">
        <v>-22065</v>
      </c>
      <c r="R82">
        <v>960</v>
      </c>
      <c r="T82">
        <v>6686.8000000000029</v>
      </c>
      <c r="U82">
        <v>2302.6000000000058</v>
      </c>
      <c r="W82">
        <v>16316</v>
      </c>
      <c r="X82">
        <v>2430.6000000000004</v>
      </c>
      <c r="AD82">
        <v>51827.8</v>
      </c>
      <c r="AE82">
        <v>1.2711324810236977</v>
      </c>
      <c r="AI82">
        <v>51827.8</v>
      </c>
      <c r="AJ82">
        <v>1.2711324810236977</v>
      </c>
    </row>
    <row r="83" spans="2:38" x14ac:dyDescent="0.25">
      <c r="B83">
        <v>43234</v>
      </c>
      <c r="C83">
        <v>15831</v>
      </c>
      <c r="D83">
        <v>39135</v>
      </c>
      <c r="E83">
        <v>71153</v>
      </c>
      <c r="F83">
        <v>35467</v>
      </c>
      <c r="H83">
        <v>45342</v>
      </c>
      <c r="J83">
        <f t="shared" si="12"/>
        <v>40964</v>
      </c>
      <c r="K83">
        <f t="shared" si="13"/>
        <v>1.1068743286788401</v>
      </c>
      <c r="L83">
        <f t="shared" si="14"/>
        <v>71153</v>
      </c>
      <c r="M83">
        <f t="shared" si="15"/>
        <v>15831</v>
      </c>
      <c r="N83">
        <f t="shared" si="16"/>
        <v>40964</v>
      </c>
      <c r="O83">
        <f t="shared" si="17"/>
        <v>55322</v>
      </c>
      <c r="Q83">
        <v>324</v>
      </c>
      <c r="R83">
        <v>-3631</v>
      </c>
      <c r="T83">
        <v>-4103.1999999999971</v>
      </c>
      <c r="U83">
        <v>-747</v>
      </c>
      <c r="W83">
        <v>18438</v>
      </c>
      <c r="X83">
        <v>3691.8</v>
      </c>
      <c r="Z83">
        <v>40964</v>
      </c>
      <c r="AA83">
        <v>1.1068743286788401</v>
      </c>
      <c r="AI83">
        <v>40964</v>
      </c>
      <c r="AJ83">
        <v>1.1068743286788401</v>
      </c>
    </row>
    <row r="84" spans="2:38" x14ac:dyDescent="0.25">
      <c r="B84">
        <v>86836</v>
      </c>
      <c r="C84">
        <v>31652</v>
      </c>
      <c r="D84">
        <v>56154</v>
      </c>
      <c r="E84">
        <v>8401</v>
      </c>
      <c r="F84">
        <v>54445</v>
      </c>
      <c r="H84">
        <v>107027</v>
      </c>
      <c r="J84">
        <f t="shared" si="12"/>
        <v>47497.599999999999</v>
      </c>
      <c r="K84">
        <f t="shared" si="13"/>
        <v>2.2533138516472411</v>
      </c>
      <c r="L84">
        <f t="shared" si="14"/>
        <v>86836</v>
      </c>
      <c r="M84">
        <f t="shared" si="15"/>
        <v>8401</v>
      </c>
      <c r="N84">
        <f t="shared" si="16"/>
        <v>47497.599999999999</v>
      </c>
      <c r="O84">
        <f t="shared" si="17"/>
        <v>78435</v>
      </c>
      <c r="Q84">
        <v>38762</v>
      </c>
      <c r="R84">
        <v>544</v>
      </c>
      <c r="T84">
        <v>2209</v>
      </c>
      <c r="U84">
        <v>407.79999999999563</v>
      </c>
      <c r="W84">
        <v>30271.800000000003</v>
      </c>
      <c r="X84">
        <v>3878.2</v>
      </c>
      <c r="AD84">
        <v>47497.599999999999</v>
      </c>
      <c r="AE84">
        <v>2.2533138516472411</v>
      </c>
      <c r="AK84">
        <v>47497.599999999999</v>
      </c>
      <c r="AL84">
        <v>2.2533138516472411</v>
      </c>
    </row>
    <row r="85" spans="2:38" x14ac:dyDescent="0.25">
      <c r="B85">
        <v>95664</v>
      </c>
      <c r="C85">
        <v>105336</v>
      </c>
      <c r="D85">
        <v>77869</v>
      </c>
      <c r="E85">
        <v>62970</v>
      </c>
      <c r="F85">
        <v>84199</v>
      </c>
      <c r="H85">
        <v>106129</v>
      </c>
      <c r="J85">
        <f t="shared" si="12"/>
        <v>85207.6</v>
      </c>
      <c r="K85">
        <f t="shared" si="13"/>
        <v>1.2455344358953895</v>
      </c>
      <c r="L85">
        <f t="shared" si="14"/>
        <v>105336</v>
      </c>
      <c r="M85">
        <f t="shared" si="15"/>
        <v>62970</v>
      </c>
      <c r="N85">
        <f t="shared" si="16"/>
        <v>85207.6</v>
      </c>
      <c r="O85">
        <f t="shared" si="17"/>
        <v>42366</v>
      </c>
      <c r="Q85">
        <v>-16133</v>
      </c>
      <c r="R85">
        <v>-10</v>
      </c>
      <c r="T85">
        <v>6487.6000000000058</v>
      </c>
      <c r="U85">
        <v>-2685.3999999999942</v>
      </c>
      <c r="W85">
        <v>16626</v>
      </c>
      <c r="X85">
        <v>2686.2000000000003</v>
      </c>
      <c r="AF85">
        <v>85207.6</v>
      </c>
      <c r="AG85">
        <v>1.2455344358953895</v>
      </c>
      <c r="AI85">
        <v>85207.6</v>
      </c>
      <c r="AJ85">
        <v>1.2455344358953895</v>
      </c>
    </row>
    <row r="86" spans="2:38" x14ac:dyDescent="0.25">
      <c r="B86">
        <v>69983</v>
      </c>
      <c r="C86">
        <v>46805</v>
      </c>
      <c r="D86">
        <v>105081</v>
      </c>
      <c r="E86">
        <v>102613</v>
      </c>
      <c r="F86">
        <v>96622</v>
      </c>
      <c r="H86">
        <v>130425</v>
      </c>
      <c r="J86">
        <f t="shared" si="12"/>
        <v>84220.800000000003</v>
      </c>
      <c r="K86">
        <f t="shared" si="13"/>
        <v>1.5486079448307306</v>
      </c>
      <c r="L86">
        <f t="shared" si="14"/>
        <v>105081</v>
      </c>
      <c r="M86">
        <f t="shared" si="15"/>
        <v>46805</v>
      </c>
      <c r="N86">
        <f t="shared" si="16"/>
        <v>84220.800000000003</v>
      </c>
      <c r="O86">
        <f t="shared" si="17"/>
        <v>58276</v>
      </c>
      <c r="Q86">
        <v>5334</v>
      </c>
      <c r="R86">
        <v>-10</v>
      </c>
      <c r="T86">
        <v>-8152.1999999999971</v>
      </c>
      <c r="U86">
        <v>-2807.3999999999942</v>
      </c>
      <c r="W86">
        <v>10723</v>
      </c>
      <c r="X86">
        <v>3171</v>
      </c>
      <c r="AB86">
        <v>84220.800000000003</v>
      </c>
      <c r="AC86">
        <v>1.5486079448307306</v>
      </c>
      <c r="AK86">
        <v>84220.800000000003</v>
      </c>
      <c r="AL86">
        <v>1.5486079448307306</v>
      </c>
    </row>
    <row r="87" spans="2:38" x14ac:dyDescent="0.25">
      <c r="B87">
        <v>36014</v>
      </c>
      <c r="C87">
        <v>37287</v>
      </c>
      <c r="D87">
        <v>100309</v>
      </c>
      <c r="E87">
        <v>64789</v>
      </c>
      <c r="F87">
        <v>68288</v>
      </c>
      <c r="H87">
        <v>83731</v>
      </c>
      <c r="J87">
        <f t="shared" si="12"/>
        <v>61337.4</v>
      </c>
      <c r="K87">
        <f t="shared" si="13"/>
        <v>1.3650888365010581</v>
      </c>
      <c r="L87">
        <f t="shared" si="14"/>
        <v>100309</v>
      </c>
      <c r="M87">
        <f t="shared" si="15"/>
        <v>36014</v>
      </c>
      <c r="N87">
        <f t="shared" si="16"/>
        <v>61337.4</v>
      </c>
      <c r="O87">
        <f t="shared" si="17"/>
        <v>64295</v>
      </c>
      <c r="Q87">
        <v>-28814</v>
      </c>
      <c r="R87">
        <v>-17</v>
      </c>
      <c r="T87">
        <v>7684.8000000000029</v>
      </c>
      <c r="U87">
        <v>-1296</v>
      </c>
      <c r="W87">
        <v>23166.400000000001</v>
      </c>
      <c r="X87">
        <v>3586</v>
      </c>
      <c r="AD87">
        <v>61337.4</v>
      </c>
      <c r="AE87">
        <v>1.3650888365010581</v>
      </c>
      <c r="AI87">
        <v>61337.4</v>
      </c>
      <c r="AJ87">
        <v>1.3650888365010581</v>
      </c>
    </row>
    <row r="88" spans="2:38" x14ac:dyDescent="0.25">
      <c r="B88">
        <v>67654</v>
      </c>
      <c r="C88">
        <v>19036</v>
      </c>
      <c r="D88">
        <v>39378</v>
      </c>
      <c r="E88">
        <v>115405</v>
      </c>
      <c r="F88">
        <v>37659</v>
      </c>
      <c r="H88">
        <v>67763</v>
      </c>
      <c r="J88">
        <f t="shared" si="12"/>
        <v>55826.400000000001</v>
      </c>
      <c r="K88">
        <f t="shared" si="13"/>
        <v>1.2138164022756259</v>
      </c>
      <c r="L88">
        <f t="shared" si="14"/>
        <v>115405</v>
      </c>
      <c r="M88">
        <f t="shared" si="15"/>
        <v>19036</v>
      </c>
      <c r="N88">
        <f t="shared" si="16"/>
        <v>55826.400000000001</v>
      </c>
      <c r="O88">
        <f t="shared" si="17"/>
        <v>96369</v>
      </c>
      <c r="Q88">
        <v>-14524</v>
      </c>
      <c r="R88">
        <v>2055</v>
      </c>
      <c r="T88">
        <v>7192.2000000000044</v>
      </c>
      <c r="U88">
        <v>-328.19999999999709</v>
      </c>
      <c r="W88">
        <v>19985.800000000003</v>
      </c>
      <c r="X88">
        <v>6617.8000000000011</v>
      </c>
      <c r="AD88">
        <v>55826.400000000001</v>
      </c>
      <c r="AE88">
        <v>1.2138164022756259</v>
      </c>
      <c r="AI88">
        <v>55826.400000000001</v>
      </c>
      <c r="AJ88">
        <v>1.2138164022756259</v>
      </c>
    </row>
    <row r="89" spans="2:38" x14ac:dyDescent="0.25">
      <c r="B89">
        <v>102476</v>
      </c>
      <c r="C89">
        <v>84791</v>
      </c>
      <c r="D89">
        <v>85168</v>
      </c>
      <c r="E89">
        <v>53033</v>
      </c>
      <c r="F89">
        <v>64238</v>
      </c>
      <c r="H89">
        <v>107905</v>
      </c>
      <c r="J89">
        <f t="shared" si="12"/>
        <v>77941.2</v>
      </c>
      <c r="K89">
        <f t="shared" si="13"/>
        <v>1.3844410914894818</v>
      </c>
      <c r="L89">
        <f t="shared" si="14"/>
        <v>102476</v>
      </c>
      <c r="M89">
        <f t="shared" si="15"/>
        <v>53033</v>
      </c>
      <c r="N89">
        <f t="shared" si="16"/>
        <v>77941.2</v>
      </c>
      <c r="O89">
        <f t="shared" si="17"/>
        <v>49443</v>
      </c>
      <c r="Q89">
        <v>-704</v>
      </c>
      <c r="R89">
        <v>-3868</v>
      </c>
      <c r="T89">
        <v>-28724.400000000009</v>
      </c>
      <c r="U89">
        <v>-1642.8000000000029</v>
      </c>
      <c r="W89">
        <v>28724.400000000001</v>
      </c>
      <c r="X89">
        <v>1697.6000000000001</v>
      </c>
      <c r="AB89">
        <v>77941.2</v>
      </c>
      <c r="AC89">
        <v>1.3844410914894818</v>
      </c>
      <c r="AI89">
        <v>77941.2</v>
      </c>
      <c r="AJ89">
        <v>1.3844410914894818</v>
      </c>
    </row>
    <row r="90" spans="2:38" x14ac:dyDescent="0.25">
      <c r="B90">
        <v>86210</v>
      </c>
      <c r="C90">
        <v>15205</v>
      </c>
      <c r="D90">
        <v>20156</v>
      </c>
      <c r="E90">
        <v>92819</v>
      </c>
      <c r="F90">
        <v>4627</v>
      </c>
      <c r="H90">
        <v>44096</v>
      </c>
      <c r="J90">
        <f t="shared" si="12"/>
        <v>43803.4</v>
      </c>
      <c r="K90">
        <f t="shared" si="13"/>
        <v>1.0066798467698854</v>
      </c>
      <c r="L90">
        <f t="shared" si="14"/>
        <v>92819</v>
      </c>
      <c r="M90">
        <f t="shared" si="15"/>
        <v>4627</v>
      </c>
      <c r="N90">
        <f t="shared" si="16"/>
        <v>43803.4</v>
      </c>
      <c r="O90">
        <f t="shared" si="17"/>
        <v>88192</v>
      </c>
      <c r="Q90">
        <v>-16420</v>
      </c>
      <c r="R90">
        <v>-2232</v>
      </c>
      <c r="T90">
        <v>236.80000000000291</v>
      </c>
      <c r="U90">
        <v>-340.79999999999563</v>
      </c>
      <c r="W90">
        <v>21435.599999999999</v>
      </c>
      <c r="X90">
        <v>340.8</v>
      </c>
      <c r="Z90">
        <v>43803.4</v>
      </c>
      <c r="AA90">
        <v>1.0066798467698854</v>
      </c>
      <c r="AI90">
        <v>43803.4</v>
      </c>
      <c r="AJ90">
        <v>1.0066798467698854</v>
      </c>
    </row>
    <row r="91" spans="2:38" x14ac:dyDescent="0.25">
      <c r="B91">
        <v>102137</v>
      </c>
      <c r="C91">
        <v>35443</v>
      </c>
      <c r="D91">
        <v>73667</v>
      </c>
      <c r="E91">
        <v>109906</v>
      </c>
      <c r="F91">
        <v>78401</v>
      </c>
      <c r="H91">
        <v>80887</v>
      </c>
      <c r="J91">
        <f t="shared" si="12"/>
        <v>79910.8</v>
      </c>
      <c r="K91">
        <f t="shared" si="13"/>
        <v>1.012216120974887</v>
      </c>
      <c r="L91">
        <f t="shared" si="14"/>
        <v>109906</v>
      </c>
      <c r="M91">
        <f t="shared" si="15"/>
        <v>35443</v>
      </c>
      <c r="N91">
        <f t="shared" si="16"/>
        <v>79910.8</v>
      </c>
      <c r="O91">
        <f t="shared" si="17"/>
        <v>74463</v>
      </c>
      <c r="Q91">
        <v>-293</v>
      </c>
      <c r="R91">
        <v>-1452</v>
      </c>
      <c r="T91">
        <v>2051.8000000000029</v>
      </c>
      <c r="U91">
        <v>-1064.3999999999942</v>
      </c>
      <c r="W91">
        <v>21802.600000000002</v>
      </c>
      <c r="X91">
        <v>1064.4000000000001</v>
      </c>
      <c r="AB91">
        <v>79910.8</v>
      </c>
      <c r="AC91">
        <v>1.012216120974887</v>
      </c>
      <c r="AI91">
        <v>79910.8</v>
      </c>
      <c r="AJ91">
        <v>1.012216120974887</v>
      </c>
    </row>
    <row r="92" spans="2:38" x14ac:dyDescent="0.25">
      <c r="B92">
        <v>67244</v>
      </c>
      <c r="C92">
        <v>79487</v>
      </c>
      <c r="D92">
        <v>82798</v>
      </c>
      <c r="E92">
        <v>102657</v>
      </c>
      <c r="F92">
        <v>68281</v>
      </c>
      <c r="H92">
        <v>115358</v>
      </c>
      <c r="J92">
        <f t="shared" si="12"/>
        <v>80093.399999999994</v>
      </c>
      <c r="K92">
        <f t="shared" si="13"/>
        <v>1.4402934573884991</v>
      </c>
      <c r="L92">
        <f t="shared" si="14"/>
        <v>102657</v>
      </c>
      <c r="M92">
        <f t="shared" si="15"/>
        <v>67244</v>
      </c>
      <c r="N92">
        <f t="shared" si="16"/>
        <v>80093.399999999994</v>
      </c>
      <c r="O92">
        <f t="shared" si="17"/>
        <v>35413</v>
      </c>
      <c r="Q92">
        <v>5765</v>
      </c>
      <c r="R92">
        <v>49</v>
      </c>
      <c r="T92">
        <v>-15108.600000000006</v>
      </c>
      <c r="U92">
        <v>-4062.2000000000116</v>
      </c>
      <c r="W92">
        <v>16005.8</v>
      </c>
      <c r="X92">
        <v>4815.3999999999996</v>
      </c>
      <c r="AB92">
        <v>80093.399999999994</v>
      </c>
      <c r="AC92">
        <v>1.4402934573884991</v>
      </c>
      <c r="AI92">
        <v>80093.399999999994</v>
      </c>
      <c r="AJ92">
        <v>1.4402934573884991</v>
      </c>
    </row>
    <row r="93" spans="2:38" x14ac:dyDescent="0.25">
      <c r="B93">
        <v>78783</v>
      </c>
      <c r="C93">
        <v>32932</v>
      </c>
      <c r="D93">
        <v>47718</v>
      </c>
      <c r="E93">
        <v>15562</v>
      </c>
      <c r="F93">
        <v>44924</v>
      </c>
      <c r="H93">
        <v>91858</v>
      </c>
      <c r="J93">
        <f t="shared" si="12"/>
        <v>43983.8</v>
      </c>
      <c r="K93">
        <f t="shared" si="13"/>
        <v>2.0884507477753171</v>
      </c>
      <c r="L93">
        <f t="shared" si="14"/>
        <v>78783</v>
      </c>
      <c r="M93">
        <f t="shared" si="15"/>
        <v>15562</v>
      </c>
      <c r="N93">
        <f t="shared" si="16"/>
        <v>43983.8</v>
      </c>
      <c r="O93">
        <f t="shared" si="17"/>
        <v>63221</v>
      </c>
      <c r="Q93">
        <v>20395</v>
      </c>
      <c r="R93">
        <v>7769</v>
      </c>
      <c r="T93">
        <v>15890.600000000002</v>
      </c>
      <c r="U93">
        <v>790</v>
      </c>
      <c r="W93">
        <v>20686.599999999999</v>
      </c>
      <c r="X93">
        <v>1636.4</v>
      </c>
      <c r="AD93">
        <v>43983.8</v>
      </c>
      <c r="AE93">
        <v>2.0884507477753171</v>
      </c>
      <c r="AK93">
        <v>43983.8</v>
      </c>
      <c r="AL93">
        <v>2.0884507477753171</v>
      </c>
    </row>
    <row r="94" spans="2:38" x14ac:dyDescent="0.25">
      <c r="B94">
        <v>63167</v>
      </c>
      <c r="C94">
        <v>38714</v>
      </c>
      <c r="D94">
        <v>35358</v>
      </c>
      <c r="E94">
        <v>83683</v>
      </c>
      <c r="F94">
        <v>62518</v>
      </c>
      <c r="H94">
        <v>116400</v>
      </c>
      <c r="J94">
        <f t="shared" si="12"/>
        <v>56688</v>
      </c>
      <c r="K94">
        <f t="shared" si="13"/>
        <v>2.0533446232006773</v>
      </c>
      <c r="L94">
        <f t="shared" si="14"/>
        <v>83683</v>
      </c>
      <c r="M94">
        <f t="shared" si="15"/>
        <v>35358</v>
      </c>
      <c r="N94">
        <f t="shared" si="16"/>
        <v>56688</v>
      </c>
      <c r="O94">
        <f t="shared" si="17"/>
        <v>48325</v>
      </c>
      <c r="Q94">
        <v>12465</v>
      </c>
      <c r="R94">
        <v>-22</v>
      </c>
      <c r="T94">
        <v>-2745.5999999999985</v>
      </c>
      <c r="U94">
        <v>1305.5999999999985</v>
      </c>
      <c r="W94">
        <v>27508</v>
      </c>
      <c r="X94">
        <v>1305.6000000000001</v>
      </c>
      <c r="AD94">
        <v>56688</v>
      </c>
      <c r="AE94">
        <v>2.0533446232006773</v>
      </c>
      <c r="AK94">
        <v>56688</v>
      </c>
      <c r="AL94">
        <v>2.0533446232006773</v>
      </c>
    </row>
    <row r="95" spans="2:38" x14ac:dyDescent="0.25">
      <c r="B95">
        <v>102700</v>
      </c>
      <c r="C95">
        <v>44157</v>
      </c>
      <c r="D95">
        <v>65297</v>
      </c>
      <c r="E95">
        <v>80490</v>
      </c>
      <c r="F95">
        <v>93584</v>
      </c>
      <c r="H95">
        <v>132777</v>
      </c>
      <c r="J95">
        <f t="shared" si="12"/>
        <v>77245.600000000006</v>
      </c>
      <c r="K95">
        <f t="shared" si="13"/>
        <v>1.7188940211481301</v>
      </c>
      <c r="L95">
        <f t="shared" si="14"/>
        <v>102700</v>
      </c>
      <c r="M95">
        <f t="shared" si="15"/>
        <v>44157</v>
      </c>
      <c r="N95">
        <f t="shared" si="16"/>
        <v>77245.600000000006</v>
      </c>
      <c r="O95">
        <f t="shared" si="17"/>
        <v>58543</v>
      </c>
      <c r="Q95">
        <v>26997</v>
      </c>
      <c r="R95">
        <v>-73</v>
      </c>
      <c r="T95">
        <v>-12618.199999999997</v>
      </c>
      <c r="U95">
        <v>-1478</v>
      </c>
      <c r="W95">
        <v>28655.4</v>
      </c>
      <c r="X95">
        <v>1694.7999999999997</v>
      </c>
      <c r="AB95">
        <v>77245.600000000006</v>
      </c>
      <c r="AC95">
        <v>1.7188940211481301</v>
      </c>
      <c r="AK95">
        <v>77245.600000000006</v>
      </c>
      <c r="AL95">
        <v>1.7188940211481301</v>
      </c>
    </row>
    <row r="96" spans="2:38" x14ac:dyDescent="0.25">
      <c r="B96">
        <v>42099</v>
      </c>
      <c r="C96">
        <v>84290</v>
      </c>
      <c r="D96">
        <v>27582</v>
      </c>
      <c r="E96">
        <v>24127</v>
      </c>
      <c r="F96">
        <v>104967</v>
      </c>
      <c r="H96">
        <v>66201</v>
      </c>
      <c r="J96">
        <f t="shared" si="12"/>
        <v>56613</v>
      </c>
      <c r="K96">
        <f t="shared" si="13"/>
        <v>1.1693603942557362</v>
      </c>
      <c r="L96">
        <f t="shared" si="14"/>
        <v>104967</v>
      </c>
      <c r="M96">
        <f t="shared" si="15"/>
        <v>24127</v>
      </c>
      <c r="N96">
        <f t="shared" si="16"/>
        <v>56613</v>
      </c>
      <c r="O96">
        <f t="shared" si="17"/>
        <v>80840</v>
      </c>
      <c r="Q96">
        <v>-26049</v>
      </c>
      <c r="R96">
        <v>-176</v>
      </c>
      <c r="T96">
        <v>-8404.8000000000029</v>
      </c>
      <c r="U96">
        <v>-2912.8000000000029</v>
      </c>
      <c r="W96">
        <v>13257.600000000002</v>
      </c>
      <c r="X96">
        <v>5483.6</v>
      </c>
      <c r="AB96">
        <v>56613</v>
      </c>
      <c r="AC96">
        <v>1.1693603942557362</v>
      </c>
      <c r="AI96">
        <v>56613</v>
      </c>
      <c r="AJ96">
        <v>1.1693603942557362</v>
      </c>
    </row>
    <row r="97" spans="2:38" x14ac:dyDescent="0.25">
      <c r="B97">
        <v>17497</v>
      </c>
      <c r="C97">
        <v>61638</v>
      </c>
      <c r="D97">
        <v>102014</v>
      </c>
      <c r="E97">
        <v>86697</v>
      </c>
      <c r="F97">
        <v>24432</v>
      </c>
      <c r="H97">
        <v>103646</v>
      </c>
      <c r="J97">
        <f t="shared" si="12"/>
        <v>58455.6</v>
      </c>
      <c r="K97">
        <f t="shared" si="13"/>
        <v>1.7730722120720683</v>
      </c>
      <c r="L97">
        <f t="shared" si="14"/>
        <v>102014</v>
      </c>
      <c r="M97">
        <f t="shared" si="15"/>
        <v>17497</v>
      </c>
      <c r="N97">
        <f t="shared" si="16"/>
        <v>58455.6</v>
      </c>
      <c r="O97">
        <f t="shared" si="17"/>
        <v>84517</v>
      </c>
      <c r="Q97">
        <v>8321</v>
      </c>
      <c r="R97">
        <v>-2867</v>
      </c>
      <c r="T97">
        <v>15012</v>
      </c>
      <c r="U97">
        <v>-1621.4000000000015</v>
      </c>
      <c r="W97">
        <v>15012</v>
      </c>
      <c r="X97">
        <v>5136.2</v>
      </c>
      <c r="AD97">
        <v>58455.6</v>
      </c>
      <c r="AE97">
        <v>1.7730722120720683</v>
      </c>
      <c r="AK97">
        <v>58455.6</v>
      </c>
      <c r="AL97">
        <v>1.7730722120720683</v>
      </c>
    </row>
    <row r="98" spans="2:38" x14ac:dyDescent="0.25">
      <c r="B98">
        <v>49242</v>
      </c>
      <c r="C98">
        <v>64902</v>
      </c>
      <c r="D98">
        <v>103296</v>
      </c>
      <c r="E98">
        <v>106067</v>
      </c>
      <c r="F98">
        <v>84310</v>
      </c>
      <c r="H98">
        <v>110235</v>
      </c>
      <c r="J98">
        <f t="shared" si="12"/>
        <v>81563.399999999994</v>
      </c>
      <c r="K98">
        <f t="shared" ref="K98:K129" si="18">H98/J98</f>
        <v>1.3515253165022547</v>
      </c>
      <c r="L98">
        <f t="shared" si="14"/>
        <v>106067</v>
      </c>
      <c r="M98">
        <f t="shared" si="15"/>
        <v>49242</v>
      </c>
      <c r="N98">
        <f t="shared" si="16"/>
        <v>81563.399999999994</v>
      </c>
      <c r="O98">
        <f t="shared" si="17"/>
        <v>56825</v>
      </c>
      <c r="Q98">
        <v>-6861</v>
      </c>
      <c r="R98">
        <v>-2596</v>
      </c>
      <c r="T98">
        <v>8280</v>
      </c>
      <c r="U98">
        <v>730</v>
      </c>
      <c r="W98">
        <v>14462.4</v>
      </c>
      <c r="X98">
        <v>1137.2</v>
      </c>
      <c r="AF98">
        <v>81563.399999999994</v>
      </c>
      <c r="AG98">
        <v>1.3515253165022547</v>
      </c>
      <c r="AI98">
        <v>81563.399999999994</v>
      </c>
      <c r="AJ98">
        <v>1.3515253165022547</v>
      </c>
    </row>
    <row r="99" spans="2:38" x14ac:dyDescent="0.25">
      <c r="B99">
        <v>55403</v>
      </c>
      <c r="C99">
        <v>81426</v>
      </c>
      <c r="D99">
        <v>89148</v>
      </c>
      <c r="E99">
        <v>56574</v>
      </c>
      <c r="F99">
        <v>75340</v>
      </c>
      <c r="H99">
        <v>76895</v>
      </c>
      <c r="J99">
        <f t="shared" si="12"/>
        <v>71578.2</v>
      </c>
      <c r="K99">
        <f t="shared" si="18"/>
        <v>1.0742795990958141</v>
      </c>
      <c r="L99">
        <f t="shared" si="14"/>
        <v>89148</v>
      </c>
      <c r="M99">
        <f t="shared" si="15"/>
        <v>55403</v>
      </c>
      <c r="N99">
        <f t="shared" si="16"/>
        <v>71578.2</v>
      </c>
      <c r="O99">
        <f t="shared" si="17"/>
        <v>33745</v>
      </c>
      <c r="Q99">
        <v>-1825</v>
      </c>
      <c r="R99">
        <v>-10482</v>
      </c>
      <c r="T99">
        <v>-4386.6000000000058</v>
      </c>
      <c r="U99">
        <v>-1143.6000000000058</v>
      </c>
      <c r="W99">
        <v>18525.8</v>
      </c>
      <c r="X99">
        <v>3916</v>
      </c>
      <c r="AB99">
        <v>71578.2</v>
      </c>
      <c r="AC99">
        <v>1.0742795990958141</v>
      </c>
      <c r="AI99">
        <v>71578.2</v>
      </c>
      <c r="AJ99">
        <v>1.0742795990958141</v>
      </c>
    </row>
    <row r="100" spans="2:38" x14ac:dyDescent="0.25">
      <c r="B100">
        <v>28757</v>
      </c>
      <c r="C100">
        <v>52887</v>
      </c>
      <c r="D100">
        <v>86613</v>
      </c>
      <c r="E100">
        <v>38773</v>
      </c>
      <c r="F100">
        <v>92894</v>
      </c>
      <c r="H100">
        <v>69005</v>
      </c>
      <c r="J100">
        <f t="shared" si="12"/>
        <v>59984.800000000003</v>
      </c>
      <c r="K100">
        <f t="shared" si="18"/>
        <v>1.1503747616062736</v>
      </c>
      <c r="L100">
        <f t="shared" si="14"/>
        <v>92894</v>
      </c>
      <c r="M100">
        <f t="shared" si="15"/>
        <v>28757</v>
      </c>
      <c r="N100">
        <f t="shared" si="16"/>
        <v>59984.800000000003</v>
      </c>
      <c r="O100">
        <f t="shared" si="17"/>
        <v>64137</v>
      </c>
      <c r="Q100">
        <v>-27427</v>
      </c>
      <c r="R100">
        <v>810</v>
      </c>
      <c r="T100">
        <v>2199.4000000000015</v>
      </c>
      <c r="U100">
        <v>2290.2000000000044</v>
      </c>
      <c r="W100">
        <v>30033.8</v>
      </c>
      <c r="X100">
        <v>2295.4</v>
      </c>
      <c r="AD100">
        <v>59984.800000000003</v>
      </c>
      <c r="AE100">
        <v>1.1503747616062736</v>
      </c>
      <c r="AI100">
        <v>59984.800000000003</v>
      </c>
      <c r="AJ100">
        <v>1.1503747616062736</v>
      </c>
    </row>
    <row r="101" spans="2:38" x14ac:dyDescent="0.25">
      <c r="B101">
        <v>25301</v>
      </c>
      <c r="C101">
        <v>56444</v>
      </c>
      <c r="D101">
        <v>13078</v>
      </c>
      <c r="E101">
        <v>39142</v>
      </c>
      <c r="F101">
        <v>81284</v>
      </c>
      <c r="H101">
        <v>58682</v>
      </c>
      <c r="J101">
        <f t="shared" si="12"/>
        <v>43049.8</v>
      </c>
      <c r="K101">
        <f t="shared" si="18"/>
        <v>1.3631189924227289</v>
      </c>
      <c r="L101">
        <f t="shared" si="14"/>
        <v>81284</v>
      </c>
      <c r="M101">
        <f t="shared" si="15"/>
        <v>13078</v>
      </c>
      <c r="N101">
        <f t="shared" si="16"/>
        <v>43049.8</v>
      </c>
      <c r="O101">
        <f t="shared" si="17"/>
        <v>68206</v>
      </c>
      <c r="Q101">
        <v>-7123</v>
      </c>
      <c r="R101">
        <v>-4191</v>
      </c>
      <c r="T101">
        <v>-16408.399999999994</v>
      </c>
      <c r="U101">
        <v>-4222</v>
      </c>
      <c r="W101">
        <v>19273.2</v>
      </c>
      <c r="X101">
        <v>4379.2</v>
      </c>
      <c r="AB101">
        <v>43049.8</v>
      </c>
      <c r="AC101">
        <v>1.3631189924227289</v>
      </c>
      <c r="AI101">
        <v>43049.8</v>
      </c>
      <c r="AJ101">
        <v>1.3631189924227289</v>
      </c>
    </row>
    <row r="103" spans="2:38" x14ac:dyDescent="0.25">
      <c r="B103">
        <v>2785050</v>
      </c>
      <c r="C103">
        <v>2760758</v>
      </c>
      <c r="D103">
        <v>2946239</v>
      </c>
      <c r="E103">
        <v>3056299</v>
      </c>
      <c r="F103">
        <v>2928031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547EF-1DA5-4C19-A2A5-D490E8DEA7F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36339</v>
      </c>
      <c r="C2">
        <v>17927</v>
      </c>
      <c r="D2">
        <v>2732</v>
      </c>
      <c r="E2">
        <v>71984</v>
      </c>
      <c r="F2">
        <v>110724</v>
      </c>
      <c r="H2">
        <v>73233</v>
      </c>
      <c r="J2">
        <f t="shared" ref="J2:J33" si="0">AVERAGE(B2:F2)</f>
        <v>47941.2</v>
      </c>
      <c r="K2">
        <f t="shared" ref="K2:K33" si="1">H2/J2</f>
        <v>1.5275587594803635</v>
      </c>
      <c r="L2">
        <f t="shared" ref="L2:L33" si="2">MAX(B2:F2)</f>
        <v>110724</v>
      </c>
      <c r="M2">
        <f t="shared" ref="M2:M33" si="3">MIN(B2:F2)</f>
        <v>2732</v>
      </c>
      <c r="N2">
        <f t="shared" ref="N2:N33" si="4">AVERAGE(B2:F2)</f>
        <v>47941.2</v>
      </c>
      <c r="O2">
        <f t="shared" ref="O2:O33" si="5">L2-M2</f>
        <v>107992</v>
      </c>
      <c r="Q2">
        <v>-936</v>
      </c>
      <c r="R2">
        <v>-10606</v>
      </c>
      <c r="T2">
        <v>-4629</v>
      </c>
      <c r="U2">
        <v>-918</v>
      </c>
      <c r="W2">
        <v>9951.4</v>
      </c>
      <c r="X2">
        <v>4504.3999999999996</v>
      </c>
      <c r="Z2">
        <v>47941.2</v>
      </c>
      <c r="AA2">
        <v>1.5275587594803635</v>
      </c>
      <c r="AI2">
        <v>47941.2</v>
      </c>
      <c r="AJ2">
        <v>1.5275587594803635</v>
      </c>
    </row>
    <row r="3" spans="1:38" x14ac:dyDescent="0.25">
      <c r="B3">
        <v>45068</v>
      </c>
      <c r="C3">
        <v>19897</v>
      </c>
      <c r="D3">
        <v>5780</v>
      </c>
      <c r="E3">
        <v>46966</v>
      </c>
      <c r="F3">
        <v>19249</v>
      </c>
      <c r="H3">
        <v>45146</v>
      </c>
      <c r="J3">
        <f t="shared" si="0"/>
        <v>27392</v>
      </c>
      <c r="K3">
        <f t="shared" si="1"/>
        <v>1.6481454439252337</v>
      </c>
      <c r="L3">
        <f t="shared" si="2"/>
        <v>46966</v>
      </c>
      <c r="M3">
        <f t="shared" si="3"/>
        <v>5780</v>
      </c>
      <c r="N3">
        <f t="shared" si="4"/>
        <v>27392</v>
      </c>
      <c r="O3">
        <f t="shared" si="5"/>
        <v>41186</v>
      </c>
      <c r="Q3">
        <v>-33205</v>
      </c>
      <c r="R3">
        <v>105</v>
      </c>
      <c r="T3">
        <v>-6580.5999999999985</v>
      </c>
      <c r="U3">
        <v>-964.20000000000073</v>
      </c>
      <c r="W3">
        <v>10915</v>
      </c>
      <c r="X3">
        <v>3719</v>
      </c>
      <c r="AD3">
        <v>27392</v>
      </c>
      <c r="AE3">
        <v>1.6481454439252337</v>
      </c>
      <c r="AK3">
        <v>27392</v>
      </c>
      <c r="AL3">
        <v>1.6481454439252337</v>
      </c>
    </row>
    <row r="4" spans="1:38" x14ac:dyDescent="0.25">
      <c r="B4">
        <v>37186</v>
      </c>
      <c r="C4">
        <v>43747</v>
      </c>
      <c r="D4">
        <v>74484</v>
      </c>
      <c r="E4">
        <v>32581</v>
      </c>
      <c r="F4">
        <v>86063</v>
      </c>
      <c r="H4">
        <v>118961</v>
      </c>
      <c r="J4">
        <f t="shared" si="0"/>
        <v>54812.2</v>
      </c>
      <c r="K4">
        <f t="shared" si="1"/>
        <v>2.1703379904473823</v>
      </c>
      <c r="L4">
        <f t="shared" si="2"/>
        <v>86063</v>
      </c>
      <c r="M4">
        <f t="shared" si="3"/>
        <v>32581</v>
      </c>
      <c r="N4">
        <f t="shared" si="4"/>
        <v>54812.2</v>
      </c>
      <c r="O4">
        <f t="shared" si="5"/>
        <v>53482</v>
      </c>
      <c r="Q4">
        <v>15641</v>
      </c>
      <c r="R4">
        <v>-7330</v>
      </c>
      <c r="T4">
        <v>-7278.2000000000044</v>
      </c>
      <c r="U4">
        <v>-2104.8000000000029</v>
      </c>
      <c r="W4">
        <v>28167.8</v>
      </c>
      <c r="X4">
        <v>2104.8000000000002</v>
      </c>
      <c r="AF4">
        <v>54812.2</v>
      </c>
      <c r="AG4">
        <v>2.1703379904473823</v>
      </c>
      <c r="AK4">
        <v>54812.2</v>
      </c>
      <c r="AL4">
        <v>2.1703379904473823</v>
      </c>
    </row>
    <row r="5" spans="1:38" x14ac:dyDescent="0.25">
      <c r="B5">
        <v>68009</v>
      </c>
      <c r="C5">
        <v>78607</v>
      </c>
      <c r="D5">
        <v>103172</v>
      </c>
      <c r="E5">
        <v>110491</v>
      </c>
      <c r="F5">
        <v>72078</v>
      </c>
      <c r="H5">
        <v>126086</v>
      </c>
      <c r="J5">
        <f t="shared" si="0"/>
        <v>86471.4</v>
      </c>
      <c r="K5">
        <f t="shared" si="1"/>
        <v>1.458123726457534</v>
      </c>
      <c r="L5">
        <f t="shared" si="2"/>
        <v>110491</v>
      </c>
      <c r="M5">
        <f t="shared" si="3"/>
        <v>68009</v>
      </c>
      <c r="N5">
        <f t="shared" si="4"/>
        <v>86471.4</v>
      </c>
      <c r="O5">
        <f t="shared" si="5"/>
        <v>42482</v>
      </c>
      <c r="Q5">
        <v>-8107</v>
      </c>
      <c r="R5">
        <v>-14</v>
      </c>
      <c r="T5">
        <v>1921.1999999999971</v>
      </c>
      <c r="U5">
        <v>1196.5999999999913</v>
      </c>
      <c r="W5">
        <v>9498</v>
      </c>
      <c r="X5">
        <v>2135.8000000000002</v>
      </c>
      <c r="AF5">
        <v>86471.4</v>
      </c>
      <c r="AG5">
        <v>1.458123726457534</v>
      </c>
      <c r="AI5">
        <v>86471.4</v>
      </c>
      <c r="AJ5">
        <v>1.458123726457534</v>
      </c>
    </row>
    <row r="6" spans="1:38" x14ac:dyDescent="0.25">
      <c r="B6">
        <v>15985</v>
      </c>
      <c r="C6">
        <v>63844</v>
      </c>
      <c r="D6">
        <v>75240</v>
      </c>
      <c r="E6">
        <v>26538</v>
      </c>
      <c r="F6">
        <v>58018</v>
      </c>
      <c r="H6">
        <v>108290</v>
      </c>
      <c r="J6">
        <f t="shared" si="0"/>
        <v>47925</v>
      </c>
      <c r="K6">
        <f t="shared" si="1"/>
        <v>2.2595722483046425</v>
      </c>
      <c r="L6">
        <f t="shared" si="2"/>
        <v>75240</v>
      </c>
      <c r="M6">
        <f t="shared" si="3"/>
        <v>15985</v>
      </c>
      <c r="N6">
        <f t="shared" si="4"/>
        <v>47925</v>
      </c>
      <c r="O6">
        <f t="shared" si="5"/>
        <v>59255</v>
      </c>
      <c r="Q6">
        <v>12350</v>
      </c>
      <c r="R6">
        <v>-6</v>
      </c>
      <c r="T6">
        <v>-14829.599999999999</v>
      </c>
      <c r="U6">
        <v>1407.8000000000029</v>
      </c>
      <c r="W6">
        <v>19501.599999999999</v>
      </c>
      <c r="X6">
        <v>2203.3999999999996</v>
      </c>
      <c r="AF6">
        <v>47925</v>
      </c>
      <c r="AG6">
        <v>2.2595722483046425</v>
      </c>
      <c r="AK6">
        <v>47925</v>
      </c>
      <c r="AL6">
        <v>2.2595722483046425</v>
      </c>
    </row>
    <row r="7" spans="1:38" x14ac:dyDescent="0.25">
      <c r="B7">
        <v>3485</v>
      </c>
      <c r="C7">
        <v>15734</v>
      </c>
      <c r="D7">
        <v>96131</v>
      </c>
      <c r="E7">
        <v>75610</v>
      </c>
      <c r="F7">
        <v>33692</v>
      </c>
      <c r="H7">
        <v>49175</v>
      </c>
      <c r="J7">
        <f t="shared" si="0"/>
        <v>44930.400000000001</v>
      </c>
      <c r="K7">
        <f t="shared" si="1"/>
        <v>1.0944705589088901</v>
      </c>
      <c r="L7">
        <f t="shared" si="2"/>
        <v>96131</v>
      </c>
      <c r="M7">
        <f t="shared" si="3"/>
        <v>3485</v>
      </c>
      <c r="N7">
        <f t="shared" si="4"/>
        <v>44930.400000000001</v>
      </c>
      <c r="O7">
        <f t="shared" si="5"/>
        <v>92646</v>
      </c>
      <c r="Q7">
        <v>-29791</v>
      </c>
      <c r="R7">
        <v>-4606</v>
      </c>
      <c r="T7">
        <v>-6655.7999999999956</v>
      </c>
      <c r="U7">
        <v>-253.40000000000146</v>
      </c>
      <c r="W7">
        <v>17426.599999999999</v>
      </c>
      <c r="X7">
        <v>3489.3999999999996</v>
      </c>
      <c r="AD7">
        <v>44930.400000000001</v>
      </c>
      <c r="AE7">
        <v>1.0944705589088901</v>
      </c>
      <c r="AI7">
        <v>44930.400000000001</v>
      </c>
      <c r="AJ7">
        <v>1.0944705589088901</v>
      </c>
    </row>
    <row r="8" spans="1:38" x14ac:dyDescent="0.25">
      <c r="B8">
        <v>110724</v>
      </c>
      <c r="C8">
        <v>63952</v>
      </c>
      <c r="D8">
        <v>75262</v>
      </c>
      <c r="E8">
        <v>15817</v>
      </c>
      <c r="F8">
        <v>86253</v>
      </c>
      <c r="H8">
        <v>76682</v>
      </c>
      <c r="J8">
        <f t="shared" si="0"/>
        <v>70401.600000000006</v>
      </c>
      <c r="K8">
        <f t="shared" si="1"/>
        <v>1.0892081998136405</v>
      </c>
      <c r="L8">
        <f t="shared" si="2"/>
        <v>110724</v>
      </c>
      <c r="M8">
        <f t="shared" si="3"/>
        <v>15817</v>
      </c>
      <c r="N8">
        <f t="shared" si="4"/>
        <v>70401.600000000006</v>
      </c>
      <c r="O8">
        <f t="shared" si="5"/>
        <v>94907</v>
      </c>
      <c r="Q8">
        <v>-33403</v>
      </c>
      <c r="R8">
        <v>-6169</v>
      </c>
      <c r="T8">
        <v>267</v>
      </c>
      <c r="U8">
        <v>-1372.7999999999884</v>
      </c>
      <c r="W8">
        <v>9937.7999999999993</v>
      </c>
      <c r="X8">
        <v>5365.6</v>
      </c>
      <c r="AF8">
        <v>70401.600000000006</v>
      </c>
      <c r="AG8">
        <v>1.0892081998136405</v>
      </c>
      <c r="AI8">
        <v>70401.600000000006</v>
      </c>
      <c r="AJ8">
        <v>1.0892081998136405</v>
      </c>
    </row>
    <row r="9" spans="1:38" x14ac:dyDescent="0.25">
      <c r="B9">
        <v>45783</v>
      </c>
      <c r="C9">
        <v>12185</v>
      </c>
      <c r="D9">
        <v>63734</v>
      </c>
      <c r="E9">
        <v>94246</v>
      </c>
      <c r="F9">
        <v>66640</v>
      </c>
      <c r="H9">
        <v>80687</v>
      </c>
      <c r="J9">
        <f t="shared" si="0"/>
        <v>56517.599999999999</v>
      </c>
      <c r="K9">
        <f t="shared" si="1"/>
        <v>1.4276437782212974</v>
      </c>
      <c r="L9">
        <f t="shared" si="2"/>
        <v>94246</v>
      </c>
      <c r="M9">
        <f t="shared" si="3"/>
        <v>12185</v>
      </c>
      <c r="N9">
        <f t="shared" si="4"/>
        <v>56517.599999999999</v>
      </c>
      <c r="O9">
        <f t="shared" si="5"/>
        <v>82061</v>
      </c>
      <c r="Q9">
        <v>14267</v>
      </c>
      <c r="R9">
        <v>-10223</v>
      </c>
      <c r="T9">
        <v>-1907.4000000000015</v>
      </c>
      <c r="U9">
        <v>1594.4000000000015</v>
      </c>
      <c r="W9">
        <v>19669</v>
      </c>
      <c r="X9">
        <v>2037.2</v>
      </c>
      <c r="Z9">
        <v>56517.599999999999</v>
      </c>
      <c r="AA9">
        <v>1.4276437782212974</v>
      </c>
      <c r="AK9">
        <v>56517.599999999999</v>
      </c>
      <c r="AL9">
        <v>1.4276437782212974</v>
      </c>
    </row>
    <row r="10" spans="1:38" x14ac:dyDescent="0.25">
      <c r="B10">
        <v>45468</v>
      </c>
      <c r="C10">
        <v>56807</v>
      </c>
      <c r="D10">
        <v>13650</v>
      </c>
      <c r="E10">
        <v>55297</v>
      </c>
      <c r="F10">
        <v>35884</v>
      </c>
      <c r="H10">
        <v>85362</v>
      </c>
      <c r="J10">
        <f t="shared" si="0"/>
        <v>41421.199999999997</v>
      </c>
      <c r="K10">
        <f t="shared" si="1"/>
        <v>2.0608287543576722</v>
      </c>
      <c r="L10">
        <f t="shared" si="2"/>
        <v>56807</v>
      </c>
      <c r="M10">
        <f t="shared" si="3"/>
        <v>13650</v>
      </c>
      <c r="N10">
        <f t="shared" si="4"/>
        <v>41421.199999999997</v>
      </c>
      <c r="O10">
        <f t="shared" si="5"/>
        <v>43157</v>
      </c>
      <c r="Q10">
        <v>11439</v>
      </c>
      <c r="R10">
        <v>-432</v>
      </c>
      <c r="T10">
        <v>-17987.800000000003</v>
      </c>
      <c r="U10">
        <v>279.19999999999709</v>
      </c>
      <c r="W10">
        <v>26313.8</v>
      </c>
      <c r="X10">
        <v>571.6</v>
      </c>
      <c r="Z10">
        <v>41421.199999999997</v>
      </c>
      <c r="AA10">
        <v>2.0608287543576722</v>
      </c>
      <c r="AK10">
        <v>41421.199999999997</v>
      </c>
      <c r="AL10">
        <v>2.0608287543576722</v>
      </c>
    </row>
    <row r="11" spans="1:38" x14ac:dyDescent="0.25">
      <c r="B11">
        <v>89194</v>
      </c>
      <c r="C11">
        <v>60326</v>
      </c>
      <c r="D11">
        <v>13113</v>
      </c>
      <c r="E11">
        <v>44741</v>
      </c>
      <c r="F11">
        <v>7912</v>
      </c>
      <c r="H11">
        <v>93547</v>
      </c>
      <c r="J11">
        <f t="shared" si="0"/>
        <v>43057.2</v>
      </c>
      <c r="K11">
        <f t="shared" si="1"/>
        <v>2.1726215360032701</v>
      </c>
      <c r="L11">
        <f t="shared" si="2"/>
        <v>89194</v>
      </c>
      <c r="M11">
        <f t="shared" si="3"/>
        <v>7912</v>
      </c>
      <c r="N11">
        <f t="shared" si="4"/>
        <v>43057.2</v>
      </c>
      <c r="O11">
        <f t="shared" si="5"/>
        <v>81282</v>
      </c>
      <c r="Q11">
        <v>7324</v>
      </c>
      <c r="R11">
        <v>140</v>
      </c>
      <c r="T11">
        <v>-15072.600000000006</v>
      </c>
      <c r="U11">
        <v>-3493</v>
      </c>
      <c r="W11">
        <v>16332.599999999999</v>
      </c>
      <c r="X11">
        <v>3937.4</v>
      </c>
      <c r="Z11">
        <v>43057.2</v>
      </c>
      <c r="AA11">
        <v>2.1726215360032701</v>
      </c>
      <c r="AK11">
        <v>43057.2</v>
      </c>
      <c r="AL11">
        <v>2.1726215360032701</v>
      </c>
    </row>
    <row r="12" spans="1:38" x14ac:dyDescent="0.25">
      <c r="B12">
        <v>52918</v>
      </c>
      <c r="C12">
        <v>38915</v>
      </c>
      <c r="D12">
        <v>12522</v>
      </c>
      <c r="E12">
        <v>104672</v>
      </c>
      <c r="F12">
        <v>100286</v>
      </c>
      <c r="H12">
        <v>87906</v>
      </c>
      <c r="J12">
        <f t="shared" si="0"/>
        <v>61862.6</v>
      </c>
      <c r="K12">
        <f t="shared" si="1"/>
        <v>1.420987801999916</v>
      </c>
      <c r="L12">
        <f t="shared" si="2"/>
        <v>104672</v>
      </c>
      <c r="M12">
        <f t="shared" si="3"/>
        <v>12522</v>
      </c>
      <c r="N12">
        <f t="shared" si="4"/>
        <v>61862.6</v>
      </c>
      <c r="O12">
        <f t="shared" si="5"/>
        <v>92150</v>
      </c>
      <c r="Q12">
        <v>-2007</v>
      </c>
      <c r="R12">
        <v>1964</v>
      </c>
      <c r="T12">
        <v>-3548.8000000000029</v>
      </c>
      <c r="U12">
        <v>2742</v>
      </c>
      <c r="W12">
        <v>20098.400000000001</v>
      </c>
      <c r="X12">
        <v>2870.8</v>
      </c>
      <c r="AB12">
        <v>61862.6</v>
      </c>
      <c r="AC12">
        <v>1.420987801999916</v>
      </c>
      <c r="AI12">
        <v>61862.6</v>
      </c>
      <c r="AJ12">
        <v>1.420987801999916</v>
      </c>
    </row>
    <row r="13" spans="1:38" x14ac:dyDescent="0.25">
      <c r="B13">
        <v>19558</v>
      </c>
      <c r="C13">
        <v>43839</v>
      </c>
      <c r="D13">
        <v>48874</v>
      </c>
      <c r="E13">
        <v>105114</v>
      </c>
      <c r="F13">
        <v>49769</v>
      </c>
      <c r="H13">
        <v>59577</v>
      </c>
      <c r="J13">
        <f t="shared" si="0"/>
        <v>53430.8</v>
      </c>
      <c r="K13">
        <f t="shared" si="1"/>
        <v>1.115031030791229</v>
      </c>
      <c r="L13">
        <f t="shared" si="2"/>
        <v>105114</v>
      </c>
      <c r="M13">
        <f t="shared" si="3"/>
        <v>19558</v>
      </c>
      <c r="N13">
        <f t="shared" si="4"/>
        <v>53430.8</v>
      </c>
      <c r="O13">
        <f t="shared" si="5"/>
        <v>85556</v>
      </c>
      <c r="Q13">
        <v>-24801</v>
      </c>
      <c r="R13">
        <v>-1075</v>
      </c>
      <c r="T13">
        <v>-12128.199999999997</v>
      </c>
      <c r="U13">
        <v>-2689.7999999999956</v>
      </c>
      <c r="W13">
        <v>28098.199999999997</v>
      </c>
      <c r="X13">
        <v>4185.3999999999996</v>
      </c>
      <c r="AB13">
        <v>53430.8</v>
      </c>
      <c r="AC13">
        <v>1.115031030791229</v>
      </c>
      <c r="AI13">
        <v>53430.8</v>
      </c>
      <c r="AJ13">
        <v>1.115031030791229</v>
      </c>
    </row>
    <row r="14" spans="1:38" x14ac:dyDescent="0.25">
      <c r="B14">
        <v>51021</v>
      </c>
      <c r="C14">
        <v>61583</v>
      </c>
      <c r="D14">
        <v>73183</v>
      </c>
      <c r="E14">
        <v>22021</v>
      </c>
      <c r="F14">
        <v>12021</v>
      </c>
      <c r="H14">
        <v>46323</v>
      </c>
      <c r="J14">
        <f t="shared" si="0"/>
        <v>43965.8</v>
      </c>
      <c r="K14">
        <f t="shared" si="1"/>
        <v>1.053614400283857</v>
      </c>
      <c r="L14">
        <f t="shared" si="2"/>
        <v>73183</v>
      </c>
      <c r="M14">
        <f t="shared" si="3"/>
        <v>12021</v>
      </c>
      <c r="N14">
        <f t="shared" si="4"/>
        <v>43965.8</v>
      </c>
      <c r="O14">
        <f t="shared" si="5"/>
        <v>61162</v>
      </c>
      <c r="Q14">
        <v>-14685</v>
      </c>
      <c r="R14">
        <v>-1</v>
      </c>
      <c r="T14">
        <v>-11950</v>
      </c>
      <c r="U14">
        <v>-2291.5999999999985</v>
      </c>
      <c r="W14">
        <v>14792</v>
      </c>
      <c r="X14">
        <v>2384.4</v>
      </c>
      <c r="Z14">
        <v>43965.8</v>
      </c>
      <c r="AA14">
        <v>1.053614400283857</v>
      </c>
      <c r="AI14">
        <v>43965.8</v>
      </c>
      <c r="AJ14">
        <v>1.053614400283857</v>
      </c>
    </row>
    <row r="15" spans="1:38" x14ac:dyDescent="0.25">
      <c r="B15">
        <v>55163</v>
      </c>
      <c r="C15">
        <v>65424</v>
      </c>
      <c r="D15">
        <v>28293</v>
      </c>
      <c r="E15">
        <v>38308</v>
      </c>
      <c r="F15">
        <v>79441</v>
      </c>
      <c r="H15">
        <v>126226</v>
      </c>
      <c r="J15">
        <f t="shared" si="0"/>
        <v>53325.8</v>
      </c>
      <c r="K15">
        <f t="shared" si="1"/>
        <v>2.3670718488986568</v>
      </c>
      <c r="L15">
        <f t="shared" si="2"/>
        <v>79441</v>
      </c>
      <c r="M15">
        <f t="shared" si="3"/>
        <v>28293</v>
      </c>
      <c r="N15">
        <f t="shared" si="4"/>
        <v>53325.8</v>
      </c>
      <c r="O15">
        <f t="shared" si="5"/>
        <v>51148</v>
      </c>
      <c r="Q15">
        <v>36313</v>
      </c>
      <c r="R15">
        <v>7977</v>
      </c>
      <c r="T15">
        <v>-17202.399999999994</v>
      </c>
      <c r="U15">
        <v>-5834</v>
      </c>
      <c r="W15">
        <v>24780.399999999998</v>
      </c>
      <c r="X15">
        <v>7170</v>
      </c>
      <c r="AB15">
        <v>53325.8</v>
      </c>
      <c r="AC15">
        <v>2.3670718488986568</v>
      </c>
      <c r="AK15">
        <v>53325.8</v>
      </c>
      <c r="AL15">
        <v>2.3670718488986568</v>
      </c>
    </row>
    <row r="16" spans="1:38" x14ac:dyDescent="0.25">
      <c r="B16">
        <v>63730</v>
      </c>
      <c r="C16">
        <v>48252</v>
      </c>
      <c r="D16">
        <v>16599</v>
      </c>
      <c r="E16">
        <v>14593</v>
      </c>
      <c r="F16">
        <v>39857</v>
      </c>
      <c r="H16">
        <v>62119</v>
      </c>
      <c r="J16">
        <f t="shared" si="0"/>
        <v>36606.199999999997</v>
      </c>
      <c r="K16">
        <f t="shared" si="1"/>
        <v>1.6969529751790682</v>
      </c>
      <c r="L16">
        <f t="shared" si="2"/>
        <v>63730</v>
      </c>
      <c r="M16">
        <f t="shared" si="3"/>
        <v>14593</v>
      </c>
      <c r="N16">
        <f t="shared" si="4"/>
        <v>36606.199999999997</v>
      </c>
      <c r="O16">
        <f t="shared" si="5"/>
        <v>49137</v>
      </c>
      <c r="Q16">
        <v>9598</v>
      </c>
      <c r="R16">
        <v>-1368</v>
      </c>
      <c r="T16">
        <v>-14881.600000000006</v>
      </c>
      <c r="U16">
        <v>-3197.4000000000015</v>
      </c>
      <c r="W16">
        <v>21424.799999999996</v>
      </c>
      <c r="X16">
        <v>3488.2</v>
      </c>
      <c r="Z16">
        <v>36606.199999999997</v>
      </c>
      <c r="AA16">
        <v>1.6969529751790682</v>
      </c>
      <c r="AK16">
        <v>36606.199999999997</v>
      </c>
      <c r="AL16">
        <v>1.6969529751790682</v>
      </c>
    </row>
    <row r="17" spans="2:38" x14ac:dyDescent="0.25">
      <c r="B17">
        <v>12507</v>
      </c>
      <c r="C17">
        <v>53434</v>
      </c>
      <c r="D17">
        <v>93377</v>
      </c>
      <c r="E17">
        <v>6949</v>
      </c>
      <c r="F17">
        <v>56041</v>
      </c>
      <c r="H17">
        <v>44413</v>
      </c>
      <c r="J17">
        <f t="shared" si="0"/>
        <v>44461.599999999999</v>
      </c>
      <c r="K17">
        <f t="shared" si="1"/>
        <v>0.99890692192813579</v>
      </c>
      <c r="L17">
        <f t="shared" si="2"/>
        <v>93377</v>
      </c>
      <c r="M17">
        <f t="shared" si="3"/>
        <v>6949</v>
      </c>
      <c r="N17">
        <f t="shared" si="4"/>
        <v>44461.599999999999</v>
      </c>
      <c r="O17">
        <f t="shared" si="5"/>
        <v>86428</v>
      </c>
      <c r="Q17">
        <v>-24221</v>
      </c>
      <c r="R17">
        <v>-1949</v>
      </c>
      <c r="T17">
        <v>-5107.4000000000015</v>
      </c>
      <c r="U17">
        <v>0</v>
      </c>
      <c r="W17">
        <v>10831.4</v>
      </c>
      <c r="X17">
        <v>0</v>
      </c>
      <c r="Z17">
        <v>44461.599999999999</v>
      </c>
      <c r="AA17">
        <v>0.99890692192813579</v>
      </c>
      <c r="AI17">
        <v>44461.599999999999</v>
      </c>
      <c r="AJ17">
        <v>0.99890692192813579</v>
      </c>
    </row>
    <row r="18" spans="2:38" x14ac:dyDescent="0.25">
      <c r="B18">
        <v>32530</v>
      </c>
      <c r="C18">
        <v>102180</v>
      </c>
      <c r="D18">
        <v>62481</v>
      </c>
      <c r="E18">
        <v>29083</v>
      </c>
      <c r="F18">
        <v>35425</v>
      </c>
      <c r="H18">
        <v>83547</v>
      </c>
      <c r="J18">
        <f t="shared" si="0"/>
        <v>52339.8</v>
      </c>
      <c r="K18">
        <f t="shared" si="1"/>
        <v>1.596242247773205</v>
      </c>
      <c r="L18">
        <f t="shared" si="2"/>
        <v>102180</v>
      </c>
      <c r="M18">
        <f t="shared" si="3"/>
        <v>29083</v>
      </c>
      <c r="N18">
        <f t="shared" si="4"/>
        <v>52339.8</v>
      </c>
      <c r="O18">
        <f t="shared" si="5"/>
        <v>73097</v>
      </c>
      <c r="Q18">
        <v>-15468</v>
      </c>
      <c r="R18">
        <v>7859</v>
      </c>
      <c r="T18">
        <v>-5470.1999999999971</v>
      </c>
      <c r="U18">
        <v>563.40000000000146</v>
      </c>
      <c r="W18">
        <v>13204.599999999999</v>
      </c>
      <c r="X18">
        <v>4101.3999999999996</v>
      </c>
      <c r="AD18">
        <v>52339.8</v>
      </c>
      <c r="AE18">
        <v>1.596242247773205</v>
      </c>
      <c r="AK18">
        <v>52339.8</v>
      </c>
      <c r="AL18">
        <v>1.596242247773205</v>
      </c>
    </row>
    <row r="19" spans="2:38" x14ac:dyDescent="0.25">
      <c r="B19">
        <v>69797</v>
      </c>
      <c r="C19">
        <v>19744</v>
      </c>
      <c r="D19">
        <v>3469</v>
      </c>
      <c r="E19">
        <v>13933</v>
      </c>
      <c r="F19">
        <v>78310</v>
      </c>
      <c r="H19">
        <v>48813</v>
      </c>
      <c r="J19">
        <f t="shared" si="0"/>
        <v>37050.6</v>
      </c>
      <c r="K19">
        <f t="shared" si="1"/>
        <v>1.3174685430195463</v>
      </c>
      <c r="L19">
        <f t="shared" si="2"/>
        <v>78310</v>
      </c>
      <c r="M19">
        <f t="shared" si="3"/>
        <v>3469</v>
      </c>
      <c r="N19">
        <f t="shared" si="4"/>
        <v>37050.6</v>
      </c>
      <c r="O19">
        <f t="shared" si="5"/>
        <v>74841</v>
      </c>
      <c r="Q19">
        <v>-37533</v>
      </c>
      <c r="R19">
        <v>-8049</v>
      </c>
      <c r="T19">
        <v>-28287</v>
      </c>
      <c r="U19">
        <v>-2266.5999999999985</v>
      </c>
      <c r="W19">
        <v>28287</v>
      </c>
      <c r="X19">
        <v>2371.7999999999997</v>
      </c>
      <c r="AB19">
        <v>37050.6</v>
      </c>
      <c r="AC19">
        <v>1.3174685430195463</v>
      </c>
      <c r="AI19">
        <v>37050.6</v>
      </c>
      <c r="AJ19">
        <v>1.3174685430195463</v>
      </c>
    </row>
    <row r="20" spans="2:38" x14ac:dyDescent="0.25">
      <c r="B20">
        <v>46213</v>
      </c>
      <c r="C20">
        <v>19266</v>
      </c>
      <c r="D20">
        <v>107379</v>
      </c>
      <c r="E20">
        <v>63085</v>
      </c>
      <c r="F20">
        <v>30109</v>
      </c>
      <c r="H20">
        <v>84853</v>
      </c>
      <c r="J20">
        <f t="shared" si="0"/>
        <v>53210.400000000001</v>
      </c>
      <c r="K20">
        <f t="shared" si="1"/>
        <v>1.5946694631124743</v>
      </c>
      <c r="L20">
        <f t="shared" si="2"/>
        <v>107379</v>
      </c>
      <c r="M20">
        <f t="shared" si="3"/>
        <v>19266</v>
      </c>
      <c r="N20">
        <f t="shared" si="4"/>
        <v>53210.400000000001</v>
      </c>
      <c r="O20">
        <f t="shared" si="5"/>
        <v>88113</v>
      </c>
      <c r="Q20">
        <v>-8504</v>
      </c>
      <c r="R20">
        <v>5032</v>
      </c>
      <c r="T20">
        <v>-5632.7999999999956</v>
      </c>
      <c r="U20">
        <v>1063.4000000000015</v>
      </c>
      <c r="W20">
        <v>18758.800000000003</v>
      </c>
      <c r="X20">
        <v>1069</v>
      </c>
      <c r="AD20">
        <v>53210.400000000001</v>
      </c>
      <c r="AE20">
        <v>1.5946694631124743</v>
      </c>
      <c r="AK20">
        <v>53210.400000000001</v>
      </c>
      <c r="AL20">
        <v>1.5946694631124743</v>
      </c>
    </row>
    <row r="21" spans="2:38" x14ac:dyDescent="0.25">
      <c r="B21">
        <v>11143</v>
      </c>
      <c r="C21">
        <v>30168</v>
      </c>
      <c r="D21">
        <v>68059</v>
      </c>
      <c r="E21">
        <v>62150</v>
      </c>
      <c r="F21">
        <v>13042</v>
      </c>
      <c r="H21">
        <v>44894</v>
      </c>
      <c r="J21">
        <f t="shared" si="0"/>
        <v>36912.400000000001</v>
      </c>
      <c r="K21">
        <f t="shared" si="1"/>
        <v>1.2162308600903762</v>
      </c>
      <c r="L21">
        <f t="shared" si="2"/>
        <v>68059</v>
      </c>
      <c r="M21">
        <f t="shared" si="3"/>
        <v>11143</v>
      </c>
      <c r="N21">
        <f t="shared" si="4"/>
        <v>36912.400000000001</v>
      </c>
      <c r="O21">
        <f t="shared" si="5"/>
        <v>56916</v>
      </c>
      <c r="Q21">
        <v>-12055</v>
      </c>
      <c r="R21">
        <v>38</v>
      </c>
      <c r="T21">
        <v>-14501.599999999999</v>
      </c>
      <c r="U21">
        <v>-274</v>
      </c>
      <c r="W21">
        <v>15550.800000000001</v>
      </c>
      <c r="X21">
        <v>2782</v>
      </c>
      <c r="Z21">
        <v>36912.400000000001</v>
      </c>
      <c r="AA21">
        <v>1.2162308600903762</v>
      </c>
      <c r="AI21">
        <v>36912.400000000001</v>
      </c>
      <c r="AJ21">
        <v>1.2162308600903762</v>
      </c>
    </row>
    <row r="22" spans="2:38" x14ac:dyDescent="0.25">
      <c r="B22">
        <v>16344</v>
      </c>
      <c r="C22">
        <v>63537</v>
      </c>
      <c r="D22">
        <v>102856</v>
      </c>
      <c r="E22">
        <v>51643</v>
      </c>
      <c r="F22">
        <v>104849</v>
      </c>
      <c r="H22">
        <v>137539</v>
      </c>
      <c r="J22">
        <f t="shared" si="0"/>
        <v>67845.8</v>
      </c>
      <c r="K22">
        <f t="shared" si="1"/>
        <v>2.0272293937133909</v>
      </c>
      <c r="L22">
        <f t="shared" si="2"/>
        <v>104849</v>
      </c>
      <c r="M22">
        <f t="shared" si="3"/>
        <v>16344</v>
      </c>
      <c r="N22">
        <f t="shared" si="4"/>
        <v>67845.8</v>
      </c>
      <c r="O22">
        <f t="shared" si="5"/>
        <v>88505</v>
      </c>
      <c r="Q22">
        <v>18229</v>
      </c>
      <c r="R22">
        <v>10937</v>
      </c>
      <c r="T22">
        <v>6198.2000000000044</v>
      </c>
      <c r="U22">
        <v>-1498.8000000000029</v>
      </c>
      <c r="W22">
        <v>10621</v>
      </c>
      <c r="X22">
        <v>1644</v>
      </c>
      <c r="AF22">
        <v>67845.8</v>
      </c>
      <c r="AG22">
        <v>2.0272293937133909</v>
      </c>
      <c r="AK22">
        <v>67845.8</v>
      </c>
      <c r="AL22">
        <v>2.0272293937133909</v>
      </c>
    </row>
    <row r="23" spans="2:38" x14ac:dyDescent="0.25">
      <c r="B23">
        <v>107789</v>
      </c>
      <c r="C23">
        <v>60605</v>
      </c>
      <c r="D23">
        <v>12431</v>
      </c>
      <c r="E23">
        <v>24104</v>
      </c>
      <c r="F23">
        <v>81135</v>
      </c>
      <c r="H23">
        <v>84636</v>
      </c>
      <c r="J23">
        <f t="shared" si="0"/>
        <v>57212.800000000003</v>
      </c>
      <c r="K23">
        <f t="shared" si="1"/>
        <v>1.4793193131606912</v>
      </c>
      <c r="L23">
        <f t="shared" si="2"/>
        <v>107789</v>
      </c>
      <c r="M23">
        <f t="shared" si="3"/>
        <v>12431</v>
      </c>
      <c r="N23">
        <f t="shared" si="4"/>
        <v>57212.800000000003</v>
      </c>
      <c r="O23">
        <f t="shared" si="5"/>
        <v>95358</v>
      </c>
      <c r="Q23">
        <v>-27909</v>
      </c>
      <c r="R23">
        <v>2128</v>
      </c>
      <c r="T23">
        <v>1912</v>
      </c>
      <c r="U23">
        <v>-2001</v>
      </c>
      <c r="W23">
        <v>20754.000000000004</v>
      </c>
      <c r="X23">
        <v>4295</v>
      </c>
      <c r="AD23">
        <v>57212.800000000003</v>
      </c>
      <c r="AE23">
        <v>1.4793193131606912</v>
      </c>
      <c r="AK23">
        <v>57212.800000000003</v>
      </c>
      <c r="AL23">
        <v>1.4793193131606912</v>
      </c>
    </row>
    <row r="24" spans="2:38" x14ac:dyDescent="0.25">
      <c r="B24">
        <v>93459</v>
      </c>
      <c r="C24">
        <v>71740</v>
      </c>
      <c r="D24">
        <v>13019</v>
      </c>
      <c r="E24">
        <v>19214</v>
      </c>
      <c r="F24">
        <v>75261</v>
      </c>
      <c r="H24">
        <v>75155</v>
      </c>
      <c r="J24">
        <f t="shared" si="0"/>
        <v>54538.6</v>
      </c>
      <c r="K24">
        <f t="shared" si="1"/>
        <v>1.3780148371978747</v>
      </c>
      <c r="L24">
        <f t="shared" si="2"/>
        <v>93459</v>
      </c>
      <c r="M24">
        <f t="shared" si="3"/>
        <v>13019</v>
      </c>
      <c r="N24">
        <f t="shared" si="4"/>
        <v>54538.6</v>
      </c>
      <c r="O24">
        <f t="shared" si="5"/>
        <v>80440</v>
      </c>
      <c r="Q24">
        <v>6152</v>
      </c>
      <c r="R24">
        <v>-1711</v>
      </c>
      <c r="T24">
        <v>-13062.200000000004</v>
      </c>
      <c r="U24">
        <v>2244.5999999999985</v>
      </c>
      <c r="W24">
        <v>25907.8</v>
      </c>
      <c r="X24">
        <v>3261</v>
      </c>
      <c r="AB24">
        <v>54538.6</v>
      </c>
      <c r="AC24">
        <v>1.3780148371978747</v>
      </c>
      <c r="AI24">
        <v>54538.6</v>
      </c>
      <c r="AJ24">
        <v>1.3780148371978747</v>
      </c>
    </row>
    <row r="25" spans="2:38" x14ac:dyDescent="0.25">
      <c r="B25">
        <v>83446</v>
      </c>
      <c r="C25">
        <v>103424</v>
      </c>
      <c r="D25">
        <v>56545</v>
      </c>
      <c r="E25">
        <v>102844</v>
      </c>
      <c r="F25">
        <v>39929</v>
      </c>
      <c r="H25">
        <v>117574</v>
      </c>
      <c r="J25">
        <f t="shared" si="0"/>
        <v>77237.600000000006</v>
      </c>
      <c r="K25">
        <f t="shared" si="1"/>
        <v>1.5222378737816813</v>
      </c>
      <c r="L25">
        <f t="shared" si="2"/>
        <v>103424</v>
      </c>
      <c r="M25">
        <f t="shared" si="3"/>
        <v>39929</v>
      </c>
      <c r="N25">
        <f t="shared" si="4"/>
        <v>77237.600000000006</v>
      </c>
      <c r="O25">
        <f t="shared" si="5"/>
        <v>63495</v>
      </c>
      <c r="Q25">
        <v>-998</v>
      </c>
      <c r="R25">
        <v>2</v>
      </c>
      <c r="T25">
        <v>12293.600000000006</v>
      </c>
      <c r="U25">
        <v>2172.4000000000087</v>
      </c>
      <c r="W25">
        <v>23680.800000000003</v>
      </c>
      <c r="X25">
        <v>2612.4</v>
      </c>
      <c r="AF25">
        <v>77237.600000000006</v>
      </c>
      <c r="AG25">
        <v>1.5222378737816813</v>
      </c>
      <c r="AK25">
        <v>77237.600000000006</v>
      </c>
      <c r="AL25">
        <v>1.5222378737816813</v>
      </c>
    </row>
    <row r="26" spans="2:38" x14ac:dyDescent="0.25">
      <c r="B26">
        <v>52117</v>
      </c>
      <c r="C26">
        <v>47552</v>
      </c>
      <c r="D26">
        <v>84929</v>
      </c>
      <c r="E26">
        <v>81929</v>
      </c>
      <c r="F26">
        <v>45229</v>
      </c>
      <c r="H26">
        <v>127414</v>
      </c>
      <c r="J26">
        <f t="shared" si="0"/>
        <v>62351.199999999997</v>
      </c>
      <c r="K26">
        <f t="shared" si="1"/>
        <v>2.0434891389419931</v>
      </c>
      <c r="L26">
        <f t="shared" si="2"/>
        <v>84929</v>
      </c>
      <c r="M26">
        <f t="shared" si="3"/>
        <v>45229</v>
      </c>
      <c r="N26">
        <f t="shared" si="4"/>
        <v>62351.199999999997</v>
      </c>
      <c r="O26">
        <f t="shared" si="5"/>
        <v>39700</v>
      </c>
      <c r="Q26">
        <v>16960</v>
      </c>
      <c r="R26">
        <v>7370</v>
      </c>
      <c r="T26">
        <v>-9579.1999999999971</v>
      </c>
      <c r="U26">
        <v>-2756.8000000000029</v>
      </c>
      <c r="W26">
        <v>25854.400000000001</v>
      </c>
      <c r="X26">
        <v>4098.3999999999996</v>
      </c>
      <c r="AF26">
        <v>62351.199999999997</v>
      </c>
      <c r="AG26">
        <v>2.0434891389419931</v>
      </c>
      <c r="AK26">
        <v>62351.199999999997</v>
      </c>
      <c r="AL26">
        <v>2.0434891389419931</v>
      </c>
    </row>
    <row r="27" spans="2:38" x14ac:dyDescent="0.25">
      <c r="B27">
        <v>53692</v>
      </c>
      <c r="C27">
        <v>24582</v>
      </c>
      <c r="D27">
        <v>90618</v>
      </c>
      <c r="E27">
        <v>32655</v>
      </c>
      <c r="F27">
        <v>107092</v>
      </c>
      <c r="H27">
        <v>96057</v>
      </c>
      <c r="J27">
        <f t="shared" si="0"/>
        <v>61727.8</v>
      </c>
      <c r="K27">
        <f t="shared" si="1"/>
        <v>1.5561384011741872</v>
      </c>
      <c r="L27">
        <f t="shared" si="2"/>
        <v>107092</v>
      </c>
      <c r="M27">
        <f t="shared" si="3"/>
        <v>24582</v>
      </c>
      <c r="N27">
        <f t="shared" si="4"/>
        <v>61727.8</v>
      </c>
      <c r="O27">
        <f t="shared" si="5"/>
        <v>82510</v>
      </c>
      <c r="Q27">
        <v>-19686</v>
      </c>
      <c r="R27">
        <v>0</v>
      </c>
      <c r="T27">
        <v>-1592.5999999999985</v>
      </c>
      <c r="U27">
        <v>-341.79999999999563</v>
      </c>
      <c r="W27">
        <v>9796.1999999999989</v>
      </c>
      <c r="X27">
        <v>4444.2000000000007</v>
      </c>
      <c r="AF27">
        <v>61727.8</v>
      </c>
      <c r="AG27">
        <v>1.5561384011741872</v>
      </c>
      <c r="AK27">
        <v>61727.8</v>
      </c>
      <c r="AL27">
        <v>1.5561384011741872</v>
      </c>
    </row>
    <row r="28" spans="2:38" x14ac:dyDescent="0.25">
      <c r="B28">
        <v>71690</v>
      </c>
      <c r="C28">
        <v>55091</v>
      </c>
      <c r="D28">
        <v>32651</v>
      </c>
      <c r="E28">
        <v>32498</v>
      </c>
      <c r="F28">
        <v>78861</v>
      </c>
      <c r="H28">
        <v>76269</v>
      </c>
      <c r="J28">
        <f t="shared" si="0"/>
        <v>54158.2</v>
      </c>
      <c r="K28">
        <f t="shared" si="1"/>
        <v>1.4082631992939205</v>
      </c>
      <c r="L28">
        <f t="shared" si="2"/>
        <v>78861</v>
      </c>
      <c r="M28">
        <f t="shared" si="3"/>
        <v>32498</v>
      </c>
      <c r="N28">
        <f t="shared" si="4"/>
        <v>54158.2</v>
      </c>
      <c r="O28">
        <f t="shared" si="5"/>
        <v>46363</v>
      </c>
      <c r="Q28">
        <v>-15735</v>
      </c>
      <c r="R28">
        <v>-4760</v>
      </c>
      <c r="T28">
        <v>15265.599999999999</v>
      </c>
      <c r="U28">
        <v>2196.5999999999985</v>
      </c>
      <c r="W28">
        <v>17632.400000000001</v>
      </c>
      <c r="X28">
        <v>5085.8</v>
      </c>
      <c r="AD28">
        <v>54158.2</v>
      </c>
      <c r="AE28">
        <v>1.4082631992939205</v>
      </c>
      <c r="AI28">
        <v>54158.2</v>
      </c>
      <c r="AJ28">
        <v>1.4082631992939205</v>
      </c>
    </row>
    <row r="29" spans="2:38" x14ac:dyDescent="0.25">
      <c r="B29">
        <v>101517</v>
      </c>
      <c r="C29">
        <v>28684</v>
      </c>
      <c r="D29">
        <v>63917</v>
      </c>
      <c r="E29">
        <v>38251</v>
      </c>
      <c r="F29">
        <v>100513</v>
      </c>
      <c r="H29">
        <v>119535</v>
      </c>
      <c r="J29">
        <f t="shared" si="0"/>
        <v>66576.399999999994</v>
      </c>
      <c r="K29">
        <f t="shared" si="1"/>
        <v>1.7954560474882992</v>
      </c>
      <c r="L29">
        <f t="shared" si="2"/>
        <v>101517</v>
      </c>
      <c r="M29">
        <f t="shared" si="3"/>
        <v>28684</v>
      </c>
      <c r="N29">
        <f t="shared" si="4"/>
        <v>66576.399999999994</v>
      </c>
      <c r="O29">
        <f t="shared" si="5"/>
        <v>72833</v>
      </c>
      <c r="Q29">
        <v>11664</v>
      </c>
      <c r="R29">
        <v>-1063</v>
      </c>
      <c r="T29">
        <v>-2451.2000000000116</v>
      </c>
      <c r="U29">
        <v>9.5999999999912689</v>
      </c>
      <c r="W29">
        <v>12694</v>
      </c>
      <c r="X29">
        <v>918.40000000000009</v>
      </c>
      <c r="AF29">
        <v>66576.399999999994</v>
      </c>
      <c r="AG29">
        <v>1.7954560474882992</v>
      </c>
      <c r="AK29">
        <v>66576.399999999994</v>
      </c>
      <c r="AL29">
        <v>1.7954560474882992</v>
      </c>
    </row>
    <row r="30" spans="2:38" x14ac:dyDescent="0.25">
      <c r="B30">
        <v>39755</v>
      </c>
      <c r="C30">
        <v>109454</v>
      </c>
      <c r="D30">
        <v>48145</v>
      </c>
      <c r="E30">
        <v>12515</v>
      </c>
      <c r="F30">
        <v>76513</v>
      </c>
      <c r="H30">
        <v>111219</v>
      </c>
      <c r="J30">
        <f t="shared" si="0"/>
        <v>57276.4</v>
      </c>
      <c r="K30">
        <f t="shared" si="1"/>
        <v>1.9417945261922887</v>
      </c>
      <c r="L30">
        <f t="shared" si="2"/>
        <v>109454</v>
      </c>
      <c r="M30">
        <f t="shared" si="3"/>
        <v>12515</v>
      </c>
      <c r="N30">
        <f t="shared" si="4"/>
        <v>57276.4</v>
      </c>
      <c r="O30">
        <f t="shared" si="5"/>
        <v>96939</v>
      </c>
      <c r="Q30">
        <v>-5877</v>
      </c>
      <c r="R30">
        <v>1448</v>
      </c>
      <c r="T30">
        <v>-1099.4000000000015</v>
      </c>
      <c r="U30">
        <v>2716.2000000000044</v>
      </c>
      <c r="W30">
        <v>17317.400000000001</v>
      </c>
      <c r="X30">
        <v>3489.3999999999996</v>
      </c>
      <c r="AD30">
        <v>57276.4</v>
      </c>
      <c r="AE30">
        <v>1.9417945261922887</v>
      </c>
      <c r="AK30">
        <v>57276.4</v>
      </c>
      <c r="AL30">
        <v>1.9417945261922887</v>
      </c>
    </row>
    <row r="31" spans="2:38" x14ac:dyDescent="0.25">
      <c r="B31">
        <v>30349</v>
      </c>
      <c r="C31">
        <v>71015</v>
      </c>
      <c r="D31">
        <v>38521</v>
      </c>
      <c r="E31">
        <v>21515</v>
      </c>
      <c r="F31">
        <v>41156</v>
      </c>
      <c r="H31">
        <v>78728</v>
      </c>
      <c r="J31">
        <f t="shared" si="0"/>
        <v>40511.199999999997</v>
      </c>
      <c r="K31">
        <f t="shared" si="1"/>
        <v>1.9433638105017872</v>
      </c>
      <c r="L31">
        <f t="shared" si="2"/>
        <v>71015</v>
      </c>
      <c r="M31">
        <f t="shared" si="3"/>
        <v>21515</v>
      </c>
      <c r="N31">
        <f t="shared" si="4"/>
        <v>40511.199999999997</v>
      </c>
      <c r="O31">
        <f t="shared" si="5"/>
        <v>49500</v>
      </c>
      <c r="Q31">
        <v>37031</v>
      </c>
      <c r="R31">
        <v>33</v>
      </c>
      <c r="T31">
        <v>2824</v>
      </c>
      <c r="U31">
        <v>1600.7999999999956</v>
      </c>
      <c r="W31">
        <v>32290</v>
      </c>
      <c r="X31">
        <v>3385.2</v>
      </c>
      <c r="Z31">
        <v>40511.199999999997</v>
      </c>
      <c r="AA31">
        <v>1.9433638105017872</v>
      </c>
      <c r="AK31">
        <v>40511.199999999997</v>
      </c>
      <c r="AL31">
        <v>1.9433638105017872</v>
      </c>
    </row>
    <row r="32" spans="2:38" x14ac:dyDescent="0.25">
      <c r="B32">
        <v>34886</v>
      </c>
      <c r="C32">
        <v>61122</v>
      </c>
      <c r="D32">
        <v>22138</v>
      </c>
      <c r="E32">
        <v>96565</v>
      </c>
      <c r="F32">
        <v>44251</v>
      </c>
      <c r="H32">
        <v>126919</v>
      </c>
      <c r="J32">
        <f t="shared" si="0"/>
        <v>51792.4</v>
      </c>
      <c r="K32">
        <f t="shared" si="1"/>
        <v>2.4505332828754796</v>
      </c>
      <c r="L32">
        <f t="shared" si="2"/>
        <v>96565</v>
      </c>
      <c r="M32">
        <f t="shared" si="3"/>
        <v>22138</v>
      </c>
      <c r="N32">
        <f t="shared" si="4"/>
        <v>51792.4</v>
      </c>
      <c r="O32">
        <f t="shared" si="5"/>
        <v>74427</v>
      </c>
      <c r="Q32">
        <v>42049</v>
      </c>
      <c r="R32">
        <v>3002</v>
      </c>
      <c r="T32">
        <v>12530.800000000003</v>
      </c>
      <c r="U32">
        <v>-529</v>
      </c>
      <c r="W32">
        <v>28286.400000000001</v>
      </c>
      <c r="X32">
        <v>651.00000000000011</v>
      </c>
      <c r="AD32">
        <v>51792.4</v>
      </c>
      <c r="AE32">
        <v>2.4505332828754796</v>
      </c>
      <c r="AK32">
        <v>51792.4</v>
      </c>
      <c r="AL32">
        <v>2.4505332828754796</v>
      </c>
    </row>
    <row r="33" spans="2:38" x14ac:dyDescent="0.25">
      <c r="B33">
        <v>97427</v>
      </c>
      <c r="C33">
        <v>99433</v>
      </c>
      <c r="D33">
        <v>50959</v>
      </c>
      <c r="E33">
        <v>48110</v>
      </c>
      <c r="F33">
        <v>28989</v>
      </c>
      <c r="H33">
        <v>128750</v>
      </c>
      <c r="J33">
        <f t="shared" si="0"/>
        <v>64983.6</v>
      </c>
      <c r="K33">
        <f t="shared" si="1"/>
        <v>1.9812691202087911</v>
      </c>
      <c r="L33">
        <f t="shared" si="2"/>
        <v>99433</v>
      </c>
      <c r="M33">
        <f t="shared" si="3"/>
        <v>28989</v>
      </c>
      <c r="N33">
        <f t="shared" si="4"/>
        <v>64983.6</v>
      </c>
      <c r="O33">
        <f t="shared" si="5"/>
        <v>70444</v>
      </c>
      <c r="Q33">
        <v>22970</v>
      </c>
      <c r="R33">
        <v>-474</v>
      </c>
      <c r="T33">
        <v>-3232.2000000000044</v>
      </c>
      <c r="U33">
        <v>-3952.7999999999956</v>
      </c>
      <c r="W33">
        <v>17573.400000000001</v>
      </c>
      <c r="X33">
        <v>3952.7999999999997</v>
      </c>
      <c r="AF33">
        <v>64983.6</v>
      </c>
      <c r="AG33">
        <v>1.9812691202087911</v>
      </c>
      <c r="AK33">
        <v>64983.6</v>
      </c>
      <c r="AL33">
        <v>1.9812691202087911</v>
      </c>
    </row>
    <row r="34" spans="2:38" x14ac:dyDescent="0.25">
      <c r="B34">
        <v>20917</v>
      </c>
      <c r="C34">
        <v>39507</v>
      </c>
      <c r="D34">
        <v>58701</v>
      </c>
      <c r="E34">
        <v>76829</v>
      </c>
      <c r="F34">
        <v>27284</v>
      </c>
      <c r="H34">
        <v>104489</v>
      </c>
      <c r="J34">
        <f t="shared" ref="J34:J65" si="6">AVERAGE(B34:F34)</f>
        <v>44647.6</v>
      </c>
      <c r="K34">
        <f t="shared" ref="K34:K65" si="7">H34/J34</f>
        <v>2.3403049660004123</v>
      </c>
      <c r="L34">
        <f t="shared" ref="L34:L65" si="8">MAX(B34:F34)</f>
        <v>76829</v>
      </c>
      <c r="M34">
        <f t="shared" ref="M34:M65" si="9">MIN(B34:F34)</f>
        <v>20917</v>
      </c>
      <c r="N34">
        <f t="shared" ref="N34:N65" si="10">AVERAGE(B34:F34)</f>
        <v>44647.6</v>
      </c>
      <c r="O34">
        <f t="shared" ref="O34:O65" si="11">L34-M34</f>
        <v>55912</v>
      </c>
      <c r="Q34">
        <v>30689</v>
      </c>
      <c r="R34">
        <v>6924</v>
      </c>
      <c r="T34">
        <v>11167</v>
      </c>
      <c r="U34">
        <v>379.59999999999854</v>
      </c>
      <c r="W34">
        <v>19293.8</v>
      </c>
      <c r="X34">
        <v>1061.2</v>
      </c>
      <c r="AD34">
        <v>44647.6</v>
      </c>
      <c r="AE34">
        <v>2.3403049660004123</v>
      </c>
      <c r="AK34">
        <v>44647.6</v>
      </c>
      <c r="AL34">
        <v>2.3403049660004123</v>
      </c>
    </row>
    <row r="35" spans="2:38" x14ac:dyDescent="0.25">
      <c r="B35">
        <v>57627</v>
      </c>
      <c r="C35">
        <v>58153</v>
      </c>
      <c r="D35">
        <v>58261</v>
      </c>
      <c r="E35">
        <v>93113</v>
      </c>
      <c r="F35">
        <v>31803</v>
      </c>
      <c r="H35">
        <v>94761</v>
      </c>
      <c r="J35">
        <f t="shared" si="6"/>
        <v>59791.4</v>
      </c>
      <c r="K35">
        <f t="shared" si="7"/>
        <v>1.5848600300377647</v>
      </c>
      <c r="L35">
        <f t="shared" si="8"/>
        <v>93113</v>
      </c>
      <c r="M35">
        <f t="shared" si="9"/>
        <v>31803</v>
      </c>
      <c r="N35">
        <f t="shared" si="10"/>
        <v>59791.4</v>
      </c>
      <c r="O35">
        <f t="shared" si="11"/>
        <v>61310</v>
      </c>
      <c r="Q35">
        <v>20469</v>
      </c>
      <c r="R35">
        <v>6</v>
      </c>
      <c r="T35">
        <v>-13270.599999999999</v>
      </c>
      <c r="U35">
        <v>-857.59999999999854</v>
      </c>
      <c r="W35">
        <v>28316.2</v>
      </c>
      <c r="X35">
        <v>1625.2</v>
      </c>
      <c r="AB35">
        <v>59791.4</v>
      </c>
      <c r="AC35">
        <v>1.5848600300377647</v>
      </c>
      <c r="AK35">
        <v>59791.4</v>
      </c>
      <c r="AL35">
        <v>1.5848600300377647</v>
      </c>
    </row>
    <row r="36" spans="2:38" x14ac:dyDescent="0.25">
      <c r="B36">
        <v>75882</v>
      </c>
      <c r="C36">
        <v>57216</v>
      </c>
      <c r="D36">
        <v>88527</v>
      </c>
      <c r="E36">
        <v>39124</v>
      </c>
      <c r="F36">
        <v>5402</v>
      </c>
      <c r="H36">
        <v>59400</v>
      </c>
      <c r="J36">
        <f t="shared" si="6"/>
        <v>53230.2</v>
      </c>
      <c r="K36">
        <f t="shared" si="7"/>
        <v>1.1159078868762471</v>
      </c>
      <c r="L36">
        <f t="shared" si="8"/>
        <v>88527</v>
      </c>
      <c r="M36">
        <f t="shared" si="9"/>
        <v>5402</v>
      </c>
      <c r="N36">
        <f t="shared" si="10"/>
        <v>53230.2</v>
      </c>
      <c r="O36">
        <f t="shared" si="11"/>
        <v>83125</v>
      </c>
      <c r="Q36">
        <v>-20058</v>
      </c>
      <c r="R36">
        <v>-6</v>
      </c>
      <c r="T36">
        <v>16330.199999999997</v>
      </c>
      <c r="U36">
        <v>-1203.2000000000044</v>
      </c>
      <c r="W36">
        <v>16330.200000000003</v>
      </c>
      <c r="X36">
        <v>4469.6000000000004</v>
      </c>
      <c r="AD36">
        <v>53230.2</v>
      </c>
      <c r="AE36">
        <v>1.1159078868762471</v>
      </c>
      <c r="AI36">
        <v>53230.2</v>
      </c>
      <c r="AJ36">
        <v>1.1159078868762471</v>
      </c>
    </row>
    <row r="37" spans="2:38" x14ac:dyDescent="0.25">
      <c r="B37">
        <v>23935</v>
      </c>
      <c r="C37">
        <v>69030</v>
      </c>
      <c r="D37">
        <v>74502</v>
      </c>
      <c r="E37">
        <v>95661</v>
      </c>
      <c r="F37">
        <v>7388</v>
      </c>
      <c r="H37">
        <v>75582</v>
      </c>
      <c r="J37">
        <f t="shared" si="6"/>
        <v>54103.199999999997</v>
      </c>
      <c r="K37">
        <f t="shared" si="7"/>
        <v>1.3969968504635586</v>
      </c>
      <c r="L37">
        <f t="shared" si="8"/>
        <v>95661</v>
      </c>
      <c r="M37">
        <f t="shared" si="9"/>
        <v>7388</v>
      </c>
      <c r="N37">
        <f t="shared" si="10"/>
        <v>54103.199999999997</v>
      </c>
      <c r="O37">
        <f t="shared" si="11"/>
        <v>88273</v>
      </c>
      <c r="Q37">
        <v>-4737</v>
      </c>
      <c r="R37">
        <v>-4033</v>
      </c>
      <c r="T37">
        <v>-1123.8000000000029</v>
      </c>
      <c r="U37">
        <v>-1488.2000000000044</v>
      </c>
      <c r="W37">
        <v>16366.6</v>
      </c>
      <c r="X37">
        <v>4135.3999999999996</v>
      </c>
      <c r="Z37">
        <v>54103.199999999997</v>
      </c>
      <c r="AA37">
        <v>1.3969968504635586</v>
      </c>
      <c r="AK37">
        <v>54103.199999999997</v>
      </c>
      <c r="AL37">
        <v>1.3969968504635586</v>
      </c>
    </row>
    <row r="38" spans="2:38" x14ac:dyDescent="0.25">
      <c r="B38">
        <v>63085</v>
      </c>
      <c r="C38">
        <v>110724</v>
      </c>
      <c r="D38">
        <v>46962</v>
      </c>
      <c r="E38">
        <v>47893</v>
      </c>
      <c r="F38">
        <v>37941</v>
      </c>
      <c r="H38">
        <v>79691</v>
      </c>
      <c r="J38">
        <f t="shared" si="6"/>
        <v>61321</v>
      </c>
      <c r="K38">
        <f t="shared" si="7"/>
        <v>1.2995711094078701</v>
      </c>
      <c r="L38">
        <f t="shared" si="8"/>
        <v>110724</v>
      </c>
      <c r="M38">
        <f t="shared" si="9"/>
        <v>37941</v>
      </c>
      <c r="N38">
        <f t="shared" si="10"/>
        <v>61321</v>
      </c>
      <c r="O38">
        <f t="shared" si="11"/>
        <v>72783</v>
      </c>
      <c r="Q38">
        <v>-13789</v>
      </c>
      <c r="R38">
        <v>9686</v>
      </c>
      <c r="T38">
        <v>-1113.8000000000029</v>
      </c>
      <c r="U38">
        <v>-1434.5999999999985</v>
      </c>
      <c r="W38">
        <v>16566.599999999999</v>
      </c>
      <c r="X38">
        <v>2009.3999999999999</v>
      </c>
      <c r="AB38">
        <v>61321</v>
      </c>
      <c r="AC38">
        <v>1.2995711094078701</v>
      </c>
      <c r="AI38">
        <v>61321</v>
      </c>
      <c r="AJ38">
        <v>1.2995711094078701</v>
      </c>
    </row>
    <row r="39" spans="2:38" x14ac:dyDescent="0.25">
      <c r="B39">
        <v>12506</v>
      </c>
      <c r="C39">
        <v>32230</v>
      </c>
      <c r="D39">
        <v>85174</v>
      </c>
      <c r="E39">
        <v>90985</v>
      </c>
      <c r="F39">
        <v>10682</v>
      </c>
      <c r="H39">
        <v>62755</v>
      </c>
      <c r="J39">
        <f t="shared" si="6"/>
        <v>46315.4</v>
      </c>
      <c r="K39">
        <f t="shared" si="7"/>
        <v>1.3549488938884258</v>
      </c>
      <c r="L39">
        <f t="shared" si="8"/>
        <v>90985</v>
      </c>
      <c r="M39">
        <f t="shared" si="9"/>
        <v>10682</v>
      </c>
      <c r="N39">
        <f t="shared" si="10"/>
        <v>46315.4</v>
      </c>
      <c r="O39">
        <f t="shared" si="11"/>
        <v>80303</v>
      </c>
      <c r="Q39">
        <v>-17687</v>
      </c>
      <c r="R39">
        <v>-828</v>
      </c>
      <c r="T39">
        <v>-2835.4000000000015</v>
      </c>
      <c r="U39">
        <v>-2186.1999999999971</v>
      </c>
      <c r="W39">
        <v>6747.8</v>
      </c>
      <c r="X39">
        <v>3695.8</v>
      </c>
      <c r="AD39">
        <v>46315.4</v>
      </c>
      <c r="AE39">
        <v>1.3549488938884258</v>
      </c>
      <c r="AI39">
        <v>46315.4</v>
      </c>
      <c r="AJ39">
        <v>1.3549488938884258</v>
      </c>
    </row>
    <row r="40" spans="2:38" x14ac:dyDescent="0.25">
      <c r="B40">
        <v>28958</v>
      </c>
      <c r="C40">
        <v>62418</v>
      </c>
      <c r="D40">
        <v>37552</v>
      </c>
      <c r="E40">
        <v>40336</v>
      </c>
      <c r="F40">
        <v>37261</v>
      </c>
      <c r="H40">
        <v>58114</v>
      </c>
      <c r="J40">
        <f t="shared" si="6"/>
        <v>41305</v>
      </c>
      <c r="K40">
        <f t="shared" si="7"/>
        <v>1.4069483113424526</v>
      </c>
      <c r="L40">
        <f t="shared" si="8"/>
        <v>62418</v>
      </c>
      <c r="M40">
        <f t="shared" si="9"/>
        <v>28958</v>
      </c>
      <c r="N40">
        <f t="shared" si="10"/>
        <v>41305</v>
      </c>
      <c r="O40">
        <f t="shared" si="11"/>
        <v>33460</v>
      </c>
      <c r="Q40">
        <v>-20360</v>
      </c>
      <c r="R40">
        <v>-493</v>
      </c>
      <c r="T40">
        <v>-4549.4000000000015</v>
      </c>
      <c r="U40">
        <v>962</v>
      </c>
      <c r="W40">
        <v>21100.2</v>
      </c>
      <c r="X40">
        <v>3192.3999999999996</v>
      </c>
      <c r="AD40">
        <v>41305</v>
      </c>
      <c r="AE40">
        <v>1.4069483113424526</v>
      </c>
      <c r="AK40">
        <v>41305</v>
      </c>
      <c r="AL40">
        <v>1.4069483113424526</v>
      </c>
    </row>
    <row r="41" spans="2:38" x14ac:dyDescent="0.25">
      <c r="B41">
        <v>76353</v>
      </c>
      <c r="C41">
        <v>85963</v>
      </c>
      <c r="D41">
        <v>79442</v>
      </c>
      <c r="E41">
        <v>35078</v>
      </c>
      <c r="F41">
        <v>32266</v>
      </c>
      <c r="H41">
        <v>77849</v>
      </c>
      <c r="J41">
        <f t="shared" si="6"/>
        <v>61820.4</v>
      </c>
      <c r="K41">
        <f t="shared" si="7"/>
        <v>1.2592768730063215</v>
      </c>
      <c r="L41">
        <f t="shared" si="8"/>
        <v>85963</v>
      </c>
      <c r="M41">
        <f t="shared" si="9"/>
        <v>32266</v>
      </c>
      <c r="N41">
        <f t="shared" si="10"/>
        <v>61820.4</v>
      </c>
      <c r="O41">
        <f t="shared" si="11"/>
        <v>53697</v>
      </c>
      <c r="Q41">
        <v>-10834</v>
      </c>
      <c r="R41">
        <v>-2106</v>
      </c>
      <c r="T41">
        <v>4846.8000000000029</v>
      </c>
      <c r="U41">
        <v>3098.2000000000044</v>
      </c>
      <c r="W41">
        <v>17011.2</v>
      </c>
      <c r="X41">
        <v>5013</v>
      </c>
      <c r="AD41">
        <v>61820.4</v>
      </c>
      <c r="AE41">
        <v>1.2592768730063215</v>
      </c>
      <c r="AI41">
        <v>61820.4</v>
      </c>
      <c r="AJ41">
        <v>1.2592768730063215</v>
      </c>
    </row>
    <row r="42" spans="2:38" x14ac:dyDescent="0.25">
      <c r="B42">
        <v>71224</v>
      </c>
      <c r="C42">
        <v>68280</v>
      </c>
      <c r="D42">
        <v>56599</v>
      </c>
      <c r="E42">
        <v>88388</v>
      </c>
      <c r="F42">
        <v>89448</v>
      </c>
      <c r="H42">
        <v>110354</v>
      </c>
      <c r="J42">
        <f t="shared" si="6"/>
        <v>74787.8</v>
      </c>
      <c r="K42">
        <f t="shared" si="7"/>
        <v>1.4755615220664333</v>
      </c>
      <c r="L42">
        <f t="shared" si="8"/>
        <v>89448</v>
      </c>
      <c r="M42">
        <f t="shared" si="9"/>
        <v>56599</v>
      </c>
      <c r="N42">
        <f t="shared" si="10"/>
        <v>74787.8</v>
      </c>
      <c r="O42">
        <f t="shared" si="11"/>
        <v>32849</v>
      </c>
      <c r="Q42">
        <v>-11170</v>
      </c>
      <c r="R42">
        <v>-1010</v>
      </c>
      <c r="T42">
        <v>7531.4000000000087</v>
      </c>
      <c r="U42">
        <v>-3182.3999999999942</v>
      </c>
      <c r="W42">
        <v>18129</v>
      </c>
      <c r="X42">
        <v>3370.8</v>
      </c>
      <c r="AF42">
        <v>74787.8</v>
      </c>
      <c r="AG42">
        <v>1.4755615220664333</v>
      </c>
      <c r="AK42">
        <v>74787.8</v>
      </c>
      <c r="AL42">
        <v>1.4755615220664333</v>
      </c>
    </row>
    <row r="43" spans="2:38" x14ac:dyDescent="0.25">
      <c r="B43">
        <v>102438</v>
      </c>
      <c r="C43">
        <v>29119</v>
      </c>
      <c r="D43">
        <v>15973</v>
      </c>
      <c r="E43">
        <v>51022</v>
      </c>
      <c r="F43">
        <v>32904</v>
      </c>
      <c r="H43">
        <v>61007</v>
      </c>
      <c r="J43">
        <f t="shared" si="6"/>
        <v>46291.199999999997</v>
      </c>
      <c r="K43">
        <f t="shared" si="7"/>
        <v>1.3178962740218445</v>
      </c>
      <c r="L43">
        <f t="shared" si="8"/>
        <v>102438</v>
      </c>
      <c r="M43">
        <f t="shared" si="9"/>
        <v>15973</v>
      </c>
      <c r="N43">
        <f t="shared" si="10"/>
        <v>46291.199999999997</v>
      </c>
      <c r="O43">
        <f t="shared" si="11"/>
        <v>86465</v>
      </c>
      <c r="Q43">
        <v>-24232</v>
      </c>
      <c r="R43">
        <v>-4977</v>
      </c>
      <c r="T43">
        <v>-9206.4000000000015</v>
      </c>
      <c r="U43">
        <v>-41</v>
      </c>
      <c r="W43">
        <v>17146</v>
      </c>
      <c r="X43">
        <v>1199</v>
      </c>
      <c r="AD43">
        <v>46291.199999999997</v>
      </c>
      <c r="AE43">
        <v>1.3178962740218445</v>
      </c>
      <c r="AI43">
        <v>46291.199999999997</v>
      </c>
      <c r="AJ43">
        <v>1.3178962740218445</v>
      </c>
    </row>
    <row r="44" spans="2:38" x14ac:dyDescent="0.25">
      <c r="B44">
        <v>38127</v>
      </c>
      <c r="C44">
        <v>45525</v>
      </c>
      <c r="D44">
        <v>82763</v>
      </c>
      <c r="E44">
        <v>66147</v>
      </c>
      <c r="F44">
        <v>32795</v>
      </c>
      <c r="H44">
        <v>78418</v>
      </c>
      <c r="J44">
        <f t="shared" si="6"/>
        <v>53071.4</v>
      </c>
      <c r="K44">
        <f t="shared" si="7"/>
        <v>1.477594335178646</v>
      </c>
      <c r="L44">
        <f t="shared" si="8"/>
        <v>82763</v>
      </c>
      <c r="M44">
        <f t="shared" si="9"/>
        <v>32795</v>
      </c>
      <c r="N44">
        <f t="shared" si="10"/>
        <v>53071.4</v>
      </c>
      <c r="O44">
        <f t="shared" si="11"/>
        <v>49968</v>
      </c>
      <c r="Q44">
        <v>-10265</v>
      </c>
      <c r="R44">
        <v>-2</v>
      </c>
      <c r="T44">
        <v>-19375.599999999999</v>
      </c>
      <c r="U44">
        <v>-607.79999999999563</v>
      </c>
      <c r="W44">
        <v>26351.199999999997</v>
      </c>
      <c r="X44">
        <v>740.6</v>
      </c>
      <c r="AB44">
        <v>53071.4</v>
      </c>
      <c r="AC44">
        <v>1.477594335178646</v>
      </c>
      <c r="AK44">
        <v>53071.4</v>
      </c>
      <c r="AL44">
        <v>1.477594335178646</v>
      </c>
    </row>
    <row r="45" spans="2:38" x14ac:dyDescent="0.25">
      <c r="B45">
        <v>51314</v>
      </c>
      <c r="C45">
        <v>117470</v>
      </c>
      <c r="D45">
        <v>77707</v>
      </c>
      <c r="E45">
        <v>20806</v>
      </c>
      <c r="F45">
        <v>44431</v>
      </c>
      <c r="H45">
        <v>86747</v>
      </c>
      <c r="J45">
        <f t="shared" si="6"/>
        <v>62345.599999999999</v>
      </c>
      <c r="K45">
        <f t="shared" si="7"/>
        <v>1.3913892880973155</v>
      </c>
      <c r="L45">
        <f t="shared" si="8"/>
        <v>117470</v>
      </c>
      <c r="M45">
        <f t="shared" si="9"/>
        <v>20806</v>
      </c>
      <c r="N45">
        <f t="shared" si="10"/>
        <v>62345.599999999999</v>
      </c>
      <c r="O45">
        <f t="shared" si="11"/>
        <v>96664</v>
      </c>
      <c r="Q45">
        <v>40007</v>
      </c>
      <c r="R45">
        <v>-139</v>
      </c>
      <c r="T45">
        <v>31743.199999999997</v>
      </c>
      <c r="U45">
        <v>2827.7999999999956</v>
      </c>
      <c r="W45">
        <v>31743.199999999997</v>
      </c>
      <c r="X45">
        <v>5176.9999999999991</v>
      </c>
      <c r="AD45">
        <v>62345.599999999999</v>
      </c>
      <c r="AE45">
        <v>1.3913892880973155</v>
      </c>
      <c r="AK45">
        <v>62345.599999999999</v>
      </c>
      <c r="AL45">
        <v>1.3913892880973155</v>
      </c>
    </row>
    <row r="46" spans="2:38" x14ac:dyDescent="0.25">
      <c r="B46">
        <v>40966</v>
      </c>
      <c r="C46">
        <v>79203</v>
      </c>
      <c r="D46">
        <v>45056</v>
      </c>
      <c r="E46">
        <v>13730</v>
      </c>
      <c r="F46">
        <v>48533</v>
      </c>
      <c r="H46">
        <v>62681</v>
      </c>
      <c r="J46">
        <f t="shared" si="6"/>
        <v>45497.599999999999</v>
      </c>
      <c r="K46">
        <f t="shared" si="7"/>
        <v>1.3776770642847096</v>
      </c>
      <c r="L46">
        <f t="shared" si="8"/>
        <v>79203</v>
      </c>
      <c r="M46">
        <f t="shared" si="9"/>
        <v>13730</v>
      </c>
      <c r="N46">
        <f t="shared" si="10"/>
        <v>45497.599999999999</v>
      </c>
      <c r="O46">
        <f t="shared" si="11"/>
        <v>65473</v>
      </c>
      <c r="Q46">
        <v>3395</v>
      </c>
      <c r="R46">
        <v>-1315</v>
      </c>
      <c r="T46">
        <v>-10073.800000000003</v>
      </c>
      <c r="U46">
        <v>-2840.2000000000044</v>
      </c>
      <c r="W46">
        <v>28207</v>
      </c>
      <c r="X46">
        <v>2840.2</v>
      </c>
      <c r="Z46">
        <v>45497.599999999999</v>
      </c>
      <c r="AA46">
        <v>1.3776770642847096</v>
      </c>
      <c r="AI46">
        <v>45497.599999999999</v>
      </c>
      <c r="AJ46">
        <v>1.3776770642847096</v>
      </c>
    </row>
    <row r="47" spans="2:38" x14ac:dyDescent="0.25">
      <c r="B47">
        <v>16014</v>
      </c>
      <c r="C47">
        <v>88557</v>
      </c>
      <c r="D47">
        <v>20341</v>
      </c>
      <c r="E47">
        <v>14879</v>
      </c>
      <c r="F47">
        <v>102451</v>
      </c>
      <c r="H47">
        <v>98400</v>
      </c>
      <c r="J47">
        <f t="shared" si="6"/>
        <v>48448.4</v>
      </c>
      <c r="K47">
        <f t="shared" si="7"/>
        <v>2.0310268244152541</v>
      </c>
      <c r="L47">
        <f t="shared" si="8"/>
        <v>102451</v>
      </c>
      <c r="M47">
        <f t="shared" si="9"/>
        <v>14879</v>
      </c>
      <c r="N47">
        <f t="shared" si="10"/>
        <v>48448.4</v>
      </c>
      <c r="O47">
        <f t="shared" si="11"/>
        <v>87572</v>
      </c>
      <c r="Q47">
        <v>34809</v>
      </c>
      <c r="R47">
        <v>7175</v>
      </c>
      <c r="T47">
        <v>-5720.7999999999956</v>
      </c>
      <c r="U47">
        <v>-1296</v>
      </c>
      <c r="W47">
        <v>21088.399999999998</v>
      </c>
      <c r="X47">
        <v>3827.2</v>
      </c>
      <c r="Z47">
        <v>48448.4</v>
      </c>
      <c r="AA47">
        <v>2.0310268244152541</v>
      </c>
      <c r="AK47">
        <v>48448.4</v>
      </c>
      <c r="AL47">
        <v>2.0310268244152541</v>
      </c>
    </row>
    <row r="48" spans="2:38" x14ac:dyDescent="0.25">
      <c r="B48">
        <v>54005</v>
      </c>
      <c r="C48">
        <v>70795</v>
      </c>
      <c r="D48">
        <v>15504</v>
      </c>
      <c r="E48">
        <v>23515</v>
      </c>
      <c r="F48">
        <v>80232</v>
      </c>
      <c r="H48">
        <v>56386</v>
      </c>
      <c r="J48">
        <f t="shared" si="6"/>
        <v>48810.2</v>
      </c>
      <c r="K48">
        <f t="shared" si="7"/>
        <v>1.1552093619776196</v>
      </c>
      <c r="L48">
        <f t="shared" si="8"/>
        <v>80232</v>
      </c>
      <c r="M48">
        <f t="shared" si="9"/>
        <v>15504</v>
      </c>
      <c r="N48">
        <f t="shared" si="10"/>
        <v>48810.2</v>
      </c>
      <c r="O48">
        <f t="shared" si="11"/>
        <v>64728</v>
      </c>
      <c r="Q48">
        <v>-58127</v>
      </c>
      <c r="R48">
        <v>-3110</v>
      </c>
      <c r="T48">
        <v>-23587.600000000006</v>
      </c>
      <c r="U48">
        <v>-41.200000000004366</v>
      </c>
      <c r="W48">
        <v>23587.599999999999</v>
      </c>
      <c r="X48">
        <v>1841.9999999999998</v>
      </c>
      <c r="AF48">
        <v>48810.2</v>
      </c>
      <c r="AG48">
        <v>1.1552093619776196</v>
      </c>
      <c r="AI48">
        <v>48810.2</v>
      </c>
      <c r="AJ48">
        <v>1.1552093619776196</v>
      </c>
    </row>
    <row r="49" spans="2:38" x14ac:dyDescent="0.25">
      <c r="B49">
        <v>9717</v>
      </c>
      <c r="C49">
        <v>16194</v>
      </c>
      <c r="D49">
        <v>85052</v>
      </c>
      <c r="E49">
        <v>16037</v>
      </c>
      <c r="F49">
        <v>50084</v>
      </c>
      <c r="H49">
        <v>42220</v>
      </c>
      <c r="J49">
        <f t="shared" si="6"/>
        <v>35416.800000000003</v>
      </c>
      <c r="K49">
        <f t="shared" si="7"/>
        <v>1.1920896297802173</v>
      </c>
      <c r="L49">
        <f t="shared" si="8"/>
        <v>85052</v>
      </c>
      <c r="M49">
        <f t="shared" si="9"/>
        <v>9717</v>
      </c>
      <c r="N49">
        <f t="shared" si="10"/>
        <v>35416.800000000003</v>
      </c>
      <c r="O49">
        <f t="shared" si="11"/>
        <v>75335</v>
      </c>
      <c r="Q49">
        <v>-13622</v>
      </c>
      <c r="R49">
        <v>-3094</v>
      </c>
      <c r="T49">
        <v>-16956.599999999999</v>
      </c>
      <c r="U49">
        <v>-3955.3999999999942</v>
      </c>
      <c r="W49">
        <v>21600.2</v>
      </c>
      <c r="X49">
        <v>3955.8</v>
      </c>
      <c r="Z49">
        <v>35416.800000000003</v>
      </c>
      <c r="AA49">
        <v>1.1920896297802173</v>
      </c>
      <c r="AI49">
        <v>35416.800000000003</v>
      </c>
      <c r="AJ49">
        <v>1.1920896297802173</v>
      </c>
    </row>
    <row r="50" spans="2:38" x14ac:dyDescent="0.25">
      <c r="B50">
        <v>80489</v>
      </c>
      <c r="C50">
        <v>2061</v>
      </c>
      <c r="D50">
        <v>65362</v>
      </c>
      <c r="E50">
        <v>82997</v>
      </c>
      <c r="F50">
        <v>109229</v>
      </c>
      <c r="H50">
        <v>132624</v>
      </c>
      <c r="J50">
        <f t="shared" si="6"/>
        <v>68027.600000000006</v>
      </c>
      <c r="K50">
        <f t="shared" si="7"/>
        <v>1.9495616485073703</v>
      </c>
      <c r="L50">
        <f t="shared" si="8"/>
        <v>109229</v>
      </c>
      <c r="M50">
        <f t="shared" si="9"/>
        <v>2061</v>
      </c>
      <c r="N50">
        <f t="shared" si="10"/>
        <v>68027.600000000006</v>
      </c>
      <c r="O50">
        <f t="shared" si="11"/>
        <v>107168</v>
      </c>
      <c r="Q50">
        <v>13191</v>
      </c>
      <c r="R50">
        <v>-355</v>
      </c>
      <c r="T50">
        <v>-7199.1999999999971</v>
      </c>
      <c r="U50">
        <v>-3161.5999999999913</v>
      </c>
      <c r="W50">
        <v>19802.8</v>
      </c>
      <c r="X50">
        <v>3468.4</v>
      </c>
      <c r="AF50">
        <v>68027.600000000006</v>
      </c>
      <c r="AG50">
        <v>1.9495616485073703</v>
      </c>
      <c r="AK50">
        <v>68027.600000000006</v>
      </c>
      <c r="AL50">
        <v>1.9495616485073703</v>
      </c>
    </row>
    <row r="51" spans="2:38" x14ac:dyDescent="0.25">
      <c r="B51">
        <v>10949</v>
      </c>
      <c r="C51">
        <v>56099</v>
      </c>
      <c r="D51">
        <v>37956</v>
      </c>
      <c r="E51">
        <v>93317</v>
      </c>
      <c r="F51">
        <v>12249</v>
      </c>
      <c r="H51">
        <v>105918</v>
      </c>
      <c r="J51">
        <f t="shared" si="6"/>
        <v>42114</v>
      </c>
      <c r="K51">
        <f t="shared" si="7"/>
        <v>2.5150306311440378</v>
      </c>
      <c r="L51">
        <f t="shared" si="8"/>
        <v>93317</v>
      </c>
      <c r="M51">
        <f t="shared" si="9"/>
        <v>10949</v>
      </c>
      <c r="N51">
        <f t="shared" si="10"/>
        <v>42114</v>
      </c>
      <c r="O51">
        <f t="shared" si="11"/>
        <v>82368</v>
      </c>
      <c r="Q51">
        <v>22401</v>
      </c>
      <c r="R51">
        <v>-46</v>
      </c>
      <c r="T51">
        <v>-16212.599999999999</v>
      </c>
      <c r="U51">
        <v>-1140.1999999999971</v>
      </c>
      <c r="W51">
        <v>17004.2</v>
      </c>
      <c r="X51">
        <v>1140.2</v>
      </c>
      <c r="Z51">
        <v>42114</v>
      </c>
      <c r="AA51">
        <v>2.5150306311440378</v>
      </c>
      <c r="AK51">
        <v>42114</v>
      </c>
      <c r="AL51">
        <v>2.5150306311440378</v>
      </c>
    </row>
    <row r="52" spans="2:38" x14ac:dyDescent="0.25">
      <c r="B52">
        <v>46534</v>
      </c>
      <c r="C52">
        <v>56781</v>
      </c>
      <c r="D52">
        <v>80027</v>
      </c>
      <c r="E52">
        <v>86056</v>
      </c>
      <c r="F52">
        <v>102484</v>
      </c>
      <c r="H52">
        <v>113964</v>
      </c>
      <c r="J52">
        <f t="shared" si="6"/>
        <v>74376.399999999994</v>
      </c>
      <c r="K52">
        <f t="shared" si="7"/>
        <v>1.5322602330846882</v>
      </c>
      <c r="L52">
        <f t="shared" si="8"/>
        <v>102484</v>
      </c>
      <c r="M52">
        <f t="shared" si="9"/>
        <v>46534</v>
      </c>
      <c r="N52">
        <f t="shared" si="10"/>
        <v>74376.399999999994</v>
      </c>
      <c r="O52">
        <f t="shared" si="11"/>
        <v>55950</v>
      </c>
      <c r="Q52">
        <v>-2271</v>
      </c>
      <c r="R52">
        <v>9357</v>
      </c>
      <c r="T52">
        <v>-16422.200000000012</v>
      </c>
      <c r="U52">
        <v>-1814.6000000000058</v>
      </c>
      <c r="W52">
        <v>20940.2</v>
      </c>
      <c r="X52">
        <v>5743</v>
      </c>
      <c r="AB52">
        <v>74376.399999999994</v>
      </c>
      <c r="AC52">
        <v>1.5322602330846882</v>
      </c>
      <c r="AK52">
        <v>74376.399999999994</v>
      </c>
      <c r="AL52">
        <v>1.5322602330846882</v>
      </c>
    </row>
    <row r="53" spans="2:38" x14ac:dyDescent="0.25">
      <c r="B53">
        <v>102099</v>
      </c>
      <c r="C53">
        <v>98018</v>
      </c>
      <c r="D53">
        <v>84095</v>
      </c>
      <c r="E53">
        <v>64851</v>
      </c>
      <c r="F53">
        <v>46936</v>
      </c>
      <c r="H53">
        <v>90959</v>
      </c>
      <c r="J53">
        <f t="shared" si="6"/>
        <v>79199.8</v>
      </c>
      <c r="K53">
        <f t="shared" si="7"/>
        <v>1.1484751224119252</v>
      </c>
      <c r="L53">
        <f t="shared" si="8"/>
        <v>102099</v>
      </c>
      <c r="M53">
        <f t="shared" si="9"/>
        <v>46936</v>
      </c>
      <c r="N53">
        <f t="shared" si="10"/>
        <v>79199.8</v>
      </c>
      <c r="O53">
        <f t="shared" si="11"/>
        <v>55163</v>
      </c>
      <c r="Q53">
        <v>5474</v>
      </c>
      <c r="R53">
        <v>5031</v>
      </c>
      <c r="T53">
        <v>21414.400000000001</v>
      </c>
      <c r="U53">
        <v>2387.8000000000029</v>
      </c>
      <c r="W53">
        <v>22467.599999999999</v>
      </c>
      <c r="X53">
        <v>4659.7999999999993</v>
      </c>
      <c r="Z53">
        <v>79199.8</v>
      </c>
      <c r="AA53">
        <v>1.1484751224119252</v>
      </c>
      <c r="AI53">
        <v>79199.8</v>
      </c>
      <c r="AJ53">
        <v>1.1484751224119252</v>
      </c>
    </row>
    <row r="54" spans="2:38" x14ac:dyDescent="0.25">
      <c r="B54">
        <v>89302</v>
      </c>
      <c r="C54">
        <v>43035</v>
      </c>
      <c r="D54">
        <v>70660</v>
      </c>
      <c r="E54">
        <v>32848</v>
      </c>
      <c r="F54">
        <v>62714</v>
      </c>
      <c r="H54">
        <v>102387</v>
      </c>
      <c r="J54">
        <f t="shared" si="6"/>
        <v>59711.8</v>
      </c>
      <c r="K54">
        <f t="shared" si="7"/>
        <v>1.7146862094259425</v>
      </c>
      <c r="L54">
        <f t="shared" si="8"/>
        <v>89302</v>
      </c>
      <c r="M54">
        <f t="shared" si="9"/>
        <v>32848</v>
      </c>
      <c r="N54">
        <f t="shared" si="10"/>
        <v>59711.8</v>
      </c>
      <c r="O54">
        <f t="shared" si="11"/>
        <v>56454</v>
      </c>
      <c r="Q54">
        <v>-14955</v>
      </c>
      <c r="R54">
        <v>-5700</v>
      </c>
      <c r="T54">
        <v>-10767.199999999997</v>
      </c>
      <c r="U54">
        <v>-4798.3999999999942</v>
      </c>
      <c r="W54">
        <v>25030.799999999999</v>
      </c>
      <c r="X54">
        <v>6105.6</v>
      </c>
      <c r="AF54">
        <v>59711.8</v>
      </c>
      <c r="AG54">
        <v>1.7146862094259425</v>
      </c>
      <c r="AK54">
        <v>59711.8</v>
      </c>
      <c r="AL54">
        <v>1.7146862094259425</v>
      </c>
    </row>
    <row r="55" spans="2:38" x14ac:dyDescent="0.25">
      <c r="B55">
        <v>39554</v>
      </c>
      <c r="C55">
        <v>46842</v>
      </c>
      <c r="D55">
        <v>57701</v>
      </c>
      <c r="E55">
        <v>19848</v>
      </c>
      <c r="F55">
        <v>45349</v>
      </c>
      <c r="H55">
        <v>56924</v>
      </c>
      <c r="J55">
        <f t="shared" si="6"/>
        <v>41858.800000000003</v>
      </c>
      <c r="K55">
        <f t="shared" si="7"/>
        <v>1.359905205118159</v>
      </c>
      <c r="L55">
        <f t="shared" si="8"/>
        <v>57701</v>
      </c>
      <c r="M55">
        <f t="shared" si="9"/>
        <v>19848</v>
      </c>
      <c r="N55">
        <f t="shared" si="10"/>
        <v>41858.800000000003</v>
      </c>
      <c r="O55">
        <f t="shared" si="11"/>
        <v>37853</v>
      </c>
      <c r="Q55">
        <v>-24625</v>
      </c>
      <c r="R55">
        <v>379</v>
      </c>
      <c r="T55">
        <v>-12433.399999999994</v>
      </c>
      <c r="U55">
        <v>-41.19999999999709</v>
      </c>
      <c r="W55">
        <v>32680.199999999997</v>
      </c>
      <c r="X55">
        <v>154</v>
      </c>
      <c r="AD55">
        <v>41858.800000000003</v>
      </c>
      <c r="AE55">
        <v>1.359905205118159</v>
      </c>
      <c r="AK55">
        <v>41858.800000000003</v>
      </c>
      <c r="AL55">
        <v>1.359905205118159</v>
      </c>
    </row>
    <row r="56" spans="2:38" x14ac:dyDescent="0.25">
      <c r="B56">
        <v>81719</v>
      </c>
      <c r="C56">
        <v>44432</v>
      </c>
      <c r="D56">
        <v>35381</v>
      </c>
      <c r="E56">
        <v>92818</v>
      </c>
      <c r="F56">
        <v>66271</v>
      </c>
      <c r="H56">
        <v>90877</v>
      </c>
      <c r="J56">
        <f t="shared" si="6"/>
        <v>64124.2</v>
      </c>
      <c r="K56">
        <f t="shared" si="7"/>
        <v>1.4172028656887727</v>
      </c>
      <c r="L56">
        <f t="shared" si="8"/>
        <v>92818</v>
      </c>
      <c r="M56">
        <f t="shared" si="9"/>
        <v>35381</v>
      </c>
      <c r="N56">
        <f t="shared" si="10"/>
        <v>64124.2</v>
      </c>
      <c r="O56">
        <f t="shared" si="11"/>
        <v>57437</v>
      </c>
      <c r="Q56">
        <v>18061</v>
      </c>
      <c r="R56">
        <v>5826</v>
      </c>
      <c r="T56">
        <v>3805</v>
      </c>
      <c r="U56">
        <v>1254.3999999999942</v>
      </c>
      <c r="W56">
        <v>26995.4</v>
      </c>
      <c r="X56">
        <v>1292.8</v>
      </c>
      <c r="AB56">
        <v>64124.2</v>
      </c>
      <c r="AC56">
        <v>1.4172028656887727</v>
      </c>
      <c r="AI56">
        <v>64124.2</v>
      </c>
      <c r="AJ56">
        <v>1.4172028656887727</v>
      </c>
    </row>
    <row r="57" spans="2:38" x14ac:dyDescent="0.25">
      <c r="B57">
        <v>68151</v>
      </c>
      <c r="C57">
        <v>85518</v>
      </c>
      <c r="D57">
        <v>107754</v>
      </c>
      <c r="E57">
        <v>60406</v>
      </c>
      <c r="F57">
        <v>13713</v>
      </c>
      <c r="H57">
        <v>116672</v>
      </c>
      <c r="J57">
        <f t="shared" si="6"/>
        <v>67108.399999999994</v>
      </c>
      <c r="K57">
        <f t="shared" si="7"/>
        <v>1.738560299455806</v>
      </c>
      <c r="L57">
        <f t="shared" si="8"/>
        <v>107754</v>
      </c>
      <c r="M57">
        <f t="shared" si="9"/>
        <v>13713</v>
      </c>
      <c r="N57">
        <f t="shared" si="10"/>
        <v>67108.399999999994</v>
      </c>
      <c r="O57">
        <f t="shared" si="11"/>
        <v>94041</v>
      </c>
      <c r="Q57">
        <v>46562</v>
      </c>
      <c r="R57">
        <v>-1139</v>
      </c>
      <c r="T57">
        <v>26542.999999999993</v>
      </c>
      <c r="U57">
        <v>-876.60000000000582</v>
      </c>
      <c r="W57">
        <v>26543</v>
      </c>
      <c r="X57">
        <v>1755</v>
      </c>
      <c r="AD57">
        <v>67108.399999999994</v>
      </c>
      <c r="AE57">
        <v>1.738560299455806</v>
      </c>
      <c r="AK57">
        <v>67108.399999999994</v>
      </c>
      <c r="AL57">
        <v>1.738560299455806</v>
      </c>
    </row>
    <row r="58" spans="2:38" x14ac:dyDescent="0.25">
      <c r="B58">
        <v>56892</v>
      </c>
      <c r="C58">
        <v>105098</v>
      </c>
      <c r="D58">
        <v>41071</v>
      </c>
      <c r="E58">
        <v>109819</v>
      </c>
      <c r="F58">
        <v>92259</v>
      </c>
      <c r="H58">
        <v>120727</v>
      </c>
      <c r="J58">
        <f t="shared" si="6"/>
        <v>81027.8</v>
      </c>
      <c r="K58">
        <f t="shared" si="7"/>
        <v>1.4899454261376959</v>
      </c>
      <c r="L58">
        <f t="shared" si="8"/>
        <v>109819</v>
      </c>
      <c r="M58">
        <f t="shared" si="9"/>
        <v>41071</v>
      </c>
      <c r="N58">
        <f t="shared" si="10"/>
        <v>81027.8</v>
      </c>
      <c r="O58">
        <f t="shared" si="11"/>
        <v>68748</v>
      </c>
      <c r="Q58">
        <v>10765</v>
      </c>
      <c r="R58">
        <v>-1331</v>
      </c>
      <c r="T58">
        <v>5259.8000000000029</v>
      </c>
      <c r="U58">
        <v>-1168.5999999999913</v>
      </c>
      <c r="W58">
        <v>16826.199999999997</v>
      </c>
      <c r="X58">
        <v>2906.2</v>
      </c>
      <c r="AB58">
        <v>81027.8</v>
      </c>
      <c r="AC58">
        <v>1.4899454261376959</v>
      </c>
      <c r="AK58">
        <v>81027.8</v>
      </c>
      <c r="AL58">
        <v>1.4899454261376959</v>
      </c>
    </row>
    <row r="59" spans="2:38" x14ac:dyDescent="0.25">
      <c r="B59">
        <v>80798</v>
      </c>
      <c r="C59">
        <v>29308</v>
      </c>
      <c r="D59">
        <v>18471</v>
      </c>
      <c r="E59">
        <v>92874</v>
      </c>
      <c r="F59">
        <v>38318</v>
      </c>
      <c r="H59">
        <v>96154</v>
      </c>
      <c r="J59">
        <f t="shared" si="6"/>
        <v>51953.8</v>
      </c>
      <c r="K59">
        <f t="shared" si="7"/>
        <v>1.8507597134377081</v>
      </c>
      <c r="L59">
        <f t="shared" si="8"/>
        <v>92874</v>
      </c>
      <c r="M59">
        <f t="shared" si="9"/>
        <v>18471</v>
      </c>
      <c r="N59">
        <f t="shared" si="10"/>
        <v>51953.8</v>
      </c>
      <c r="O59">
        <f t="shared" si="11"/>
        <v>74403</v>
      </c>
      <c r="Q59">
        <v>6241</v>
      </c>
      <c r="R59">
        <v>3</v>
      </c>
      <c r="T59">
        <v>-936.19999999999709</v>
      </c>
      <c r="U59">
        <v>-2048.1999999999971</v>
      </c>
      <c r="W59">
        <v>35347.800000000003</v>
      </c>
      <c r="X59">
        <v>2049.4</v>
      </c>
      <c r="AD59">
        <v>51953.8</v>
      </c>
      <c r="AE59">
        <v>1.8507597134377081</v>
      </c>
      <c r="AK59">
        <v>51953.8</v>
      </c>
      <c r="AL59">
        <v>1.8507597134377081</v>
      </c>
    </row>
    <row r="60" spans="2:38" x14ac:dyDescent="0.25">
      <c r="B60">
        <v>18509</v>
      </c>
      <c r="C60">
        <v>26830</v>
      </c>
      <c r="D60">
        <v>47272</v>
      </c>
      <c r="E60">
        <v>25862</v>
      </c>
      <c r="F60">
        <v>47947</v>
      </c>
      <c r="H60">
        <v>50111</v>
      </c>
      <c r="J60">
        <f t="shared" si="6"/>
        <v>33284</v>
      </c>
      <c r="K60">
        <f t="shared" si="7"/>
        <v>1.5055582261747387</v>
      </c>
      <c r="L60">
        <f t="shared" si="8"/>
        <v>47947</v>
      </c>
      <c r="M60">
        <f t="shared" si="9"/>
        <v>18509</v>
      </c>
      <c r="N60">
        <f t="shared" si="10"/>
        <v>33284</v>
      </c>
      <c r="O60">
        <f t="shared" si="11"/>
        <v>29438</v>
      </c>
      <c r="Q60">
        <v>16532</v>
      </c>
      <c r="R60">
        <v>-5</v>
      </c>
      <c r="T60">
        <v>1968.2000000000007</v>
      </c>
      <c r="U60">
        <v>-1041.5999999999985</v>
      </c>
      <c r="W60">
        <v>21625.8</v>
      </c>
      <c r="X60">
        <v>1244.8000000000002</v>
      </c>
      <c r="Z60">
        <v>33284</v>
      </c>
      <c r="AA60">
        <v>1.5055582261747387</v>
      </c>
      <c r="AK60">
        <v>33284</v>
      </c>
      <c r="AL60">
        <v>1.5055582261747387</v>
      </c>
    </row>
    <row r="61" spans="2:38" x14ac:dyDescent="0.25">
      <c r="B61">
        <v>72558</v>
      </c>
      <c r="C61">
        <v>17497</v>
      </c>
      <c r="D61">
        <v>81468</v>
      </c>
      <c r="E61">
        <v>86554</v>
      </c>
      <c r="F61">
        <v>89583</v>
      </c>
      <c r="H61">
        <v>108257</v>
      </c>
      <c r="J61">
        <f t="shared" si="6"/>
        <v>69532</v>
      </c>
      <c r="K61">
        <f t="shared" si="7"/>
        <v>1.5569378128056146</v>
      </c>
      <c r="L61">
        <f t="shared" si="8"/>
        <v>89583</v>
      </c>
      <c r="M61">
        <f t="shared" si="9"/>
        <v>17497</v>
      </c>
      <c r="N61">
        <f t="shared" si="10"/>
        <v>69532</v>
      </c>
      <c r="O61">
        <f t="shared" si="11"/>
        <v>72086</v>
      </c>
      <c r="Q61">
        <v>20312</v>
      </c>
      <c r="R61">
        <v>-4262</v>
      </c>
      <c r="T61">
        <v>5301.4000000000015</v>
      </c>
      <c r="U61">
        <v>-1218.8000000000029</v>
      </c>
      <c r="W61">
        <v>10439.4</v>
      </c>
      <c r="X61">
        <v>1883.6</v>
      </c>
      <c r="AB61">
        <v>69532</v>
      </c>
      <c r="AC61">
        <v>1.5569378128056146</v>
      </c>
      <c r="AK61">
        <v>69532</v>
      </c>
      <c r="AL61">
        <v>1.5569378128056146</v>
      </c>
    </row>
    <row r="62" spans="2:38" x14ac:dyDescent="0.25">
      <c r="B62">
        <v>19544</v>
      </c>
      <c r="C62">
        <v>53787</v>
      </c>
      <c r="D62">
        <v>99269</v>
      </c>
      <c r="E62">
        <v>120978</v>
      </c>
      <c r="F62">
        <v>6974</v>
      </c>
      <c r="H62">
        <v>70591</v>
      </c>
      <c r="J62">
        <f t="shared" si="6"/>
        <v>60110.400000000001</v>
      </c>
      <c r="K62">
        <f t="shared" si="7"/>
        <v>1.1743558518991721</v>
      </c>
      <c r="L62">
        <f t="shared" si="8"/>
        <v>120978</v>
      </c>
      <c r="M62">
        <f t="shared" si="9"/>
        <v>6974</v>
      </c>
      <c r="N62">
        <f t="shared" si="10"/>
        <v>60110.400000000001</v>
      </c>
      <c r="O62">
        <f t="shared" si="11"/>
        <v>114004</v>
      </c>
      <c r="Q62">
        <v>17578</v>
      </c>
      <c r="R62">
        <v>2381</v>
      </c>
      <c r="T62">
        <v>7220.4000000000015</v>
      </c>
      <c r="U62">
        <v>2147.2000000000044</v>
      </c>
      <c r="W62">
        <v>9842.8000000000011</v>
      </c>
      <c r="X62">
        <v>4299.6000000000004</v>
      </c>
      <c r="Z62">
        <v>60110.400000000001</v>
      </c>
      <c r="AA62">
        <v>1.1743558518991721</v>
      </c>
      <c r="AI62">
        <v>60110.400000000001</v>
      </c>
      <c r="AJ62">
        <v>1.1743558518991721</v>
      </c>
    </row>
    <row r="63" spans="2:38" x14ac:dyDescent="0.25">
      <c r="B63">
        <v>99449</v>
      </c>
      <c r="C63">
        <v>51608</v>
      </c>
      <c r="D63">
        <v>20778</v>
      </c>
      <c r="E63">
        <v>46109</v>
      </c>
      <c r="F63">
        <v>28378</v>
      </c>
      <c r="H63">
        <v>83140</v>
      </c>
      <c r="J63">
        <f t="shared" si="6"/>
        <v>49264.4</v>
      </c>
      <c r="K63">
        <f t="shared" si="7"/>
        <v>1.6876283888568622</v>
      </c>
      <c r="L63">
        <f t="shared" si="8"/>
        <v>99449</v>
      </c>
      <c r="M63">
        <f t="shared" si="9"/>
        <v>20778</v>
      </c>
      <c r="N63">
        <f t="shared" si="10"/>
        <v>49264.4</v>
      </c>
      <c r="O63">
        <f t="shared" si="11"/>
        <v>78671</v>
      </c>
      <c r="Q63">
        <v>34801</v>
      </c>
      <c r="R63">
        <v>1796</v>
      </c>
      <c r="T63">
        <v>6140.5999999999985</v>
      </c>
      <c r="U63">
        <v>2930.2000000000044</v>
      </c>
      <c r="W63">
        <v>15525.8</v>
      </c>
      <c r="X63">
        <v>5306.6</v>
      </c>
      <c r="Z63">
        <v>49264.4</v>
      </c>
      <c r="AA63">
        <v>1.6876283888568622</v>
      </c>
      <c r="AK63">
        <v>49264.4</v>
      </c>
      <c r="AL63">
        <v>1.6876283888568622</v>
      </c>
    </row>
    <row r="64" spans="2:38" x14ac:dyDescent="0.25">
      <c r="B64">
        <v>87380</v>
      </c>
      <c r="C64">
        <v>110724</v>
      </c>
      <c r="D64">
        <v>60273</v>
      </c>
      <c r="E64">
        <v>97708</v>
      </c>
      <c r="F64">
        <v>72813</v>
      </c>
      <c r="H64">
        <v>125147</v>
      </c>
      <c r="J64">
        <f t="shared" si="6"/>
        <v>85779.6</v>
      </c>
      <c r="K64">
        <f t="shared" si="7"/>
        <v>1.4589366236261301</v>
      </c>
      <c r="L64">
        <f t="shared" si="8"/>
        <v>110724</v>
      </c>
      <c r="M64">
        <f t="shared" si="9"/>
        <v>60273</v>
      </c>
      <c r="N64">
        <f t="shared" si="10"/>
        <v>85779.6</v>
      </c>
      <c r="O64">
        <f t="shared" si="11"/>
        <v>50451</v>
      </c>
      <c r="Q64">
        <v>2885</v>
      </c>
      <c r="R64">
        <v>-2695</v>
      </c>
      <c r="T64">
        <v>-3247.7999999999884</v>
      </c>
      <c r="U64">
        <v>619</v>
      </c>
      <c r="W64">
        <v>18035.8</v>
      </c>
      <c r="X64">
        <v>5691.7999999999993</v>
      </c>
      <c r="AB64">
        <v>85779.6</v>
      </c>
      <c r="AC64">
        <v>1.4589366236261301</v>
      </c>
      <c r="AI64">
        <v>85779.6</v>
      </c>
      <c r="AJ64">
        <v>1.4589366236261301</v>
      </c>
    </row>
    <row r="65" spans="2:38" x14ac:dyDescent="0.25">
      <c r="B65">
        <v>72862</v>
      </c>
      <c r="C65">
        <v>58227</v>
      </c>
      <c r="D65">
        <v>11217</v>
      </c>
      <c r="E65">
        <v>57058</v>
      </c>
      <c r="F65">
        <v>35504</v>
      </c>
      <c r="H65">
        <v>52753</v>
      </c>
      <c r="J65">
        <f t="shared" si="6"/>
        <v>46973.599999999999</v>
      </c>
      <c r="K65">
        <f t="shared" si="7"/>
        <v>1.1230350665054414</v>
      </c>
      <c r="L65">
        <f t="shared" si="8"/>
        <v>72862</v>
      </c>
      <c r="M65">
        <f t="shared" si="9"/>
        <v>11217</v>
      </c>
      <c r="N65">
        <f t="shared" si="10"/>
        <v>46973.599999999999</v>
      </c>
      <c r="O65">
        <f t="shared" si="11"/>
        <v>61645</v>
      </c>
      <c r="Q65">
        <v>-29288</v>
      </c>
      <c r="R65">
        <v>0</v>
      </c>
      <c r="T65">
        <v>-5178.4000000000015</v>
      </c>
      <c r="U65">
        <v>854.40000000000146</v>
      </c>
      <c r="W65">
        <v>26197.600000000002</v>
      </c>
      <c r="X65">
        <v>1756.3999999999999</v>
      </c>
      <c r="AD65">
        <v>46973.599999999999</v>
      </c>
      <c r="AE65">
        <v>1.1230350665054414</v>
      </c>
      <c r="AI65">
        <v>46973.599999999999</v>
      </c>
      <c r="AJ65">
        <v>1.1230350665054414</v>
      </c>
    </row>
    <row r="66" spans="2:38" x14ac:dyDescent="0.25">
      <c r="B66">
        <v>100499</v>
      </c>
      <c r="C66">
        <v>86880</v>
      </c>
      <c r="D66">
        <v>107462</v>
      </c>
      <c r="E66">
        <v>76639</v>
      </c>
      <c r="F66">
        <v>16852</v>
      </c>
      <c r="H66">
        <v>102137</v>
      </c>
      <c r="J66">
        <f t="shared" ref="J66:J101" si="12">AVERAGE(B66:F66)</f>
        <v>77666.399999999994</v>
      </c>
      <c r="K66">
        <f t="shared" ref="K66:K97" si="13">H66/J66</f>
        <v>1.3150731848006345</v>
      </c>
      <c r="L66">
        <f t="shared" ref="L66:L101" si="14">MAX(B66:F66)</f>
        <v>107462</v>
      </c>
      <c r="M66">
        <f t="shared" ref="M66:M101" si="15">MIN(B66:F66)</f>
        <v>16852</v>
      </c>
      <c r="N66">
        <f t="shared" ref="N66:N101" si="16">AVERAGE(B66:F66)</f>
        <v>77666.399999999994</v>
      </c>
      <c r="O66">
        <f t="shared" ref="O66:O101" si="17">L66-M66</f>
        <v>90610</v>
      </c>
      <c r="Q66">
        <v>11732</v>
      </c>
      <c r="R66">
        <v>-1479</v>
      </c>
      <c r="T66">
        <v>-10647.600000000006</v>
      </c>
      <c r="U66">
        <v>2493.7999999999884</v>
      </c>
      <c r="W66">
        <v>20376.399999999998</v>
      </c>
      <c r="X66">
        <v>2714.2</v>
      </c>
      <c r="AB66">
        <v>77666.399999999994</v>
      </c>
      <c r="AC66">
        <v>1.3150731848006345</v>
      </c>
      <c r="AI66">
        <v>77666.399999999994</v>
      </c>
      <c r="AJ66">
        <v>1.3150731848006345</v>
      </c>
    </row>
    <row r="67" spans="2:38" x14ac:dyDescent="0.25">
      <c r="B67">
        <v>51464</v>
      </c>
      <c r="C67">
        <v>73354</v>
      </c>
      <c r="D67">
        <v>52018</v>
      </c>
      <c r="E67">
        <v>106690</v>
      </c>
      <c r="F67">
        <v>46766</v>
      </c>
      <c r="H67">
        <v>113771</v>
      </c>
      <c r="J67">
        <f t="shared" si="12"/>
        <v>66058.399999999994</v>
      </c>
      <c r="K67">
        <f t="shared" si="13"/>
        <v>1.7222790742736731</v>
      </c>
      <c r="L67">
        <f t="shared" si="14"/>
        <v>106690</v>
      </c>
      <c r="M67">
        <f t="shared" si="15"/>
        <v>46766</v>
      </c>
      <c r="N67">
        <f t="shared" si="16"/>
        <v>66058.399999999994</v>
      </c>
      <c r="O67">
        <f t="shared" si="17"/>
        <v>59924</v>
      </c>
      <c r="Q67">
        <v>9467</v>
      </c>
      <c r="R67">
        <v>-34</v>
      </c>
      <c r="T67">
        <v>6477.1999999999971</v>
      </c>
      <c r="U67">
        <v>2105.1999999999971</v>
      </c>
      <c r="W67">
        <v>13193.2</v>
      </c>
      <c r="X67">
        <v>3101.6000000000004</v>
      </c>
      <c r="AF67">
        <v>66058.399999999994</v>
      </c>
      <c r="AG67">
        <v>1.7222790742736731</v>
      </c>
      <c r="AK67">
        <v>66058.399999999994</v>
      </c>
      <c r="AL67">
        <v>1.7222790742736731</v>
      </c>
    </row>
    <row r="68" spans="2:38" x14ac:dyDescent="0.25">
      <c r="B68">
        <v>86090</v>
      </c>
      <c r="C68">
        <v>51224</v>
      </c>
      <c r="D68">
        <v>42796</v>
      </c>
      <c r="E68">
        <v>97476</v>
      </c>
      <c r="F68">
        <v>77487</v>
      </c>
      <c r="H68">
        <v>105782</v>
      </c>
      <c r="J68">
        <f t="shared" si="12"/>
        <v>71014.600000000006</v>
      </c>
      <c r="K68">
        <f t="shared" si="13"/>
        <v>1.4895810157347924</v>
      </c>
      <c r="L68">
        <f t="shared" si="14"/>
        <v>97476</v>
      </c>
      <c r="M68">
        <f t="shared" si="15"/>
        <v>42796</v>
      </c>
      <c r="N68">
        <f t="shared" si="16"/>
        <v>71014.600000000006</v>
      </c>
      <c r="O68">
        <f t="shared" si="17"/>
        <v>54680</v>
      </c>
      <c r="Q68">
        <v>-28780</v>
      </c>
      <c r="R68">
        <v>-8052</v>
      </c>
      <c r="T68">
        <v>-8763.1999999999971</v>
      </c>
      <c r="U68">
        <v>1857.8000000000029</v>
      </c>
      <c r="W68">
        <v>27403.199999999997</v>
      </c>
      <c r="X68">
        <v>3278.2</v>
      </c>
      <c r="AF68">
        <v>71014.600000000006</v>
      </c>
      <c r="AG68">
        <v>1.4895810157347924</v>
      </c>
      <c r="AI68">
        <v>71014.600000000006</v>
      </c>
      <c r="AJ68">
        <v>1.4895810157347924</v>
      </c>
    </row>
    <row r="69" spans="2:38" x14ac:dyDescent="0.25">
      <c r="B69">
        <v>13028</v>
      </c>
      <c r="C69">
        <v>20655</v>
      </c>
      <c r="D69">
        <v>15976</v>
      </c>
      <c r="E69">
        <v>113050</v>
      </c>
      <c r="F69">
        <v>110685</v>
      </c>
      <c r="H69">
        <v>127120</v>
      </c>
      <c r="J69">
        <f t="shared" si="12"/>
        <v>54678.8</v>
      </c>
      <c r="K69">
        <f t="shared" si="13"/>
        <v>2.3248498503990578</v>
      </c>
      <c r="L69">
        <f t="shared" si="14"/>
        <v>113050</v>
      </c>
      <c r="M69">
        <f t="shared" si="15"/>
        <v>13028</v>
      </c>
      <c r="N69">
        <f t="shared" si="16"/>
        <v>54678.8</v>
      </c>
      <c r="O69">
        <f t="shared" si="17"/>
        <v>100022</v>
      </c>
      <c r="Q69">
        <v>8917</v>
      </c>
      <c r="R69">
        <v>-4518</v>
      </c>
      <c r="T69">
        <v>-7903.5999999999985</v>
      </c>
      <c r="U69">
        <v>-4196</v>
      </c>
      <c r="W69">
        <v>17201.599999999999</v>
      </c>
      <c r="X69">
        <v>4351.6000000000004</v>
      </c>
      <c r="AF69">
        <v>54678.8</v>
      </c>
      <c r="AG69">
        <v>2.3248498503990578</v>
      </c>
      <c r="AK69">
        <v>54678.8</v>
      </c>
      <c r="AL69">
        <v>2.3248498503990578</v>
      </c>
    </row>
    <row r="70" spans="2:38" x14ac:dyDescent="0.25">
      <c r="B70">
        <v>44170</v>
      </c>
      <c r="C70">
        <v>64572</v>
      </c>
      <c r="D70">
        <v>95161</v>
      </c>
      <c r="E70">
        <v>22411</v>
      </c>
      <c r="F70">
        <v>29191</v>
      </c>
      <c r="H70">
        <v>111600</v>
      </c>
      <c r="J70">
        <f t="shared" si="12"/>
        <v>51101</v>
      </c>
      <c r="K70">
        <f t="shared" si="13"/>
        <v>2.1839102952975482</v>
      </c>
      <c r="L70">
        <f t="shared" si="14"/>
        <v>95161</v>
      </c>
      <c r="M70">
        <f t="shared" si="15"/>
        <v>22411</v>
      </c>
      <c r="N70">
        <f t="shared" si="16"/>
        <v>51101</v>
      </c>
      <c r="O70">
        <f t="shared" si="17"/>
        <v>72750</v>
      </c>
      <c r="Q70">
        <v>29067</v>
      </c>
      <c r="R70">
        <v>-274</v>
      </c>
      <c r="T70">
        <v>-23953.600000000006</v>
      </c>
      <c r="U70">
        <v>-1499.5999999999985</v>
      </c>
      <c r="W70">
        <v>39342</v>
      </c>
      <c r="X70">
        <v>1709.2</v>
      </c>
      <c r="AB70">
        <v>51101</v>
      </c>
      <c r="AC70">
        <v>2.1839102952975482</v>
      </c>
      <c r="AK70">
        <v>51101</v>
      </c>
      <c r="AL70">
        <v>2.1839102952975482</v>
      </c>
    </row>
    <row r="71" spans="2:38" x14ac:dyDescent="0.25">
      <c r="B71">
        <v>12701</v>
      </c>
      <c r="C71">
        <v>61730</v>
      </c>
      <c r="D71">
        <v>75637</v>
      </c>
      <c r="E71">
        <v>65746</v>
      </c>
      <c r="F71">
        <v>80279</v>
      </c>
      <c r="H71">
        <v>67678</v>
      </c>
      <c r="J71">
        <f t="shared" si="12"/>
        <v>59218.6</v>
      </c>
      <c r="K71">
        <f t="shared" si="13"/>
        <v>1.1428503882226193</v>
      </c>
      <c r="L71">
        <f t="shared" si="14"/>
        <v>80279</v>
      </c>
      <c r="M71">
        <f t="shared" si="15"/>
        <v>12701</v>
      </c>
      <c r="N71">
        <f t="shared" si="16"/>
        <v>59218.6</v>
      </c>
      <c r="O71">
        <f t="shared" si="17"/>
        <v>67578</v>
      </c>
      <c r="Q71">
        <v>-7967</v>
      </c>
      <c r="R71">
        <v>7859</v>
      </c>
      <c r="T71">
        <v>-6537.2000000000044</v>
      </c>
      <c r="U71">
        <v>3616.5999999999985</v>
      </c>
      <c r="W71">
        <v>9613.1999999999989</v>
      </c>
      <c r="X71">
        <v>3616.6</v>
      </c>
      <c r="AB71">
        <v>59218.6</v>
      </c>
      <c r="AC71">
        <v>1.1428503882226193</v>
      </c>
      <c r="AI71">
        <v>59218.6</v>
      </c>
      <c r="AJ71">
        <v>1.1428503882226193</v>
      </c>
    </row>
    <row r="72" spans="2:38" x14ac:dyDescent="0.25">
      <c r="B72">
        <v>52794</v>
      </c>
      <c r="C72">
        <v>71639</v>
      </c>
      <c r="D72">
        <v>82882</v>
      </c>
      <c r="E72">
        <v>74390</v>
      </c>
      <c r="F72">
        <v>101075</v>
      </c>
      <c r="H72">
        <v>83848</v>
      </c>
      <c r="J72">
        <f t="shared" si="12"/>
        <v>76556</v>
      </c>
      <c r="K72">
        <f t="shared" si="13"/>
        <v>1.0952505355556716</v>
      </c>
      <c r="L72">
        <f t="shared" si="14"/>
        <v>101075</v>
      </c>
      <c r="M72">
        <f t="shared" si="15"/>
        <v>52794</v>
      </c>
      <c r="N72">
        <f t="shared" si="16"/>
        <v>76556</v>
      </c>
      <c r="O72">
        <f t="shared" si="17"/>
        <v>48281</v>
      </c>
      <c r="Q72">
        <v>-16397</v>
      </c>
      <c r="R72">
        <v>1476</v>
      </c>
      <c r="T72">
        <v>-10454.199999999997</v>
      </c>
      <c r="U72">
        <v>690.39999999999418</v>
      </c>
      <c r="W72">
        <v>19789.8</v>
      </c>
      <c r="X72">
        <v>724.80000000000007</v>
      </c>
      <c r="AB72">
        <v>76556</v>
      </c>
      <c r="AC72">
        <v>1.0952505355556716</v>
      </c>
      <c r="AI72">
        <v>76556</v>
      </c>
      <c r="AJ72">
        <v>1.0952505355556716</v>
      </c>
    </row>
    <row r="73" spans="2:38" x14ac:dyDescent="0.25">
      <c r="B73">
        <v>78268</v>
      </c>
      <c r="C73">
        <v>93134</v>
      </c>
      <c r="D73">
        <v>71171</v>
      </c>
      <c r="E73">
        <v>98080</v>
      </c>
      <c r="F73">
        <v>82998</v>
      </c>
      <c r="H73">
        <v>94542</v>
      </c>
      <c r="J73">
        <f t="shared" si="12"/>
        <v>84730.2</v>
      </c>
      <c r="K73">
        <f t="shared" si="13"/>
        <v>1.1158005056048492</v>
      </c>
      <c r="L73">
        <f t="shared" si="14"/>
        <v>98080</v>
      </c>
      <c r="M73">
        <f t="shared" si="15"/>
        <v>71171</v>
      </c>
      <c r="N73">
        <f t="shared" si="16"/>
        <v>84730.2</v>
      </c>
      <c r="O73">
        <f t="shared" si="17"/>
        <v>26909</v>
      </c>
      <c r="Q73">
        <v>8811</v>
      </c>
      <c r="R73">
        <v>-7028</v>
      </c>
      <c r="T73">
        <v>-1000.8000000000029</v>
      </c>
      <c r="U73">
        <v>-4.6000000000058208</v>
      </c>
      <c r="W73">
        <v>16700.799999999996</v>
      </c>
      <c r="X73">
        <v>1156.5999999999999</v>
      </c>
      <c r="AB73">
        <v>84730.2</v>
      </c>
      <c r="AC73">
        <v>1.1158005056048492</v>
      </c>
      <c r="AI73">
        <v>84730.2</v>
      </c>
      <c r="AJ73">
        <v>1.1158005056048492</v>
      </c>
    </row>
    <row r="74" spans="2:38" x14ac:dyDescent="0.25">
      <c r="B74">
        <v>20582</v>
      </c>
      <c r="C74">
        <v>14975</v>
      </c>
      <c r="D74">
        <v>50313</v>
      </c>
      <c r="E74">
        <v>30335</v>
      </c>
      <c r="F74">
        <v>58332</v>
      </c>
      <c r="H74">
        <v>52646</v>
      </c>
      <c r="J74">
        <f t="shared" si="12"/>
        <v>34907.4</v>
      </c>
      <c r="K74">
        <f t="shared" si="13"/>
        <v>1.5081615932438392</v>
      </c>
      <c r="L74">
        <f t="shared" si="14"/>
        <v>58332</v>
      </c>
      <c r="M74">
        <f t="shared" si="15"/>
        <v>14975</v>
      </c>
      <c r="N74">
        <f t="shared" si="16"/>
        <v>34907.4</v>
      </c>
      <c r="O74">
        <f t="shared" si="17"/>
        <v>43357</v>
      </c>
      <c r="Q74">
        <v>-11683</v>
      </c>
      <c r="R74">
        <v>3245</v>
      </c>
      <c r="T74">
        <v>-8560.7999999999956</v>
      </c>
      <c r="U74">
        <v>-595.59999999999854</v>
      </c>
      <c r="W74">
        <v>29454.799999999999</v>
      </c>
      <c r="X74">
        <v>4154.7999999999993</v>
      </c>
      <c r="Z74">
        <v>34907.4</v>
      </c>
      <c r="AA74">
        <v>1.5081615932438392</v>
      </c>
      <c r="AI74">
        <v>34907.4</v>
      </c>
      <c r="AJ74">
        <v>1.5081615932438392</v>
      </c>
    </row>
    <row r="75" spans="2:38" x14ac:dyDescent="0.25">
      <c r="B75">
        <v>26568</v>
      </c>
      <c r="C75">
        <v>18097</v>
      </c>
      <c r="D75">
        <v>44855</v>
      </c>
      <c r="E75">
        <v>107574</v>
      </c>
      <c r="F75">
        <v>33655</v>
      </c>
      <c r="H75">
        <v>84523</v>
      </c>
      <c r="J75">
        <f t="shared" si="12"/>
        <v>46149.8</v>
      </c>
      <c r="K75">
        <f t="shared" si="13"/>
        <v>1.8314922274852761</v>
      </c>
      <c r="L75">
        <f t="shared" si="14"/>
        <v>107574</v>
      </c>
      <c r="M75">
        <f t="shared" si="15"/>
        <v>18097</v>
      </c>
      <c r="N75">
        <f t="shared" si="16"/>
        <v>46149.8</v>
      </c>
      <c r="O75">
        <f t="shared" si="17"/>
        <v>89477</v>
      </c>
      <c r="Q75">
        <v>34954</v>
      </c>
      <c r="R75">
        <v>3082</v>
      </c>
      <c r="T75">
        <v>19188.200000000004</v>
      </c>
      <c r="U75">
        <v>-469.79999999999563</v>
      </c>
      <c r="W75">
        <v>19231</v>
      </c>
      <c r="X75">
        <v>1104.1999999999998</v>
      </c>
      <c r="AD75">
        <v>46149.8</v>
      </c>
      <c r="AE75">
        <v>1.8314922274852761</v>
      </c>
      <c r="AK75">
        <v>46149.8</v>
      </c>
      <c r="AL75">
        <v>1.8314922274852761</v>
      </c>
    </row>
    <row r="76" spans="2:38" x14ac:dyDescent="0.25">
      <c r="B76">
        <v>73478</v>
      </c>
      <c r="C76">
        <v>60988</v>
      </c>
      <c r="D76">
        <v>34623</v>
      </c>
      <c r="E76">
        <v>88034</v>
      </c>
      <c r="F76">
        <v>42988</v>
      </c>
      <c r="H76">
        <v>68445</v>
      </c>
      <c r="J76">
        <f t="shared" si="12"/>
        <v>60022.2</v>
      </c>
      <c r="K76">
        <f t="shared" si="13"/>
        <v>1.140328078610914</v>
      </c>
      <c r="L76">
        <f t="shared" si="14"/>
        <v>88034</v>
      </c>
      <c r="M76">
        <f t="shared" si="15"/>
        <v>34623</v>
      </c>
      <c r="N76">
        <f t="shared" si="16"/>
        <v>60022.2</v>
      </c>
      <c r="O76">
        <f t="shared" si="17"/>
        <v>53411</v>
      </c>
      <c r="Q76">
        <v>-20730</v>
      </c>
      <c r="R76">
        <v>-2870</v>
      </c>
      <c r="T76">
        <v>-22658.400000000009</v>
      </c>
      <c r="U76">
        <v>218.19999999999709</v>
      </c>
      <c r="W76">
        <v>33345.199999999997</v>
      </c>
      <c r="X76">
        <v>2393.4</v>
      </c>
      <c r="AB76">
        <v>60022.2</v>
      </c>
      <c r="AC76">
        <v>1.140328078610914</v>
      </c>
      <c r="AI76">
        <v>60022.2</v>
      </c>
      <c r="AJ76">
        <v>1.140328078610914</v>
      </c>
    </row>
    <row r="77" spans="2:38" x14ac:dyDescent="0.25">
      <c r="B77">
        <v>30727</v>
      </c>
      <c r="C77">
        <v>21041</v>
      </c>
      <c r="D77">
        <v>59290</v>
      </c>
      <c r="E77">
        <v>97905</v>
      </c>
      <c r="F77">
        <v>103502</v>
      </c>
      <c r="H77">
        <v>95537</v>
      </c>
      <c r="J77">
        <f t="shared" si="12"/>
        <v>62493</v>
      </c>
      <c r="K77">
        <f t="shared" si="13"/>
        <v>1.5287632214808058</v>
      </c>
      <c r="L77">
        <f t="shared" si="14"/>
        <v>103502</v>
      </c>
      <c r="M77">
        <f t="shared" si="15"/>
        <v>21041</v>
      </c>
      <c r="N77">
        <f t="shared" si="16"/>
        <v>62493</v>
      </c>
      <c r="O77">
        <f t="shared" si="17"/>
        <v>82461</v>
      </c>
      <c r="Q77">
        <v>15956</v>
      </c>
      <c r="R77">
        <v>4207</v>
      </c>
      <c r="T77">
        <v>2813.4000000000015</v>
      </c>
      <c r="U77">
        <v>-880.19999999999709</v>
      </c>
      <c r="W77">
        <v>20211.000000000004</v>
      </c>
      <c r="X77">
        <v>1016.6</v>
      </c>
      <c r="AB77">
        <v>62493</v>
      </c>
      <c r="AC77">
        <v>1.5287632214808058</v>
      </c>
      <c r="AI77">
        <v>62493</v>
      </c>
      <c r="AJ77">
        <v>1.5287632214808058</v>
      </c>
    </row>
    <row r="78" spans="2:38" x14ac:dyDescent="0.25">
      <c r="B78">
        <v>44858</v>
      </c>
      <c r="C78">
        <v>51585</v>
      </c>
      <c r="D78">
        <v>22453</v>
      </c>
      <c r="E78">
        <v>36448</v>
      </c>
      <c r="F78">
        <v>49032</v>
      </c>
      <c r="H78">
        <v>45048</v>
      </c>
      <c r="J78">
        <f t="shared" si="12"/>
        <v>40875.199999999997</v>
      </c>
      <c r="K78">
        <f t="shared" si="13"/>
        <v>1.1020863506478256</v>
      </c>
      <c r="L78">
        <f t="shared" si="14"/>
        <v>51585</v>
      </c>
      <c r="M78">
        <f t="shared" si="15"/>
        <v>22453</v>
      </c>
      <c r="N78">
        <f t="shared" si="16"/>
        <v>40875.199999999997</v>
      </c>
      <c r="O78">
        <f t="shared" si="17"/>
        <v>29132</v>
      </c>
      <c r="Q78">
        <v>-31581</v>
      </c>
      <c r="R78">
        <v>3834</v>
      </c>
      <c r="T78">
        <v>3237.1999999999971</v>
      </c>
      <c r="U78">
        <v>1837.7999999999956</v>
      </c>
      <c r="W78">
        <v>20985.600000000002</v>
      </c>
      <c r="X78">
        <v>2067.3999999999996</v>
      </c>
      <c r="AD78">
        <v>40875.199999999997</v>
      </c>
      <c r="AE78">
        <v>1.1020863506478256</v>
      </c>
      <c r="AI78">
        <v>40875.199999999997</v>
      </c>
      <c r="AJ78">
        <v>1.1020863506478256</v>
      </c>
    </row>
    <row r="79" spans="2:38" x14ac:dyDescent="0.25">
      <c r="B79">
        <v>83348</v>
      </c>
      <c r="C79">
        <v>38432</v>
      </c>
      <c r="D79">
        <v>99533</v>
      </c>
      <c r="E79">
        <v>60992</v>
      </c>
      <c r="F79">
        <v>86117</v>
      </c>
      <c r="H79">
        <v>121537</v>
      </c>
      <c r="J79">
        <f t="shared" si="12"/>
        <v>73684.399999999994</v>
      </c>
      <c r="K79">
        <f t="shared" si="13"/>
        <v>1.6494264729033554</v>
      </c>
      <c r="L79">
        <f t="shared" si="14"/>
        <v>99533</v>
      </c>
      <c r="M79">
        <f t="shared" si="15"/>
        <v>38432</v>
      </c>
      <c r="N79">
        <f t="shared" si="16"/>
        <v>73684.399999999994</v>
      </c>
      <c r="O79">
        <f t="shared" si="17"/>
        <v>61101</v>
      </c>
      <c r="Q79">
        <v>-22619</v>
      </c>
      <c r="R79">
        <v>-4389</v>
      </c>
      <c r="T79">
        <v>-12169.600000000006</v>
      </c>
      <c r="U79">
        <v>-99.400000000008731</v>
      </c>
      <c r="W79">
        <v>25040</v>
      </c>
      <c r="X79">
        <v>3580.2000000000003</v>
      </c>
      <c r="AF79">
        <v>73684.399999999994</v>
      </c>
      <c r="AG79">
        <v>1.6494264729033554</v>
      </c>
      <c r="AK79">
        <v>73684.399999999994</v>
      </c>
      <c r="AL79">
        <v>1.6494264729033554</v>
      </c>
    </row>
    <row r="80" spans="2:38" x14ac:dyDescent="0.25">
      <c r="B80">
        <v>86582</v>
      </c>
      <c r="C80">
        <v>42896</v>
      </c>
      <c r="D80">
        <v>87275</v>
      </c>
      <c r="E80">
        <v>98043</v>
      </c>
      <c r="F80">
        <v>63881</v>
      </c>
      <c r="H80">
        <v>110059</v>
      </c>
      <c r="J80">
        <f t="shared" si="12"/>
        <v>75735.399999999994</v>
      </c>
      <c r="K80">
        <f t="shared" si="13"/>
        <v>1.4532041819281341</v>
      </c>
      <c r="L80">
        <f t="shared" si="14"/>
        <v>98043</v>
      </c>
      <c r="M80">
        <f t="shared" si="15"/>
        <v>42896</v>
      </c>
      <c r="N80">
        <f t="shared" si="16"/>
        <v>75735.399999999994</v>
      </c>
      <c r="O80">
        <f t="shared" si="17"/>
        <v>55147</v>
      </c>
      <c r="Q80">
        <v>-395</v>
      </c>
      <c r="R80">
        <v>-1529</v>
      </c>
      <c r="T80">
        <v>3091.5999999999913</v>
      </c>
      <c r="U80">
        <v>-820.20000000001164</v>
      </c>
      <c r="W80">
        <v>24864.799999999996</v>
      </c>
      <c r="X80">
        <v>3120.2</v>
      </c>
      <c r="AF80">
        <v>75735.399999999994</v>
      </c>
      <c r="AG80">
        <v>1.4532041819281341</v>
      </c>
      <c r="AK80">
        <v>75735.399999999994</v>
      </c>
      <c r="AL80">
        <v>1.4532041819281341</v>
      </c>
    </row>
    <row r="81" spans="2:38" x14ac:dyDescent="0.25">
      <c r="B81">
        <v>71212</v>
      </c>
      <c r="C81">
        <v>38483</v>
      </c>
      <c r="D81">
        <v>72971</v>
      </c>
      <c r="E81">
        <v>68659</v>
      </c>
      <c r="F81">
        <v>26812</v>
      </c>
      <c r="H81">
        <v>66935</v>
      </c>
      <c r="J81">
        <f t="shared" si="12"/>
        <v>55627.4</v>
      </c>
      <c r="K81">
        <f t="shared" si="13"/>
        <v>1.2032739261586916</v>
      </c>
      <c r="L81">
        <f t="shared" si="14"/>
        <v>72971</v>
      </c>
      <c r="M81">
        <f t="shared" si="15"/>
        <v>26812</v>
      </c>
      <c r="N81">
        <f t="shared" si="16"/>
        <v>55627.4</v>
      </c>
      <c r="O81">
        <f t="shared" si="17"/>
        <v>46159</v>
      </c>
      <c r="Q81">
        <v>-12154</v>
      </c>
      <c r="R81">
        <v>10</v>
      </c>
      <c r="T81">
        <v>-9562.5999999999985</v>
      </c>
      <c r="U81">
        <v>1171.4000000000015</v>
      </c>
      <c r="W81">
        <v>28741.4</v>
      </c>
      <c r="X81">
        <v>1431</v>
      </c>
      <c r="AB81">
        <v>55627.4</v>
      </c>
      <c r="AC81">
        <v>1.2032739261586916</v>
      </c>
      <c r="AI81">
        <v>55627.4</v>
      </c>
      <c r="AJ81">
        <v>1.2032739261586916</v>
      </c>
    </row>
    <row r="82" spans="2:38" x14ac:dyDescent="0.25">
      <c r="B82">
        <v>12817</v>
      </c>
      <c r="C82">
        <v>81814</v>
      </c>
      <c r="D82">
        <v>94962</v>
      </c>
      <c r="E82">
        <v>24231</v>
      </c>
      <c r="F82">
        <v>33802</v>
      </c>
      <c r="H82">
        <v>64920</v>
      </c>
      <c r="J82">
        <f t="shared" si="12"/>
        <v>49525.2</v>
      </c>
      <c r="K82">
        <f t="shared" si="13"/>
        <v>1.3108478108114658</v>
      </c>
      <c r="L82">
        <f t="shared" si="14"/>
        <v>94962</v>
      </c>
      <c r="M82">
        <f t="shared" si="15"/>
        <v>12817</v>
      </c>
      <c r="N82">
        <f t="shared" si="16"/>
        <v>49525.2</v>
      </c>
      <c r="O82">
        <f t="shared" si="17"/>
        <v>82145</v>
      </c>
      <c r="Q82">
        <v>-23025</v>
      </c>
      <c r="R82">
        <v>1</v>
      </c>
      <c r="T82">
        <v>4384.1999999999971</v>
      </c>
      <c r="U82">
        <v>-1391.2000000000044</v>
      </c>
      <c r="W82">
        <v>15392.599999999999</v>
      </c>
      <c r="X82">
        <v>4109.5999999999995</v>
      </c>
      <c r="AD82">
        <v>49525.2</v>
      </c>
      <c r="AE82">
        <v>1.3108478108114658</v>
      </c>
      <c r="AI82">
        <v>49525.2</v>
      </c>
      <c r="AJ82">
        <v>1.3108478108114658</v>
      </c>
    </row>
    <row r="83" spans="2:38" x14ac:dyDescent="0.25">
      <c r="B83">
        <v>54172</v>
      </c>
      <c r="C83">
        <v>12150</v>
      </c>
      <c r="D83">
        <v>39243</v>
      </c>
      <c r="E83">
        <v>71204</v>
      </c>
      <c r="F83">
        <v>31786</v>
      </c>
      <c r="H83">
        <v>48973</v>
      </c>
      <c r="J83">
        <f t="shared" si="12"/>
        <v>41711</v>
      </c>
      <c r="K83">
        <f t="shared" si="13"/>
        <v>1.1741027546690321</v>
      </c>
      <c r="L83">
        <f t="shared" si="14"/>
        <v>71204</v>
      </c>
      <c r="M83">
        <f t="shared" si="15"/>
        <v>12150</v>
      </c>
      <c r="N83">
        <f t="shared" si="16"/>
        <v>41711</v>
      </c>
      <c r="O83">
        <f t="shared" si="17"/>
        <v>59054</v>
      </c>
      <c r="Q83">
        <v>3955</v>
      </c>
      <c r="R83">
        <v>-1663</v>
      </c>
      <c r="T83">
        <v>-3356.1999999999971</v>
      </c>
      <c r="U83">
        <v>2489.8000000000029</v>
      </c>
      <c r="W83">
        <v>16282.2</v>
      </c>
      <c r="X83">
        <v>2633</v>
      </c>
      <c r="Z83">
        <v>41711</v>
      </c>
      <c r="AA83">
        <v>1.1741027546690321</v>
      </c>
      <c r="AI83">
        <v>41711</v>
      </c>
      <c r="AJ83">
        <v>1.1741027546690321</v>
      </c>
    </row>
    <row r="84" spans="2:38" x14ac:dyDescent="0.25">
      <c r="B84">
        <v>89203</v>
      </c>
      <c r="C84">
        <v>36668</v>
      </c>
      <c r="D84">
        <v>56149</v>
      </c>
      <c r="E84">
        <v>9694</v>
      </c>
      <c r="F84">
        <v>43735</v>
      </c>
      <c r="H84">
        <v>106483</v>
      </c>
      <c r="J84">
        <f t="shared" si="12"/>
        <v>47089.8</v>
      </c>
      <c r="K84">
        <f t="shared" si="13"/>
        <v>2.2612752655564474</v>
      </c>
      <c r="L84">
        <f t="shared" si="14"/>
        <v>89203</v>
      </c>
      <c r="M84">
        <f t="shared" si="15"/>
        <v>9694</v>
      </c>
      <c r="N84">
        <f t="shared" si="16"/>
        <v>47089.8</v>
      </c>
      <c r="O84">
        <f t="shared" si="17"/>
        <v>79509</v>
      </c>
      <c r="Q84">
        <v>38218</v>
      </c>
      <c r="R84">
        <v>-1061</v>
      </c>
      <c r="T84">
        <v>1801.2000000000044</v>
      </c>
      <c r="U84">
        <v>638.60000000000582</v>
      </c>
      <c r="W84">
        <v>26393.600000000002</v>
      </c>
      <c r="X84">
        <v>3296.6000000000004</v>
      </c>
      <c r="AD84">
        <v>47089.8</v>
      </c>
      <c r="AE84">
        <v>2.2612752655564474</v>
      </c>
      <c r="AK84">
        <v>47089.8</v>
      </c>
      <c r="AL84">
        <v>2.2612752655564474</v>
      </c>
    </row>
    <row r="85" spans="2:38" x14ac:dyDescent="0.25">
      <c r="B85">
        <v>95662</v>
      </c>
      <c r="C85">
        <v>115948</v>
      </c>
      <c r="D85">
        <v>79488</v>
      </c>
      <c r="E85">
        <v>63618</v>
      </c>
      <c r="F85">
        <v>84749</v>
      </c>
      <c r="H85">
        <v>106139</v>
      </c>
      <c r="J85">
        <f t="shared" si="12"/>
        <v>87893</v>
      </c>
      <c r="K85">
        <f t="shared" si="13"/>
        <v>1.2075933237004084</v>
      </c>
      <c r="L85">
        <f t="shared" si="14"/>
        <v>115948</v>
      </c>
      <c r="M85">
        <f t="shared" si="15"/>
        <v>63618</v>
      </c>
      <c r="N85">
        <f t="shared" si="16"/>
        <v>87893</v>
      </c>
      <c r="O85">
        <f t="shared" si="17"/>
        <v>52330</v>
      </c>
      <c r="Q85">
        <v>-16123</v>
      </c>
      <c r="R85">
        <v>83</v>
      </c>
      <c r="T85">
        <v>9173</v>
      </c>
      <c r="U85">
        <v>5373.6000000000058</v>
      </c>
      <c r="W85">
        <v>15469.8</v>
      </c>
      <c r="X85">
        <v>5374.7999999999993</v>
      </c>
      <c r="AF85">
        <v>87893</v>
      </c>
      <c r="AG85">
        <v>1.2075933237004084</v>
      </c>
      <c r="AI85">
        <v>87893</v>
      </c>
      <c r="AJ85">
        <v>1.2075933237004084</v>
      </c>
    </row>
    <row r="86" spans="2:38" x14ac:dyDescent="0.25">
      <c r="B86">
        <v>69402</v>
      </c>
      <c r="C86">
        <v>50792</v>
      </c>
      <c r="D86">
        <v>104854</v>
      </c>
      <c r="E86">
        <v>102512</v>
      </c>
      <c r="F86">
        <v>107581</v>
      </c>
      <c r="H86">
        <v>130435</v>
      </c>
      <c r="J86">
        <f t="shared" si="12"/>
        <v>87028.2</v>
      </c>
      <c r="K86">
        <f t="shared" si="13"/>
        <v>1.498767066307243</v>
      </c>
      <c r="L86">
        <f t="shared" si="14"/>
        <v>107581</v>
      </c>
      <c r="M86">
        <f t="shared" si="15"/>
        <v>50792</v>
      </c>
      <c r="N86">
        <f t="shared" si="16"/>
        <v>87028.2</v>
      </c>
      <c r="O86">
        <f t="shared" si="17"/>
        <v>56789</v>
      </c>
      <c r="Q86">
        <v>5344</v>
      </c>
      <c r="R86">
        <v>-16</v>
      </c>
      <c r="T86">
        <v>-5344.8000000000029</v>
      </c>
      <c r="U86">
        <v>42.80000000000291</v>
      </c>
      <c r="W86">
        <v>8349.6</v>
      </c>
      <c r="X86">
        <v>2046.7999999999997</v>
      </c>
      <c r="AB86">
        <v>87028.2</v>
      </c>
      <c r="AC86">
        <v>1.498767066307243</v>
      </c>
      <c r="AK86">
        <v>87028.2</v>
      </c>
      <c r="AL86">
        <v>1.498767066307243</v>
      </c>
    </row>
    <row r="87" spans="2:38" x14ac:dyDescent="0.25">
      <c r="B87">
        <v>36036</v>
      </c>
      <c r="C87">
        <v>36559</v>
      </c>
      <c r="D87">
        <v>95744</v>
      </c>
      <c r="E87">
        <v>64357</v>
      </c>
      <c r="F87">
        <v>80471</v>
      </c>
      <c r="H87">
        <v>83748</v>
      </c>
      <c r="J87">
        <f t="shared" si="12"/>
        <v>62633.4</v>
      </c>
      <c r="K87">
        <f t="shared" si="13"/>
        <v>1.3371140637423482</v>
      </c>
      <c r="L87">
        <f t="shared" si="14"/>
        <v>95744</v>
      </c>
      <c r="M87">
        <f t="shared" si="15"/>
        <v>36036</v>
      </c>
      <c r="N87">
        <f t="shared" si="16"/>
        <v>62633.4</v>
      </c>
      <c r="O87">
        <f t="shared" si="17"/>
        <v>59708</v>
      </c>
      <c r="Q87">
        <v>-28797</v>
      </c>
      <c r="R87">
        <v>3</v>
      </c>
      <c r="T87">
        <v>8980.8000000000029</v>
      </c>
      <c r="U87">
        <v>495.20000000000437</v>
      </c>
      <c r="W87">
        <v>19880.400000000001</v>
      </c>
      <c r="X87">
        <v>566.4</v>
      </c>
      <c r="AD87">
        <v>62633.4</v>
      </c>
      <c r="AE87">
        <v>1.3371140637423482</v>
      </c>
      <c r="AI87">
        <v>62633.4</v>
      </c>
      <c r="AJ87">
        <v>1.3371140637423482</v>
      </c>
    </row>
    <row r="88" spans="2:38" x14ac:dyDescent="0.25">
      <c r="B88">
        <v>75380</v>
      </c>
      <c r="C88">
        <v>20087</v>
      </c>
      <c r="D88">
        <v>32556</v>
      </c>
      <c r="E88">
        <v>106503</v>
      </c>
      <c r="F88">
        <v>46247</v>
      </c>
      <c r="H88">
        <v>65708</v>
      </c>
      <c r="J88">
        <f t="shared" si="12"/>
        <v>56154.6</v>
      </c>
      <c r="K88">
        <f t="shared" si="13"/>
        <v>1.1701267572024376</v>
      </c>
      <c r="L88">
        <f t="shared" si="14"/>
        <v>106503</v>
      </c>
      <c r="M88">
        <f t="shared" si="15"/>
        <v>20087</v>
      </c>
      <c r="N88">
        <f t="shared" si="16"/>
        <v>56154.6</v>
      </c>
      <c r="O88">
        <f t="shared" si="17"/>
        <v>86416</v>
      </c>
      <c r="Q88">
        <v>-16579</v>
      </c>
      <c r="R88">
        <v>-557</v>
      </c>
      <c r="T88">
        <v>7520.4000000000015</v>
      </c>
      <c r="U88">
        <v>-2627.2000000000044</v>
      </c>
      <c r="W88">
        <v>15793.999999999998</v>
      </c>
      <c r="X88">
        <v>5426.4</v>
      </c>
      <c r="AD88">
        <v>56154.6</v>
      </c>
      <c r="AE88">
        <v>1.1701267572024376</v>
      </c>
      <c r="AI88">
        <v>56154.6</v>
      </c>
      <c r="AJ88">
        <v>1.1701267572024376</v>
      </c>
    </row>
    <row r="89" spans="2:38" x14ac:dyDescent="0.25">
      <c r="B89">
        <v>102476</v>
      </c>
      <c r="C89">
        <v>84918</v>
      </c>
      <c r="D89">
        <v>91513</v>
      </c>
      <c r="E89">
        <v>54912</v>
      </c>
      <c r="F89">
        <v>64101</v>
      </c>
      <c r="H89">
        <v>111773</v>
      </c>
      <c r="J89">
        <f t="shared" si="12"/>
        <v>79584</v>
      </c>
      <c r="K89">
        <f t="shared" si="13"/>
        <v>1.4044657217531162</v>
      </c>
      <c r="L89">
        <f t="shared" si="14"/>
        <v>102476</v>
      </c>
      <c r="M89">
        <f t="shared" si="15"/>
        <v>54912</v>
      </c>
      <c r="N89">
        <f t="shared" si="16"/>
        <v>79584</v>
      </c>
      <c r="O89">
        <f t="shared" si="17"/>
        <v>47564</v>
      </c>
      <c r="Q89">
        <v>3164</v>
      </c>
      <c r="R89">
        <v>0</v>
      </c>
      <c r="T89">
        <v>-27081.600000000006</v>
      </c>
      <c r="U89">
        <v>-1060.1999999999971</v>
      </c>
      <c r="W89">
        <v>27081.599999999999</v>
      </c>
      <c r="X89">
        <v>2448.1999999999998</v>
      </c>
      <c r="AB89">
        <v>79584</v>
      </c>
      <c r="AC89">
        <v>1.4044657217531162</v>
      </c>
      <c r="AI89">
        <v>79584</v>
      </c>
      <c r="AJ89">
        <v>1.4044657217531162</v>
      </c>
    </row>
    <row r="90" spans="2:38" x14ac:dyDescent="0.25">
      <c r="B90">
        <v>86210</v>
      </c>
      <c r="C90">
        <v>15271</v>
      </c>
      <c r="D90">
        <v>20156</v>
      </c>
      <c r="E90">
        <v>92819</v>
      </c>
      <c r="F90">
        <v>6265</v>
      </c>
      <c r="H90">
        <v>46328</v>
      </c>
      <c r="J90">
        <f t="shared" si="12"/>
        <v>44144.2</v>
      </c>
      <c r="K90">
        <f t="shared" si="13"/>
        <v>1.049469692507736</v>
      </c>
      <c r="L90">
        <f t="shared" si="14"/>
        <v>92819</v>
      </c>
      <c r="M90">
        <f t="shared" si="15"/>
        <v>6265</v>
      </c>
      <c r="N90">
        <f t="shared" si="16"/>
        <v>44144.2</v>
      </c>
      <c r="O90">
        <f t="shared" si="17"/>
        <v>86554</v>
      </c>
      <c r="Q90">
        <v>-14188</v>
      </c>
      <c r="R90">
        <v>0</v>
      </c>
      <c r="T90">
        <v>577.59999999999854</v>
      </c>
      <c r="U90">
        <v>567.59999999999854</v>
      </c>
      <c r="W90">
        <v>21094.799999999999</v>
      </c>
      <c r="X90">
        <v>1882.8000000000002</v>
      </c>
      <c r="Z90">
        <v>44144.2</v>
      </c>
      <c r="AA90">
        <v>1.049469692507736</v>
      </c>
      <c r="AI90">
        <v>44144.2</v>
      </c>
      <c r="AJ90">
        <v>1.049469692507736</v>
      </c>
    </row>
    <row r="91" spans="2:38" x14ac:dyDescent="0.25">
      <c r="B91">
        <v>102137</v>
      </c>
      <c r="C91">
        <v>40739</v>
      </c>
      <c r="D91">
        <v>73693</v>
      </c>
      <c r="E91">
        <v>109906</v>
      </c>
      <c r="F91">
        <v>78401</v>
      </c>
      <c r="H91">
        <v>82339</v>
      </c>
      <c r="J91">
        <f t="shared" si="12"/>
        <v>80975.199999999997</v>
      </c>
      <c r="K91">
        <f t="shared" si="13"/>
        <v>1.0168421936592933</v>
      </c>
      <c r="L91">
        <f t="shared" si="14"/>
        <v>109906</v>
      </c>
      <c r="M91">
        <f t="shared" si="15"/>
        <v>40739</v>
      </c>
      <c r="N91">
        <f t="shared" si="16"/>
        <v>80975.199999999997</v>
      </c>
      <c r="O91">
        <f t="shared" si="17"/>
        <v>69167</v>
      </c>
      <c r="Q91">
        <v>1159</v>
      </c>
      <c r="R91">
        <v>-4176</v>
      </c>
      <c r="T91">
        <v>3116.1999999999971</v>
      </c>
      <c r="U91">
        <v>-1454</v>
      </c>
      <c r="W91">
        <v>20748.599999999999</v>
      </c>
      <c r="X91">
        <v>1454</v>
      </c>
      <c r="AB91">
        <v>80975.199999999997</v>
      </c>
      <c r="AC91">
        <v>1.0168421936592933</v>
      </c>
      <c r="AI91">
        <v>80975.199999999997</v>
      </c>
      <c r="AJ91">
        <v>1.0168421936592933</v>
      </c>
    </row>
    <row r="92" spans="2:38" x14ac:dyDescent="0.25">
      <c r="B92">
        <v>66816</v>
      </c>
      <c r="C92">
        <v>78032</v>
      </c>
      <c r="D92">
        <v>90392</v>
      </c>
      <c r="E92">
        <v>117257</v>
      </c>
      <c r="F92">
        <v>68281</v>
      </c>
      <c r="H92">
        <v>115309</v>
      </c>
      <c r="J92">
        <f t="shared" si="12"/>
        <v>84155.6</v>
      </c>
      <c r="K92">
        <f t="shared" si="13"/>
        <v>1.3701880801752941</v>
      </c>
      <c r="L92">
        <f t="shared" si="14"/>
        <v>117257</v>
      </c>
      <c r="M92">
        <f t="shared" si="15"/>
        <v>66816</v>
      </c>
      <c r="N92">
        <f t="shared" si="16"/>
        <v>84155.6</v>
      </c>
      <c r="O92">
        <f t="shared" si="17"/>
        <v>50441</v>
      </c>
      <c r="Q92">
        <v>5716</v>
      </c>
      <c r="R92">
        <v>-3822</v>
      </c>
      <c r="T92">
        <v>-11046.399999999994</v>
      </c>
      <c r="U92">
        <v>3006.8000000000029</v>
      </c>
      <c r="W92">
        <v>12606.800000000001</v>
      </c>
      <c r="X92">
        <v>4617.6000000000004</v>
      </c>
      <c r="AB92">
        <v>84155.6</v>
      </c>
      <c r="AC92">
        <v>1.3701880801752941</v>
      </c>
      <c r="AI92">
        <v>84155.6</v>
      </c>
      <c r="AJ92">
        <v>1.3701880801752941</v>
      </c>
    </row>
    <row r="93" spans="2:38" x14ac:dyDescent="0.25">
      <c r="B93">
        <v>78699</v>
      </c>
      <c r="C93">
        <v>32920</v>
      </c>
      <c r="D93">
        <v>41748</v>
      </c>
      <c r="E93">
        <v>17678</v>
      </c>
      <c r="F93">
        <v>44924</v>
      </c>
      <c r="H93">
        <v>84089</v>
      </c>
      <c r="J93">
        <f t="shared" si="12"/>
        <v>43193.8</v>
      </c>
      <c r="K93">
        <f t="shared" si="13"/>
        <v>1.9467840291893743</v>
      </c>
      <c r="L93">
        <f t="shared" si="14"/>
        <v>78699</v>
      </c>
      <c r="M93">
        <f t="shared" si="15"/>
        <v>17678</v>
      </c>
      <c r="N93">
        <f t="shared" si="16"/>
        <v>43193.8</v>
      </c>
      <c r="O93">
        <f t="shared" si="17"/>
        <v>61021</v>
      </c>
      <c r="Q93">
        <v>12626</v>
      </c>
      <c r="R93">
        <v>-10404</v>
      </c>
      <c r="T93">
        <v>15100.600000000002</v>
      </c>
      <c r="U93">
        <v>-1688.1999999999971</v>
      </c>
      <c r="W93">
        <v>19964.600000000002</v>
      </c>
      <c r="X93">
        <v>2547.0000000000005</v>
      </c>
      <c r="AD93">
        <v>43193.8</v>
      </c>
      <c r="AE93">
        <v>1.9467840291893743</v>
      </c>
      <c r="AK93">
        <v>43193.8</v>
      </c>
      <c r="AL93">
        <v>1.9467840291893743</v>
      </c>
    </row>
    <row r="94" spans="2:38" x14ac:dyDescent="0.25">
      <c r="B94">
        <v>59634</v>
      </c>
      <c r="C94">
        <v>38629</v>
      </c>
      <c r="D94">
        <v>33869</v>
      </c>
      <c r="E94">
        <v>83617</v>
      </c>
      <c r="F94">
        <v>61163</v>
      </c>
      <c r="H94">
        <v>116422</v>
      </c>
      <c r="J94">
        <f t="shared" si="12"/>
        <v>55382.400000000001</v>
      </c>
      <c r="K94">
        <f t="shared" si="13"/>
        <v>2.1021479748078811</v>
      </c>
      <c r="L94">
        <f t="shared" si="14"/>
        <v>83617</v>
      </c>
      <c r="M94">
        <f t="shared" si="15"/>
        <v>33869</v>
      </c>
      <c r="N94">
        <f t="shared" si="16"/>
        <v>55382.400000000001</v>
      </c>
      <c r="O94">
        <f t="shared" si="17"/>
        <v>49748</v>
      </c>
      <c r="Q94">
        <v>12487</v>
      </c>
      <c r="R94">
        <v>-13</v>
      </c>
      <c r="T94">
        <v>-4051.1999999999971</v>
      </c>
      <c r="U94">
        <v>-2235.5999999999985</v>
      </c>
      <c r="W94">
        <v>27366.400000000001</v>
      </c>
      <c r="X94">
        <v>3537.2</v>
      </c>
      <c r="AD94">
        <v>55382.400000000001</v>
      </c>
      <c r="AE94">
        <v>2.1021479748078811</v>
      </c>
      <c r="AK94">
        <v>55382.400000000001</v>
      </c>
      <c r="AL94">
        <v>2.1021479748078811</v>
      </c>
    </row>
    <row r="95" spans="2:38" x14ac:dyDescent="0.25">
      <c r="B95">
        <v>107387</v>
      </c>
      <c r="C95">
        <v>44321</v>
      </c>
      <c r="D95">
        <v>64755</v>
      </c>
      <c r="E95">
        <v>81628</v>
      </c>
      <c r="F95">
        <v>95527</v>
      </c>
      <c r="H95">
        <v>132850</v>
      </c>
      <c r="J95">
        <f t="shared" si="12"/>
        <v>78723.600000000006</v>
      </c>
      <c r="K95">
        <f t="shared" si="13"/>
        <v>1.6875498579841368</v>
      </c>
      <c r="L95">
        <f t="shared" si="14"/>
        <v>107387</v>
      </c>
      <c r="M95">
        <f t="shared" si="15"/>
        <v>44321</v>
      </c>
      <c r="N95">
        <f t="shared" si="16"/>
        <v>78723.600000000006</v>
      </c>
      <c r="O95">
        <f t="shared" si="17"/>
        <v>63066</v>
      </c>
      <c r="Q95">
        <v>27070</v>
      </c>
      <c r="R95">
        <v>-749</v>
      </c>
      <c r="T95">
        <v>-11140.199999999997</v>
      </c>
      <c r="U95">
        <v>3619.6000000000058</v>
      </c>
      <c r="W95">
        <v>29117.800000000003</v>
      </c>
      <c r="X95">
        <v>5406.4000000000005</v>
      </c>
      <c r="AB95">
        <v>78723.600000000006</v>
      </c>
      <c r="AC95">
        <v>1.6875498579841368</v>
      </c>
      <c r="AK95">
        <v>78723.600000000006</v>
      </c>
      <c r="AL95">
        <v>1.6875498579841368</v>
      </c>
    </row>
    <row r="96" spans="2:38" x14ac:dyDescent="0.25">
      <c r="B96">
        <v>42043</v>
      </c>
      <c r="C96">
        <v>79823</v>
      </c>
      <c r="D96">
        <v>33398</v>
      </c>
      <c r="E96">
        <v>22223</v>
      </c>
      <c r="F96">
        <v>120142</v>
      </c>
      <c r="H96">
        <v>66377</v>
      </c>
      <c r="J96">
        <f t="shared" si="12"/>
        <v>59525.8</v>
      </c>
      <c r="K96">
        <f t="shared" si="13"/>
        <v>1.1150963111793541</v>
      </c>
      <c r="L96">
        <f t="shared" si="14"/>
        <v>120142</v>
      </c>
      <c r="M96">
        <f t="shared" si="15"/>
        <v>22223</v>
      </c>
      <c r="N96">
        <f t="shared" si="16"/>
        <v>59525.8</v>
      </c>
      <c r="O96">
        <f t="shared" si="17"/>
        <v>97919</v>
      </c>
      <c r="Q96">
        <v>-25873</v>
      </c>
      <c r="R96">
        <v>-4273</v>
      </c>
      <c r="T96">
        <v>-5492</v>
      </c>
      <c r="U96">
        <v>-1183.1999999999971</v>
      </c>
      <c r="W96">
        <v>18741.199999999997</v>
      </c>
      <c r="X96">
        <v>2518.4</v>
      </c>
      <c r="AB96">
        <v>59525.8</v>
      </c>
      <c r="AC96">
        <v>1.1150963111793541</v>
      </c>
      <c r="AI96">
        <v>59525.8</v>
      </c>
      <c r="AJ96">
        <v>1.1150963111793541</v>
      </c>
    </row>
    <row r="97" spans="2:38" x14ac:dyDescent="0.25">
      <c r="B97">
        <v>17169</v>
      </c>
      <c r="C97">
        <v>63966</v>
      </c>
      <c r="D97">
        <v>116580</v>
      </c>
      <c r="E97">
        <v>86459</v>
      </c>
      <c r="F97">
        <v>16211</v>
      </c>
      <c r="H97">
        <v>106513</v>
      </c>
      <c r="J97">
        <f t="shared" si="12"/>
        <v>60077</v>
      </c>
      <c r="K97">
        <f t="shared" si="13"/>
        <v>1.7729413918804202</v>
      </c>
      <c r="L97">
        <f t="shared" si="14"/>
        <v>116580</v>
      </c>
      <c r="M97">
        <f t="shared" si="15"/>
        <v>16211</v>
      </c>
      <c r="N97">
        <f t="shared" si="16"/>
        <v>60077</v>
      </c>
      <c r="O97">
        <f t="shared" si="17"/>
        <v>100369</v>
      </c>
      <c r="Q97">
        <v>11188</v>
      </c>
      <c r="R97">
        <v>-53</v>
      </c>
      <c r="T97">
        <v>16633.400000000001</v>
      </c>
      <c r="U97">
        <v>289.80000000000291</v>
      </c>
      <c r="W97">
        <v>18267</v>
      </c>
      <c r="X97">
        <v>4052.2</v>
      </c>
      <c r="AD97">
        <v>60077</v>
      </c>
      <c r="AE97">
        <v>1.7729413918804202</v>
      </c>
      <c r="AK97">
        <v>60077</v>
      </c>
      <c r="AL97">
        <v>1.7729413918804202</v>
      </c>
    </row>
    <row r="98" spans="2:38" x14ac:dyDescent="0.25">
      <c r="B98">
        <v>49248</v>
      </c>
      <c r="C98">
        <v>65914</v>
      </c>
      <c r="D98">
        <v>103294</v>
      </c>
      <c r="E98">
        <v>106067</v>
      </c>
      <c r="F98">
        <v>79644</v>
      </c>
      <c r="H98">
        <v>112831</v>
      </c>
      <c r="J98">
        <f t="shared" si="12"/>
        <v>80833.399999999994</v>
      </c>
      <c r="K98">
        <f t="shared" ref="K98:K129" si="18">H98/J98</f>
        <v>1.3958462714669928</v>
      </c>
      <c r="L98">
        <f t="shared" si="14"/>
        <v>106067</v>
      </c>
      <c r="M98">
        <f t="shared" si="15"/>
        <v>49248</v>
      </c>
      <c r="N98">
        <f t="shared" si="16"/>
        <v>80833.399999999994</v>
      </c>
      <c r="O98">
        <f t="shared" si="17"/>
        <v>56819</v>
      </c>
      <c r="Q98">
        <v>-4265</v>
      </c>
      <c r="R98">
        <v>4199</v>
      </c>
      <c r="T98">
        <v>7550</v>
      </c>
      <c r="U98">
        <v>496.19999999999709</v>
      </c>
      <c r="W98">
        <v>13730</v>
      </c>
      <c r="X98">
        <v>733</v>
      </c>
      <c r="AF98">
        <v>80833.399999999994</v>
      </c>
      <c r="AG98">
        <v>1.3958462714669928</v>
      </c>
      <c r="AI98">
        <v>80833.399999999994</v>
      </c>
      <c r="AJ98">
        <v>1.3958462714669928</v>
      </c>
    </row>
    <row r="99" spans="2:38" x14ac:dyDescent="0.25">
      <c r="B99">
        <v>52363</v>
      </c>
      <c r="C99">
        <v>77535</v>
      </c>
      <c r="D99">
        <v>89764</v>
      </c>
      <c r="E99">
        <v>56581</v>
      </c>
      <c r="F99">
        <v>87366</v>
      </c>
      <c r="H99">
        <v>87377</v>
      </c>
      <c r="J99">
        <f t="shared" si="12"/>
        <v>72721.8</v>
      </c>
      <c r="K99">
        <f t="shared" si="18"/>
        <v>1.2015241646933932</v>
      </c>
      <c r="L99">
        <f t="shared" si="14"/>
        <v>89764</v>
      </c>
      <c r="M99">
        <f t="shared" si="15"/>
        <v>52363</v>
      </c>
      <c r="N99">
        <f t="shared" si="16"/>
        <v>72721.8</v>
      </c>
      <c r="O99">
        <f t="shared" si="17"/>
        <v>37401</v>
      </c>
      <c r="Q99">
        <v>8657</v>
      </c>
      <c r="R99">
        <v>-843</v>
      </c>
      <c r="T99">
        <v>-3243</v>
      </c>
      <c r="U99">
        <v>-4004.1999999999971</v>
      </c>
      <c r="W99">
        <v>19725.800000000003</v>
      </c>
      <c r="X99">
        <v>4379.4000000000005</v>
      </c>
      <c r="AB99">
        <v>72721.8</v>
      </c>
      <c r="AC99">
        <v>1.2015241646933932</v>
      </c>
      <c r="AI99">
        <v>72721.8</v>
      </c>
      <c r="AJ99">
        <v>1.2015241646933932</v>
      </c>
    </row>
    <row r="100" spans="2:38" x14ac:dyDescent="0.25">
      <c r="B100">
        <v>28719</v>
      </c>
      <c r="C100">
        <v>47586</v>
      </c>
      <c r="D100">
        <v>80488</v>
      </c>
      <c r="E100">
        <v>38773</v>
      </c>
      <c r="F100">
        <v>92907</v>
      </c>
      <c r="H100">
        <v>68195</v>
      </c>
      <c r="J100">
        <f t="shared" si="12"/>
        <v>57694.6</v>
      </c>
      <c r="K100">
        <f t="shared" si="18"/>
        <v>1.181999701878512</v>
      </c>
      <c r="L100">
        <f t="shared" si="14"/>
        <v>92907</v>
      </c>
      <c r="M100">
        <f t="shared" si="15"/>
        <v>28719</v>
      </c>
      <c r="N100">
        <f t="shared" si="16"/>
        <v>57694.6</v>
      </c>
      <c r="O100">
        <f t="shared" si="17"/>
        <v>64188</v>
      </c>
      <c r="Q100">
        <v>-28237</v>
      </c>
      <c r="R100">
        <v>-3374</v>
      </c>
      <c r="T100">
        <v>-90.80000000000291</v>
      </c>
      <c r="U100">
        <v>1797.4000000000015</v>
      </c>
      <c r="W100">
        <v>27753.599999999999</v>
      </c>
      <c r="X100">
        <v>5047.3999999999996</v>
      </c>
      <c r="AD100">
        <v>57694.6</v>
      </c>
      <c r="AE100">
        <v>1.181999701878512</v>
      </c>
      <c r="AI100">
        <v>57694.6</v>
      </c>
      <c r="AJ100">
        <v>1.181999701878512</v>
      </c>
    </row>
    <row r="101" spans="2:38" x14ac:dyDescent="0.25">
      <c r="B101">
        <v>25481</v>
      </c>
      <c r="C101">
        <v>56051</v>
      </c>
      <c r="D101">
        <v>21114</v>
      </c>
      <c r="E101">
        <v>41041</v>
      </c>
      <c r="F101">
        <v>92672</v>
      </c>
      <c r="H101">
        <v>62873</v>
      </c>
      <c r="J101">
        <f t="shared" si="12"/>
        <v>47271.8</v>
      </c>
      <c r="K101">
        <f t="shared" si="18"/>
        <v>1.3300318583172208</v>
      </c>
      <c r="L101">
        <f t="shared" si="14"/>
        <v>92672</v>
      </c>
      <c r="M101">
        <f t="shared" si="15"/>
        <v>21114</v>
      </c>
      <c r="N101">
        <f t="shared" si="16"/>
        <v>47271.8</v>
      </c>
      <c r="O101">
        <f t="shared" si="17"/>
        <v>71558</v>
      </c>
      <c r="Q101">
        <v>-2932</v>
      </c>
      <c r="R101">
        <v>-102</v>
      </c>
      <c r="T101">
        <v>-12186.399999999994</v>
      </c>
      <c r="U101">
        <v>1877.6000000000058</v>
      </c>
      <c r="W101">
        <v>18472</v>
      </c>
      <c r="X101">
        <v>3663.2</v>
      </c>
      <c r="AB101">
        <v>47271.8</v>
      </c>
      <c r="AC101">
        <v>1.3300318583172208</v>
      </c>
      <c r="AI101">
        <v>47271.8</v>
      </c>
      <c r="AJ101">
        <v>1.3300318583172208</v>
      </c>
    </row>
    <row r="103" spans="2:38" x14ac:dyDescent="0.25">
      <c r="B103">
        <v>2795843</v>
      </c>
      <c r="C103">
        <v>2758923</v>
      </c>
      <c r="D103">
        <v>2939711</v>
      </c>
      <c r="E103">
        <v>3086671</v>
      </c>
      <c r="F103">
        <v>2890922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0483-E365-4479-89FE-3FA9B6BD507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36379</v>
      </c>
      <c r="C2">
        <v>18911</v>
      </c>
      <c r="D2">
        <v>12532</v>
      </c>
      <c r="E2">
        <v>63018</v>
      </c>
      <c r="F2">
        <v>113456</v>
      </c>
      <c r="H2">
        <v>83839</v>
      </c>
      <c r="J2">
        <f t="shared" ref="J2:J33" si="0">AVERAGE(B2:F2)</f>
        <v>48859.199999999997</v>
      </c>
      <c r="K2">
        <f t="shared" ref="K2:K33" si="1">H2/J2</f>
        <v>1.7159306742640077</v>
      </c>
      <c r="L2">
        <f t="shared" ref="L2:L33" si="2">MAX(B2:F2)</f>
        <v>113456</v>
      </c>
      <c r="M2">
        <f t="shared" ref="M2:M33" si="3">MIN(B2:F2)</f>
        <v>12532</v>
      </c>
      <c r="N2">
        <f t="shared" ref="N2:N33" si="4">AVERAGE(B2:F2)</f>
        <v>48859.199999999997</v>
      </c>
      <c r="O2">
        <f t="shared" ref="O2:O33" si="5">L2-M2</f>
        <v>100924</v>
      </c>
      <c r="Q2">
        <v>9670</v>
      </c>
      <c r="R2">
        <v>2806</v>
      </c>
      <c r="T2">
        <v>-3711</v>
      </c>
      <c r="U2">
        <v>5689.3999999999942</v>
      </c>
      <c r="W2">
        <v>12027.800000000001</v>
      </c>
      <c r="X2">
        <v>5691.8</v>
      </c>
      <c r="Z2">
        <v>48859.199999999997</v>
      </c>
      <c r="AA2">
        <v>1.7159306742640077</v>
      </c>
      <c r="AK2">
        <v>48859.199999999997</v>
      </c>
      <c r="AL2">
        <v>1.7159306742640077</v>
      </c>
    </row>
    <row r="3" spans="1:38" x14ac:dyDescent="0.25">
      <c r="B3">
        <v>45612</v>
      </c>
      <c r="C3">
        <v>17394</v>
      </c>
      <c r="D3">
        <v>15928</v>
      </c>
      <c r="E3">
        <v>42582</v>
      </c>
      <c r="F3">
        <v>20265</v>
      </c>
      <c r="H3">
        <v>45041</v>
      </c>
      <c r="J3">
        <f t="shared" si="0"/>
        <v>28356.2</v>
      </c>
      <c r="K3">
        <f t="shared" si="1"/>
        <v>1.5884004203666218</v>
      </c>
      <c r="L3">
        <f t="shared" si="2"/>
        <v>45612</v>
      </c>
      <c r="M3">
        <f t="shared" si="3"/>
        <v>15928</v>
      </c>
      <c r="N3">
        <f t="shared" si="4"/>
        <v>28356.2</v>
      </c>
      <c r="O3">
        <f t="shared" si="5"/>
        <v>29684</v>
      </c>
      <c r="Q3">
        <v>-33310</v>
      </c>
      <c r="R3">
        <v>0</v>
      </c>
      <c r="T3">
        <v>-5616.3999999999978</v>
      </c>
      <c r="U3">
        <v>3882.2000000000007</v>
      </c>
      <c r="W3">
        <v>9216.4</v>
      </c>
      <c r="X3">
        <v>3882.2</v>
      </c>
      <c r="AD3">
        <v>28356.2</v>
      </c>
      <c r="AE3">
        <v>1.5884004203666218</v>
      </c>
      <c r="AK3">
        <v>28356.2</v>
      </c>
      <c r="AL3">
        <v>1.5884004203666218</v>
      </c>
    </row>
    <row r="4" spans="1:38" x14ac:dyDescent="0.25">
      <c r="B4">
        <v>37186</v>
      </c>
      <c r="C4">
        <v>53899</v>
      </c>
      <c r="D4">
        <v>74484</v>
      </c>
      <c r="E4">
        <v>32939</v>
      </c>
      <c r="F4">
        <v>86077</v>
      </c>
      <c r="H4">
        <v>126291</v>
      </c>
      <c r="J4">
        <f t="shared" si="0"/>
        <v>56917</v>
      </c>
      <c r="K4">
        <f t="shared" si="1"/>
        <v>2.2188625542456561</v>
      </c>
      <c r="L4">
        <f t="shared" si="2"/>
        <v>86077</v>
      </c>
      <c r="M4">
        <f t="shared" si="3"/>
        <v>32939</v>
      </c>
      <c r="N4">
        <f t="shared" si="4"/>
        <v>56917</v>
      </c>
      <c r="O4">
        <f t="shared" si="5"/>
        <v>53138</v>
      </c>
      <c r="Q4">
        <v>22971</v>
      </c>
      <c r="R4">
        <v>-2738</v>
      </c>
      <c r="T4">
        <v>-5173.4000000000015</v>
      </c>
      <c r="U4">
        <v>-1842.5999999999985</v>
      </c>
      <c r="W4">
        <v>26211.8</v>
      </c>
      <c r="X4">
        <v>5212.2</v>
      </c>
      <c r="AF4">
        <v>56917</v>
      </c>
      <c r="AG4">
        <v>2.2188625542456561</v>
      </c>
      <c r="AK4">
        <v>56917</v>
      </c>
      <c r="AL4">
        <v>2.2188625542456561</v>
      </c>
    </row>
    <row r="5" spans="1:38" x14ac:dyDescent="0.25">
      <c r="B5">
        <v>60413</v>
      </c>
      <c r="C5">
        <v>77872</v>
      </c>
      <c r="D5">
        <v>103190</v>
      </c>
      <c r="E5">
        <v>110491</v>
      </c>
      <c r="F5">
        <v>74408</v>
      </c>
      <c r="H5">
        <v>126100</v>
      </c>
      <c r="J5">
        <f t="shared" si="0"/>
        <v>85274.8</v>
      </c>
      <c r="K5">
        <f t="shared" si="1"/>
        <v>1.4787487041892797</v>
      </c>
      <c r="L5">
        <f t="shared" si="2"/>
        <v>110491</v>
      </c>
      <c r="M5">
        <f t="shared" si="3"/>
        <v>60413</v>
      </c>
      <c r="N5">
        <f t="shared" si="4"/>
        <v>85274.8</v>
      </c>
      <c r="O5">
        <f t="shared" si="5"/>
        <v>50078</v>
      </c>
      <c r="Q5">
        <v>-8093</v>
      </c>
      <c r="R5">
        <v>773</v>
      </c>
      <c r="T5">
        <v>724.60000000000582</v>
      </c>
      <c r="U5">
        <v>-1892.8000000000029</v>
      </c>
      <c r="W5">
        <v>11633.8</v>
      </c>
      <c r="X5">
        <v>4428.7999999999993</v>
      </c>
      <c r="AF5">
        <v>85274.8</v>
      </c>
      <c r="AG5">
        <v>1.4787487041892797</v>
      </c>
      <c r="AI5">
        <v>85274.8</v>
      </c>
      <c r="AJ5">
        <v>1.4787487041892797</v>
      </c>
    </row>
    <row r="6" spans="1:38" x14ac:dyDescent="0.25">
      <c r="B6">
        <v>16020</v>
      </c>
      <c r="C6">
        <v>54816</v>
      </c>
      <c r="D6">
        <v>75655</v>
      </c>
      <c r="E6">
        <v>26547</v>
      </c>
      <c r="F6">
        <v>59548</v>
      </c>
      <c r="H6">
        <v>108296</v>
      </c>
      <c r="J6">
        <f t="shared" si="0"/>
        <v>46517.2</v>
      </c>
      <c r="K6">
        <f t="shared" si="1"/>
        <v>2.3280850954055707</v>
      </c>
      <c r="L6">
        <f t="shared" si="2"/>
        <v>75655</v>
      </c>
      <c r="M6">
        <f t="shared" si="3"/>
        <v>16020</v>
      </c>
      <c r="N6">
        <f t="shared" si="4"/>
        <v>46517.2</v>
      </c>
      <c r="O6">
        <f t="shared" si="5"/>
        <v>59635</v>
      </c>
      <c r="Q6">
        <v>12356</v>
      </c>
      <c r="R6">
        <v>85</v>
      </c>
      <c r="T6">
        <v>-16237.400000000001</v>
      </c>
      <c r="U6">
        <v>-3649.4000000000015</v>
      </c>
      <c r="W6">
        <v>20923.400000000001</v>
      </c>
      <c r="X6">
        <v>3656.6000000000004</v>
      </c>
      <c r="AF6">
        <v>46517.2</v>
      </c>
      <c r="AG6">
        <v>2.3280850954055707</v>
      </c>
      <c r="AK6">
        <v>46517.2</v>
      </c>
      <c r="AL6">
        <v>2.3280850954055707</v>
      </c>
    </row>
    <row r="7" spans="1:38" x14ac:dyDescent="0.25">
      <c r="B7">
        <v>12594</v>
      </c>
      <c r="C7">
        <v>15742</v>
      </c>
      <c r="D7">
        <v>92086</v>
      </c>
      <c r="E7">
        <v>75850</v>
      </c>
      <c r="F7">
        <v>29647</v>
      </c>
      <c r="H7">
        <v>53781</v>
      </c>
      <c r="J7">
        <f t="shared" si="0"/>
        <v>45183.8</v>
      </c>
      <c r="K7">
        <f t="shared" si="1"/>
        <v>1.1902717345597316</v>
      </c>
      <c r="L7">
        <f t="shared" si="2"/>
        <v>92086</v>
      </c>
      <c r="M7">
        <f t="shared" si="3"/>
        <v>12594</v>
      </c>
      <c r="N7">
        <f t="shared" si="4"/>
        <v>45183.8</v>
      </c>
      <c r="O7">
        <f t="shared" si="5"/>
        <v>79492</v>
      </c>
      <c r="Q7">
        <v>-25185</v>
      </c>
      <c r="R7">
        <v>-1070</v>
      </c>
      <c r="T7">
        <v>-6402.3999999999942</v>
      </c>
      <c r="U7">
        <v>-591.19999999999709</v>
      </c>
      <c r="W7">
        <v>15555.199999999999</v>
      </c>
      <c r="X7">
        <v>3859.9999999999995</v>
      </c>
      <c r="AD7">
        <v>45183.8</v>
      </c>
      <c r="AE7">
        <v>1.1902717345597316</v>
      </c>
      <c r="AI7">
        <v>45183.8</v>
      </c>
      <c r="AJ7">
        <v>1.1902717345597316</v>
      </c>
    </row>
    <row r="8" spans="1:38" x14ac:dyDescent="0.25">
      <c r="B8">
        <v>110927</v>
      </c>
      <c r="C8">
        <v>58961</v>
      </c>
      <c r="D8">
        <v>70271</v>
      </c>
      <c r="E8">
        <v>20662</v>
      </c>
      <c r="F8">
        <v>98051</v>
      </c>
      <c r="H8">
        <v>82851</v>
      </c>
      <c r="J8">
        <f t="shared" si="0"/>
        <v>71774.399999999994</v>
      </c>
      <c r="K8">
        <f t="shared" si="1"/>
        <v>1.1543252190195947</v>
      </c>
      <c r="L8">
        <f t="shared" si="2"/>
        <v>110927</v>
      </c>
      <c r="M8">
        <f t="shared" si="3"/>
        <v>20662</v>
      </c>
      <c r="N8">
        <f t="shared" si="4"/>
        <v>71774.399999999994</v>
      </c>
      <c r="O8">
        <f t="shared" si="5"/>
        <v>90265</v>
      </c>
      <c r="Q8">
        <v>-27234</v>
      </c>
      <c r="R8">
        <v>-285</v>
      </c>
      <c r="T8">
        <v>1639.7999999999884</v>
      </c>
      <c r="U8">
        <v>1802.7999999999884</v>
      </c>
      <c r="W8">
        <v>8116.2</v>
      </c>
      <c r="X8">
        <v>2693.6</v>
      </c>
      <c r="AF8">
        <v>71774.399999999994</v>
      </c>
      <c r="AG8">
        <v>1.1543252190195947</v>
      </c>
      <c r="AI8">
        <v>71774.399999999994</v>
      </c>
      <c r="AJ8">
        <v>1.1543252190195947</v>
      </c>
    </row>
    <row r="9" spans="1:38" x14ac:dyDescent="0.25">
      <c r="B9">
        <v>36948</v>
      </c>
      <c r="C9">
        <v>12005</v>
      </c>
      <c r="D9">
        <v>63670</v>
      </c>
      <c r="E9">
        <v>94246</v>
      </c>
      <c r="F9">
        <v>67747</v>
      </c>
      <c r="H9">
        <v>90910</v>
      </c>
      <c r="J9">
        <f t="shared" si="0"/>
        <v>54923.199999999997</v>
      </c>
      <c r="K9">
        <f t="shared" si="1"/>
        <v>1.6552203804585313</v>
      </c>
      <c r="L9">
        <f t="shared" si="2"/>
        <v>94246</v>
      </c>
      <c r="M9">
        <f t="shared" si="3"/>
        <v>12005</v>
      </c>
      <c r="N9">
        <f t="shared" si="4"/>
        <v>54923.199999999997</v>
      </c>
      <c r="O9">
        <f t="shared" si="5"/>
        <v>82241</v>
      </c>
      <c r="Q9">
        <v>24490</v>
      </c>
      <c r="R9">
        <v>-4354</v>
      </c>
      <c r="T9">
        <v>-3501.8000000000029</v>
      </c>
      <c r="U9">
        <v>3543.1999999999971</v>
      </c>
      <c r="W9">
        <v>18172.2</v>
      </c>
      <c r="X9">
        <v>3543.2</v>
      </c>
      <c r="Z9">
        <v>54923.199999999997</v>
      </c>
      <c r="AA9">
        <v>1.6552203804585313</v>
      </c>
      <c r="AK9">
        <v>54923.199999999997</v>
      </c>
      <c r="AL9">
        <v>1.6552203804585313</v>
      </c>
    </row>
    <row r="10" spans="1:38" x14ac:dyDescent="0.25">
      <c r="B10">
        <v>44469</v>
      </c>
      <c r="C10">
        <v>56810</v>
      </c>
      <c r="D10">
        <v>12522</v>
      </c>
      <c r="E10">
        <v>55346</v>
      </c>
      <c r="F10">
        <v>36563</v>
      </c>
      <c r="H10">
        <v>85794</v>
      </c>
      <c r="J10">
        <f t="shared" si="0"/>
        <v>41142</v>
      </c>
      <c r="K10">
        <f t="shared" si="1"/>
        <v>2.0853142773807787</v>
      </c>
      <c r="L10">
        <f t="shared" si="2"/>
        <v>56810</v>
      </c>
      <c r="M10">
        <f t="shared" si="3"/>
        <v>12522</v>
      </c>
      <c r="N10">
        <f t="shared" si="4"/>
        <v>41142</v>
      </c>
      <c r="O10">
        <f t="shared" si="5"/>
        <v>44288</v>
      </c>
      <c r="Q10">
        <v>11871</v>
      </c>
      <c r="R10">
        <v>1571</v>
      </c>
      <c r="T10">
        <v>-18267</v>
      </c>
      <c r="U10">
        <v>-2080</v>
      </c>
      <c r="W10">
        <v>26213</v>
      </c>
      <c r="X10">
        <v>3955.2000000000003</v>
      </c>
      <c r="Z10">
        <v>41142</v>
      </c>
      <c r="AA10">
        <v>2.0853142773807787</v>
      </c>
      <c r="AK10">
        <v>41142</v>
      </c>
      <c r="AL10">
        <v>2.0853142773807787</v>
      </c>
    </row>
    <row r="11" spans="1:38" x14ac:dyDescent="0.25">
      <c r="B11">
        <v>88083</v>
      </c>
      <c r="C11">
        <v>60330</v>
      </c>
      <c r="D11">
        <v>19575</v>
      </c>
      <c r="E11">
        <v>52289</v>
      </c>
      <c r="F11">
        <v>12474</v>
      </c>
      <c r="H11">
        <v>93407</v>
      </c>
      <c r="J11">
        <f t="shared" si="0"/>
        <v>46550.2</v>
      </c>
      <c r="K11">
        <f t="shared" si="1"/>
        <v>2.0065864378670768</v>
      </c>
      <c r="L11">
        <f t="shared" si="2"/>
        <v>88083</v>
      </c>
      <c r="M11">
        <f t="shared" si="3"/>
        <v>12474</v>
      </c>
      <c r="N11">
        <f t="shared" si="4"/>
        <v>46550.2</v>
      </c>
      <c r="O11">
        <f t="shared" si="5"/>
        <v>75609</v>
      </c>
      <c r="Q11">
        <v>7184</v>
      </c>
      <c r="R11">
        <v>10635</v>
      </c>
      <c r="T11">
        <v>-11579.600000000006</v>
      </c>
      <c r="U11">
        <v>3186.1999999999971</v>
      </c>
      <c r="W11">
        <v>15424.4</v>
      </c>
      <c r="X11">
        <v>4292.6000000000004</v>
      </c>
      <c r="Z11">
        <v>46550.2</v>
      </c>
      <c r="AA11">
        <v>2.0065864378670768</v>
      </c>
      <c r="AK11">
        <v>46550.2</v>
      </c>
      <c r="AL11">
        <v>2.0065864378670768</v>
      </c>
    </row>
    <row r="12" spans="1:38" x14ac:dyDescent="0.25">
      <c r="B12">
        <v>53240</v>
      </c>
      <c r="C12">
        <v>37121</v>
      </c>
      <c r="D12">
        <v>8786</v>
      </c>
      <c r="E12">
        <v>101634</v>
      </c>
      <c r="F12">
        <v>94822</v>
      </c>
      <c r="H12">
        <v>85942</v>
      </c>
      <c r="J12">
        <f t="shared" si="0"/>
        <v>59120.6</v>
      </c>
      <c r="K12">
        <f t="shared" si="1"/>
        <v>1.4536726623207479</v>
      </c>
      <c r="L12">
        <f t="shared" si="2"/>
        <v>101634</v>
      </c>
      <c r="M12">
        <f t="shared" si="3"/>
        <v>8786</v>
      </c>
      <c r="N12">
        <f t="shared" si="4"/>
        <v>59120.6</v>
      </c>
      <c r="O12">
        <f t="shared" si="5"/>
        <v>92848</v>
      </c>
      <c r="Q12">
        <v>-3971</v>
      </c>
      <c r="R12">
        <v>4409</v>
      </c>
      <c r="T12">
        <v>-6290.8000000000029</v>
      </c>
      <c r="U12">
        <v>-146.80000000000291</v>
      </c>
      <c r="W12">
        <v>20907.599999999999</v>
      </c>
      <c r="X12">
        <v>1255.5999999999999</v>
      </c>
      <c r="AB12">
        <v>59120.6</v>
      </c>
      <c r="AC12">
        <v>1.4536726623207479</v>
      </c>
      <c r="AI12">
        <v>59120.6</v>
      </c>
      <c r="AJ12">
        <v>1.4536726623207479</v>
      </c>
    </row>
    <row r="13" spans="1:38" x14ac:dyDescent="0.25">
      <c r="B13">
        <v>27899</v>
      </c>
      <c r="C13">
        <v>40317</v>
      </c>
      <c r="D13">
        <v>48657</v>
      </c>
      <c r="E13">
        <v>105863</v>
      </c>
      <c r="F13">
        <v>57867</v>
      </c>
      <c r="H13">
        <v>60652</v>
      </c>
      <c r="J13">
        <f t="shared" si="0"/>
        <v>56120.6</v>
      </c>
      <c r="K13">
        <f t="shared" si="1"/>
        <v>1.0807439692376775</v>
      </c>
      <c r="L13">
        <f t="shared" si="2"/>
        <v>105863</v>
      </c>
      <c r="M13">
        <f t="shared" si="3"/>
        <v>27899</v>
      </c>
      <c r="N13">
        <f t="shared" si="4"/>
        <v>56120.6</v>
      </c>
      <c r="O13">
        <f t="shared" si="5"/>
        <v>77964</v>
      </c>
      <c r="Q13">
        <v>-23726</v>
      </c>
      <c r="R13">
        <v>6</v>
      </c>
      <c r="T13">
        <v>-9438.4000000000015</v>
      </c>
      <c r="U13">
        <v>1238.4000000000015</v>
      </c>
      <c r="W13">
        <v>29044.399999999998</v>
      </c>
      <c r="X13">
        <v>2220.8000000000002</v>
      </c>
      <c r="AB13">
        <v>56120.6</v>
      </c>
      <c r="AC13">
        <v>1.0807439692376775</v>
      </c>
      <c r="AI13">
        <v>56120.6</v>
      </c>
      <c r="AJ13">
        <v>1.0807439692376775</v>
      </c>
    </row>
    <row r="14" spans="1:38" x14ac:dyDescent="0.25">
      <c r="B14">
        <v>50905</v>
      </c>
      <c r="C14">
        <v>61467</v>
      </c>
      <c r="D14">
        <v>80026</v>
      </c>
      <c r="E14">
        <v>26458</v>
      </c>
      <c r="F14">
        <v>12431</v>
      </c>
      <c r="H14">
        <v>46324</v>
      </c>
      <c r="J14">
        <f t="shared" si="0"/>
        <v>46257.4</v>
      </c>
      <c r="K14">
        <f t="shared" si="1"/>
        <v>1.001439769636858</v>
      </c>
      <c r="L14">
        <f t="shared" si="2"/>
        <v>80026</v>
      </c>
      <c r="M14">
        <f t="shared" si="3"/>
        <v>12431</v>
      </c>
      <c r="N14">
        <f t="shared" si="4"/>
        <v>46257.4</v>
      </c>
      <c r="O14">
        <f t="shared" si="5"/>
        <v>67595</v>
      </c>
      <c r="Q14">
        <v>-14684</v>
      </c>
      <c r="R14">
        <v>85</v>
      </c>
      <c r="T14">
        <v>-9658.4000000000015</v>
      </c>
      <c r="U14">
        <v>150.59999999999854</v>
      </c>
      <c r="W14">
        <v>14439.2</v>
      </c>
      <c r="X14">
        <v>278.2</v>
      </c>
      <c r="Z14">
        <v>46257.4</v>
      </c>
      <c r="AA14">
        <v>1.001439769636858</v>
      </c>
      <c r="AI14">
        <v>46257.4</v>
      </c>
      <c r="AJ14">
        <v>1.001439769636858</v>
      </c>
    </row>
    <row r="15" spans="1:38" x14ac:dyDescent="0.25">
      <c r="B15">
        <v>63479</v>
      </c>
      <c r="C15">
        <v>62084</v>
      </c>
      <c r="D15">
        <v>37831</v>
      </c>
      <c r="E15">
        <v>47846</v>
      </c>
      <c r="F15">
        <v>84559</v>
      </c>
      <c r="H15">
        <v>118249</v>
      </c>
      <c r="J15">
        <f t="shared" si="0"/>
        <v>59159.8</v>
      </c>
      <c r="K15">
        <f t="shared" si="1"/>
        <v>1.998806622064307</v>
      </c>
      <c r="L15">
        <f t="shared" si="2"/>
        <v>84559</v>
      </c>
      <c r="M15">
        <f t="shared" si="3"/>
        <v>37831</v>
      </c>
      <c r="N15">
        <f t="shared" si="4"/>
        <v>59159.8</v>
      </c>
      <c r="O15">
        <f t="shared" si="5"/>
        <v>46728</v>
      </c>
      <c r="Q15">
        <v>28336</v>
      </c>
      <c r="R15">
        <v>10238</v>
      </c>
      <c r="T15">
        <v>-11368.399999999994</v>
      </c>
      <c r="U15">
        <v>1381.6000000000058</v>
      </c>
      <c r="W15">
        <v>22761.599999999999</v>
      </c>
      <c r="X15">
        <v>2963.2</v>
      </c>
      <c r="AB15">
        <v>59159.8</v>
      </c>
      <c r="AC15">
        <v>1.998806622064307</v>
      </c>
      <c r="AK15">
        <v>59159.8</v>
      </c>
      <c r="AL15">
        <v>1.998806622064307</v>
      </c>
    </row>
    <row r="16" spans="1:38" x14ac:dyDescent="0.25">
      <c r="B16">
        <v>74237</v>
      </c>
      <c r="C16">
        <v>51981</v>
      </c>
      <c r="D16">
        <v>15872</v>
      </c>
      <c r="E16">
        <v>17008</v>
      </c>
      <c r="F16">
        <v>39920</v>
      </c>
      <c r="H16">
        <v>63487</v>
      </c>
      <c r="J16">
        <f t="shared" si="0"/>
        <v>39803.599999999999</v>
      </c>
      <c r="K16">
        <f t="shared" si="1"/>
        <v>1.5950064818257645</v>
      </c>
      <c r="L16">
        <f t="shared" si="2"/>
        <v>74237</v>
      </c>
      <c r="M16">
        <f t="shared" si="3"/>
        <v>15872</v>
      </c>
      <c r="N16">
        <f t="shared" si="4"/>
        <v>39803.599999999999</v>
      </c>
      <c r="O16">
        <f t="shared" si="5"/>
        <v>58365</v>
      </c>
      <c r="Q16">
        <v>10966</v>
      </c>
      <c r="R16">
        <v>-585</v>
      </c>
      <c r="T16">
        <v>-11684.200000000004</v>
      </c>
      <c r="U16">
        <v>-1233.8000000000029</v>
      </c>
      <c r="W16">
        <v>18516.600000000002</v>
      </c>
      <c r="X16">
        <v>2610.1999999999998</v>
      </c>
      <c r="Z16">
        <v>39803.599999999999</v>
      </c>
      <c r="AA16">
        <v>1.5950064818257645</v>
      </c>
      <c r="AI16">
        <v>39803.599999999999</v>
      </c>
      <c r="AJ16">
        <v>1.5950064818257645</v>
      </c>
    </row>
    <row r="17" spans="2:38" x14ac:dyDescent="0.25">
      <c r="B17">
        <v>12507</v>
      </c>
      <c r="C17">
        <v>53434</v>
      </c>
      <c r="D17">
        <v>93377</v>
      </c>
      <c r="E17">
        <v>6949</v>
      </c>
      <c r="F17">
        <v>56041</v>
      </c>
      <c r="H17">
        <v>46362</v>
      </c>
      <c r="J17">
        <f t="shared" si="0"/>
        <v>44461.599999999999</v>
      </c>
      <c r="K17">
        <f t="shared" si="1"/>
        <v>1.0427425013944618</v>
      </c>
      <c r="L17">
        <f t="shared" si="2"/>
        <v>93377</v>
      </c>
      <c r="M17">
        <f t="shared" si="3"/>
        <v>6949</v>
      </c>
      <c r="N17">
        <f t="shared" si="4"/>
        <v>44461.599999999999</v>
      </c>
      <c r="O17">
        <f t="shared" si="5"/>
        <v>86428</v>
      </c>
      <c r="Q17">
        <v>-22272</v>
      </c>
      <c r="R17">
        <v>-3558</v>
      </c>
      <c r="T17">
        <v>-5107.4000000000015</v>
      </c>
      <c r="U17">
        <v>-1951.4000000000015</v>
      </c>
      <c r="W17">
        <v>10831.4</v>
      </c>
      <c r="X17">
        <v>1951.4</v>
      </c>
      <c r="Z17">
        <v>44461.599999999999</v>
      </c>
      <c r="AA17">
        <v>1.0427425013944618</v>
      </c>
      <c r="AI17">
        <v>44461.599999999999</v>
      </c>
      <c r="AJ17">
        <v>1.0427425013944618</v>
      </c>
    </row>
    <row r="18" spans="2:38" x14ac:dyDescent="0.25">
      <c r="B18">
        <v>23541</v>
      </c>
      <c r="C18">
        <v>99662</v>
      </c>
      <c r="D18">
        <v>62378</v>
      </c>
      <c r="E18">
        <v>37928</v>
      </c>
      <c r="F18">
        <v>35373</v>
      </c>
      <c r="H18">
        <v>75688</v>
      </c>
      <c r="J18">
        <f t="shared" si="0"/>
        <v>51776.4</v>
      </c>
      <c r="K18">
        <f t="shared" si="1"/>
        <v>1.4618243060544958</v>
      </c>
      <c r="L18">
        <f t="shared" si="2"/>
        <v>99662</v>
      </c>
      <c r="M18">
        <f t="shared" si="3"/>
        <v>23541</v>
      </c>
      <c r="N18">
        <f t="shared" si="4"/>
        <v>51776.4</v>
      </c>
      <c r="O18">
        <f t="shared" si="5"/>
        <v>76121</v>
      </c>
      <c r="Q18">
        <v>-23327</v>
      </c>
      <c r="R18">
        <v>-1776</v>
      </c>
      <c r="T18">
        <v>-6033.5999999999985</v>
      </c>
      <c r="U18">
        <v>-658.40000000000146</v>
      </c>
      <c r="W18">
        <v>9165.2000000000007</v>
      </c>
      <c r="X18">
        <v>2611.1999999999998</v>
      </c>
      <c r="AD18">
        <v>51776.4</v>
      </c>
      <c r="AE18">
        <v>1.4618243060544958</v>
      </c>
      <c r="AI18">
        <v>51776.4</v>
      </c>
      <c r="AJ18">
        <v>1.4618243060544958</v>
      </c>
    </row>
    <row r="19" spans="2:38" x14ac:dyDescent="0.25">
      <c r="B19">
        <v>69657</v>
      </c>
      <c r="C19">
        <v>19820</v>
      </c>
      <c r="D19">
        <v>14865</v>
      </c>
      <c r="E19">
        <v>14057</v>
      </c>
      <c r="F19">
        <v>78187</v>
      </c>
      <c r="H19">
        <v>56862</v>
      </c>
      <c r="J19">
        <f t="shared" si="0"/>
        <v>39317.199999999997</v>
      </c>
      <c r="K19">
        <f t="shared" si="1"/>
        <v>1.4462372702023543</v>
      </c>
      <c r="L19">
        <f t="shared" si="2"/>
        <v>78187</v>
      </c>
      <c r="M19">
        <f t="shared" si="3"/>
        <v>14057</v>
      </c>
      <c r="N19">
        <f t="shared" si="4"/>
        <v>39317.199999999997</v>
      </c>
      <c r="O19">
        <f t="shared" si="5"/>
        <v>64130</v>
      </c>
      <c r="Q19">
        <v>-29484</v>
      </c>
      <c r="R19">
        <v>9491</v>
      </c>
      <c r="T19">
        <v>-26020.400000000001</v>
      </c>
      <c r="U19">
        <v>-394.40000000000146</v>
      </c>
      <c r="W19">
        <v>26020.399999999998</v>
      </c>
      <c r="X19">
        <v>1701.1999999999998</v>
      </c>
      <c r="AB19">
        <v>39317.199999999997</v>
      </c>
      <c r="AC19">
        <v>1.4462372702023543</v>
      </c>
      <c r="AI19">
        <v>39317.199999999997</v>
      </c>
      <c r="AJ19">
        <v>1.4462372702023543</v>
      </c>
    </row>
    <row r="20" spans="2:38" x14ac:dyDescent="0.25">
      <c r="B20">
        <v>46104</v>
      </c>
      <c r="C20">
        <v>19280</v>
      </c>
      <c r="D20">
        <v>106218</v>
      </c>
      <c r="E20">
        <v>63084</v>
      </c>
      <c r="F20">
        <v>26049</v>
      </c>
      <c r="H20">
        <v>79821</v>
      </c>
      <c r="J20">
        <f t="shared" si="0"/>
        <v>52147</v>
      </c>
      <c r="K20">
        <f t="shared" si="1"/>
        <v>1.5306920819989644</v>
      </c>
      <c r="L20">
        <f t="shared" si="2"/>
        <v>106218</v>
      </c>
      <c r="M20">
        <f t="shared" si="3"/>
        <v>19280</v>
      </c>
      <c r="N20">
        <f t="shared" si="4"/>
        <v>52147</v>
      </c>
      <c r="O20">
        <f t="shared" si="5"/>
        <v>86938</v>
      </c>
      <c r="Q20">
        <v>-13536</v>
      </c>
      <c r="R20">
        <v>4609</v>
      </c>
      <c r="T20">
        <v>-6696.1999999999971</v>
      </c>
      <c r="U20">
        <v>-393</v>
      </c>
      <c r="W20">
        <v>17733.8</v>
      </c>
      <c r="X20">
        <v>3218.2</v>
      </c>
      <c r="AD20">
        <v>52147</v>
      </c>
      <c r="AE20">
        <v>1.5306920819989644</v>
      </c>
      <c r="AK20">
        <v>52147</v>
      </c>
      <c r="AL20">
        <v>1.5306920819989644</v>
      </c>
    </row>
    <row r="21" spans="2:38" x14ac:dyDescent="0.25">
      <c r="B21">
        <v>6145</v>
      </c>
      <c r="C21">
        <v>36122</v>
      </c>
      <c r="D21">
        <v>67905</v>
      </c>
      <c r="E21">
        <v>63836</v>
      </c>
      <c r="F21">
        <v>11924</v>
      </c>
      <c r="H21">
        <v>44856</v>
      </c>
      <c r="J21">
        <f t="shared" si="0"/>
        <v>37186.400000000001</v>
      </c>
      <c r="K21">
        <f t="shared" si="1"/>
        <v>1.2062474453025838</v>
      </c>
      <c r="L21">
        <f t="shared" si="2"/>
        <v>67905</v>
      </c>
      <c r="M21">
        <f t="shared" si="3"/>
        <v>6145</v>
      </c>
      <c r="N21">
        <f t="shared" si="4"/>
        <v>37186.400000000001</v>
      </c>
      <c r="O21">
        <f t="shared" si="5"/>
        <v>61760</v>
      </c>
      <c r="Q21">
        <v>-12093</v>
      </c>
      <c r="R21">
        <v>3919</v>
      </c>
      <c r="T21">
        <v>-14227.599999999999</v>
      </c>
      <c r="U21">
        <v>-1242.5999999999985</v>
      </c>
      <c r="W21">
        <v>15215.2</v>
      </c>
      <c r="X21">
        <v>4315.4000000000005</v>
      </c>
      <c r="Z21">
        <v>37186.400000000001</v>
      </c>
      <c r="AA21">
        <v>1.2062474453025838</v>
      </c>
      <c r="AI21">
        <v>37186.400000000001</v>
      </c>
      <c r="AJ21">
        <v>1.2062474453025838</v>
      </c>
    </row>
    <row r="22" spans="2:38" x14ac:dyDescent="0.25">
      <c r="B22">
        <v>16327</v>
      </c>
      <c r="C22">
        <v>65585</v>
      </c>
      <c r="D22">
        <v>108051</v>
      </c>
      <c r="E22">
        <v>52257</v>
      </c>
      <c r="F22">
        <v>104503</v>
      </c>
      <c r="H22">
        <v>126602</v>
      </c>
      <c r="J22">
        <f t="shared" si="0"/>
        <v>69344.600000000006</v>
      </c>
      <c r="K22">
        <f t="shared" si="1"/>
        <v>1.8256937093876089</v>
      </c>
      <c r="L22">
        <f t="shared" si="2"/>
        <v>108051</v>
      </c>
      <c r="M22">
        <f t="shared" si="3"/>
        <v>16327</v>
      </c>
      <c r="N22">
        <f t="shared" si="4"/>
        <v>69344.600000000006</v>
      </c>
      <c r="O22">
        <f t="shared" si="5"/>
        <v>91724</v>
      </c>
      <c r="Q22">
        <v>7292</v>
      </c>
      <c r="R22">
        <v>-6646</v>
      </c>
      <c r="T22">
        <v>7697.0000000000073</v>
      </c>
      <c r="U22">
        <v>-643.79999999998836</v>
      </c>
      <c r="W22">
        <v>10048.6</v>
      </c>
      <c r="X22">
        <v>3766.2</v>
      </c>
      <c r="AF22">
        <v>69344.600000000006</v>
      </c>
      <c r="AG22">
        <v>1.8256937093876089</v>
      </c>
      <c r="AK22">
        <v>69344.600000000006</v>
      </c>
      <c r="AL22">
        <v>1.8256937093876089</v>
      </c>
    </row>
    <row r="23" spans="2:38" x14ac:dyDescent="0.25">
      <c r="B23">
        <v>110269</v>
      </c>
      <c r="C23">
        <v>56816</v>
      </c>
      <c r="D23">
        <v>10485</v>
      </c>
      <c r="E23">
        <v>36203</v>
      </c>
      <c r="F23">
        <v>82296</v>
      </c>
      <c r="H23">
        <v>82508</v>
      </c>
      <c r="J23">
        <f t="shared" si="0"/>
        <v>59213.8</v>
      </c>
      <c r="K23">
        <f t="shared" si="1"/>
        <v>1.3933914053818535</v>
      </c>
      <c r="L23">
        <f t="shared" si="2"/>
        <v>110269</v>
      </c>
      <c r="M23">
        <f t="shared" si="3"/>
        <v>10485</v>
      </c>
      <c r="N23">
        <f t="shared" si="4"/>
        <v>59213.8</v>
      </c>
      <c r="O23">
        <f t="shared" si="5"/>
        <v>99784</v>
      </c>
      <c r="Q23">
        <v>-30037</v>
      </c>
      <c r="R23">
        <v>3038</v>
      </c>
      <c r="T23">
        <v>3913</v>
      </c>
      <c r="U23">
        <v>-1003.7999999999956</v>
      </c>
      <c r="W23">
        <v>23088.999999999996</v>
      </c>
      <c r="X23">
        <v>3308.2</v>
      </c>
      <c r="AD23">
        <v>59213.8</v>
      </c>
      <c r="AE23">
        <v>1.3933914053818535</v>
      </c>
      <c r="AI23">
        <v>59213.8</v>
      </c>
      <c r="AJ23">
        <v>1.3933914053818535</v>
      </c>
    </row>
    <row r="24" spans="2:38" x14ac:dyDescent="0.25">
      <c r="B24">
        <v>92892</v>
      </c>
      <c r="C24">
        <v>71323</v>
      </c>
      <c r="D24">
        <v>320</v>
      </c>
      <c r="E24">
        <v>19133</v>
      </c>
      <c r="F24">
        <v>77802</v>
      </c>
      <c r="H24">
        <v>76866</v>
      </c>
      <c r="J24">
        <f t="shared" si="0"/>
        <v>52294</v>
      </c>
      <c r="K24">
        <f t="shared" si="1"/>
        <v>1.4698818220063488</v>
      </c>
      <c r="L24">
        <f t="shared" si="2"/>
        <v>92892</v>
      </c>
      <c r="M24">
        <f t="shared" si="3"/>
        <v>320</v>
      </c>
      <c r="N24">
        <f t="shared" si="4"/>
        <v>52294</v>
      </c>
      <c r="O24">
        <f t="shared" si="5"/>
        <v>92572</v>
      </c>
      <c r="Q24">
        <v>7863</v>
      </c>
      <c r="R24">
        <v>511</v>
      </c>
      <c r="T24">
        <v>-15306.800000000003</v>
      </c>
      <c r="U24">
        <v>-2320.4000000000015</v>
      </c>
      <c r="W24">
        <v>29136.399999999998</v>
      </c>
      <c r="X24">
        <v>3000.8</v>
      </c>
      <c r="AB24">
        <v>52294</v>
      </c>
      <c r="AC24">
        <v>1.4698818220063488</v>
      </c>
      <c r="AK24">
        <v>52294</v>
      </c>
      <c r="AL24">
        <v>1.4698818220063488</v>
      </c>
    </row>
    <row r="25" spans="2:38" x14ac:dyDescent="0.25">
      <c r="B25">
        <v>83440</v>
      </c>
      <c r="C25">
        <v>100068</v>
      </c>
      <c r="D25">
        <v>57645</v>
      </c>
      <c r="E25">
        <v>94452</v>
      </c>
      <c r="F25">
        <v>39721</v>
      </c>
      <c r="H25">
        <v>117572</v>
      </c>
      <c r="J25">
        <f t="shared" si="0"/>
        <v>75065.2</v>
      </c>
      <c r="K25">
        <f t="shared" si="1"/>
        <v>1.566265060240964</v>
      </c>
      <c r="L25">
        <f t="shared" si="2"/>
        <v>100068</v>
      </c>
      <c r="M25">
        <f t="shared" si="3"/>
        <v>39721</v>
      </c>
      <c r="N25">
        <f t="shared" si="4"/>
        <v>75065.2</v>
      </c>
      <c r="O25">
        <f t="shared" si="5"/>
        <v>60347</v>
      </c>
      <c r="Q25">
        <v>-1000</v>
      </c>
      <c r="R25">
        <v>23</v>
      </c>
      <c r="T25">
        <v>10121.199999999997</v>
      </c>
      <c r="U25">
        <v>30.19999999999709</v>
      </c>
      <c r="W25">
        <v>24867.599999999999</v>
      </c>
      <c r="X25">
        <v>1511</v>
      </c>
      <c r="AF25">
        <v>75065.2</v>
      </c>
      <c r="AG25">
        <v>1.566265060240964</v>
      </c>
      <c r="AK25">
        <v>75065.2</v>
      </c>
      <c r="AL25">
        <v>1.566265060240964</v>
      </c>
    </row>
    <row r="26" spans="2:38" x14ac:dyDescent="0.25">
      <c r="B26">
        <v>58880</v>
      </c>
      <c r="C26">
        <v>49352</v>
      </c>
      <c r="D26">
        <v>93504</v>
      </c>
      <c r="E26">
        <v>78617</v>
      </c>
      <c r="F26">
        <v>45187</v>
      </c>
      <c r="H26">
        <v>120044</v>
      </c>
      <c r="J26">
        <f t="shared" si="0"/>
        <v>65108</v>
      </c>
      <c r="K26">
        <f t="shared" si="1"/>
        <v>1.8437672789826136</v>
      </c>
      <c r="L26">
        <f t="shared" si="2"/>
        <v>93504</v>
      </c>
      <c r="M26">
        <f t="shared" si="3"/>
        <v>45187</v>
      </c>
      <c r="N26">
        <f t="shared" si="4"/>
        <v>65108</v>
      </c>
      <c r="O26">
        <f t="shared" si="5"/>
        <v>48317</v>
      </c>
      <c r="Q26">
        <v>9590</v>
      </c>
      <c r="R26">
        <v>179</v>
      </c>
      <c r="T26">
        <v>-6822.3999999999942</v>
      </c>
      <c r="U26">
        <v>-1192</v>
      </c>
      <c r="W26">
        <v>29952.799999999999</v>
      </c>
      <c r="X26">
        <v>2130.3999999999996</v>
      </c>
      <c r="AF26">
        <v>65108</v>
      </c>
      <c r="AG26">
        <v>1.8437672789826136</v>
      </c>
      <c r="AK26">
        <v>65108</v>
      </c>
      <c r="AL26">
        <v>1.8437672789826136</v>
      </c>
    </row>
    <row r="27" spans="2:38" x14ac:dyDescent="0.25">
      <c r="B27">
        <v>43541</v>
      </c>
      <c r="C27">
        <v>24575</v>
      </c>
      <c r="D27">
        <v>102583</v>
      </c>
      <c r="E27">
        <v>32560</v>
      </c>
      <c r="F27">
        <v>107089</v>
      </c>
      <c r="H27">
        <v>96057</v>
      </c>
      <c r="J27">
        <f t="shared" si="0"/>
        <v>62069.599999999999</v>
      </c>
      <c r="K27">
        <f t="shared" si="1"/>
        <v>1.5475691804039338</v>
      </c>
      <c r="L27">
        <f t="shared" si="2"/>
        <v>107089</v>
      </c>
      <c r="M27">
        <f t="shared" si="3"/>
        <v>24575</v>
      </c>
      <c r="N27">
        <f t="shared" si="4"/>
        <v>62069.599999999999</v>
      </c>
      <c r="O27">
        <f t="shared" si="5"/>
        <v>82514</v>
      </c>
      <c r="Q27">
        <v>-19686</v>
      </c>
      <c r="R27">
        <v>-3753</v>
      </c>
      <c r="T27">
        <v>-1250.8000000000029</v>
      </c>
      <c r="U27">
        <v>323.79999999999563</v>
      </c>
      <c r="W27">
        <v>10880.4</v>
      </c>
      <c r="X27">
        <v>1131.8000000000002</v>
      </c>
      <c r="AF27">
        <v>62069.599999999999</v>
      </c>
      <c r="AG27">
        <v>1.5475691804039338</v>
      </c>
      <c r="AK27">
        <v>62069.599999999999</v>
      </c>
      <c r="AL27">
        <v>1.5475691804039338</v>
      </c>
    </row>
    <row r="28" spans="2:38" x14ac:dyDescent="0.25">
      <c r="B28">
        <v>71689</v>
      </c>
      <c r="C28">
        <v>62314</v>
      </c>
      <c r="D28">
        <v>25369</v>
      </c>
      <c r="E28">
        <v>25759</v>
      </c>
      <c r="F28">
        <v>74677</v>
      </c>
      <c r="H28">
        <v>81029</v>
      </c>
      <c r="J28">
        <f t="shared" si="0"/>
        <v>51961.599999999999</v>
      </c>
      <c r="K28">
        <f t="shared" si="1"/>
        <v>1.5594015580736544</v>
      </c>
      <c r="L28">
        <f t="shared" si="2"/>
        <v>74677</v>
      </c>
      <c r="M28">
        <f t="shared" si="3"/>
        <v>25369</v>
      </c>
      <c r="N28">
        <f t="shared" si="4"/>
        <v>51961.599999999999</v>
      </c>
      <c r="O28">
        <f t="shared" si="5"/>
        <v>49308</v>
      </c>
      <c r="Q28">
        <v>-10975</v>
      </c>
      <c r="R28">
        <v>4652</v>
      </c>
      <c r="T28">
        <v>13069</v>
      </c>
      <c r="U28">
        <v>-138.80000000000291</v>
      </c>
      <c r="W28">
        <v>13069</v>
      </c>
      <c r="X28">
        <v>5124.7999999999993</v>
      </c>
      <c r="AD28">
        <v>51961.599999999999</v>
      </c>
      <c r="AE28">
        <v>1.5594015580736544</v>
      </c>
      <c r="AK28">
        <v>51961.599999999999</v>
      </c>
      <c r="AL28">
        <v>1.5594015580736544</v>
      </c>
    </row>
    <row r="29" spans="2:38" x14ac:dyDescent="0.25">
      <c r="B29">
        <v>101440</v>
      </c>
      <c r="C29">
        <v>26471</v>
      </c>
      <c r="D29">
        <v>63887</v>
      </c>
      <c r="E29">
        <v>38822</v>
      </c>
      <c r="F29">
        <v>102214</v>
      </c>
      <c r="H29">
        <v>120598</v>
      </c>
      <c r="J29">
        <f t="shared" si="0"/>
        <v>66566.8</v>
      </c>
      <c r="K29">
        <f t="shared" si="1"/>
        <v>1.8116839024859239</v>
      </c>
      <c r="L29">
        <f t="shared" si="2"/>
        <v>102214</v>
      </c>
      <c r="M29">
        <f t="shared" si="3"/>
        <v>26471</v>
      </c>
      <c r="N29">
        <f t="shared" si="4"/>
        <v>66566.8</v>
      </c>
      <c r="O29">
        <f t="shared" si="5"/>
        <v>75743</v>
      </c>
      <c r="Q29">
        <v>12727</v>
      </c>
      <c r="R29">
        <v>-495</v>
      </c>
      <c r="T29">
        <v>-2460.8000000000029</v>
      </c>
      <c r="U29">
        <v>-267.59999999999127</v>
      </c>
      <c r="W29">
        <v>12046.800000000001</v>
      </c>
      <c r="X29">
        <v>647.59999999999991</v>
      </c>
      <c r="AF29">
        <v>66566.8</v>
      </c>
      <c r="AG29">
        <v>1.8116839024859239</v>
      </c>
      <c r="AK29">
        <v>66566.8</v>
      </c>
      <c r="AL29">
        <v>1.8116839024859239</v>
      </c>
    </row>
    <row r="30" spans="2:38" x14ac:dyDescent="0.25">
      <c r="B30">
        <v>36534</v>
      </c>
      <c r="C30">
        <v>110771</v>
      </c>
      <c r="D30">
        <v>45988</v>
      </c>
      <c r="E30">
        <v>2379</v>
      </c>
      <c r="F30">
        <v>77129</v>
      </c>
      <c r="H30">
        <v>109771</v>
      </c>
      <c r="J30">
        <f t="shared" si="0"/>
        <v>54560.2</v>
      </c>
      <c r="K30">
        <f t="shared" si="1"/>
        <v>2.0119244430922176</v>
      </c>
      <c r="L30">
        <f t="shared" si="2"/>
        <v>110771</v>
      </c>
      <c r="M30">
        <f t="shared" si="3"/>
        <v>2379</v>
      </c>
      <c r="N30">
        <f t="shared" si="4"/>
        <v>54560.2</v>
      </c>
      <c r="O30">
        <f t="shared" si="5"/>
        <v>108392</v>
      </c>
      <c r="Q30">
        <v>-7325</v>
      </c>
      <c r="R30">
        <v>-3334</v>
      </c>
      <c r="T30">
        <v>-3815.6000000000058</v>
      </c>
      <c r="U30">
        <v>-982</v>
      </c>
      <c r="W30">
        <v>17882.400000000001</v>
      </c>
      <c r="X30">
        <v>5657.6</v>
      </c>
      <c r="AD30">
        <v>54560.2</v>
      </c>
      <c r="AE30">
        <v>2.0119244430922176</v>
      </c>
      <c r="AK30">
        <v>54560.2</v>
      </c>
      <c r="AL30">
        <v>2.0119244430922176</v>
      </c>
    </row>
    <row r="31" spans="2:38" x14ac:dyDescent="0.25">
      <c r="B31">
        <v>18188</v>
      </c>
      <c r="C31">
        <v>71099</v>
      </c>
      <c r="D31">
        <v>38217</v>
      </c>
      <c r="E31">
        <v>22411</v>
      </c>
      <c r="F31">
        <v>44637</v>
      </c>
      <c r="H31">
        <v>78695</v>
      </c>
      <c r="J31">
        <f t="shared" si="0"/>
        <v>38910.400000000001</v>
      </c>
      <c r="K31">
        <f t="shared" si="1"/>
        <v>2.0224670011102428</v>
      </c>
      <c r="L31">
        <f t="shared" si="2"/>
        <v>71099</v>
      </c>
      <c r="M31">
        <f t="shared" si="3"/>
        <v>18188</v>
      </c>
      <c r="N31">
        <f t="shared" si="4"/>
        <v>38910.400000000001</v>
      </c>
      <c r="O31">
        <f t="shared" si="5"/>
        <v>52911</v>
      </c>
      <c r="Q31">
        <v>36998</v>
      </c>
      <c r="R31">
        <v>114</v>
      </c>
      <c r="T31">
        <v>1223.2000000000044</v>
      </c>
      <c r="U31">
        <v>506.40000000000146</v>
      </c>
      <c r="W31">
        <v>32574.399999999998</v>
      </c>
      <c r="X31">
        <v>808.40000000000009</v>
      </c>
      <c r="Z31">
        <v>38910.400000000001</v>
      </c>
      <c r="AA31">
        <v>2.0224670011102428</v>
      </c>
      <c r="AK31">
        <v>38910.400000000001</v>
      </c>
      <c r="AL31">
        <v>2.0224670011102428</v>
      </c>
    </row>
    <row r="32" spans="2:38" x14ac:dyDescent="0.25">
      <c r="B32">
        <v>34581</v>
      </c>
      <c r="C32">
        <v>61165</v>
      </c>
      <c r="D32">
        <v>24566</v>
      </c>
      <c r="E32">
        <v>96766</v>
      </c>
      <c r="F32">
        <v>44529</v>
      </c>
      <c r="H32">
        <v>123917</v>
      </c>
      <c r="J32">
        <f t="shared" si="0"/>
        <v>52321.4</v>
      </c>
      <c r="K32">
        <f t="shared" si="1"/>
        <v>2.3683808154980563</v>
      </c>
      <c r="L32">
        <f t="shared" si="2"/>
        <v>96766</v>
      </c>
      <c r="M32">
        <f t="shared" si="3"/>
        <v>24566</v>
      </c>
      <c r="N32">
        <f t="shared" si="4"/>
        <v>52321.4</v>
      </c>
      <c r="O32">
        <f t="shared" si="5"/>
        <v>72200</v>
      </c>
      <c r="Q32">
        <v>39047</v>
      </c>
      <c r="R32">
        <v>-12218</v>
      </c>
      <c r="T32">
        <v>13059.800000000003</v>
      </c>
      <c r="U32">
        <v>-1490.1999999999971</v>
      </c>
      <c r="W32">
        <v>28704.2</v>
      </c>
      <c r="X32">
        <v>1659</v>
      </c>
      <c r="AD32">
        <v>52321.4</v>
      </c>
      <c r="AE32">
        <v>2.3683808154980563</v>
      </c>
      <c r="AK32">
        <v>52321.4</v>
      </c>
      <c r="AL32">
        <v>2.3683808154980563</v>
      </c>
    </row>
    <row r="33" spans="2:38" x14ac:dyDescent="0.25">
      <c r="B33">
        <v>108859</v>
      </c>
      <c r="C33">
        <v>101244</v>
      </c>
      <c r="D33">
        <v>50959</v>
      </c>
      <c r="E33">
        <v>53198</v>
      </c>
      <c r="F33">
        <v>30422</v>
      </c>
      <c r="H33">
        <v>129224</v>
      </c>
      <c r="J33">
        <f t="shared" si="0"/>
        <v>68936.399999999994</v>
      </c>
      <c r="K33">
        <f t="shared" si="1"/>
        <v>1.8745394305475773</v>
      </c>
      <c r="L33">
        <f t="shared" si="2"/>
        <v>108859</v>
      </c>
      <c r="M33">
        <f t="shared" si="3"/>
        <v>30422</v>
      </c>
      <c r="N33">
        <f t="shared" si="4"/>
        <v>68936.399999999994</v>
      </c>
      <c r="O33">
        <f t="shared" si="5"/>
        <v>78437</v>
      </c>
      <c r="Q33">
        <v>23444</v>
      </c>
      <c r="R33">
        <v>-1562</v>
      </c>
      <c r="T33">
        <v>720.59999999999127</v>
      </c>
      <c r="U33">
        <v>1721.5999999999913</v>
      </c>
      <c r="W33">
        <v>18917.8</v>
      </c>
      <c r="X33">
        <v>4241.2</v>
      </c>
      <c r="AF33">
        <v>68936.399999999994</v>
      </c>
      <c r="AG33">
        <v>1.8745394305475773</v>
      </c>
      <c r="AK33">
        <v>68936.399999999994</v>
      </c>
      <c r="AL33">
        <v>1.8745394305475773</v>
      </c>
    </row>
    <row r="34" spans="2:38" x14ac:dyDescent="0.25">
      <c r="B34">
        <v>19317</v>
      </c>
      <c r="C34">
        <v>38990</v>
      </c>
      <c r="D34">
        <v>57224</v>
      </c>
      <c r="E34">
        <v>76821</v>
      </c>
      <c r="F34">
        <v>28988</v>
      </c>
      <c r="H34">
        <v>97565</v>
      </c>
      <c r="J34">
        <f t="shared" ref="J34:J65" si="6">AVERAGE(B34:F34)</f>
        <v>44268</v>
      </c>
      <c r="K34">
        <f t="shared" ref="K34:K65" si="7">H34/J34</f>
        <v>2.2039622300533117</v>
      </c>
      <c r="L34">
        <f t="shared" ref="L34:L65" si="8">MAX(B34:F34)</f>
        <v>76821</v>
      </c>
      <c r="M34">
        <f t="shared" ref="M34:M65" si="9">MIN(B34:F34)</f>
        <v>19317</v>
      </c>
      <c r="N34">
        <f t="shared" ref="N34:N65" si="10">AVERAGE(B34:F34)</f>
        <v>44268</v>
      </c>
      <c r="O34">
        <f t="shared" ref="O34:O65" si="11">L34-M34</f>
        <v>57504</v>
      </c>
      <c r="Q34">
        <v>23765</v>
      </c>
      <c r="R34">
        <v>8712</v>
      </c>
      <c r="T34">
        <v>10787.400000000001</v>
      </c>
      <c r="U34">
        <v>1489.1999999999971</v>
      </c>
      <c r="W34">
        <v>18232.599999999999</v>
      </c>
      <c r="X34">
        <v>3259.2</v>
      </c>
      <c r="AD34">
        <v>44268</v>
      </c>
      <c r="AE34">
        <v>2.2039622300533117</v>
      </c>
      <c r="AK34">
        <v>44268</v>
      </c>
      <c r="AL34">
        <v>2.2039622300533117</v>
      </c>
    </row>
    <row r="35" spans="2:38" x14ac:dyDescent="0.25">
      <c r="B35">
        <v>56867</v>
      </c>
      <c r="C35">
        <v>58153</v>
      </c>
      <c r="D35">
        <v>57102</v>
      </c>
      <c r="E35">
        <v>97426</v>
      </c>
      <c r="F35">
        <v>33697</v>
      </c>
      <c r="H35">
        <v>94755</v>
      </c>
      <c r="J35">
        <f t="shared" si="6"/>
        <v>60649</v>
      </c>
      <c r="K35">
        <f t="shared" si="7"/>
        <v>1.5623505746178832</v>
      </c>
      <c r="L35">
        <f t="shared" si="8"/>
        <v>97426</v>
      </c>
      <c r="M35">
        <f t="shared" si="9"/>
        <v>33697</v>
      </c>
      <c r="N35">
        <f t="shared" si="10"/>
        <v>60649</v>
      </c>
      <c r="O35">
        <f t="shared" si="11"/>
        <v>63729</v>
      </c>
      <c r="Q35">
        <v>20463</v>
      </c>
      <c r="R35">
        <v>5247</v>
      </c>
      <c r="T35">
        <v>-12413</v>
      </c>
      <c r="U35">
        <v>-735.80000000000291</v>
      </c>
      <c r="W35">
        <v>29183.8</v>
      </c>
      <c r="X35">
        <v>4684.6000000000004</v>
      </c>
      <c r="AB35">
        <v>60649</v>
      </c>
      <c r="AC35">
        <v>1.5623505746178832</v>
      </c>
      <c r="AK35">
        <v>60649</v>
      </c>
      <c r="AL35">
        <v>1.5623505746178832</v>
      </c>
    </row>
    <row r="36" spans="2:38" x14ac:dyDescent="0.25">
      <c r="B36">
        <v>72748</v>
      </c>
      <c r="C36">
        <v>52184</v>
      </c>
      <c r="D36">
        <v>89880</v>
      </c>
      <c r="E36">
        <v>48240</v>
      </c>
      <c r="F36">
        <v>9115</v>
      </c>
      <c r="H36">
        <v>59406</v>
      </c>
      <c r="J36">
        <f t="shared" si="6"/>
        <v>54433.4</v>
      </c>
      <c r="K36">
        <f t="shared" si="7"/>
        <v>1.0913520007936304</v>
      </c>
      <c r="L36">
        <f t="shared" si="8"/>
        <v>89880</v>
      </c>
      <c r="M36">
        <f t="shared" si="9"/>
        <v>9115</v>
      </c>
      <c r="N36">
        <f t="shared" si="10"/>
        <v>54433.4</v>
      </c>
      <c r="O36">
        <f t="shared" si="11"/>
        <v>80765</v>
      </c>
      <c r="Q36">
        <v>-20052</v>
      </c>
      <c r="R36">
        <v>2</v>
      </c>
      <c r="T36">
        <v>17533.400000000001</v>
      </c>
      <c r="U36">
        <v>-4236</v>
      </c>
      <c r="W36">
        <v>17533.399999999998</v>
      </c>
      <c r="X36">
        <v>4236</v>
      </c>
      <c r="AD36">
        <v>54433.4</v>
      </c>
      <c r="AE36">
        <v>1.0913520007936304</v>
      </c>
      <c r="AI36">
        <v>54433.4</v>
      </c>
      <c r="AJ36">
        <v>1.0913520007936304</v>
      </c>
    </row>
    <row r="37" spans="2:38" x14ac:dyDescent="0.25">
      <c r="B37">
        <v>18261</v>
      </c>
      <c r="C37">
        <v>70908</v>
      </c>
      <c r="D37">
        <v>74130</v>
      </c>
      <c r="E37">
        <v>95089</v>
      </c>
      <c r="F37">
        <v>19569</v>
      </c>
      <c r="H37">
        <v>79615</v>
      </c>
      <c r="J37">
        <f t="shared" si="6"/>
        <v>55591.4</v>
      </c>
      <c r="K37">
        <f t="shared" si="7"/>
        <v>1.4321459794140821</v>
      </c>
      <c r="L37">
        <f t="shared" si="8"/>
        <v>95089</v>
      </c>
      <c r="M37">
        <f t="shared" si="9"/>
        <v>18261</v>
      </c>
      <c r="N37">
        <f t="shared" si="10"/>
        <v>55591.4</v>
      </c>
      <c r="O37">
        <f t="shared" si="11"/>
        <v>76828</v>
      </c>
      <c r="Q37">
        <v>-704</v>
      </c>
      <c r="R37">
        <v>6748</v>
      </c>
      <c r="T37">
        <v>364.40000000000146</v>
      </c>
      <c r="U37">
        <v>-968.59999999999854</v>
      </c>
      <c r="W37">
        <v>13561.6</v>
      </c>
      <c r="X37">
        <v>5157</v>
      </c>
      <c r="Z37">
        <v>55591.4</v>
      </c>
      <c r="AA37">
        <v>1.4321459794140821</v>
      </c>
      <c r="AK37">
        <v>55591.4</v>
      </c>
      <c r="AL37">
        <v>1.4321459794140821</v>
      </c>
    </row>
    <row r="38" spans="2:38" x14ac:dyDescent="0.25">
      <c r="B38">
        <v>63085</v>
      </c>
      <c r="C38">
        <v>110936</v>
      </c>
      <c r="D38">
        <v>46330</v>
      </c>
      <c r="E38">
        <v>47088</v>
      </c>
      <c r="F38">
        <v>46339</v>
      </c>
      <c r="H38">
        <v>70005</v>
      </c>
      <c r="J38">
        <f t="shared" si="6"/>
        <v>62755.6</v>
      </c>
      <c r="K38">
        <f t="shared" si="7"/>
        <v>1.115517977678486</v>
      </c>
      <c r="L38">
        <f t="shared" si="8"/>
        <v>110936</v>
      </c>
      <c r="M38">
        <f t="shared" si="9"/>
        <v>46330</v>
      </c>
      <c r="N38">
        <f t="shared" si="10"/>
        <v>62755.6</v>
      </c>
      <c r="O38">
        <f t="shared" si="11"/>
        <v>64606</v>
      </c>
      <c r="Q38">
        <v>-23475</v>
      </c>
      <c r="R38">
        <v>-9783</v>
      </c>
      <c r="T38">
        <v>320.79999999999563</v>
      </c>
      <c r="U38">
        <v>-572.80000000000291</v>
      </c>
      <c r="W38">
        <v>17762.399999999998</v>
      </c>
      <c r="X38">
        <v>573.20000000000005</v>
      </c>
      <c r="AB38">
        <v>62755.6</v>
      </c>
      <c r="AC38">
        <v>1.115517977678486</v>
      </c>
      <c r="AI38">
        <v>62755.6</v>
      </c>
      <c r="AJ38">
        <v>1.115517977678486</v>
      </c>
    </row>
    <row r="39" spans="2:38" x14ac:dyDescent="0.25">
      <c r="B39">
        <v>8732</v>
      </c>
      <c r="C39">
        <v>32483</v>
      </c>
      <c r="D39">
        <v>85812</v>
      </c>
      <c r="E39">
        <v>102434</v>
      </c>
      <c r="F39">
        <v>13047</v>
      </c>
      <c r="H39">
        <v>63583</v>
      </c>
      <c r="J39">
        <f t="shared" si="6"/>
        <v>48501.599999999999</v>
      </c>
      <c r="K39">
        <f t="shared" si="7"/>
        <v>1.3109464430039421</v>
      </c>
      <c r="L39">
        <f t="shared" si="8"/>
        <v>102434</v>
      </c>
      <c r="M39">
        <f t="shared" si="9"/>
        <v>8732</v>
      </c>
      <c r="N39">
        <f t="shared" si="10"/>
        <v>48501.599999999999</v>
      </c>
      <c r="O39">
        <f t="shared" si="11"/>
        <v>93702</v>
      </c>
      <c r="Q39">
        <v>-16859</v>
      </c>
      <c r="R39">
        <v>13</v>
      </c>
      <c r="T39">
        <v>-649.20000000000437</v>
      </c>
      <c r="U39">
        <v>-4093</v>
      </c>
      <c r="W39">
        <v>6743.6</v>
      </c>
      <c r="X39">
        <v>4501.3999999999996</v>
      </c>
      <c r="AD39">
        <v>48501.599999999999</v>
      </c>
      <c r="AE39">
        <v>1.3109464430039421</v>
      </c>
      <c r="AI39">
        <v>48501.599999999999</v>
      </c>
      <c r="AJ39">
        <v>1.3109464430039421</v>
      </c>
    </row>
    <row r="40" spans="2:38" x14ac:dyDescent="0.25">
      <c r="B40">
        <v>28943</v>
      </c>
      <c r="C40">
        <v>60331</v>
      </c>
      <c r="D40">
        <v>37903</v>
      </c>
      <c r="E40">
        <v>45561</v>
      </c>
      <c r="F40">
        <v>28977</v>
      </c>
      <c r="H40">
        <v>58607</v>
      </c>
      <c r="J40">
        <f t="shared" si="6"/>
        <v>40343</v>
      </c>
      <c r="K40">
        <f t="shared" si="7"/>
        <v>1.4527179436333442</v>
      </c>
      <c r="L40">
        <f t="shared" si="8"/>
        <v>60331</v>
      </c>
      <c r="M40">
        <f t="shared" si="9"/>
        <v>28943</v>
      </c>
      <c r="N40">
        <f t="shared" si="10"/>
        <v>40343</v>
      </c>
      <c r="O40">
        <f t="shared" si="11"/>
        <v>31388</v>
      </c>
      <c r="Q40">
        <v>-19867</v>
      </c>
      <c r="R40">
        <v>2430</v>
      </c>
      <c r="T40">
        <v>-5511.4000000000015</v>
      </c>
      <c r="U40">
        <v>-889</v>
      </c>
      <c r="W40">
        <v>23317.399999999998</v>
      </c>
      <c r="X40">
        <v>941.8</v>
      </c>
      <c r="AD40">
        <v>40343</v>
      </c>
      <c r="AE40">
        <v>1.4527179436333442</v>
      </c>
      <c r="AK40">
        <v>40343</v>
      </c>
      <c r="AL40">
        <v>1.4527179436333442</v>
      </c>
    </row>
    <row r="41" spans="2:38" x14ac:dyDescent="0.25">
      <c r="B41">
        <v>64421</v>
      </c>
      <c r="C41">
        <v>90750</v>
      </c>
      <c r="D41">
        <v>73636</v>
      </c>
      <c r="E41">
        <v>34812</v>
      </c>
      <c r="F41">
        <v>29992</v>
      </c>
      <c r="H41">
        <v>79955</v>
      </c>
      <c r="J41">
        <f t="shared" si="6"/>
        <v>58722.2</v>
      </c>
      <c r="K41">
        <f t="shared" si="7"/>
        <v>1.3615804584978084</v>
      </c>
      <c r="L41">
        <f t="shared" si="8"/>
        <v>90750</v>
      </c>
      <c r="M41">
        <f t="shared" si="9"/>
        <v>29992</v>
      </c>
      <c r="N41">
        <f t="shared" si="10"/>
        <v>58722.2</v>
      </c>
      <c r="O41">
        <f t="shared" si="11"/>
        <v>60758</v>
      </c>
      <c r="Q41">
        <v>-8728</v>
      </c>
      <c r="R41">
        <v>-4348</v>
      </c>
      <c r="T41">
        <v>1748.5999999999985</v>
      </c>
      <c r="U41">
        <v>-3128.8000000000029</v>
      </c>
      <c r="W41">
        <v>14320.599999999999</v>
      </c>
      <c r="X41">
        <v>5153.2</v>
      </c>
      <c r="AD41">
        <v>58722.2</v>
      </c>
      <c r="AE41">
        <v>1.3615804584978084</v>
      </c>
      <c r="AI41">
        <v>58722.2</v>
      </c>
      <c r="AJ41">
        <v>1.3615804584978084</v>
      </c>
    </row>
    <row r="42" spans="2:38" x14ac:dyDescent="0.25">
      <c r="B42">
        <v>71103</v>
      </c>
      <c r="C42">
        <v>75793</v>
      </c>
      <c r="D42">
        <v>56598</v>
      </c>
      <c r="E42">
        <v>97258</v>
      </c>
      <c r="F42">
        <v>89099</v>
      </c>
      <c r="H42">
        <v>111364</v>
      </c>
      <c r="J42">
        <f t="shared" si="6"/>
        <v>77970.2</v>
      </c>
      <c r="K42">
        <f t="shared" si="7"/>
        <v>1.4282892694901386</v>
      </c>
      <c r="L42">
        <f t="shared" si="8"/>
        <v>97258</v>
      </c>
      <c r="M42">
        <f t="shared" si="9"/>
        <v>56598</v>
      </c>
      <c r="N42">
        <f t="shared" si="10"/>
        <v>77970.2</v>
      </c>
      <c r="O42">
        <f t="shared" si="11"/>
        <v>40660</v>
      </c>
      <c r="Q42">
        <v>-10160</v>
      </c>
      <c r="R42">
        <v>-995</v>
      </c>
      <c r="T42">
        <v>10713.800000000003</v>
      </c>
      <c r="U42">
        <v>116.59999999999127</v>
      </c>
      <c r="W42">
        <v>17763.400000000001</v>
      </c>
      <c r="X42">
        <v>116.60000000000001</v>
      </c>
      <c r="AF42">
        <v>77970.2</v>
      </c>
      <c r="AG42">
        <v>1.4282892694901386</v>
      </c>
      <c r="AI42">
        <v>77970.2</v>
      </c>
      <c r="AJ42">
        <v>1.4282892694901386</v>
      </c>
    </row>
    <row r="43" spans="2:38" x14ac:dyDescent="0.25">
      <c r="B43">
        <v>101846</v>
      </c>
      <c r="C43">
        <v>29119</v>
      </c>
      <c r="D43">
        <v>19073</v>
      </c>
      <c r="E43">
        <v>50505</v>
      </c>
      <c r="F43">
        <v>31118</v>
      </c>
      <c r="H43">
        <v>65984</v>
      </c>
      <c r="J43">
        <f t="shared" si="6"/>
        <v>46332.2</v>
      </c>
      <c r="K43">
        <f t="shared" si="7"/>
        <v>1.4241499432360216</v>
      </c>
      <c r="L43">
        <f t="shared" si="8"/>
        <v>101846</v>
      </c>
      <c r="M43">
        <f t="shared" si="9"/>
        <v>19073</v>
      </c>
      <c r="N43">
        <f t="shared" si="10"/>
        <v>46332.2</v>
      </c>
      <c r="O43">
        <f t="shared" si="11"/>
        <v>82773</v>
      </c>
      <c r="Q43">
        <v>-19255</v>
      </c>
      <c r="R43">
        <v>3211</v>
      </c>
      <c r="T43">
        <v>-9165.4000000000015</v>
      </c>
      <c r="U43">
        <v>524.79999999999563</v>
      </c>
      <c r="W43">
        <v>17630.599999999999</v>
      </c>
      <c r="X43">
        <v>2414.4</v>
      </c>
      <c r="AD43">
        <v>46332.2</v>
      </c>
      <c r="AE43">
        <v>1.4241499432360216</v>
      </c>
      <c r="AI43">
        <v>46332.2</v>
      </c>
      <c r="AJ43">
        <v>1.4241499432360216</v>
      </c>
    </row>
    <row r="44" spans="2:38" x14ac:dyDescent="0.25">
      <c r="B44">
        <v>38151</v>
      </c>
      <c r="C44">
        <v>46564</v>
      </c>
      <c r="D44">
        <v>82966</v>
      </c>
      <c r="E44">
        <v>68252</v>
      </c>
      <c r="F44">
        <v>32463</v>
      </c>
      <c r="H44">
        <v>78420</v>
      </c>
      <c r="J44">
        <f t="shared" si="6"/>
        <v>53679.199999999997</v>
      </c>
      <c r="K44">
        <f t="shared" si="7"/>
        <v>1.4609010566476401</v>
      </c>
      <c r="L44">
        <f t="shared" si="8"/>
        <v>82966</v>
      </c>
      <c r="M44">
        <f t="shared" si="9"/>
        <v>32463</v>
      </c>
      <c r="N44">
        <f t="shared" si="10"/>
        <v>53679.199999999997</v>
      </c>
      <c r="O44">
        <f t="shared" si="11"/>
        <v>50503</v>
      </c>
      <c r="Q44">
        <v>-10263</v>
      </c>
      <c r="R44">
        <v>0</v>
      </c>
      <c r="T44">
        <v>-18767.800000000003</v>
      </c>
      <c r="U44">
        <v>2094</v>
      </c>
      <c r="W44">
        <v>26585.399999999998</v>
      </c>
      <c r="X44">
        <v>2715.6</v>
      </c>
      <c r="AB44">
        <v>53679.199999999997</v>
      </c>
      <c r="AC44">
        <v>1.4609010566476401</v>
      </c>
      <c r="AK44">
        <v>53679.199999999997</v>
      </c>
      <c r="AL44">
        <v>1.4609010566476401</v>
      </c>
    </row>
    <row r="45" spans="2:38" x14ac:dyDescent="0.25">
      <c r="B45">
        <v>51964</v>
      </c>
      <c r="C45">
        <v>108867</v>
      </c>
      <c r="D45">
        <v>66298</v>
      </c>
      <c r="E45">
        <v>22312</v>
      </c>
      <c r="F45">
        <v>48148</v>
      </c>
      <c r="H45">
        <v>86886</v>
      </c>
      <c r="J45">
        <f t="shared" si="6"/>
        <v>59517.8</v>
      </c>
      <c r="K45">
        <f t="shared" si="7"/>
        <v>1.459832184657363</v>
      </c>
      <c r="L45">
        <f t="shared" si="8"/>
        <v>108867</v>
      </c>
      <c r="M45">
        <f t="shared" si="9"/>
        <v>22312</v>
      </c>
      <c r="N45">
        <f t="shared" si="10"/>
        <v>59517.8</v>
      </c>
      <c r="O45">
        <f t="shared" si="11"/>
        <v>86555</v>
      </c>
      <c r="Q45">
        <v>40146</v>
      </c>
      <c r="R45">
        <v>-1019</v>
      </c>
      <c r="T45">
        <v>28915.4</v>
      </c>
      <c r="U45">
        <v>-1073.3999999999942</v>
      </c>
      <c r="W45">
        <v>28915.4</v>
      </c>
      <c r="X45">
        <v>1469</v>
      </c>
      <c r="AD45">
        <v>59517.8</v>
      </c>
      <c r="AE45">
        <v>1.459832184657363</v>
      </c>
      <c r="AK45">
        <v>59517.8</v>
      </c>
      <c r="AL45">
        <v>1.459832184657363</v>
      </c>
    </row>
    <row r="46" spans="2:38" x14ac:dyDescent="0.25">
      <c r="B46">
        <v>46155</v>
      </c>
      <c r="C46">
        <v>79203</v>
      </c>
      <c r="D46">
        <v>53938</v>
      </c>
      <c r="E46">
        <v>13858</v>
      </c>
      <c r="F46">
        <v>48535</v>
      </c>
      <c r="H46">
        <v>63996</v>
      </c>
      <c r="J46">
        <f t="shared" si="6"/>
        <v>48337.8</v>
      </c>
      <c r="K46">
        <f t="shared" si="7"/>
        <v>1.3239328227598277</v>
      </c>
      <c r="L46">
        <f t="shared" si="8"/>
        <v>79203</v>
      </c>
      <c r="M46">
        <f t="shared" si="9"/>
        <v>13858</v>
      </c>
      <c r="N46">
        <f t="shared" si="10"/>
        <v>48337.8</v>
      </c>
      <c r="O46">
        <f t="shared" si="11"/>
        <v>65345</v>
      </c>
      <c r="Q46">
        <v>4710</v>
      </c>
      <c r="R46">
        <v>-485</v>
      </c>
      <c r="T46">
        <v>-7233.5999999999985</v>
      </c>
      <c r="U46">
        <v>718.60000000000582</v>
      </c>
      <c r="W46">
        <v>27443.199999999997</v>
      </c>
      <c r="X46">
        <v>761.80000000000007</v>
      </c>
      <c r="Z46">
        <v>48337.8</v>
      </c>
      <c r="AA46">
        <v>1.3239328227598277</v>
      </c>
      <c r="AI46">
        <v>48337.8</v>
      </c>
      <c r="AJ46">
        <v>1.3239328227598277</v>
      </c>
    </row>
    <row r="47" spans="2:38" x14ac:dyDescent="0.25">
      <c r="B47">
        <v>11342</v>
      </c>
      <c r="C47">
        <v>86917</v>
      </c>
      <c r="D47">
        <v>22921</v>
      </c>
      <c r="E47">
        <v>14863</v>
      </c>
      <c r="F47">
        <v>112679</v>
      </c>
      <c r="H47">
        <v>91225</v>
      </c>
      <c r="J47">
        <f t="shared" si="6"/>
        <v>49744.4</v>
      </c>
      <c r="K47">
        <f t="shared" si="7"/>
        <v>1.8338747678130602</v>
      </c>
      <c r="L47">
        <f t="shared" si="8"/>
        <v>112679</v>
      </c>
      <c r="M47">
        <f t="shared" si="9"/>
        <v>11342</v>
      </c>
      <c r="N47">
        <f t="shared" si="10"/>
        <v>49744.4</v>
      </c>
      <c r="O47">
        <f t="shared" si="11"/>
        <v>101337</v>
      </c>
      <c r="Q47">
        <v>27634</v>
      </c>
      <c r="R47">
        <v>42</v>
      </c>
      <c r="T47">
        <v>-4424.7999999999956</v>
      </c>
      <c r="U47">
        <v>1323.8000000000029</v>
      </c>
      <c r="W47">
        <v>22189.999999999996</v>
      </c>
      <c r="X47">
        <v>5710.2000000000007</v>
      </c>
      <c r="Z47">
        <v>49744.4</v>
      </c>
      <c r="AA47">
        <v>1.8338747678130602</v>
      </c>
      <c r="AK47">
        <v>49744.4</v>
      </c>
      <c r="AL47">
        <v>1.8338747678130602</v>
      </c>
    </row>
    <row r="48" spans="2:38" x14ac:dyDescent="0.25">
      <c r="B48">
        <v>53959</v>
      </c>
      <c r="C48">
        <v>70553</v>
      </c>
      <c r="D48">
        <v>11290</v>
      </c>
      <c r="E48">
        <v>28114</v>
      </c>
      <c r="F48">
        <v>80341</v>
      </c>
      <c r="H48">
        <v>59496</v>
      </c>
      <c r="J48">
        <f t="shared" si="6"/>
        <v>48851.4</v>
      </c>
      <c r="K48">
        <f t="shared" si="7"/>
        <v>1.2178975423426963</v>
      </c>
      <c r="L48">
        <f t="shared" si="8"/>
        <v>80341</v>
      </c>
      <c r="M48">
        <f t="shared" si="9"/>
        <v>11290</v>
      </c>
      <c r="N48">
        <f t="shared" si="10"/>
        <v>48851.4</v>
      </c>
      <c r="O48">
        <f t="shared" si="11"/>
        <v>69051</v>
      </c>
      <c r="Q48">
        <v>-55017</v>
      </c>
      <c r="R48">
        <v>1018</v>
      </c>
      <c r="T48">
        <v>-23546.400000000001</v>
      </c>
      <c r="U48">
        <v>2290.2000000000044</v>
      </c>
      <c r="W48">
        <v>23546.400000000001</v>
      </c>
      <c r="X48">
        <v>3799.8</v>
      </c>
      <c r="AF48">
        <v>48851.4</v>
      </c>
      <c r="AG48">
        <v>1.2178975423426963</v>
      </c>
      <c r="AI48">
        <v>48851.4</v>
      </c>
      <c r="AJ48">
        <v>1.2178975423426963</v>
      </c>
    </row>
    <row r="49" spans="2:38" x14ac:dyDescent="0.25">
      <c r="B49">
        <v>21261</v>
      </c>
      <c r="C49">
        <v>19983</v>
      </c>
      <c r="D49">
        <v>85051</v>
      </c>
      <c r="E49">
        <v>16037</v>
      </c>
      <c r="F49">
        <v>54529</v>
      </c>
      <c r="H49">
        <v>45314</v>
      </c>
      <c r="J49">
        <f t="shared" si="6"/>
        <v>39372.199999999997</v>
      </c>
      <c r="K49">
        <f t="shared" si="7"/>
        <v>1.1509135887758368</v>
      </c>
      <c r="L49">
        <f t="shared" si="8"/>
        <v>85051</v>
      </c>
      <c r="M49">
        <f t="shared" si="9"/>
        <v>16037</v>
      </c>
      <c r="N49">
        <f t="shared" si="10"/>
        <v>39372.199999999997</v>
      </c>
      <c r="O49">
        <f t="shared" si="11"/>
        <v>69014</v>
      </c>
      <c r="Q49">
        <v>-10528</v>
      </c>
      <c r="R49">
        <v>-17</v>
      </c>
      <c r="T49">
        <v>-13001.200000000004</v>
      </c>
      <c r="U49">
        <v>2746.1999999999971</v>
      </c>
      <c r="W49">
        <v>17644.8</v>
      </c>
      <c r="X49">
        <v>2746.2</v>
      </c>
      <c r="Z49">
        <v>39372.199999999997</v>
      </c>
      <c r="AA49">
        <v>1.1509135887758368</v>
      </c>
      <c r="AI49">
        <v>39372.199999999997</v>
      </c>
      <c r="AJ49">
        <v>1.1509135887758368</v>
      </c>
    </row>
    <row r="50" spans="2:38" x14ac:dyDescent="0.25">
      <c r="B50">
        <v>80488</v>
      </c>
      <c r="C50">
        <v>10762</v>
      </c>
      <c r="D50">
        <v>73236</v>
      </c>
      <c r="E50">
        <v>82835</v>
      </c>
      <c r="F50">
        <v>108625</v>
      </c>
      <c r="H50">
        <v>132979</v>
      </c>
      <c r="J50">
        <f t="shared" si="6"/>
        <v>71189.2</v>
      </c>
      <c r="K50">
        <f t="shared" si="7"/>
        <v>1.8679659274159564</v>
      </c>
      <c r="L50">
        <f t="shared" si="8"/>
        <v>108625</v>
      </c>
      <c r="M50">
        <f t="shared" si="9"/>
        <v>10762</v>
      </c>
      <c r="N50">
        <f t="shared" si="10"/>
        <v>71189.2</v>
      </c>
      <c r="O50">
        <f t="shared" si="11"/>
        <v>97863</v>
      </c>
      <c r="Q50">
        <v>13546</v>
      </c>
      <c r="R50">
        <v>-7912</v>
      </c>
      <c r="T50">
        <v>-4037.6000000000058</v>
      </c>
      <c r="U50">
        <v>-2217.8000000000029</v>
      </c>
      <c r="W50">
        <v>19726</v>
      </c>
      <c r="X50">
        <v>2321</v>
      </c>
      <c r="AF50">
        <v>71189.2</v>
      </c>
      <c r="AG50">
        <v>1.8679659274159564</v>
      </c>
      <c r="AK50">
        <v>71189.2</v>
      </c>
      <c r="AL50">
        <v>1.8679659274159564</v>
      </c>
    </row>
    <row r="51" spans="2:38" x14ac:dyDescent="0.25">
      <c r="B51">
        <v>12565</v>
      </c>
      <c r="C51">
        <v>56121</v>
      </c>
      <c r="D51">
        <v>38787</v>
      </c>
      <c r="E51">
        <v>94933</v>
      </c>
      <c r="F51">
        <v>13865</v>
      </c>
      <c r="H51">
        <v>105964</v>
      </c>
      <c r="J51">
        <f t="shared" si="6"/>
        <v>43254.2</v>
      </c>
      <c r="K51">
        <f t="shared" si="7"/>
        <v>2.4497967827401732</v>
      </c>
      <c r="L51">
        <f t="shared" si="8"/>
        <v>94933</v>
      </c>
      <c r="M51">
        <f t="shared" si="9"/>
        <v>12565</v>
      </c>
      <c r="N51">
        <f t="shared" si="10"/>
        <v>43254.2</v>
      </c>
      <c r="O51">
        <f t="shared" si="11"/>
        <v>82368</v>
      </c>
      <c r="Q51">
        <v>22447</v>
      </c>
      <c r="R51">
        <v>-93</v>
      </c>
      <c r="T51">
        <v>-15072.400000000001</v>
      </c>
      <c r="U51">
        <v>-2224.6000000000058</v>
      </c>
      <c r="W51">
        <v>15872.800000000001</v>
      </c>
      <c r="X51">
        <v>2483.4</v>
      </c>
      <c r="Z51">
        <v>43254.2</v>
      </c>
      <c r="AA51">
        <v>2.4497967827401732</v>
      </c>
      <c r="AK51">
        <v>43254.2</v>
      </c>
      <c r="AL51">
        <v>2.4497967827401732</v>
      </c>
    </row>
    <row r="52" spans="2:38" x14ac:dyDescent="0.25">
      <c r="B52">
        <v>40118</v>
      </c>
      <c r="C52">
        <v>56528</v>
      </c>
      <c r="D52">
        <v>76875</v>
      </c>
      <c r="E52">
        <v>86058</v>
      </c>
      <c r="F52">
        <v>121376</v>
      </c>
      <c r="H52">
        <v>104607</v>
      </c>
      <c r="J52">
        <f t="shared" si="6"/>
        <v>76191</v>
      </c>
      <c r="K52">
        <f t="shared" si="7"/>
        <v>1.372957435917628</v>
      </c>
      <c r="L52">
        <f t="shared" si="8"/>
        <v>121376</v>
      </c>
      <c r="M52">
        <f t="shared" si="9"/>
        <v>40118</v>
      </c>
      <c r="N52">
        <f t="shared" si="10"/>
        <v>76191</v>
      </c>
      <c r="O52">
        <f t="shared" si="11"/>
        <v>81258</v>
      </c>
      <c r="Q52">
        <v>-11628</v>
      </c>
      <c r="R52">
        <v>-35</v>
      </c>
      <c r="T52">
        <v>-14607.600000000006</v>
      </c>
      <c r="U52">
        <v>2039.6000000000058</v>
      </c>
      <c r="W52">
        <v>25421.599999999999</v>
      </c>
      <c r="X52">
        <v>2122.3999999999996</v>
      </c>
      <c r="AB52">
        <v>76191</v>
      </c>
      <c r="AC52">
        <v>1.372957435917628</v>
      </c>
      <c r="AI52">
        <v>76191</v>
      </c>
      <c r="AJ52">
        <v>1.372957435917628</v>
      </c>
    </row>
    <row r="53" spans="2:38" x14ac:dyDescent="0.25">
      <c r="B53">
        <v>91363</v>
      </c>
      <c r="C53">
        <v>100464</v>
      </c>
      <c r="D53">
        <v>87317</v>
      </c>
      <c r="E53">
        <v>57968</v>
      </c>
      <c r="F53">
        <v>46948</v>
      </c>
      <c r="H53">
        <v>85928</v>
      </c>
      <c r="J53">
        <f t="shared" si="6"/>
        <v>76812</v>
      </c>
      <c r="K53">
        <f t="shared" si="7"/>
        <v>1.1186793730146332</v>
      </c>
      <c r="L53">
        <f t="shared" si="8"/>
        <v>100464</v>
      </c>
      <c r="M53">
        <f t="shared" si="9"/>
        <v>46948</v>
      </c>
      <c r="N53">
        <f t="shared" si="10"/>
        <v>76812</v>
      </c>
      <c r="O53">
        <f t="shared" si="11"/>
        <v>53516</v>
      </c>
      <c r="Q53">
        <v>443</v>
      </c>
      <c r="R53">
        <v>-2737</v>
      </c>
      <c r="T53">
        <v>19026.599999999999</v>
      </c>
      <c r="U53">
        <v>1610</v>
      </c>
      <c r="W53">
        <v>20075</v>
      </c>
      <c r="X53">
        <v>3192.8</v>
      </c>
      <c r="Z53">
        <v>76812</v>
      </c>
      <c r="AA53">
        <v>1.1186793730146332</v>
      </c>
      <c r="AI53">
        <v>76812</v>
      </c>
      <c r="AJ53">
        <v>1.1186793730146332</v>
      </c>
    </row>
    <row r="54" spans="2:38" x14ac:dyDescent="0.25">
      <c r="B54">
        <v>101167</v>
      </c>
      <c r="C54">
        <v>46198</v>
      </c>
      <c r="D54">
        <v>71745</v>
      </c>
      <c r="E54">
        <v>43995</v>
      </c>
      <c r="F54">
        <v>59446</v>
      </c>
      <c r="H54">
        <v>108087</v>
      </c>
      <c r="J54">
        <f t="shared" si="6"/>
        <v>64510.2</v>
      </c>
      <c r="K54">
        <f t="shared" si="7"/>
        <v>1.6755024786777906</v>
      </c>
      <c r="L54">
        <f t="shared" si="8"/>
        <v>101167</v>
      </c>
      <c r="M54">
        <f t="shared" si="9"/>
        <v>43995</v>
      </c>
      <c r="N54">
        <f t="shared" si="10"/>
        <v>64510.2</v>
      </c>
      <c r="O54">
        <f t="shared" si="11"/>
        <v>57172</v>
      </c>
      <c r="Q54">
        <v>-9255</v>
      </c>
      <c r="R54">
        <v>465</v>
      </c>
      <c r="T54">
        <v>-5968.8000000000029</v>
      </c>
      <c r="U54">
        <v>-3551.1999999999971</v>
      </c>
      <c r="W54">
        <v>26243.600000000006</v>
      </c>
      <c r="X54">
        <v>4124.3999999999996</v>
      </c>
      <c r="AF54">
        <v>64510.2</v>
      </c>
      <c r="AG54">
        <v>1.6755024786777906</v>
      </c>
      <c r="AK54">
        <v>64510.2</v>
      </c>
      <c r="AL54">
        <v>1.6755024786777906</v>
      </c>
    </row>
    <row r="55" spans="2:38" x14ac:dyDescent="0.25">
      <c r="B55">
        <v>39871</v>
      </c>
      <c r="C55">
        <v>46560</v>
      </c>
      <c r="D55">
        <v>57817</v>
      </c>
      <c r="E55">
        <v>19860</v>
      </c>
      <c r="F55">
        <v>45392</v>
      </c>
      <c r="H55">
        <v>56545</v>
      </c>
      <c r="J55">
        <f t="shared" si="6"/>
        <v>41900</v>
      </c>
      <c r="K55">
        <f t="shared" si="7"/>
        <v>1.3495226730310264</v>
      </c>
      <c r="L55">
        <f t="shared" si="8"/>
        <v>57817</v>
      </c>
      <c r="M55">
        <f t="shared" si="9"/>
        <v>19860</v>
      </c>
      <c r="N55">
        <f t="shared" si="10"/>
        <v>41900</v>
      </c>
      <c r="O55">
        <f t="shared" si="11"/>
        <v>37957</v>
      </c>
      <c r="Q55">
        <v>-25004</v>
      </c>
      <c r="R55">
        <v>-5846</v>
      </c>
      <c r="T55">
        <v>-12392.199999999997</v>
      </c>
      <c r="U55">
        <v>-1887.1999999999971</v>
      </c>
      <c r="W55">
        <v>32543.4</v>
      </c>
      <c r="X55">
        <v>1887.2000000000003</v>
      </c>
      <c r="AD55">
        <v>41900</v>
      </c>
      <c r="AE55">
        <v>1.3495226730310264</v>
      </c>
      <c r="AK55">
        <v>41900</v>
      </c>
      <c r="AL55">
        <v>1.3495226730310264</v>
      </c>
    </row>
    <row r="56" spans="2:38" x14ac:dyDescent="0.25">
      <c r="B56">
        <v>78009</v>
      </c>
      <c r="C56">
        <v>44394</v>
      </c>
      <c r="D56">
        <v>34559</v>
      </c>
      <c r="E56">
        <v>91020</v>
      </c>
      <c r="F56">
        <v>66367</v>
      </c>
      <c r="H56">
        <v>85051</v>
      </c>
      <c r="J56">
        <f t="shared" si="6"/>
        <v>62869.8</v>
      </c>
      <c r="K56">
        <f t="shared" si="7"/>
        <v>1.3528116838291198</v>
      </c>
      <c r="L56">
        <f t="shared" si="8"/>
        <v>91020</v>
      </c>
      <c r="M56">
        <f t="shared" si="9"/>
        <v>34559</v>
      </c>
      <c r="N56">
        <f t="shared" si="10"/>
        <v>62869.8</v>
      </c>
      <c r="O56">
        <f t="shared" si="11"/>
        <v>56461</v>
      </c>
      <c r="Q56">
        <v>12235</v>
      </c>
      <c r="R56">
        <v>1637</v>
      </c>
      <c r="T56">
        <v>2550.6000000000058</v>
      </c>
      <c r="U56">
        <v>-485.79999999999563</v>
      </c>
      <c r="W56">
        <v>28273.000000000004</v>
      </c>
      <c r="X56">
        <v>492.59999999999997</v>
      </c>
      <c r="AB56">
        <v>62869.8</v>
      </c>
      <c r="AC56">
        <v>1.3528116838291198</v>
      </c>
      <c r="AI56">
        <v>62869.8</v>
      </c>
      <c r="AJ56">
        <v>1.3528116838291198</v>
      </c>
    </row>
    <row r="57" spans="2:38" x14ac:dyDescent="0.25">
      <c r="B57">
        <v>67275</v>
      </c>
      <c r="C57">
        <v>85517</v>
      </c>
      <c r="D57">
        <v>114257</v>
      </c>
      <c r="E57">
        <v>60482</v>
      </c>
      <c r="F57">
        <v>12394</v>
      </c>
      <c r="H57">
        <v>117811</v>
      </c>
      <c r="J57">
        <f t="shared" si="6"/>
        <v>67985</v>
      </c>
      <c r="K57">
        <f t="shared" si="7"/>
        <v>1.7328969625652717</v>
      </c>
      <c r="L57">
        <f t="shared" si="8"/>
        <v>114257</v>
      </c>
      <c r="M57">
        <f t="shared" si="9"/>
        <v>12394</v>
      </c>
      <c r="N57">
        <f t="shared" si="10"/>
        <v>67985</v>
      </c>
      <c r="O57">
        <f t="shared" si="11"/>
        <v>101863</v>
      </c>
      <c r="Q57">
        <v>47701</v>
      </c>
      <c r="R57">
        <v>4112</v>
      </c>
      <c r="T57">
        <v>27419.599999999999</v>
      </c>
      <c r="U57">
        <v>2087.6000000000058</v>
      </c>
      <c r="W57">
        <v>27419.600000000002</v>
      </c>
      <c r="X57">
        <v>5772.8</v>
      </c>
      <c r="AD57">
        <v>67985</v>
      </c>
      <c r="AE57">
        <v>1.7328969625652717</v>
      </c>
      <c r="AK57">
        <v>67985</v>
      </c>
      <c r="AL57">
        <v>1.7328969625652717</v>
      </c>
    </row>
    <row r="58" spans="2:38" x14ac:dyDescent="0.25">
      <c r="B58">
        <v>56647</v>
      </c>
      <c r="C58">
        <v>114906</v>
      </c>
      <c r="D58">
        <v>36972</v>
      </c>
      <c r="E58">
        <v>110068</v>
      </c>
      <c r="F58">
        <v>92389</v>
      </c>
      <c r="H58">
        <v>122058</v>
      </c>
      <c r="J58">
        <f t="shared" si="6"/>
        <v>82196.399999999994</v>
      </c>
      <c r="K58">
        <f t="shared" si="7"/>
        <v>1.4849555454983432</v>
      </c>
      <c r="L58">
        <f t="shared" si="8"/>
        <v>114906</v>
      </c>
      <c r="M58">
        <f t="shared" si="9"/>
        <v>36972</v>
      </c>
      <c r="N58">
        <f t="shared" si="10"/>
        <v>82196.399999999994</v>
      </c>
      <c r="O58">
        <f t="shared" si="11"/>
        <v>77934</v>
      </c>
      <c r="Q58">
        <v>12096</v>
      </c>
      <c r="R58">
        <v>-381</v>
      </c>
      <c r="T58">
        <v>6428.3999999999942</v>
      </c>
      <c r="U58">
        <v>4121.3999999999942</v>
      </c>
      <c r="W58">
        <v>19634.399999999998</v>
      </c>
      <c r="X58">
        <v>4627</v>
      </c>
      <c r="AB58">
        <v>82196.399999999994</v>
      </c>
      <c r="AC58">
        <v>1.4849555454983432</v>
      </c>
      <c r="AI58">
        <v>82196.399999999994</v>
      </c>
      <c r="AJ58">
        <v>1.4849555454983432</v>
      </c>
    </row>
    <row r="59" spans="2:38" x14ac:dyDescent="0.25">
      <c r="B59">
        <v>85307</v>
      </c>
      <c r="C59">
        <v>29308</v>
      </c>
      <c r="D59">
        <v>19116</v>
      </c>
      <c r="E59">
        <v>97964</v>
      </c>
      <c r="F59">
        <v>38315</v>
      </c>
      <c r="H59">
        <v>96151</v>
      </c>
      <c r="J59">
        <f t="shared" si="6"/>
        <v>54002</v>
      </c>
      <c r="K59">
        <f t="shared" si="7"/>
        <v>1.7805081293285434</v>
      </c>
      <c r="L59">
        <f t="shared" si="8"/>
        <v>97964</v>
      </c>
      <c r="M59">
        <f t="shared" si="9"/>
        <v>19116</v>
      </c>
      <c r="N59">
        <f t="shared" si="10"/>
        <v>54002</v>
      </c>
      <c r="O59">
        <f t="shared" si="11"/>
        <v>78848</v>
      </c>
      <c r="Q59">
        <v>6238</v>
      </c>
      <c r="R59">
        <v>7618</v>
      </c>
      <c r="T59">
        <v>1112</v>
      </c>
      <c r="U59">
        <v>2407</v>
      </c>
      <c r="W59">
        <v>35101.999999999993</v>
      </c>
      <c r="X59">
        <v>2533.4</v>
      </c>
      <c r="AD59">
        <v>54002</v>
      </c>
      <c r="AE59">
        <v>1.7805081293285434</v>
      </c>
      <c r="AK59">
        <v>54002</v>
      </c>
      <c r="AL59">
        <v>1.7805081293285434</v>
      </c>
    </row>
    <row r="60" spans="2:38" x14ac:dyDescent="0.25">
      <c r="B60">
        <v>23950</v>
      </c>
      <c r="C60">
        <v>27080</v>
      </c>
      <c r="D60">
        <v>47297</v>
      </c>
      <c r="E60">
        <v>25770</v>
      </c>
      <c r="F60">
        <v>47531</v>
      </c>
      <c r="H60">
        <v>50116</v>
      </c>
      <c r="J60">
        <f t="shared" si="6"/>
        <v>34325.599999999999</v>
      </c>
      <c r="K60">
        <f t="shared" si="7"/>
        <v>1.4600181788519357</v>
      </c>
      <c r="L60">
        <f t="shared" si="8"/>
        <v>47531</v>
      </c>
      <c r="M60">
        <f t="shared" si="9"/>
        <v>23950</v>
      </c>
      <c r="N60">
        <f t="shared" si="10"/>
        <v>34325.599999999999</v>
      </c>
      <c r="O60">
        <f t="shared" si="11"/>
        <v>23581</v>
      </c>
      <c r="Q60">
        <v>16537</v>
      </c>
      <c r="R60">
        <v>-52</v>
      </c>
      <c r="T60">
        <v>3009.7999999999993</v>
      </c>
      <c r="U60">
        <v>-898.20000000000437</v>
      </c>
      <c r="W60">
        <v>22557.4</v>
      </c>
      <c r="X60">
        <v>3774.2000000000003</v>
      </c>
      <c r="Z60">
        <v>34325.599999999999</v>
      </c>
      <c r="AA60">
        <v>1.4600181788519357</v>
      </c>
      <c r="AK60">
        <v>34325.599999999999</v>
      </c>
      <c r="AL60">
        <v>1.4600181788519357</v>
      </c>
    </row>
    <row r="61" spans="2:38" x14ac:dyDescent="0.25">
      <c r="B61">
        <v>72523</v>
      </c>
      <c r="C61">
        <v>19204</v>
      </c>
      <c r="D61">
        <v>82867</v>
      </c>
      <c r="E61">
        <v>84927</v>
      </c>
      <c r="F61">
        <v>94233</v>
      </c>
      <c r="H61">
        <v>112519</v>
      </c>
      <c r="J61">
        <f t="shared" si="6"/>
        <v>70750.8</v>
      </c>
      <c r="K61">
        <f t="shared" si="7"/>
        <v>1.5903565754733515</v>
      </c>
      <c r="L61">
        <f t="shared" si="8"/>
        <v>94233</v>
      </c>
      <c r="M61">
        <f t="shared" si="9"/>
        <v>19204</v>
      </c>
      <c r="N61">
        <f t="shared" si="10"/>
        <v>70750.8</v>
      </c>
      <c r="O61">
        <f t="shared" si="11"/>
        <v>75029</v>
      </c>
      <c r="Q61">
        <v>24574</v>
      </c>
      <c r="R61">
        <v>8180</v>
      </c>
      <c r="T61">
        <v>6520.2000000000044</v>
      </c>
      <c r="U61">
        <v>-2993</v>
      </c>
      <c r="W61">
        <v>9367.4000000000015</v>
      </c>
      <c r="X61">
        <v>2992.9999999999995</v>
      </c>
      <c r="AB61">
        <v>70750.8</v>
      </c>
      <c r="AC61">
        <v>1.5903565754733515</v>
      </c>
      <c r="AK61">
        <v>70750.8</v>
      </c>
      <c r="AL61">
        <v>1.5903565754733515</v>
      </c>
    </row>
    <row r="62" spans="2:38" x14ac:dyDescent="0.25">
      <c r="B62">
        <v>19547</v>
      </c>
      <c r="C62">
        <v>41562</v>
      </c>
      <c r="D62">
        <v>99269</v>
      </c>
      <c r="E62">
        <v>117086</v>
      </c>
      <c r="F62">
        <v>12352</v>
      </c>
      <c r="H62">
        <v>68210</v>
      </c>
      <c r="J62">
        <f t="shared" si="6"/>
        <v>57963.199999999997</v>
      </c>
      <c r="K62">
        <f t="shared" si="7"/>
        <v>1.1767811300963371</v>
      </c>
      <c r="L62">
        <f t="shared" si="8"/>
        <v>117086</v>
      </c>
      <c r="M62">
        <f t="shared" si="9"/>
        <v>12352</v>
      </c>
      <c r="N62">
        <f t="shared" si="10"/>
        <v>57963.199999999997</v>
      </c>
      <c r="O62">
        <f t="shared" si="11"/>
        <v>104734</v>
      </c>
      <c r="Q62">
        <v>15197</v>
      </c>
      <c r="R62">
        <v>3952</v>
      </c>
      <c r="T62">
        <v>5073.1999999999971</v>
      </c>
      <c r="U62">
        <v>1800.1999999999971</v>
      </c>
      <c r="W62">
        <v>7566.4000000000005</v>
      </c>
      <c r="X62">
        <v>2458.1999999999998</v>
      </c>
      <c r="Z62">
        <v>57963.199999999997</v>
      </c>
      <c r="AA62">
        <v>1.1767811300963371</v>
      </c>
      <c r="AI62">
        <v>57963.199999999997</v>
      </c>
      <c r="AJ62">
        <v>1.1767811300963371</v>
      </c>
    </row>
    <row r="63" spans="2:38" x14ac:dyDescent="0.25">
      <c r="B63">
        <v>101734</v>
      </c>
      <c r="C63">
        <v>55139</v>
      </c>
      <c r="D63">
        <v>20903</v>
      </c>
      <c r="E63">
        <v>34601</v>
      </c>
      <c r="F63">
        <v>19294</v>
      </c>
      <c r="H63">
        <v>81344</v>
      </c>
      <c r="J63">
        <f t="shared" si="6"/>
        <v>46334.2</v>
      </c>
      <c r="K63">
        <f t="shared" si="7"/>
        <v>1.7555930608492216</v>
      </c>
      <c r="L63">
        <f t="shared" si="8"/>
        <v>101734</v>
      </c>
      <c r="M63">
        <f t="shared" si="9"/>
        <v>19294</v>
      </c>
      <c r="N63">
        <f t="shared" si="10"/>
        <v>46334.2</v>
      </c>
      <c r="O63">
        <f t="shared" si="11"/>
        <v>82440</v>
      </c>
      <c r="Q63">
        <v>33005</v>
      </c>
      <c r="R63">
        <v>-45</v>
      </c>
      <c r="T63">
        <v>3210.3999999999942</v>
      </c>
      <c r="U63">
        <v>4017.3999999999942</v>
      </c>
      <c r="W63">
        <v>15315.2</v>
      </c>
      <c r="X63">
        <v>5622.2</v>
      </c>
      <c r="Z63">
        <v>46334.2</v>
      </c>
      <c r="AA63">
        <v>1.7555930608492216</v>
      </c>
      <c r="AK63">
        <v>46334.2</v>
      </c>
      <c r="AL63">
        <v>1.7555930608492216</v>
      </c>
    </row>
    <row r="64" spans="2:38" x14ac:dyDescent="0.25">
      <c r="B64">
        <v>77253</v>
      </c>
      <c r="C64">
        <v>110725</v>
      </c>
      <c r="D64">
        <v>66486</v>
      </c>
      <c r="E64">
        <v>92058</v>
      </c>
      <c r="F64">
        <v>79281</v>
      </c>
      <c r="H64">
        <v>127842</v>
      </c>
      <c r="J64">
        <f t="shared" si="6"/>
        <v>85160.6</v>
      </c>
      <c r="K64">
        <f t="shared" si="7"/>
        <v>1.5011871687141705</v>
      </c>
      <c r="L64">
        <f t="shared" si="8"/>
        <v>110725</v>
      </c>
      <c r="M64">
        <f t="shared" si="9"/>
        <v>66486</v>
      </c>
      <c r="N64">
        <f t="shared" si="10"/>
        <v>85160.6</v>
      </c>
      <c r="O64">
        <f t="shared" si="11"/>
        <v>44239</v>
      </c>
      <c r="Q64">
        <v>5580</v>
      </c>
      <c r="R64">
        <v>-200</v>
      </c>
      <c r="T64">
        <v>-3866.7999999999884</v>
      </c>
      <c r="U64">
        <v>2525.4000000000087</v>
      </c>
      <c r="W64">
        <v>16395.2</v>
      </c>
      <c r="X64">
        <v>2601.8000000000002</v>
      </c>
      <c r="AB64">
        <v>85160.6</v>
      </c>
      <c r="AC64">
        <v>1.5011871687141705</v>
      </c>
      <c r="AK64">
        <v>85160.6</v>
      </c>
      <c r="AL64">
        <v>1.5011871687141705</v>
      </c>
    </row>
    <row r="65" spans="2:38" x14ac:dyDescent="0.25">
      <c r="B65">
        <v>73150</v>
      </c>
      <c r="C65">
        <v>58682</v>
      </c>
      <c r="D65">
        <v>7769</v>
      </c>
      <c r="E65">
        <v>58570</v>
      </c>
      <c r="F65">
        <v>32425</v>
      </c>
      <c r="H65">
        <v>52753</v>
      </c>
      <c r="J65">
        <f t="shared" si="6"/>
        <v>46119.199999999997</v>
      </c>
      <c r="K65">
        <f t="shared" si="7"/>
        <v>1.1438403094589673</v>
      </c>
      <c r="L65">
        <f t="shared" si="8"/>
        <v>73150</v>
      </c>
      <c r="M65">
        <f t="shared" si="9"/>
        <v>7769</v>
      </c>
      <c r="N65">
        <f t="shared" si="10"/>
        <v>46119.199999999997</v>
      </c>
      <c r="O65">
        <f t="shared" si="11"/>
        <v>65381</v>
      </c>
      <c r="Q65">
        <v>-29288</v>
      </c>
      <c r="R65">
        <v>-9208</v>
      </c>
      <c r="T65">
        <v>-6032.8000000000029</v>
      </c>
      <c r="U65">
        <v>-1169.6000000000058</v>
      </c>
      <c r="W65">
        <v>25089.600000000002</v>
      </c>
      <c r="X65">
        <v>3027.6</v>
      </c>
      <c r="AD65">
        <v>46119.199999999997</v>
      </c>
      <c r="AE65">
        <v>1.1438403094589673</v>
      </c>
      <c r="AI65">
        <v>46119.199999999997</v>
      </c>
      <c r="AJ65">
        <v>1.1438403094589673</v>
      </c>
    </row>
    <row r="66" spans="2:38" x14ac:dyDescent="0.25">
      <c r="B66">
        <v>92941</v>
      </c>
      <c r="C66">
        <v>87431</v>
      </c>
      <c r="D66">
        <v>102485</v>
      </c>
      <c r="E66">
        <v>76163</v>
      </c>
      <c r="F66">
        <v>16843</v>
      </c>
      <c r="H66">
        <v>103616</v>
      </c>
      <c r="J66">
        <f t="shared" ref="J66:J101" si="12">AVERAGE(B66:F66)</f>
        <v>75172.600000000006</v>
      </c>
      <c r="K66">
        <f t="shared" ref="K66:K97" si="13">H66/J66</f>
        <v>1.3783745673290533</v>
      </c>
      <c r="L66">
        <f t="shared" ref="L66:L101" si="14">MAX(B66:F66)</f>
        <v>102485</v>
      </c>
      <c r="M66">
        <f t="shared" ref="M66:M101" si="15">MIN(B66:F66)</f>
        <v>16843</v>
      </c>
      <c r="N66">
        <f t="shared" ref="N66:N101" si="16">AVERAGE(B66:F66)</f>
        <v>75172.600000000006</v>
      </c>
      <c r="O66">
        <f t="shared" ref="O66:O101" si="17">L66-M66</f>
        <v>85642</v>
      </c>
      <c r="Q66">
        <v>13211</v>
      </c>
      <c r="R66">
        <v>-8572</v>
      </c>
      <c r="T66">
        <v>-13141.399999999994</v>
      </c>
      <c r="U66">
        <v>-131.19999999999709</v>
      </c>
      <c r="W66">
        <v>17856.199999999997</v>
      </c>
      <c r="X66">
        <v>4692</v>
      </c>
      <c r="AB66">
        <v>75172.600000000006</v>
      </c>
      <c r="AC66">
        <v>1.3783745673290533</v>
      </c>
      <c r="AI66">
        <v>75172.600000000006</v>
      </c>
      <c r="AJ66">
        <v>1.3783745673290533</v>
      </c>
    </row>
    <row r="67" spans="2:38" x14ac:dyDescent="0.25">
      <c r="B67">
        <v>50354</v>
      </c>
      <c r="C67">
        <v>75845</v>
      </c>
      <c r="D67">
        <v>49694</v>
      </c>
      <c r="E67">
        <v>105403</v>
      </c>
      <c r="F67">
        <v>38470</v>
      </c>
      <c r="H67">
        <v>113805</v>
      </c>
      <c r="J67">
        <f t="shared" si="12"/>
        <v>63953.2</v>
      </c>
      <c r="K67">
        <f t="shared" si="13"/>
        <v>1.7795043875834204</v>
      </c>
      <c r="L67">
        <f t="shared" si="14"/>
        <v>105403</v>
      </c>
      <c r="M67">
        <f t="shared" si="15"/>
        <v>38470</v>
      </c>
      <c r="N67">
        <f t="shared" si="16"/>
        <v>63953.2</v>
      </c>
      <c r="O67">
        <f t="shared" si="17"/>
        <v>66933</v>
      </c>
      <c r="Q67">
        <v>9501</v>
      </c>
      <c r="R67">
        <v>-9128</v>
      </c>
      <c r="T67">
        <v>4372</v>
      </c>
      <c r="U67">
        <v>6051.3999999999942</v>
      </c>
      <c r="W67">
        <v>14813.2</v>
      </c>
      <c r="X67">
        <v>6051.4000000000005</v>
      </c>
      <c r="AF67">
        <v>63953.2</v>
      </c>
      <c r="AG67">
        <v>1.7795043875834204</v>
      </c>
      <c r="AK67">
        <v>63953.2</v>
      </c>
      <c r="AL67">
        <v>1.7795043875834204</v>
      </c>
    </row>
    <row r="68" spans="2:38" x14ac:dyDescent="0.25">
      <c r="B68">
        <v>85760</v>
      </c>
      <c r="C68">
        <v>46200</v>
      </c>
      <c r="D68">
        <v>35444</v>
      </c>
      <c r="E68">
        <v>97342</v>
      </c>
      <c r="F68">
        <v>81038</v>
      </c>
      <c r="H68">
        <v>113834</v>
      </c>
      <c r="J68">
        <f t="shared" si="12"/>
        <v>69156.800000000003</v>
      </c>
      <c r="K68">
        <f t="shared" si="13"/>
        <v>1.6460275779099089</v>
      </c>
      <c r="L68">
        <f t="shared" si="14"/>
        <v>97342</v>
      </c>
      <c r="M68">
        <f t="shared" si="15"/>
        <v>35444</v>
      </c>
      <c r="N68">
        <f t="shared" si="16"/>
        <v>69156.800000000003</v>
      </c>
      <c r="O68">
        <f t="shared" si="17"/>
        <v>61898</v>
      </c>
      <c r="Q68">
        <v>-20728</v>
      </c>
      <c r="R68">
        <v>-10958</v>
      </c>
      <c r="T68">
        <v>-10621</v>
      </c>
      <c r="U68">
        <v>-1853</v>
      </c>
      <c r="W68">
        <v>27065.800000000003</v>
      </c>
      <c r="X68">
        <v>3923.0000000000005</v>
      </c>
      <c r="AF68">
        <v>69156.800000000003</v>
      </c>
      <c r="AG68">
        <v>1.6460275779099089</v>
      </c>
      <c r="AK68">
        <v>69156.800000000003</v>
      </c>
      <c r="AL68">
        <v>1.6460275779099089</v>
      </c>
    </row>
    <row r="69" spans="2:38" x14ac:dyDescent="0.25">
      <c r="B69">
        <v>12639</v>
      </c>
      <c r="C69">
        <v>29557</v>
      </c>
      <c r="D69">
        <v>17714</v>
      </c>
      <c r="E69">
        <v>121952</v>
      </c>
      <c r="F69">
        <v>112512</v>
      </c>
      <c r="H69">
        <v>131638</v>
      </c>
      <c r="J69">
        <f t="shared" si="12"/>
        <v>58874.8</v>
      </c>
      <c r="K69">
        <f t="shared" si="13"/>
        <v>2.2358971920074464</v>
      </c>
      <c r="L69">
        <f t="shared" si="14"/>
        <v>121952</v>
      </c>
      <c r="M69">
        <f t="shared" si="15"/>
        <v>12639</v>
      </c>
      <c r="N69">
        <f t="shared" si="16"/>
        <v>58874.8</v>
      </c>
      <c r="O69">
        <f t="shared" si="17"/>
        <v>109313</v>
      </c>
      <c r="Q69">
        <v>13435</v>
      </c>
      <c r="R69">
        <v>-2457</v>
      </c>
      <c r="T69">
        <v>-3707.5999999999985</v>
      </c>
      <c r="U69">
        <v>2303.4000000000015</v>
      </c>
      <c r="W69">
        <v>17297.199999999997</v>
      </c>
      <c r="X69">
        <v>2303.4</v>
      </c>
      <c r="AF69">
        <v>58874.8</v>
      </c>
      <c r="AG69">
        <v>2.2358971920074464</v>
      </c>
      <c r="AK69">
        <v>58874.8</v>
      </c>
      <c r="AL69">
        <v>2.2358971920074464</v>
      </c>
    </row>
    <row r="70" spans="2:38" x14ac:dyDescent="0.25">
      <c r="B70">
        <v>50757</v>
      </c>
      <c r="C70">
        <v>65326</v>
      </c>
      <c r="D70">
        <v>94640</v>
      </c>
      <c r="E70">
        <v>23092</v>
      </c>
      <c r="F70">
        <v>29188</v>
      </c>
      <c r="H70">
        <v>111874</v>
      </c>
      <c r="J70">
        <f t="shared" si="12"/>
        <v>52600.6</v>
      </c>
      <c r="K70">
        <f t="shared" si="13"/>
        <v>2.1268578685414234</v>
      </c>
      <c r="L70">
        <f t="shared" si="14"/>
        <v>94640</v>
      </c>
      <c r="M70">
        <f t="shared" si="15"/>
        <v>23092</v>
      </c>
      <c r="N70">
        <f t="shared" si="16"/>
        <v>52600.6</v>
      </c>
      <c r="O70">
        <f t="shared" si="17"/>
        <v>71548</v>
      </c>
      <c r="Q70">
        <v>29341</v>
      </c>
      <c r="R70">
        <v>-4</v>
      </c>
      <c r="T70">
        <v>-22454.000000000007</v>
      </c>
      <c r="U70">
        <v>3714.4000000000015</v>
      </c>
      <c r="W70">
        <v>40268.800000000003</v>
      </c>
      <c r="X70">
        <v>4240.8</v>
      </c>
      <c r="AB70">
        <v>52600.6</v>
      </c>
      <c r="AC70">
        <v>2.1268578685414234</v>
      </c>
      <c r="AK70">
        <v>52600.6</v>
      </c>
      <c r="AL70">
        <v>2.1268578685414234</v>
      </c>
    </row>
    <row r="71" spans="2:38" x14ac:dyDescent="0.25">
      <c r="B71">
        <v>12102</v>
      </c>
      <c r="C71">
        <v>57760</v>
      </c>
      <c r="D71">
        <v>73561</v>
      </c>
      <c r="E71">
        <v>61733</v>
      </c>
      <c r="F71">
        <v>72854</v>
      </c>
      <c r="H71">
        <v>59819</v>
      </c>
      <c r="J71">
        <f t="shared" si="12"/>
        <v>55602</v>
      </c>
      <c r="K71">
        <f t="shared" si="13"/>
        <v>1.0758425955900868</v>
      </c>
      <c r="L71">
        <f t="shared" si="14"/>
        <v>73561</v>
      </c>
      <c r="M71">
        <f t="shared" si="15"/>
        <v>12102</v>
      </c>
      <c r="N71">
        <f t="shared" si="16"/>
        <v>55602</v>
      </c>
      <c r="O71">
        <f t="shared" si="17"/>
        <v>61459</v>
      </c>
      <c r="Q71">
        <v>-15826</v>
      </c>
      <c r="R71">
        <v>-9599</v>
      </c>
      <c r="T71">
        <v>-10153.800000000003</v>
      </c>
      <c r="U71">
        <v>2895.1999999999971</v>
      </c>
      <c r="W71">
        <v>11624.599999999999</v>
      </c>
      <c r="X71">
        <v>3972.3999999999996</v>
      </c>
      <c r="AB71">
        <v>55602</v>
      </c>
      <c r="AC71">
        <v>1.0758425955900868</v>
      </c>
      <c r="AI71">
        <v>55602</v>
      </c>
      <c r="AJ71">
        <v>1.0758425955900868</v>
      </c>
    </row>
    <row r="72" spans="2:38" x14ac:dyDescent="0.25">
      <c r="B72">
        <v>52880</v>
      </c>
      <c r="C72">
        <v>68228</v>
      </c>
      <c r="D72">
        <v>82877</v>
      </c>
      <c r="E72">
        <v>74268</v>
      </c>
      <c r="F72">
        <v>101075</v>
      </c>
      <c r="H72">
        <v>82372</v>
      </c>
      <c r="J72">
        <f t="shared" si="12"/>
        <v>75865.600000000006</v>
      </c>
      <c r="K72">
        <f t="shared" si="13"/>
        <v>1.0857621899780663</v>
      </c>
      <c r="L72">
        <f t="shared" si="14"/>
        <v>101075</v>
      </c>
      <c r="M72">
        <f t="shared" si="15"/>
        <v>52880</v>
      </c>
      <c r="N72">
        <f t="shared" si="16"/>
        <v>75865.600000000006</v>
      </c>
      <c r="O72">
        <f t="shared" si="17"/>
        <v>48195</v>
      </c>
      <c r="Q72">
        <v>-17873</v>
      </c>
      <c r="R72">
        <v>0</v>
      </c>
      <c r="T72">
        <v>-11144.599999999991</v>
      </c>
      <c r="U72">
        <v>-574.39999999999418</v>
      </c>
      <c r="W72">
        <v>20480.2</v>
      </c>
      <c r="X72">
        <v>4802.8</v>
      </c>
      <c r="AB72">
        <v>75865.600000000006</v>
      </c>
      <c r="AC72">
        <v>1.0857621899780663</v>
      </c>
      <c r="AI72">
        <v>75865.600000000006</v>
      </c>
      <c r="AJ72">
        <v>1.0857621899780663</v>
      </c>
    </row>
    <row r="73" spans="2:38" x14ac:dyDescent="0.25">
      <c r="B73">
        <v>80148</v>
      </c>
      <c r="C73">
        <v>91617</v>
      </c>
      <c r="D73">
        <v>72042</v>
      </c>
      <c r="E73">
        <v>98232</v>
      </c>
      <c r="F73">
        <v>81635</v>
      </c>
      <c r="H73">
        <v>101570</v>
      </c>
      <c r="J73">
        <f t="shared" si="12"/>
        <v>84734.8</v>
      </c>
      <c r="K73">
        <f t="shared" si="13"/>
        <v>1.1986810613821004</v>
      </c>
      <c r="L73">
        <f t="shared" si="14"/>
        <v>98232</v>
      </c>
      <c r="M73">
        <f t="shared" si="15"/>
        <v>72042</v>
      </c>
      <c r="N73">
        <f t="shared" si="16"/>
        <v>84734.8</v>
      </c>
      <c r="O73">
        <f t="shared" si="17"/>
        <v>26190</v>
      </c>
      <c r="Q73">
        <v>15839</v>
      </c>
      <c r="R73">
        <v>5196</v>
      </c>
      <c r="T73">
        <v>-996.19999999999709</v>
      </c>
      <c r="U73">
        <v>-2380.3999999999942</v>
      </c>
      <c r="W73">
        <v>16903</v>
      </c>
      <c r="X73">
        <v>2463.1999999999998</v>
      </c>
      <c r="AB73">
        <v>84734.8</v>
      </c>
      <c r="AC73">
        <v>1.1986810613821004</v>
      </c>
      <c r="AI73">
        <v>84734.8</v>
      </c>
      <c r="AJ73">
        <v>1.1986810613821004</v>
      </c>
    </row>
    <row r="74" spans="2:38" x14ac:dyDescent="0.25">
      <c r="B74">
        <v>12524</v>
      </c>
      <c r="C74">
        <v>14975</v>
      </c>
      <c r="D74">
        <v>51872</v>
      </c>
      <c r="E74">
        <v>29495</v>
      </c>
      <c r="F74">
        <v>68649</v>
      </c>
      <c r="H74">
        <v>49401</v>
      </c>
      <c r="J74">
        <f t="shared" si="12"/>
        <v>35503</v>
      </c>
      <c r="K74">
        <f t="shared" si="13"/>
        <v>1.391459876630144</v>
      </c>
      <c r="L74">
        <f t="shared" si="14"/>
        <v>68649</v>
      </c>
      <c r="M74">
        <f t="shared" si="15"/>
        <v>12524</v>
      </c>
      <c r="N74">
        <f t="shared" si="16"/>
        <v>35503</v>
      </c>
      <c r="O74">
        <f t="shared" si="17"/>
        <v>56125</v>
      </c>
      <c r="Q74">
        <v>-14928</v>
      </c>
      <c r="R74">
        <v>-7154</v>
      </c>
      <c r="T74">
        <v>-7965.1999999999971</v>
      </c>
      <c r="U74">
        <v>497</v>
      </c>
      <c r="W74">
        <v>29146.799999999999</v>
      </c>
      <c r="X74">
        <v>2781</v>
      </c>
      <c r="Z74">
        <v>35503</v>
      </c>
      <c r="AA74">
        <v>1.391459876630144</v>
      </c>
      <c r="AI74">
        <v>35503</v>
      </c>
      <c r="AJ74">
        <v>1.391459876630144</v>
      </c>
    </row>
    <row r="75" spans="2:38" x14ac:dyDescent="0.25">
      <c r="B75">
        <v>25067</v>
      </c>
      <c r="C75">
        <v>18660</v>
      </c>
      <c r="D75">
        <v>44860</v>
      </c>
      <c r="E75">
        <v>110941</v>
      </c>
      <c r="F75">
        <v>33570</v>
      </c>
      <c r="H75">
        <v>81441</v>
      </c>
      <c r="J75">
        <f t="shared" si="12"/>
        <v>46619.6</v>
      </c>
      <c r="K75">
        <f t="shared" si="13"/>
        <v>1.7469261855528577</v>
      </c>
      <c r="L75">
        <f t="shared" si="14"/>
        <v>110941</v>
      </c>
      <c r="M75">
        <f t="shared" si="15"/>
        <v>18660</v>
      </c>
      <c r="N75">
        <f t="shared" si="16"/>
        <v>46619.6</v>
      </c>
      <c r="O75">
        <f t="shared" si="17"/>
        <v>92281</v>
      </c>
      <c r="Q75">
        <v>31872</v>
      </c>
      <c r="R75">
        <v>272</v>
      </c>
      <c r="T75">
        <v>19658</v>
      </c>
      <c r="U75">
        <v>2578.1999999999971</v>
      </c>
      <c r="W75">
        <v>19658</v>
      </c>
      <c r="X75">
        <v>3011.7999999999997</v>
      </c>
      <c r="AD75">
        <v>46619.6</v>
      </c>
      <c r="AE75">
        <v>1.7469261855528577</v>
      </c>
      <c r="AK75">
        <v>46619.6</v>
      </c>
      <c r="AL75">
        <v>1.7469261855528577</v>
      </c>
    </row>
    <row r="76" spans="2:38" x14ac:dyDescent="0.25">
      <c r="B76">
        <v>72766</v>
      </c>
      <c r="C76">
        <v>60988</v>
      </c>
      <c r="D76">
        <v>34625</v>
      </c>
      <c r="E76">
        <v>82217</v>
      </c>
      <c r="F76">
        <v>48424</v>
      </c>
      <c r="H76">
        <v>71315</v>
      </c>
      <c r="J76">
        <f t="shared" si="12"/>
        <v>59804</v>
      </c>
      <c r="K76">
        <f t="shared" si="13"/>
        <v>1.1924787639622767</v>
      </c>
      <c r="L76">
        <f t="shared" si="14"/>
        <v>82217</v>
      </c>
      <c r="M76">
        <f t="shared" si="15"/>
        <v>34625</v>
      </c>
      <c r="N76">
        <f t="shared" si="16"/>
        <v>59804</v>
      </c>
      <c r="O76">
        <f t="shared" si="17"/>
        <v>47592</v>
      </c>
      <c r="Q76">
        <v>-17860</v>
      </c>
      <c r="R76">
        <v>3804</v>
      </c>
      <c r="T76">
        <v>-22876.600000000006</v>
      </c>
      <c r="U76">
        <v>-145.19999999999709</v>
      </c>
      <c r="W76">
        <v>31237.4</v>
      </c>
      <c r="X76">
        <v>3220</v>
      </c>
      <c r="AB76">
        <v>59804</v>
      </c>
      <c r="AC76">
        <v>1.1924787639622767</v>
      </c>
      <c r="AI76">
        <v>59804</v>
      </c>
      <c r="AJ76">
        <v>1.1924787639622767</v>
      </c>
    </row>
    <row r="77" spans="2:38" x14ac:dyDescent="0.25">
      <c r="B77">
        <v>33268</v>
      </c>
      <c r="C77">
        <v>20909</v>
      </c>
      <c r="D77">
        <v>59291</v>
      </c>
      <c r="E77">
        <v>100105</v>
      </c>
      <c r="F77">
        <v>103293</v>
      </c>
      <c r="H77">
        <v>91330</v>
      </c>
      <c r="J77">
        <f t="shared" si="12"/>
        <v>63373.2</v>
      </c>
      <c r="K77">
        <f t="shared" si="13"/>
        <v>1.4411454684314506</v>
      </c>
      <c r="L77">
        <f t="shared" si="14"/>
        <v>103293</v>
      </c>
      <c r="M77">
        <f t="shared" si="15"/>
        <v>20909</v>
      </c>
      <c r="N77">
        <f t="shared" si="16"/>
        <v>63373.2</v>
      </c>
      <c r="O77">
        <f t="shared" si="17"/>
        <v>82384</v>
      </c>
      <c r="Q77">
        <v>11749</v>
      </c>
      <c r="R77">
        <v>5402</v>
      </c>
      <c r="T77">
        <v>3693.5999999999985</v>
      </c>
      <c r="U77">
        <v>-399</v>
      </c>
      <c r="W77">
        <v>20210.800000000003</v>
      </c>
      <c r="X77">
        <v>2113.8000000000002</v>
      </c>
      <c r="AB77">
        <v>63373.2</v>
      </c>
      <c r="AC77">
        <v>1.4411454684314506</v>
      </c>
      <c r="AI77">
        <v>63373.2</v>
      </c>
      <c r="AJ77">
        <v>1.4411454684314506</v>
      </c>
    </row>
    <row r="78" spans="2:38" x14ac:dyDescent="0.25">
      <c r="B78">
        <v>45036</v>
      </c>
      <c r="C78">
        <v>45525</v>
      </c>
      <c r="D78">
        <v>22849</v>
      </c>
      <c r="E78">
        <v>33211</v>
      </c>
      <c r="F78">
        <v>48566</v>
      </c>
      <c r="H78">
        <v>41214</v>
      </c>
      <c r="J78">
        <f t="shared" si="12"/>
        <v>39037.4</v>
      </c>
      <c r="K78">
        <f t="shared" si="13"/>
        <v>1.0557567870811069</v>
      </c>
      <c r="L78">
        <f t="shared" si="14"/>
        <v>48566</v>
      </c>
      <c r="M78">
        <f t="shared" si="15"/>
        <v>22849</v>
      </c>
      <c r="N78">
        <f t="shared" si="16"/>
        <v>39037.4</v>
      </c>
      <c r="O78">
        <f t="shared" si="17"/>
        <v>25717</v>
      </c>
      <c r="Q78">
        <v>-35415</v>
      </c>
      <c r="R78">
        <v>-10244</v>
      </c>
      <c r="T78">
        <v>1399.4000000000015</v>
      </c>
      <c r="U78">
        <v>983.59999999999854</v>
      </c>
      <c r="W78">
        <v>22708.2</v>
      </c>
      <c r="X78">
        <v>2172.4</v>
      </c>
      <c r="AD78">
        <v>39037.4</v>
      </c>
      <c r="AE78">
        <v>1.0557567870811069</v>
      </c>
      <c r="AI78">
        <v>39037.4</v>
      </c>
      <c r="AJ78">
        <v>1.0557567870811069</v>
      </c>
    </row>
    <row r="79" spans="2:38" x14ac:dyDescent="0.25">
      <c r="B79">
        <v>83348</v>
      </c>
      <c r="C79">
        <v>47614</v>
      </c>
      <c r="D79">
        <v>99550</v>
      </c>
      <c r="E79">
        <v>60601</v>
      </c>
      <c r="F79">
        <v>77806</v>
      </c>
      <c r="H79">
        <v>125926</v>
      </c>
      <c r="J79">
        <f t="shared" si="12"/>
        <v>73783.8</v>
      </c>
      <c r="K79">
        <f t="shared" si="13"/>
        <v>1.7066890021928933</v>
      </c>
      <c r="L79">
        <f t="shared" si="14"/>
        <v>99550</v>
      </c>
      <c r="M79">
        <f t="shared" si="15"/>
        <v>47614</v>
      </c>
      <c r="N79">
        <f t="shared" si="16"/>
        <v>73783.8</v>
      </c>
      <c r="O79">
        <f t="shared" si="17"/>
        <v>51936</v>
      </c>
      <c r="Q79">
        <v>-18230</v>
      </c>
      <c r="R79">
        <v>1191</v>
      </c>
      <c r="T79">
        <v>-12070.199999999997</v>
      </c>
      <c r="U79">
        <v>-3886</v>
      </c>
      <c r="W79">
        <v>25851.4</v>
      </c>
      <c r="X79">
        <v>5646.4</v>
      </c>
      <c r="AF79">
        <v>73783.8</v>
      </c>
      <c r="AG79">
        <v>1.7066890021928933</v>
      </c>
      <c r="AK79">
        <v>73783.8</v>
      </c>
      <c r="AL79">
        <v>1.7066890021928933</v>
      </c>
    </row>
    <row r="80" spans="2:38" x14ac:dyDescent="0.25">
      <c r="B80">
        <v>83028</v>
      </c>
      <c r="C80">
        <v>52295</v>
      </c>
      <c r="D80">
        <v>87105</v>
      </c>
      <c r="E80">
        <v>96017</v>
      </c>
      <c r="F80">
        <v>64333</v>
      </c>
      <c r="H80">
        <v>111588</v>
      </c>
      <c r="J80">
        <f t="shared" si="12"/>
        <v>76555.600000000006</v>
      </c>
      <c r="K80">
        <f t="shared" si="13"/>
        <v>1.4576072815052066</v>
      </c>
      <c r="L80">
        <f t="shared" si="14"/>
        <v>96017</v>
      </c>
      <c r="M80">
        <f t="shared" si="15"/>
        <v>52295</v>
      </c>
      <c r="N80">
        <f t="shared" si="16"/>
        <v>76555.600000000006</v>
      </c>
      <c r="O80">
        <f t="shared" si="17"/>
        <v>43722</v>
      </c>
      <c r="Q80">
        <v>1134</v>
      </c>
      <c r="R80">
        <v>3044</v>
      </c>
      <c r="T80">
        <v>3911.8000000000029</v>
      </c>
      <c r="U80">
        <v>1442.8000000000029</v>
      </c>
      <c r="W80">
        <v>26314.6</v>
      </c>
      <c r="X80">
        <v>2914</v>
      </c>
      <c r="AF80">
        <v>76555.600000000006</v>
      </c>
      <c r="AG80">
        <v>1.4576072815052066</v>
      </c>
      <c r="AI80">
        <v>76555.600000000006</v>
      </c>
      <c r="AJ80">
        <v>1.4576072815052066</v>
      </c>
    </row>
    <row r="81" spans="2:38" x14ac:dyDescent="0.25">
      <c r="B81">
        <v>69857</v>
      </c>
      <c r="C81">
        <v>34232</v>
      </c>
      <c r="D81">
        <v>72970</v>
      </c>
      <c r="E81">
        <v>69308</v>
      </c>
      <c r="F81">
        <v>25913</v>
      </c>
      <c r="H81">
        <v>66925</v>
      </c>
      <c r="J81">
        <f t="shared" si="12"/>
        <v>54456</v>
      </c>
      <c r="K81">
        <f t="shared" si="13"/>
        <v>1.2289738504480681</v>
      </c>
      <c r="L81">
        <f t="shared" si="14"/>
        <v>72970</v>
      </c>
      <c r="M81">
        <f t="shared" si="15"/>
        <v>25913</v>
      </c>
      <c r="N81">
        <f t="shared" si="16"/>
        <v>54456</v>
      </c>
      <c r="O81">
        <f t="shared" si="17"/>
        <v>47057</v>
      </c>
      <c r="Q81">
        <v>-12164</v>
      </c>
      <c r="R81">
        <v>2</v>
      </c>
      <c r="T81">
        <v>-10734</v>
      </c>
      <c r="U81">
        <v>823.80000000000291</v>
      </c>
      <c r="W81">
        <v>27310.799999999999</v>
      </c>
      <c r="X81">
        <v>2973</v>
      </c>
      <c r="AB81">
        <v>54456</v>
      </c>
      <c r="AC81">
        <v>1.2289738504480681</v>
      </c>
      <c r="AI81">
        <v>54456</v>
      </c>
      <c r="AJ81">
        <v>1.2289738504480681</v>
      </c>
    </row>
    <row r="82" spans="2:38" x14ac:dyDescent="0.25">
      <c r="B82">
        <v>6038</v>
      </c>
      <c r="C82">
        <v>92261</v>
      </c>
      <c r="D82">
        <v>98236</v>
      </c>
      <c r="E82">
        <v>24214</v>
      </c>
      <c r="F82">
        <v>33833</v>
      </c>
      <c r="H82">
        <v>64919</v>
      </c>
      <c r="J82">
        <f t="shared" si="12"/>
        <v>50916.4</v>
      </c>
      <c r="K82">
        <f t="shared" si="13"/>
        <v>1.2750115876220629</v>
      </c>
      <c r="L82">
        <f t="shared" si="14"/>
        <v>98236</v>
      </c>
      <c r="M82">
        <f t="shared" si="15"/>
        <v>6038</v>
      </c>
      <c r="N82">
        <f t="shared" si="16"/>
        <v>50916.4</v>
      </c>
      <c r="O82">
        <f t="shared" si="17"/>
        <v>92198</v>
      </c>
      <c r="Q82">
        <v>-23026</v>
      </c>
      <c r="R82">
        <v>-9328</v>
      </c>
      <c r="T82">
        <v>5775.4000000000015</v>
      </c>
      <c r="U82">
        <v>-2312</v>
      </c>
      <c r="W82">
        <v>18185.8</v>
      </c>
      <c r="X82">
        <v>4152.7999999999993</v>
      </c>
      <c r="AD82">
        <v>50916.4</v>
      </c>
      <c r="AE82">
        <v>1.2750115876220629</v>
      </c>
      <c r="AK82">
        <v>50916.4</v>
      </c>
      <c r="AL82">
        <v>1.2750115876220629</v>
      </c>
    </row>
    <row r="83" spans="2:38" x14ac:dyDescent="0.25">
      <c r="B83">
        <v>53945</v>
      </c>
      <c r="C83">
        <v>12508</v>
      </c>
      <c r="D83">
        <v>35101</v>
      </c>
      <c r="E83">
        <v>66416</v>
      </c>
      <c r="F83">
        <v>28136</v>
      </c>
      <c r="H83">
        <v>50636</v>
      </c>
      <c r="J83">
        <f t="shared" si="12"/>
        <v>39221.199999999997</v>
      </c>
      <c r="K83">
        <f t="shared" si="13"/>
        <v>1.291036480270874</v>
      </c>
      <c r="L83">
        <f t="shared" si="14"/>
        <v>66416</v>
      </c>
      <c r="M83">
        <f t="shared" si="15"/>
        <v>12508</v>
      </c>
      <c r="N83">
        <f t="shared" si="16"/>
        <v>39221.199999999997</v>
      </c>
      <c r="O83">
        <f t="shared" si="17"/>
        <v>53908</v>
      </c>
      <c r="Q83">
        <v>5618</v>
      </c>
      <c r="R83">
        <v>1539</v>
      </c>
      <c r="T83">
        <v>-5846</v>
      </c>
      <c r="U83">
        <v>3235.5999999999985</v>
      </c>
      <c r="W83">
        <v>16132</v>
      </c>
      <c r="X83">
        <v>3319.6</v>
      </c>
      <c r="Z83">
        <v>39221.199999999997</v>
      </c>
      <c r="AA83">
        <v>1.291036480270874</v>
      </c>
      <c r="AI83">
        <v>39221.199999999997</v>
      </c>
      <c r="AJ83">
        <v>1.291036480270874</v>
      </c>
    </row>
    <row r="84" spans="2:38" x14ac:dyDescent="0.25">
      <c r="B84">
        <v>89203</v>
      </c>
      <c r="C84">
        <v>38718</v>
      </c>
      <c r="D84">
        <v>46311</v>
      </c>
      <c r="E84">
        <v>14285</v>
      </c>
      <c r="F84">
        <v>43739</v>
      </c>
      <c r="H84">
        <v>107544</v>
      </c>
      <c r="J84">
        <f t="shared" si="12"/>
        <v>46451.199999999997</v>
      </c>
      <c r="K84">
        <f t="shared" si="13"/>
        <v>2.3152039129236708</v>
      </c>
      <c r="L84">
        <f t="shared" si="14"/>
        <v>89203</v>
      </c>
      <c r="M84">
        <f t="shared" si="15"/>
        <v>14285</v>
      </c>
      <c r="N84">
        <f t="shared" si="16"/>
        <v>46451.199999999997</v>
      </c>
      <c r="O84">
        <f t="shared" si="17"/>
        <v>74918</v>
      </c>
      <c r="Q84">
        <v>39279</v>
      </c>
      <c r="R84">
        <v>-29</v>
      </c>
      <c r="T84">
        <v>1162.5999999999985</v>
      </c>
      <c r="U84">
        <v>-461.40000000000146</v>
      </c>
      <c r="W84">
        <v>23098.600000000002</v>
      </c>
      <c r="X84">
        <v>2276.1999999999998</v>
      </c>
      <c r="AD84">
        <v>46451.199999999997</v>
      </c>
      <c r="AE84">
        <v>2.3152039129236708</v>
      </c>
      <c r="AK84">
        <v>46451.199999999997</v>
      </c>
      <c r="AL84">
        <v>2.3152039129236708</v>
      </c>
    </row>
    <row r="85" spans="2:38" x14ac:dyDescent="0.25">
      <c r="B85">
        <v>85305</v>
      </c>
      <c r="C85">
        <v>110859</v>
      </c>
      <c r="D85">
        <v>79491</v>
      </c>
      <c r="E85">
        <v>63616</v>
      </c>
      <c r="F85">
        <v>73326</v>
      </c>
      <c r="H85">
        <v>106056</v>
      </c>
      <c r="J85">
        <f t="shared" si="12"/>
        <v>82519.399999999994</v>
      </c>
      <c r="K85">
        <f t="shared" si="13"/>
        <v>1.2852250501094289</v>
      </c>
      <c r="L85">
        <f t="shared" si="14"/>
        <v>110859</v>
      </c>
      <c r="M85">
        <f t="shared" si="15"/>
        <v>63616</v>
      </c>
      <c r="N85">
        <f t="shared" si="16"/>
        <v>82519.399999999994</v>
      </c>
      <c r="O85">
        <f t="shared" si="17"/>
        <v>47243</v>
      </c>
      <c r="Q85">
        <v>-16206</v>
      </c>
      <c r="R85">
        <v>-5281</v>
      </c>
      <c r="T85">
        <v>3799.3999999999942</v>
      </c>
      <c r="U85">
        <v>3822.5999999999913</v>
      </c>
      <c r="W85">
        <v>16077.800000000001</v>
      </c>
      <c r="X85">
        <v>4486.6000000000004</v>
      </c>
      <c r="AF85">
        <v>82519.399999999994</v>
      </c>
      <c r="AG85">
        <v>1.2852250501094289</v>
      </c>
      <c r="AI85">
        <v>82519.399999999994</v>
      </c>
      <c r="AJ85">
        <v>1.2852250501094289</v>
      </c>
    </row>
    <row r="86" spans="2:38" x14ac:dyDescent="0.25">
      <c r="B86">
        <v>70715</v>
      </c>
      <c r="C86">
        <v>47550</v>
      </c>
      <c r="D86">
        <v>105822</v>
      </c>
      <c r="E86">
        <v>105241</v>
      </c>
      <c r="F86">
        <v>105599</v>
      </c>
      <c r="H86">
        <v>130451</v>
      </c>
      <c r="J86">
        <f t="shared" si="12"/>
        <v>86985.4</v>
      </c>
      <c r="K86">
        <f t="shared" si="13"/>
        <v>1.4996884534646044</v>
      </c>
      <c r="L86">
        <f t="shared" si="14"/>
        <v>105822</v>
      </c>
      <c r="M86">
        <f t="shared" si="15"/>
        <v>47550</v>
      </c>
      <c r="N86">
        <f t="shared" si="16"/>
        <v>86985.4</v>
      </c>
      <c r="O86">
        <f t="shared" si="17"/>
        <v>58272</v>
      </c>
      <c r="Q86">
        <v>5360</v>
      </c>
      <c r="R86">
        <v>-3889</v>
      </c>
      <c r="T86">
        <v>-5387.6000000000058</v>
      </c>
      <c r="U86">
        <v>-2371.2000000000116</v>
      </c>
      <c r="W86">
        <v>9009.6</v>
      </c>
      <c r="X86">
        <v>4320</v>
      </c>
      <c r="AB86">
        <v>86985.4</v>
      </c>
      <c r="AC86">
        <v>1.4996884534646044</v>
      </c>
      <c r="AK86">
        <v>86985.4</v>
      </c>
      <c r="AL86">
        <v>1.4996884534646044</v>
      </c>
    </row>
    <row r="87" spans="2:38" x14ac:dyDescent="0.25">
      <c r="B87">
        <v>35696</v>
      </c>
      <c r="C87">
        <v>36737</v>
      </c>
      <c r="D87">
        <v>95625</v>
      </c>
      <c r="E87">
        <v>62169</v>
      </c>
      <c r="F87">
        <v>80464</v>
      </c>
      <c r="H87">
        <v>83745</v>
      </c>
      <c r="J87">
        <f t="shared" si="12"/>
        <v>62138.2</v>
      </c>
      <c r="K87">
        <f t="shared" si="13"/>
        <v>1.3477216913267525</v>
      </c>
      <c r="L87">
        <f t="shared" si="14"/>
        <v>95625</v>
      </c>
      <c r="M87">
        <f t="shared" si="15"/>
        <v>35696</v>
      </c>
      <c r="N87">
        <f t="shared" si="16"/>
        <v>62138.2</v>
      </c>
      <c r="O87">
        <f t="shared" si="17"/>
        <v>59929</v>
      </c>
      <c r="Q87">
        <v>-28800</v>
      </c>
      <c r="R87">
        <v>-3389</v>
      </c>
      <c r="T87">
        <v>8485.5999999999985</v>
      </c>
      <c r="U87">
        <v>2379</v>
      </c>
      <c r="W87">
        <v>19316.800000000003</v>
      </c>
      <c r="X87">
        <v>2381.8000000000002</v>
      </c>
      <c r="AD87">
        <v>62138.2</v>
      </c>
      <c r="AE87">
        <v>1.3477216913267525</v>
      </c>
      <c r="AI87">
        <v>62138.2</v>
      </c>
      <c r="AJ87">
        <v>1.3477216913267525</v>
      </c>
    </row>
    <row r="88" spans="2:38" x14ac:dyDescent="0.25">
      <c r="B88">
        <v>77087</v>
      </c>
      <c r="C88">
        <v>29093</v>
      </c>
      <c r="D88">
        <v>37276</v>
      </c>
      <c r="E88">
        <v>99505</v>
      </c>
      <c r="F88">
        <v>50948</v>
      </c>
      <c r="H88">
        <v>66265</v>
      </c>
      <c r="J88">
        <f t="shared" si="12"/>
        <v>58781.8</v>
      </c>
      <c r="K88">
        <f t="shared" si="13"/>
        <v>1.1273047099612465</v>
      </c>
      <c r="L88">
        <f t="shared" si="14"/>
        <v>99505</v>
      </c>
      <c r="M88">
        <f t="shared" si="15"/>
        <v>29093</v>
      </c>
      <c r="N88">
        <f t="shared" si="16"/>
        <v>58781.8</v>
      </c>
      <c r="O88">
        <f t="shared" si="17"/>
        <v>70412</v>
      </c>
      <c r="Q88">
        <v>-16022</v>
      </c>
      <c r="R88">
        <v>-41</v>
      </c>
      <c r="T88">
        <v>10147.600000000006</v>
      </c>
      <c r="U88">
        <v>1093.8000000000029</v>
      </c>
      <c r="W88">
        <v>14094.400000000001</v>
      </c>
      <c r="X88">
        <v>2384.6000000000004</v>
      </c>
      <c r="AD88">
        <v>58781.8</v>
      </c>
      <c r="AE88">
        <v>1.1273047099612465</v>
      </c>
      <c r="AI88">
        <v>58781.8</v>
      </c>
      <c r="AJ88">
        <v>1.1273047099612465</v>
      </c>
    </row>
    <row r="89" spans="2:38" x14ac:dyDescent="0.25">
      <c r="B89">
        <v>111110</v>
      </c>
      <c r="C89">
        <v>84517</v>
      </c>
      <c r="D89">
        <v>91608</v>
      </c>
      <c r="E89">
        <v>54954</v>
      </c>
      <c r="F89">
        <v>61032</v>
      </c>
      <c r="H89">
        <v>111773</v>
      </c>
      <c r="J89">
        <f t="shared" si="12"/>
        <v>80644.2</v>
      </c>
      <c r="K89">
        <f t="shared" si="13"/>
        <v>1.386001721140516</v>
      </c>
      <c r="L89">
        <f t="shared" si="14"/>
        <v>111110</v>
      </c>
      <c r="M89">
        <f t="shared" si="15"/>
        <v>54954</v>
      </c>
      <c r="N89">
        <f t="shared" si="16"/>
        <v>80644.2</v>
      </c>
      <c r="O89">
        <f t="shared" si="17"/>
        <v>56156</v>
      </c>
      <c r="Q89">
        <v>3164</v>
      </c>
      <c r="R89">
        <v>-346</v>
      </c>
      <c r="T89">
        <v>-26021.400000000009</v>
      </c>
      <c r="U89">
        <v>-451</v>
      </c>
      <c r="W89">
        <v>26021.4</v>
      </c>
      <c r="X89">
        <v>3296.6000000000004</v>
      </c>
      <c r="AB89">
        <v>80644.2</v>
      </c>
      <c r="AC89">
        <v>1.386001721140516</v>
      </c>
      <c r="AI89">
        <v>80644.2</v>
      </c>
      <c r="AJ89">
        <v>1.386001721140516</v>
      </c>
    </row>
    <row r="90" spans="2:38" x14ac:dyDescent="0.25">
      <c r="B90">
        <v>89498</v>
      </c>
      <c r="C90">
        <v>14553</v>
      </c>
      <c r="D90">
        <v>17585</v>
      </c>
      <c r="E90">
        <v>92784</v>
      </c>
      <c r="F90">
        <v>3463</v>
      </c>
      <c r="H90">
        <v>46328</v>
      </c>
      <c r="J90">
        <f t="shared" si="12"/>
        <v>43576.6</v>
      </c>
      <c r="K90">
        <f t="shared" si="13"/>
        <v>1.0631393913247018</v>
      </c>
      <c r="L90">
        <f t="shared" si="14"/>
        <v>92784</v>
      </c>
      <c r="M90">
        <f t="shared" si="15"/>
        <v>3463</v>
      </c>
      <c r="N90">
        <f t="shared" si="16"/>
        <v>43576.6</v>
      </c>
      <c r="O90">
        <f t="shared" si="17"/>
        <v>89321</v>
      </c>
      <c r="Q90">
        <v>-14188</v>
      </c>
      <c r="R90">
        <v>-9720</v>
      </c>
      <c r="T90">
        <v>10</v>
      </c>
      <c r="U90">
        <v>-2802.2000000000044</v>
      </c>
      <c r="W90">
        <v>20620</v>
      </c>
      <c r="X90">
        <v>2802.2</v>
      </c>
      <c r="Z90">
        <v>43576.6</v>
      </c>
      <c r="AA90">
        <v>1.0631393913247018</v>
      </c>
      <c r="AI90">
        <v>43576.6</v>
      </c>
      <c r="AJ90">
        <v>1.0631393913247018</v>
      </c>
    </row>
    <row r="91" spans="2:38" x14ac:dyDescent="0.25">
      <c r="B91">
        <v>102225</v>
      </c>
      <c r="C91">
        <v>40885</v>
      </c>
      <c r="D91">
        <v>75933</v>
      </c>
      <c r="E91">
        <v>114702</v>
      </c>
      <c r="F91">
        <v>78401</v>
      </c>
      <c r="H91">
        <v>86515</v>
      </c>
      <c r="J91">
        <f t="shared" si="12"/>
        <v>82429.2</v>
      </c>
      <c r="K91">
        <f t="shared" si="13"/>
        <v>1.0495673863145585</v>
      </c>
      <c r="L91">
        <f t="shared" si="14"/>
        <v>114702</v>
      </c>
      <c r="M91">
        <f t="shared" si="15"/>
        <v>40885</v>
      </c>
      <c r="N91">
        <f t="shared" si="16"/>
        <v>82429.2</v>
      </c>
      <c r="O91">
        <f t="shared" si="17"/>
        <v>73817</v>
      </c>
      <c r="Q91">
        <v>5335</v>
      </c>
      <c r="R91">
        <v>-9</v>
      </c>
      <c r="T91">
        <v>4570.1999999999971</v>
      </c>
      <c r="U91">
        <v>1309.3999999999942</v>
      </c>
      <c r="W91">
        <v>22144.2</v>
      </c>
      <c r="X91">
        <v>2779.3999999999996</v>
      </c>
      <c r="AB91">
        <v>82429.2</v>
      </c>
      <c r="AC91">
        <v>1.0495673863145585</v>
      </c>
      <c r="AI91">
        <v>82429.2</v>
      </c>
      <c r="AJ91">
        <v>1.0495673863145585</v>
      </c>
    </row>
    <row r="92" spans="2:38" x14ac:dyDescent="0.25">
      <c r="B92">
        <v>67789</v>
      </c>
      <c r="C92">
        <v>67835</v>
      </c>
      <c r="D92">
        <v>86849</v>
      </c>
      <c r="E92">
        <v>111936</v>
      </c>
      <c r="F92">
        <v>71335</v>
      </c>
      <c r="H92">
        <v>119131</v>
      </c>
      <c r="J92">
        <f t="shared" si="12"/>
        <v>81148.800000000003</v>
      </c>
      <c r="K92">
        <f t="shared" si="13"/>
        <v>1.4680562127844157</v>
      </c>
      <c r="L92">
        <f t="shared" si="14"/>
        <v>111936</v>
      </c>
      <c r="M92">
        <f t="shared" si="15"/>
        <v>67789</v>
      </c>
      <c r="N92">
        <f t="shared" si="16"/>
        <v>81148.800000000003</v>
      </c>
      <c r="O92">
        <f t="shared" si="17"/>
        <v>44147</v>
      </c>
      <c r="Q92">
        <v>9538</v>
      </c>
      <c r="R92">
        <v>-8205</v>
      </c>
      <c r="T92">
        <v>-14053.199999999997</v>
      </c>
      <c r="U92">
        <v>-1423.5999999999913</v>
      </c>
      <c r="W92">
        <v>14053.2</v>
      </c>
      <c r="X92">
        <v>3985.6</v>
      </c>
      <c r="AB92">
        <v>81148.800000000003</v>
      </c>
      <c r="AC92">
        <v>1.4680562127844157</v>
      </c>
      <c r="AK92">
        <v>81148.800000000003</v>
      </c>
      <c r="AL92">
        <v>1.4680562127844157</v>
      </c>
    </row>
    <row r="93" spans="2:38" x14ac:dyDescent="0.25">
      <c r="B93">
        <v>83046</v>
      </c>
      <c r="C93">
        <v>38262</v>
      </c>
      <c r="D93">
        <v>40171</v>
      </c>
      <c r="E93">
        <v>17108</v>
      </c>
      <c r="F93">
        <v>45823</v>
      </c>
      <c r="H93">
        <v>94493</v>
      </c>
      <c r="J93">
        <f t="shared" si="12"/>
        <v>44882</v>
      </c>
      <c r="K93">
        <f t="shared" si="13"/>
        <v>2.1053651798048216</v>
      </c>
      <c r="L93">
        <f t="shared" si="14"/>
        <v>83046</v>
      </c>
      <c r="M93">
        <f t="shared" si="15"/>
        <v>17108</v>
      </c>
      <c r="N93">
        <f t="shared" si="16"/>
        <v>44882</v>
      </c>
      <c r="O93">
        <f t="shared" si="17"/>
        <v>65938</v>
      </c>
      <c r="Q93">
        <v>23030</v>
      </c>
      <c r="R93">
        <v>10406</v>
      </c>
      <c r="T93">
        <v>16788.8</v>
      </c>
      <c r="U93">
        <v>2282.5999999999985</v>
      </c>
      <c r="W93">
        <v>22511.599999999999</v>
      </c>
      <c r="X93">
        <v>4497</v>
      </c>
      <c r="AD93">
        <v>44882</v>
      </c>
      <c r="AE93">
        <v>2.1053651798048216</v>
      </c>
      <c r="AK93">
        <v>44882</v>
      </c>
      <c r="AL93">
        <v>2.1053651798048216</v>
      </c>
    </row>
    <row r="94" spans="2:38" x14ac:dyDescent="0.25">
      <c r="B94">
        <v>68041</v>
      </c>
      <c r="C94">
        <v>37303</v>
      </c>
      <c r="D94">
        <v>31941</v>
      </c>
      <c r="E94">
        <v>87531</v>
      </c>
      <c r="F94">
        <v>63274</v>
      </c>
      <c r="H94">
        <v>116435</v>
      </c>
      <c r="J94">
        <f t="shared" si="12"/>
        <v>57618</v>
      </c>
      <c r="K94">
        <f t="shared" si="13"/>
        <v>2.0208094692630776</v>
      </c>
      <c r="L94">
        <f t="shared" si="14"/>
        <v>87531</v>
      </c>
      <c r="M94">
        <f t="shared" si="15"/>
        <v>31941</v>
      </c>
      <c r="N94">
        <f t="shared" si="16"/>
        <v>57618</v>
      </c>
      <c r="O94">
        <f t="shared" si="17"/>
        <v>55590</v>
      </c>
      <c r="Q94">
        <v>12500</v>
      </c>
      <c r="R94">
        <v>7983</v>
      </c>
      <c r="T94">
        <v>-1815.5999999999985</v>
      </c>
      <c r="U94">
        <v>2675.5999999999985</v>
      </c>
      <c r="W94">
        <v>27963.199999999997</v>
      </c>
      <c r="X94">
        <v>3260.7999999999997</v>
      </c>
      <c r="AD94">
        <v>57618</v>
      </c>
      <c r="AE94">
        <v>2.0208094692630776</v>
      </c>
      <c r="AK94">
        <v>57618</v>
      </c>
      <c r="AL94">
        <v>2.0208094692630776</v>
      </c>
    </row>
    <row r="95" spans="2:38" x14ac:dyDescent="0.25">
      <c r="B95">
        <v>109574</v>
      </c>
      <c r="C95">
        <v>36859</v>
      </c>
      <c r="D95">
        <v>67035</v>
      </c>
      <c r="E95">
        <v>78584</v>
      </c>
      <c r="F95">
        <v>83468</v>
      </c>
      <c r="H95">
        <v>133599</v>
      </c>
      <c r="J95">
        <f t="shared" si="12"/>
        <v>75104</v>
      </c>
      <c r="K95">
        <f t="shared" si="13"/>
        <v>1.7788533233915638</v>
      </c>
      <c r="L95">
        <f t="shared" si="14"/>
        <v>109574</v>
      </c>
      <c r="M95">
        <f t="shared" si="15"/>
        <v>36859</v>
      </c>
      <c r="N95">
        <f t="shared" si="16"/>
        <v>75104</v>
      </c>
      <c r="O95">
        <f t="shared" si="17"/>
        <v>72715</v>
      </c>
      <c r="Q95">
        <v>27819</v>
      </c>
      <c r="R95">
        <v>-1930</v>
      </c>
      <c r="T95">
        <v>-14759.800000000003</v>
      </c>
      <c r="U95">
        <v>1077.8000000000029</v>
      </c>
      <c r="W95">
        <v>30627.4</v>
      </c>
      <c r="X95">
        <v>4101.4000000000005</v>
      </c>
      <c r="AB95">
        <v>75104</v>
      </c>
      <c r="AC95">
        <v>1.7788533233915638</v>
      </c>
      <c r="AK95">
        <v>75104</v>
      </c>
      <c r="AL95">
        <v>1.7788533233915638</v>
      </c>
    </row>
    <row r="96" spans="2:38" x14ac:dyDescent="0.25">
      <c r="B96">
        <v>41761</v>
      </c>
      <c r="C96">
        <v>87597</v>
      </c>
      <c r="D96">
        <v>32864</v>
      </c>
      <c r="E96">
        <v>23703</v>
      </c>
      <c r="F96">
        <v>117620</v>
      </c>
      <c r="H96">
        <v>70650</v>
      </c>
      <c r="J96">
        <f t="shared" si="12"/>
        <v>60709</v>
      </c>
      <c r="K96">
        <f t="shared" si="13"/>
        <v>1.1637483733878009</v>
      </c>
      <c r="L96">
        <f t="shared" si="14"/>
        <v>117620</v>
      </c>
      <c r="M96">
        <f t="shared" si="15"/>
        <v>23703</v>
      </c>
      <c r="N96">
        <f t="shared" si="16"/>
        <v>60709</v>
      </c>
      <c r="O96">
        <f t="shared" si="17"/>
        <v>93917</v>
      </c>
      <c r="Q96">
        <v>-21600</v>
      </c>
      <c r="R96">
        <v>-4905</v>
      </c>
      <c r="T96">
        <v>-4308.8000000000029</v>
      </c>
      <c r="U96">
        <v>1357.4000000000015</v>
      </c>
      <c r="W96">
        <v>16335.600000000002</v>
      </c>
      <c r="X96">
        <v>6577</v>
      </c>
      <c r="AB96">
        <v>60709</v>
      </c>
      <c r="AC96">
        <v>1.1637483733878009</v>
      </c>
      <c r="AI96">
        <v>60709</v>
      </c>
      <c r="AJ96">
        <v>1.1637483733878009</v>
      </c>
    </row>
    <row r="97" spans="2:38" x14ac:dyDescent="0.25">
      <c r="B97">
        <v>17178</v>
      </c>
      <c r="C97">
        <v>66062</v>
      </c>
      <c r="D97">
        <v>107144</v>
      </c>
      <c r="E97">
        <v>85040</v>
      </c>
      <c r="F97">
        <v>23512</v>
      </c>
      <c r="H97">
        <v>106566</v>
      </c>
      <c r="J97">
        <f t="shared" si="12"/>
        <v>59787.199999999997</v>
      </c>
      <c r="K97">
        <f t="shared" si="13"/>
        <v>1.7824216554714054</v>
      </c>
      <c r="L97">
        <f t="shared" si="14"/>
        <v>107144</v>
      </c>
      <c r="M97">
        <f t="shared" si="15"/>
        <v>17178</v>
      </c>
      <c r="N97">
        <f t="shared" si="16"/>
        <v>59787.199999999997</v>
      </c>
      <c r="O97">
        <f t="shared" si="17"/>
        <v>89966</v>
      </c>
      <c r="Q97">
        <v>11241</v>
      </c>
      <c r="R97">
        <v>-77</v>
      </c>
      <c r="T97">
        <v>16343.599999999999</v>
      </c>
      <c r="U97">
        <v>-1475.6000000000058</v>
      </c>
      <c r="W97">
        <v>16669.2</v>
      </c>
      <c r="X97">
        <v>4508.3999999999996</v>
      </c>
      <c r="AD97">
        <v>59787.199999999997</v>
      </c>
      <c r="AE97">
        <v>1.7824216554714054</v>
      </c>
      <c r="AK97">
        <v>59787.199999999997</v>
      </c>
      <c r="AL97">
        <v>1.7824216554714054</v>
      </c>
    </row>
    <row r="98" spans="2:38" x14ac:dyDescent="0.25">
      <c r="B98">
        <v>46710</v>
      </c>
      <c r="C98">
        <v>65441</v>
      </c>
      <c r="D98">
        <v>103275</v>
      </c>
      <c r="E98">
        <v>106024</v>
      </c>
      <c r="F98">
        <v>80236</v>
      </c>
      <c r="H98">
        <v>108632</v>
      </c>
      <c r="J98">
        <f t="shared" si="12"/>
        <v>80337.2</v>
      </c>
      <c r="K98">
        <f t="shared" ref="K98:K129" si="18">H98/J98</f>
        <v>1.352200474997884</v>
      </c>
      <c r="L98">
        <f t="shared" si="14"/>
        <v>106024</v>
      </c>
      <c r="M98">
        <f t="shared" si="15"/>
        <v>46710</v>
      </c>
      <c r="N98">
        <f t="shared" si="16"/>
        <v>80337.2</v>
      </c>
      <c r="O98">
        <f t="shared" si="17"/>
        <v>59314</v>
      </c>
      <c r="Q98">
        <v>-8464</v>
      </c>
      <c r="R98">
        <v>8466</v>
      </c>
      <c r="T98">
        <v>7053.8000000000029</v>
      </c>
      <c r="U98">
        <v>-6.8000000000029104</v>
      </c>
      <c r="W98">
        <v>14249</v>
      </c>
      <c r="X98">
        <v>3182.3999999999996</v>
      </c>
      <c r="AF98">
        <v>80337.2</v>
      </c>
      <c r="AG98">
        <v>1.352200474997884</v>
      </c>
      <c r="AI98">
        <v>80337.2</v>
      </c>
      <c r="AJ98">
        <v>1.352200474997884</v>
      </c>
    </row>
    <row r="99" spans="2:38" x14ac:dyDescent="0.25">
      <c r="B99">
        <v>64215</v>
      </c>
      <c r="C99">
        <v>84496</v>
      </c>
      <c r="D99">
        <v>89764</v>
      </c>
      <c r="E99">
        <v>55643</v>
      </c>
      <c r="F99">
        <v>89512</v>
      </c>
      <c r="H99">
        <v>88220</v>
      </c>
      <c r="J99">
        <f t="shared" si="12"/>
        <v>76726</v>
      </c>
      <c r="K99">
        <f t="shared" si="18"/>
        <v>1.1498058024659177</v>
      </c>
      <c r="L99">
        <f t="shared" si="14"/>
        <v>89764</v>
      </c>
      <c r="M99">
        <f t="shared" si="15"/>
        <v>55643</v>
      </c>
      <c r="N99">
        <f t="shared" si="16"/>
        <v>76726</v>
      </c>
      <c r="O99">
        <f t="shared" si="17"/>
        <v>34121</v>
      </c>
      <c r="Q99">
        <v>9500</v>
      </c>
      <c r="R99">
        <v>-338</v>
      </c>
      <c r="T99">
        <v>761.19999999999709</v>
      </c>
      <c r="U99">
        <v>198</v>
      </c>
      <c r="W99">
        <v>20945.599999999999</v>
      </c>
      <c r="X99">
        <v>2983.2</v>
      </c>
      <c r="AB99">
        <v>76726</v>
      </c>
      <c r="AC99">
        <v>1.1498058024659177</v>
      </c>
      <c r="AI99">
        <v>76726</v>
      </c>
      <c r="AJ99">
        <v>1.1498058024659177</v>
      </c>
    </row>
    <row r="100" spans="2:38" x14ac:dyDescent="0.25">
      <c r="B100">
        <v>28720</v>
      </c>
      <c r="C100">
        <v>36242</v>
      </c>
      <c r="D100">
        <v>74720</v>
      </c>
      <c r="E100">
        <v>41645</v>
      </c>
      <c r="F100">
        <v>98159</v>
      </c>
      <c r="H100">
        <v>71569</v>
      </c>
      <c r="J100">
        <f t="shared" si="12"/>
        <v>55897.2</v>
      </c>
      <c r="K100">
        <f t="shared" si="18"/>
        <v>1.2803682474256315</v>
      </c>
      <c r="L100">
        <f t="shared" si="14"/>
        <v>98159</v>
      </c>
      <c r="M100">
        <f t="shared" si="15"/>
        <v>28720</v>
      </c>
      <c r="N100">
        <f t="shared" si="16"/>
        <v>55897.2</v>
      </c>
      <c r="O100">
        <f t="shared" si="17"/>
        <v>69439</v>
      </c>
      <c r="Q100">
        <v>-24863</v>
      </c>
      <c r="R100">
        <v>2567</v>
      </c>
      <c r="T100">
        <v>-1888.2000000000044</v>
      </c>
      <c r="U100">
        <v>-1314</v>
      </c>
      <c r="W100">
        <v>22706.2</v>
      </c>
      <c r="X100">
        <v>2852.3999999999996</v>
      </c>
      <c r="AD100">
        <v>55897.2</v>
      </c>
      <c r="AE100">
        <v>1.2803682474256315</v>
      </c>
      <c r="AI100">
        <v>55897.2</v>
      </c>
      <c r="AJ100">
        <v>1.2803682474256315</v>
      </c>
    </row>
    <row r="101" spans="2:38" x14ac:dyDescent="0.25">
      <c r="B101">
        <v>25504</v>
      </c>
      <c r="C101">
        <v>56000</v>
      </c>
      <c r="D101">
        <v>25555</v>
      </c>
      <c r="E101">
        <v>31386</v>
      </c>
      <c r="F101">
        <v>88526</v>
      </c>
      <c r="H101">
        <v>62975</v>
      </c>
      <c r="J101">
        <f t="shared" si="12"/>
        <v>45394.2</v>
      </c>
      <c r="K101">
        <f t="shared" si="18"/>
        <v>1.3872917685519297</v>
      </c>
      <c r="L101">
        <f t="shared" si="14"/>
        <v>88526</v>
      </c>
      <c r="M101">
        <f t="shared" si="15"/>
        <v>25504</v>
      </c>
      <c r="N101">
        <f t="shared" si="16"/>
        <v>45394.2</v>
      </c>
      <c r="O101">
        <f t="shared" si="17"/>
        <v>63022</v>
      </c>
      <c r="Q101">
        <v>-2830</v>
      </c>
      <c r="R101">
        <v>-1423</v>
      </c>
      <c r="T101">
        <v>-14064</v>
      </c>
      <c r="U101">
        <v>-1817.8000000000029</v>
      </c>
      <c r="W101">
        <v>17890</v>
      </c>
      <c r="X101">
        <v>2653.8</v>
      </c>
      <c r="AB101">
        <v>45394.2</v>
      </c>
      <c r="AC101">
        <v>1.3872917685519297</v>
      </c>
      <c r="AI101">
        <v>45394.2</v>
      </c>
      <c r="AJ101">
        <v>1.3872917685519297</v>
      </c>
    </row>
    <row r="103" spans="2:38" x14ac:dyDescent="0.25">
      <c r="B103">
        <v>2789028</v>
      </c>
      <c r="C103">
        <v>2772377</v>
      </c>
      <c r="D103">
        <v>2948412</v>
      </c>
      <c r="E103">
        <v>3102372</v>
      </c>
      <c r="F103">
        <v>2923529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B22DA-0198-4714-B8E5-516365835FE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26234</v>
      </c>
      <c r="C2">
        <v>11619</v>
      </c>
      <c r="D2">
        <v>11923</v>
      </c>
      <c r="E2">
        <v>63024</v>
      </c>
      <c r="F2">
        <v>103049</v>
      </c>
      <c r="H2">
        <v>81033</v>
      </c>
      <c r="J2">
        <f t="shared" ref="J2:J33" si="0">AVERAGE(B2:F2)</f>
        <v>43169.8</v>
      </c>
      <c r="K2">
        <f t="shared" ref="K2:K33" si="1">H2/J2</f>
        <v>1.8770761041283488</v>
      </c>
      <c r="L2">
        <f t="shared" ref="L2:L33" si="2">MAX(B2:F2)</f>
        <v>103049</v>
      </c>
      <c r="M2">
        <f t="shared" ref="M2:M33" si="3">MIN(B2:F2)</f>
        <v>11619</v>
      </c>
      <c r="N2">
        <f t="shared" ref="N2:N33" si="4">AVERAGE(B2:F2)</f>
        <v>43169.8</v>
      </c>
      <c r="O2">
        <f t="shared" ref="O2:O33" si="5">L2-M2</f>
        <v>91430</v>
      </c>
      <c r="Q2">
        <v>6864</v>
      </c>
      <c r="R2">
        <v>-2</v>
      </c>
      <c r="T2">
        <v>-9400.3999999999942</v>
      </c>
      <c r="U2">
        <v>1396.4000000000015</v>
      </c>
      <c r="W2">
        <v>12962.400000000001</v>
      </c>
      <c r="X2">
        <v>1958.0000000000002</v>
      </c>
      <c r="Z2">
        <v>43169.8</v>
      </c>
      <c r="AA2">
        <v>1.8770761041283488</v>
      </c>
      <c r="AK2">
        <v>43169.8</v>
      </c>
      <c r="AL2">
        <v>1.8770761041283488</v>
      </c>
    </row>
    <row r="3" spans="1:38" x14ac:dyDescent="0.25">
      <c r="B3">
        <v>43663</v>
      </c>
      <c r="C3">
        <v>8105</v>
      </c>
      <c r="D3">
        <v>13001</v>
      </c>
      <c r="E3">
        <v>41894</v>
      </c>
      <c r="F3">
        <v>15707</v>
      </c>
      <c r="H3">
        <v>45041</v>
      </c>
      <c r="J3">
        <f t="shared" si="0"/>
        <v>24474</v>
      </c>
      <c r="K3">
        <f t="shared" si="1"/>
        <v>1.8403611996404348</v>
      </c>
      <c r="L3">
        <f t="shared" si="2"/>
        <v>43663</v>
      </c>
      <c r="M3">
        <f t="shared" si="3"/>
        <v>8105</v>
      </c>
      <c r="N3">
        <f t="shared" si="4"/>
        <v>24474</v>
      </c>
      <c r="O3">
        <f t="shared" si="5"/>
        <v>35558</v>
      </c>
      <c r="Q3">
        <v>-33310</v>
      </c>
      <c r="R3">
        <v>-433</v>
      </c>
      <c r="T3">
        <v>-9498.5999999999985</v>
      </c>
      <c r="U3">
        <v>-1470</v>
      </c>
      <c r="W3">
        <v>10221.800000000001</v>
      </c>
      <c r="X3">
        <v>4462.7999999999993</v>
      </c>
      <c r="AD3">
        <v>24474</v>
      </c>
      <c r="AE3">
        <v>1.8403611996404348</v>
      </c>
      <c r="AK3">
        <v>24474</v>
      </c>
      <c r="AL3">
        <v>1.8403611996404348</v>
      </c>
    </row>
    <row r="4" spans="1:38" x14ac:dyDescent="0.25">
      <c r="B4">
        <v>37153</v>
      </c>
      <c r="C4">
        <v>63012</v>
      </c>
      <c r="D4">
        <v>83008</v>
      </c>
      <c r="E4">
        <v>27138</v>
      </c>
      <c r="F4">
        <v>83487</v>
      </c>
      <c r="H4">
        <v>129029</v>
      </c>
      <c r="J4">
        <f t="shared" si="0"/>
        <v>58759.6</v>
      </c>
      <c r="K4">
        <f t="shared" si="1"/>
        <v>2.1958794818208429</v>
      </c>
      <c r="L4">
        <f t="shared" si="2"/>
        <v>83487</v>
      </c>
      <c r="M4">
        <f t="shared" si="3"/>
        <v>27138</v>
      </c>
      <c r="N4">
        <f t="shared" si="4"/>
        <v>58759.6</v>
      </c>
      <c r="O4">
        <f t="shared" si="5"/>
        <v>56349</v>
      </c>
      <c r="Q4">
        <v>25709</v>
      </c>
      <c r="R4">
        <v>-2466</v>
      </c>
      <c r="T4">
        <v>-3330.8000000000029</v>
      </c>
      <c r="U4">
        <v>-688</v>
      </c>
      <c r="W4">
        <v>23072.399999999998</v>
      </c>
      <c r="X4">
        <v>2578</v>
      </c>
      <c r="AF4">
        <v>58759.6</v>
      </c>
      <c r="AG4">
        <v>2.1958794818208429</v>
      </c>
      <c r="AK4">
        <v>58759.6</v>
      </c>
      <c r="AL4">
        <v>2.1958794818208429</v>
      </c>
    </row>
    <row r="5" spans="1:38" x14ac:dyDescent="0.25">
      <c r="B5">
        <v>66841</v>
      </c>
      <c r="C5">
        <v>77872</v>
      </c>
      <c r="D5">
        <v>101932</v>
      </c>
      <c r="E5">
        <v>119867</v>
      </c>
      <c r="F5">
        <v>69326</v>
      </c>
      <c r="H5">
        <v>125327</v>
      </c>
      <c r="J5">
        <f t="shared" si="0"/>
        <v>87167.6</v>
      </c>
      <c r="K5">
        <f t="shared" si="1"/>
        <v>1.4377704559951174</v>
      </c>
      <c r="L5">
        <f t="shared" si="2"/>
        <v>119867</v>
      </c>
      <c r="M5">
        <f t="shared" si="3"/>
        <v>66841</v>
      </c>
      <c r="N5">
        <f t="shared" si="4"/>
        <v>87167.6</v>
      </c>
      <c r="O5">
        <f t="shared" si="5"/>
        <v>53026</v>
      </c>
      <c r="Q5">
        <v>-8866</v>
      </c>
      <c r="R5">
        <v>-1254</v>
      </c>
      <c r="T5">
        <v>2617.4000000000087</v>
      </c>
      <c r="U5">
        <v>3020.6000000000058</v>
      </c>
      <c r="W5">
        <v>10955.4</v>
      </c>
      <c r="X5">
        <v>3037</v>
      </c>
      <c r="AF5">
        <v>87167.6</v>
      </c>
      <c r="AG5">
        <v>1.4377704559951174</v>
      </c>
      <c r="AI5">
        <v>87167.6</v>
      </c>
      <c r="AJ5">
        <v>1.4377704559951174</v>
      </c>
    </row>
    <row r="6" spans="1:38" x14ac:dyDescent="0.25">
      <c r="B6">
        <v>23614</v>
      </c>
      <c r="C6">
        <v>54798</v>
      </c>
      <c r="D6">
        <v>79671</v>
      </c>
      <c r="E6">
        <v>27326</v>
      </c>
      <c r="F6">
        <v>65424</v>
      </c>
      <c r="H6">
        <v>108211</v>
      </c>
      <c r="J6">
        <f t="shared" si="0"/>
        <v>50166.6</v>
      </c>
      <c r="K6">
        <f t="shared" si="1"/>
        <v>2.1570327668209526</v>
      </c>
      <c r="L6">
        <f t="shared" si="2"/>
        <v>79671</v>
      </c>
      <c r="M6">
        <f t="shared" si="3"/>
        <v>23614</v>
      </c>
      <c r="N6">
        <f t="shared" si="4"/>
        <v>50166.6</v>
      </c>
      <c r="O6">
        <f t="shared" si="5"/>
        <v>56057</v>
      </c>
      <c r="Q6">
        <v>12271</v>
      </c>
      <c r="R6">
        <v>49</v>
      </c>
      <c r="T6">
        <v>-12588</v>
      </c>
      <c r="U6">
        <v>1941.1999999999971</v>
      </c>
      <c r="W6">
        <v>20311.600000000002</v>
      </c>
      <c r="X6">
        <v>3655.2000000000003</v>
      </c>
      <c r="AF6">
        <v>50166.6</v>
      </c>
      <c r="AG6">
        <v>2.1570327668209526</v>
      </c>
      <c r="AK6">
        <v>50166.6</v>
      </c>
      <c r="AL6">
        <v>2.1570327668209526</v>
      </c>
    </row>
    <row r="7" spans="1:38" x14ac:dyDescent="0.25">
      <c r="B7">
        <v>12566</v>
      </c>
      <c r="C7">
        <v>15664</v>
      </c>
      <c r="D7">
        <v>103214</v>
      </c>
      <c r="E7">
        <v>75849</v>
      </c>
      <c r="F7">
        <v>21582</v>
      </c>
      <c r="H7">
        <v>54851</v>
      </c>
      <c r="J7">
        <f t="shared" si="0"/>
        <v>45775</v>
      </c>
      <c r="K7">
        <f t="shared" si="1"/>
        <v>1.1982741671217914</v>
      </c>
      <c r="L7">
        <f t="shared" si="2"/>
        <v>103214</v>
      </c>
      <c r="M7">
        <f t="shared" si="3"/>
        <v>12566</v>
      </c>
      <c r="N7">
        <f t="shared" si="4"/>
        <v>45775</v>
      </c>
      <c r="O7">
        <f t="shared" si="5"/>
        <v>90648</v>
      </c>
      <c r="Q7">
        <v>-24115</v>
      </c>
      <c r="R7">
        <v>-4820</v>
      </c>
      <c r="T7">
        <v>-5811.1999999999971</v>
      </c>
      <c r="U7">
        <v>889.40000000000146</v>
      </c>
      <c r="W7">
        <v>14549.2</v>
      </c>
      <c r="X7">
        <v>1354.6</v>
      </c>
      <c r="AD7">
        <v>45775</v>
      </c>
      <c r="AE7">
        <v>1.1982741671217914</v>
      </c>
      <c r="AI7">
        <v>45775</v>
      </c>
      <c r="AJ7">
        <v>1.1982741671217914</v>
      </c>
    </row>
    <row r="8" spans="1:38" x14ac:dyDescent="0.25">
      <c r="B8">
        <v>111588</v>
      </c>
      <c r="C8">
        <v>60527</v>
      </c>
      <c r="D8">
        <v>63033</v>
      </c>
      <c r="E8">
        <v>16821</v>
      </c>
      <c r="F8">
        <v>97889</v>
      </c>
      <c r="H8">
        <v>83136</v>
      </c>
      <c r="J8">
        <f t="shared" si="0"/>
        <v>69971.600000000006</v>
      </c>
      <c r="K8">
        <f t="shared" si="1"/>
        <v>1.1881391878990903</v>
      </c>
      <c r="L8">
        <f t="shared" si="2"/>
        <v>111588</v>
      </c>
      <c r="M8">
        <f t="shared" si="3"/>
        <v>16821</v>
      </c>
      <c r="N8">
        <f t="shared" si="4"/>
        <v>69971.600000000006</v>
      </c>
      <c r="O8">
        <f t="shared" si="5"/>
        <v>94767</v>
      </c>
      <c r="Q8">
        <v>-26949</v>
      </c>
      <c r="R8">
        <v>-2823</v>
      </c>
      <c r="T8">
        <v>-163</v>
      </c>
      <c r="U8">
        <v>408.20000000001164</v>
      </c>
      <c r="W8">
        <v>5487.4000000000005</v>
      </c>
      <c r="X8">
        <v>4123.3999999999996</v>
      </c>
      <c r="AF8">
        <v>69971.600000000006</v>
      </c>
      <c r="AG8">
        <v>1.1881391878990903</v>
      </c>
      <c r="AI8">
        <v>69971.600000000006</v>
      </c>
      <c r="AJ8">
        <v>1.1881391878990903</v>
      </c>
    </row>
    <row r="9" spans="1:38" x14ac:dyDescent="0.25">
      <c r="B9">
        <v>32272</v>
      </c>
      <c r="C9">
        <v>5850</v>
      </c>
      <c r="D9">
        <v>57592</v>
      </c>
      <c r="E9">
        <v>94196</v>
      </c>
      <c r="F9">
        <v>66990</v>
      </c>
      <c r="H9">
        <v>95264</v>
      </c>
      <c r="J9">
        <f t="shared" si="0"/>
        <v>51380</v>
      </c>
      <c r="K9">
        <f t="shared" si="1"/>
        <v>1.8541066562864927</v>
      </c>
      <c r="L9">
        <f t="shared" si="2"/>
        <v>94196</v>
      </c>
      <c r="M9">
        <f t="shared" si="3"/>
        <v>5850</v>
      </c>
      <c r="N9">
        <f t="shared" si="4"/>
        <v>51380</v>
      </c>
      <c r="O9">
        <f t="shared" si="5"/>
        <v>88346</v>
      </c>
      <c r="Q9">
        <v>28844</v>
      </c>
      <c r="R9">
        <v>231</v>
      </c>
      <c r="T9">
        <v>-7045</v>
      </c>
      <c r="U9">
        <v>-2921.5999999999985</v>
      </c>
      <c r="W9">
        <v>21098.199999999997</v>
      </c>
      <c r="X9">
        <v>5769.9999999999991</v>
      </c>
      <c r="Z9">
        <v>51380</v>
      </c>
      <c r="AA9">
        <v>1.8541066562864927</v>
      </c>
      <c r="AK9">
        <v>51380</v>
      </c>
      <c r="AL9">
        <v>1.8541066562864927</v>
      </c>
    </row>
    <row r="10" spans="1:38" x14ac:dyDescent="0.25">
      <c r="B10">
        <v>49479</v>
      </c>
      <c r="C10">
        <v>64599</v>
      </c>
      <c r="D10">
        <v>11002</v>
      </c>
      <c r="E10">
        <v>57635</v>
      </c>
      <c r="F10">
        <v>33395</v>
      </c>
      <c r="H10">
        <v>84223</v>
      </c>
      <c r="J10">
        <f t="shared" si="0"/>
        <v>43222</v>
      </c>
      <c r="K10">
        <f t="shared" si="1"/>
        <v>1.9486141316921939</v>
      </c>
      <c r="L10">
        <f t="shared" si="2"/>
        <v>64599</v>
      </c>
      <c r="M10">
        <f t="shared" si="3"/>
        <v>11002</v>
      </c>
      <c r="N10">
        <f t="shared" si="4"/>
        <v>43222</v>
      </c>
      <c r="O10">
        <f t="shared" si="5"/>
        <v>53597</v>
      </c>
      <c r="Q10">
        <v>10300</v>
      </c>
      <c r="R10">
        <v>-3609</v>
      </c>
      <c r="T10">
        <v>-16187</v>
      </c>
      <c r="U10">
        <v>-4295.5999999999985</v>
      </c>
      <c r="W10">
        <v>27052.600000000002</v>
      </c>
      <c r="X10">
        <v>5734.4000000000005</v>
      </c>
      <c r="Z10">
        <v>43222</v>
      </c>
      <c r="AA10">
        <v>1.9486141316921939</v>
      </c>
      <c r="AK10">
        <v>43222</v>
      </c>
      <c r="AL10">
        <v>1.9486141316921939</v>
      </c>
    </row>
    <row r="11" spans="1:38" x14ac:dyDescent="0.25">
      <c r="B11">
        <v>88054</v>
      </c>
      <c r="C11">
        <v>48909</v>
      </c>
      <c r="D11">
        <v>19536</v>
      </c>
      <c r="E11">
        <v>55055</v>
      </c>
      <c r="F11">
        <v>5266</v>
      </c>
      <c r="H11">
        <v>82772</v>
      </c>
      <c r="J11">
        <f t="shared" si="0"/>
        <v>43364</v>
      </c>
      <c r="K11">
        <f t="shared" si="1"/>
        <v>1.9087722534821512</v>
      </c>
      <c r="L11">
        <f t="shared" si="2"/>
        <v>88054</v>
      </c>
      <c r="M11">
        <f t="shared" si="3"/>
        <v>5266</v>
      </c>
      <c r="N11">
        <f t="shared" si="4"/>
        <v>43364</v>
      </c>
      <c r="O11">
        <f t="shared" si="5"/>
        <v>82788</v>
      </c>
      <c r="Q11">
        <v>-3451</v>
      </c>
      <c r="R11">
        <v>-755</v>
      </c>
      <c r="T11">
        <v>-14765.800000000003</v>
      </c>
      <c r="U11">
        <v>-2192.5999999999985</v>
      </c>
      <c r="W11">
        <v>18595</v>
      </c>
      <c r="X11">
        <v>3442.9999999999995</v>
      </c>
      <c r="Z11">
        <v>43364</v>
      </c>
      <c r="AA11">
        <v>1.9087722534821512</v>
      </c>
      <c r="AK11">
        <v>43364</v>
      </c>
      <c r="AL11">
        <v>1.9087722534821512</v>
      </c>
    </row>
    <row r="12" spans="1:38" x14ac:dyDescent="0.25">
      <c r="B12">
        <v>53240</v>
      </c>
      <c r="C12">
        <v>36064</v>
      </c>
      <c r="D12">
        <v>12292</v>
      </c>
      <c r="E12">
        <v>101634</v>
      </c>
      <c r="F12">
        <v>93107</v>
      </c>
      <c r="H12">
        <v>81533</v>
      </c>
      <c r="J12">
        <f t="shared" si="0"/>
        <v>59267.4</v>
      </c>
      <c r="K12">
        <f t="shared" si="1"/>
        <v>1.3756803909062991</v>
      </c>
      <c r="L12">
        <f t="shared" si="2"/>
        <v>101634</v>
      </c>
      <c r="M12">
        <f t="shared" si="3"/>
        <v>12292</v>
      </c>
      <c r="N12">
        <f t="shared" si="4"/>
        <v>59267.4</v>
      </c>
      <c r="O12">
        <f t="shared" si="5"/>
        <v>89342</v>
      </c>
      <c r="Q12">
        <v>-8380</v>
      </c>
      <c r="R12">
        <v>64</v>
      </c>
      <c r="T12">
        <v>-6144</v>
      </c>
      <c r="U12">
        <v>-438</v>
      </c>
      <c r="W12">
        <v>20338</v>
      </c>
      <c r="X12">
        <v>3581.2000000000003</v>
      </c>
      <c r="AB12">
        <v>59267.4</v>
      </c>
      <c r="AC12">
        <v>1.3756803909062991</v>
      </c>
      <c r="AI12">
        <v>59267.4</v>
      </c>
      <c r="AJ12">
        <v>1.3756803909062991</v>
      </c>
    </row>
    <row r="13" spans="1:38" x14ac:dyDescent="0.25">
      <c r="B13">
        <v>26261</v>
      </c>
      <c r="C13">
        <v>40586</v>
      </c>
      <c r="D13">
        <v>50844</v>
      </c>
      <c r="E13">
        <v>100027</v>
      </c>
      <c r="F13">
        <v>56693</v>
      </c>
      <c r="H13">
        <v>60646</v>
      </c>
      <c r="J13">
        <f t="shared" si="0"/>
        <v>54882.2</v>
      </c>
      <c r="K13">
        <f t="shared" si="1"/>
        <v>1.1050213001665385</v>
      </c>
      <c r="L13">
        <f t="shared" si="2"/>
        <v>100027</v>
      </c>
      <c r="M13">
        <f t="shared" si="3"/>
        <v>26261</v>
      </c>
      <c r="N13">
        <f t="shared" si="4"/>
        <v>54882.2</v>
      </c>
      <c r="O13">
        <f t="shared" si="5"/>
        <v>73766</v>
      </c>
      <c r="Q13">
        <v>-23732</v>
      </c>
      <c r="R13">
        <v>-420</v>
      </c>
      <c r="T13">
        <v>-10676.800000000003</v>
      </c>
      <c r="U13">
        <v>-1830.2000000000044</v>
      </c>
      <c r="W13">
        <v>27293.199999999997</v>
      </c>
      <c r="X13">
        <v>3444.2</v>
      </c>
      <c r="AB13">
        <v>54882.2</v>
      </c>
      <c r="AC13">
        <v>1.1050213001665385</v>
      </c>
      <c r="AI13">
        <v>54882.2</v>
      </c>
      <c r="AJ13">
        <v>1.1050213001665385</v>
      </c>
    </row>
    <row r="14" spans="1:38" x14ac:dyDescent="0.25">
      <c r="B14">
        <v>51224</v>
      </c>
      <c r="C14">
        <v>61199</v>
      </c>
      <c r="D14">
        <v>79758</v>
      </c>
      <c r="E14">
        <v>26190</v>
      </c>
      <c r="F14">
        <v>12163</v>
      </c>
      <c r="H14">
        <v>46239</v>
      </c>
      <c r="J14">
        <f t="shared" si="0"/>
        <v>46106.8</v>
      </c>
      <c r="K14">
        <f t="shared" si="1"/>
        <v>1.0028672560229728</v>
      </c>
      <c r="L14">
        <f t="shared" si="2"/>
        <v>79758</v>
      </c>
      <c r="M14">
        <f t="shared" si="3"/>
        <v>12163</v>
      </c>
      <c r="N14">
        <f t="shared" si="4"/>
        <v>46106.8</v>
      </c>
      <c r="O14">
        <f t="shared" si="5"/>
        <v>67595</v>
      </c>
      <c r="Q14">
        <v>-14769</v>
      </c>
      <c r="R14">
        <v>-3010</v>
      </c>
      <c r="T14">
        <v>-9809</v>
      </c>
      <c r="U14">
        <v>-182.59999999999854</v>
      </c>
      <c r="W14">
        <v>14375.4</v>
      </c>
      <c r="X14">
        <v>182.60000000000002</v>
      </c>
      <c r="Z14">
        <v>46106.8</v>
      </c>
      <c r="AA14">
        <v>1.0028672560229728</v>
      </c>
      <c r="AI14">
        <v>46106.8</v>
      </c>
      <c r="AJ14">
        <v>1.0028672560229728</v>
      </c>
    </row>
    <row r="15" spans="1:38" x14ac:dyDescent="0.25">
      <c r="B15">
        <v>63415</v>
      </c>
      <c r="C15">
        <v>61819</v>
      </c>
      <c r="D15">
        <v>37908</v>
      </c>
      <c r="E15">
        <v>37313</v>
      </c>
      <c r="F15">
        <v>88436</v>
      </c>
      <c r="H15">
        <v>108011</v>
      </c>
      <c r="J15">
        <f t="shared" si="0"/>
        <v>57778.2</v>
      </c>
      <c r="K15">
        <f t="shared" si="1"/>
        <v>1.8694074927913988</v>
      </c>
      <c r="L15">
        <f t="shared" si="2"/>
        <v>88436</v>
      </c>
      <c r="M15">
        <f t="shared" si="3"/>
        <v>37313</v>
      </c>
      <c r="N15">
        <f t="shared" si="4"/>
        <v>57778.2</v>
      </c>
      <c r="O15">
        <f t="shared" si="5"/>
        <v>51123</v>
      </c>
      <c r="Q15">
        <v>18098</v>
      </c>
      <c r="R15">
        <v>23</v>
      </c>
      <c r="T15">
        <v>-12750</v>
      </c>
      <c r="U15">
        <v>-3599.2000000000044</v>
      </c>
      <c r="W15">
        <v>24174</v>
      </c>
      <c r="X15">
        <v>4058</v>
      </c>
      <c r="AB15">
        <v>57778.2</v>
      </c>
      <c r="AC15">
        <v>1.8694074927913988</v>
      </c>
      <c r="AK15">
        <v>57778.2</v>
      </c>
      <c r="AL15">
        <v>1.8694074927913988</v>
      </c>
    </row>
    <row r="16" spans="1:38" x14ac:dyDescent="0.25">
      <c r="B16">
        <v>80558</v>
      </c>
      <c r="C16">
        <v>54358</v>
      </c>
      <c r="D16">
        <v>16784</v>
      </c>
      <c r="E16">
        <v>14300</v>
      </c>
      <c r="F16">
        <v>39187</v>
      </c>
      <c r="H16">
        <v>64072</v>
      </c>
      <c r="J16">
        <f t="shared" si="0"/>
        <v>41037.4</v>
      </c>
      <c r="K16">
        <f t="shared" si="1"/>
        <v>1.5613074902406097</v>
      </c>
      <c r="L16">
        <f t="shared" si="2"/>
        <v>80558</v>
      </c>
      <c r="M16">
        <f t="shared" si="3"/>
        <v>14300</v>
      </c>
      <c r="N16">
        <f t="shared" si="4"/>
        <v>41037.4</v>
      </c>
      <c r="O16">
        <f t="shared" si="5"/>
        <v>66258</v>
      </c>
      <c r="Q16">
        <v>11551</v>
      </c>
      <c r="R16">
        <v>1375</v>
      </c>
      <c r="T16">
        <v>-10450.400000000001</v>
      </c>
      <c r="U16">
        <v>875.80000000000291</v>
      </c>
      <c r="W16">
        <v>16799.599999999999</v>
      </c>
      <c r="X16">
        <v>1707.3999999999999</v>
      </c>
      <c r="Z16">
        <v>41037.4</v>
      </c>
      <c r="AA16">
        <v>1.5613074902406097</v>
      </c>
      <c r="AK16">
        <v>41037.4</v>
      </c>
      <c r="AL16">
        <v>1.5613074902406097</v>
      </c>
    </row>
    <row r="17" spans="2:38" x14ac:dyDescent="0.25">
      <c r="B17">
        <v>12507</v>
      </c>
      <c r="C17">
        <v>54248</v>
      </c>
      <c r="D17">
        <v>93468</v>
      </c>
      <c r="E17">
        <v>15801</v>
      </c>
      <c r="F17">
        <v>56041</v>
      </c>
      <c r="H17">
        <v>49920</v>
      </c>
      <c r="J17">
        <f t="shared" si="0"/>
        <v>46413</v>
      </c>
      <c r="K17">
        <f t="shared" si="1"/>
        <v>1.0755607265205869</v>
      </c>
      <c r="L17">
        <f t="shared" si="2"/>
        <v>93468</v>
      </c>
      <c r="M17">
        <f t="shared" si="3"/>
        <v>12507</v>
      </c>
      <c r="N17">
        <f t="shared" si="4"/>
        <v>46413</v>
      </c>
      <c r="O17">
        <f t="shared" si="5"/>
        <v>80961</v>
      </c>
      <c r="Q17">
        <v>-18714</v>
      </c>
      <c r="R17">
        <v>3909</v>
      </c>
      <c r="T17">
        <v>-3156</v>
      </c>
      <c r="U17">
        <v>1130.8000000000029</v>
      </c>
      <c r="W17">
        <v>12457.2</v>
      </c>
      <c r="X17">
        <v>1788</v>
      </c>
      <c r="Z17">
        <v>46413</v>
      </c>
      <c r="AA17">
        <v>1.0755607265205869</v>
      </c>
      <c r="AI17">
        <v>46413</v>
      </c>
      <c r="AJ17">
        <v>1.0755607265205869</v>
      </c>
    </row>
    <row r="18" spans="2:38" x14ac:dyDescent="0.25">
      <c r="B18">
        <v>27349</v>
      </c>
      <c r="C18">
        <v>95038</v>
      </c>
      <c r="D18">
        <v>62138</v>
      </c>
      <c r="E18">
        <v>37910</v>
      </c>
      <c r="F18">
        <v>39739</v>
      </c>
      <c r="H18">
        <v>77464</v>
      </c>
      <c r="J18">
        <f t="shared" si="0"/>
        <v>52434.8</v>
      </c>
      <c r="K18">
        <f t="shared" si="1"/>
        <v>1.4773394768359944</v>
      </c>
      <c r="L18">
        <f t="shared" si="2"/>
        <v>95038</v>
      </c>
      <c r="M18">
        <f t="shared" si="3"/>
        <v>27349</v>
      </c>
      <c r="N18">
        <f t="shared" si="4"/>
        <v>52434.8</v>
      </c>
      <c r="O18">
        <f t="shared" si="5"/>
        <v>67689</v>
      </c>
      <c r="Q18">
        <v>-21551</v>
      </c>
      <c r="R18">
        <v>-15</v>
      </c>
      <c r="T18">
        <v>-5375.1999999999971</v>
      </c>
      <c r="U18">
        <v>-1792</v>
      </c>
      <c r="W18">
        <v>8180.4</v>
      </c>
      <c r="X18">
        <v>3855.5999999999995</v>
      </c>
      <c r="AD18">
        <v>52434.8</v>
      </c>
      <c r="AE18">
        <v>1.4773394768359944</v>
      </c>
      <c r="AI18">
        <v>52434.8</v>
      </c>
      <c r="AJ18">
        <v>1.4773394768359944</v>
      </c>
    </row>
    <row r="19" spans="2:38" x14ac:dyDescent="0.25">
      <c r="B19">
        <v>69993</v>
      </c>
      <c r="C19">
        <v>19898</v>
      </c>
      <c r="D19">
        <v>19665</v>
      </c>
      <c r="E19">
        <v>14082</v>
      </c>
      <c r="F19">
        <v>74920</v>
      </c>
      <c r="H19">
        <v>47371</v>
      </c>
      <c r="J19">
        <f t="shared" si="0"/>
        <v>39711.599999999999</v>
      </c>
      <c r="K19">
        <f t="shared" si="1"/>
        <v>1.1928756333162098</v>
      </c>
      <c r="L19">
        <f t="shared" si="2"/>
        <v>74920</v>
      </c>
      <c r="M19">
        <f t="shared" si="3"/>
        <v>14082</v>
      </c>
      <c r="N19">
        <f t="shared" si="4"/>
        <v>39711.599999999999</v>
      </c>
      <c r="O19">
        <f t="shared" si="5"/>
        <v>60838</v>
      </c>
      <c r="Q19">
        <v>-38975</v>
      </c>
      <c r="R19">
        <v>-94</v>
      </c>
      <c r="T19">
        <v>-25626</v>
      </c>
      <c r="U19">
        <v>1380</v>
      </c>
      <c r="W19">
        <v>25626</v>
      </c>
      <c r="X19">
        <v>1770.3999999999999</v>
      </c>
      <c r="AB19">
        <v>39711.599999999999</v>
      </c>
      <c r="AC19">
        <v>1.1928756333162098</v>
      </c>
      <c r="AI19">
        <v>39711.599999999999</v>
      </c>
      <c r="AJ19">
        <v>1.1928756333162098</v>
      </c>
    </row>
    <row r="20" spans="2:38" x14ac:dyDescent="0.25">
      <c r="B20">
        <v>54736</v>
      </c>
      <c r="C20">
        <v>19676</v>
      </c>
      <c r="D20">
        <v>106127</v>
      </c>
      <c r="E20">
        <v>63080</v>
      </c>
      <c r="F20">
        <v>19081</v>
      </c>
      <c r="H20">
        <v>75212</v>
      </c>
      <c r="J20">
        <f t="shared" si="0"/>
        <v>52540</v>
      </c>
      <c r="K20">
        <f t="shared" si="1"/>
        <v>1.4315188427864485</v>
      </c>
      <c r="L20">
        <f t="shared" si="2"/>
        <v>106127</v>
      </c>
      <c r="M20">
        <f t="shared" si="3"/>
        <v>19081</v>
      </c>
      <c r="N20">
        <f t="shared" si="4"/>
        <v>52540</v>
      </c>
      <c r="O20">
        <f t="shared" si="5"/>
        <v>87046</v>
      </c>
      <c r="Q20">
        <v>-18145</v>
      </c>
      <c r="R20">
        <v>1663</v>
      </c>
      <c r="T20">
        <v>-6303.1999999999971</v>
      </c>
      <c r="U20">
        <v>3525.8000000000029</v>
      </c>
      <c r="W20">
        <v>14517.199999999997</v>
      </c>
      <c r="X20">
        <v>3525.8</v>
      </c>
      <c r="AD20">
        <v>52540</v>
      </c>
      <c r="AE20">
        <v>1.4315188427864485</v>
      </c>
      <c r="AK20">
        <v>52540</v>
      </c>
      <c r="AL20">
        <v>1.4315188427864485</v>
      </c>
    </row>
    <row r="21" spans="2:38" x14ac:dyDescent="0.25">
      <c r="B21">
        <v>16384</v>
      </c>
      <c r="C21">
        <v>34916</v>
      </c>
      <c r="D21">
        <v>71544</v>
      </c>
      <c r="E21">
        <v>63853</v>
      </c>
      <c r="F21">
        <v>5448</v>
      </c>
      <c r="H21">
        <v>40937</v>
      </c>
      <c r="J21">
        <f t="shared" si="0"/>
        <v>38429</v>
      </c>
      <c r="K21">
        <f t="shared" si="1"/>
        <v>1.0652632126779256</v>
      </c>
      <c r="L21">
        <f t="shared" si="2"/>
        <v>71544</v>
      </c>
      <c r="M21">
        <f t="shared" si="3"/>
        <v>5448</v>
      </c>
      <c r="N21">
        <f t="shared" si="4"/>
        <v>38429</v>
      </c>
      <c r="O21">
        <f t="shared" si="5"/>
        <v>66096</v>
      </c>
      <c r="Q21">
        <v>-16012</v>
      </c>
      <c r="R21">
        <v>-3033</v>
      </c>
      <c r="T21">
        <v>-12985</v>
      </c>
      <c r="U21">
        <v>-2552.8000000000029</v>
      </c>
      <c r="W21">
        <v>15428.199999999999</v>
      </c>
      <c r="X21">
        <v>2552.7999999999997</v>
      </c>
      <c r="Z21">
        <v>38429</v>
      </c>
      <c r="AA21">
        <v>1.0652632126779256</v>
      </c>
      <c r="AI21">
        <v>38429</v>
      </c>
      <c r="AJ21">
        <v>1.0652632126779256</v>
      </c>
    </row>
    <row r="22" spans="2:38" x14ac:dyDescent="0.25">
      <c r="B22">
        <v>13760</v>
      </c>
      <c r="C22">
        <v>62116</v>
      </c>
      <c r="D22">
        <v>108590</v>
      </c>
      <c r="E22">
        <v>50487</v>
      </c>
      <c r="F22">
        <v>114989</v>
      </c>
      <c r="H22">
        <v>133248</v>
      </c>
      <c r="J22">
        <f t="shared" si="0"/>
        <v>69988.399999999994</v>
      </c>
      <c r="K22">
        <f t="shared" si="1"/>
        <v>1.9038583536700369</v>
      </c>
      <c r="L22">
        <f t="shared" si="2"/>
        <v>114989</v>
      </c>
      <c r="M22">
        <f t="shared" si="3"/>
        <v>13760</v>
      </c>
      <c r="N22">
        <f t="shared" si="4"/>
        <v>69988.399999999994</v>
      </c>
      <c r="O22">
        <f t="shared" si="5"/>
        <v>101229</v>
      </c>
      <c r="Q22">
        <v>13938</v>
      </c>
      <c r="R22">
        <v>-2862</v>
      </c>
      <c r="T22">
        <v>8340.7999999999956</v>
      </c>
      <c r="U22">
        <v>1118.3999999999942</v>
      </c>
      <c r="W22">
        <v>11503.599999999999</v>
      </c>
      <c r="X22">
        <v>2189.1999999999998</v>
      </c>
      <c r="AF22">
        <v>69988.399999999994</v>
      </c>
      <c r="AG22">
        <v>1.9038583536700369</v>
      </c>
      <c r="AK22">
        <v>69988.399999999994</v>
      </c>
      <c r="AL22">
        <v>1.9038583536700369</v>
      </c>
    </row>
    <row r="23" spans="2:38" x14ac:dyDescent="0.25">
      <c r="B23">
        <v>106760</v>
      </c>
      <c r="C23">
        <v>60304</v>
      </c>
      <c r="D23">
        <v>17777</v>
      </c>
      <c r="E23">
        <v>35897</v>
      </c>
      <c r="F23">
        <v>80350</v>
      </c>
      <c r="H23">
        <v>79470</v>
      </c>
      <c r="J23">
        <f t="shared" si="0"/>
        <v>60217.599999999999</v>
      </c>
      <c r="K23">
        <f t="shared" si="1"/>
        <v>1.3197138378148581</v>
      </c>
      <c r="L23">
        <f t="shared" si="2"/>
        <v>106760</v>
      </c>
      <c r="M23">
        <f t="shared" si="3"/>
        <v>17777</v>
      </c>
      <c r="N23">
        <f t="shared" si="4"/>
        <v>60217.599999999999</v>
      </c>
      <c r="O23">
        <f t="shared" si="5"/>
        <v>88983</v>
      </c>
      <c r="Q23">
        <v>-33075</v>
      </c>
      <c r="R23">
        <v>-1489</v>
      </c>
      <c r="T23">
        <v>4916.7999999999956</v>
      </c>
      <c r="U23">
        <v>-527.40000000000146</v>
      </c>
      <c r="W23">
        <v>21176.000000000004</v>
      </c>
      <c r="X23">
        <v>1217</v>
      </c>
      <c r="AD23">
        <v>60217.599999999999</v>
      </c>
      <c r="AE23">
        <v>1.3197138378148581</v>
      </c>
      <c r="AI23">
        <v>60217.599999999999</v>
      </c>
      <c r="AJ23">
        <v>1.3197138378148581</v>
      </c>
    </row>
    <row r="24" spans="2:38" x14ac:dyDescent="0.25">
      <c r="B24">
        <v>93032</v>
      </c>
      <c r="C24">
        <v>70077</v>
      </c>
      <c r="D24">
        <v>12524</v>
      </c>
      <c r="E24">
        <v>20092</v>
      </c>
      <c r="F24">
        <v>77347</v>
      </c>
      <c r="H24">
        <v>76355</v>
      </c>
      <c r="J24">
        <f t="shared" si="0"/>
        <v>54614.400000000001</v>
      </c>
      <c r="K24">
        <f t="shared" si="1"/>
        <v>1.3980745004980371</v>
      </c>
      <c r="L24">
        <f t="shared" si="2"/>
        <v>93032</v>
      </c>
      <c r="M24">
        <f t="shared" si="3"/>
        <v>12524</v>
      </c>
      <c r="N24">
        <f t="shared" si="4"/>
        <v>54614.400000000001</v>
      </c>
      <c r="O24">
        <f t="shared" si="5"/>
        <v>80508</v>
      </c>
      <c r="Q24">
        <v>7352</v>
      </c>
      <c r="R24">
        <v>-199</v>
      </c>
      <c r="T24">
        <v>-12986.400000000001</v>
      </c>
      <c r="U24">
        <v>1517.4000000000015</v>
      </c>
      <c r="W24">
        <v>27017.599999999999</v>
      </c>
      <c r="X24">
        <v>1517.4</v>
      </c>
      <c r="AB24">
        <v>54614.400000000001</v>
      </c>
      <c r="AC24">
        <v>1.3980745004980371</v>
      </c>
      <c r="AI24">
        <v>54614.400000000001</v>
      </c>
      <c r="AJ24">
        <v>1.3980745004980371</v>
      </c>
    </row>
    <row r="25" spans="2:38" x14ac:dyDescent="0.25">
      <c r="B25">
        <v>83440</v>
      </c>
      <c r="C25">
        <v>100089</v>
      </c>
      <c r="D25">
        <v>57653</v>
      </c>
      <c r="E25">
        <v>98125</v>
      </c>
      <c r="F25">
        <v>35868</v>
      </c>
      <c r="H25">
        <v>117549</v>
      </c>
      <c r="J25">
        <f t="shared" si="0"/>
        <v>75035</v>
      </c>
      <c r="K25">
        <f t="shared" si="1"/>
        <v>1.5665889251682548</v>
      </c>
      <c r="L25">
        <f t="shared" si="2"/>
        <v>100089</v>
      </c>
      <c r="M25">
        <f t="shared" si="3"/>
        <v>35868</v>
      </c>
      <c r="N25">
        <f t="shared" si="4"/>
        <v>75035</v>
      </c>
      <c r="O25">
        <f t="shared" si="5"/>
        <v>64221</v>
      </c>
      <c r="Q25">
        <v>-1023</v>
      </c>
      <c r="R25">
        <v>-16</v>
      </c>
      <c r="T25">
        <v>10091</v>
      </c>
      <c r="U25">
        <v>1026.6000000000058</v>
      </c>
      <c r="W25">
        <v>23368.199999999997</v>
      </c>
      <c r="X25">
        <v>3598.6</v>
      </c>
      <c r="AF25">
        <v>75035</v>
      </c>
      <c r="AG25">
        <v>1.5665889251682548</v>
      </c>
      <c r="AK25">
        <v>75035</v>
      </c>
      <c r="AL25">
        <v>1.5665889251682548</v>
      </c>
    </row>
    <row r="26" spans="2:38" x14ac:dyDescent="0.25">
      <c r="B26">
        <v>58733</v>
      </c>
      <c r="C26">
        <v>47153</v>
      </c>
      <c r="D26">
        <v>98611</v>
      </c>
      <c r="E26">
        <v>81706</v>
      </c>
      <c r="F26">
        <v>45297</v>
      </c>
      <c r="H26">
        <v>119865</v>
      </c>
      <c r="J26">
        <f t="shared" si="0"/>
        <v>66300</v>
      </c>
      <c r="K26">
        <f t="shared" si="1"/>
        <v>1.8079185520361991</v>
      </c>
      <c r="L26">
        <f t="shared" si="2"/>
        <v>98611</v>
      </c>
      <c r="M26">
        <f t="shared" si="3"/>
        <v>45297</v>
      </c>
      <c r="N26">
        <f t="shared" si="4"/>
        <v>66300</v>
      </c>
      <c r="O26">
        <f t="shared" si="5"/>
        <v>53314</v>
      </c>
      <c r="Q26">
        <v>9411</v>
      </c>
      <c r="R26">
        <v>7827</v>
      </c>
      <c r="T26">
        <v>-5630.3999999999942</v>
      </c>
      <c r="U26">
        <v>-1157.1999999999971</v>
      </c>
      <c r="W26">
        <v>29865.200000000001</v>
      </c>
      <c r="X26">
        <v>1618.0000000000002</v>
      </c>
      <c r="AF26">
        <v>66300</v>
      </c>
      <c r="AG26">
        <v>1.8079185520361991</v>
      </c>
      <c r="AK26">
        <v>66300</v>
      </c>
      <c r="AL26">
        <v>1.8079185520361991</v>
      </c>
    </row>
    <row r="27" spans="2:38" x14ac:dyDescent="0.25">
      <c r="B27">
        <v>40913</v>
      </c>
      <c r="C27">
        <v>23662</v>
      </c>
      <c r="D27">
        <v>102485</v>
      </c>
      <c r="E27">
        <v>33740</v>
      </c>
      <c r="F27">
        <v>107929</v>
      </c>
      <c r="H27">
        <v>99810</v>
      </c>
      <c r="J27">
        <f t="shared" si="0"/>
        <v>61745.8</v>
      </c>
      <c r="K27">
        <f t="shared" si="1"/>
        <v>1.6164662211842749</v>
      </c>
      <c r="L27">
        <f t="shared" si="2"/>
        <v>107929</v>
      </c>
      <c r="M27">
        <f t="shared" si="3"/>
        <v>23662</v>
      </c>
      <c r="N27">
        <f t="shared" si="4"/>
        <v>61745.8</v>
      </c>
      <c r="O27">
        <f t="shared" si="5"/>
        <v>84267</v>
      </c>
      <c r="Q27">
        <v>-15933</v>
      </c>
      <c r="R27">
        <v>3346</v>
      </c>
      <c r="T27">
        <v>-1574.5999999999985</v>
      </c>
      <c r="U27">
        <v>2443.4000000000015</v>
      </c>
      <c r="W27">
        <v>11637</v>
      </c>
      <c r="X27">
        <v>3239.4</v>
      </c>
      <c r="AF27">
        <v>61745.8</v>
      </c>
      <c r="AG27">
        <v>1.6164662211842749</v>
      </c>
      <c r="AK27">
        <v>61745.8</v>
      </c>
      <c r="AL27">
        <v>1.6164662211842749</v>
      </c>
    </row>
    <row r="28" spans="2:38" x14ac:dyDescent="0.25">
      <c r="B28">
        <v>80207</v>
      </c>
      <c r="C28">
        <v>66278</v>
      </c>
      <c r="D28">
        <v>24221</v>
      </c>
      <c r="E28">
        <v>14442</v>
      </c>
      <c r="F28">
        <v>75354</v>
      </c>
      <c r="H28">
        <v>76377</v>
      </c>
      <c r="J28">
        <f t="shared" si="0"/>
        <v>52100.4</v>
      </c>
      <c r="K28">
        <f t="shared" si="1"/>
        <v>1.4659580348711334</v>
      </c>
      <c r="L28">
        <f t="shared" si="2"/>
        <v>80207</v>
      </c>
      <c r="M28">
        <f t="shared" si="3"/>
        <v>14442</v>
      </c>
      <c r="N28">
        <f t="shared" si="4"/>
        <v>52100.4</v>
      </c>
      <c r="O28">
        <f t="shared" si="5"/>
        <v>65765</v>
      </c>
      <c r="Q28">
        <v>-15627</v>
      </c>
      <c r="R28">
        <v>1818</v>
      </c>
      <c r="T28">
        <v>13207.800000000003</v>
      </c>
      <c r="U28">
        <v>2590.5999999999985</v>
      </c>
      <c r="W28">
        <v>17320.2</v>
      </c>
      <c r="X28">
        <v>2893.8</v>
      </c>
      <c r="AD28">
        <v>52100.4</v>
      </c>
      <c r="AE28">
        <v>1.4659580348711334</v>
      </c>
      <c r="AI28">
        <v>52100.4</v>
      </c>
      <c r="AJ28">
        <v>1.4659580348711334</v>
      </c>
    </row>
    <row r="29" spans="2:38" x14ac:dyDescent="0.25">
      <c r="B29">
        <v>101446</v>
      </c>
      <c r="C29">
        <v>26424</v>
      </c>
      <c r="D29">
        <v>63233</v>
      </c>
      <c r="E29">
        <v>38573</v>
      </c>
      <c r="F29">
        <v>104496</v>
      </c>
      <c r="H29">
        <v>121093</v>
      </c>
      <c r="J29">
        <f t="shared" si="0"/>
        <v>66834.399999999994</v>
      </c>
      <c r="K29">
        <f t="shared" si="1"/>
        <v>1.8118364195683661</v>
      </c>
      <c r="L29">
        <f t="shared" si="2"/>
        <v>104496</v>
      </c>
      <c r="M29">
        <f t="shared" si="3"/>
        <v>26424</v>
      </c>
      <c r="N29">
        <f t="shared" si="4"/>
        <v>66834.399999999994</v>
      </c>
      <c r="O29">
        <f t="shared" si="5"/>
        <v>78072</v>
      </c>
      <c r="Q29">
        <v>13222</v>
      </c>
      <c r="R29">
        <v>3265</v>
      </c>
      <c r="T29">
        <v>-2193.2000000000116</v>
      </c>
      <c r="U29">
        <v>1066.3999999999942</v>
      </c>
      <c r="W29">
        <v>11660.8</v>
      </c>
      <c r="X29">
        <v>2329.1999999999998</v>
      </c>
      <c r="AF29">
        <v>66834.399999999994</v>
      </c>
      <c r="AG29">
        <v>1.8118364195683661</v>
      </c>
      <c r="AK29">
        <v>66834.399999999994</v>
      </c>
      <c r="AL29">
        <v>1.8118364195683661</v>
      </c>
    </row>
    <row r="30" spans="2:38" x14ac:dyDescent="0.25">
      <c r="B30">
        <v>36370</v>
      </c>
      <c r="C30">
        <v>120281</v>
      </c>
      <c r="D30">
        <v>34463</v>
      </c>
      <c r="E30">
        <v>9468</v>
      </c>
      <c r="F30">
        <v>77129</v>
      </c>
      <c r="H30">
        <v>113105</v>
      </c>
      <c r="J30">
        <f t="shared" si="0"/>
        <v>55542.2</v>
      </c>
      <c r="K30">
        <f t="shared" si="1"/>
        <v>2.0363795456427725</v>
      </c>
      <c r="L30">
        <f t="shared" si="2"/>
        <v>120281</v>
      </c>
      <c r="M30">
        <f t="shared" si="3"/>
        <v>9468</v>
      </c>
      <c r="N30">
        <f t="shared" si="4"/>
        <v>55542.2</v>
      </c>
      <c r="O30">
        <f t="shared" si="5"/>
        <v>110813</v>
      </c>
      <c r="Q30">
        <v>-3991</v>
      </c>
      <c r="R30">
        <v>-1</v>
      </c>
      <c r="T30">
        <v>-2833.6000000000058</v>
      </c>
      <c r="U30">
        <v>-3832.4000000000015</v>
      </c>
      <c r="W30">
        <v>15801.999999999998</v>
      </c>
      <c r="X30">
        <v>7297.5999999999995</v>
      </c>
      <c r="AD30">
        <v>55542.2</v>
      </c>
      <c r="AE30">
        <v>2.0363795456427725</v>
      </c>
      <c r="AK30">
        <v>55542.2</v>
      </c>
      <c r="AL30">
        <v>2.0363795456427725</v>
      </c>
    </row>
    <row r="31" spans="2:38" x14ac:dyDescent="0.25">
      <c r="B31">
        <v>18219</v>
      </c>
      <c r="C31">
        <v>69407</v>
      </c>
      <c r="D31">
        <v>36683</v>
      </c>
      <c r="E31">
        <v>22350</v>
      </c>
      <c r="F31">
        <v>45361</v>
      </c>
      <c r="H31">
        <v>78581</v>
      </c>
      <c r="J31">
        <f t="shared" si="0"/>
        <v>38404</v>
      </c>
      <c r="K31">
        <f t="shared" si="1"/>
        <v>2.0461670659306321</v>
      </c>
      <c r="L31">
        <f t="shared" si="2"/>
        <v>69407</v>
      </c>
      <c r="M31">
        <f t="shared" si="3"/>
        <v>18219</v>
      </c>
      <c r="N31">
        <f t="shared" si="4"/>
        <v>38404</v>
      </c>
      <c r="O31">
        <f t="shared" si="5"/>
        <v>51188</v>
      </c>
      <c r="Q31">
        <v>36884</v>
      </c>
      <c r="R31">
        <v>2006</v>
      </c>
      <c r="T31">
        <v>716.80000000000291</v>
      </c>
      <c r="U31">
        <v>2814.4000000000015</v>
      </c>
      <c r="W31">
        <v>32693.599999999999</v>
      </c>
      <c r="X31">
        <v>4074.4</v>
      </c>
      <c r="Z31">
        <v>38404</v>
      </c>
      <c r="AA31">
        <v>2.0461670659306321</v>
      </c>
      <c r="AK31">
        <v>38404</v>
      </c>
      <c r="AL31">
        <v>2.0461670659306321</v>
      </c>
    </row>
    <row r="32" spans="2:38" x14ac:dyDescent="0.25">
      <c r="B32">
        <v>35294</v>
      </c>
      <c r="C32">
        <v>61186</v>
      </c>
      <c r="D32">
        <v>26607</v>
      </c>
      <c r="E32">
        <v>101864</v>
      </c>
      <c r="F32">
        <v>44107</v>
      </c>
      <c r="H32">
        <v>136135</v>
      </c>
      <c r="J32">
        <f t="shared" si="0"/>
        <v>53811.6</v>
      </c>
      <c r="K32">
        <f t="shared" si="1"/>
        <v>2.5298448661626862</v>
      </c>
      <c r="L32">
        <f t="shared" si="2"/>
        <v>101864</v>
      </c>
      <c r="M32">
        <f t="shared" si="3"/>
        <v>26607</v>
      </c>
      <c r="N32">
        <f t="shared" si="4"/>
        <v>53811.6</v>
      </c>
      <c r="O32">
        <f t="shared" si="5"/>
        <v>75257</v>
      </c>
      <c r="Q32">
        <v>51265</v>
      </c>
      <c r="R32">
        <v>3492</v>
      </c>
      <c r="T32">
        <v>14550</v>
      </c>
      <c r="U32">
        <v>295</v>
      </c>
      <c r="W32">
        <v>30363.199999999997</v>
      </c>
      <c r="X32">
        <v>295</v>
      </c>
      <c r="AD32">
        <v>53811.6</v>
      </c>
      <c r="AE32">
        <v>2.5298448661626862</v>
      </c>
      <c r="AK32">
        <v>53811.6</v>
      </c>
      <c r="AL32">
        <v>2.5298448661626862</v>
      </c>
    </row>
    <row r="33" spans="2:38" x14ac:dyDescent="0.25">
      <c r="B33">
        <v>108836</v>
      </c>
      <c r="C33">
        <v>93277</v>
      </c>
      <c r="D33">
        <v>44088</v>
      </c>
      <c r="E33">
        <v>53152</v>
      </c>
      <c r="F33">
        <v>36721</v>
      </c>
      <c r="H33">
        <v>130786</v>
      </c>
      <c r="J33">
        <f t="shared" si="0"/>
        <v>67214.8</v>
      </c>
      <c r="K33">
        <f t="shared" si="1"/>
        <v>1.9457917006373595</v>
      </c>
      <c r="L33">
        <f t="shared" si="2"/>
        <v>108836</v>
      </c>
      <c r="M33">
        <f t="shared" si="3"/>
        <v>36721</v>
      </c>
      <c r="N33">
        <f t="shared" si="4"/>
        <v>67214.8</v>
      </c>
      <c r="O33">
        <f t="shared" si="5"/>
        <v>72115</v>
      </c>
      <c r="Q33">
        <v>25006</v>
      </c>
      <c r="R33">
        <v>720</v>
      </c>
      <c r="T33">
        <v>-1001</v>
      </c>
      <c r="U33">
        <v>-818</v>
      </c>
      <c r="W33">
        <v>19443.400000000001</v>
      </c>
      <c r="X33">
        <v>1824.8000000000002</v>
      </c>
      <c r="AF33">
        <v>67214.8</v>
      </c>
      <c r="AG33">
        <v>1.9457917006373595</v>
      </c>
      <c r="AK33">
        <v>67214.8</v>
      </c>
      <c r="AL33">
        <v>1.9457917006373595</v>
      </c>
    </row>
    <row r="34" spans="2:38" x14ac:dyDescent="0.25">
      <c r="B34">
        <v>19316</v>
      </c>
      <c r="C34">
        <v>43415</v>
      </c>
      <c r="D34">
        <v>50230</v>
      </c>
      <c r="E34">
        <v>71978</v>
      </c>
      <c r="F34">
        <v>28955</v>
      </c>
      <c r="H34">
        <v>88853</v>
      </c>
      <c r="J34">
        <f t="shared" ref="J34:J65" si="6">AVERAGE(B34:F34)</f>
        <v>42778.8</v>
      </c>
      <c r="K34">
        <f t="shared" ref="K34:K65" si="7">H34/J34</f>
        <v>2.0770334838751903</v>
      </c>
      <c r="L34">
        <f t="shared" ref="L34:L65" si="8">MAX(B34:F34)</f>
        <v>71978</v>
      </c>
      <c r="M34">
        <f t="shared" ref="M34:M65" si="9">MIN(B34:F34)</f>
        <v>19316</v>
      </c>
      <c r="N34">
        <f t="shared" ref="N34:N65" si="10">AVERAGE(B34:F34)</f>
        <v>42778.8</v>
      </c>
      <c r="O34">
        <f t="shared" ref="O34:O65" si="11">L34-M34</f>
        <v>52662</v>
      </c>
      <c r="Q34">
        <v>15053</v>
      </c>
      <c r="R34">
        <v>-7</v>
      </c>
      <c r="T34">
        <v>9298.2000000000044</v>
      </c>
      <c r="U34">
        <v>-1560.3999999999942</v>
      </c>
      <c r="W34">
        <v>19395</v>
      </c>
      <c r="X34">
        <v>2307.6</v>
      </c>
      <c r="AD34">
        <v>42778.8</v>
      </c>
      <c r="AE34">
        <v>2.0770334838751903</v>
      </c>
      <c r="AK34">
        <v>42778.8</v>
      </c>
      <c r="AL34">
        <v>2.0770334838751903</v>
      </c>
    </row>
    <row r="35" spans="2:38" x14ac:dyDescent="0.25">
      <c r="B35">
        <v>48315</v>
      </c>
      <c r="C35">
        <v>56833</v>
      </c>
      <c r="D35">
        <v>57104</v>
      </c>
      <c r="E35">
        <v>99663</v>
      </c>
      <c r="F35">
        <v>45009</v>
      </c>
      <c r="H35">
        <v>89508</v>
      </c>
      <c r="J35">
        <f t="shared" si="6"/>
        <v>61384.800000000003</v>
      </c>
      <c r="K35">
        <f t="shared" si="7"/>
        <v>1.4581459905383742</v>
      </c>
      <c r="L35">
        <f t="shared" si="8"/>
        <v>99663</v>
      </c>
      <c r="M35">
        <f t="shared" si="9"/>
        <v>45009</v>
      </c>
      <c r="N35">
        <f t="shared" si="10"/>
        <v>61384.800000000003</v>
      </c>
      <c r="O35">
        <f t="shared" si="11"/>
        <v>54654</v>
      </c>
      <c r="Q35">
        <v>15216</v>
      </c>
      <c r="R35">
        <v>2667</v>
      </c>
      <c r="T35">
        <v>-11677.199999999997</v>
      </c>
      <c r="U35">
        <v>-52.599999999998545</v>
      </c>
      <c r="W35">
        <v>28814.799999999999</v>
      </c>
      <c r="X35">
        <v>2880.6</v>
      </c>
      <c r="AB35">
        <v>61384.800000000003</v>
      </c>
      <c r="AC35">
        <v>1.4581459905383742</v>
      </c>
      <c r="AK35">
        <v>61384.800000000003</v>
      </c>
      <c r="AL35">
        <v>1.4581459905383742</v>
      </c>
    </row>
    <row r="36" spans="2:38" x14ac:dyDescent="0.25">
      <c r="B36">
        <v>75615</v>
      </c>
      <c r="C36">
        <v>58164</v>
      </c>
      <c r="D36">
        <v>89976</v>
      </c>
      <c r="E36">
        <v>49554</v>
      </c>
      <c r="F36">
        <v>20038</v>
      </c>
      <c r="H36">
        <v>59404</v>
      </c>
      <c r="J36">
        <f t="shared" si="6"/>
        <v>58669.4</v>
      </c>
      <c r="K36">
        <f t="shared" si="7"/>
        <v>1.0125210075439666</v>
      </c>
      <c r="L36">
        <f t="shared" si="8"/>
        <v>89976</v>
      </c>
      <c r="M36">
        <f t="shared" si="9"/>
        <v>20038</v>
      </c>
      <c r="N36">
        <f t="shared" si="10"/>
        <v>58669.4</v>
      </c>
      <c r="O36">
        <f t="shared" si="11"/>
        <v>69938</v>
      </c>
      <c r="Q36">
        <v>-20054</v>
      </c>
      <c r="R36">
        <v>-460</v>
      </c>
      <c r="T36">
        <v>21769.4</v>
      </c>
      <c r="U36">
        <v>-799.59999999999854</v>
      </c>
      <c r="W36">
        <v>21769.399999999998</v>
      </c>
      <c r="X36">
        <v>799.59999999999991</v>
      </c>
      <c r="AD36">
        <v>58669.4</v>
      </c>
      <c r="AE36">
        <v>1.0125210075439666</v>
      </c>
      <c r="AI36">
        <v>58669.4</v>
      </c>
      <c r="AJ36">
        <v>1.0125210075439666</v>
      </c>
    </row>
    <row r="37" spans="2:38" x14ac:dyDescent="0.25">
      <c r="B37">
        <v>18262</v>
      </c>
      <c r="C37">
        <v>76886</v>
      </c>
      <c r="D37">
        <v>63659</v>
      </c>
      <c r="E37">
        <v>95092</v>
      </c>
      <c r="F37">
        <v>28901</v>
      </c>
      <c r="H37">
        <v>72867</v>
      </c>
      <c r="J37">
        <f t="shared" si="6"/>
        <v>56560</v>
      </c>
      <c r="K37">
        <f t="shared" si="7"/>
        <v>1.2883132956152759</v>
      </c>
      <c r="L37">
        <f t="shared" si="8"/>
        <v>95092</v>
      </c>
      <c r="M37">
        <f t="shared" si="9"/>
        <v>18262</v>
      </c>
      <c r="N37">
        <f t="shared" si="10"/>
        <v>56560</v>
      </c>
      <c r="O37">
        <f t="shared" si="11"/>
        <v>76830</v>
      </c>
      <c r="Q37">
        <v>-7452</v>
      </c>
      <c r="R37">
        <v>-3049</v>
      </c>
      <c r="T37">
        <v>1333</v>
      </c>
      <c r="U37">
        <v>-3020.4000000000015</v>
      </c>
      <c r="W37">
        <v>18717.400000000001</v>
      </c>
      <c r="X37">
        <v>3060.8</v>
      </c>
      <c r="Z37">
        <v>56560</v>
      </c>
      <c r="AA37">
        <v>1.2883132956152759</v>
      </c>
      <c r="AI37">
        <v>56560</v>
      </c>
      <c r="AJ37">
        <v>1.2883132956152759</v>
      </c>
    </row>
    <row r="38" spans="2:38" x14ac:dyDescent="0.25">
      <c r="B38">
        <v>63084</v>
      </c>
      <c r="C38">
        <v>112133</v>
      </c>
      <c r="D38">
        <v>47695</v>
      </c>
      <c r="E38">
        <v>47221</v>
      </c>
      <c r="F38">
        <v>46509</v>
      </c>
      <c r="H38">
        <v>79788</v>
      </c>
      <c r="J38">
        <f t="shared" si="6"/>
        <v>63328.4</v>
      </c>
      <c r="K38">
        <f t="shared" si="7"/>
        <v>1.2599086665698169</v>
      </c>
      <c r="L38">
        <f t="shared" si="8"/>
        <v>112133</v>
      </c>
      <c r="M38">
        <f t="shared" si="9"/>
        <v>46509</v>
      </c>
      <c r="N38">
        <f t="shared" si="10"/>
        <v>63328.4</v>
      </c>
      <c r="O38">
        <f t="shared" si="11"/>
        <v>65624</v>
      </c>
      <c r="Q38">
        <v>-13692</v>
      </c>
      <c r="R38">
        <v>-832</v>
      </c>
      <c r="T38">
        <v>893.59999999999854</v>
      </c>
      <c r="U38">
        <v>295.59999999999854</v>
      </c>
      <c r="W38">
        <v>17736</v>
      </c>
      <c r="X38">
        <v>2424</v>
      </c>
      <c r="AB38">
        <v>63328.4</v>
      </c>
      <c r="AC38">
        <v>1.2599086665698169</v>
      </c>
      <c r="AI38">
        <v>63328.4</v>
      </c>
      <c r="AJ38">
        <v>1.2599086665698169</v>
      </c>
    </row>
    <row r="39" spans="2:38" x14ac:dyDescent="0.25">
      <c r="B39">
        <v>20767</v>
      </c>
      <c r="C39">
        <v>31462</v>
      </c>
      <c r="D39">
        <v>92137</v>
      </c>
      <c r="E39">
        <v>103172</v>
      </c>
      <c r="F39">
        <v>15435</v>
      </c>
      <c r="H39">
        <v>63570</v>
      </c>
      <c r="J39">
        <f t="shared" si="6"/>
        <v>52594.6</v>
      </c>
      <c r="K39">
        <f t="shared" si="7"/>
        <v>1.2086792180185799</v>
      </c>
      <c r="L39">
        <f t="shared" si="8"/>
        <v>103172</v>
      </c>
      <c r="M39">
        <f t="shared" si="9"/>
        <v>15435</v>
      </c>
      <c r="N39">
        <f t="shared" si="10"/>
        <v>52594.6</v>
      </c>
      <c r="O39">
        <f t="shared" si="11"/>
        <v>87737</v>
      </c>
      <c r="Q39">
        <v>-16872</v>
      </c>
      <c r="R39">
        <v>1</v>
      </c>
      <c r="T39">
        <v>3443.7999999999956</v>
      </c>
      <c r="U39">
        <v>-1334.8000000000029</v>
      </c>
      <c r="W39">
        <v>8517.7999999999993</v>
      </c>
      <c r="X39">
        <v>5204</v>
      </c>
      <c r="AD39">
        <v>52594.6</v>
      </c>
      <c r="AE39">
        <v>1.2086792180185799</v>
      </c>
      <c r="AI39">
        <v>52594.6</v>
      </c>
      <c r="AJ39">
        <v>1.2086792180185799</v>
      </c>
    </row>
    <row r="40" spans="2:38" x14ac:dyDescent="0.25">
      <c r="B40">
        <v>31279</v>
      </c>
      <c r="C40">
        <v>60340</v>
      </c>
      <c r="D40">
        <v>37771</v>
      </c>
      <c r="E40">
        <v>47504</v>
      </c>
      <c r="F40">
        <v>29266</v>
      </c>
      <c r="H40">
        <v>56177</v>
      </c>
      <c r="J40">
        <f t="shared" si="6"/>
        <v>41232</v>
      </c>
      <c r="K40">
        <f t="shared" si="7"/>
        <v>1.3624611951882033</v>
      </c>
      <c r="L40">
        <f t="shared" si="8"/>
        <v>60340</v>
      </c>
      <c r="M40">
        <f t="shared" si="9"/>
        <v>29266</v>
      </c>
      <c r="N40">
        <f t="shared" si="10"/>
        <v>41232</v>
      </c>
      <c r="O40">
        <f t="shared" si="11"/>
        <v>31074</v>
      </c>
      <c r="Q40">
        <v>-22297</v>
      </c>
      <c r="R40">
        <v>7836</v>
      </c>
      <c r="T40">
        <v>-4622.4000000000015</v>
      </c>
      <c r="U40">
        <v>2258.4000000000015</v>
      </c>
      <c r="W40">
        <v>23209.199999999997</v>
      </c>
      <c r="X40">
        <v>2672.3999999999996</v>
      </c>
      <c r="AD40">
        <v>41232</v>
      </c>
      <c r="AE40">
        <v>1.3624611951882033</v>
      </c>
      <c r="AI40">
        <v>41232</v>
      </c>
      <c r="AJ40">
        <v>1.3624611951882033</v>
      </c>
    </row>
    <row r="41" spans="2:38" x14ac:dyDescent="0.25">
      <c r="B41">
        <v>62724</v>
      </c>
      <c r="C41">
        <v>87981</v>
      </c>
      <c r="D41">
        <v>73041</v>
      </c>
      <c r="E41">
        <v>45726</v>
      </c>
      <c r="F41">
        <v>39783</v>
      </c>
      <c r="H41">
        <v>84303</v>
      </c>
      <c r="J41">
        <f t="shared" si="6"/>
        <v>61851</v>
      </c>
      <c r="K41">
        <f t="shared" si="7"/>
        <v>1.3630014066061988</v>
      </c>
      <c r="L41">
        <f t="shared" si="8"/>
        <v>87981</v>
      </c>
      <c r="M41">
        <f t="shared" si="9"/>
        <v>39783</v>
      </c>
      <c r="N41">
        <f t="shared" si="10"/>
        <v>61851</v>
      </c>
      <c r="O41">
        <f t="shared" si="11"/>
        <v>48198</v>
      </c>
      <c r="Q41">
        <v>-4380</v>
      </c>
      <c r="R41">
        <v>-206</v>
      </c>
      <c r="T41">
        <v>4877.4000000000015</v>
      </c>
      <c r="U41">
        <v>2815.8000000000029</v>
      </c>
      <c r="W41">
        <v>18795</v>
      </c>
      <c r="X41">
        <v>2815.8</v>
      </c>
      <c r="AD41">
        <v>61851</v>
      </c>
      <c r="AE41">
        <v>1.3630014066061988</v>
      </c>
      <c r="AI41">
        <v>61851</v>
      </c>
      <c r="AJ41">
        <v>1.3630014066061988</v>
      </c>
    </row>
    <row r="42" spans="2:38" x14ac:dyDescent="0.25">
      <c r="B42">
        <v>70579</v>
      </c>
      <c r="C42">
        <v>75766</v>
      </c>
      <c r="D42">
        <v>56598</v>
      </c>
      <c r="E42">
        <v>97258</v>
      </c>
      <c r="F42">
        <v>89067</v>
      </c>
      <c r="H42">
        <v>112359</v>
      </c>
      <c r="J42">
        <f t="shared" si="6"/>
        <v>77853.600000000006</v>
      </c>
      <c r="K42">
        <f t="shared" si="7"/>
        <v>1.4432087918863097</v>
      </c>
      <c r="L42">
        <f t="shared" si="8"/>
        <v>97258</v>
      </c>
      <c r="M42">
        <f t="shared" si="9"/>
        <v>56598</v>
      </c>
      <c r="N42">
        <f t="shared" si="10"/>
        <v>77853.600000000006</v>
      </c>
      <c r="O42">
        <f t="shared" si="11"/>
        <v>40660</v>
      </c>
      <c r="Q42">
        <v>-9165</v>
      </c>
      <c r="R42">
        <v>1475</v>
      </c>
      <c r="T42">
        <v>10597.200000000012</v>
      </c>
      <c r="U42">
        <v>-1712.5999999999913</v>
      </c>
      <c r="W42">
        <v>17646.8</v>
      </c>
      <c r="X42">
        <v>5904.5999999999995</v>
      </c>
      <c r="AF42">
        <v>77853.600000000006</v>
      </c>
      <c r="AG42">
        <v>1.4432087918863097</v>
      </c>
      <c r="AK42">
        <v>77853.600000000006</v>
      </c>
      <c r="AL42">
        <v>1.4432087918863097</v>
      </c>
    </row>
    <row r="43" spans="2:38" x14ac:dyDescent="0.25">
      <c r="B43">
        <v>101463</v>
      </c>
      <c r="C43">
        <v>33843</v>
      </c>
      <c r="D43">
        <v>14043</v>
      </c>
      <c r="E43">
        <v>50482</v>
      </c>
      <c r="F43">
        <v>29206</v>
      </c>
      <c r="H43">
        <v>62773</v>
      </c>
      <c r="J43">
        <f t="shared" si="6"/>
        <v>45807.4</v>
      </c>
      <c r="K43">
        <f t="shared" si="7"/>
        <v>1.3703681064631479</v>
      </c>
      <c r="L43">
        <f t="shared" si="8"/>
        <v>101463</v>
      </c>
      <c r="M43">
        <f t="shared" si="9"/>
        <v>14043</v>
      </c>
      <c r="N43">
        <f t="shared" si="10"/>
        <v>45807.4</v>
      </c>
      <c r="O43">
        <f t="shared" si="11"/>
        <v>87420</v>
      </c>
      <c r="Q43">
        <v>-22466</v>
      </c>
      <c r="R43">
        <v>1899</v>
      </c>
      <c r="T43">
        <v>-9690.1999999999971</v>
      </c>
      <c r="U43">
        <v>-2185</v>
      </c>
      <c r="W43">
        <v>15378.6</v>
      </c>
      <c r="X43">
        <v>5492.2000000000007</v>
      </c>
      <c r="AD43">
        <v>45807.4</v>
      </c>
      <c r="AE43">
        <v>1.3703681064631479</v>
      </c>
      <c r="AI43">
        <v>45807.4</v>
      </c>
      <c r="AJ43">
        <v>1.3703681064631479</v>
      </c>
    </row>
    <row r="44" spans="2:38" x14ac:dyDescent="0.25">
      <c r="B44">
        <v>35987</v>
      </c>
      <c r="C44">
        <v>44294</v>
      </c>
      <c r="D44">
        <v>84520</v>
      </c>
      <c r="E44">
        <v>60680</v>
      </c>
      <c r="F44">
        <v>32445</v>
      </c>
      <c r="H44">
        <v>78420</v>
      </c>
      <c r="J44">
        <f t="shared" si="6"/>
        <v>51585.2</v>
      </c>
      <c r="K44">
        <f t="shared" si="7"/>
        <v>1.5202034692120996</v>
      </c>
      <c r="L44">
        <f t="shared" si="8"/>
        <v>84520</v>
      </c>
      <c r="M44">
        <f t="shared" si="9"/>
        <v>32445</v>
      </c>
      <c r="N44">
        <f t="shared" si="10"/>
        <v>51585.2</v>
      </c>
      <c r="O44">
        <f t="shared" si="11"/>
        <v>52075</v>
      </c>
      <c r="Q44">
        <v>-10263</v>
      </c>
      <c r="R44">
        <v>-10530</v>
      </c>
      <c r="T44">
        <v>-20861.800000000003</v>
      </c>
      <c r="U44">
        <v>-4530.2000000000044</v>
      </c>
      <c r="W44">
        <v>25650.6</v>
      </c>
      <c r="X44">
        <v>4727.4000000000005</v>
      </c>
      <c r="AB44">
        <v>51585.2</v>
      </c>
      <c r="AC44">
        <v>1.5202034692120996</v>
      </c>
      <c r="AK44">
        <v>51585.2</v>
      </c>
      <c r="AL44">
        <v>1.5202034692120996</v>
      </c>
    </row>
    <row r="45" spans="2:38" x14ac:dyDescent="0.25">
      <c r="B45">
        <v>51955</v>
      </c>
      <c r="C45">
        <v>110095</v>
      </c>
      <c r="D45">
        <v>66122</v>
      </c>
      <c r="E45">
        <v>21508</v>
      </c>
      <c r="F45">
        <v>53276</v>
      </c>
      <c r="H45">
        <v>87905</v>
      </c>
      <c r="J45">
        <f t="shared" si="6"/>
        <v>60591.199999999997</v>
      </c>
      <c r="K45">
        <f t="shared" si="7"/>
        <v>1.450788233274799</v>
      </c>
      <c r="L45">
        <f t="shared" si="8"/>
        <v>110095</v>
      </c>
      <c r="M45">
        <f t="shared" si="9"/>
        <v>21508</v>
      </c>
      <c r="N45">
        <f t="shared" si="10"/>
        <v>60591.199999999997</v>
      </c>
      <c r="O45">
        <f t="shared" si="11"/>
        <v>88587</v>
      </c>
      <c r="Q45">
        <v>41165</v>
      </c>
      <c r="R45">
        <v>8203</v>
      </c>
      <c r="T45">
        <v>29988.799999999996</v>
      </c>
      <c r="U45">
        <v>3790.1999999999971</v>
      </c>
      <c r="W45">
        <v>29988.800000000003</v>
      </c>
      <c r="X45">
        <v>4035.8</v>
      </c>
      <c r="AD45">
        <v>60591.199999999997</v>
      </c>
      <c r="AE45">
        <v>1.450788233274799</v>
      </c>
      <c r="AK45">
        <v>60591.199999999997</v>
      </c>
      <c r="AL45">
        <v>1.450788233274799</v>
      </c>
    </row>
    <row r="46" spans="2:38" x14ac:dyDescent="0.25">
      <c r="B46">
        <v>46030</v>
      </c>
      <c r="C46">
        <v>79301</v>
      </c>
      <c r="D46">
        <v>53948</v>
      </c>
      <c r="E46">
        <v>10282</v>
      </c>
      <c r="F46">
        <v>48535</v>
      </c>
      <c r="H46">
        <v>64481</v>
      </c>
      <c r="J46">
        <f t="shared" si="6"/>
        <v>47619.199999999997</v>
      </c>
      <c r="K46">
        <f t="shared" si="7"/>
        <v>1.354096666890666</v>
      </c>
      <c r="L46">
        <f t="shared" si="8"/>
        <v>79301</v>
      </c>
      <c r="M46">
        <f t="shared" si="9"/>
        <v>10282</v>
      </c>
      <c r="N46">
        <f t="shared" si="10"/>
        <v>47619.199999999997</v>
      </c>
      <c r="O46">
        <f t="shared" si="11"/>
        <v>69019</v>
      </c>
      <c r="Q46">
        <v>5195</v>
      </c>
      <c r="R46">
        <v>-3328</v>
      </c>
      <c r="T46">
        <v>-7952.2000000000044</v>
      </c>
      <c r="U46">
        <v>949</v>
      </c>
      <c r="W46">
        <v>28151</v>
      </c>
      <c r="X46">
        <v>953.80000000000007</v>
      </c>
      <c r="Z46">
        <v>47619.199999999997</v>
      </c>
      <c r="AA46">
        <v>1.354096666890666</v>
      </c>
      <c r="AI46">
        <v>47619.199999999997</v>
      </c>
      <c r="AJ46">
        <v>1.354096666890666</v>
      </c>
    </row>
    <row r="47" spans="2:38" x14ac:dyDescent="0.25">
      <c r="B47">
        <v>16310</v>
      </c>
      <c r="C47">
        <v>78023</v>
      </c>
      <c r="D47">
        <v>28919</v>
      </c>
      <c r="E47">
        <v>9785</v>
      </c>
      <c r="F47">
        <v>109066</v>
      </c>
      <c r="H47">
        <v>91183</v>
      </c>
      <c r="J47">
        <f t="shared" si="6"/>
        <v>48420.6</v>
      </c>
      <c r="K47">
        <f t="shared" si="7"/>
        <v>1.8831447772229175</v>
      </c>
      <c r="L47">
        <f t="shared" si="8"/>
        <v>109066</v>
      </c>
      <c r="M47">
        <f t="shared" si="9"/>
        <v>9785</v>
      </c>
      <c r="N47">
        <f t="shared" si="10"/>
        <v>48420.6</v>
      </c>
      <c r="O47">
        <f t="shared" si="11"/>
        <v>99281</v>
      </c>
      <c r="Q47">
        <v>27592</v>
      </c>
      <c r="R47">
        <v>1</v>
      </c>
      <c r="T47">
        <v>-5748.5999999999985</v>
      </c>
      <c r="U47">
        <v>850</v>
      </c>
      <c r="W47">
        <v>20910.200000000004</v>
      </c>
      <c r="X47">
        <v>4032.8</v>
      </c>
      <c r="Z47">
        <v>48420.6</v>
      </c>
      <c r="AA47">
        <v>1.8831447772229175</v>
      </c>
      <c r="AK47">
        <v>48420.6</v>
      </c>
      <c r="AL47">
        <v>1.8831447772229175</v>
      </c>
    </row>
    <row r="48" spans="2:38" x14ac:dyDescent="0.25">
      <c r="B48">
        <v>52782</v>
      </c>
      <c r="C48">
        <v>66482</v>
      </c>
      <c r="D48">
        <v>2604</v>
      </c>
      <c r="E48">
        <v>31888</v>
      </c>
      <c r="F48">
        <v>79050</v>
      </c>
      <c r="H48">
        <v>58478</v>
      </c>
      <c r="J48">
        <f t="shared" si="6"/>
        <v>46561.2</v>
      </c>
      <c r="K48">
        <f t="shared" si="7"/>
        <v>1.2559384208310782</v>
      </c>
      <c r="L48">
        <f t="shared" si="8"/>
        <v>79050</v>
      </c>
      <c r="M48">
        <f t="shared" si="9"/>
        <v>2604</v>
      </c>
      <c r="N48">
        <f t="shared" si="10"/>
        <v>46561.2</v>
      </c>
      <c r="O48">
        <f t="shared" si="11"/>
        <v>76446</v>
      </c>
      <c r="Q48">
        <v>-56035</v>
      </c>
      <c r="R48">
        <v>240</v>
      </c>
      <c r="T48">
        <v>-25836.600000000006</v>
      </c>
      <c r="U48">
        <v>-3076</v>
      </c>
      <c r="W48">
        <v>25836.6</v>
      </c>
      <c r="X48">
        <v>3808.8</v>
      </c>
      <c r="AF48">
        <v>46561.2</v>
      </c>
      <c r="AG48">
        <v>1.2559384208310782</v>
      </c>
      <c r="AI48">
        <v>46561.2</v>
      </c>
      <c r="AJ48">
        <v>1.2559384208310782</v>
      </c>
    </row>
    <row r="49" spans="2:38" x14ac:dyDescent="0.25">
      <c r="B49">
        <v>12523</v>
      </c>
      <c r="C49">
        <v>18940</v>
      </c>
      <c r="D49">
        <v>84886</v>
      </c>
      <c r="E49">
        <v>14920</v>
      </c>
      <c r="F49">
        <v>51861</v>
      </c>
      <c r="H49">
        <v>45331</v>
      </c>
      <c r="J49">
        <f t="shared" si="6"/>
        <v>36626</v>
      </c>
      <c r="K49">
        <f t="shared" si="7"/>
        <v>1.2376726915306067</v>
      </c>
      <c r="L49">
        <f t="shared" si="8"/>
        <v>84886</v>
      </c>
      <c r="M49">
        <f t="shared" si="9"/>
        <v>12523</v>
      </c>
      <c r="N49">
        <f t="shared" si="10"/>
        <v>36626</v>
      </c>
      <c r="O49">
        <f t="shared" si="11"/>
        <v>72363</v>
      </c>
      <c r="Q49">
        <v>-10511</v>
      </c>
      <c r="R49">
        <v>-31</v>
      </c>
      <c r="T49">
        <v>-15747.400000000001</v>
      </c>
      <c r="U49">
        <v>-845.59999999999854</v>
      </c>
      <c r="W49">
        <v>19944.2</v>
      </c>
      <c r="X49">
        <v>3672.8</v>
      </c>
      <c r="Z49">
        <v>36626</v>
      </c>
      <c r="AA49">
        <v>1.2376726915306067</v>
      </c>
      <c r="AI49">
        <v>36626</v>
      </c>
      <c r="AJ49">
        <v>1.2376726915306067</v>
      </c>
    </row>
    <row r="50" spans="2:38" x14ac:dyDescent="0.25">
      <c r="B50">
        <v>80458</v>
      </c>
      <c r="C50">
        <v>13007</v>
      </c>
      <c r="D50">
        <v>82338</v>
      </c>
      <c r="E50">
        <v>82835</v>
      </c>
      <c r="F50">
        <v>108397</v>
      </c>
      <c r="H50">
        <v>140891</v>
      </c>
      <c r="J50">
        <f t="shared" si="6"/>
        <v>73407</v>
      </c>
      <c r="K50">
        <f t="shared" si="7"/>
        <v>1.9193128720694212</v>
      </c>
      <c r="L50">
        <f t="shared" si="8"/>
        <v>108397</v>
      </c>
      <c r="M50">
        <f t="shared" si="9"/>
        <v>13007</v>
      </c>
      <c r="N50">
        <f t="shared" si="10"/>
        <v>73407</v>
      </c>
      <c r="O50">
        <f t="shared" si="11"/>
        <v>95390</v>
      </c>
      <c r="Q50">
        <v>21458</v>
      </c>
      <c r="R50">
        <v>6953</v>
      </c>
      <c r="T50">
        <v>-1819.8000000000029</v>
      </c>
      <c r="U50">
        <v>-1084.3999999999942</v>
      </c>
      <c r="W50">
        <v>21149</v>
      </c>
      <c r="X50">
        <v>2593.1999999999998</v>
      </c>
      <c r="AF50">
        <v>73407</v>
      </c>
      <c r="AG50">
        <v>1.9193128720694212</v>
      </c>
      <c r="AK50">
        <v>73407</v>
      </c>
      <c r="AL50">
        <v>1.9193128720694212</v>
      </c>
    </row>
    <row r="51" spans="2:38" x14ac:dyDescent="0.25">
      <c r="B51">
        <v>16388</v>
      </c>
      <c r="C51">
        <v>56422</v>
      </c>
      <c r="D51">
        <v>42610</v>
      </c>
      <c r="E51">
        <v>94286</v>
      </c>
      <c r="F51">
        <v>17688</v>
      </c>
      <c r="H51">
        <v>106057</v>
      </c>
      <c r="J51">
        <f t="shared" si="6"/>
        <v>45478.8</v>
      </c>
      <c r="K51">
        <f t="shared" si="7"/>
        <v>2.3320096396562793</v>
      </c>
      <c r="L51">
        <f t="shared" si="8"/>
        <v>94286</v>
      </c>
      <c r="M51">
        <f t="shared" si="9"/>
        <v>16388</v>
      </c>
      <c r="N51">
        <f t="shared" si="10"/>
        <v>45478.8</v>
      </c>
      <c r="O51">
        <f t="shared" si="11"/>
        <v>77898</v>
      </c>
      <c r="Q51">
        <v>22540</v>
      </c>
      <c r="R51">
        <v>15</v>
      </c>
      <c r="T51">
        <v>-12847.799999999996</v>
      </c>
      <c r="U51">
        <v>-240.79999999999563</v>
      </c>
      <c r="W51">
        <v>13768.6</v>
      </c>
      <c r="X51">
        <v>378.79999999999995</v>
      </c>
      <c r="Z51">
        <v>45478.8</v>
      </c>
      <c r="AA51">
        <v>2.3320096396562793</v>
      </c>
      <c r="AK51">
        <v>45478.8</v>
      </c>
      <c r="AL51">
        <v>2.3320096396562793</v>
      </c>
    </row>
    <row r="52" spans="2:38" x14ac:dyDescent="0.25">
      <c r="B52">
        <v>37811</v>
      </c>
      <c r="C52">
        <v>56128</v>
      </c>
      <c r="D52">
        <v>77079</v>
      </c>
      <c r="E52">
        <v>86061</v>
      </c>
      <c r="F52">
        <v>113678</v>
      </c>
      <c r="H52">
        <v>104642</v>
      </c>
      <c r="J52">
        <f t="shared" si="6"/>
        <v>74151.399999999994</v>
      </c>
      <c r="K52">
        <f t="shared" si="7"/>
        <v>1.4111938547350422</v>
      </c>
      <c r="L52">
        <f t="shared" si="8"/>
        <v>113678</v>
      </c>
      <c r="M52">
        <f t="shared" si="9"/>
        <v>37811</v>
      </c>
      <c r="N52">
        <f t="shared" si="10"/>
        <v>74151.399999999994</v>
      </c>
      <c r="O52">
        <f t="shared" si="11"/>
        <v>75867</v>
      </c>
      <c r="Q52">
        <v>-11593</v>
      </c>
      <c r="R52">
        <v>-1</v>
      </c>
      <c r="T52">
        <v>-16647.200000000012</v>
      </c>
      <c r="U52">
        <v>-1248</v>
      </c>
      <c r="W52">
        <v>24463.599999999999</v>
      </c>
      <c r="X52">
        <v>5401.2000000000007</v>
      </c>
      <c r="AB52">
        <v>74151.399999999994</v>
      </c>
      <c r="AC52">
        <v>1.4111938547350422</v>
      </c>
      <c r="AI52">
        <v>74151.399999999994</v>
      </c>
      <c r="AJ52">
        <v>1.4111938547350422</v>
      </c>
    </row>
    <row r="53" spans="2:38" x14ac:dyDescent="0.25">
      <c r="B53">
        <v>91967</v>
      </c>
      <c r="C53">
        <v>89709</v>
      </c>
      <c r="D53">
        <v>86065</v>
      </c>
      <c r="E53">
        <v>60735</v>
      </c>
      <c r="F53">
        <v>47534</v>
      </c>
      <c r="H53">
        <v>88665</v>
      </c>
      <c r="J53">
        <f t="shared" si="6"/>
        <v>75202</v>
      </c>
      <c r="K53">
        <f t="shared" si="7"/>
        <v>1.1790244940294141</v>
      </c>
      <c r="L53">
        <f t="shared" si="8"/>
        <v>91967</v>
      </c>
      <c r="M53">
        <f t="shared" si="9"/>
        <v>47534</v>
      </c>
      <c r="N53">
        <f t="shared" si="10"/>
        <v>75202</v>
      </c>
      <c r="O53">
        <f t="shared" si="11"/>
        <v>44433</v>
      </c>
      <c r="Q53">
        <v>3180</v>
      </c>
      <c r="R53">
        <v>5904</v>
      </c>
      <c r="T53">
        <v>17416.599999999999</v>
      </c>
      <c r="U53">
        <v>899</v>
      </c>
      <c r="W53">
        <v>18230.599999999999</v>
      </c>
      <c r="X53">
        <v>1583.8000000000002</v>
      </c>
      <c r="Z53">
        <v>75202</v>
      </c>
      <c r="AA53">
        <v>1.1790244940294141</v>
      </c>
      <c r="AI53">
        <v>75202</v>
      </c>
      <c r="AJ53">
        <v>1.1790244940294141</v>
      </c>
    </row>
    <row r="54" spans="2:38" x14ac:dyDescent="0.25">
      <c r="B54">
        <v>102320</v>
      </c>
      <c r="C54">
        <v>46198</v>
      </c>
      <c r="D54">
        <v>80328</v>
      </c>
      <c r="E54">
        <v>42562</v>
      </c>
      <c r="F54">
        <v>68899</v>
      </c>
      <c r="H54">
        <v>107622</v>
      </c>
      <c r="J54">
        <f t="shared" si="6"/>
        <v>68061.399999999994</v>
      </c>
      <c r="K54">
        <f t="shared" si="7"/>
        <v>1.5812486960303491</v>
      </c>
      <c r="L54">
        <f t="shared" si="8"/>
        <v>102320</v>
      </c>
      <c r="M54">
        <f t="shared" si="9"/>
        <v>42562</v>
      </c>
      <c r="N54">
        <f t="shared" si="10"/>
        <v>68061.399999999994</v>
      </c>
      <c r="O54">
        <f t="shared" si="11"/>
        <v>59758</v>
      </c>
      <c r="Q54">
        <v>-9720</v>
      </c>
      <c r="R54">
        <v>-3678</v>
      </c>
      <c r="T54">
        <v>-2417.6000000000058</v>
      </c>
      <c r="U54">
        <v>-3093</v>
      </c>
      <c r="W54">
        <v>23153.599999999999</v>
      </c>
      <c r="X54">
        <v>4694.2</v>
      </c>
      <c r="AF54">
        <v>68061.399999999994</v>
      </c>
      <c r="AG54">
        <v>1.5812486960303491</v>
      </c>
      <c r="AK54">
        <v>68061.399999999994</v>
      </c>
      <c r="AL54">
        <v>1.5812486960303491</v>
      </c>
    </row>
    <row r="55" spans="2:38" x14ac:dyDescent="0.25">
      <c r="B55">
        <v>41402</v>
      </c>
      <c r="C55">
        <v>46560</v>
      </c>
      <c r="D55">
        <v>61838</v>
      </c>
      <c r="E55">
        <v>21692</v>
      </c>
      <c r="F55">
        <v>47444</v>
      </c>
      <c r="H55">
        <v>62391</v>
      </c>
      <c r="J55">
        <f t="shared" si="6"/>
        <v>43787.199999999997</v>
      </c>
      <c r="K55">
        <f t="shared" si="7"/>
        <v>1.4248684547082253</v>
      </c>
      <c r="L55">
        <f t="shared" si="8"/>
        <v>61838</v>
      </c>
      <c r="M55">
        <f t="shared" si="9"/>
        <v>21692</v>
      </c>
      <c r="N55">
        <f t="shared" si="10"/>
        <v>43787.199999999997</v>
      </c>
      <c r="O55">
        <f t="shared" si="11"/>
        <v>40146</v>
      </c>
      <c r="Q55">
        <v>-19158</v>
      </c>
      <c r="R55">
        <v>-2123</v>
      </c>
      <c r="T55">
        <v>-10505</v>
      </c>
      <c r="U55">
        <v>-2798</v>
      </c>
      <c r="W55">
        <v>31477</v>
      </c>
      <c r="X55">
        <v>2994.8</v>
      </c>
      <c r="AD55">
        <v>43787.199999999997</v>
      </c>
      <c r="AE55">
        <v>1.4248684547082253</v>
      </c>
      <c r="AK55">
        <v>43787.199999999997</v>
      </c>
      <c r="AL55">
        <v>1.4248684547082253</v>
      </c>
    </row>
    <row r="56" spans="2:38" x14ac:dyDescent="0.25">
      <c r="B56">
        <v>78008</v>
      </c>
      <c r="C56">
        <v>46608</v>
      </c>
      <c r="D56">
        <v>34543</v>
      </c>
      <c r="E56">
        <v>91076</v>
      </c>
      <c r="F56">
        <v>66543</v>
      </c>
      <c r="H56">
        <v>83414</v>
      </c>
      <c r="J56">
        <f t="shared" si="6"/>
        <v>63355.6</v>
      </c>
      <c r="K56">
        <f t="shared" si="7"/>
        <v>1.3166002689580716</v>
      </c>
      <c r="L56">
        <f t="shared" si="8"/>
        <v>91076</v>
      </c>
      <c r="M56">
        <f t="shared" si="9"/>
        <v>34543</v>
      </c>
      <c r="N56">
        <f t="shared" si="10"/>
        <v>63355.6</v>
      </c>
      <c r="O56">
        <f t="shared" si="11"/>
        <v>56533</v>
      </c>
      <c r="Q56">
        <v>10598</v>
      </c>
      <c r="R56">
        <v>2889</v>
      </c>
      <c r="T56">
        <v>3036.4000000000015</v>
      </c>
      <c r="U56">
        <v>3725.7999999999956</v>
      </c>
      <c r="W56">
        <v>28743.199999999997</v>
      </c>
      <c r="X56">
        <v>3725.8</v>
      </c>
      <c r="AB56">
        <v>63355.6</v>
      </c>
      <c r="AC56">
        <v>1.3166002689580716</v>
      </c>
      <c r="AI56">
        <v>63355.6</v>
      </c>
      <c r="AJ56">
        <v>1.3166002689580716</v>
      </c>
    </row>
    <row r="57" spans="2:38" x14ac:dyDescent="0.25">
      <c r="B57">
        <v>61192</v>
      </c>
      <c r="C57">
        <v>92898</v>
      </c>
      <c r="D57">
        <v>108625</v>
      </c>
      <c r="E57">
        <v>62314</v>
      </c>
      <c r="F57">
        <v>4458</v>
      </c>
      <c r="H57">
        <v>113699</v>
      </c>
      <c r="J57">
        <f t="shared" si="6"/>
        <v>65897.399999999994</v>
      </c>
      <c r="K57">
        <f t="shared" si="7"/>
        <v>1.7253943251175314</v>
      </c>
      <c r="L57">
        <f t="shared" si="8"/>
        <v>108625</v>
      </c>
      <c r="M57">
        <f t="shared" si="9"/>
        <v>4458</v>
      </c>
      <c r="N57">
        <f t="shared" si="10"/>
        <v>65897.399999999994</v>
      </c>
      <c r="O57">
        <f t="shared" si="11"/>
        <v>104167</v>
      </c>
      <c r="Q57">
        <v>43589</v>
      </c>
      <c r="R57">
        <v>-11</v>
      </c>
      <c r="T57">
        <v>25331.999999999993</v>
      </c>
      <c r="U57">
        <v>-1717.6000000000058</v>
      </c>
      <c r="W57">
        <v>28468.800000000003</v>
      </c>
      <c r="X57">
        <v>4132.4000000000005</v>
      </c>
      <c r="AD57">
        <v>65897.399999999994</v>
      </c>
      <c r="AE57">
        <v>1.7253943251175314</v>
      </c>
      <c r="AK57">
        <v>65897.399999999994</v>
      </c>
      <c r="AL57">
        <v>1.7253943251175314</v>
      </c>
    </row>
    <row r="58" spans="2:38" x14ac:dyDescent="0.25">
      <c r="B58">
        <v>56644</v>
      </c>
      <c r="C58">
        <v>108823</v>
      </c>
      <c r="D58">
        <v>38236</v>
      </c>
      <c r="E58">
        <v>100207</v>
      </c>
      <c r="F58">
        <v>86465</v>
      </c>
      <c r="H58">
        <v>122439</v>
      </c>
      <c r="J58">
        <f t="shared" si="6"/>
        <v>78075</v>
      </c>
      <c r="K58">
        <f t="shared" si="7"/>
        <v>1.5682228626320844</v>
      </c>
      <c r="L58">
        <f t="shared" si="8"/>
        <v>108823</v>
      </c>
      <c r="M58">
        <f t="shared" si="9"/>
        <v>38236</v>
      </c>
      <c r="N58">
        <f t="shared" si="10"/>
        <v>78075</v>
      </c>
      <c r="O58">
        <f t="shared" si="11"/>
        <v>70587</v>
      </c>
      <c r="Q58">
        <v>12477</v>
      </c>
      <c r="R58">
        <v>-5064</v>
      </c>
      <c r="T58">
        <v>2307</v>
      </c>
      <c r="U58">
        <v>-2259.1999999999971</v>
      </c>
      <c r="W58">
        <v>15007.4</v>
      </c>
      <c r="X58">
        <v>2259.2000000000003</v>
      </c>
      <c r="AB58">
        <v>78075</v>
      </c>
      <c r="AC58">
        <v>1.5682228626320844</v>
      </c>
      <c r="AK58">
        <v>78075</v>
      </c>
      <c r="AL58">
        <v>1.5682228626320844</v>
      </c>
    </row>
    <row r="59" spans="2:38" x14ac:dyDescent="0.25">
      <c r="B59">
        <v>81389</v>
      </c>
      <c r="C59">
        <v>29624</v>
      </c>
      <c r="D59">
        <v>13438</v>
      </c>
      <c r="E59">
        <v>97459</v>
      </c>
      <c r="F59">
        <v>36065</v>
      </c>
      <c r="H59">
        <v>88533</v>
      </c>
      <c r="J59">
        <f t="shared" si="6"/>
        <v>51595</v>
      </c>
      <c r="K59">
        <f t="shared" si="7"/>
        <v>1.7159220854733985</v>
      </c>
      <c r="L59">
        <f t="shared" si="8"/>
        <v>97459</v>
      </c>
      <c r="M59">
        <f t="shared" si="9"/>
        <v>13438</v>
      </c>
      <c r="N59">
        <f t="shared" si="10"/>
        <v>51595</v>
      </c>
      <c r="O59">
        <f t="shared" si="11"/>
        <v>84021</v>
      </c>
      <c r="Q59">
        <v>-1380</v>
      </c>
      <c r="R59">
        <v>-846</v>
      </c>
      <c r="T59">
        <v>-1295</v>
      </c>
      <c r="U59">
        <v>1044</v>
      </c>
      <c r="W59">
        <v>35041.799999999996</v>
      </c>
      <c r="X59">
        <v>2972</v>
      </c>
      <c r="AD59">
        <v>51595</v>
      </c>
      <c r="AE59">
        <v>1.7159220854733985</v>
      </c>
      <c r="AK59">
        <v>51595</v>
      </c>
      <c r="AL59">
        <v>1.7159220854733985</v>
      </c>
    </row>
    <row r="60" spans="2:38" x14ac:dyDescent="0.25">
      <c r="B60">
        <v>17328</v>
      </c>
      <c r="C60">
        <v>35822</v>
      </c>
      <c r="D60">
        <v>48554</v>
      </c>
      <c r="E60">
        <v>25202</v>
      </c>
      <c r="F60">
        <v>49213</v>
      </c>
      <c r="H60">
        <v>50168</v>
      </c>
      <c r="J60">
        <f t="shared" si="6"/>
        <v>35223.800000000003</v>
      </c>
      <c r="K60">
        <f t="shared" si="7"/>
        <v>1.4242642758589361</v>
      </c>
      <c r="L60">
        <f t="shared" si="8"/>
        <v>49213</v>
      </c>
      <c r="M60">
        <f t="shared" si="9"/>
        <v>17328</v>
      </c>
      <c r="N60">
        <f t="shared" si="10"/>
        <v>35223.800000000003</v>
      </c>
      <c r="O60">
        <f t="shared" si="11"/>
        <v>31885</v>
      </c>
      <c r="Q60">
        <v>16589</v>
      </c>
      <c r="R60">
        <v>3</v>
      </c>
      <c r="T60">
        <v>3908.0000000000036</v>
      </c>
      <c r="U60">
        <v>1253.6000000000058</v>
      </c>
      <c r="W60">
        <v>19456</v>
      </c>
      <c r="X60">
        <v>3821.2</v>
      </c>
      <c r="Z60">
        <v>35223.800000000003</v>
      </c>
      <c r="AA60">
        <v>1.4242642758589361</v>
      </c>
      <c r="AI60">
        <v>35223.800000000003</v>
      </c>
      <c r="AJ60">
        <v>1.4242642758589361</v>
      </c>
    </row>
    <row r="61" spans="2:38" x14ac:dyDescent="0.25">
      <c r="B61">
        <v>81012</v>
      </c>
      <c r="C61">
        <v>19522</v>
      </c>
      <c r="D61">
        <v>82867</v>
      </c>
      <c r="E61">
        <v>87342</v>
      </c>
      <c r="F61">
        <v>97976</v>
      </c>
      <c r="H61">
        <v>104339</v>
      </c>
      <c r="J61">
        <f t="shared" si="6"/>
        <v>73743.8</v>
      </c>
      <c r="K61">
        <f t="shared" si="7"/>
        <v>1.4148850479633541</v>
      </c>
      <c r="L61">
        <f t="shared" si="8"/>
        <v>97976</v>
      </c>
      <c r="M61">
        <f t="shared" si="9"/>
        <v>19522</v>
      </c>
      <c r="N61">
        <f t="shared" si="10"/>
        <v>73743.8</v>
      </c>
      <c r="O61">
        <f t="shared" si="11"/>
        <v>78454</v>
      </c>
      <c r="Q61">
        <v>16394</v>
      </c>
      <c r="R61">
        <v>2829</v>
      </c>
      <c r="T61">
        <v>9513.2000000000044</v>
      </c>
      <c r="U61">
        <v>2533.6000000000058</v>
      </c>
      <c r="W61">
        <v>12233.2</v>
      </c>
      <c r="X61">
        <v>5455.6</v>
      </c>
      <c r="AB61">
        <v>73743.8</v>
      </c>
      <c r="AC61">
        <v>1.4148850479633541</v>
      </c>
      <c r="AI61">
        <v>73743.8</v>
      </c>
      <c r="AJ61">
        <v>1.4148850479633541</v>
      </c>
    </row>
    <row r="62" spans="2:38" x14ac:dyDescent="0.25">
      <c r="B62">
        <v>19280</v>
      </c>
      <c r="C62">
        <v>39857</v>
      </c>
      <c r="D62">
        <v>90595</v>
      </c>
      <c r="E62">
        <v>118252</v>
      </c>
      <c r="F62">
        <v>12831</v>
      </c>
      <c r="H62">
        <v>64258</v>
      </c>
      <c r="J62">
        <f t="shared" si="6"/>
        <v>56163</v>
      </c>
      <c r="K62">
        <f t="shared" si="7"/>
        <v>1.1441340384238734</v>
      </c>
      <c r="L62">
        <f t="shared" si="8"/>
        <v>118252</v>
      </c>
      <c r="M62">
        <f t="shared" si="9"/>
        <v>12831</v>
      </c>
      <c r="N62">
        <f t="shared" si="10"/>
        <v>56163</v>
      </c>
      <c r="O62">
        <f t="shared" si="11"/>
        <v>105421</v>
      </c>
      <c r="Q62">
        <v>11245</v>
      </c>
      <c r="R62">
        <v>-1495</v>
      </c>
      <c r="T62">
        <v>3273</v>
      </c>
      <c r="U62">
        <v>1499.8000000000029</v>
      </c>
      <c r="W62">
        <v>6256.6</v>
      </c>
      <c r="X62">
        <v>4009.4000000000005</v>
      </c>
      <c r="Z62">
        <v>56163</v>
      </c>
      <c r="AA62">
        <v>1.1441340384238734</v>
      </c>
      <c r="AI62">
        <v>56163</v>
      </c>
      <c r="AJ62">
        <v>1.1441340384238734</v>
      </c>
    </row>
    <row r="63" spans="2:38" x14ac:dyDescent="0.25">
      <c r="B63">
        <v>90999</v>
      </c>
      <c r="C63">
        <v>57766</v>
      </c>
      <c r="D63">
        <v>22288</v>
      </c>
      <c r="E63">
        <v>28446</v>
      </c>
      <c r="F63">
        <v>12085</v>
      </c>
      <c r="H63">
        <v>81389</v>
      </c>
      <c r="J63">
        <f t="shared" si="6"/>
        <v>42316.800000000003</v>
      </c>
      <c r="K63">
        <f t="shared" si="7"/>
        <v>1.9233259603750754</v>
      </c>
      <c r="L63">
        <f t="shared" si="8"/>
        <v>90999</v>
      </c>
      <c r="M63">
        <f t="shared" si="9"/>
        <v>12085</v>
      </c>
      <c r="N63">
        <f t="shared" si="10"/>
        <v>42316.800000000003</v>
      </c>
      <c r="O63">
        <f t="shared" si="11"/>
        <v>78914</v>
      </c>
      <c r="Q63">
        <v>33050</v>
      </c>
      <c r="R63">
        <v>-3524</v>
      </c>
      <c r="T63">
        <v>-807</v>
      </c>
      <c r="U63">
        <v>729.40000000000146</v>
      </c>
      <c r="W63">
        <v>18475.400000000001</v>
      </c>
      <c r="X63">
        <v>2107.7999999999997</v>
      </c>
      <c r="Z63">
        <v>42316.800000000003</v>
      </c>
      <c r="AA63">
        <v>1.9233259603750754</v>
      </c>
      <c r="AK63">
        <v>42316.800000000003</v>
      </c>
      <c r="AL63">
        <v>1.9233259603750754</v>
      </c>
    </row>
    <row r="64" spans="2:38" x14ac:dyDescent="0.25">
      <c r="B64">
        <v>76427</v>
      </c>
      <c r="C64">
        <v>110834</v>
      </c>
      <c r="D64">
        <v>66568</v>
      </c>
      <c r="E64">
        <v>80298</v>
      </c>
      <c r="F64">
        <v>79049</v>
      </c>
      <c r="H64">
        <v>128042</v>
      </c>
      <c r="J64">
        <f t="shared" si="6"/>
        <v>82635.199999999997</v>
      </c>
      <c r="K64">
        <f t="shared" si="7"/>
        <v>1.5494849652448353</v>
      </c>
      <c r="L64">
        <f t="shared" si="8"/>
        <v>110834</v>
      </c>
      <c r="M64">
        <f t="shared" si="9"/>
        <v>66568</v>
      </c>
      <c r="N64">
        <f t="shared" si="10"/>
        <v>82635.199999999997</v>
      </c>
      <c r="O64">
        <f t="shared" si="11"/>
        <v>44266</v>
      </c>
      <c r="Q64">
        <v>5780</v>
      </c>
      <c r="R64">
        <v>11</v>
      </c>
      <c r="T64">
        <v>-6392.1999999999971</v>
      </c>
      <c r="U64">
        <v>-1036.1999999999971</v>
      </c>
      <c r="W64">
        <v>14260.2</v>
      </c>
      <c r="X64">
        <v>3955.7999999999997</v>
      </c>
      <c r="AB64">
        <v>82635.199999999997</v>
      </c>
      <c r="AC64">
        <v>1.5494849652448353</v>
      </c>
      <c r="AK64">
        <v>82635.199999999997</v>
      </c>
      <c r="AL64">
        <v>1.5494849652448353</v>
      </c>
    </row>
    <row r="65" spans="2:38" x14ac:dyDescent="0.25">
      <c r="B65">
        <v>68513</v>
      </c>
      <c r="C65">
        <v>58674</v>
      </c>
      <c r="D65">
        <v>16558</v>
      </c>
      <c r="E65">
        <v>59416</v>
      </c>
      <c r="F65">
        <v>33283</v>
      </c>
      <c r="H65">
        <v>61961</v>
      </c>
      <c r="J65">
        <f t="shared" si="6"/>
        <v>47288.800000000003</v>
      </c>
      <c r="K65">
        <f t="shared" si="7"/>
        <v>1.3102679704285158</v>
      </c>
      <c r="L65">
        <f t="shared" si="8"/>
        <v>68513</v>
      </c>
      <c r="M65">
        <f t="shared" si="9"/>
        <v>16558</v>
      </c>
      <c r="N65">
        <f t="shared" si="10"/>
        <v>47288.800000000003</v>
      </c>
      <c r="O65">
        <f t="shared" si="11"/>
        <v>51955</v>
      </c>
      <c r="Q65">
        <v>-20080</v>
      </c>
      <c r="R65">
        <v>1724</v>
      </c>
      <c r="T65">
        <v>-4863.1999999999971</v>
      </c>
      <c r="U65">
        <v>-759.59999999999854</v>
      </c>
      <c r="W65">
        <v>25390.799999999999</v>
      </c>
      <c r="X65">
        <v>3421.6000000000004</v>
      </c>
      <c r="AD65">
        <v>47288.800000000003</v>
      </c>
      <c r="AE65">
        <v>1.3102679704285158</v>
      </c>
      <c r="AI65">
        <v>47288.800000000003</v>
      </c>
      <c r="AJ65">
        <v>1.3102679704285158</v>
      </c>
    </row>
    <row r="66" spans="2:38" x14ac:dyDescent="0.25">
      <c r="B66">
        <v>81671</v>
      </c>
      <c r="C66">
        <v>89203</v>
      </c>
      <c r="D66">
        <v>102483</v>
      </c>
      <c r="E66">
        <v>76033</v>
      </c>
      <c r="F66">
        <v>27129</v>
      </c>
      <c r="H66">
        <v>112188</v>
      </c>
      <c r="J66">
        <f t="shared" ref="J66:J101" si="12">AVERAGE(B66:F66)</f>
        <v>75303.8</v>
      </c>
      <c r="K66">
        <f t="shared" ref="K66:K97" si="13">H66/J66</f>
        <v>1.4898052953503009</v>
      </c>
      <c r="L66">
        <f t="shared" ref="L66:L101" si="14">MAX(B66:F66)</f>
        <v>102483</v>
      </c>
      <c r="M66">
        <f t="shared" ref="M66:M101" si="15">MIN(B66:F66)</f>
        <v>27129</v>
      </c>
      <c r="N66">
        <f t="shared" ref="N66:N101" si="16">AVERAGE(B66:F66)</f>
        <v>75303.8</v>
      </c>
      <c r="O66">
        <f t="shared" ref="O66:O101" si="17">L66-M66</f>
        <v>75354</v>
      </c>
      <c r="Q66">
        <v>21783</v>
      </c>
      <c r="R66">
        <v>-177</v>
      </c>
      <c r="T66">
        <v>-13010.199999999997</v>
      </c>
      <c r="U66">
        <v>-71</v>
      </c>
      <c r="W66">
        <v>17300.2</v>
      </c>
      <c r="X66">
        <v>2674.2</v>
      </c>
      <c r="AB66">
        <v>75303.8</v>
      </c>
      <c r="AC66">
        <v>1.4898052953503009</v>
      </c>
      <c r="AI66">
        <v>75303.8</v>
      </c>
      <c r="AJ66">
        <v>1.4898052953503009</v>
      </c>
    </row>
    <row r="67" spans="2:38" x14ac:dyDescent="0.25">
      <c r="B67">
        <v>41836</v>
      </c>
      <c r="C67">
        <v>70783</v>
      </c>
      <c r="D67">
        <v>49268</v>
      </c>
      <c r="E67">
        <v>97951</v>
      </c>
      <c r="F67">
        <v>29671</v>
      </c>
      <c r="H67">
        <v>122933</v>
      </c>
      <c r="J67">
        <f t="shared" si="12"/>
        <v>57901.8</v>
      </c>
      <c r="K67">
        <f t="shared" si="13"/>
        <v>2.1231291600606541</v>
      </c>
      <c r="L67">
        <f t="shared" si="14"/>
        <v>97951</v>
      </c>
      <c r="M67">
        <f t="shared" si="15"/>
        <v>29671</v>
      </c>
      <c r="N67">
        <f t="shared" si="16"/>
        <v>57901.8</v>
      </c>
      <c r="O67">
        <f t="shared" si="17"/>
        <v>68280</v>
      </c>
      <c r="Q67">
        <v>18629</v>
      </c>
      <c r="R67">
        <v>4473</v>
      </c>
      <c r="T67">
        <v>-1679.3999999999942</v>
      </c>
      <c r="U67">
        <v>-2402.5999999999985</v>
      </c>
      <c r="W67">
        <v>16505.8</v>
      </c>
      <c r="X67">
        <v>4293.8</v>
      </c>
      <c r="AF67">
        <v>57901.8</v>
      </c>
      <c r="AG67">
        <v>2.1231291600606541</v>
      </c>
      <c r="AK67">
        <v>57901.8</v>
      </c>
      <c r="AL67">
        <v>2.1231291600606541</v>
      </c>
    </row>
    <row r="68" spans="2:38" x14ac:dyDescent="0.25">
      <c r="B68">
        <v>90980</v>
      </c>
      <c r="C68">
        <v>43346</v>
      </c>
      <c r="D68">
        <v>44664</v>
      </c>
      <c r="E68">
        <v>97340</v>
      </c>
      <c r="F68">
        <v>78719</v>
      </c>
      <c r="H68">
        <v>124792</v>
      </c>
      <c r="J68">
        <f t="shared" si="12"/>
        <v>71009.8</v>
      </c>
      <c r="K68">
        <f t="shared" si="13"/>
        <v>1.7573912333227244</v>
      </c>
      <c r="L68">
        <f t="shared" si="14"/>
        <v>97340</v>
      </c>
      <c r="M68">
        <f t="shared" si="15"/>
        <v>43346</v>
      </c>
      <c r="N68">
        <f t="shared" si="16"/>
        <v>71009.8</v>
      </c>
      <c r="O68">
        <f t="shared" si="17"/>
        <v>53994</v>
      </c>
      <c r="Q68">
        <v>-9770</v>
      </c>
      <c r="R68">
        <v>-8337</v>
      </c>
      <c r="T68">
        <v>-8768</v>
      </c>
      <c r="U68">
        <v>-949.59999999999127</v>
      </c>
      <c r="W68">
        <v>26158.400000000001</v>
      </c>
      <c r="X68">
        <v>3888</v>
      </c>
      <c r="AF68">
        <v>71009.8</v>
      </c>
      <c r="AG68">
        <v>1.7573912333227244</v>
      </c>
      <c r="AK68">
        <v>71009.8</v>
      </c>
      <c r="AL68">
        <v>1.7573912333227244</v>
      </c>
    </row>
    <row r="69" spans="2:38" x14ac:dyDescent="0.25">
      <c r="B69">
        <v>12568</v>
      </c>
      <c r="C69">
        <v>28241</v>
      </c>
      <c r="D69">
        <v>17471</v>
      </c>
      <c r="E69">
        <v>114390</v>
      </c>
      <c r="F69">
        <v>110187</v>
      </c>
      <c r="H69">
        <v>134095</v>
      </c>
      <c r="J69">
        <f t="shared" si="12"/>
        <v>56571.4</v>
      </c>
      <c r="K69">
        <f t="shared" si="13"/>
        <v>2.3703673587713934</v>
      </c>
      <c r="L69">
        <f t="shared" si="14"/>
        <v>114390</v>
      </c>
      <c r="M69">
        <f t="shared" si="15"/>
        <v>12568</v>
      </c>
      <c r="N69">
        <f t="shared" si="16"/>
        <v>56571.4</v>
      </c>
      <c r="O69">
        <f t="shared" si="17"/>
        <v>101822</v>
      </c>
      <c r="Q69">
        <v>15892</v>
      </c>
      <c r="R69">
        <v>3148</v>
      </c>
      <c r="T69">
        <v>-6011</v>
      </c>
      <c r="U69">
        <v>2379</v>
      </c>
      <c r="W69">
        <v>15645.8</v>
      </c>
      <c r="X69">
        <v>3314.6</v>
      </c>
      <c r="AF69">
        <v>56571.4</v>
      </c>
      <c r="AG69">
        <v>2.3703673587713934</v>
      </c>
      <c r="AK69">
        <v>56571.4</v>
      </c>
      <c r="AL69">
        <v>2.3703673587713934</v>
      </c>
    </row>
    <row r="70" spans="2:38" x14ac:dyDescent="0.25">
      <c r="B70">
        <v>47743</v>
      </c>
      <c r="C70">
        <v>58671</v>
      </c>
      <c r="D70">
        <v>95956</v>
      </c>
      <c r="E70">
        <v>15124</v>
      </c>
      <c r="F70">
        <v>26937</v>
      </c>
      <c r="H70">
        <v>111878</v>
      </c>
      <c r="J70">
        <f t="shared" si="12"/>
        <v>48886.2</v>
      </c>
      <c r="K70">
        <f t="shared" si="13"/>
        <v>2.2885395060364684</v>
      </c>
      <c r="L70">
        <f t="shared" si="14"/>
        <v>95956</v>
      </c>
      <c r="M70">
        <f t="shared" si="15"/>
        <v>15124</v>
      </c>
      <c r="N70">
        <f t="shared" si="16"/>
        <v>48886.2</v>
      </c>
      <c r="O70">
        <f t="shared" si="17"/>
        <v>80832</v>
      </c>
      <c r="Q70">
        <v>29345</v>
      </c>
      <c r="R70">
        <v>975</v>
      </c>
      <c r="T70">
        <v>-26168.400000000009</v>
      </c>
      <c r="U70">
        <v>-7.2000000000043656</v>
      </c>
      <c r="W70">
        <v>43304</v>
      </c>
      <c r="X70">
        <v>652.79999999999995</v>
      </c>
      <c r="AB70">
        <v>48886.2</v>
      </c>
      <c r="AC70">
        <v>2.2885395060364684</v>
      </c>
      <c r="AK70">
        <v>48886.2</v>
      </c>
      <c r="AL70">
        <v>2.2885395060364684</v>
      </c>
    </row>
    <row r="71" spans="2:38" x14ac:dyDescent="0.25">
      <c r="B71">
        <v>4924</v>
      </c>
      <c r="C71">
        <v>50582</v>
      </c>
      <c r="D71">
        <v>76254</v>
      </c>
      <c r="E71">
        <v>61722</v>
      </c>
      <c r="F71">
        <v>70052</v>
      </c>
      <c r="H71">
        <v>69418</v>
      </c>
      <c r="J71">
        <f t="shared" si="12"/>
        <v>52706.8</v>
      </c>
      <c r="K71">
        <f t="shared" si="13"/>
        <v>1.3170596583363057</v>
      </c>
      <c r="L71">
        <f t="shared" si="14"/>
        <v>76254</v>
      </c>
      <c r="M71">
        <f t="shared" si="15"/>
        <v>4924</v>
      </c>
      <c r="N71">
        <f t="shared" si="16"/>
        <v>52706.8</v>
      </c>
      <c r="O71">
        <f t="shared" si="17"/>
        <v>71330</v>
      </c>
      <c r="Q71">
        <v>-6227</v>
      </c>
      <c r="R71">
        <v>1829</v>
      </c>
      <c r="T71">
        <v>-13049</v>
      </c>
      <c r="U71">
        <v>-330</v>
      </c>
      <c r="W71">
        <v>14515.400000000001</v>
      </c>
      <c r="X71">
        <v>6684.4000000000005</v>
      </c>
      <c r="AB71">
        <v>52706.8</v>
      </c>
      <c r="AC71">
        <v>1.3170596583363057</v>
      </c>
      <c r="AI71">
        <v>52706.8</v>
      </c>
      <c r="AJ71">
        <v>1.3170596583363057</v>
      </c>
    </row>
    <row r="72" spans="2:38" x14ac:dyDescent="0.25">
      <c r="B72">
        <v>62791</v>
      </c>
      <c r="C72">
        <v>63679</v>
      </c>
      <c r="D72">
        <v>76855</v>
      </c>
      <c r="E72">
        <v>75352</v>
      </c>
      <c r="F72">
        <v>103523</v>
      </c>
      <c r="H72">
        <v>82372</v>
      </c>
      <c r="J72">
        <f t="shared" si="12"/>
        <v>76440</v>
      </c>
      <c r="K72">
        <f t="shared" si="13"/>
        <v>1.0776033490319206</v>
      </c>
      <c r="L72">
        <f t="shared" si="14"/>
        <v>103523</v>
      </c>
      <c r="M72">
        <f t="shared" si="15"/>
        <v>62791</v>
      </c>
      <c r="N72">
        <f t="shared" si="16"/>
        <v>76440</v>
      </c>
      <c r="O72">
        <f t="shared" si="17"/>
        <v>40732</v>
      </c>
      <c r="Q72">
        <v>-17873</v>
      </c>
      <c r="R72">
        <v>-165</v>
      </c>
      <c r="T72">
        <v>-10570.199999999997</v>
      </c>
      <c r="U72">
        <v>-1288.6000000000058</v>
      </c>
      <c r="W72">
        <v>20885</v>
      </c>
      <c r="X72">
        <v>1292.1999999999998</v>
      </c>
      <c r="AB72">
        <v>76440</v>
      </c>
      <c r="AC72">
        <v>1.0776033490319206</v>
      </c>
      <c r="AI72">
        <v>76440</v>
      </c>
      <c r="AJ72">
        <v>1.0776033490319206</v>
      </c>
    </row>
    <row r="73" spans="2:38" x14ac:dyDescent="0.25">
      <c r="B73">
        <v>80334</v>
      </c>
      <c r="C73">
        <v>103540</v>
      </c>
      <c r="D73">
        <v>72030</v>
      </c>
      <c r="E73">
        <v>98232</v>
      </c>
      <c r="F73">
        <v>81440</v>
      </c>
      <c r="H73">
        <v>96374</v>
      </c>
      <c r="J73">
        <f t="shared" si="12"/>
        <v>87115.199999999997</v>
      </c>
      <c r="K73">
        <f t="shared" si="13"/>
        <v>1.1062822561389976</v>
      </c>
      <c r="L73">
        <f t="shared" si="14"/>
        <v>103540</v>
      </c>
      <c r="M73">
        <f t="shared" si="15"/>
        <v>72030</v>
      </c>
      <c r="N73">
        <f t="shared" si="16"/>
        <v>87115.199999999997</v>
      </c>
      <c r="O73">
        <f t="shared" si="17"/>
        <v>31510</v>
      </c>
      <c r="Q73">
        <v>10643</v>
      </c>
      <c r="R73">
        <v>-634</v>
      </c>
      <c r="T73">
        <v>1384.1999999999971</v>
      </c>
      <c r="U73">
        <v>702</v>
      </c>
      <c r="W73">
        <v>14519</v>
      </c>
      <c r="X73">
        <v>702.00000000000011</v>
      </c>
      <c r="AB73">
        <v>87115.199999999997</v>
      </c>
      <c r="AC73">
        <v>1.1062822561389976</v>
      </c>
      <c r="AI73">
        <v>87115.199999999997</v>
      </c>
      <c r="AJ73">
        <v>1.1062822561389976</v>
      </c>
    </row>
    <row r="74" spans="2:38" x14ac:dyDescent="0.25">
      <c r="B74">
        <v>8205</v>
      </c>
      <c r="C74">
        <v>11499</v>
      </c>
      <c r="D74">
        <v>52062</v>
      </c>
      <c r="E74">
        <v>29095</v>
      </c>
      <c r="F74">
        <v>74169</v>
      </c>
      <c r="H74">
        <v>56555</v>
      </c>
      <c r="J74">
        <f t="shared" si="12"/>
        <v>35006</v>
      </c>
      <c r="K74">
        <f t="shared" si="13"/>
        <v>1.6155801862537851</v>
      </c>
      <c r="L74">
        <f t="shared" si="14"/>
        <v>74169</v>
      </c>
      <c r="M74">
        <f t="shared" si="15"/>
        <v>8205</v>
      </c>
      <c r="N74">
        <f t="shared" si="16"/>
        <v>35006</v>
      </c>
      <c r="O74">
        <f t="shared" si="17"/>
        <v>65964</v>
      </c>
      <c r="Q74">
        <v>-7774</v>
      </c>
      <c r="R74">
        <v>-4</v>
      </c>
      <c r="T74">
        <v>-8462.1999999999971</v>
      </c>
      <c r="U74">
        <v>2474</v>
      </c>
      <c r="W74">
        <v>29559.8</v>
      </c>
      <c r="X74">
        <v>5562.4000000000005</v>
      </c>
      <c r="Z74">
        <v>35006</v>
      </c>
      <c r="AA74">
        <v>1.6155801862537851</v>
      </c>
      <c r="AK74">
        <v>35006</v>
      </c>
      <c r="AL74">
        <v>1.6155801862537851</v>
      </c>
    </row>
    <row r="75" spans="2:38" x14ac:dyDescent="0.25">
      <c r="B75">
        <v>25181</v>
      </c>
      <c r="C75">
        <v>16241</v>
      </c>
      <c r="D75">
        <v>45014</v>
      </c>
      <c r="E75">
        <v>99385</v>
      </c>
      <c r="F75">
        <v>34386</v>
      </c>
      <c r="H75">
        <v>81169</v>
      </c>
      <c r="J75">
        <f t="shared" si="12"/>
        <v>44041.4</v>
      </c>
      <c r="K75">
        <f t="shared" si="13"/>
        <v>1.8430158895947903</v>
      </c>
      <c r="L75">
        <f t="shared" si="14"/>
        <v>99385</v>
      </c>
      <c r="M75">
        <f t="shared" si="15"/>
        <v>16241</v>
      </c>
      <c r="N75">
        <f t="shared" si="16"/>
        <v>44041.4</v>
      </c>
      <c r="O75">
        <f t="shared" si="17"/>
        <v>83144</v>
      </c>
      <c r="Q75">
        <v>31600</v>
      </c>
      <c r="R75">
        <v>8285</v>
      </c>
      <c r="T75">
        <v>17079.800000000003</v>
      </c>
      <c r="U75">
        <v>-587.59999999999854</v>
      </c>
      <c r="W75">
        <v>17865</v>
      </c>
      <c r="X75">
        <v>4328.8000000000011</v>
      </c>
      <c r="AD75">
        <v>44041.4</v>
      </c>
      <c r="AE75">
        <v>1.8430158895947903</v>
      </c>
      <c r="AK75">
        <v>44041.4</v>
      </c>
      <c r="AL75">
        <v>1.8430158895947903</v>
      </c>
    </row>
    <row r="76" spans="2:38" x14ac:dyDescent="0.25">
      <c r="B76">
        <v>72848</v>
      </c>
      <c r="C76">
        <v>65016</v>
      </c>
      <c r="D76">
        <v>38928</v>
      </c>
      <c r="E76">
        <v>79882</v>
      </c>
      <c r="F76">
        <v>43072</v>
      </c>
      <c r="H76">
        <v>67511</v>
      </c>
      <c r="J76">
        <f t="shared" si="12"/>
        <v>59949.2</v>
      </c>
      <c r="K76">
        <f t="shared" si="13"/>
        <v>1.1261367958204613</v>
      </c>
      <c r="L76">
        <f t="shared" si="14"/>
        <v>79882</v>
      </c>
      <c r="M76">
        <f t="shared" si="15"/>
        <v>38928</v>
      </c>
      <c r="N76">
        <f t="shared" si="16"/>
        <v>59949.2</v>
      </c>
      <c r="O76">
        <f t="shared" si="17"/>
        <v>40954</v>
      </c>
      <c r="Q76">
        <v>-21664</v>
      </c>
      <c r="R76">
        <v>789</v>
      </c>
      <c r="T76">
        <v>-22731.400000000009</v>
      </c>
      <c r="U76">
        <v>2503.3999999999942</v>
      </c>
      <c r="W76">
        <v>31879.4</v>
      </c>
      <c r="X76">
        <v>3074.6</v>
      </c>
      <c r="AB76">
        <v>59949.2</v>
      </c>
      <c r="AC76">
        <v>1.1261367958204613</v>
      </c>
      <c r="AI76">
        <v>59949.2</v>
      </c>
      <c r="AJ76">
        <v>1.1261367958204613</v>
      </c>
    </row>
    <row r="77" spans="2:38" x14ac:dyDescent="0.25">
      <c r="B77">
        <v>31832</v>
      </c>
      <c r="C77">
        <v>27191</v>
      </c>
      <c r="D77">
        <v>59291</v>
      </c>
      <c r="E77">
        <v>97465</v>
      </c>
      <c r="F77">
        <v>103082</v>
      </c>
      <c r="H77">
        <v>85928</v>
      </c>
      <c r="J77">
        <f t="shared" si="12"/>
        <v>63772.2</v>
      </c>
      <c r="K77">
        <f t="shared" si="13"/>
        <v>1.3474209765383662</v>
      </c>
      <c r="L77">
        <f t="shared" si="14"/>
        <v>103082</v>
      </c>
      <c r="M77">
        <f t="shared" si="15"/>
        <v>27191</v>
      </c>
      <c r="N77">
        <f t="shared" si="16"/>
        <v>63772.2</v>
      </c>
      <c r="O77">
        <f t="shared" si="17"/>
        <v>75891</v>
      </c>
      <c r="Q77">
        <v>6347</v>
      </c>
      <c r="R77">
        <v>-3</v>
      </c>
      <c r="T77">
        <v>4092.5999999999985</v>
      </c>
      <c r="U77">
        <v>1116.1999999999971</v>
      </c>
      <c r="W77">
        <v>19644.600000000002</v>
      </c>
      <c r="X77">
        <v>1209.8</v>
      </c>
      <c r="AB77">
        <v>63772.2</v>
      </c>
      <c r="AC77">
        <v>1.3474209765383662</v>
      </c>
      <c r="AI77">
        <v>63772.2</v>
      </c>
      <c r="AJ77">
        <v>1.3474209765383662</v>
      </c>
    </row>
    <row r="78" spans="2:38" x14ac:dyDescent="0.25">
      <c r="B78">
        <v>41831</v>
      </c>
      <c r="C78">
        <v>48497</v>
      </c>
      <c r="D78">
        <v>22849</v>
      </c>
      <c r="E78">
        <v>30006</v>
      </c>
      <c r="F78">
        <v>47086</v>
      </c>
      <c r="H78">
        <v>51458</v>
      </c>
      <c r="J78">
        <f t="shared" si="12"/>
        <v>38053.800000000003</v>
      </c>
      <c r="K78">
        <f t="shared" si="13"/>
        <v>1.3522434027613535</v>
      </c>
      <c r="L78">
        <f t="shared" si="14"/>
        <v>48497</v>
      </c>
      <c r="M78">
        <f t="shared" si="15"/>
        <v>22849</v>
      </c>
      <c r="N78">
        <f t="shared" si="16"/>
        <v>38053.800000000003</v>
      </c>
      <c r="O78">
        <f t="shared" si="17"/>
        <v>25648</v>
      </c>
      <c r="Q78">
        <v>-25171</v>
      </c>
      <c r="R78">
        <v>-3</v>
      </c>
      <c r="T78">
        <v>415.80000000000291</v>
      </c>
      <c r="U78">
        <v>39.200000000004366</v>
      </c>
      <c r="W78">
        <v>21817.8</v>
      </c>
      <c r="X78">
        <v>4017.2</v>
      </c>
      <c r="AD78">
        <v>38053.800000000003</v>
      </c>
      <c r="AE78">
        <v>1.3522434027613535</v>
      </c>
      <c r="AI78">
        <v>38053.800000000003</v>
      </c>
      <c r="AJ78">
        <v>1.3522434027613535</v>
      </c>
    </row>
    <row r="79" spans="2:38" x14ac:dyDescent="0.25">
      <c r="B79">
        <v>86395</v>
      </c>
      <c r="C79">
        <v>56821</v>
      </c>
      <c r="D79">
        <v>106791</v>
      </c>
      <c r="E79">
        <v>64937</v>
      </c>
      <c r="F79">
        <v>73405</v>
      </c>
      <c r="H79">
        <v>124735</v>
      </c>
      <c r="J79">
        <f t="shared" si="12"/>
        <v>77669.8</v>
      </c>
      <c r="K79">
        <f t="shared" si="13"/>
        <v>1.6059652529039601</v>
      </c>
      <c r="L79">
        <f t="shared" si="14"/>
        <v>106791</v>
      </c>
      <c r="M79">
        <f t="shared" si="15"/>
        <v>56821</v>
      </c>
      <c r="N79">
        <f t="shared" si="16"/>
        <v>77669.8</v>
      </c>
      <c r="O79">
        <f t="shared" si="17"/>
        <v>49970</v>
      </c>
      <c r="Q79">
        <v>-19421</v>
      </c>
      <c r="R79">
        <v>3147</v>
      </c>
      <c r="T79">
        <v>-8184.1999999999971</v>
      </c>
      <c r="U79">
        <v>-675.19999999999709</v>
      </c>
      <c r="W79">
        <v>25648.2</v>
      </c>
      <c r="X79">
        <v>675.2</v>
      </c>
      <c r="AF79">
        <v>77669.8</v>
      </c>
      <c r="AG79">
        <v>1.6059652529039601</v>
      </c>
      <c r="AK79">
        <v>77669.8</v>
      </c>
      <c r="AL79">
        <v>1.6059652529039601</v>
      </c>
    </row>
    <row r="80" spans="2:38" x14ac:dyDescent="0.25">
      <c r="B80">
        <v>80882</v>
      </c>
      <c r="C80">
        <v>52400</v>
      </c>
      <c r="D80">
        <v>90678</v>
      </c>
      <c r="E80">
        <v>89227</v>
      </c>
      <c r="F80">
        <v>62377</v>
      </c>
      <c r="H80">
        <v>108544</v>
      </c>
      <c r="J80">
        <f t="shared" si="12"/>
        <v>75112.800000000003</v>
      </c>
      <c r="K80">
        <f t="shared" si="13"/>
        <v>1.4450799331139299</v>
      </c>
      <c r="L80">
        <f t="shared" si="14"/>
        <v>90678</v>
      </c>
      <c r="M80">
        <f t="shared" si="15"/>
        <v>52400</v>
      </c>
      <c r="N80">
        <f t="shared" si="16"/>
        <v>75112.800000000003</v>
      </c>
      <c r="O80">
        <f t="shared" si="17"/>
        <v>38278</v>
      </c>
      <c r="Q80">
        <v>-1910</v>
      </c>
      <c r="R80">
        <v>137</v>
      </c>
      <c r="T80">
        <v>2469</v>
      </c>
      <c r="U80">
        <v>84.400000000008731</v>
      </c>
      <c r="W80">
        <v>28370.199999999997</v>
      </c>
      <c r="X80">
        <v>8022</v>
      </c>
      <c r="AF80">
        <v>75112.800000000003</v>
      </c>
      <c r="AG80">
        <v>1.4450799331139299</v>
      </c>
      <c r="AI80">
        <v>75112.800000000003</v>
      </c>
      <c r="AJ80">
        <v>1.4450799331139299</v>
      </c>
    </row>
    <row r="81" spans="2:38" x14ac:dyDescent="0.25">
      <c r="B81">
        <v>70144</v>
      </c>
      <c r="C81">
        <v>39304</v>
      </c>
      <c r="D81">
        <v>70059</v>
      </c>
      <c r="E81">
        <v>69322</v>
      </c>
      <c r="F81">
        <v>19332</v>
      </c>
      <c r="H81">
        <v>66923</v>
      </c>
      <c r="J81">
        <f t="shared" si="12"/>
        <v>53632.2</v>
      </c>
      <c r="K81">
        <f t="shared" si="13"/>
        <v>1.2478138133434766</v>
      </c>
      <c r="L81">
        <f t="shared" si="14"/>
        <v>70144</v>
      </c>
      <c r="M81">
        <f t="shared" si="15"/>
        <v>19332</v>
      </c>
      <c r="N81">
        <f t="shared" si="16"/>
        <v>53632.2</v>
      </c>
      <c r="O81">
        <f t="shared" si="17"/>
        <v>50812</v>
      </c>
      <c r="Q81">
        <v>-12166</v>
      </c>
      <c r="R81">
        <v>-5854</v>
      </c>
      <c r="T81">
        <v>-11557.800000000003</v>
      </c>
      <c r="U81">
        <v>-1441.2000000000044</v>
      </c>
      <c r="W81">
        <v>27645.8</v>
      </c>
      <c r="X81">
        <v>1899.6</v>
      </c>
      <c r="AB81">
        <v>53632.2</v>
      </c>
      <c r="AC81">
        <v>1.2478138133434766</v>
      </c>
      <c r="AI81">
        <v>53632.2</v>
      </c>
      <c r="AJ81">
        <v>1.2478138133434766</v>
      </c>
    </row>
    <row r="82" spans="2:38" x14ac:dyDescent="0.25">
      <c r="B82">
        <v>14395</v>
      </c>
      <c r="C82">
        <v>100035</v>
      </c>
      <c r="D82">
        <v>98267</v>
      </c>
      <c r="E82">
        <v>24141</v>
      </c>
      <c r="F82">
        <v>29304</v>
      </c>
      <c r="H82">
        <v>74247</v>
      </c>
      <c r="J82">
        <f t="shared" si="12"/>
        <v>53228.4</v>
      </c>
      <c r="K82">
        <f t="shared" si="13"/>
        <v>1.394875667876547</v>
      </c>
      <c r="L82">
        <f t="shared" si="14"/>
        <v>100035</v>
      </c>
      <c r="M82">
        <f t="shared" si="15"/>
        <v>14395</v>
      </c>
      <c r="N82">
        <f t="shared" si="16"/>
        <v>53228.4</v>
      </c>
      <c r="O82">
        <f t="shared" si="17"/>
        <v>85640</v>
      </c>
      <c r="Q82">
        <v>-13698</v>
      </c>
      <c r="R82">
        <v>110</v>
      </c>
      <c r="T82">
        <v>8087.4000000000015</v>
      </c>
      <c r="U82">
        <v>-4418.1999999999971</v>
      </c>
      <c r="W82">
        <v>17142.599999999999</v>
      </c>
      <c r="X82">
        <v>4742.2</v>
      </c>
      <c r="AD82">
        <v>53228.4</v>
      </c>
      <c r="AE82">
        <v>1.394875667876547</v>
      </c>
      <c r="AK82">
        <v>53228.4</v>
      </c>
      <c r="AL82">
        <v>1.394875667876547</v>
      </c>
    </row>
    <row r="83" spans="2:38" x14ac:dyDescent="0.25">
      <c r="B83">
        <v>53945</v>
      </c>
      <c r="C83">
        <v>11088</v>
      </c>
      <c r="D83">
        <v>30416</v>
      </c>
      <c r="E83">
        <v>66626</v>
      </c>
      <c r="F83">
        <v>17853</v>
      </c>
      <c r="H83">
        <v>49097</v>
      </c>
      <c r="J83">
        <f t="shared" si="12"/>
        <v>35985.599999999999</v>
      </c>
      <c r="K83">
        <f t="shared" si="13"/>
        <v>1.3643512960739852</v>
      </c>
      <c r="L83">
        <f t="shared" si="14"/>
        <v>66626</v>
      </c>
      <c r="M83">
        <f t="shared" si="15"/>
        <v>11088</v>
      </c>
      <c r="N83">
        <f t="shared" si="16"/>
        <v>35985.599999999999</v>
      </c>
      <c r="O83">
        <f t="shared" si="17"/>
        <v>55538</v>
      </c>
      <c r="Q83">
        <v>4079</v>
      </c>
      <c r="R83">
        <v>166</v>
      </c>
      <c r="T83">
        <v>-9081.5999999999985</v>
      </c>
      <c r="U83">
        <v>296.59999999999854</v>
      </c>
      <c r="W83">
        <v>16925.599999999999</v>
      </c>
      <c r="X83">
        <v>3285</v>
      </c>
      <c r="Z83">
        <v>35985.599999999999</v>
      </c>
      <c r="AA83">
        <v>1.3643512960739852</v>
      </c>
      <c r="AI83">
        <v>35985.599999999999</v>
      </c>
      <c r="AJ83">
        <v>1.3643512960739852</v>
      </c>
    </row>
    <row r="84" spans="2:38" x14ac:dyDescent="0.25">
      <c r="B84">
        <v>93838</v>
      </c>
      <c r="C84">
        <v>38716</v>
      </c>
      <c r="D84">
        <v>46383</v>
      </c>
      <c r="E84">
        <v>16422</v>
      </c>
      <c r="F84">
        <v>39204</v>
      </c>
      <c r="H84">
        <v>107573</v>
      </c>
      <c r="J84">
        <f t="shared" si="12"/>
        <v>46912.6</v>
      </c>
      <c r="K84">
        <f t="shared" si="13"/>
        <v>2.2930513337568161</v>
      </c>
      <c r="L84">
        <f t="shared" si="14"/>
        <v>93838</v>
      </c>
      <c r="M84">
        <f t="shared" si="15"/>
        <v>16422</v>
      </c>
      <c r="N84">
        <f t="shared" si="16"/>
        <v>46912.6</v>
      </c>
      <c r="O84">
        <f t="shared" si="17"/>
        <v>77416</v>
      </c>
      <c r="Q84">
        <v>39308</v>
      </c>
      <c r="R84">
        <v>2498</v>
      </c>
      <c r="T84">
        <v>1624</v>
      </c>
      <c r="U84">
        <v>-1754</v>
      </c>
      <c r="W84">
        <v>20852</v>
      </c>
      <c r="X84">
        <v>2353.2000000000003</v>
      </c>
      <c r="AD84">
        <v>46912.6</v>
      </c>
      <c r="AE84">
        <v>2.2930513337568161</v>
      </c>
      <c r="AK84">
        <v>46912.6</v>
      </c>
      <c r="AL84">
        <v>2.2930513337568161</v>
      </c>
    </row>
    <row r="85" spans="2:38" x14ac:dyDescent="0.25">
      <c r="B85">
        <v>78665</v>
      </c>
      <c r="C85">
        <v>101562</v>
      </c>
      <c r="D85">
        <v>79472</v>
      </c>
      <c r="E85">
        <v>58799</v>
      </c>
      <c r="F85">
        <v>74986</v>
      </c>
      <c r="H85">
        <v>111337</v>
      </c>
      <c r="J85">
        <f t="shared" si="12"/>
        <v>78696.800000000003</v>
      </c>
      <c r="K85">
        <f t="shared" si="13"/>
        <v>1.41475892285328</v>
      </c>
      <c r="L85">
        <f t="shared" si="14"/>
        <v>101562</v>
      </c>
      <c r="M85">
        <f t="shared" si="15"/>
        <v>58799</v>
      </c>
      <c r="N85">
        <f t="shared" si="16"/>
        <v>78696.800000000003</v>
      </c>
      <c r="O85">
        <f t="shared" si="17"/>
        <v>42763</v>
      </c>
      <c r="Q85">
        <v>-10925</v>
      </c>
      <c r="R85">
        <v>0</v>
      </c>
      <c r="T85">
        <v>-23.19999999999709</v>
      </c>
      <c r="U85">
        <v>-3392.3999999999942</v>
      </c>
      <c r="W85">
        <v>16292</v>
      </c>
      <c r="X85">
        <v>3436.3999999999996</v>
      </c>
      <c r="AF85">
        <v>78696.800000000003</v>
      </c>
      <c r="AG85">
        <v>1.41475892285328</v>
      </c>
      <c r="AI85">
        <v>78696.800000000003</v>
      </c>
      <c r="AJ85">
        <v>1.41475892285328</v>
      </c>
    </row>
    <row r="86" spans="2:38" x14ac:dyDescent="0.25">
      <c r="B86">
        <v>81137</v>
      </c>
      <c r="C86">
        <v>45245</v>
      </c>
      <c r="D86">
        <v>110675</v>
      </c>
      <c r="E86">
        <v>102674</v>
      </c>
      <c r="F86">
        <v>107052</v>
      </c>
      <c r="H86">
        <v>134340</v>
      </c>
      <c r="J86">
        <f t="shared" si="12"/>
        <v>89356.6</v>
      </c>
      <c r="K86">
        <f t="shared" si="13"/>
        <v>1.5034144092322224</v>
      </c>
      <c r="L86">
        <f t="shared" si="14"/>
        <v>110675</v>
      </c>
      <c r="M86">
        <f t="shared" si="15"/>
        <v>45245</v>
      </c>
      <c r="N86">
        <f t="shared" si="16"/>
        <v>89356.6</v>
      </c>
      <c r="O86">
        <f t="shared" si="17"/>
        <v>65430</v>
      </c>
      <c r="Q86">
        <v>9249</v>
      </c>
      <c r="R86">
        <v>-4713</v>
      </c>
      <c r="T86">
        <v>-3016.3999999999942</v>
      </c>
      <c r="U86">
        <v>-182</v>
      </c>
      <c r="W86">
        <v>5874.4</v>
      </c>
      <c r="X86">
        <v>3953.2000000000003</v>
      </c>
      <c r="AB86">
        <v>89356.6</v>
      </c>
      <c r="AC86">
        <v>1.5034144092322224</v>
      </c>
      <c r="AK86">
        <v>89356.6</v>
      </c>
      <c r="AL86">
        <v>1.5034144092322224</v>
      </c>
    </row>
    <row r="87" spans="2:38" x14ac:dyDescent="0.25">
      <c r="B87">
        <v>35651</v>
      </c>
      <c r="C87">
        <v>36744</v>
      </c>
      <c r="D87">
        <v>84957</v>
      </c>
      <c r="E87">
        <v>60980</v>
      </c>
      <c r="F87">
        <v>80464</v>
      </c>
      <c r="H87">
        <v>87134</v>
      </c>
      <c r="J87">
        <f t="shared" si="12"/>
        <v>59759.199999999997</v>
      </c>
      <c r="K87">
        <f t="shared" si="13"/>
        <v>1.4580851149279108</v>
      </c>
      <c r="L87">
        <f t="shared" si="14"/>
        <v>84957</v>
      </c>
      <c r="M87">
        <f t="shared" si="15"/>
        <v>35651</v>
      </c>
      <c r="N87">
        <f t="shared" si="16"/>
        <v>59759.199999999997</v>
      </c>
      <c r="O87">
        <f t="shared" si="17"/>
        <v>49306</v>
      </c>
      <c r="Q87">
        <v>-25411</v>
      </c>
      <c r="R87">
        <v>-1</v>
      </c>
      <c r="T87">
        <v>6106.5999999999985</v>
      </c>
      <c r="U87">
        <v>1783.5999999999985</v>
      </c>
      <c r="W87">
        <v>17539.800000000003</v>
      </c>
      <c r="X87">
        <v>1966.8</v>
      </c>
      <c r="AD87">
        <v>59759.199999999997</v>
      </c>
      <c r="AE87">
        <v>1.4580851149279108</v>
      </c>
      <c r="AI87">
        <v>59759.199999999997</v>
      </c>
      <c r="AJ87">
        <v>1.4580851149279108</v>
      </c>
    </row>
    <row r="88" spans="2:38" x14ac:dyDescent="0.25">
      <c r="B88">
        <v>80314</v>
      </c>
      <c r="C88">
        <v>28955</v>
      </c>
      <c r="D88">
        <v>35905</v>
      </c>
      <c r="E88">
        <v>93093</v>
      </c>
      <c r="F88">
        <v>50173</v>
      </c>
      <c r="H88">
        <v>66306</v>
      </c>
      <c r="J88">
        <f t="shared" si="12"/>
        <v>57688</v>
      </c>
      <c r="K88">
        <f t="shared" si="13"/>
        <v>1.1493898211066427</v>
      </c>
      <c r="L88">
        <f t="shared" si="14"/>
        <v>93093</v>
      </c>
      <c r="M88">
        <f t="shared" si="15"/>
        <v>28955</v>
      </c>
      <c r="N88">
        <f t="shared" si="16"/>
        <v>57688</v>
      </c>
      <c r="O88">
        <f t="shared" si="17"/>
        <v>64138</v>
      </c>
      <c r="Q88">
        <v>-15981</v>
      </c>
      <c r="R88">
        <v>43</v>
      </c>
      <c r="T88">
        <v>9053.8000000000029</v>
      </c>
      <c r="U88">
        <v>586</v>
      </c>
      <c r="W88">
        <v>12258.199999999999</v>
      </c>
      <c r="X88">
        <v>2142.7999999999997</v>
      </c>
      <c r="AD88">
        <v>57688</v>
      </c>
      <c r="AE88">
        <v>1.1493898211066427</v>
      </c>
      <c r="AI88">
        <v>57688</v>
      </c>
      <c r="AJ88">
        <v>1.1493898211066427</v>
      </c>
    </row>
    <row r="89" spans="2:38" x14ac:dyDescent="0.25">
      <c r="B89">
        <v>104090</v>
      </c>
      <c r="C89">
        <v>84518</v>
      </c>
      <c r="D89">
        <v>100976</v>
      </c>
      <c r="E89">
        <v>54952</v>
      </c>
      <c r="F89">
        <v>60940</v>
      </c>
      <c r="H89">
        <v>112119</v>
      </c>
      <c r="J89">
        <f t="shared" si="12"/>
        <v>81095.199999999997</v>
      </c>
      <c r="K89">
        <f t="shared" si="13"/>
        <v>1.3825602501751029</v>
      </c>
      <c r="L89">
        <f t="shared" si="14"/>
        <v>104090</v>
      </c>
      <c r="M89">
        <f t="shared" si="15"/>
        <v>54952</v>
      </c>
      <c r="N89">
        <f t="shared" si="16"/>
        <v>81095.199999999997</v>
      </c>
      <c r="O89">
        <f t="shared" si="17"/>
        <v>49138</v>
      </c>
      <c r="Q89">
        <v>3510</v>
      </c>
      <c r="R89">
        <v>-3504</v>
      </c>
      <c r="T89">
        <v>-25570.400000000009</v>
      </c>
      <c r="U89">
        <v>2073.1999999999971</v>
      </c>
      <c r="W89">
        <v>25570.399999999998</v>
      </c>
      <c r="X89">
        <v>2313.6</v>
      </c>
      <c r="AB89">
        <v>81095.199999999997</v>
      </c>
      <c r="AC89">
        <v>1.3825602501751029</v>
      </c>
      <c r="AK89">
        <v>81095.199999999997</v>
      </c>
      <c r="AL89">
        <v>1.3825602501751029</v>
      </c>
    </row>
    <row r="90" spans="2:38" x14ac:dyDescent="0.25">
      <c r="B90">
        <v>93457</v>
      </c>
      <c r="C90">
        <v>14555</v>
      </c>
      <c r="D90">
        <v>18042</v>
      </c>
      <c r="E90">
        <v>92808</v>
      </c>
      <c r="F90">
        <v>13032</v>
      </c>
      <c r="H90">
        <v>56048</v>
      </c>
      <c r="J90">
        <f t="shared" si="12"/>
        <v>46378.8</v>
      </c>
      <c r="K90">
        <f t="shared" si="13"/>
        <v>1.208483186283388</v>
      </c>
      <c r="L90">
        <f t="shared" si="14"/>
        <v>93457</v>
      </c>
      <c r="M90">
        <f t="shared" si="15"/>
        <v>13032</v>
      </c>
      <c r="N90">
        <f t="shared" si="16"/>
        <v>46378.8</v>
      </c>
      <c r="O90">
        <f t="shared" si="17"/>
        <v>80425</v>
      </c>
      <c r="Q90">
        <v>-4468</v>
      </c>
      <c r="R90">
        <v>-584</v>
      </c>
      <c r="T90">
        <v>2812.2000000000044</v>
      </c>
      <c r="U90">
        <v>-601.79999999999563</v>
      </c>
      <c r="W90">
        <v>18010.199999999997</v>
      </c>
      <c r="X90">
        <v>3530.5999999999995</v>
      </c>
      <c r="Z90">
        <v>46378.8</v>
      </c>
      <c r="AA90">
        <v>1.208483186283388</v>
      </c>
      <c r="AI90">
        <v>46378.8</v>
      </c>
      <c r="AJ90">
        <v>1.208483186283388</v>
      </c>
    </row>
    <row r="91" spans="2:38" x14ac:dyDescent="0.25">
      <c r="B91">
        <v>96735</v>
      </c>
      <c r="C91">
        <v>40707</v>
      </c>
      <c r="D91">
        <v>76298</v>
      </c>
      <c r="E91">
        <v>118012</v>
      </c>
      <c r="F91">
        <v>73847</v>
      </c>
      <c r="H91">
        <v>86524</v>
      </c>
      <c r="J91">
        <f t="shared" si="12"/>
        <v>81119.8</v>
      </c>
      <c r="K91">
        <f t="shared" si="13"/>
        <v>1.0666199867356674</v>
      </c>
      <c r="L91">
        <f t="shared" si="14"/>
        <v>118012</v>
      </c>
      <c r="M91">
        <f t="shared" si="15"/>
        <v>40707</v>
      </c>
      <c r="N91">
        <f t="shared" si="16"/>
        <v>81119.8</v>
      </c>
      <c r="O91">
        <f t="shared" si="17"/>
        <v>77305</v>
      </c>
      <c r="Q91">
        <v>5344</v>
      </c>
      <c r="R91">
        <v>-275</v>
      </c>
      <c r="T91">
        <v>3260.8000000000029</v>
      </c>
      <c r="U91">
        <v>1467.4000000000087</v>
      </c>
      <c r="W91">
        <v>22727.599999999999</v>
      </c>
      <c r="X91">
        <v>4077.8</v>
      </c>
      <c r="AB91">
        <v>81119.8</v>
      </c>
      <c r="AC91">
        <v>1.0666199867356674</v>
      </c>
      <c r="AI91">
        <v>81119.8</v>
      </c>
      <c r="AJ91">
        <v>1.0666199867356674</v>
      </c>
    </row>
    <row r="92" spans="2:38" x14ac:dyDescent="0.25">
      <c r="B92">
        <v>67778</v>
      </c>
      <c r="C92">
        <v>63853</v>
      </c>
      <c r="D92">
        <v>95999</v>
      </c>
      <c r="E92">
        <v>116309</v>
      </c>
      <c r="F92">
        <v>68923</v>
      </c>
      <c r="H92">
        <v>127336</v>
      </c>
      <c r="J92">
        <f t="shared" si="12"/>
        <v>82572.399999999994</v>
      </c>
      <c r="K92">
        <f t="shared" si="13"/>
        <v>1.5421133453793279</v>
      </c>
      <c r="L92">
        <f t="shared" si="14"/>
        <v>116309</v>
      </c>
      <c r="M92">
        <f t="shared" si="15"/>
        <v>63853</v>
      </c>
      <c r="N92">
        <f t="shared" si="16"/>
        <v>82572.399999999994</v>
      </c>
      <c r="O92">
        <f t="shared" si="17"/>
        <v>52456</v>
      </c>
      <c r="Q92">
        <v>17743</v>
      </c>
      <c r="R92">
        <v>-12916</v>
      </c>
      <c r="T92">
        <v>-12629.600000000006</v>
      </c>
      <c r="U92">
        <v>1514.3999999999942</v>
      </c>
      <c r="W92">
        <v>13495.6</v>
      </c>
      <c r="X92">
        <v>2275.1999999999998</v>
      </c>
      <c r="AB92">
        <v>82572.399999999994</v>
      </c>
      <c r="AC92">
        <v>1.5421133453793279</v>
      </c>
      <c r="AK92">
        <v>82572.399999999994</v>
      </c>
      <c r="AL92">
        <v>1.5421133453793279</v>
      </c>
    </row>
    <row r="93" spans="2:38" x14ac:dyDescent="0.25">
      <c r="B93">
        <v>77261</v>
      </c>
      <c r="C93">
        <v>37092</v>
      </c>
      <c r="D93">
        <v>40254</v>
      </c>
      <c r="E93">
        <v>22561</v>
      </c>
      <c r="F93">
        <v>35829</v>
      </c>
      <c r="H93">
        <v>84087</v>
      </c>
      <c r="J93">
        <f t="shared" si="12"/>
        <v>42599.4</v>
      </c>
      <c r="K93">
        <f t="shared" si="13"/>
        <v>1.9739010408597304</v>
      </c>
      <c r="L93">
        <f t="shared" si="14"/>
        <v>77261</v>
      </c>
      <c r="M93">
        <f t="shared" si="15"/>
        <v>22561</v>
      </c>
      <c r="N93">
        <f t="shared" si="16"/>
        <v>42599.4</v>
      </c>
      <c r="O93">
        <f t="shared" si="17"/>
        <v>54700</v>
      </c>
      <c r="Q93">
        <v>12624</v>
      </c>
      <c r="R93">
        <v>-34</v>
      </c>
      <c r="T93">
        <v>14506.2</v>
      </c>
      <c r="U93">
        <v>3283.4000000000015</v>
      </c>
      <c r="W93">
        <v>19968.2</v>
      </c>
      <c r="X93">
        <v>3517</v>
      </c>
      <c r="AD93">
        <v>42599.4</v>
      </c>
      <c r="AE93">
        <v>1.9739010408597304</v>
      </c>
      <c r="AK93">
        <v>42599.4</v>
      </c>
      <c r="AL93">
        <v>1.9739010408597304</v>
      </c>
    </row>
    <row r="94" spans="2:38" x14ac:dyDescent="0.25">
      <c r="B94">
        <v>56769</v>
      </c>
      <c r="C94">
        <v>37183</v>
      </c>
      <c r="D94">
        <v>33404</v>
      </c>
      <c r="E94">
        <v>84283</v>
      </c>
      <c r="F94">
        <v>63073</v>
      </c>
      <c r="H94">
        <v>108452</v>
      </c>
      <c r="J94">
        <f t="shared" si="12"/>
        <v>54942.400000000001</v>
      </c>
      <c r="K94">
        <f t="shared" si="13"/>
        <v>1.9739217799004047</v>
      </c>
      <c r="L94">
        <f t="shared" si="14"/>
        <v>84283</v>
      </c>
      <c r="M94">
        <f t="shared" si="15"/>
        <v>33404</v>
      </c>
      <c r="N94">
        <f t="shared" si="16"/>
        <v>54942.400000000001</v>
      </c>
      <c r="O94">
        <f t="shared" si="17"/>
        <v>50879</v>
      </c>
      <c r="Q94">
        <v>4517</v>
      </c>
      <c r="R94">
        <v>-742</v>
      </c>
      <c r="T94">
        <v>-4491.1999999999971</v>
      </c>
      <c r="U94">
        <v>-2235.7999999999956</v>
      </c>
      <c r="W94">
        <v>26082</v>
      </c>
      <c r="X94">
        <v>6299.4000000000005</v>
      </c>
      <c r="AD94">
        <v>54942.400000000001</v>
      </c>
      <c r="AE94">
        <v>1.9739217799004047</v>
      </c>
      <c r="AK94">
        <v>54942.400000000001</v>
      </c>
      <c r="AL94">
        <v>1.9739217799004047</v>
      </c>
    </row>
    <row r="95" spans="2:38" x14ac:dyDescent="0.25">
      <c r="B95">
        <v>110774</v>
      </c>
      <c r="C95">
        <v>33908</v>
      </c>
      <c r="D95">
        <v>57038</v>
      </c>
      <c r="E95">
        <v>78614</v>
      </c>
      <c r="F95">
        <v>89797</v>
      </c>
      <c r="H95">
        <v>135529</v>
      </c>
      <c r="J95">
        <f t="shared" si="12"/>
        <v>74026.2</v>
      </c>
      <c r="K95">
        <f t="shared" si="13"/>
        <v>1.830824762043709</v>
      </c>
      <c r="L95">
        <f t="shared" si="14"/>
        <v>110774</v>
      </c>
      <c r="M95">
        <f t="shared" si="15"/>
        <v>33908</v>
      </c>
      <c r="N95">
        <f t="shared" si="16"/>
        <v>74026.2</v>
      </c>
      <c r="O95">
        <f t="shared" si="17"/>
        <v>76866</v>
      </c>
      <c r="Q95">
        <v>29749</v>
      </c>
      <c r="R95">
        <v>10909</v>
      </c>
      <c r="T95">
        <v>-15837.600000000006</v>
      </c>
      <c r="U95">
        <v>-3306.8000000000029</v>
      </c>
      <c r="W95">
        <v>31004.799999999999</v>
      </c>
      <c r="X95">
        <v>3520.4000000000005</v>
      </c>
      <c r="AB95">
        <v>74026.2</v>
      </c>
      <c r="AC95">
        <v>1.830824762043709</v>
      </c>
      <c r="AK95">
        <v>74026.2</v>
      </c>
      <c r="AL95">
        <v>1.830824762043709</v>
      </c>
    </row>
    <row r="96" spans="2:38" x14ac:dyDescent="0.25">
      <c r="B96">
        <v>31495</v>
      </c>
      <c r="C96">
        <v>94073</v>
      </c>
      <c r="D96">
        <v>39437</v>
      </c>
      <c r="E96">
        <v>23060</v>
      </c>
      <c r="F96">
        <v>108693</v>
      </c>
      <c r="H96">
        <v>75555</v>
      </c>
      <c r="J96">
        <f t="shared" si="12"/>
        <v>59351.6</v>
      </c>
      <c r="K96">
        <f t="shared" si="13"/>
        <v>1.2730069619016169</v>
      </c>
      <c r="L96">
        <f t="shared" si="14"/>
        <v>108693</v>
      </c>
      <c r="M96">
        <f t="shared" si="15"/>
        <v>23060</v>
      </c>
      <c r="N96">
        <f t="shared" si="16"/>
        <v>59351.6</v>
      </c>
      <c r="O96">
        <f t="shared" si="17"/>
        <v>85633</v>
      </c>
      <c r="Q96">
        <v>-16695</v>
      </c>
      <c r="R96">
        <v>3470</v>
      </c>
      <c r="T96">
        <v>-5666.2000000000044</v>
      </c>
      <c r="U96">
        <v>1028.7999999999956</v>
      </c>
      <c r="W96">
        <v>16751.400000000001</v>
      </c>
      <c r="X96">
        <v>1134</v>
      </c>
      <c r="AB96">
        <v>59351.6</v>
      </c>
      <c r="AC96">
        <v>1.2730069619016169</v>
      </c>
      <c r="AI96">
        <v>59351.6</v>
      </c>
      <c r="AJ96">
        <v>1.2730069619016169</v>
      </c>
    </row>
    <row r="97" spans="2:38" x14ac:dyDescent="0.25">
      <c r="B97">
        <v>18944</v>
      </c>
      <c r="C97">
        <v>64566</v>
      </c>
      <c r="D97">
        <v>110247</v>
      </c>
      <c r="E97">
        <v>95131</v>
      </c>
      <c r="F97">
        <v>17426</v>
      </c>
      <c r="H97">
        <v>106643</v>
      </c>
      <c r="J97">
        <f t="shared" si="12"/>
        <v>61262.8</v>
      </c>
      <c r="K97">
        <f t="shared" si="13"/>
        <v>1.7407464236045365</v>
      </c>
      <c r="L97">
        <f t="shared" si="14"/>
        <v>110247</v>
      </c>
      <c r="M97">
        <f t="shared" si="15"/>
        <v>17426</v>
      </c>
      <c r="N97">
        <f t="shared" si="16"/>
        <v>61262.8</v>
      </c>
      <c r="O97">
        <f t="shared" si="17"/>
        <v>92821</v>
      </c>
      <c r="Q97">
        <v>11318</v>
      </c>
      <c r="R97">
        <v>5437</v>
      </c>
      <c r="T97">
        <v>17819.200000000004</v>
      </c>
      <c r="U97">
        <v>881</v>
      </c>
      <c r="W97">
        <v>18966.8</v>
      </c>
      <c r="X97">
        <v>2593.8000000000002</v>
      </c>
      <c r="AD97">
        <v>61262.8</v>
      </c>
      <c r="AE97">
        <v>1.7407464236045365</v>
      </c>
      <c r="AK97">
        <v>61262.8</v>
      </c>
      <c r="AL97">
        <v>1.7407464236045365</v>
      </c>
    </row>
    <row r="98" spans="2:38" x14ac:dyDescent="0.25">
      <c r="B98">
        <v>49950</v>
      </c>
      <c r="C98">
        <v>65485</v>
      </c>
      <c r="D98">
        <v>103212</v>
      </c>
      <c r="E98">
        <v>110713</v>
      </c>
      <c r="F98">
        <v>72360</v>
      </c>
      <c r="H98">
        <v>100166</v>
      </c>
      <c r="J98">
        <f t="shared" si="12"/>
        <v>80344</v>
      </c>
      <c r="K98">
        <f t="shared" ref="K98:K129" si="18">H98/J98</f>
        <v>1.2467141292442496</v>
      </c>
      <c r="L98">
        <f t="shared" si="14"/>
        <v>110713</v>
      </c>
      <c r="M98">
        <f t="shared" si="15"/>
        <v>49950</v>
      </c>
      <c r="N98">
        <f t="shared" si="16"/>
        <v>80344</v>
      </c>
      <c r="O98">
        <f t="shared" si="17"/>
        <v>60763</v>
      </c>
      <c r="Q98">
        <v>-16930</v>
      </c>
      <c r="R98">
        <v>541</v>
      </c>
      <c r="T98">
        <v>7060.6000000000058</v>
      </c>
      <c r="U98">
        <v>-104.80000000000291</v>
      </c>
      <c r="W98">
        <v>13585</v>
      </c>
      <c r="X98">
        <v>4378.4000000000005</v>
      </c>
      <c r="AF98">
        <v>80344</v>
      </c>
      <c r="AG98">
        <v>1.2467141292442496</v>
      </c>
      <c r="AI98">
        <v>80344</v>
      </c>
      <c r="AJ98">
        <v>1.2467141292442496</v>
      </c>
    </row>
    <row r="99" spans="2:38" x14ac:dyDescent="0.25">
      <c r="B99">
        <v>67548</v>
      </c>
      <c r="C99">
        <v>88105</v>
      </c>
      <c r="D99">
        <v>81931</v>
      </c>
      <c r="E99">
        <v>55664</v>
      </c>
      <c r="F99">
        <v>89392</v>
      </c>
      <c r="H99">
        <v>88558</v>
      </c>
      <c r="J99">
        <f t="shared" si="12"/>
        <v>76528</v>
      </c>
      <c r="K99">
        <f t="shared" si="18"/>
        <v>1.1571973656700816</v>
      </c>
      <c r="L99">
        <f t="shared" si="14"/>
        <v>89392</v>
      </c>
      <c r="M99">
        <f t="shared" si="15"/>
        <v>55664</v>
      </c>
      <c r="N99">
        <f t="shared" si="16"/>
        <v>76528</v>
      </c>
      <c r="O99">
        <f t="shared" si="17"/>
        <v>33728</v>
      </c>
      <c r="Q99">
        <v>9838</v>
      </c>
      <c r="R99">
        <v>4499</v>
      </c>
      <c r="T99">
        <v>563.19999999999709</v>
      </c>
      <c r="U99">
        <v>1174.6000000000058</v>
      </c>
      <c r="W99">
        <v>22437.200000000001</v>
      </c>
      <c r="X99">
        <v>2903.8</v>
      </c>
      <c r="AB99">
        <v>76528</v>
      </c>
      <c r="AC99">
        <v>1.1571973656700816</v>
      </c>
      <c r="AI99">
        <v>76528</v>
      </c>
      <c r="AJ99">
        <v>1.1571973656700816</v>
      </c>
    </row>
    <row r="100" spans="2:38" x14ac:dyDescent="0.25">
      <c r="B100">
        <v>35700</v>
      </c>
      <c r="C100">
        <v>36457</v>
      </c>
      <c r="D100">
        <v>76245</v>
      </c>
      <c r="E100">
        <v>37799</v>
      </c>
      <c r="F100">
        <v>99855</v>
      </c>
      <c r="H100">
        <v>69002</v>
      </c>
      <c r="J100">
        <f t="shared" si="12"/>
        <v>57211.199999999997</v>
      </c>
      <c r="K100">
        <f t="shared" si="18"/>
        <v>1.2060925133540286</v>
      </c>
      <c r="L100">
        <f t="shared" si="14"/>
        <v>99855</v>
      </c>
      <c r="M100">
        <f t="shared" si="15"/>
        <v>35700</v>
      </c>
      <c r="N100">
        <f t="shared" si="16"/>
        <v>57211.199999999997</v>
      </c>
      <c r="O100">
        <f t="shared" si="17"/>
        <v>64155</v>
      </c>
      <c r="Q100">
        <v>-27430</v>
      </c>
      <c r="R100">
        <v>-5625</v>
      </c>
      <c r="T100">
        <v>-574.20000000000437</v>
      </c>
      <c r="U100">
        <v>-1856.6000000000058</v>
      </c>
      <c r="W100">
        <v>22088.2</v>
      </c>
      <c r="X100">
        <v>2107.7999999999997</v>
      </c>
      <c r="AD100">
        <v>57211.199999999997</v>
      </c>
      <c r="AE100">
        <v>1.2060925133540286</v>
      </c>
      <c r="AI100">
        <v>57211.199999999997</v>
      </c>
      <c r="AJ100">
        <v>1.2060925133540286</v>
      </c>
    </row>
    <row r="101" spans="2:38" x14ac:dyDescent="0.25">
      <c r="B101">
        <v>30141</v>
      </c>
      <c r="C101">
        <v>56182</v>
      </c>
      <c r="D101">
        <v>31915</v>
      </c>
      <c r="E101">
        <v>30507</v>
      </c>
      <c r="F101">
        <v>87315</v>
      </c>
      <c r="H101">
        <v>64398</v>
      </c>
      <c r="J101">
        <f t="shared" si="12"/>
        <v>47212</v>
      </c>
      <c r="K101">
        <f t="shared" si="18"/>
        <v>1.3640176226383123</v>
      </c>
      <c r="L101">
        <f t="shared" si="14"/>
        <v>87315</v>
      </c>
      <c r="M101">
        <f t="shared" si="15"/>
        <v>30141</v>
      </c>
      <c r="N101">
        <f t="shared" si="16"/>
        <v>47212</v>
      </c>
      <c r="O101">
        <f t="shared" si="17"/>
        <v>57174</v>
      </c>
      <c r="Q101">
        <v>-1407</v>
      </c>
      <c r="R101">
        <v>-864</v>
      </c>
      <c r="T101">
        <v>-12246.199999999997</v>
      </c>
      <c r="U101">
        <v>4854.4000000000015</v>
      </c>
      <c r="W101">
        <v>18616.199999999997</v>
      </c>
      <c r="X101">
        <v>4854.4000000000005</v>
      </c>
      <c r="AB101">
        <v>47212</v>
      </c>
      <c r="AC101">
        <v>1.3640176226383123</v>
      </c>
      <c r="AI101">
        <v>47212</v>
      </c>
      <c r="AJ101">
        <v>1.3640176226383123</v>
      </c>
    </row>
    <row r="103" spans="2:38" x14ac:dyDescent="0.25">
      <c r="B103">
        <v>2785568</v>
      </c>
      <c r="C103">
        <v>2767792</v>
      </c>
      <c r="D103">
        <v>2974499</v>
      </c>
      <c r="E103">
        <v>3073259</v>
      </c>
      <c r="F103">
        <v>2891986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ED76-BE3F-4C1F-BEE9-18ECE1D39DD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25543</v>
      </c>
      <c r="C2">
        <v>3951</v>
      </c>
      <c r="D2">
        <v>13316</v>
      </c>
      <c r="E2">
        <v>63035</v>
      </c>
      <c r="F2">
        <v>103022</v>
      </c>
      <c r="H2">
        <v>81035</v>
      </c>
      <c r="J2">
        <f t="shared" ref="J2:J33" si="0">AVERAGE(B2:F2)</f>
        <v>41773.4</v>
      </c>
      <c r="K2">
        <f t="shared" ref="K2:K33" si="1">H2/J2</f>
        <v>1.939870826889839</v>
      </c>
      <c r="L2">
        <f t="shared" ref="L2:L33" si="2">MAX(B2:F2)</f>
        <v>103022</v>
      </c>
      <c r="M2">
        <f t="shared" ref="M2:M33" si="3">MIN(B2:F2)</f>
        <v>3951</v>
      </c>
      <c r="N2">
        <f t="shared" ref="N2:N33" si="4">AVERAGE(B2:F2)</f>
        <v>41773.4</v>
      </c>
      <c r="O2">
        <f t="shared" ref="O2:O33" si="5">L2-M2</f>
        <v>99071</v>
      </c>
      <c r="Q2">
        <v>6866</v>
      </c>
      <c r="R2">
        <v>-217</v>
      </c>
      <c r="T2">
        <v>-10796.799999999996</v>
      </c>
      <c r="U2">
        <v>183.80000000000291</v>
      </c>
      <c r="W2">
        <v>13663.2</v>
      </c>
      <c r="X2">
        <v>4112.5999999999995</v>
      </c>
      <c r="Z2">
        <v>41773.4</v>
      </c>
      <c r="AA2">
        <v>1.939870826889839</v>
      </c>
      <c r="AK2">
        <v>41773.4</v>
      </c>
      <c r="AL2">
        <v>1.939870826889839</v>
      </c>
    </row>
    <row r="3" spans="1:38" x14ac:dyDescent="0.25">
      <c r="B3">
        <v>45955</v>
      </c>
      <c r="C3">
        <v>13824</v>
      </c>
      <c r="D3">
        <v>13005</v>
      </c>
      <c r="E3">
        <v>34412</v>
      </c>
      <c r="F3">
        <v>22524</v>
      </c>
      <c r="H3">
        <v>45474</v>
      </c>
      <c r="J3">
        <f t="shared" si="0"/>
        <v>25944</v>
      </c>
      <c r="K3">
        <f t="shared" si="1"/>
        <v>1.7527752081406105</v>
      </c>
      <c r="L3">
        <f t="shared" si="2"/>
        <v>45955</v>
      </c>
      <c r="M3">
        <f t="shared" si="3"/>
        <v>13005</v>
      </c>
      <c r="N3">
        <f t="shared" si="4"/>
        <v>25944</v>
      </c>
      <c r="O3">
        <f t="shared" si="5"/>
        <v>32950</v>
      </c>
      <c r="Q3">
        <v>-32877</v>
      </c>
      <c r="R3">
        <v>896</v>
      </c>
      <c r="T3">
        <v>-8028.5999999999985</v>
      </c>
      <c r="U3">
        <v>-520.40000000000146</v>
      </c>
      <c r="W3">
        <v>11478.6</v>
      </c>
      <c r="X3">
        <v>5351.6</v>
      </c>
      <c r="AD3">
        <v>25944</v>
      </c>
      <c r="AE3">
        <v>1.7527752081406105</v>
      </c>
      <c r="AK3">
        <v>25944</v>
      </c>
      <c r="AL3">
        <v>1.7527752081406105</v>
      </c>
    </row>
    <row r="4" spans="1:38" x14ac:dyDescent="0.25">
      <c r="B4">
        <v>37153</v>
      </c>
      <c r="C4">
        <v>71113</v>
      </c>
      <c r="D4">
        <v>83048</v>
      </c>
      <c r="E4">
        <v>22413</v>
      </c>
      <c r="F4">
        <v>83511</v>
      </c>
      <c r="H4">
        <v>131495</v>
      </c>
      <c r="J4">
        <f t="shared" si="0"/>
        <v>59447.6</v>
      </c>
      <c r="K4">
        <f t="shared" si="1"/>
        <v>2.2119480012649797</v>
      </c>
      <c r="L4">
        <f t="shared" si="2"/>
        <v>83511</v>
      </c>
      <c r="M4">
        <f t="shared" si="3"/>
        <v>22413</v>
      </c>
      <c r="N4">
        <f t="shared" si="4"/>
        <v>59447.6</v>
      </c>
      <c r="O4">
        <f t="shared" si="5"/>
        <v>61098</v>
      </c>
      <c r="Q4">
        <v>28175</v>
      </c>
      <c r="R4">
        <v>-4579</v>
      </c>
      <c r="T4">
        <v>-2642.8000000000029</v>
      </c>
      <c r="U4">
        <v>1200.1999999999971</v>
      </c>
      <c r="W4">
        <v>20519.999999999996</v>
      </c>
      <c r="X4">
        <v>3016.6000000000004</v>
      </c>
      <c r="AF4">
        <v>59447.6</v>
      </c>
      <c r="AG4">
        <v>2.2119480012649797</v>
      </c>
      <c r="AK4">
        <v>59447.6</v>
      </c>
      <c r="AL4">
        <v>2.2119480012649797</v>
      </c>
    </row>
    <row r="5" spans="1:38" x14ac:dyDescent="0.25">
      <c r="B5">
        <v>66848</v>
      </c>
      <c r="C5">
        <v>75924</v>
      </c>
      <c r="D5">
        <v>97873</v>
      </c>
      <c r="E5">
        <v>110730</v>
      </c>
      <c r="F5">
        <v>69360</v>
      </c>
      <c r="H5">
        <v>126581</v>
      </c>
      <c r="J5">
        <f t="shared" si="0"/>
        <v>84147</v>
      </c>
      <c r="K5">
        <f t="shared" si="1"/>
        <v>1.5042841693702687</v>
      </c>
      <c r="L5">
        <f t="shared" si="2"/>
        <v>110730</v>
      </c>
      <c r="M5">
        <f t="shared" si="3"/>
        <v>66848</v>
      </c>
      <c r="N5">
        <f t="shared" si="4"/>
        <v>84147</v>
      </c>
      <c r="O5">
        <f t="shared" si="5"/>
        <v>43882</v>
      </c>
      <c r="Q5">
        <v>-7612</v>
      </c>
      <c r="R5">
        <v>82</v>
      </c>
      <c r="T5">
        <v>-403.19999999999709</v>
      </c>
      <c r="U5">
        <v>-2253.6000000000058</v>
      </c>
      <c r="W5">
        <v>10250.4</v>
      </c>
      <c r="X5">
        <v>2893.2000000000003</v>
      </c>
      <c r="AF5">
        <v>84147</v>
      </c>
      <c r="AG5">
        <v>1.5042841693702687</v>
      </c>
      <c r="AK5">
        <v>84147</v>
      </c>
      <c r="AL5">
        <v>1.5042841693702687</v>
      </c>
    </row>
    <row r="6" spans="1:38" x14ac:dyDescent="0.25">
      <c r="B6">
        <v>24823</v>
      </c>
      <c r="C6">
        <v>57874</v>
      </c>
      <c r="D6">
        <v>78329</v>
      </c>
      <c r="E6">
        <v>21790</v>
      </c>
      <c r="F6">
        <v>58311</v>
      </c>
      <c r="H6">
        <v>108162</v>
      </c>
      <c r="J6">
        <f t="shared" si="0"/>
        <v>48225.4</v>
      </c>
      <c r="K6">
        <f t="shared" si="1"/>
        <v>2.2428429831582526</v>
      </c>
      <c r="L6">
        <f t="shared" si="2"/>
        <v>78329</v>
      </c>
      <c r="M6">
        <f t="shared" si="3"/>
        <v>21790</v>
      </c>
      <c r="N6">
        <f t="shared" si="4"/>
        <v>48225.4</v>
      </c>
      <c r="O6">
        <f t="shared" si="5"/>
        <v>56539</v>
      </c>
      <c r="Q6">
        <v>12222</v>
      </c>
      <c r="R6">
        <v>5940</v>
      </c>
      <c r="T6">
        <v>-14529.199999999997</v>
      </c>
      <c r="U6">
        <v>-2041.4000000000015</v>
      </c>
      <c r="W6">
        <v>22736.400000000001</v>
      </c>
      <c r="X6">
        <v>2505.8000000000002</v>
      </c>
      <c r="AF6">
        <v>48225.4</v>
      </c>
      <c r="AG6">
        <v>2.2428429831582526</v>
      </c>
      <c r="AK6">
        <v>48225.4</v>
      </c>
      <c r="AL6">
        <v>2.2428429831582526</v>
      </c>
    </row>
    <row r="7" spans="1:38" x14ac:dyDescent="0.25">
      <c r="B7">
        <v>12614</v>
      </c>
      <c r="C7">
        <v>15618</v>
      </c>
      <c r="D7">
        <v>102109</v>
      </c>
      <c r="E7">
        <v>76964</v>
      </c>
      <c r="F7">
        <v>17123</v>
      </c>
      <c r="H7">
        <v>59671</v>
      </c>
      <c r="J7">
        <f t="shared" si="0"/>
        <v>44885.599999999999</v>
      </c>
      <c r="K7">
        <f t="shared" si="1"/>
        <v>1.3294018571657726</v>
      </c>
      <c r="L7">
        <f t="shared" si="2"/>
        <v>102109</v>
      </c>
      <c r="M7">
        <f t="shared" si="3"/>
        <v>12614</v>
      </c>
      <c r="N7">
        <f t="shared" si="4"/>
        <v>44885.599999999999</v>
      </c>
      <c r="O7">
        <f t="shared" si="5"/>
        <v>89495</v>
      </c>
      <c r="Q7">
        <v>-19295</v>
      </c>
      <c r="R7">
        <v>572</v>
      </c>
      <c r="T7">
        <v>-6700.5999999999985</v>
      </c>
      <c r="U7">
        <v>1276.1999999999971</v>
      </c>
      <c r="W7">
        <v>13297.800000000001</v>
      </c>
      <c r="X7">
        <v>5002.2</v>
      </c>
      <c r="AD7">
        <v>44885.599999999999</v>
      </c>
      <c r="AE7">
        <v>1.3294018571657726</v>
      </c>
      <c r="AI7">
        <v>44885.599999999999</v>
      </c>
      <c r="AJ7">
        <v>1.3294018571657726</v>
      </c>
    </row>
    <row r="8" spans="1:38" x14ac:dyDescent="0.25">
      <c r="B8">
        <v>100288</v>
      </c>
      <c r="C8">
        <v>65697</v>
      </c>
      <c r="D8">
        <v>63366</v>
      </c>
      <c r="E8">
        <v>16792</v>
      </c>
      <c r="F8">
        <v>101674</v>
      </c>
      <c r="H8">
        <v>85959</v>
      </c>
      <c r="J8">
        <f t="shared" si="0"/>
        <v>69563.399999999994</v>
      </c>
      <c r="K8">
        <f t="shared" si="1"/>
        <v>1.2356929074772078</v>
      </c>
      <c r="L8">
        <f t="shared" si="2"/>
        <v>101674</v>
      </c>
      <c r="M8">
        <f t="shared" si="3"/>
        <v>16792</v>
      </c>
      <c r="N8">
        <f t="shared" si="4"/>
        <v>69563.399999999994</v>
      </c>
      <c r="O8">
        <f t="shared" si="5"/>
        <v>84882</v>
      </c>
      <c r="Q8">
        <v>-24126</v>
      </c>
      <c r="R8">
        <v>80</v>
      </c>
      <c r="T8">
        <v>-571.20000000001164</v>
      </c>
      <c r="U8">
        <v>-1189.2000000000116</v>
      </c>
      <c r="W8">
        <v>7628</v>
      </c>
      <c r="X8">
        <v>2619.6</v>
      </c>
      <c r="AF8">
        <v>69563.399999999994</v>
      </c>
      <c r="AG8">
        <v>1.2356929074772078</v>
      </c>
      <c r="AI8">
        <v>69563.399999999994</v>
      </c>
      <c r="AJ8">
        <v>1.2356929074772078</v>
      </c>
    </row>
    <row r="9" spans="1:38" x14ac:dyDescent="0.25">
      <c r="B9">
        <v>32403</v>
      </c>
      <c r="C9">
        <v>15235</v>
      </c>
      <c r="D9">
        <v>61562</v>
      </c>
      <c r="E9">
        <v>102439</v>
      </c>
      <c r="F9">
        <v>59869</v>
      </c>
      <c r="H9">
        <v>95033</v>
      </c>
      <c r="J9">
        <f t="shared" si="0"/>
        <v>54301.599999999999</v>
      </c>
      <c r="K9">
        <f t="shared" si="1"/>
        <v>1.7500957614508597</v>
      </c>
      <c r="L9">
        <f t="shared" si="2"/>
        <v>102439</v>
      </c>
      <c r="M9">
        <f t="shared" si="3"/>
        <v>15235</v>
      </c>
      <c r="N9">
        <f t="shared" si="4"/>
        <v>54301.599999999999</v>
      </c>
      <c r="O9">
        <f t="shared" si="5"/>
        <v>87204</v>
      </c>
      <c r="Q9">
        <v>28613</v>
      </c>
      <c r="R9">
        <v>27</v>
      </c>
      <c r="T9">
        <v>-4123.4000000000015</v>
      </c>
      <c r="U9">
        <v>-2254.8000000000029</v>
      </c>
      <c r="W9">
        <v>15328.199999999999</v>
      </c>
      <c r="X9">
        <v>6469.2</v>
      </c>
      <c r="Z9">
        <v>54301.599999999999</v>
      </c>
      <c r="AA9">
        <v>1.7500957614508597</v>
      </c>
      <c r="AK9">
        <v>54301.599999999999</v>
      </c>
      <c r="AL9">
        <v>1.7500957614508597</v>
      </c>
    </row>
    <row r="10" spans="1:38" x14ac:dyDescent="0.25">
      <c r="B10">
        <v>53089</v>
      </c>
      <c r="C10">
        <v>74628</v>
      </c>
      <c r="D10">
        <v>7405</v>
      </c>
      <c r="E10">
        <v>69068</v>
      </c>
      <c r="F10">
        <v>33398</v>
      </c>
      <c r="H10">
        <v>87832</v>
      </c>
      <c r="J10">
        <f t="shared" si="0"/>
        <v>47517.599999999999</v>
      </c>
      <c r="K10">
        <f t="shared" si="1"/>
        <v>1.8484098523494452</v>
      </c>
      <c r="L10">
        <f t="shared" si="2"/>
        <v>74628</v>
      </c>
      <c r="M10">
        <f t="shared" si="3"/>
        <v>7405</v>
      </c>
      <c r="N10">
        <f t="shared" si="4"/>
        <v>47517.599999999999</v>
      </c>
      <c r="O10">
        <f t="shared" si="5"/>
        <v>67223</v>
      </c>
      <c r="Q10">
        <v>13909</v>
      </c>
      <c r="R10">
        <v>-29</v>
      </c>
      <c r="T10">
        <v>-11891.400000000001</v>
      </c>
      <c r="U10">
        <v>-2067.2000000000044</v>
      </c>
      <c r="W10">
        <v>28774.199999999997</v>
      </c>
      <c r="X10">
        <v>2927.2</v>
      </c>
      <c r="Z10">
        <v>47517.599999999999</v>
      </c>
      <c r="AA10">
        <v>1.8484098523494452</v>
      </c>
      <c r="AK10">
        <v>47517.599999999999</v>
      </c>
      <c r="AL10">
        <v>1.8484098523494452</v>
      </c>
    </row>
    <row r="11" spans="1:38" x14ac:dyDescent="0.25">
      <c r="B11">
        <v>84970</v>
      </c>
      <c r="C11">
        <v>48972</v>
      </c>
      <c r="D11">
        <v>19494</v>
      </c>
      <c r="E11">
        <v>62988</v>
      </c>
      <c r="F11">
        <v>11359</v>
      </c>
      <c r="H11">
        <v>83527</v>
      </c>
      <c r="J11">
        <f t="shared" si="0"/>
        <v>45556.6</v>
      </c>
      <c r="K11">
        <f t="shared" si="1"/>
        <v>1.8334774763700541</v>
      </c>
      <c r="L11">
        <f t="shared" si="2"/>
        <v>84970</v>
      </c>
      <c r="M11">
        <f t="shared" si="3"/>
        <v>11359</v>
      </c>
      <c r="N11">
        <f t="shared" si="4"/>
        <v>45556.6</v>
      </c>
      <c r="O11">
        <f t="shared" si="5"/>
        <v>73611</v>
      </c>
      <c r="Q11">
        <v>-2696</v>
      </c>
      <c r="R11">
        <v>-310</v>
      </c>
      <c r="T11">
        <v>-12573.200000000004</v>
      </c>
      <c r="U11">
        <v>-1463.2000000000044</v>
      </c>
      <c r="W11">
        <v>16385.599999999999</v>
      </c>
      <c r="X11">
        <v>1475.6000000000001</v>
      </c>
      <c r="Z11">
        <v>45556.6</v>
      </c>
      <c r="AA11">
        <v>1.8334774763700541</v>
      </c>
      <c r="AK11">
        <v>45556.6</v>
      </c>
      <c r="AL11">
        <v>1.8334774763700541</v>
      </c>
    </row>
    <row r="12" spans="1:38" x14ac:dyDescent="0.25">
      <c r="B12">
        <v>53497</v>
      </c>
      <c r="C12">
        <v>31084</v>
      </c>
      <c r="D12">
        <v>20938</v>
      </c>
      <c r="E12">
        <v>98756</v>
      </c>
      <c r="F12">
        <v>94252</v>
      </c>
      <c r="H12">
        <v>81469</v>
      </c>
      <c r="J12">
        <f t="shared" si="0"/>
        <v>59705.4</v>
      </c>
      <c r="K12">
        <f t="shared" si="1"/>
        <v>1.364516442398845</v>
      </c>
      <c r="L12">
        <f t="shared" si="2"/>
        <v>98756</v>
      </c>
      <c r="M12">
        <f t="shared" si="3"/>
        <v>20938</v>
      </c>
      <c r="N12">
        <f t="shared" si="4"/>
        <v>59705.4</v>
      </c>
      <c r="O12">
        <f t="shared" si="5"/>
        <v>77818</v>
      </c>
      <c r="Q12">
        <v>-8444</v>
      </c>
      <c r="R12">
        <v>252</v>
      </c>
      <c r="T12">
        <v>-5706</v>
      </c>
      <c r="U12">
        <v>2384.4000000000015</v>
      </c>
      <c r="W12">
        <v>16756.800000000003</v>
      </c>
      <c r="X12">
        <v>2408</v>
      </c>
      <c r="AB12">
        <v>59705.4</v>
      </c>
      <c r="AC12">
        <v>1.364516442398845</v>
      </c>
      <c r="AI12">
        <v>59705.4</v>
      </c>
      <c r="AJ12">
        <v>1.364516442398845</v>
      </c>
    </row>
    <row r="13" spans="1:38" x14ac:dyDescent="0.25">
      <c r="B13">
        <v>29323</v>
      </c>
      <c r="C13">
        <v>40551</v>
      </c>
      <c r="D13">
        <v>58752</v>
      </c>
      <c r="E13">
        <v>96027</v>
      </c>
      <c r="F13">
        <v>58909</v>
      </c>
      <c r="H13">
        <v>61066</v>
      </c>
      <c r="J13">
        <f t="shared" si="0"/>
        <v>56712.4</v>
      </c>
      <c r="K13">
        <f t="shared" si="1"/>
        <v>1.0767662803901792</v>
      </c>
      <c r="L13">
        <f t="shared" si="2"/>
        <v>96027</v>
      </c>
      <c r="M13">
        <f t="shared" si="3"/>
        <v>29323</v>
      </c>
      <c r="N13">
        <f t="shared" si="4"/>
        <v>56712.4</v>
      </c>
      <c r="O13">
        <f t="shared" si="5"/>
        <v>66704</v>
      </c>
      <c r="Q13">
        <v>-23312</v>
      </c>
      <c r="R13">
        <v>-1</v>
      </c>
      <c r="T13">
        <v>-8846.5999999999985</v>
      </c>
      <c r="U13">
        <v>-848</v>
      </c>
      <c r="W13">
        <v>25087.800000000003</v>
      </c>
      <c r="X13">
        <v>2370.4</v>
      </c>
      <c r="AB13">
        <v>56712.4</v>
      </c>
      <c r="AC13">
        <v>1.0767662803901792</v>
      </c>
      <c r="AI13">
        <v>56712.4</v>
      </c>
      <c r="AJ13">
        <v>1.0767662803901792</v>
      </c>
    </row>
    <row r="14" spans="1:38" x14ac:dyDescent="0.25">
      <c r="B14">
        <v>51258</v>
      </c>
      <c r="C14">
        <v>62078</v>
      </c>
      <c r="D14">
        <v>79758</v>
      </c>
      <c r="E14">
        <v>26190</v>
      </c>
      <c r="F14">
        <v>12163</v>
      </c>
      <c r="H14">
        <v>49249</v>
      </c>
      <c r="J14">
        <f t="shared" si="0"/>
        <v>46289.4</v>
      </c>
      <c r="K14">
        <f t="shared" si="1"/>
        <v>1.0639368840382464</v>
      </c>
      <c r="L14">
        <f t="shared" si="2"/>
        <v>79758</v>
      </c>
      <c r="M14">
        <f t="shared" si="3"/>
        <v>12163</v>
      </c>
      <c r="N14">
        <f t="shared" si="4"/>
        <v>46289.4</v>
      </c>
      <c r="O14">
        <f t="shared" si="5"/>
        <v>67595</v>
      </c>
      <c r="Q14">
        <v>-11759</v>
      </c>
      <c r="R14">
        <v>-5942</v>
      </c>
      <c r="T14">
        <v>-9626.4000000000015</v>
      </c>
      <c r="U14">
        <v>-1246.5999999999985</v>
      </c>
      <c r="W14">
        <v>14192.799999999997</v>
      </c>
      <c r="X14">
        <v>1694.6000000000001</v>
      </c>
      <c r="Z14">
        <v>46289.4</v>
      </c>
      <c r="AA14">
        <v>1.0639368840382464</v>
      </c>
      <c r="AI14">
        <v>46289.4</v>
      </c>
      <c r="AJ14">
        <v>1.0639368840382464</v>
      </c>
    </row>
    <row r="15" spans="1:38" x14ac:dyDescent="0.25">
      <c r="B15">
        <v>62268</v>
      </c>
      <c r="C15">
        <v>72898</v>
      </c>
      <c r="D15">
        <v>44803</v>
      </c>
      <c r="E15">
        <v>37324</v>
      </c>
      <c r="F15">
        <v>89594</v>
      </c>
      <c r="H15">
        <v>107988</v>
      </c>
      <c r="J15">
        <f t="shared" si="0"/>
        <v>61377.4</v>
      </c>
      <c r="K15">
        <f t="shared" si="1"/>
        <v>1.7594098153391964</v>
      </c>
      <c r="L15">
        <f t="shared" si="2"/>
        <v>89594</v>
      </c>
      <c r="M15">
        <f t="shared" si="3"/>
        <v>37324</v>
      </c>
      <c r="N15">
        <f t="shared" si="4"/>
        <v>61377.4</v>
      </c>
      <c r="O15">
        <f t="shared" si="5"/>
        <v>52270</v>
      </c>
      <c r="Q15">
        <v>18075</v>
      </c>
      <c r="R15">
        <v>-227</v>
      </c>
      <c r="T15">
        <v>-9150.7999999999956</v>
      </c>
      <c r="U15">
        <v>-332.59999999999854</v>
      </c>
      <c r="W15">
        <v>23857.599999999999</v>
      </c>
      <c r="X15">
        <v>719.40000000000009</v>
      </c>
      <c r="AB15">
        <v>61377.4</v>
      </c>
      <c r="AC15">
        <v>1.7594098153391964</v>
      </c>
      <c r="AK15">
        <v>61377.4</v>
      </c>
      <c r="AL15">
        <v>1.7594098153391964</v>
      </c>
    </row>
    <row r="16" spans="1:38" x14ac:dyDescent="0.25">
      <c r="B16">
        <v>74100</v>
      </c>
      <c r="C16">
        <v>54426</v>
      </c>
      <c r="D16">
        <v>16784</v>
      </c>
      <c r="E16">
        <v>16094</v>
      </c>
      <c r="F16">
        <v>39404</v>
      </c>
      <c r="H16">
        <v>62697</v>
      </c>
      <c r="J16">
        <f t="shared" si="0"/>
        <v>40161.599999999999</v>
      </c>
      <c r="K16">
        <f t="shared" si="1"/>
        <v>1.5611180829449027</v>
      </c>
      <c r="L16">
        <f t="shared" si="2"/>
        <v>74100</v>
      </c>
      <c r="M16">
        <f t="shared" si="3"/>
        <v>16094</v>
      </c>
      <c r="N16">
        <f t="shared" si="4"/>
        <v>40161.599999999999</v>
      </c>
      <c r="O16">
        <f t="shared" si="5"/>
        <v>58006</v>
      </c>
      <c r="Q16">
        <v>10176</v>
      </c>
      <c r="R16">
        <v>1392</v>
      </c>
      <c r="T16">
        <v>-11326.200000000004</v>
      </c>
      <c r="U16">
        <v>-1665.2000000000044</v>
      </c>
      <c r="W16">
        <v>17951.399999999998</v>
      </c>
      <c r="X16">
        <v>1876</v>
      </c>
      <c r="Z16">
        <v>40161.599999999999</v>
      </c>
      <c r="AA16">
        <v>1.5611180829449027</v>
      </c>
      <c r="AI16">
        <v>40161.599999999999</v>
      </c>
      <c r="AJ16">
        <v>1.5611180829449027</v>
      </c>
    </row>
    <row r="17" spans="2:38" x14ac:dyDescent="0.25">
      <c r="B17">
        <v>11966</v>
      </c>
      <c r="C17">
        <v>53795</v>
      </c>
      <c r="D17">
        <v>91857</v>
      </c>
      <c r="E17">
        <v>11109</v>
      </c>
      <c r="F17">
        <v>57684</v>
      </c>
      <c r="H17">
        <v>46011</v>
      </c>
      <c r="J17">
        <f t="shared" si="0"/>
        <v>45282.2</v>
      </c>
      <c r="K17">
        <f t="shared" si="1"/>
        <v>1.0160946243777909</v>
      </c>
      <c r="L17">
        <f t="shared" si="2"/>
        <v>91857</v>
      </c>
      <c r="M17">
        <f t="shared" si="3"/>
        <v>11109</v>
      </c>
      <c r="N17">
        <f t="shared" si="4"/>
        <v>45282.2</v>
      </c>
      <c r="O17">
        <f t="shared" si="5"/>
        <v>80748</v>
      </c>
      <c r="Q17">
        <v>-22623</v>
      </c>
      <c r="R17">
        <v>-768</v>
      </c>
      <c r="T17">
        <v>-4286.8000000000029</v>
      </c>
      <c r="U17">
        <v>1260.3999999999942</v>
      </c>
      <c r="W17">
        <v>10850.4</v>
      </c>
      <c r="X17">
        <v>1630.3999999999999</v>
      </c>
      <c r="Z17">
        <v>45282.2</v>
      </c>
      <c r="AA17">
        <v>1.0160946243777909</v>
      </c>
      <c r="AI17">
        <v>45282.2</v>
      </c>
      <c r="AJ17">
        <v>1.0160946243777909</v>
      </c>
    </row>
    <row r="18" spans="2:38" x14ac:dyDescent="0.25">
      <c r="B18">
        <v>30581</v>
      </c>
      <c r="C18">
        <v>105454</v>
      </c>
      <c r="D18">
        <v>59942</v>
      </c>
      <c r="E18">
        <v>34947</v>
      </c>
      <c r="F18">
        <v>40210</v>
      </c>
      <c r="H18">
        <v>77479</v>
      </c>
      <c r="J18">
        <f t="shared" si="0"/>
        <v>54226.8</v>
      </c>
      <c r="K18">
        <f t="shared" si="1"/>
        <v>1.4287953558019282</v>
      </c>
      <c r="L18">
        <f t="shared" si="2"/>
        <v>105454</v>
      </c>
      <c r="M18">
        <f t="shared" si="3"/>
        <v>30581</v>
      </c>
      <c r="N18">
        <f t="shared" si="4"/>
        <v>54226.8</v>
      </c>
      <c r="O18">
        <f t="shared" si="5"/>
        <v>74873</v>
      </c>
      <c r="Q18">
        <v>-21536</v>
      </c>
      <c r="R18">
        <v>-6423</v>
      </c>
      <c r="T18">
        <v>-3583.1999999999971</v>
      </c>
      <c r="U18">
        <v>-871.39999999999418</v>
      </c>
      <c r="W18">
        <v>11847.600000000002</v>
      </c>
      <c r="X18">
        <v>4180.2</v>
      </c>
      <c r="AD18">
        <v>54226.8</v>
      </c>
      <c r="AE18">
        <v>1.4287953558019282</v>
      </c>
      <c r="AK18">
        <v>54226.8</v>
      </c>
      <c r="AL18">
        <v>1.4287953558019282</v>
      </c>
    </row>
    <row r="19" spans="2:38" x14ac:dyDescent="0.25">
      <c r="B19">
        <v>64594</v>
      </c>
      <c r="C19">
        <v>17421</v>
      </c>
      <c r="D19">
        <v>20641</v>
      </c>
      <c r="E19">
        <v>14082</v>
      </c>
      <c r="F19">
        <v>74920</v>
      </c>
      <c r="H19">
        <v>47465</v>
      </c>
      <c r="J19">
        <f t="shared" si="0"/>
        <v>38331.599999999999</v>
      </c>
      <c r="K19">
        <f t="shared" si="1"/>
        <v>1.2382733827964396</v>
      </c>
      <c r="L19">
        <f t="shared" si="2"/>
        <v>74920</v>
      </c>
      <c r="M19">
        <f t="shared" si="3"/>
        <v>14082</v>
      </c>
      <c r="N19">
        <f t="shared" si="4"/>
        <v>38331.599999999999</v>
      </c>
      <c r="O19">
        <f t="shared" si="5"/>
        <v>60838</v>
      </c>
      <c r="Q19">
        <v>-38881</v>
      </c>
      <c r="R19">
        <v>2883</v>
      </c>
      <c r="T19">
        <v>-27006</v>
      </c>
      <c r="U19">
        <v>683.59999999999854</v>
      </c>
      <c r="W19">
        <v>27006.000000000004</v>
      </c>
      <c r="X19">
        <v>1909.6</v>
      </c>
      <c r="AB19">
        <v>38331.599999999999</v>
      </c>
      <c r="AC19">
        <v>1.2382733827964396</v>
      </c>
      <c r="AI19">
        <v>38331.599999999999</v>
      </c>
      <c r="AJ19">
        <v>1.2382733827964396</v>
      </c>
    </row>
    <row r="20" spans="2:38" x14ac:dyDescent="0.25">
      <c r="B20">
        <v>54660</v>
      </c>
      <c r="C20">
        <v>13801</v>
      </c>
      <c r="D20">
        <v>105000</v>
      </c>
      <c r="E20">
        <v>63076</v>
      </c>
      <c r="F20">
        <v>8534</v>
      </c>
      <c r="H20">
        <v>73549</v>
      </c>
      <c r="J20">
        <f t="shared" si="0"/>
        <v>49014.2</v>
      </c>
      <c r="K20">
        <f t="shared" si="1"/>
        <v>1.5005651423465038</v>
      </c>
      <c r="L20">
        <f t="shared" si="2"/>
        <v>105000</v>
      </c>
      <c r="M20">
        <f t="shared" si="3"/>
        <v>8534</v>
      </c>
      <c r="N20">
        <f t="shared" si="4"/>
        <v>49014.2</v>
      </c>
      <c r="O20">
        <f t="shared" si="5"/>
        <v>96466</v>
      </c>
      <c r="Q20">
        <v>-19808</v>
      </c>
      <c r="R20">
        <v>601</v>
      </c>
      <c r="T20">
        <v>-9829</v>
      </c>
      <c r="U20">
        <v>870.19999999999709</v>
      </c>
      <c r="W20">
        <v>14830.600000000002</v>
      </c>
      <c r="X20">
        <v>3684.5999999999995</v>
      </c>
      <c r="AD20">
        <v>49014.2</v>
      </c>
      <c r="AE20">
        <v>1.5005651423465038</v>
      </c>
      <c r="AK20">
        <v>49014.2</v>
      </c>
      <c r="AL20">
        <v>1.5005651423465038</v>
      </c>
    </row>
    <row r="21" spans="2:38" x14ac:dyDescent="0.25">
      <c r="B21">
        <v>16384</v>
      </c>
      <c r="C21">
        <v>39214</v>
      </c>
      <c r="D21">
        <v>77087</v>
      </c>
      <c r="E21">
        <v>63853</v>
      </c>
      <c r="F21">
        <v>8371</v>
      </c>
      <c r="H21">
        <v>43970</v>
      </c>
      <c r="J21">
        <f t="shared" si="0"/>
        <v>40981.800000000003</v>
      </c>
      <c r="K21">
        <f t="shared" si="1"/>
        <v>1.0729152941061642</v>
      </c>
      <c r="L21">
        <f t="shared" si="2"/>
        <v>77087</v>
      </c>
      <c r="M21">
        <f t="shared" si="3"/>
        <v>8371</v>
      </c>
      <c r="N21">
        <f t="shared" si="4"/>
        <v>40981.800000000003</v>
      </c>
      <c r="O21">
        <f t="shared" si="5"/>
        <v>68716</v>
      </c>
      <c r="Q21">
        <v>-12979</v>
      </c>
      <c r="R21">
        <v>-730</v>
      </c>
      <c r="T21">
        <v>-10432.199999999997</v>
      </c>
      <c r="U21">
        <v>-3036.1999999999971</v>
      </c>
      <c r="W21">
        <v>16264.199999999999</v>
      </c>
      <c r="X21">
        <v>3036.2</v>
      </c>
      <c r="Z21">
        <v>40981.800000000003</v>
      </c>
      <c r="AA21">
        <v>1.0729152941061642</v>
      </c>
      <c r="AI21">
        <v>40981.800000000003</v>
      </c>
      <c r="AJ21">
        <v>1.0729152941061642</v>
      </c>
    </row>
    <row r="22" spans="2:38" x14ac:dyDescent="0.25">
      <c r="B22">
        <v>13760</v>
      </c>
      <c r="C22">
        <v>62458</v>
      </c>
      <c r="D22">
        <v>110925</v>
      </c>
      <c r="E22">
        <v>48785</v>
      </c>
      <c r="F22">
        <v>108422</v>
      </c>
      <c r="H22">
        <v>136110</v>
      </c>
      <c r="J22">
        <f t="shared" si="0"/>
        <v>68870</v>
      </c>
      <c r="K22">
        <f t="shared" si="1"/>
        <v>1.976332220124873</v>
      </c>
      <c r="L22">
        <f t="shared" si="2"/>
        <v>110925</v>
      </c>
      <c r="M22">
        <f t="shared" si="3"/>
        <v>13760</v>
      </c>
      <c r="N22">
        <f t="shared" si="4"/>
        <v>68870</v>
      </c>
      <c r="O22">
        <f t="shared" si="5"/>
        <v>97165</v>
      </c>
      <c r="Q22">
        <v>16800</v>
      </c>
      <c r="R22">
        <v>7130</v>
      </c>
      <c r="T22">
        <v>7222.4000000000015</v>
      </c>
      <c r="U22">
        <v>-743</v>
      </c>
      <c r="W22">
        <v>10377.599999999999</v>
      </c>
      <c r="X22">
        <v>1295</v>
      </c>
      <c r="AF22">
        <v>68870</v>
      </c>
      <c r="AG22">
        <v>1.976332220124873</v>
      </c>
      <c r="AK22">
        <v>68870</v>
      </c>
      <c r="AL22">
        <v>1.976332220124873</v>
      </c>
    </row>
    <row r="23" spans="2:38" x14ac:dyDescent="0.25">
      <c r="B23">
        <v>109347</v>
      </c>
      <c r="C23">
        <v>61636</v>
      </c>
      <c r="D23">
        <v>16053</v>
      </c>
      <c r="E23">
        <v>35897</v>
      </c>
      <c r="F23">
        <v>80792</v>
      </c>
      <c r="H23">
        <v>80959</v>
      </c>
      <c r="J23">
        <f t="shared" si="0"/>
        <v>60745</v>
      </c>
      <c r="K23">
        <f t="shared" si="1"/>
        <v>1.3327681290641205</v>
      </c>
      <c r="L23">
        <f t="shared" si="2"/>
        <v>109347</v>
      </c>
      <c r="M23">
        <f t="shared" si="3"/>
        <v>16053</v>
      </c>
      <c r="N23">
        <f t="shared" si="4"/>
        <v>60745</v>
      </c>
      <c r="O23">
        <f t="shared" si="5"/>
        <v>93294</v>
      </c>
      <c r="Q23">
        <v>-31586</v>
      </c>
      <c r="R23">
        <v>-9829</v>
      </c>
      <c r="T23">
        <v>5444.1999999999971</v>
      </c>
      <c r="U23">
        <v>-346.80000000000291</v>
      </c>
      <c r="W23">
        <v>22393</v>
      </c>
      <c r="X23">
        <v>3679.2000000000003</v>
      </c>
      <c r="AD23">
        <v>60745</v>
      </c>
      <c r="AE23">
        <v>1.3327681290641205</v>
      </c>
      <c r="AI23">
        <v>60745</v>
      </c>
      <c r="AJ23">
        <v>1.3327681290641205</v>
      </c>
    </row>
    <row r="24" spans="2:38" x14ac:dyDescent="0.25">
      <c r="B24">
        <v>92983</v>
      </c>
      <c r="C24">
        <v>66173</v>
      </c>
      <c r="D24">
        <v>12470</v>
      </c>
      <c r="E24">
        <v>16569</v>
      </c>
      <c r="F24">
        <v>77290</v>
      </c>
      <c r="H24">
        <v>76554</v>
      </c>
      <c r="J24">
        <f t="shared" si="0"/>
        <v>53097</v>
      </c>
      <c r="K24">
        <f t="shared" si="1"/>
        <v>1.4417763715464151</v>
      </c>
      <c r="L24">
        <f t="shared" si="2"/>
        <v>92983</v>
      </c>
      <c r="M24">
        <f t="shared" si="3"/>
        <v>12470</v>
      </c>
      <c r="N24">
        <f t="shared" si="4"/>
        <v>53097</v>
      </c>
      <c r="O24">
        <f t="shared" si="5"/>
        <v>80513</v>
      </c>
      <c r="Q24">
        <v>7551</v>
      </c>
      <c r="R24">
        <v>-728</v>
      </c>
      <c r="T24">
        <v>-14503.800000000003</v>
      </c>
      <c r="U24">
        <v>2811.5999999999985</v>
      </c>
      <c r="W24">
        <v>27103</v>
      </c>
      <c r="X24">
        <v>2811.6</v>
      </c>
      <c r="AB24">
        <v>53097</v>
      </c>
      <c r="AC24">
        <v>1.4417763715464151</v>
      </c>
      <c r="AI24">
        <v>53097</v>
      </c>
      <c r="AJ24">
        <v>1.4417763715464151</v>
      </c>
    </row>
    <row r="25" spans="2:38" x14ac:dyDescent="0.25">
      <c r="B25">
        <v>89837</v>
      </c>
      <c r="C25">
        <v>92504</v>
      </c>
      <c r="D25">
        <v>57686</v>
      </c>
      <c r="E25">
        <v>94492</v>
      </c>
      <c r="F25">
        <v>35523</v>
      </c>
      <c r="H25">
        <v>117565</v>
      </c>
      <c r="J25">
        <f t="shared" si="0"/>
        <v>74008.399999999994</v>
      </c>
      <c r="K25">
        <f t="shared" si="1"/>
        <v>1.5885358959253275</v>
      </c>
      <c r="L25">
        <f t="shared" si="2"/>
        <v>94492</v>
      </c>
      <c r="M25">
        <f t="shared" si="3"/>
        <v>35523</v>
      </c>
      <c r="N25">
        <f t="shared" si="4"/>
        <v>74008.399999999994</v>
      </c>
      <c r="O25">
        <f t="shared" si="5"/>
        <v>58969</v>
      </c>
      <c r="Q25">
        <v>-1007</v>
      </c>
      <c r="R25">
        <v>920</v>
      </c>
      <c r="T25">
        <v>9064.3999999999942</v>
      </c>
      <c r="U25">
        <v>1550.7999999999884</v>
      </c>
      <c r="W25">
        <v>22167.599999999999</v>
      </c>
      <c r="X25">
        <v>7052.7999999999993</v>
      </c>
      <c r="AF25">
        <v>74008.399999999994</v>
      </c>
      <c r="AG25">
        <v>1.5885358959253275</v>
      </c>
      <c r="AK25">
        <v>74008.399999999994</v>
      </c>
      <c r="AL25">
        <v>1.5885358959253275</v>
      </c>
    </row>
    <row r="26" spans="2:38" x14ac:dyDescent="0.25">
      <c r="B26">
        <v>58738</v>
      </c>
      <c r="C26">
        <v>46001</v>
      </c>
      <c r="D26">
        <v>98656</v>
      </c>
      <c r="E26">
        <v>88527</v>
      </c>
      <c r="F26">
        <v>45364</v>
      </c>
      <c r="H26">
        <v>112038</v>
      </c>
      <c r="J26">
        <f t="shared" si="0"/>
        <v>67457.2</v>
      </c>
      <c r="K26">
        <f t="shared" si="1"/>
        <v>1.6608753402157221</v>
      </c>
      <c r="L26">
        <f t="shared" si="2"/>
        <v>98656</v>
      </c>
      <c r="M26">
        <f t="shared" si="3"/>
        <v>45364</v>
      </c>
      <c r="N26">
        <f t="shared" si="4"/>
        <v>67457.2</v>
      </c>
      <c r="O26">
        <f t="shared" si="5"/>
        <v>53292</v>
      </c>
      <c r="Q26">
        <v>1584</v>
      </c>
      <c r="R26">
        <v>-5316</v>
      </c>
      <c r="T26">
        <v>-4473.1999999999971</v>
      </c>
      <c r="U26">
        <v>-282.19999999999709</v>
      </c>
      <c r="W26">
        <v>28267.199999999997</v>
      </c>
      <c r="X26">
        <v>6317.8</v>
      </c>
      <c r="AF26">
        <v>67457.2</v>
      </c>
      <c r="AG26">
        <v>1.6608753402157221</v>
      </c>
      <c r="AK26">
        <v>67457.2</v>
      </c>
      <c r="AL26">
        <v>1.6608753402157221</v>
      </c>
    </row>
    <row r="27" spans="2:38" x14ac:dyDescent="0.25">
      <c r="B27">
        <v>35147</v>
      </c>
      <c r="C27">
        <v>17845</v>
      </c>
      <c r="D27">
        <v>104475</v>
      </c>
      <c r="E27">
        <v>31437</v>
      </c>
      <c r="F27">
        <v>107608</v>
      </c>
      <c r="H27">
        <v>96464</v>
      </c>
      <c r="J27">
        <f t="shared" si="0"/>
        <v>59302.400000000001</v>
      </c>
      <c r="K27">
        <f t="shared" si="1"/>
        <v>1.6266458018562486</v>
      </c>
      <c r="L27">
        <f t="shared" si="2"/>
        <v>107608</v>
      </c>
      <c r="M27">
        <f t="shared" si="3"/>
        <v>17845</v>
      </c>
      <c r="N27">
        <f t="shared" si="4"/>
        <v>59302.400000000001</v>
      </c>
      <c r="O27">
        <f t="shared" si="5"/>
        <v>89763</v>
      </c>
      <c r="Q27">
        <v>-19279</v>
      </c>
      <c r="R27">
        <v>-8384</v>
      </c>
      <c r="T27">
        <v>-4018</v>
      </c>
      <c r="U27">
        <v>497.80000000000291</v>
      </c>
      <c r="W27">
        <v>13955.199999999999</v>
      </c>
      <c r="X27">
        <v>884.6</v>
      </c>
      <c r="AF27">
        <v>59302.400000000001</v>
      </c>
      <c r="AG27">
        <v>1.6266458018562486</v>
      </c>
      <c r="AK27">
        <v>59302.400000000001</v>
      </c>
      <c r="AL27">
        <v>1.6266458018562486</v>
      </c>
    </row>
    <row r="28" spans="2:38" x14ac:dyDescent="0.25">
      <c r="B28">
        <v>78500</v>
      </c>
      <c r="C28">
        <v>66278</v>
      </c>
      <c r="D28">
        <v>12517</v>
      </c>
      <c r="E28">
        <v>14142</v>
      </c>
      <c r="F28">
        <v>76112</v>
      </c>
      <c r="H28">
        <v>74559</v>
      </c>
      <c r="J28">
        <f t="shared" si="0"/>
        <v>49509.8</v>
      </c>
      <c r="K28">
        <f t="shared" si="1"/>
        <v>1.5059442776985565</v>
      </c>
      <c r="L28">
        <f t="shared" si="2"/>
        <v>78500</v>
      </c>
      <c r="M28">
        <f t="shared" si="3"/>
        <v>12517</v>
      </c>
      <c r="N28">
        <f t="shared" si="4"/>
        <v>49509.8</v>
      </c>
      <c r="O28">
        <f t="shared" si="5"/>
        <v>65983</v>
      </c>
      <c r="Q28">
        <v>-17445</v>
      </c>
      <c r="R28">
        <v>-10816</v>
      </c>
      <c r="T28">
        <v>10617.200000000004</v>
      </c>
      <c r="U28">
        <v>3309.8000000000029</v>
      </c>
      <c r="W28">
        <v>16435.599999999999</v>
      </c>
      <c r="X28">
        <v>3317.3999999999996</v>
      </c>
      <c r="AD28">
        <v>49509.8</v>
      </c>
      <c r="AE28">
        <v>1.5059442776985565</v>
      </c>
      <c r="AK28">
        <v>49509.8</v>
      </c>
      <c r="AL28">
        <v>1.5059442776985565</v>
      </c>
    </row>
    <row r="29" spans="2:38" x14ac:dyDescent="0.25">
      <c r="B29">
        <v>103326</v>
      </c>
      <c r="C29">
        <v>26117</v>
      </c>
      <c r="D29">
        <v>63306</v>
      </c>
      <c r="E29">
        <v>39777</v>
      </c>
      <c r="F29">
        <v>96314</v>
      </c>
      <c r="H29">
        <v>117828</v>
      </c>
      <c r="J29">
        <f t="shared" si="0"/>
        <v>65768</v>
      </c>
      <c r="K29">
        <f t="shared" si="1"/>
        <v>1.7915703685683007</v>
      </c>
      <c r="L29">
        <f t="shared" si="2"/>
        <v>103326</v>
      </c>
      <c r="M29">
        <f t="shared" si="3"/>
        <v>26117</v>
      </c>
      <c r="N29">
        <f t="shared" si="4"/>
        <v>65768</v>
      </c>
      <c r="O29">
        <f t="shared" si="5"/>
        <v>77209</v>
      </c>
      <c r="Q29">
        <v>9957</v>
      </c>
      <c r="R29">
        <v>-5799</v>
      </c>
      <c r="T29">
        <v>-3259.6000000000058</v>
      </c>
      <c r="U29">
        <v>-2855.1999999999971</v>
      </c>
      <c r="W29">
        <v>13086</v>
      </c>
      <c r="X29">
        <v>2855.2</v>
      </c>
      <c r="AF29">
        <v>65768</v>
      </c>
      <c r="AG29">
        <v>1.7915703685683007</v>
      </c>
      <c r="AK29">
        <v>65768</v>
      </c>
      <c r="AL29">
        <v>1.7915703685683007</v>
      </c>
    </row>
    <row r="30" spans="2:38" x14ac:dyDescent="0.25">
      <c r="B30">
        <v>36367</v>
      </c>
      <c r="C30">
        <v>111621</v>
      </c>
      <c r="D30">
        <v>45585</v>
      </c>
      <c r="E30">
        <v>21060</v>
      </c>
      <c r="F30">
        <v>82240</v>
      </c>
      <c r="H30">
        <v>113106</v>
      </c>
      <c r="J30">
        <f t="shared" si="0"/>
        <v>59374.6</v>
      </c>
      <c r="K30">
        <f t="shared" si="1"/>
        <v>1.9049559912824676</v>
      </c>
      <c r="L30">
        <f t="shared" si="2"/>
        <v>111621</v>
      </c>
      <c r="M30">
        <f t="shared" si="3"/>
        <v>21060</v>
      </c>
      <c r="N30">
        <f t="shared" si="4"/>
        <v>59374.6</v>
      </c>
      <c r="O30">
        <f t="shared" si="5"/>
        <v>90561</v>
      </c>
      <c r="Q30">
        <v>-3990</v>
      </c>
      <c r="R30">
        <v>-47</v>
      </c>
      <c r="T30">
        <v>998.79999999999563</v>
      </c>
      <c r="U30">
        <v>170.40000000000146</v>
      </c>
      <c r="W30">
        <v>12840</v>
      </c>
      <c r="X30">
        <v>3010</v>
      </c>
      <c r="AD30">
        <v>59374.6</v>
      </c>
      <c r="AE30">
        <v>1.9049559912824676</v>
      </c>
      <c r="AK30">
        <v>59374.6</v>
      </c>
      <c r="AL30">
        <v>1.9049559912824676</v>
      </c>
    </row>
    <row r="31" spans="2:38" x14ac:dyDescent="0.25">
      <c r="B31">
        <v>6394</v>
      </c>
      <c r="C31">
        <v>64757</v>
      </c>
      <c r="D31">
        <v>35959</v>
      </c>
      <c r="E31">
        <v>22327</v>
      </c>
      <c r="F31">
        <v>48511</v>
      </c>
      <c r="H31">
        <v>76575</v>
      </c>
      <c r="J31">
        <f t="shared" si="0"/>
        <v>35589.599999999999</v>
      </c>
      <c r="K31">
        <f t="shared" si="1"/>
        <v>2.1516117067907481</v>
      </c>
      <c r="L31">
        <f t="shared" si="2"/>
        <v>64757</v>
      </c>
      <c r="M31">
        <f t="shared" si="3"/>
        <v>6394</v>
      </c>
      <c r="N31">
        <f t="shared" si="4"/>
        <v>35589.599999999999</v>
      </c>
      <c r="O31">
        <f t="shared" si="5"/>
        <v>58363</v>
      </c>
      <c r="Q31">
        <v>34878</v>
      </c>
      <c r="R31">
        <v>-7263</v>
      </c>
      <c r="T31">
        <v>-2097.5999999999985</v>
      </c>
      <c r="U31">
        <v>-95</v>
      </c>
      <c r="W31">
        <v>34908</v>
      </c>
      <c r="X31">
        <v>1621.4</v>
      </c>
      <c r="Z31">
        <v>35589.599999999999</v>
      </c>
      <c r="AA31">
        <v>2.1516117067907481</v>
      </c>
      <c r="AK31">
        <v>35589.599999999999</v>
      </c>
      <c r="AL31">
        <v>2.1516117067907481</v>
      </c>
    </row>
    <row r="32" spans="2:38" x14ac:dyDescent="0.25">
      <c r="B32">
        <v>35294</v>
      </c>
      <c r="C32">
        <v>60928</v>
      </c>
      <c r="D32">
        <v>26607</v>
      </c>
      <c r="E32">
        <v>101864</v>
      </c>
      <c r="F32">
        <v>42890</v>
      </c>
      <c r="H32">
        <v>132643</v>
      </c>
      <c r="J32">
        <f t="shared" si="0"/>
        <v>53516.6</v>
      </c>
      <c r="K32">
        <f t="shared" si="1"/>
        <v>2.4785393690929545</v>
      </c>
      <c r="L32">
        <f t="shared" si="2"/>
        <v>101864</v>
      </c>
      <c r="M32">
        <f t="shared" si="3"/>
        <v>26607</v>
      </c>
      <c r="N32">
        <f t="shared" si="4"/>
        <v>53516.6</v>
      </c>
      <c r="O32">
        <f t="shared" si="5"/>
        <v>75257</v>
      </c>
      <c r="Q32">
        <v>47773</v>
      </c>
      <c r="R32">
        <v>6615</v>
      </c>
      <c r="T32">
        <v>14255</v>
      </c>
      <c r="U32">
        <v>-212.59999999999854</v>
      </c>
      <c r="W32">
        <v>30555</v>
      </c>
      <c r="X32">
        <v>667.8</v>
      </c>
      <c r="AD32">
        <v>53516.6</v>
      </c>
      <c r="AE32">
        <v>2.4785393690929545</v>
      </c>
      <c r="AK32">
        <v>53516.6</v>
      </c>
      <c r="AL32">
        <v>2.4785393690929545</v>
      </c>
    </row>
    <row r="33" spans="2:38" x14ac:dyDescent="0.25">
      <c r="B33">
        <v>108235</v>
      </c>
      <c r="C33">
        <v>96600</v>
      </c>
      <c r="D33">
        <v>46873</v>
      </c>
      <c r="E33">
        <v>51236</v>
      </c>
      <c r="F33">
        <v>37220</v>
      </c>
      <c r="H33">
        <v>130066</v>
      </c>
      <c r="J33">
        <f t="shared" si="0"/>
        <v>68032.800000000003</v>
      </c>
      <c r="K33">
        <f t="shared" si="1"/>
        <v>1.9118131254336144</v>
      </c>
      <c r="L33">
        <f t="shared" si="2"/>
        <v>108235</v>
      </c>
      <c r="M33">
        <f t="shared" si="3"/>
        <v>37220</v>
      </c>
      <c r="N33">
        <f t="shared" si="4"/>
        <v>68032.800000000003</v>
      </c>
      <c r="O33">
        <f t="shared" si="5"/>
        <v>71015</v>
      </c>
      <c r="Q33">
        <v>24286</v>
      </c>
      <c r="R33">
        <v>7151</v>
      </c>
      <c r="T33">
        <v>-183</v>
      </c>
      <c r="U33">
        <v>-1657</v>
      </c>
      <c r="W33">
        <v>18385</v>
      </c>
      <c r="X33">
        <v>1667.4</v>
      </c>
      <c r="AF33">
        <v>68032.800000000003</v>
      </c>
      <c r="AG33">
        <v>1.9118131254336144</v>
      </c>
      <c r="AK33">
        <v>68032.800000000003</v>
      </c>
      <c r="AL33">
        <v>1.9118131254336144</v>
      </c>
    </row>
    <row r="34" spans="2:38" x14ac:dyDescent="0.25">
      <c r="B34">
        <v>23122</v>
      </c>
      <c r="C34">
        <v>45652</v>
      </c>
      <c r="D34">
        <v>50233</v>
      </c>
      <c r="E34">
        <v>75602</v>
      </c>
      <c r="F34">
        <v>27087</v>
      </c>
      <c r="H34">
        <v>88860</v>
      </c>
      <c r="J34">
        <f t="shared" ref="J34:J65" si="6">AVERAGE(B34:F34)</f>
        <v>44339.199999999997</v>
      </c>
      <c r="K34">
        <f t="shared" ref="K34:K65" si="7">H34/J34</f>
        <v>2.0040956986143188</v>
      </c>
      <c r="L34">
        <f t="shared" ref="L34:L65" si="8">MAX(B34:F34)</f>
        <v>75602</v>
      </c>
      <c r="M34">
        <f t="shared" ref="M34:M65" si="9">MIN(B34:F34)</f>
        <v>23122</v>
      </c>
      <c r="N34">
        <f t="shared" ref="N34:N65" si="10">AVERAGE(B34:F34)</f>
        <v>44339.199999999997</v>
      </c>
      <c r="O34">
        <f t="shared" ref="O34:O65" si="11">L34-M34</f>
        <v>52480</v>
      </c>
      <c r="Q34">
        <v>15060</v>
      </c>
      <c r="R34">
        <v>-28</v>
      </c>
      <c r="T34">
        <v>10858.599999999999</v>
      </c>
      <c r="U34">
        <v>-353.40000000000146</v>
      </c>
      <c r="W34">
        <v>21701.399999999998</v>
      </c>
      <c r="X34">
        <v>1579</v>
      </c>
      <c r="AD34">
        <v>44339.199999999997</v>
      </c>
      <c r="AE34">
        <v>2.0040956986143188</v>
      </c>
      <c r="AK34">
        <v>44339.199999999997</v>
      </c>
      <c r="AL34">
        <v>2.0040956986143188</v>
      </c>
    </row>
    <row r="35" spans="2:38" x14ac:dyDescent="0.25">
      <c r="B35">
        <v>41480</v>
      </c>
      <c r="C35">
        <v>56598</v>
      </c>
      <c r="D35">
        <v>62280</v>
      </c>
      <c r="E35">
        <v>101820</v>
      </c>
      <c r="F35">
        <v>45009</v>
      </c>
      <c r="H35">
        <v>86841</v>
      </c>
      <c r="J35">
        <f t="shared" si="6"/>
        <v>61437.4</v>
      </c>
      <c r="K35">
        <f t="shared" si="7"/>
        <v>1.4134875499288706</v>
      </c>
      <c r="L35">
        <f t="shared" si="8"/>
        <v>101820</v>
      </c>
      <c r="M35">
        <f t="shared" si="9"/>
        <v>41480</v>
      </c>
      <c r="N35">
        <f t="shared" si="10"/>
        <v>61437.4</v>
      </c>
      <c r="O35">
        <f t="shared" si="11"/>
        <v>60340</v>
      </c>
      <c r="Q35">
        <v>12549</v>
      </c>
      <c r="R35">
        <v>8822</v>
      </c>
      <c r="T35">
        <v>-11624.599999999999</v>
      </c>
      <c r="U35">
        <v>985.59999999999854</v>
      </c>
      <c r="W35">
        <v>29530.999999999996</v>
      </c>
      <c r="X35">
        <v>1813.2</v>
      </c>
      <c r="AB35">
        <v>61437.4</v>
      </c>
      <c r="AC35">
        <v>1.4134875499288706</v>
      </c>
      <c r="AI35">
        <v>61437.4</v>
      </c>
      <c r="AJ35">
        <v>1.4134875499288706</v>
      </c>
    </row>
    <row r="36" spans="2:38" x14ac:dyDescent="0.25">
      <c r="B36">
        <v>75615</v>
      </c>
      <c r="C36">
        <v>58164</v>
      </c>
      <c r="D36">
        <v>90550</v>
      </c>
      <c r="E36">
        <v>49554</v>
      </c>
      <c r="F36">
        <v>23462</v>
      </c>
      <c r="H36">
        <v>59864</v>
      </c>
      <c r="J36">
        <f t="shared" si="6"/>
        <v>59469</v>
      </c>
      <c r="K36">
        <f t="shared" si="7"/>
        <v>1.0066421160604684</v>
      </c>
      <c r="L36">
        <f t="shared" si="8"/>
        <v>90550</v>
      </c>
      <c r="M36">
        <f t="shared" si="9"/>
        <v>23462</v>
      </c>
      <c r="N36">
        <f t="shared" si="10"/>
        <v>59469</v>
      </c>
      <c r="O36">
        <f t="shared" si="11"/>
        <v>67088</v>
      </c>
      <c r="Q36">
        <v>-19594</v>
      </c>
      <c r="R36">
        <v>-9423</v>
      </c>
      <c r="T36">
        <v>22569</v>
      </c>
      <c r="U36">
        <v>-460.80000000000291</v>
      </c>
      <c r="W36">
        <v>22569</v>
      </c>
      <c r="X36">
        <v>460.8</v>
      </c>
      <c r="AD36">
        <v>59469</v>
      </c>
      <c r="AE36">
        <v>1.0066421160604684</v>
      </c>
      <c r="AI36">
        <v>59469</v>
      </c>
      <c r="AJ36">
        <v>1.0066421160604684</v>
      </c>
    </row>
    <row r="37" spans="2:38" x14ac:dyDescent="0.25">
      <c r="B37">
        <v>30484</v>
      </c>
      <c r="C37">
        <v>79531</v>
      </c>
      <c r="D37">
        <v>63981</v>
      </c>
      <c r="E37">
        <v>94991</v>
      </c>
      <c r="F37">
        <v>28915</v>
      </c>
      <c r="H37">
        <v>75916</v>
      </c>
      <c r="J37">
        <f t="shared" si="6"/>
        <v>59580.4</v>
      </c>
      <c r="K37">
        <f t="shared" si="7"/>
        <v>1.2741774140489155</v>
      </c>
      <c r="L37">
        <f t="shared" si="8"/>
        <v>94991</v>
      </c>
      <c r="M37">
        <f t="shared" si="9"/>
        <v>28915</v>
      </c>
      <c r="N37">
        <f t="shared" si="10"/>
        <v>59580.4</v>
      </c>
      <c r="O37">
        <f t="shared" si="11"/>
        <v>66076</v>
      </c>
      <c r="Q37">
        <v>-4403</v>
      </c>
      <c r="R37">
        <v>7</v>
      </c>
      <c r="T37">
        <v>4353.4000000000015</v>
      </c>
      <c r="U37">
        <v>-2025.1999999999971</v>
      </c>
      <c r="W37">
        <v>21649.4</v>
      </c>
      <c r="X37">
        <v>2413.1999999999998</v>
      </c>
      <c r="Z37">
        <v>59580.4</v>
      </c>
      <c r="AA37">
        <v>1.2741774140489155</v>
      </c>
      <c r="AI37">
        <v>59580.4</v>
      </c>
      <c r="AJ37">
        <v>1.2741774140489155</v>
      </c>
    </row>
    <row r="38" spans="2:38" x14ac:dyDescent="0.25">
      <c r="B38">
        <v>64263</v>
      </c>
      <c r="C38">
        <v>108847</v>
      </c>
      <c r="D38">
        <v>47695</v>
      </c>
      <c r="E38">
        <v>51363</v>
      </c>
      <c r="F38">
        <v>42996</v>
      </c>
      <c r="H38">
        <v>80620</v>
      </c>
      <c r="J38">
        <f t="shared" si="6"/>
        <v>63032.800000000003</v>
      </c>
      <c r="K38">
        <f t="shared" si="7"/>
        <v>1.2790166389562259</v>
      </c>
      <c r="L38">
        <f t="shared" si="8"/>
        <v>108847</v>
      </c>
      <c r="M38">
        <f t="shared" si="9"/>
        <v>42996</v>
      </c>
      <c r="N38">
        <f t="shared" si="10"/>
        <v>63032.800000000003</v>
      </c>
      <c r="O38">
        <f t="shared" si="11"/>
        <v>65851</v>
      </c>
      <c r="Q38">
        <v>-12860</v>
      </c>
      <c r="R38">
        <v>-1151</v>
      </c>
      <c r="T38">
        <v>598</v>
      </c>
      <c r="U38">
        <v>-1207.7999999999956</v>
      </c>
      <c r="W38">
        <v>15783.599999999999</v>
      </c>
      <c r="X38">
        <v>2096.6</v>
      </c>
      <c r="AB38">
        <v>63032.800000000003</v>
      </c>
      <c r="AC38">
        <v>1.2790166389562259</v>
      </c>
      <c r="AI38">
        <v>63032.800000000003</v>
      </c>
      <c r="AJ38">
        <v>1.2790166389562259</v>
      </c>
    </row>
    <row r="39" spans="2:38" x14ac:dyDescent="0.25">
      <c r="B39">
        <v>14208</v>
      </c>
      <c r="C39">
        <v>35703</v>
      </c>
      <c r="D39">
        <v>104003</v>
      </c>
      <c r="E39">
        <v>103412</v>
      </c>
      <c r="F39">
        <v>12321</v>
      </c>
      <c r="H39">
        <v>63569</v>
      </c>
      <c r="J39">
        <f t="shared" si="6"/>
        <v>53929.4</v>
      </c>
      <c r="K39">
        <f t="shared" si="7"/>
        <v>1.1787448033911001</v>
      </c>
      <c r="L39">
        <f t="shared" si="8"/>
        <v>104003</v>
      </c>
      <c r="M39">
        <f t="shared" si="9"/>
        <v>12321</v>
      </c>
      <c r="N39">
        <f t="shared" si="10"/>
        <v>53929.4</v>
      </c>
      <c r="O39">
        <f t="shared" si="11"/>
        <v>91682</v>
      </c>
      <c r="Q39">
        <v>-16873</v>
      </c>
      <c r="R39">
        <v>-599</v>
      </c>
      <c r="T39">
        <v>4778.5999999999985</v>
      </c>
      <c r="U39">
        <v>1803</v>
      </c>
      <c r="W39">
        <v>4778.6000000000004</v>
      </c>
      <c r="X39">
        <v>2756.2000000000003</v>
      </c>
      <c r="AD39">
        <v>53929.4</v>
      </c>
      <c r="AE39">
        <v>1.1787448033911001</v>
      </c>
      <c r="AI39">
        <v>53929.4</v>
      </c>
      <c r="AJ39">
        <v>1.1787448033911001</v>
      </c>
    </row>
    <row r="40" spans="2:38" x14ac:dyDescent="0.25">
      <c r="B40">
        <v>30775</v>
      </c>
      <c r="C40">
        <v>61375</v>
      </c>
      <c r="D40">
        <v>36913</v>
      </c>
      <c r="E40">
        <v>39853</v>
      </c>
      <c r="F40">
        <v>25952</v>
      </c>
      <c r="H40">
        <v>48341</v>
      </c>
      <c r="J40">
        <f t="shared" si="6"/>
        <v>38973.599999999999</v>
      </c>
      <c r="K40">
        <f t="shared" si="7"/>
        <v>1.2403524437054827</v>
      </c>
      <c r="L40">
        <f t="shared" si="8"/>
        <v>61375</v>
      </c>
      <c r="M40">
        <f t="shared" si="9"/>
        <v>25952</v>
      </c>
      <c r="N40">
        <f t="shared" si="10"/>
        <v>38973.599999999999</v>
      </c>
      <c r="O40">
        <f t="shared" si="11"/>
        <v>35423</v>
      </c>
      <c r="Q40">
        <v>-30133</v>
      </c>
      <c r="R40">
        <v>5101</v>
      </c>
      <c r="T40">
        <v>-6880.8000000000029</v>
      </c>
      <c r="U40">
        <v>2151.7999999999956</v>
      </c>
      <c r="W40">
        <v>22821.200000000001</v>
      </c>
      <c r="X40">
        <v>2373.7999999999997</v>
      </c>
      <c r="AD40">
        <v>38973.599999999999</v>
      </c>
      <c r="AE40">
        <v>1.2403524437054827</v>
      </c>
      <c r="AI40">
        <v>38973.599999999999</v>
      </c>
      <c r="AJ40">
        <v>1.2403524437054827</v>
      </c>
    </row>
    <row r="41" spans="2:38" x14ac:dyDescent="0.25">
      <c r="B41">
        <v>59716</v>
      </c>
      <c r="C41">
        <v>87256</v>
      </c>
      <c r="D41">
        <v>72097</v>
      </c>
      <c r="E41">
        <v>45274</v>
      </c>
      <c r="F41">
        <v>30833</v>
      </c>
      <c r="H41">
        <v>84509</v>
      </c>
      <c r="J41">
        <f t="shared" si="6"/>
        <v>59035.199999999997</v>
      </c>
      <c r="K41">
        <f t="shared" si="7"/>
        <v>1.4315018836219748</v>
      </c>
      <c r="L41">
        <f t="shared" si="8"/>
        <v>87256</v>
      </c>
      <c r="M41">
        <f t="shared" si="9"/>
        <v>30833</v>
      </c>
      <c r="N41">
        <f t="shared" si="10"/>
        <v>59035.199999999997</v>
      </c>
      <c r="O41">
        <f t="shared" si="11"/>
        <v>56423</v>
      </c>
      <c r="Q41">
        <v>-4174</v>
      </c>
      <c r="R41">
        <v>-27</v>
      </c>
      <c r="T41">
        <v>2061.5999999999985</v>
      </c>
      <c r="U41">
        <v>-1.4000000000014552</v>
      </c>
      <c r="W41">
        <v>16646.8</v>
      </c>
      <c r="X41">
        <v>333.40000000000003</v>
      </c>
      <c r="AD41">
        <v>59035.199999999997</v>
      </c>
      <c r="AE41">
        <v>1.4315018836219748</v>
      </c>
      <c r="AK41">
        <v>59035.199999999997</v>
      </c>
      <c r="AL41">
        <v>1.4315018836219748</v>
      </c>
    </row>
    <row r="42" spans="2:38" x14ac:dyDescent="0.25">
      <c r="B42">
        <v>70756</v>
      </c>
      <c r="C42">
        <v>76532</v>
      </c>
      <c r="D42">
        <v>46118</v>
      </c>
      <c r="E42">
        <v>106577</v>
      </c>
      <c r="F42">
        <v>97848</v>
      </c>
      <c r="H42">
        <v>110884</v>
      </c>
      <c r="J42">
        <f t="shared" si="6"/>
        <v>79566.2</v>
      </c>
      <c r="K42">
        <f t="shared" si="7"/>
        <v>1.3936068330522258</v>
      </c>
      <c r="L42">
        <f t="shared" si="8"/>
        <v>106577</v>
      </c>
      <c r="M42">
        <f t="shared" si="9"/>
        <v>46118</v>
      </c>
      <c r="N42">
        <f t="shared" si="10"/>
        <v>79566.2</v>
      </c>
      <c r="O42">
        <f t="shared" si="11"/>
        <v>60459</v>
      </c>
      <c r="Q42">
        <v>-10640</v>
      </c>
      <c r="R42">
        <v>-823</v>
      </c>
      <c r="T42">
        <v>12309.800000000003</v>
      </c>
      <c r="U42">
        <v>-613.19999999999709</v>
      </c>
      <c r="W42">
        <v>16225</v>
      </c>
      <c r="X42">
        <v>2212.4</v>
      </c>
      <c r="AF42">
        <v>79566.2</v>
      </c>
      <c r="AG42">
        <v>1.3936068330522258</v>
      </c>
      <c r="AI42">
        <v>79566.2</v>
      </c>
      <c r="AJ42">
        <v>1.3936068330522258</v>
      </c>
    </row>
    <row r="43" spans="2:38" x14ac:dyDescent="0.25">
      <c r="B43">
        <v>101564</v>
      </c>
      <c r="C43">
        <v>30713</v>
      </c>
      <c r="D43">
        <v>8905</v>
      </c>
      <c r="E43">
        <v>58937</v>
      </c>
      <c r="F43">
        <v>39843</v>
      </c>
      <c r="H43">
        <v>60874</v>
      </c>
      <c r="J43">
        <f t="shared" si="6"/>
        <v>47992.4</v>
      </c>
      <c r="K43">
        <f t="shared" si="7"/>
        <v>1.2684091647844242</v>
      </c>
      <c r="L43">
        <f t="shared" si="8"/>
        <v>101564</v>
      </c>
      <c r="M43">
        <f t="shared" si="9"/>
        <v>8905</v>
      </c>
      <c r="N43">
        <f t="shared" si="10"/>
        <v>47992.4</v>
      </c>
      <c r="O43">
        <f t="shared" si="11"/>
        <v>92659</v>
      </c>
      <c r="Q43">
        <v>-24365</v>
      </c>
      <c r="R43">
        <v>932</v>
      </c>
      <c r="T43">
        <v>-7505.1999999999971</v>
      </c>
      <c r="U43">
        <v>2149.4000000000015</v>
      </c>
      <c r="W43">
        <v>15393.2</v>
      </c>
      <c r="X43">
        <v>5367</v>
      </c>
      <c r="AD43">
        <v>47992.4</v>
      </c>
      <c r="AE43">
        <v>1.2684091647844242</v>
      </c>
      <c r="AI43">
        <v>47992.4</v>
      </c>
      <c r="AJ43">
        <v>1.2684091647844242</v>
      </c>
    </row>
    <row r="44" spans="2:38" x14ac:dyDescent="0.25">
      <c r="B44">
        <v>45916</v>
      </c>
      <c r="C44">
        <v>47915</v>
      </c>
      <c r="D44">
        <v>94114</v>
      </c>
      <c r="E44">
        <v>60400</v>
      </c>
      <c r="F44">
        <v>32232</v>
      </c>
      <c r="H44">
        <v>88950</v>
      </c>
      <c r="J44">
        <f t="shared" si="6"/>
        <v>56115.4</v>
      </c>
      <c r="K44">
        <f t="shared" si="7"/>
        <v>1.5851263645986662</v>
      </c>
      <c r="L44">
        <f t="shared" si="8"/>
        <v>94114</v>
      </c>
      <c r="M44">
        <f t="shared" si="9"/>
        <v>32232</v>
      </c>
      <c r="N44">
        <f t="shared" si="10"/>
        <v>56115.4</v>
      </c>
      <c r="O44">
        <f t="shared" si="11"/>
        <v>61882</v>
      </c>
      <c r="Q44">
        <v>267</v>
      </c>
      <c r="R44">
        <v>2</v>
      </c>
      <c r="T44">
        <v>-16331.599999999999</v>
      </c>
      <c r="U44">
        <v>-477.19999999999709</v>
      </c>
      <c r="W44">
        <v>21008.400000000001</v>
      </c>
      <c r="X44">
        <v>2098</v>
      </c>
      <c r="AB44">
        <v>56115.4</v>
      </c>
      <c r="AC44">
        <v>1.5851263645986662</v>
      </c>
      <c r="AK44">
        <v>56115.4</v>
      </c>
      <c r="AL44">
        <v>1.5851263645986662</v>
      </c>
    </row>
    <row r="45" spans="2:38" x14ac:dyDescent="0.25">
      <c r="B45">
        <v>51972</v>
      </c>
      <c r="C45">
        <v>106803</v>
      </c>
      <c r="D45">
        <v>66719</v>
      </c>
      <c r="E45">
        <v>16390</v>
      </c>
      <c r="F45">
        <v>42121</v>
      </c>
      <c r="H45">
        <v>79702</v>
      </c>
      <c r="J45">
        <f t="shared" si="6"/>
        <v>56801</v>
      </c>
      <c r="K45">
        <f t="shared" si="7"/>
        <v>1.4031795214872977</v>
      </c>
      <c r="L45">
        <f t="shared" si="8"/>
        <v>106803</v>
      </c>
      <c r="M45">
        <f t="shared" si="9"/>
        <v>16390</v>
      </c>
      <c r="N45">
        <f t="shared" si="10"/>
        <v>56801</v>
      </c>
      <c r="O45">
        <f t="shared" si="11"/>
        <v>90413</v>
      </c>
      <c r="Q45">
        <v>32962</v>
      </c>
      <c r="R45">
        <v>-468</v>
      </c>
      <c r="T45">
        <v>26198.6</v>
      </c>
      <c r="U45">
        <v>2847.8000000000029</v>
      </c>
      <c r="W45">
        <v>26198.6</v>
      </c>
      <c r="X45">
        <v>3583.7999999999997</v>
      </c>
      <c r="AD45">
        <v>56801</v>
      </c>
      <c r="AE45">
        <v>1.4031795214872977</v>
      </c>
      <c r="AI45">
        <v>56801</v>
      </c>
      <c r="AJ45">
        <v>1.4031795214872977</v>
      </c>
    </row>
    <row r="46" spans="2:38" x14ac:dyDescent="0.25">
      <c r="B46">
        <v>44394</v>
      </c>
      <c r="C46">
        <v>78140</v>
      </c>
      <c r="D46">
        <v>53947</v>
      </c>
      <c r="E46">
        <v>8323</v>
      </c>
      <c r="F46">
        <v>48547</v>
      </c>
      <c r="H46">
        <v>67809</v>
      </c>
      <c r="J46">
        <f t="shared" si="6"/>
        <v>46670.2</v>
      </c>
      <c r="K46">
        <f t="shared" si="7"/>
        <v>1.4529399916863439</v>
      </c>
      <c r="L46">
        <f t="shared" si="8"/>
        <v>78140</v>
      </c>
      <c r="M46">
        <f t="shared" si="9"/>
        <v>8323</v>
      </c>
      <c r="N46">
        <f t="shared" si="10"/>
        <v>46670.2</v>
      </c>
      <c r="O46">
        <f t="shared" si="11"/>
        <v>69817</v>
      </c>
      <c r="Q46">
        <v>8523</v>
      </c>
      <c r="R46">
        <v>1202</v>
      </c>
      <c r="T46">
        <v>-8901.2000000000044</v>
      </c>
      <c r="U46">
        <v>-3653.4000000000015</v>
      </c>
      <c r="W46">
        <v>27985.999999999996</v>
      </c>
      <c r="X46">
        <v>4823.4000000000005</v>
      </c>
      <c r="Z46">
        <v>46670.2</v>
      </c>
      <c r="AA46">
        <v>1.4529399916863439</v>
      </c>
      <c r="AK46">
        <v>46670.2</v>
      </c>
      <c r="AL46">
        <v>1.4529399916863439</v>
      </c>
    </row>
    <row r="47" spans="2:38" x14ac:dyDescent="0.25">
      <c r="B47">
        <v>15513</v>
      </c>
      <c r="C47">
        <v>75658</v>
      </c>
      <c r="D47">
        <v>31151</v>
      </c>
      <c r="E47">
        <v>15510</v>
      </c>
      <c r="F47">
        <v>100021</v>
      </c>
      <c r="H47">
        <v>91182</v>
      </c>
      <c r="J47">
        <f t="shared" si="6"/>
        <v>47570.6</v>
      </c>
      <c r="K47">
        <f t="shared" si="7"/>
        <v>1.9167721239589159</v>
      </c>
      <c r="L47">
        <f t="shared" si="8"/>
        <v>100021</v>
      </c>
      <c r="M47">
        <f t="shared" si="9"/>
        <v>15510</v>
      </c>
      <c r="N47">
        <f t="shared" si="10"/>
        <v>47570.6</v>
      </c>
      <c r="O47">
        <f t="shared" si="11"/>
        <v>84511</v>
      </c>
      <c r="Q47">
        <v>27591</v>
      </c>
      <c r="R47">
        <v>-8802</v>
      </c>
      <c r="T47">
        <v>-6598.5999999999985</v>
      </c>
      <c r="U47">
        <v>-13.400000000001455</v>
      </c>
      <c r="W47">
        <v>21130.6</v>
      </c>
      <c r="X47">
        <v>931.8</v>
      </c>
      <c r="Z47">
        <v>47570.6</v>
      </c>
      <c r="AA47">
        <v>1.9167721239589159</v>
      </c>
      <c r="AK47">
        <v>47570.6</v>
      </c>
      <c r="AL47">
        <v>1.9167721239589159</v>
      </c>
    </row>
    <row r="48" spans="2:38" x14ac:dyDescent="0.25">
      <c r="B48">
        <v>51658</v>
      </c>
      <c r="C48">
        <v>66223</v>
      </c>
      <c r="D48">
        <v>13903</v>
      </c>
      <c r="E48">
        <v>37801</v>
      </c>
      <c r="F48">
        <v>78601</v>
      </c>
      <c r="H48">
        <v>58238</v>
      </c>
      <c r="J48">
        <f t="shared" si="6"/>
        <v>49637.2</v>
      </c>
      <c r="K48">
        <f t="shared" si="7"/>
        <v>1.1732732708533118</v>
      </c>
      <c r="L48">
        <f t="shared" si="8"/>
        <v>78601</v>
      </c>
      <c r="M48">
        <f t="shared" si="9"/>
        <v>13903</v>
      </c>
      <c r="N48">
        <f t="shared" si="10"/>
        <v>49637.2</v>
      </c>
      <c r="O48">
        <f t="shared" si="11"/>
        <v>64698</v>
      </c>
      <c r="Q48">
        <v>-56275</v>
      </c>
      <c r="R48">
        <v>447</v>
      </c>
      <c r="T48">
        <v>-22760.600000000006</v>
      </c>
      <c r="U48">
        <v>-1680.6000000000058</v>
      </c>
      <c r="W48">
        <v>22760.6</v>
      </c>
      <c r="X48">
        <v>1827</v>
      </c>
      <c r="AF48">
        <v>49637.2</v>
      </c>
      <c r="AG48">
        <v>1.1732732708533118</v>
      </c>
      <c r="AI48">
        <v>49637.2</v>
      </c>
      <c r="AJ48">
        <v>1.1732732708533118</v>
      </c>
    </row>
    <row r="49" spans="2:38" x14ac:dyDescent="0.25">
      <c r="B49">
        <v>12403</v>
      </c>
      <c r="C49">
        <v>14654</v>
      </c>
      <c r="D49">
        <v>85114</v>
      </c>
      <c r="E49">
        <v>12258</v>
      </c>
      <c r="F49">
        <v>62929</v>
      </c>
      <c r="H49">
        <v>45362</v>
      </c>
      <c r="J49">
        <f t="shared" si="6"/>
        <v>37471.599999999999</v>
      </c>
      <c r="K49">
        <f t="shared" si="7"/>
        <v>1.2105701384515206</v>
      </c>
      <c r="L49">
        <f t="shared" si="8"/>
        <v>85114</v>
      </c>
      <c r="M49">
        <f t="shared" si="9"/>
        <v>12258</v>
      </c>
      <c r="N49">
        <f t="shared" si="10"/>
        <v>37471.599999999999</v>
      </c>
      <c r="O49">
        <f t="shared" si="11"/>
        <v>72856</v>
      </c>
      <c r="Q49">
        <v>-10480</v>
      </c>
      <c r="R49">
        <v>-61</v>
      </c>
      <c r="T49">
        <v>-14901.800000000003</v>
      </c>
      <c r="U49">
        <v>737</v>
      </c>
      <c r="W49">
        <v>18033.8</v>
      </c>
      <c r="X49">
        <v>842.19999999999993</v>
      </c>
      <c r="Z49">
        <v>37471.599999999999</v>
      </c>
      <c r="AA49">
        <v>1.2105701384515206</v>
      </c>
      <c r="AI49">
        <v>37471.599999999999</v>
      </c>
      <c r="AJ49">
        <v>1.2105701384515206</v>
      </c>
    </row>
    <row r="50" spans="2:38" x14ac:dyDescent="0.25">
      <c r="B50">
        <v>89586</v>
      </c>
      <c r="C50">
        <v>12965</v>
      </c>
      <c r="D50">
        <v>78861</v>
      </c>
      <c r="E50">
        <v>82901</v>
      </c>
      <c r="F50">
        <v>108144</v>
      </c>
      <c r="H50">
        <v>133938</v>
      </c>
      <c r="J50">
        <f t="shared" si="6"/>
        <v>74491.399999999994</v>
      </c>
      <c r="K50">
        <f t="shared" si="7"/>
        <v>1.7980330615346203</v>
      </c>
      <c r="L50">
        <f t="shared" si="8"/>
        <v>108144</v>
      </c>
      <c r="M50">
        <f t="shared" si="9"/>
        <v>12965</v>
      </c>
      <c r="N50">
        <f t="shared" si="10"/>
        <v>74491.399999999994</v>
      </c>
      <c r="O50">
        <f t="shared" si="11"/>
        <v>95179</v>
      </c>
      <c r="Q50">
        <v>14505</v>
      </c>
      <c r="R50">
        <v>651</v>
      </c>
      <c r="T50">
        <v>-735.40000000000873</v>
      </c>
      <c r="U50">
        <v>-2142.4000000000087</v>
      </c>
      <c r="W50">
        <v>18700.199999999997</v>
      </c>
      <c r="X50">
        <v>3588.3999999999996</v>
      </c>
      <c r="AF50">
        <v>74491.399999999994</v>
      </c>
      <c r="AG50">
        <v>1.7980330615346203</v>
      </c>
      <c r="AK50">
        <v>74491.399999999994</v>
      </c>
      <c r="AL50">
        <v>1.7980330615346203</v>
      </c>
    </row>
    <row r="51" spans="2:38" x14ac:dyDescent="0.25">
      <c r="B51">
        <v>16147</v>
      </c>
      <c r="C51">
        <v>56323</v>
      </c>
      <c r="D51">
        <v>42622</v>
      </c>
      <c r="E51">
        <v>95823</v>
      </c>
      <c r="F51">
        <v>17683</v>
      </c>
      <c r="H51">
        <v>106042</v>
      </c>
      <c r="J51">
        <f t="shared" si="6"/>
        <v>45719.6</v>
      </c>
      <c r="K51">
        <f t="shared" si="7"/>
        <v>2.3193991198523172</v>
      </c>
      <c r="L51">
        <f t="shared" si="8"/>
        <v>95823</v>
      </c>
      <c r="M51">
        <f t="shared" si="9"/>
        <v>16147</v>
      </c>
      <c r="N51">
        <f t="shared" si="10"/>
        <v>45719.6</v>
      </c>
      <c r="O51">
        <f t="shared" si="11"/>
        <v>79676</v>
      </c>
      <c r="Q51">
        <v>22525</v>
      </c>
      <c r="R51">
        <v>-1</v>
      </c>
      <c r="T51">
        <v>-12607</v>
      </c>
      <c r="U51">
        <v>-544.80000000000291</v>
      </c>
      <c r="W51">
        <v>13488.2</v>
      </c>
      <c r="X51">
        <v>2788</v>
      </c>
      <c r="Z51">
        <v>45719.6</v>
      </c>
      <c r="AA51">
        <v>2.3193991198523172</v>
      </c>
      <c r="AK51">
        <v>45719.6</v>
      </c>
      <c r="AL51">
        <v>2.3193991198523172</v>
      </c>
    </row>
    <row r="52" spans="2:38" x14ac:dyDescent="0.25">
      <c r="B52">
        <v>40391</v>
      </c>
      <c r="C52">
        <v>66471</v>
      </c>
      <c r="D52">
        <v>80335</v>
      </c>
      <c r="E52">
        <v>86505</v>
      </c>
      <c r="F52">
        <v>103295</v>
      </c>
      <c r="H52">
        <v>104643</v>
      </c>
      <c r="J52">
        <f t="shared" si="6"/>
        <v>75399.399999999994</v>
      </c>
      <c r="K52">
        <f t="shared" si="7"/>
        <v>1.3878492401796303</v>
      </c>
      <c r="L52">
        <f t="shared" si="8"/>
        <v>103295</v>
      </c>
      <c r="M52">
        <f t="shared" si="9"/>
        <v>40391</v>
      </c>
      <c r="N52">
        <f t="shared" si="10"/>
        <v>75399.399999999994</v>
      </c>
      <c r="O52">
        <f t="shared" si="11"/>
        <v>62904</v>
      </c>
      <c r="Q52">
        <v>-11592</v>
      </c>
      <c r="R52">
        <v>-1</v>
      </c>
      <c r="T52">
        <v>-15399.200000000012</v>
      </c>
      <c r="U52">
        <v>1592.7999999999884</v>
      </c>
      <c r="W52">
        <v>20364.8</v>
      </c>
      <c r="X52">
        <v>1592.8</v>
      </c>
      <c r="AB52">
        <v>75399.399999999994</v>
      </c>
      <c r="AC52">
        <v>1.3878492401796303</v>
      </c>
      <c r="AI52">
        <v>75399.399999999994</v>
      </c>
      <c r="AJ52">
        <v>1.3878492401796303</v>
      </c>
    </row>
    <row r="53" spans="2:38" x14ac:dyDescent="0.25">
      <c r="B53">
        <v>91869</v>
      </c>
      <c r="C53">
        <v>89697</v>
      </c>
      <c r="D53">
        <v>87435</v>
      </c>
      <c r="E53">
        <v>54638</v>
      </c>
      <c r="F53">
        <v>47876</v>
      </c>
      <c r="H53">
        <v>82761</v>
      </c>
      <c r="J53">
        <f t="shared" si="6"/>
        <v>74303</v>
      </c>
      <c r="K53">
        <f t="shared" si="7"/>
        <v>1.113831204661992</v>
      </c>
      <c r="L53">
        <f t="shared" si="8"/>
        <v>91869</v>
      </c>
      <c r="M53">
        <f t="shared" si="9"/>
        <v>47876</v>
      </c>
      <c r="N53">
        <f t="shared" si="10"/>
        <v>74303</v>
      </c>
      <c r="O53">
        <f t="shared" si="11"/>
        <v>43993</v>
      </c>
      <c r="Q53">
        <v>-2724</v>
      </c>
      <c r="R53">
        <v>-42</v>
      </c>
      <c r="T53">
        <v>16517.599999999999</v>
      </c>
      <c r="U53">
        <v>-623</v>
      </c>
      <c r="W53">
        <v>17194.8</v>
      </c>
      <c r="X53">
        <v>4883.8</v>
      </c>
      <c r="Z53">
        <v>74303</v>
      </c>
      <c r="AA53">
        <v>1.113831204661992</v>
      </c>
      <c r="AI53">
        <v>74303</v>
      </c>
      <c r="AJ53">
        <v>1.113831204661992</v>
      </c>
    </row>
    <row r="54" spans="2:38" x14ac:dyDescent="0.25">
      <c r="B54">
        <v>108589</v>
      </c>
      <c r="C54">
        <v>46591</v>
      </c>
      <c r="D54">
        <v>81707</v>
      </c>
      <c r="E54">
        <v>38559</v>
      </c>
      <c r="F54">
        <v>80326</v>
      </c>
      <c r="H54">
        <v>111300</v>
      </c>
      <c r="J54">
        <f t="shared" si="6"/>
        <v>71154.399999999994</v>
      </c>
      <c r="K54">
        <f t="shared" si="7"/>
        <v>1.5642040407901692</v>
      </c>
      <c r="L54">
        <f t="shared" si="8"/>
        <v>108589</v>
      </c>
      <c r="M54">
        <f t="shared" si="9"/>
        <v>38559</v>
      </c>
      <c r="N54">
        <f t="shared" si="10"/>
        <v>71154.399999999994</v>
      </c>
      <c r="O54">
        <f t="shared" si="11"/>
        <v>70030</v>
      </c>
      <c r="Q54">
        <v>-6042</v>
      </c>
      <c r="R54">
        <v>-11055</v>
      </c>
      <c r="T54">
        <v>675.39999999999418</v>
      </c>
      <c r="U54">
        <v>1392.1999999999971</v>
      </c>
      <c r="W54">
        <v>22725.4</v>
      </c>
      <c r="X54">
        <v>5452.2</v>
      </c>
      <c r="AF54">
        <v>71154.399999999994</v>
      </c>
      <c r="AG54">
        <v>1.5642040407901692</v>
      </c>
      <c r="AK54">
        <v>71154.399999999994</v>
      </c>
      <c r="AL54">
        <v>1.5642040407901692</v>
      </c>
    </row>
    <row r="55" spans="2:38" x14ac:dyDescent="0.25">
      <c r="B55">
        <v>44618</v>
      </c>
      <c r="C55">
        <v>46122</v>
      </c>
      <c r="D55">
        <v>73104</v>
      </c>
      <c r="E55">
        <v>21638</v>
      </c>
      <c r="F55">
        <v>47444</v>
      </c>
      <c r="H55">
        <v>64514</v>
      </c>
      <c r="J55">
        <f t="shared" si="6"/>
        <v>46585.2</v>
      </c>
      <c r="K55">
        <f t="shared" si="7"/>
        <v>1.3848604277753451</v>
      </c>
      <c r="L55">
        <f t="shared" si="8"/>
        <v>73104</v>
      </c>
      <c r="M55">
        <f t="shared" si="9"/>
        <v>21638</v>
      </c>
      <c r="N55">
        <f t="shared" si="10"/>
        <v>46585.2</v>
      </c>
      <c r="O55">
        <f t="shared" si="11"/>
        <v>51466</v>
      </c>
      <c r="Q55">
        <v>-17035</v>
      </c>
      <c r="R55">
        <v>-2526</v>
      </c>
      <c r="T55">
        <v>-7707</v>
      </c>
      <c r="U55">
        <v>-744.60000000000582</v>
      </c>
      <c r="W55">
        <v>28503.8</v>
      </c>
      <c r="X55">
        <v>2364.1999999999998</v>
      </c>
      <c r="AD55">
        <v>46585.2</v>
      </c>
      <c r="AE55">
        <v>1.3848604277753451</v>
      </c>
      <c r="AI55">
        <v>46585.2</v>
      </c>
      <c r="AJ55">
        <v>1.3848604277753451</v>
      </c>
    </row>
    <row r="56" spans="2:38" x14ac:dyDescent="0.25">
      <c r="B56">
        <v>77026</v>
      </c>
      <c r="C56">
        <v>35828</v>
      </c>
      <c r="D56">
        <v>33031</v>
      </c>
      <c r="E56">
        <v>87521</v>
      </c>
      <c r="F56">
        <v>64743</v>
      </c>
      <c r="H56">
        <v>80525</v>
      </c>
      <c r="J56">
        <f t="shared" si="6"/>
        <v>59629.8</v>
      </c>
      <c r="K56">
        <f t="shared" si="7"/>
        <v>1.3504153963286811</v>
      </c>
      <c r="L56">
        <f t="shared" si="8"/>
        <v>87521</v>
      </c>
      <c r="M56">
        <f t="shared" si="9"/>
        <v>33031</v>
      </c>
      <c r="N56">
        <f t="shared" si="10"/>
        <v>59629.8</v>
      </c>
      <c r="O56">
        <f t="shared" si="11"/>
        <v>54490</v>
      </c>
      <c r="Q56">
        <v>7709</v>
      </c>
      <c r="R56">
        <v>11</v>
      </c>
      <c r="T56">
        <v>-689.39999999999418</v>
      </c>
      <c r="U56">
        <v>2275.6000000000058</v>
      </c>
      <c r="W56">
        <v>27437</v>
      </c>
      <c r="X56">
        <v>5067.2</v>
      </c>
      <c r="AB56">
        <v>59629.8</v>
      </c>
      <c r="AC56">
        <v>1.3504153963286811</v>
      </c>
      <c r="AI56">
        <v>59629.8</v>
      </c>
      <c r="AJ56">
        <v>1.3504153963286811</v>
      </c>
    </row>
    <row r="57" spans="2:38" x14ac:dyDescent="0.25">
      <c r="B57">
        <v>55155</v>
      </c>
      <c r="C57">
        <v>92925</v>
      </c>
      <c r="D57">
        <v>115159</v>
      </c>
      <c r="E57">
        <v>62314</v>
      </c>
      <c r="F57">
        <v>12522</v>
      </c>
      <c r="H57">
        <v>113710</v>
      </c>
      <c r="J57">
        <f t="shared" si="6"/>
        <v>67615</v>
      </c>
      <c r="K57">
        <f t="shared" si="7"/>
        <v>1.681727427346003</v>
      </c>
      <c r="L57">
        <f t="shared" si="8"/>
        <v>115159</v>
      </c>
      <c r="M57">
        <f t="shared" si="9"/>
        <v>12522</v>
      </c>
      <c r="N57">
        <f t="shared" si="10"/>
        <v>67615</v>
      </c>
      <c r="O57">
        <f t="shared" si="11"/>
        <v>102637</v>
      </c>
      <c r="Q57">
        <v>43600</v>
      </c>
      <c r="R57">
        <v>8184</v>
      </c>
      <c r="T57">
        <v>27049.599999999999</v>
      </c>
      <c r="U57">
        <v>2642.5999999999985</v>
      </c>
      <c r="W57">
        <v>27049.600000000002</v>
      </c>
      <c r="X57">
        <v>2668.6000000000004</v>
      </c>
      <c r="AD57">
        <v>67615</v>
      </c>
      <c r="AE57">
        <v>1.681727427346003</v>
      </c>
      <c r="AK57">
        <v>67615</v>
      </c>
      <c r="AL57">
        <v>1.681727427346003</v>
      </c>
    </row>
    <row r="58" spans="2:38" x14ac:dyDescent="0.25">
      <c r="B58">
        <v>57049</v>
      </c>
      <c r="C58">
        <v>109664</v>
      </c>
      <c r="D58">
        <v>38608</v>
      </c>
      <c r="E58">
        <v>103303</v>
      </c>
      <c r="F58">
        <v>93047</v>
      </c>
      <c r="H58">
        <v>127503</v>
      </c>
      <c r="J58">
        <f t="shared" si="6"/>
        <v>80334.2</v>
      </c>
      <c r="K58">
        <f t="shared" si="7"/>
        <v>1.5871571510016904</v>
      </c>
      <c r="L58">
        <f t="shared" si="8"/>
        <v>109664</v>
      </c>
      <c r="M58">
        <f t="shared" si="9"/>
        <v>38608</v>
      </c>
      <c r="N58">
        <f t="shared" si="10"/>
        <v>80334.2</v>
      </c>
      <c r="O58">
        <f t="shared" si="11"/>
        <v>71056</v>
      </c>
      <c r="Q58">
        <v>17541</v>
      </c>
      <c r="R58">
        <v>-94</v>
      </c>
      <c r="T58">
        <v>4566.1999999999971</v>
      </c>
      <c r="U58">
        <v>2586.5999999999913</v>
      </c>
      <c r="W58">
        <v>17117.8</v>
      </c>
      <c r="X58">
        <v>3781.4</v>
      </c>
      <c r="AB58">
        <v>80334.2</v>
      </c>
      <c r="AC58">
        <v>1.5871571510016904</v>
      </c>
      <c r="AK58">
        <v>80334.2</v>
      </c>
      <c r="AL58">
        <v>1.5871571510016904</v>
      </c>
    </row>
    <row r="59" spans="2:38" x14ac:dyDescent="0.25">
      <c r="B59">
        <v>81401</v>
      </c>
      <c r="C59">
        <v>34432</v>
      </c>
      <c r="D59">
        <v>13237</v>
      </c>
      <c r="E59">
        <v>87768</v>
      </c>
      <c r="F59">
        <v>35917</v>
      </c>
      <c r="H59">
        <v>89379</v>
      </c>
      <c r="J59">
        <f t="shared" si="6"/>
        <v>50551</v>
      </c>
      <c r="K59">
        <f t="shared" si="7"/>
        <v>1.7680955866352792</v>
      </c>
      <c r="L59">
        <f t="shared" si="8"/>
        <v>87768</v>
      </c>
      <c r="M59">
        <f t="shared" si="9"/>
        <v>13237</v>
      </c>
      <c r="N59">
        <f t="shared" si="10"/>
        <v>50551</v>
      </c>
      <c r="O59">
        <f t="shared" si="11"/>
        <v>74531</v>
      </c>
      <c r="Q59">
        <v>-534</v>
      </c>
      <c r="R59">
        <v>-6970</v>
      </c>
      <c r="T59">
        <v>-2339</v>
      </c>
      <c r="U59">
        <v>2573.4000000000015</v>
      </c>
      <c r="W59">
        <v>36031.4</v>
      </c>
      <c r="X59">
        <v>2661</v>
      </c>
      <c r="AD59">
        <v>50551</v>
      </c>
      <c r="AE59">
        <v>1.7680955866352792</v>
      </c>
      <c r="AK59">
        <v>50551</v>
      </c>
      <c r="AL59">
        <v>1.7680955866352792</v>
      </c>
    </row>
    <row r="60" spans="2:38" x14ac:dyDescent="0.25">
      <c r="B60">
        <v>16353</v>
      </c>
      <c r="C60">
        <v>37772</v>
      </c>
      <c r="D60">
        <v>41206</v>
      </c>
      <c r="E60">
        <v>29671</v>
      </c>
      <c r="F60">
        <v>44849</v>
      </c>
      <c r="H60">
        <v>50165</v>
      </c>
      <c r="J60">
        <f t="shared" si="6"/>
        <v>33970.199999999997</v>
      </c>
      <c r="K60">
        <f t="shared" si="7"/>
        <v>1.4767354916956628</v>
      </c>
      <c r="L60">
        <f t="shared" si="8"/>
        <v>44849</v>
      </c>
      <c r="M60">
        <f t="shared" si="9"/>
        <v>16353</v>
      </c>
      <c r="N60">
        <f t="shared" si="10"/>
        <v>33970.199999999997</v>
      </c>
      <c r="O60">
        <f t="shared" si="11"/>
        <v>28496</v>
      </c>
      <c r="Q60">
        <v>16586</v>
      </c>
      <c r="R60">
        <v>4667</v>
      </c>
      <c r="T60">
        <v>2654.3999999999978</v>
      </c>
      <c r="U60">
        <v>636.39999999999418</v>
      </c>
      <c r="W60">
        <v>20361.600000000002</v>
      </c>
      <c r="X60">
        <v>3631.2</v>
      </c>
      <c r="Z60">
        <v>33970.199999999997</v>
      </c>
      <c r="AA60">
        <v>1.4767354916956628</v>
      </c>
      <c r="AK60">
        <v>33970.199999999997</v>
      </c>
      <c r="AL60">
        <v>1.4767354916956628</v>
      </c>
    </row>
    <row r="61" spans="2:38" x14ac:dyDescent="0.25">
      <c r="B61">
        <v>79864</v>
      </c>
      <c r="C61">
        <v>26827</v>
      </c>
      <c r="D61">
        <v>77852</v>
      </c>
      <c r="E61">
        <v>80414</v>
      </c>
      <c r="F61">
        <v>91094</v>
      </c>
      <c r="H61">
        <v>101510</v>
      </c>
      <c r="J61">
        <f t="shared" si="6"/>
        <v>71210.2</v>
      </c>
      <c r="K61">
        <f t="shared" si="7"/>
        <v>1.4254980325852196</v>
      </c>
      <c r="L61">
        <f t="shared" si="8"/>
        <v>91094</v>
      </c>
      <c r="M61">
        <f t="shared" si="9"/>
        <v>26827</v>
      </c>
      <c r="N61">
        <f t="shared" si="10"/>
        <v>71210.2</v>
      </c>
      <c r="O61">
        <f t="shared" si="11"/>
        <v>64267</v>
      </c>
      <c r="Q61">
        <v>13565</v>
      </c>
      <c r="R61">
        <v>1787</v>
      </c>
      <c r="T61">
        <v>6979.5999999999985</v>
      </c>
      <c r="U61">
        <v>-2814.1999999999971</v>
      </c>
      <c r="W61">
        <v>7983.2</v>
      </c>
      <c r="X61">
        <v>3337.4</v>
      </c>
      <c r="AB61">
        <v>71210.2</v>
      </c>
      <c r="AC61">
        <v>1.4254980325852196</v>
      </c>
      <c r="AI61">
        <v>71210.2</v>
      </c>
      <c r="AJ61">
        <v>1.4254980325852196</v>
      </c>
    </row>
    <row r="62" spans="2:38" x14ac:dyDescent="0.25">
      <c r="B62">
        <v>18546</v>
      </c>
      <c r="C62">
        <v>37559</v>
      </c>
      <c r="D62">
        <v>89519</v>
      </c>
      <c r="E62">
        <v>108587</v>
      </c>
      <c r="F62">
        <v>19105</v>
      </c>
      <c r="H62">
        <v>65753</v>
      </c>
      <c r="J62">
        <f t="shared" si="6"/>
        <v>54663.199999999997</v>
      </c>
      <c r="K62">
        <f t="shared" si="7"/>
        <v>1.2028750603696821</v>
      </c>
      <c r="L62">
        <f t="shared" si="8"/>
        <v>108587</v>
      </c>
      <c r="M62">
        <f t="shared" si="9"/>
        <v>18546</v>
      </c>
      <c r="N62">
        <f t="shared" si="10"/>
        <v>54663.199999999997</v>
      </c>
      <c r="O62">
        <f t="shared" si="11"/>
        <v>90041</v>
      </c>
      <c r="Q62">
        <v>12740</v>
      </c>
      <c r="R62">
        <v>3758</v>
      </c>
      <c r="T62">
        <v>1773.1999999999971</v>
      </c>
      <c r="U62">
        <v>1560.7999999999956</v>
      </c>
      <c r="W62">
        <v>7776.8000000000011</v>
      </c>
      <c r="X62">
        <v>2241.1999999999998</v>
      </c>
      <c r="Z62">
        <v>54663.199999999997</v>
      </c>
      <c r="AA62">
        <v>1.2028750603696821</v>
      </c>
      <c r="AI62">
        <v>54663.199999999997</v>
      </c>
      <c r="AJ62">
        <v>1.2028750603696821</v>
      </c>
    </row>
    <row r="63" spans="2:38" x14ac:dyDescent="0.25">
      <c r="B63">
        <v>91434</v>
      </c>
      <c r="C63">
        <v>50673</v>
      </c>
      <c r="D63">
        <v>24295</v>
      </c>
      <c r="E63">
        <v>29014</v>
      </c>
      <c r="F63">
        <v>12521</v>
      </c>
      <c r="H63">
        <v>84913</v>
      </c>
      <c r="J63">
        <f t="shared" si="6"/>
        <v>41587.4</v>
      </c>
      <c r="K63">
        <f t="shared" si="7"/>
        <v>2.0417963133064343</v>
      </c>
      <c r="L63">
        <f t="shared" si="8"/>
        <v>91434</v>
      </c>
      <c r="M63">
        <f t="shared" si="9"/>
        <v>12521</v>
      </c>
      <c r="N63">
        <f t="shared" si="10"/>
        <v>41587.4</v>
      </c>
      <c r="O63">
        <f t="shared" si="11"/>
        <v>78913</v>
      </c>
      <c r="Q63">
        <v>36574</v>
      </c>
      <c r="R63">
        <v>157</v>
      </c>
      <c r="T63">
        <v>-1536.4000000000015</v>
      </c>
      <c r="U63">
        <v>-462.79999999999563</v>
      </c>
      <c r="W63">
        <v>17397.600000000002</v>
      </c>
      <c r="X63">
        <v>842</v>
      </c>
      <c r="Z63">
        <v>41587.4</v>
      </c>
      <c r="AA63">
        <v>2.0417963133064343</v>
      </c>
      <c r="AK63">
        <v>41587.4</v>
      </c>
      <c r="AL63">
        <v>2.0417963133064343</v>
      </c>
    </row>
    <row r="64" spans="2:38" x14ac:dyDescent="0.25">
      <c r="B64">
        <v>75840</v>
      </c>
      <c r="C64">
        <v>112961</v>
      </c>
      <c r="D64">
        <v>76596</v>
      </c>
      <c r="E64">
        <v>80623</v>
      </c>
      <c r="F64">
        <v>72337</v>
      </c>
      <c r="H64">
        <v>128031</v>
      </c>
      <c r="J64">
        <f t="shared" si="6"/>
        <v>83671.399999999994</v>
      </c>
      <c r="K64">
        <f t="shared" si="7"/>
        <v>1.5301644289446574</v>
      </c>
      <c r="L64">
        <f t="shared" si="8"/>
        <v>112961</v>
      </c>
      <c r="M64">
        <f t="shared" si="9"/>
        <v>72337</v>
      </c>
      <c r="N64">
        <f t="shared" si="10"/>
        <v>83671.399999999994</v>
      </c>
      <c r="O64">
        <f t="shared" si="11"/>
        <v>40624</v>
      </c>
      <c r="Q64">
        <v>5769</v>
      </c>
      <c r="R64">
        <v>-5303</v>
      </c>
      <c r="T64">
        <v>-5356</v>
      </c>
      <c r="U64">
        <v>1066.7999999999884</v>
      </c>
      <c r="W64">
        <v>14204.800000000001</v>
      </c>
      <c r="X64">
        <v>1691.6000000000001</v>
      </c>
      <c r="AB64">
        <v>83671.399999999994</v>
      </c>
      <c r="AC64">
        <v>1.5301644289446574</v>
      </c>
      <c r="AK64">
        <v>83671.399999999994</v>
      </c>
      <c r="AL64">
        <v>1.5301644289446574</v>
      </c>
    </row>
    <row r="65" spans="2:38" x14ac:dyDescent="0.25">
      <c r="B65">
        <v>67284</v>
      </c>
      <c r="C65">
        <v>58285</v>
      </c>
      <c r="D65">
        <v>14855</v>
      </c>
      <c r="E65">
        <v>69869</v>
      </c>
      <c r="F65">
        <v>29949</v>
      </c>
      <c r="H65">
        <v>60237</v>
      </c>
      <c r="J65">
        <f t="shared" si="6"/>
        <v>48048.4</v>
      </c>
      <c r="K65">
        <f t="shared" si="7"/>
        <v>1.2536733793424963</v>
      </c>
      <c r="L65">
        <f t="shared" si="8"/>
        <v>69869</v>
      </c>
      <c r="M65">
        <f t="shared" si="9"/>
        <v>14855</v>
      </c>
      <c r="N65">
        <f t="shared" si="10"/>
        <v>48048.4</v>
      </c>
      <c r="O65">
        <f t="shared" si="11"/>
        <v>55014</v>
      </c>
      <c r="Q65">
        <v>-21804</v>
      </c>
      <c r="R65">
        <v>-752</v>
      </c>
      <c r="T65">
        <v>-4103.5999999999985</v>
      </c>
      <c r="U65">
        <v>-1103.4000000000015</v>
      </c>
      <c r="W65">
        <v>22124.799999999999</v>
      </c>
      <c r="X65">
        <v>1552.2</v>
      </c>
      <c r="AD65">
        <v>48048.4</v>
      </c>
      <c r="AE65">
        <v>1.2536733793424963</v>
      </c>
      <c r="AI65">
        <v>48048.4</v>
      </c>
      <c r="AJ65">
        <v>1.2536733793424963</v>
      </c>
    </row>
    <row r="66" spans="2:38" x14ac:dyDescent="0.25">
      <c r="B66">
        <v>81749</v>
      </c>
      <c r="C66">
        <v>89459</v>
      </c>
      <c r="D66">
        <v>96081</v>
      </c>
      <c r="E66">
        <v>75927</v>
      </c>
      <c r="F66">
        <v>33658</v>
      </c>
      <c r="H66">
        <v>112365</v>
      </c>
      <c r="J66">
        <f t="shared" ref="J66:J101" si="12">AVERAGE(B66:F66)</f>
        <v>75374.8</v>
      </c>
      <c r="K66">
        <f t="shared" ref="K66:K97" si="13">H66/J66</f>
        <v>1.4907502242128667</v>
      </c>
      <c r="L66">
        <f t="shared" ref="L66:L101" si="14">MAX(B66:F66)</f>
        <v>96081</v>
      </c>
      <c r="M66">
        <f t="shared" ref="M66:M101" si="15">MIN(B66:F66)</f>
        <v>33658</v>
      </c>
      <c r="N66">
        <f t="shared" ref="N66:N101" si="16">AVERAGE(B66:F66)</f>
        <v>75374.8</v>
      </c>
      <c r="O66">
        <f t="shared" ref="O66:O101" si="17">L66-M66</f>
        <v>62423</v>
      </c>
      <c r="Q66">
        <v>21960</v>
      </c>
      <c r="R66">
        <v>98</v>
      </c>
      <c r="T66">
        <v>-12939.199999999997</v>
      </c>
      <c r="U66">
        <v>418.60000000000582</v>
      </c>
      <c r="W66">
        <v>14995.199999999999</v>
      </c>
      <c r="X66">
        <v>2039.0000000000002</v>
      </c>
      <c r="AB66">
        <v>75374.8</v>
      </c>
      <c r="AC66">
        <v>1.4907502242128667</v>
      </c>
      <c r="AK66">
        <v>75374.8</v>
      </c>
      <c r="AL66">
        <v>1.4907502242128667</v>
      </c>
    </row>
    <row r="67" spans="2:38" x14ac:dyDescent="0.25">
      <c r="B67">
        <v>43404</v>
      </c>
      <c r="C67">
        <v>66055</v>
      </c>
      <c r="D67">
        <v>49268</v>
      </c>
      <c r="E67">
        <v>101805</v>
      </c>
      <c r="F67">
        <v>40990</v>
      </c>
      <c r="H67">
        <v>118460</v>
      </c>
      <c r="J67">
        <f t="shared" si="12"/>
        <v>60304.4</v>
      </c>
      <c r="K67">
        <f t="shared" si="13"/>
        <v>1.9643674425083411</v>
      </c>
      <c r="L67">
        <f t="shared" si="14"/>
        <v>101805</v>
      </c>
      <c r="M67">
        <f t="shared" si="15"/>
        <v>40990</v>
      </c>
      <c r="N67">
        <f t="shared" si="16"/>
        <v>60304.4</v>
      </c>
      <c r="O67">
        <f t="shared" si="17"/>
        <v>60815</v>
      </c>
      <c r="Q67">
        <v>14156</v>
      </c>
      <c r="R67">
        <v>-1669</v>
      </c>
      <c r="T67">
        <v>723.20000000000437</v>
      </c>
      <c r="U67">
        <v>259.80000000000291</v>
      </c>
      <c r="W67">
        <v>15644.8</v>
      </c>
      <c r="X67">
        <v>3061.4000000000005</v>
      </c>
      <c r="AF67">
        <v>60304.4</v>
      </c>
      <c r="AG67">
        <v>1.9643674425083411</v>
      </c>
      <c r="AK67">
        <v>60304.4</v>
      </c>
      <c r="AL67">
        <v>1.9643674425083411</v>
      </c>
    </row>
    <row r="68" spans="2:38" x14ac:dyDescent="0.25">
      <c r="B68">
        <v>90987</v>
      </c>
      <c r="C68">
        <v>43058</v>
      </c>
      <c r="D68">
        <v>56237</v>
      </c>
      <c r="E68">
        <v>97854</v>
      </c>
      <c r="F68">
        <v>71661</v>
      </c>
      <c r="H68">
        <v>133129</v>
      </c>
      <c r="J68">
        <f t="shared" si="12"/>
        <v>71959.399999999994</v>
      </c>
      <c r="K68">
        <f t="shared" si="13"/>
        <v>1.850057115540152</v>
      </c>
      <c r="L68">
        <f t="shared" si="14"/>
        <v>97854</v>
      </c>
      <c r="M68">
        <f t="shared" si="15"/>
        <v>43058</v>
      </c>
      <c r="N68">
        <f t="shared" si="16"/>
        <v>71959.399999999994</v>
      </c>
      <c r="O68">
        <f t="shared" si="17"/>
        <v>54796</v>
      </c>
      <c r="Q68">
        <v>-1433</v>
      </c>
      <c r="R68">
        <v>-528</v>
      </c>
      <c r="T68">
        <v>-7818.4000000000087</v>
      </c>
      <c r="U68">
        <v>80</v>
      </c>
      <c r="W68">
        <v>25302</v>
      </c>
      <c r="X68">
        <v>516.79999999999995</v>
      </c>
      <c r="AF68">
        <v>71959.399999999994</v>
      </c>
      <c r="AG68">
        <v>1.850057115540152</v>
      </c>
      <c r="AK68">
        <v>71959.399999999994</v>
      </c>
      <c r="AL68">
        <v>1.850057115540152</v>
      </c>
    </row>
    <row r="69" spans="2:38" x14ac:dyDescent="0.25">
      <c r="B69">
        <v>8383</v>
      </c>
      <c r="C69">
        <v>23297</v>
      </c>
      <c r="D69">
        <v>18332</v>
      </c>
      <c r="E69">
        <v>109285</v>
      </c>
      <c r="F69">
        <v>111665</v>
      </c>
      <c r="H69">
        <v>130947</v>
      </c>
      <c r="J69">
        <f t="shared" si="12"/>
        <v>54192.4</v>
      </c>
      <c r="K69">
        <f t="shared" si="13"/>
        <v>2.4163351318635087</v>
      </c>
      <c r="L69">
        <f t="shared" si="14"/>
        <v>111665</v>
      </c>
      <c r="M69">
        <f t="shared" si="15"/>
        <v>8383</v>
      </c>
      <c r="N69">
        <f t="shared" si="16"/>
        <v>54192.4</v>
      </c>
      <c r="O69">
        <f t="shared" si="17"/>
        <v>103282</v>
      </c>
      <c r="Q69">
        <v>12744</v>
      </c>
      <c r="R69">
        <v>8913</v>
      </c>
      <c r="T69">
        <v>-8390</v>
      </c>
      <c r="U69">
        <v>-172</v>
      </c>
      <c r="W69">
        <v>16574</v>
      </c>
      <c r="X69">
        <v>2346</v>
      </c>
      <c r="AF69">
        <v>54192.4</v>
      </c>
      <c r="AG69">
        <v>2.4163351318635087</v>
      </c>
      <c r="AK69">
        <v>54192.4</v>
      </c>
      <c r="AL69">
        <v>2.4163351318635087</v>
      </c>
    </row>
    <row r="70" spans="2:38" x14ac:dyDescent="0.25">
      <c r="B70">
        <v>47743</v>
      </c>
      <c r="C70">
        <v>59731</v>
      </c>
      <c r="D70">
        <v>94366</v>
      </c>
      <c r="E70">
        <v>15714</v>
      </c>
      <c r="F70">
        <v>26913</v>
      </c>
      <c r="H70">
        <v>110903</v>
      </c>
      <c r="J70">
        <f t="shared" si="12"/>
        <v>48893.4</v>
      </c>
      <c r="K70">
        <f t="shared" si="13"/>
        <v>2.2682611559024326</v>
      </c>
      <c r="L70">
        <f t="shared" si="14"/>
        <v>94366</v>
      </c>
      <c r="M70">
        <f t="shared" si="15"/>
        <v>15714</v>
      </c>
      <c r="N70">
        <f t="shared" si="16"/>
        <v>48893.4</v>
      </c>
      <c r="O70">
        <f t="shared" si="17"/>
        <v>78652</v>
      </c>
      <c r="Q70">
        <v>28370</v>
      </c>
      <c r="R70">
        <v>-2599</v>
      </c>
      <c r="T70">
        <v>-26161.200000000004</v>
      </c>
      <c r="U70">
        <v>-3195.5999999999985</v>
      </c>
      <c r="W70">
        <v>42660.800000000003</v>
      </c>
      <c r="X70">
        <v>4192</v>
      </c>
      <c r="AB70">
        <v>48893.4</v>
      </c>
      <c r="AC70">
        <v>2.2682611559024326</v>
      </c>
      <c r="AK70">
        <v>48893.4</v>
      </c>
      <c r="AL70">
        <v>2.2682611559024326</v>
      </c>
    </row>
    <row r="71" spans="2:38" x14ac:dyDescent="0.25">
      <c r="B71">
        <v>12451</v>
      </c>
      <c r="C71">
        <v>46283</v>
      </c>
      <c r="D71">
        <v>71897</v>
      </c>
      <c r="E71">
        <v>54492</v>
      </c>
      <c r="F71">
        <v>80061</v>
      </c>
      <c r="H71">
        <v>67589</v>
      </c>
      <c r="J71">
        <f t="shared" si="12"/>
        <v>53036.800000000003</v>
      </c>
      <c r="K71">
        <f t="shared" si="13"/>
        <v>1.2743792989018945</v>
      </c>
      <c r="L71">
        <f t="shared" si="14"/>
        <v>80061</v>
      </c>
      <c r="M71">
        <f t="shared" si="15"/>
        <v>12451</v>
      </c>
      <c r="N71">
        <f t="shared" si="16"/>
        <v>53036.800000000003</v>
      </c>
      <c r="O71">
        <f t="shared" si="17"/>
        <v>67610</v>
      </c>
      <c r="Q71">
        <v>-8056</v>
      </c>
      <c r="R71">
        <v>5518</v>
      </c>
      <c r="T71">
        <v>-12719</v>
      </c>
      <c r="U71">
        <v>-586</v>
      </c>
      <c r="W71">
        <v>12719</v>
      </c>
      <c r="X71">
        <v>1450</v>
      </c>
      <c r="AB71">
        <v>53036.800000000003</v>
      </c>
      <c r="AC71">
        <v>1.2743792989018945</v>
      </c>
      <c r="AI71">
        <v>53036.800000000003</v>
      </c>
      <c r="AJ71">
        <v>1.2743792989018945</v>
      </c>
    </row>
    <row r="72" spans="2:38" x14ac:dyDescent="0.25">
      <c r="B72">
        <v>66428</v>
      </c>
      <c r="C72">
        <v>65241</v>
      </c>
      <c r="D72">
        <v>76846</v>
      </c>
      <c r="E72">
        <v>75632</v>
      </c>
      <c r="F72">
        <v>104496</v>
      </c>
      <c r="H72">
        <v>82537</v>
      </c>
      <c r="J72">
        <f t="shared" si="12"/>
        <v>77728.600000000006</v>
      </c>
      <c r="K72">
        <f t="shared" si="13"/>
        <v>1.0618613997936408</v>
      </c>
      <c r="L72">
        <f t="shared" si="14"/>
        <v>104496</v>
      </c>
      <c r="M72">
        <f t="shared" si="15"/>
        <v>65241</v>
      </c>
      <c r="N72">
        <f t="shared" si="16"/>
        <v>77728.600000000006</v>
      </c>
      <c r="O72">
        <f t="shared" si="17"/>
        <v>39255</v>
      </c>
      <c r="Q72">
        <v>-17708</v>
      </c>
      <c r="R72">
        <v>3500</v>
      </c>
      <c r="T72">
        <v>-9281.5999999999913</v>
      </c>
      <c r="U72">
        <v>-735.19999999999709</v>
      </c>
      <c r="W72">
        <v>19985.600000000002</v>
      </c>
      <c r="X72">
        <v>3975.6</v>
      </c>
      <c r="AB72">
        <v>77728.600000000006</v>
      </c>
      <c r="AC72">
        <v>1.0618613997936408</v>
      </c>
      <c r="AI72">
        <v>77728.600000000006</v>
      </c>
      <c r="AJ72">
        <v>1.0618613997936408</v>
      </c>
    </row>
    <row r="73" spans="2:38" x14ac:dyDescent="0.25">
      <c r="B73">
        <v>79821</v>
      </c>
      <c r="C73">
        <v>103182</v>
      </c>
      <c r="D73">
        <v>69409</v>
      </c>
      <c r="E73">
        <v>98232</v>
      </c>
      <c r="F73">
        <v>81422</v>
      </c>
      <c r="H73">
        <v>97008</v>
      </c>
      <c r="J73">
        <f t="shared" si="12"/>
        <v>86413.2</v>
      </c>
      <c r="K73">
        <f t="shared" si="13"/>
        <v>1.122606268486759</v>
      </c>
      <c r="L73">
        <f t="shared" si="14"/>
        <v>103182</v>
      </c>
      <c r="M73">
        <f t="shared" si="15"/>
        <v>69409</v>
      </c>
      <c r="N73">
        <f t="shared" si="16"/>
        <v>86413.2</v>
      </c>
      <c r="O73">
        <f t="shared" si="17"/>
        <v>33773</v>
      </c>
      <c r="Q73">
        <v>11277</v>
      </c>
      <c r="R73">
        <v>719</v>
      </c>
      <c r="T73">
        <v>682.19999999999709</v>
      </c>
      <c r="U73">
        <v>2398.1999999999971</v>
      </c>
      <c r="W73">
        <v>15008.599999999999</v>
      </c>
      <c r="X73">
        <v>4357</v>
      </c>
      <c r="AB73">
        <v>86413.2</v>
      </c>
      <c r="AC73">
        <v>1.122606268486759</v>
      </c>
      <c r="AI73">
        <v>86413.2</v>
      </c>
      <c r="AJ73">
        <v>1.122606268486759</v>
      </c>
    </row>
    <row r="74" spans="2:38" x14ac:dyDescent="0.25">
      <c r="B74">
        <v>13173</v>
      </c>
      <c r="C74">
        <v>14252</v>
      </c>
      <c r="D74">
        <v>40670</v>
      </c>
      <c r="E74">
        <v>21400</v>
      </c>
      <c r="F74">
        <v>73165</v>
      </c>
      <c r="H74">
        <v>56559</v>
      </c>
      <c r="J74">
        <f t="shared" si="12"/>
        <v>32532</v>
      </c>
      <c r="K74">
        <f t="shared" si="13"/>
        <v>1.7385651051272593</v>
      </c>
      <c r="L74">
        <f t="shared" si="14"/>
        <v>73165</v>
      </c>
      <c r="M74">
        <f t="shared" si="15"/>
        <v>13173</v>
      </c>
      <c r="N74">
        <f t="shared" si="16"/>
        <v>32532</v>
      </c>
      <c r="O74">
        <f t="shared" si="17"/>
        <v>59992</v>
      </c>
      <c r="Q74">
        <v>-7770</v>
      </c>
      <c r="R74">
        <v>0</v>
      </c>
      <c r="T74">
        <v>-10936.199999999997</v>
      </c>
      <c r="U74">
        <v>-1835</v>
      </c>
      <c r="W74">
        <v>24399</v>
      </c>
      <c r="X74">
        <v>3112.6</v>
      </c>
      <c r="Z74">
        <v>32532</v>
      </c>
      <c r="AA74">
        <v>1.7385651051272593</v>
      </c>
      <c r="AK74">
        <v>32532</v>
      </c>
      <c r="AL74">
        <v>1.7385651051272593</v>
      </c>
    </row>
    <row r="75" spans="2:38" x14ac:dyDescent="0.25">
      <c r="B75">
        <v>35873</v>
      </c>
      <c r="C75">
        <v>15891</v>
      </c>
      <c r="D75">
        <v>46613</v>
      </c>
      <c r="E75">
        <v>90525</v>
      </c>
      <c r="F75">
        <v>34243</v>
      </c>
      <c r="H75">
        <v>72884</v>
      </c>
      <c r="J75">
        <f t="shared" si="12"/>
        <v>44629</v>
      </c>
      <c r="K75">
        <f t="shared" si="13"/>
        <v>1.6331085168836408</v>
      </c>
      <c r="L75">
        <f t="shared" si="14"/>
        <v>90525</v>
      </c>
      <c r="M75">
        <f t="shared" si="15"/>
        <v>15891</v>
      </c>
      <c r="N75">
        <f t="shared" si="16"/>
        <v>44629</v>
      </c>
      <c r="O75">
        <f t="shared" si="17"/>
        <v>74634</v>
      </c>
      <c r="Q75">
        <v>23315</v>
      </c>
      <c r="R75">
        <v>994</v>
      </c>
      <c r="T75">
        <v>17667.400000000001</v>
      </c>
      <c r="U75">
        <v>1160.4000000000015</v>
      </c>
      <c r="W75">
        <v>18592.599999999999</v>
      </c>
      <c r="X75">
        <v>3838.8</v>
      </c>
      <c r="AD75">
        <v>44629</v>
      </c>
      <c r="AE75">
        <v>1.6331085168836408</v>
      </c>
      <c r="AK75">
        <v>44629</v>
      </c>
      <c r="AL75">
        <v>1.6331085168836408</v>
      </c>
    </row>
    <row r="76" spans="2:38" x14ac:dyDescent="0.25">
      <c r="B76">
        <v>73735</v>
      </c>
      <c r="C76">
        <v>61666</v>
      </c>
      <c r="D76">
        <v>38472</v>
      </c>
      <c r="E76">
        <v>69743</v>
      </c>
      <c r="F76">
        <v>43613</v>
      </c>
      <c r="H76">
        <v>66722</v>
      </c>
      <c r="J76">
        <f t="shared" si="12"/>
        <v>57445.8</v>
      </c>
      <c r="K76">
        <f t="shared" si="13"/>
        <v>1.1614774274185407</v>
      </c>
      <c r="L76">
        <f t="shared" si="14"/>
        <v>73735</v>
      </c>
      <c r="M76">
        <f t="shared" si="15"/>
        <v>38472</v>
      </c>
      <c r="N76">
        <f t="shared" si="16"/>
        <v>57445.8</v>
      </c>
      <c r="O76">
        <f t="shared" si="17"/>
        <v>35263</v>
      </c>
      <c r="Q76">
        <v>-22453</v>
      </c>
      <c r="R76">
        <v>-361</v>
      </c>
      <c r="T76">
        <v>-25234.800000000003</v>
      </c>
      <c r="U76">
        <v>1503</v>
      </c>
      <c r="W76">
        <v>30144.799999999999</v>
      </c>
      <c r="X76">
        <v>3385</v>
      </c>
      <c r="AB76">
        <v>57445.8</v>
      </c>
      <c r="AC76">
        <v>1.1614774274185407</v>
      </c>
      <c r="AI76">
        <v>57445.8</v>
      </c>
      <c r="AJ76">
        <v>1.1614774274185407</v>
      </c>
    </row>
    <row r="77" spans="2:38" x14ac:dyDescent="0.25">
      <c r="B77">
        <v>26167</v>
      </c>
      <c r="C77">
        <v>27041</v>
      </c>
      <c r="D77">
        <v>59302</v>
      </c>
      <c r="E77">
        <v>97639</v>
      </c>
      <c r="F77">
        <v>103131</v>
      </c>
      <c r="H77">
        <v>85931</v>
      </c>
      <c r="J77">
        <f t="shared" si="12"/>
        <v>62656</v>
      </c>
      <c r="K77">
        <f t="shared" si="13"/>
        <v>1.3714728038815118</v>
      </c>
      <c r="L77">
        <f t="shared" si="14"/>
        <v>103131</v>
      </c>
      <c r="M77">
        <f t="shared" si="15"/>
        <v>26167</v>
      </c>
      <c r="N77">
        <f t="shared" si="16"/>
        <v>62656</v>
      </c>
      <c r="O77">
        <f t="shared" si="17"/>
        <v>76964</v>
      </c>
      <c r="Q77">
        <v>6350</v>
      </c>
      <c r="R77">
        <v>-2014</v>
      </c>
      <c r="T77">
        <v>2976.4000000000015</v>
      </c>
      <c r="U77">
        <v>-167.19999999999709</v>
      </c>
      <c r="W77">
        <v>20770.400000000001</v>
      </c>
      <c r="X77">
        <v>2767.6</v>
      </c>
      <c r="AB77">
        <v>62656</v>
      </c>
      <c r="AC77">
        <v>1.3714728038815118</v>
      </c>
      <c r="AI77">
        <v>62656</v>
      </c>
      <c r="AJ77">
        <v>1.3714728038815118</v>
      </c>
    </row>
    <row r="78" spans="2:38" x14ac:dyDescent="0.25">
      <c r="B78">
        <v>40557</v>
      </c>
      <c r="C78">
        <v>50096</v>
      </c>
      <c r="D78">
        <v>30267</v>
      </c>
      <c r="E78">
        <v>21139</v>
      </c>
      <c r="F78">
        <v>48014</v>
      </c>
      <c r="H78">
        <v>51461</v>
      </c>
      <c r="J78">
        <f t="shared" si="12"/>
        <v>38014.6</v>
      </c>
      <c r="K78">
        <f t="shared" si="13"/>
        <v>1.3537167298879904</v>
      </c>
      <c r="L78">
        <f t="shared" si="14"/>
        <v>50096</v>
      </c>
      <c r="M78">
        <f t="shared" si="15"/>
        <v>21139</v>
      </c>
      <c r="N78">
        <f t="shared" si="16"/>
        <v>38014.6</v>
      </c>
      <c r="O78">
        <f t="shared" si="17"/>
        <v>28957</v>
      </c>
      <c r="Q78">
        <v>-25168</v>
      </c>
      <c r="R78">
        <v>287</v>
      </c>
      <c r="T78">
        <v>376.59999999999854</v>
      </c>
      <c r="U78">
        <v>2002.5999999999985</v>
      </c>
      <c r="W78">
        <v>21718.600000000002</v>
      </c>
      <c r="X78">
        <v>2247</v>
      </c>
      <c r="AD78">
        <v>38014.6</v>
      </c>
      <c r="AE78">
        <v>1.3537167298879904</v>
      </c>
      <c r="AI78">
        <v>38014.6</v>
      </c>
      <c r="AJ78">
        <v>1.3537167298879904</v>
      </c>
    </row>
    <row r="79" spans="2:38" x14ac:dyDescent="0.25">
      <c r="B79">
        <v>86395</v>
      </c>
      <c r="C79">
        <v>56833</v>
      </c>
      <c r="D79">
        <v>106832</v>
      </c>
      <c r="E79">
        <v>65259</v>
      </c>
      <c r="F79">
        <v>76406</v>
      </c>
      <c r="H79">
        <v>121588</v>
      </c>
      <c r="J79">
        <f t="shared" si="12"/>
        <v>78345</v>
      </c>
      <c r="K79">
        <f t="shared" si="13"/>
        <v>1.5519560916459252</v>
      </c>
      <c r="L79">
        <f t="shared" si="14"/>
        <v>106832</v>
      </c>
      <c r="M79">
        <f t="shared" si="15"/>
        <v>56833</v>
      </c>
      <c r="N79">
        <f t="shared" si="16"/>
        <v>78345</v>
      </c>
      <c r="O79">
        <f t="shared" si="17"/>
        <v>49999</v>
      </c>
      <c r="Q79">
        <v>-22568</v>
      </c>
      <c r="R79">
        <v>-60</v>
      </c>
      <c r="T79">
        <v>-7509</v>
      </c>
      <c r="U79">
        <v>-2313.3999999999942</v>
      </c>
      <c r="W79">
        <v>24977.8</v>
      </c>
      <c r="X79">
        <v>3628.6</v>
      </c>
      <c r="AF79">
        <v>78345</v>
      </c>
      <c r="AG79">
        <v>1.5519560916459252</v>
      </c>
      <c r="AK79">
        <v>78345</v>
      </c>
      <c r="AL79">
        <v>1.5519560916459252</v>
      </c>
    </row>
    <row r="80" spans="2:38" x14ac:dyDescent="0.25">
      <c r="B80">
        <v>89223</v>
      </c>
      <c r="C80">
        <v>51698</v>
      </c>
      <c r="D80">
        <v>81056</v>
      </c>
      <c r="E80">
        <v>100730</v>
      </c>
      <c r="F80">
        <v>52435</v>
      </c>
      <c r="H80">
        <v>108407</v>
      </c>
      <c r="J80">
        <f t="shared" si="12"/>
        <v>75028.399999999994</v>
      </c>
      <c r="K80">
        <f t="shared" si="13"/>
        <v>1.4448795389479185</v>
      </c>
      <c r="L80">
        <f t="shared" si="14"/>
        <v>100730</v>
      </c>
      <c r="M80">
        <f t="shared" si="15"/>
        <v>51698</v>
      </c>
      <c r="N80">
        <f t="shared" si="16"/>
        <v>75028.399999999994</v>
      </c>
      <c r="O80">
        <f t="shared" si="17"/>
        <v>49032</v>
      </c>
      <c r="Q80">
        <v>-2047</v>
      </c>
      <c r="R80">
        <v>-4395</v>
      </c>
      <c r="T80">
        <v>2384.5999999999913</v>
      </c>
      <c r="U80">
        <v>-1906</v>
      </c>
      <c r="W80">
        <v>27661.399999999998</v>
      </c>
      <c r="X80">
        <v>1948.8000000000002</v>
      </c>
      <c r="AF80">
        <v>75028.399999999994</v>
      </c>
      <c r="AG80">
        <v>1.4448795389479185</v>
      </c>
      <c r="AI80">
        <v>75028.399999999994</v>
      </c>
      <c r="AJ80">
        <v>1.4448795389479185</v>
      </c>
    </row>
    <row r="81" spans="2:38" x14ac:dyDescent="0.25">
      <c r="B81">
        <v>68998</v>
      </c>
      <c r="C81">
        <v>40648</v>
      </c>
      <c r="D81">
        <v>75198</v>
      </c>
      <c r="E81">
        <v>69937</v>
      </c>
      <c r="F81">
        <v>20586</v>
      </c>
      <c r="H81">
        <v>72777</v>
      </c>
      <c r="J81">
        <f t="shared" si="12"/>
        <v>55073.4</v>
      </c>
      <c r="K81">
        <f t="shared" si="13"/>
        <v>1.3214546405342689</v>
      </c>
      <c r="L81">
        <f t="shared" si="14"/>
        <v>75198</v>
      </c>
      <c r="M81">
        <f t="shared" si="15"/>
        <v>20586</v>
      </c>
      <c r="N81">
        <f t="shared" si="16"/>
        <v>55073.4</v>
      </c>
      <c r="O81">
        <f t="shared" si="17"/>
        <v>54612</v>
      </c>
      <c r="Q81">
        <v>-6312</v>
      </c>
      <c r="R81">
        <v>-184</v>
      </c>
      <c r="T81">
        <v>-10116.599999999999</v>
      </c>
      <c r="U81">
        <v>644.40000000000146</v>
      </c>
      <c r="W81">
        <v>26785.4</v>
      </c>
      <c r="X81">
        <v>3836.8</v>
      </c>
      <c r="AB81">
        <v>55073.4</v>
      </c>
      <c r="AC81">
        <v>1.3214546405342689</v>
      </c>
      <c r="AI81">
        <v>55073.4</v>
      </c>
      <c r="AJ81">
        <v>1.3214546405342689</v>
      </c>
    </row>
    <row r="82" spans="2:38" x14ac:dyDescent="0.25">
      <c r="B82">
        <v>13585</v>
      </c>
      <c r="C82">
        <v>107353</v>
      </c>
      <c r="D82">
        <v>106920</v>
      </c>
      <c r="E82">
        <v>24157</v>
      </c>
      <c r="F82">
        <v>36218</v>
      </c>
      <c r="H82">
        <v>74137</v>
      </c>
      <c r="J82">
        <f t="shared" si="12"/>
        <v>57646.6</v>
      </c>
      <c r="K82">
        <f t="shared" si="13"/>
        <v>1.2860602359896334</v>
      </c>
      <c r="L82">
        <f t="shared" si="14"/>
        <v>107353</v>
      </c>
      <c r="M82">
        <f t="shared" si="15"/>
        <v>13585</v>
      </c>
      <c r="N82">
        <f t="shared" si="16"/>
        <v>57646.6</v>
      </c>
      <c r="O82">
        <f t="shared" si="17"/>
        <v>93768</v>
      </c>
      <c r="Q82">
        <v>-13808</v>
      </c>
      <c r="R82">
        <v>177</v>
      </c>
      <c r="T82">
        <v>12505.599999999999</v>
      </c>
      <c r="U82">
        <v>265.79999999999563</v>
      </c>
      <c r="W82">
        <v>18423.599999999999</v>
      </c>
      <c r="X82">
        <v>583.4</v>
      </c>
      <c r="AD82">
        <v>57646.6</v>
      </c>
      <c r="AE82">
        <v>1.2860602359896334</v>
      </c>
      <c r="AI82">
        <v>57646.6</v>
      </c>
      <c r="AJ82">
        <v>1.2860602359896334</v>
      </c>
    </row>
    <row r="83" spans="2:38" x14ac:dyDescent="0.25">
      <c r="B83">
        <v>53766</v>
      </c>
      <c r="C83">
        <v>18066</v>
      </c>
      <c r="D83">
        <v>30909</v>
      </c>
      <c r="E83">
        <v>60145</v>
      </c>
      <c r="F83">
        <v>15559</v>
      </c>
      <c r="H83">
        <v>48931</v>
      </c>
      <c r="J83">
        <f t="shared" si="12"/>
        <v>35689</v>
      </c>
      <c r="K83">
        <f t="shared" si="13"/>
        <v>1.3710386953963407</v>
      </c>
      <c r="L83">
        <f t="shared" si="14"/>
        <v>60145</v>
      </c>
      <c r="M83">
        <f t="shared" si="15"/>
        <v>15559</v>
      </c>
      <c r="N83">
        <f t="shared" si="16"/>
        <v>35689</v>
      </c>
      <c r="O83">
        <f t="shared" si="17"/>
        <v>44586</v>
      </c>
      <c r="Q83">
        <v>3913</v>
      </c>
      <c r="R83">
        <v>0</v>
      </c>
      <c r="T83">
        <v>-9378.1999999999971</v>
      </c>
      <c r="U83">
        <v>269.80000000000291</v>
      </c>
      <c r="W83">
        <v>20210.599999999999</v>
      </c>
      <c r="X83">
        <v>528.19999999999993</v>
      </c>
      <c r="Z83">
        <v>35689</v>
      </c>
      <c r="AA83">
        <v>1.3710386953963407</v>
      </c>
      <c r="AI83">
        <v>35689</v>
      </c>
      <c r="AJ83">
        <v>1.3710386953963407</v>
      </c>
    </row>
    <row r="84" spans="2:38" x14ac:dyDescent="0.25">
      <c r="B84">
        <v>99059</v>
      </c>
      <c r="C84">
        <v>42629</v>
      </c>
      <c r="D84">
        <v>44885</v>
      </c>
      <c r="E84">
        <v>17556</v>
      </c>
      <c r="F84">
        <v>39204</v>
      </c>
      <c r="H84">
        <v>105075</v>
      </c>
      <c r="J84">
        <f t="shared" si="12"/>
        <v>48666.6</v>
      </c>
      <c r="K84">
        <f t="shared" si="13"/>
        <v>2.1590783001072604</v>
      </c>
      <c r="L84">
        <f t="shared" si="14"/>
        <v>99059</v>
      </c>
      <c r="M84">
        <f t="shared" si="15"/>
        <v>17556</v>
      </c>
      <c r="N84">
        <f t="shared" si="16"/>
        <v>48666.6</v>
      </c>
      <c r="O84">
        <f t="shared" si="17"/>
        <v>81503</v>
      </c>
      <c r="Q84">
        <v>36810</v>
      </c>
      <c r="R84">
        <v>3594</v>
      </c>
      <c r="T84">
        <v>3378</v>
      </c>
      <c r="U84">
        <v>-2291.5999999999985</v>
      </c>
      <c r="W84">
        <v>18498.800000000003</v>
      </c>
      <c r="X84">
        <v>3488</v>
      </c>
      <c r="AD84">
        <v>48666.6</v>
      </c>
      <c r="AE84">
        <v>2.1590783001072604</v>
      </c>
      <c r="AK84">
        <v>48666.6</v>
      </c>
      <c r="AL84">
        <v>2.1590783001072604</v>
      </c>
    </row>
    <row r="85" spans="2:38" x14ac:dyDescent="0.25">
      <c r="B85">
        <v>78555</v>
      </c>
      <c r="C85">
        <v>102210</v>
      </c>
      <c r="D85">
        <v>86743</v>
      </c>
      <c r="E85">
        <v>59452</v>
      </c>
      <c r="F85">
        <v>83486</v>
      </c>
      <c r="H85">
        <v>111337</v>
      </c>
      <c r="J85">
        <f t="shared" si="12"/>
        <v>82089.2</v>
      </c>
      <c r="K85">
        <f t="shared" si="13"/>
        <v>1.3562929106386712</v>
      </c>
      <c r="L85">
        <f t="shared" si="14"/>
        <v>102210</v>
      </c>
      <c r="M85">
        <f t="shared" si="15"/>
        <v>59452</v>
      </c>
      <c r="N85">
        <f t="shared" si="16"/>
        <v>82089.2</v>
      </c>
      <c r="O85">
        <f t="shared" si="17"/>
        <v>42758</v>
      </c>
      <c r="Q85">
        <v>-10925</v>
      </c>
      <c r="R85">
        <v>-1956</v>
      </c>
      <c r="T85">
        <v>3369.1999999999971</v>
      </c>
      <c r="U85">
        <v>2665.3999999999942</v>
      </c>
      <c r="W85">
        <v>15764</v>
      </c>
      <c r="X85">
        <v>2709.0000000000005</v>
      </c>
      <c r="AF85">
        <v>82089.2</v>
      </c>
      <c r="AG85">
        <v>1.3562929106386712</v>
      </c>
      <c r="AI85">
        <v>82089.2</v>
      </c>
      <c r="AJ85">
        <v>1.3562929106386712</v>
      </c>
    </row>
    <row r="86" spans="2:38" x14ac:dyDescent="0.25">
      <c r="B86">
        <v>87093</v>
      </c>
      <c r="C86">
        <v>49423</v>
      </c>
      <c r="D86">
        <v>104375</v>
      </c>
      <c r="E86">
        <v>99546</v>
      </c>
      <c r="F86">
        <v>107256</v>
      </c>
      <c r="H86">
        <v>139053</v>
      </c>
      <c r="J86">
        <f t="shared" si="12"/>
        <v>89538.6</v>
      </c>
      <c r="K86">
        <f t="shared" si="13"/>
        <v>1.5529950211417198</v>
      </c>
      <c r="L86">
        <f t="shared" si="14"/>
        <v>107256</v>
      </c>
      <c r="M86">
        <f t="shared" si="15"/>
        <v>49423</v>
      </c>
      <c r="N86">
        <f t="shared" si="16"/>
        <v>89538.6</v>
      </c>
      <c r="O86">
        <f t="shared" si="17"/>
        <v>57833</v>
      </c>
      <c r="Q86">
        <v>13962</v>
      </c>
      <c r="R86">
        <v>6068</v>
      </c>
      <c r="T86">
        <v>-2834.3999999999942</v>
      </c>
      <c r="U86">
        <v>-1714</v>
      </c>
      <c r="W86">
        <v>4522.8</v>
      </c>
      <c r="X86">
        <v>2746.8</v>
      </c>
      <c r="AB86">
        <v>89538.6</v>
      </c>
      <c r="AC86">
        <v>1.5529950211417198</v>
      </c>
      <c r="AK86">
        <v>89538.6</v>
      </c>
      <c r="AL86">
        <v>1.5529950211417198</v>
      </c>
    </row>
    <row r="87" spans="2:38" x14ac:dyDescent="0.25">
      <c r="B87">
        <v>36109</v>
      </c>
      <c r="C87">
        <v>36466</v>
      </c>
      <c r="D87">
        <v>84928</v>
      </c>
      <c r="E87">
        <v>60579</v>
      </c>
      <c r="F87">
        <v>71796</v>
      </c>
      <c r="H87">
        <v>87135</v>
      </c>
      <c r="J87">
        <f t="shared" si="12"/>
        <v>57975.6</v>
      </c>
      <c r="K87">
        <f t="shared" si="13"/>
        <v>1.5029598658746093</v>
      </c>
      <c r="L87">
        <f t="shared" si="14"/>
        <v>84928</v>
      </c>
      <c r="M87">
        <f t="shared" si="15"/>
        <v>36109</v>
      </c>
      <c r="N87">
        <f t="shared" si="16"/>
        <v>57975.6</v>
      </c>
      <c r="O87">
        <f t="shared" si="17"/>
        <v>48819</v>
      </c>
      <c r="Q87">
        <v>-25410</v>
      </c>
      <c r="R87">
        <v>1834</v>
      </c>
      <c r="T87">
        <v>4323</v>
      </c>
      <c r="U87">
        <v>452.79999999999563</v>
      </c>
      <c r="W87">
        <v>19346.2</v>
      </c>
      <c r="X87">
        <v>1312.8</v>
      </c>
      <c r="AD87">
        <v>57975.6</v>
      </c>
      <c r="AE87">
        <v>1.5029598658746093</v>
      </c>
      <c r="AI87">
        <v>57975.6</v>
      </c>
      <c r="AJ87">
        <v>1.5029598658746093</v>
      </c>
    </row>
    <row r="88" spans="2:38" x14ac:dyDescent="0.25">
      <c r="B88">
        <v>83698</v>
      </c>
      <c r="C88">
        <v>28293</v>
      </c>
      <c r="D88">
        <v>34798</v>
      </c>
      <c r="E88">
        <v>88040</v>
      </c>
      <c r="F88">
        <v>50681</v>
      </c>
      <c r="H88">
        <v>66263</v>
      </c>
      <c r="J88">
        <f t="shared" si="12"/>
        <v>57102</v>
      </c>
      <c r="K88">
        <f t="shared" si="13"/>
        <v>1.1604322090294561</v>
      </c>
      <c r="L88">
        <f t="shared" si="14"/>
        <v>88040</v>
      </c>
      <c r="M88">
        <f t="shared" si="15"/>
        <v>28293</v>
      </c>
      <c r="N88">
        <f t="shared" si="16"/>
        <v>57102</v>
      </c>
      <c r="O88">
        <f t="shared" si="17"/>
        <v>59747</v>
      </c>
      <c r="Q88">
        <v>-16024</v>
      </c>
      <c r="R88">
        <v>557</v>
      </c>
      <c r="T88">
        <v>8467.8000000000029</v>
      </c>
      <c r="U88">
        <v>926.59999999999854</v>
      </c>
      <c r="W88">
        <v>10761.400000000001</v>
      </c>
      <c r="X88">
        <v>1202.1999999999998</v>
      </c>
      <c r="AD88">
        <v>57102</v>
      </c>
      <c r="AE88">
        <v>1.1604322090294561</v>
      </c>
      <c r="AI88">
        <v>57102</v>
      </c>
      <c r="AJ88">
        <v>1.1604322090294561</v>
      </c>
    </row>
    <row r="89" spans="2:38" x14ac:dyDescent="0.25">
      <c r="B89">
        <v>93377</v>
      </c>
      <c r="C89">
        <v>84479</v>
      </c>
      <c r="D89">
        <v>101577</v>
      </c>
      <c r="E89">
        <v>54948</v>
      </c>
      <c r="F89">
        <v>60729</v>
      </c>
      <c r="H89">
        <v>115623</v>
      </c>
      <c r="J89">
        <f t="shared" si="12"/>
        <v>79022</v>
      </c>
      <c r="K89">
        <f t="shared" si="13"/>
        <v>1.4631748120776493</v>
      </c>
      <c r="L89">
        <f t="shared" si="14"/>
        <v>101577</v>
      </c>
      <c r="M89">
        <f t="shared" si="15"/>
        <v>54948</v>
      </c>
      <c r="N89">
        <f t="shared" si="16"/>
        <v>79022</v>
      </c>
      <c r="O89">
        <f t="shared" si="17"/>
        <v>46629</v>
      </c>
      <c r="Q89">
        <v>7014</v>
      </c>
      <c r="R89">
        <v>-6970</v>
      </c>
      <c r="T89">
        <v>-27643.600000000006</v>
      </c>
      <c r="U89">
        <v>1368.3999999999942</v>
      </c>
      <c r="W89">
        <v>27643.599999999999</v>
      </c>
      <c r="X89">
        <v>4945.2</v>
      </c>
      <c r="AB89">
        <v>79022</v>
      </c>
      <c r="AC89">
        <v>1.4631748120776493</v>
      </c>
      <c r="AI89">
        <v>79022</v>
      </c>
      <c r="AJ89">
        <v>1.4631748120776493</v>
      </c>
    </row>
    <row r="90" spans="2:38" x14ac:dyDescent="0.25">
      <c r="B90">
        <v>93489</v>
      </c>
      <c r="C90">
        <v>14551</v>
      </c>
      <c r="D90">
        <v>18045</v>
      </c>
      <c r="E90">
        <v>85490</v>
      </c>
      <c r="F90">
        <v>23328</v>
      </c>
      <c r="H90">
        <v>56632</v>
      </c>
      <c r="J90">
        <f t="shared" si="12"/>
        <v>46980.6</v>
      </c>
      <c r="K90">
        <f t="shared" si="13"/>
        <v>1.2054337322213851</v>
      </c>
      <c r="L90">
        <f t="shared" si="14"/>
        <v>93489</v>
      </c>
      <c r="M90">
        <f t="shared" si="15"/>
        <v>14551</v>
      </c>
      <c r="N90">
        <f t="shared" si="16"/>
        <v>46980.6</v>
      </c>
      <c r="O90">
        <f t="shared" si="17"/>
        <v>78938</v>
      </c>
      <c r="Q90">
        <v>-3884</v>
      </c>
      <c r="R90">
        <v>468</v>
      </c>
      <c r="T90">
        <v>3414</v>
      </c>
      <c r="U90">
        <v>182.40000000000146</v>
      </c>
      <c r="W90">
        <v>14482.400000000001</v>
      </c>
      <c r="X90">
        <v>4860.8</v>
      </c>
      <c r="Z90">
        <v>46980.6</v>
      </c>
      <c r="AA90">
        <v>1.2054337322213851</v>
      </c>
      <c r="AI90">
        <v>46980.6</v>
      </c>
      <c r="AJ90">
        <v>1.2054337322213851</v>
      </c>
    </row>
    <row r="91" spans="2:38" x14ac:dyDescent="0.25">
      <c r="B91">
        <v>96670</v>
      </c>
      <c r="C91">
        <v>47041</v>
      </c>
      <c r="D91">
        <v>76490</v>
      </c>
      <c r="E91">
        <v>111046</v>
      </c>
      <c r="F91">
        <v>67015</v>
      </c>
      <c r="H91">
        <v>86799</v>
      </c>
      <c r="J91">
        <f t="shared" si="12"/>
        <v>79652.399999999994</v>
      </c>
      <c r="K91">
        <f t="shared" si="13"/>
        <v>1.0897223435828676</v>
      </c>
      <c r="L91">
        <f t="shared" si="14"/>
        <v>111046</v>
      </c>
      <c r="M91">
        <f t="shared" si="15"/>
        <v>47041</v>
      </c>
      <c r="N91">
        <f t="shared" si="16"/>
        <v>79652.399999999994</v>
      </c>
      <c r="O91">
        <f t="shared" si="17"/>
        <v>64005</v>
      </c>
      <c r="Q91">
        <v>5619</v>
      </c>
      <c r="R91">
        <v>-73</v>
      </c>
      <c r="T91">
        <v>1793.3999999999942</v>
      </c>
      <c r="U91">
        <v>357.19999999999709</v>
      </c>
      <c r="W91">
        <v>22219.4</v>
      </c>
      <c r="X91">
        <v>1768.3999999999999</v>
      </c>
      <c r="AB91">
        <v>79652.399999999994</v>
      </c>
      <c r="AC91">
        <v>1.0897223435828676</v>
      </c>
      <c r="AI91">
        <v>79652.399999999994</v>
      </c>
      <c r="AJ91">
        <v>1.0897223435828676</v>
      </c>
    </row>
    <row r="92" spans="2:38" x14ac:dyDescent="0.25">
      <c r="B92">
        <v>66374</v>
      </c>
      <c r="C92">
        <v>65672</v>
      </c>
      <c r="D92">
        <v>95947</v>
      </c>
      <c r="E92">
        <v>108291</v>
      </c>
      <c r="F92">
        <v>69006</v>
      </c>
      <c r="H92">
        <v>140252</v>
      </c>
      <c r="J92">
        <f t="shared" si="12"/>
        <v>81058</v>
      </c>
      <c r="K92">
        <f t="shared" si="13"/>
        <v>1.7302672160675072</v>
      </c>
      <c r="L92">
        <f t="shared" si="14"/>
        <v>108291</v>
      </c>
      <c r="M92">
        <f t="shared" si="15"/>
        <v>65672</v>
      </c>
      <c r="N92">
        <f t="shared" si="16"/>
        <v>81058</v>
      </c>
      <c r="O92">
        <f t="shared" si="17"/>
        <v>42619</v>
      </c>
      <c r="Q92">
        <v>30659</v>
      </c>
      <c r="R92">
        <v>8162</v>
      </c>
      <c r="T92">
        <v>-14144</v>
      </c>
      <c r="U92">
        <v>2845.6000000000058</v>
      </c>
      <c r="W92">
        <v>14144</v>
      </c>
      <c r="X92">
        <v>5782.8000000000011</v>
      </c>
      <c r="AB92">
        <v>81058</v>
      </c>
      <c r="AC92">
        <v>1.7302672160675072</v>
      </c>
      <c r="AK92">
        <v>81058</v>
      </c>
      <c r="AL92">
        <v>1.7302672160675072</v>
      </c>
    </row>
    <row r="93" spans="2:38" x14ac:dyDescent="0.25">
      <c r="B93">
        <v>73374</v>
      </c>
      <c r="C93">
        <v>36826</v>
      </c>
      <c r="D93">
        <v>40838</v>
      </c>
      <c r="E93">
        <v>9784</v>
      </c>
      <c r="F93">
        <v>35758</v>
      </c>
      <c r="H93">
        <v>84121</v>
      </c>
      <c r="J93">
        <f t="shared" si="12"/>
        <v>39316</v>
      </c>
      <c r="K93">
        <f t="shared" si="13"/>
        <v>2.1396123715535658</v>
      </c>
      <c r="L93">
        <f t="shared" si="14"/>
        <v>73374</v>
      </c>
      <c r="M93">
        <f t="shared" si="15"/>
        <v>9784</v>
      </c>
      <c r="N93">
        <f t="shared" si="16"/>
        <v>39316</v>
      </c>
      <c r="O93">
        <f t="shared" si="17"/>
        <v>63590</v>
      </c>
      <c r="Q93">
        <v>12658</v>
      </c>
      <c r="R93">
        <v>93</v>
      </c>
      <c r="T93">
        <v>11222.8</v>
      </c>
      <c r="U93">
        <v>2175.1999999999971</v>
      </c>
      <c r="W93">
        <v>21590.399999999998</v>
      </c>
      <c r="X93">
        <v>4200</v>
      </c>
      <c r="AD93">
        <v>39316</v>
      </c>
      <c r="AE93">
        <v>2.1396123715535658</v>
      </c>
      <c r="AK93">
        <v>39316</v>
      </c>
      <c r="AL93">
        <v>2.1396123715535658</v>
      </c>
    </row>
    <row r="94" spans="2:38" x14ac:dyDescent="0.25">
      <c r="B94">
        <v>57235</v>
      </c>
      <c r="C94">
        <v>27024</v>
      </c>
      <c r="D94">
        <v>33404</v>
      </c>
      <c r="E94">
        <v>95721</v>
      </c>
      <c r="F94">
        <v>72507</v>
      </c>
      <c r="H94">
        <v>109194</v>
      </c>
      <c r="J94">
        <f t="shared" si="12"/>
        <v>57178.2</v>
      </c>
      <c r="K94">
        <f t="shared" si="13"/>
        <v>1.9097138419887301</v>
      </c>
      <c r="L94">
        <f t="shared" si="14"/>
        <v>95721</v>
      </c>
      <c r="M94">
        <f t="shared" si="15"/>
        <v>27024</v>
      </c>
      <c r="N94">
        <f t="shared" si="16"/>
        <v>57178.2</v>
      </c>
      <c r="O94">
        <f t="shared" si="17"/>
        <v>68697</v>
      </c>
      <c r="Q94">
        <v>5259</v>
      </c>
      <c r="R94">
        <v>-129</v>
      </c>
      <c r="T94">
        <v>-2255.4000000000015</v>
      </c>
      <c r="U94">
        <v>-1299.6000000000058</v>
      </c>
      <c r="W94">
        <v>19969</v>
      </c>
      <c r="X94">
        <v>1320.4</v>
      </c>
      <c r="AD94">
        <v>57178.2</v>
      </c>
      <c r="AE94">
        <v>1.9097138419887301</v>
      </c>
      <c r="AK94">
        <v>57178.2</v>
      </c>
      <c r="AL94">
        <v>1.9097138419887301</v>
      </c>
    </row>
    <row r="95" spans="2:38" x14ac:dyDescent="0.25">
      <c r="B95">
        <v>112457</v>
      </c>
      <c r="C95">
        <v>33374</v>
      </c>
      <c r="D95">
        <v>58508</v>
      </c>
      <c r="E95">
        <v>88505</v>
      </c>
      <c r="F95">
        <v>93821</v>
      </c>
      <c r="H95">
        <v>124620</v>
      </c>
      <c r="J95">
        <f t="shared" si="12"/>
        <v>77333</v>
      </c>
      <c r="K95">
        <f t="shared" si="13"/>
        <v>1.6114724632433761</v>
      </c>
      <c r="L95">
        <f t="shared" si="14"/>
        <v>112457</v>
      </c>
      <c r="M95">
        <f t="shared" si="15"/>
        <v>33374</v>
      </c>
      <c r="N95">
        <f t="shared" si="16"/>
        <v>77333</v>
      </c>
      <c r="O95">
        <f t="shared" si="17"/>
        <v>79083</v>
      </c>
      <c r="Q95">
        <v>18840</v>
      </c>
      <c r="R95">
        <v>1974</v>
      </c>
      <c r="T95">
        <v>-12530.800000000003</v>
      </c>
      <c r="U95">
        <v>-1754.3999999999942</v>
      </c>
      <c r="W95">
        <v>28157.599999999999</v>
      </c>
      <c r="X95">
        <v>3116.4</v>
      </c>
      <c r="AB95">
        <v>77333</v>
      </c>
      <c r="AC95">
        <v>1.6114724632433761</v>
      </c>
      <c r="AK95">
        <v>77333</v>
      </c>
      <c r="AL95">
        <v>1.6114724632433761</v>
      </c>
    </row>
    <row r="96" spans="2:38" x14ac:dyDescent="0.25">
      <c r="B96">
        <v>26825</v>
      </c>
      <c r="C96">
        <v>93811</v>
      </c>
      <c r="D96">
        <v>39696</v>
      </c>
      <c r="E96">
        <v>23064</v>
      </c>
      <c r="F96">
        <v>108218</v>
      </c>
      <c r="H96">
        <v>72085</v>
      </c>
      <c r="J96">
        <f t="shared" si="12"/>
        <v>58322.8</v>
      </c>
      <c r="K96">
        <f t="shared" si="13"/>
        <v>1.2359660372958774</v>
      </c>
      <c r="L96">
        <f t="shared" si="14"/>
        <v>108218</v>
      </c>
      <c r="M96">
        <f t="shared" si="15"/>
        <v>23064</v>
      </c>
      <c r="N96">
        <f t="shared" si="16"/>
        <v>58322.8</v>
      </c>
      <c r="O96">
        <f t="shared" si="17"/>
        <v>85154</v>
      </c>
      <c r="Q96">
        <v>-20165</v>
      </c>
      <c r="R96">
        <v>185</v>
      </c>
      <c r="T96">
        <v>-6695</v>
      </c>
      <c r="U96">
        <v>-2118.7999999999956</v>
      </c>
      <c r="W96">
        <v>17693.8</v>
      </c>
      <c r="X96">
        <v>2442.4</v>
      </c>
      <c r="AB96">
        <v>58322.8</v>
      </c>
      <c r="AC96">
        <v>1.2359660372958774</v>
      </c>
      <c r="AI96">
        <v>58322.8</v>
      </c>
      <c r="AJ96">
        <v>1.2359660372958774</v>
      </c>
    </row>
    <row r="97" spans="2:38" x14ac:dyDescent="0.25">
      <c r="B97">
        <v>17452</v>
      </c>
      <c r="C97">
        <v>64517</v>
      </c>
      <c r="D97">
        <v>110250</v>
      </c>
      <c r="E97">
        <v>87985</v>
      </c>
      <c r="F97">
        <v>21705</v>
      </c>
      <c r="H97">
        <v>101206</v>
      </c>
      <c r="J97">
        <f t="shared" si="12"/>
        <v>60381.8</v>
      </c>
      <c r="K97">
        <f t="shared" si="13"/>
        <v>1.6761010768145368</v>
      </c>
      <c r="L97">
        <f t="shared" si="14"/>
        <v>110250</v>
      </c>
      <c r="M97">
        <f t="shared" si="15"/>
        <v>17452</v>
      </c>
      <c r="N97">
        <f t="shared" si="16"/>
        <v>60381.8</v>
      </c>
      <c r="O97">
        <f t="shared" si="17"/>
        <v>92798</v>
      </c>
      <c r="Q97">
        <v>5881</v>
      </c>
      <c r="R97">
        <v>-7082</v>
      </c>
      <c r="T97">
        <v>16938.200000000004</v>
      </c>
      <c r="U97">
        <v>111.80000000000291</v>
      </c>
      <c r="W97">
        <v>16938.2</v>
      </c>
      <c r="X97">
        <v>2675.8000000000006</v>
      </c>
      <c r="AD97">
        <v>60381.8</v>
      </c>
      <c r="AE97">
        <v>1.6761010768145368</v>
      </c>
      <c r="AK97">
        <v>60381.8</v>
      </c>
      <c r="AL97">
        <v>1.6761010768145368</v>
      </c>
    </row>
    <row r="98" spans="2:38" x14ac:dyDescent="0.25">
      <c r="B98">
        <v>45498</v>
      </c>
      <c r="C98">
        <v>65484</v>
      </c>
      <c r="D98">
        <v>96981</v>
      </c>
      <c r="E98">
        <v>118023</v>
      </c>
      <c r="F98">
        <v>76258</v>
      </c>
      <c r="H98">
        <v>99625</v>
      </c>
      <c r="J98">
        <f t="shared" si="12"/>
        <v>80448.800000000003</v>
      </c>
      <c r="K98">
        <f t="shared" ref="K98:K129" si="18">H98/J98</f>
        <v>1.2383652708306401</v>
      </c>
      <c r="L98">
        <f t="shared" si="14"/>
        <v>118023</v>
      </c>
      <c r="M98">
        <f t="shared" si="15"/>
        <v>45498</v>
      </c>
      <c r="N98">
        <f t="shared" si="16"/>
        <v>80448.800000000003</v>
      </c>
      <c r="O98">
        <f t="shared" si="17"/>
        <v>72525</v>
      </c>
      <c r="Q98">
        <v>-17471</v>
      </c>
      <c r="R98">
        <v>-199</v>
      </c>
      <c r="T98">
        <v>7165.4000000000087</v>
      </c>
      <c r="U98">
        <v>2310</v>
      </c>
      <c r="W98">
        <v>14845.400000000001</v>
      </c>
      <c r="X98">
        <v>4485.6000000000004</v>
      </c>
      <c r="AF98">
        <v>80448.800000000003</v>
      </c>
      <c r="AG98">
        <v>1.2383652708306401</v>
      </c>
      <c r="AI98">
        <v>80448.800000000003</v>
      </c>
      <c r="AJ98">
        <v>1.2383652708306401</v>
      </c>
    </row>
    <row r="99" spans="2:38" x14ac:dyDescent="0.25">
      <c r="B99">
        <v>67547</v>
      </c>
      <c r="C99">
        <v>86273</v>
      </c>
      <c r="D99">
        <v>81931</v>
      </c>
      <c r="E99">
        <v>59987</v>
      </c>
      <c r="F99">
        <v>81029</v>
      </c>
      <c r="H99">
        <v>84059</v>
      </c>
      <c r="J99">
        <f t="shared" si="12"/>
        <v>75353.399999999994</v>
      </c>
      <c r="K99">
        <f t="shared" si="18"/>
        <v>1.115530287949847</v>
      </c>
      <c r="L99">
        <f t="shared" si="14"/>
        <v>86273</v>
      </c>
      <c r="M99">
        <f t="shared" si="15"/>
        <v>59987</v>
      </c>
      <c r="N99">
        <f t="shared" si="16"/>
        <v>75353.399999999994</v>
      </c>
      <c r="O99">
        <f t="shared" si="17"/>
        <v>26286</v>
      </c>
      <c r="Q99">
        <v>5339</v>
      </c>
      <c r="R99">
        <v>0</v>
      </c>
      <c r="T99">
        <v>-611.40000000000873</v>
      </c>
      <c r="U99">
        <v>135.39999999999418</v>
      </c>
      <c r="W99">
        <v>21995.399999999998</v>
      </c>
      <c r="X99">
        <v>1936.2</v>
      </c>
      <c r="AB99">
        <v>75353.399999999994</v>
      </c>
      <c r="AC99">
        <v>1.115530287949847</v>
      </c>
      <c r="AI99">
        <v>75353.399999999994</v>
      </c>
      <c r="AJ99">
        <v>1.115530287949847</v>
      </c>
    </row>
    <row r="100" spans="2:38" x14ac:dyDescent="0.25">
      <c r="B100">
        <v>35328</v>
      </c>
      <c r="C100">
        <v>44705</v>
      </c>
      <c r="D100">
        <v>75990</v>
      </c>
      <c r="E100">
        <v>39462</v>
      </c>
      <c r="F100">
        <v>99854</v>
      </c>
      <c r="H100">
        <v>74627</v>
      </c>
      <c r="J100">
        <f t="shared" si="12"/>
        <v>59067.8</v>
      </c>
      <c r="K100">
        <f t="shared" si="18"/>
        <v>1.2634125530322782</v>
      </c>
      <c r="L100">
        <f t="shared" si="14"/>
        <v>99854</v>
      </c>
      <c r="M100">
        <f t="shared" si="15"/>
        <v>35328</v>
      </c>
      <c r="N100">
        <f t="shared" si="16"/>
        <v>59067.8</v>
      </c>
      <c r="O100">
        <f t="shared" si="17"/>
        <v>64526</v>
      </c>
      <c r="Q100">
        <v>-21805</v>
      </c>
      <c r="R100">
        <v>-2796</v>
      </c>
      <c r="T100">
        <v>1282.4000000000015</v>
      </c>
      <c r="U100">
        <v>132.40000000000146</v>
      </c>
      <c r="W100">
        <v>23428.799999999999</v>
      </c>
      <c r="X100">
        <v>2534.4</v>
      </c>
      <c r="AD100">
        <v>59067.8</v>
      </c>
      <c r="AE100">
        <v>1.2634125530322782</v>
      </c>
      <c r="AI100">
        <v>59067.8</v>
      </c>
      <c r="AJ100">
        <v>1.2634125530322782</v>
      </c>
    </row>
    <row r="101" spans="2:38" x14ac:dyDescent="0.25">
      <c r="B101">
        <v>24560</v>
      </c>
      <c r="C101">
        <v>56182</v>
      </c>
      <c r="D101">
        <v>25163</v>
      </c>
      <c r="E101">
        <v>20417</v>
      </c>
      <c r="F101">
        <v>85466</v>
      </c>
      <c r="H101">
        <v>65262</v>
      </c>
      <c r="J101">
        <f t="shared" si="12"/>
        <v>42357.599999999999</v>
      </c>
      <c r="K101">
        <f t="shared" si="18"/>
        <v>1.5407388520596068</v>
      </c>
      <c r="L101">
        <f t="shared" si="14"/>
        <v>85466</v>
      </c>
      <c r="M101">
        <f t="shared" si="15"/>
        <v>20417</v>
      </c>
      <c r="N101">
        <f t="shared" si="16"/>
        <v>42357.599999999999</v>
      </c>
      <c r="O101">
        <f t="shared" si="17"/>
        <v>65049</v>
      </c>
      <c r="Q101">
        <v>-543</v>
      </c>
      <c r="R101">
        <v>3577</v>
      </c>
      <c r="T101">
        <v>-17100.599999999999</v>
      </c>
      <c r="U101">
        <v>-536.59999999999854</v>
      </c>
      <c r="W101">
        <v>20769.8</v>
      </c>
      <c r="X101">
        <v>643.40000000000009</v>
      </c>
      <c r="AB101">
        <v>42357.599999999999</v>
      </c>
      <c r="AC101">
        <v>1.5407388520596068</v>
      </c>
      <c r="AI101">
        <v>42357.599999999999</v>
      </c>
      <c r="AJ101">
        <v>1.5407388520596068</v>
      </c>
    </row>
    <row r="103" spans="2:38" x14ac:dyDescent="0.25">
      <c r="B103">
        <v>2786244</v>
      </c>
      <c r="C103">
        <v>2785133</v>
      </c>
      <c r="D103">
        <v>3000832</v>
      </c>
      <c r="E103">
        <v>3041523</v>
      </c>
      <c r="F103">
        <v>2901700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27D3B-6457-4DA3-839C-8CAE7678DB4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25631</v>
      </c>
      <c r="C2">
        <v>13685</v>
      </c>
      <c r="D2">
        <v>7345</v>
      </c>
      <c r="E2">
        <v>62932</v>
      </c>
      <c r="F2">
        <v>98355</v>
      </c>
      <c r="H2">
        <v>81252</v>
      </c>
      <c r="J2">
        <f t="shared" ref="J2:J33" si="0">AVERAGE(B2:F2)</f>
        <v>41589.599999999999</v>
      </c>
      <c r="K2">
        <f t="shared" ref="K2:K33" si="1">H2/J2</f>
        <v>1.953661492296151</v>
      </c>
      <c r="L2">
        <f t="shared" ref="L2:L33" si="2">MAX(B2:F2)</f>
        <v>98355</v>
      </c>
      <c r="M2">
        <f t="shared" ref="M2:M33" si="3">MIN(B2:F2)</f>
        <v>7345</v>
      </c>
      <c r="N2">
        <f t="shared" ref="N2:N33" si="4">AVERAGE(B2:F2)</f>
        <v>41589.599999999999</v>
      </c>
      <c r="O2">
        <f t="shared" ref="O2:O33" si="5">L2-M2</f>
        <v>91010</v>
      </c>
      <c r="Q2">
        <v>7083</v>
      </c>
      <c r="R2">
        <v>-39</v>
      </c>
      <c r="T2">
        <v>-10980.599999999999</v>
      </c>
      <c r="U2">
        <v>-1604.2000000000044</v>
      </c>
      <c r="W2">
        <v>13537.800000000001</v>
      </c>
      <c r="X2">
        <v>3822.9999999999995</v>
      </c>
      <c r="Z2">
        <v>41589.599999999999</v>
      </c>
      <c r="AA2">
        <v>1.953661492296151</v>
      </c>
      <c r="AK2">
        <v>41589.599999999999</v>
      </c>
      <c r="AL2">
        <v>1.953661492296151</v>
      </c>
    </row>
    <row r="3" spans="1:38" x14ac:dyDescent="0.25">
      <c r="B3">
        <v>35440</v>
      </c>
      <c r="C3">
        <v>12612</v>
      </c>
      <c r="D3">
        <v>12654</v>
      </c>
      <c r="E3">
        <v>40904</v>
      </c>
      <c r="F3">
        <v>30712</v>
      </c>
      <c r="H3">
        <v>44578</v>
      </c>
      <c r="J3">
        <f t="shared" si="0"/>
        <v>26464.400000000001</v>
      </c>
      <c r="K3">
        <f t="shared" si="1"/>
        <v>1.684451565121446</v>
      </c>
      <c r="L3">
        <f t="shared" si="2"/>
        <v>40904</v>
      </c>
      <c r="M3">
        <f t="shared" si="3"/>
        <v>12612</v>
      </c>
      <c r="N3">
        <f t="shared" si="4"/>
        <v>26464.400000000001</v>
      </c>
      <c r="O3">
        <f t="shared" si="5"/>
        <v>28292</v>
      </c>
      <c r="Q3">
        <v>-33773</v>
      </c>
      <c r="R3">
        <v>478</v>
      </c>
      <c r="T3">
        <v>-7508.1999999999971</v>
      </c>
      <c r="U3">
        <v>-1611.5999999999985</v>
      </c>
      <c r="W3">
        <v>14233.400000000001</v>
      </c>
      <c r="X3">
        <v>1971.2</v>
      </c>
      <c r="AD3">
        <v>26464.400000000001</v>
      </c>
      <c r="AE3">
        <v>1.684451565121446</v>
      </c>
      <c r="AK3">
        <v>26464.400000000001</v>
      </c>
      <c r="AL3">
        <v>1.684451565121446</v>
      </c>
    </row>
    <row r="4" spans="1:38" x14ac:dyDescent="0.25">
      <c r="B4">
        <v>35815</v>
      </c>
      <c r="C4">
        <v>75654</v>
      </c>
      <c r="D4">
        <v>82473</v>
      </c>
      <c r="E4">
        <v>16829</v>
      </c>
      <c r="F4">
        <v>80466</v>
      </c>
      <c r="H4">
        <v>136074</v>
      </c>
      <c r="J4">
        <f t="shared" si="0"/>
        <v>58247.4</v>
      </c>
      <c r="K4">
        <f t="shared" si="1"/>
        <v>2.336138608761936</v>
      </c>
      <c r="L4">
        <f t="shared" si="2"/>
        <v>82473</v>
      </c>
      <c r="M4">
        <f t="shared" si="3"/>
        <v>16829</v>
      </c>
      <c r="N4">
        <f t="shared" si="4"/>
        <v>58247.4</v>
      </c>
      <c r="O4">
        <f t="shared" si="5"/>
        <v>65644</v>
      </c>
      <c r="Q4">
        <v>32754</v>
      </c>
      <c r="R4">
        <v>7746</v>
      </c>
      <c r="T4">
        <v>-3843</v>
      </c>
      <c r="U4">
        <v>-1053.1999999999971</v>
      </c>
      <c r="W4">
        <v>18038.599999999999</v>
      </c>
      <c r="X4">
        <v>1107.2</v>
      </c>
      <c r="AF4">
        <v>58247.4</v>
      </c>
      <c r="AG4">
        <v>2.336138608761936</v>
      </c>
      <c r="AK4">
        <v>58247.4</v>
      </c>
      <c r="AL4">
        <v>2.336138608761936</v>
      </c>
    </row>
    <row r="5" spans="1:38" x14ac:dyDescent="0.25">
      <c r="B5">
        <v>68243</v>
      </c>
      <c r="C5">
        <v>78168</v>
      </c>
      <c r="D5">
        <v>102133</v>
      </c>
      <c r="E5">
        <v>115698</v>
      </c>
      <c r="F5">
        <v>67761</v>
      </c>
      <c r="H5">
        <v>126499</v>
      </c>
      <c r="J5">
        <f t="shared" si="0"/>
        <v>86400.6</v>
      </c>
      <c r="K5">
        <f t="shared" si="1"/>
        <v>1.4640986289447062</v>
      </c>
      <c r="L5">
        <f t="shared" si="2"/>
        <v>115698</v>
      </c>
      <c r="M5">
        <f t="shared" si="3"/>
        <v>67761</v>
      </c>
      <c r="N5">
        <f t="shared" si="4"/>
        <v>86400.6</v>
      </c>
      <c r="O5">
        <f t="shared" si="5"/>
        <v>47937</v>
      </c>
      <c r="Q5">
        <v>-7694</v>
      </c>
      <c r="R5">
        <v>-6581</v>
      </c>
      <c r="T5">
        <v>1850.4000000000087</v>
      </c>
      <c r="U5">
        <v>2291.2000000000116</v>
      </c>
      <c r="W5">
        <v>10006</v>
      </c>
      <c r="X5">
        <v>2324</v>
      </c>
      <c r="AF5">
        <v>86400.6</v>
      </c>
      <c r="AG5">
        <v>1.4640986289447062</v>
      </c>
      <c r="AI5">
        <v>86400.6</v>
      </c>
      <c r="AJ5">
        <v>1.4640986289447062</v>
      </c>
    </row>
    <row r="6" spans="1:38" x14ac:dyDescent="0.25">
      <c r="B6">
        <v>24834</v>
      </c>
      <c r="C6">
        <v>65621</v>
      </c>
      <c r="D6">
        <v>77168</v>
      </c>
      <c r="E6">
        <v>22641</v>
      </c>
      <c r="F6">
        <v>61070</v>
      </c>
      <c r="H6">
        <v>102222</v>
      </c>
      <c r="J6">
        <f t="shared" si="0"/>
        <v>50266.8</v>
      </c>
      <c r="K6">
        <f t="shared" si="1"/>
        <v>2.0335887703215638</v>
      </c>
      <c r="L6">
        <f t="shared" si="2"/>
        <v>77168</v>
      </c>
      <c r="M6">
        <f t="shared" si="3"/>
        <v>22641</v>
      </c>
      <c r="N6">
        <f t="shared" si="4"/>
        <v>50266.8</v>
      </c>
      <c r="O6">
        <f t="shared" si="5"/>
        <v>54527</v>
      </c>
      <c r="Q6">
        <v>6282</v>
      </c>
      <c r="R6">
        <v>-2564</v>
      </c>
      <c r="T6">
        <v>-12487.799999999996</v>
      </c>
      <c r="U6">
        <v>614.60000000000582</v>
      </c>
      <c r="W6">
        <v>20699.400000000001</v>
      </c>
      <c r="X6">
        <v>1931.0000000000002</v>
      </c>
      <c r="AF6">
        <v>50266.8</v>
      </c>
      <c r="AG6">
        <v>2.0335887703215638</v>
      </c>
      <c r="AK6">
        <v>50266.8</v>
      </c>
      <c r="AL6">
        <v>2.0335887703215638</v>
      </c>
    </row>
    <row r="7" spans="1:38" x14ac:dyDescent="0.25">
      <c r="B7">
        <v>5884</v>
      </c>
      <c r="C7">
        <v>24765</v>
      </c>
      <c r="D7">
        <v>94424</v>
      </c>
      <c r="E7">
        <v>75683</v>
      </c>
      <c r="F7">
        <v>17291</v>
      </c>
      <c r="H7">
        <v>59099</v>
      </c>
      <c r="J7">
        <f t="shared" si="0"/>
        <v>43609.4</v>
      </c>
      <c r="K7">
        <f t="shared" si="1"/>
        <v>1.3551894774979705</v>
      </c>
      <c r="L7">
        <f t="shared" si="2"/>
        <v>94424</v>
      </c>
      <c r="M7">
        <f t="shared" si="3"/>
        <v>5884</v>
      </c>
      <c r="N7">
        <f t="shared" si="4"/>
        <v>43609.4</v>
      </c>
      <c r="O7">
        <f t="shared" si="5"/>
        <v>88540</v>
      </c>
      <c r="Q7">
        <v>-19867</v>
      </c>
      <c r="R7">
        <v>-3009</v>
      </c>
      <c r="T7">
        <v>-7976.7999999999956</v>
      </c>
      <c r="U7">
        <v>-599.40000000000146</v>
      </c>
      <c r="W7">
        <v>12187.199999999997</v>
      </c>
      <c r="X7">
        <v>3822.2000000000003</v>
      </c>
      <c r="AD7">
        <v>43609.4</v>
      </c>
      <c r="AE7">
        <v>1.3551894774979705</v>
      </c>
      <c r="AK7">
        <v>43609.4</v>
      </c>
      <c r="AL7">
        <v>1.3551894774979705</v>
      </c>
    </row>
    <row r="8" spans="1:38" x14ac:dyDescent="0.25">
      <c r="B8">
        <v>101659</v>
      </c>
      <c r="C8">
        <v>63597</v>
      </c>
      <c r="D8">
        <v>65912</v>
      </c>
      <c r="E8">
        <v>22397</v>
      </c>
      <c r="F8">
        <v>100198</v>
      </c>
      <c r="H8">
        <v>85879</v>
      </c>
      <c r="J8">
        <f t="shared" si="0"/>
        <v>70752.600000000006</v>
      </c>
      <c r="K8">
        <f t="shared" si="1"/>
        <v>1.2137928500154056</v>
      </c>
      <c r="L8">
        <f t="shared" si="2"/>
        <v>101659</v>
      </c>
      <c r="M8">
        <f t="shared" si="3"/>
        <v>22397</v>
      </c>
      <c r="N8">
        <f t="shared" si="4"/>
        <v>70752.600000000006</v>
      </c>
      <c r="O8">
        <f t="shared" si="5"/>
        <v>79262</v>
      </c>
      <c r="Q8">
        <v>-24206</v>
      </c>
      <c r="R8">
        <v>-26</v>
      </c>
      <c r="T8">
        <v>618</v>
      </c>
      <c r="U8">
        <v>-1698.7999999999884</v>
      </c>
      <c r="W8">
        <v>8336.8000000000011</v>
      </c>
      <c r="X8">
        <v>5874</v>
      </c>
      <c r="AF8">
        <v>70752.600000000006</v>
      </c>
      <c r="AG8">
        <v>1.2137928500154056</v>
      </c>
      <c r="AI8">
        <v>70752.600000000006</v>
      </c>
      <c r="AJ8">
        <v>1.2137928500154056</v>
      </c>
    </row>
    <row r="9" spans="1:38" x14ac:dyDescent="0.25">
      <c r="B9">
        <v>32927</v>
      </c>
      <c r="C9">
        <v>24237</v>
      </c>
      <c r="D9">
        <v>61638</v>
      </c>
      <c r="E9">
        <v>114647</v>
      </c>
      <c r="F9">
        <v>49333</v>
      </c>
      <c r="H9">
        <v>95006</v>
      </c>
      <c r="J9">
        <f t="shared" si="0"/>
        <v>56556.4</v>
      </c>
      <c r="K9">
        <f t="shared" si="1"/>
        <v>1.6798452518194227</v>
      </c>
      <c r="L9">
        <f t="shared" si="2"/>
        <v>114647</v>
      </c>
      <c r="M9">
        <f t="shared" si="3"/>
        <v>24237</v>
      </c>
      <c r="N9">
        <f t="shared" si="4"/>
        <v>56556.4</v>
      </c>
      <c r="O9">
        <f t="shared" si="5"/>
        <v>90410</v>
      </c>
      <c r="Q9">
        <v>28586</v>
      </c>
      <c r="R9">
        <v>-1825</v>
      </c>
      <c r="T9">
        <v>-1868.5999999999985</v>
      </c>
      <c r="U9">
        <v>1769.2000000000044</v>
      </c>
      <c r="W9">
        <v>9995</v>
      </c>
      <c r="X9">
        <v>2426</v>
      </c>
      <c r="Z9">
        <v>56556.4</v>
      </c>
      <c r="AA9">
        <v>1.6798452518194227</v>
      </c>
      <c r="AK9">
        <v>56556.4</v>
      </c>
      <c r="AL9">
        <v>1.6798452518194227</v>
      </c>
    </row>
    <row r="10" spans="1:38" x14ac:dyDescent="0.25">
      <c r="B10">
        <v>53864</v>
      </c>
      <c r="C10">
        <v>75306</v>
      </c>
      <c r="D10">
        <v>13059</v>
      </c>
      <c r="E10">
        <v>66918</v>
      </c>
      <c r="F10">
        <v>38777</v>
      </c>
      <c r="H10">
        <v>87861</v>
      </c>
      <c r="J10">
        <f t="shared" si="0"/>
        <v>49584.800000000003</v>
      </c>
      <c r="K10">
        <f t="shared" si="1"/>
        <v>1.7719341411077587</v>
      </c>
      <c r="L10">
        <f t="shared" si="2"/>
        <v>75306</v>
      </c>
      <c r="M10">
        <f t="shared" si="3"/>
        <v>13059</v>
      </c>
      <c r="N10">
        <f t="shared" si="4"/>
        <v>49584.800000000003</v>
      </c>
      <c r="O10">
        <f t="shared" si="5"/>
        <v>62247</v>
      </c>
      <c r="Q10">
        <v>13938</v>
      </c>
      <c r="R10">
        <v>-1384</v>
      </c>
      <c r="T10">
        <v>-9824.1999999999971</v>
      </c>
      <c r="U10">
        <v>106.40000000000146</v>
      </c>
      <c r="W10">
        <v>26157</v>
      </c>
      <c r="X10">
        <v>1007.2</v>
      </c>
      <c r="Z10">
        <v>49584.800000000003</v>
      </c>
      <c r="AA10">
        <v>1.7719341411077587</v>
      </c>
      <c r="AK10">
        <v>49584.800000000003</v>
      </c>
      <c r="AL10">
        <v>1.7719341411077587</v>
      </c>
    </row>
    <row r="11" spans="1:38" x14ac:dyDescent="0.25">
      <c r="B11">
        <v>87663</v>
      </c>
      <c r="C11">
        <v>48941</v>
      </c>
      <c r="D11">
        <v>21450</v>
      </c>
      <c r="E11">
        <v>65459</v>
      </c>
      <c r="F11">
        <v>11586</v>
      </c>
      <c r="H11">
        <v>83837</v>
      </c>
      <c r="J11">
        <f t="shared" si="0"/>
        <v>47019.8</v>
      </c>
      <c r="K11">
        <f t="shared" si="1"/>
        <v>1.783014815035368</v>
      </c>
      <c r="L11">
        <f t="shared" si="2"/>
        <v>87663</v>
      </c>
      <c r="M11">
        <f t="shared" si="3"/>
        <v>11586</v>
      </c>
      <c r="N11">
        <f t="shared" si="4"/>
        <v>47019.8</v>
      </c>
      <c r="O11">
        <f t="shared" si="5"/>
        <v>76077</v>
      </c>
      <c r="Q11">
        <v>-2386</v>
      </c>
      <c r="R11">
        <v>-154</v>
      </c>
      <c r="T11">
        <v>-11110</v>
      </c>
      <c r="U11">
        <v>-3474.1999999999971</v>
      </c>
      <c r="W11">
        <v>15704.8</v>
      </c>
      <c r="X11">
        <v>4940.2</v>
      </c>
      <c r="Z11">
        <v>47019.8</v>
      </c>
      <c r="AA11">
        <v>1.783014815035368</v>
      </c>
      <c r="AK11">
        <v>47019.8</v>
      </c>
      <c r="AL11">
        <v>1.783014815035368</v>
      </c>
    </row>
    <row r="12" spans="1:38" x14ac:dyDescent="0.25">
      <c r="B12">
        <v>46073</v>
      </c>
      <c r="C12">
        <v>27372</v>
      </c>
      <c r="D12">
        <v>20093</v>
      </c>
      <c r="E12">
        <v>98775</v>
      </c>
      <c r="F12">
        <v>94292</v>
      </c>
      <c r="H12">
        <v>81217</v>
      </c>
      <c r="J12">
        <f t="shared" si="0"/>
        <v>57321</v>
      </c>
      <c r="K12">
        <f t="shared" si="1"/>
        <v>1.4168803754295982</v>
      </c>
      <c r="L12">
        <f t="shared" si="2"/>
        <v>98775</v>
      </c>
      <c r="M12">
        <f t="shared" si="3"/>
        <v>20093</v>
      </c>
      <c r="N12">
        <f t="shared" si="4"/>
        <v>57321</v>
      </c>
      <c r="O12">
        <f t="shared" si="5"/>
        <v>78682</v>
      </c>
      <c r="Q12">
        <v>-8696</v>
      </c>
      <c r="R12">
        <v>205</v>
      </c>
      <c r="T12">
        <v>-8090.4000000000015</v>
      </c>
      <c r="U12">
        <v>119.80000000000291</v>
      </c>
      <c r="W12">
        <v>17664</v>
      </c>
      <c r="X12">
        <v>3496.2000000000003</v>
      </c>
      <c r="AB12">
        <v>57321</v>
      </c>
      <c r="AC12">
        <v>1.4168803754295982</v>
      </c>
      <c r="AI12">
        <v>57321</v>
      </c>
      <c r="AJ12">
        <v>1.4168803754295982</v>
      </c>
    </row>
    <row r="13" spans="1:38" x14ac:dyDescent="0.25">
      <c r="B13">
        <v>29089</v>
      </c>
      <c r="C13">
        <v>48551</v>
      </c>
      <c r="D13">
        <v>55180</v>
      </c>
      <c r="E13">
        <v>96071</v>
      </c>
      <c r="F13">
        <v>58911</v>
      </c>
      <c r="H13">
        <v>61067</v>
      </c>
      <c r="J13">
        <f t="shared" si="0"/>
        <v>57560.4</v>
      </c>
      <c r="K13">
        <f t="shared" si="1"/>
        <v>1.0609203549662616</v>
      </c>
      <c r="L13">
        <f t="shared" si="2"/>
        <v>96071</v>
      </c>
      <c r="M13">
        <f t="shared" si="3"/>
        <v>29089</v>
      </c>
      <c r="N13">
        <f t="shared" si="4"/>
        <v>57560.4</v>
      </c>
      <c r="O13">
        <f t="shared" si="5"/>
        <v>66982</v>
      </c>
      <c r="Q13">
        <v>-23311</v>
      </c>
      <c r="R13">
        <v>-1380</v>
      </c>
      <c r="T13">
        <v>-7998.5999999999985</v>
      </c>
      <c r="U13">
        <v>1730.2000000000044</v>
      </c>
      <c r="W13">
        <v>24163.8</v>
      </c>
      <c r="X13">
        <v>1928.2</v>
      </c>
      <c r="AB13">
        <v>57560.4</v>
      </c>
      <c r="AC13">
        <v>1.0609203549662616</v>
      </c>
      <c r="AI13">
        <v>57560.4</v>
      </c>
      <c r="AJ13">
        <v>1.0609203549662616</v>
      </c>
    </row>
    <row r="14" spans="1:38" x14ac:dyDescent="0.25">
      <c r="B14">
        <v>55537</v>
      </c>
      <c r="C14">
        <v>63541</v>
      </c>
      <c r="D14">
        <v>79905</v>
      </c>
      <c r="E14">
        <v>27654</v>
      </c>
      <c r="F14">
        <v>11043</v>
      </c>
      <c r="H14">
        <v>55191</v>
      </c>
      <c r="J14">
        <f t="shared" si="0"/>
        <v>47536</v>
      </c>
      <c r="K14">
        <f t="shared" si="1"/>
        <v>1.1610358465163244</v>
      </c>
      <c r="L14">
        <f t="shared" si="2"/>
        <v>79905</v>
      </c>
      <c r="M14">
        <f t="shared" si="3"/>
        <v>11043</v>
      </c>
      <c r="N14">
        <f t="shared" si="4"/>
        <v>47536</v>
      </c>
      <c r="O14">
        <f t="shared" si="5"/>
        <v>68862</v>
      </c>
      <c r="Q14">
        <v>-5817</v>
      </c>
      <c r="R14">
        <v>-395</v>
      </c>
      <c r="T14">
        <v>-8379.8000000000029</v>
      </c>
      <c r="U14">
        <v>-4177.8000000000029</v>
      </c>
      <c r="W14">
        <v>13083.8</v>
      </c>
      <c r="X14">
        <v>5593</v>
      </c>
      <c r="Z14">
        <v>47536</v>
      </c>
      <c r="AA14">
        <v>1.1610358465163244</v>
      </c>
      <c r="AI14">
        <v>47536</v>
      </c>
      <c r="AJ14">
        <v>1.1610358465163244</v>
      </c>
    </row>
    <row r="15" spans="1:38" x14ac:dyDescent="0.25">
      <c r="B15">
        <v>62058</v>
      </c>
      <c r="C15">
        <v>72882</v>
      </c>
      <c r="D15">
        <v>47400</v>
      </c>
      <c r="E15">
        <v>37357</v>
      </c>
      <c r="F15">
        <v>88853</v>
      </c>
      <c r="H15">
        <v>108215</v>
      </c>
      <c r="J15">
        <f t="shared" si="0"/>
        <v>61710</v>
      </c>
      <c r="K15">
        <f t="shared" si="1"/>
        <v>1.7536055744611894</v>
      </c>
      <c r="L15">
        <f t="shared" si="2"/>
        <v>88853</v>
      </c>
      <c r="M15">
        <f t="shared" si="3"/>
        <v>37357</v>
      </c>
      <c r="N15">
        <f t="shared" si="4"/>
        <v>61710</v>
      </c>
      <c r="O15">
        <f t="shared" si="5"/>
        <v>51496</v>
      </c>
      <c r="Q15">
        <v>18302</v>
      </c>
      <c r="R15">
        <v>-12</v>
      </c>
      <c r="T15">
        <v>-8818.1999999999971</v>
      </c>
      <c r="U15">
        <v>-562.19999999999709</v>
      </c>
      <c r="W15">
        <v>24557.4</v>
      </c>
      <c r="X15">
        <v>619</v>
      </c>
      <c r="AB15">
        <v>61710</v>
      </c>
      <c r="AC15">
        <v>1.7536055744611894</v>
      </c>
      <c r="AK15">
        <v>61710</v>
      </c>
      <c r="AL15">
        <v>1.7536055744611894</v>
      </c>
    </row>
    <row r="16" spans="1:38" x14ac:dyDescent="0.25">
      <c r="B16">
        <v>75596</v>
      </c>
      <c r="C16">
        <v>59916</v>
      </c>
      <c r="D16">
        <v>18651</v>
      </c>
      <c r="E16">
        <v>15714</v>
      </c>
      <c r="F16">
        <v>39257</v>
      </c>
      <c r="H16">
        <v>61305</v>
      </c>
      <c r="J16">
        <f t="shared" si="0"/>
        <v>41826.800000000003</v>
      </c>
      <c r="K16">
        <f t="shared" si="1"/>
        <v>1.4656870714470147</v>
      </c>
      <c r="L16">
        <f t="shared" si="2"/>
        <v>75596</v>
      </c>
      <c r="M16">
        <f t="shared" si="3"/>
        <v>15714</v>
      </c>
      <c r="N16">
        <f t="shared" si="4"/>
        <v>41826.800000000003</v>
      </c>
      <c r="O16">
        <f t="shared" si="5"/>
        <v>59882</v>
      </c>
      <c r="Q16">
        <v>8784</v>
      </c>
      <c r="R16">
        <v>339</v>
      </c>
      <c r="T16">
        <v>-9661</v>
      </c>
      <c r="U16">
        <v>2655.4000000000015</v>
      </c>
      <c r="W16">
        <v>16822.199999999997</v>
      </c>
      <c r="X16">
        <v>3580.6</v>
      </c>
      <c r="Z16">
        <v>41826.800000000003</v>
      </c>
      <c r="AA16">
        <v>1.4656870714470147</v>
      </c>
      <c r="AI16">
        <v>41826.800000000003</v>
      </c>
      <c r="AJ16">
        <v>1.4656870714470147</v>
      </c>
    </row>
    <row r="17" spans="2:38" x14ac:dyDescent="0.25">
      <c r="B17">
        <v>9927</v>
      </c>
      <c r="C17">
        <v>54720</v>
      </c>
      <c r="D17">
        <v>90747</v>
      </c>
      <c r="E17">
        <v>9070</v>
      </c>
      <c r="F17">
        <v>55645</v>
      </c>
      <c r="H17">
        <v>46779</v>
      </c>
      <c r="J17">
        <f t="shared" si="0"/>
        <v>44021.8</v>
      </c>
      <c r="K17">
        <f t="shared" si="1"/>
        <v>1.0626326047549168</v>
      </c>
      <c r="L17">
        <f t="shared" si="2"/>
        <v>90747</v>
      </c>
      <c r="M17">
        <f t="shared" si="3"/>
        <v>9070</v>
      </c>
      <c r="N17">
        <f t="shared" si="4"/>
        <v>44021.8</v>
      </c>
      <c r="O17">
        <f t="shared" si="5"/>
        <v>81677</v>
      </c>
      <c r="Q17">
        <v>-21855</v>
      </c>
      <c r="R17">
        <v>609</v>
      </c>
      <c r="T17">
        <v>-5547.1999999999971</v>
      </c>
      <c r="U17">
        <v>-820.59999999999854</v>
      </c>
      <c r="W17">
        <v>10035.599999999999</v>
      </c>
      <c r="X17">
        <v>2714.2</v>
      </c>
      <c r="Z17">
        <v>44021.8</v>
      </c>
      <c r="AA17">
        <v>1.0626326047549168</v>
      </c>
      <c r="AI17">
        <v>44021.8</v>
      </c>
      <c r="AJ17">
        <v>1.0626326047549168</v>
      </c>
    </row>
    <row r="18" spans="2:38" x14ac:dyDescent="0.25">
      <c r="B18">
        <v>42268</v>
      </c>
      <c r="C18">
        <v>106396</v>
      </c>
      <c r="D18">
        <v>54934</v>
      </c>
      <c r="E18">
        <v>31685</v>
      </c>
      <c r="F18">
        <v>40208</v>
      </c>
      <c r="H18">
        <v>83902</v>
      </c>
      <c r="J18">
        <f t="shared" si="0"/>
        <v>55098.2</v>
      </c>
      <c r="K18">
        <f t="shared" si="1"/>
        <v>1.5227720687790165</v>
      </c>
      <c r="L18">
        <f t="shared" si="2"/>
        <v>106396</v>
      </c>
      <c r="M18">
        <f t="shared" si="3"/>
        <v>31685</v>
      </c>
      <c r="N18">
        <f t="shared" si="4"/>
        <v>55098.2</v>
      </c>
      <c r="O18">
        <f t="shared" si="5"/>
        <v>74711</v>
      </c>
      <c r="Q18">
        <v>-15113</v>
      </c>
      <c r="R18">
        <v>1</v>
      </c>
      <c r="T18">
        <v>-2711.8000000000029</v>
      </c>
      <c r="U18">
        <v>963.59999999999854</v>
      </c>
      <c r="W18">
        <v>16027.800000000001</v>
      </c>
      <c r="X18">
        <v>2930.8</v>
      </c>
      <c r="AD18">
        <v>55098.2</v>
      </c>
      <c r="AE18">
        <v>1.5227720687790165</v>
      </c>
      <c r="AK18">
        <v>55098.2</v>
      </c>
      <c r="AL18">
        <v>1.5227720687790165</v>
      </c>
    </row>
    <row r="19" spans="2:38" x14ac:dyDescent="0.25">
      <c r="B19">
        <v>65151</v>
      </c>
      <c r="C19">
        <v>17192</v>
      </c>
      <c r="D19">
        <v>23149</v>
      </c>
      <c r="E19">
        <v>8462</v>
      </c>
      <c r="F19">
        <v>74286</v>
      </c>
      <c r="H19">
        <v>44582</v>
      </c>
      <c r="J19">
        <f t="shared" si="0"/>
        <v>37648</v>
      </c>
      <c r="K19">
        <f t="shared" si="1"/>
        <v>1.1841797705057373</v>
      </c>
      <c r="L19">
        <f t="shared" si="2"/>
        <v>74286</v>
      </c>
      <c r="M19">
        <f t="shared" si="3"/>
        <v>8462</v>
      </c>
      <c r="N19">
        <f t="shared" si="4"/>
        <v>37648</v>
      </c>
      <c r="O19">
        <f t="shared" si="5"/>
        <v>65824</v>
      </c>
      <c r="Q19">
        <v>-41764</v>
      </c>
      <c r="R19">
        <v>624</v>
      </c>
      <c r="T19">
        <v>-27689.599999999999</v>
      </c>
      <c r="U19">
        <v>-4995.5999999999985</v>
      </c>
      <c r="W19">
        <v>27689.599999999999</v>
      </c>
      <c r="X19">
        <v>5528.8</v>
      </c>
      <c r="AB19">
        <v>37648</v>
      </c>
      <c r="AC19">
        <v>1.1841797705057373</v>
      </c>
      <c r="AI19">
        <v>37648</v>
      </c>
      <c r="AJ19">
        <v>1.1841797705057373</v>
      </c>
    </row>
    <row r="20" spans="2:38" x14ac:dyDescent="0.25">
      <c r="B20">
        <v>54680</v>
      </c>
      <c r="C20">
        <v>5208</v>
      </c>
      <c r="D20">
        <v>102206</v>
      </c>
      <c r="E20">
        <v>65669</v>
      </c>
      <c r="F20">
        <v>12957</v>
      </c>
      <c r="H20">
        <v>72948</v>
      </c>
      <c r="J20">
        <f t="shared" si="0"/>
        <v>48144</v>
      </c>
      <c r="K20">
        <f t="shared" si="1"/>
        <v>1.5152043868394816</v>
      </c>
      <c r="L20">
        <f t="shared" si="2"/>
        <v>102206</v>
      </c>
      <c r="M20">
        <f t="shared" si="3"/>
        <v>5208</v>
      </c>
      <c r="N20">
        <f t="shared" si="4"/>
        <v>48144</v>
      </c>
      <c r="O20">
        <f t="shared" si="5"/>
        <v>96998</v>
      </c>
      <c r="Q20">
        <v>-20409</v>
      </c>
      <c r="R20">
        <v>4402</v>
      </c>
      <c r="T20">
        <v>-10699.199999999997</v>
      </c>
      <c r="U20">
        <v>-289.80000000000291</v>
      </c>
      <c r="W20">
        <v>14895.2</v>
      </c>
      <c r="X20">
        <v>1287.4000000000001</v>
      </c>
      <c r="AD20">
        <v>48144</v>
      </c>
      <c r="AE20">
        <v>1.5152043868394816</v>
      </c>
      <c r="AK20">
        <v>48144</v>
      </c>
      <c r="AL20">
        <v>1.5152043868394816</v>
      </c>
    </row>
    <row r="21" spans="2:38" x14ac:dyDescent="0.25">
      <c r="B21">
        <v>19159</v>
      </c>
      <c r="C21">
        <v>42817</v>
      </c>
      <c r="D21">
        <v>78320</v>
      </c>
      <c r="E21">
        <v>66745</v>
      </c>
      <c r="F21">
        <v>13049</v>
      </c>
      <c r="H21">
        <v>44700</v>
      </c>
      <c r="J21">
        <f t="shared" si="0"/>
        <v>44018</v>
      </c>
      <c r="K21">
        <f t="shared" si="1"/>
        <v>1.0154936616838566</v>
      </c>
      <c r="L21">
        <f t="shared" si="2"/>
        <v>78320</v>
      </c>
      <c r="M21">
        <f t="shared" si="3"/>
        <v>13049</v>
      </c>
      <c r="N21">
        <f t="shared" si="4"/>
        <v>44018</v>
      </c>
      <c r="O21">
        <f t="shared" si="5"/>
        <v>65271</v>
      </c>
      <c r="Q21">
        <v>-12249</v>
      </c>
      <c r="R21">
        <v>-1131</v>
      </c>
      <c r="T21">
        <v>-7396</v>
      </c>
      <c r="U21">
        <v>-731</v>
      </c>
      <c r="W21">
        <v>15162.400000000001</v>
      </c>
      <c r="X21">
        <v>731</v>
      </c>
      <c r="Z21">
        <v>44018</v>
      </c>
      <c r="AA21">
        <v>1.0154936616838566</v>
      </c>
      <c r="AI21">
        <v>44018</v>
      </c>
      <c r="AJ21">
        <v>1.0154936616838566</v>
      </c>
    </row>
    <row r="22" spans="2:38" x14ac:dyDescent="0.25">
      <c r="B22">
        <v>12381</v>
      </c>
      <c r="C22">
        <v>62457</v>
      </c>
      <c r="D22">
        <v>112875</v>
      </c>
      <c r="E22">
        <v>49742</v>
      </c>
      <c r="F22">
        <v>110610</v>
      </c>
      <c r="H22">
        <v>128980</v>
      </c>
      <c r="J22">
        <f t="shared" si="0"/>
        <v>69613</v>
      </c>
      <c r="K22">
        <f t="shared" si="1"/>
        <v>1.8528148478014164</v>
      </c>
      <c r="L22">
        <f t="shared" si="2"/>
        <v>112875</v>
      </c>
      <c r="M22">
        <f t="shared" si="3"/>
        <v>12381</v>
      </c>
      <c r="N22">
        <f t="shared" si="4"/>
        <v>69613</v>
      </c>
      <c r="O22">
        <f t="shared" si="5"/>
        <v>100494</v>
      </c>
      <c r="Q22">
        <v>9670</v>
      </c>
      <c r="R22">
        <v>-3284</v>
      </c>
      <c r="T22">
        <v>7965.4000000000015</v>
      </c>
      <c r="U22">
        <v>1575.6000000000058</v>
      </c>
      <c r="W22">
        <v>11672.199999999999</v>
      </c>
      <c r="X22">
        <v>5377.6</v>
      </c>
      <c r="AF22">
        <v>69613</v>
      </c>
      <c r="AG22">
        <v>1.8528148478014164</v>
      </c>
      <c r="AK22">
        <v>69613</v>
      </c>
      <c r="AL22">
        <v>1.8528148478014164</v>
      </c>
    </row>
    <row r="23" spans="2:38" x14ac:dyDescent="0.25">
      <c r="B23">
        <v>109122</v>
      </c>
      <c r="C23">
        <v>53530</v>
      </c>
      <c r="D23">
        <v>24129</v>
      </c>
      <c r="E23">
        <v>37882</v>
      </c>
      <c r="F23">
        <v>80796</v>
      </c>
      <c r="H23">
        <v>90788</v>
      </c>
      <c r="J23">
        <f t="shared" si="0"/>
        <v>61091.8</v>
      </c>
      <c r="K23">
        <f t="shared" si="1"/>
        <v>1.4860914230715088</v>
      </c>
      <c r="L23">
        <f t="shared" si="2"/>
        <v>109122</v>
      </c>
      <c r="M23">
        <f t="shared" si="3"/>
        <v>24129</v>
      </c>
      <c r="N23">
        <f t="shared" si="4"/>
        <v>61091.8</v>
      </c>
      <c r="O23">
        <f t="shared" si="5"/>
        <v>84993</v>
      </c>
      <c r="Q23">
        <v>-21757</v>
      </c>
      <c r="R23">
        <v>-556</v>
      </c>
      <c r="T23">
        <v>5791</v>
      </c>
      <c r="U23">
        <v>2280.4000000000015</v>
      </c>
      <c r="W23">
        <v>19509.400000000001</v>
      </c>
      <c r="X23">
        <v>2280.4</v>
      </c>
      <c r="AD23">
        <v>61091.8</v>
      </c>
      <c r="AE23">
        <v>1.4860914230715088</v>
      </c>
      <c r="AI23">
        <v>61091.8</v>
      </c>
      <c r="AJ23">
        <v>1.4860914230715088</v>
      </c>
    </row>
    <row r="24" spans="2:38" x14ac:dyDescent="0.25">
      <c r="B24">
        <v>92982</v>
      </c>
      <c r="C24">
        <v>58853</v>
      </c>
      <c r="D24">
        <v>9651</v>
      </c>
      <c r="E24">
        <v>12856</v>
      </c>
      <c r="F24">
        <v>77085</v>
      </c>
      <c r="H24">
        <v>77282</v>
      </c>
      <c r="J24">
        <f t="shared" si="0"/>
        <v>50285.4</v>
      </c>
      <c r="K24">
        <f t="shared" si="1"/>
        <v>1.5368675599677042</v>
      </c>
      <c r="L24">
        <f t="shared" si="2"/>
        <v>92982</v>
      </c>
      <c r="M24">
        <f t="shared" si="3"/>
        <v>9651</v>
      </c>
      <c r="N24">
        <f t="shared" si="4"/>
        <v>50285.4</v>
      </c>
      <c r="O24">
        <f t="shared" si="5"/>
        <v>83331</v>
      </c>
      <c r="Q24">
        <v>8279</v>
      </c>
      <c r="R24">
        <v>205</v>
      </c>
      <c r="T24">
        <v>-17315.400000000001</v>
      </c>
      <c r="U24">
        <v>5057.8000000000029</v>
      </c>
      <c r="W24">
        <v>29748.6</v>
      </c>
      <c r="X24">
        <v>6297.7999999999993</v>
      </c>
      <c r="AB24">
        <v>50285.4</v>
      </c>
      <c r="AC24">
        <v>1.5368675599677042</v>
      </c>
      <c r="AK24">
        <v>50285.4</v>
      </c>
      <c r="AL24">
        <v>1.5368675599677042</v>
      </c>
    </row>
    <row r="25" spans="2:38" x14ac:dyDescent="0.25">
      <c r="B25">
        <v>89594</v>
      </c>
      <c r="C25">
        <v>94211</v>
      </c>
      <c r="D25">
        <v>46228</v>
      </c>
      <c r="E25">
        <v>84684</v>
      </c>
      <c r="F25">
        <v>47571</v>
      </c>
      <c r="H25">
        <v>116645</v>
      </c>
      <c r="J25">
        <f t="shared" si="0"/>
        <v>72457.600000000006</v>
      </c>
      <c r="K25">
        <f t="shared" si="1"/>
        <v>1.6098380294130634</v>
      </c>
      <c r="L25">
        <f t="shared" si="2"/>
        <v>94211</v>
      </c>
      <c r="M25">
        <f t="shared" si="3"/>
        <v>46228</v>
      </c>
      <c r="N25">
        <f t="shared" si="4"/>
        <v>72457.600000000006</v>
      </c>
      <c r="O25">
        <f t="shared" si="5"/>
        <v>47983</v>
      </c>
      <c r="Q25">
        <v>-1927</v>
      </c>
      <c r="R25">
        <v>0</v>
      </c>
      <c r="T25">
        <v>7513.6000000000058</v>
      </c>
      <c r="U25">
        <v>-1478.5999999999913</v>
      </c>
      <c r="W25">
        <v>23954.400000000001</v>
      </c>
      <c r="X25">
        <v>1710.1999999999998</v>
      </c>
      <c r="AF25">
        <v>72457.600000000006</v>
      </c>
      <c r="AG25">
        <v>1.6098380294130634</v>
      </c>
      <c r="AK25">
        <v>72457.600000000006</v>
      </c>
      <c r="AL25">
        <v>1.6098380294130634</v>
      </c>
    </row>
    <row r="26" spans="2:38" x14ac:dyDescent="0.25">
      <c r="B26">
        <v>48179</v>
      </c>
      <c r="C26">
        <v>50411</v>
      </c>
      <c r="D26">
        <v>98658</v>
      </c>
      <c r="E26">
        <v>100615</v>
      </c>
      <c r="F26">
        <v>40834</v>
      </c>
      <c r="H26">
        <v>117354</v>
      </c>
      <c r="J26">
        <f t="shared" si="0"/>
        <v>67739.399999999994</v>
      </c>
      <c r="K26">
        <f t="shared" si="1"/>
        <v>1.7324334139363504</v>
      </c>
      <c r="L26">
        <f t="shared" si="2"/>
        <v>100615</v>
      </c>
      <c r="M26">
        <f t="shared" si="3"/>
        <v>40834</v>
      </c>
      <c r="N26">
        <f t="shared" si="4"/>
        <v>67739.399999999994</v>
      </c>
      <c r="O26">
        <f t="shared" si="5"/>
        <v>59781</v>
      </c>
      <c r="Q26">
        <v>6900</v>
      </c>
      <c r="R26">
        <v>2034</v>
      </c>
      <c r="T26">
        <v>-4191</v>
      </c>
      <c r="U26">
        <v>1251.1999999999971</v>
      </c>
      <c r="W26">
        <v>25526.199999999997</v>
      </c>
      <c r="X26">
        <v>2482</v>
      </c>
      <c r="AF26">
        <v>67739.399999999994</v>
      </c>
      <c r="AG26">
        <v>1.7324334139363504</v>
      </c>
      <c r="AK26">
        <v>67739.399999999994</v>
      </c>
      <c r="AL26">
        <v>1.7324334139363504</v>
      </c>
    </row>
    <row r="27" spans="2:38" x14ac:dyDescent="0.25">
      <c r="B27">
        <v>31691</v>
      </c>
      <c r="C27">
        <v>17853</v>
      </c>
      <c r="D27">
        <v>104487</v>
      </c>
      <c r="E27">
        <v>31619</v>
      </c>
      <c r="F27">
        <v>108373</v>
      </c>
      <c r="H27">
        <v>104848</v>
      </c>
      <c r="J27">
        <f t="shared" si="0"/>
        <v>58804.6</v>
      </c>
      <c r="K27">
        <f t="shared" si="1"/>
        <v>1.7829897661067331</v>
      </c>
      <c r="L27">
        <f t="shared" si="2"/>
        <v>108373</v>
      </c>
      <c r="M27">
        <f t="shared" si="3"/>
        <v>17853</v>
      </c>
      <c r="N27">
        <f t="shared" si="4"/>
        <v>58804.6</v>
      </c>
      <c r="O27">
        <f t="shared" si="5"/>
        <v>90520</v>
      </c>
      <c r="Q27">
        <v>-10895</v>
      </c>
      <c r="R27">
        <v>187</v>
      </c>
      <c r="T27">
        <v>-4515.8000000000029</v>
      </c>
      <c r="U27">
        <v>-1301</v>
      </c>
      <c r="W27">
        <v>14530.599999999999</v>
      </c>
      <c r="X27">
        <v>4313.3999999999996</v>
      </c>
      <c r="AF27">
        <v>58804.6</v>
      </c>
      <c r="AG27">
        <v>1.7829897661067331</v>
      </c>
      <c r="AK27">
        <v>58804.6</v>
      </c>
      <c r="AL27">
        <v>1.7829897661067331</v>
      </c>
    </row>
    <row r="28" spans="2:38" x14ac:dyDescent="0.25">
      <c r="B28">
        <v>78430</v>
      </c>
      <c r="C28">
        <v>62995</v>
      </c>
      <c r="D28">
        <v>12536</v>
      </c>
      <c r="E28">
        <v>11965</v>
      </c>
      <c r="F28">
        <v>65074</v>
      </c>
      <c r="H28">
        <v>85375</v>
      </c>
      <c r="J28">
        <f t="shared" si="0"/>
        <v>46200</v>
      </c>
      <c r="K28">
        <f t="shared" si="1"/>
        <v>1.847943722943723</v>
      </c>
      <c r="L28">
        <f t="shared" si="2"/>
        <v>78430</v>
      </c>
      <c r="M28">
        <f t="shared" si="3"/>
        <v>11965</v>
      </c>
      <c r="N28">
        <f t="shared" si="4"/>
        <v>46200</v>
      </c>
      <c r="O28">
        <f t="shared" si="5"/>
        <v>66465</v>
      </c>
      <c r="Q28">
        <v>-6629</v>
      </c>
      <c r="R28">
        <v>1120</v>
      </c>
      <c r="T28">
        <v>7307.4000000000015</v>
      </c>
      <c r="U28">
        <v>-1572</v>
      </c>
      <c r="W28">
        <v>13989</v>
      </c>
      <c r="X28">
        <v>3390</v>
      </c>
      <c r="AD28">
        <v>46200</v>
      </c>
      <c r="AE28">
        <v>1.847943722943723</v>
      </c>
      <c r="AK28">
        <v>46200</v>
      </c>
      <c r="AL28">
        <v>1.847943722943723</v>
      </c>
    </row>
    <row r="29" spans="2:38" x14ac:dyDescent="0.25">
      <c r="B29">
        <v>103337</v>
      </c>
      <c r="C29">
        <v>29403</v>
      </c>
      <c r="D29">
        <v>65697</v>
      </c>
      <c r="E29">
        <v>40156</v>
      </c>
      <c r="F29">
        <v>104523</v>
      </c>
      <c r="H29">
        <v>123627</v>
      </c>
      <c r="J29">
        <f t="shared" si="0"/>
        <v>68623.199999999997</v>
      </c>
      <c r="K29">
        <f t="shared" si="1"/>
        <v>1.8015335921379358</v>
      </c>
      <c r="L29">
        <f t="shared" si="2"/>
        <v>104523</v>
      </c>
      <c r="M29">
        <f t="shared" si="3"/>
        <v>29403</v>
      </c>
      <c r="N29">
        <f t="shared" si="4"/>
        <v>68623.199999999997</v>
      </c>
      <c r="O29">
        <f t="shared" si="5"/>
        <v>75120</v>
      </c>
      <c r="Q29">
        <v>15756</v>
      </c>
      <c r="R29">
        <v>591</v>
      </c>
      <c r="T29">
        <v>-404.40000000000873</v>
      </c>
      <c r="U29">
        <v>4202.5999999999985</v>
      </c>
      <c r="W29">
        <v>11696.8</v>
      </c>
      <c r="X29">
        <v>5548.6</v>
      </c>
      <c r="AF29">
        <v>68623.199999999997</v>
      </c>
      <c r="AG29">
        <v>1.8015335921379358</v>
      </c>
      <c r="AK29">
        <v>68623.199999999997</v>
      </c>
      <c r="AL29">
        <v>1.8015335921379358</v>
      </c>
    </row>
    <row r="30" spans="2:38" x14ac:dyDescent="0.25">
      <c r="B30">
        <v>28522</v>
      </c>
      <c r="C30">
        <v>113549</v>
      </c>
      <c r="D30">
        <v>50187</v>
      </c>
      <c r="E30">
        <v>20954</v>
      </c>
      <c r="F30">
        <v>82809</v>
      </c>
      <c r="H30">
        <v>113153</v>
      </c>
      <c r="J30">
        <f t="shared" si="0"/>
        <v>59204.2</v>
      </c>
      <c r="K30">
        <f t="shared" si="1"/>
        <v>1.9112326490350349</v>
      </c>
      <c r="L30">
        <f t="shared" si="2"/>
        <v>113549</v>
      </c>
      <c r="M30">
        <f t="shared" si="3"/>
        <v>20954</v>
      </c>
      <c r="N30">
        <f t="shared" si="4"/>
        <v>59204.2</v>
      </c>
      <c r="O30">
        <f t="shared" si="5"/>
        <v>92595</v>
      </c>
      <c r="Q30">
        <v>-3943</v>
      </c>
      <c r="R30">
        <v>-7220</v>
      </c>
      <c r="T30">
        <v>828.39999999999418</v>
      </c>
      <c r="U30">
        <v>248.59999999999854</v>
      </c>
      <c r="W30">
        <v>12114.800000000001</v>
      </c>
      <c r="X30">
        <v>1758.6000000000001</v>
      </c>
      <c r="AD30">
        <v>59204.2</v>
      </c>
      <c r="AE30">
        <v>1.9112326490350349</v>
      </c>
      <c r="AK30">
        <v>59204.2</v>
      </c>
      <c r="AL30">
        <v>1.9112326490350349</v>
      </c>
    </row>
    <row r="31" spans="2:38" x14ac:dyDescent="0.25">
      <c r="B31">
        <v>7888</v>
      </c>
      <c r="C31">
        <v>61213</v>
      </c>
      <c r="D31">
        <v>35727</v>
      </c>
      <c r="E31">
        <v>25124</v>
      </c>
      <c r="F31">
        <v>48471</v>
      </c>
      <c r="H31">
        <v>83838</v>
      </c>
      <c r="J31">
        <f t="shared" si="0"/>
        <v>35684.6</v>
      </c>
      <c r="K31">
        <f t="shared" si="1"/>
        <v>2.3494168352734794</v>
      </c>
      <c r="L31">
        <f t="shared" si="2"/>
        <v>61213</v>
      </c>
      <c r="M31">
        <f t="shared" si="3"/>
        <v>7888</v>
      </c>
      <c r="N31">
        <f t="shared" si="4"/>
        <v>35684.6</v>
      </c>
      <c r="O31">
        <f t="shared" si="5"/>
        <v>53325</v>
      </c>
      <c r="Q31">
        <v>42141</v>
      </c>
      <c r="R31">
        <v>909</v>
      </c>
      <c r="T31">
        <v>-2002.5999999999985</v>
      </c>
      <c r="U31">
        <v>-3421.4000000000015</v>
      </c>
      <c r="W31">
        <v>33379.4</v>
      </c>
      <c r="X31">
        <v>3473.4</v>
      </c>
      <c r="Z31">
        <v>35684.6</v>
      </c>
      <c r="AA31">
        <v>2.3494168352734794</v>
      </c>
      <c r="AK31">
        <v>35684.6</v>
      </c>
      <c r="AL31">
        <v>2.3494168352734794</v>
      </c>
    </row>
    <row r="32" spans="2:38" x14ac:dyDescent="0.25">
      <c r="B32">
        <v>35179</v>
      </c>
      <c r="C32">
        <v>62513</v>
      </c>
      <c r="D32">
        <v>25756</v>
      </c>
      <c r="E32">
        <v>102480</v>
      </c>
      <c r="F32">
        <v>42718</v>
      </c>
      <c r="H32">
        <v>126028</v>
      </c>
      <c r="J32">
        <f t="shared" si="0"/>
        <v>53729.2</v>
      </c>
      <c r="K32">
        <f t="shared" si="1"/>
        <v>2.3456146750742612</v>
      </c>
      <c r="L32">
        <f t="shared" si="2"/>
        <v>102480</v>
      </c>
      <c r="M32">
        <f t="shared" si="3"/>
        <v>25756</v>
      </c>
      <c r="N32">
        <f t="shared" si="4"/>
        <v>53729.2</v>
      </c>
      <c r="O32">
        <f t="shared" si="5"/>
        <v>76724</v>
      </c>
      <c r="Q32">
        <v>41158</v>
      </c>
      <c r="R32">
        <v>180</v>
      </c>
      <c r="T32">
        <v>14467.599999999999</v>
      </c>
      <c r="U32">
        <v>-155.80000000000291</v>
      </c>
      <c r="W32">
        <v>30836.400000000001</v>
      </c>
      <c r="X32">
        <v>584.20000000000005</v>
      </c>
      <c r="AD32">
        <v>53729.2</v>
      </c>
      <c r="AE32">
        <v>2.3456146750742612</v>
      </c>
      <c r="AK32">
        <v>53729.2</v>
      </c>
      <c r="AL32">
        <v>2.3456146750742612</v>
      </c>
    </row>
    <row r="33" spans="2:38" x14ac:dyDescent="0.25">
      <c r="B33">
        <v>108209</v>
      </c>
      <c r="C33">
        <v>96648</v>
      </c>
      <c r="D33">
        <v>53579</v>
      </c>
      <c r="E33">
        <v>51236</v>
      </c>
      <c r="F33">
        <v>38777</v>
      </c>
      <c r="H33">
        <v>122915</v>
      </c>
      <c r="J33">
        <f t="shared" si="0"/>
        <v>69689.8</v>
      </c>
      <c r="K33">
        <f t="shared" si="1"/>
        <v>1.7637444791059811</v>
      </c>
      <c r="L33">
        <f t="shared" si="2"/>
        <v>108209</v>
      </c>
      <c r="M33">
        <f t="shared" si="3"/>
        <v>38777</v>
      </c>
      <c r="N33">
        <f t="shared" si="4"/>
        <v>69689.8</v>
      </c>
      <c r="O33">
        <f t="shared" si="5"/>
        <v>69432</v>
      </c>
      <c r="Q33">
        <v>17135</v>
      </c>
      <c r="R33">
        <v>-358</v>
      </c>
      <c r="T33">
        <v>1474</v>
      </c>
      <c r="U33">
        <v>-1392.8000000000029</v>
      </c>
      <c r="W33">
        <v>16717.599999999999</v>
      </c>
      <c r="X33">
        <v>2605.6000000000004</v>
      </c>
      <c r="AF33">
        <v>69689.8</v>
      </c>
      <c r="AG33">
        <v>1.7637444791059811</v>
      </c>
      <c r="AK33">
        <v>69689.8</v>
      </c>
      <c r="AL33">
        <v>1.7637444791059811</v>
      </c>
    </row>
    <row r="34" spans="2:38" x14ac:dyDescent="0.25">
      <c r="B34">
        <v>25268</v>
      </c>
      <c r="C34">
        <v>47750</v>
      </c>
      <c r="D34">
        <v>50235</v>
      </c>
      <c r="E34">
        <v>72538</v>
      </c>
      <c r="F34">
        <v>27672</v>
      </c>
      <c r="H34">
        <v>88888</v>
      </c>
      <c r="J34">
        <f t="shared" ref="J34:J65" si="6">AVERAGE(B34:F34)</f>
        <v>44692.6</v>
      </c>
      <c r="K34">
        <f t="shared" ref="K34:K65" si="7">H34/J34</f>
        <v>1.9888751157909812</v>
      </c>
      <c r="L34">
        <f t="shared" ref="L34:L65" si="8">MAX(B34:F34)</f>
        <v>72538</v>
      </c>
      <c r="M34">
        <f t="shared" ref="M34:M65" si="9">MIN(B34:F34)</f>
        <v>25268</v>
      </c>
      <c r="N34">
        <f t="shared" ref="N34:N65" si="10">AVERAGE(B34:F34)</f>
        <v>44692.6</v>
      </c>
      <c r="O34">
        <f t="shared" ref="O34:O65" si="11">L34-M34</f>
        <v>47270</v>
      </c>
      <c r="Q34">
        <v>15088</v>
      </c>
      <c r="R34">
        <v>3010</v>
      </c>
      <c r="T34">
        <v>11212</v>
      </c>
      <c r="U34">
        <v>89.799999999995634</v>
      </c>
      <c r="W34">
        <v>21820</v>
      </c>
      <c r="X34">
        <v>3497.7999999999997</v>
      </c>
      <c r="AD34">
        <v>44692.6</v>
      </c>
      <c r="AE34">
        <v>1.9888751157909812</v>
      </c>
      <c r="AK34">
        <v>44692.6</v>
      </c>
      <c r="AL34">
        <v>1.9888751157909812</v>
      </c>
    </row>
    <row r="35" spans="2:38" x14ac:dyDescent="0.25">
      <c r="B35">
        <v>43549</v>
      </c>
      <c r="C35">
        <v>56594</v>
      </c>
      <c r="D35">
        <v>59871</v>
      </c>
      <c r="E35">
        <v>97806</v>
      </c>
      <c r="F35">
        <v>44439</v>
      </c>
      <c r="H35">
        <v>78019</v>
      </c>
      <c r="J35">
        <f t="shared" si="6"/>
        <v>60451.8</v>
      </c>
      <c r="K35">
        <f t="shared" si="7"/>
        <v>1.290598460260902</v>
      </c>
      <c r="L35">
        <f t="shared" si="8"/>
        <v>97806</v>
      </c>
      <c r="M35">
        <f t="shared" si="9"/>
        <v>43549</v>
      </c>
      <c r="N35">
        <f t="shared" si="10"/>
        <v>60451.8</v>
      </c>
      <c r="O35">
        <f t="shared" si="11"/>
        <v>54257</v>
      </c>
      <c r="Q35">
        <v>3727</v>
      </c>
      <c r="R35">
        <v>1839</v>
      </c>
      <c r="T35">
        <v>-12610.199999999997</v>
      </c>
      <c r="U35">
        <v>2771.2000000000044</v>
      </c>
      <c r="W35">
        <v>28909.399999999998</v>
      </c>
      <c r="X35">
        <v>2771.1999999999994</v>
      </c>
      <c r="AB35">
        <v>60451.8</v>
      </c>
      <c r="AC35">
        <v>1.290598460260902</v>
      </c>
      <c r="AI35">
        <v>60451.8</v>
      </c>
      <c r="AJ35">
        <v>1.290598460260902</v>
      </c>
    </row>
    <row r="36" spans="2:38" x14ac:dyDescent="0.25">
      <c r="B36">
        <v>75615</v>
      </c>
      <c r="C36">
        <v>58164</v>
      </c>
      <c r="D36">
        <v>92854</v>
      </c>
      <c r="E36">
        <v>49554</v>
      </c>
      <c r="F36">
        <v>23462</v>
      </c>
      <c r="H36">
        <v>69287</v>
      </c>
      <c r="J36">
        <f t="shared" si="6"/>
        <v>59929.8</v>
      </c>
      <c r="K36">
        <f t="shared" si="7"/>
        <v>1.1561360124679207</v>
      </c>
      <c r="L36">
        <f t="shared" si="8"/>
        <v>92854</v>
      </c>
      <c r="M36">
        <f t="shared" si="9"/>
        <v>23462</v>
      </c>
      <c r="N36">
        <f t="shared" si="10"/>
        <v>59929.8</v>
      </c>
      <c r="O36">
        <f t="shared" si="11"/>
        <v>69392</v>
      </c>
      <c r="Q36">
        <v>-10171</v>
      </c>
      <c r="R36">
        <v>-5496</v>
      </c>
      <c r="T36">
        <v>23029.800000000003</v>
      </c>
      <c r="U36">
        <v>-1846</v>
      </c>
      <c r="W36">
        <v>23029.800000000003</v>
      </c>
      <c r="X36">
        <v>1846.4</v>
      </c>
      <c r="AD36">
        <v>59929.8</v>
      </c>
      <c r="AE36">
        <v>1.1561360124679207</v>
      </c>
      <c r="AI36">
        <v>59929.8</v>
      </c>
      <c r="AJ36">
        <v>1.1561360124679207</v>
      </c>
    </row>
    <row r="37" spans="2:38" x14ac:dyDescent="0.25">
      <c r="B37">
        <v>30745</v>
      </c>
      <c r="C37">
        <v>81121</v>
      </c>
      <c r="D37">
        <v>73226</v>
      </c>
      <c r="E37">
        <v>94985</v>
      </c>
      <c r="F37">
        <v>27951</v>
      </c>
      <c r="H37">
        <v>75909</v>
      </c>
      <c r="J37">
        <f t="shared" si="6"/>
        <v>61605.599999999999</v>
      </c>
      <c r="K37">
        <f t="shared" si="7"/>
        <v>1.2321769449530562</v>
      </c>
      <c r="L37">
        <f t="shared" si="8"/>
        <v>94985</v>
      </c>
      <c r="M37">
        <f t="shared" si="9"/>
        <v>27951</v>
      </c>
      <c r="N37">
        <f t="shared" si="10"/>
        <v>61605.599999999999</v>
      </c>
      <c r="O37">
        <f t="shared" si="11"/>
        <v>67034</v>
      </c>
      <c r="Q37">
        <v>-4410</v>
      </c>
      <c r="R37">
        <v>-9601</v>
      </c>
      <c r="T37">
        <v>6378.5999999999985</v>
      </c>
      <c r="U37">
        <v>1443.1999999999971</v>
      </c>
      <c r="W37">
        <v>19979</v>
      </c>
      <c r="X37">
        <v>1443.2</v>
      </c>
      <c r="Z37">
        <v>61605.599999999999</v>
      </c>
      <c r="AA37">
        <v>1.2321769449530562</v>
      </c>
      <c r="AI37">
        <v>61605.599999999999</v>
      </c>
      <c r="AJ37">
        <v>1.2321769449530562</v>
      </c>
    </row>
    <row r="38" spans="2:38" x14ac:dyDescent="0.25">
      <c r="B38">
        <v>64280</v>
      </c>
      <c r="C38">
        <v>108863</v>
      </c>
      <c r="D38">
        <v>48354</v>
      </c>
      <c r="E38">
        <v>58932</v>
      </c>
      <c r="F38">
        <v>40774</v>
      </c>
      <c r="H38">
        <v>81771</v>
      </c>
      <c r="J38">
        <f t="shared" si="6"/>
        <v>64240.6</v>
      </c>
      <c r="K38">
        <f t="shared" si="7"/>
        <v>1.2728866168746868</v>
      </c>
      <c r="L38">
        <f t="shared" si="8"/>
        <v>108863</v>
      </c>
      <c r="M38">
        <f t="shared" si="9"/>
        <v>40774</v>
      </c>
      <c r="N38">
        <f t="shared" si="10"/>
        <v>64240.6</v>
      </c>
      <c r="O38">
        <f t="shared" si="11"/>
        <v>68089</v>
      </c>
      <c r="Q38">
        <v>-11709</v>
      </c>
      <c r="R38">
        <v>-3562</v>
      </c>
      <c r="T38">
        <v>1805.7999999999956</v>
      </c>
      <c r="U38">
        <v>-147.59999999999854</v>
      </c>
      <c r="W38">
        <v>13700.199999999999</v>
      </c>
      <c r="X38">
        <v>690.4</v>
      </c>
      <c r="AB38">
        <v>64240.6</v>
      </c>
      <c r="AC38">
        <v>1.2728866168746868</v>
      </c>
      <c r="AI38">
        <v>64240.6</v>
      </c>
      <c r="AJ38">
        <v>1.2728866168746868</v>
      </c>
    </row>
    <row r="39" spans="2:38" x14ac:dyDescent="0.25">
      <c r="B39">
        <v>16591</v>
      </c>
      <c r="C39">
        <v>29103</v>
      </c>
      <c r="D39">
        <v>103966</v>
      </c>
      <c r="E39">
        <v>99050</v>
      </c>
      <c r="F39">
        <v>11922</v>
      </c>
      <c r="H39">
        <v>64168</v>
      </c>
      <c r="J39">
        <f t="shared" si="6"/>
        <v>52126.400000000001</v>
      </c>
      <c r="K39">
        <f t="shared" si="7"/>
        <v>1.2310077043494274</v>
      </c>
      <c r="L39">
        <f t="shared" si="8"/>
        <v>103966</v>
      </c>
      <c r="M39">
        <f t="shared" si="9"/>
        <v>11922</v>
      </c>
      <c r="N39">
        <f t="shared" si="10"/>
        <v>52126.400000000001</v>
      </c>
      <c r="O39">
        <f t="shared" si="11"/>
        <v>92044</v>
      </c>
      <c r="Q39">
        <v>-16274</v>
      </c>
      <c r="R39">
        <v>6581</v>
      </c>
      <c r="T39">
        <v>2975.5999999999985</v>
      </c>
      <c r="U39">
        <v>3253.4000000000015</v>
      </c>
      <c r="W39">
        <v>5602.4000000000005</v>
      </c>
      <c r="X39">
        <v>3253.4</v>
      </c>
      <c r="AD39">
        <v>52126.400000000001</v>
      </c>
      <c r="AE39">
        <v>1.2310077043494274</v>
      </c>
      <c r="AI39">
        <v>52126.400000000001</v>
      </c>
      <c r="AJ39">
        <v>1.2310077043494274</v>
      </c>
    </row>
    <row r="40" spans="2:38" x14ac:dyDescent="0.25">
      <c r="B40">
        <v>30869</v>
      </c>
      <c r="C40">
        <v>59967</v>
      </c>
      <c r="D40">
        <v>37374</v>
      </c>
      <c r="E40">
        <v>29950</v>
      </c>
      <c r="F40">
        <v>25949</v>
      </c>
      <c r="H40">
        <v>43240</v>
      </c>
      <c r="J40">
        <f t="shared" si="6"/>
        <v>36821.800000000003</v>
      </c>
      <c r="K40">
        <f t="shared" si="7"/>
        <v>1.1743043523130319</v>
      </c>
      <c r="L40">
        <f t="shared" si="8"/>
        <v>59967</v>
      </c>
      <c r="M40">
        <f t="shared" si="9"/>
        <v>25949</v>
      </c>
      <c r="N40">
        <f t="shared" si="10"/>
        <v>36821.800000000003</v>
      </c>
      <c r="O40">
        <f t="shared" si="11"/>
        <v>34018</v>
      </c>
      <c r="Q40">
        <v>-35234</v>
      </c>
      <c r="R40">
        <v>-3371</v>
      </c>
      <c r="T40">
        <v>-9032.5999999999985</v>
      </c>
      <c r="U40">
        <v>-873.19999999999709</v>
      </c>
      <c r="W40">
        <v>20448.599999999999</v>
      </c>
      <c r="X40">
        <v>958.39999999999986</v>
      </c>
      <c r="AD40">
        <v>36821.800000000003</v>
      </c>
      <c r="AE40">
        <v>1.1743043523130319</v>
      </c>
      <c r="AI40">
        <v>36821.800000000003</v>
      </c>
      <c r="AJ40">
        <v>1.1743043523130319</v>
      </c>
    </row>
    <row r="41" spans="2:38" x14ac:dyDescent="0.25">
      <c r="B41">
        <v>59715</v>
      </c>
      <c r="C41">
        <v>87445</v>
      </c>
      <c r="D41">
        <v>72551</v>
      </c>
      <c r="E41">
        <v>44445</v>
      </c>
      <c r="F41">
        <v>31027</v>
      </c>
      <c r="H41">
        <v>84536</v>
      </c>
      <c r="J41">
        <f t="shared" si="6"/>
        <v>59036.6</v>
      </c>
      <c r="K41">
        <f t="shared" si="7"/>
        <v>1.431925280249879</v>
      </c>
      <c r="L41">
        <f t="shared" si="8"/>
        <v>87445</v>
      </c>
      <c r="M41">
        <f t="shared" si="9"/>
        <v>31027</v>
      </c>
      <c r="N41">
        <f t="shared" si="10"/>
        <v>59036.6</v>
      </c>
      <c r="O41">
        <f t="shared" si="11"/>
        <v>56418</v>
      </c>
      <c r="Q41">
        <v>-4147</v>
      </c>
      <c r="R41">
        <v>20</v>
      </c>
      <c r="T41">
        <v>2063</v>
      </c>
      <c r="U41">
        <v>-2417.5999999999985</v>
      </c>
      <c r="W41">
        <v>16391</v>
      </c>
      <c r="X41">
        <v>4582</v>
      </c>
      <c r="AD41">
        <v>59036.6</v>
      </c>
      <c r="AE41">
        <v>1.431925280249879</v>
      </c>
      <c r="AK41">
        <v>59036.6</v>
      </c>
      <c r="AL41">
        <v>1.431925280249879</v>
      </c>
    </row>
    <row r="42" spans="2:38" x14ac:dyDescent="0.25">
      <c r="B42">
        <v>69317</v>
      </c>
      <c r="C42">
        <v>79442</v>
      </c>
      <c r="D42">
        <v>50272</v>
      </c>
      <c r="E42">
        <v>104132</v>
      </c>
      <c r="F42">
        <v>97734</v>
      </c>
      <c r="H42">
        <v>111707</v>
      </c>
      <c r="J42">
        <f t="shared" si="6"/>
        <v>80179.399999999994</v>
      </c>
      <c r="K42">
        <f t="shared" si="7"/>
        <v>1.3932132193555953</v>
      </c>
      <c r="L42">
        <f t="shared" si="8"/>
        <v>104132</v>
      </c>
      <c r="M42">
        <f t="shared" si="9"/>
        <v>50272</v>
      </c>
      <c r="N42">
        <f t="shared" si="10"/>
        <v>80179.399999999994</v>
      </c>
      <c r="O42">
        <f t="shared" si="11"/>
        <v>53860</v>
      </c>
      <c r="Q42">
        <v>-9817</v>
      </c>
      <c r="R42">
        <v>859</v>
      </c>
      <c r="T42">
        <v>12923</v>
      </c>
      <c r="U42">
        <v>163</v>
      </c>
      <c r="W42">
        <v>17223</v>
      </c>
      <c r="X42">
        <v>3712.6000000000004</v>
      </c>
      <c r="AF42">
        <v>80179.399999999994</v>
      </c>
      <c r="AG42">
        <v>1.3932132193555953</v>
      </c>
      <c r="AI42">
        <v>80179.399999999994</v>
      </c>
      <c r="AJ42">
        <v>1.3932132193555953</v>
      </c>
    </row>
    <row r="43" spans="2:38" x14ac:dyDescent="0.25">
      <c r="B43">
        <v>102143</v>
      </c>
      <c r="C43">
        <v>30694</v>
      </c>
      <c r="D43">
        <v>16370</v>
      </c>
      <c r="E43">
        <v>47317</v>
      </c>
      <c r="F43">
        <v>32691</v>
      </c>
      <c r="H43">
        <v>59942</v>
      </c>
      <c r="J43">
        <f t="shared" si="6"/>
        <v>45843</v>
      </c>
      <c r="K43">
        <f t="shared" si="7"/>
        <v>1.3075496804310363</v>
      </c>
      <c r="L43">
        <f t="shared" si="8"/>
        <v>102143</v>
      </c>
      <c r="M43">
        <f t="shared" si="9"/>
        <v>16370</v>
      </c>
      <c r="N43">
        <f t="shared" si="10"/>
        <v>45843</v>
      </c>
      <c r="O43">
        <f t="shared" si="11"/>
        <v>85773</v>
      </c>
      <c r="Q43">
        <v>-25297</v>
      </c>
      <c r="R43">
        <v>110</v>
      </c>
      <c r="T43">
        <v>-9654.5999999999985</v>
      </c>
      <c r="U43">
        <v>1996.5999999999985</v>
      </c>
      <c r="W43">
        <v>17667.8</v>
      </c>
      <c r="X43">
        <v>2561.8000000000002</v>
      </c>
      <c r="AD43">
        <v>45843</v>
      </c>
      <c r="AE43">
        <v>1.3075496804310363</v>
      </c>
      <c r="AI43">
        <v>45843</v>
      </c>
      <c r="AJ43">
        <v>1.3075496804310363</v>
      </c>
    </row>
    <row r="44" spans="2:38" x14ac:dyDescent="0.25">
      <c r="B44">
        <v>43989</v>
      </c>
      <c r="C44">
        <v>54041</v>
      </c>
      <c r="D44">
        <v>92531</v>
      </c>
      <c r="E44">
        <v>59858</v>
      </c>
      <c r="F44">
        <v>32544</v>
      </c>
      <c r="H44">
        <v>88948</v>
      </c>
      <c r="J44">
        <f t="shared" si="6"/>
        <v>56592.6</v>
      </c>
      <c r="K44">
        <f t="shared" si="7"/>
        <v>1.5717249251668945</v>
      </c>
      <c r="L44">
        <f t="shared" si="8"/>
        <v>92531</v>
      </c>
      <c r="M44">
        <f t="shared" si="9"/>
        <v>32544</v>
      </c>
      <c r="N44">
        <f t="shared" si="10"/>
        <v>56592.6</v>
      </c>
      <c r="O44">
        <f t="shared" si="11"/>
        <v>59987</v>
      </c>
      <c r="Q44">
        <v>265</v>
      </c>
      <c r="R44">
        <v>380</v>
      </c>
      <c r="T44">
        <v>-15854.400000000001</v>
      </c>
      <c r="U44">
        <v>-1067.8000000000029</v>
      </c>
      <c r="W44">
        <v>20314.400000000001</v>
      </c>
      <c r="X44">
        <v>1577</v>
      </c>
      <c r="AB44">
        <v>56592.6</v>
      </c>
      <c r="AC44">
        <v>1.5717249251668945</v>
      </c>
      <c r="AK44">
        <v>56592.6</v>
      </c>
      <c r="AL44">
        <v>1.5717249251668945</v>
      </c>
    </row>
    <row r="45" spans="2:38" x14ac:dyDescent="0.25">
      <c r="B45">
        <v>51972</v>
      </c>
      <c r="C45">
        <v>106327</v>
      </c>
      <c r="D45">
        <v>55913</v>
      </c>
      <c r="E45">
        <v>18230</v>
      </c>
      <c r="F45">
        <v>37324</v>
      </c>
      <c r="H45">
        <v>80170</v>
      </c>
      <c r="J45">
        <f t="shared" si="6"/>
        <v>53953.2</v>
      </c>
      <c r="K45">
        <f t="shared" si="7"/>
        <v>1.4859174247310634</v>
      </c>
      <c r="L45">
        <f t="shared" si="8"/>
        <v>106327</v>
      </c>
      <c r="M45">
        <f t="shared" si="9"/>
        <v>18230</v>
      </c>
      <c r="N45">
        <f t="shared" si="10"/>
        <v>53953.2</v>
      </c>
      <c r="O45">
        <f t="shared" si="11"/>
        <v>88097</v>
      </c>
      <c r="Q45">
        <v>33430</v>
      </c>
      <c r="R45">
        <v>-717</v>
      </c>
      <c r="T45">
        <v>23350.799999999996</v>
      </c>
      <c r="U45">
        <v>-110.20000000000437</v>
      </c>
      <c r="W45">
        <v>23350.799999999999</v>
      </c>
      <c r="X45">
        <v>223</v>
      </c>
      <c r="AD45">
        <v>53953.2</v>
      </c>
      <c r="AE45">
        <v>1.4859174247310634</v>
      </c>
      <c r="AI45">
        <v>53953.2</v>
      </c>
      <c r="AJ45">
        <v>1.4859174247310634</v>
      </c>
    </row>
    <row r="46" spans="2:38" x14ac:dyDescent="0.25">
      <c r="B46">
        <v>54064</v>
      </c>
      <c r="C46">
        <v>88278</v>
      </c>
      <c r="D46">
        <v>53947</v>
      </c>
      <c r="E46">
        <v>5398</v>
      </c>
      <c r="F46">
        <v>49931</v>
      </c>
      <c r="H46">
        <v>66607</v>
      </c>
      <c r="J46">
        <f t="shared" si="6"/>
        <v>50323.6</v>
      </c>
      <c r="K46">
        <f t="shared" si="7"/>
        <v>1.3235738301711324</v>
      </c>
      <c r="L46">
        <f t="shared" si="8"/>
        <v>88278</v>
      </c>
      <c r="M46">
        <f t="shared" si="9"/>
        <v>5398</v>
      </c>
      <c r="N46">
        <f t="shared" si="10"/>
        <v>50323.6</v>
      </c>
      <c r="O46">
        <f t="shared" si="11"/>
        <v>82880</v>
      </c>
      <c r="Q46">
        <v>7321</v>
      </c>
      <c r="R46">
        <v>291</v>
      </c>
      <c r="T46">
        <v>-5247.8000000000029</v>
      </c>
      <c r="U46">
        <v>-682.20000000000437</v>
      </c>
      <c r="W46">
        <v>32809.4</v>
      </c>
      <c r="X46">
        <v>723.40000000000009</v>
      </c>
      <c r="Z46">
        <v>50323.6</v>
      </c>
      <c r="AA46">
        <v>1.3235738301711324</v>
      </c>
      <c r="AI46">
        <v>50323.6</v>
      </c>
      <c r="AJ46">
        <v>1.3235738301711324</v>
      </c>
    </row>
    <row r="47" spans="2:38" x14ac:dyDescent="0.25">
      <c r="B47">
        <v>15034</v>
      </c>
      <c r="C47">
        <v>77866</v>
      </c>
      <c r="D47">
        <v>30830</v>
      </c>
      <c r="E47">
        <v>15665</v>
      </c>
      <c r="F47">
        <v>98525</v>
      </c>
      <c r="H47">
        <v>99984</v>
      </c>
      <c r="J47">
        <f t="shared" si="6"/>
        <v>47584</v>
      </c>
      <c r="K47">
        <f t="shared" si="7"/>
        <v>2.1012104909213183</v>
      </c>
      <c r="L47">
        <f t="shared" si="8"/>
        <v>98525</v>
      </c>
      <c r="M47">
        <f t="shared" si="9"/>
        <v>15034</v>
      </c>
      <c r="N47">
        <f t="shared" si="10"/>
        <v>47584</v>
      </c>
      <c r="O47">
        <f t="shared" si="11"/>
        <v>83491</v>
      </c>
      <c r="Q47">
        <v>36393</v>
      </c>
      <c r="R47">
        <v>9205</v>
      </c>
      <c r="T47">
        <v>-6585.1999999999971</v>
      </c>
      <c r="U47">
        <v>4285.1999999999971</v>
      </c>
      <c r="W47">
        <v>21872</v>
      </c>
      <c r="X47">
        <v>4285.2000000000007</v>
      </c>
      <c r="Z47">
        <v>47584</v>
      </c>
      <c r="AA47">
        <v>2.1012104909213183</v>
      </c>
      <c r="AK47">
        <v>47584</v>
      </c>
      <c r="AL47">
        <v>2.1012104909213183</v>
      </c>
    </row>
    <row r="48" spans="2:38" x14ac:dyDescent="0.25">
      <c r="B48">
        <v>51294</v>
      </c>
      <c r="C48">
        <v>66224</v>
      </c>
      <c r="D48">
        <v>20481</v>
      </c>
      <c r="E48">
        <v>37799</v>
      </c>
      <c r="F48">
        <v>80791</v>
      </c>
      <c r="H48">
        <v>57791</v>
      </c>
      <c r="J48">
        <f t="shared" si="6"/>
        <v>51317.8</v>
      </c>
      <c r="K48">
        <f t="shared" si="7"/>
        <v>1.1261394681767338</v>
      </c>
      <c r="L48">
        <f t="shared" si="8"/>
        <v>80791</v>
      </c>
      <c r="M48">
        <f t="shared" si="9"/>
        <v>20481</v>
      </c>
      <c r="N48">
        <f t="shared" si="10"/>
        <v>51317.8</v>
      </c>
      <c r="O48">
        <f t="shared" si="11"/>
        <v>60310</v>
      </c>
      <c r="Q48">
        <v>-56722</v>
      </c>
      <c r="R48">
        <v>241</v>
      </c>
      <c r="T48">
        <v>-21080</v>
      </c>
      <c r="U48">
        <v>1007.4000000000015</v>
      </c>
      <c r="W48">
        <v>21080</v>
      </c>
      <c r="X48">
        <v>2017</v>
      </c>
      <c r="AF48">
        <v>51317.8</v>
      </c>
      <c r="AG48">
        <v>1.1261394681767338</v>
      </c>
      <c r="AI48">
        <v>51317.8</v>
      </c>
      <c r="AJ48">
        <v>1.1261394681767338</v>
      </c>
    </row>
    <row r="49" spans="2:38" x14ac:dyDescent="0.25">
      <c r="B49">
        <v>11899</v>
      </c>
      <c r="C49">
        <v>11910</v>
      </c>
      <c r="D49">
        <v>84990</v>
      </c>
      <c r="E49">
        <v>12521</v>
      </c>
      <c r="F49">
        <v>62353</v>
      </c>
      <c r="H49">
        <v>45423</v>
      </c>
      <c r="J49">
        <f t="shared" si="6"/>
        <v>36734.6</v>
      </c>
      <c r="K49">
        <f t="shared" si="7"/>
        <v>1.2365181599908535</v>
      </c>
      <c r="L49">
        <f t="shared" si="8"/>
        <v>84990</v>
      </c>
      <c r="M49">
        <f t="shared" si="9"/>
        <v>11899</v>
      </c>
      <c r="N49">
        <f t="shared" si="10"/>
        <v>36734.6</v>
      </c>
      <c r="O49">
        <f t="shared" si="11"/>
        <v>73091</v>
      </c>
      <c r="Q49">
        <v>-10419</v>
      </c>
      <c r="R49">
        <v>2779</v>
      </c>
      <c r="T49">
        <v>-15638.800000000003</v>
      </c>
      <c r="U49">
        <v>-454.80000000000291</v>
      </c>
      <c r="W49">
        <v>18876</v>
      </c>
      <c r="X49">
        <v>4896.3999999999996</v>
      </c>
      <c r="Z49">
        <v>36734.6</v>
      </c>
      <c r="AA49">
        <v>1.2365181599908535</v>
      </c>
      <c r="AI49">
        <v>36734.6</v>
      </c>
      <c r="AJ49">
        <v>1.2365181599908535</v>
      </c>
    </row>
    <row r="50" spans="2:38" x14ac:dyDescent="0.25">
      <c r="B50">
        <v>90686</v>
      </c>
      <c r="C50">
        <v>12969</v>
      </c>
      <c r="D50">
        <v>75246</v>
      </c>
      <c r="E50">
        <v>88054</v>
      </c>
      <c r="F50">
        <v>116214</v>
      </c>
      <c r="H50">
        <v>133287</v>
      </c>
      <c r="J50">
        <f t="shared" si="6"/>
        <v>76633.8</v>
      </c>
      <c r="K50">
        <f t="shared" si="7"/>
        <v>1.739271705174479</v>
      </c>
      <c r="L50">
        <f t="shared" si="8"/>
        <v>116214</v>
      </c>
      <c r="M50">
        <f t="shared" si="9"/>
        <v>12969</v>
      </c>
      <c r="N50">
        <f t="shared" si="10"/>
        <v>76633.8</v>
      </c>
      <c r="O50">
        <f t="shared" si="11"/>
        <v>103245</v>
      </c>
      <c r="Q50">
        <v>13854</v>
      </c>
      <c r="R50">
        <v>-260</v>
      </c>
      <c r="T50">
        <v>1407</v>
      </c>
      <c r="U50">
        <v>4837.1999999999971</v>
      </c>
      <c r="W50">
        <v>18443.800000000003</v>
      </c>
      <c r="X50">
        <v>4837.2</v>
      </c>
      <c r="AF50">
        <v>76633.8</v>
      </c>
      <c r="AG50">
        <v>1.739271705174479</v>
      </c>
      <c r="AK50">
        <v>76633.8</v>
      </c>
      <c r="AL50">
        <v>1.739271705174479</v>
      </c>
    </row>
    <row r="51" spans="2:38" x14ac:dyDescent="0.25">
      <c r="B51">
        <v>20725</v>
      </c>
      <c r="C51">
        <v>52234</v>
      </c>
      <c r="D51">
        <v>46161</v>
      </c>
      <c r="E51">
        <v>94304</v>
      </c>
      <c r="F51">
        <v>17898</v>
      </c>
      <c r="H51">
        <v>106043</v>
      </c>
      <c r="J51">
        <f t="shared" si="6"/>
        <v>46264.4</v>
      </c>
      <c r="K51">
        <f t="shared" si="7"/>
        <v>2.2921079707074985</v>
      </c>
      <c r="L51">
        <f t="shared" si="8"/>
        <v>94304</v>
      </c>
      <c r="M51">
        <f t="shared" si="9"/>
        <v>17898</v>
      </c>
      <c r="N51">
        <f t="shared" si="10"/>
        <v>46264.4</v>
      </c>
      <c r="O51">
        <f t="shared" si="11"/>
        <v>76406</v>
      </c>
      <c r="Q51">
        <v>22526</v>
      </c>
      <c r="R51">
        <v>0</v>
      </c>
      <c r="T51">
        <v>-12062.199999999997</v>
      </c>
      <c r="U51">
        <v>-93.400000000001455</v>
      </c>
      <c r="W51">
        <v>12062.199999999999</v>
      </c>
      <c r="X51">
        <v>2607.8000000000002</v>
      </c>
      <c r="Z51">
        <v>46264.4</v>
      </c>
      <c r="AA51">
        <v>2.2921079707074985</v>
      </c>
      <c r="AK51">
        <v>46264.4</v>
      </c>
      <c r="AL51">
        <v>2.2921079707074985</v>
      </c>
    </row>
    <row r="52" spans="2:38" x14ac:dyDescent="0.25">
      <c r="B52">
        <v>40364</v>
      </c>
      <c r="C52">
        <v>63741</v>
      </c>
      <c r="D52">
        <v>79869</v>
      </c>
      <c r="E52">
        <v>81848</v>
      </c>
      <c r="F52">
        <v>103211</v>
      </c>
      <c r="H52">
        <v>104644</v>
      </c>
      <c r="J52">
        <f t="shared" si="6"/>
        <v>73806.600000000006</v>
      </c>
      <c r="K52">
        <f t="shared" si="7"/>
        <v>1.4178135830670968</v>
      </c>
      <c r="L52">
        <f t="shared" si="8"/>
        <v>103211</v>
      </c>
      <c r="M52">
        <f t="shared" si="9"/>
        <v>40364</v>
      </c>
      <c r="N52">
        <f t="shared" si="10"/>
        <v>73806.600000000006</v>
      </c>
      <c r="O52">
        <f t="shared" si="11"/>
        <v>62847</v>
      </c>
      <c r="Q52">
        <v>-11591</v>
      </c>
      <c r="R52">
        <v>0</v>
      </c>
      <c r="T52">
        <v>-16992</v>
      </c>
      <c r="U52">
        <v>-4989.1999999999971</v>
      </c>
      <c r="W52">
        <v>21737.599999999999</v>
      </c>
      <c r="X52">
        <v>4989.2</v>
      </c>
      <c r="AB52">
        <v>73806.600000000006</v>
      </c>
      <c r="AC52">
        <v>1.4178135830670968</v>
      </c>
      <c r="AK52">
        <v>73806.600000000006</v>
      </c>
      <c r="AL52">
        <v>1.4178135830670968</v>
      </c>
    </row>
    <row r="53" spans="2:38" x14ac:dyDescent="0.25">
      <c r="B53">
        <v>83944</v>
      </c>
      <c r="C53">
        <v>86970</v>
      </c>
      <c r="D53">
        <v>89458</v>
      </c>
      <c r="E53">
        <v>64238</v>
      </c>
      <c r="F53">
        <v>50020</v>
      </c>
      <c r="H53">
        <v>82803</v>
      </c>
      <c r="J53">
        <f t="shared" si="6"/>
        <v>74926</v>
      </c>
      <c r="K53">
        <f t="shared" si="7"/>
        <v>1.1051303953233858</v>
      </c>
      <c r="L53">
        <f t="shared" si="8"/>
        <v>89458</v>
      </c>
      <c r="M53">
        <f t="shared" si="9"/>
        <v>50020</v>
      </c>
      <c r="N53">
        <f t="shared" si="10"/>
        <v>74926</v>
      </c>
      <c r="O53">
        <f t="shared" si="11"/>
        <v>39438</v>
      </c>
      <c r="Q53">
        <v>-2682</v>
      </c>
      <c r="R53">
        <v>-123</v>
      </c>
      <c r="T53">
        <v>17140.599999999999</v>
      </c>
      <c r="U53">
        <v>-2784.8000000000029</v>
      </c>
      <c r="W53">
        <v>17825.8</v>
      </c>
      <c r="X53">
        <v>4873.2000000000007</v>
      </c>
      <c r="Z53">
        <v>74926</v>
      </c>
      <c r="AA53">
        <v>1.1051303953233858</v>
      </c>
      <c r="AI53">
        <v>74926</v>
      </c>
      <c r="AJ53">
        <v>1.1051303953233858</v>
      </c>
    </row>
    <row r="54" spans="2:38" x14ac:dyDescent="0.25">
      <c r="B54">
        <v>108655</v>
      </c>
      <c r="C54">
        <v>37543</v>
      </c>
      <c r="D54">
        <v>81688</v>
      </c>
      <c r="E54">
        <v>30515</v>
      </c>
      <c r="F54">
        <v>90410</v>
      </c>
      <c r="H54">
        <v>122355</v>
      </c>
      <c r="J54">
        <f t="shared" si="6"/>
        <v>69762.2</v>
      </c>
      <c r="K54">
        <f t="shared" si="7"/>
        <v>1.753886775359722</v>
      </c>
      <c r="L54">
        <f t="shared" si="8"/>
        <v>108655</v>
      </c>
      <c r="M54">
        <f t="shared" si="9"/>
        <v>30515</v>
      </c>
      <c r="N54">
        <f t="shared" si="10"/>
        <v>69762.2</v>
      </c>
      <c r="O54">
        <f t="shared" si="11"/>
        <v>78140</v>
      </c>
      <c r="Q54">
        <v>5013</v>
      </c>
      <c r="R54">
        <v>379</v>
      </c>
      <c r="T54">
        <v>-716.80000000000291</v>
      </c>
      <c r="U54">
        <v>334.39999999999418</v>
      </c>
      <c r="W54">
        <v>20524.8</v>
      </c>
      <c r="X54">
        <v>1356</v>
      </c>
      <c r="AF54">
        <v>69762.2</v>
      </c>
      <c r="AG54">
        <v>1.753886775359722</v>
      </c>
      <c r="AK54">
        <v>69762.2</v>
      </c>
      <c r="AL54">
        <v>1.753886775359722</v>
      </c>
    </row>
    <row r="55" spans="2:38" x14ac:dyDescent="0.25">
      <c r="B55">
        <v>42454</v>
      </c>
      <c r="C55">
        <v>45774</v>
      </c>
      <c r="D55">
        <v>78101</v>
      </c>
      <c r="E55">
        <v>20101</v>
      </c>
      <c r="F55">
        <v>50219</v>
      </c>
      <c r="H55">
        <v>67040</v>
      </c>
      <c r="J55">
        <f t="shared" si="6"/>
        <v>47329.8</v>
      </c>
      <c r="K55">
        <f t="shared" si="7"/>
        <v>1.416443762703413</v>
      </c>
      <c r="L55">
        <f t="shared" si="8"/>
        <v>78101</v>
      </c>
      <c r="M55">
        <f t="shared" si="9"/>
        <v>20101</v>
      </c>
      <c r="N55">
        <f t="shared" si="10"/>
        <v>47329.8</v>
      </c>
      <c r="O55">
        <f t="shared" si="11"/>
        <v>58000</v>
      </c>
      <c r="Q55">
        <v>-14509</v>
      </c>
      <c r="R55">
        <v>-723</v>
      </c>
      <c r="T55">
        <v>-6962.3999999999942</v>
      </c>
      <c r="U55">
        <v>-2614.5999999999985</v>
      </c>
      <c r="W55">
        <v>28730</v>
      </c>
      <c r="X55">
        <v>3144.2</v>
      </c>
      <c r="AD55">
        <v>47329.8</v>
      </c>
      <c r="AE55">
        <v>1.416443762703413</v>
      </c>
      <c r="AI55">
        <v>47329.8</v>
      </c>
      <c r="AJ55">
        <v>1.416443762703413</v>
      </c>
    </row>
    <row r="56" spans="2:38" x14ac:dyDescent="0.25">
      <c r="B56">
        <v>70808</v>
      </c>
      <c r="C56">
        <v>34913</v>
      </c>
      <c r="D56">
        <v>22382</v>
      </c>
      <c r="E56">
        <v>86946</v>
      </c>
      <c r="F56">
        <v>71722</v>
      </c>
      <c r="H56">
        <v>80514</v>
      </c>
      <c r="J56">
        <f t="shared" si="6"/>
        <v>57354.2</v>
      </c>
      <c r="K56">
        <f t="shared" si="7"/>
        <v>1.403803034476987</v>
      </c>
      <c r="L56">
        <f t="shared" si="8"/>
        <v>86946</v>
      </c>
      <c r="M56">
        <f t="shared" si="9"/>
        <v>22382</v>
      </c>
      <c r="N56">
        <f t="shared" si="10"/>
        <v>57354.2</v>
      </c>
      <c r="O56">
        <f t="shared" si="11"/>
        <v>64564</v>
      </c>
      <c r="Q56">
        <v>7698</v>
      </c>
      <c r="R56">
        <v>7214</v>
      </c>
      <c r="T56">
        <v>-2965</v>
      </c>
      <c r="U56">
        <v>-2778.2000000000044</v>
      </c>
      <c r="W56">
        <v>32138.2</v>
      </c>
      <c r="X56">
        <v>2805.4</v>
      </c>
      <c r="AB56">
        <v>57354.2</v>
      </c>
      <c r="AC56">
        <v>1.403803034476987</v>
      </c>
      <c r="AI56">
        <v>57354.2</v>
      </c>
      <c r="AJ56">
        <v>1.403803034476987</v>
      </c>
    </row>
    <row r="57" spans="2:38" x14ac:dyDescent="0.25">
      <c r="B57">
        <v>46311</v>
      </c>
      <c r="C57">
        <v>92925</v>
      </c>
      <c r="D57">
        <v>111059</v>
      </c>
      <c r="E57">
        <v>61980</v>
      </c>
      <c r="F57">
        <v>12587</v>
      </c>
      <c r="H57">
        <v>105526</v>
      </c>
      <c r="J57">
        <f t="shared" si="6"/>
        <v>64972.4</v>
      </c>
      <c r="K57">
        <f t="shared" si="7"/>
        <v>1.6241665691893787</v>
      </c>
      <c r="L57">
        <f t="shared" si="8"/>
        <v>111059</v>
      </c>
      <c r="M57">
        <f t="shared" si="9"/>
        <v>12587</v>
      </c>
      <c r="N57">
        <f t="shared" si="10"/>
        <v>64972.4</v>
      </c>
      <c r="O57">
        <f t="shared" si="11"/>
        <v>98472</v>
      </c>
      <c r="Q57">
        <v>35416</v>
      </c>
      <c r="R57">
        <v>0</v>
      </c>
      <c r="T57">
        <v>24407</v>
      </c>
      <c r="U57">
        <v>6372.4000000000015</v>
      </c>
      <c r="W57">
        <v>25415</v>
      </c>
      <c r="X57">
        <v>6382</v>
      </c>
      <c r="AD57">
        <v>64972.4</v>
      </c>
      <c r="AE57">
        <v>1.6241665691893787</v>
      </c>
      <c r="AK57">
        <v>64972.4</v>
      </c>
      <c r="AL57">
        <v>1.6241665691893787</v>
      </c>
    </row>
    <row r="58" spans="2:38" x14ac:dyDescent="0.25">
      <c r="B58">
        <v>56652</v>
      </c>
      <c r="C58">
        <v>104530</v>
      </c>
      <c r="D58">
        <v>41520</v>
      </c>
      <c r="E58">
        <v>92914</v>
      </c>
      <c r="F58">
        <v>93122</v>
      </c>
      <c r="H58">
        <v>127597</v>
      </c>
      <c r="J58">
        <f t="shared" si="6"/>
        <v>77747.600000000006</v>
      </c>
      <c r="K58">
        <f t="shared" si="7"/>
        <v>1.6411696309596693</v>
      </c>
      <c r="L58">
        <f t="shared" si="8"/>
        <v>104530</v>
      </c>
      <c r="M58">
        <f t="shared" si="9"/>
        <v>41520</v>
      </c>
      <c r="N58">
        <f t="shared" si="10"/>
        <v>77747.600000000006</v>
      </c>
      <c r="O58">
        <f t="shared" si="11"/>
        <v>63010</v>
      </c>
      <c r="Q58">
        <v>17635</v>
      </c>
      <c r="R58">
        <v>2447</v>
      </c>
      <c r="T58">
        <v>1979.6000000000058</v>
      </c>
      <c r="U58">
        <v>-1619</v>
      </c>
      <c r="W58">
        <v>15068.8</v>
      </c>
      <c r="X58">
        <v>2547</v>
      </c>
      <c r="AB58">
        <v>77747.600000000006</v>
      </c>
      <c r="AC58">
        <v>1.6411696309596693</v>
      </c>
      <c r="AK58">
        <v>77747.600000000006</v>
      </c>
      <c r="AL58">
        <v>1.6411696309596693</v>
      </c>
    </row>
    <row r="59" spans="2:38" x14ac:dyDescent="0.25">
      <c r="B59">
        <v>73297</v>
      </c>
      <c r="C59">
        <v>33770</v>
      </c>
      <c r="D59">
        <v>13456</v>
      </c>
      <c r="E59">
        <v>87743</v>
      </c>
      <c r="F59">
        <v>31622</v>
      </c>
      <c r="H59">
        <v>96349</v>
      </c>
      <c r="J59">
        <f t="shared" si="6"/>
        <v>47977.599999999999</v>
      </c>
      <c r="K59">
        <f t="shared" si="7"/>
        <v>2.0082079970652971</v>
      </c>
      <c r="L59">
        <f t="shared" si="8"/>
        <v>87743</v>
      </c>
      <c r="M59">
        <f t="shared" si="9"/>
        <v>13456</v>
      </c>
      <c r="N59">
        <f t="shared" si="10"/>
        <v>47977.599999999999</v>
      </c>
      <c r="O59">
        <f t="shared" si="11"/>
        <v>74287</v>
      </c>
      <c r="Q59">
        <v>6436</v>
      </c>
      <c r="R59">
        <v>1635</v>
      </c>
      <c r="T59">
        <v>-4912.4000000000015</v>
      </c>
      <c r="U59">
        <v>-539.40000000000146</v>
      </c>
      <c r="W59">
        <v>33645.199999999997</v>
      </c>
      <c r="X59">
        <v>539.4</v>
      </c>
      <c r="AD59">
        <v>47977.599999999999</v>
      </c>
      <c r="AE59">
        <v>2.0082079970652971</v>
      </c>
      <c r="AK59">
        <v>47977.599999999999</v>
      </c>
      <c r="AL59">
        <v>2.0082079970652971</v>
      </c>
    </row>
    <row r="60" spans="2:38" x14ac:dyDescent="0.25">
      <c r="B60">
        <v>7051</v>
      </c>
      <c r="C60">
        <v>41910</v>
      </c>
      <c r="D60">
        <v>43579</v>
      </c>
      <c r="E60">
        <v>30647</v>
      </c>
      <c r="F60">
        <v>43482</v>
      </c>
      <c r="H60">
        <v>45498</v>
      </c>
      <c r="J60">
        <f t="shared" si="6"/>
        <v>33333.800000000003</v>
      </c>
      <c r="K60">
        <f t="shared" si="7"/>
        <v>1.3649208911075243</v>
      </c>
      <c r="L60">
        <f t="shared" si="8"/>
        <v>43579</v>
      </c>
      <c r="M60">
        <f t="shared" si="9"/>
        <v>7051</v>
      </c>
      <c r="N60">
        <f t="shared" si="10"/>
        <v>33333.800000000003</v>
      </c>
      <c r="O60">
        <f t="shared" si="11"/>
        <v>36528</v>
      </c>
      <c r="Q60">
        <v>11919</v>
      </c>
      <c r="R60">
        <v>293</v>
      </c>
      <c r="T60">
        <v>2018.0000000000036</v>
      </c>
      <c r="U60">
        <v>-1454.1999999999971</v>
      </c>
      <c r="W60">
        <v>17120.8</v>
      </c>
      <c r="X60">
        <v>5197.3999999999996</v>
      </c>
      <c r="Z60">
        <v>33333.800000000003</v>
      </c>
      <c r="AA60">
        <v>1.3649208911075243</v>
      </c>
      <c r="AI60">
        <v>33333.800000000003</v>
      </c>
      <c r="AJ60">
        <v>1.3649208911075243</v>
      </c>
    </row>
    <row r="61" spans="2:38" x14ac:dyDescent="0.25">
      <c r="B61">
        <v>88387</v>
      </c>
      <c r="C61">
        <v>25519</v>
      </c>
      <c r="D61">
        <v>83516</v>
      </c>
      <c r="E61">
        <v>81554</v>
      </c>
      <c r="F61">
        <v>91146</v>
      </c>
      <c r="H61">
        <v>99723</v>
      </c>
      <c r="J61">
        <f t="shared" si="6"/>
        <v>74024.399999999994</v>
      </c>
      <c r="K61">
        <f t="shared" si="7"/>
        <v>1.3471639081167832</v>
      </c>
      <c r="L61">
        <f t="shared" si="8"/>
        <v>91146</v>
      </c>
      <c r="M61">
        <f t="shared" si="9"/>
        <v>25519</v>
      </c>
      <c r="N61">
        <f t="shared" si="10"/>
        <v>74024.399999999994</v>
      </c>
      <c r="O61">
        <f t="shared" si="11"/>
        <v>65627</v>
      </c>
      <c r="Q61">
        <v>11778</v>
      </c>
      <c r="R61">
        <v>8500</v>
      </c>
      <c r="T61">
        <v>9793.7999999999956</v>
      </c>
      <c r="U61">
        <v>441.19999999999709</v>
      </c>
      <c r="W61">
        <v>11097.8</v>
      </c>
      <c r="X61">
        <v>629.20000000000005</v>
      </c>
      <c r="AB61">
        <v>74024.399999999994</v>
      </c>
      <c r="AC61">
        <v>1.3471639081167832</v>
      </c>
      <c r="AI61">
        <v>74024.399999999994</v>
      </c>
      <c r="AJ61">
        <v>1.3471639081167832</v>
      </c>
    </row>
    <row r="62" spans="2:38" x14ac:dyDescent="0.25">
      <c r="B62">
        <v>18603</v>
      </c>
      <c r="C62">
        <v>35232</v>
      </c>
      <c r="D62">
        <v>82341</v>
      </c>
      <c r="E62">
        <v>108615</v>
      </c>
      <c r="F62">
        <v>20721</v>
      </c>
      <c r="H62">
        <v>61995</v>
      </c>
      <c r="J62">
        <f t="shared" si="6"/>
        <v>53102.400000000001</v>
      </c>
      <c r="K62">
        <f t="shared" si="7"/>
        <v>1.1674613576787489</v>
      </c>
      <c r="L62">
        <f t="shared" si="8"/>
        <v>108615</v>
      </c>
      <c r="M62">
        <f t="shared" si="9"/>
        <v>18603</v>
      </c>
      <c r="N62">
        <f t="shared" si="10"/>
        <v>53102.400000000001</v>
      </c>
      <c r="O62">
        <f t="shared" si="11"/>
        <v>90012</v>
      </c>
      <c r="Q62">
        <v>8982</v>
      </c>
      <c r="R62">
        <v>112</v>
      </c>
      <c r="T62">
        <v>212.40000000000146</v>
      </c>
      <c r="U62">
        <v>-2869.7999999999956</v>
      </c>
      <c r="W62">
        <v>10006.799999999999</v>
      </c>
      <c r="X62">
        <v>3570.2000000000003</v>
      </c>
      <c r="Z62">
        <v>53102.400000000001</v>
      </c>
      <c r="AA62">
        <v>1.1674613576787489</v>
      </c>
      <c r="AI62">
        <v>53102.400000000001</v>
      </c>
      <c r="AJ62">
        <v>1.1674613576787489</v>
      </c>
    </row>
    <row r="63" spans="2:38" x14ac:dyDescent="0.25">
      <c r="B63">
        <v>91401</v>
      </c>
      <c r="C63">
        <v>53935</v>
      </c>
      <c r="D63">
        <v>24292</v>
      </c>
      <c r="E63">
        <v>28966</v>
      </c>
      <c r="F63">
        <v>11657</v>
      </c>
      <c r="H63">
        <v>84756</v>
      </c>
      <c r="J63">
        <f t="shared" si="6"/>
        <v>42050.2</v>
      </c>
      <c r="K63">
        <f t="shared" si="7"/>
        <v>2.0155908889850704</v>
      </c>
      <c r="L63">
        <f t="shared" si="8"/>
        <v>91401</v>
      </c>
      <c r="M63">
        <f t="shared" si="9"/>
        <v>11657</v>
      </c>
      <c r="N63">
        <f t="shared" si="10"/>
        <v>42050.2</v>
      </c>
      <c r="O63">
        <f t="shared" si="11"/>
        <v>79744</v>
      </c>
      <c r="Q63">
        <v>36417</v>
      </c>
      <c r="R63">
        <v>-3522</v>
      </c>
      <c r="T63">
        <v>-1073.6000000000058</v>
      </c>
      <c r="U63">
        <v>788</v>
      </c>
      <c r="W63">
        <v>18219.2</v>
      </c>
      <c r="X63">
        <v>5919.2000000000007</v>
      </c>
      <c r="Z63">
        <v>42050.2</v>
      </c>
      <c r="AA63">
        <v>2.0155908889850704</v>
      </c>
      <c r="AK63">
        <v>42050.2</v>
      </c>
      <c r="AL63">
        <v>2.0155908889850704</v>
      </c>
    </row>
    <row r="64" spans="2:38" x14ac:dyDescent="0.25">
      <c r="B64">
        <v>76720</v>
      </c>
      <c r="C64">
        <v>110725</v>
      </c>
      <c r="D64">
        <v>77278</v>
      </c>
      <c r="E64">
        <v>75969</v>
      </c>
      <c r="F64">
        <v>72331</v>
      </c>
      <c r="H64">
        <v>133334</v>
      </c>
      <c r="J64">
        <f t="shared" si="6"/>
        <v>82604.600000000006</v>
      </c>
      <c r="K64">
        <f t="shared" si="7"/>
        <v>1.6141231844231434</v>
      </c>
      <c r="L64">
        <f t="shared" si="8"/>
        <v>110725</v>
      </c>
      <c r="M64">
        <f t="shared" si="9"/>
        <v>72331</v>
      </c>
      <c r="N64">
        <f t="shared" si="10"/>
        <v>82604.600000000006</v>
      </c>
      <c r="O64">
        <f t="shared" si="11"/>
        <v>38394</v>
      </c>
      <c r="Q64">
        <v>11072</v>
      </c>
      <c r="R64">
        <v>-1172</v>
      </c>
      <c r="T64">
        <v>-6422.7999999999884</v>
      </c>
      <c r="U64">
        <v>-5140.3999999999942</v>
      </c>
      <c r="W64">
        <v>12515.599999999999</v>
      </c>
      <c r="X64">
        <v>5140.3999999999996</v>
      </c>
      <c r="AB64">
        <v>82604.600000000006</v>
      </c>
      <c r="AC64">
        <v>1.6141231844231434</v>
      </c>
      <c r="AK64">
        <v>82604.600000000006</v>
      </c>
      <c r="AL64">
        <v>1.6141231844231434</v>
      </c>
    </row>
    <row r="65" spans="2:38" x14ac:dyDescent="0.25">
      <c r="B65">
        <v>67380</v>
      </c>
      <c r="C65">
        <v>58986</v>
      </c>
      <c r="D65">
        <v>14443</v>
      </c>
      <c r="E65">
        <v>75711</v>
      </c>
      <c r="F65">
        <v>29239</v>
      </c>
      <c r="H65">
        <v>60989</v>
      </c>
      <c r="J65">
        <f t="shared" si="6"/>
        <v>49151.8</v>
      </c>
      <c r="K65">
        <f t="shared" si="7"/>
        <v>1.2408294304582945</v>
      </c>
      <c r="L65">
        <f t="shared" si="8"/>
        <v>75711</v>
      </c>
      <c r="M65">
        <f t="shared" si="9"/>
        <v>14443</v>
      </c>
      <c r="N65">
        <f t="shared" si="10"/>
        <v>49151.8</v>
      </c>
      <c r="O65">
        <f t="shared" si="11"/>
        <v>61268</v>
      </c>
      <c r="Q65">
        <v>-21052</v>
      </c>
      <c r="R65">
        <v>-528</v>
      </c>
      <c r="T65">
        <v>-3000.1999999999971</v>
      </c>
      <c r="U65">
        <v>-1177.3999999999942</v>
      </c>
      <c r="W65">
        <v>20611</v>
      </c>
      <c r="X65">
        <v>3321</v>
      </c>
      <c r="AD65">
        <v>49151.8</v>
      </c>
      <c r="AE65">
        <v>1.2408294304582945</v>
      </c>
      <c r="AI65">
        <v>49151.8</v>
      </c>
      <c r="AJ65">
        <v>1.2408294304582945</v>
      </c>
    </row>
    <row r="66" spans="2:38" x14ac:dyDescent="0.25">
      <c r="B66">
        <v>78282</v>
      </c>
      <c r="C66">
        <v>86899</v>
      </c>
      <c r="D66">
        <v>96083</v>
      </c>
      <c r="E66">
        <v>79976</v>
      </c>
      <c r="F66">
        <v>33541</v>
      </c>
      <c r="H66">
        <v>112267</v>
      </c>
      <c r="J66">
        <f t="shared" ref="J66:J101" si="12">AVERAGE(B66:F66)</f>
        <v>74956.2</v>
      </c>
      <c r="K66">
        <f t="shared" ref="K66:K97" si="13">H66/J66</f>
        <v>1.4977680298627734</v>
      </c>
      <c r="L66">
        <f t="shared" ref="L66:L101" si="14">MAX(B66:F66)</f>
        <v>96083</v>
      </c>
      <c r="M66">
        <f t="shared" ref="M66:M101" si="15">MIN(B66:F66)</f>
        <v>33541</v>
      </c>
      <c r="N66">
        <f t="shared" ref="N66:N101" si="16">AVERAGE(B66:F66)</f>
        <v>74956.2</v>
      </c>
      <c r="O66">
        <f t="shared" ref="O66:O101" si="17">L66-M66</f>
        <v>62542</v>
      </c>
      <c r="Q66">
        <v>21862</v>
      </c>
      <c r="R66">
        <v>1202</v>
      </c>
      <c r="T66">
        <v>-13357.800000000003</v>
      </c>
      <c r="U66">
        <v>1900.8000000000029</v>
      </c>
      <c r="W66">
        <v>15367.800000000001</v>
      </c>
      <c r="X66">
        <v>3237.2000000000003</v>
      </c>
      <c r="AB66">
        <v>74956.2</v>
      </c>
      <c r="AC66">
        <v>1.4977680298627734</v>
      </c>
      <c r="AK66">
        <v>74956.2</v>
      </c>
      <c r="AL66">
        <v>1.4977680298627734</v>
      </c>
    </row>
    <row r="67" spans="2:38" x14ac:dyDescent="0.25">
      <c r="B67">
        <v>37274</v>
      </c>
      <c r="C67">
        <v>71385</v>
      </c>
      <c r="D67">
        <v>48239</v>
      </c>
      <c r="E67">
        <v>100661</v>
      </c>
      <c r="F67">
        <v>42664</v>
      </c>
      <c r="H67">
        <v>120129</v>
      </c>
      <c r="J67">
        <f t="shared" si="12"/>
        <v>60044.6</v>
      </c>
      <c r="K67">
        <f t="shared" si="13"/>
        <v>2.0006628406218043</v>
      </c>
      <c r="L67">
        <f t="shared" si="14"/>
        <v>100661</v>
      </c>
      <c r="M67">
        <f t="shared" si="15"/>
        <v>37274</v>
      </c>
      <c r="N67">
        <f t="shared" si="16"/>
        <v>60044.6</v>
      </c>
      <c r="O67">
        <f t="shared" si="17"/>
        <v>63387</v>
      </c>
      <c r="Q67">
        <v>15825</v>
      </c>
      <c r="R67">
        <v>-1749</v>
      </c>
      <c r="T67">
        <v>463.40000000000146</v>
      </c>
      <c r="U67">
        <v>-1149.2000000000044</v>
      </c>
      <c r="W67">
        <v>15447</v>
      </c>
      <c r="X67">
        <v>2369.6</v>
      </c>
      <c r="AF67">
        <v>60044.6</v>
      </c>
      <c r="AG67">
        <v>2.0006628406218043</v>
      </c>
      <c r="AK67">
        <v>60044.6</v>
      </c>
      <c r="AL67">
        <v>2.0006628406218043</v>
      </c>
    </row>
    <row r="68" spans="2:38" x14ac:dyDescent="0.25">
      <c r="B68">
        <v>89496</v>
      </c>
      <c r="C68">
        <v>43268</v>
      </c>
      <c r="D68">
        <v>56236</v>
      </c>
      <c r="E68">
        <v>97908</v>
      </c>
      <c r="F68">
        <v>72489</v>
      </c>
      <c r="H68">
        <v>133657</v>
      </c>
      <c r="J68">
        <f t="shared" si="12"/>
        <v>71879.399999999994</v>
      </c>
      <c r="K68">
        <f t="shared" si="13"/>
        <v>1.8594618207720155</v>
      </c>
      <c r="L68">
        <f t="shared" si="14"/>
        <v>97908</v>
      </c>
      <c r="M68">
        <f t="shared" si="15"/>
        <v>43268</v>
      </c>
      <c r="N68">
        <f t="shared" si="16"/>
        <v>71879.399999999994</v>
      </c>
      <c r="O68">
        <f t="shared" si="17"/>
        <v>54640</v>
      </c>
      <c r="Q68">
        <v>-905</v>
      </c>
      <c r="R68">
        <v>506</v>
      </c>
      <c r="T68">
        <v>-7898.4000000000087</v>
      </c>
      <c r="U68">
        <v>-1878.2000000000116</v>
      </c>
      <c r="W68">
        <v>24891.200000000001</v>
      </c>
      <c r="X68">
        <v>2859.4</v>
      </c>
      <c r="AF68">
        <v>71879.399999999994</v>
      </c>
      <c r="AG68">
        <v>1.8594618207720155</v>
      </c>
      <c r="AK68">
        <v>71879.399999999994</v>
      </c>
      <c r="AL68">
        <v>1.8594618207720155</v>
      </c>
    </row>
    <row r="69" spans="2:38" x14ac:dyDescent="0.25">
      <c r="B69">
        <v>11270</v>
      </c>
      <c r="C69">
        <v>23124</v>
      </c>
      <c r="D69">
        <v>20452</v>
      </c>
      <c r="E69">
        <v>104023</v>
      </c>
      <c r="F69">
        <v>112953</v>
      </c>
      <c r="H69">
        <v>122034</v>
      </c>
      <c r="J69">
        <f t="shared" si="12"/>
        <v>54364.4</v>
      </c>
      <c r="K69">
        <f t="shared" si="13"/>
        <v>2.2447410437712914</v>
      </c>
      <c r="L69">
        <f t="shared" si="14"/>
        <v>112953</v>
      </c>
      <c r="M69">
        <f t="shared" si="15"/>
        <v>11270</v>
      </c>
      <c r="N69">
        <f t="shared" si="16"/>
        <v>54364.4</v>
      </c>
      <c r="O69">
        <f t="shared" si="17"/>
        <v>101683</v>
      </c>
      <c r="Q69">
        <v>3831</v>
      </c>
      <c r="R69">
        <v>483</v>
      </c>
      <c r="T69">
        <v>-8218</v>
      </c>
      <c r="U69">
        <v>2787.2000000000044</v>
      </c>
      <c r="W69">
        <v>16351.600000000002</v>
      </c>
      <c r="X69">
        <v>3433.2</v>
      </c>
      <c r="AF69">
        <v>54364.4</v>
      </c>
      <c r="AG69">
        <v>2.2447410437712914</v>
      </c>
      <c r="AK69">
        <v>54364.4</v>
      </c>
      <c r="AL69">
        <v>2.2447410437712914</v>
      </c>
    </row>
    <row r="70" spans="2:38" x14ac:dyDescent="0.25">
      <c r="B70">
        <v>55652</v>
      </c>
      <c r="C70">
        <v>68222</v>
      </c>
      <c r="D70">
        <v>92079</v>
      </c>
      <c r="E70">
        <v>17783</v>
      </c>
      <c r="F70">
        <v>26709</v>
      </c>
      <c r="H70">
        <v>113502</v>
      </c>
      <c r="J70">
        <f t="shared" si="12"/>
        <v>52089</v>
      </c>
      <c r="K70">
        <f t="shared" si="13"/>
        <v>2.1790013246558773</v>
      </c>
      <c r="L70">
        <f t="shared" si="14"/>
        <v>92079</v>
      </c>
      <c r="M70">
        <f t="shared" si="15"/>
        <v>17783</v>
      </c>
      <c r="N70">
        <f t="shared" si="16"/>
        <v>52089</v>
      </c>
      <c r="O70">
        <f t="shared" si="17"/>
        <v>74296</v>
      </c>
      <c r="Q70">
        <v>30969</v>
      </c>
      <c r="R70">
        <v>10061</v>
      </c>
      <c r="T70">
        <v>-22965.600000000006</v>
      </c>
      <c r="U70">
        <v>-3887.4000000000015</v>
      </c>
      <c r="W70">
        <v>41714</v>
      </c>
      <c r="X70">
        <v>4702.6000000000004</v>
      </c>
      <c r="AB70">
        <v>52089</v>
      </c>
      <c r="AC70">
        <v>2.1790013246558773</v>
      </c>
      <c r="AK70">
        <v>52089</v>
      </c>
      <c r="AL70">
        <v>2.1790013246558773</v>
      </c>
    </row>
    <row r="71" spans="2:38" x14ac:dyDescent="0.25">
      <c r="B71">
        <v>14042</v>
      </c>
      <c r="C71">
        <v>45112</v>
      </c>
      <c r="D71">
        <v>70908</v>
      </c>
      <c r="E71">
        <v>57991</v>
      </c>
      <c r="F71">
        <v>80061</v>
      </c>
      <c r="H71">
        <v>62071</v>
      </c>
      <c r="J71">
        <f t="shared" si="12"/>
        <v>53622.8</v>
      </c>
      <c r="K71">
        <f t="shared" si="13"/>
        <v>1.157548654676742</v>
      </c>
      <c r="L71">
        <f t="shared" si="14"/>
        <v>80061</v>
      </c>
      <c r="M71">
        <f t="shared" si="15"/>
        <v>14042</v>
      </c>
      <c r="N71">
        <f t="shared" si="16"/>
        <v>53622.8</v>
      </c>
      <c r="O71">
        <f t="shared" si="17"/>
        <v>66019</v>
      </c>
      <c r="Q71">
        <v>-13574</v>
      </c>
      <c r="R71">
        <v>-4508</v>
      </c>
      <c r="T71">
        <v>-12133</v>
      </c>
      <c r="U71">
        <v>1012</v>
      </c>
      <c r="W71">
        <v>12133</v>
      </c>
      <c r="X71">
        <v>3725.2</v>
      </c>
      <c r="AB71">
        <v>53622.8</v>
      </c>
      <c r="AC71">
        <v>1.157548654676742</v>
      </c>
      <c r="AI71">
        <v>53622.8</v>
      </c>
      <c r="AJ71">
        <v>1.157548654676742</v>
      </c>
    </row>
    <row r="72" spans="2:38" x14ac:dyDescent="0.25">
      <c r="B72">
        <v>65996</v>
      </c>
      <c r="C72">
        <v>77018</v>
      </c>
      <c r="D72">
        <v>72683</v>
      </c>
      <c r="E72">
        <v>73357</v>
      </c>
      <c r="F72">
        <v>103265</v>
      </c>
      <c r="H72">
        <v>79037</v>
      </c>
      <c r="J72">
        <f t="shared" si="12"/>
        <v>78463.8</v>
      </c>
      <c r="K72">
        <f t="shared" si="13"/>
        <v>1.007305279632136</v>
      </c>
      <c r="L72">
        <f t="shared" si="14"/>
        <v>103265</v>
      </c>
      <c r="M72">
        <f t="shared" si="15"/>
        <v>65996</v>
      </c>
      <c r="N72">
        <f t="shared" si="16"/>
        <v>78463.8</v>
      </c>
      <c r="O72">
        <f t="shared" si="17"/>
        <v>37269</v>
      </c>
      <c r="Q72">
        <v>-21208</v>
      </c>
      <c r="R72">
        <v>-3097</v>
      </c>
      <c r="T72">
        <v>-8546.3999999999942</v>
      </c>
      <c r="U72">
        <v>2241.1999999999971</v>
      </c>
      <c r="W72">
        <v>18758</v>
      </c>
      <c r="X72">
        <v>2241.1999999999998</v>
      </c>
      <c r="AB72">
        <v>78463.8</v>
      </c>
      <c r="AC72">
        <v>1.007305279632136</v>
      </c>
      <c r="AI72">
        <v>78463.8</v>
      </c>
      <c r="AJ72">
        <v>1.007305279632136</v>
      </c>
    </row>
    <row r="73" spans="2:38" x14ac:dyDescent="0.25">
      <c r="B73">
        <v>76678</v>
      </c>
      <c r="C73">
        <v>108079</v>
      </c>
      <c r="D73">
        <v>59154</v>
      </c>
      <c r="E73">
        <v>97851</v>
      </c>
      <c r="F73">
        <v>78313</v>
      </c>
      <c r="H73">
        <v>96289</v>
      </c>
      <c r="J73">
        <f t="shared" si="12"/>
        <v>84015</v>
      </c>
      <c r="K73">
        <f t="shared" si="13"/>
        <v>1.1460929595905494</v>
      </c>
      <c r="L73">
        <f t="shared" si="14"/>
        <v>108079</v>
      </c>
      <c r="M73">
        <f t="shared" si="15"/>
        <v>59154</v>
      </c>
      <c r="N73">
        <f t="shared" si="16"/>
        <v>84015</v>
      </c>
      <c r="O73">
        <f t="shared" si="17"/>
        <v>48925</v>
      </c>
      <c r="Q73">
        <v>10558</v>
      </c>
      <c r="R73">
        <v>-2351</v>
      </c>
      <c r="T73">
        <v>-1716</v>
      </c>
      <c r="U73">
        <v>1504.3999999999942</v>
      </c>
      <c r="W73">
        <v>14906</v>
      </c>
      <c r="X73">
        <v>1505.9999999999998</v>
      </c>
      <c r="AB73">
        <v>84015</v>
      </c>
      <c r="AC73">
        <v>1.1460929595905494</v>
      </c>
      <c r="AI73">
        <v>84015</v>
      </c>
      <c r="AJ73">
        <v>1.1460929595905494</v>
      </c>
    </row>
    <row r="74" spans="2:38" x14ac:dyDescent="0.25">
      <c r="B74">
        <v>12712</v>
      </c>
      <c r="C74">
        <v>24103</v>
      </c>
      <c r="D74">
        <v>40670</v>
      </c>
      <c r="E74">
        <v>23918</v>
      </c>
      <c r="F74">
        <v>70432</v>
      </c>
      <c r="H74">
        <v>56559</v>
      </c>
      <c r="J74">
        <f t="shared" si="12"/>
        <v>34367</v>
      </c>
      <c r="K74">
        <f t="shared" si="13"/>
        <v>1.6457357348619315</v>
      </c>
      <c r="L74">
        <f t="shared" si="14"/>
        <v>70432</v>
      </c>
      <c r="M74">
        <f t="shared" si="15"/>
        <v>12712</v>
      </c>
      <c r="N74">
        <f t="shared" si="16"/>
        <v>34367</v>
      </c>
      <c r="O74">
        <f t="shared" si="17"/>
        <v>57720</v>
      </c>
      <c r="Q74">
        <v>-7770</v>
      </c>
      <c r="R74">
        <v>6551</v>
      </c>
      <c r="T74">
        <v>-9101.1999999999971</v>
      </c>
      <c r="U74">
        <v>-2873.4000000000015</v>
      </c>
      <c r="W74">
        <v>26767.200000000001</v>
      </c>
      <c r="X74">
        <v>6024.5999999999995</v>
      </c>
      <c r="Z74">
        <v>34367</v>
      </c>
      <c r="AA74">
        <v>1.6457357348619315</v>
      </c>
      <c r="AK74">
        <v>34367</v>
      </c>
      <c r="AL74">
        <v>1.6457357348619315</v>
      </c>
    </row>
    <row r="75" spans="2:38" x14ac:dyDescent="0.25">
      <c r="B75">
        <v>38505</v>
      </c>
      <c r="C75">
        <v>15824</v>
      </c>
      <c r="D75">
        <v>50677</v>
      </c>
      <c r="E75">
        <v>89791</v>
      </c>
      <c r="F75">
        <v>22546</v>
      </c>
      <c r="H75">
        <v>71890</v>
      </c>
      <c r="J75">
        <f t="shared" si="12"/>
        <v>43468.6</v>
      </c>
      <c r="K75">
        <f t="shared" si="13"/>
        <v>1.6538374826886535</v>
      </c>
      <c r="L75">
        <f t="shared" si="14"/>
        <v>89791</v>
      </c>
      <c r="M75">
        <f t="shared" si="15"/>
        <v>15824</v>
      </c>
      <c r="N75">
        <f t="shared" si="16"/>
        <v>43468.6</v>
      </c>
      <c r="O75">
        <f t="shared" si="17"/>
        <v>73967</v>
      </c>
      <c r="Q75">
        <v>22321</v>
      </c>
      <c r="R75">
        <v>1</v>
      </c>
      <c r="T75">
        <v>16507</v>
      </c>
      <c r="U75">
        <v>-14</v>
      </c>
      <c r="W75">
        <v>17459</v>
      </c>
      <c r="X75">
        <v>1429.6000000000001</v>
      </c>
      <c r="AD75">
        <v>43468.6</v>
      </c>
      <c r="AE75">
        <v>1.6538374826886535</v>
      </c>
      <c r="AK75">
        <v>43468.6</v>
      </c>
      <c r="AL75">
        <v>1.6538374826886535</v>
      </c>
    </row>
    <row r="76" spans="2:38" x14ac:dyDescent="0.25">
      <c r="B76">
        <v>78277</v>
      </c>
      <c r="C76">
        <v>60298</v>
      </c>
      <c r="D76">
        <v>27620</v>
      </c>
      <c r="E76">
        <v>69904</v>
      </c>
      <c r="F76">
        <v>43615</v>
      </c>
      <c r="H76">
        <v>67083</v>
      </c>
      <c r="J76">
        <f t="shared" si="12"/>
        <v>55942.8</v>
      </c>
      <c r="K76">
        <f t="shared" si="13"/>
        <v>1.1991355455929984</v>
      </c>
      <c r="L76">
        <f t="shared" si="14"/>
        <v>78277</v>
      </c>
      <c r="M76">
        <f t="shared" si="15"/>
        <v>27620</v>
      </c>
      <c r="N76">
        <f t="shared" si="16"/>
        <v>55942.8</v>
      </c>
      <c r="O76">
        <f t="shared" si="17"/>
        <v>50657</v>
      </c>
      <c r="Q76">
        <v>-22092</v>
      </c>
      <c r="R76">
        <v>949</v>
      </c>
      <c r="T76">
        <v>-26737.800000000003</v>
      </c>
      <c r="U76">
        <v>-3764.7999999999956</v>
      </c>
      <c r="W76">
        <v>27371.4</v>
      </c>
      <c r="X76">
        <v>6744.4000000000005</v>
      </c>
      <c r="AB76">
        <v>55942.8</v>
      </c>
      <c r="AC76">
        <v>1.1991355455929984</v>
      </c>
      <c r="AI76">
        <v>55942.8</v>
      </c>
      <c r="AJ76">
        <v>1.1991355455929984</v>
      </c>
    </row>
    <row r="77" spans="2:38" x14ac:dyDescent="0.25">
      <c r="B77">
        <v>33366</v>
      </c>
      <c r="C77">
        <v>27179</v>
      </c>
      <c r="D77">
        <v>54081</v>
      </c>
      <c r="E77">
        <v>97399</v>
      </c>
      <c r="F77">
        <v>102091</v>
      </c>
      <c r="H77">
        <v>87945</v>
      </c>
      <c r="J77">
        <f t="shared" si="12"/>
        <v>62823.199999999997</v>
      </c>
      <c r="K77">
        <f t="shared" si="13"/>
        <v>1.3998809357052808</v>
      </c>
      <c r="L77">
        <f t="shared" si="14"/>
        <v>102091</v>
      </c>
      <c r="M77">
        <f t="shared" si="15"/>
        <v>27179</v>
      </c>
      <c r="N77">
        <f t="shared" si="16"/>
        <v>62823.199999999997</v>
      </c>
      <c r="O77">
        <f t="shared" si="17"/>
        <v>74912</v>
      </c>
      <c r="Q77">
        <v>8364</v>
      </c>
      <c r="R77">
        <v>0</v>
      </c>
      <c r="T77">
        <v>3143.5999999999985</v>
      </c>
      <c r="U77">
        <v>-412.60000000000582</v>
      </c>
      <c r="W77">
        <v>20562.400000000001</v>
      </c>
      <c r="X77">
        <v>1618.2</v>
      </c>
      <c r="AB77">
        <v>62823.199999999997</v>
      </c>
      <c r="AC77">
        <v>1.3998809357052808</v>
      </c>
      <c r="AI77">
        <v>62823.199999999997</v>
      </c>
      <c r="AJ77">
        <v>1.3998809357052808</v>
      </c>
    </row>
    <row r="78" spans="2:38" x14ac:dyDescent="0.25">
      <c r="B78">
        <v>41168</v>
      </c>
      <c r="C78">
        <v>47916</v>
      </c>
      <c r="D78">
        <v>30257</v>
      </c>
      <c r="E78">
        <v>13641</v>
      </c>
      <c r="F78">
        <v>47078</v>
      </c>
      <c r="H78">
        <v>51174</v>
      </c>
      <c r="J78">
        <f t="shared" si="12"/>
        <v>36012</v>
      </c>
      <c r="K78">
        <f t="shared" si="13"/>
        <v>1.4210263245584804</v>
      </c>
      <c r="L78">
        <f t="shared" si="14"/>
        <v>47916</v>
      </c>
      <c r="M78">
        <f t="shared" si="15"/>
        <v>13641</v>
      </c>
      <c r="N78">
        <f t="shared" si="16"/>
        <v>36012</v>
      </c>
      <c r="O78">
        <f t="shared" si="17"/>
        <v>34275</v>
      </c>
      <c r="Q78">
        <v>-25455</v>
      </c>
      <c r="R78">
        <v>1888</v>
      </c>
      <c r="T78">
        <v>-1626</v>
      </c>
      <c r="U78">
        <v>-1088</v>
      </c>
      <c r="W78">
        <v>23591.200000000001</v>
      </c>
      <c r="X78">
        <v>2902.8</v>
      </c>
      <c r="AD78">
        <v>36012</v>
      </c>
      <c r="AE78">
        <v>1.4210263245584804</v>
      </c>
      <c r="AI78">
        <v>36012</v>
      </c>
      <c r="AJ78">
        <v>1.4210263245584804</v>
      </c>
    </row>
    <row r="79" spans="2:38" x14ac:dyDescent="0.25">
      <c r="B79">
        <v>85519</v>
      </c>
      <c r="C79">
        <v>59513</v>
      </c>
      <c r="D79">
        <v>104420</v>
      </c>
      <c r="E79">
        <v>68515</v>
      </c>
      <c r="F79">
        <v>85325</v>
      </c>
      <c r="H79">
        <v>121648</v>
      </c>
      <c r="J79">
        <f t="shared" si="12"/>
        <v>80658.399999999994</v>
      </c>
      <c r="K79">
        <f t="shared" si="13"/>
        <v>1.5081876159209706</v>
      </c>
      <c r="L79">
        <f t="shared" si="14"/>
        <v>104420</v>
      </c>
      <c r="M79">
        <f t="shared" si="15"/>
        <v>59513</v>
      </c>
      <c r="N79">
        <f t="shared" si="16"/>
        <v>80658.399999999994</v>
      </c>
      <c r="O79">
        <f t="shared" si="17"/>
        <v>44907</v>
      </c>
      <c r="Q79">
        <v>-22508</v>
      </c>
      <c r="R79">
        <v>-1543</v>
      </c>
      <c r="T79">
        <v>-5195.6000000000058</v>
      </c>
      <c r="U79">
        <v>2645.5999999999913</v>
      </c>
      <c r="W79">
        <v>26181.599999999999</v>
      </c>
      <c r="X79">
        <v>3644.0000000000005</v>
      </c>
      <c r="AF79">
        <v>80658.399999999994</v>
      </c>
      <c r="AG79">
        <v>1.5081876159209706</v>
      </c>
      <c r="AK79">
        <v>80658.399999999994</v>
      </c>
      <c r="AL79">
        <v>1.5081876159209706</v>
      </c>
    </row>
    <row r="80" spans="2:38" x14ac:dyDescent="0.25">
      <c r="B80">
        <v>89240</v>
      </c>
      <c r="C80">
        <v>54353</v>
      </c>
      <c r="D80">
        <v>81096</v>
      </c>
      <c r="E80">
        <v>107655</v>
      </c>
      <c r="F80">
        <v>52328</v>
      </c>
      <c r="H80">
        <v>112802</v>
      </c>
      <c r="J80">
        <f t="shared" si="12"/>
        <v>76934.399999999994</v>
      </c>
      <c r="K80">
        <f t="shared" si="13"/>
        <v>1.4662101738624076</v>
      </c>
      <c r="L80">
        <f t="shared" si="14"/>
        <v>107655</v>
      </c>
      <c r="M80">
        <f t="shared" si="15"/>
        <v>52328</v>
      </c>
      <c r="N80">
        <f t="shared" si="16"/>
        <v>76934.399999999994</v>
      </c>
      <c r="O80">
        <f t="shared" si="17"/>
        <v>55327</v>
      </c>
      <c r="Q80">
        <v>2348</v>
      </c>
      <c r="R80">
        <v>427</v>
      </c>
      <c r="T80">
        <v>4290.5999999999913</v>
      </c>
      <c r="U80">
        <v>184.79999999998836</v>
      </c>
      <c r="W80">
        <v>26840.2</v>
      </c>
      <c r="X80">
        <v>1394.8</v>
      </c>
      <c r="AF80">
        <v>76934.399999999994</v>
      </c>
      <c r="AG80">
        <v>1.4662101738624076</v>
      </c>
      <c r="AI80">
        <v>76934.399999999994</v>
      </c>
      <c r="AJ80">
        <v>1.4662101738624076</v>
      </c>
    </row>
    <row r="81" spans="2:38" x14ac:dyDescent="0.25">
      <c r="B81">
        <v>68998</v>
      </c>
      <c r="C81">
        <v>48629</v>
      </c>
      <c r="D81">
        <v>65039</v>
      </c>
      <c r="E81">
        <v>69937</v>
      </c>
      <c r="F81">
        <v>19542</v>
      </c>
      <c r="H81">
        <v>72961</v>
      </c>
      <c r="J81">
        <f t="shared" si="12"/>
        <v>54429</v>
      </c>
      <c r="K81">
        <f t="shared" si="13"/>
        <v>1.3404802586856273</v>
      </c>
      <c r="L81">
        <f t="shared" si="14"/>
        <v>69937</v>
      </c>
      <c r="M81">
        <f t="shared" si="15"/>
        <v>19542</v>
      </c>
      <c r="N81">
        <f t="shared" si="16"/>
        <v>54429</v>
      </c>
      <c r="O81">
        <f t="shared" si="17"/>
        <v>50395</v>
      </c>
      <c r="Q81">
        <v>-6128</v>
      </c>
      <c r="R81">
        <v>2966</v>
      </c>
      <c r="T81">
        <v>-10761</v>
      </c>
      <c r="U81">
        <v>-2080</v>
      </c>
      <c r="W81">
        <v>30204.600000000002</v>
      </c>
      <c r="X81">
        <v>2109.6</v>
      </c>
      <c r="AB81">
        <v>54429</v>
      </c>
      <c r="AC81">
        <v>1.3404802586856273</v>
      </c>
      <c r="AI81">
        <v>54429</v>
      </c>
      <c r="AJ81">
        <v>1.3404802586856273</v>
      </c>
    </row>
    <row r="82" spans="2:38" x14ac:dyDescent="0.25">
      <c r="B82">
        <v>13697</v>
      </c>
      <c r="C82">
        <v>107275</v>
      </c>
      <c r="D82">
        <v>104875</v>
      </c>
      <c r="E82">
        <v>24157</v>
      </c>
      <c r="F82">
        <v>36900</v>
      </c>
      <c r="H82">
        <v>73960</v>
      </c>
      <c r="J82">
        <f t="shared" si="12"/>
        <v>57380.800000000003</v>
      </c>
      <c r="K82">
        <f t="shared" si="13"/>
        <v>1.2889328834732174</v>
      </c>
      <c r="L82">
        <f t="shared" si="14"/>
        <v>107275</v>
      </c>
      <c r="M82">
        <f t="shared" si="15"/>
        <v>13697</v>
      </c>
      <c r="N82">
        <f t="shared" si="16"/>
        <v>57380.800000000003</v>
      </c>
      <c r="O82">
        <f t="shared" si="17"/>
        <v>93578</v>
      </c>
      <c r="Q82">
        <v>-13985</v>
      </c>
      <c r="R82">
        <v>1684</v>
      </c>
      <c r="T82">
        <v>12239.800000000003</v>
      </c>
      <c r="U82">
        <v>2609</v>
      </c>
      <c r="W82">
        <v>18931</v>
      </c>
      <c r="X82">
        <v>2622.6000000000004</v>
      </c>
      <c r="AD82">
        <v>57380.800000000003</v>
      </c>
      <c r="AE82">
        <v>1.2889328834732174</v>
      </c>
      <c r="AI82">
        <v>57380.800000000003</v>
      </c>
      <c r="AJ82">
        <v>1.2889328834732174</v>
      </c>
    </row>
    <row r="83" spans="2:38" x14ac:dyDescent="0.25">
      <c r="B83">
        <v>54023</v>
      </c>
      <c r="C83">
        <v>17245</v>
      </c>
      <c r="D83">
        <v>30288</v>
      </c>
      <c r="E83">
        <v>59592</v>
      </c>
      <c r="F83">
        <v>15948</v>
      </c>
      <c r="H83">
        <v>48931</v>
      </c>
      <c r="J83">
        <f t="shared" si="12"/>
        <v>35419.199999999997</v>
      </c>
      <c r="K83">
        <f t="shared" si="13"/>
        <v>1.381482359850025</v>
      </c>
      <c r="L83">
        <f t="shared" si="14"/>
        <v>59592</v>
      </c>
      <c r="M83">
        <f t="shared" si="15"/>
        <v>15948</v>
      </c>
      <c r="N83">
        <f t="shared" si="16"/>
        <v>35419.199999999997</v>
      </c>
      <c r="O83">
        <f t="shared" si="17"/>
        <v>43644</v>
      </c>
      <c r="Q83">
        <v>3913</v>
      </c>
      <c r="R83">
        <v>-9213</v>
      </c>
      <c r="T83">
        <v>-9648</v>
      </c>
      <c r="U83">
        <v>675</v>
      </c>
      <c r="W83">
        <v>19903.599999999999</v>
      </c>
      <c r="X83">
        <v>6096.2</v>
      </c>
      <c r="Z83">
        <v>35419.199999999997</v>
      </c>
      <c r="AA83">
        <v>1.381482359850025</v>
      </c>
      <c r="AI83">
        <v>35419.199999999997</v>
      </c>
      <c r="AJ83">
        <v>1.381482359850025</v>
      </c>
    </row>
    <row r="84" spans="2:38" x14ac:dyDescent="0.25">
      <c r="B84">
        <v>96068</v>
      </c>
      <c r="C84">
        <v>43325</v>
      </c>
      <c r="D84">
        <v>53254</v>
      </c>
      <c r="E84">
        <v>17566</v>
      </c>
      <c r="F84">
        <v>44578</v>
      </c>
      <c r="H84">
        <v>101481</v>
      </c>
      <c r="J84">
        <f t="shared" si="12"/>
        <v>50958.2</v>
      </c>
      <c r="K84">
        <f t="shared" si="13"/>
        <v>1.9914557421572976</v>
      </c>
      <c r="L84">
        <f t="shared" si="14"/>
        <v>96068</v>
      </c>
      <c r="M84">
        <f t="shared" si="15"/>
        <v>17566</v>
      </c>
      <c r="N84">
        <f t="shared" si="16"/>
        <v>50958.2</v>
      </c>
      <c r="O84">
        <f t="shared" si="17"/>
        <v>78502</v>
      </c>
      <c r="Q84">
        <v>33216</v>
      </c>
      <c r="R84">
        <v>2300</v>
      </c>
      <c r="T84">
        <v>5669.5999999999985</v>
      </c>
      <c r="U84">
        <v>3473</v>
      </c>
      <c r="W84">
        <v>21704.400000000001</v>
      </c>
      <c r="X84">
        <v>3989.3999999999996</v>
      </c>
      <c r="AD84">
        <v>50958.2</v>
      </c>
      <c r="AE84">
        <v>1.9914557421572976</v>
      </c>
      <c r="AK84">
        <v>50958.2</v>
      </c>
      <c r="AL84">
        <v>1.9914557421572976</v>
      </c>
    </row>
    <row r="85" spans="2:38" x14ac:dyDescent="0.25">
      <c r="B85">
        <v>71159</v>
      </c>
      <c r="C85">
        <v>99002</v>
      </c>
      <c r="D85">
        <v>85028</v>
      </c>
      <c r="E85">
        <v>58335</v>
      </c>
      <c r="F85">
        <v>83595</v>
      </c>
      <c r="H85">
        <v>113293</v>
      </c>
      <c r="J85">
        <f t="shared" si="12"/>
        <v>79423.8</v>
      </c>
      <c r="K85">
        <f t="shared" si="13"/>
        <v>1.4264364082302785</v>
      </c>
      <c r="L85">
        <f t="shared" si="14"/>
        <v>99002</v>
      </c>
      <c r="M85">
        <f t="shared" si="15"/>
        <v>58335</v>
      </c>
      <c r="N85">
        <f t="shared" si="16"/>
        <v>79423.8</v>
      </c>
      <c r="O85">
        <f t="shared" si="17"/>
        <v>40667</v>
      </c>
      <c r="Q85">
        <v>-8969</v>
      </c>
      <c r="R85">
        <v>0</v>
      </c>
      <c r="T85">
        <v>703.80000000000291</v>
      </c>
      <c r="U85">
        <v>-918.59999999999127</v>
      </c>
      <c r="W85">
        <v>14785</v>
      </c>
      <c r="X85">
        <v>3224.6</v>
      </c>
      <c r="AF85">
        <v>79423.8</v>
      </c>
      <c r="AG85">
        <v>1.4264364082302785</v>
      </c>
      <c r="AI85">
        <v>79423.8</v>
      </c>
      <c r="AJ85">
        <v>1.4264364082302785</v>
      </c>
    </row>
    <row r="86" spans="2:38" x14ac:dyDescent="0.25">
      <c r="B86">
        <v>87093</v>
      </c>
      <c r="C86">
        <v>46995</v>
      </c>
      <c r="D86">
        <v>104878</v>
      </c>
      <c r="E86">
        <v>110195</v>
      </c>
      <c r="F86">
        <v>107102</v>
      </c>
      <c r="H86">
        <v>132985</v>
      </c>
      <c r="J86">
        <f t="shared" si="12"/>
        <v>91252.6</v>
      </c>
      <c r="K86">
        <f t="shared" si="13"/>
        <v>1.4573283391377341</v>
      </c>
      <c r="L86">
        <f t="shared" si="14"/>
        <v>110195</v>
      </c>
      <c r="M86">
        <f t="shared" si="15"/>
        <v>46995</v>
      </c>
      <c r="N86">
        <f t="shared" si="16"/>
        <v>91252.6</v>
      </c>
      <c r="O86">
        <f t="shared" si="17"/>
        <v>63200</v>
      </c>
      <c r="Q86">
        <v>7894</v>
      </c>
      <c r="R86">
        <v>-188</v>
      </c>
      <c r="T86">
        <v>-1120.3999999999942</v>
      </c>
      <c r="U86">
        <v>294.20000000001164</v>
      </c>
      <c r="W86">
        <v>7006.8</v>
      </c>
      <c r="X86">
        <v>2822.2</v>
      </c>
      <c r="AB86">
        <v>91252.6</v>
      </c>
      <c r="AC86">
        <v>1.4573283391377341</v>
      </c>
      <c r="AI86">
        <v>91252.6</v>
      </c>
      <c r="AJ86">
        <v>1.4573283391377341</v>
      </c>
    </row>
    <row r="87" spans="2:38" x14ac:dyDescent="0.25">
      <c r="B87">
        <v>33822</v>
      </c>
      <c r="C87">
        <v>38594</v>
      </c>
      <c r="D87">
        <v>84658</v>
      </c>
      <c r="E87">
        <v>60601</v>
      </c>
      <c r="F87">
        <v>69939</v>
      </c>
      <c r="H87">
        <v>85301</v>
      </c>
      <c r="J87">
        <f t="shared" si="12"/>
        <v>57522.8</v>
      </c>
      <c r="K87">
        <f t="shared" si="13"/>
        <v>1.4829076470547331</v>
      </c>
      <c r="L87">
        <f t="shared" si="14"/>
        <v>84658</v>
      </c>
      <c r="M87">
        <f t="shared" si="15"/>
        <v>33822</v>
      </c>
      <c r="N87">
        <f t="shared" si="16"/>
        <v>57522.8</v>
      </c>
      <c r="O87">
        <f t="shared" si="17"/>
        <v>50836</v>
      </c>
      <c r="Q87">
        <v>-27244</v>
      </c>
      <c r="R87">
        <v>2688</v>
      </c>
      <c r="T87">
        <v>3870.2000000000044</v>
      </c>
      <c r="U87">
        <v>2421.8000000000029</v>
      </c>
      <c r="W87">
        <v>18893</v>
      </c>
      <c r="X87">
        <v>6011</v>
      </c>
      <c r="AD87">
        <v>57522.8</v>
      </c>
      <c r="AE87">
        <v>1.4829076470547331</v>
      </c>
      <c r="AI87">
        <v>57522.8</v>
      </c>
      <c r="AJ87">
        <v>1.4829076470547331</v>
      </c>
    </row>
    <row r="88" spans="2:38" x14ac:dyDescent="0.25">
      <c r="B88">
        <v>83892</v>
      </c>
      <c r="C88">
        <v>24576</v>
      </c>
      <c r="D88">
        <v>35293</v>
      </c>
      <c r="E88">
        <v>86705</v>
      </c>
      <c r="F88">
        <v>50411</v>
      </c>
      <c r="H88">
        <v>65706</v>
      </c>
      <c r="J88">
        <f t="shared" si="12"/>
        <v>56175.4</v>
      </c>
      <c r="K88">
        <f t="shared" si="13"/>
        <v>1.1696578929567034</v>
      </c>
      <c r="L88">
        <f t="shared" si="14"/>
        <v>86705</v>
      </c>
      <c r="M88">
        <f t="shared" si="15"/>
        <v>24576</v>
      </c>
      <c r="N88">
        <f t="shared" si="16"/>
        <v>56175.4</v>
      </c>
      <c r="O88">
        <f t="shared" si="17"/>
        <v>62129</v>
      </c>
      <c r="Q88">
        <v>-16581</v>
      </c>
      <c r="R88">
        <v>-8211</v>
      </c>
      <c r="T88">
        <v>7541.2000000000044</v>
      </c>
      <c r="U88">
        <v>-127.79999999999563</v>
      </c>
      <c r="W88">
        <v>9559.2000000000007</v>
      </c>
      <c r="X88">
        <v>1552.6</v>
      </c>
      <c r="AD88">
        <v>56175.4</v>
      </c>
      <c r="AE88">
        <v>1.1696578929567034</v>
      </c>
      <c r="AI88">
        <v>56175.4</v>
      </c>
      <c r="AJ88">
        <v>1.1696578929567034</v>
      </c>
    </row>
    <row r="89" spans="2:38" x14ac:dyDescent="0.25">
      <c r="B89">
        <v>93829</v>
      </c>
      <c r="C89">
        <v>77178</v>
      </c>
      <c r="D89">
        <v>93094</v>
      </c>
      <c r="E89">
        <v>55513</v>
      </c>
      <c r="F89">
        <v>68654</v>
      </c>
      <c r="H89">
        <v>122593</v>
      </c>
      <c r="J89">
        <f t="shared" si="12"/>
        <v>77653.600000000006</v>
      </c>
      <c r="K89">
        <f t="shared" si="13"/>
        <v>1.5787162475403587</v>
      </c>
      <c r="L89">
        <f t="shared" si="14"/>
        <v>93829</v>
      </c>
      <c r="M89">
        <f t="shared" si="15"/>
        <v>55513</v>
      </c>
      <c r="N89">
        <f t="shared" si="16"/>
        <v>77653.600000000006</v>
      </c>
      <c r="O89">
        <f t="shared" si="17"/>
        <v>38316</v>
      </c>
      <c r="Q89">
        <v>13984</v>
      </c>
      <c r="R89">
        <v>-479</v>
      </c>
      <c r="T89">
        <v>-29012</v>
      </c>
      <c r="U89">
        <v>-1360.7999999999884</v>
      </c>
      <c r="W89">
        <v>29012</v>
      </c>
      <c r="X89">
        <v>4702.4000000000005</v>
      </c>
      <c r="AB89">
        <v>77653.600000000006</v>
      </c>
      <c r="AC89">
        <v>1.5787162475403587</v>
      </c>
      <c r="AK89">
        <v>77653.600000000006</v>
      </c>
      <c r="AL89">
        <v>1.5787162475403587</v>
      </c>
    </row>
    <row r="90" spans="2:38" x14ac:dyDescent="0.25">
      <c r="B90">
        <v>101616</v>
      </c>
      <c r="C90">
        <v>9980</v>
      </c>
      <c r="D90">
        <v>17316</v>
      </c>
      <c r="E90">
        <v>78182</v>
      </c>
      <c r="F90">
        <v>26897</v>
      </c>
      <c r="H90">
        <v>56164</v>
      </c>
      <c r="J90">
        <f t="shared" si="12"/>
        <v>46798.2</v>
      </c>
      <c r="K90">
        <f t="shared" si="13"/>
        <v>1.2001316289942776</v>
      </c>
      <c r="L90">
        <f t="shared" si="14"/>
        <v>101616</v>
      </c>
      <c r="M90">
        <f t="shared" si="15"/>
        <v>9980</v>
      </c>
      <c r="N90">
        <f t="shared" si="16"/>
        <v>46798.2</v>
      </c>
      <c r="O90">
        <f t="shared" si="17"/>
        <v>91636</v>
      </c>
      <c r="Q90">
        <v>-4352</v>
      </c>
      <c r="R90">
        <v>448</v>
      </c>
      <c r="T90">
        <v>3231.5999999999985</v>
      </c>
      <c r="U90">
        <v>-1654.6000000000058</v>
      </c>
      <c r="W90">
        <v>13130</v>
      </c>
      <c r="X90">
        <v>3465.7999999999997</v>
      </c>
      <c r="Z90">
        <v>46798.2</v>
      </c>
      <c r="AA90">
        <v>1.2001316289942776</v>
      </c>
      <c r="AI90">
        <v>46798.2</v>
      </c>
      <c r="AJ90">
        <v>1.2001316289942776</v>
      </c>
    </row>
    <row r="91" spans="2:38" x14ac:dyDescent="0.25">
      <c r="B91">
        <v>97313</v>
      </c>
      <c r="C91">
        <v>46402</v>
      </c>
      <c r="D91">
        <v>79375</v>
      </c>
      <c r="E91">
        <v>109100</v>
      </c>
      <c r="F91">
        <v>64286</v>
      </c>
      <c r="H91">
        <v>86872</v>
      </c>
      <c r="J91">
        <f t="shared" si="12"/>
        <v>79295.199999999997</v>
      </c>
      <c r="K91">
        <f t="shared" si="13"/>
        <v>1.0955518114589535</v>
      </c>
      <c r="L91">
        <f t="shared" si="14"/>
        <v>109100</v>
      </c>
      <c r="M91">
        <f t="shared" si="15"/>
        <v>46402</v>
      </c>
      <c r="N91">
        <f t="shared" si="16"/>
        <v>79295.199999999997</v>
      </c>
      <c r="O91">
        <f t="shared" si="17"/>
        <v>62698</v>
      </c>
      <c r="Q91">
        <v>5692</v>
      </c>
      <c r="R91">
        <v>8213</v>
      </c>
      <c r="T91">
        <v>1436.1999999999971</v>
      </c>
      <c r="U91">
        <v>5158.5999999999913</v>
      </c>
      <c r="W91">
        <v>22953.799999999996</v>
      </c>
      <c r="X91">
        <v>5217.8</v>
      </c>
      <c r="AB91">
        <v>79295.199999999997</v>
      </c>
      <c r="AC91">
        <v>1.0955518114589535</v>
      </c>
      <c r="AI91">
        <v>79295.199999999997</v>
      </c>
      <c r="AJ91">
        <v>1.0955518114589535</v>
      </c>
    </row>
    <row r="92" spans="2:38" x14ac:dyDescent="0.25">
      <c r="B92">
        <v>56087</v>
      </c>
      <c r="C92">
        <v>66531</v>
      </c>
      <c r="D92">
        <v>84677</v>
      </c>
      <c r="E92">
        <v>108277</v>
      </c>
      <c r="F92">
        <v>75490</v>
      </c>
      <c r="H92">
        <v>132090</v>
      </c>
      <c r="J92">
        <f t="shared" si="12"/>
        <v>78212.399999999994</v>
      </c>
      <c r="K92">
        <f t="shared" si="13"/>
        <v>1.6888626355923102</v>
      </c>
      <c r="L92">
        <f t="shared" si="14"/>
        <v>108277</v>
      </c>
      <c r="M92">
        <f t="shared" si="15"/>
        <v>56087</v>
      </c>
      <c r="N92">
        <f t="shared" si="16"/>
        <v>78212.399999999994</v>
      </c>
      <c r="O92">
        <f t="shared" si="17"/>
        <v>52190</v>
      </c>
      <c r="Q92">
        <v>22497</v>
      </c>
      <c r="R92">
        <v>-8836</v>
      </c>
      <c r="T92">
        <v>-16989.600000000006</v>
      </c>
      <c r="U92">
        <v>1687</v>
      </c>
      <c r="W92">
        <v>16989.599999999999</v>
      </c>
      <c r="X92">
        <v>2007.8</v>
      </c>
      <c r="AB92">
        <v>78212.399999999994</v>
      </c>
      <c r="AC92">
        <v>1.6888626355923102</v>
      </c>
      <c r="AK92">
        <v>78212.399999999994</v>
      </c>
      <c r="AL92">
        <v>1.6888626355923102</v>
      </c>
    </row>
    <row r="93" spans="2:38" x14ac:dyDescent="0.25">
      <c r="B93">
        <v>74049</v>
      </c>
      <c r="C93">
        <v>37141</v>
      </c>
      <c r="D93">
        <v>32342</v>
      </c>
      <c r="E93">
        <v>13856</v>
      </c>
      <c r="F93">
        <v>28316</v>
      </c>
      <c r="H93">
        <v>84028</v>
      </c>
      <c r="J93">
        <f t="shared" si="12"/>
        <v>37140.800000000003</v>
      </c>
      <c r="K93">
        <f t="shared" si="13"/>
        <v>2.2624176108215224</v>
      </c>
      <c r="L93">
        <f t="shared" si="14"/>
        <v>74049</v>
      </c>
      <c r="M93">
        <f t="shared" si="15"/>
        <v>13856</v>
      </c>
      <c r="N93">
        <f t="shared" si="16"/>
        <v>37140.800000000003</v>
      </c>
      <c r="O93">
        <f t="shared" si="17"/>
        <v>60193</v>
      </c>
      <c r="Q93">
        <v>12565</v>
      </c>
      <c r="R93">
        <v>-210</v>
      </c>
      <c r="T93">
        <v>9047.6000000000022</v>
      </c>
      <c r="U93">
        <v>-1398.1999999999971</v>
      </c>
      <c r="W93">
        <v>24161.600000000002</v>
      </c>
      <c r="X93">
        <v>1398.2</v>
      </c>
      <c r="AD93">
        <v>37140.800000000003</v>
      </c>
      <c r="AE93">
        <v>2.2624176108215224</v>
      </c>
      <c r="AK93">
        <v>37140.800000000003</v>
      </c>
      <c r="AL93">
        <v>2.2624176108215224</v>
      </c>
    </row>
    <row r="94" spans="2:38" x14ac:dyDescent="0.25">
      <c r="B94">
        <v>58498</v>
      </c>
      <c r="C94">
        <v>29064</v>
      </c>
      <c r="D94">
        <v>33352</v>
      </c>
      <c r="E94">
        <v>95724</v>
      </c>
      <c r="F94">
        <v>75751</v>
      </c>
      <c r="H94">
        <v>109323</v>
      </c>
      <c r="J94">
        <f t="shared" si="12"/>
        <v>58477.8</v>
      </c>
      <c r="K94">
        <f t="shared" si="13"/>
        <v>1.8694786739583225</v>
      </c>
      <c r="L94">
        <f t="shared" si="14"/>
        <v>95724</v>
      </c>
      <c r="M94">
        <f t="shared" si="15"/>
        <v>29064</v>
      </c>
      <c r="N94">
        <f t="shared" si="16"/>
        <v>58477.8</v>
      </c>
      <c r="O94">
        <f t="shared" si="17"/>
        <v>66660</v>
      </c>
      <c r="Q94">
        <v>5388</v>
      </c>
      <c r="R94">
        <v>1018</v>
      </c>
      <c r="T94">
        <v>-955.79999999999563</v>
      </c>
      <c r="U94">
        <v>1156.6000000000058</v>
      </c>
      <c r="W94">
        <v>19990.599999999999</v>
      </c>
      <c r="X94">
        <v>1463.8</v>
      </c>
      <c r="AD94">
        <v>58477.8</v>
      </c>
      <c r="AE94">
        <v>1.8694786739583225</v>
      </c>
      <c r="AK94">
        <v>58477.8</v>
      </c>
      <c r="AL94">
        <v>1.8694786739583225</v>
      </c>
    </row>
    <row r="95" spans="2:38" x14ac:dyDescent="0.25">
      <c r="B95">
        <v>109052</v>
      </c>
      <c r="C95">
        <v>33377</v>
      </c>
      <c r="D95">
        <v>70593</v>
      </c>
      <c r="E95">
        <v>88529</v>
      </c>
      <c r="F95">
        <v>93886</v>
      </c>
      <c r="H95">
        <v>122646</v>
      </c>
      <c r="J95">
        <f t="shared" si="12"/>
        <v>79087.399999999994</v>
      </c>
      <c r="K95">
        <f t="shared" si="13"/>
        <v>1.5507653557962457</v>
      </c>
      <c r="L95">
        <f t="shared" si="14"/>
        <v>109052</v>
      </c>
      <c r="M95">
        <f t="shared" si="15"/>
        <v>33377</v>
      </c>
      <c r="N95">
        <f t="shared" si="16"/>
        <v>79087.399999999994</v>
      </c>
      <c r="O95">
        <f t="shared" si="17"/>
        <v>75675</v>
      </c>
      <c r="Q95">
        <v>16866</v>
      </c>
      <c r="R95">
        <v>-113</v>
      </c>
      <c r="T95">
        <v>-10776.400000000009</v>
      </c>
      <c r="U95">
        <v>-2434.8000000000029</v>
      </c>
      <c r="W95">
        <v>25042.400000000001</v>
      </c>
      <c r="X95">
        <v>6551.2</v>
      </c>
      <c r="AB95">
        <v>79087.399999999994</v>
      </c>
      <c r="AC95">
        <v>1.5507653557962457</v>
      </c>
      <c r="AK95">
        <v>79087.399999999994</v>
      </c>
      <c r="AL95">
        <v>1.5507653557962457</v>
      </c>
    </row>
    <row r="96" spans="2:38" x14ac:dyDescent="0.25">
      <c r="B96">
        <v>28775</v>
      </c>
      <c r="C96">
        <v>102823</v>
      </c>
      <c r="D96">
        <v>39432</v>
      </c>
      <c r="E96">
        <v>23505</v>
      </c>
      <c r="F96">
        <v>107673</v>
      </c>
      <c r="H96">
        <v>71900</v>
      </c>
      <c r="J96">
        <f t="shared" si="12"/>
        <v>60441.599999999999</v>
      </c>
      <c r="K96">
        <f t="shared" si="13"/>
        <v>1.1895780389665396</v>
      </c>
      <c r="L96">
        <f t="shared" si="14"/>
        <v>107673</v>
      </c>
      <c r="M96">
        <f t="shared" si="15"/>
        <v>23505</v>
      </c>
      <c r="N96">
        <f t="shared" si="16"/>
        <v>60441.599999999999</v>
      </c>
      <c r="O96">
        <f t="shared" si="17"/>
        <v>84168</v>
      </c>
      <c r="Q96">
        <v>-20350</v>
      </c>
      <c r="R96">
        <v>-9285</v>
      </c>
      <c r="T96">
        <v>-4576.2000000000044</v>
      </c>
      <c r="U96">
        <v>-685.80000000000291</v>
      </c>
      <c r="W96">
        <v>15251.400000000001</v>
      </c>
      <c r="X96">
        <v>3569.3999999999996</v>
      </c>
      <c r="AB96">
        <v>60441.599999999999</v>
      </c>
      <c r="AC96">
        <v>1.1895780389665396</v>
      </c>
      <c r="AI96">
        <v>60441.599999999999</v>
      </c>
      <c r="AJ96">
        <v>1.1895780389665396</v>
      </c>
    </row>
    <row r="97" spans="2:38" x14ac:dyDescent="0.25">
      <c r="B97">
        <v>12475</v>
      </c>
      <c r="C97">
        <v>70334</v>
      </c>
      <c r="D97">
        <v>110704</v>
      </c>
      <c r="E97">
        <v>88124</v>
      </c>
      <c r="F97">
        <v>19713</v>
      </c>
      <c r="H97">
        <v>108288</v>
      </c>
      <c r="J97">
        <f t="shared" si="12"/>
        <v>60270</v>
      </c>
      <c r="K97">
        <f t="shared" si="13"/>
        <v>1.7967147834743653</v>
      </c>
      <c r="L97">
        <f t="shared" si="14"/>
        <v>110704</v>
      </c>
      <c r="M97">
        <f t="shared" si="15"/>
        <v>12475</v>
      </c>
      <c r="N97">
        <f t="shared" si="16"/>
        <v>60270</v>
      </c>
      <c r="O97">
        <f t="shared" si="17"/>
        <v>98229</v>
      </c>
      <c r="Q97">
        <v>12963</v>
      </c>
      <c r="R97">
        <v>-6484</v>
      </c>
      <c r="T97">
        <v>16826.400000000001</v>
      </c>
      <c r="U97">
        <v>632</v>
      </c>
      <c r="W97">
        <v>17059.2</v>
      </c>
      <c r="X97">
        <v>2848.4</v>
      </c>
      <c r="AD97">
        <v>60270</v>
      </c>
      <c r="AE97">
        <v>1.7967147834743653</v>
      </c>
      <c r="AK97">
        <v>60270</v>
      </c>
      <c r="AL97">
        <v>1.7967147834743653</v>
      </c>
    </row>
    <row r="98" spans="2:38" x14ac:dyDescent="0.25">
      <c r="B98">
        <v>45227</v>
      </c>
      <c r="C98">
        <v>70923</v>
      </c>
      <c r="D98">
        <v>96965</v>
      </c>
      <c r="E98">
        <v>106071</v>
      </c>
      <c r="F98">
        <v>71508</v>
      </c>
      <c r="H98">
        <v>99824</v>
      </c>
      <c r="J98">
        <f t="shared" si="12"/>
        <v>78138.8</v>
      </c>
      <c r="K98">
        <f t="shared" ref="K98:K129" si="18">H98/J98</f>
        <v>1.2775215385954224</v>
      </c>
      <c r="L98">
        <f t="shared" si="14"/>
        <v>106071</v>
      </c>
      <c r="M98">
        <f t="shared" si="15"/>
        <v>45227</v>
      </c>
      <c r="N98">
        <f t="shared" si="16"/>
        <v>78138.8</v>
      </c>
      <c r="O98">
        <f t="shared" si="17"/>
        <v>60844</v>
      </c>
      <c r="Q98">
        <v>-17272</v>
      </c>
      <c r="R98">
        <v>-675</v>
      </c>
      <c r="T98">
        <v>4855.4000000000087</v>
      </c>
      <c r="U98">
        <v>2083.4000000000087</v>
      </c>
      <c r="W98">
        <v>13609.8</v>
      </c>
      <c r="X98">
        <v>4692.6000000000004</v>
      </c>
      <c r="AF98">
        <v>78138.8</v>
      </c>
      <c r="AG98">
        <v>1.2775215385954224</v>
      </c>
      <c r="AI98">
        <v>78138.8</v>
      </c>
      <c r="AJ98">
        <v>1.2775215385954224</v>
      </c>
    </row>
    <row r="99" spans="2:38" x14ac:dyDescent="0.25">
      <c r="B99">
        <v>62434</v>
      </c>
      <c r="C99">
        <v>86852</v>
      </c>
      <c r="D99">
        <v>85854</v>
      </c>
      <c r="E99">
        <v>59977</v>
      </c>
      <c r="F99">
        <v>80973</v>
      </c>
      <c r="H99">
        <v>84059</v>
      </c>
      <c r="J99">
        <f t="shared" si="12"/>
        <v>75218</v>
      </c>
      <c r="K99">
        <f t="shared" si="18"/>
        <v>1.1175383551809408</v>
      </c>
      <c r="L99">
        <f t="shared" si="14"/>
        <v>86852</v>
      </c>
      <c r="M99">
        <f t="shared" si="15"/>
        <v>59977</v>
      </c>
      <c r="N99">
        <f t="shared" si="16"/>
        <v>75218</v>
      </c>
      <c r="O99">
        <f t="shared" si="17"/>
        <v>26875</v>
      </c>
      <c r="Q99">
        <v>5339</v>
      </c>
      <c r="R99">
        <v>-1492</v>
      </c>
      <c r="T99">
        <v>-746.80000000000291</v>
      </c>
      <c r="U99">
        <v>-103.39999999999418</v>
      </c>
      <c r="W99">
        <v>20059.2</v>
      </c>
      <c r="X99">
        <v>103.39999999999999</v>
      </c>
      <c r="AB99">
        <v>75218</v>
      </c>
      <c r="AC99">
        <v>1.1175383551809408</v>
      </c>
      <c r="AI99">
        <v>75218</v>
      </c>
      <c r="AJ99">
        <v>1.1175383551809408</v>
      </c>
    </row>
    <row r="100" spans="2:38" x14ac:dyDescent="0.25">
      <c r="B100">
        <v>39420</v>
      </c>
      <c r="C100">
        <v>39776</v>
      </c>
      <c r="D100">
        <v>77899</v>
      </c>
      <c r="E100">
        <v>37724</v>
      </c>
      <c r="F100">
        <v>99858</v>
      </c>
      <c r="H100">
        <v>77423</v>
      </c>
      <c r="J100">
        <f t="shared" si="12"/>
        <v>58935.4</v>
      </c>
      <c r="K100">
        <f t="shared" si="18"/>
        <v>1.3136926193764698</v>
      </c>
      <c r="L100">
        <f t="shared" si="14"/>
        <v>99858</v>
      </c>
      <c r="M100">
        <f t="shared" si="15"/>
        <v>37724</v>
      </c>
      <c r="N100">
        <f t="shared" si="16"/>
        <v>58935.4</v>
      </c>
      <c r="O100">
        <f t="shared" si="17"/>
        <v>62134</v>
      </c>
      <c r="Q100">
        <v>-19009</v>
      </c>
      <c r="R100">
        <v>2</v>
      </c>
      <c r="T100">
        <v>1150</v>
      </c>
      <c r="U100">
        <v>425.80000000000291</v>
      </c>
      <c r="W100">
        <v>22353.200000000001</v>
      </c>
      <c r="X100">
        <v>2588.6</v>
      </c>
      <c r="AD100">
        <v>58935.4</v>
      </c>
      <c r="AE100">
        <v>1.3136926193764698</v>
      </c>
      <c r="AI100">
        <v>58935.4</v>
      </c>
      <c r="AJ100">
        <v>1.3136926193764698</v>
      </c>
    </row>
    <row r="101" spans="2:38" x14ac:dyDescent="0.25">
      <c r="B101">
        <v>24302</v>
      </c>
      <c r="C101">
        <v>59130</v>
      </c>
      <c r="D101">
        <v>25164</v>
      </c>
      <c r="E101">
        <v>20418</v>
      </c>
      <c r="F101">
        <v>85457</v>
      </c>
      <c r="H101">
        <v>61685</v>
      </c>
      <c r="J101">
        <f t="shared" si="12"/>
        <v>42894.2</v>
      </c>
      <c r="K101">
        <f t="shared" si="18"/>
        <v>1.4380732126954228</v>
      </c>
      <c r="L101">
        <f t="shared" si="14"/>
        <v>85457</v>
      </c>
      <c r="M101">
        <f t="shared" si="15"/>
        <v>20418</v>
      </c>
      <c r="N101">
        <f t="shared" si="16"/>
        <v>42894.2</v>
      </c>
      <c r="O101">
        <f t="shared" si="17"/>
        <v>65039</v>
      </c>
      <c r="Q101">
        <v>-4120</v>
      </c>
      <c r="R101">
        <v>-678</v>
      </c>
      <c r="T101">
        <v>-16564</v>
      </c>
      <c r="U101">
        <v>-2221.2000000000044</v>
      </c>
      <c r="W101">
        <v>20233.600000000002</v>
      </c>
      <c r="X101">
        <v>5584.4</v>
      </c>
      <c r="AB101">
        <v>42894.2</v>
      </c>
      <c r="AC101">
        <v>1.4380732126954228</v>
      </c>
      <c r="AI101">
        <v>42894.2</v>
      </c>
      <c r="AJ101">
        <v>1.4380732126954228</v>
      </c>
    </row>
    <row r="103" spans="2:38" x14ac:dyDescent="0.25">
      <c r="B103">
        <v>2763107</v>
      </c>
      <c r="C103">
        <v>2823924</v>
      </c>
      <c r="D103">
        <v>2985677</v>
      </c>
      <c r="E103">
        <v>3030744</v>
      </c>
      <c r="F103">
        <v>2911134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0AAEE-DFFD-44CC-ADC0-757ED5C872E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20185</v>
      </c>
      <c r="C2">
        <v>19746</v>
      </c>
      <c r="D2">
        <v>13444</v>
      </c>
      <c r="E2">
        <v>64340</v>
      </c>
      <c r="F2">
        <v>98254</v>
      </c>
      <c r="H2">
        <v>81291</v>
      </c>
      <c r="J2">
        <f t="shared" ref="J2:J33" si="0">AVERAGE(B2:F2)</f>
        <v>43193.8</v>
      </c>
      <c r="K2">
        <f t="shared" ref="K2:K33" si="1">H2/J2</f>
        <v>1.882006213854766</v>
      </c>
      <c r="L2">
        <f t="shared" ref="L2:L33" si="2">MAX(B2:F2)</f>
        <v>98254</v>
      </c>
      <c r="M2">
        <f t="shared" ref="M2:M33" si="3">MIN(B2:F2)</f>
        <v>13444</v>
      </c>
      <c r="N2">
        <f t="shared" ref="N2:N33" si="4">AVERAGE(B2:F2)</f>
        <v>43193.8</v>
      </c>
      <c r="O2">
        <f t="shared" ref="O2:O33" si="5">L2-M2</f>
        <v>84810</v>
      </c>
      <c r="Q2">
        <v>7122</v>
      </c>
      <c r="R2">
        <v>-204</v>
      </c>
      <c r="T2">
        <v>-9376.3999999999942</v>
      </c>
      <c r="U2">
        <v>-2160</v>
      </c>
      <c r="W2">
        <v>16797.599999999999</v>
      </c>
      <c r="X2">
        <v>2164.8000000000002</v>
      </c>
      <c r="Z2">
        <v>43193.8</v>
      </c>
      <c r="AA2">
        <v>1.882006213854766</v>
      </c>
      <c r="AK2">
        <v>43193.8</v>
      </c>
      <c r="AL2">
        <v>1.882006213854766</v>
      </c>
    </row>
    <row r="3" spans="1:38" x14ac:dyDescent="0.25">
      <c r="B3">
        <v>38053</v>
      </c>
      <c r="C3">
        <v>11713</v>
      </c>
      <c r="D3">
        <v>12929</v>
      </c>
      <c r="E3">
        <v>46362</v>
      </c>
      <c r="F3">
        <v>31323</v>
      </c>
      <c r="H3">
        <v>44100</v>
      </c>
      <c r="J3">
        <f t="shared" si="0"/>
        <v>28076</v>
      </c>
      <c r="K3">
        <f t="shared" si="1"/>
        <v>1.5707365721612765</v>
      </c>
      <c r="L3">
        <f t="shared" si="2"/>
        <v>46362</v>
      </c>
      <c r="M3">
        <f t="shared" si="3"/>
        <v>11713</v>
      </c>
      <c r="N3">
        <f t="shared" si="4"/>
        <v>28076</v>
      </c>
      <c r="O3">
        <f t="shared" si="5"/>
        <v>34649</v>
      </c>
      <c r="Q3">
        <v>-34251</v>
      </c>
      <c r="R3">
        <v>-5140</v>
      </c>
      <c r="T3">
        <v>-5896.5999999999985</v>
      </c>
      <c r="U3">
        <v>1128.7999999999993</v>
      </c>
      <c r="W3">
        <v>12866.2</v>
      </c>
      <c r="X3">
        <v>2725.6</v>
      </c>
      <c r="AD3">
        <v>28076</v>
      </c>
      <c r="AE3">
        <v>1.5707365721612765</v>
      </c>
      <c r="AK3">
        <v>28076</v>
      </c>
      <c r="AL3">
        <v>1.5707365721612765</v>
      </c>
    </row>
    <row r="4" spans="1:38" x14ac:dyDescent="0.25">
      <c r="B4">
        <v>41037</v>
      </c>
      <c r="C4">
        <v>75653</v>
      </c>
      <c r="D4">
        <v>82339</v>
      </c>
      <c r="E4">
        <v>16829</v>
      </c>
      <c r="F4">
        <v>80645</v>
      </c>
      <c r="H4">
        <v>128328</v>
      </c>
      <c r="J4">
        <f t="shared" si="0"/>
        <v>59300.6</v>
      </c>
      <c r="K4">
        <f t="shared" si="1"/>
        <v>2.1640253218348549</v>
      </c>
      <c r="L4">
        <f t="shared" si="2"/>
        <v>82339</v>
      </c>
      <c r="M4">
        <f t="shared" si="3"/>
        <v>16829</v>
      </c>
      <c r="N4">
        <f t="shared" si="4"/>
        <v>59300.6</v>
      </c>
      <c r="O4">
        <f t="shared" si="5"/>
        <v>65510</v>
      </c>
      <c r="Q4">
        <v>25008</v>
      </c>
      <c r="R4">
        <v>-675</v>
      </c>
      <c r="T4">
        <v>-2789.8000000000029</v>
      </c>
      <c r="U4">
        <v>-474</v>
      </c>
      <c r="W4">
        <v>17003.399999999998</v>
      </c>
      <c r="X4">
        <v>3271.6000000000004</v>
      </c>
      <c r="AF4">
        <v>59300.6</v>
      </c>
      <c r="AG4">
        <v>2.1640253218348549</v>
      </c>
      <c r="AK4">
        <v>59300.6</v>
      </c>
      <c r="AL4">
        <v>2.1640253218348549</v>
      </c>
    </row>
    <row r="5" spans="1:38" x14ac:dyDescent="0.25">
      <c r="B5">
        <v>68325</v>
      </c>
      <c r="C5">
        <v>78167</v>
      </c>
      <c r="D5">
        <v>100163</v>
      </c>
      <c r="E5">
        <v>109013</v>
      </c>
      <c r="F5">
        <v>64879</v>
      </c>
      <c r="H5">
        <v>133080</v>
      </c>
      <c r="J5">
        <f t="shared" si="0"/>
        <v>84109.4</v>
      </c>
      <c r="K5">
        <f t="shared" si="1"/>
        <v>1.5822250545123375</v>
      </c>
      <c r="L5">
        <f t="shared" si="2"/>
        <v>109013</v>
      </c>
      <c r="M5">
        <f t="shared" si="3"/>
        <v>64879</v>
      </c>
      <c r="N5">
        <f t="shared" si="4"/>
        <v>84109.4</v>
      </c>
      <c r="O5">
        <f t="shared" si="5"/>
        <v>44134</v>
      </c>
      <c r="Q5">
        <v>-1113</v>
      </c>
      <c r="R5">
        <v>-892</v>
      </c>
      <c r="T5">
        <v>-440.80000000000291</v>
      </c>
      <c r="U5">
        <v>2251.3999999999942</v>
      </c>
      <c r="W5">
        <v>9458.4</v>
      </c>
      <c r="X5">
        <v>2281.8000000000002</v>
      </c>
      <c r="AF5">
        <v>84109.4</v>
      </c>
      <c r="AG5">
        <v>1.5822250545123375</v>
      </c>
      <c r="AK5">
        <v>84109.4</v>
      </c>
      <c r="AL5">
        <v>1.5822250545123375</v>
      </c>
    </row>
    <row r="6" spans="1:38" x14ac:dyDescent="0.25">
      <c r="B6">
        <v>24019</v>
      </c>
      <c r="C6">
        <v>64538</v>
      </c>
      <c r="D6">
        <v>77206</v>
      </c>
      <c r="E6">
        <v>25894</v>
      </c>
      <c r="F6">
        <v>56604</v>
      </c>
      <c r="H6">
        <v>104786</v>
      </c>
      <c r="J6">
        <f t="shared" si="0"/>
        <v>49652.2</v>
      </c>
      <c r="K6">
        <f t="shared" si="1"/>
        <v>2.110399941996528</v>
      </c>
      <c r="L6">
        <f t="shared" si="2"/>
        <v>77206</v>
      </c>
      <c r="M6">
        <f t="shared" si="3"/>
        <v>24019</v>
      </c>
      <c r="N6">
        <f t="shared" si="4"/>
        <v>49652.2</v>
      </c>
      <c r="O6">
        <f t="shared" si="5"/>
        <v>53187</v>
      </c>
      <c r="Q6">
        <v>8846</v>
      </c>
      <c r="R6">
        <v>-548</v>
      </c>
      <c r="T6">
        <v>-13102.400000000001</v>
      </c>
      <c r="U6">
        <v>1667.1999999999971</v>
      </c>
      <c r="W6">
        <v>20988</v>
      </c>
      <c r="X6">
        <v>4214.8</v>
      </c>
      <c r="AF6">
        <v>49652.2</v>
      </c>
      <c r="AG6">
        <v>2.110399941996528</v>
      </c>
      <c r="AK6">
        <v>49652.2</v>
      </c>
      <c r="AL6">
        <v>2.110399941996528</v>
      </c>
    </row>
    <row r="7" spans="1:38" x14ac:dyDescent="0.25">
      <c r="B7">
        <v>16916</v>
      </c>
      <c r="C7">
        <v>24555</v>
      </c>
      <c r="D7">
        <v>93312</v>
      </c>
      <c r="E7">
        <v>68948</v>
      </c>
      <c r="F7">
        <v>17313</v>
      </c>
      <c r="H7">
        <v>62108</v>
      </c>
      <c r="J7">
        <f t="shared" si="0"/>
        <v>44208.800000000003</v>
      </c>
      <c r="K7">
        <f t="shared" si="1"/>
        <v>1.4048786666907944</v>
      </c>
      <c r="L7">
        <f t="shared" si="2"/>
        <v>93312</v>
      </c>
      <c r="M7">
        <f t="shared" si="3"/>
        <v>16916</v>
      </c>
      <c r="N7">
        <f t="shared" si="4"/>
        <v>44208.800000000003</v>
      </c>
      <c r="O7">
        <f t="shared" si="5"/>
        <v>76396</v>
      </c>
      <c r="Q7">
        <v>-16858</v>
      </c>
      <c r="R7">
        <v>0</v>
      </c>
      <c r="T7">
        <v>-7377.3999999999942</v>
      </c>
      <c r="U7">
        <v>-1169.3999999999942</v>
      </c>
      <c r="W7">
        <v>11596.6</v>
      </c>
      <c r="X7">
        <v>3714.2000000000003</v>
      </c>
      <c r="AD7">
        <v>44208.800000000003</v>
      </c>
      <c r="AE7">
        <v>1.4048786666907944</v>
      </c>
      <c r="AK7">
        <v>44208.800000000003</v>
      </c>
      <c r="AL7">
        <v>1.4048786666907944</v>
      </c>
    </row>
    <row r="8" spans="1:38" x14ac:dyDescent="0.25">
      <c r="B8">
        <v>110085</v>
      </c>
      <c r="C8">
        <v>53993</v>
      </c>
      <c r="D8">
        <v>65078</v>
      </c>
      <c r="E8">
        <v>25996</v>
      </c>
      <c r="F8">
        <v>107105</v>
      </c>
      <c r="H8">
        <v>85905</v>
      </c>
      <c r="J8">
        <f t="shared" si="0"/>
        <v>72451.399999999994</v>
      </c>
      <c r="K8">
        <f t="shared" si="1"/>
        <v>1.1856913738036809</v>
      </c>
      <c r="L8">
        <f t="shared" si="2"/>
        <v>110085</v>
      </c>
      <c r="M8">
        <f t="shared" si="3"/>
        <v>25996</v>
      </c>
      <c r="N8">
        <f t="shared" si="4"/>
        <v>72451.399999999994</v>
      </c>
      <c r="O8">
        <f t="shared" si="5"/>
        <v>84089</v>
      </c>
      <c r="Q8">
        <v>-24180</v>
      </c>
      <c r="R8">
        <v>-2526</v>
      </c>
      <c r="T8">
        <v>2316.7999999999884</v>
      </c>
      <c r="U8">
        <v>-1011.2000000000116</v>
      </c>
      <c r="W8">
        <v>10190.4</v>
      </c>
      <c r="X8">
        <v>2355.6000000000004</v>
      </c>
      <c r="AF8">
        <v>72451.399999999994</v>
      </c>
      <c r="AG8">
        <v>1.1856913738036809</v>
      </c>
      <c r="AI8">
        <v>72451.399999999994</v>
      </c>
      <c r="AJ8">
        <v>1.1856913738036809</v>
      </c>
    </row>
    <row r="9" spans="1:38" x14ac:dyDescent="0.25">
      <c r="B9">
        <v>34568</v>
      </c>
      <c r="C9">
        <v>24238</v>
      </c>
      <c r="D9">
        <v>59446</v>
      </c>
      <c r="E9">
        <v>108053</v>
      </c>
      <c r="F9">
        <v>47631</v>
      </c>
      <c r="H9">
        <v>96831</v>
      </c>
      <c r="J9">
        <f t="shared" si="0"/>
        <v>54787.199999999997</v>
      </c>
      <c r="K9">
        <f t="shared" si="1"/>
        <v>1.7674018748904854</v>
      </c>
      <c r="L9">
        <f t="shared" si="2"/>
        <v>108053</v>
      </c>
      <c r="M9">
        <f t="shared" si="3"/>
        <v>24238</v>
      </c>
      <c r="N9">
        <f t="shared" si="4"/>
        <v>54787.199999999997</v>
      </c>
      <c r="O9">
        <f t="shared" si="5"/>
        <v>83815</v>
      </c>
      <c r="Q9">
        <v>30411</v>
      </c>
      <c r="R9">
        <v>-319</v>
      </c>
      <c r="T9">
        <v>-3637.8000000000029</v>
      </c>
      <c r="U9">
        <v>855.79999999999563</v>
      </c>
      <c r="W9">
        <v>9947.4</v>
      </c>
      <c r="X9">
        <v>1453</v>
      </c>
      <c r="Z9">
        <v>54787.199999999997</v>
      </c>
      <c r="AA9">
        <v>1.7674018748904854</v>
      </c>
      <c r="AK9">
        <v>54787.199999999997</v>
      </c>
      <c r="AL9">
        <v>1.7674018748904854</v>
      </c>
    </row>
    <row r="10" spans="1:38" x14ac:dyDescent="0.25">
      <c r="B10">
        <v>53955</v>
      </c>
      <c r="C10">
        <v>77450</v>
      </c>
      <c r="D10">
        <v>13067</v>
      </c>
      <c r="E10">
        <v>66927</v>
      </c>
      <c r="F10">
        <v>35993</v>
      </c>
      <c r="H10">
        <v>89245</v>
      </c>
      <c r="J10">
        <f t="shared" si="0"/>
        <v>49478.400000000001</v>
      </c>
      <c r="K10">
        <f t="shared" si="1"/>
        <v>1.8037163691631095</v>
      </c>
      <c r="L10">
        <f t="shared" si="2"/>
        <v>77450</v>
      </c>
      <c r="M10">
        <f t="shared" si="3"/>
        <v>13067</v>
      </c>
      <c r="N10">
        <f t="shared" si="4"/>
        <v>49478.400000000001</v>
      </c>
      <c r="O10">
        <f t="shared" si="5"/>
        <v>64383</v>
      </c>
      <c r="Q10">
        <v>15322</v>
      </c>
      <c r="R10">
        <v>2830</v>
      </c>
      <c r="T10">
        <v>-9930.5999999999985</v>
      </c>
      <c r="U10">
        <v>-1174.1999999999971</v>
      </c>
      <c r="W10">
        <v>26303.4</v>
      </c>
      <c r="X10">
        <v>1308.2</v>
      </c>
      <c r="Z10">
        <v>49478.400000000001</v>
      </c>
      <c r="AA10">
        <v>1.8037163691631095</v>
      </c>
      <c r="AK10">
        <v>49478.400000000001</v>
      </c>
      <c r="AL10">
        <v>1.8037163691631095</v>
      </c>
    </row>
    <row r="11" spans="1:38" x14ac:dyDescent="0.25">
      <c r="B11">
        <v>83998</v>
      </c>
      <c r="C11">
        <v>59934</v>
      </c>
      <c r="D11">
        <v>25277</v>
      </c>
      <c r="E11">
        <v>65700</v>
      </c>
      <c r="F11">
        <v>17561</v>
      </c>
      <c r="H11">
        <v>83991</v>
      </c>
      <c r="J11">
        <f t="shared" si="0"/>
        <v>50494</v>
      </c>
      <c r="K11">
        <f t="shared" si="1"/>
        <v>1.6633857488018378</v>
      </c>
      <c r="L11">
        <f t="shared" si="2"/>
        <v>83998</v>
      </c>
      <c r="M11">
        <f t="shared" si="3"/>
        <v>17561</v>
      </c>
      <c r="N11">
        <f t="shared" si="4"/>
        <v>50494</v>
      </c>
      <c r="O11">
        <f t="shared" si="5"/>
        <v>66437</v>
      </c>
      <c r="Q11">
        <v>-2232</v>
      </c>
      <c r="R11">
        <v>2628</v>
      </c>
      <c r="T11">
        <v>-7635.8000000000029</v>
      </c>
      <c r="U11">
        <v>1552.4000000000015</v>
      </c>
      <c r="W11">
        <v>14193</v>
      </c>
      <c r="X11">
        <v>2620.7999999999997</v>
      </c>
      <c r="Z11">
        <v>50494</v>
      </c>
      <c r="AA11">
        <v>1.6633857488018378</v>
      </c>
      <c r="AK11">
        <v>50494</v>
      </c>
      <c r="AL11">
        <v>1.6633857488018378</v>
      </c>
    </row>
    <row r="12" spans="1:38" x14ac:dyDescent="0.25">
      <c r="B12">
        <v>45227</v>
      </c>
      <c r="C12">
        <v>27372</v>
      </c>
      <c r="D12">
        <v>23137</v>
      </c>
      <c r="E12">
        <v>90581</v>
      </c>
      <c r="F12">
        <v>99689</v>
      </c>
      <c r="H12">
        <v>81012</v>
      </c>
      <c r="J12">
        <f t="shared" si="0"/>
        <v>57201.2</v>
      </c>
      <c r="K12">
        <f t="shared" si="1"/>
        <v>1.4162639944616546</v>
      </c>
      <c r="L12">
        <f t="shared" si="2"/>
        <v>99689</v>
      </c>
      <c r="M12">
        <f t="shared" si="3"/>
        <v>23137</v>
      </c>
      <c r="N12">
        <f t="shared" si="4"/>
        <v>57201.2</v>
      </c>
      <c r="O12">
        <f t="shared" si="5"/>
        <v>76552</v>
      </c>
      <c r="Q12">
        <v>-8901</v>
      </c>
      <c r="R12">
        <v>-705</v>
      </c>
      <c r="T12">
        <v>-8210.2000000000044</v>
      </c>
      <c r="U12">
        <v>-2070.6000000000058</v>
      </c>
      <c r="W12">
        <v>14506.2</v>
      </c>
      <c r="X12">
        <v>4442.6000000000004</v>
      </c>
      <c r="AB12">
        <v>57201.2</v>
      </c>
      <c r="AC12">
        <v>1.4162639944616546</v>
      </c>
      <c r="AI12">
        <v>57201.2</v>
      </c>
      <c r="AJ12">
        <v>1.4162639944616546</v>
      </c>
    </row>
    <row r="13" spans="1:38" x14ac:dyDescent="0.25">
      <c r="B13">
        <v>25269</v>
      </c>
      <c r="C13">
        <v>48529</v>
      </c>
      <c r="D13">
        <v>55181</v>
      </c>
      <c r="E13">
        <v>90767</v>
      </c>
      <c r="F13">
        <v>59405</v>
      </c>
      <c r="H13">
        <v>62447</v>
      </c>
      <c r="J13">
        <f t="shared" si="0"/>
        <v>55830.2</v>
      </c>
      <c r="K13">
        <f t="shared" si="1"/>
        <v>1.1185165018215948</v>
      </c>
      <c r="L13">
        <f t="shared" si="2"/>
        <v>90767</v>
      </c>
      <c r="M13">
        <f t="shared" si="3"/>
        <v>25269</v>
      </c>
      <c r="N13">
        <f t="shared" si="4"/>
        <v>55830.2</v>
      </c>
      <c r="O13">
        <f t="shared" si="5"/>
        <v>65498</v>
      </c>
      <c r="Q13">
        <v>-21931</v>
      </c>
      <c r="R13">
        <v>-1242</v>
      </c>
      <c r="T13">
        <v>-9728.8000000000029</v>
      </c>
      <c r="U13">
        <v>-506.80000000000291</v>
      </c>
      <c r="W13">
        <v>22244.399999999998</v>
      </c>
      <c r="X13">
        <v>5567.2</v>
      </c>
      <c r="AB13">
        <v>55830.2</v>
      </c>
      <c r="AC13">
        <v>1.1185165018215948</v>
      </c>
      <c r="AI13">
        <v>55830.2</v>
      </c>
      <c r="AJ13">
        <v>1.1185165018215948</v>
      </c>
    </row>
    <row r="14" spans="1:38" x14ac:dyDescent="0.25">
      <c r="B14">
        <v>55550</v>
      </c>
      <c r="C14">
        <v>75539</v>
      </c>
      <c r="D14">
        <v>90413</v>
      </c>
      <c r="E14">
        <v>24116</v>
      </c>
      <c r="F14">
        <v>12951</v>
      </c>
      <c r="H14">
        <v>55586</v>
      </c>
      <c r="J14">
        <f t="shared" si="0"/>
        <v>51713.8</v>
      </c>
      <c r="K14">
        <f t="shared" si="1"/>
        <v>1.0748774988494367</v>
      </c>
      <c r="L14">
        <f t="shared" si="2"/>
        <v>90413</v>
      </c>
      <c r="M14">
        <f t="shared" si="3"/>
        <v>12951</v>
      </c>
      <c r="N14">
        <f t="shared" si="4"/>
        <v>51713.8</v>
      </c>
      <c r="O14">
        <f t="shared" si="5"/>
        <v>77462</v>
      </c>
      <c r="Q14">
        <v>-5422</v>
      </c>
      <c r="R14">
        <v>-183</v>
      </c>
      <c r="T14">
        <v>-4202</v>
      </c>
      <c r="U14">
        <v>-3933.3999999999942</v>
      </c>
      <c r="W14">
        <v>9048</v>
      </c>
      <c r="X14">
        <v>3933.4</v>
      </c>
      <c r="Z14">
        <v>51713.8</v>
      </c>
      <c r="AA14">
        <v>1.0748774988494367</v>
      </c>
      <c r="AI14">
        <v>51713.8</v>
      </c>
      <c r="AJ14">
        <v>1.0748774988494367</v>
      </c>
    </row>
    <row r="15" spans="1:38" x14ac:dyDescent="0.25">
      <c r="B15">
        <v>62040</v>
      </c>
      <c r="C15">
        <v>73551</v>
      </c>
      <c r="D15">
        <v>48640</v>
      </c>
      <c r="E15">
        <v>38401</v>
      </c>
      <c r="F15">
        <v>88729</v>
      </c>
      <c r="H15">
        <v>108227</v>
      </c>
      <c r="J15">
        <f t="shared" si="0"/>
        <v>62272.2</v>
      </c>
      <c r="K15">
        <f t="shared" si="1"/>
        <v>1.73796654044662</v>
      </c>
      <c r="L15">
        <f t="shared" si="2"/>
        <v>88729</v>
      </c>
      <c r="M15">
        <f t="shared" si="3"/>
        <v>38401</v>
      </c>
      <c r="N15">
        <f t="shared" si="4"/>
        <v>62272.2</v>
      </c>
      <c r="O15">
        <f t="shared" si="5"/>
        <v>50328</v>
      </c>
      <c r="Q15">
        <v>18314</v>
      </c>
      <c r="R15">
        <v>-43</v>
      </c>
      <c r="T15">
        <v>-8256</v>
      </c>
      <c r="U15">
        <v>-626.60000000000582</v>
      </c>
      <c r="W15">
        <v>24758.800000000003</v>
      </c>
      <c r="X15">
        <v>2601.8000000000002</v>
      </c>
      <c r="AB15">
        <v>62272.2</v>
      </c>
      <c r="AC15">
        <v>1.73796654044662</v>
      </c>
      <c r="AK15">
        <v>62272.2</v>
      </c>
      <c r="AL15">
        <v>1.73796654044662</v>
      </c>
    </row>
    <row r="16" spans="1:38" x14ac:dyDescent="0.25">
      <c r="B16">
        <v>67812</v>
      </c>
      <c r="C16">
        <v>59917</v>
      </c>
      <c r="D16">
        <v>20572</v>
      </c>
      <c r="E16">
        <v>7908</v>
      </c>
      <c r="F16">
        <v>39648</v>
      </c>
      <c r="H16">
        <v>60966</v>
      </c>
      <c r="J16">
        <f t="shared" si="0"/>
        <v>39171.4</v>
      </c>
      <c r="K16">
        <f t="shared" si="1"/>
        <v>1.5563906319406504</v>
      </c>
      <c r="L16">
        <f t="shared" si="2"/>
        <v>67812</v>
      </c>
      <c r="M16">
        <f t="shared" si="3"/>
        <v>7908</v>
      </c>
      <c r="N16">
        <f t="shared" si="4"/>
        <v>39171.4</v>
      </c>
      <c r="O16">
        <f t="shared" si="5"/>
        <v>59904</v>
      </c>
      <c r="Q16">
        <v>8445</v>
      </c>
      <c r="R16">
        <v>277</v>
      </c>
      <c r="T16">
        <v>-12316.400000000001</v>
      </c>
      <c r="U16">
        <v>-3564.4000000000015</v>
      </c>
      <c r="W16">
        <v>20365.199999999997</v>
      </c>
      <c r="X16">
        <v>3662.8</v>
      </c>
      <c r="Z16">
        <v>39171.4</v>
      </c>
      <c r="AA16">
        <v>1.5563906319406504</v>
      </c>
      <c r="AI16">
        <v>39171.4</v>
      </c>
      <c r="AJ16">
        <v>1.5563906319406504</v>
      </c>
    </row>
    <row r="17" spans="2:38" x14ac:dyDescent="0.25">
      <c r="B17">
        <v>7939</v>
      </c>
      <c r="C17">
        <v>54868</v>
      </c>
      <c r="D17">
        <v>88759</v>
      </c>
      <c r="E17">
        <v>8312</v>
      </c>
      <c r="F17">
        <v>64334</v>
      </c>
      <c r="H17">
        <v>46170</v>
      </c>
      <c r="J17">
        <f t="shared" si="0"/>
        <v>44842.400000000001</v>
      </c>
      <c r="K17">
        <f t="shared" si="1"/>
        <v>1.0296059086935578</v>
      </c>
      <c r="L17">
        <f t="shared" si="2"/>
        <v>88759</v>
      </c>
      <c r="M17">
        <f t="shared" si="3"/>
        <v>7939</v>
      </c>
      <c r="N17">
        <f t="shared" si="4"/>
        <v>44842.400000000001</v>
      </c>
      <c r="O17">
        <f t="shared" si="5"/>
        <v>80820</v>
      </c>
      <c r="Q17">
        <v>-22464</v>
      </c>
      <c r="R17">
        <v>-65</v>
      </c>
      <c r="T17">
        <v>-4726.5999999999985</v>
      </c>
      <c r="U17">
        <v>-1341.7999999999956</v>
      </c>
      <c r="W17">
        <v>7832.2000000000007</v>
      </c>
      <c r="X17">
        <v>1385</v>
      </c>
      <c r="Z17">
        <v>44842.400000000001</v>
      </c>
      <c r="AA17">
        <v>1.0296059086935578</v>
      </c>
      <c r="AI17">
        <v>44842.400000000001</v>
      </c>
      <c r="AJ17">
        <v>1.0296059086935578</v>
      </c>
    </row>
    <row r="18" spans="2:38" x14ac:dyDescent="0.25">
      <c r="B18">
        <v>45908</v>
      </c>
      <c r="C18">
        <v>106392</v>
      </c>
      <c r="D18">
        <v>56212</v>
      </c>
      <c r="E18">
        <v>23472</v>
      </c>
      <c r="F18">
        <v>38689</v>
      </c>
      <c r="H18">
        <v>83901</v>
      </c>
      <c r="J18">
        <f t="shared" si="0"/>
        <v>54134.6</v>
      </c>
      <c r="K18">
        <f t="shared" si="1"/>
        <v>1.5498590550221116</v>
      </c>
      <c r="L18">
        <f t="shared" si="2"/>
        <v>106392</v>
      </c>
      <c r="M18">
        <f t="shared" si="3"/>
        <v>23472</v>
      </c>
      <c r="N18">
        <f t="shared" si="4"/>
        <v>54134.6</v>
      </c>
      <c r="O18">
        <f t="shared" si="5"/>
        <v>82920</v>
      </c>
      <c r="Q18">
        <v>-15114</v>
      </c>
      <c r="R18">
        <v>4035</v>
      </c>
      <c r="T18">
        <v>-3675.4000000000015</v>
      </c>
      <c r="U18">
        <v>1799.1999999999971</v>
      </c>
      <c r="W18">
        <v>18445.8</v>
      </c>
      <c r="X18">
        <v>2252.4</v>
      </c>
      <c r="AD18">
        <v>54134.6</v>
      </c>
      <c r="AE18">
        <v>1.5498590550221116</v>
      </c>
      <c r="AI18">
        <v>54134.6</v>
      </c>
      <c r="AJ18">
        <v>1.5498590550221116</v>
      </c>
    </row>
    <row r="19" spans="2:38" x14ac:dyDescent="0.25">
      <c r="B19">
        <v>74986</v>
      </c>
      <c r="C19">
        <v>23544</v>
      </c>
      <c r="D19">
        <v>33273</v>
      </c>
      <c r="E19">
        <v>7143</v>
      </c>
      <c r="F19">
        <v>74272</v>
      </c>
      <c r="H19">
        <v>43958</v>
      </c>
      <c r="J19">
        <f t="shared" si="0"/>
        <v>42643.6</v>
      </c>
      <c r="K19">
        <f t="shared" si="1"/>
        <v>1.0308229136376854</v>
      </c>
      <c r="L19">
        <f t="shared" si="2"/>
        <v>74986</v>
      </c>
      <c r="M19">
        <f t="shared" si="3"/>
        <v>7143</v>
      </c>
      <c r="N19">
        <f t="shared" si="4"/>
        <v>42643.6</v>
      </c>
      <c r="O19">
        <f t="shared" si="5"/>
        <v>67843</v>
      </c>
      <c r="Q19">
        <v>-42388</v>
      </c>
      <c r="R19">
        <v>-2878</v>
      </c>
      <c r="T19">
        <v>-22694</v>
      </c>
      <c r="U19">
        <v>769.79999999999563</v>
      </c>
      <c r="W19">
        <v>22694</v>
      </c>
      <c r="X19">
        <v>942.59999999999991</v>
      </c>
      <c r="AB19">
        <v>42643.6</v>
      </c>
      <c r="AC19">
        <v>1.0308229136376854</v>
      </c>
      <c r="AI19">
        <v>42643.6</v>
      </c>
      <c r="AJ19">
        <v>1.0308229136376854</v>
      </c>
    </row>
    <row r="20" spans="2:38" x14ac:dyDescent="0.25">
      <c r="B20">
        <v>53127</v>
      </c>
      <c r="C20">
        <v>8761</v>
      </c>
      <c r="D20">
        <v>101417</v>
      </c>
      <c r="E20">
        <v>66059</v>
      </c>
      <c r="F20">
        <v>12805</v>
      </c>
      <c r="H20">
        <v>68546</v>
      </c>
      <c r="J20">
        <f t="shared" si="0"/>
        <v>48433.8</v>
      </c>
      <c r="K20">
        <f t="shared" si="1"/>
        <v>1.4152513327469658</v>
      </c>
      <c r="L20">
        <f t="shared" si="2"/>
        <v>101417</v>
      </c>
      <c r="M20">
        <f t="shared" si="3"/>
        <v>8761</v>
      </c>
      <c r="N20">
        <f t="shared" si="4"/>
        <v>48433.8</v>
      </c>
      <c r="O20">
        <f t="shared" si="5"/>
        <v>92656</v>
      </c>
      <c r="Q20">
        <v>-24811</v>
      </c>
      <c r="R20">
        <v>1</v>
      </c>
      <c r="T20">
        <v>-10409.399999999994</v>
      </c>
      <c r="U20">
        <v>-4843.1999999999971</v>
      </c>
      <c r="W20">
        <v>14229.000000000002</v>
      </c>
      <c r="X20">
        <v>5915.6</v>
      </c>
      <c r="AD20">
        <v>48433.8</v>
      </c>
      <c r="AE20">
        <v>1.4152513327469658</v>
      </c>
      <c r="AI20">
        <v>48433.8</v>
      </c>
      <c r="AJ20">
        <v>1.4152513327469658</v>
      </c>
    </row>
    <row r="21" spans="2:38" x14ac:dyDescent="0.25">
      <c r="B21">
        <v>22726</v>
      </c>
      <c r="C21">
        <v>42817</v>
      </c>
      <c r="D21">
        <v>78320</v>
      </c>
      <c r="E21">
        <v>66833</v>
      </c>
      <c r="F21">
        <v>13049</v>
      </c>
      <c r="H21">
        <v>45831</v>
      </c>
      <c r="J21">
        <f t="shared" si="0"/>
        <v>44749</v>
      </c>
      <c r="K21">
        <f t="shared" si="1"/>
        <v>1.0241793112695257</v>
      </c>
      <c r="L21">
        <f t="shared" si="2"/>
        <v>78320</v>
      </c>
      <c r="M21">
        <f t="shared" si="3"/>
        <v>13049</v>
      </c>
      <c r="N21">
        <f t="shared" si="4"/>
        <v>44749</v>
      </c>
      <c r="O21">
        <f t="shared" si="5"/>
        <v>65271</v>
      </c>
      <c r="Q21">
        <v>-11118</v>
      </c>
      <c r="R21">
        <v>-6631</v>
      </c>
      <c r="T21">
        <v>-6665</v>
      </c>
      <c r="U21">
        <v>-1058.1999999999971</v>
      </c>
      <c r="W21">
        <v>14431.4</v>
      </c>
      <c r="X21">
        <v>1117.3999999999999</v>
      </c>
      <c r="Z21">
        <v>44749</v>
      </c>
      <c r="AA21">
        <v>1.0241793112695257</v>
      </c>
      <c r="AI21">
        <v>44749</v>
      </c>
      <c r="AJ21">
        <v>1.0241793112695257</v>
      </c>
    </row>
    <row r="22" spans="2:38" x14ac:dyDescent="0.25">
      <c r="B22">
        <v>8296</v>
      </c>
      <c r="C22">
        <v>52243</v>
      </c>
      <c r="D22">
        <v>109791</v>
      </c>
      <c r="E22">
        <v>49769</v>
      </c>
      <c r="F22">
        <v>120088</v>
      </c>
      <c r="H22">
        <v>132264</v>
      </c>
      <c r="J22">
        <f t="shared" si="0"/>
        <v>68037.399999999994</v>
      </c>
      <c r="K22">
        <f t="shared" si="1"/>
        <v>1.9439896292333336</v>
      </c>
      <c r="L22">
        <f t="shared" si="2"/>
        <v>120088</v>
      </c>
      <c r="M22">
        <f t="shared" si="3"/>
        <v>8296</v>
      </c>
      <c r="N22">
        <f t="shared" si="4"/>
        <v>68037.399999999994</v>
      </c>
      <c r="O22">
        <f t="shared" si="5"/>
        <v>111792</v>
      </c>
      <c r="Q22">
        <v>12954</v>
      </c>
      <c r="R22">
        <v>2</v>
      </c>
      <c r="T22">
        <v>6389.7999999999956</v>
      </c>
      <c r="U22">
        <v>1</v>
      </c>
      <c r="W22">
        <v>11730.599999999999</v>
      </c>
      <c r="X22">
        <v>5507</v>
      </c>
      <c r="AF22">
        <v>68037.399999999994</v>
      </c>
      <c r="AG22">
        <v>1.9439896292333336</v>
      </c>
      <c r="AK22">
        <v>68037.399999999994</v>
      </c>
      <c r="AL22">
        <v>1.9439896292333336</v>
      </c>
    </row>
    <row r="23" spans="2:38" x14ac:dyDescent="0.25">
      <c r="B23">
        <v>106716</v>
      </c>
      <c r="C23">
        <v>53505</v>
      </c>
      <c r="D23">
        <v>19100</v>
      </c>
      <c r="E23">
        <v>34002</v>
      </c>
      <c r="F23">
        <v>80734</v>
      </c>
      <c r="H23">
        <v>91344</v>
      </c>
      <c r="J23">
        <f t="shared" si="0"/>
        <v>58811.4</v>
      </c>
      <c r="K23">
        <f t="shared" si="1"/>
        <v>1.5531682632958916</v>
      </c>
      <c r="L23">
        <f t="shared" si="2"/>
        <v>106716</v>
      </c>
      <c r="M23">
        <f t="shared" si="3"/>
        <v>19100</v>
      </c>
      <c r="N23">
        <f t="shared" si="4"/>
        <v>58811.4</v>
      </c>
      <c r="O23">
        <f t="shared" si="5"/>
        <v>87616</v>
      </c>
      <c r="Q23">
        <v>-21201</v>
      </c>
      <c r="R23">
        <v>4450</v>
      </c>
      <c r="T23">
        <v>3510.5999999999985</v>
      </c>
      <c r="U23">
        <v>2407</v>
      </c>
      <c r="W23">
        <v>19240.599999999999</v>
      </c>
      <c r="X23">
        <v>4461.3999999999996</v>
      </c>
      <c r="AD23">
        <v>58811.4</v>
      </c>
      <c r="AE23">
        <v>1.5531682632958916</v>
      </c>
      <c r="AK23">
        <v>58811.4</v>
      </c>
      <c r="AL23">
        <v>1.5531682632958916</v>
      </c>
    </row>
    <row r="24" spans="2:38" x14ac:dyDescent="0.25">
      <c r="B24">
        <v>81641</v>
      </c>
      <c r="C24">
        <v>52405</v>
      </c>
      <c r="D24">
        <v>12689</v>
      </c>
      <c r="E24">
        <v>12918</v>
      </c>
      <c r="F24">
        <v>66485</v>
      </c>
      <c r="H24">
        <v>77077</v>
      </c>
      <c r="J24">
        <f t="shared" si="0"/>
        <v>45227.6</v>
      </c>
      <c r="K24">
        <f t="shared" si="1"/>
        <v>1.7042027434575349</v>
      </c>
      <c r="L24">
        <f t="shared" si="2"/>
        <v>81641</v>
      </c>
      <c r="M24">
        <f t="shared" si="3"/>
        <v>12689</v>
      </c>
      <c r="N24">
        <f t="shared" si="4"/>
        <v>45227.6</v>
      </c>
      <c r="O24">
        <f t="shared" si="5"/>
        <v>68952</v>
      </c>
      <c r="Q24">
        <v>8074</v>
      </c>
      <c r="R24">
        <v>5478</v>
      </c>
      <c r="T24">
        <v>-22373.200000000004</v>
      </c>
      <c r="U24">
        <v>-2886.5999999999985</v>
      </c>
      <c r="W24">
        <v>30566.400000000001</v>
      </c>
      <c r="X24">
        <v>4703</v>
      </c>
      <c r="AB24">
        <v>45227.6</v>
      </c>
      <c r="AC24">
        <v>1.7042027434575349</v>
      </c>
      <c r="AK24">
        <v>45227.6</v>
      </c>
      <c r="AL24">
        <v>1.7042027434575349</v>
      </c>
    </row>
    <row r="25" spans="2:38" x14ac:dyDescent="0.25">
      <c r="B25">
        <v>89605</v>
      </c>
      <c r="C25">
        <v>101409</v>
      </c>
      <c r="D25">
        <v>46991</v>
      </c>
      <c r="E25">
        <v>84684</v>
      </c>
      <c r="F25">
        <v>46992</v>
      </c>
      <c r="H25">
        <v>116645</v>
      </c>
      <c r="J25">
        <f t="shared" si="0"/>
        <v>73936.2</v>
      </c>
      <c r="K25">
        <f t="shared" si="1"/>
        <v>1.5776439687189767</v>
      </c>
      <c r="L25">
        <f t="shared" si="2"/>
        <v>101409</v>
      </c>
      <c r="M25">
        <f t="shared" si="3"/>
        <v>46991</v>
      </c>
      <c r="N25">
        <f t="shared" si="4"/>
        <v>73936.2</v>
      </c>
      <c r="O25">
        <f t="shared" si="5"/>
        <v>54418</v>
      </c>
      <c r="Q25">
        <v>-1927</v>
      </c>
      <c r="R25">
        <v>-552</v>
      </c>
      <c r="T25">
        <v>8992.1999999999971</v>
      </c>
      <c r="U25">
        <v>-1163.1999999999971</v>
      </c>
      <c r="W25">
        <v>25179.800000000003</v>
      </c>
      <c r="X25">
        <v>1732</v>
      </c>
      <c r="AF25">
        <v>73936.2</v>
      </c>
      <c r="AG25">
        <v>1.5776439687189767</v>
      </c>
      <c r="AK25">
        <v>73936.2</v>
      </c>
      <c r="AL25">
        <v>1.5776439687189767</v>
      </c>
    </row>
    <row r="26" spans="2:38" x14ac:dyDescent="0.25">
      <c r="B26">
        <v>47977</v>
      </c>
      <c r="C26">
        <v>46115</v>
      </c>
      <c r="D26">
        <v>93823</v>
      </c>
      <c r="E26">
        <v>103687</v>
      </c>
      <c r="F26">
        <v>40839</v>
      </c>
      <c r="H26">
        <v>115320</v>
      </c>
      <c r="J26">
        <f t="shared" si="0"/>
        <v>66488.2</v>
      </c>
      <c r="K26">
        <f t="shared" si="1"/>
        <v>1.7344431041899164</v>
      </c>
      <c r="L26">
        <f t="shared" si="2"/>
        <v>103687</v>
      </c>
      <c r="M26">
        <f t="shared" si="3"/>
        <v>40839</v>
      </c>
      <c r="N26">
        <f t="shared" si="4"/>
        <v>66488.2</v>
      </c>
      <c r="O26">
        <f t="shared" si="5"/>
        <v>62848</v>
      </c>
      <c r="Q26">
        <v>4866</v>
      </c>
      <c r="R26">
        <v>811</v>
      </c>
      <c r="T26">
        <v>-5442.1999999999971</v>
      </c>
      <c r="U26">
        <v>2266.1999999999971</v>
      </c>
      <c r="W26">
        <v>23830.6</v>
      </c>
      <c r="X26">
        <v>4867</v>
      </c>
      <c r="AF26">
        <v>66488.2</v>
      </c>
      <c r="AG26">
        <v>1.7344431041899164</v>
      </c>
      <c r="AK26">
        <v>66488.2</v>
      </c>
      <c r="AL26">
        <v>1.7344431041899164</v>
      </c>
    </row>
    <row r="27" spans="2:38" x14ac:dyDescent="0.25">
      <c r="B27">
        <v>24160</v>
      </c>
      <c r="C27">
        <v>28234</v>
      </c>
      <c r="D27">
        <v>104487</v>
      </c>
      <c r="E27">
        <v>35173</v>
      </c>
      <c r="F27">
        <v>108474</v>
      </c>
      <c r="H27">
        <v>104661</v>
      </c>
      <c r="J27">
        <f t="shared" si="0"/>
        <v>60105.599999999999</v>
      </c>
      <c r="K27">
        <f t="shared" si="1"/>
        <v>1.7412853378054625</v>
      </c>
      <c r="L27">
        <f t="shared" si="2"/>
        <v>108474</v>
      </c>
      <c r="M27">
        <f t="shared" si="3"/>
        <v>24160</v>
      </c>
      <c r="N27">
        <f t="shared" si="4"/>
        <v>60105.599999999999</v>
      </c>
      <c r="O27">
        <f t="shared" si="5"/>
        <v>84314</v>
      </c>
      <c r="Q27">
        <v>-11082</v>
      </c>
      <c r="R27">
        <v>5600</v>
      </c>
      <c r="T27">
        <v>-3214.8000000000029</v>
      </c>
      <c r="U27">
        <v>-1546.8000000000029</v>
      </c>
      <c r="W27">
        <v>14651.199999999999</v>
      </c>
      <c r="X27">
        <v>2368.3999999999996</v>
      </c>
      <c r="AF27">
        <v>60105.599999999999</v>
      </c>
      <c r="AG27">
        <v>1.7412853378054625</v>
      </c>
      <c r="AK27">
        <v>60105.599999999999</v>
      </c>
      <c r="AL27">
        <v>1.7412853378054625</v>
      </c>
    </row>
    <row r="28" spans="2:38" x14ac:dyDescent="0.25">
      <c r="B28">
        <v>90392</v>
      </c>
      <c r="C28">
        <v>63438</v>
      </c>
      <c r="D28">
        <v>12426</v>
      </c>
      <c r="E28">
        <v>9428</v>
      </c>
      <c r="F28">
        <v>63176</v>
      </c>
      <c r="H28">
        <v>84255</v>
      </c>
      <c r="J28">
        <f t="shared" si="0"/>
        <v>47772</v>
      </c>
      <c r="K28">
        <f t="shared" si="1"/>
        <v>1.7636900276312484</v>
      </c>
      <c r="L28">
        <f t="shared" si="2"/>
        <v>90392</v>
      </c>
      <c r="M28">
        <f t="shared" si="3"/>
        <v>9428</v>
      </c>
      <c r="N28">
        <f t="shared" si="4"/>
        <v>47772</v>
      </c>
      <c r="O28">
        <f t="shared" si="5"/>
        <v>80964</v>
      </c>
      <c r="Q28">
        <v>-7749</v>
      </c>
      <c r="R28">
        <v>-13</v>
      </c>
      <c r="T28">
        <v>8879.4000000000015</v>
      </c>
      <c r="U28">
        <v>22.19999999999709</v>
      </c>
      <c r="W28">
        <v>16619.8</v>
      </c>
      <c r="X28">
        <v>1599</v>
      </c>
      <c r="AD28">
        <v>47772</v>
      </c>
      <c r="AE28">
        <v>1.7636900276312484</v>
      </c>
      <c r="AK28">
        <v>47772</v>
      </c>
      <c r="AL28">
        <v>1.7636900276312484</v>
      </c>
    </row>
    <row r="29" spans="2:38" x14ac:dyDescent="0.25">
      <c r="B29">
        <v>96057</v>
      </c>
      <c r="C29">
        <v>31612</v>
      </c>
      <c r="D29">
        <v>66853</v>
      </c>
      <c r="E29">
        <v>31233</v>
      </c>
      <c r="F29">
        <v>96348</v>
      </c>
      <c r="H29">
        <v>123036</v>
      </c>
      <c r="J29">
        <f t="shared" si="0"/>
        <v>64420.6</v>
      </c>
      <c r="K29">
        <f t="shared" si="1"/>
        <v>1.9098859681530442</v>
      </c>
      <c r="L29">
        <f t="shared" si="2"/>
        <v>96348</v>
      </c>
      <c r="M29">
        <f t="shared" si="3"/>
        <v>31233</v>
      </c>
      <c r="N29">
        <f t="shared" si="4"/>
        <v>64420.6</v>
      </c>
      <c r="O29">
        <f t="shared" si="5"/>
        <v>65115</v>
      </c>
      <c r="Q29">
        <v>15165</v>
      </c>
      <c r="R29">
        <v>3</v>
      </c>
      <c r="T29">
        <v>-4607.0000000000073</v>
      </c>
      <c r="U29">
        <v>2139.4000000000015</v>
      </c>
      <c r="W29">
        <v>13213.8</v>
      </c>
      <c r="X29">
        <v>4282.2</v>
      </c>
      <c r="AF29">
        <v>64420.6</v>
      </c>
      <c r="AG29">
        <v>1.9098859681530442</v>
      </c>
      <c r="AK29">
        <v>64420.6</v>
      </c>
      <c r="AL29">
        <v>1.9098859681530442</v>
      </c>
    </row>
    <row r="30" spans="2:38" x14ac:dyDescent="0.25">
      <c r="B30">
        <v>30448</v>
      </c>
      <c r="C30">
        <v>110709</v>
      </c>
      <c r="D30">
        <v>50295</v>
      </c>
      <c r="E30">
        <v>18776</v>
      </c>
      <c r="F30">
        <v>84550</v>
      </c>
      <c r="H30">
        <v>120373</v>
      </c>
      <c r="J30">
        <f t="shared" si="0"/>
        <v>58955.6</v>
      </c>
      <c r="K30">
        <f t="shared" si="1"/>
        <v>2.0417568475259347</v>
      </c>
      <c r="L30">
        <f t="shared" si="2"/>
        <v>110709</v>
      </c>
      <c r="M30">
        <f t="shared" si="3"/>
        <v>18776</v>
      </c>
      <c r="N30">
        <f t="shared" si="4"/>
        <v>58955.6</v>
      </c>
      <c r="O30">
        <f t="shared" si="5"/>
        <v>91933</v>
      </c>
      <c r="Q30">
        <v>3277</v>
      </c>
      <c r="R30">
        <v>8441</v>
      </c>
      <c r="T30">
        <v>579.79999999999563</v>
      </c>
      <c r="U30">
        <v>-3496.5999999999985</v>
      </c>
      <c r="W30">
        <v>12775.400000000001</v>
      </c>
      <c r="X30">
        <v>3543.4</v>
      </c>
      <c r="AD30">
        <v>58955.6</v>
      </c>
      <c r="AE30">
        <v>2.0417568475259347</v>
      </c>
      <c r="AK30">
        <v>58955.6</v>
      </c>
      <c r="AL30">
        <v>2.0417568475259347</v>
      </c>
    </row>
    <row r="31" spans="2:38" x14ac:dyDescent="0.25">
      <c r="B31">
        <v>14036</v>
      </c>
      <c r="C31">
        <v>61083</v>
      </c>
      <c r="D31">
        <v>40663</v>
      </c>
      <c r="E31">
        <v>31272</v>
      </c>
      <c r="F31">
        <v>48476</v>
      </c>
      <c r="H31">
        <v>82929</v>
      </c>
      <c r="J31">
        <f t="shared" si="0"/>
        <v>39106</v>
      </c>
      <c r="K31">
        <f t="shared" si="1"/>
        <v>2.1206208765918273</v>
      </c>
      <c r="L31">
        <f t="shared" si="2"/>
        <v>61083</v>
      </c>
      <c r="M31">
        <f t="shared" si="3"/>
        <v>14036</v>
      </c>
      <c r="N31">
        <f t="shared" si="4"/>
        <v>39106</v>
      </c>
      <c r="O31">
        <f t="shared" si="5"/>
        <v>47047</v>
      </c>
      <c r="Q31">
        <v>41232</v>
      </c>
      <c r="R31">
        <v>-4907</v>
      </c>
      <c r="T31">
        <v>1418.8000000000029</v>
      </c>
      <c r="U31">
        <v>884.19999999999709</v>
      </c>
      <c r="W31">
        <v>29908</v>
      </c>
      <c r="X31">
        <v>3224.6</v>
      </c>
      <c r="Z31">
        <v>39106</v>
      </c>
      <c r="AA31">
        <v>2.1206208765918273</v>
      </c>
      <c r="AK31">
        <v>39106</v>
      </c>
      <c r="AL31">
        <v>2.1206208765918273</v>
      </c>
    </row>
    <row r="32" spans="2:38" x14ac:dyDescent="0.25">
      <c r="B32">
        <v>36106</v>
      </c>
      <c r="C32">
        <v>61902</v>
      </c>
      <c r="D32">
        <v>25759</v>
      </c>
      <c r="E32">
        <v>103400</v>
      </c>
      <c r="F32">
        <v>42258</v>
      </c>
      <c r="H32">
        <v>125848</v>
      </c>
      <c r="J32">
        <f t="shared" si="0"/>
        <v>53885</v>
      </c>
      <c r="K32">
        <f t="shared" si="1"/>
        <v>2.3354922520181867</v>
      </c>
      <c r="L32">
        <f t="shared" si="2"/>
        <v>103400</v>
      </c>
      <c r="M32">
        <f t="shared" si="3"/>
        <v>25759</v>
      </c>
      <c r="N32">
        <f t="shared" si="4"/>
        <v>53885</v>
      </c>
      <c r="O32">
        <f t="shared" si="5"/>
        <v>77641</v>
      </c>
      <c r="Q32">
        <v>40978</v>
      </c>
      <c r="R32">
        <v>-3892</v>
      </c>
      <c r="T32">
        <v>14623.400000000001</v>
      </c>
      <c r="U32">
        <v>-1144.5999999999985</v>
      </c>
      <c r="W32">
        <v>31176.200000000004</v>
      </c>
      <c r="X32">
        <v>1243</v>
      </c>
      <c r="AD32">
        <v>53885</v>
      </c>
      <c r="AE32">
        <v>2.3354922520181867</v>
      </c>
      <c r="AK32">
        <v>53885</v>
      </c>
      <c r="AL32">
        <v>2.3354922520181867</v>
      </c>
    </row>
    <row r="33" spans="2:38" x14ac:dyDescent="0.25">
      <c r="B33">
        <v>105362</v>
      </c>
      <c r="C33">
        <v>96557</v>
      </c>
      <c r="D33">
        <v>63101</v>
      </c>
      <c r="E33">
        <v>51142</v>
      </c>
      <c r="F33">
        <v>39251</v>
      </c>
      <c r="H33">
        <v>123273</v>
      </c>
      <c r="J33">
        <f t="shared" si="0"/>
        <v>71082.600000000006</v>
      </c>
      <c r="K33">
        <f t="shared" si="1"/>
        <v>1.7342218770838431</v>
      </c>
      <c r="L33">
        <f t="shared" si="2"/>
        <v>105362</v>
      </c>
      <c r="M33">
        <f t="shared" si="3"/>
        <v>39251</v>
      </c>
      <c r="N33">
        <f t="shared" si="4"/>
        <v>71082.600000000006</v>
      </c>
      <c r="O33">
        <f t="shared" si="5"/>
        <v>66111</v>
      </c>
      <c r="Q33">
        <v>17493</v>
      </c>
      <c r="R33">
        <v>6620</v>
      </c>
      <c r="T33">
        <v>2866.8000000000029</v>
      </c>
      <c r="U33">
        <v>135.20000000001164</v>
      </c>
      <c r="W33">
        <v>15269.2</v>
      </c>
      <c r="X33">
        <v>224</v>
      </c>
      <c r="AF33">
        <v>71082.600000000006</v>
      </c>
      <c r="AG33">
        <v>1.7342218770838431</v>
      </c>
      <c r="AK33">
        <v>71082.600000000006</v>
      </c>
      <c r="AL33">
        <v>1.7342218770838431</v>
      </c>
    </row>
    <row r="34" spans="2:38" x14ac:dyDescent="0.25">
      <c r="B34">
        <v>25764</v>
      </c>
      <c r="C34">
        <v>48596</v>
      </c>
      <c r="D34">
        <v>57413</v>
      </c>
      <c r="E34">
        <v>63585</v>
      </c>
      <c r="F34">
        <v>27656</v>
      </c>
      <c r="H34">
        <v>85878</v>
      </c>
      <c r="J34">
        <f t="shared" ref="J34:J65" si="6">AVERAGE(B34:F34)</f>
        <v>44602.8</v>
      </c>
      <c r="K34">
        <f t="shared" ref="K34:K65" si="7">H34/J34</f>
        <v>1.9253948182625304</v>
      </c>
      <c r="L34">
        <f t="shared" ref="L34:L65" si="8">MAX(B34:F34)</f>
        <v>63585</v>
      </c>
      <c r="M34">
        <f t="shared" ref="M34:M65" si="9">MIN(B34:F34)</f>
        <v>25764</v>
      </c>
      <c r="N34">
        <f t="shared" ref="N34:N65" si="10">AVERAGE(B34:F34)</f>
        <v>44602.8</v>
      </c>
      <c r="O34">
        <f t="shared" ref="O34:O65" si="11">L34-M34</f>
        <v>37821</v>
      </c>
      <c r="Q34">
        <v>12078</v>
      </c>
      <c r="R34">
        <v>1</v>
      </c>
      <c r="T34">
        <v>11122.200000000004</v>
      </c>
      <c r="U34">
        <v>2455.6000000000058</v>
      </c>
      <c r="W34">
        <v>19100.2</v>
      </c>
      <c r="X34">
        <v>2662.8</v>
      </c>
      <c r="AD34">
        <v>44602.8</v>
      </c>
      <c r="AE34">
        <v>1.9253948182625304</v>
      </c>
      <c r="AK34">
        <v>44602.8</v>
      </c>
      <c r="AL34">
        <v>1.9253948182625304</v>
      </c>
    </row>
    <row r="35" spans="2:38" x14ac:dyDescent="0.25">
      <c r="B35">
        <v>31488</v>
      </c>
      <c r="C35">
        <v>56496</v>
      </c>
      <c r="D35">
        <v>59725</v>
      </c>
      <c r="E35">
        <v>97456</v>
      </c>
      <c r="F35">
        <v>43238</v>
      </c>
      <c r="H35">
        <v>76180</v>
      </c>
      <c r="J35">
        <f t="shared" si="6"/>
        <v>57680.6</v>
      </c>
      <c r="K35">
        <f t="shared" si="7"/>
        <v>1.3207213517196423</v>
      </c>
      <c r="L35">
        <f t="shared" si="8"/>
        <v>97456</v>
      </c>
      <c r="M35">
        <f t="shared" si="9"/>
        <v>31488</v>
      </c>
      <c r="N35">
        <f t="shared" si="10"/>
        <v>57680.6</v>
      </c>
      <c r="O35">
        <f t="shared" si="11"/>
        <v>65968</v>
      </c>
      <c r="Q35">
        <v>1888</v>
      </c>
      <c r="R35">
        <v>5346</v>
      </c>
      <c r="T35">
        <v>-15381.400000000001</v>
      </c>
      <c r="U35">
        <v>-5127.5999999999985</v>
      </c>
      <c r="W35">
        <v>31501.4</v>
      </c>
      <c r="X35">
        <v>5127.6000000000004</v>
      </c>
      <c r="AB35">
        <v>57680.6</v>
      </c>
      <c r="AC35">
        <v>1.3207213517196423</v>
      </c>
      <c r="AI35">
        <v>57680.6</v>
      </c>
      <c r="AJ35">
        <v>1.3207213517196423</v>
      </c>
    </row>
    <row r="36" spans="2:38" x14ac:dyDescent="0.25">
      <c r="B36">
        <v>75614</v>
      </c>
      <c r="C36">
        <v>66586</v>
      </c>
      <c r="D36">
        <v>93353</v>
      </c>
      <c r="E36">
        <v>49793</v>
      </c>
      <c r="F36">
        <v>23533</v>
      </c>
      <c r="H36">
        <v>74783</v>
      </c>
      <c r="J36">
        <f t="shared" si="6"/>
        <v>61775.8</v>
      </c>
      <c r="K36">
        <f t="shared" si="7"/>
        <v>1.2105549422265676</v>
      </c>
      <c r="L36">
        <f t="shared" si="8"/>
        <v>93353</v>
      </c>
      <c r="M36">
        <f t="shared" si="9"/>
        <v>23533</v>
      </c>
      <c r="N36">
        <f t="shared" si="10"/>
        <v>61775.8</v>
      </c>
      <c r="O36">
        <f t="shared" si="11"/>
        <v>69820</v>
      </c>
      <c r="Q36">
        <v>-4675</v>
      </c>
      <c r="R36">
        <v>-1000</v>
      </c>
      <c r="T36">
        <v>24875.800000000003</v>
      </c>
      <c r="U36">
        <v>3090</v>
      </c>
      <c r="W36">
        <v>24875.8</v>
      </c>
      <c r="X36">
        <v>5596.0000000000009</v>
      </c>
      <c r="AD36">
        <v>61775.8</v>
      </c>
      <c r="AE36">
        <v>1.2105549422265676</v>
      </c>
      <c r="AI36">
        <v>61775.8</v>
      </c>
      <c r="AJ36">
        <v>1.2105549422265676</v>
      </c>
    </row>
    <row r="37" spans="2:38" x14ac:dyDescent="0.25">
      <c r="B37">
        <v>30743</v>
      </c>
      <c r="C37">
        <v>79960</v>
      </c>
      <c r="D37">
        <v>73226</v>
      </c>
      <c r="E37">
        <v>94982</v>
      </c>
      <c r="F37">
        <v>21901</v>
      </c>
      <c r="H37">
        <v>85510</v>
      </c>
      <c r="J37">
        <f t="shared" si="6"/>
        <v>60162.400000000001</v>
      </c>
      <c r="K37">
        <f t="shared" si="7"/>
        <v>1.4213196282063216</v>
      </c>
      <c r="L37">
        <f t="shared" si="8"/>
        <v>94982</v>
      </c>
      <c r="M37">
        <f t="shared" si="9"/>
        <v>21901</v>
      </c>
      <c r="N37">
        <f t="shared" si="10"/>
        <v>60162.400000000001</v>
      </c>
      <c r="O37">
        <f t="shared" si="11"/>
        <v>73081</v>
      </c>
      <c r="Q37">
        <v>5191</v>
      </c>
      <c r="R37">
        <v>5966</v>
      </c>
      <c r="T37">
        <v>4935.4000000000015</v>
      </c>
      <c r="U37">
        <v>-1308.4000000000015</v>
      </c>
      <c r="W37">
        <v>18537</v>
      </c>
      <c r="X37">
        <v>1308.4000000000001</v>
      </c>
      <c r="Z37">
        <v>60162.400000000001</v>
      </c>
      <c r="AA37">
        <v>1.4213196282063216</v>
      </c>
      <c r="AI37">
        <v>60162.400000000001</v>
      </c>
      <c r="AJ37">
        <v>1.4213196282063216</v>
      </c>
    </row>
    <row r="38" spans="2:38" x14ac:dyDescent="0.25">
      <c r="B38">
        <v>64354</v>
      </c>
      <c r="C38">
        <v>110693</v>
      </c>
      <c r="D38">
        <v>47316</v>
      </c>
      <c r="E38">
        <v>58613</v>
      </c>
      <c r="F38">
        <v>40965</v>
      </c>
      <c r="H38">
        <v>85333</v>
      </c>
      <c r="J38">
        <f t="shared" si="6"/>
        <v>64388.2</v>
      </c>
      <c r="K38">
        <f t="shared" si="7"/>
        <v>1.3252894163837474</v>
      </c>
      <c r="L38">
        <f t="shared" si="8"/>
        <v>110693</v>
      </c>
      <c r="M38">
        <f t="shared" si="9"/>
        <v>40965</v>
      </c>
      <c r="N38">
        <f t="shared" si="10"/>
        <v>64388.2</v>
      </c>
      <c r="O38">
        <f t="shared" si="11"/>
        <v>69728</v>
      </c>
      <c r="Q38">
        <v>-8147</v>
      </c>
      <c r="R38">
        <v>3015</v>
      </c>
      <c r="T38">
        <v>1953.3999999999942</v>
      </c>
      <c r="U38">
        <v>-3057.1999999999971</v>
      </c>
      <c r="W38">
        <v>14390.599999999999</v>
      </c>
      <c r="X38">
        <v>7549.2</v>
      </c>
      <c r="AB38">
        <v>64388.2</v>
      </c>
      <c r="AC38">
        <v>1.3252894163837474</v>
      </c>
      <c r="AI38">
        <v>64388.2</v>
      </c>
      <c r="AJ38">
        <v>1.3252894163837474</v>
      </c>
    </row>
    <row r="39" spans="2:38" x14ac:dyDescent="0.25">
      <c r="B39">
        <v>14141</v>
      </c>
      <c r="C39">
        <v>24623</v>
      </c>
      <c r="D39">
        <v>96716</v>
      </c>
      <c r="E39">
        <v>98856</v>
      </c>
      <c r="F39">
        <v>10029</v>
      </c>
      <c r="H39">
        <v>57587</v>
      </c>
      <c r="J39">
        <f t="shared" si="6"/>
        <v>48873</v>
      </c>
      <c r="K39">
        <f t="shared" si="7"/>
        <v>1.1782988562191803</v>
      </c>
      <c r="L39">
        <f t="shared" si="8"/>
        <v>98856</v>
      </c>
      <c r="M39">
        <f t="shared" si="9"/>
        <v>10029</v>
      </c>
      <c r="N39">
        <f t="shared" si="10"/>
        <v>48873</v>
      </c>
      <c r="O39">
        <f t="shared" si="11"/>
        <v>88827</v>
      </c>
      <c r="Q39">
        <v>-22855</v>
      </c>
      <c r="R39">
        <v>-5160</v>
      </c>
      <c r="T39">
        <v>-277.80000000000291</v>
      </c>
      <c r="U39">
        <v>1649</v>
      </c>
      <c r="W39">
        <v>5700.2000000000007</v>
      </c>
      <c r="X39">
        <v>1773.8</v>
      </c>
      <c r="AD39">
        <v>48873</v>
      </c>
      <c r="AE39">
        <v>1.1782988562191803</v>
      </c>
      <c r="AI39">
        <v>48873</v>
      </c>
      <c r="AJ39">
        <v>1.1782988562191803</v>
      </c>
    </row>
    <row r="40" spans="2:38" x14ac:dyDescent="0.25">
      <c r="B40">
        <v>30758</v>
      </c>
      <c r="C40">
        <v>61464</v>
      </c>
      <c r="D40">
        <v>39899</v>
      </c>
      <c r="E40">
        <v>29848</v>
      </c>
      <c r="F40">
        <v>26506</v>
      </c>
      <c r="H40">
        <v>46611</v>
      </c>
      <c r="J40">
        <f t="shared" si="6"/>
        <v>37695</v>
      </c>
      <c r="K40">
        <f t="shared" si="7"/>
        <v>1.2365300437723836</v>
      </c>
      <c r="L40">
        <f t="shared" si="8"/>
        <v>61464</v>
      </c>
      <c r="M40">
        <f t="shared" si="9"/>
        <v>26506</v>
      </c>
      <c r="N40">
        <f t="shared" si="10"/>
        <v>37695</v>
      </c>
      <c r="O40">
        <f t="shared" si="11"/>
        <v>34958</v>
      </c>
      <c r="Q40">
        <v>-31863</v>
      </c>
      <c r="R40">
        <v>1378</v>
      </c>
      <c r="T40">
        <v>-8159.4000000000015</v>
      </c>
      <c r="U40">
        <v>2677.5999999999985</v>
      </c>
      <c r="W40">
        <v>20133.400000000001</v>
      </c>
      <c r="X40">
        <v>4112.3999999999996</v>
      </c>
      <c r="AD40">
        <v>37695</v>
      </c>
      <c r="AE40">
        <v>1.2365300437723836</v>
      </c>
      <c r="AI40">
        <v>37695</v>
      </c>
      <c r="AJ40">
        <v>1.2365300437723836</v>
      </c>
    </row>
    <row r="41" spans="2:38" x14ac:dyDescent="0.25">
      <c r="B41">
        <v>70190</v>
      </c>
      <c r="C41">
        <v>82250</v>
      </c>
      <c r="D41">
        <v>72541</v>
      </c>
      <c r="E41">
        <v>44239</v>
      </c>
      <c r="F41">
        <v>38051</v>
      </c>
      <c r="H41">
        <v>84516</v>
      </c>
      <c r="J41">
        <f t="shared" si="6"/>
        <v>61454.2</v>
      </c>
      <c r="K41">
        <f t="shared" si="7"/>
        <v>1.375268085826518</v>
      </c>
      <c r="L41">
        <f t="shared" si="8"/>
        <v>82250</v>
      </c>
      <c r="M41">
        <f t="shared" si="9"/>
        <v>38051</v>
      </c>
      <c r="N41">
        <f t="shared" si="10"/>
        <v>61454.2</v>
      </c>
      <c r="O41">
        <f t="shared" si="11"/>
        <v>44199</v>
      </c>
      <c r="Q41">
        <v>-4167</v>
      </c>
      <c r="R41">
        <v>-113</v>
      </c>
      <c r="T41">
        <v>4480.5999999999985</v>
      </c>
      <c r="U41">
        <v>-825.20000000000437</v>
      </c>
      <c r="W41">
        <v>20890.600000000002</v>
      </c>
      <c r="X41">
        <v>5391.6</v>
      </c>
      <c r="AD41">
        <v>61454.2</v>
      </c>
      <c r="AE41">
        <v>1.375268085826518</v>
      </c>
      <c r="AI41">
        <v>61454.2</v>
      </c>
      <c r="AJ41">
        <v>1.375268085826518</v>
      </c>
    </row>
    <row r="42" spans="2:38" x14ac:dyDescent="0.25">
      <c r="B42">
        <v>77273</v>
      </c>
      <c r="C42">
        <v>70353</v>
      </c>
      <c r="D42">
        <v>50396</v>
      </c>
      <c r="E42">
        <v>104926</v>
      </c>
      <c r="F42">
        <v>97134</v>
      </c>
      <c r="H42">
        <v>110848</v>
      </c>
      <c r="J42">
        <f t="shared" si="6"/>
        <v>80016.399999999994</v>
      </c>
      <c r="K42">
        <f t="shared" si="7"/>
        <v>1.3853160102179054</v>
      </c>
      <c r="L42">
        <f t="shared" si="8"/>
        <v>104926</v>
      </c>
      <c r="M42">
        <f t="shared" si="9"/>
        <v>50396</v>
      </c>
      <c r="N42">
        <f t="shared" si="10"/>
        <v>80016.399999999994</v>
      </c>
      <c r="O42">
        <f t="shared" si="11"/>
        <v>54530</v>
      </c>
      <c r="Q42">
        <v>-10676</v>
      </c>
      <c r="R42">
        <v>-9705</v>
      </c>
      <c r="T42">
        <v>12760</v>
      </c>
      <c r="U42">
        <v>-199.60000000000582</v>
      </c>
      <c r="W42">
        <v>16742.400000000001</v>
      </c>
      <c r="X42">
        <v>1186.8000000000002</v>
      </c>
      <c r="AF42">
        <v>80016.399999999994</v>
      </c>
      <c r="AG42">
        <v>1.3853160102179054</v>
      </c>
      <c r="AI42">
        <v>80016.399999999994</v>
      </c>
      <c r="AJ42">
        <v>1.3853160102179054</v>
      </c>
    </row>
    <row r="43" spans="2:38" x14ac:dyDescent="0.25">
      <c r="B43">
        <v>97071</v>
      </c>
      <c r="C43">
        <v>24370</v>
      </c>
      <c r="D43">
        <v>16394</v>
      </c>
      <c r="E43">
        <v>48187</v>
      </c>
      <c r="F43">
        <v>33210</v>
      </c>
      <c r="H43">
        <v>59832</v>
      </c>
      <c r="J43">
        <f t="shared" si="6"/>
        <v>43846.400000000001</v>
      </c>
      <c r="K43">
        <f t="shared" si="7"/>
        <v>1.364581812874033</v>
      </c>
      <c r="L43">
        <f t="shared" si="8"/>
        <v>97071</v>
      </c>
      <c r="M43">
        <f t="shared" si="9"/>
        <v>16394</v>
      </c>
      <c r="N43">
        <f t="shared" si="10"/>
        <v>43846.400000000001</v>
      </c>
      <c r="O43">
        <f t="shared" si="11"/>
        <v>80677</v>
      </c>
      <c r="Q43">
        <v>-25407</v>
      </c>
      <c r="R43">
        <v>-106</v>
      </c>
      <c r="T43">
        <v>-11651.199999999997</v>
      </c>
      <c r="U43">
        <v>-5665.4000000000015</v>
      </c>
      <c r="W43">
        <v>19881.600000000002</v>
      </c>
      <c r="X43">
        <v>5665.4</v>
      </c>
      <c r="AD43">
        <v>43846.400000000001</v>
      </c>
      <c r="AE43">
        <v>1.364581812874033</v>
      </c>
      <c r="AI43">
        <v>43846.400000000001</v>
      </c>
      <c r="AJ43">
        <v>1.364581812874033</v>
      </c>
    </row>
    <row r="44" spans="2:38" x14ac:dyDescent="0.25">
      <c r="B44">
        <v>46499</v>
      </c>
      <c r="C44">
        <v>53268</v>
      </c>
      <c r="D44">
        <v>96005</v>
      </c>
      <c r="E44">
        <v>60486</v>
      </c>
      <c r="F44">
        <v>32044</v>
      </c>
      <c r="H44">
        <v>88568</v>
      </c>
      <c r="J44">
        <f t="shared" si="6"/>
        <v>57660.4</v>
      </c>
      <c r="K44">
        <f t="shared" si="7"/>
        <v>1.5360281926590866</v>
      </c>
      <c r="L44">
        <f t="shared" si="8"/>
        <v>96005</v>
      </c>
      <c r="M44">
        <f t="shared" si="9"/>
        <v>32044</v>
      </c>
      <c r="N44">
        <f t="shared" si="10"/>
        <v>57660.4</v>
      </c>
      <c r="O44">
        <f t="shared" si="11"/>
        <v>63961</v>
      </c>
      <c r="Q44">
        <v>-115</v>
      </c>
      <c r="R44">
        <v>6860</v>
      </c>
      <c r="T44">
        <v>-14786.599999999999</v>
      </c>
      <c r="U44">
        <v>-1338.1999999999971</v>
      </c>
      <c r="W44">
        <v>19497.8</v>
      </c>
      <c r="X44">
        <v>1338.6</v>
      </c>
      <c r="AB44">
        <v>57660.4</v>
      </c>
      <c r="AC44">
        <v>1.5360281926590866</v>
      </c>
      <c r="AK44">
        <v>57660.4</v>
      </c>
      <c r="AL44">
        <v>1.5360281926590866</v>
      </c>
    </row>
    <row r="45" spans="2:38" x14ac:dyDescent="0.25">
      <c r="B45">
        <v>51975</v>
      </c>
      <c r="C45">
        <v>106758</v>
      </c>
      <c r="D45">
        <v>55992</v>
      </c>
      <c r="E45">
        <v>17948</v>
      </c>
      <c r="F45">
        <v>37644</v>
      </c>
      <c r="H45">
        <v>80887</v>
      </c>
      <c r="J45">
        <f t="shared" si="6"/>
        <v>54063.4</v>
      </c>
      <c r="K45">
        <f t="shared" si="7"/>
        <v>1.4961508155239958</v>
      </c>
      <c r="L45">
        <f t="shared" si="8"/>
        <v>106758</v>
      </c>
      <c r="M45">
        <f t="shared" si="9"/>
        <v>17948</v>
      </c>
      <c r="N45">
        <f t="shared" si="10"/>
        <v>54063.4</v>
      </c>
      <c r="O45">
        <f t="shared" si="11"/>
        <v>88810</v>
      </c>
      <c r="Q45">
        <v>34147</v>
      </c>
      <c r="R45">
        <v>-4892</v>
      </c>
      <c r="T45">
        <v>23461</v>
      </c>
      <c r="U45">
        <v>-936.19999999999709</v>
      </c>
      <c r="W45">
        <v>23461</v>
      </c>
      <c r="X45">
        <v>3650.2</v>
      </c>
      <c r="AD45">
        <v>54063.4</v>
      </c>
      <c r="AE45">
        <v>1.4961508155239958</v>
      </c>
      <c r="AK45">
        <v>54063.4</v>
      </c>
      <c r="AL45">
        <v>1.4961508155239958</v>
      </c>
    </row>
    <row r="46" spans="2:38" x14ac:dyDescent="0.25">
      <c r="B46">
        <v>54104</v>
      </c>
      <c r="C46">
        <v>88696</v>
      </c>
      <c r="D46">
        <v>53930</v>
      </c>
      <c r="E46">
        <v>8454</v>
      </c>
      <c r="F46">
        <v>49845</v>
      </c>
      <c r="H46">
        <v>66316</v>
      </c>
      <c r="J46">
        <f t="shared" si="6"/>
        <v>51005.8</v>
      </c>
      <c r="K46">
        <f t="shared" si="7"/>
        <v>1.3001658634900344</v>
      </c>
      <c r="L46">
        <f t="shared" si="8"/>
        <v>88696</v>
      </c>
      <c r="M46">
        <f t="shared" si="9"/>
        <v>8454</v>
      </c>
      <c r="N46">
        <f t="shared" si="10"/>
        <v>51005.8</v>
      </c>
      <c r="O46">
        <f t="shared" si="11"/>
        <v>80242</v>
      </c>
      <c r="Q46">
        <v>7030</v>
      </c>
      <c r="R46">
        <v>4745</v>
      </c>
      <c r="T46">
        <v>-4565.5999999999985</v>
      </c>
      <c r="U46">
        <v>-4750.5999999999985</v>
      </c>
      <c r="W46">
        <v>32276</v>
      </c>
      <c r="X46">
        <v>4750.6000000000004</v>
      </c>
      <c r="Z46">
        <v>51005.8</v>
      </c>
      <c r="AA46">
        <v>1.3001658634900344</v>
      </c>
      <c r="AI46">
        <v>51005.8</v>
      </c>
      <c r="AJ46">
        <v>1.3001658634900344</v>
      </c>
    </row>
    <row r="47" spans="2:38" x14ac:dyDescent="0.25">
      <c r="B47">
        <v>13329</v>
      </c>
      <c r="C47">
        <v>72544</v>
      </c>
      <c r="D47">
        <v>25223</v>
      </c>
      <c r="E47">
        <v>15663</v>
      </c>
      <c r="F47">
        <v>89735</v>
      </c>
      <c r="H47">
        <v>90779</v>
      </c>
      <c r="J47">
        <f t="shared" si="6"/>
        <v>43298.8</v>
      </c>
      <c r="K47">
        <f t="shared" si="7"/>
        <v>2.0965708056574313</v>
      </c>
      <c r="L47">
        <f t="shared" si="8"/>
        <v>89735</v>
      </c>
      <c r="M47">
        <f t="shared" si="9"/>
        <v>13329</v>
      </c>
      <c r="N47">
        <f t="shared" si="10"/>
        <v>43298.8</v>
      </c>
      <c r="O47">
        <f t="shared" si="11"/>
        <v>76406</v>
      </c>
      <c r="Q47">
        <v>27188</v>
      </c>
      <c r="R47">
        <v>-1010</v>
      </c>
      <c r="T47">
        <v>-10870.399999999994</v>
      </c>
      <c r="U47">
        <v>1915</v>
      </c>
      <c r="W47">
        <v>21785.599999999999</v>
      </c>
      <c r="X47">
        <v>4413.4000000000005</v>
      </c>
      <c r="Z47">
        <v>43298.8</v>
      </c>
      <c r="AA47">
        <v>2.0965708056574313</v>
      </c>
      <c r="AK47">
        <v>43298.8</v>
      </c>
      <c r="AL47">
        <v>2.0965708056574313</v>
      </c>
    </row>
    <row r="48" spans="2:38" x14ac:dyDescent="0.25">
      <c r="B48">
        <v>51459</v>
      </c>
      <c r="C48">
        <v>68583</v>
      </c>
      <c r="D48">
        <v>12937</v>
      </c>
      <c r="E48">
        <v>37798</v>
      </c>
      <c r="F48">
        <v>80775</v>
      </c>
      <c r="H48">
        <v>57550</v>
      </c>
      <c r="J48">
        <f t="shared" si="6"/>
        <v>50310.400000000001</v>
      </c>
      <c r="K48">
        <f t="shared" si="7"/>
        <v>1.1438986770131025</v>
      </c>
      <c r="L48">
        <f t="shared" si="8"/>
        <v>80775</v>
      </c>
      <c r="M48">
        <f t="shared" si="9"/>
        <v>12937</v>
      </c>
      <c r="N48">
        <f t="shared" si="10"/>
        <v>50310.400000000001</v>
      </c>
      <c r="O48">
        <f t="shared" si="11"/>
        <v>67838</v>
      </c>
      <c r="Q48">
        <v>-56963</v>
      </c>
      <c r="R48">
        <v>1821</v>
      </c>
      <c r="T48">
        <v>-22087.4</v>
      </c>
      <c r="U48">
        <v>152</v>
      </c>
      <c r="W48">
        <v>22087.4</v>
      </c>
      <c r="X48">
        <v>1622.0000000000002</v>
      </c>
      <c r="AF48">
        <v>50310.400000000001</v>
      </c>
      <c r="AG48">
        <v>1.1438986770131025</v>
      </c>
      <c r="AI48">
        <v>50310.400000000001</v>
      </c>
      <c r="AJ48">
        <v>1.1438986770131025</v>
      </c>
    </row>
    <row r="49" spans="2:38" x14ac:dyDescent="0.25">
      <c r="B49">
        <v>6762</v>
      </c>
      <c r="C49">
        <v>19284</v>
      </c>
      <c r="D49">
        <v>84629</v>
      </c>
      <c r="E49">
        <v>6915</v>
      </c>
      <c r="F49">
        <v>68357</v>
      </c>
      <c r="H49">
        <v>42644</v>
      </c>
      <c r="J49">
        <f t="shared" si="6"/>
        <v>37189.4</v>
      </c>
      <c r="K49">
        <f t="shared" si="7"/>
        <v>1.1466708255578202</v>
      </c>
      <c r="L49">
        <f t="shared" si="8"/>
        <v>84629</v>
      </c>
      <c r="M49">
        <f t="shared" si="9"/>
        <v>6762</v>
      </c>
      <c r="N49">
        <f t="shared" si="10"/>
        <v>37189.4</v>
      </c>
      <c r="O49">
        <f t="shared" si="11"/>
        <v>77867</v>
      </c>
      <c r="Q49">
        <v>-13198</v>
      </c>
      <c r="R49">
        <v>-2733</v>
      </c>
      <c r="T49">
        <v>-15184</v>
      </c>
      <c r="U49">
        <v>-3603</v>
      </c>
      <c r="W49">
        <v>16178.8</v>
      </c>
      <c r="X49">
        <v>4362.2</v>
      </c>
      <c r="Z49">
        <v>37189.4</v>
      </c>
      <c r="AA49">
        <v>1.1466708255578202</v>
      </c>
      <c r="AI49">
        <v>37189.4</v>
      </c>
      <c r="AJ49">
        <v>1.1466708255578202</v>
      </c>
    </row>
    <row r="50" spans="2:38" x14ac:dyDescent="0.25">
      <c r="B50">
        <v>82461</v>
      </c>
      <c r="C50">
        <v>4835</v>
      </c>
      <c r="D50">
        <v>73161</v>
      </c>
      <c r="E50">
        <v>87821</v>
      </c>
      <c r="F50">
        <v>110705</v>
      </c>
      <c r="H50">
        <v>133547</v>
      </c>
      <c r="J50">
        <f t="shared" si="6"/>
        <v>71796.600000000006</v>
      </c>
      <c r="K50">
        <f t="shared" si="7"/>
        <v>1.8600741539292946</v>
      </c>
      <c r="L50">
        <f t="shared" si="8"/>
        <v>110705</v>
      </c>
      <c r="M50">
        <f t="shared" si="9"/>
        <v>4835</v>
      </c>
      <c r="N50">
        <f t="shared" si="10"/>
        <v>71796.600000000006</v>
      </c>
      <c r="O50">
        <f t="shared" si="11"/>
        <v>105870</v>
      </c>
      <c r="Q50">
        <v>14114</v>
      </c>
      <c r="R50">
        <v>3046</v>
      </c>
      <c r="T50">
        <v>-3430.1999999999971</v>
      </c>
      <c r="U50">
        <v>-5770.1999999999971</v>
      </c>
      <c r="W50">
        <v>21083</v>
      </c>
      <c r="X50">
        <v>6426.5999999999995</v>
      </c>
      <c r="AF50">
        <v>71796.600000000006</v>
      </c>
      <c r="AG50">
        <v>1.8600741539292946</v>
      </c>
      <c r="AK50">
        <v>71796.600000000006</v>
      </c>
      <c r="AL50">
        <v>1.8600741539292946</v>
      </c>
    </row>
    <row r="51" spans="2:38" x14ac:dyDescent="0.25">
      <c r="B51">
        <v>20616</v>
      </c>
      <c r="C51">
        <v>56055</v>
      </c>
      <c r="D51">
        <v>49093</v>
      </c>
      <c r="E51">
        <v>94270</v>
      </c>
      <c r="F51">
        <v>11755</v>
      </c>
      <c r="H51">
        <v>106043</v>
      </c>
      <c r="J51">
        <f t="shared" si="6"/>
        <v>46357.8</v>
      </c>
      <c r="K51">
        <f t="shared" si="7"/>
        <v>2.287489915397193</v>
      </c>
      <c r="L51">
        <f t="shared" si="8"/>
        <v>94270</v>
      </c>
      <c r="M51">
        <f t="shared" si="9"/>
        <v>11755</v>
      </c>
      <c r="N51">
        <f t="shared" si="10"/>
        <v>46357.8</v>
      </c>
      <c r="O51">
        <f t="shared" si="11"/>
        <v>82515</v>
      </c>
      <c r="Q51">
        <v>22526</v>
      </c>
      <c r="R51">
        <v>2212</v>
      </c>
      <c r="T51">
        <v>-11968.799999999996</v>
      </c>
      <c r="U51">
        <v>-2777.5999999999985</v>
      </c>
      <c r="W51">
        <v>13142.800000000001</v>
      </c>
      <c r="X51">
        <v>2787.2</v>
      </c>
      <c r="Z51">
        <v>46357.8</v>
      </c>
      <c r="AA51">
        <v>2.287489915397193</v>
      </c>
      <c r="AK51">
        <v>46357.8</v>
      </c>
      <c r="AL51">
        <v>2.287489915397193</v>
      </c>
    </row>
    <row r="52" spans="2:38" x14ac:dyDescent="0.25">
      <c r="B52">
        <v>47562</v>
      </c>
      <c r="C52">
        <v>75399</v>
      </c>
      <c r="D52">
        <v>81296</v>
      </c>
      <c r="E52">
        <v>81904</v>
      </c>
      <c r="F52">
        <v>107818</v>
      </c>
      <c r="H52">
        <v>104644</v>
      </c>
      <c r="J52">
        <f t="shared" si="6"/>
        <v>78795.8</v>
      </c>
      <c r="K52">
        <f t="shared" si="7"/>
        <v>1.3280403270225063</v>
      </c>
      <c r="L52">
        <f t="shared" si="8"/>
        <v>107818</v>
      </c>
      <c r="M52">
        <f t="shared" si="9"/>
        <v>47562</v>
      </c>
      <c r="N52">
        <f t="shared" si="10"/>
        <v>78795.8</v>
      </c>
      <c r="O52">
        <f t="shared" si="11"/>
        <v>60256</v>
      </c>
      <c r="Q52">
        <v>-11591</v>
      </c>
      <c r="R52">
        <v>4</v>
      </c>
      <c r="T52">
        <v>-12002.800000000003</v>
      </c>
      <c r="U52">
        <v>-1503.8000000000029</v>
      </c>
      <c r="W52">
        <v>19162</v>
      </c>
      <c r="X52">
        <v>2835.8</v>
      </c>
      <c r="AB52">
        <v>78795.8</v>
      </c>
      <c r="AC52">
        <v>1.3280403270225063</v>
      </c>
      <c r="AI52">
        <v>78795.8</v>
      </c>
      <c r="AJ52">
        <v>1.3280403270225063</v>
      </c>
    </row>
    <row r="53" spans="2:38" x14ac:dyDescent="0.25">
      <c r="B53">
        <v>83944</v>
      </c>
      <c r="C53">
        <v>94986</v>
      </c>
      <c r="D53">
        <v>88444</v>
      </c>
      <c r="E53">
        <v>60031</v>
      </c>
      <c r="F53">
        <v>61149</v>
      </c>
      <c r="H53">
        <v>82926</v>
      </c>
      <c r="J53">
        <f t="shared" si="6"/>
        <v>77710.8</v>
      </c>
      <c r="K53">
        <f t="shared" si="7"/>
        <v>1.0671103630383421</v>
      </c>
      <c r="L53">
        <f t="shared" si="8"/>
        <v>94986</v>
      </c>
      <c r="M53">
        <f t="shared" si="9"/>
        <v>60031</v>
      </c>
      <c r="N53">
        <f t="shared" si="10"/>
        <v>77710.8</v>
      </c>
      <c r="O53">
        <f t="shared" si="11"/>
        <v>34955</v>
      </c>
      <c r="Q53">
        <v>-2559</v>
      </c>
      <c r="R53">
        <v>-7866</v>
      </c>
      <c r="T53">
        <v>19925.400000000001</v>
      </c>
      <c r="U53">
        <v>3184</v>
      </c>
      <c r="W53">
        <v>19925.400000000001</v>
      </c>
      <c r="X53">
        <v>3897.6</v>
      </c>
      <c r="Z53">
        <v>77710.8</v>
      </c>
      <c r="AA53">
        <v>1.0671103630383421</v>
      </c>
      <c r="AI53">
        <v>77710.8</v>
      </c>
      <c r="AJ53">
        <v>1.0671103630383421</v>
      </c>
    </row>
    <row r="54" spans="2:38" x14ac:dyDescent="0.25">
      <c r="B54">
        <v>109193</v>
      </c>
      <c r="C54">
        <v>33447</v>
      </c>
      <c r="D54">
        <v>81688</v>
      </c>
      <c r="E54">
        <v>30385</v>
      </c>
      <c r="F54">
        <v>92426</v>
      </c>
      <c r="H54">
        <v>121976</v>
      </c>
      <c r="J54">
        <f t="shared" si="6"/>
        <v>69427.8</v>
      </c>
      <c r="K54">
        <f t="shared" si="7"/>
        <v>1.7568754879169439</v>
      </c>
      <c r="L54">
        <f t="shared" si="8"/>
        <v>109193</v>
      </c>
      <c r="M54">
        <f t="shared" si="9"/>
        <v>30385</v>
      </c>
      <c r="N54">
        <f t="shared" si="10"/>
        <v>69427.8</v>
      </c>
      <c r="O54">
        <f t="shared" si="11"/>
        <v>78808</v>
      </c>
      <c r="Q54">
        <v>4634</v>
      </c>
      <c r="R54">
        <v>-3478</v>
      </c>
      <c r="T54">
        <v>-1051.1999999999971</v>
      </c>
      <c r="U54">
        <v>3630.1999999999971</v>
      </c>
      <c r="W54">
        <v>19436</v>
      </c>
      <c r="X54">
        <v>3630.2000000000003</v>
      </c>
      <c r="AF54">
        <v>69427.8</v>
      </c>
      <c r="AG54">
        <v>1.7568754879169439</v>
      </c>
      <c r="AK54">
        <v>69427.8</v>
      </c>
      <c r="AL54">
        <v>1.7568754879169439</v>
      </c>
    </row>
    <row r="55" spans="2:38" x14ac:dyDescent="0.25">
      <c r="B55">
        <v>42153</v>
      </c>
      <c r="C55">
        <v>46687</v>
      </c>
      <c r="D55">
        <v>82857</v>
      </c>
      <c r="E55">
        <v>19078</v>
      </c>
      <c r="F55">
        <v>58947</v>
      </c>
      <c r="H55">
        <v>67763</v>
      </c>
      <c r="J55">
        <f t="shared" si="6"/>
        <v>49944.4</v>
      </c>
      <c r="K55">
        <f t="shared" si="7"/>
        <v>1.3567687268242286</v>
      </c>
      <c r="L55">
        <f t="shared" si="8"/>
        <v>82857</v>
      </c>
      <c r="M55">
        <f t="shared" si="9"/>
        <v>19078</v>
      </c>
      <c r="N55">
        <f t="shared" si="10"/>
        <v>49944.4</v>
      </c>
      <c r="O55">
        <f t="shared" si="11"/>
        <v>63779</v>
      </c>
      <c r="Q55">
        <v>-13786</v>
      </c>
      <c r="R55">
        <v>0</v>
      </c>
      <c r="T55">
        <v>-4347.7999999999956</v>
      </c>
      <c r="U55">
        <v>-168.19999999999709</v>
      </c>
      <c r="W55">
        <v>29971.800000000003</v>
      </c>
      <c r="X55">
        <v>4693.8</v>
      </c>
      <c r="AD55">
        <v>49944.4</v>
      </c>
      <c r="AE55">
        <v>1.3567687268242286</v>
      </c>
      <c r="AK55">
        <v>49944.4</v>
      </c>
      <c r="AL55">
        <v>1.3567687268242286</v>
      </c>
    </row>
    <row r="56" spans="2:38" x14ac:dyDescent="0.25">
      <c r="B56">
        <v>70790</v>
      </c>
      <c r="C56">
        <v>36988</v>
      </c>
      <c r="D56">
        <v>29318</v>
      </c>
      <c r="E56">
        <v>91894</v>
      </c>
      <c r="F56">
        <v>71672</v>
      </c>
      <c r="H56">
        <v>73300</v>
      </c>
      <c r="J56">
        <f t="shared" si="6"/>
        <v>60132.4</v>
      </c>
      <c r="K56">
        <f t="shared" si="7"/>
        <v>1.2189767912140543</v>
      </c>
      <c r="L56">
        <f t="shared" si="8"/>
        <v>91894</v>
      </c>
      <c r="M56">
        <f t="shared" si="9"/>
        <v>29318</v>
      </c>
      <c r="N56">
        <f t="shared" si="10"/>
        <v>60132.4</v>
      </c>
      <c r="O56">
        <f t="shared" si="11"/>
        <v>62576</v>
      </c>
      <c r="Q56">
        <v>484</v>
      </c>
      <c r="R56">
        <v>-11</v>
      </c>
      <c r="T56">
        <v>-186.79999999999563</v>
      </c>
      <c r="U56">
        <v>2195.5999999999985</v>
      </c>
      <c r="W56">
        <v>30170</v>
      </c>
      <c r="X56">
        <v>2255.2000000000003</v>
      </c>
      <c r="AB56">
        <v>60132.4</v>
      </c>
      <c r="AC56">
        <v>1.2189767912140543</v>
      </c>
      <c r="AI56">
        <v>60132.4</v>
      </c>
      <c r="AJ56">
        <v>1.2189767912140543</v>
      </c>
    </row>
    <row r="57" spans="2:38" x14ac:dyDescent="0.25">
      <c r="B57">
        <v>45712</v>
      </c>
      <c r="C57">
        <v>92949</v>
      </c>
      <c r="D57">
        <v>101217</v>
      </c>
      <c r="E57">
        <v>50529</v>
      </c>
      <c r="F57">
        <v>2593</v>
      </c>
      <c r="H57">
        <v>105526</v>
      </c>
      <c r="J57">
        <f t="shared" si="6"/>
        <v>58600</v>
      </c>
      <c r="K57">
        <f t="shared" si="7"/>
        <v>1.8007849829351537</v>
      </c>
      <c r="L57">
        <f t="shared" si="8"/>
        <v>101217</v>
      </c>
      <c r="M57">
        <f t="shared" si="9"/>
        <v>2593</v>
      </c>
      <c r="N57">
        <f t="shared" si="10"/>
        <v>58600</v>
      </c>
      <c r="O57">
        <f t="shared" si="11"/>
        <v>98624</v>
      </c>
      <c r="Q57">
        <v>35416</v>
      </c>
      <c r="R57">
        <v>6386</v>
      </c>
      <c r="T57">
        <v>18034.599999999999</v>
      </c>
      <c r="U57">
        <v>897</v>
      </c>
      <c r="W57">
        <v>23165</v>
      </c>
      <c r="X57">
        <v>1755.4</v>
      </c>
      <c r="AD57">
        <v>58600</v>
      </c>
      <c r="AE57">
        <v>1.8007849829351537</v>
      </c>
      <c r="AK57">
        <v>58600</v>
      </c>
      <c r="AL57">
        <v>1.8007849829351537</v>
      </c>
    </row>
    <row r="58" spans="2:38" x14ac:dyDescent="0.25">
      <c r="B58">
        <v>55832</v>
      </c>
      <c r="C58">
        <v>103808</v>
      </c>
      <c r="D58">
        <v>51935</v>
      </c>
      <c r="E58">
        <v>92914</v>
      </c>
      <c r="F58">
        <v>92344</v>
      </c>
      <c r="H58">
        <v>125150</v>
      </c>
      <c r="J58">
        <f t="shared" si="6"/>
        <v>79366.600000000006</v>
      </c>
      <c r="K58">
        <f t="shared" si="7"/>
        <v>1.576859787366474</v>
      </c>
      <c r="L58">
        <f t="shared" si="8"/>
        <v>103808</v>
      </c>
      <c r="M58">
        <f t="shared" si="9"/>
        <v>51935</v>
      </c>
      <c r="N58">
        <f t="shared" si="10"/>
        <v>79366.600000000006</v>
      </c>
      <c r="O58">
        <f t="shared" si="11"/>
        <v>51873</v>
      </c>
      <c r="Q58">
        <v>15188</v>
      </c>
      <c r="R58">
        <v>-496</v>
      </c>
      <c r="T58">
        <v>3598.6000000000058</v>
      </c>
      <c r="U58">
        <v>331.60000000000582</v>
      </c>
      <c r="W58">
        <v>12521.800000000001</v>
      </c>
      <c r="X58">
        <v>1205.2</v>
      </c>
      <c r="AB58">
        <v>79366.600000000006</v>
      </c>
      <c r="AC58">
        <v>1.576859787366474</v>
      </c>
      <c r="AK58">
        <v>79366.600000000006</v>
      </c>
      <c r="AL58">
        <v>1.576859787366474</v>
      </c>
    </row>
    <row r="59" spans="2:38" x14ac:dyDescent="0.25">
      <c r="B59">
        <v>75405</v>
      </c>
      <c r="C59">
        <v>33820</v>
      </c>
      <c r="D59">
        <v>13626</v>
      </c>
      <c r="E59">
        <v>87744</v>
      </c>
      <c r="F59">
        <v>31990</v>
      </c>
      <c r="H59">
        <v>94714</v>
      </c>
      <c r="J59">
        <f t="shared" si="6"/>
        <v>48517</v>
      </c>
      <c r="K59">
        <f t="shared" si="7"/>
        <v>1.9521817095038851</v>
      </c>
      <c r="L59">
        <f t="shared" si="8"/>
        <v>87744</v>
      </c>
      <c r="M59">
        <f t="shared" si="9"/>
        <v>13626</v>
      </c>
      <c r="N59">
        <f t="shared" si="10"/>
        <v>48517</v>
      </c>
      <c r="O59">
        <f t="shared" si="11"/>
        <v>74118</v>
      </c>
      <c r="Q59">
        <v>4801</v>
      </c>
      <c r="R59">
        <v>3721</v>
      </c>
      <c r="T59">
        <v>-4373</v>
      </c>
      <c r="U59">
        <v>-198.80000000000291</v>
      </c>
      <c r="W59">
        <v>34096.199999999997</v>
      </c>
      <c r="X59">
        <v>4707.6000000000004</v>
      </c>
      <c r="AD59">
        <v>48517</v>
      </c>
      <c r="AE59">
        <v>1.9521817095038851</v>
      </c>
      <c r="AK59">
        <v>48517</v>
      </c>
      <c r="AL59">
        <v>1.9521817095038851</v>
      </c>
    </row>
    <row r="60" spans="2:38" x14ac:dyDescent="0.25">
      <c r="B60">
        <v>19136</v>
      </c>
      <c r="C60">
        <v>33953</v>
      </c>
      <c r="D60">
        <v>48123</v>
      </c>
      <c r="E60">
        <v>30548</v>
      </c>
      <c r="F60">
        <v>42180</v>
      </c>
      <c r="H60">
        <v>45205</v>
      </c>
      <c r="J60">
        <f t="shared" si="6"/>
        <v>34788</v>
      </c>
      <c r="K60">
        <f t="shared" si="7"/>
        <v>1.2994423364378522</v>
      </c>
      <c r="L60">
        <f t="shared" si="8"/>
        <v>48123</v>
      </c>
      <c r="M60">
        <f t="shared" si="9"/>
        <v>19136</v>
      </c>
      <c r="N60">
        <f t="shared" si="10"/>
        <v>34788</v>
      </c>
      <c r="O60">
        <f t="shared" si="11"/>
        <v>28987</v>
      </c>
      <c r="Q60">
        <v>11626</v>
      </c>
      <c r="R60">
        <v>-2087</v>
      </c>
      <c r="T60">
        <v>3472.2000000000007</v>
      </c>
      <c r="U60">
        <v>929.19999999999709</v>
      </c>
      <c r="W60">
        <v>19940.2</v>
      </c>
      <c r="X60">
        <v>3735.2</v>
      </c>
      <c r="Z60">
        <v>34788</v>
      </c>
      <c r="AA60">
        <v>1.2994423364378522</v>
      </c>
      <c r="AI60">
        <v>34788</v>
      </c>
      <c r="AJ60">
        <v>1.2994423364378522</v>
      </c>
    </row>
    <row r="61" spans="2:38" x14ac:dyDescent="0.25">
      <c r="B61">
        <v>88171</v>
      </c>
      <c r="C61">
        <v>25670</v>
      </c>
      <c r="D61">
        <v>83820</v>
      </c>
      <c r="E61">
        <v>81569</v>
      </c>
      <c r="F61">
        <v>88686</v>
      </c>
      <c r="H61">
        <v>91223</v>
      </c>
      <c r="J61">
        <f t="shared" si="6"/>
        <v>73583.199999999997</v>
      </c>
      <c r="K61">
        <f t="shared" si="7"/>
        <v>1.2397259156981486</v>
      </c>
      <c r="L61">
        <f t="shared" si="8"/>
        <v>88686</v>
      </c>
      <c r="M61">
        <f t="shared" si="9"/>
        <v>25670</v>
      </c>
      <c r="N61">
        <f t="shared" si="10"/>
        <v>73583.199999999997</v>
      </c>
      <c r="O61">
        <f t="shared" si="11"/>
        <v>63016</v>
      </c>
      <c r="Q61">
        <v>3278</v>
      </c>
      <c r="R61">
        <v>-124</v>
      </c>
      <c r="T61">
        <v>9352.5999999999985</v>
      </c>
      <c r="U61">
        <v>416.19999999999709</v>
      </c>
      <c r="W61">
        <v>11580.199999999999</v>
      </c>
      <c r="X61">
        <v>777.80000000000007</v>
      </c>
      <c r="AB61">
        <v>73583.199999999997</v>
      </c>
      <c r="AC61">
        <v>1.2397259156981486</v>
      </c>
      <c r="AI61">
        <v>73583.199999999997</v>
      </c>
      <c r="AJ61">
        <v>1.2397259156981486</v>
      </c>
    </row>
    <row r="62" spans="2:38" x14ac:dyDescent="0.25">
      <c r="B62">
        <v>22645</v>
      </c>
      <c r="C62">
        <v>33481</v>
      </c>
      <c r="D62">
        <v>90138</v>
      </c>
      <c r="E62">
        <v>112844</v>
      </c>
      <c r="F62">
        <v>20753</v>
      </c>
      <c r="H62">
        <v>61883</v>
      </c>
      <c r="J62">
        <f t="shared" si="6"/>
        <v>55972.2</v>
      </c>
      <c r="K62">
        <f t="shared" si="7"/>
        <v>1.1056024240605158</v>
      </c>
      <c r="L62">
        <f t="shared" si="8"/>
        <v>112844</v>
      </c>
      <c r="M62">
        <f t="shared" si="9"/>
        <v>20753</v>
      </c>
      <c r="N62">
        <f t="shared" si="10"/>
        <v>55972.2</v>
      </c>
      <c r="O62">
        <f t="shared" si="11"/>
        <v>92091</v>
      </c>
      <c r="Q62">
        <v>8870</v>
      </c>
      <c r="R62">
        <v>-8308</v>
      </c>
      <c r="T62">
        <v>3082.1999999999971</v>
      </c>
      <c r="U62">
        <v>263.79999999999563</v>
      </c>
      <c r="W62">
        <v>8955</v>
      </c>
      <c r="X62">
        <v>4347</v>
      </c>
      <c r="Z62">
        <v>55972.2</v>
      </c>
      <c r="AA62">
        <v>1.1056024240605158</v>
      </c>
      <c r="AI62">
        <v>55972.2</v>
      </c>
      <c r="AJ62">
        <v>1.1056024240605158</v>
      </c>
    </row>
    <row r="63" spans="2:38" x14ac:dyDescent="0.25">
      <c r="B63">
        <v>97628</v>
      </c>
      <c r="C63">
        <v>46729</v>
      </c>
      <c r="D63">
        <v>30893</v>
      </c>
      <c r="E63">
        <v>24533</v>
      </c>
      <c r="F63">
        <v>6528</v>
      </c>
      <c r="H63">
        <v>88278</v>
      </c>
      <c r="J63">
        <f t="shared" si="6"/>
        <v>41262.199999999997</v>
      </c>
      <c r="K63">
        <f t="shared" si="7"/>
        <v>2.1394399716932204</v>
      </c>
      <c r="L63">
        <f t="shared" si="8"/>
        <v>97628</v>
      </c>
      <c r="M63">
        <f t="shared" si="9"/>
        <v>6528</v>
      </c>
      <c r="N63">
        <f t="shared" si="10"/>
        <v>41262.199999999997</v>
      </c>
      <c r="O63">
        <f t="shared" si="11"/>
        <v>91100</v>
      </c>
      <c r="Q63">
        <v>39939</v>
      </c>
      <c r="R63">
        <v>-9392</v>
      </c>
      <c r="T63">
        <v>-1861.6000000000058</v>
      </c>
      <c r="U63">
        <v>-4789</v>
      </c>
      <c r="W63">
        <v>18052</v>
      </c>
      <c r="X63">
        <v>5854.2</v>
      </c>
      <c r="Z63">
        <v>41262.199999999997</v>
      </c>
      <c r="AA63">
        <v>2.1394399716932204</v>
      </c>
      <c r="AK63">
        <v>41262.199999999997</v>
      </c>
      <c r="AL63">
        <v>2.1394399716932204</v>
      </c>
    </row>
    <row r="64" spans="2:38" x14ac:dyDescent="0.25">
      <c r="B64">
        <v>77041</v>
      </c>
      <c r="C64">
        <v>119059</v>
      </c>
      <c r="D64">
        <v>83221</v>
      </c>
      <c r="E64">
        <v>79002</v>
      </c>
      <c r="F64">
        <v>80402</v>
      </c>
      <c r="H64">
        <v>134506</v>
      </c>
      <c r="J64">
        <f t="shared" si="6"/>
        <v>87745</v>
      </c>
      <c r="K64">
        <f t="shared" si="7"/>
        <v>1.5329192546583852</v>
      </c>
      <c r="L64">
        <f t="shared" si="8"/>
        <v>119059</v>
      </c>
      <c r="M64">
        <f t="shared" si="9"/>
        <v>77041</v>
      </c>
      <c r="N64">
        <f t="shared" si="10"/>
        <v>87745</v>
      </c>
      <c r="O64">
        <f t="shared" si="11"/>
        <v>42018</v>
      </c>
      <c r="Q64">
        <v>12244</v>
      </c>
      <c r="R64">
        <v>3919</v>
      </c>
      <c r="T64">
        <v>-1282.3999999999942</v>
      </c>
      <c r="U64">
        <v>-104.60000000000582</v>
      </c>
      <c r="W64">
        <v>13820.8</v>
      </c>
      <c r="X64">
        <v>3714.6</v>
      </c>
      <c r="AB64">
        <v>87745</v>
      </c>
      <c r="AC64">
        <v>1.5329192546583852</v>
      </c>
      <c r="AK64">
        <v>87745</v>
      </c>
      <c r="AL64">
        <v>1.5329192546583852</v>
      </c>
    </row>
    <row r="65" spans="2:38" x14ac:dyDescent="0.25">
      <c r="B65">
        <v>67380</v>
      </c>
      <c r="C65">
        <v>70022</v>
      </c>
      <c r="D65">
        <v>14443</v>
      </c>
      <c r="E65">
        <v>70352</v>
      </c>
      <c r="F65">
        <v>29449</v>
      </c>
      <c r="H65">
        <v>61517</v>
      </c>
      <c r="J65">
        <f t="shared" si="6"/>
        <v>50329.2</v>
      </c>
      <c r="K65">
        <f t="shared" si="7"/>
        <v>1.2222924266628519</v>
      </c>
      <c r="L65">
        <f t="shared" si="8"/>
        <v>70352</v>
      </c>
      <c r="M65">
        <f t="shared" si="9"/>
        <v>14443</v>
      </c>
      <c r="N65">
        <f t="shared" si="10"/>
        <v>50329.2</v>
      </c>
      <c r="O65">
        <f t="shared" si="11"/>
        <v>55909</v>
      </c>
      <c r="Q65">
        <v>-20524</v>
      </c>
      <c r="R65">
        <v>-1462</v>
      </c>
      <c r="T65">
        <v>-1822.8000000000029</v>
      </c>
      <c r="U65">
        <v>-1082</v>
      </c>
      <c r="W65">
        <v>19517.600000000002</v>
      </c>
      <c r="X65">
        <v>4262.7999999999993</v>
      </c>
      <c r="AD65">
        <v>50329.2</v>
      </c>
      <c r="AE65">
        <v>1.2222924266628519</v>
      </c>
      <c r="AI65">
        <v>50329.2</v>
      </c>
      <c r="AJ65">
        <v>1.2222924266628519</v>
      </c>
    </row>
    <row r="66" spans="2:38" x14ac:dyDescent="0.25">
      <c r="B66">
        <v>81623</v>
      </c>
      <c r="C66">
        <v>85676</v>
      </c>
      <c r="D66">
        <v>96083</v>
      </c>
      <c r="E66">
        <v>68624</v>
      </c>
      <c r="F66">
        <v>33271</v>
      </c>
      <c r="H66">
        <v>111065</v>
      </c>
      <c r="J66">
        <f t="shared" ref="J66:J101" si="12">AVERAGE(B66:F66)</f>
        <v>73055.399999999994</v>
      </c>
      <c r="K66">
        <f t="shared" ref="K66:K97" si="13">H66/J66</f>
        <v>1.520284605929199</v>
      </c>
      <c r="L66">
        <f t="shared" ref="L66:L101" si="14">MAX(B66:F66)</f>
        <v>96083</v>
      </c>
      <c r="M66">
        <f t="shared" ref="M66:M101" si="15">MIN(B66:F66)</f>
        <v>33271</v>
      </c>
      <c r="N66">
        <f t="shared" ref="N66:N101" si="16">AVERAGE(B66:F66)</f>
        <v>73055.399999999994</v>
      </c>
      <c r="O66">
        <f t="shared" ref="O66:O101" si="17">L66-M66</f>
        <v>62812</v>
      </c>
      <c r="Q66">
        <v>20660</v>
      </c>
      <c r="R66">
        <v>58</v>
      </c>
      <c r="T66">
        <v>-15258.600000000006</v>
      </c>
      <c r="U66">
        <v>145.79999999998836</v>
      </c>
      <c r="W66">
        <v>17160.599999999999</v>
      </c>
      <c r="X66">
        <v>2811</v>
      </c>
      <c r="AB66">
        <v>73055.399999999994</v>
      </c>
      <c r="AC66">
        <v>1.520284605929199</v>
      </c>
      <c r="AK66">
        <v>73055.399999999994</v>
      </c>
      <c r="AL66">
        <v>1.520284605929199</v>
      </c>
    </row>
    <row r="67" spans="2:38" x14ac:dyDescent="0.25">
      <c r="B67">
        <v>36344</v>
      </c>
      <c r="C67">
        <v>69264</v>
      </c>
      <c r="D67">
        <v>48420</v>
      </c>
      <c r="E67">
        <v>104319</v>
      </c>
      <c r="F67">
        <v>47622</v>
      </c>
      <c r="H67">
        <v>121878</v>
      </c>
      <c r="J67">
        <f t="shared" si="12"/>
        <v>61193.8</v>
      </c>
      <c r="K67">
        <f t="shared" si="13"/>
        <v>1.9916723589644703</v>
      </c>
      <c r="L67">
        <f t="shared" si="14"/>
        <v>104319</v>
      </c>
      <c r="M67">
        <f t="shared" si="15"/>
        <v>36344</v>
      </c>
      <c r="N67">
        <f t="shared" si="16"/>
        <v>61193.8</v>
      </c>
      <c r="O67">
        <f t="shared" si="17"/>
        <v>67975</v>
      </c>
      <c r="Q67">
        <v>17574</v>
      </c>
      <c r="R67">
        <v>-2361</v>
      </c>
      <c r="T67">
        <v>1612.6000000000058</v>
      </c>
      <c r="U67">
        <v>1683</v>
      </c>
      <c r="W67">
        <v>15760.999999999998</v>
      </c>
      <c r="X67">
        <v>2413.7999999999997</v>
      </c>
      <c r="AF67">
        <v>61193.8</v>
      </c>
      <c r="AG67">
        <v>1.9916723589644703</v>
      </c>
      <c r="AK67">
        <v>61193.8</v>
      </c>
      <c r="AL67">
        <v>1.9916723589644703</v>
      </c>
    </row>
    <row r="68" spans="2:38" x14ac:dyDescent="0.25">
      <c r="B68">
        <v>89932</v>
      </c>
      <c r="C68">
        <v>43246</v>
      </c>
      <c r="D68">
        <v>67644</v>
      </c>
      <c r="E68">
        <v>95599</v>
      </c>
      <c r="F68">
        <v>72367</v>
      </c>
      <c r="H68">
        <v>133151</v>
      </c>
      <c r="J68">
        <f t="shared" si="12"/>
        <v>73757.600000000006</v>
      </c>
      <c r="K68">
        <f t="shared" si="13"/>
        <v>1.8052512554638436</v>
      </c>
      <c r="L68">
        <f t="shared" si="14"/>
        <v>95599</v>
      </c>
      <c r="M68">
        <f t="shared" si="15"/>
        <v>43246</v>
      </c>
      <c r="N68">
        <f t="shared" si="16"/>
        <v>73757.600000000006</v>
      </c>
      <c r="O68">
        <f t="shared" si="17"/>
        <v>52353</v>
      </c>
      <c r="Q68">
        <v>-1411</v>
      </c>
      <c r="R68">
        <v>-3115</v>
      </c>
      <c r="T68">
        <v>-6020.1999999999971</v>
      </c>
      <c r="U68">
        <v>1080.6000000000058</v>
      </c>
      <c r="W68">
        <v>22255</v>
      </c>
      <c r="X68">
        <v>1382.1999999999998</v>
      </c>
      <c r="AF68">
        <v>73757.600000000006</v>
      </c>
      <c r="AG68">
        <v>1.8052512554638436</v>
      </c>
      <c r="AK68">
        <v>73757.600000000006</v>
      </c>
      <c r="AL68">
        <v>1.8052512554638436</v>
      </c>
    </row>
    <row r="69" spans="2:38" x14ac:dyDescent="0.25">
      <c r="B69">
        <v>12446</v>
      </c>
      <c r="C69">
        <v>23309</v>
      </c>
      <c r="D69">
        <v>20706</v>
      </c>
      <c r="E69">
        <v>99055</v>
      </c>
      <c r="F69">
        <v>102370</v>
      </c>
      <c r="H69">
        <v>121551</v>
      </c>
      <c r="J69">
        <f t="shared" si="12"/>
        <v>51577.2</v>
      </c>
      <c r="K69">
        <f t="shared" si="13"/>
        <v>2.3566808589842023</v>
      </c>
      <c r="L69">
        <f t="shared" si="14"/>
        <v>102370</v>
      </c>
      <c r="M69">
        <f t="shared" si="15"/>
        <v>12446</v>
      </c>
      <c r="N69">
        <f t="shared" si="16"/>
        <v>51577.2</v>
      </c>
      <c r="O69">
        <f t="shared" si="17"/>
        <v>89924</v>
      </c>
      <c r="Q69">
        <v>3348</v>
      </c>
      <c r="R69">
        <v>4739</v>
      </c>
      <c r="T69">
        <v>-11005.200000000004</v>
      </c>
      <c r="U69">
        <v>-30</v>
      </c>
      <c r="W69">
        <v>14905.600000000002</v>
      </c>
      <c r="X69">
        <v>3029.2</v>
      </c>
      <c r="AF69">
        <v>51577.2</v>
      </c>
      <c r="AG69">
        <v>2.3566808589842023</v>
      </c>
      <c r="AK69">
        <v>51577.2</v>
      </c>
      <c r="AL69">
        <v>2.3566808589842023</v>
      </c>
    </row>
    <row r="70" spans="2:38" x14ac:dyDescent="0.25">
      <c r="B70">
        <v>53694</v>
      </c>
      <c r="C70">
        <v>78817</v>
      </c>
      <c r="D70">
        <v>91999</v>
      </c>
      <c r="E70">
        <v>19091</v>
      </c>
      <c r="F70">
        <v>36281</v>
      </c>
      <c r="H70">
        <v>103441</v>
      </c>
      <c r="J70">
        <f t="shared" si="12"/>
        <v>55976.4</v>
      </c>
      <c r="K70">
        <f t="shared" si="13"/>
        <v>1.8479394887845593</v>
      </c>
      <c r="L70">
        <f t="shared" si="14"/>
        <v>91999</v>
      </c>
      <c r="M70">
        <f t="shared" si="15"/>
        <v>19091</v>
      </c>
      <c r="N70">
        <f t="shared" si="16"/>
        <v>55976.4</v>
      </c>
      <c r="O70">
        <f t="shared" si="17"/>
        <v>72908</v>
      </c>
      <c r="Q70">
        <v>20908</v>
      </c>
      <c r="R70">
        <v>6976</v>
      </c>
      <c r="T70">
        <v>-19078.200000000004</v>
      </c>
      <c r="U70">
        <v>-520.59999999999854</v>
      </c>
      <c r="W70">
        <v>37011.399999999994</v>
      </c>
      <c r="X70">
        <v>4416.2000000000007</v>
      </c>
      <c r="AB70">
        <v>55976.4</v>
      </c>
      <c r="AC70">
        <v>1.8479394887845593</v>
      </c>
      <c r="AK70">
        <v>55976.4</v>
      </c>
      <c r="AL70">
        <v>1.8479394887845593</v>
      </c>
    </row>
    <row r="71" spans="2:38" x14ac:dyDescent="0.25">
      <c r="B71">
        <v>11515</v>
      </c>
      <c r="C71">
        <v>51844</v>
      </c>
      <c r="D71">
        <v>65211</v>
      </c>
      <c r="E71">
        <v>54372</v>
      </c>
      <c r="F71">
        <v>80112</v>
      </c>
      <c r="H71">
        <v>66579</v>
      </c>
      <c r="J71">
        <f t="shared" si="12"/>
        <v>52610.8</v>
      </c>
      <c r="K71">
        <f t="shared" si="13"/>
        <v>1.2655006196446357</v>
      </c>
      <c r="L71">
        <f t="shared" si="14"/>
        <v>80112</v>
      </c>
      <c r="M71">
        <f t="shared" si="15"/>
        <v>11515</v>
      </c>
      <c r="N71">
        <f t="shared" si="16"/>
        <v>52610.8</v>
      </c>
      <c r="O71">
        <f t="shared" si="17"/>
        <v>68597</v>
      </c>
      <c r="Q71">
        <v>-9066</v>
      </c>
      <c r="R71">
        <v>-1</v>
      </c>
      <c r="T71">
        <v>-13145</v>
      </c>
      <c r="U71">
        <v>1622.6000000000058</v>
      </c>
      <c r="W71">
        <v>13144.999999999998</v>
      </c>
      <c r="X71">
        <v>3383.4</v>
      </c>
      <c r="AB71">
        <v>52610.8</v>
      </c>
      <c r="AC71">
        <v>1.2655006196446357</v>
      </c>
      <c r="AI71">
        <v>52610.8</v>
      </c>
      <c r="AJ71">
        <v>1.2655006196446357</v>
      </c>
    </row>
    <row r="72" spans="2:38" x14ac:dyDescent="0.25">
      <c r="B72">
        <v>65955</v>
      </c>
      <c r="C72">
        <v>74511</v>
      </c>
      <c r="D72">
        <v>69827</v>
      </c>
      <c r="E72">
        <v>70456</v>
      </c>
      <c r="F72">
        <v>100364</v>
      </c>
      <c r="H72">
        <v>82134</v>
      </c>
      <c r="J72">
        <f t="shared" si="12"/>
        <v>76222.600000000006</v>
      </c>
      <c r="K72">
        <f t="shared" si="13"/>
        <v>1.0775544261150891</v>
      </c>
      <c r="L72">
        <f t="shared" si="14"/>
        <v>100364</v>
      </c>
      <c r="M72">
        <f t="shared" si="15"/>
        <v>65955</v>
      </c>
      <c r="N72">
        <f t="shared" si="16"/>
        <v>76222.600000000006</v>
      </c>
      <c r="O72">
        <f t="shared" si="17"/>
        <v>34409</v>
      </c>
      <c r="Q72">
        <v>-18111</v>
      </c>
      <c r="R72">
        <v>3411</v>
      </c>
      <c r="T72">
        <v>-10787.599999999991</v>
      </c>
      <c r="U72">
        <v>-2552</v>
      </c>
      <c r="W72">
        <v>19838.8</v>
      </c>
      <c r="X72">
        <v>3932.0000000000005</v>
      </c>
      <c r="AB72">
        <v>76222.600000000006</v>
      </c>
      <c r="AC72">
        <v>1.0775544261150891</v>
      </c>
      <c r="AI72">
        <v>76222.600000000006</v>
      </c>
      <c r="AJ72">
        <v>1.0775544261150891</v>
      </c>
    </row>
    <row r="73" spans="2:38" x14ac:dyDescent="0.25">
      <c r="B73">
        <v>72285</v>
      </c>
      <c r="C73">
        <v>108000</v>
      </c>
      <c r="D73">
        <v>59147</v>
      </c>
      <c r="E73">
        <v>94804</v>
      </c>
      <c r="F73">
        <v>78317</v>
      </c>
      <c r="H73">
        <v>98640</v>
      </c>
      <c r="J73">
        <f t="shared" si="12"/>
        <v>82510.600000000006</v>
      </c>
      <c r="K73">
        <f t="shared" si="13"/>
        <v>1.1954827622147941</v>
      </c>
      <c r="L73">
        <f t="shared" si="14"/>
        <v>108000</v>
      </c>
      <c r="M73">
        <f t="shared" si="15"/>
        <v>59147</v>
      </c>
      <c r="N73">
        <f t="shared" si="16"/>
        <v>82510.600000000006</v>
      </c>
      <c r="O73">
        <f t="shared" si="17"/>
        <v>48853</v>
      </c>
      <c r="Q73">
        <v>12909</v>
      </c>
      <c r="R73">
        <v>48</v>
      </c>
      <c r="T73">
        <v>-3220.3999999999942</v>
      </c>
      <c r="U73">
        <v>-207.19999999999709</v>
      </c>
      <c r="W73">
        <v>14654.800000000001</v>
      </c>
      <c r="X73">
        <v>4306.4000000000005</v>
      </c>
      <c r="AB73">
        <v>82510.600000000006</v>
      </c>
      <c r="AC73">
        <v>1.1954827622147941</v>
      </c>
      <c r="AI73">
        <v>82510.600000000006</v>
      </c>
      <c r="AJ73">
        <v>1.1954827622147941</v>
      </c>
    </row>
    <row r="74" spans="2:38" x14ac:dyDescent="0.25">
      <c r="B74">
        <v>16291</v>
      </c>
      <c r="C74">
        <v>36248</v>
      </c>
      <c r="D74">
        <v>33209</v>
      </c>
      <c r="E74">
        <v>23501</v>
      </c>
      <c r="F74">
        <v>76953</v>
      </c>
      <c r="H74">
        <v>50008</v>
      </c>
      <c r="J74">
        <f t="shared" si="12"/>
        <v>37240.400000000001</v>
      </c>
      <c r="K74">
        <f t="shared" si="13"/>
        <v>1.3428427191974306</v>
      </c>
      <c r="L74">
        <f t="shared" si="14"/>
        <v>76953</v>
      </c>
      <c r="M74">
        <f t="shared" si="15"/>
        <v>16291</v>
      </c>
      <c r="N74">
        <f t="shared" si="16"/>
        <v>37240.400000000001</v>
      </c>
      <c r="O74">
        <f t="shared" si="17"/>
        <v>60662</v>
      </c>
      <c r="Q74">
        <v>-14321</v>
      </c>
      <c r="R74">
        <v>698</v>
      </c>
      <c r="T74">
        <v>-6227.7999999999956</v>
      </c>
      <c r="U74">
        <v>1670.2000000000044</v>
      </c>
      <c r="W74">
        <v>25600.600000000002</v>
      </c>
      <c r="X74">
        <v>2024.6</v>
      </c>
      <c r="Z74">
        <v>37240.400000000001</v>
      </c>
      <c r="AA74">
        <v>1.3428427191974306</v>
      </c>
      <c r="AI74">
        <v>37240.400000000001</v>
      </c>
      <c r="AJ74">
        <v>1.3428427191974306</v>
      </c>
    </row>
    <row r="75" spans="2:38" x14ac:dyDescent="0.25">
      <c r="B75">
        <v>42100</v>
      </c>
      <c r="C75">
        <v>14649</v>
      </c>
      <c r="D75">
        <v>48340</v>
      </c>
      <c r="E75">
        <v>89764</v>
      </c>
      <c r="F75">
        <v>22560</v>
      </c>
      <c r="H75">
        <v>71889</v>
      </c>
      <c r="J75">
        <f t="shared" si="12"/>
        <v>43482.6</v>
      </c>
      <c r="K75">
        <f t="shared" si="13"/>
        <v>1.653282002456155</v>
      </c>
      <c r="L75">
        <f t="shared" si="14"/>
        <v>89764</v>
      </c>
      <c r="M75">
        <f t="shared" si="15"/>
        <v>14649</v>
      </c>
      <c r="N75">
        <f t="shared" si="16"/>
        <v>43482.6</v>
      </c>
      <c r="O75">
        <f t="shared" si="17"/>
        <v>75115</v>
      </c>
      <c r="Q75">
        <v>22320</v>
      </c>
      <c r="R75">
        <v>-792</v>
      </c>
      <c r="T75">
        <v>16521</v>
      </c>
      <c r="U75">
        <v>4441.4000000000015</v>
      </c>
      <c r="W75">
        <v>17943</v>
      </c>
      <c r="X75">
        <v>6895.7999999999993</v>
      </c>
      <c r="AD75">
        <v>43482.6</v>
      </c>
      <c r="AE75">
        <v>1.653282002456155</v>
      </c>
      <c r="AK75">
        <v>43482.6</v>
      </c>
      <c r="AL75">
        <v>1.653282002456155</v>
      </c>
    </row>
    <row r="76" spans="2:38" x14ac:dyDescent="0.25">
      <c r="B76">
        <v>70828</v>
      </c>
      <c r="C76">
        <v>60541</v>
      </c>
      <c r="D76">
        <v>30084</v>
      </c>
      <c r="E76">
        <v>82081</v>
      </c>
      <c r="F76">
        <v>55004</v>
      </c>
      <c r="H76">
        <v>66134</v>
      </c>
      <c r="J76">
        <f t="shared" si="12"/>
        <v>59707.6</v>
      </c>
      <c r="K76">
        <f t="shared" si="13"/>
        <v>1.1076311893293316</v>
      </c>
      <c r="L76">
        <f t="shared" si="14"/>
        <v>82081</v>
      </c>
      <c r="M76">
        <f t="shared" si="15"/>
        <v>30084</v>
      </c>
      <c r="N76">
        <f t="shared" si="16"/>
        <v>59707.6</v>
      </c>
      <c r="O76">
        <f t="shared" si="17"/>
        <v>51997</v>
      </c>
      <c r="Q76">
        <v>-23041</v>
      </c>
      <c r="R76">
        <v>5144</v>
      </c>
      <c r="T76">
        <v>-22973.000000000007</v>
      </c>
      <c r="U76">
        <v>799.59999999999854</v>
      </c>
      <c r="W76">
        <v>29463</v>
      </c>
      <c r="X76">
        <v>977.59999999999991</v>
      </c>
      <c r="AB76">
        <v>59707.6</v>
      </c>
      <c r="AC76">
        <v>1.1076311893293316</v>
      </c>
      <c r="AI76">
        <v>59707.6</v>
      </c>
      <c r="AJ76">
        <v>1.1076311893293316</v>
      </c>
    </row>
    <row r="77" spans="2:38" x14ac:dyDescent="0.25">
      <c r="B77">
        <v>32519</v>
      </c>
      <c r="C77">
        <v>26600</v>
      </c>
      <c r="D77">
        <v>54084</v>
      </c>
      <c r="E77">
        <v>95811</v>
      </c>
      <c r="F77">
        <v>107165</v>
      </c>
      <c r="H77">
        <v>87945</v>
      </c>
      <c r="J77">
        <f t="shared" si="12"/>
        <v>63235.8</v>
      </c>
      <c r="K77">
        <f t="shared" si="13"/>
        <v>1.3907470135587752</v>
      </c>
      <c r="L77">
        <f t="shared" si="14"/>
        <v>107165</v>
      </c>
      <c r="M77">
        <f t="shared" si="15"/>
        <v>26600</v>
      </c>
      <c r="N77">
        <f t="shared" si="16"/>
        <v>63235.8</v>
      </c>
      <c r="O77">
        <f t="shared" si="17"/>
        <v>80565</v>
      </c>
      <c r="Q77">
        <v>8364</v>
      </c>
      <c r="R77">
        <v>-6118</v>
      </c>
      <c r="T77">
        <v>3556.2000000000044</v>
      </c>
      <c r="U77">
        <v>-1913</v>
      </c>
      <c r="W77">
        <v>19283</v>
      </c>
      <c r="X77">
        <v>3635.4</v>
      </c>
      <c r="AB77">
        <v>63235.8</v>
      </c>
      <c r="AC77">
        <v>1.3907470135587752</v>
      </c>
      <c r="AK77">
        <v>63235.8</v>
      </c>
      <c r="AL77">
        <v>1.3907470135587752</v>
      </c>
    </row>
    <row r="78" spans="2:38" x14ac:dyDescent="0.25">
      <c r="B78">
        <v>39995</v>
      </c>
      <c r="C78">
        <v>45957</v>
      </c>
      <c r="D78">
        <v>29984</v>
      </c>
      <c r="E78">
        <v>12509</v>
      </c>
      <c r="F78">
        <v>57055</v>
      </c>
      <c r="H78">
        <v>49286</v>
      </c>
      <c r="J78">
        <f t="shared" si="12"/>
        <v>37100</v>
      </c>
      <c r="K78">
        <f t="shared" si="13"/>
        <v>1.3284636118598383</v>
      </c>
      <c r="L78">
        <f t="shared" si="14"/>
        <v>57055</v>
      </c>
      <c r="M78">
        <f t="shared" si="15"/>
        <v>12509</v>
      </c>
      <c r="N78">
        <f t="shared" si="16"/>
        <v>37100</v>
      </c>
      <c r="O78">
        <f t="shared" si="17"/>
        <v>44546</v>
      </c>
      <c r="Q78">
        <v>-27343</v>
      </c>
      <c r="R78">
        <v>1010</v>
      </c>
      <c r="T78">
        <v>-538</v>
      </c>
      <c r="U78">
        <v>-1339</v>
      </c>
      <c r="W78">
        <v>26024.800000000003</v>
      </c>
      <c r="X78">
        <v>2707.8</v>
      </c>
      <c r="AD78">
        <v>37100</v>
      </c>
      <c r="AE78">
        <v>1.3284636118598383</v>
      </c>
      <c r="AI78">
        <v>37100</v>
      </c>
      <c r="AJ78">
        <v>1.3284636118598383</v>
      </c>
    </row>
    <row r="79" spans="2:38" x14ac:dyDescent="0.25">
      <c r="B79">
        <v>86982</v>
      </c>
      <c r="C79">
        <v>59664</v>
      </c>
      <c r="D79">
        <v>94658</v>
      </c>
      <c r="E79">
        <v>69397</v>
      </c>
      <c r="F79">
        <v>79363</v>
      </c>
      <c r="H79">
        <v>123191</v>
      </c>
      <c r="J79">
        <f t="shared" si="12"/>
        <v>78012.800000000003</v>
      </c>
      <c r="K79">
        <f t="shared" si="13"/>
        <v>1.5791126584355388</v>
      </c>
      <c r="L79">
        <f t="shared" si="14"/>
        <v>94658</v>
      </c>
      <c r="M79">
        <f t="shared" si="15"/>
        <v>59664</v>
      </c>
      <c r="N79">
        <f t="shared" si="16"/>
        <v>78012.800000000003</v>
      </c>
      <c r="O79">
        <f t="shared" si="17"/>
        <v>34994</v>
      </c>
      <c r="Q79">
        <v>-20965</v>
      </c>
      <c r="R79">
        <v>197</v>
      </c>
      <c r="T79">
        <v>-7841.1999999999971</v>
      </c>
      <c r="U79">
        <v>-3476.5999999999913</v>
      </c>
      <c r="W79">
        <v>26502.799999999999</v>
      </c>
      <c r="X79">
        <v>5578.6</v>
      </c>
      <c r="AF79">
        <v>78012.800000000003</v>
      </c>
      <c r="AG79">
        <v>1.5791126584355388</v>
      </c>
      <c r="AK79">
        <v>78012.800000000003</v>
      </c>
      <c r="AL79">
        <v>1.5791126584355388</v>
      </c>
    </row>
    <row r="80" spans="2:38" x14ac:dyDescent="0.25">
      <c r="B80">
        <v>89259</v>
      </c>
      <c r="C80">
        <v>57359</v>
      </c>
      <c r="D80">
        <v>81096</v>
      </c>
      <c r="E80">
        <v>107108</v>
      </c>
      <c r="F80">
        <v>48926</v>
      </c>
      <c r="H80">
        <v>112375</v>
      </c>
      <c r="J80">
        <f t="shared" si="12"/>
        <v>76749.600000000006</v>
      </c>
      <c r="K80">
        <f t="shared" si="13"/>
        <v>1.4641770119974566</v>
      </c>
      <c r="L80">
        <f t="shared" si="14"/>
        <v>107108</v>
      </c>
      <c r="M80">
        <f t="shared" si="15"/>
        <v>48926</v>
      </c>
      <c r="N80">
        <f t="shared" si="16"/>
        <v>76749.600000000006</v>
      </c>
      <c r="O80">
        <f t="shared" si="17"/>
        <v>58182</v>
      </c>
      <c r="Q80">
        <v>1921</v>
      </c>
      <c r="R80">
        <v>0</v>
      </c>
      <c r="T80">
        <v>4105.8000000000029</v>
      </c>
      <c r="U80">
        <v>1735.6000000000058</v>
      </c>
      <c r="W80">
        <v>28235</v>
      </c>
      <c r="X80">
        <v>2190.4</v>
      </c>
      <c r="AF80">
        <v>76749.600000000006</v>
      </c>
      <c r="AG80">
        <v>1.4641770119974566</v>
      </c>
      <c r="AI80">
        <v>76749.600000000006</v>
      </c>
      <c r="AJ80">
        <v>1.4641770119974566</v>
      </c>
    </row>
    <row r="81" spans="2:38" x14ac:dyDescent="0.25">
      <c r="B81">
        <v>68924</v>
      </c>
      <c r="C81">
        <v>48629</v>
      </c>
      <c r="D81">
        <v>73891</v>
      </c>
      <c r="E81">
        <v>71342</v>
      </c>
      <c r="F81">
        <v>19759</v>
      </c>
      <c r="H81">
        <v>69995</v>
      </c>
      <c r="J81">
        <f t="shared" si="12"/>
        <v>56509</v>
      </c>
      <c r="K81">
        <f t="shared" si="13"/>
        <v>1.2386522500840573</v>
      </c>
      <c r="L81">
        <f t="shared" si="14"/>
        <v>73891</v>
      </c>
      <c r="M81">
        <f t="shared" si="15"/>
        <v>19759</v>
      </c>
      <c r="N81">
        <f t="shared" si="16"/>
        <v>56509</v>
      </c>
      <c r="O81">
        <f t="shared" si="17"/>
        <v>54132</v>
      </c>
      <c r="Q81">
        <v>-9094</v>
      </c>
      <c r="R81">
        <v>-9781</v>
      </c>
      <c r="T81">
        <v>-8681</v>
      </c>
      <c r="U81">
        <v>1013.1999999999971</v>
      </c>
      <c r="W81">
        <v>28181.8</v>
      </c>
      <c r="X81">
        <v>2598</v>
      </c>
      <c r="AB81">
        <v>56509</v>
      </c>
      <c r="AC81">
        <v>1.2386522500840573</v>
      </c>
      <c r="AI81">
        <v>56509</v>
      </c>
      <c r="AJ81">
        <v>1.2386522500840573</v>
      </c>
    </row>
    <row r="82" spans="2:38" x14ac:dyDescent="0.25">
      <c r="B82">
        <v>13723</v>
      </c>
      <c r="C82">
        <v>106727</v>
      </c>
      <c r="D82">
        <v>94673</v>
      </c>
      <c r="E82">
        <v>21828</v>
      </c>
      <c r="F82">
        <v>36908</v>
      </c>
      <c r="H82">
        <v>72276</v>
      </c>
      <c r="J82">
        <f t="shared" si="12"/>
        <v>54771.8</v>
      </c>
      <c r="K82">
        <f t="shared" si="13"/>
        <v>1.3195841655742553</v>
      </c>
      <c r="L82">
        <f t="shared" si="14"/>
        <v>106727</v>
      </c>
      <c r="M82">
        <f t="shared" si="15"/>
        <v>13723</v>
      </c>
      <c r="N82">
        <f t="shared" si="16"/>
        <v>54771.8</v>
      </c>
      <c r="O82">
        <f t="shared" si="17"/>
        <v>93004</v>
      </c>
      <c r="Q82">
        <v>-15669</v>
      </c>
      <c r="R82">
        <v>-8647</v>
      </c>
      <c r="T82">
        <v>9630.8000000000029</v>
      </c>
      <c r="U82">
        <v>1968.4000000000015</v>
      </c>
      <c r="W82">
        <v>20392.400000000001</v>
      </c>
      <c r="X82">
        <v>2072.7999999999997</v>
      </c>
      <c r="AD82">
        <v>54771.8</v>
      </c>
      <c r="AE82">
        <v>1.3195841655742553</v>
      </c>
      <c r="AI82">
        <v>54771.8</v>
      </c>
      <c r="AJ82">
        <v>1.3195841655742553</v>
      </c>
    </row>
    <row r="83" spans="2:38" x14ac:dyDescent="0.25">
      <c r="B83">
        <v>54023</v>
      </c>
      <c r="C83">
        <v>20527</v>
      </c>
      <c r="D83">
        <v>27600</v>
      </c>
      <c r="E83">
        <v>69863</v>
      </c>
      <c r="F83">
        <v>1708</v>
      </c>
      <c r="H83">
        <v>58144</v>
      </c>
      <c r="J83">
        <f t="shared" si="12"/>
        <v>34744.199999999997</v>
      </c>
      <c r="K83">
        <f t="shared" si="13"/>
        <v>1.6734879490677581</v>
      </c>
      <c r="L83">
        <f t="shared" si="14"/>
        <v>69863</v>
      </c>
      <c r="M83">
        <f t="shared" si="15"/>
        <v>1708</v>
      </c>
      <c r="N83">
        <f t="shared" si="16"/>
        <v>34744.199999999997</v>
      </c>
      <c r="O83">
        <f t="shared" si="17"/>
        <v>68155</v>
      </c>
      <c r="Q83">
        <v>13126</v>
      </c>
      <c r="R83">
        <v>0</v>
      </c>
      <c r="T83">
        <v>-10323</v>
      </c>
      <c r="U83">
        <v>-2426.2000000000044</v>
      </c>
      <c r="W83">
        <v>21406.2</v>
      </c>
      <c r="X83">
        <v>3463</v>
      </c>
      <c r="Z83">
        <v>34744.199999999997</v>
      </c>
      <c r="AA83">
        <v>1.6734879490677581</v>
      </c>
      <c r="AI83">
        <v>34744.199999999997</v>
      </c>
      <c r="AJ83">
        <v>1.6734879490677581</v>
      </c>
    </row>
    <row r="84" spans="2:38" x14ac:dyDescent="0.25">
      <c r="B84">
        <v>88967</v>
      </c>
      <c r="C84">
        <v>44616</v>
      </c>
      <c r="D84">
        <v>53254</v>
      </c>
      <c r="E84">
        <v>17012</v>
      </c>
      <c r="F84">
        <v>33577</v>
      </c>
      <c r="H84">
        <v>99181</v>
      </c>
      <c r="J84">
        <f t="shared" si="12"/>
        <v>47485.2</v>
      </c>
      <c r="K84">
        <f t="shared" si="13"/>
        <v>2.0886718388045118</v>
      </c>
      <c r="L84">
        <f t="shared" si="14"/>
        <v>88967</v>
      </c>
      <c r="M84">
        <f t="shared" si="15"/>
        <v>17012</v>
      </c>
      <c r="N84">
        <f t="shared" si="16"/>
        <v>47485.2</v>
      </c>
      <c r="O84">
        <f t="shared" si="17"/>
        <v>71955</v>
      </c>
      <c r="Q84">
        <v>30916</v>
      </c>
      <c r="R84">
        <v>718</v>
      </c>
      <c r="T84">
        <v>2196.5999999999985</v>
      </c>
      <c r="U84">
        <v>-1162.4000000000015</v>
      </c>
      <c r="W84">
        <v>20777</v>
      </c>
      <c r="X84">
        <v>2932.8</v>
      </c>
      <c r="AD84">
        <v>47485.2</v>
      </c>
      <c r="AE84">
        <v>2.0886718388045118</v>
      </c>
      <c r="AK84">
        <v>47485.2</v>
      </c>
      <c r="AL84">
        <v>2.0886718388045118</v>
      </c>
    </row>
    <row r="85" spans="2:38" x14ac:dyDescent="0.25">
      <c r="B85">
        <v>71114</v>
      </c>
      <c r="C85">
        <v>98659</v>
      </c>
      <c r="D85">
        <v>79651</v>
      </c>
      <c r="E85">
        <v>58368</v>
      </c>
      <c r="F85">
        <v>93920</v>
      </c>
      <c r="H85">
        <v>113293</v>
      </c>
      <c r="J85">
        <f t="shared" si="12"/>
        <v>80342.399999999994</v>
      </c>
      <c r="K85">
        <f t="shared" si="13"/>
        <v>1.4101271557732904</v>
      </c>
      <c r="L85">
        <f t="shared" si="14"/>
        <v>98659</v>
      </c>
      <c r="M85">
        <f t="shared" si="15"/>
        <v>58368</v>
      </c>
      <c r="N85">
        <f t="shared" si="16"/>
        <v>80342.399999999994</v>
      </c>
      <c r="O85">
        <f t="shared" si="17"/>
        <v>40291</v>
      </c>
      <c r="Q85">
        <v>-8969</v>
      </c>
      <c r="R85">
        <v>2583</v>
      </c>
      <c r="T85">
        <v>1622.3999999999942</v>
      </c>
      <c r="U85">
        <v>-2571</v>
      </c>
      <c r="W85">
        <v>11697.600000000002</v>
      </c>
      <c r="X85">
        <v>3068.5999999999995</v>
      </c>
      <c r="AF85">
        <v>80342.399999999994</v>
      </c>
      <c r="AG85">
        <v>1.4101271557732904</v>
      </c>
      <c r="AI85">
        <v>80342.399999999994</v>
      </c>
      <c r="AJ85">
        <v>1.4101271557732904</v>
      </c>
    </row>
    <row r="86" spans="2:38" x14ac:dyDescent="0.25">
      <c r="B86">
        <v>88267</v>
      </c>
      <c r="C86">
        <v>39204</v>
      </c>
      <c r="D86">
        <v>107474</v>
      </c>
      <c r="E86">
        <v>110934</v>
      </c>
      <c r="F86">
        <v>108913</v>
      </c>
      <c r="H86">
        <v>133173</v>
      </c>
      <c r="J86">
        <f t="shared" si="12"/>
        <v>90958.399999999994</v>
      </c>
      <c r="K86">
        <f t="shared" si="13"/>
        <v>1.4641088673503493</v>
      </c>
      <c r="L86">
        <f t="shared" si="14"/>
        <v>110934</v>
      </c>
      <c r="M86">
        <f t="shared" si="15"/>
        <v>39204</v>
      </c>
      <c r="N86">
        <f t="shared" si="16"/>
        <v>90958.399999999994</v>
      </c>
      <c r="O86">
        <f t="shared" si="17"/>
        <v>71730</v>
      </c>
      <c r="Q86">
        <v>8082</v>
      </c>
      <c r="R86">
        <v>71</v>
      </c>
      <c r="T86">
        <v>-1414.6000000000058</v>
      </c>
      <c r="U86">
        <v>2791.5999999999913</v>
      </c>
      <c r="W86">
        <v>8321</v>
      </c>
      <c r="X86">
        <v>4524</v>
      </c>
      <c r="AB86">
        <v>90958.399999999994</v>
      </c>
      <c r="AC86">
        <v>1.4641088673503493</v>
      </c>
      <c r="AI86">
        <v>90958.399999999994</v>
      </c>
      <c r="AJ86">
        <v>1.4641088673503493</v>
      </c>
    </row>
    <row r="87" spans="2:38" x14ac:dyDescent="0.25">
      <c r="B87">
        <v>25667</v>
      </c>
      <c r="C87">
        <v>26347</v>
      </c>
      <c r="D87">
        <v>83978</v>
      </c>
      <c r="E87">
        <v>60601</v>
      </c>
      <c r="F87">
        <v>78912</v>
      </c>
      <c r="H87">
        <v>82613</v>
      </c>
      <c r="J87">
        <f t="shared" si="12"/>
        <v>55101</v>
      </c>
      <c r="K87">
        <f t="shared" si="13"/>
        <v>1.4993012830983103</v>
      </c>
      <c r="L87">
        <f t="shared" si="14"/>
        <v>83978</v>
      </c>
      <c r="M87">
        <f t="shared" si="15"/>
        <v>25667</v>
      </c>
      <c r="N87">
        <f t="shared" si="16"/>
        <v>55101</v>
      </c>
      <c r="O87">
        <f t="shared" si="17"/>
        <v>58311</v>
      </c>
      <c r="Q87">
        <v>-29932</v>
      </c>
      <c r="R87">
        <v>7494</v>
      </c>
      <c r="T87">
        <v>1448.4000000000015</v>
      </c>
      <c r="U87">
        <v>-639.40000000000146</v>
      </c>
      <c r="W87">
        <v>18052.8</v>
      </c>
      <c r="X87">
        <v>3335</v>
      </c>
      <c r="AD87">
        <v>55101</v>
      </c>
      <c r="AE87">
        <v>1.4993012830983103</v>
      </c>
      <c r="AK87">
        <v>55101</v>
      </c>
      <c r="AL87">
        <v>1.4993012830983103</v>
      </c>
    </row>
    <row r="88" spans="2:38" x14ac:dyDescent="0.25">
      <c r="B88">
        <v>84203</v>
      </c>
      <c r="C88">
        <v>28451</v>
      </c>
      <c r="D88">
        <v>35195</v>
      </c>
      <c r="E88">
        <v>86720</v>
      </c>
      <c r="F88">
        <v>46947</v>
      </c>
      <c r="H88">
        <v>73917</v>
      </c>
      <c r="J88">
        <f t="shared" si="12"/>
        <v>56303.199999999997</v>
      </c>
      <c r="K88">
        <f t="shared" si="13"/>
        <v>1.312838346665909</v>
      </c>
      <c r="L88">
        <f t="shared" si="14"/>
        <v>86720</v>
      </c>
      <c r="M88">
        <f t="shared" si="15"/>
        <v>28451</v>
      </c>
      <c r="N88">
        <f t="shared" si="16"/>
        <v>56303.199999999997</v>
      </c>
      <c r="O88">
        <f t="shared" si="17"/>
        <v>58269</v>
      </c>
      <c r="Q88">
        <v>-8370</v>
      </c>
      <c r="R88">
        <v>-129</v>
      </c>
      <c r="T88">
        <v>7669</v>
      </c>
      <c r="U88">
        <v>-2446.2000000000044</v>
      </c>
      <c r="W88">
        <v>9601.7999999999993</v>
      </c>
      <c r="X88">
        <v>2462.6000000000004</v>
      </c>
      <c r="AD88">
        <v>56303.199999999997</v>
      </c>
      <c r="AE88">
        <v>1.312838346665909</v>
      </c>
      <c r="AI88">
        <v>56303.199999999997</v>
      </c>
      <c r="AJ88">
        <v>1.312838346665909</v>
      </c>
    </row>
    <row r="89" spans="2:38" x14ac:dyDescent="0.25">
      <c r="B89">
        <v>105599</v>
      </c>
      <c r="C89">
        <v>71079</v>
      </c>
      <c r="D89">
        <v>93879</v>
      </c>
      <c r="E89">
        <v>53258</v>
      </c>
      <c r="F89">
        <v>71257</v>
      </c>
      <c r="H89">
        <v>123072</v>
      </c>
      <c r="J89">
        <f t="shared" si="12"/>
        <v>79014.399999999994</v>
      </c>
      <c r="K89">
        <f t="shared" si="13"/>
        <v>1.5575895026729307</v>
      </c>
      <c r="L89">
        <f t="shared" si="14"/>
        <v>105599</v>
      </c>
      <c r="M89">
        <f t="shared" si="15"/>
        <v>53258</v>
      </c>
      <c r="N89">
        <f t="shared" si="16"/>
        <v>79014.399999999994</v>
      </c>
      <c r="O89">
        <f t="shared" si="17"/>
        <v>52341</v>
      </c>
      <c r="Q89">
        <v>14463</v>
      </c>
      <c r="R89">
        <v>3655</v>
      </c>
      <c r="T89">
        <v>-27651.200000000012</v>
      </c>
      <c r="U89">
        <v>-3264</v>
      </c>
      <c r="W89">
        <v>27651.199999999997</v>
      </c>
      <c r="X89">
        <v>4101.6000000000004</v>
      </c>
      <c r="AB89">
        <v>79014.399999999994</v>
      </c>
      <c r="AC89">
        <v>1.5575895026729307</v>
      </c>
      <c r="AK89">
        <v>79014.399999999994</v>
      </c>
      <c r="AL89">
        <v>1.5575895026729307</v>
      </c>
    </row>
    <row r="90" spans="2:38" x14ac:dyDescent="0.25">
      <c r="B90">
        <v>101658</v>
      </c>
      <c r="C90">
        <v>19280</v>
      </c>
      <c r="D90">
        <v>20775</v>
      </c>
      <c r="E90">
        <v>74332</v>
      </c>
      <c r="F90">
        <v>26219</v>
      </c>
      <c r="H90">
        <v>55716</v>
      </c>
      <c r="J90">
        <f t="shared" si="12"/>
        <v>48452.800000000003</v>
      </c>
      <c r="K90">
        <f t="shared" si="13"/>
        <v>1.1499025856090876</v>
      </c>
      <c r="L90">
        <f t="shared" si="14"/>
        <v>101658</v>
      </c>
      <c r="M90">
        <f t="shared" si="15"/>
        <v>19280</v>
      </c>
      <c r="N90">
        <f t="shared" si="16"/>
        <v>48452.800000000003</v>
      </c>
      <c r="O90">
        <f t="shared" si="17"/>
        <v>82378</v>
      </c>
      <c r="Q90">
        <v>-4800</v>
      </c>
      <c r="R90">
        <v>-1</v>
      </c>
      <c r="T90">
        <v>4886.2000000000044</v>
      </c>
      <c r="U90">
        <v>77</v>
      </c>
      <c r="W90">
        <v>12012.2</v>
      </c>
      <c r="X90">
        <v>793.79999999999984</v>
      </c>
      <c r="Z90">
        <v>48452.800000000003</v>
      </c>
      <c r="AA90">
        <v>1.1499025856090876</v>
      </c>
      <c r="AI90">
        <v>48452.800000000003</v>
      </c>
      <c r="AJ90">
        <v>1.1499025856090876</v>
      </c>
    </row>
    <row r="91" spans="2:38" x14ac:dyDescent="0.25">
      <c r="B91">
        <v>97460</v>
      </c>
      <c r="C91">
        <v>40890</v>
      </c>
      <c r="D91">
        <v>69303</v>
      </c>
      <c r="E91">
        <v>98743</v>
      </c>
      <c r="F91">
        <v>64287</v>
      </c>
      <c r="H91">
        <v>78659</v>
      </c>
      <c r="J91">
        <f t="shared" si="12"/>
        <v>74136.600000000006</v>
      </c>
      <c r="K91">
        <f t="shared" si="13"/>
        <v>1.0610009091326011</v>
      </c>
      <c r="L91">
        <f t="shared" si="14"/>
        <v>98743</v>
      </c>
      <c r="M91">
        <f t="shared" si="15"/>
        <v>40890</v>
      </c>
      <c r="N91">
        <f t="shared" si="16"/>
        <v>74136.600000000006</v>
      </c>
      <c r="O91">
        <f t="shared" si="17"/>
        <v>57853</v>
      </c>
      <c r="Q91">
        <v>-2521</v>
      </c>
      <c r="R91">
        <v>-32</v>
      </c>
      <c r="T91">
        <v>-3722.3999999999942</v>
      </c>
      <c r="U91">
        <v>1813.2000000000116</v>
      </c>
      <c r="W91">
        <v>20194.400000000001</v>
      </c>
      <c r="X91">
        <v>3903.6</v>
      </c>
      <c r="AB91">
        <v>74136.600000000006</v>
      </c>
      <c r="AC91">
        <v>1.0610009091326011</v>
      </c>
      <c r="AI91">
        <v>74136.600000000006</v>
      </c>
      <c r="AJ91">
        <v>1.0610009091326011</v>
      </c>
    </row>
    <row r="92" spans="2:38" x14ac:dyDescent="0.25">
      <c r="B92">
        <v>56481</v>
      </c>
      <c r="C92">
        <v>66531</v>
      </c>
      <c r="D92">
        <v>85085</v>
      </c>
      <c r="E92">
        <v>107866</v>
      </c>
      <c r="F92">
        <v>66664</v>
      </c>
      <c r="H92">
        <v>140926</v>
      </c>
      <c r="J92">
        <f t="shared" si="12"/>
        <v>76525.399999999994</v>
      </c>
      <c r="K92">
        <f t="shared" si="13"/>
        <v>1.8415584890768295</v>
      </c>
      <c r="L92">
        <f t="shared" si="14"/>
        <v>107866</v>
      </c>
      <c r="M92">
        <f t="shared" si="15"/>
        <v>56481</v>
      </c>
      <c r="N92">
        <f t="shared" si="16"/>
        <v>76525.399999999994</v>
      </c>
      <c r="O92">
        <f t="shared" si="17"/>
        <v>51385</v>
      </c>
      <c r="Q92">
        <v>31333</v>
      </c>
      <c r="R92">
        <v>9317</v>
      </c>
      <c r="T92">
        <v>-18676.600000000006</v>
      </c>
      <c r="U92">
        <v>-549</v>
      </c>
      <c r="W92">
        <v>18676.599999999999</v>
      </c>
      <c r="X92">
        <v>820.6</v>
      </c>
      <c r="AB92">
        <v>76525.399999999994</v>
      </c>
      <c r="AC92">
        <v>1.8415584890768295</v>
      </c>
      <c r="AK92">
        <v>76525.399999999994</v>
      </c>
      <c r="AL92">
        <v>1.8415584890768295</v>
      </c>
    </row>
    <row r="93" spans="2:38" x14ac:dyDescent="0.25">
      <c r="B93">
        <v>74052</v>
      </c>
      <c r="C93">
        <v>37506</v>
      </c>
      <c r="D93">
        <v>32372</v>
      </c>
      <c r="E93">
        <v>14943</v>
      </c>
      <c r="F93">
        <v>33822</v>
      </c>
      <c r="H93">
        <v>84238</v>
      </c>
      <c r="J93">
        <f t="shared" si="12"/>
        <v>38539</v>
      </c>
      <c r="K93">
        <f t="shared" si="13"/>
        <v>2.1857858273437296</v>
      </c>
      <c r="L93">
        <f t="shared" si="14"/>
        <v>74052</v>
      </c>
      <c r="M93">
        <f t="shared" si="15"/>
        <v>14943</v>
      </c>
      <c r="N93">
        <f t="shared" si="16"/>
        <v>38539</v>
      </c>
      <c r="O93">
        <f t="shared" si="17"/>
        <v>59109</v>
      </c>
      <c r="Q93">
        <v>12775</v>
      </c>
      <c r="R93">
        <v>-17</v>
      </c>
      <c r="T93">
        <v>10445.799999999999</v>
      </c>
      <c r="U93">
        <v>-2000.8000000000029</v>
      </c>
      <c r="W93">
        <v>22910.600000000002</v>
      </c>
      <c r="X93">
        <v>2305.6</v>
      </c>
      <c r="AD93">
        <v>38539</v>
      </c>
      <c r="AE93">
        <v>2.1857858273437296</v>
      </c>
      <c r="AK93">
        <v>38539</v>
      </c>
      <c r="AL93">
        <v>2.1857858273437296</v>
      </c>
    </row>
    <row r="94" spans="2:38" x14ac:dyDescent="0.25">
      <c r="B94">
        <v>51979</v>
      </c>
      <c r="C94">
        <v>29148</v>
      </c>
      <c r="D94">
        <v>34036</v>
      </c>
      <c r="E94">
        <v>95698</v>
      </c>
      <c r="F94">
        <v>75745</v>
      </c>
      <c r="H94">
        <v>108305</v>
      </c>
      <c r="J94">
        <f t="shared" si="12"/>
        <v>57321.2</v>
      </c>
      <c r="K94">
        <f t="shared" si="13"/>
        <v>1.8894405560246472</v>
      </c>
      <c r="L94">
        <f t="shared" si="14"/>
        <v>95698</v>
      </c>
      <c r="M94">
        <f t="shared" si="15"/>
        <v>29148</v>
      </c>
      <c r="N94">
        <f t="shared" si="16"/>
        <v>57321.2</v>
      </c>
      <c r="O94">
        <f t="shared" si="17"/>
        <v>66550</v>
      </c>
      <c r="Q94">
        <v>4370</v>
      </c>
      <c r="R94">
        <v>-6318</v>
      </c>
      <c r="T94">
        <v>-2112.4000000000015</v>
      </c>
      <c r="U94">
        <v>1375</v>
      </c>
      <c r="W94">
        <v>18573.2</v>
      </c>
      <c r="X94">
        <v>1846.6000000000001</v>
      </c>
      <c r="AD94">
        <v>57321.2</v>
      </c>
      <c r="AE94">
        <v>1.8894405560246472</v>
      </c>
      <c r="AK94">
        <v>57321.2</v>
      </c>
      <c r="AL94">
        <v>1.8894405560246472</v>
      </c>
    </row>
    <row r="95" spans="2:38" x14ac:dyDescent="0.25">
      <c r="B95">
        <v>116023</v>
      </c>
      <c r="C95">
        <v>33086</v>
      </c>
      <c r="D95">
        <v>76631</v>
      </c>
      <c r="E95">
        <v>78529</v>
      </c>
      <c r="F95">
        <v>103342</v>
      </c>
      <c r="H95">
        <v>122759</v>
      </c>
      <c r="J95">
        <f t="shared" si="12"/>
        <v>81522.2</v>
      </c>
      <c r="K95">
        <f t="shared" si="13"/>
        <v>1.5058352203448877</v>
      </c>
      <c r="L95">
        <f t="shared" si="14"/>
        <v>116023</v>
      </c>
      <c r="M95">
        <f t="shared" si="15"/>
        <v>33086</v>
      </c>
      <c r="N95">
        <f t="shared" si="16"/>
        <v>81522.2</v>
      </c>
      <c r="O95">
        <f t="shared" si="17"/>
        <v>82937</v>
      </c>
      <c r="Q95">
        <v>16979</v>
      </c>
      <c r="R95">
        <v>321</v>
      </c>
      <c r="T95">
        <v>-8341.6000000000058</v>
      </c>
      <c r="U95">
        <v>-1882</v>
      </c>
      <c r="W95">
        <v>25279.600000000002</v>
      </c>
      <c r="X95">
        <v>5457.2000000000007</v>
      </c>
      <c r="AB95">
        <v>81522.2</v>
      </c>
      <c r="AC95">
        <v>1.5058352203448877</v>
      </c>
      <c r="AI95">
        <v>81522.2</v>
      </c>
      <c r="AJ95">
        <v>1.5058352203448877</v>
      </c>
    </row>
    <row r="96" spans="2:38" x14ac:dyDescent="0.25">
      <c r="B96">
        <v>28671</v>
      </c>
      <c r="C96">
        <v>95734</v>
      </c>
      <c r="D96">
        <v>45586</v>
      </c>
      <c r="E96">
        <v>23489</v>
      </c>
      <c r="F96">
        <v>112157</v>
      </c>
      <c r="H96">
        <v>81185</v>
      </c>
      <c r="J96">
        <f t="shared" si="12"/>
        <v>61127.4</v>
      </c>
      <c r="K96">
        <f t="shared" si="13"/>
        <v>1.3281278117505406</v>
      </c>
      <c r="L96">
        <f t="shared" si="14"/>
        <v>112157</v>
      </c>
      <c r="M96">
        <f t="shared" si="15"/>
        <v>23489</v>
      </c>
      <c r="N96">
        <f t="shared" si="16"/>
        <v>61127.4</v>
      </c>
      <c r="O96">
        <f t="shared" si="17"/>
        <v>88668</v>
      </c>
      <c r="Q96">
        <v>-11065</v>
      </c>
      <c r="R96">
        <v>-8436</v>
      </c>
      <c r="T96">
        <v>-3890.4000000000015</v>
      </c>
      <c r="U96">
        <v>434.59999999999854</v>
      </c>
      <c r="W96">
        <v>18820.8</v>
      </c>
      <c r="X96">
        <v>2127.8000000000002</v>
      </c>
      <c r="AB96">
        <v>61127.4</v>
      </c>
      <c r="AC96">
        <v>1.3281278117505406</v>
      </c>
      <c r="AI96">
        <v>61127.4</v>
      </c>
      <c r="AJ96">
        <v>1.3281278117505406</v>
      </c>
    </row>
    <row r="97" spans="2:38" x14ac:dyDescent="0.25">
      <c r="B97">
        <v>11161</v>
      </c>
      <c r="C97">
        <v>70057</v>
      </c>
      <c r="D97">
        <v>114109</v>
      </c>
      <c r="E97">
        <v>90260</v>
      </c>
      <c r="F97">
        <v>12603</v>
      </c>
      <c r="H97">
        <v>114772</v>
      </c>
      <c r="J97">
        <f t="shared" si="12"/>
        <v>59638</v>
      </c>
      <c r="K97">
        <f t="shared" si="13"/>
        <v>1.9244776820148228</v>
      </c>
      <c r="L97">
        <f t="shared" si="14"/>
        <v>114109</v>
      </c>
      <c r="M97">
        <f t="shared" si="15"/>
        <v>11161</v>
      </c>
      <c r="N97">
        <f t="shared" si="16"/>
        <v>59638</v>
      </c>
      <c r="O97">
        <f t="shared" si="17"/>
        <v>102948</v>
      </c>
      <c r="Q97">
        <v>19447</v>
      </c>
      <c r="R97">
        <v>-10604</v>
      </c>
      <c r="T97">
        <v>16194.400000000001</v>
      </c>
      <c r="U97">
        <v>3169.4000000000015</v>
      </c>
      <c r="W97">
        <v>19271.200000000004</v>
      </c>
      <c r="X97">
        <v>5443.4000000000005</v>
      </c>
      <c r="AD97">
        <v>59638</v>
      </c>
      <c r="AE97">
        <v>1.9244776820148228</v>
      </c>
      <c r="AK97">
        <v>59638</v>
      </c>
      <c r="AL97">
        <v>1.9244776820148228</v>
      </c>
    </row>
    <row r="98" spans="2:38" x14ac:dyDescent="0.25">
      <c r="B98">
        <v>46819</v>
      </c>
      <c r="C98">
        <v>75854</v>
      </c>
      <c r="D98">
        <v>88744</v>
      </c>
      <c r="E98">
        <v>99487</v>
      </c>
      <c r="F98">
        <v>69373</v>
      </c>
      <c r="H98">
        <v>100499</v>
      </c>
      <c r="J98">
        <f t="shared" si="12"/>
        <v>76055.399999999994</v>
      </c>
      <c r="K98">
        <f t="shared" ref="K98:K129" si="18">H98/J98</f>
        <v>1.3213920379092083</v>
      </c>
      <c r="L98">
        <f t="shared" si="14"/>
        <v>99487</v>
      </c>
      <c r="M98">
        <f t="shared" si="15"/>
        <v>46819</v>
      </c>
      <c r="N98">
        <f t="shared" si="16"/>
        <v>76055.399999999994</v>
      </c>
      <c r="O98">
        <f t="shared" si="17"/>
        <v>52668</v>
      </c>
      <c r="Q98">
        <v>-16597</v>
      </c>
      <c r="R98">
        <v>5463</v>
      </c>
      <c r="T98">
        <v>2772</v>
      </c>
      <c r="U98">
        <v>-4028</v>
      </c>
      <c r="W98">
        <v>13195.2</v>
      </c>
      <c r="X98">
        <v>4498.4000000000005</v>
      </c>
      <c r="AF98">
        <v>76055.399999999994</v>
      </c>
      <c r="AG98">
        <v>1.3213920379092083</v>
      </c>
      <c r="AI98">
        <v>76055.399999999994</v>
      </c>
      <c r="AJ98">
        <v>1.3213920379092083</v>
      </c>
    </row>
    <row r="99" spans="2:38" x14ac:dyDescent="0.25">
      <c r="B99">
        <v>62470</v>
      </c>
      <c r="C99">
        <v>87044</v>
      </c>
      <c r="D99">
        <v>86084</v>
      </c>
      <c r="E99">
        <v>60013</v>
      </c>
      <c r="F99">
        <v>80996</v>
      </c>
      <c r="H99">
        <v>85551</v>
      </c>
      <c r="J99">
        <f t="shared" si="12"/>
        <v>75321.399999999994</v>
      </c>
      <c r="K99">
        <f t="shared" si="18"/>
        <v>1.1358126641299817</v>
      </c>
      <c r="L99">
        <f t="shared" si="14"/>
        <v>87044</v>
      </c>
      <c r="M99">
        <f t="shared" si="15"/>
        <v>60013</v>
      </c>
      <c r="N99">
        <f t="shared" si="16"/>
        <v>75321.399999999994</v>
      </c>
      <c r="O99">
        <f t="shared" si="17"/>
        <v>27031</v>
      </c>
      <c r="Q99">
        <v>6831</v>
      </c>
      <c r="R99">
        <v>-1594</v>
      </c>
      <c r="T99">
        <v>-643.40000000000873</v>
      </c>
      <c r="U99">
        <v>-1483</v>
      </c>
      <c r="W99">
        <v>19993.800000000003</v>
      </c>
      <c r="X99">
        <v>3128.2</v>
      </c>
      <c r="AB99">
        <v>75321.399999999994</v>
      </c>
      <c r="AC99">
        <v>1.1358126641299817</v>
      </c>
      <c r="AI99">
        <v>75321.399999999994</v>
      </c>
      <c r="AJ99">
        <v>1.1358126641299817</v>
      </c>
    </row>
    <row r="100" spans="2:38" x14ac:dyDescent="0.25">
      <c r="B100">
        <v>39410</v>
      </c>
      <c r="C100">
        <v>32451</v>
      </c>
      <c r="D100">
        <v>82034</v>
      </c>
      <c r="E100">
        <v>37523</v>
      </c>
      <c r="F100">
        <v>101130</v>
      </c>
      <c r="H100">
        <v>77421</v>
      </c>
      <c r="J100">
        <f t="shared" si="12"/>
        <v>58509.599999999999</v>
      </c>
      <c r="K100">
        <f t="shared" si="18"/>
        <v>1.3232187538455229</v>
      </c>
      <c r="L100">
        <f t="shared" si="14"/>
        <v>101130</v>
      </c>
      <c r="M100">
        <f t="shared" si="15"/>
        <v>32451</v>
      </c>
      <c r="N100">
        <f t="shared" si="16"/>
        <v>58509.599999999999</v>
      </c>
      <c r="O100">
        <f t="shared" si="17"/>
        <v>68679</v>
      </c>
      <c r="Q100">
        <v>-19011</v>
      </c>
      <c r="R100">
        <v>-1</v>
      </c>
      <c r="T100">
        <v>724.19999999999709</v>
      </c>
      <c r="U100">
        <v>1256.5999999999985</v>
      </c>
      <c r="W100">
        <v>21502.999999999996</v>
      </c>
      <c r="X100">
        <v>1333.4</v>
      </c>
      <c r="AD100">
        <v>58509.599999999999</v>
      </c>
      <c r="AE100">
        <v>1.3232187538455229</v>
      </c>
      <c r="AI100">
        <v>58509.599999999999</v>
      </c>
      <c r="AJ100">
        <v>1.3232187538455229</v>
      </c>
    </row>
    <row r="101" spans="2:38" x14ac:dyDescent="0.25">
      <c r="B101">
        <v>16060</v>
      </c>
      <c r="C101">
        <v>59390</v>
      </c>
      <c r="D101">
        <v>24998</v>
      </c>
      <c r="E101">
        <v>31766</v>
      </c>
      <c r="F101">
        <v>93363</v>
      </c>
      <c r="H101">
        <v>62363</v>
      </c>
      <c r="J101">
        <f t="shared" si="12"/>
        <v>45115.4</v>
      </c>
      <c r="K101">
        <f t="shared" si="18"/>
        <v>1.3822996138790744</v>
      </c>
      <c r="L101">
        <f t="shared" si="14"/>
        <v>93363</v>
      </c>
      <c r="M101">
        <f t="shared" si="15"/>
        <v>16060</v>
      </c>
      <c r="N101">
        <f t="shared" si="16"/>
        <v>45115.4</v>
      </c>
      <c r="O101">
        <f t="shared" si="17"/>
        <v>77303</v>
      </c>
      <c r="Q101">
        <v>-3442</v>
      </c>
      <c r="R101">
        <v>-29</v>
      </c>
      <c r="T101">
        <v>-14342.799999999996</v>
      </c>
      <c r="U101">
        <v>298.20000000000437</v>
      </c>
      <c r="W101">
        <v>18833.999999999996</v>
      </c>
      <c r="X101">
        <v>454.2</v>
      </c>
      <c r="AB101">
        <v>45115.4</v>
      </c>
      <c r="AC101">
        <v>1.3822996138790744</v>
      </c>
      <c r="AI101">
        <v>45115.4</v>
      </c>
      <c r="AJ101">
        <v>1.3822996138790744</v>
      </c>
    </row>
    <row r="103" spans="2:38" x14ac:dyDescent="0.25">
      <c r="B103">
        <v>2767163</v>
      </c>
      <c r="C103">
        <v>2839959</v>
      </c>
      <c r="D103">
        <v>3011545</v>
      </c>
      <c r="E103">
        <v>2984744</v>
      </c>
      <c r="F103">
        <v>2928951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4A37-25C8-4404-B8F1-7CD10B85D8A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26781</v>
      </c>
      <c r="C2">
        <v>19758</v>
      </c>
      <c r="D2">
        <v>13432</v>
      </c>
      <c r="E2">
        <v>66978</v>
      </c>
      <c r="F2">
        <v>99820</v>
      </c>
      <c r="H2">
        <v>81495</v>
      </c>
      <c r="J2">
        <f t="shared" ref="J2:J33" si="0">AVERAGE(B2:F2)</f>
        <v>45353.8</v>
      </c>
      <c r="K2">
        <f t="shared" ref="K2:K33" si="1">H2/J2</f>
        <v>1.7968725884049406</v>
      </c>
      <c r="L2">
        <f t="shared" ref="L2:L33" si="2">MAX(B2:F2)</f>
        <v>99820</v>
      </c>
      <c r="M2">
        <f t="shared" ref="M2:M33" si="3">MIN(B2:F2)</f>
        <v>13432</v>
      </c>
      <c r="N2">
        <f t="shared" ref="N2:N33" si="4">AVERAGE(B2:F2)</f>
        <v>45353.8</v>
      </c>
      <c r="O2">
        <f t="shared" ref="O2:O33" si="5">L2-M2</f>
        <v>86388</v>
      </c>
      <c r="Q2">
        <v>7326</v>
      </c>
      <c r="R2">
        <v>-489</v>
      </c>
      <c r="T2">
        <v>-7216.3999999999942</v>
      </c>
      <c r="U2">
        <v>-419.19999999999709</v>
      </c>
      <c r="W2">
        <v>14637.6</v>
      </c>
      <c r="X2">
        <v>434.4</v>
      </c>
      <c r="Z2">
        <v>45353.8</v>
      </c>
      <c r="AA2">
        <v>1.7968725884049406</v>
      </c>
      <c r="AK2">
        <v>45353.8</v>
      </c>
      <c r="AL2">
        <v>1.7968725884049406</v>
      </c>
    </row>
    <row r="3" spans="1:38" x14ac:dyDescent="0.25">
      <c r="B3">
        <v>41944</v>
      </c>
      <c r="C3">
        <v>7408</v>
      </c>
      <c r="D3">
        <v>13030</v>
      </c>
      <c r="E3">
        <v>41034</v>
      </c>
      <c r="F3">
        <v>31320</v>
      </c>
      <c r="H3">
        <v>49240</v>
      </c>
      <c r="J3">
        <f t="shared" si="0"/>
        <v>26947.200000000001</v>
      </c>
      <c r="K3">
        <f t="shared" si="1"/>
        <v>1.8272770454815341</v>
      </c>
      <c r="L3">
        <f t="shared" si="2"/>
        <v>41944</v>
      </c>
      <c r="M3">
        <f t="shared" si="3"/>
        <v>7408</v>
      </c>
      <c r="N3">
        <f t="shared" si="4"/>
        <v>26947.200000000001</v>
      </c>
      <c r="O3">
        <f t="shared" si="5"/>
        <v>34536</v>
      </c>
      <c r="Q3">
        <v>-29111</v>
      </c>
      <c r="R3">
        <v>0</v>
      </c>
      <c r="T3">
        <v>-7025.3999999999978</v>
      </c>
      <c r="U3">
        <v>-987.39999999999782</v>
      </c>
      <c r="W3">
        <v>13993.8</v>
      </c>
      <c r="X3">
        <v>6866.2000000000007</v>
      </c>
      <c r="AD3">
        <v>26947.200000000001</v>
      </c>
      <c r="AE3">
        <v>1.8272770454815341</v>
      </c>
      <c r="AK3">
        <v>26947.200000000001</v>
      </c>
      <c r="AL3">
        <v>1.8272770454815341</v>
      </c>
    </row>
    <row r="4" spans="1:38" x14ac:dyDescent="0.25">
      <c r="B4">
        <v>50364</v>
      </c>
      <c r="C4">
        <v>75576</v>
      </c>
      <c r="D4">
        <v>81993</v>
      </c>
      <c r="E4">
        <v>16866</v>
      </c>
      <c r="F4">
        <v>74074</v>
      </c>
      <c r="H4">
        <v>129003</v>
      </c>
      <c r="J4">
        <f t="shared" si="0"/>
        <v>59774.6</v>
      </c>
      <c r="K4">
        <f t="shared" si="1"/>
        <v>2.1581574782599966</v>
      </c>
      <c r="L4">
        <f t="shared" si="2"/>
        <v>81993</v>
      </c>
      <c r="M4">
        <f t="shared" si="3"/>
        <v>16866</v>
      </c>
      <c r="N4">
        <f t="shared" si="4"/>
        <v>59774.6</v>
      </c>
      <c r="O4">
        <f t="shared" si="5"/>
        <v>65127</v>
      </c>
      <c r="Q4">
        <v>25683</v>
      </c>
      <c r="R4">
        <v>-54</v>
      </c>
      <c r="T4">
        <v>-2315.8000000000029</v>
      </c>
      <c r="U4">
        <v>1313.1999999999971</v>
      </c>
      <c r="W4">
        <v>13777.4</v>
      </c>
      <c r="X4">
        <v>2314</v>
      </c>
      <c r="AF4">
        <v>59774.6</v>
      </c>
      <c r="AG4">
        <v>2.1581574782599966</v>
      </c>
      <c r="AK4">
        <v>59774.6</v>
      </c>
      <c r="AL4">
        <v>2.1581574782599966</v>
      </c>
    </row>
    <row r="5" spans="1:38" x14ac:dyDescent="0.25">
      <c r="B5">
        <v>60550</v>
      </c>
      <c r="C5">
        <v>78169</v>
      </c>
      <c r="D5">
        <v>100163</v>
      </c>
      <c r="E5">
        <v>109087</v>
      </c>
      <c r="F5">
        <v>61321</v>
      </c>
      <c r="H5">
        <v>133972</v>
      </c>
      <c r="J5">
        <f t="shared" si="0"/>
        <v>81858</v>
      </c>
      <c r="K5">
        <f t="shared" si="1"/>
        <v>1.6366390578807202</v>
      </c>
      <c r="L5">
        <f t="shared" si="2"/>
        <v>109087</v>
      </c>
      <c r="M5">
        <f t="shared" si="3"/>
        <v>60550</v>
      </c>
      <c r="N5">
        <f t="shared" si="4"/>
        <v>81858</v>
      </c>
      <c r="O5">
        <f t="shared" si="5"/>
        <v>48537</v>
      </c>
      <c r="Q5">
        <v>-221</v>
      </c>
      <c r="R5">
        <v>-1569</v>
      </c>
      <c r="T5">
        <v>-2692.1999999999971</v>
      </c>
      <c r="U5">
        <v>-3951.3999999999942</v>
      </c>
      <c r="W5">
        <v>11739.4</v>
      </c>
      <c r="X5">
        <v>3973.4</v>
      </c>
      <c r="AF5">
        <v>81858</v>
      </c>
      <c r="AG5">
        <v>1.6366390578807202</v>
      </c>
      <c r="AK5">
        <v>81858</v>
      </c>
      <c r="AL5">
        <v>1.6366390578807202</v>
      </c>
    </row>
    <row r="6" spans="1:38" x14ac:dyDescent="0.25">
      <c r="B6">
        <v>19913</v>
      </c>
      <c r="C6">
        <v>64538</v>
      </c>
      <c r="D6">
        <v>77242</v>
      </c>
      <c r="E6">
        <v>32227</v>
      </c>
      <c r="F6">
        <v>46005</v>
      </c>
      <c r="H6">
        <v>105334</v>
      </c>
      <c r="J6">
        <f t="shared" si="0"/>
        <v>47985</v>
      </c>
      <c r="K6">
        <f t="shared" si="1"/>
        <v>2.1951443159320623</v>
      </c>
      <c r="L6">
        <f t="shared" si="2"/>
        <v>77242</v>
      </c>
      <c r="M6">
        <f t="shared" si="3"/>
        <v>19913</v>
      </c>
      <c r="N6">
        <f t="shared" si="4"/>
        <v>47985</v>
      </c>
      <c r="O6">
        <f t="shared" si="5"/>
        <v>57329</v>
      </c>
      <c r="Q6">
        <v>9394</v>
      </c>
      <c r="R6">
        <v>-93</v>
      </c>
      <c r="T6">
        <v>-14769.599999999999</v>
      </c>
      <c r="U6">
        <v>-2176.5999999999985</v>
      </c>
      <c r="W6">
        <v>22292.400000000001</v>
      </c>
      <c r="X6">
        <v>3176.2</v>
      </c>
      <c r="AF6">
        <v>47985</v>
      </c>
      <c r="AG6">
        <v>2.1951443159320623</v>
      </c>
      <c r="AK6">
        <v>47985</v>
      </c>
      <c r="AL6">
        <v>2.1951443159320623</v>
      </c>
    </row>
    <row r="7" spans="1:38" x14ac:dyDescent="0.25">
      <c r="B7">
        <v>14558</v>
      </c>
      <c r="C7">
        <v>36764</v>
      </c>
      <c r="D7">
        <v>93288</v>
      </c>
      <c r="E7">
        <v>68640</v>
      </c>
      <c r="F7">
        <v>13641</v>
      </c>
      <c r="H7">
        <v>62108</v>
      </c>
      <c r="J7">
        <f t="shared" si="0"/>
        <v>45378.2</v>
      </c>
      <c r="K7">
        <f t="shared" si="1"/>
        <v>1.3686748262381496</v>
      </c>
      <c r="L7">
        <f t="shared" si="2"/>
        <v>93288</v>
      </c>
      <c r="M7">
        <f t="shared" si="3"/>
        <v>13641</v>
      </c>
      <c r="N7">
        <f t="shared" si="4"/>
        <v>45378.2</v>
      </c>
      <c r="O7">
        <f t="shared" si="5"/>
        <v>79647</v>
      </c>
      <c r="Q7">
        <v>-16858</v>
      </c>
      <c r="R7">
        <v>5422</v>
      </c>
      <c r="T7">
        <v>-6208</v>
      </c>
      <c r="U7">
        <v>3121</v>
      </c>
      <c r="W7">
        <v>8958.4000000000015</v>
      </c>
      <c r="X7">
        <v>5958.2000000000007</v>
      </c>
      <c r="AD7">
        <v>45378.2</v>
      </c>
      <c r="AE7">
        <v>1.3686748262381496</v>
      </c>
      <c r="AI7">
        <v>45378.2</v>
      </c>
      <c r="AJ7">
        <v>1.3686748262381496</v>
      </c>
    </row>
    <row r="8" spans="1:38" x14ac:dyDescent="0.25">
      <c r="B8">
        <v>108521</v>
      </c>
      <c r="C8">
        <v>62408</v>
      </c>
      <c r="D8">
        <v>64851</v>
      </c>
      <c r="E8">
        <v>25998</v>
      </c>
      <c r="F8">
        <v>105535</v>
      </c>
      <c r="H8">
        <v>88431</v>
      </c>
      <c r="J8">
        <f t="shared" si="0"/>
        <v>73462.600000000006</v>
      </c>
      <c r="K8">
        <f t="shared" si="1"/>
        <v>1.2037553802887455</v>
      </c>
      <c r="L8">
        <f t="shared" si="2"/>
        <v>108521</v>
      </c>
      <c r="M8">
        <f t="shared" si="3"/>
        <v>25998</v>
      </c>
      <c r="N8">
        <f t="shared" si="4"/>
        <v>73462.600000000006</v>
      </c>
      <c r="O8">
        <f t="shared" si="5"/>
        <v>82523</v>
      </c>
      <c r="Q8">
        <v>-21654</v>
      </c>
      <c r="R8">
        <v>1</v>
      </c>
      <c r="T8">
        <v>3328</v>
      </c>
      <c r="U8">
        <v>1097.2000000000116</v>
      </c>
      <c r="W8">
        <v>8461.1999999999989</v>
      </c>
      <c r="X8">
        <v>2075.6</v>
      </c>
      <c r="AF8">
        <v>73462.600000000006</v>
      </c>
      <c r="AG8">
        <v>1.2037553802887455</v>
      </c>
      <c r="AI8">
        <v>73462.600000000006</v>
      </c>
      <c r="AJ8">
        <v>1.2037553802887455</v>
      </c>
    </row>
    <row r="9" spans="1:38" x14ac:dyDescent="0.25">
      <c r="B9">
        <v>34259</v>
      </c>
      <c r="C9">
        <v>25532</v>
      </c>
      <c r="D9">
        <v>54973</v>
      </c>
      <c r="E9">
        <v>107063</v>
      </c>
      <c r="F9">
        <v>47830</v>
      </c>
      <c r="H9">
        <v>97150</v>
      </c>
      <c r="J9">
        <f t="shared" si="0"/>
        <v>53931.4</v>
      </c>
      <c r="K9">
        <f t="shared" si="1"/>
        <v>1.8013624715842718</v>
      </c>
      <c r="L9">
        <f t="shared" si="2"/>
        <v>107063</v>
      </c>
      <c r="M9">
        <f t="shared" si="3"/>
        <v>25532</v>
      </c>
      <c r="N9">
        <f t="shared" si="4"/>
        <v>53931.4</v>
      </c>
      <c r="O9">
        <f t="shared" si="5"/>
        <v>81531</v>
      </c>
      <c r="Q9">
        <v>30730</v>
      </c>
      <c r="R9">
        <v>-6406</v>
      </c>
      <c r="T9">
        <v>-4493.5999999999985</v>
      </c>
      <c r="U9">
        <v>-765.79999999999563</v>
      </c>
      <c r="W9">
        <v>10882.8</v>
      </c>
      <c r="X9">
        <v>2331.4</v>
      </c>
      <c r="Z9">
        <v>53931.4</v>
      </c>
      <c r="AA9">
        <v>1.8013624715842718</v>
      </c>
      <c r="AK9">
        <v>53931.4</v>
      </c>
      <c r="AL9">
        <v>1.8013624715842718</v>
      </c>
    </row>
    <row r="10" spans="1:38" x14ac:dyDescent="0.25">
      <c r="B10">
        <v>53842</v>
      </c>
      <c r="C10">
        <v>77228</v>
      </c>
      <c r="D10">
        <v>16057</v>
      </c>
      <c r="E10">
        <v>66927</v>
      </c>
      <c r="F10">
        <v>39209</v>
      </c>
      <c r="H10">
        <v>86415</v>
      </c>
      <c r="J10">
        <f t="shared" si="0"/>
        <v>50652.6</v>
      </c>
      <c r="K10">
        <f t="shared" si="1"/>
        <v>1.7060328591227303</v>
      </c>
      <c r="L10">
        <f t="shared" si="2"/>
        <v>77228</v>
      </c>
      <c r="M10">
        <f t="shared" si="3"/>
        <v>16057</v>
      </c>
      <c r="N10">
        <f t="shared" si="4"/>
        <v>50652.6</v>
      </c>
      <c r="O10">
        <f t="shared" si="5"/>
        <v>61171</v>
      </c>
      <c r="Q10">
        <v>12492</v>
      </c>
      <c r="R10">
        <v>296</v>
      </c>
      <c r="T10">
        <v>-8756.4000000000015</v>
      </c>
      <c r="U10">
        <v>-2352.2000000000044</v>
      </c>
      <c r="W10">
        <v>25084</v>
      </c>
      <c r="X10">
        <v>2353</v>
      </c>
      <c r="Z10">
        <v>50652.6</v>
      </c>
      <c r="AA10">
        <v>1.7060328591227303</v>
      </c>
      <c r="AK10">
        <v>50652.6</v>
      </c>
      <c r="AL10">
        <v>1.7060328591227303</v>
      </c>
    </row>
    <row r="11" spans="1:38" x14ac:dyDescent="0.25">
      <c r="B11">
        <v>85739</v>
      </c>
      <c r="C11">
        <v>50706</v>
      </c>
      <c r="D11">
        <v>24101</v>
      </c>
      <c r="E11">
        <v>66630</v>
      </c>
      <c r="F11">
        <v>17532</v>
      </c>
      <c r="H11">
        <v>81363</v>
      </c>
      <c r="J11">
        <f t="shared" si="0"/>
        <v>48941.599999999999</v>
      </c>
      <c r="K11">
        <f t="shared" si="1"/>
        <v>1.6624507576376744</v>
      </c>
      <c r="L11">
        <f t="shared" si="2"/>
        <v>85739</v>
      </c>
      <c r="M11">
        <f t="shared" si="3"/>
        <v>17532</v>
      </c>
      <c r="N11">
        <f t="shared" si="4"/>
        <v>48941.599999999999</v>
      </c>
      <c r="O11">
        <f t="shared" si="5"/>
        <v>68207</v>
      </c>
      <c r="Q11">
        <v>-4860</v>
      </c>
      <c r="R11">
        <v>10293</v>
      </c>
      <c r="T11">
        <v>-9188.2000000000044</v>
      </c>
      <c r="U11">
        <v>1815.7999999999956</v>
      </c>
      <c r="W11">
        <v>15263.4</v>
      </c>
      <c r="X11">
        <v>2235</v>
      </c>
      <c r="Z11">
        <v>48941.599999999999</v>
      </c>
      <c r="AA11">
        <v>1.6624507576376744</v>
      </c>
      <c r="AK11">
        <v>48941.599999999999</v>
      </c>
      <c r="AL11">
        <v>1.6624507576376744</v>
      </c>
    </row>
    <row r="12" spans="1:38" x14ac:dyDescent="0.25">
      <c r="B12">
        <v>45228</v>
      </c>
      <c r="C12">
        <v>34461</v>
      </c>
      <c r="D12">
        <v>23577</v>
      </c>
      <c r="E12">
        <v>99334</v>
      </c>
      <c r="F12">
        <v>93759</v>
      </c>
      <c r="H12">
        <v>81717</v>
      </c>
      <c r="J12">
        <f t="shared" si="0"/>
        <v>59271.8</v>
      </c>
      <c r="K12">
        <f t="shared" si="1"/>
        <v>1.3786826112923851</v>
      </c>
      <c r="L12">
        <f t="shared" si="2"/>
        <v>99334</v>
      </c>
      <c r="M12">
        <f t="shared" si="3"/>
        <v>23577</v>
      </c>
      <c r="N12">
        <f t="shared" si="4"/>
        <v>59271.8</v>
      </c>
      <c r="O12">
        <f t="shared" si="5"/>
        <v>75757</v>
      </c>
      <c r="Q12">
        <v>-8196</v>
      </c>
      <c r="R12">
        <v>220</v>
      </c>
      <c r="T12">
        <v>-6139.5999999999985</v>
      </c>
      <c r="U12">
        <v>-2544.1999999999971</v>
      </c>
      <c r="W12">
        <v>18772.400000000001</v>
      </c>
      <c r="X12">
        <v>2544.2000000000003</v>
      </c>
      <c r="AB12">
        <v>59271.8</v>
      </c>
      <c r="AC12">
        <v>1.3786826112923851</v>
      </c>
      <c r="AI12">
        <v>59271.8</v>
      </c>
      <c r="AJ12">
        <v>1.3786826112923851</v>
      </c>
    </row>
    <row r="13" spans="1:38" x14ac:dyDescent="0.25">
      <c r="B13">
        <v>19091</v>
      </c>
      <c r="C13">
        <v>42351</v>
      </c>
      <c r="D13">
        <v>58570</v>
      </c>
      <c r="E13">
        <v>90472</v>
      </c>
      <c r="F13">
        <v>71201</v>
      </c>
      <c r="H13">
        <v>63689</v>
      </c>
      <c r="J13">
        <f t="shared" si="0"/>
        <v>56337</v>
      </c>
      <c r="K13">
        <f t="shared" si="1"/>
        <v>1.1305003816319648</v>
      </c>
      <c r="L13">
        <f t="shared" si="2"/>
        <v>90472</v>
      </c>
      <c r="M13">
        <f t="shared" si="3"/>
        <v>19091</v>
      </c>
      <c r="N13">
        <f t="shared" si="4"/>
        <v>56337</v>
      </c>
      <c r="O13">
        <f t="shared" si="5"/>
        <v>71381</v>
      </c>
      <c r="Q13">
        <v>-20689</v>
      </c>
      <c r="R13">
        <v>-1312</v>
      </c>
      <c r="T13">
        <v>-9222</v>
      </c>
      <c r="U13">
        <v>-1371.4000000000015</v>
      </c>
      <c r="W13">
        <v>19148.400000000001</v>
      </c>
      <c r="X13">
        <v>4106.2000000000007</v>
      </c>
      <c r="AB13">
        <v>56337</v>
      </c>
      <c r="AC13">
        <v>1.1305003816319648</v>
      </c>
      <c r="AI13">
        <v>56337</v>
      </c>
      <c r="AJ13">
        <v>1.1305003816319648</v>
      </c>
    </row>
    <row r="14" spans="1:38" x14ac:dyDescent="0.25">
      <c r="B14">
        <v>65205</v>
      </c>
      <c r="C14">
        <v>75539</v>
      </c>
      <c r="D14">
        <v>93813</v>
      </c>
      <c r="E14">
        <v>24140</v>
      </c>
      <c r="F14">
        <v>19539</v>
      </c>
      <c r="H14">
        <v>55769</v>
      </c>
      <c r="J14">
        <f t="shared" si="0"/>
        <v>55647.199999999997</v>
      </c>
      <c r="K14">
        <f t="shared" si="1"/>
        <v>1.0021887893730503</v>
      </c>
      <c r="L14">
        <f t="shared" si="2"/>
        <v>93813</v>
      </c>
      <c r="M14">
        <f t="shared" si="3"/>
        <v>19539</v>
      </c>
      <c r="N14">
        <f t="shared" si="4"/>
        <v>55647.199999999997</v>
      </c>
      <c r="O14">
        <f t="shared" si="5"/>
        <v>74274</v>
      </c>
      <c r="Q14">
        <v>-5239</v>
      </c>
      <c r="R14">
        <v>-2541</v>
      </c>
      <c r="T14">
        <v>-268.60000000000582</v>
      </c>
      <c r="U14">
        <v>-182.40000000000146</v>
      </c>
      <c r="W14">
        <v>7759.4</v>
      </c>
      <c r="X14">
        <v>182.39999999999998</v>
      </c>
      <c r="Z14">
        <v>55647.199999999997</v>
      </c>
      <c r="AA14">
        <v>1.0021887893730503</v>
      </c>
      <c r="AI14">
        <v>55647.199999999997</v>
      </c>
      <c r="AJ14">
        <v>1.0021887893730503</v>
      </c>
    </row>
    <row r="15" spans="1:38" x14ac:dyDescent="0.25">
      <c r="B15">
        <v>62042</v>
      </c>
      <c r="C15">
        <v>81148</v>
      </c>
      <c r="D15">
        <v>49112</v>
      </c>
      <c r="E15">
        <v>34719</v>
      </c>
      <c r="F15">
        <v>87473</v>
      </c>
      <c r="H15">
        <v>108270</v>
      </c>
      <c r="J15">
        <f t="shared" si="0"/>
        <v>62898.8</v>
      </c>
      <c r="K15">
        <f t="shared" si="1"/>
        <v>1.7213364960857758</v>
      </c>
      <c r="L15">
        <f t="shared" si="2"/>
        <v>87473</v>
      </c>
      <c r="M15">
        <f t="shared" si="3"/>
        <v>34719</v>
      </c>
      <c r="N15">
        <f t="shared" si="4"/>
        <v>62898.8</v>
      </c>
      <c r="O15">
        <f t="shared" si="5"/>
        <v>52754</v>
      </c>
      <c r="Q15">
        <v>18357</v>
      </c>
      <c r="R15">
        <v>9231</v>
      </c>
      <c r="T15">
        <v>-7629.3999999999942</v>
      </c>
      <c r="U15">
        <v>-2845.1999999999971</v>
      </c>
      <c r="W15">
        <v>27359.799999999996</v>
      </c>
      <c r="X15">
        <v>5858</v>
      </c>
      <c r="AB15">
        <v>62898.8</v>
      </c>
      <c r="AC15">
        <v>1.7213364960857758</v>
      </c>
      <c r="AK15">
        <v>62898.8</v>
      </c>
      <c r="AL15">
        <v>1.7213364960857758</v>
      </c>
    </row>
    <row r="16" spans="1:38" x14ac:dyDescent="0.25">
      <c r="B16">
        <v>67566</v>
      </c>
      <c r="C16">
        <v>69228</v>
      </c>
      <c r="D16">
        <v>20640</v>
      </c>
      <c r="E16">
        <v>15367</v>
      </c>
      <c r="F16">
        <v>40878</v>
      </c>
      <c r="H16">
        <v>60689</v>
      </c>
      <c r="J16">
        <f t="shared" si="0"/>
        <v>42735.8</v>
      </c>
      <c r="K16">
        <f t="shared" si="1"/>
        <v>1.4200974358734362</v>
      </c>
      <c r="L16">
        <f t="shared" si="2"/>
        <v>69228</v>
      </c>
      <c r="M16">
        <f t="shared" si="3"/>
        <v>15367</v>
      </c>
      <c r="N16">
        <f t="shared" si="4"/>
        <v>42735.8</v>
      </c>
      <c r="O16">
        <f t="shared" si="5"/>
        <v>53861</v>
      </c>
      <c r="Q16">
        <v>8168</v>
      </c>
      <c r="R16">
        <v>6252</v>
      </c>
      <c r="T16">
        <v>-8752</v>
      </c>
      <c r="U16">
        <v>-2560.7999999999956</v>
      </c>
      <c r="W16">
        <v>17320</v>
      </c>
      <c r="X16">
        <v>3994.8</v>
      </c>
      <c r="Z16">
        <v>42735.8</v>
      </c>
      <c r="AA16">
        <v>1.4200974358734362</v>
      </c>
      <c r="AI16">
        <v>42735.8</v>
      </c>
      <c r="AJ16">
        <v>1.4200974358734362</v>
      </c>
    </row>
    <row r="17" spans="2:38" x14ac:dyDescent="0.25">
      <c r="B17">
        <v>7903</v>
      </c>
      <c r="C17">
        <v>54832</v>
      </c>
      <c r="D17">
        <v>88723</v>
      </c>
      <c r="E17">
        <v>14829</v>
      </c>
      <c r="F17">
        <v>64634</v>
      </c>
      <c r="H17">
        <v>46235</v>
      </c>
      <c r="J17">
        <f t="shared" si="0"/>
        <v>46184.2</v>
      </c>
      <c r="K17">
        <f t="shared" si="1"/>
        <v>1.0010999432706424</v>
      </c>
      <c r="L17">
        <f t="shared" si="2"/>
        <v>88723</v>
      </c>
      <c r="M17">
        <f t="shared" si="3"/>
        <v>7903</v>
      </c>
      <c r="N17">
        <f t="shared" si="4"/>
        <v>46184.2</v>
      </c>
      <c r="O17">
        <f t="shared" si="5"/>
        <v>80820</v>
      </c>
      <c r="Q17">
        <v>-22399</v>
      </c>
      <c r="R17">
        <v>-2855</v>
      </c>
      <c r="T17">
        <v>-3384.8000000000029</v>
      </c>
      <c r="U17">
        <v>-101.20000000000437</v>
      </c>
      <c r="W17">
        <v>9082.8000000000011</v>
      </c>
      <c r="X17">
        <v>101.2</v>
      </c>
      <c r="Z17">
        <v>46184.2</v>
      </c>
      <c r="AA17">
        <v>1.0010999432706424</v>
      </c>
      <c r="AI17">
        <v>46184.2</v>
      </c>
      <c r="AJ17">
        <v>1.0010999432706424</v>
      </c>
    </row>
    <row r="18" spans="2:38" x14ac:dyDescent="0.25">
      <c r="B18">
        <v>46788</v>
      </c>
      <c r="C18">
        <v>106390</v>
      </c>
      <c r="D18">
        <v>56212</v>
      </c>
      <c r="E18">
        <v>23725</v>
      </c>
      <c r="F18">
        <v>28562</v>
      </c>
      <c r="H18">
        <v>79866</v>
      </c>
      <c r="J18">
        <f t="shared" si="0"/>
        <v>52335.4</v>
      </c>
      <c r="K18">
        <f t="shared" si="1"/>
        <v>1.526041646762994</v>
      </c>
      <c r="L18">
        <f t="shared" si="2"/>
        <v>106390</v>
      </c>
      <c r="M18">
        <f t="shared" si="3"/>
        <v>23725</v>
      </c>
      <c r="N18">
        <f t="shared" si="4"/>
        <v>52335.4</v>
      </c>
      <c r="O18">
        <f t="shared" si="5"/>
        <v>82665</v>
      </c>
      <c r="Q18">
        <v>-19149</v>
      </c>
      <c r="R18">
        <v>5345</v>
      </c>
      <c r="T18">
        <v>-5474.5999999999985</v>
      </c>
      <c r="U18">
        <v>-754</v>
      </c>
      <c r="W18">
        <v>20596.2</v>
      </c>
      <c r="X18">
        <v>5518.4000000000005</v>
      </c>
      <c r="AD18">
        <v>52335.4</v>
      </c>
      <c r="AE18">
        <v>1.526041646762994</v>
      </c>
      <c r="AK18">
        <v>52335.4</v>
      </c>
      <c r="AL18">
        <v>1.526041646762994</v>
      </c>
    </row>
    <row r="19" spans="2:38" x14ac:dyDescent="0.25">
      <c r="B19">
        <v>72854</v>
      </c>
      <c r="C19">
        <v>23551</v>
      </c>
      <c r="D19">
        <v>33698</v>
      </c>
      <c r="E19">
        <v>5011</v>
      </c>
      <c r="F19">
        <v>74255</v>
      </c>
      <c r="H19">
        <v>46836</v>
      </c>
      <c r="J19">
        <f t="shared" si="0"/>
        <v>41873.800000000003</v>
      </c>
      <c r="K19">
        <f t="shared" si="1"/>
        <v>1.1185036944342286</v>
      </c>
      <c r="L19">
        <f t="shared" si="2"/>
        <v>74255</v>
      </c>
      <c r="M19">
        <f t="shared" si="3"/>
        <v>5011</v>
      </c>
      <c r="N19">
        <f t="shared" si="4"/>
        <v>41873.800000000003</v>
      </c>
      <c r="O19">
        <f t="shared" si="5"/>
        <v>69244</v>
      </c>
      <c r="Q19">
        <v>-39510</v>
      </c>
      <c r="R19">
        <v>-42</v>
      </c>
      <c r="T19">
        <v>-23463.799999999996</v>
      </c>
      <c r="U19">
        <v>-4404.7999999999956</v>
      </c>
      <c r="W19">
        <v>23463.800000000003</v>
      </c>
      <c r="X19">
        <v>4892</v>
      </c>
      <c r="AB19">
        <v>41873.800000000003</v>
      </c>
      <c r="AC19">
        <v>1.1185036944342286</v>
      </c>
      <c r="AI19">
        <v>41873.800000000003</v>
      </c>
      <c r="AJ19">
        <v>1.1185036944342286</v>
      </c>
    </row>
    <row r="20" spans="2:38" x14ac:dyDescent="0.25">
      <c r="B20">
        <v>50780</v>
      </c>
      <c r="C20">
        <v>17196</v>
      </c>
      <c r="D20">
        <v>113143</v>
      </c>
      <c r="E20">
        <v>65725</v>
      </c>
      <c r="F20">
        <v>19541</v>
      </c>
      <c r="H20">
        <v>68545</v>
      </c>
      <c r="J20">
        <f t="shared" si="0"/>
        <v>53277</v>
      </c>
      <c r="K20">
        <f t="shared" si="1"/>
        <v>1.2865776976931884</v>
      </c>
      <c r="L20">
        <f t="shared" si="2"/>
        <v>113143</v>
      </c>
      <c r="M20">
        <f t="shared" si="3"/>
        <v>17196</v>
      </c>
      <c r="N20">
        <f t="shared" si="4"/>
        <v>53277</v>
      </c>
      <c r="O20">
        <f t="shared" si="5"/>
        <v>95947</v>
      </c>
      <c r="Q20">
        <v>-24812</v>
      </c>
      <c r="R20">
        <v>-201</v>
      </c>
      <c r="T20">
        <v>-5566.1999999999971</v>
      </c>
      <c r="U20">
        <v>-1223.5999999999985</v>
      </c>
      <c r="W20">
        <v>16770.599999999999</v>
      </c>
      <c r="X20">
        <v>1223.5999999999999</v>
      </c>
      <c r="AD20">
        <v>53277</v>
      </c>
      <c r="AE20">
        <v>1.2865776976931884</v>
      </c>
      <c r="AI20">
        <v>53277</v>
      </c>
      <c r="AJ20">
        <v>1.2865776976931884</v>
      </c>
    </row>
    <row r="21" spans="2:38" x14ac:dyDescent="0.25">
      <c r="B21">
        <v>24972</v>
      </c>
      <c r="C21">
        <v>44539</v>
      </c>
      <c r="D21">
        <v>79791</v>
      </c>
      <c r="E21">
        <v>66759</v>
      </c>
      <c r="F21">
        <v>12975</v>
      </c>
      <c r="H21">
        <v>52462</v>
      </c>
      <c r="J21">
        <f t="shared" si="0"/>
        <v>45807.199999999997</v>
      </c>
      <c r="K21">
        <f t="shared" si="1"/>
        <v>1.1452784715066628</v>
      </c>
      <c r="L21">
        <f t="shared" si="2"/>
        <v>79791</v>
      </c>
      <c r="M21">
        <f t="shared" si="3"/>
        <v>12975</v>
      </c>
      <c r="N21">
        <f t="shared" si="4"/>
        <v>45807.199999999997</v>
      </c>
      <c r="O21">
        <f t="shared" si="5"/>
        <v>66816</v>
      </c>
      <c r="Q21">
        <v>-4487</v>
      </c>
      <c r="R21">
        <v>602</v>
      </c>
      <c r="T21">
        <v>-5606.8000000000029</v>
      </c>
      <c r="U21">
        <v>-458.60000000000582</v>
      </c>
      <c r="W21">
        <v>14650.4</v>
      </c>
      <c r="X21">
        <v>514.6</v>
      </c>
      <c r="Z21">
        <v>45807.199999999997</v>
      </c>
      <c r="AA21">
        <v>1.1452784715066628</v>
      </c>
      <c r="AI21">
        <v>45807.199999999997</v>
      </c>
      <c r="AJ21">
        <v>1.1452784715066628</v>
      </c>
    </row>
    <row r="22" spans="2:38" x14ac:dyDescent="0.25">
      <c r="B22">
        <v>12605</v>
      </c>
      <c r="C22">
        <v>60808</v>
      </c>
      <c r="D22">
        <v>110682</v>
      </c>
      <c r="E22">
        <v>46719</v>
      </c>
      <c r="F22">
        <v>109368</v>
      </c>
      <c r="H22">
        <v>132262</v>
      </c>
      <c r="J22">
        <f t="shared" si="0"/>
        <v>68036.399999999994</v>
      </c>
      <c r="K22">
        <f t="shared" si="1"/>
        <v>1.9439888059920867</v>
      </c>
      <c r="L22">
        <f t="shared" si="2"/>
        <v>110682</v>
      </c>
      <c r="M22">
        <f t="shared" si="3"/>
        <v>12605</v>
      </c>
      <c r="N22">
        <f t="shared" si="4"/>
        <v>68036.399999999994</v>
      </c>
      <c r="O22">
        <f t="shared" si="5"/>
        <v>98077</v>
      </c>
      <c r="Q22">
        <v>12952</v>
      </c>
      <c r="R22">
        <v>-27</v>
      </c>
      <c r="T22">
        <v>6388.7999999999956</v>
      </c>
      <c r="U22">
        <v>285.39999999999418</v>
      </c>
      <c r="W22">
        <v>10006</v>
      </c>
      <c r="X22">
        <v>342.19999999999993</v>
      </c>
      <c r="AF22">
        <v>68036.399999999994</v>
      </c>
      <c r="AG22">
        <v>1.9439888059920867</v>
      </c>
      <c r="AK22">
        <v>68036.399999999994</v>
      </c>
      <c r="AL22">
        <v>1.9439888059920867</v>
      </c>
    </row>
    <row r="23" spans="2:38" x14ac:dyDescent="0.25">
      <c r="B23">
        <v>107270</v>
      </c>
      <c r="C23">
        <v>44841</v>
      </c>
      <c r="D23">
        <v>23682</v>
      </c>
      <c r="E23">
        <v>25496</v>
      </c>
      <c r="F23">
        <v>80733</v>
      </c>
      <c r="H23">
        <v>86894</v>
      </c>
      <c r="J23">
        <f t="shared" si="0"/>
        <v>56404.4</v>
      </c>
      <c r="K23">
        <f t="shared" si="1"/>
        <v>1.5405535738346654</v>
      </c>
      <c r="L23">
        <f t="shared" si="2"/>
        <v>107270</v>
      </c>
      <c r="M23">
        <f t="shared" si="3"/>
        <v>23682</v>
      </c>
      <c r="N23">
        <f t="shared" si="4"/>
        <v>56404.4</v>
      </c>
      <c r="O23">
        <f t="shared" si="5"/>
        <v>83588</v>
      </c>
      <c r="Q23">
        <v>-25651</v>
      </c>
      <c r="R23">
        <v>-873</v>
      </c>
      <c r="T23">
        <v>1103.5999999999985</v>
      </c>
      <c r="U23">
        <v>937.80000000000291</v>
      </c>
      <c r="W23">
        <v>15000.800000000001</v>
      </c>
      <c r="X23">
        <v>1010.2</v>
      </c>
      <c r="AD23">
        <v>56404.4</v>
      </c>
      <c r="AE23">
        <v>1.5405535738346654</v>
      </c>
      <c r="AK23">
        <v>56404.4</v>
      </c>
      <c r="AL23">
        <v>1.5405535738346654</v>
      </c>
    </row>
    <row r="24" spans="2:38" x14ac:dyDescent="0.25">
      <c r="B24">
        <v>91333</v>
      </c>
      <c r="C24">
        <v>57225</v>
      </c>
      <c r="D24">
        <v>12270</v>
      </c>
      <c r="E24">
        <v>8796</v>
      </c>
      <c r="F24">
        <v>70947</v>
      </c>
      <c r="H24">
        <v>71599</v>
      </c>
      <c r="J24">
        <f t="shared" si="0"/>
        <v>48114.2</v>
      </c>
      <c r="K24">
        <f t="shared" si="1"/>
        <v>1.4881053826105393</v>
      </c>
      <c r="L24">
        <f t="shared" si="2"/>
        <v>91333</v>
      </c>
      <c r="M24">
        <f t="shared" si="3"/>
        <v>8796</v>
      </c>
      <c r="N24">
        <f t="shared" si="4"/>
        <v>48114.2</v>
      </c>
      <c r="O24">
        <f t="shared" si="5"/>
        <v>82537</v>
      </c>
      <c r="Q24">
        <v>2596</v>
      </c>
      <c r="R24">
        <v>-1892</v>
      </c>
      <c r="T24">
        <v>-19486.600000000006</v>
      </c>
      <c r="U24">
        <v>-1798.4000000000015</v>
      </c>
      <c r="W24">
        <v>29464.6</v>
      </c>
      <c r="X24">
        <v>3347.6</v>
      </c>
      <c r="AB24">
        <v>48114.2</v>
      </c>
      <c r="AC24">
        <v>1.4881053826105393</v>
      </c>
      <c r="AI24">
        <v>48114.2</v>
      </c>
      <c r="AJ24">
        <v>1.4881053826105393</v>
      </c>
    </row>
    <row r="25" spans="2:38" x14ac:dyDescent="0.25">
      <c r="B25">
        <v>88790</v>
      </c>
      <c r="C25">
        <v>102756</v>
      </c>
      <c r="D25">
        <v>46384</v>
      </c>
      <c r="E25">
        <v>85139</v>
      </c>
      <c r="F25">
        <v>52428</v>
      </c>
      <c r="H25">
        <v>117197</v>
      </c>
      <c r="J25">
        <f t="shared" si="0"/>
        <v>75099.399999999994</v>
      </c>
      <c r="K25">
        <f t="shared" si="1"/>
        <v>1.5605584065917972</v>
      </c>
      <c r="L25">
        <f t="shared" si="2"/>
        <v>102756</v>
      </c>
      <c r="M25">
        <f t="shared" si="3"/>
        <v>46384</v>
      </c>
      <c r="N25">
        <f t="shared" si="4"/>
        <v>75099.399999999994</v>
      </c>
      <c r="O25">
        <f t="shared" si="5"/>
        <v>56372</v>
      </c>
      <c r="Q25">
        <v>-1375</v>
      </c>
      <c r="R25">
        <v>-5069</v>
      </c>
      <c r="T25">
        <v>10155.399999999994</v>
      </c>
      <c r="U25">
        <v>3661</v>
      </c>
      <c r="W25">
        <v>26487</v>
      </c>
      <c r="X25">
        <v>3935.8</v>
      </c>
      <c r="AF25">
        <v>75099.399999999994</v>
      </c>
      <c r="AG25">
        <v>1.5605584065917972</v>
      </c>
      <c r="AI25">
        <v>75099.399999999994</v>
      </c>
      <c r="AJ25">
        <v>1.5605584065917972</v>
      </c>
    </row>
    <row r="26" spans="2:38" x14ac:dyDescent="0.25">
      <c r="B26">
        <v>47382</v>
      </c>
      <c r="C26">
        <v>36806</v>
      </c>
      <c r="D26">
        <v>85894</v>
      </c>
      <c r="E26">
        <v>103688</v>
      </c>
      <c r="F26">
        <v>47340</v>
      </c>
      <c r="H26">
        <v>114509</v>
      </c>
      <c r="J26">
        <f t="shared" si="0"/>
        <v>64222</v>
      </c>
      <c r="K26">
        <f t="shared" si="1"/>
        <v>1.7830182803400705</v>
      </c>
      <c r="L26">
        <f t="shared" si="2"/>
        <v>103688</v>
      </c>
      <c r="M26">
        <f t="shared" si="3"/>
        <v>36806</v>
      </c>
      <c r="N26">
        <f t="shared" si="4"/>
        <v>64222</v>
      </c>
      <c r="O26">
        <f t="shared" si="5"/>
        <v>66882</v>
      </c>
      <c r="Q26">
        <v>4055</v>
      </c>
      <c r="R26">
        <v>313</v>
      </c>
      <c r="T26">
        <v>-7708.3999999999942</v>
      </c>
      <c r="U26">
        <v>589.80000000000291</v>
      </c>
      <c r="W26">
        <v>20871.2</v>
      </c>
      <c r="X26">
        <v>3145.7999999999997</v>
      </c>
      <c r="AF26">
        <v>64222</v>
      </c>
      <c r="AG26">
        <v>1.7830182803400705</v>
      </c>
      <c r="AK26">
        <v>64222</v>
      </c>
      <c r="AL26">
        <v>1.7830182803400705</v>
      </c>
    </row>
    <row r="27" spans="2:38" x14ac:dyDescent="0.25">
      <c r="B27">
        <v>26621</v>
      </c>
      <c r="C27">
        <v>31684</v>
      </c>
      <c r="D27">
        <v>106099</v>
      </c>
      <c r="E27">
        <v>33119</v>
      </c>
      <c r="F27">
        <v>110739</v>
      </c>
      <c r="H27">
        <v>99061</v>
      </c>
      <c r="J27">
        <f t="shared" si="0"/>
        <v>61652.4</v>
      </c>
      <c r="K27">
        <f t="shared" si="1"/>
        <v>1.6067663221545307</v>
      </c>
      <c r="L27">
        <f t="shared" si="2"/>
        <v>110739</v>
      </c>
      <c r="M27">
        <f t="shared" si="3"/>
        <v>26621</v>
      </c>
      <c r="N27">
        <f t="shared" si="4"/>
        <v>61652.4</v>
      </c>
      <c r="O27">
        <f t="shared" si="5"/>
        <v>84118</v>
      </c>
      <c r="Q27">
        <v>-16682</v>
      </c>
      <c r="R27">
        <v>-1907</v>
      </c>
      <c r="T27">
        <v>-1668</v>
      </c>
      <c r="U27">
        <v>-2227.4000000000015</v>
      </c>
      <c r="W27">
        <v>12927.6</v>
      </c>
      <c r="X27">
        <v>4139</v>
      </c>
      <c r="AF27">
        <v>61652.4</v>
      </c>
      <c r="AG27">
        <v>1.6067663221545307</v>
      </c>
      <c r="AK27">
        <v>61652.4</v>
      </c>
      <c r="AL27">
        <v>1.6067663221545307</v>
      </c>
    </row>
    <row r="28" spans="2:38" x14ac:dyDescent="0.25">
      <c r="B28">
        <v>87806</v>
      </c>
      <c r="C28">
        <v>65086</v>
      </c>
      <c r="D28">
        <v>10978</v>
      </c>
      <c r="E28">
        <v>11722</v>
      </c>
      <c r="F28">
        <v>63157</v>
      </c>
      <c r="H28">
        <v>84268</v>
      </c>
      <c r="J28">
        <f t="shared" si="0"/>
        <v>47749.8</v>
      </c>
      <c r="K28">
        <f t="shared" si="1"/>
        <v>1.7647822608681083</v>
      </c>
      <c r="L28">
        <f t="shared" si="2"/>
        <v>87806</v>
      </c>
      <c r="M28">
        <f t="shared" si="3"/>
        <v>10978</v>
      </c>
      <c r="N28">
        <f t="shared" si="4"/>
        <v>47749.8</v>
      </c>
      <c r="O28">
        <f t="shared" si="5"/>
        <v>76828</v>
      </c>
      <c r="Q28">
        <v>-7736</v>
      </c>
      <c r="R28">
        <v>-791</v>
      </c>
      <c r="T28">
        <v>8857.2000000000044</v>
      </c>
      <c r="U28">
        <v>-2384.7999999999956</v>
      </c>
      <c r="W28">
        <v>16259.2</v>
      </c>
      <c r="X28">
        <v>2384.7999999999997</v>
      </c>
      <c r="AD28">
        <v>47749.8</v>
      </c>
      <c r="AE28">
        <v>1.7647822608681083</v>
      </c>
      <c r="AK28">
        <v>47749.8</v>
      </c>
      <c r="AL28">
        <v>1.7647822608681083</v>
      </c>
    </row>
    <row r="29" spans="2:38" x14ac:dyDescent="0.25">
      <c r="B29">
        <v>89443</v>
      </c>
      <c r="C29">
        <v>22535</v>
      </c>
      <c r="D29">
        <v>66942</v>
      </c>
      <c r="E29">
        <v>30870</v>
      </c>
      <c r="F29">
        <v>101616</v>
      </c>
      <c r="H29">
        <v>123033</v>
      </c>
      <c r="J29">
        <f t="shared" si="0"/>
        <v>62281.2</v>
      </c>
      <c r="K29">
        <f t="shared" si="1"/>
        <v>1.9754436330706537</v>
      </c>
      <c r="L29">
        <f t="shared" si="2"/>
        <v>101616</v>
      </c>
      <c r="M29">
        <f t="shared" si="3"/>
        <v>22535</v>
      </c>
      <c r="N29">
        <f t="shared" si="4"/>
        <v>62281.2</v>
      </c>
      <c r="O29">
        <f t="shared" si="5"/>
        <v>79081</v>
      </c>
      <c r="Q29">
        <v>15162</v>
      </c>
      <c r="R29">
        <v>1004</v>
      </c>
      <c r="T29">
        <v>-6746.4000000000087</v>
      </c>
      <c r="U29">
        <v>-2087.8000000000029</v>
      </c>
      <c r="W29">
        <v>11577.199999999999</v>
      </c>
      <c r="X29">
        <v>2536.1999999999998</v>
      </c>
      <c r="AF29">
        <v>62281.2</v>
      </c>
      <c r="AG29">
        <v>1.9754436330706537</v>
      </c>
      <c r="AK29">
        <v>62281.2</v>
      </c>
      <c r="AL29">
        <v>1.9754436330706537</v>
      </c>
    </row>
    <row r="30" spans="2:38" x14ac:dyDescent="0.25">
      <c r="B30">
        <v>30331</v>
      </c>
      <c r="C30">
        <v>110724</v>
      </c>
      <c r="D30">
        <v>56415</v>
      </c>
      <c r="E30">
        <v>22601</v>
      </c>
      <c r="F30">
        <v>92190</v>
      </c>
      <c r="H30">
        <v>111932</v>
      </c>
      <c r="J30">
        <f t="shared" si="0"/>
        <v>62452.2</v>
      </c>
      <c r="K30">
        <f t="shared" si="1"/>
        <v>1.7922827378378985</v>
      </c>
      <c r="L30">
        <f t="shared" si="2"/>
        <v>110724</v>
      </c>
      <c r="M30">
        <f t="shared" si="3"/>
        <v>22601</v>
      </c>
      <c r="N30">
        <f t="shared" si="4"/>
        <v>62452.2</v>
      </c>
      <c r="O30">
        <f t="shared" si="5"/>
        <v>88123</v>
      </c>
      <c r="Q30">
        <v>-5164</v>
      </c>
      <c r="R30">
        <v>0</v>
      </c>
      <c r="T30">
        <v>4076.3999999999942</v>
      </c>
      <c r="U30">
        <v>-65.200000000004366</v>
      </c>
      <c r="W30">
        <v>12541.599999999999</v>
      </c>
      <c r="X30">
        <v>3277.9999999999995</v>
      </c>
      <c r="AD30">
        <v>62452.2</v>
      </c>
      <c r="AE30">
        <v>1.7922827378378985</v>
      </c>
      <c r="AK30">
        <v>62452.2</v>
      </c>
      <c r="AL30">
        <v>1.7922827378378985</v>
      </c>
    </row>
    <row r="31" spans="2:38" x14ac:dyDescent="0.25">
      <c r="B31">
        <v>9251</v>
      </c>
      <c r="C31">
        <v>66704</v>
      </c>
      <c r="D31">
        <v>40409</v>
      </c>
      <c r="E31">
        <v>31502</v>
      </c>
      <c r="F31">
        <v>43243</v>
      </c>
      <c r="H31">
        <v>87836</v>
      </c>
      <c r="J31">
        <f t="shared" si="0"/>
        <v>38221.800000000003</v>
      </c>
      <c r="K31">
        <f t="shared" si="1"/>
        <v>2.2980602692704162</v>
      </c>
      <c r="L31">
        <f t="shared" si="2"/>
        <v>66704</v>
      </c>
      <c r="M31">
        <f t="shared" si="3"/>
        <v>9251</v>
      </c>
      <c r="N31">
        <f t="shared" si="4"/>
        <v>38221.800000000003</v>
      </c>
      <c r="O31">
        <f t="shared" si="5"/>
        <v>57453</v>
      </c>
      <c r="Q31">
        <v>46139</v>
      </c>
      <c r="R31">
        <v>7241</v>
      </c>
      <c r="T31">
        <v>534.60000000000582</v>
      </c>
      <c r="U31">
        <v>-2037</v>
      </c>
      <c r="W31">
        <v>30947.399999999998</v>
      </c>
      <c r="X31">
        <v>2546.2000000000003</v>
      </c>
      <c r="Z31">
        <v>38221.800000000003</v>
      </c>
      <c r="AA31">
        <v>2.2980602692704162</v>
      </c>
      <c r="AK31">
        <v>38221.800000000003</v>
      </c>
      <c r="AL31">
        <v>2.2980602692704162</v>
      </c>
    </row>
    <row r="32" spans="2:38" x14ac:dyDescent="0.25">
      <c r="B32">
        <v>35892</v>
      </c>
      <c r="C32">
        <v>61870</v>
      </c>
      <c r="D32">
        <v>26147</v>
      </c>
      <c r="E32">
        <v>103424</v>
      </c>
      <c r="F32">
        <v>47815</v>
      </c>
      <c r="H32">
        <v>129740</v>
      </c>
      <c r="J32">
        <f t="shared" si="0"/>
        <v>55029.599999999999</v>
      </c>
      <c r="K32">
        <f t="shared" si="1"/>
        <v>2.357640251791763</v>
      </c>
      <c r="L32">
        <f t="shared" si="2"/>
        <v>103424</v>
      </c>
      <c r="M32">
        <f t="shared" si="3"/>
        <v>26147</v>
      </c>
      <c r="N32">
        <f t="shared" si="4"/>
        <v>55029.599999999999</v>
      </c>
      <c r="O32">
        <f t="shared" si="5"/>
        <v>77277</v>
      </c>
      <c r="Q32">
        <v>44870</v>
      </c>
      <c r="R32">
        <v>-85</v>
      </c>
      <c r="T32">
        <v>15768</v>
      </c>
      <c r="U32">
        <v>-278.80000000000291</v>
      </c>
      <c r="W32">
        <v>30098</v>
      </c>
      <c r="X32">
        <v>1441.2</v>
      </c>
      <c r="AD32">
        <v>55029.599999999999</v>
      </c>
      <c r="AE32">
        <v>2.357640251791763</v>
      </c>
      <c r="AK32">
        <v>55029.599999999999</v>
      </c>
      <c r="AL32">
        <v>2.357640251791763</v>
      </c>
    </row>
    <row r="33" spans="2:38" x14ac:dyDescent="0.25">
      <c r="B33">
        <v>104499</v>
      </c>
      <c r="C33">
        <v>96523</v>
      </c>
      <c r="D33">
        <v>63323</v>
      </c>
      <c r="E33">
        <v>51141</v>
      </c>
      <c r="F33">
        <v>39251</v>
      </c>
      <c r="H33">
        <v>116653</v>
      </c>
      <c r="J33">
        <f t="shared" si="0"/>
        <v>70947.399999999994</v>
      </c>
      <c r="K33">
        <f t="shared" si="1"/>
        <v>1.6442181108821465</v>
      </c>
      <c r="L33">
        <f t="shared" si="2"/>
        <v>104499</v>
      </c>
      <c r="M33">
        <f t="shared" si="3"/>
        <v>39251</v>
      </c>
      <c r="N33">
        <f t="shared" si="4"/>
        <v>70947.399999999994</v>
      </c>
      <c r="O33">
        <f t="shared" si="5"/>
        <v>65248</v>
      </c>
      <c r="Q33">
        <v>10873</v>
      </c>
      <c r="R33">
        <v>-2605</v>
      </c>
      <c r="T33">
        <v>2731.5999999999913</v>
      </c>
      <c r="U33">
        <v>-5215.8000000000029</v>
      </c>
      <c r="W33">
        <v>15147.999999999998</v>
      </c>
      <c r="X33">
        <v>5434.6</v>
      </c>
      <c r="AF33">
        <v>70947.399999999994</v>
      </c>
      <c r="AG33">
        <v>1.6442181108821465</v>
      </c>
      <c r="AK33">
        <v>70947.399999999994</v>
      </c>
      <c r="AL33">
        <v>1.6442181108821465</v>
      </c>
    </row>
    <row r="34" spans="2:38" x14ac:dyDescent="0.25">
      <c r="B34">
        <v>21237</v>
      </c>
      <c r="C34">
        <v>48599</v>
      </c>
      <c r="D34">
        <v>57928</v>
      </c>
      <c r="E34">
        <v>62798</v>
      </c>
      <c r="F34">
        <v>20174</v>
      </c>
      <c r="H34">
        <v>85877</v>
      </c>
      <c r="J34">
        <f t="shared" ref="J34:J65" si="6">AVERAGE(B34:F34)</f>
        <v>42147.199999999997</v>
      </c>
      <c r="K34">
        <f t="shared" ref="K34:K65" si="7">H34/J34</f>
        <v>2.037549350846557</v>
      </c>
      <c r="L34">
        <f t="shared" ref="L34:L65" si="8">MAX(B34:F34)</f>
        <v>62798</v>
      </c>
      <c r="M34">
        <f t="shared" ref="M34:M65" si="9">MIN(B34:F34)</f>
        <v>20174</v>
      </c>
      <c r="N34">
        <f t="shared" ref="N34:N65" si="10">AVERAGE(B34:F34)</f>
        <v>42147.199999999997</v>
      </c>
      <c r="O34">
        <f t="shared" ref="O34:O65" si="11">L34-M34</f>
        <v>42624</v>
      </c>
      <c r="Q34">
        <v>12077</v>
      </c>
      <c r="R34">
        <v>401</v>
      </c>
      <c r="T34">
        <v>8666.5999999999985</v>
      </c>
      <c r="U34">
        <v>-1725.2000000000044</v>
      </c>
      <c r="W34">
        <v>19637.400000000001</v>
      </c>
      <c r="X34">
        <v>5924.4</v>
      </c>
      <c r="AD34">
        <v>42147.199999999997</v>
      </c>
      <c r="AE34">
        <v>2.037549350846557</v>
      </c>
      <c r="AK34">
        <v>42147.199999999997</v>
      </c>
      <c r="AL34">
        <v>2.037549350846557</v>
      </c>
    </row>
    <row r="35" spans="2:38" x14ac:dyDescent="0.25">
      <c r="B35">
        <v>31502</v>
      </c>
      <c r="C35">
        <v>56971</v>
      </c>
      <c r="D35">
        <v>71579</v>
      </c>
      <c r="E35">
        <v>100578</v>
      </c>
      <c r="F35">
        <v>53411</v>
      </c>
      <c r="H35">
        <v>70834</v>
      </c>
      <c r="J35">
        <f t="shared" si="6"/>
        <v>62808.2</v>
      </c>
      <c r="K35">
        <f t="shared" si="7"/>
        <v>1.1277826780579607</v>
      </c>
      <c r="L35">
        <f t="shared" si="8"/>
        <v>100578</v>
      </c>
      <c r="M35">
        <f t="shared" si="9"/>
        <v>31502</v>
      </c>
      <c r="N35">
        <f t="shared" si="10"/>
        <v>62808.2</v>
      </c>
      <c r="O35">
        <f t="shared" si="11"/>
        <v>69076</v>
      </c>
      <c r="Q35">
        <v>-3458</v>
      </c>
      <c r="R35">
        <v>-7</v>
      </c>
      <c r="T35">
        <v>-10253.800000000003</v>
      </c>
      <c r="U35">
        <v>-1395.6000000000058</v>
      </c>
      <c r="W35">
        <v>27812.6</v>
      </c>
      <c r="X35">
        <v>2810.3999999999996</v>
      </c>
      <c r="AB35">
        <v>62808.2</v>
      </c>
      <c r="AC35">
        <v>1.1277826780579607</v>
      </c>
      <c r="AI35">
        <v>62808.2</v>
      </c>
      <c r="AJ35">
        <v>1.1277826780579607</v>
      </c>
    </row>
    <row r="36" spans="2:38" x14ac:dyDescent="0.25">
      <c r="B36">
        <v>66791</v>
      </c>
      <c r="C36">
        <v>71378</v>
      </c>
      <c r="D36">
        <v>83465</v>
      </c>
      <c r="E36">
        <v>46789</v>
      </c>
      <c r="F36">
        <v>25006</v>
      </c>
      <c r="H36">
        <v>75783</v>
      </c>
      <c r="J36">
        <f t="shared" si="6"/>
        <v>58685.8</v>
      </c>
      <c r="K36">
        <f t="shared" si="7"/>
        <v>1.2913345306701109</v>
      </c>
      <c r="L36">
        <f t="shared" si="8"/>
        <v>83465</v>
      </c>
      <c r="M36">
        <f t="shared" si="9"/>
        <v>25006</v>
      </c>
      <c r="N36">
        <f t="shared" si="10"/>
        <v>58685.8</v>
      </c>
      <c r="O36">
        <f t="shared" si="11"/>
        <v>58459</v>
      </c>
      <c r="Q36">
        <v>-3675</v>
      </c>
      <c r="R36">
        <v>283</v>
      </c>
      <c r="T36">
        <v>21785.800000000003</v>
      </c>
      <c r="U36">
        <v>3400.2000000000044</v>
      </c>
      <c r="W36">
        <v>21785.799999999996</v>
      </c>
      <c r="X36">
        <v>3400.2</v>
      </c>
      <c r="AD36">
        <v>58685.8</v>
      </c>
      <c r="AE36">
        <v>1.2913345306701109</v>
      </c>
      <c r="AI36">
        <v>58685.8</v>
      </c>
      <c r="AJ36">
        <v>1.2913345306701109</v>
      </c>
    </row>
    <row r="37" spans="2:38" x14ac:dyDescent="0.25">
      <c r="B37">
        <v>32495</v>
      </c>
      <c r="C37">
        <v>81047</v>
      </c>
      <c r="D37">
        <v>74352</v>
      </c>
      <c r="E37">
        <v>94986</v>
      </c>
      <c r="F37">
        <v>24474</v>
      </c>
      <c r="H37">
        <v>79544</v>
      </c>
      <c r="J37">
        <f t="shared" si="6"/>
        <v>61470.8</v>
      </c>
      <c r="K37">
        <f t="shared" si="7"/>
        <v>1.2940127670373576</v>
      </c>
      <c r="L37">
        <f t="shared" si="8"/>
        <v>94986</v>
      </c>
      <c r="M37">
        <f t="shared" si="9"/>
        <v>24474</v>
      </c>
      <c r="N37">
        <f t="shared" si="10"/>
        <v>61470.8</v>
      </c>
      <c r="O37">
        <f t="shared" si="11"/>
        <v>70512</v>
      </c>
      <c r="Q37">
        <v>-775</v>
      </c>
      <c r="R37">
        <v>-6039</v>
      </c>
      <c r="T37">
        <v>6243.8000000000029</v>
      </c>
      <c r="U37">
        <v>-670</v>
      </c>
      <c r="W37">
        <v>19393.399999999998</v>
      </c>
      <c r="X37">
        <v>2230</v>
      </c>
      <c r="Z37">
        <v>61470.8</v>
      </c>
      <c r="AA37">
        <v>1.2940127670373576</v>
      </c>
      <c r="AI37">
        <v>61470.8</v>
      </c>
      <c r="AJ37">
        <v>1.2940127670373576</v>
      </c>
    </row>
    <row r="38" spans="2:38" x14ac:dyDescent="0.25">
      <c r="B38">
        <v>72988</v>
      </c>
      <c r="C38">
        <v>118566</v>
      </c>
      <c r="D38">
        <v>57325</v>
      </c>
      <c r="E38">
        <v>58427</v>
      </c>
      <c r="F38">
        <v>29921</v>
      </c>
      <c r="H38">
        <v>82318</v>
      </c>
      <c r="J38">
        <f t="shared" si="6"/>
        <v>67445.399999999994</v>
      </c>
      <c r="K38">
        <f t="shared" si="7"/>
        <v>1.2205131854804034</v>
      </c>
      <c r="L38">
        <f t="shared" si="8"/>
        <v>118566</v>
      </c>
      <c r="M38">
        <f t="shared" si="9"/>
        <v>29921</v>
      </c>
      <c r="N38">
        <f t="shared" si="10"/>
        <v>67445.399999999994</v>
      </c>
      <c r="O38">
        <f t="shared" si="11"/>
        <v>88645</v>
      </c>
      <c r="Q38">
        <v>-11162</v>
      </c>
      <c r="R38">
        <v>684</v>
      </c>
      <c r="T38">
        <v>5010.5999999999913</v>
      </c>
      <c r="U38">
        <v>3212.1999999999971</v>
      </c>
      <c r="W38">
        <v>18035</v>
      </c>
      <c r="X38">
        <v>3243</v>
      </c>
      <c r="AB38">
        <v>67445.399999999994</v>
      </c>
      <c r="AC38">
        <v>1.2205131854804034</v>
      </c>
      <c r="AI38">
        <v>67445.399999999994</v>
      </c>
      <c r="AJ38">
        <v>1.2205131854804034</v>
      </c>
    </row>
    <row r="39" spans="2:38" x14ac:dyDescent="0.25">
      <c r="B39">
        <v>11960</v>
      </c>
      <c r="C39">
        <v>24685</v>
      </c>
      <c r="D39">
        <v>95441</v>
      </c>
      <c r="E39">
        <v>99106</v>
      </c>
      <c r="F39">
        <v>4928</v>
      </c>
      <c r="H39">
        <v>62747</v>
      </c>
      <c r="J39">
        <f t="shared" si="6"/>
        <v>47224</v>
      </c>
      <c r="K39">
        <f t="shared" si="7"/>
        <v>1.3287099779772997</v>
      </c>
      <c r="L39">
        <f t="shared" si="8"/>
        <v>99106</v>
      </c>
      <c r="M39">
        <f t="shared" si="9"/>
        <v>4928</v>
      </c>
      <c r="N39">
        <f t="shared" si="10"/>
        <v>47224</v>
      </c>
      <c r="O39">
        <f t="shared" si="11"/>
        <v>94178</v>
      </c>
      <c r="Q39">
        <v>-17695</v>
      </c>
      <c r="R39">
        <v>5969</v>
      </c>
      <c r="T39">
        <v>-1926.8000000000029</v>
      </c>
      <c r="U39">
        <v>-1224</v>
      </c>
      <c r="W39">
        <v>4536.3999999999996</v>
      </c>
      <c r="X39">
        <v>3085.6000000000004</v>
      </c>
      <c r="AD39">
        <v>47224</v>
      </c>
      <c r="AE39">
        <v>1.3287099779772997</v>
      </c>
      <c r="AI39">
        <v>47224</v>
      </c>
      <c r="AJ39">
        <v>1.3287099779772997</v>
      </c>
    </row>
    <row r="40" spans="2:38" x14ac:dyDescent="0.25">
      <c r="B40">
        <v>30407</v>
      </c>
      <c r="C40">
        <v>65051</v>
      </c>
      <c r="D40">
        <v>35326</v>
      </c>
      <c r="E40">
        <v>19798</v>
      </c>
      <c r="F40">
        <v>24505</v>
      </c>
      <c r="H40">
        <v>45233</v>
      </c>
      <c r="J40">
        <f t="shared" si="6"/>
        <v>35017.4</v>
      </c>
      <c r="K40">
        <f t="shared" si="7"/>
        <v>1.2917292545991421</v>
      </c>
      <c r="L40">
        <f t="shared" si="8"/>
        <v>65051</v>
      </c>
      <c r="M40">
        <f t="shared" si="9"/>
        <v>19798</v>
      </c>
      <c r="N40">
        <f t="shared" si="10"/>
        <v>35017.4</v>
      </c>
      <c r="O40">
        <f t="shared" si="11"/>
        <v>45253</v>
      </c>
      <c r="Q40">
        <v>-33241</v>
      </c>
      <c r="R40">
        <v>3153</v>
      </c>
      <c r="T40">
        <v>-10837</v>
      </c>
      <c r="U40">
        <v>-426.40000000000146</v>
      </c>
      <c r="W40">
        <v>20225.800000000003</v>
      </c>
      <c r="X40">
        <v>1519.6000000000001</v>
      </c>
      <c r="AD40">
        <v>35017.4</v>
      </c>
      <c r="AE40">
        <v>1.2917292545991421</v>
      </c>
      <c r="AI40">
        <v>35017.4</v>
      </c>
      <c r="AJ40">
        <v>1.2917292545991421</v>
      </c>
    </row>
    <row r="41" spans="2:38" x14ac:dyDescent="0.25">
      <c r="B41">
        <v>75847</v>
      </c>
      <c r="C41">
        <v>92121</v>
      </c>
      <c r="D41">
        <v>72555</v>
      </c>
      <c r="E41">
        <v>34341</v>
      </c>
      <c r="F41">
        <v>36533</v>
      </c>
      <c r="H41">
        <v>84629</v>
      </c>
      <c r="J41">
        <f t="shared" si="6"/>
        <v>62279.4</v>
      </c>
      <c r="K41">
        <f t="shared" si="7"/>
        <v>1.3588602330786745</v>
      </c>
      <c r="L41">
        <f t="shared" si="8"/>
        <v>92121</v>
      </c>
      <c r="M41">
        <f t="shared" si="9"/>
        <v>34341</v>
      </c>
      <c r="N41">
        <f t="shared" si="10"/>
        <v>62279.4</v>
      </c>
      <c r="O41">
        <f t="shared" si="11"/>
        <v>57780</v>
      </c>
      <c r="Q41">
        <v>-4054</v>
      </c>
      <c r="R41">
        <v>9361</v>
      </c>
      <c r="T41">
        <v>5305.8000000000029</v>
      </c>
      <c r="U41">
        <v>-1496.7999999999956</v>
      </c>
      <c r="W41">
        <v>17761.8</v>
      </c>
      <c r="X41">
        <v>3466.8</v>
      </c>
      <c r="AD41">
        <v>62279.4</v>
      </c>
      <c r="AE41">
        <v>1.3588602330786745</v>
      </c>
      <c r="AI41">
        <v>62279.4</v>
      </c>
      <c r="AJ41">
        <v>1.3588602330786745</v>
      </c>
    </row>
    <row r="42" spans="2:38" x14ac:dyDescent="0.25">
      <c r="B42">
        <v>76814</v>
      </c>
      <c r="C42">
        <v>70369</v>
      </c>
      <c r="D42">
        <v>50485</v>
      </c>
      <c r="E42">
        <v>102917</v>
      </c>
      <c r="F42">
        <v>100495</v>
      </c>
      <c r="H42">
        <v>120553</v>
      </c>
      <c r="J42">
        <f t="shared" si="6"/>
        <v>80216</v>
      </c>
      <c r="K42">
        <f t="shared" si="7"/>
        <v>1.5028547920614341</v>
      </c>
      <c r="L42">
        <f t="shared" si="8"/>
        <v>102917</v>
      </c>
      <c r="M42">
        <f t="shared" si="9"/>
        <v>50485</v>
      </c>
      <c r="N42">
        <f t="shared" si="10"/>
        <v>80216</v>
      </c>
      <c r="O42">
        <f t="shared" si="11"/>
        <v>52432</v>
      </c>
      <c r="Q42">
        <v>-971</v>
      </c>
      <c r="R42">
        <v>-135</v>
      </c>
      <c r="T42">
        <v>12959.600000000006</v>
      </c>
      <c r="U42">
        <v>580.39999999999418</v>
      </c>
      <c r="W42">
        <v>17745.599999999999</v>
      </c>
      <c r="X42">
        <v>2241.1999999999998</v>
      </c>
      <c r="AF42">
        <v>80216</v>
      </c>
      <c r="AG42">
        <v>1.5028547920614341</v>
      </c>
      <c r="AK42">
        <v>80216</v>
      </c>
      <c r="AL42">
        <v>1.5028547920614341</v>
      </c>
    </row>
    <row r="43" spans="2:38" x14ac:dyDescent="0.25">
      <c r="B43">
        <v>98870</v>
      </c>
      <c r="C43">
        <v>26962</v>
      </c>
      <c r="D43">
        <v>24353</v>
      </c>
      <c r="E43">
        <v>60187</v>
      </c>
      <c r="F43">
        <v>37187</v>
      </c>
      <c r="H43">
        <v>59938</v>
      </c>
      <c r="J43">
        <f t="shared" si="6"/>
        <v>49511.8</v>
      </c>
      <c r="K43">
        <f t="shared" si="7"/>
        <v>1.2105801041367916</v>
      </c>
      <c r="L43">
        <f t="shared" si="8"/>
        <v>98870</v>
      </c>
      <c r="M43">
        <f t="shared" si="9"/>
        <v>24353</v>
      </c>
      <c r="N43">
        <f t="shared" si="10"/>
        <v>49511.8</v>
      </c>
      <c r="O43">
        <f t="shared" si="11"/>
        <v>74517</v>
      </c>
      <c r="Q43">
        <v>-25301</v>
      </c>
      <c r="R43">
        <v>0</v>
      </c>
      <c r="T43">
        <v>-5985.7999999999956</v>
      </c>
      <c r="U43">
        <v>-1281.5999999999985</v>
      </c>
      <c r="W43">
        <v>18990.599999999999</v>
      </c>
      <c r="X43">
        <v>1281.5999999999999</v>
      </c>
      <c r="AD43">
        <v>49511.8</v>
      </c>
      <c r="AE43">
        <v>1.2105801041367916</v>
      </c>
      <c r="AI43">
        <v>49511.8</v>
      </c>
      <c r="AJ43">
        <v>1.2105801041367916</v>
      </c>
    </row>
    <row r="44" spans="2:38" x14ac:dyDescent="0.25">
      <c r="B44">
        <v>52600</v>
      </c>
      <c r="C44">
        <v>53291</v>
      </c>
      <c r="D44">
        <v>96250</v>
      </c>
      <c r="E44">
        <v>60485</v>
      </c>
      <c r="F44">
        <v>32367</v>
      </c>
      <c r="H44">
        <v>81708</v>
      </c>
      <c r="J44">
        <f t="shared" si="6"/>
        <v>58998.6</v>
      </c>
      <c r="K44">
        <f t="shared" si="7"/>
        <v>1.3849142183034853</v>
      </c>
      <c r="L44">
        <f t="shared" si="8"/>
        <v>96250</v>
      </c>
      <c r="M44">
        <f t="shared" si="9"/>
        <v>32367</v>
      </c>
      <c r="N44">
        <f t="shared" si="10"/>
        <v>58998.6</v>
      </c>
      <c r="O44">
        <f t="shared" si="11"/>
        <v>63883</v>
      </c>
      <c r="Q44">
        <v>-6975</v>
      </c>
      <c r="R44">
        <v>-807</v>
      </c>
      <c r="T44">
        <v>-13448.400000000001</v>
      </c>
      <c r="U44">
        <v>208.40000000000146</v>
      </c>
      <c r="W44">
        <v>18159.199999999997</v>
      </c>
      <c r="X44">
        <v>4548.3999999999996</v>
      </c>
      <c r="AB44">
        <v>58998.6</v>
      </c>
      <c r="AC44">
        <v>1.3849142183034853</v>
      </c>
      <c r="AK44">
        <v>58998.6</v>
      </c>
      <c r="AL44">
        <v>1.3849142183034853</v>
      </c>
    </row>
    <row r="45" spans="2:38" x14ac:dyDescent="0.25">
      <c r="B45">
        <v>63441</v>
      </c>
      <c r="C45">
        <v>106755</v>
      </c>
      <c r="D45">
        <v>49241</v>
      </c>
      <c r="E45">
        <v>17943</v>
      </c>
      <c r="F45">
        <v>37618</v>
      </c>
      <c r="H45">
        <v>85779</v>
      </c>
      <c r="J45">
        <f t="shared" si="6"/>
        <v>54999.6</v>
      </c>
      <c r="K45">
        <f t="shared" si="7"/>
        <v>1.5596295245783607</v>
      </c>
      <c r="L45">
        <f t="shared" si="8"/>
        <v>106755</v>
      </c>
      <c r="M45">
        <f t="shared" si="9"/>
        <v>17943</v>
      </c>
      <c r="N45">
        <f t="shared" si="10"/>
        <v>54999.6</v>
      </c>
      <c r="O45">
        <f t="shared" si="11"/>
        <v>88812</v>
      </c>
      <c r="Q45">
        <v>39039</v>
      </c>
      <c r="R45">
        <v>122</v>
      </c>
      <c r="T45">
        <v>24397.199999999997</v>
      </c>
      <c r="U45">
        <v>-1193.4000000000015</v>
      </c>
      <c r="W45">
        <v>24397.200000000004</v>
      </c>
      <c r="X45">
        <v>1653.4</v>
      </c>
      <c r="AD45">
        <v>54999.6</v>
      </c>
      <c r="AE45">
        <v>1.5596295245783607</v>
      </c>
      <c r="AK45">
        <v>54999.6</v>
      </c>
      <c r="AL45">
        <v>1.5596295245783607</v>
      </c>
    </row>
    <row r="46" spans="2:38" x14ac:dyDescent="0.25">
      <c r="B46">
        <v>61200</v>
      </c>
      <c r="C46">
        <v>88972</v>
      </c>
      <c r="D46">
        <v>58553</v>
      </c>
      <c r="E46">
        <v>19722</v>
      </c>
      <c r="F46">
        <v>50335</v>
      </c>
      <c r="H46">
        <v>61571</v>
      </c>
      <c r="J46">
        <f t="shared" si="6"/>
        <v>55756.4</v>
      </c>
      <c r="K46">
        <f t="shared" si="7"/>
        <v>1.1042857860263575</v>
      </c>
      <c r="L46">
        <f t="shared" si="8"/>
        <v>88972</v>
      </c>
      <c r="M46">
        <f t="shared" si="9"/>
        <v>19722</v>
      </c>
      <c r="N46">
        <f t="shared" si="10"/>
        <v>55756.4</v>
      </c>
      <c r="O46">
        <f t="shared" si="11"/>
        <v>69250</v>
      </c>
      <c r="Q46">
        <v>2285</v>
      </c>
      <c r="R46">
        <v>-66</v>
      </c>
      <c r="T46">
        <v>185</v>
      </c>
      <c r="U46">
        <v>315.20000000000437</v>
      </c>
      <c r="W46">
        <v>30670.200000000004</v>
      </c>
      <c r="X46">
        <v>538.80000000000007</v>
      </c>
      <c r="Z46">
        <v>55756.4</v>
      </c>
      <c r="AA46">
        <v>1.1042857860263575</v>
      </c>
      <c r="AI46">
        <v>55756.4</v>
      </c>
      <c r="AJ46">
        <v>1.1042857860263575</v>
      </c>
    </row>
    <row r="47" spans="2:38" x14ac:dyDescent="0.25">
      <c r="B47">
        <v>18828</v>
      </c>
      <c r="C47">
        <v>72505</v>
      </c>
      <c r="D47">
        <v>17452</v>
      </c>
      <c r="E47">
        <v>16410</v>
      </c>
      <c r="F47">
        <v>81724</v>
      </c>
      <c r="H47">
        <v>91789</v>
      </c>
      <c r="J47">
        <f t="shared" si="6"/>
        <v>41383.800000000003</v>
      </c>
      <c r="K47">
        <f t="shared" si="7"/>
        <v>2.2179935143703573</v>
      </c>
      <c r="L47">
        <f t="shared" si="8"/>
        <v>81724</v>
      </c>
      <c r="M47">
        <f t="shared" si="9"/>
        <v>16410</v>
      </c>
      <c r="N47">
        <f t="shared" si="10"/>
        <v>41383.800000000003</v>
      </c>
      <c r="O47">
        <f t="shared" si="11"/>
        <v>65314</v>
      </c>
      <c r="Q47">
        <v>28198</v>
      </c>
      <c r="R47">
        <v>7682</v>
      </c>
      <c r="T47">
        <v>-12785.399999999994</v>
      </c>
      <c r="U47">
        <v>3478</v>
      </c>
      <c r="W47">
        <v>20576.599999999999</v>
      </c>
      <c r="X47">
        <v>4200</v>
      </c>
      <c r="Z47">
        <v>41383.800000000003</v>
      </c>
      <c r="AA47">
        <v>2.2179935143703573</v>
      </c>
      <c r="AK47">
        <v>41383.800000000003</v>
      </c>
      <c r="AL47">
        <v>2.2179935143703573</v>
      </c>
    </row>
    <row r="48" spans="2:38" x14ac:dyDescent="0.25">
      <c r="B48">
        <v>47603</v>
      </c>
      <c r="C48">
        <v>72258</v>
      </c>
      <c r="D48">
        <v>12556</v>
      </c>
      <c r="E48">
        <v>37601</v>
      </c>
      <c r="F48">
        <v>80774</v>
      </c>
      <c r="H48">
        <v>55729</v>
      </c>
      <c r="J48">
        <f t="shared" si="6"/>
        <v>50158.400000000001</v>
      </c>
      <c r="K48">
        <f t="shared" si="7"/>
        <v>1.1110601614086573</v>
      </c>
      <c r="L48">
        <f t="shared" si="8"/>
        <v>80774</v>
      </c>
      <c r="M48">
        <f t="shared" si="9"/>
        <v>12556</v>
      </c>
      <c r="N48">
        <f t="shared" si="10"/>
        <v>50158.400000000001</v>
      </c>
      <c r="O48">
        <f t="shared" si="11"/>
        <v>68218</v>
      </c>
      <c r="Q48">
        <v>-58784</v>
      </c>
      <c r="R48">
        <v>-739</v>
      </c>
      <c r="T48">
        <v>-22239.4</v>
      </c>
      <c r="U48">
        <v>1715.4000000000015</v>
      </c>
      <c r="W48">
        <v>22239.4</v>
      </c>
      <c r="X48">
        <v>1896.6</v>
      </c>
      <c r="AF48">
        <v>50158.400000000001</v>
      </c>
      <c r="AG48">
        <v>1.1110601614086573</v>
      </c>
      <c r="AI48">
        <v>50158.400000000001</v>
      </c>
      <c r="AJ48">
        <v>1.1110601614086573</v>
      </c>
    </row>
    <row r="49" spans="2:38" x14ac:dyDescent="0.25">
      <c r="B49">
        <v>14207</v>
      </c>
      <c r="C49">
        <v>21728</v>
      </c>
      <c r="D49">
        <v>94382</v>
      </c>
      <c r="E49">
        <v>5017</v>
      </c>
      <c r="F49">
        <v>68628</v>
      </c>
      <c r="H49">
        <v>45377</v>
      </c>
      <c r="J49">
        <f t="shared" si="6"/>
        <v>40792.400000000001</v>
      </c>
      <c r="K49">
        <f t="shared" si="7"/>
        <v>1.112388582186878</v>
      </c>
      <c r="L49">
        <f t="shared" si="8"/>
        <v>94382</v>
      </c>
      <c r="M49">
        <f t="shared" si="9"/>
        <v>5017</v>
      </c>
      <c r="N49">
        <f t="shared" si="10"/>
        <v>40792.400000000001</v>
      </c>
      <c r="O49">
        <f t="shared" si="11"/>
        <v>89365</v>
      </c>
      <c r="Q49">
        <v>-10465</v>
      </c>
      <c r="R49">
        <v>120</v>
      </c>
      <c r="T49">
        <v>-11581</v>
      </c>
      <c r="U49">
        <v>-481.40000000000146</v>
      </c>
      <c r="W49">
        <v>12143.8</v>
      </c>
      <c r="X49">
        <v>1293.8</v>
      </c>
      <c r="Z49">
        <v>40792.400000000001</v>
      </c>
      <c r="AA49">
        <v>1.112388582186878</v>
      </c>
      <c r="AI49">
        <v>40792.400000000001</v>
      </c>
      <c r="AJ49">
        <v>1.112388582186878</v>
      </c>
    </row>
    <row r="50" spans="2:38" x14ac:dyDescent="0.25">
      <c r="B50">
        <v>92903</v>
      </c>
      <c r="C50">
        <v>13928</v>
      </c>
      <c r="D50">
        <v>82452</v>
      </c>
      <c r="E50">
        <v>86180</v>
      </c>
      <c r="F50">
        <v>112371</v>
      </c>
      <c r="H50">
        <v>130501</v>
      </c>
      <c r="J50">
        <f t="shared" si="6"/>
        <v>77566.8</v>
      </c>
      <c r="K50">
        <f t="shared" si="7"/>
        <v>1.6824337216437959</v>
      </c>
      <c r="L50">
        <f t="shared" si="8"/>
        <v>112371</v>
      </c>
      <c r="M50">
        <f t="shared" si="9"/>
        <v>13928</v>
      </c>
      <c r="N50">
        <f t="shared" si="10"/>
        <v>77566.8</v>
      </c>
      <c r="O50">
        <f t="shared" si="11"/>
        <v>98443</v>
      </c>
      <c r="Q50">
        <v>11068</v>
      </c>
      <c r="R50">
        <v>9256</v>
      </c>
      <c r="T50">
        <v>2340</v>
      </c>
      <c r="U50">
        <v>-2062.8000000000029</v>
      </c>
      <c r="W50">
        <v>18372.8</v>
      </c>
      <c r="X50">
        <v>2062.8000000000002</v>
      </c>
      <c r="AF50">
        <v>77566.8</v>
      </c>
      <c r="AG50">
        <v>1.6824337216437959</v>
      </c>
      <c r="AK50">
        <v>77566.8</v>
      </c>
      <c r="AL50">
        <v>1.6824337216437959</v>
      </c>
    </row>
    <row r="51" spans="2:38" x14ac:dyDescent="0.25">
      <c r="B51">
        <v>20592</v>
      </c>
      <c r="C51">
        <v>56970</v>
      </c>
      <c r="D51">
        <v>54283</v>
      </c>
      <c r="E51">
        <v>101614</v>
      </c>
      <c r="F51">
        <v>12218</v>
      </c>
      <c r="H51">
        <v>103831</v>
      </c>
      <c r="J51">
        <f t="shared" si="6"/>
        <v>49135.4</v>
      </c>
      <c r="K51">
        <f t="shared" si="7"/>
        <v>2.1131607761410307</v>
      </c>
      <c r="L51">
        <f t="shared" si="8"/>
        <v>101614</v>
      </c>
      <c r="M51">
        <f t="shared" si="9"/>
        <v>12218</v>
      </c>
      <c r="N51">
        <f t="shared" si="10"/>
        <v>49135.4</v>
      </c>
      <c r="O51">
        <f t="shared" si="11"/>
        <v>89396</v>
      </c>
      <c r="Q51">
        <v>20314</v>
      </c>
      <c r="R51">
        <v>6923</v>
      </c>
      <c r="T51">
        <v>-9191.1999999999971</v>
      </c>
      <c r="U51">
        <v>-1130.4000000000015</v>
      </c>
      <c r="W51">
        <v>12807.2</v>
      </c>
      <c r="X51">
        <v>1143.2</v>
      </c>
      <c r="Z51">
        <v>49135.4</v>
      </c>
      <c r="AA51">
        <v>2.1131607761410307</v>
      </c>
      <c r="AK51">
        <v>49135.4</v>
      </c>
      <c r="AL51">
        <v>2.1131607761410307</v>
      </c>
    </row>
    <row r="52" spans="2:38" x14ac:dyDescent="0.25">
      <c r="B52">
        <v>50510</v>
      </c>
      <c r="C52">
        <v>75435</v>
      </c>
      <c r="D52">
        <v>77966</v>
      </c>
      <c r="E52">
        <v>86883</v>
      </c>
      <c r="F52">
        <v>110704</v>
      </c>
      <c r="H52">
        <v>104640</v>
      </c>
      <c r="J52">
        <f t="shared" si="6"/>
        <v>80299.600000000006</v>
      </c>
      <c r="K52">
        <f t="shared" si="7"/>
        <v>1.3031198162880013</v>
      </c>
      <c r="L52">
        <f t="shared" si="8"/>
        <v>110704</v>
      </c>
      <c r="M52">
        <f t="shared" si="9"/>
        <v>50510</v>
      </c>
      <c r="N52">
        <f t="shared" si="10"/>
        <v>80299.600000000006</v>
      </c>
      <c r="O52">
        <f t="shared" si="11"/>
        <v>60194</v>
      </c>
      <c r="Q52">
        <v>-11595</v>
      </c>
      <c r="R52">
        <v>10446</v>
      </c>
      <c r="T52">
        <v>-10499</v>
      </c>
      <c r="U52">
        <v>-2046.3999999999942</v>
      </c>
      <c r="W52">
        <v>17480.599999999999</v>
      </c>
      <c r="X52">
        <v>4481.6000000000004</v>
      </c>
      <c r="AB52">
        <v>80299.600000000006</v>
      </c>
      <c r="AC52">
        <v>1.3031198162880013</v>
      </c>
      <c r="AI52">
        <v>80299.600000000006</v>
      </c>
      <c r="AJ52">
        <v>1.3031198162880013</v>
      </c>
    </row>
    <row r="53" spans="2:38" x14ac:dyDescent="0.25">
      <c r="B53">
        <v>85188</v>
      </c>
      <c r="C53">
        <v>94262</v>
      </c>
      <c r="D53">
        <v>79954</v>
      </c>
      <c r="E53">
        <v>60571</v>
      </c>
      <c r="F53">
        <v>52659</v>
      </c>
      <c r="H53">
        <v>90792</v>
      </c>
      <c r="J53">
        <f t="shared" si="6"/>
        <v>74526.8</v>
      </c>
      <c r="K53">
        <f t="shared" si="7"/>
        <v>1.2182463221284154</v>
      </c>
      <c r="L53">
        <f t="shared" si="8"/>
        <v>94262</v>
      </c>
      <c r="M53">
        <f t="shared" si="9"/>
        <v>52659</v>
      </c>
      <c r="N53">
        <f t="shared" si="10"/>
        <v>74526.8</v>
      </c>
      <c r="O53">
        <f t="shared" si="11"/>
        <v>41603</v>
      </c>
      <c r="Q53">
        <v>5307</v>
      </c>
      <c r="R53">
        <v>0</v>
      </c>
      <c r="T53">
        <v>16741.400000000001</v>
      </c>
      <c r="U53">
        <v>3978.4000000000087</v>
      </c>
      <c r="W53">
        <v>16741.400000000001</v>
      </c>
      <c r="X53">
        <v>6349.2</v>
      </c>
      <c r="Z53">
        <v>74526.8</v>
      </c>
      <c r="AA53">
        <v>1.2182463221284154</v>
      </c>
      <c r="AI53">
        <v>74526.8</v>
      </c>
      <c r="AJ53">
        <v>1.2182463221284154</v>
      </c>
    </row>
    <row r="54" spans="2:38" x14ac:dyDescent="0.25">
      <c r="B54">
        <v>98925</v>
      </c>
      <c r="C54">
        <v>33198</v>
      </c>
      <c r="D54">
        <v>81049</v>
      </c>
      <c r="E54">
        <v>25030</v>
      </c>
      <c r="F54">
        <v>90786</v>
      </c>
      <c r="H54">
        <v>125454</v>
      </c>
      <c r="J54">
        <f t="shared" si="6"/>
        <v>65797.600000000006</v>
      </c>
      <c r="K54">
        <f t="shared" si="7"/>
        <v>1.9066652887035391</v>
      </c>
      <c r="L54">
        <f t="shared" si="8"/>
        <v>98925</v>
      </c>
      <c r="M54">
        <f t="shared" si="9"/>
        <v>25030</v>
      </c>
      <c r="N54">
        <f t="shared" si="10"/>
        <v>65797.600000000006</v>
      </c>
      <c r="O54">
        <f t="shared" si="11"/>
        <v>73895</v>
      </c>
      <c r="Q54">
        <v>8112</v>
      </c>
      <c r="R54">
        <v>3642</v>
      </c>
      <c r="T54">
        <v>-4681.3999999999942</v>
      </c>
      <c r="U54">
        <v>-2619.1999999999971</v>
      </c>
      <c r="W54">
        <v>18859.400000000001</v>
      </c>
      <c r="X54">
        <v>3194.0000000000005</v>
      </c>
      <c r="AF54">
        <v>65797.600000000006</v>
      </c>
      <c r="AG54">
        <v>1.9066652887035391</v>
      </c>
      <c r="AK54">
        <v>65797.600000000006</v>
      </c>
      <c r="AL54">
        <v>1.9066652887035391</v>
      </c>
    </row>
    <row r="55" spans="2:38" x14ac:dyDescent="0.25">
      <c r="B55">
        <v>41977</v>
      </c>
      <c r="C55">
        <v>47045</v>
      </c>
      <c r="D55">
        <v>94654</v>
      </c>
      <c r="E55">
        <v>8800</v>
      </c>
      <c r="F55">
        <v>58087</v>
      </c>
      <c r="H55">
        <v>67763</v>
      </c>
      <c r="J55">
        <f t="shared" si="6"/>
        <v>50112.6</v>
      </c>
      <c r="K55">
        <f t="shared" si="7"/>
        <v>1.3522148122428292</v>
      </c>
      <c r="L55">
        <f t="shared" si="8"/>
        <v>94654</v>
      </c>
      <c r="M55">
        <f t="shared" si="9"/>
        <v>8800</v>
      </c>
      <c r="N55">
        <f t="shared" si="10"/>
        <v>50112.6</v>
      </c>
      <c r="O55">
        <f t="shared" si="11"/>
        <v>85854</v>
      </c>
      <c r="Q55">
        <v>-13786</v>
      </c>
      <c r="R55">
        <v>1</v>
      </c>
      <c r="T55">
        <v>-4179.5999999999985</v>
      </c>
      <c r="U55">
        <v>1263.5999999999985</v>
      </c>
      <c r="W55">
        <v>29602.800000000003</v>
      </c>
      <c r="X55">
        <v>1310.8000000000002</v>
      </c>
      <c r="AD55">
        <v>50112.6</v>
      </c>
      <c r="AE55">
        <v>1.3522148122428292</v>
      </c>
      <c r="AK55">
        <v>50112.6</v>
      </c>
      <c r="AL55">
        <v>1.3522148122428292</v>
      </c>
    </row>
    <row r="56" spans="2:38" x14ac:dyDescent="0.25">
      <c r="B56">
        <v>67657</v>
      </c>
      <c r="C56">
        <v>36988</v>
      </c>
      <c r="D56">
        <v>22038</v>
      </c>
      <c r="E56">
        <v>91180</v>
      </c>
      <c r="F56">
        <v>71821</v>
      </c>
      <c r="H56">
        <v>73311</v>
      </c>
      <c r="J56">
        <f t="shared" si="6"/>
        <v>57936.800000000003</v>
      </c>
      <c r="K56">
        <f t="shared" si="7"/>
        <v>1.2653615663964872</v>
      </c>
      <c r="L56">
        <f t="shared" si="8"/>
        <v>91180</v>
      </c>
      <c r="M56">
        <f t="shared" si="9"/>
        <v>22038</v>
      </c>
      <c r="N56">
        <f t="shared" si="10"/>
        <v>57936.800000000003</v>
      </c>
      <c r="O56">
        <f t="shared" si="11"/>
        <v>69142</v>
      </c>
      <c r="Q56">
        <v>495</v>
      </c>
      <c r="R56">
        <v>-1771</v>
      </c>
      <c r="T56">
        <v>-2382.3999999999942</v>
      </c>
      <c r="U56">
        <v>4225.6000000000058</v>
      </c>
      <c r="W56">
        <v>32425.199999999997</v>
      </c>
      <c r="X56">
        <v>4225.6000000000004</v>
      </c>
      <c r="AB56">
        <v>57936.800000000003</v>
      </c>
      <c r="AC56">
        <v>1.2653615663964872</v>
      </c>
      <c r="AI56">
        <v>57936.800000000003</v>
      </c>
      <c r="AJ56">
        <v>1.2653615663964872</v>
      </c>
    </row>
    <row r="57" spans="2:38" x14ac:dyDescent="0.25">
      <c r="B57">
        <v>45707</v>
      </c>
      <c r="C57">
        <v>92948</v>
      </c>
      <c r="D57">
        <v>94592</v>
      </c>
      <c r="E57">
        <v>50529</v>
      </c>
      <c r="F57">
        <v>4739</v>
      </c>
      <c r="H57">
        <v>99140</v>
      </c>
      <c r="J57">
        <f t="shared" si="6"/>
        <v>57703</v>
      </c>
      <c r="K57">
        <f t="shared" si="7"/>
        <v>1.71810824393879</v>
      </c>
      <c r="L57">
        <f t="shared" si="8"/>
        <v>94592</v>
      </c>
      <c r="M57">
        <f t="shared" si="9"/>
        <v>4739</v>
      </c>
      <c r="N57">
        <f t="shared" si="10"/>
        <v>57703</v>
      </c>
      <c r="O57">
        <f t="shared" si="11"/>
        <v>89853</v>
      </c>
      <c r="Q57">
        <v>29030</v>
      </c>
      <c r="R57">
        <v>798</v>
      </c>
      <c r="T57">
        <v>17137.599999999999</v>
      </c>
      <c r="U57">
        <v>-1958.8000000000029</v>
      </c>
      <c r="W57">
        <v>21411.600000000002</v>
      </c>
      <c r="X57">
        <v>2091.6</v>
      </c>
      <c r="AD57">
        <v>57703</v>
      </c>
      <c r="AE57">
        <v>1.71810824393879</v>
      </c>
      <c r="AK57">
        <v>57703</v>
      </c>
      <c r="AL57">
        <v>1.71810824393879</v>
      </c>
    </row>
    <row r="58" spans="2:38" x14ac:dyDescent="0.25">
      <c r="B58">
        <v>57800</v>
      </c>
      <c r="C58">
        <v>104024</v>
      </c>
      <c r="D58">
        <v>49568</v>
      </c>
      <c r="E58">
        <v>92755</v>
      </c>
      <c r="F58">
        <v>91028</v>
      </c>
      <c r="H58">
        <v>125646</v>
      </c>
      <c r="J58">
        <f t="shared" si="6"/>
        <v>79035</v>
      </c>
      <c r="K58">
        <f t="shared" si="7"/>
        <v>1.5897513759726702</v>
      </c>
      <c r="L58">
        <f t="shared" si="8"/>
        <v>104024</v>
      </c>
      <c r="M58">
        <f t="shared" si="9"/>
        <v>49568</v>
      </c>
      <c r="N58">
        <f t="shared" si="10"/>
        <v>79035</v>
      </c>
      <c r="O58">
        <f t="shared" si="11"/>
        <v>54456</v>
      </c>
      <c r="Q58">
        <v>15684</v>
      </c>
      <c r="R58">
        <v>-225</v>
      </c>
      <c r="T58">
        <v>3267</v>
      </c>
      <c r="U58">
        <v>-557</v>
      </c>
      <c r="W58">
        <v>13200.6</v>
      </c>
      <c r="X58">
        <v>4295</v>
      </c>
      <c r="AB58">
        <v>79035</v>
      </c>
      <c r="AC58">
        <v>1.5897513759726702</v>
      </c>
      <c r="AK58">
        <v>79035</v>
      </c>
      <c r="AL58">
        <v>1.5897513759726702</v>
      </c>
    </row>
    <row r="59" spans="2:38" x14ac:dyDescent="0.25">
      <c r="B59">
        <v>68436</v>
      </c>
      <c r="C59">
        <v>40314</v>
      </c>
      <c r="D59">
        <v>12797</v>
      </c>
      <c r="E59">
        <v>84270</v>
      </c>
      <c r="F59">
        <v>37762</v>
      </c>
      <c r="H59">
        <v>90993</v>
      </c>
      <c r="J59">
        <f t="shared" si="6"/>
        <v>48715.8</v>
      </c>
      <c r="K59">
        <f t="shared" si="7"/>
        <v>1.8678334339167169</v>
      </c>
      <c r="L59">
        <f t="shared" si="8"/>
        <v>84270</v>
      </c>
      <c r="M59">
        <f t="shared" si="9"/>
        <v>12797</v>
      </c>
      <c r="N59">
        <f t="shared" si="10"/>
        <v>48715.8</v>
      </c>
      <c r="O59">
        <f t="shared" si="11"/>
        <v>71473</v>
      </c>
      <c r="Q59">
        <v>1080</v>
      </c>
      <c r="R59">
        <v>134</v>
      </c>
      <c r="T59">
        <v>-4174.1999999999971</v>
      </c>
      <c r="U59">
        <v>-1250.3999999999942</v>
      </c>
      <c r="W59">
        <v>33418.6</v>
      </c>
      <c r="X59">
        <v>5959.2000000000007</v>
      </c>
      <c r="AD59">
        <v>48715.8</v>
      </c>
      <c r="AE59">
        <v>1.8678334339167169</v>
      </c>
      <c r="AK59">
        <v>48715.8</v>
      </c>
      <c r="AL59">
        <v>1.8678334339167169</v>
      </c>
    </row>
    <row r="60" spans="2:38" x14ac:dyDescent="0.25">
      <c r="B60">
        <v>18800</v>
      </c>
      <c r="C60">
        <v>34073</v>
      </c>
      <c r="D60">
        <v>54342</v>
      </c>
      <c r="E60">
        <v>19223</v>
      </c>
      <c r="F60">
        <v>42856</v>
      </c>
      <c r="H60">
        <v>47292</v>
      </c>
      <c r="J60">
        <f t="shared" si="6"/>
        <v>33858.800000000003</v>
      </c>
      <c r="K60">
        <f t="shared" si="7"/>
        <v>1.3967417628504257</v>
      </c>
      <c r="L60">
        <f t="shared" si="8"/>
        <v>54342</v>
      </c>
      <c r="M60">
        <f t="shared" si="9"/>
        <v>18800</v>
      </c>
      <c r="N60">
        <f t="shared" si="10"/>
        <v>33858.800000000003</v>
      </c>
      <c r="O60">
        <f t="shared" si="11"/>
        <v>35542</v>
      </c>
      <c r="Q60">
        <v>13713</v>
      </c>
      <c r="R60">
        <v>1425</v>
      </c>
      <c r="T60">
        <v>2543.0000000000036</v>
      </c>
      <c r="U60">
        <v>168.40000000000146</v>
      </c>
      <c r="W60">
        <v>16475.400000000001</v>
      </c>
      <c r="X60">
        <v>2429.6000000000004</v>
      </c>
      <c r="Z60">
        <v>33858.800000000003</v>
      </c>
      <c r="AA60">
        <v>1.3967417628504257</v>
      </c>
      <c r="AI60">
        <v>33858.800000000003</v>
      </c>
      <c r="AJ60">
        <v>1.3967417628504257</v>
      </c>
    </row>
    <row r="61" spans="2:38" x14ac:dyDescent="0.25">
      <c r="B61">
        <v>87571</v>
      </c>
      <c r="C61">
        <v>25672</v>
      </c>
      <c r="D61">
        <v>81435</v>
      </c>
      <c r="E61">
        <v>82468</v>
      </c>
      <c r="F61">
        <v>88689</v>
      </c>
      <c r="H61">
        <v>91347</v>
      </c>
      <c r="J61">
        <f t="shared" si="6"/>
        <v>73167</v>
      </c>
      <c r="K61">
        <f t="shared" si="7"/>
        <v>1.2484726721062773</v>
      </c>
      <c r="L61">
        <f t="shared" si="8"/>
        <v>88689</v>
      </c>
      <c r="M61">
        <f t="shared" si="9"/>
        <v>25672</v>
      </c>
      <c r="N61">
        <f t="shared" si="10"/>
        <v>73167</v>
      </c>
      <c r="O61">
        <f t="shared" si="11"/>
        <v>63017</v>
      </c>
      <c r="Q61">
        <v>3402</v>
      </c>
      <c r="R61">
        <v>-532</v>
      </c>
      <c r="T61">
        <v>8936.4000000000015</v>
      </c>
      <c r="U61">
        <v>-2193</v>
      </c>
      <c r="W61">
        <v>11162</v>
      </c>
      <c r="X61">
        <v>4740.5999999999995</v>
      </c>
      <c r="AB61">
        <v>73167</v>
      </c>
      <c r="AC61">
        <v>1.2484726721062773</v>
      </c>
      <c r="AI61">
        <v>73167</v>
      </c>
      <c r="AJ61">
        <v>1.2484726721062773</v>
      </c>
    </row>
    <row r="62" spans="2:38" x14ac:dyDescent="0.25">
      <c r="B62">
        <v>32853</v>
      </c>
      <c r="C62">
        <v>33449</v>
      </c>
      <c r="D62">
        <v>88779</v>
      </c>
      <c r="E62">
        <v>108950</v>
      </c>
      <c r="F62">
        <v>14511</v>
      </c>
      <c r="H62">
        <v>70191</v>
      </c>
      <c r="J62">
        <f t="shared" si="6"/>
        <v>55708.4</v>
      </c>
      <c r="K62">
        <f t="shared" si="7"/>
        <v>1.2599715662269964</v>
      </c>
      <c r="L62">
        <f t="shared" si="8"/>
        <v>108950</v>
      </c>
      <c r="M62">
        <f t="shared" si="9"/>
        <v>14511</v>
      </c>
      <c r="N62">
        <f t="shared" si="10"/>
        <v>55708.4</v>
      </c>
      <c r="O62">
        <f t="shared" si="11"/>
        <v>94439</v>
      </c>
      <c r="Q62">
        <v>17178</v>
      </c>
      <c r="R62">
        <v>415</v>
      </c>
      <c r="T62">
        <v>2818.4000000000015</v>
      </c>
      <c r="U62">
        <v>952.20000000000437</v>
      </c>
      <c r="W62">
        <v>10616.800000000001</v>
      </c>
      <c r="X62">
        <v>999.00000000000011</v>
      </c>
      <c r="Z62">
        <v>55708.4</v>
      </c>
      <c r="AA62">
        <v>1.2599715662269964</v>
      </c>
      <c r="AI62">
        <v>55708.4</v>
      </c>
      <c r="AJ62">
        <v>1.2599715662269964</v>
      </c>
    </row>
    <row r="63" spans="2:38" x14ac:dyDescent="0.25">
      <c r="B63">
        <v>108543</v>
      </c>
      <c r="C63">
        <v>48764</v>
      </c>
      <c r="D63">
        <v>28230</v>
      </c>
      <c r="E63">
        <v>32067</v>
      </c>
      <c r="F63">
        <v>12652</v>
      </c>
      <c r="H63">
        <v>97670</v>
      </c>
      <c r="J63">
        <f t="shared" si="6"/>
        <v>46051.199999999997</v>
      </c>
      <c r="K63">
        <f t="shared" si="7"/>
        <v>2.1209002154124108</v>
      </c>
      <c r="L63">
        <f t="shared" si="8"/>
        <v>108543</v>
      </c>
      <c r="M63">
        <f t="shared" si="9"/>
        <v>12652</v>
      </c>
      <c r="N63">
        <f t="shared" si="10"/>
        <v>46051.199999999997</v>
      </c>
      <c r="O63">
        <f t="shared" si="11"/>
        <v>95891</v>
      </c>
      <c r="Q63">
        <v>49331</v>
      </c>
      <c r="R63">
        <v>-9528</v>
      </c>
      <c r="T63">
        <v>2927.3999999999942</v>
      </c>
      <c r="U63">
        <v>273</v>
      </c>
      <c r="W63">
        <v>15775.4</v>
      </c>
      <c r="X63">
        <v>1015</v>
      </c>
      <c r="Z63">
        <v>46051.199999999997</v>
      </c>
      <c r="AA63">
        <v>2.1209002154124108</v>
      </c>
      <c r="AK63">
        <v>46051.199999999997</v>
      </c>
      <c r="AL63">
        <v>2.1209002154124108</v>
      </c>
    </row>
    <row r="64" spans="2:38" x14ac:dyDescent="0.25">
      <c r="B64">
        <v>75168</v>
      </c>
      <c r="C64">
        <v>111907</v>
      </c>
      <c r="D64">
        <v>91258</v>
      </c>
      <c r="E64">
        <v>79055</v>
      </c>
      <c r="F64">
        <v>81860</v>
      </c>
      <c r="H64">
        <v>130587</v>
      </c>
      <c r="J64">
        <f t="shared" si="6"/>
        <v>87849.600000000006</v>
      </c>
      <c r="K64">
        <f t="shared" si="7"/>
        <v>1.4864837176264889</v>
      </c>
      <c r="L64">
        <f t="shared" si="8"/>
        <v>111907</v>
      </c>
      <c r="M64">
        <f t="shared" si="9"/>
        <v>75168</v>
      </c>
      <c r="N64">
        <f t="shared" si="10"/>
        <v>87849.600000000006</v>
      </c>
      <c r="O64">
        <f t="shared" si="11"/>
        <v>36739</v>
      </c>
      <c r="Q64">
        <v>8325</v>
      </c>
      <c r="R64">
        <v>2887</v>
      </c>
      <c r="T64">
        <v>-1177.7999999999884</v>
      </c>
      <c r="U64">
        <v>3253.8000000000029</v>
      </c>
      <c r="W64">
        <v>14091.400000000001</v>
      </c>
      <c r="X64">
        <v>3351.4000000000005</v>
      </c>
      <c r="AB64">
        <v>87849.600000000006</v>
      </c>
      <c r="AC64">
        <v>1.4864837176264889</v>
      </c>
      <c r="AI64">
        <v>87849.600000000006</v>
      </c>
      <c r="AJ64">
        <v>1.4864837176264889</v>
      </c>
    </row>
    <row r="65" spans="2:38" x14ac:dyDescent="0.25">
      <c r="B65">
        <v>69750</v>
      </c>
      <c r="C65">
        <v>70211</v>
      </c>
      <c r="D65">
        <v>14114</v>
      </c>
      <c r="E65">
        <v>81155</v>
      </c>
      <c r="F65">
        <v>21826</v>
      </c>
      <c r="H65">
        <v>62979</v>
      </c>
      <c r="J65">
        <f t="shared" si="6"/>
        <v>51411.199999999997</v>
      </c>
      <c r="K65">
        <f t="shared" si="7"/>
        <v>1.2250054462840783</v>
      </c>
      <c r="L65">
        <f t="shared" si="8"/>
        <v>81155</v>
      </c>
      <c r="M65">
        <f t="shared" si="9"/>
        <v>14114</v>
      </c>
      <c r="N65">
        <f t="shared" si="10"/>
        <v>51411.199999999997</v>
      </c>
      <c r="O65">
        <f t="shared" si="11"/>
        <v>67041</v>
      </c>
      <c r="Q65">
        <v>-19062</v>
      </c>
      <c r="R65">
        <v>-2265</v>
      </c>
      <c r="T65">
        <v>-740.80000000000291</v>
      </c>
      <c r="U65">
        <v>572.79999999999563</v>
      </c>
      <c r="W65">
        <v>16202.800000000001</v>
      </c>
      <c r="X65">
        <v>3383.2</v>
      </c>
      <c r="AD65">
        <v>51411.199999999997</v>
      </c>
      <c r="AE65">
        <v>1.2250054462840783</v>
      </c>
      <c r="AI65">
        <v>51411.199999999997</v>
      </c>
      <c r="AJ65">
        <v>1.2250054462840783</v>
      </c>
    </row>
    <row r="66" spans="2:38" x14ac:dyDescent="0.25">
      <c r="B66">
        <v>80619</v>
      </c>
      <c r="C66">
        <v>92185</v>
      </c>
      <c r="D66">
        <v>96188</v>
      </c>
      <c r="E66">
        <v>68673</v>
      </c>
      <c r="F66">
        <v>26883</v>
      </c>
      <c r="H66">
        <v>111007</v>
      </c>
      <c r="J66">
        <f t="shared" ref="J66:J101" si="12">AVERAGE(B66:F66)</f>
        <v>72909.600000000006</v>
      </c>
      <c r="K66">
        <f t="shared" ref="K66:K97" si="13">H66/J66</f>
        <v>1.5225292691223102</v>
      </c>
      <c r="L66">
        <f t="shared" ref="L66:L101" si="14">MAX(B66:F66)</f>
        <v>96188</v>
      </c>
      <c r="M66">
        <f t="shared" ref="M66:M101" si="15">MIN(B66:F66)</f>
        <v>26883</v>
      </c>
      <c r="N66">
        <f t="shared" ref="N66:N101" si="16">AVERAGE(B66:F66)</f>
        <v>72909.600000000006</v>
      </c>
      <c r="O66">
        <f t="shared" ref="O66:O101" si="17">L66-M66</f>
        <v>69305</v>
      </c>
      <c r="Q66">
        <v>20602</v>
      </c>
      <c r="R66">
        <v>-6183</v>
      </c>
      <c r="T66">
        <v>-15404.399999999994</v>
      </c>
      <c r="U66">
        <v>-2634</v>
      </c>
      <c r="W66">
        <v>17176.400000000001</v>
      </c>
      <c r="X66">
        <v>3072</v>
      </c>
      <c r="AB66">
        <v>72909.600000000006</v>
      </c>
      <c r="AC66">
        <v>1.5225292691223102</v>
      </c>
      <c r="AK66">
        <v>72909.600000000006</v>
      </c>
      <c r="AL66">
        <v>1.5225292691223102</v>
      </c>
    </row>
    <row r="67" spans="2:38" x14ac:dyDescent="0.25">
      <c r="B67">
        <v>37774</v>
      </c>
      <c r="C67">
        <v>66305</v>
      </c>
      <c r="D67">
        <v>48786</v>
      </c>
      <c r="E67">
        <v>97036</v>
      </c>
      <c r="F67">
        <v>47653</v>
      </c>
      <c r="H67">
        <v>124239</v>
      </c>
      <c r="J67">
        <f t="shared" si="12"/>
        <v>59510.8</v>
      </c>
      <c r="K67">
        <f t="shared" si="13"/>
        <v>2.0876714814789921</v>
      </c>
      <c r="L67">
        <f t="shared" si="14"/>
        <v>97036</v>
      </c>
      <c r="M67">
        <f t="shared" si="15"/>
        <v>37774</v>
      </c>
      <c r="N67">
        <f t="shared" si="16"/>
        <v>59510.8</v>
      </c>
      <c r="O67">
        <f t="shared" si="17"/>
        <v>59262</v>
      </c>
      <c r="Q67">
        <v>19935</v>
      </c>
      <c r="R67">
        <v>-19</v>
      </c>
      <c r="T67">
        <v>-70.399999999994179</v>
      </c>
      <c r="U67">
        <v>870.80000000000291</v>
      </c>
      <c r="W67">
        <v>14530.8</v>
      </c>
      <c r="X67">
        <v>2510.3999999999996</v>
      </c>
      <c r="AF67">
        <v>59510.8</v>
      </c>
      <c r="AG67">
        <v>2.0876714814789921</v>
      </c>
      <c r="AK67">
        <v>59510.8</v>
      </c>
      <c r="AL67">
        <v>2.0876714814789921</v>
      </c>
    </row>
    <row r="68" spans="2:38" x14ac:dyDescent="0.25">
      <c r="B68">
        <v>90020</v>
      </c>
      <c r="C68">
        <v>41236</v>
      </c>
      <c r="D68">
        <v>68310</v>
      </c>
      <c r="E68">
        <v>92287</v>
      </c>
      <c r="F68">
        <v>71532</v>
      </c>
      <c r="H68">
        <v>136266</v>
      </c>
      <c r="J68">
        <f t="shared" si="12"/>
        <v>72677</v>
      </c>
      <c r="K68">
        <f t="shared" si="13"/>
        <v>1.8749535616494901</v>
      </c>
      <c r="L68">
        <f t="shared" si="14"/>
        <v>92287</v>
      </c>
      <c r="M68">
        <f t="shared" si="15"/>
        <v>41236</v>
      </c>
      <c r="N68">
        <f t="shared" si="16"/>
        <v>72677</v>
      </c>
      <c r="O68">
        <f t="shared" si="17"/>
        <v>51051</v>
      </c>
      <c r="Q68">
        <v>1704</v>
      </c>
      <c r="R68">
        <v>4463</v>
      </c>
      <c r="T68">
        <v>-7100.8000000000029</v>
      </c>
      <c r="U68">
        <v>-1312.6000000000058</v>
      </c>
      <c r="W68">
        <v>21721.599999999999</v>
      </c>
      <c r="X68">
        <v>3322.6000000000004</v>
      </c>
      <c r="AF68">
        <v>72677</v>
      </c>
      <c r="AG68">
        <v>1.8749535616494901</v>
      </c>
      <c r="AK68">
        <v>72677</v>
      </c>
      <c r="AL68">
        <v>1.8749535616494901</v>
      </c>
    </row>
    <row r="69" spans="2:38" x14ac:dyDescent="0.25">
      <c r="B69">
        <v>8416</v>
      </c>
      <c r="C69">
        <v>23309</v>
      </c>
      <c r="D69">
        <v>17238</v>
      </c>
      <c r="E69">
        <v>102879</v>
      </c>
      <c r="F69">
        <v>106194</v>
      </c>
      <c r="H69">
        <v>116812</v>
      </c>
      <c r="J69">
        <f t="shared" si="12"/>
        <v>51607.199999999997</v>
      </c>
      <c r="K69">
        <f t="shared" si="13"/>
        <v>2.2634826148289386</v>
      </c>
      <c r="L69">
        <f t="shared" si="14"/>
        <v>106194</v>
      </c>
      <c r="M69">
        <f t="shared" si="15"/>
        <v>8416</v>
      </c>
      <c r="N69">
        <f t="shared" si="16"/>
        <v>51607.199999999997</v>
      </c>
      <c r="O69">
        <f t="shared" si="17"/>
        <v>97778</v>
      </c>
      <c r="Q69">
        <v>-1391</v>
      </c>
      <c r="R69">
        <v>-4768</v>
      </c>
      <c r="T69">
        <v>-10975.200000000004</v>
      </c>
      <c r="U69">
        <v>826.19999999999709</v>
      </c>
      <c r="W69">
        <v>16405.2</v>
      </c>
      <c r="X69">
        <v>3018.2</v>
      </c>
      <c r="AF69">
        <v>51607.199999999997</v>
      </c>
      <c r="AG69">
        <v>2.2634826148289386</v>
      </c>
      <c r="AK69">
        <v>51607.199999999997</v>
      </c>
      <c r="AL69">
        <v>2.2634826148289386</v>
      </c>
    </row>
    <row r="70" spans="2:38" x14ac:dyDescent="0.25">
      <c r="B70">
        <v>46710</v>
      </c>
      <c r="C70">
        <v>78823</v>
      </c>
      <c r="D70">
        <v>89244</v>
      </c>
      <c r="E70">
        <v>30824</v>
      </c>
      <c r="F70">
        <v>36884</v>
      </c>
      <c r="H70">
        <v>96465</v>
      </c>
      <c r="J70">
        <f t="shared" si="12"/>
        <v>56497</v>
      </c>
      <c r="K70">
        <f t="shared" si="13"/>
        <v>1.7074357930509585</v>
      </c>
      <c r="L70">
        <f t="shared" si="14"/>
        <v>89244</v>
      </c>
      <c r="M70">
        <f t="shared" si="15"/>
        <v>30824</v>
      </c>
      <c r="N70">
        <f t="shared" si="16"/>
        <v>56497</v>
      </c>
      <c r="O70">
        <f t="shared" si="17"/>
        <v>58420</v>
      </c>
      <c r="Q70">
        <v>13932</v>
      </c>
      <c r="R70">
        <v>-434</v>
      </c>
      <c r="T70">
        <v>-18557.600000000006</v>
      </c>
      <c r="U70">
        <v>1264.5999999999985</v>
      </c>
      <c r="W70">
        <v>32595.200000000001</v>
      </c>
      <c r="X70">
        <v>4763.3999999999996</v>
      </c>
      <c r="AB70">
        <v>56497</v>
      </c>
      <c r="AC70">
        <v>1.7074357930509585</v>
      </c>
      <c r="AK70">
        <v>56497</v>
      </c>
      <c r="AL70">
        <v>1.7074357930509585</v>
      </c>
    </row>
    <row r="71" spans="2:38" x14ac:dyDescent="0.25">
      <c r="B71">
        <v>15904</v>
      </c>
      <c r="C71">
        <v>40875</v>
      </c>
      <c r="D71">
        <v>65224</v>
      </c>
      <c r="E71">
        <v>53972</v>
      </c>
      <c r="F71">
        <v>78966</v>
      </c>
      <c r="H71">
        <v>66580</v>
      </c>
      <c r="J71">
        <f t="shared" si="12"/>
        <v>50988.2</v>
      </c>
      <c r="K71">
        <f t="shared" si="13"/>
        <v>1.3057923205761335</v>
      </c>
      <c r="L71">
        <f t="shared" si="14"/>
        <v>78966</v>
      </c>
      <c r="M71">
        <f t="shared" si="15"/>
        <v>15904</v>
      </c>
      <c r="N71">
        <f t="shared" si="16"/>
        <v>50988.2</v>
      </c>
      <c r="O71">
        <f t="shared" si="17"/>
        <v>63062</v>
      </c>
      <c r="Q71">
        <v>-9065</v>
      </c>
      <c r="R71">
        <v>-21</v>
      </c>
      <c r="T71">
        <v>-14767.600000000006</v>
      </c>
      <c r="U71">
        <v>-3491.6000000000058</v>
      </c>
      <c r="W71">
        <v>14767.599999999999</v>
      </c>
      <c r="X71">
        <v>3651.6</v>
      </c>
      <c r="AB71">
        <v>50988.2</v>
      </c>
      <c r="AC71">
        <v>1.3057923205761335</v>
      </c>
      <c r="AI71">
        <v>50988.2</v>
      </c>
      <c r="AJ71">
        <v>1.3057923205761335</v>
      </c>
    </row>
    <row r="72" spans="2:38" x14ac:dyDescent="0.25">
      <c r="B72">
        <v>65954</v>
      </c>
      <c r="C72">
        <v>79136</v>
      </c>
      <c r="D72">
        <v>77869</v>
      </c>
      <c r="E72">
        <v>67007</v>
      </c>
      <c r="F72">
        <v>103907</v>
      </c>
      <c r="H72">
        <v>78723</v>
      </c>
      <c r="J72">
        <f t="shared" si="12"/>
        <v>78774.600000000006</v>
      </c>
      <c r="K72">
        <f t="shared" si="13"/>
        <v>0.99934496652474269</v>
      </c>
      <c r="L72">
        <f t="shared" si="14"/>
        <v>103907</v>
      </c>
      <c r="M72">
        <f t="shared" si="15"/>
        <v>65954</v>
      </c>
      <c r="N72">
        <f t="shared" si="16"/>
        <v>78774.600000000006</v>
      </c>
      <c r="O72">
        <f t="shared" si="17"/>
        <v>37953</v>
      </c>
      <c r="Q72">
        <v>-21522</v>
      </c>
      <c r="R72">
        <v>-2409</v>
      </c>
      <c r="T72">
        <v>-8235.5999999999913</v>
      </c>
      <c r="U72">
        <v>-34</v>
      </c>
      <c r="W72">
        <v>18704</v>
      </c>
      <c r="X72">
        <v>34</v>
      </c>
      <c r="AB72">
        <v>78774.600000000006</v>
      </c>
      <c r="AC72">
        <v>0.99934496652474269</v>
      </c>
      <c r="AI72">
        <v>78774.600000000006</v>
      </c>
      <c r="AJ72">
        <v>0.99934496652474269</v>
      </c>
    </row>
    <row r="73" spans="2:38" x14ac:dyDescent="0.25">
      <c r="B73">
        <v>62058</v>
      </c>
      <c r="C73">
        <v>108359</v>
      </c>
      <c r="D73">
        <v>59126</v>
      </c>
      <c r="E73">
        <v>102261</v>
      </c>
      <c r="F73">
        <v>81785</v>
      </c>
      <c r="H73">
        <v>98592</v>
      </c>
      <c r="J73">
        <f t="shared" si="12"/>
        <v>82717.8</v>
      </c>
      <c r="K73">
        <f t="shared" si="13"/>
        <v>1.191907908575905</v>
      </c>
      <c r="L73">
        <f t="shared" si="14"/>
        <v>108359</v>
      </c>
      <c r="M73">
        <f t="shared" si="15"/>
        <v>59126</v>
      </c>
      <c r="N73">
        <f t="shared" si="16"/>
        <v>82717.8</v>
      </c>
      <c r="O73">
        <f t="shared" si="17"/>
        <v>49233</v>
      </c>
      <c r="Q73">
        <v>12861</v>
      </c>
      <c r="R73">
        <v>5741</v>
      </c>
      <c r="T73">
        <v>-3013.1999999999971</v>
      </c>
      <c r="U73">
        <v>-914.59999999999127</v>
      </c>
      <c r="W73">
        <v>11744</v>
      </c>
      <c r="X73">
        <v>1099</v>
      </c>
      <c r="AB73">
        <v>82717.8</v>
      </c>
      <c r="AC73">
        <v>1.191907908575905</v>
      </c>
      <c r="AI73">
        <v>82717.8</v>
      </c>
      <c r="AJ73">
        <v>1.191907908575905</v>
      </c>
    </row>
    <row r="74" spans="2:38" x14ac:dyDescent="0.25">
      <c r="B74">
        <v>15923</v>
      </c>
      <c r="C74">
        <v>30044</v>
      </c>
      <c r="D74">
        <v>30544</v>
      </c>
      <c r="E74">
        <v>23572</v>
      </c>
      <c r="F74">
        <v>77768</v>
      </c>
      <c r="H74">
        <v>49310</v>
      </c>
      <c r="J74">
        <f t="shared" si="12"/>
        <v>35570.199999999997</v>
      </c>
      <c r="K74">
        <f t="shared" si="13"/>
        <v>1.3862727788991911</v>
      </c>
      <c r="L74">
        <f t="shared" si="14"/>
        <v>77768</v>
      </c>
      <c r="M74">
        <f t="shared" si="15"/>
        <v>15923</v>
      </c>
      <c r="N74">
        <f t="shared" si="16"/>
        <v>35570.199999999997</v>
      </c>
      <c r="O74">
        <f t="shared" si="17"/>
        <v>61845</v>
      </c>
      <c r="Q74">
        <v>-15019</v>
      </c>
      <c r="R74">
        <v>-2888</v>
      </c>
      <c r="T74">
        <v>-7898</v>
      </c>
      <c r="U74">
        <v>2765</v>
      </c>
      <c r="W74">
        <v>23751.599999999999</v>
      </c>
      <c r="X74">
        <v>5044.6000000000004</v>
      </c>
      <c r="Z74">
        <v>35570.199999999997</v>
      </c>
      <c r="AA74">
        <v>1.3862727788991911</v>
      </c>
      <c r="AK74">
        <v>35570.199999999997</v>
      </c>
      <c r="AL74">
        <v>1.3862727788991911</v>
      </c>
    </row>
    <row r="75" spans="2:38" x14ac:dyDescent="0.25">
      <c r="B75">
        <v>41675</v>
      </c>
      <c r="C75">
        <v>20785</v>
      </c>
      <c r="D75">
        <v>36520</v>
      </c>
      <c r="E75">
        <v>84774</v>
      </c>
      <c r="F75">
        <v>11452</v>
      </c>
      <c r="H75">
        <v>72681</v>
      </c>
      <c r="J75">
        <f t="shared" si="12"/>
        <v>39041.199999999997</v>
      </c>
      <c r="K75">
        <f t="shared" si="13"/>
        <v>1.8616487198139402</v>
      </c>
      <c r="L75">
        <f t="shared" si="14"/>
        <v>84774</v>
      </c>
      <c r="M75">
        <f t="shared" si="15"/>
        <v>11452</v>
      </c>
      <c r="N75">
        <f t="shared" si="16"/>
        <v>39041.199999999997</v>
      </c>
      <c r="O75">
        <f t="shared" si="17"/>
        <v>73322</v>
      </c>
      <c r="Q75">
        <v>23112</v>
      </c>
      <c r="R75">
        <v>16</v>
      </c>
      <c r="T75">
        <v>12079.599999999999</v>
      </c>
      <c r="U75">
        <v>-226.20000000000437</v>
      </c>
      <c r="W75">
        <v>12664.800000000001</v>
      </c>
      <c r="X75">
        <v>2089</v>
      </c>
      <c r="AD75">
        <v>39041.199999999997</v>
      </c>
      <c r="AE75">
        <v>1.8616487198139402</v>
      </c>
      <c r="AK75">
        <v>39041.199999999997</v>
      </c>
      <c r="AL75">
        <v>1.8616487198139402</v>
      </c>
    </row>
    <row r="76" spans="2:38" x14ac:dyDescent="0.25">
      <c r="B76">
        <v>71099</v>
      </c>
      <c r="C76">
        <v>59220</v>
      </c>
      <c r="D76">
        <v>29718</v>
      </c>
      <c r="E76">
        <v>79325</v>
      </c>
      <c r="F76">
        <v>55178</v>
      </c>
      <c r="H76">
        <v>60990</v>
      </c>
      <c r="J76">
        <f t="shared" si="12"/>
        <v>58908</v>
      </c>
      <c r="K76">
        <f t="shared" si="13"/>
        <v>1.0353432470971684</v>
      </c>
      <c r="L76">
        <f t="shared" si="14"/>
        <v>79325</v>
      </c>
      <c r="M76">
        <f t="shared" si="15"/>
        <v>29718</v>
      </c>
      <c r="N76">
        <f t="shared" si="16"/>
        <v>58908</v>
      </c>
      <c r="O76">
        <f t="shared" si="17"/>
        <v>49607</v>
      </c>
      <c r="Q76">
        <v>-28185</v>
      </c>
      <c r="R76">
        <v>-3962</v>
      </c>
      <c r="T76">
        <v>-23772.600000000006</v>
      </c>
      <c r="U76">
        <v>-2148.1999999999971</v>
      </c>
      <c r="W76">
        <v>29013.799999999996</v>
      </c>
      <c r="X76">
        <v>2148.1999999999998</v>
      </c>
      <c r="AB76">
        <v>58908</v>
      </c>
      <c r="AC76">
        <v>1.0353432470971684</v>
      </c>
      <c r="AI76">
        <v>58908</v>
      </c>
      <c r="AJ76">
        <v>1.0353432470971684</v>
      </c>
    </row>
    <row r="77" spans="2:38" x14ac:dyDescent="0.25">
      <c r="B77">
        <v>28213</v>
      </c>
      <c r="C77">
        <v>37408</v>
      </c>
      <c r="D77">
        <v>56425</v>
      </c>
      <c r="E77">
        <v>96530</v>
      </c>
      <c r="F77">
        <v>107168</v>
      </c>
      <c r="H77">
        <v>94063</v>
      </c>
      <c r="J77">
        <f t="shared" si="12"/>
        <v>65148.800000000003</v>
      </c>
      <c r="K77">
        <f t="shared" si="13"/>
        <v>1.4438178446878529</v>
      </c>
      <c r="L77">
        <f t="shared" si="14"/>
        <v>107168</v>
      </c>
      <c r="M77">
        <f t="shared" si="15"/>
        <v>28213</v>
      </c>
      <c r="N77">
        <f t="shared" si="16"/>
        <v>65148.800000000003</v>
      </c>
      <c r="O77">
        <f t="shared" si="17"/>
        <v>78955</v>
      </c>
      <c r="Q77">
        <v>14482</v>
      </c>
      <c r="R77">
        <v>1134</v>
      </c>
      <c r="T77">
        <v>5469.2000000000044</v>
      </c>
      <c r="U77">
        <v>1389.4000000000015</v>
      </c>
      <c r="W77">
        <v>21980.800000000003</v>
      </c>
      <c r="X77">
        <v>3490.2</v>
      </c>
      <c r="AB77">
        <v>65148.800000000003</v>
      </c>
      <c r="AC77">
        <v>1.4438178446878529</v>
      </c>
      <c r="AI77">
        <v>65148.800000000003</v>
      </c>
      <c r="AJ77">
        <v>1.4438178446878529</v>
      </c>
    </row>
    <row r="78" spans="2:38" x14ac:dyDescent="0.25">
      <c r="B78">
        <v>40420</v>
      </c>
      <c r="C78">
        <v>45741</v>
      </c>
      <c r="D78">
        <v>28077</v>
      </c>
      <c r="E78">
        <v>11210</v>
      </c>
      <c r="F78">
        <v>66747</v>
      </c>
      <c r="H78">
        <v>48276</v>
      </c>
      <c r="J78">
        <f t="shared" si="12"/>
        <v>38439</v>
      </c>
      <c r="K78">
        <f t="shared" si="13"/>
        <v>1.2559119644111449</v>
      </c>
      <c r="L78">
        <f t="shared" si="14"/>
        <v>66747</v>
      </c>
      <c r="M78">
        <f t="shared" si="15"/>
        <v>11210</v>
      </c>
      <c r="N78">
        <f t="shared" si="16"/>
        <v>38439</v>
      </c>
      <c r="O78">
        <f t="shared" si="17"/>
        <v>55537</v>
      </c>
      <c r="Q78">
        <v>-28353</v>
      </c>
      <c r="R78">
        <v>264</v>
      </c>
      <c r="T78">
        <v>801</v>
      </c>
      <c r="U78">
        <v>-3239.4000000000015</v>
      </c>
      <c r="W78">
        <v>28732.6</v>
      </c>
      <c r="X78">
        <v>4961.8</v>
      </c>
      <c r="AD78">
        <v>38439</v>
      </c>
      <c r="AE78">
        <v>1.2559119644111449</v>
      </c>
      <c r="AI78">
        <v>38439</v>
      </c>
      <c r="AJ78">
        <v>1.2559119644111449</v>
      </c>
    </row>
    <row r="79" spans="2:38" x14ac:dyDescent="0.25">
      <c r="B79">
        <v>81850</v>
      </c>
      <c r="C79">
        <v>71400</v>
      </c>
      <c r="D79">
        <v>105560</v>
      </c>
      <c r="E79">
        <v>69388</v>
      </c>
      <c r="F79">
        <v>79249</v>
      </c>
      <c r="H79">
        <v>122994</v>
      </c>
      <c r="J79">
        <f t="shared" si="12"/>
        <v>81489.399999999994</v>
      </c>
      <c r="K79">
        <f t="shared" si="13"/>
        <v>1.5093251392205613</v>
      </c>
      <c r="L79">
        <f t="shared" si="14"/>
        <v>105560</v>
      </c>
      <c r="M79">
        <f t="shared" si="15"/>
        <v>69388</v>
      </c>
      <c r="N79">
        <f t="shared" si="16"/>
        <v>81489.399999999994</v>
      </c>
      <c r="O79">
        <f t="shared" si="17"/>
        <v>36172</v>
      </c>
      <c r="Q79">
        <v>-21162</v>
      </c>
      <c r="R79">
        <v>923</v>
      </c>
      <c r="T79">
        <v>-4364.6000000000058</v>
      </c>
      <c r="U79">
        <v>-2743.4000000000087</v>
      </c>
      <c r="W79">
        <v>27675</v>
      </c>
      <c r="X79">
        <v>3453</v>
      </c>
      <c r="AF79">
        <v>81489.399999999994</v>
      </c>
      <c r="AG79">
        <v>1.5093251392205613</v>
      </c>
      <c r="AK79">
        <v>81489.399999999994</v>
      </c>
      <c r="AL79">
        <v>1.5093251392205613</v>
      </c>
    </row>
    <row r="80" spans="2:38" x14ac:dyDescent="0.25">
      <c r="B80">
        <v>84537</v>
      </c>
      <c r="C80">
        <v>58433</v>
      </c>
      <c r="D80">
        <v>81126</v>
      </c>
      <c r="E80">
        <v>102015</v>
      </c>
      <c r="F80">
        <v>48959</v>
      </c>
      <c r="H80">
        <v>112375</v>
      </c>
      <c r="J80">
        <f t="shared" si="12"/>
        <v>75014</v>
      </c>
      <c r="K80">
        <f t="shared" si="13"/>
        <v>1.4980536966432934</v>
      </c>
      <c r="L80">
        <f t="shared" si="14"/>
        <v>102015</v>
      </c>
      <c r="M80">
        <f t="shared" si="15"/>
        <v>48959</v>
      </c>
      <c r="N80">
        <f t="shared" si="16"/>
        <v>75014</v>
      </c>
      <c r="O80">
        <f t="shared" si="17"/>
        <v>53056</v>
      </c>
      <c r="Q80">
        <v>1921</v>
      </c>
      <c r="R80">
        <v>7</v>
      </c>
      <c r="T80">
        <v>2370.1999999999971</v>
      </c>
      <c r="U80">
        <v>-3300.1999999999971</v>
      </c>
      <c r="W80">
        <v>28523.4</v>
      </c>
      <c r="X80">
        <v>3300.2</v>
      </c>
      <c r="AF80">
        <v>75014</v>
      </c>
      <c r="AG80">
        <v>1.4980536966432934</v>
      </c>
      <c r="AK80">
        <v>75014</v>
      </c>
      <c r="AL80">
        <v>1.4980536966432934</v>
      </c>
    </row>
    <row r="81" spans="2:38" x14ac:dyDescent="0.25">
      <c r="B81">
        <v>67375</v>
      </c>
      <c r="C81">
        <v>51303</v>
      </c>
      <c r="D81">
        <v>71919</v>
      </c>
      <c r="E81">
        <v>65835</v>
      </c>
      <c r="F81">
        <v>21047</v>
      </c>
      <c r="H81">
        <v>79776</v>
      </c>
      <c r="J81">
        <f t="shared" si="12"/>
        <v>55495.8</v>
      </c>
      <c r="K81">
        <f t="shared" si="13"/>
        <v>1.4375141902630468</v>
      </c>
      <c r="L81">
        <f t="shared" si="14"/>
        <v>71919</v>
      </c>
      <c r="M81">
        <f t="shared" si="15"/>
        <v>21047</v>
      </c>
      <c r="N81">
        <f t="shared" si="16"/>
        <v>55495.8</v>
      </c>
      <c r="O81">
        <f t="shared" si="17"/>
        <v>50872</v>
      </c>
      <c r="Q81">
        <v>687</v>
      </c>
      <c r="R81">
        <v>4579</v>
      </c>
      <c r="T81">
        <v>-9694.1999999999971</v>
      </c>
      <c r="U81">
        <v>4054.6000000000058</v>
      </c>
      <c r="W81">
        <v>30160.2</v>
      </c>
      <c r="X81">
        <v>4877.8</v>
      </c>
      <c r="AB81">
        <v>55495.8</v>
      </c>
      <c r="AC81">
        <v>1.4375141902630468</v>
      </c>
      <c r="AI81">
        <v>55495.8</v>
      </c>
      <c r="AJ81">
        <v>1.4375141902630468</v>
      </c>
    </row>
    <row r="82" spans="2:38" x14ac:dyDescent="0.25">
      <c r="B82">
        <v>8062</v>
      </c>
      <c r="C82">
        <v>106724</v>
      </c>
      <c r="D82">
        <v>90332</v>
      </c>
      <c r="E82">
        <v>21730</v>
      </c>
      <c r="F82">
        <v>37169</v>
      </c>
      <c r="H82">
        <v>80923</v>
      </c>
      <c r="J82">
        <f t="shared" si="12"/>
        <v>52803.4</v>
      </c>
      <c r="K82">
        <f t="shared" si="13"/>
        <v>1.5325338898631526</v>
      </c>
      <c r="L82">
        <f t="shared" si="14"/>
        <v>106724</v>
      </c>
      <c r="M82">
        <f t="shared" si="15"/>
        <v>8062</v>
      </c>
      <c r="N82">
        <f t="shared" si="16"/>
        <v>52803.4</v>
      </c>
      <c r="O82">
        <f t="shared" si="17"/>
        <v>98662</v>
      </c>
      <c r="Q82">
        <v>-7022</v>
      </c>
      <c r="R82">
        <v>4750</v>
      </c>
      <c r="T82">
        <v>7662.4000000000015</v>
      </c>
      <c r="U82">
        <v>84.80000000000291</v>
      </c>
      <c r="W82">
        <v>22424.799999999996</v>
      </c>
      <c r="X82">
        <v>2017.2</v>
      </c>
      <c r="AD82">
        <v>52803.4</v>
      </c>
      <c r="AE82">
        <v>1.5325338898631526</v>
      </c>
      <c r="AK82">
        <v>52803.4</v>
      </c>
      <c r="AL82">
        <v>1.5325338898631526</v>
      </c>
    </row>
    <row r="83" spans="2:38" x14ac:dyDescent="0.25">
      <c r="B83">
        <v>57960</v>
      </c>
      <c r="C83">
        <v>18454</v>
      </c>
      <c r="D83">
        <v>32666</v>
      </c>
      <c r="E83">
        <v>69344</v>
      </c>
      <c r="F83">
        <v>7428</v>
      </c>
      <c r="H83">
        <v>58144</v>
      </c>
      <c r="J83">
        <f t="shared" si="12"/>
        <v>37170.400000000001</v>
      </c>
      <c r="K83">
        <f t="shared" si="13"/>
        <v>1.5642554290510728</v>
      </c>
      <c r="L83">
        <f t="shared" si="14"/>
        <v>69344</v>
      </c>
      <c r="M83">
        <f t="shared" si="15"/>
        <v>7428</v>
      </c>
      <c r="N83">
        <f t="shared" si="16"/>
        <v>37170.400000000001</v>
      </c>
      <c r="O83">
        <f t="shared" si="17"/>
        <v>61916</v>
      </c>
      <c r="Q83">
        <v>13126</v>
      </c>
      <c r="R83">
        <v>8635</v>
      </c>
      <c r="T83">
        <v>-7896.7999999999956</v>
      </c>
      <c r="U83">
        <v>-542.59999999999854</v>
      </c>
      <c r="W83">
        <v>19969.599999999999</v>
      </c>
      <c r="X83">
        <v>1690.1999999999998</v>
      </c>
      <c r="Z83">
        <v>37170.400000000001</v>
      </c>
      <c r="AA83">
        <v>1.5642554290510728</v>
      </c>
      <c r="AI83">
        <v>37170.400000000001</v>
      </c>
      <c r="AJ83">
        <v>1.5642554290510728</v>
      </c>
    </row>
    <row r="84" spans="2:38" x14ac:dyDescent="0.25">
      <c r="B84">
        <v>96538</v>
      </c>
      <c r="C84">
        <v>44618</v>
      </c>
      <c r="D84">
        <v>48841</v>
      </c>
      <c r="E84">
        <v>16999</v>
      </c>
      <c r="F84">
        <v>36242</v>
      </c>
      <c r="H84">
        <v>98463</v>
      </c>
      <c r="J84">
        <f t="shared" si="12"/>
        <v>48647.6</v>
      </c>
      <c r="K84">
        <f t="shared" si="13"/>
        <v>2.0240052952252525</v>
      </c>
      <c r="L84">
        <f t="shared" si="14"/>
        <v>96538</v>
      </c>
      <c r="M84">
        <f t="shared" si="15"/>
        <v>16999</v>
      </c>
      <c r="N84">
        <f t="shared" si="16"/>
        <v>48647.6</v>
      </c>
      <c r="O84">
        <f t="shared" si="17"/>
        <v>79539</v>
      </c>
      <c r="Q84">
        <v>30198</v>
      </c>
      <c r="R84">
        <v>2829</v>
      </c>
      <c r="T84">
        <v>3359</v>
      </c>
      <c r="U84">
        <v>1765.1999999999971</v>
      </c>
      <c r="W84">
        <v>18915.399999999998</v>
      </c>
      <c r="X84">
        <v>1967.6</v>
      </c>
      <c r="AD84">
        <v>48647.6</v>
      </c>
      <c r="AE84">
        <v>2.0240052952252525</v>
      </c>
      <c r="AK84">
        <v>48647.6</v>
      </c>
      <c r="AL84">
        <v>2.0240052952252525</v>
      </c>
    </row>
    <row r="85" spans="2:38" x14ac:dyDescent="0.25">
      <c r="B85">
        <v>71116</v>
      </c>
      <c r="C85">
        <v>110725</v>
      </c>
      <c r="D85">
        <v>79505</v>
      </c>
      <c r="E85">
        <v>60399</v>
      </c>
      <c r="F85">
        <v>92822</v>
      </c>
      <c r="H85">
        <v>110710</v>
      </c>
      <c r="J85">
        <f t="shared" si="12"/>
        <v>82913.399999999994</v>
      </c>
      <c r="K85">
        <f t="shared" si="13"/>
        <v>1.3352485846678583</v>
      </c>
      <c r="L85">
        <f t="shared" si="14"/>
        <v>110725</v>
      </c>
      <c r="M85">
        <f t="shared" si="15"/>
        <v>60399</v>
      </c>
      <c r="N85">
        <f t="shared" si="16"/>
        <v>82913.399999999994</v>
      </c>
      <c r="O85">
        <f t="shared" si="17"/>
        <v>50326</v>
      </c>
      <c r="Q85">
        <v>-11552</v>
      </c>
      <c r="R85">
        <v>0</v>
      </c>
      <c r="T85">
        <v>4193.3999999999942</v>
      </c>
      <c r="U85">
        <v>-515.20000000001164</v>
      </c>
      <c r="W85">
        <v>9069</v>
      </c>
      <c r="X85">
        <v>521.20000000000005</v>
      </c>
      <c r="AF85">
        <v>82913.399999999994</v>
      </c>
      <c r="AG85">
        <v>1.3352485846678583</v>
      </c>
      <c r="AI85">
        <v>82913.399999999994</v>
      </c>
      <c r="AJ85">
        <v>1.3352485846678583</v>
      </c>
    </row>
    <row r="86" spans="2:38" x14ac:dyDescent="0.25">
      <c r="B86">
        <v>86076</v>
      </c>
      <c r="C86">
        <v>41039</v>
      </c>
      <c r="D86">
        <v>96142</v>
      </c>
      <c r="E86">
        <v>113430</v>
      </c>
      <c r="F86">
        <v>104147</v>
      </c>
      <c r="H86">
        <v>133102</v>
      </c>
      <c r="J86">
        <f t="shared" si="12"/>
        <v>88166.8</v>
      </c>
      <c r="K86">
        <f t="shared" si="13"/>
        <v>1.5096612330264907</v>
      </c>
      <c r="L86">
        <f t="shared" si="14"/>
        <v>113430</v>
      </c>
      <c r="M86">
        <f t="shared" si="15"/>
        <v>41039</v>
      </c>
      <c r="N86">
        <f t="shared" si="16"/>
        <v>88166.8</v>
      </c>
      <c r="O86">
        <f t="shared" si="17"/>
        <v>72391</v>
      </c>
      <c r="Q86">
        <v>8011</v>
      </c>
      <c r="R86">
        <v>-1933</v>
      </c>
      <c r="T86">
        <v>-4206.1999999999971</v>
      </c>
      <c r="U86">
        <v>2559</v>
      </c>
      <c r="W86">
        <v>11103.800000000001</v>
      </c>
      <c r="X86">
        <v>3352.2000000000003</v>
      </c>
      <c r="AB86">
        <v>88166.8</v>
      </c>
      <c r="AC86">
        <v>1.5096612330264907</v>
      </c>
      <c r="AK86">
        <v>88166.8</v>
      </c>
      <c r="AL86">
        <v>1.5096612330264907</v>
      </c>
    </row>
    <row r="87" spans="2:38" x14ac:dyDescent="0.25">
      <c r="B87">
        <v>28617</v>
      </c>
      <c r="C87">
        <v>23631</v>
      </c>
      <c r="D87">
        <v>79955</v>
      </c>
      <c r="E87">
        <v>64372</v>
      </c>
      <c r="F87">
        <v>82127</v>
      </c>
      <c r="H87">
        <v>75119</v>
      </c>
      <c r="J87">
        <f t="shared" si="12"/>
        <v>55740.4</v>
      </c>
      <c r="K87">
        <f t="shared" si="13"/>
        <v>1.3476580720626332</v>
      </c>
      <c r="L87">
        <f t="shared" si="14"/>
        <v>82127</v>
      </c>
      <c r="M87">
        <f t="shared" si="15"/>
        <v>23631</v>
      </c>
      <c r="N87">
        <f t="shared" si="16"/>
        <v>55740.4</v>
      </c>
      <c r="O87">
        <f t="shared" si="17"/>
        <v>58496</v>
      </c>
      <c r="Q87">
        <v>-37426</v>
      </c>
      <c r="R87">
        <v>1297</v>
      </c>
      <c r="T87">
        <v>2087.8000000000029</v>
      </c>
      <c r="U87">
        <v>-1629.5999999999985</v>
      </c>
      <c r="W87">
        <v>20101.8</v>
      </c>
      <c r="X87">
        <v>3364</v>
      </c>
      <c r="AD87">
        <v>55740.4</v>
      </c>
      <c r="AE87">
        <v>1.3476580720626332</v>
      </c>
      <c r="AI87">
        <v>55740.4</v>
      </c>
      <c r="AJ87">
        <v>1.3476580720626332</v>
      </c>
    </row>
    <row r="88" spans="2:38" x14ac:dyDescent="0.25">
      <c r="B88">
        <v>91459</v>
      </c>
      <c r="C88">
        <v>28410</v>
      </c>
      <c r="D88">
        <v>38636</v>
      </c>
      <c r="E88">
        <v>87312</v>
      </c>
      <c r="F88">
        <v>47930</v>
      </c>
      <c r="H88">
        <v>74046</v>
      </c>
      <c r="J88">
        <f t="shared" si="12"/>
        <v>58749.4</v>
      </c>
      <c r="K88">
        <f t="shared" si="13"/>
        <v>1.260370318675595</v>
      </c>
      <c r="L88">
        <f t="shared" si="14"/>
        <v>91459</v>
      </c>
      <c r="M88">
        <f t="shared" si="15"/>
        <v>28410</v>
      </c>
      <c r="N88">
        <f t="shared" si="16"/>
        <v>58749.4</v>
      </c>
      <c r="O88">
        <f t="shared" si="17"/>
        <v>63049</v>
      </c>
      <c r="Q88">
        <v>-8241</v>
      </c>
      <c r="R88">
        <v>-5574</v>
      </c>
      <c r="T88">
        <v>10115.200000000004</v>
      </c>
      <c r="U88">
        <v>1980.4000000000015</v>
      </c>
      <c r="W88">
        <v>10115.200000000001</v>
      </c>
      <c r="X88">
        <v>3606.7999999999997</v>
      </c>
      <c r="AD88">
        <v>58749.4</v>
      </c>
      <c r="AE88">
        <v>1.260370318675595</v>
      </c>
      <c r="AI88">
        <v>58749.4</v>
      </c>
      <c r="AJ88">
        <v>1.260370318675595</v>
      </c>
    </row>
    <row r="89" spans="2:38" x14ac:dyDescent="0.25">
      <c r="B89">
        <v>103903</v>
      </c>
      <c r="C89">
        <v>71434</v>
      </c>
      <c r="D89">
        <v>93481</v>
      </c>
      <c r="E89">
        <v>60673</v>
      </c>
      <c r="F89">
        <v>81901</v>
      </c>
      <c r="H89">
        <v>119417</v>
      </c>
      <c r="J89">
        <f t="shared" si="12"/>
        <v>82278.399999999994</v>
      </c>
      <c r="K89">
        <f t="shared" si="13"/>
        <v>1.4513772752022402</v>
      </c>
      <c r="L89">
        <f t="shared" si="14"/>
        <v>103903</v>
      </c>
      <c r="M89">
        <f t="shared" si="15"/>
        <v>60673</v>
      </c>
      <c r="N89">
        <f t="shared" si="16"/>
        <v>82278.399999999994</v>
      </c>
      <c r="O89">
        <f t="shared" si="17"/>
        <v>43230</v>
      </c>
      <c r="Q89">
        <v>10808</v>
      </c>
      <c r="R89">
        <v>1620</v>
      </c>
      <c r="T89">
        <v>-24387.200000000012</v>
      </c>
      <c r="U89">
        <v>-1406.8000000000029</v>
      </c>
      <c r="W89">
        <v>24387.199999999997</v>
      </c>
      <c r="X89">
        <v>1669.6000000000001</v>
      </c>
      <c r="AB89">
        <v>82278.399999999994</v>
      </c>
      <c r="AC89">
        <v>1.4513772752022402</v>
      </c>
      <c r="AI89">
        <v>82278.399999999994</v>
      </c>
      <c r="AJ89">
        <v>1.4513772752022402</v>
      </c>
    </row>
    <row r="90" spans="2:38" x14ac:dyDescent="0.25">
      <c r="B90">
        <v>99506</v>
      </c>
      <c r="C90">
        <v>20071</v>
      </c>
      <c r="D90">
        <v>21709</v>
      </c>
      <c r="E90">
        <v>74399</v>
      </c>
      <c r="F90">
        <v>26194</v>
      </c>
      <c r="H90">
        <v>55717</v>
      </c>
      <c r="J90">
        <f t="shared" si="12"/>
        <v>48375.8</v>
      </c>
      <c r="K90">
        <f t="shared" si="13"/>
        <v>1.151753562731779</v>
      </c>
      <c r="L90">
        <f t="shared" si="14"/>
        <v>99506</v>
      </c>
      <c r="M90">
        <f t="shared" si="15"/>
        <v>20071</v>
      </c>
      <c r="N90">
        <f t="shared" si="16"/>
        <v>48375.8</v>
      </c>
      <c r="O90">
        <f t="shared" si="17"/>
        <v>79435</v>
      </c>
      <c r="Q90">
        <v>-4799</v>
      </c>
      <c r="R90">
        <v>-5469</v>
      </c>
      <c r="T90">
        <v>4809.2000000000044</v>
      </c>
      <c r="U90">
        <v>153.80000000000291</v>
      </c>
      <c r="W90">
        <v>11945.2</v>
      </c>
      <c r="X90">
        <v>5051.8</v>
      </c>
      <c r="Z90">
        <v>48375.8</v>
      </c>
      <c r="AA90">
        <v>1.151753562731779</v>
      </c>
      <c r="AI90">
        <v>48375.8</v>
      </c>
      <c r="AJ90">
        <v>1.151753562731779</v>
      </c>
    </row>
    <row r="91" spans="2:38" x14ac:dyDescent="0.25">
      <c r="B91">
        <v>102684</v>
      </c>
      <c r="C91">
        <v>34468</v>
      </c>
      <c r="D91">
        <v>64730</v>
      </c>
      <c r="E91">
        <v>95446</v>
      </c>
      <c r="F91">
        <v>64289</v>
      </c>
      <c r="H91">
        <v>78691</v>
      </c>
      <c r="J91">
        <f t="shared" si="12"/>
        <v>72323.399999999994</v>
      </c>
      <c r="K91">
        <f t="shared" si="13"/>
        <v>1.0880434271618868</v>
      </c>
      <c r="L91">
        <f t="shared" si="14"/>
        <v>102684</v>
      </c>
      <c r="M91">
        <f t="shared" si="15"/>
        <v>34468</v>
      </c>
      <c r="N91">
        <f t="shared" si="16"/>
        <v>72323.399999999994</v>
      </c>
      <c r="O91">
        <f t="shared" si="17"/>
        <v>68216</v>
      </c>
      <c r="Q91">
        <v>-2489</v>
      </c>
      <c r="R91">
        <v>-792</v>
      </c>
      <c r="T91">
        <v>-5535.6000000000058</v>
      </c>
      <c r="U91">
        <v>-715.60000000000582</v>
      </c>
      <c r="W91">
        <v>22268</v>
      </c>
      <c r="X91">
        <v>2784.3999999999996</v>
      </c>
      <c r="AB91">
        <v>72323.399999999994</v>
      </c>
      <c r="AC91">
        <v>1.0880434271618868</v>
      </c>
      <c r="AI91">
        <v>72323.399999999994</v>
      </c>
      <c r="AJ91">
        <v>1.0880434271618868</v>
      </c>
    </row>
    <row r="92" spans="2:38" x14ac:dyDescent="0.25">
      <c r="B92">
        <v>57960</v>
      </c>
      <c r="C92">
        <v>67465</v>
      </c>
      <c r="D92">
        <v>86049</v>
      </c>
      <c r="E92">
        <v>107187</v>
      </c>
      <c r="F92">
        <v>66711</v>
      </c>
      <c r="H92">
        <v>131609</v>
      </c>
      <c r="J92">
        <f t="shared" si="12"/>
        <v>77074.399999999994</v>
      </c>
      <c r="K92">
        <f t="shared" si="13"/>
        <v>1.7075578921146322</v>
      </c>
      <c r="L92">
        <f t="shared" si="14"/>
        <v>107187</v>
      </c>
      <c r="M92">
        <f t="shared" si="15"/>
        <v>57960</v>
      </c>
      <c r="N92">
        <f t="shared" si="16"/>
        <v>77074.399999999994</v>
      </c>
      <c r="O92">
        <f t="shared" si="17"/>
        <v>49227</v>
      </c>
      <c r="Q92">
        <v>22016</v>
      </c>
      <c r="R92">
        <v>2</v>
      </c>
      <c r="T92">
        <v>-18127.600000000006</v>
      </c>
      <c r="U92">
        <v>-5075.8000000000029</v>
      </c>
      <c r="W92">
        <v>18127.599999999999</v>
      </c>
      <c r="X92">
        <v>5075.8</v>
      </c>
      <c r="AB92">
        <v>77074.399999999994</v>
      </c>
      <c r="AC92">
        <v>1.7075578921146322</v>
      </c>
      <c r="AK92">
        <v>77074.399999999994</v>
      </c>
      <c r="AL92">
        <v>1.7075578921146322</v>
      </c>
    </row>
    <row r="93" spans="2:38" x14ac:dyDescent="0.25">
      <c r="B93">
        <v>73661</v>
      </c>
      <c r="C93">
        <v>37135</v>
      </c>
      <c r="D93">
        <v>34748</v>
      </c>
      <c r="E93">
        <v>22368</v>
      </c>
      <c r="F93">
        <v>34787</v>
      </c>
      <c r="H93">
        <v>84255</v>
      </c>
      <c r="J93">
        <f t="shared" si="12"/>
        <v>40539.800000000003</v>
      </c>
      <c r="K93">
        <f t="shared" si="13"/>
        <v>2.0783279641241443</v>
      </c>
      <c r="L93">
        <f t="shared" si="14"/>
        <v>73661</v>
      </c>
      <c r="M93">
        <f t="shared" si="15"/>
        <v>22368</v>
      </c>
      <c r="N93">
        <f t="shared" si="16"/>
        <v>40539.800000000003</v>
      </c>
      <c r="O93">
        <f t="shared" si="17"/>
        <v>51293</v>
      </c>
      <c r="Q93">
        <v>12792</v>
      </c>
      <c r="R93">
        <v>-10584</v>
      </c>
      <c r="T93">
        <v>12446.600000000002</v>
      </c>
      <c r="U93">
        <v>614.60000000000582</v>
      </c>
      <c r="W93">
        <v>20605.000000000004</v>
      </c>
      <c r="X93">
        <v>4151.7999999999993</v>
      </c>
      <c r="AD93">
        <v>40539.800000000003</v>
      </c>
      <c r="AE93">
        <v>2.0783279641241443</v>
      </c>
      <c r="AK93">
        <v>40539.800000000003</v>
      </c>
      <c r="AL93">
        <v>2.0783279641241443</v>
      </c>
    </row>
    <row r="94" spans="2:38" x14ac:dyDescent="0.25">
      <c r="B94">
        <v>44847</v>
      </c>
      <c r="C94">
        <v>29148</v>
      </c>
      <c r="D94">
        <v>34755</v>
      </c>
      <c r="E94">
        <v>94776</v>
      </c>
      <c r="F94">
        <v>76205</v>
      </c>
      <c r="H94">
        <v>114623</v>
      </c>
      <c r="J94">
        <f t="shared" si="12"/>
        <v>55946.2</v>
      </c>
      <c r="K94">
        <f t="shared" si="13"/>
        <v>2.0488076044485597</v>
      </c>
      <c r="L94">
        <f t="shared" si="14"/>
        <v>94776</v>
      </c>
      <c r="M94">
        <f t="shared" si="15"/>
        <v>29148</v>
      </c>
      <c r="N94">
        <f t="shared" si="16"/>
        <v>55946.2</v>
      </c>
      <c r="O94">
        <f t="shared" si="17"/>
        <v>65628</v>
      </c>
      <c r="Q94">
        <v>10688</v>
      </c>
      <c r="R94">
        <v>-4328</v>
      </c>
      <c r="T94">
        <v>-3487.4000000000015</v>
      </c>
      <c r="U94">
        <v>301.19999999999709</v>
      </c>
      <c r="W94">
        <v>17095.400000000001</v>
      </c>
      <c r="X94">
        <v>4355.5999999999995</v>
      </c>
      <c r="AD94">
        <v>55946.2</v>
      </c>
      <c r="AE94">
        <v>2.0488076044485597</v>
      </c>
      <c r="AK94">
        <v>55946.2</v>
      </c>
      <c r="AL94">
        <v>2.0488076044485597</v>
      </c>
    </row>
    <row r="95" spans="2:38" x14ac:dyDescent="0.25">
      <c r="B95">
        <v>107823</v>
      </c>
      <c r="C95">
        <v>41475</v>
      </c>
      <c r="D95">
        <v>86573</v>
      </c>
      <c r="E95">
        <v>78546</v>
      </c>
      <c r="F95">
        <v>102604</v>
      </c>
      <c r="H95">
        <v>122438</v>
      </c>
      <c r="J95">
        <f t="shared" si="12"/>
        <v>83404.2</v>
      </c>
      <c r="K95">
        <f t="shared" si="13"/>
        <v>1.4680076063315757</v>
      </c>
      <c r="L95">
        <f t="shared" si="14"/>
        <v>107823</v>
      </c>
      <c r="M95">
        <f t="shared" si="15"/>
        <v>41475</v>
      </c>
      <c r="N95">
        <f t="shared" si="16"/>
        <v>83404.2</v>
      </c>
      <c r="O95">
        <f t="shared" si="17"/>
        <v>66348</v>
      </c>
      <c r="Q95">
        <v>16658</v>
      </c>
      <c r="R95">
        <v>-21</v>
      </c>
      <c r="T95">
        <v>-6459.6000000000058</v>
      </c>
      <c r="U95">
        <v>1268.3999999999942</v>
      </c>
      <c r="W95">
        <v>23473.200000000001</v>
      </c>
      <c r="X95">
        <v>1494.4</v>
      </c>
      <c r="AB95">
        <v>83404.2</v>
      </c>
      <c r="AC95">
        <v>1.4680076063315757</v>
      </c>
      <c r="AK95">
        <v>83404.2</v>
      </c>
      <c r="AL95">
        <v>1.4680076063315757</v>
      </c>
    </row>
    <row r="96" spans="2:38" x14ac:dyDescent="0.25">
      <c r="B96">
        <v>28668</v>
      </c>
      <c r="C96">
        <v>99967</v>
      </c>
      <c r="D96">
        <v>42256</v>
      </c>
      <c r="E96">
        <v>23156</v>
      </c>
      <c r="F96">
        <v>109417</v>
      </c>
      <c r="H96">
        <v>89621</v>
      </c>
      <c r="J96">
        <f t="shared" si="12"/>
        <v>60692.800000000003</v>
      </c>
      <c r="K96">
        <f t="shared" si="13"/>
        <v>1.4766331426462447</v>
      </c>
      <c r="L96">
        <f t="shared" si="14"/>
        <v>109417</v>
      </c>
      <c r="M96">
        <f t="shared" si="15"/>
        <v>23156</v>
      </c>
      <c r="N96">
        <f t="shared" si="16"/>
        <v>60692.800000000003</v>
      </c>
      <c r="O96">
        <f t="shared" si="17"/>
        <v>86261</v>
      </c>
      <c r="Q96">
        <v>-2629</v>
      </c>
      <c r="R96">
        <v>-6458</v>
      </c>
      <c r="T96">
        <v>-4325</v>
      </c>
      <c r="U96">
        <v>-893.19999999999709</v>
      </c>
      <c r="W96">
        <v>16827.399999999998</v>
      </c>
      <c r="X96">
        <v>5703.2</v>
      </c>
      <c r="AB96">
        <v>60692.800000000003</v>
      </c>
      <c r="AC96">
        <v>1.4766331426462447</v>
      </c>
      <c r="AI96">
        <v>60692.800000000003</v>
      </c>
      <c r="AJ96">
        <v>1.4766331426462447</v>
      </c>
    </row>
    <row r="97" spans="2:38" x14ac:dyDescent="0.25">
      <c r="B97">
        <v>15516</v>
      </c>
      <c r="C97">
        <v>62423</v>
      </c>
      <c r="D97">
        <v>103207</v>
      </c>
      <c r="E97">
        <v>91590</v>
      </c>
      <c r="F97">
        <v>9607</v>
      </c>
      <c r="H97">
        <v>125376</v>
      </c>
      <c r="J97">
        <f t="shared" si="12"/>
        <v>56468.6</v>
      </c>
      <c r="K97">
        <f t="shared" si="13"/>
        <v>2.2202781722939831</v>
      </c>
      <c r="L97">
        <f t="shared" si="14"/>
        <v>103207</v>
      </c>
      <c r="M97">
        <f t="shared" si="15"/>
        <v>9607</v>
      </c>
      <c r="N97">
        <f t="shared" si="16"/>
        <v>56468.6</v>
      </c>
      <c r="O97">
        <f t="shared" si="17"/>
        <v>93600</v>
      </c>
      <c r="Q97">
        <v>30051</v>
      </c>
      <c r="R97">
        <v>503</v>
      </c>
      <c r="T97">
        <v>13025</v>
      </c>
      <c r="U97">
        <v>2248</v>
      </c>
      <c r="W97">
        <v>17300.2</v>
      </c>
      <c r="X97">
        <v>2248.4</v>
      </c>
      <c r="AD97">
        <v>56468.6</v>
      </c>
      <c r="AE97">
        <v>2.2202781722939831</v>
      </c>
      <c r="AK97">
        <v>56468.6</v>
      </c>
      <c r="AL97">
        <v>2.2202781722939831</v>
      </c>
    </row>
    <row r="98" spans="2:38" x14ac:dyDescent="0.25">
      <c r="B98">
        <v>46838</v>
      </c>
      <c r="C98">
        <v>85578</v>
      </c>
      <c r="D98">
        <v>100164</v>
      </c>
      <c r="E98">
        <v>99640</v>
      </c>
      <c r="F98">
        <v>68197</v>
      </c>
      <c r="H98">
        <v>95036</v>
      </c>
      <c r="J98">
        <f t="shared" si="12"/>
        <v>80083.399999999994</v>
      </c>
      <c r="K98">
        <f t="shared" ref="K98:K129" si="18">H98/J98</f>
        <v>1.1867128518519445</v>
      </c>
      <c r="L98">
        <f t="shared" si="14"/>
        <v>100164</v>
      </c>
      <c r="M98">
        <f t="shared" si="15"/>
        <v>46838</v>
      </c>
      <c r="N98">
        <f t="shared" si="16"/>
        <v>80083.399999999994</v>
      </c>
      <c r="O98">
        <f t="shared" si="17"/>
        <v>53326</v>
      </c>
      <c r="Q98">
        <v>-22060</v>
      </c>
      <c r="R98">
        <v>960</v>
      </c>
      <c r="T98">
        <v>6800</v>
      </c>
      <c r="U98">
        <v>-902.40000000000873</v>
      </c>
      <c r="W98">
        <v>16234.400000000001</v>
      </c>
      <c r="X98">
        <v>4030.8</v>
      </c>
      <c r="AF98">
        <v>80083.399999999994</v>
      </c>
      <c r="AG98">
        <v>1.1867128518519445</v>
      </c>
      <c r="AI98">
        <v>80083.399999999994</v>
      </c>
      <c r="AJ98">
        <v>1.1867128518519445</v>
      </c>
    </row>
    <row r="99" spans="2:38" x14ac:dyDescent="0.25">
      <c r="B99">
        <v>62470</v>
      </c>
      <c r="C99">
        <v>89153</v>
      </c>
      <c r="D99">
        <v>84606</v>
      </c>
      <c r="E99">
        <v>57378</v>
      </c>
      <c r="F99">
        <v>90415</v>
      </c>
      <c r="H99">
        <v>87145</v>
      </c>
      <c r="J99">
        <f t="shared" si="12"/>
        <v>76804.399999999994</v>
      </c>
      <c r="K99">
        <f t="shared" si="18"/>
        <v>1.1346355156735812</v>
      </c>
      <c r="L99">
        <f t="shared" si="14"/>
        <v>90415</v>
      </c>
      <c r="M99">
        <f t="shared" si="15"/>
        <v>57378</v>
      </c>
      <c r="N99">
        <f t="shared" si="16"/>
        <v>76804.399999999994</v>
      </c>
      <c r="O99">
        <f t="shared" si="17"/>
        <v>33037</v>
      </c>
      <c r="Q99">
        <v>8425</v>
      </c>
      <c r="R99">
        <v>21</v>
      </c>
      <c r="T99">
        <v>839.59999999999127</v>
      </c>
      <c r="U99">
        <v>1859.7999999999884</v>
      </c>
      <c r="W99">
        <v>21224.400000000001</v>
      </c>
      <c r="X99">
        <v>5403.4000000000005</v>
      </c>
      <c r="AB99">
        <v>76804.399999999994</v>
      </c>
      <c r="AC99">
        <v>1.1346355156735812</v>
      </c>
      <c r="AI99">
        <v>76804.399999999994</v>
      </c>
      <c r="AJ99">
        <v>1.1346355156735812</v>
      </c>
    </row>
    <row r="100" spans="2:38" x14ac:dyDescent="0.25">
      <c r="B100">
        <v>39601</v>
      </c>
      <c r="C100">
        <v>31836</v>
      </c>
      <c r="D100">
        <v>82030</v>
      </c>
      <c r="E100">
        <v>31667</v>
      </c>
      <c r="F100">
        <v>101131</v>
      </c>
      <c r="H100">
        <v>77422</v>
      </c>
      <c r="J100">
        <f t="shared" si="12"/>
        <v>57253</v>
      </c>
      <c r="K100">
        <f t="shared" si="18"/>
        <v>1.3522784832235866</v>
      </c>
      <c r="L100">
        <f t="shared" si="14"/>
        <v>101131</v>
      </c>
      <c r="M100">
        <f t="shared" si="15"/>
        <v>31667</v>
      </c>
      <c r="N100">
        <f t="shared" si="16"/>
        <v>57253</v>
      </c>
      <c r="O100">
        <f t="shared" si="17"/>
        <v>69464</v>
      </c>
      <c r="Q100">
        <v>-19010</v>
      </c>
      <c r="R100">
        <v>-3546</v>
      </c>
      <c r="T100">
        <v>-532.40000000000146</v>
      </c>
      <c r="U100">
        <v>2159.4000000000015</v>
      </c>
      <c r="W100">
        <v>22511.999999999996</v>
      </c>
      <c r="X100">
        <v>3330.9999999999995</v>
      </c>
      <c r="AD100">
        <v>57253</v>
      </c>
      <c r="AE100">
        <v>1.3522784832235866</v>
      </c>
      <c r="AI100">
        <v>57253</v>
      </c>
      <c r="AJ100">
        <v>1.3522784832235866</v>
      </c>
    </row>
    <row r="101" spans="2:38" x14ac:dyDescent="0.25">
      <c r="B101">
        <v>16055</v>
      </c>
      <c r="C101">
        <v>59344</v>
      </c>
      <c r="D101">
        <v>23429</v>
      </c>
      <c r="E101">
        <v>31505</v>
      </c>
      <c r="F101">
        <v>93753</v>
      </c>
      <c r="H101">
        <v>62392</v>
      </c>
      <c r="J101">
        <f t="shared" si="12"/>
        <v>44817.2</v>
      </c>
      <c r="K101">
        <f t="shared" si="18"/>
        <v>1.3921440875378204</v>
      </c>
      <c r="L101">
        <f t="shared" si="14"/>
        <v>93753</v>
      </c>
      <c r="M101">
        <f t="shared" si="15"/>
        <v>16055</v>
      </c>
      <c r="N101">
        <f t="shared" si="16"/>
        <v>44817.2</v>
      </c>
      <c r="O101">
        <f t="shared" si="17"/>
        <v>77698</v>
      </c>
      <c r="Q101">
        <v>-3413</v>
      </c>
      <c r="R101">
        <v>4377</v>
      </c>
      <c r="T101">
        <v>-14641</v>
      </c>
      <c r="U101">
        <v>569.39999999999418</v>
      </c>
      <c r="W101">
        <v>18660.599999999999</v>
      </c>
      <c r="X101">
        <v>1354.6</v>
      </c>
      <c r="AB101">
        <v>44817.2</v>
      </c>
      <c r="AC101">
        <v>1.3921440875378204</v>
      </c>
      <c r="AI101">
        <v>44817.2</v>
      </c>
      <c r="AJ101">
        <v>1.3921440875378204</v>
      </c>
    </row>
    <row r="103" spans="2:38" x14ac:dyDescent="0.25">
      <c r="B103">
        <v>2783657</v>
      </c>
      <c r="C103">
        <v>2901558</v>
      </c>
      <c r="D103">
        <v>3025095</v>
      </c>
      <c r="E103">
        <v>2986603</v>
      </c>
      <c r="F103">
        <v>2937514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A15F-73CB-421D-B413-809C8AD1CFB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26781</v>
      </c>
      <c r="C2">
        <v>19731</v>
      </c>
      <c r="D2">
        <v>15215</v>
      </c>
      <c r="E2">
        <v>66967</v>
      </c>
      <c r="F2">
        <v>100171</v>
      </c>
      <c r="H2">
        <v>81984</v>
      </c>
      <c r="J2">
        <f t="shared" ref="J2:J33" si="0">AVERAGE(B2:F2)</f>
        <v>45773</v>
      </c>
      <c r="K2">
        <f t="shared" ref="K2:K33" si="1">H2/J2</f>
        <v>1.7910995565071113</v>
      </c>
      <c r="L2">
        <f t="shared" ref="L2:L33" si="2">MAX(B2:F2)</f>
        <v>100171</v>
      </c>
      <c r="M2">
        <f t="shared" ref="M2:M33" si="3">MIN(B2:F2)</f>
        <v>15215</v>
      </c>
      <c r="N2">
        <f t="shared" ref="N2:N33" si="4">AVERAGE(B2:F2)</f>
        <v>45773</v>
      </c>
      <c r="O2">
        <f t="shared" ref="O2:O33" si="5">L2-M2</f>
        <v>84956</v>
      </c>
      <c r="Q2">
        <v>7815</v>
      </c>
      <c r="R2">
        <v>4693</v>
      </c>
      <c r="T2">
        <v>-6797.1999999999971</v>
      </c>
      <c r="U2">
        <v>-527.80000000000291</v>
      </c>
      <c r="W2">
        <v>14920.8</v>
      </c>
      <c r="X2">
        <v>1064.6000000000001</v>
      </c>
      <c r="Z2">
        <v>45773</v>
      </c>
      <c r="AA2">
        <v>1.7910995565071113</v>
      </c>
      <c r="AK2">
        <v>45773</v>
      </c>
      <c r="AL2">
        <v>1.7910995565071113</v>
      </c>
    </row>
    <row r="3" spans="1:38" x14ac:dyDescent="0.25">
      <c r="B3">
        <v>50522</v>
      </c>
      <c r="C3">
        <v>13800</v>
      </c>
      <c r="D3">
        <v>10051</v>
      </c>
      <c r="E3">
        <v>45698</v>
      </c>
      <c r="F3">
        <v>19602</v>
      </c>
      <c r="H3">
        <v>49240</v>
      </c>
      <c r="J3">
        <f t="shared" si="0"/>
        <v>27934.6</v>
      </c>
      <c r="K3">
        <f t="shared" si="1"/>
        <v>1.7626885654349804</v>
      </c>
      <c r="L3">
        <f t="shared" si="2"/>
        <v>50522</v>
      </c>
      <c r="M3">
        <f t="shared" si="3"/>
        <v>10051</v>
      </c>
      <c r="N3">
        <f t="shared" si="4"/>
        <v>27934.6</v>
      </c>
      <c r="O3">
        <f t="shared" si="5"/>
        <v>40471</v>
      </c>
      <c r="Q3">
        <v>-29111</v>
      </c>
      <c r="R3">
        <v>27</v>
      </c>
      <c r="T3">
        <v>-6038</v>
      </c>
      <c r="U3">
        <v>-1630.4000000000015</v>
      </c>
      <c r="W3">
        <v>8319.1999999999989</v>
      </c>
      <c r="X3">
        <v>3489.6</v>
      </c>
      <c r="AD3">
        <v>27934.6</v>
      </c>
      <c r="AE3">
        <v>1.7626885654349804</v>
      </c>
      <c r="AK3">
        <v>27934.6</v>
      </c>
      <c r="AL3">
        <v>1.7626885654349804</v>
      </c>
    </row>
    <row r="4" spans="1:38" x14ac:dyDescent="0.25">
      <c r="B4">
        <v>50365</v>
      </c>
      <c r="C4">
        <v>75599</v>
      </c>
      <c r="D4">
        <v>84471</v>
      </c>
      <c r="E4">
        <v>12581</v>
      </c>
      <c r="F4">
        <v>69291</v>
      </c>
      <c r="H4">
        <v>129057</v>
      </c>
      <c r="J4">
        <f t="shared" si="0"/>
        <v>58461.4</v>
      </c>
      <c r="K4">
        <f t="shared" si="1"/>
        <v>2.2075591757980479</v>
      </c>
      <c r="L4">
        <f t="shared" si="2"/>
        <v>84471</v>
      </c>
      <c r="M4">
        <f t="shared" si="3"/>
        <v>12581</v>
      </c>
      <c r="N4">
        <f t="shared" si="4"/>
        <v>58461.4</v>
      </c>
      <c r="O4">
        <f t="shared" si="5"/>
        <v>71890</v>
      </c>
      <c r="Q4">
        <v>25737</v>
      </c>
      <c r="R4">
        <v>9693</v>
      </c>
      <c r="T4">
        <v>-3629</v>
      </c>
      <c r="U4">
        <v>-2884.1999999999971</v>
      </c>
      <c r="W4">
        <v>12454.599999999999</v>
      </c>
      <c r="X4">
        <v>2884.2</v>
      </c>
      <c r="AF4">
        <v>58461.4</v>
      </c>
      <c r="AG4">
        <v>2.2075591757980479</v>
      </c>
      <c r="AK4">
        <v>58461.4</v>
      </c>
      <c r="AL4">
        <v>2.2075591757980479</v>
      </c>
    </row>
    <row r="5" spans="1:38" x14ac:dyDescent="0.25">
      <c r="B5">
        <v>60495</v>
      </c>
      <c r="C5">
        <v>87779</v>
      </c>
      <c r="D5">
        <v>100163</v>
      </c>
      <c r="E5">
        <v>113239</v>
      </c>
      <c r="F5">
        <v>67371</v>
      </c>
      <c r="H5">
        <v>135541</v>
      </c>
      <c r="J5">
        <f t="shared" si="0"/>
        <v>85809.4</v>
      </c>
      <c r="K5">
        <f t="shared" si="1"/>
        <v>1.5795588828263571</v>
      </c>
      <c r="L5">
        <f t="shared" si="2"/>
        <v>113239</v>
      </c>
      <c r="M5">
        <f t="shared" si="3"/>
        <v>60495</v>
      </c>
      <c r="N5">
        <f t="shared" si="4"/>
        <v>85809.4</v>
      </c>
      <c r="O5">
        <f t="shared" si="5"/>
        <v>52744</v>
      </c>
      <c r="Q5">
        <v>1348</v>
      </c>
      <c r="R5">
        <v>2710</v>
      </c>
      <c r="T5">
        <v>1259.1999999999971</v>
      </c>
      <c r="U5">
        <v>216.79999999998836</v>
      </c>
      <c r="W5">
        <v>9448.7999999999993</v>
      </c>
      <c r="X5">
        <v>1156.8</v>
      </c>
      <c r="AF5">
        <v>85809.4</v>
      </c>
      <c r="AG5">
        <v>1.5795588828263571</v>
      </c>
      <c r="AK5">
        <v>85809.4</v>
      </c>
      <c r="AL5">
        <v>1.5795588828263571</v>
      </c>
    </row>
    <row r="6" spans="1:38" x14ac:dyDescent="0.25">
      <c r="B6">
        <v>23503</v>
      </c>
      <c r="C6">
        <v>65476</v>
      </c>
      <c r="D6">
        <v>85995</v>
      </c>
      <c r="E6">
        <v>29728</v>
      </c>
      <c r="F6">
        <v>46106</v>
      </c>
      <c r="H6">
        <v>105427</v>
      </c>
      <c r="J6">
        <f t="shared" si="0"/>
        <v>50161.599999999999</v>
      </c>
      <c r="K6">
        <f t="shared" si="1"/>
        <v>2.1017471532008547</v>
      </c>
      <c r="L6">
        <f t="shared" si="2"/>
        <v>85995</v>
      </c>
      <c r="M6">
        <f t="shared" si="3"/>
        <v>23503</v>
      </c>
      <c r="N6">
        <f t="shared" si="4"/>
        <v>50161.599999999999</v>
      </c>
      <c r="O6">
        <f t="shared" si="5"/>
        <v>62492</v>
      </c>
      <c r="Q6">
        <v>9487</v>
      </c>
      <c r="R6">
        <v>117</v>
      </c>
      <c r="T6">
        <v>-12593</v>
      </c>
      <c r="U6">
        <v>-619.40000000000146</v>
      </c>
      <c r="W6">
        <v>20552.199999999997</v>
      </c>
      <c r="X6">
        <v>2874.6000000000004</v>
      </c>
      <c r="AF6">
        <v>50161.599999999999</v>
      </c>
      <c r="AG6">
        <v>2.1017471532008547</v>
      </c>
      <c r="AK6">
        <v>50161.599999999999</v>
      </c>
      <c r="AL6">
        <v>2.1017471532008547</v>
      </c>
    </row>
    <row r="7" spans="1:38" x14ac:dyDescent="0.25">
      <c r="B7">
        <v>11307</v>
      </c>
      <c r="C7">
        <v>32334</v>
      </c>
      <c r="D7">
        <v>82985</v>
      </c>
      <c r="E7">
        <v>63926</v>
      </c>
      <c r="F7">
        <v>20734</v>
      </c>
      <c r="H7">
        <v>56686</v>
      </c>
      <c r="J7">
        <f t="shared" si="0"/>
        <v>42257.2</v>
      </c>
      <c r="K7">
        <f t="shared" si="1"/>
        <v>1.3414518709237717</v>
      </c>
      <c r="L7">
        <f t="shared" si="2"/>
        <v>82985</v>
      </c>
      <c r="M7">
        <f t="shared" si="3"/>
        <v>11307</v>
      </c>
      <c r="N7">
        <f t="shared" si="4"/>
        <v>42257.2</v>
      </c>
      <c r="O7">
        <f t="shared" si="5"/>
        <v>71678</v>
      </c>
      <c r="Q7">
        <v>-22280</v>
      </c>
      <c r="R7">
        <v>3099</v>
      </c>
      <c r="T7">
        <v>-9329</v>
      </c>
      <c r="U7">
        <v>1888.5999999999985</v>
      </c>
      <c r="W7">
        <v>14916.599999999999</v>
      </c>
      <c r="X7">
        <v>2364.1999999999998</v>
      </c>
      <c r="AD7">
        <v>42257.2</v>
      </c>
      <c r="AE7">
        <v>1.3414518709237717</v>
      </c>
      <c r="AI7">
        <v>42257.2</v>
      </c>
      <c r="AJ7">
        <v>1.3414518709237717</v>
      </c>
    </row>
    <row r="8" spans="1:38" x14ac:dyDescent="0.25">
      <c r="B8">
        <v>108197</v>
      </c>
      <c r="C8">
        <v>63145</v>
      </c>
      <c r="D8">
        <v>57243</v>
      </c>
      <c r="E8">
        <v>27546</v>
      </c>
      <c r="F8">
        <v>105696</v>
      </c>
      <c r="H8">
        <v>88430</v>
      </c>
      <c r="J8">
        <f t="shared" si="0"/>
        <v>72365.399999999994</v>
      </c>
      <c r="K8">
        <f t="shared" si="1"/>
        <v>1.2219928308279924</v>
      </c>
      <c r="L8">
        <f t="shared" si="2"/>
        <v>108197</v>
      </c>
      <c r="M8">
        <f t="shared" si="3"/>
        <v>27546</v>
      </c>
      <c r="N8">
        <f t="shared" si="4"/>
        <v>72365.399999999994</v>
      </c>
      <c r="O8">
        <f t="shared" si="5"/>
        <v>80651</v>
      </c>
      <c r="Q8">
        <v>-21655</v>
      </c>
      <c r="R8">
        <v>-2730</v>
      </c>
      <c r="T8">
        <v>2230.7999999999884</v>
      </c>
      <c r="U8">
        <v>2381.7999999999884</v>
      </c>
      <c r="W8">
        <v>7266.4</v>
      </c>
      <c r="X8">
        <v>3105</v>
      </c>
      <c r="AF8">
        <v>72365.399999999994</v>
      </c>
      <c r="AG8">
        <v>1.2219928308279924</v>
      </c>
      <c r="AI8">
        <v>72365.399999999994</v>
      </c>
      <c r="AJ8">
        <v>1.2219928308279924</v>
      </c>
    </row>
    <row r="9" spans="1:38" x14ac:dyDescent="0.25">
      <c r="B9">
        <v>31068</v>
      </c>
      <c r="C9">
        <v>30719</v>
      </c>
      <c r="D9">
        <v>54250</v>
      </c>
      <c r="E9">
        <v>108425</v>
      </c>
      <c r="F9">
        <v>49024</v>
      </c>
      <c r="H9">
        <v>103556</v>
      </c>
      <c r="J9">
        <f t="shared" si="0"/>
        <v>54697.2</v>
      </c>
      <c r="K9">
        <f t="shared" si="1"/>
        <v>1.8932596184082551</v>
      </c>
      <c r="L9">
        <f t="shared" si="2"/>
        <v>108425</v>
      </c>
      <c r="M9">
        <f t="shared" si="3"/>
        <v>30719</v>
      </c>
      <c r="N9">
        <f t="shared" si="4"/>
        <v>54697.2</v>
      </c>
      <c r="O9">
        <f t="shared" si="5"/>
        <v>77706</v>
      </c>
      <c r="Q9">
        <v>37136</v>
      </c>
      <c r="R9">
        <v>-4159</v>
      </c>
      <c r="T9">
        <v>-3727.8000000000029</v>
      </c>
      <c r="U9">
        <v>-1073.4000000000015</v>
      </c>
      <c r="W9">
        <v>12451.8</v>
      </c>
      <c r="X9">
        <v>1091</v>
      </c>
      <c r="Z9">
        <v>54697.2</v>
      </c>
      <c r="AA9">
        <v>1.8932596184082551</v>
      </c>
      <c r="AK9">
        <v>54697.2</v>
      </c>
      <c r="AL9">
        <v>1.8932596184082551</v>
      </c>
    </row>
    <row r="10" spans="1:38" x14ac:dyDescent="0.25">
      <c r="B10">
        <v>58329</v>
      </c>
      <c r="C10">
        <v>77229</v>
      </c>
      <c r="D10">
        <v>16055</v>
      </c>
      <c r="E10">
        <v>66931</v>
      </c>
      <c r="F10">
        <v>46480</v>
      </c>
      <c r="H10">
        <v>86119</v>
      </c>
      <c r="J10">
        <f t="shared" si="0"/>
        <v>53004.800000000003</v>
      </c>
      <c r="K10">
        <f t="shared" si="1"/>
        <v>1.6247396462207195</v>
      </c>
      <c r="L10">
        <f t="shared" si="2"/>
        <v>77229</v>
      </c>
      <c r="M10">
        <f t="shared" si="3"/>
        <v>16055</v>
      </c>
      <c r="N10">
        <f t="shared" si="4"/>
        <v>53004.800000000003</v>
      </c>
      <c r="O10">
        <f t="shared" si="5"/>
        <v>61174</v>
      </c>
      <c r="Q10">
        <v>12196</v>
      </c>
      <c r="R10">
        <v>0</v>
      </c>
      <c r="T10">
        <v>-6404.1999999999971</v>
      </c>
      <c r="U10">
        <v>-430.39999999999418</v>
      </c>
      <c r="W10">
        <v>24528.2</v>
      </c>
      <c r="X10">
        <v>2188.4</v>
      </c>
      <c r="Z10">
        <v>53004.800000000003</v>
      </c>
      <c r="AA10">
        <v>1.6247396462207195</v>
      </c>
      <c r="AK10">
        <v>53004.800000000003</v>
      </c>
      <c r="AL10">
        <v>1.6247396462207195</v>
      </c>
    </row>
    <row r="11" spans="1:38" x14ac:dyDescent="0.25">
      <c r="B11">
        <v>81608</v>
      </c>
      <c r="C11">
        <v>51754</v>
      </c>
      <c r="D11">
        <v>23770</v>
      </c>
      <c r="E11">
        <v>65619</v>
      </c>
      <c r="F11">
        <v>12878</v>
      </c>
      <c r="H11">
        <v>71070</v>
      </c>
      <c r="J11">
        <f t="shared" si="0"/>
        <v>47125.8</v>
      </c>
      <c r="K11">
        <f t="shared" si="1"/>
        <v>1.508091109328648</v>
      </c>
      <c r="L11">
        <f t="shared" si="2"/>
        <v>81608</v>
      </c>
      <c r="M11">
        <f t="shared" si="3"/>
        <v>12878</v>
      </c>
      <c r="N11">
        <f t="shared" si="4"/>
        <v>47125.8</v>
      </c>
      <c r="O11">
        <f t="shared" si="5"/>
        <v>68730</v>
      </c>
      <c r="Q11">
        <v>-15153</v>
      </c>
      <c r="R11">
        <v>-10983</v>
      </c>
      <c r="T11">
        <v>-11004</v>
      </c>
      <c r="U11">
        <v>-1725.3999999999942</v>
      </c>
      <c r="W11">
        <v>16526.8</v>
      </c>
      <c r="X11">
        <v>2394.6</v>
      </c>
      <c r="Z11">
        <v>47125.8</v>
      </c>
      <c r="AA11">
        <v>1.508091109328648</v>
      </c>
      <c r="AK11">
        <v>47125.8</v>
      </c>
      <c r="AL11">
        <v>1.508091109328648</v>
      </c>
    </row>
    <row r="12" spans="1:38" x14ac:dyDescent="0.25">
      <c r="B12">
        <v>46354</v>
      </c>
      <c r="C12">
        <v>41188</v>
      </c>
      <c r="D12">
        <v>23841</v>
      </c>
      <c r="E12">
        <v>99576</v>
      </c>
      <c r="F12">
        <v>98121</v>
      </c>
      <c r="H12">
        <v>81497</v>
      </c>
      <c r="J12">
        <f t="shared" si="0"/>
        <v>61816</v>
      </c>
      <c r="K12">
        <f t="shared" si="1"/>
        <v>1.3183803546007506</v>
      </c>
      <c r="L12">
        <f t="shared" si="2"/>
        <v>99576</v>
      </c>
      <c r="M12">
        <f t="shared" si="3"/>
        <v>23841</v>
      </c>
      <c r="N12">
        <f t="shared" si="4"/>
        <v>61816</v>
      </c>
      <c r="O12">
        <f t="shared" si="5"/>
        <v>75735</v>
      </c>
      <c r="Q12">
        <v>-8416</v>
      </c>
      <c r="R12">
        <v>6496</v>
      </c>
      <c r="T12">
        <v>-3595.4000000000015</v>
      </c>
      <c r="U12">
        <v>1392.8000000000029</v>
      </c>
      <c r="W12">
        <v>19015.8</v>
      </c>
      <c r="X12">
        <v>1393.6</v>
      </c>
      <c r="AB12">
        <v>61816</v>
      </c>
      <c r="AC12">
        <v>1.3183803546007506</v>
      </c>
      <c r="AI12">
        <v>61816</v>
      </c>
      <c r="AJ12">
        <v>1.3183803546007506</v>
      </c>
    </row>
    <row r="13" spans="1:38" x14ac:dyDescent="0.25">
      <c r="B13">
        <v>13041</v>
      </c>
      <c r="C13">
        <v>41564</v>
      </c>
      <c r="D13">
        <v>58725</v>
      </c>
      <c r="E13">
        <v>102091</v>
      </c>
      <c r="F13">
        <v>73121</v>
      </c>
      <c r="H13">
        <v>65001</v>
      </c>
      <c r="J13">
        <f t="shared" si="0"/>
        <v>57708.4</v>
      </c>
      <c r="K13">
        <f t="shared" si="1"/>
        <v>1.1263698179121238</v>
      </c>
      <c r="L13">
        <f t="shared" si="2"/>
        <v>102091</v>
      </c>
      <c r="M13">
        <f t="shared" si="3"/>
        <v>13041</v>
      </c>
      <c r="N13">
        <f t="shared" si="4"/>
        <v>57708.4</v>
      </c>
      <c r="O13">
        <f t="shared" si="5"/>
        <v>89050</v>
      </c>
      <c r="Q13">
        <v>-19377</v>
      </c>
      <c r="R13">
        <v>58</v>
      </c>
      <c r="T13">
        <v>-7850.5999999999985</v>
      </c>
      <c r="U13">
        <v>2563.5999999999985</v>
      </c>
      <c r="W13">
        <v>20004.600000000002</v>
      </c>
      <c r="X13">
        <v>4755.2</v>
      </c>
      <c r="AB13">
        <v>57708.4</v>
      </c>
      <c r="AC13">
        <v>1.1263698179121238</v>
      </c>
      <c r="AI13">
        <v>57708.4</v>
      </c>
      <c r="AJ13">
        <v>1.1263698179121238</v>
      </c>
    </row>
    <row r="14" spans="1:38" x14ac:dyDescent="0.25">
      <c r="B14">
        <v>65205</v>
      </c>
      <c r="C14">
        <v>76205</v>
      </c>
      <c r="D14">
        <v>93813</v>
      </c>
      <c r="E14">
        <v>24386</v>
      </c>
      <c r="F14">
        <v>19539</v>
      </c>
      <c r="H14">
        <v>58310</v>
      </c>
      <c r="J14">
        <f t="shared" si="0"/>
        <v>55829.599999999999</v>
      </c>
      <c r="K14">
        <f t="shared" si="1"/>
        <v>1.0444280453379569</v>
      </c>
      <c r="L14">
        <f t="shared" si="2"/>
        <v>93813</v>
      </c>
      <c r="M14">
        <f t="shared" si="3"/>
        <v>19539</v>
      </c>
      <c r="N14">
        <f t="shared" si="4"/>
        <v>55829.599999999999</v>
      </c>
      <c r="O14">
        <f t="shared" si="5"/>
        <v>74274</v>
      </c>
      <c r="Q14">
        <v>-2698</v>
      </c>
      <c r="R14">
        <v>-877</v>
      </c>
      <c r="T14">
        <v>-86.200000000004366</v>
      </c>
      <c r="U14">
        <v>369.40000000000146</v>
      </c>
      <c r="W14">
        <v>7941.8</v>
      </c>
      <c r="X14">
        <v>1027.8</v>
      </c>
      <c r="Z14">
        <v>55829.599999999999</v>
      </c>
      <c r="AA14">
        <v>1.0444280453379569</v>
      </c>
      <c r="AI14">
        <v>55829.599999999999</v>
      </c>
      <c r="AJ14">
        <v>1.0444280453379569</v>
      </c>
    </row>
    <row r="15" spans="1:38" x14ac:dyDescent="0.25">
      <c r="B15">
        <v>73476</v>
      </c>
      <c r="C15">
        <v>78067</v>
      </c>
      <c r="D15">
        <v>45193</v>
      </c>
      <c r="E15">
        <v>45043</v>
      </c>
      <c r="F15">
        <v>86941</v>
      </c>
      <c r="H15">
        <v>99039</v>
      </c>
      <c r="J15">
        <f t="shared" si="0"/>
        <v>65744</v>
      </c>
      <c r="K15">
        <f t="shared" si="1"/>
        <v>1.5064340472134339</v>
      </c>
      <c r="L15">
        <f t="shared" si="2"/>
        <v>86941</v>
      </c>
      <c r="M15">
        <f t="shared" si="3"/>
        <v>45043</v>
      </c>
      <c r="N15">
        <f t="shared" si="4"/>
        <v>65744</v>
      </c>
      <c r="O15">
        <f t="shared" si="5"/>
        <v>41898</v>
      </c>
      <c r="Q15">
        <v>9126</v>
      </c>
      <c r="R15">
        <v>-3653</v>
      </c>
      <c r="T15">
        <v>-4784.1999999999971</v>
      </c>
      <c r="U15">
        <v>-1730.3999999999942</v>
      </c>
      <c r="W15">
        <v>21714.6</v>
      </c>
      <c r="X15">
        <v>5262.7999999999993</v>
      </c>
      <c r="AB15">
        <v>65744</v>
      </c>
      <c r="AC15">
        <v>1.5064340472134339</v>
      </c>
      <c r="AI15">
        <v>65744</v>
      </c>
      <c r="AJ15">
        <v>1.5064340472134339</v>
      </c>
    </row>
    <row r="16" spans="1:38" x14ac:dyDescent="0.25">
      <c r="B16">
        <v>79421</v>
      </c>
      <c r="C16">
        <v>69209</v>
      </c>
      <c r="D16">
        <v>17074</v>
      </c>
      <c r="E16">
        <v>15376</v>
      </c>
      <c r="F16">
        <v>45403</v>
      </c>
      <c r="H16">
        <v>54437</v>
      </c>
      <c r="J16">
        <f t="shared" si="0"/>
        <v>45296.6</v>
      </c>
      <c r="K16">
        <f t="shared" si="1"/>
        <v>1.2017899798218852</v>
      </c>
      <c r="L16">
        <f t="shared" si="2"/>
        <v>79421</v>
      </c>
      <c r="M16">
        <f t="shared" si="3"/>
        <v>15376</v>
      </c>
      <c r="N16">
        <f t="shared" si="4"/>
        <v>45296.6</v>
      </c>
      <c r="O16">
        <f t="shared" si="5"/>
        <v>64045</v>
      </c>
      <c r="Q16">
        <v>1916</v>
      </c>
      <c r="R16">
        <v>-567</v>
      </c>
      <c r="T16">
        <v>-6191.2000000000044</v>
      </c>
      <c r="U16">
        <v>1873.1999999999971</v>
      </c>
      <c r="W16">
        <v>15142.8</v>
      </c>
      <c r="X16">
        <v>3343.6000000000004</v>
      </c>
      <c r="Z16">
        <v>45296.6</v>
      </c>
      <c r="AA16">
        <v>1.2017899798218852</v>
      </c>
      <c r="AI16">
        <v>45296.6</v>
      </c>
      <c r="AJ16">
        <v>1.2017899798218852</v>
      </c>
    </row>
    <row r="17" spans="2:38" x14ac:dyDescent="0.25">
      <c r="B17">
        <v>7903</v>
      </c>
      <c r="C17">
        <v>54832</v>
      </c>
      <c r="D17">
        <v>88723</v>
      </c>
      <c r="E17">
        <v>15335</v>
      </c>
      <c r="F17">
        <v>64634</v>
      </c>
      <c r="H17">
        <v>49090</v>
      </c>
      <c r="J17">
        <f t="shared" si="0"/>
        <v>46285.4</v>
      </c>
      <c r="K17">
        <f t="shared" si="1"/>
        <v>1.0605936213147127</v>
      </c>
      <c r="L17">
        <f t="shared" si="2"/>
        <v>88723</v>
      </c>
      <c r="M17">
        <f t="shared" si="3"/>
        <v>7903</v>
      </c>
      <c r="N17">
        <f t="shared" si="4"/>
        <v>46285.4</v>
      </c>
      <c r="O17">
        <f t="shared" si="5"/>
        <v>80820</v>
      </c>
      <c r="Q17">
        <v>-19544</v>
      </c>
      <c r="R17">
        <v>376</v>
      </c>
      <c r="T17">
        <v>-3283.5999999999985</v>
      </c>
      <c r="U17">
        <v>-1782.5999999999985</v>
      </c>
      <c r="W17">
        <v>9184</v>
      </c>
      <c r="X17">
        <v>2854.6</v>
      </c>
      <c r="Z17">
        <v>46285.4</v>
      </c>
      <c r="AA17">
        <v>1.0605936213147127</v>
      </c>
      <c r="AI17">
        <v>46285.4</v>
      </c>
      <c r="AJ17">
        <v>1.0605936213147127</v>
      </c>
    </row>
    <row r="18" spans="2:38" x14ac:dyDescent="0.25">
      <c r="B18">
        <v>47440</v>
      </c>
      <c r="C18">
        <v>99756</v>
      </c>
      <c r="D18">
        <v>65335</v>
      </c>
      <c r="E18">
        <v>18448</v>
      </c>
      <c r="F18">
        <v>34468</v>
      </c>
      <c r="H18">
        <v>74521</v>
      </c>
      <c r="J18">
        <f t="shared" si="0"/>
        <v>53089.4</v>
      </c>
      <c r="K18">
        <f t="shared" si="1"/>
        <v>1.4036888719782104</v>
      </c>
      <c r="L18">
        <f t="shared" si="2"/>
        <v>99756</v>
      </c>
      <c r="M18">
        <f t="shared" si="3"/>
        <v>18448</v>
      </c>
      <c r="N18">
        <f t="shared" si="4"/>
        <v>53089.4</v>
      </c>
      <c r="O18">
        <f t="shared" si="5"/>
        <v>81308</v>
      </c>
      <c r="Q18">
        <v>-24494</v>
      </c>
      <c r="R18">
        <v>-6</v>
      </c>
      <c r="T18">
        <v>-4720.5999999999985</v>
      </c>
      <c r="U18">
        <v>1201.2000000000044</v>
      </c>
      <c r="W18">
        <v>17449.400000000001</v>
      </c>
      <c r="X18">
        <v>2058.7999999999997</v>
      </c>
      <c r="AD18">
        <v>53089.4</v>
      </c>
      <c r="AE18">
        <v>1.4036888719782104</v>
      </c>
      <c r="AI18">
        <v>53089.4</v>
      </c>
      <c r="AJ18">
        <v>1.4036888719782104</v>
      </c>
    </row>
    <row r="19" spans="2:38" x14ac:dyDescent="0.25">
      <c r="B19">
        <v>83155</v>
      </c>
      <c r="C19">
        <v>27520</v>
      </c>
      <c r="D19">
        <v>42670</v>
      </c>
      <c r="E19">
        <v>4402</v>
      </c>
      <c r="F19">
        <v>73646</v>
      </c>
      <c r="H19">
        <v>46878</v>
      </c>
      <c r="J19">
        <f t="shared" si="0"/>
        <v>46278.6</v>
      </c>
      <c r="K19">
        <f t="shared" si="1"/>
        <v>1.0129519907689515</v>
      </c>
      <c r="L19">
        <f t="shared" si="2"/>
        <v>83155</v>
      </c>
      <c r="M19">
        <f t="shared" si="3"/>
        <v>4402</v>
      </c>
      <c r="N19">
        <f t="shared" si="4"/>
        <v>46278.6</v>
      </c>
      <c r="O19">
        <f t="shared" si="5"/>
        <v>78753</v>
      </c>
      <c r="Q19">
        <v>-39468</v>
      </c>
      <c r="R19">
        <v>-9041</v>
      </c>
      <c r="T19">
        <v>-19059</v>
      </c>
      <c r="U19">
        <v>96</v>
      </c>
      <c r="W19">
        <v>19059</v>
      </c>
      <c r="X19">
        <v>800.4</v>
      </c>
      <c r="AB19">
        <v>46278.6</v>
      </c>
      <c r="AC19">
        <v>1.0129519907689515</v>
      </c>
      <c r="AI19">
        <v>46278.6</v>
      </c>
      <c r="AJ19">
        <v>1.0129519907689515</v>
      </c>
    </row>
    <row r="20" spans="2:38" x14ac:dyDescent="0.25">
      <c r="B20">
        <v>50893</v>
      </c>
      <c r="C20">
        <v>17196</v>
      </c>
      <c r="D20">
        <v>115222</v>
      </c>
      <c r="E20">
        <v>65904</v>
      </c>
      <c r="F20">
        <v>23288</v>
      </c>
      <c r="H20">
        <v>68746</v>
      </c>
      <c r="J20">
        <f t="shared" si="0"/>
        <v>54500.6</v>
      </c>
      <c r="K20">
        <f t="shared" si="1"/>
        <v>1.2613806086538497</v>
      </c>
      <c r="L20">
        <f t="shared" si="2"/>
        <v>115222</v>
      </c>
      <c r="M20">
        <f t="shared" si="3"/>
        <v>17196</v>
      </c>
      <c r="N20">
        <f t="shared" si="4"/>
        <v>54500.6</v>
      </c>
      <c r="O20">
        <f t="shared" si="5"/>
        <v>98026</v>
      </c>
      <c r="Q20">
        <v>-24611</v>
      </c>
      <c r="R20">
        <v>-5087</v>
      </c>
      <c r="T20">
        <v>-4342.5999999999985</v>
      </c>
      <c r="U20">
        <v>800.19999999999709</v>
      </c>
      <c r="W20">
        <v>17877.400000000001</v>
      </c>
      <c r="X20">
        <v>1095.8</v>
      </c>
      <c r="AD20">
        <v>54500.6</v>
      </c>
      <c r="AE20">
        <v>1.2613806086538497</v>
      </c>
      <c r="AI20">
        <v>54500.6</v>
      </c>
      <c r="AJ20">
        <v>1.2613806086538497</v>
      </c>
    </row>
    <row r="21" spans="2:38" x14ac:dyDescent="0.25">
      <c r="B21">
        <v>25490</v>
      </c>
      <c r="C21">
        <v>46446</v>
      </c>
      <c r="D21">
        <v>79792</v>
      </c>
      <c r="E21">
        <v>66619</v>
      </c>
      <c r="F21">
        <v>12982</v>
      </c>
      <c r="H21">
        <v>51860</v>
      </c>
      <c r="J21">
        <f t="shared" si="0"/>
        <v>46265.8</v>
      </c>
      <c r="K21">
        <f t="shared" si="1"/>
        <v>1.1209143687129586</v>
      </c>
      <c r="L21">
        <f t="shared" si="2"/>
        <v>79792</v>
      </c>
      <c r="M21">
        <f t="shared" si="3"/>
        <v>12982</v>
      </c>
      <c r="N21">
        <f t="shared" si="4"/>
        <v>46265.8</v>
      </c>
      <c r="O21">
        <f t="shared" si="5"/>
        <v>66810</v>
      </c>
      <c r="Q21">
        <v>-5089</v>
      </c>
      <c r="R21">
        <v>-89</v>
      </c>
      <c r="T21">
        <v>-5148.1999999999971</v>
      </c>
      <c r="U21">
        <v>1703.8000000000029</v>
      </c>
      <c r="W21">
        <v>14955</v>
      </c>
      <c r="X21">
        <v>2519</v>
      </c>
      <c r="Z21">
        <v>46265.8</v>
      </c>
      <c r="AA21">
        <v>1.1209143687129586</v>
      </c>
      <c r="AI21">
        <v>46265.8</v>
      </c>
      <c r="AJ21">
        <v>1.1209143687129586</v>
      </c>
    </row>
    <row r="22" spans="2:38" x14ac:dyDescent="0.25">
      <c r="B22">
        <v>11812</v>
      </c>
      <c r="C22">
        <v>60355</v>
      </c>
      <c r="D22">
        <v>110824</v>
      </c>
      <c r="E22">
        <v>46396</v>
      </c>
      <c r="F22">
        <v>109368</v>
      </c>
      <c r="H22">
        <v>132289</v>
      </c>
      <c r="J22">
        <f t="shared" si="0"/>
        <v>67751</v>
      </c>
      <c r="K22">
        <f t="shared" si="1"/>
        <v>1.9525763457365943</v>
      </c>
      <c r="L22">
        <f t="shared" si="2"/>
        <v>110824</v>
      </c>
      <c r="M22">
        <f t="shared" si="3"/>
        <v>11812</v>
      </c>
      <c r="N22">
        <f t="shared" si="4"/>
        <v>67751</v>
      </c>
      <c r="O22">
        <f t="shared" si="5"/>
        <v>99012</v>
      </c>
      <c r="Q22">
        <v>12979</v>
      </c>
      <c r="R22">
        <v>-3743</v>
      </c>
      <c r="T22">
        <v>6103.4000000000015</v>
      </c>
      <c r="U22">
        <v>68.80000000000291</v>
      </c>
      <c r="W22">
        <v>10037.799999999999</v>
      </c>
      <c r="X22">
        <v>1972.3999999999999</v>
      </c>
      <c r="AF22">
        <v>67751</v>
      </c>
      <c r="AG22">
        <v>1.9525763457365943</v>
      </c>
      <c r="AK22">
        <v>67751</v>
      </c>
      <c r="AL22">
        <v>1.9525763457365943</v>
      </c>
    </row>
    <row r="23" spans="2:38" x14ac:dyDescent="0.25">
      <c r="B23">
        <v>107333</v>
      </c>
      <c r="C23">
        <v>44849</v>
      </c>
      <c r="D23">
        <v>23792</v>
      </c>
      <c r="E23">
        <v>23149</v>
      </c>
      <c r="F23">
        <v>78210</v>
      </c>
      <c r="H23">
        <v>87767</v>
      </c>
      <c r="J23">
        <f t="shared" si="0"/>
        <v>55466.6</v>
      </c>
      <c r="K23">
        <f t="shared" si="1"/>
        <v>1.582339642235147</v>
      </c>
      <c r="L23">
        <f t="shared" si="2"/>
        <v>107333</v>
      </c>
      <c r="M23">
        <f t="shared" si="3"/>
        <v>23149</v>
      </c>
      <c r="N23">
        <f t="shared" si="4"/>
        <v>55466.6</v>
      </c>
      <c r="O23">
        <f t="shared" si="5"/>
        <v>84184</v>
      </c>
      <c r="Q23">
        <v>-24778</v>
      </c>
      <c r="R23">
        <v>47</v>
      </c>
      <c r="T23">
        <v>165.79999999999563</v>
      </c>
      <c r="U23">
        <v>-2663.5999999999985</v>
      </c>
      <c r="W23">
        <v>14845.4</v>
      </c>
      <c r="X23">
        <v>6500.7999999999993</v>
      </c>
      <c r="AD23">
        <v>55466.6</v>
      </c>
      <c r="AE23">
        <v>1.582339642235147</v>
      </c>
      <c r="AK23">
        <v>55466.6</v>
      </c>
      <c r="AL23">
        <v>1.582339642235147</v>
      </c>
    </row>
    <row r="24" spans="2:38" x14ac:dyDescent="0.25">
      <c r="B24">
        <v>90992</v>
      </c>
      <c r="C24">
        <v>58201</v>
      </c>
      <c r="D24">
        <v>12921</v>
      </c>
      <c r="E24">
        <v>20034</v>
      </c>
      <c r="F24">
        <v>67415</v>
      </c>
      <c r="H24">
        <v>73491</v>
      </c>
      <c r="J24">
        <f t="shared" si="0"/>
        <v>49912.6</v>
      </c>
      <c r="K24">
        <f t="shared" si="1"/>
        <v>1.4723937442649753</v>
      </c>
      <c r="L24">
        <f t="shared" si="2"/>
        <v>90992</v>
      </c>
      <c r="M24">
        <f t="shared" si="3"/>
        <v>12921</v>
      </c>
      <c r="N24">
        <f t="shared" si="4"/>
        <v>49912.6</v>
      </c>
      <c r="O24">
        <f t="shared" si="5"/>
        <v>78071</v>
      </c>
      <c r="Q24">
        <v>4488</v>
      </c>
      <c r="R24">
        <v>-132</v>
      </c>
      <c r="T24">
        <v>-17688.200000000004</v>
      </c>
      <c r="U24">
        <v>-912.59999999999854</v>
      </c>
      <c r="W24">
        <v>27723.4</v>
      </c>
      <c r="X24">
        <v>3227.7999999999997</v>
      </c>
      <c r="AB24">
        <v>49912.6</v>
      </c>
      <c r="AC24">
        <v>1.4723937442649753</v>
      </c>
      <c r="AI24">
        <v>49912.6</v>
      </c>
      <c r="AJ24">
        <v>1.4723937442649753</v>
      </c>
    </row>
    <row r="25" spans="2:38" x14ac:dyDescent="0.25">
      <c r="B25">
        <v>86400</v>
      </c>
      <c r="C25">
        <v>95285</v>
      </c>
      <c r="D25">
        <v>37348</v>
      </c>
      <c r="E25">
        <v>85044</v>
      </c>
      <c r="F25">
        <v>53115</v>
      </c>
      <c r="H25">
        <v>122266</v>
      </c>
      <c r="J25">
        <f t="shared" si="0"/>
        <v>71438.399999999994</v>
      </c>
      <c r="K25">
        <f t="shared" si="1"/>
        <v>1.7114884991825126</v>
      </c>
      <c r="L25">
        <f t="shared" si="2"/>
        <v>95285</v>
      </c>
      <c r="M25">
        <f t="shared" si="3"/>
        <v>37348</v>
      </c>
      <c r="N25">
        <f t="shared" si="4"/>
        <v>71438.399999999994</v>
      </c>
      <c r="O25">
        <f t="shared" si="5"/>
        <v>57937</v>
      </c>
      <c r="Q25">
        <v>3694</v>
      </c>
      <c r="R25">
        <v>-95</v>
      </c>
      <c r="T25">
        <v>6494.3999999999942</v>
      </c>
      <c r="U25">
        <v>259.39999999999418</v>
      </c>
      <c r="W25">
        <v>23820</v>
      </c>
      <c r="X25">
        <v>4189.3999999999996</v>
      </c>
      <c r="AF25">
        <v>71438.399999999994</v>
      </c>
      <c r="AG25">
        <v>1.7114884991825126</v>
      </c>
      <c r="AK25">
        <v>71438.399999999994</v>
      </c>
      <c r="AL25">
        <v>1.7114884991825126</v>
      </c>
    </row>
    <row r="26" spans="2:38" x14ac:dyDescent="0.25">
      <c r="B26">
        <v>53772</v>
      </c>
      <c r="C26">
        <v>36717</v>
      </c>
      <c r="D26">
        <v>82974</v>
      </c>
      <c r="E26">
        <v>99351</v>
      </c>
      <c r="F26">
        <v>45347</v>
      </c>
      <c r="H26">
        <v>114196</v>
      </c>
      <c r="J26">
        <f t="shared" si="0"/>
        <v>63632.2</v>
      </c>
      <c r="K26">
        <f t="shared" si="1"/>
        <v>1.7946259912434273</v>
      </c>
      <c r="L26">
        <f t="shared" si="2"/>
        <v>99351</v>
      </c>
      <c r="M26">
        <f t="shared" si="3"/>
        <v>36717</v>
      </c>
      <c r="N26">
        <f t="shared" si="4"/>
        <v>63632.2</v>
      </c>
      <c r="O26">
        <f t="shared" si="5"/>
        <v>62634</v>
      </c>
      <c r="Q26">
        <v>3742</v>
      </c>
      <c r="R26">
        <v>-4</v>
      </c>
      <c r="T26">
        <v>-8298.1999999999971</v>
      </c>
      <c r="U26">
        <v>-6600.6000000000058</v>
      </c>
      <c r="W26">
        <v>22062.199999999997</v>
      </c>
      <c r="X26">
        <v>6600.6</v>
      </c>
      <c r="AF26">
        <v>63632.2</v>
      </c>
      <c r="AG26">
        <v>1.7946259912434273</v>
      </c>
      <c r="AK26">
        <v>63632.2</v>
      </c>
      <c r="AL26">
        <v>1.7946259912434273</v>
      </c>
    </row>
    <row r="27" spans="2:38" x14ac:dyDescent="0.25">
      <c r="B27">
        <v>33779</v>
      </c>
      <c r="C27">
        <v>34866</v>
      </c>
      <c r="D27">
        <v>106742</v>
      </c>
      <c r="E27">
        <v>28340</v>
      </c>
      <c r="F27">
        <v>115672</v>
      </c>
      <c r="H27">
        <v>100968</v>
      </c>
      <c r="J27">
        <f t="shared" si="0"/>
        <v>63879.8</v>
      </c>
      <c r="K27">
        <f t="shared" si="1"/>
        <v>1.5805935522653483</v>
      </c>
      <c r="L27">
        <f t="shared" si="2"/>
        <v>115672</v>
      </c>
      <c r="M27">
        <f t="shared" si="3"/>
        <v>28340</v>
      </c>
      <c r="N27">
        <f t="shared" si="4"/>
        <v>63879.8</v>
      </c>
      <c r="O27">
        <f t="shared" si="5"/>
        <v>87332</v>
      </c>
      <c r="Q27">
        <v>-14775</v>
      </c>
      <c r="R27">
        <v>1055</v>
      </c>
      <c r="T27">
        <v>559.40000000000146</v>
      </c>
      <c r="U27">
        <v>2017.6000000000058</v>
      </c>
      <c r="W27">
        <v>9115.7999999999993</v>
      </c>
      <c r="X27">
        <v>4693.6000000000004</v>
      </c>
      <c r="AF27">
        <v>63879.8</v>
      </c>
      <c r="AG27">
        <v>1.5805935522653483</v>
      </c>
      <c r="AK27">
        <v>63879.8</v>
      </c>
      <c r="AL27">
        <v>1.5805935522653483</v>
      </c>
    </row>
    <row r="28" spans="2:38" x14ac:dyDescent="0.25">
      <c r="B28">
        <v>88380</v>
      </c>
      <c r="C28">
        <v>69567</v>
      </c>
      <c r="D28">
        <v>12919</v>
      </c>
      <c r="E28">
        <v>15922</v>
      </c>
      <c r="F28">
        <v>63885</v>
      </c>
      <c r="H28">
        <v>85059</v>
      </c>
      <c r="J28">
        <f t="shared" si="0"/>
        <v>50134.6</v>
      </c>
      <c r="K28">
        <f t="shared" si="1"/>
        <v>1.6966127185616322</v>
      </c>
      <c r="L28">
        <f t="shared" si="2"/>
        <v>88380</v>
      </c>
      <c r="M28">
        <f t="shared" si="3"/>
        <v>12919</v>
      </c>
      <c r="N28">
        <f t="shared" si="4"/>
        <v>50134.6</v>
      </c>
      <c r="O28">
        <f t="shared" si="5"/>
        <v>75461</v>
      </c>
      <c r="Q28">
        <v>-6945</v>
      </c>
      <c r="R28">
        <v>-3839</v>
      </c>
      <c r="T28">
        <v>11242</v>
      </c>
      <c r="U28">
        <v>-2367</v>
      </c>
      <c r="W28">
        <v>16187.600000000002</v>
      </c>
      <c r="X28">
        <v>6210.2</v>
      </c>
      <c r="AD28">
        <v>50134.6</v>
      </c>
      <c r="AE28">
        <v>1.6966127185616322</v>
      </c>
      <c r="AK28">
        <v>50134.6</v>
      </c>
      <c r="AL28">
        <v>1.6966127185616322</v>
      </c>
    </row>
    <row r="29" spans="2:38" x14ac:dyDescent="0.25">
      <c r="B29">
        <v>89443</v>
      </c>
      <c r="C29">
        <v>21414</v>
      </c>
      <c r="D29">
        <v>66942</v>
      </c>
      <c r="E29">
        <v>40165</v>
      </c>
      <c r="F29">
        <v>103881</v>
      </c>
      <c r="H29">
        <v>122029</v>
      </c>
      <c r="J29">
        <f t="shared" si="0"/>
        <v>64369</v>
      </c>
      <c r="K29">
        <f t="shared" si="1"/>
        <v>1.8957728098929609</v>
      </c>
      <c r="L29">
        <f t="shared" si="2"/>
        <v>103881</v>
      </c>
      <c r="M29">
        <f t="shared" si="3"/>
        <v>21414</v>
      </c>
      <c r="N29">
        <f t="shared" si="4"/>
        <v>64369</v>
      </c>
      <c r="O29">
        <f t="shared" si="5"/>
        <v>82467</v>
      </c>
      <c r="Q29">
        <v>14158</v>
      </c>
      <c r="R29">
        <v>2248</v>
      </c>
      <c r="T29">
        <v>-4658.6000000000058</v>
      </c>
      <c r="U29">
        <v>814.40000000000146</v>
      </c>
      <c r="W29">
        <v>12759</v>
      </c>
      <c r="X29">
        <v>1750</v>
      </c>
      <c r="AF29">
        <v>64369</v>
      </c>
      <c r="AG29">
        <v>1.8957728098929609</v>
      </c>
      <c r="AK29">
        <v>64369</v>
      </c>
      <c r="AL29">
        <v>1.8957728098929609</v>
      </c>
    </row>
    <row r="30" spans="2:38" x14ac:dyDescent="0.25">
      <c r="B30">
        <v>28410</v>
      </c>
      <c r="C30">
        <v>110726</v>
      </c>
      <c r="D30">
        <v>50304</v>
      </c>
      <c r="E30">
        <v>29614</v>
      </c>
      <c r="F30">
        <v>93533</v>
      </c>
      <c r="H30">
        <v>111932</v>
      </c>
      <c r="J30">
        <f t="shared" si="0"/>
        <v>62517.4</v>
      </c>
      <c r="K30">
        <f t="shared" si="1"/>
        <v>1.7904135488679951</v>
      </c>
      <c r="L30">
        <f t="shared" si="2"/>
        <v>110726</v>
      </c>
      <c r="M30">
        <f t="shared" si="3"/>
        <v>28410</v>
      </c>
      <c r="N30">
        <f t="shared" si="4"/>
        <v>62517.4</v>
      </c>
      <c r="O30">
        <f t="shared" si="5"/>
        <v>82316</v>
      </c>
      <c r="Q30">
        <v>-5164</v>
      </c>
      <c r="R30">
        <v>9218</v>
      </c>
      <c r="T30">
        <v>4141.5999999999985</v>
      </c>
      <c r="U30">
        <v>350.80000000000291</v>
      </c>
      <c r="W30">
        <v>9800.8000000000011</v>
      </c>
      <c r="X30">
        <v>2054.4</v>
      </c>
      <c r="AD30">
        <v>62517.4</v>
      </c>
      <c r="AE30">
        <v>1.7904135488679951</v>
      </c>
      <c r="AK30">
        <v>62517.4</v>
      </c>
      <c r="AL30">
        <v>1.7904135488679951</v>
      </c>
    </row>
    <row r="31" spans="2:38" x14ac:dyDescent="0.25">
      <c r="B31">
        <v>14980</v>
      </c>
      <c r="C31">
        <v>66632</v>
      </c>
      <c r="D31">
        <v>39292</v>
      </c>
      <c r="E31">
        <v>37231</v>
      </c>
      <c r="F31">
        <v>43159</v>
      </c>
      <c r="H31">
        <v>80595</v>
      </c>
      <c r="J31">
        <f t="shared" si="0"/>
        <v>40258.800000000003</v>
      </c>
      <c r="K31">
        <f t="shared" si="1"/>
        <v>2.0019225610301348</v>
      </c>
      <c r="L31">
        <f t="shared" si="2"/>
        <v>66632</v>
      </c>
      <c r="M31">
        <f t="shared" si="3"/>
        <v>14980</v>
      </c>
      <c r="N31">
        <f t="shared" si="4"/>
        <v>40258.800000000003</v>
      </c>
      <c r="O31">
        <f t="shared" si="5"/>
        <v>51652</v>
      </c>
      <c r="Q31">
        <v>38898</v>
      </c>
      <c r="R31">
        <v>1312</v>
      </c>
      <c r="T31">
        <v>2571.6000000000058</v>
      </c>
      <c r="U31">
        <v>2129</v>
      </c>
      <c r="W31">
        <v>28848</v>
      </c>
      <c r="X31">
        <v>2537.3999999999996</v>
      </c>
      <c r="Z31">
        <v>40258.800000000003</v>
      </c>
      <c r="AA31">
        <v>2.0019225610301348</v>
      </c>
      <c r="AK31">
        <v>40258.800000000003</v>
      </c>
      <c r="AL31">
        <v>2.0019225610301348</v>
      </c>
    </row>
    <row r="32" spans="2:38" x14ac:dyDescent="0.25">
      <c r="B32">
        <v>36216</v>
      </c>
      <c r="C32">
        <v>65846</v>
      </c>
      <c r="D32">
        <v>26072</v>
      </c>
      <c r="E32">
        <v>102991</v>
      </c>
      <c r="F32">
        <v>45417</v>
      </c>
      <c r="H32">
        <v>129825</v>
      </c>
      <c r="J32">
        <f t="shared" si="0"/>
        <v>55308.4</v>
      </c>
      <c r="K32">
        <f t="shared" si="1"/>
        <v>2.3472926354767085</v>
      </c>
      <c r="L32">
        <f t="shared" si="2"/>
        <v>102991</v>
      </c>
      <c r="M32">
        <f t="shared" si="3"/>
        <v>26072</v>
      </c>
      <c r="N32">
        <f t="shared" si="4"/>
        <v>55308.4</v>
      </c>
      <c r="O32">
        <f t="shared" si="5"/>
        <v>76919</v>
      </c>
      <c r="Q32">
        <v>44955</v>
      </c>
      <c r="R32">
        <v>-528</v>
      </c>
      <c r="T32">
        <v>16046.800000000003</v>
      </c>
      <c r="U32">
        <v>-3320</v>
      </c>
      <c r="W32">
        <v>31336</v>
      </c>
      <c r="X32">
        <v>3368.8</v>
      </c>
      <c r="AD32">
        <v>55308.4</v>
      </c>
      <c r="AE32">
        <v>2.3472926354767085</v>
      </c>
      <c r="AK32">
        <v>55308.4</v>
      </c>
      <c r="AL32">
        <v>2.3472926354767085</v>
      </c>
    </row>
    <row r="33" spans="2:38" x14ac:dyDescent="0.25">
      <c r="B33">
        <v>105668</v>
      </c>
      <c r="C33">
        <v>104710</v>
      </c>
      <c r="D33">
        <v>62776</v>
      </c>
      <c r="E33">
        <v>59710</v>
      </c>
      <c r="F33">
        <v>47952</v>
      </c>
      <c r="H33">
        <v>119258</v>
      </c>
      <c r="J33">
        <f t="shared" si="0"/>
        <v>76163.199999999997</v>
      </c>
      <c r="K33">
        <f t="shared" si="1"/>
        <v>1.5658218142094871</v>
      </c>
      <c r="L33">
        <f t="shared" si="2"/>
        <v>105668</v>
      </c>
      <c r="M33">
        <f t="shared" si="3"/>
        <v>47952</v>
      </c>
      <c r="N33">
        <f t="shared" si="4"/>
        <v>76163.199999999997</v>
      </c>
      <c r="O33">
        <f t="shared" si="5"/>
        <v>57716</v>
      </c>
      <c r="Q33">
        <v>13478</v>
      </c>
      <c r="R33">
        <v>-526</v>
      </c>
      <c r="T33">
        <v>7947.3999999999942</v>
      </c>
      <c r="U33">
        <v>-3170.1999999999971</v>
      </c>
      <c r="W33">
        <v>12754.2</v>
      </c>
      <c r="X33">
        <v>3221.8</v>
      </c>
      <c r="AF33">
        <v>76163.199999999997</v>
      </c>
      <c r="AG33">
        <v>1.5658218142094871</v>
      </c>
      <c r="AK33">
        <v>76163.199999999997</v>
      </c>
      <c r="AL33">
        <v>1.5658218142094871</v>
      </c>
    </row>
    <row r="34" spans="2:38" x14ac:dyDescent="0.25">
      <c r="B34">
        <v>28974</v>
      </c>
      <c r="C34">
        <v>53260</v>
      </c>
      <c r="D34">
        <v>64654</v>
      </c>
      <c r="E34">
        <v>52310</v>
      </c>
      <c r="F34">
        <v>20164</v>
      </c>
      <c r="H34">
        <v>85476</v>
      </c>
      <c r="J34">
        <f t="shared" ref="J34:J65" si="6">AVERAGE(B34:F34)</f>
        <v>43872.4</v>
      </c>
      <c r="K34">
        <f t="shared" ref="K34:K65" si="7">H34/J34</f>
        <v>1.9482863941794841</v>
      </c>
      <c r="L34">
        <f t="shared" ref="L34:L65" si="8">MAX(B34:F34)</f>
        <v>64654</v>
      </c>
      <c r="M34">
        <f t="shared" ref="M34:M65" si="9">MIN(B34:F34)</f>
        <v>20164</v>
      </c>
      <c r="N34">
        <f t="shared" ref="N34:N65" si="10">AVERAGE(B34:F34)</f>
        <v>43872.4</v>
      </c>
      <c r="O34">
        <f t="shared" ref="O34:O65" si="11">L34-M34</f>
        <v>44490</v>
      </c>
      <c r="Q34">
        <v>11676</v>
      </c>
      <c r="R34">
        <v>3</v>
      </c>
      <c r="T34">
        <v>10391.800000000003</v>
      </c>
      <c r="U34">
        <v>182.20000000000437</v>
      </c>
      <c r="W34">
        <v>21366.6</v>
      </c>
      <c r="X34">
        <v>3227</v>
      </c>
      <c r="AD34">
        <v>43872.4</v>
      </c>
      <c r="AE34">
        <v>1.9482863941794841</v>
      </c>
      <c r="AK34">
        <v>43872.4</v>
      </c>
      <c r="AL34">
        <v>1.9482863941794841</v>
      </c>
    </row>
    <row r="35" spans="2:38" x14ac:dyDescent="0.25">
      <c r="B35">
        <v>31502</v>
      </c>
      <c r="C35">
        <v>56970</v>
      </c>
      <c r="D35">
        <v>77917</v>
      </c>
      <c r="E35">
        <v>104755</v>
      </c>
      <c r="F35">
        <v>49875</v>
      </c>
      <c r="H35">
        <v>70841</v>
      </c>
      <c r="J35">
        <f t="shared" si="6"/>
        <v>64203.8</v>
      </c>
      <c r="K35">
        <f t="shared" si="7"/>
        <v>1.1033770586787697</v>
      </c>
      <c r="L35">
        <f t="shared" si="8"/>
        <v>104755</v>
      </c>
      <c r="M35">
        <f t="shared" si="9"/>
        <v>31502</v>
      </c>
      <c r="N35">
        <f t="shared" si="10"/>
        <v>64203.8</v>
      </c>
      <c r="O35">
        <f t="shared" si="11"/>
        <v>73253</v>
      </c>
      <c r="Q35">
        <v>-3451</v>
      </c>
      <c r="R35">
        <v>1127</v>
      </c>
      <c r="T35">
        <v>-8858.1999999999971</v>
      </c>
      <c r="U35">
        <v>3810.8000000000029</v>
      </c>
      <c r="W35">
        <v>28087.4</v>
      </c>
      <c r="X35">
        <v>5583.2</v>
      </c>
      <c r="AB35">
        <v>64203.8</v>
      </c>
      <c r="AC35">
        <v>1.1033770586787697</v>
      </c>
      <c r="AI35">
        <v>64203.8</v>
      </c>
      <c r="AJ35">
        <v>1.1033770586787697</v>
      </c>
    </row>
    <row r="36" spans="2:38" x14ac:dyDescent="0.25">
      <c r="B36">
        <v>66774</v>
      </c>
      <c r="C36">
        <v>70894</v>
      </c>
      <c r="D36">
        <v>77786</v>
      </c>
      <c r="E36">
        <v>36498</v>
      </c>
      <c r="F36">
        <v>24476</v>
      </c>
      <c r="H36">
        <v>75500</v>
      </c>
      <c r="J36">
        <f t="shared" si="6"/>
        <v>55285.599999999999</v>
      </c>
      <c r="K36">
        <f t="shared" si="7"/>
        <v>1.3656358979553447</v>
      </c>
      <c r="L36">
        <f t="shared" si="8"/>
        <v>77786</v>
      </c>
      <c r="M36">
        <f t="shared" si="9"/>
        <v>24476</v>
      </c>
      <c r="N36">
        <f t="shared" si="10"/>
        <v>55285.599999999999</v>
      </c>
      <c r="O36">
        <f t="shared" si="11"/>
        <v>53310</v>
      </c>
      <c r="Q36">
        <v>-3958</v>
      </c>
      <c r="R36">
        <v>-45</v>
      </c>
      <c r="T36">
        <v>18385.599999999999</v>
      </c>
      <c r="U36">
        <v>-3560.5999999999985</v>
      </c>
      <c r="W36">
        <v>18385.599999999999</v>
      </c>
      <c r="X36">
        <v>4091.8</v>
      </c>
      <c r="AD36">
        <v>55285.599999999999</v>
      </c>
      <c r="AE36">
        <v>1.3656358979553447</v>
      </c>
      <c r="AK36">
        <v>55285.599999999999</v>
      </c>
      <c r="AL36">
        <v>1.3656358979553447</v>
      </c>
    </row>
    <row r="37" spans="2:38" x14ac:dyDescent="0.25">
      <c r="B37">
        <v>30996</v>
      </c>
      <c r="C37">
        <v>80539</v>
      </c>
      <c r="D37">
        <v>72459</v>
      </c>
      <c r="E37">
        <v>100904</v>
      </c>
      <c r="F37">
        <v>25806</v>
      </c>
      <c r="H37">
        <v>85583</v>
      </c>
      <c r="J37">
        <f t="shared" si="6"/>
        <v>62140.800000000003</v>
      </c>
      <c r="K37">
        <f t="shared" si="7"/>
        <v>1.3772432926515268</v>
      </c>
      <c r="L37">
        <f t="shared" si="8"/>
        <v>100904</v>
      </c>
      <c r="M37">
        <f t="shared" si="9"/>
        <v>25806</v>
      </c>
      <c r="N37">
        <f t="shared" si="10"/>
        <v>62140.800000000003</v>
      </c>
      <c r="O37">
        <f t="shared" si="11"/>
        <v>75098</v>
      </c>
      <c r="Q37">
        <v>5264</v>
      </c>
      <c r="R37">
        <v>-2750</v>
      </c>
      <c r="T37">
        <v>6913.8000000000029</v>
      </c>
      <c r="U37">
        <v>-2328.1999999999971</v>
      </c>
      <c r="W37">
        <v>18453.400000000001</v>
      </c>
      <c r="X37">
        <v>4543</v>
      </c>
      <c r="Z37">
        <v>62140.800000000003</v>
      </c>
      <c r="AA37">
        <v>1.3772432926515268</v>
      </c>
      <c r="AI37">
        <v>62140.800000000003</v>
      </c>
      <c r="AJ37">
        <v>1.3772432926515268</v>
      </c>
    </row>
    <row r="38" spans="2:38" x14ac:dyDescent="0.25">
      <c r="B38">
        <v>73062</v>
      </c>
      <c r="C38">
        <v>111072</v>
      </c>
      <c r="D38">
        <v>49770</v>
      </c>
      <c r="E38">
        <v>58430</v>
      </c>
      <c r="F38">
        <v>28832</v>
      </c>
      <c r="H38">
        <v>81634</v>
      </c>
      <c r="J38">
        <f t="shared" si="6"/>
        <v>64233.2</v>
      </c>
      <c r="K38">
        <f t="shared" si="7"/>
        <v>1.2709004066432936</v>
      </c>
      <c r="L38">
        <f t="shared" si="8"/>
        <v>111072</v>
      </c>
      <c r="M38">
        <f t="shared" si="9"/>
        <v>28832</v>
      </c>
      <c r="N38">
        <f t="shared" si="10"/>
        <v>64233.2</v>
      </c>
      <c r="O38">
        <f t="shared" si="11"/>
        <v>82240</v>
      </c>
      <c r="Q38">
        <v>-11846</v>
      </c>
      <c r="R38">
        <v>-7399</v>
      </c>
      <c r="T38">
        <v>1798.3999999999942</v>
      </c>
      <c r="U38">
        <v>926.79999999999563</v>
      </c>
      <c r="W38">
        <v>17784.399999999998</v>
      </c>
      <c r="X38">
        <v>2767.2000000000003</v>
      </c>
      <c r="AB38">
        <v>64233.2</v>
      </c>
      <c r="AC38">
        <v>1.2709004066432936</v>
      </c>
      <c r="AI38">
        <v>64233.2</v>
      </c>
      <c r="AJ38">
        <v>1.2709004066432936</v>
      </c>
    </row>
    <row r="39" spans="2:38" x14ac:dyDescent="0.25">
      <c r="B39">
        <v>12605</v>
      </c>
      <c r="C39">
        <v>27161</v>
      </c>
      <c r="D39">
        <v>97018</v>
      </c>
      <c r="E39">
        <v>94452</v>
      </c>
      <c r="F39">
        <v>11004</v>
      </c>
      <c r="H39">
        <v>56778</v>
      </c>
      <c r="J39">
        <f t="shared" si="6"/>
        <v>48448</v>
      </c>
      <c r="K39">
        <f t="shared" si="7"/>
        <v>1.1719369220607663</v>
      </c>
      <c r="L39">
        <f t="shared" si="8"/>
        <v>97018</v>
      </c>
      <c r="M39">
        <f t="shared" si="9"/>
        <v>11004</v>
      </c>
      <c r="N39">
        <f t="shared" si="10"/>
        <v>48448</v>
      </c>
      <c r="O39">
        <f t="shared" si="11"/>
        <v>86014</v>
      </c>
      <c r="Q39">
        <v>-23664</v>
      </c>
      <c r="R39">
        <v>-2339</v>
      </c>
      <c r="T39">
        <v>-702.80000000000291</v>
      </c>
      <c r="U39">
        <v>-2681.4000000000015</v>
      </c>
      <c r="W39">
        <v>4783.6000000000004</v>
      </c>
      <c r="X39">
        <v>2681.4</v>
      </c>
      <c r="AD39">
        <v>48448</v>
      </c>
      <c r="AE39">
        <v>1.1719369220607663</v>
      </c>
      <c r="AI39">
        <v>48448</v>
      </c>
      <c r="AJ39">
        <v>1.1719369220607663</v>
      </c>
    </row>
    <row r="40" spans="2:38" x14ac:dyDescent="0.25">
      <c r="B40">
        <v>28308</v>
      </c>
      <c r="C40">
        <v>64444</v>
      </c>
      <c r="D40">
        <v>40030</v>
      </c>
      <c r="E40">
        <v>19959</v>
      </c>
      <c r="F40">
        <v>24478</v>
      </c>
      <c r="H40">
        <v>42080</v>
      </c>
      <c r="J40">
        <f t="shared" si="6"/>
        <v>35443.800000000003</v>
      </c>
      <c r="K40">
        <f t="shared" si="7"/>
        <v>1.1872316173773692</v>
      </c>
      <c r="L40">
        <f t="shared" si="8"/>
        <v>64444</v>
      </c>
      <c r="M40">
        <f t="shared" si="9"/>
        <v>19959</v>
      </c>
      <c r="N40">
        <f t="shared" si="10"/>
        <v>35443.800000000003</v>
      </c>
      <c r="O40">
        <f t="shared" si="11"/>
        <v>44485</v>
      </c>
      <c r="Q40">
        <v>-36394</v>
      </c>
      <c r="R40">
        <v>-10175</v>
      </c>
      <c r="T40">
        <v>-10410.599999999999</v>
      </c>
      <c r="U40">
        <v>-941.59999999999854</v>
      </c>
      <c r="W40">
        <v>19621</v>
      </c>
      <c r="X40">
        <v>1152.4000000000001</v>
      </c>
      <c r="AD40">
        <v>35443.800000000003</v>
      </c>
      <c r="AE40">
        <v>1.1872316173773692</v>
      </c>
      <c r="AI40">
        <v>35443.800000000003</v>
      </c>
      <c r="AJ40">
        <v>1.1872316173773692</v>
      </c>
    </row>
    <row r="41" spans="2:38" x14ac:dyDescent="0.25">
      <c r="B41">
        <v>75845</v>
      </c>
      <c r="C41">
        <v>87446</v>
      </c>
      <c r="D41">
        <v>72307</v>
      </c>
      <c r="E41">
        <v>40795</v>
      </c>
      <c r="F41">
        <v>42488</v>
      </c>
      <c r="H41">
        <v>75268</v>
      </c>
      <c r="J41">
        <f t="shared" si="6"/>
        <v>63776.2</v>
      </c>
      <c r="K41">
        <f t="shared" si="7"/>
        <v>1.1801894750706377</v>
      </c>
      <c r="L41">
        <f t="shared" si="8"/>
        <v>87446</v>
      </c>
      <c r="M41">
        <f t="shared" si="9"/>
        <v>40795</v>
      </c>
      <c r="N41">
        <f t="shared" si="10"/>
        <v>63776.2</v>
      </c>
      <c r="O41">
        <f t="shared" si="11"/>
        <v>46651</v>
      </c>
      <c r="Q41">
        <v>-13415</v>
      </c>
      <c r="R41">
        <v>-117</v>
      </c>
      <c r="T41">
        <v>6802.5999999999985</v>
      </c>
      <c r="U41">
        <v>1285.5999999999985</v>
      </c>
      <c r="W41">
        <v>21227.8</v>
      </c>
      <c r="X41">
        <v>2264.4</v>
      </c>
      <c r="AD41">
        <v>63776.2</v>
      </c>
      <c r="AE41">
        <v>1.1801894750706377</v>
      </c>
      <c r="AI41">
        <v>63776.2</v>
      </c>
      <c r="AJ41">
        <v>1.1801894750706377</v>
      </c>
    </row>
    <row r="42" spans="2:38" x14ac:dyDescent="0.25">
      <c r="B42">
        <v>80011</v>
      </c>
      <c r="C42">
        <v>71176</v>
      </c>
      <c r="D42">
        <v>50633</v>
      </c>
      <c r="E42">
        <v>97129</v>
      </c>
      <c r="F42">
        <v>99229</v>
      </c>
      <c r="H42">
        <v>120688</v>
      </c>
      <c r="J42">
        <f t="shared" si="6"/>
        <v>79635.600000000006</v>
      </c>
      <c r="K42">
        <f t="shared" si="7"/>
        <v>1.5155031166965527</v>
      </c>
      <c r="L42">
        <f t="shared" si="8"/>
        <v>99229</v>
      </c>
      <c r="M42">
        <f t="shared" si="9"/>
        <v>50633</v>
      </c>
      <c r="N42">
        <f t="shared" si="10"/>
        <v>79635.600000000006</v>
      </c>
      <c r="O42">
        <f t="shared" si="11"/>
        <v>48596</v>
      </c>
      <c r="Q42">
        <v>-836</v>
      </c>
      <c r="R42">
        <v>-182</v>
      </c>
      <c r="T42">
        <v>12379.200000000012</v>
      </c>
      <c r="U42">
        <v>-1699.3999999999942</v>
      </c>
      <c r="W42">
        <v>19480.400000000001</v>
      </c>
      <c r="X42">
        <v>2652.2000000000003</v>
      </c>
      <c r="AF42">
        <v>79635.600000000006</v>
      </c>
      <c r="AG42">
        <v>1.5155031166965527</v>
      </c>
      <c r="AK42">
        <v>79635.600000000006</v>
      </c>
      <c r="AL42">
        <v>1.5155031166965527</v>
      </c>
    </row>
    <row r="43" spans="2:38" x14ac:dyDescent="0.25">
      <c r="B43">
        <v>98952</v>
      </c>
      <c r="C43">
        <v>26963</v>
      </c>
      <c r="D43">
        <v>24373</v>
      </c>
      <c r="E43">
        <v>60208</v>
      </c>
      <c r="F43">
        <v>43471</v>
      </c>
      <c r="H43">
        <v>59938</v>
      </c>
      <c r="J43">
        <f t="shared" si="6"/>
        <v>50793.4</v>
      </c>
      <c r="K43">
        <f t="shared" si="7"/>
        <v>1.1800352014238069</v>
      </c>
      <c r="L43">
        <f t="shared" si="8"/>
        <v>98952</v>
      </c>
      <c r="M43">
        <f t="shared" si="9"/>
        <v>24373</v>
      </c>
      <c r="N43">
        <f t="shared" si="10"/>
        <v>50793.4</v>
      </c>
      <c r="O43">
        <f t="shared" si="11"/>
        <v>74579</v>
      </c>
      <c r="Q43">
        <v>-25301</v>
      </c>
      <c r="R43">
        <v>202</v>
      </c>
      <c r="T43">
        <v>-4704.1999999999971</v>
      </c>
      <c r="U43">
        <v>1992</v>
      </c>
      <c r="W43">
        <v>20230.599999999999</v>
      </c>
      <c r="X43">
        <v>3157.5999999999995</v>
      </c>
      <c r="AD43">
        <v>50793.4</v>
      </c>
      <c r="AE43">
        <v>1.1800352014238069</v>
      </c>
      <c r="AI43">
        <v>50793.4</v>
      </c>
      <c r="AJ43">
        <v>1.1800352014238069</v>
      </c>
    </row>
    <row r="44" spans="2:38" x14ac:dyDescent="0.25">
      <c r="B44">
        <v>46839</v>
      </c>
      <c r="C44">
        <v>53308</v>
      </c>
      <c r="D44">
        <v>107083</v>
      </c>
      <c r="E44">
        <v>59110</v>
      </c>
      <c r="F44">
        <v>27611</v>
      </c>
      <c r="H44">
        <v>82515</v>
      </c>
      <c r="J44">
        <f t="shared" si="6"/>
        <v>58790.2</v>
      </c>
      <c r="K44">
        <f t="shared" si="7"/>
        <v>1.4035502515725411</v>
      </c>
      <c r="L44">
        <f t="shared" si="8"/>
        <v>107083</v>
      </c>
      <c r="M44">
        <f t="shared" si="9"/>
        <v>27611</v>
      </c>
      <c r="N44">
        <f t="shared" si="10"/>
        <v>58790.2</v>
      </c>
      <c r="O44">
        <f t="shared" si="11"/>
        <v>79472</v>
      </c>
      <c r="Q44">
        <v>-6168</v>
      </c>
      <c r="R44">
        <v>6999</v>
      </c>
      <c r="T44">
        <v>-13656.800000000003</v>
      </c>
      <c r="U44">
        <v>3550.7999999999956</v>
      </c>
      <c r="W44">
        <v>17817.599999999999</v>
      </c>
      <c r="X44">
        <v>5734.0000000000009</v>
      </c>
      <c r="AB44">
        <v>58790.2</v>
      </c>
      <c r="AC44">
        <v>1.4035502515725411</v>
      </c>
      <c r="AK44">
        <v>58790.2</v>
      </c>
      <c r="AL44">
        <v>1.4035502515725411</v>
      </c>
    </row>
    <row r="45" spans="2:38" x14ac:dyDescent="0.25">
      <c r="B45">
        <v>70147</v>
      </c>
      <c r="C45">
        <v>106753</v>
      </c>
      <c r="D45">
        <v>49652</v>
      </c>
      <c r="E45">
        <v>17625</v>
      </c>
      <c r="F45">
        <v>36788</v>
      </c>
      <c r="H45">
        <v>85657</v>
      </c>
      <c r="J45">
        <f t="shared" si="6"/>
        <v>56193</v>
      </c>
      <c r="K45">
        <f t="shared" si="7"/>
        <v>1.5243357713594219</v>
      </c>
      <c r="L45">
        <f t="shared" si="8"/>
        <v>106753</v>
      </c>
      <c r="M45">
        <f t="shared" si="9"/>
        <v>17625</v>
      </c>
      <c r="N45">
        <f t="shared" si="10"/>
        <v>56193</v>
      </c>
      <c r="O45">
        <f t="shared" si="11"/>
        <v>89128</v>
      </c>
      <c r="Q45">
        <v>38917</v>
      </c>
      <c r="R45">
        <v>10931</v>
      </c>
      <c r="T45">
        <v>25590.6</v>
      </c>
      <c r="U45">
        <v>1031</v>
      </c>
      <c r="W45">
        <v>25590.6</v>
      </c>
      <c r="X45">
        <v>1358.6</v>
      </c>
      <c r="AD45">
        <v>56193</v>
      </c>
      <c r="AE45">
        <v>1.5243357713594219</v>
      </c>
      <c r="AK45">
        <v>56193</v>
      </c>
      <c r="AL45">
        <v>1.5243357713594219</v>
      </c>
    </row>
    <row r="46" spans="2:38" x14ac:dyDescent="0.25">
      <c r="B46">
        <v>60768</v>
      </c>
      <c r="C46">
        <v>87325</v>
      </c>
      <c r="D46">
        <v>59031</v>
      </c>
      <c r="E46">
        <v>19803</v>
      </c>
      <c r="F46">
        <v>50279</v>
      </c>
      <c r="H46">
        <v>61637</v>
      </c>
      <c r="J46">
        <f t="shared" si="6"/>
        <v>55441.2</v>
      </c>
      <c r="K46">
        <f t="shared" si="7"/>
        <v>1.1117544353296827</v>
      </c>
      <c r="L46">
        <f t="shared" si="8"/>
        <v>87325</v>
      </c>
      <c r="M46">
        <f t="shared" si="9"/>
        <v>19803</v>
      </c>
      <c r="N46">
        <f t="shared" si="10"/>
        <v>55441.2</v>
      </c>
      <c r="O46">
        <f t="shared" si="11"/>
        <v>67522</v>
      </c>
      <c r="Q46">
        <v>2351</v>
      </c>
      <c r="R46">
        <v>3112</v>
      </c>
      <c r="T46">
        <v>-130.20000000000437</v>
      </c>
      <c r="U46">
        <v>1568.3999999999942</v>
      </c>
      <c r="W46">
        <v>30131.4</v>
      </c>
      <c r="X46">
        <v>2475.1999999999998</v>
      </c>
      <c r="Z46">
        <v>55441.2</v>
      </c>
      <c r="AA46">
        <v>1.1117544353296827</v>
      </c>
      <c r="AI46">
        <v>55441.2</v>
      </c>
      <c r="AJ46">
        <v>1.1117544353296827</v>
      </c>
    </row>
    <row r="47" spans="2:38" x14ac:dyDescent="0.25">
      <c r="B47">
        <v>18778</v>
      </c>
      <c r="C47">
        <v>62434</v>
      </c>
      <c r="D47">
        <v>9672</v>
      </c>
      <c r="E47">
        <v>18215</v>
      </c>
      <c r="F47">
        <v>80430</v>
      </c>
      <c r="H47">
        <v>84107</v>
      </c>
      <c r="J47">
        <f t="shared" si="6"/>
        <v>37905.800000000003</v>
      </c>
      <c r="K47">
        <f t="shared" si="7"/>
        <v>2.2188424990370863</v>
      </c>
      <c r="L47">
        <f t="shared" si="8"/>
        <v>80430</v>
      </c>
      <c r="M47">
        <f t="shared" si="9"/>
        <v>9672</v>
      </c>
      <c r="N47">
        <f t="shared" si="10"/>
        <v>37905.800000000003</v>
      </c>
      <c r="O47">
        <f t="shared" si="11"/>
        <v>70758</v>
      </c>
      <c r="Q47">
        <v>20516</v>
      </c>
      <c r="R47">
        <v>3701</v>
      </c>
      <c r="T47">
        <v>-16263.399999999994</v>
      </c>
      <c r="U47">
        <v>824.80000000000291</v>
      </c>
      <c r="W47">
        <v>17916.199999999997</v>
      </c>
      <c r="X47">
        <v>3002.4</v>
      </c>
      <c r="Z47">
        <v>37905.800000000003</v>
      </c>
      <c r="AA47">
        <v>2.2188424990370863</v>
      </c>
      <c r="AK47">
        <v>37905.800000000003</v>
      </c>
      <c r="AL47">
        <v>2.2188424990370863</v>
      </c>
    </row>
    <row r="48" spans="2:38" x14ac:dyDescent="0.25">
      <c r="B48">
        <v>47643</v>
      </c>
      <c r="C48">
        <v>72222</v>
      </c>
      <c r="D48">
        <v>7091</v>
      </c>
      <c r="E48">
        <v>38014</v>
      </c>
      <c r="F48">
        <v>77245</v>
      </c>
      <c r="H48">
        <v>56468</v>
      </c>
      <c r="J48">
        <f t="shared" si="6"/>
        <v>48443</v>
      </c>
      <c r="K48">
        <f t="shared" si="7"/>
        <v>1.1656586090869683</v>
      </c>
      <c r="L48">
        <f t="shared" si="8"/>
        <v>77245</v>
      </c>
      <c r="M48">
        <f t="shared" si="9"/>
        <v>7091</v>
      </c>
      <c r="N48">
        <f t="shared" si="10"/>
        <v>48443</v>
      </c>
      <c r="O48">
        <f t="shared" si="11"/>
        <v>70154</v>
      </c>
      <c r="Q48">
        <v>-58045</v>
      </c>
      <c r="R48">
        <v>18</v>
      </c>
      <c r="T48">
        <v>-23954.800000000003</v>
      </c>
      <c r="U48">
        <v>-4229</v>
      </c>
      <c r="W48">
        <v>23954.799999999999</v>
      </c>
      <c r="X48">
        <v>4284.2000000000007</v>
      </c>
      <c r="AF48">
        <v>48443</v>
      </c>
      <c r="AG48">
        <v>1.1656586090869683</v>
      </c>
      <c r="AI48">
        <v>48443</v>
      </c>
      <c r="AJ48">
        <v>1.1656586090869683</v>
      </c>
    </row>
    <row r="49" spans="2:38" x14ac:dyDescent="0.25">
      <c r="B49">
        <v>12176</v>
      </c>
      <c r="C49">
        <v>21728</v>
      </c>
      <c r="D49">
        <v>94423</v>
      </c>
      <c r="E49">
        <v>7666</v>
      </c>
      <c r="F49">
        <v>70376</v>
      </c>
      <c r="H49">
        <v>45257</v>
      </c>
      <c r="J49">
        <f t="shared" si="6"/>
        <v>41273.800000000003</v>
      </c>
      <c r="K49">
        <f t="shared" si="7"/>
        <v>1.0965067427762889</v>
      </c>
      <c r="L49">
        <f t="shared" si="8"/>
        <v>94423</v>
      </c>
      <c r="M49">
        <f t="shared" si="9"/>
        <v>7666</v>
      </c>
      <c r="N49">
        <f t="shared" si="10"/>
        <v>41273.800000000003</v>
      </c>
      <c r="O49">
        <f t="shared" si="11"/>
        <v>86757</v>
      </c>
      <c r="Q49">
        <v>-10585</v>
      </c>
      <c r="R49">
        <v>2810</v>
      </c>
      <c r="T49">
        <v>-11099.599999999999</v>
      </c>
      <c r="U49">
        <v>524</v>
      </c>
      <c r="W49">
        <v>12722</v>
      </c>
      <c r="X49">
        <v>3547.2000000000003</v>
      </c>
      <c r="Z49">
        <v>41273.800000000003</v>
      </c>
      <c r="AA49">
        <v>1.0965067427762889</v>
      </c>
      <c r="AI49">
        <v>41273.800000000003</v>
      </c>
      <c r="AJ49">
        <v>1.0965067427762889</v>
      </c>
    </row>
    <row r="50" spans="2:38" x14ac:dyDescent="0.25">
      <c r="B50">
        <v>92935</v>
      </c>
      <c r="C50">
        <v>13952</v>
      </c>
      <c r="D50">
        <v>88174</v>
      </c>
      <c r="E50">
        <v>90040</v>
      </c>
      <c r="F50">
        <v>113047</v>
      </c>
      <c r="H50">
        <v>121245</v>
      </c>
      <c r="J50">
        <f t="shared" si="6"/>
        <v>79629.600000000006</v>
      </c>
      <c r="K50">
        <f t="shared" si="7"/>
        <v>1.5226121944603512</v>
      </c>
      <c r="L50">
        <f t="shared" si="8"/>
        <v>113047</v>
      </c>
      <c r="M50">
        <f t="shared" si="9"/>
        <v>13952</v>
      </c>
      <c r="N50">
        <f t="shared" si="10"/>
        <v>79629.600000000006</v>
      </c>
      <c r="O50">
        <f t="shared" si="11"/>
        <v>99095</v>
      </c>
      <c r="Q50">
        <v>1812</v>
      </c>
      <c r="R50">
        <v>10</v>
      </c>
      <c r="T50">
        <v>4402.8000000000029</v>
      </c>
      <c r="U50">
        <v>-500</v>
      </c>
      <c r="W50">
        <v>20146.8</v>
      </c>
      <c r="X50">
        <v>1279.2000000000003</v>
      </c>
      <c r="AF50">
        <v>79629.600000000006</v>
      </c>
      <c r="AG50">
        <v>1.5226121944603512</v>
      </c>
      <c r="AK50">
        <v>79629.600000000006</v>
      </c>
      <c r="AL50">
        <v>1.5226121944603512</v>
      </c>
    </row>
    <row r="51" spans="2:38" x14ac:dyDescent="0.25">
      <c r="B51">
        <v>20562</v>
      </c>
      <c r="C51">
        <v>57976</v>
      </c>
      <c r="D51">
        <v>54281</v>
      </c>
      <c r="E51">
        <v>102254</v>
      </c>
      <c r="F51">
        <v>16256</v>
      </c>
      <c r="H51">
        <v>96908</v>
      </c>
      <c r="J51">
        <f t="shared" si="6"/>
        <v>50265.8</v>
      </c>
      <c r="K51">
        <f t="shared" si="7"/>
        <v>1.927911223933569</v>
      </c>
      <c r="L51">
        <f t="shared" si="8"/>
        <v>102254</v>
      </c>
      <c r="M51">
        <f t="shared" si="9"/>
        <v>16256</v>
      </c>
      <c r="N51">
        <f t="shared" si="10"/>
        <v>50265.8</v>
      </c>
      <c r="O51">
        <f t="shared" si="11"/>
        <v>85998</v>
      </c>
      <c r="Q51">
        <v>13391</v>
      </c>
      <c r="R51">
        <v>1481</v>
      </c>
      <c r="T51">
        <v>-8060.7999999999956</v>
      </c>
      <c r="U51">
        <v>-2396.5999999999985</v>
      </c>
      <c r="W51">
        <v>12078.4</v>
      </c>
      <c r="X51">
        <v>2426.6000000000004</v>
      </c>
      <c r="Z51">
        <v>50265.8</v>
      </c>
      <c r="AA51">
        <v>1.927911223933569</v>
      </c>
      <c r="AK51">
        <v>50265.8</v>
      </c>
      <c r="AL51">
        <v>1.927911223933569</v>
      </c>
    </row>
    <row r="52" spans="2:38" x14ac:dyDescent="0.25">
      <c r="B52">
        <v>58728</v>
      </c>
      <c r="C52">
        <v>74324</v>
      </c>
      <c r="D52">
        <v>73064</v>
      </c>
      <c r="E52">
        <v>86808</v>
      </c>
      <c r="F52">
        <v>118806</v>
      </c>
      <c r="H52">
        <v>94194</v>
      </c>
      <c r="J52">
        <f t="shared" si="6"/>
        <v>82346</v>
      </c>
      <c r="K52">
        <f t="shared" si="7"/>
        <v>1.1438806985160177</v>
      </c>
      <c r="L52">
        <f t="shared" si="8"/>
        <v>118806</v>
      </c>
      <c r="M52">
        <f t="shared" si="9"/>
        <v>58728</v>
      </c>
      <c r="N52">
        <f t="shared" si="10"/>
        <v>82346</v>
      </c>
      <c r="O52">
        <f t="shared" si="11"/>
        <v>60078</v>
      </c>
      <c r="Q52">
        <v>-22041</v>
      </c>
      <c r="R52">
        <v>-168</v>
      </c>
      <c r="T52">
        <v>-8452.6000000000058</v>
      </c>
      <c r="U52">
        <v>1155.8000000000029</v>
      </c>
      <c r="W52">
        <v>16762.599999999999</v>
      </c>
      <c r="X52">
        <v>1915</v>
      </c>
      <c r="AB52">
        <v>82346</v>
      </c>
      <c r="AC52">
        <v>1.1438806985160177</v>
      </c>
      <c r="AI52">
        <v>82346</v>
      </c>
      <c r="AJ52">
        <v>1.1438806985160177</v>
      </c>
    </row>
    <row r="53" spans="2:38" x14ac:dyDescent="0.25">
      <c r="B53">
        <v>75147</v>
      </c>
      <c r="C53">
        <v>84093</v>
      </c>
      <c r="D53">
        <v>82801</v>
      </c>
      <c r="E53">
        <v>63651</v>
      </c>
      <c r="F53">
        <v>47050</v>
      </c>
      <c r="H53">
        <v>90792</v>
      </c>
      <c r="J53">
        <f t="shared" si="6"/>
        <v>70548.399999999994</v>
      </c>
      <c r="K53">
        <f t="shared" si="7"/>
        <v>1.2869462666764946</v>
      </c>
      <c r="L53">
        <f t="shared" si="8"/>
        <v>84093</v>
      </c>
      <c r="M53">
        <f t="shared" si="9"/>
        <v>47050</v>
      </c>
      <c r="N53">
        <f t="shared" si="10"/>
        <v>70548.399999999994</v>
      </c>
      <c r="O53">
        <f t="shared" si="11"/>
        <v>37043</v>
      </c>
      <c r="Q53">
        <v>5307</v>
      </c>
      <c r="R53">
        <v>2471</v>
      </c>
      <c r="T53">
        <v>12762.999999999993</v>
      </c>
      <c r="U53">
        <v>-3029.8000000000029</v>
      </c>
      <c r="W53">
        <v>17478.600000000002</v>
      </c>
      <c r="X53">
        <v>5455.8</v>
      </c>
      <c r="Z53">
        <v>70548.399999999994</v>
      </c>
      <c r="AA53">
        <v>1.2869462666764946</v>
      </c>
      <c r="AI53">
        <v>70548.399999999994</v>
      </c>
      <c r="AJ53">
        <v>1.2869462666764946</v>
      </c>
    </row>
    <row r="54" spans="2:38" x14ac:dyDescent="0.25">
      <c r="B54">
        <v>98900</v>
      </c>
      <c r="C54">
        <v>36822</v>
      </c>
      <c r="D54">
        <v>91958</v>
      </c>
      <c r="E54">
        <v>23618</v>
      </c>
      <c r="F54">
        <v>90786</v>
      </c>
      <c r="H54">
        <v>121812</v>
      </c>
      <c r="J54">
        <f t="shared" si="6"/>
        <v>68416.800000000003</v>
      </c>
      <c r="K54">
        <f t="shared" si="7"/>
        <v>1.7804398919563615</v>
      </c>
      <c r="L54">
        <f t="shared" si="8"/>
        <v>98900</v>
      </c>
      <c r="M54">
        <f t="shared" si="9"/>
        <v>23618</v>
      </c>
      <c r="N54">
        <f t="shared" si="10"/>
        <v>68416.800000000003</v>
      </c>
      <c r="O54">
        <f t="shared" si="11"/>
        <v>75282</v>
      </c>
      <c r="Q54">
        <v>4470</v>
      </c>
      <c r="R54">
        <v>11</v>
      </c>
      <c r="T54">
        <v>-2062.1999999999971</v>
      </c>
      <c r="U54">
        <v>703.40000000000873</v>
      </c>
      <c r="W54">
        <v>17679.800000000003</v>
      </c>
      <c r="X54">
        <v>4094.6</v>
      </c>
      <c r="AF54">
        <v>68416.800000000003</v>
      </c>
      <c r="AG54">
        <v>1.7804398919563615</v>
      </c>
      <c r="AK54">
        <v>68416.800000000003</v>
      </c>
      <c r="AL54">
        <v>1.7804398919563615</v>
      </c>
    </row>
    <row r="55" spans="2:38" x14ac:dyDescent="0.25">
      <c r="B55">
        <v>41693</v>
      </c>
      <c r="C55">
        <v>46844</v>
      </c>
      <c r="D55">
        <v>94772</v>
      </c>
      <c r="E55">
        <v>6480</v>
      </c>
      <c r="F55">
        <v>54456</v>
      </c>
      <c r="H55">
        <v>67762</v>
      </c>
      <c r="J55">
        <f t="shared" si="6"/>
        <v>48849</v>
      </c>
      <c r="K55">
        <f t="shared" si="7"/>
        <v>1.3871727159204896</v>
      </c>
      <c r="L55">
        <f t="shared" si="8"/>
        <v>94772</v>
      </c>
      <c r="M55">
        <f t="shared" si="9"/>
        <v>6480</v>
      </c>
      <c r="N55">
        <f t="shared" si="10"/>
        <v>48849</v>
      </c>
      <c r="O55">
        <f t="shared" si="11"/>
        <v>88292</v>
      </c>
      <c r="Q55">
        <v>-13787</v>
      </c>
      <c r="R55">
        <v>1</v>
      </c>
      <c r="T55">
        <v>-5443.1999999999971</v>
      </c>
      <c r="U55">
        <v>-2455.5999999999985</v>
      </c>
      <c r="W55">
        <v>29333.599999999999</v>
      </c>
      <c r="X55">
        <v>4129.6000000000004</v>
      </c>
      <c r="AD55">
        <v>48849</v>
      </c>
      <c r="AE55">
        <v>1.3871727159204896</v>
      </c>
      <c r="AK55">
        <v>48849</v>
      </c>
      <c r="AL55">
        <v>1.3871727159204896</v>
      </c>
    </row>
    <row r="56" spans="2:38" x14ac:dyDescent="0.25">
      <c r="B56">
        <v>63596</v>
      </c>
      <c r="C56">
        <v>26805</v>
      </c>
      <c r="D56">
        <v>15985</v>
      </c>
      <c r="E56">
        <v>91144</v>
      </c>
      <c r="F56">
        <v>71026</v>
      </c>
      <c r="H56">
        <v>75082</v>
      </c>
      <c r="J56">
        <f t="shared" si="6"/>
        <v>53711.199999999997</v>
      </c>
      <c r="K56">
        <f t="shared" si="7"/>
        <v>1.3978834954348442</v>
      </c>
      <c r="L56">
        <f t="shared" si="8"/>
        <v>91144</v>
      </c>
      <c r="M56">
        <f t="shared" si="9"/>
        <v>15985</v>
      </c>
      <c r="N56">
        <f t="shared" si="10"/>
        <v>53711.199999999997</v>
      </c>
      <c r="O56">
        <f t="shared" si="11"/>
        <v>75159</v>
      </c>
      <c r="Q56">
        <v>2266</v>
      </c>
      <c r="R56">
        <v>0</v>
      </c>
      <c r="T56">
        <v>-6608</v>
      </c>
      <c r="U56">
        <v>-581</v>
      </c>
      <c r="W56">
        <v>32259.599999999999</v>
      </c>
      <c r="X56">
        <v>1777</v>
      </c>
      <c r="AB56">
        <v>53711.199999999997</v>
      </c>
      <c r="AC56">
        <v>1.3978834954348442</v>
      </c>
      <c r="AI56">
        <v>53711.199999999997</v>
      </c>
      <c r="AJ56">
        <v>1.3978834954348442</v>
      </c>
    </row>
    <row r="57" spans="2:38" x14ac:dyDescent="0.25">
      <c r="B57">
        <v>45707</v>
      </c>
      <c r="C57">
        <v>92616</v>
      </c>
      <c r="D57">
        <v>95353</v>
      </c>
      <c r="E57">
        <v>55055</v>
      </c>
      <c r="F57">
        <v>9578</v>
      </c>
      <c r="H57">
        <v>98342</v>
      </c>
      <c r="J57">
        <f t="shared" si="6"/>
        <v>59661.8</v>
      </c>
      <c r="K57">
        <f t="shared" si="7"/>
        <v>1.6483243884696739</v>
      </c>
      <c r="L57">
        <f t="shared" si="8"/>
        <v>95353</v>
      </c>
      <c r="M57">
        <f t="shared" si="9"/>
        <v>9578</v>
      </c>
      <c r="N57">
        <f t="shared" si="10"/>
        <v>59661.8</v>
      </c>
      <c r="O57">
        <f t="shared" si="11"/>
        <v>85775</v>
      </c>
      <c r="Q57">
        <v>28232</v>
      </c>
      <c r="R57">
        <v>-459</v>
      </c>
      <c r="T57">
        <v>19096.400000000001</v>
      </c>
      <c r="U57">
        <v>2071.2000000000044</v>
      </c>
      <c r="W57">
        <v>21434.800000000003</v>
      </c>
      <c r="X57">
        <v>4006.0000000000005</v>
      </c>
      <c r="AD57">
        <v>59661.8</v>
      </c>
      <c r="AE57">
        <v>1.6483243884696739</v>
      </c>
      <c r="AK57">
        <v>59661.8</v>
      </c>
      <c r="AL57">
        <v>1.6483243884696739</v>
      </c>
    </row>
    <row r="58" spans="2:38" x14ac:dyDescent="0.25">
      <c r="B58">
        <v>49036</v>
      </c>
      <c r="C58">
        <v>111036</v>
      </c>
      <c r="D58">
        <v>53337</v>
      </c>
      <c r="E58">
        <v>94104</v>
      </c>
      <c r="F58">
        <v>90447</v>
      </c>
      <c r="H58">
        <v>125871</v>
      </c>
      <c r="J58">
        <f t="shared" si="6"/>
        <v>79592</v>
      </c>
      <c r="K58">
        <f t="shared" si="7"/>
        <v>1.5814529098401851</v>
      </c>
      <c r="L58">
        <f t="shared" si="8"/>
        <v>111036</v>
      </c>
      <c r="M58">
        <f t="shared" si="9"/>
        <v>49036</v>
      </c>
      <c r="N58">
        <f t="shared" si="10"/>
        <v>79592</v>
      </c>
      <c r="O58">
        <f t="shared" si="11"/>
        <v>62000</v>
      </c>
      <c r="Q58">
        <v>15909</v>
      </c>
      <c r="R58">
        <v>-222</v>
      </c>
      <c r="T58">
        <v>3824</v>
      </c>
      <c r="U58">
        <v>-617.80000000000291</v>
      </c>
      <c r="W58">
        <v>11710.400000000001</v>
      </c>
      <c r="X58">
        <v>3356.2000000000003</v>
      </c>
      <c r="AB58">
        <v>79592</v>
      </c>
      <c r="AC58">
        <v>1.5814529098401851</v>
      </c>
      <c r="AK58">
        <v>79592</v>
      </c>
      <c r="AL58">
        <v>1.5814529098401851</v>
      </c>
    </row>
    <row r="59" spans="2:38" x14ac:dyDescent="0.25">
      <c r="B59">
        <v>77061</v>
      </c>
      <c r="C59">
        <v>49713</v>
      </c>
      <c r="D59">
        <v>12274</v>
      </c>
      <c r="E59">
        <v>84270</v>
      </c>
      <c r="F59">
        <v>26513</v>
      </c>
      <c r="H59">
        <v>90859</v>
      </c>
      <c r="J59">
        <f t="shared" si="6"/>
        <v>49966.2</v>
      </c>
      <c r="K59">
        <f t="shared" si="7"/>
        <v>1.8184092446493831</v>
      </c>
      <c r="L59">
        <f t="shared" si="8"/>
        <v>84270</v>
      </c>
      <c r="M59">
        <f t="shared" si="9"/>
        <v>12274</v>
      </c>
      <c r="N59">
        <f t="shared" si="10"/>
        <v>49966.2</v>
      </c>
      <c r="O59">
        <f t="shared" si="11"/>
        <v>71996</v>
      </c>
      <c r="Q59">
        <v>946</v>
      </c>
      <c r="R59">
        <v>-4033</v>
      </c>
      <c r="T59">
        <v>-2923.8000000000029</v>
      </c>
      <c r="U59">
        <v>2856.1999999999971</v>
      </c>
      <c r="W59">
        <v>33980.600000000006</v>
      </c>
      <c r="X59">
        <v>2952.2</v>
      </c>
      <c r="AD59">
        <v>49966.2</v>
      </c>
      <c r="AE59">
        <v>1.8184092446493831</v>
      </c>
      <c r="AK59">
        <v>49966.2</v>
      </c>
      <c r="AL59">
        <v>1.8184092446493831</v>
      </c>
    </row>
    <row r="60" spans="2:38" x14ac:dyDescent="0.25">
      <c r="B60">
        <v>18606</v>
      </c>
      <c r="C60">
        <v>36528</v>
      </c>
      <c r="D60">
        <v>48041</v>
      </c>
      <c r="E60">
        <v>19265</v>
      </c>
      <c r="F60">
        <v>46012</v>
      </c>
      <c r="H60">
        <v>45867</v>
      </c>
      <c r="J60">
        <f t="shared" si="6"/>
        <v>33690.400000000001</v>
      </c>
      <c r="K60">
        <f t="shared" si="7"/>
        <v>1.3614264003989267</v>
      </c>
      <c r="L60">
        <f t="shared" si="8"/>
        <v>48041</v>
      </c>
      <c r="M60">
        <f t="shared" si="9"/>
        <v>18606</v>
      </c>
      <c r="N60">
        <f t="shared" si="10"/>
        <v>33690.400000000001</v>
      </c>
      <c r="O60">
        <f t="shared" si="11"/>
        <v>29435</v>
      </c>
      <c r="Q60">
        <v>12288</v>
      </c>
      <c r="R60">
        <v>-1194</v>
      </c>
      <c r="T60">
        <v>2374.6000000000022</v>
      </c>
      <c r="U60">
        <v>425.59999999999854</v>
      </c>
      <c r="W60">
        <v>17845.399999999998</v>
      </c>
      <c r="X60">
        <v>2754.8</v>
      </c>
      <c r="Z60">
        <v>33690.400000000001</v>
      </c>
      <c r="AA60">
        <v>1.3614264003989267</v>
      </c>
      <c r="AI60">
        <v>33690.400000000001</v>
      </c>
      <c r="AJ60">
        <v>1.3614264003989267</v>
      </c>
    </row>
    <row r="61" spans="2:38" x14ac:dyDescent="0.25">
      <c r="B61">
        <v>82355</v>
      </c>
      <c r="C61">
        <v>36942</v>
      </c>
      <c r="D61">
        <v>81395</v>
      </c>
      <c r="E61">
        <v>81355</v>
      </c>
      <c r="F61">
        <v>94753</v>
      </c>
      <c r="H61">
        <v>91879</v>
      </c>
      <c r="J61">
        <f t="shared" si="6"/>
        <v>75360</v>
      </c>
      <c r="K61">
        <f t="shared" si="7"/>
        <v>1.2192011677282377</v>
      </c>
      <c r="L61">
        <f t="shared" si="8"/>
        <v>94753</v>
      </c>
      <c r="M61">
        <f t="shared" si="9"/>
        <v>36942</v>
      </c>
      <c r="N61">
        <f t="shared" si="10"/>
        <v>75360</v>
      </c>
      <c r="O61">
        <f t="shared" si="11"/>
        <v>57811</v>
      </c>
      <c r="Q61">
        <v>3934</v>
      </c>
      <c r="R61">
        <v>-2981</v>
      </c>
      <c r="T61">
        <v>11129.400000000001</v>
      </c>
      <c r="U61">
        <v>1832.1999999999971</v>
      </c>
      <c r="W61">
        <v>11129.4</v>
      </c>
      <c r="X61">
        <v>5983.8</v>
      </c>
      <c r="AB61">
        <v>75360</v>
      </c>
      <c r="AC61">
        <v>1.2192011677282377</v>
      </c>
      <c r="AI61">
        <v>75360</v>
      </c>
      <c r="AJ61">
        <v>1.2192011677282377</v>
      </c>
    </row>
    <row r="62" spans="2:38" x14ac:dyDescent="0.25">
      <c r="B62">
        <v>31335</v>
      </c>
      <c r="C62">
        <v>33566</v>
      </c>
      <c r="D62">
        <v>88751</v>
      </c>
      <c r="E62">
        <v>107246</v>
      </c>
      <c r="F62">
        <v>12883</v>
      </c>
      <c r="H62">
        <v>69776</v>
      </c>
      <c r="J62">
        <f t="shared" si="6"/>
        <v>54756.2</v>
      </c>
      <c r="K62">
        <f t="shared" si="7"/>
        <v>1.2743031839316827</v>
      </c>
      <c r="L62">
        <f t="shared" si="8"/>
        <v>107246</v>
      </c>
      <c r="M62">
        <f t="shared" si="9"/>
        <v>12883</v>
      </c>
      <c r="N62">
        <f t="shared" si="10"/>
        <v>54756.2</v>
      </c>
      <c r="O62">
        <f t="shared" si="11"/>
        <v>94363</v>
      </c>
      <c r="Q62">
        <v>16763</v>
      </c>
      <c r="R62">
        <v>130</v>
      </c>
      <c r="T62">
        <v>1866.1999999999971</v>
      </c>
      <c r="U62">
        <v>1738.3999999999942</v>
      </c>
      <c r="W62">
        <v>10569.4</v>
      </c>
      <c r="X62">
        <v>1872.8000000000002</v>
      </c>
      <c r="Z62">
        <v>54756.2</v>
      </c>
      <c r="AA62">
        <v>1.2743031839316827</v>
      </c>
      <c r="AI62">
        <v>54756.2</v>
      </c>
      <c r="AJ62">
        <v>1.2743031839316827</v>
      </c>
    </row>
    <row r="63" spans="2:38" x14ac:dyDescent="0.25">
      <c r="B63">
        <v>110335</v>
      </c>
      <c r="C63">
        <v>48827</v>
      </c>
      <c r="D63">
        <v>25442</v>
      </c>
      <c r="E63">
        <v>31955</v>
      </c>
      <c r="F63">
        <v>12332</v>
      </c>
      <c r="H63">
        <v>107198</v>
      </c>
      <c r="J63">
        <f t="shared" si="6"/>
        <v>45778.2</v>
      </c>
      <c r="K63">
        <f t="shared" si="7"/>
        <v>2.3416822854546488</v>
      </c>
      <c r="L63">
        <f t="shared" si="8"/>
        <v>110335</v>
      </c>
      <c r="M63">
        <f t="shared" si="9"/>
        <v>12332</v>
      </c>
      <c r="N63">
        <f t="shared" si="10"/>
        <v>45778.2</v>
      </c>
      <c r="O63">
        <f t="shared" si="11"/>
        <v>98003</v>
      </c>
      <c r="Q63">
        <v>58859</v>
      </c>
      <c r="R63">
        <v>2036</v>
      </c>
      <c r="T63">
        <v>2654.3999999999942</v>
      </c>
      <c r="U63">
        <v>3637</v>
      </c>
      <c r="W63">
        <v>15630.4</v>
      </c>
      <c r="X63">
        <v>3637</v>
      </c>
      <c r="Z63">
        <v>45778.2</v>
      </c>
      <c r="AA63">
        <v>2.3416822854546488</v>
      </c>
      <c r="AK63">
        <v>45778.2</v>
      </c>
      <c r="AL63">
        <v>2.3416822854546488</v>
      </c>
    </row>
    <row r="64" spans="2:38" x14ac:dyDescent="0.25">
      <c r="B64">
        <v>73020</v>
      </c>
      <c r="C64">
        <v>105565</v>
      </c>
      <c r="D64">
        <v>89186</v>
      </c>
      <c r="E64">
        <v>79299</v>
      </c>
      <c r="F64">
        <v>75909</v>
      </c>
      <c r="H64">
        <v>127700</v>
      </c>
      <c r="J64">
        <f t="shared" si="6"/>
        <v>84595.8</v>
      </c>
      <c r="K64">
        <f t="shared" si="7"/>
        <v>1.5095312060409618</v>
      </c>
      <c r="L64">
        <f t="shared" si="8"/>
        <v>105565</v>
      </c>
      <c r="M64">
        <f t="shared" si="9"/>
        <v>73020</v>
      </c>
      <c r="N64">
        <f t="shared" si="10"/>
        <v>84595.8</v>
      </c>
      <c r="O64">
        <f t="shared" si="11"/>
        <v>32545</v>
      </c>
      <c r="Q64">
        <v>5438</v>
      </c>
      <c r="R64">
        <v>223</v>
      </c>
      <c r="T64">
        <v>-4431.5999999999913</v>
      </c>
      <c r="U64">
        <v>1078</v>
      </c>
      <c r="W64">
        <v>14077.199999999997</v>
      </c>
      <c r="X64">
        <v>1432.8000000000002</v>
      </c>
      <c r="AB64">
        <v>84595.8</v>
      </c>
      <c r="AC64">
        <v>1.5095312060409618</v>
      </c>
      <c r="AK64">
        <v>84595.8</v>
      </c>
      <c r="AL64">
        <v>1.5095312060409618</v>
      </c>
    </row>
    <row r="65" spans="2:38" x14ac:dyDescent="0.25">
      <c r="B65">
        <v>70584</v>
      </c>
      <c r="C65">
        <v>70577</v>
      </c>
      <c r="D65">
        <v>16774</v>
      </c>
      <c r="E65">
        <v>84321</v>
      </c>
      <c r="F65">
        <v>11936</v>
      </c>
      <c r="H65">
        <v>65244</v>
      </c>
      <c r="J65">
        <f t="shared" si="6"/>
        <v>50838.400000000001</v>
      </c>
      <c r="K65">
        <f t="shared" si="7"/>
        <v>1.2833606093032039</v>
      </c>
      <c r="L65">
        <f t="shared" si="8"/>
        <v>84321</v>
      </c>
      <c r="M65">
        <f t="shared" si="9"/>
        <v>11936</v>
      </c>
      <c r="N65">
        <f t="shared" si="10"/>
        <v>50838.400000000001</v>
      </c>
      <c r="O65">
        <f t="shared" si="11"/>
        <v>72385</v>
      </c>
      <c r="Q65">
        <v>-16797</v>
      </c>
      <c r="R65">
        <v>-5576</v>
      </c>
      <c r="T65">
        <v>-1313.5999999999985</v>
      </c>
      <c r="U65">
        <v>827.80000000000291</v>
      </c>
      <c r="W65">
        <v>18102</v>
      </c>
      <c r="X65">
        <v>1523</v>
      </c>
      <c r="AD65">
        <v>50838.400000000001</v>
      </c>
      <c r="AE65">
        <v>1.2833606093032039</v>
      </c>
      <c r="AI65">
        <v>50838.400000000001</v>
      </c>
      <c r="AJ65">
        <v>1.2833606093032039</v>
      </c>
    </row>
    <row r="66" spans="2:38" x14ac:dyDescent="0.25">
      <c r="B66">
        <v>80619</v>
      </c>
      <c r="C66">
        <v>103432</v>
      </c>
      <c r="D66">
        <v>98917</v>
      </c>
      <c r="E66">
        <v>67578</v>
      </c>
      <c r="F66">
        <v>27172</v>
      </c>
      <c r="H66">
        <v>117190</v>
      </c>
      <c r="J66">
        <f t="shared" ref="J66:J101" si="12">AVERAGE(B66:F66)</f>
        <v>75543.600000000006</v>
      </c>
      <c r="K66">
        <f t="shared" ref="K66:K97" si="13">H66/J66</f>
        <v>1.5512895864110261</v>
      </c>
      <c r="L66">
        <f t="shared" ref="L66:L101" si="14">MAX(B66:F66)</f>
        <v>103432</v>
      </c>
      <c r="M66">
        <f t="shared" ref="M66:M101" si="15">MIN(B66:F66)</f>
        <v>27172</v>
      </c>
      <c r="N66">
        <f t="shared" ref="N66:N101" si="16">AVERAGE(B66:F66)</f>
        <v>75543.600000000006</v>
      </c>
      <c r="O66">
        <f t="shared" ref="O66:O101" si="17">L66-M66</f>
        <v>76260</v>
      </c>
      <c r="Q66">
        <v>26785</v>
      </c>
      <c r="R66">
        <v>203</v>
      </c>
      <c r="T66">
        <v>-12770.399999999994</v>
      </c>
      <c r="U66">
        <v>1496</v>
      </c>
      <c r="W66">
        <v>15634</v>
      </c>
      <c r="X66">
        <v>1978.8000000000002</v>
      </c>
      <c r="AB66">
        <v>75543.600000000006</v>
      </c>
      <c r="AC66">
        <v>1.5512895864110261</v>
      </c>
      <c r="AK66">
        <v>75543.600000000006</v>
      </c>
      <c r="AL66">
        <v>1.5512895864110261</v>
      </c>
    </row>
    <row r="67" spans="2:38" x14ac:dyDescent="0.25">
      <c r="B67">
        <v>36900</v>
      </c>
      <c r="C67">
        <v>70370</v>
      </c>
      <c r="D67">
        <v>48820</v>
      </c>
      <c r="E67">
        <v>95091</v>
      </c>
      <c r="F67">
        <v>42019</v>
      </c>
      <c r="H67">
        <v>124258</v>
      </c>
      <c r="J67">
        <f t="shared" si="12"/>
        <v>58640</v>
      </c>
      <c r="K67">
        <f t="shared" si="13"/>
        <v>2.1189972714870398</v>
      </c>
      <c r="L67">
        <f t="shared" si="14"/>
        <v>95091</v>
      </c>
      <c r="M67">
        <f t="shared" si="15"/>
        <v>36900</v>
      </c>
      <c r="N67">
        <f t="shared" si="16"/>
        <v>58640</v>
      </c>
      <c r="O67">
        <f t="shared" si="17"/>
        <v>58191</v>
      </c>
      <c r="Q67">
        <v>19954</v>
      </c>
      <c r="R67">
        <v>-56</v>
      </c>
      <c r="T67">
        <v>-941.19999999999709</v>
      </c>
      <c r="U67">
        <v>3188.4000000000015</v>
      </c>
      <c r="W67">
        <v>14623.599999999999</v>
      </c>
      <c r="X67">
        <v>3188.4</v>
      </c>
      <c r="AF67">
        <v>58640</v>
      </c>
      <c r="AG67">
        <v>2.1189972714870398</v>
      </c>
      <c r="AK67">
        <v>58640</v>
      </c>
      <c r="AL67">
        <v>2.1189972714870398</v>
      </c>
    </row>
    <row r="68" spans="2:38" x14ac:dyDescent="0.25">
      <c r="B68">
        <v>89018</v>
      </c>
      <c r="C68">
        <v>38379</v>
      </c>
      <c r="D68">
        <v>71073</v>
      </c>
      <c r="E68">
        <v>91121</v>
      </c>
      <c r="F68">
        <v>80357</v>
      </c>
      <c r="H68">
        <v>131803</v>
      </c>
      <c r="J68">
        <f t="shared" si="12"/>
        <v>73989.600000000006</v>
      </c>
      <c r="K68">
        <f t="shared" si="13"/>
        <v>1.781371976602117</v>
      </c>
      <c r="L68">
        <f t="shared" si="14"/>
        <v>91121</v>
      </c>
      <c r="M68">
        <f t="shared" si="15"/>
        <v>38379</v>
      </c>
      <c r="N68">
        <f t="shared" si="16"/>
        <v>73989.600000000006</v>
      </c>
      <c r="O68">
        <f t="shared" si="17"/>
        <v>52742</v>
      </c>
      <c r="Q68">
        <v>-2759</v>
      </c>
      <c r="R68">
        <v>2</v>
      </c>
      <c r="T68">
        <v>-5788.1999999999971</v>
      </c>
      <c r="U68">
        <v>-3640.7999999999884</v>
      </c>
      <c r="W68">
        <v>19541.8</v>
      </c>
      <c r="X68">
        <v>4323.6000000000004</v>
      </c>
      <c r="AF68">
        <v>73989.600000000006</v>
      </c>
      <c r="AG68">
        <v>1.781371976602117</v>
      </c>
      <c r="AK68">
        <v>73989.600000000006</v>
      </c>
      <c r="AL68">
        <v>1.781371976602117</v>
      </c>
    </row>
    <row r="69" spans="2:38" x14ac:dyDescent="0.25">
      <c r="B69">
        <v>13276</v>
      </c>
      <c r="C69">
        <v>23301</v>
      </c>
      <c r="D69">
        <v>17858</v>
      </c>
      <c r="E69">
        <v>100817</v>
      </c>
      <c r="F69">
        <v>98653</v>
      </c>
      <c r="H69">
        <v>121580</v>
      </c>
      <c r="J69">
        <f t="shared" si="12"/>
        <v>50781</v>
      </c>
      <c r="K69">
        <f t="shared" si="13"/>
        <v>2.3942025560741222</v>
      </c>
      <c r="L69">
        <f t="shared" si="14"/>
        <v>100817</v>
      </c>
      <c r="M69">
        <f t="shared" si="15"/>
        <v>13276</v>
      </c>
      <c r="N69">
        <f t="shared" si="16"/>
        <v>50781</v>
      </c>
      <c r="O69">
        <f t="shared" si="17"/>
        <v>87541</v>
      </c>
      <c r="Q69">
        <v>3377</v>
      </c>
      <c r="R69">
        <v>1634</v>
      </c>
      <c r="T69">
        <v>-11801.400000000001</v>
      </c>
      <c r="U69">
        <v>-1994.1999999999971</v>
      </c>
      <c r="W69">
        <v>14215</v>
      </c>
      <c r="X69">
        <v>2151.7999999999997</v>
      </c>
      <c r="AF69">
        <v>50781</v>
      </c>
      <c r="AG69">
        <v>2.3942025560741222</v>
      </c>
      <c r="AK69">
        <v>50781</v>
      </c>
      <c r="AL69">
        <v>2.3942025560741222</v>
      </c>
    </row>
    <row r="70" spans="2:38" x14ac:dyDescent="0.25">
      <c r="B70">
        <v>40218</v>
      </c>
      <c r="C70">
        <v>81593</v>
      </c>
      <c r="D70">
        <v>89171</v>
      </c>
      <c r="E70">
        <v>36801</v>
      </c>
      <c r="F70">
        <v>28379</v>
      </c>
      <c r="H70">
        <v>96899</v>
      </c>
      <c r="J70">
        <f t="shared" si="12"/>
        <v>55232.4</v>
      </c>
      <c r="K70">
        <f t="shared" si="13"/>
        <v>1.7543869178235962</v>
      </c>
      <c r="L70">
        <f t="shared" si="14"/>
        <v>89171</v>
      </c>
      <c r="M70">
        <f t="shared" si="15"/>
        <v>28379</v>
      </c>
      <c r="N70">
        <f t="shared" si="16"/>
        <v>55232.4</v>
      </c>
      <c r="O70">
        <f t="shared" si="17"/>
        <v>60792</v>
      </c>
      <c r="Q70">
        <v>14366</v>
      </c>
      <c r="R70">
        <v>559</v>
      </c>
      <c r="T70">
        <v>-19822.200000000004</v>
      </c>
      <c r="U70">
        <v>158.59999999999854</v>
      </c>
      <c r="W70">
        <v>31233.800000000003</v>
      </c>
      <c r="X70">
        <v>2571</v>
      </c>
      <c r="AB70">
        <v>55232.4</v>
      </c>
      <c r="AC70">
        <v>1.7543869178235962</v>
      </c>
      <c r="AK70">
        <v>55232.4</v>
      </c>
      <c r="AL70">
        <v>1.7543869178235962</v>
      </c>
    </row>
    <row r="71" spans="2:38" x14ac:dyDescent="0.25">
      <c r="B71">
        <v>15504</v>
      </c>
      <c r="C71">
        <v>50948</v>
      </c>
      <c r="D71">
        <v>71789</v>
      </c>
      <c r="E71">
        <v>54008</v>
      </c>
      <c r="F71">
        <v>80150</v>
      </c>
      <c r="H71">
        <v>66601</v>
      </c>
      <c r="J71">
        <f t="shared" si="12"/>
        <v>54479.8</v>
      </c>
      <c r="K71">
        <f t="shared" si="13"/>
        <v>1.2224898035602185</v>
      </c>
      <c r="L71">
        <f t="shared" si="14"/>
        <v>80150</v>
      </c>
      <c r="M71">
        <f t="shared" si="15"/>
        <v>15504</v>
      </c>
      <c r="N71">
        <f t="shared" si="16"/>
        <v>54479.8</v>
      </c>
      <c r="O71">
        <f t="shared" si="17"/>
        <v>64646</v>
      </c>
      <c r="Q71">
        <v>-9044</v>
      </c>
      <c r="R71">
        <v>2824</v>
      </c>
      <c r="T71">
        <v>-11276</v>
      </c>
      <c r="U71">
        <v>575.80000000000291</v>
      </c>
      <c r="W71">
        <v>11276</v>
      </c>
      <c r="X71">
        <v>4306.6000000000004</v>
      </c>
      <c r="AB71">
        <v>54479.8</v>
      </c>
      <c r="AC71">
        <v>1.2224898035602185</v>
      </c>
      <c r="AI71">
        <v>54479.8</v>
      </c>
      <c r="AJ71">
        <v>1.2224898035602185</v>
      </c>
    </row>
    <row r="72" spans="2:38" x14ac:dyDescent="0.25">
      <c r="B72">
        <v>66124</v>
      </c>
      <c r="C72">
        <v>79136</v>
      </c>
      <c r="D72">
        <v>77869</v>
      </c>
      <c r="E72">
        <v>67007</v>
      </c>
      <c r="F72">
        <v>103907</v>
      </c>
      <c r="H72">
        <v>81132</v>
      </c>
      <c r="J72">
        <f t="shared" si="12"/>
        <v>78808.600000000006</v>
      </c>
      <c r="K72">
        <f t="shared" si="13"/>
        <v>1.0294815540435942</v>
      </c>
      <c r="L72">
        <f t="shared" si="14"/>
        <v>103907</v>
      </c>
      <c r="M72">
        <f t="shared" si="15"/>
        <v>66124</v>
      </c>
      <c r="N72">
        <f t="shared" si="16"/>
        <v>78808.600000000006</v>
      </c>
      <c r="O72">
        <f t="shared" si="17"/>
        <v>37783</v>
      </c>
      <c r="Q72">
        <v>-19113</v>
      </c>
      <c r="R72">
        <v>-2</v>
      </c>
      <c r="T72">
        <v>-8201.5999999999913</v>
      </c>
      <c r="U72">
        <v>-1233.5999999999913</v>
      </c>
      <c r="W72">
        <v>18670</v>
      </c>
      <c r="X72">
        <v>2176</v>
      </c>
      <c r="AB72">
        <v>78808.600000000006</v>
      </c>
      <c r="AC72">
        <v>1.0294815540435942</v>
      </c>
      <c r="AI72">
        <v>78808.600000000006</v>
      </c>
      <c r="AJ72">
        <v>1.0294815540435942</v>
      </c>
    </row>
    <row r="73" spans="2:38" x14ac:dyDescent="0.25">
      <c r="B73">
        <v>62334</v>
      </c>
      <c r="C73">
        <v>110968</v>
      </c>
      <c r="D73">
        <v>59356</v>
      </c>
      <c r="E73">
        <v>101800</v>
      </c>
      <c r="F73">
        <v>83704</v>
      </c>
      <c r="H73">
        <v>92851</v>
      </c>
      <c r="J73">
        <f t="shared" si="12"/>
        <v>83632.399999999994</v>
      </c>
      <c r="K73">
        <f t="shared" si="13"/>
        <v>1.1102276151348043</v>
      </c>
      <c r="L73">
        <f t="shared" si="14"/>
        <v>110968</v>
      </c>
      <c r="M73">
        <f t="shared" si="15"/>
        <v>59356</v>
      </c>
      <c r="N73">
        <f t="shared" si="16"/>
        <v>83632.399999999994</v>
      </c>
      <c r="O73">
        <f t="shared" si="17"/>
        <v>51612</v>
      </c>
      <c r="Q73">
        <v>7120</v>
      </c>
      <c r="R73">
        <v>7429</v>
      </c>
      <c r="T73">
        <v>-2098.6000000000058</v>
      </c>
      <c r="U73">
        <v>134.19999999999709</v>
      </c>
      <c r="W73">
        <v>11707.400000000001</v>
      </c>
      <c r="X73">
        <v>3230.6000000000004</v>
      </c>
      <c r="AB73">
        <v>83632.399999999994</v>
      </c>
      <c r="AC73">
        <v>1.1102276151348043</v>
      </c>
      <c r="AI73">
        <v>83632.399999999994</v>
      </c>
      <c r="AJ73">
        <v>1.1102276151348043</v>
      </c>
    </row>
    <row r="74" spans="2:38" x14ac:dyDescent="0.25">
      <c r="B74">
        <v>14172</v>
      </c>
      <c r="C74">
        <v>20555</v>
      </c>
      <c r="D74">
        <v>33958</v>
      </c>
      <c r="E74">
        <v>25857</v>
      </c>
      <c r="F74">
        <v>69484</v>
      </c>
      <c r="H74">
        <v>52198</v>
      </c>
      <c r="J74">
        <f t="shared" si="12"/>
        <v>32805.199999999997</v>
      </c>
      <c r="K74">
        <f t="shared" si="13"/>
        <v>1.5911501835074928</v>
      </c>
      <c r="L74">
        <f t="shared" si="14"/>
        <v>69484</v>
      </c>
      <c r="M74">
        <f t="shared" si="15"/>
        <v>14172</v>
      </c>
      <c r="N74">
        <f t="shared" si="16"/>
        <v>32805.199999999997</v>
      </c>
      <c r="O74">
        <f t="shared" si="17"/>
        <v>55312</v>
      </c>
      <c r="Q74">
        <v>-12131</v>
      </c>
      <c r="R74">
        <v>7631</v>
      </c>
      <c r="T74">
        <v>-10663</v>
      </c>
      <c r="U74">
        <v>1524.5999999999985</v>
      </c>
      <c r="W74">
        <v>25000.6</v>
      </c>
      <c r="X74">
        <v>3139</v>
      </c>
      <c r="Z74">
        <v>32805.199999999997</v>
      </c>
      <c r="AA74">
        <v>1.5911501835074928</v>
      </c>
      <c r="AK74">
        <v>32805.199999999997</v>
      </c>
      <c r="AL74">
        <v>1.5911501835074928</v>
      </c>
    </row>
    <row r="75" spans="2:38" x14ac:dyDescent="0.25">
      <c r="B75">
        <v>37169</v>
      </c>
      <c r="C75">
        <v>20634</v>
      </c>
      <c r="D75">
        <v>36525</v>
      </c>
      <c r="E75">
        <v>89473</v>
      </c>
      <c r="F75">
        <v>12536</v>
      </c>
      <c r="H75">
        <v>72665</v>
      </c>
      <c r="J75">
        <f t="shared" si="12"/>
        <v>39267.4</v>
      </c>
      <c r="K75">
        <f t="shared" si="13"/>
        <v>1.8505172229381115</v>
      </c>
      <c r="L75">
        <f t="shared" si="14"/>
        <v>89473</v>
      </c>
      <c r="M75">
        <f t="shared" si="15"/>
        <v>12536</v>
      </c>
      <c r="N75">
        <f t="shared" si="16"/>
        <v>39267.4</v>
      </c>
      <c r="O75">
        <f t="shared" si="17"/>
        <v>76937</v>
      </c>
      <c r="Q75">
        <v>23096</v>
      </c>
      <c r="R75">
        <v>2796</v>
      </c>
      <c r="T75">
        <v>12305.800000000003</v>
      </c>
      <c r="U75">
        <v>-518</v>
      </c>
      <c r="W75">
        <v>12457.399999999998</v>
      </c>
      <c r="X75">
        <v>2843.2</v>
      </c>
      <c r="AD75">
        <v>39267.4</v>
      </c>
      <c r="AE75">
        <v>1.8505172229381115</v>
      </c>
      <c r="AK75">
        <v>39267.4</v>
      </c>
      <c r="AL75">
        <v>1.8505172229381115</v>
      </c>
    </row>
    <row r="76" spans="2:38" x14ac:dyDescent="0.25">
      <c r="B76">
        <v>71099</v>
      </c>
      <c r="C76">
        <v>64187</v>
      </c>
      <c r="D76">
        <v>33915</v>
      </c>
      <c r="E76">
        <v>80902</v>
      </c>
      <c r="F76">
        <v>55178</v>
      </c>
      <c r="H76">
        <v>64952</v>
      </c>
      <c r="J76">
        <f t="shared" si="12"/>
        <v>61056.2</v>
      </c>
      <c r="K76">
        <f t="shared" si="13"/>
        <v>1.0638067878446416</v>
      </c>
      <c r="L76">
        <f t="shared" si="14"/>
        <v>80902</v>
      </c>
      <c r="M76">
        <f t="shared" si="15"/>
        <v>33915</v>
      </c>
      <c r="N76">
        <f t="shared" si="16"/>
        <v>61056.2</v>
      </c>
      <c r="O76">
        <f t="shared" si="17"/>
        <v>46987</v>
      </c>
      <c r="Q76">
        <v>-24223</v>
      </c>
      <c r="R76">
        <v>4180</v>
      </c>
      <c r="T76">
        <v>-21624.400000000009</v>
      </c>
      <c r="U76">
        <v>1714.3999999999942</v>
      </c>
      <c r="W76">
        <v>29175.200000000001</v>
      </c>
      <c r="X76">
        <v>2867.2</v>
      </c>
      <c r="AB76">
        <v>61056.2</v>
      </c>
      <c r="AC76">
        <v>1.0638067878446416</v>
      </c>
      <c r="AI76">
        <v>61056.2</v>
      </c>
      <c r="AJ76">
        <v>1.0638067878446416</v>
      </c>
    </row>
    <row r="77" spans="2:38" x14ac:dyDescent="0.25">
      <c r="B77">
        <v>21073</v>
      </c>
      <c r="C77">
        <v>42660</v>
      </c>
      <c r="D77">
        <v>56423</v>
      </c>
      <c r="E77">
        <v>96507</v>
      </c>
      <c r="F77">
        <v>102134</v>
      </c>
      <c r="H77">
        <v>92929</v>
      </c>
      <c r="J77">
        <f t="shared" si="12"/>
        <v>63759.4</v>
      </c>
      <c r="K77">
        <f t="shared" si="13"/>
        <v>1.4574948948704034</v>
      </c>
      <c r="L77">
        <f t="shared" si="14"/>
        <v>102134</v>
      </c>
      <c r="M77">
        <f t="shared" si="15"/>
        <v>21073</v>
      </c>
      <c r="N77">
        <f t="shared" si="16"/>
        <v>63759.4</v>
      </c>
      <c r="O77">
        <f t="shared" si="17"/>
        <v>81061</v>
      </c>
      <c r="Q77">
        <v>13348</v>
      </c>
      <c r="R77">
        <v>-1168</v>
      </c>
      <c r="T77">
        <v>4079.8000000000029</v>
      </c>
      <c r="U77">
        <v>-1050</v>
      </c>
      <c r="W77">
        <v>25461.8</v>
      </c>
      <c r="X77">
        <v>1123.5999999999999</v>
      </c>
      <c r="AB77">
        <v>63759.4</v>
      </c>
      <c r="AC77">
        <v>1.4574948948704034</v>
      </c>
      <c r="AI77">
        <v>63759.4</v>
      </c>
      <c r="AJ77">
        <v>1.4574948948704034</v>
      </c>
    </row>
    <row r="78" spans="2:38" x14ac:dyDescent="0.25">
      <c r="B78">
        <v>49470</v>
      </c>
      <c r="C78">
        <v>46328</v>
      </c>
      <c r="D78">
        <v>29038</v>
      </c>
      <c r="E78">
        <v>21115</v>
      </c>
      <c r="F78">
        <v>62441</v>
      </c>
      <c r="H78">
        <v>48012</v>
      </c>
      <c r="J78">
        <f t="shared" si="12"/>
        <v>41678.400000000001</v>
      </c>
      <c r="K78">
        <f t="shared" si="13"/>
        <v>1.1519636070482551</v>
      </c>
      <c r="L78">
        <f t="shared" si="14"/>
        <v>62441</v>
      </c>
      <c r="M78">
        <f t="shared" si="15"/>
        <v>21115</v>
      </c>
      <c r="N78">
        <f t="shared" si="16"/>
        <v>41678.400000000001</v>
      </c>
      <c r="O78">
        <f t="shared" si="17"/>
        <v>41326</v>
      </c>
      <c r="Q78">
        <v>-28617</v>
      </c>
      <c r="R78">
        <v>887</v>
      </c>
      <c r="T78">
        <v>4040.4000000000015</v>
      </c>
      <c r="U78">
        <v>3726.8000000000029</v>
      </c>
      <c r="W78">
        <v>27390.800000000003</v>
      </c>
      <c r="X78">
        <v>4059.1999999999994</v>
      </c>
      <c r="AD78">
        <v>41678.400000000001</v>
      </c>
      <c r="AE78">
        <v>1.1519636070482551</v>
      </c>
      <c r="AI78">
        <v>41678.400000000001</v>
      </c>
      <c r="AJ78">
        <v>1.1519636070482551</v>
      </c>
    </row>
    <row r="79" spans="2:38" x14ac:dyDescent="0.25">
      <c r="B79">
        <v>84255</v>
      </c>
      <c r="C79">
        <v>74413</v>
      </c>
      <c r="D79">
        <v>110658</v>
      </c>
      <c r="E79">
        <v>67614</v>
      </c>
      <c r="F79">
        <v>84224</v>
      </c>
      <c r="H79">
        <v>122071</v>
      </c>
      <c r="J79">
        <f t="shared" si="12"/>
        <v>84232.8</v>
      </c>
      <c r="K79">
        <f t="shared" si="13"/>
        <v>1.4492098090055179</v>
      </c>
      <c r="L79">
        <f t="shared" si="14"/>
        <v>110658</v>
      </c>
      <c r="M79">
        <f t="shared" si="15"/>
        <v>67614</v>
      </c>
      <c r="N79">
        <f t="shared" si="16"/>
        <v>84232.8</v>
      </c>
      <c r="O79">
        <f t="shared" si="17"/>
        <v>43044</v>
      </c>
      <c r="Q79">
        <v>-22085</v>
      </c>
      <c r="R79">
        <v>-552</v>
      </c>
      <c r="T79">
        <v>-1621.1999999999971</v>
      </c>
      <c r="U79">
        <v>2091</v>
      </c>
      <c r="W79">
        <v>28126.800000000003</v>
      </c>
      <c r="X79">
        <v>2752.2000000000007</v>
      </c>
      <c r="AF79">
        <v>84232.8</v>
      </c>
      <c r="AG79">
        <v>1.4492098090055179</v>
      </c>
      <c r="AI79">
        <v>84232.8</v>
      </c>
      <c r="AJ79">
        <v>1.4492098090055179</v>
      </c>
    </row>
    <row r="80" spans="2:38" x14ac:dyDescent="0.25">
      <c r="B80">
        <v>84783</v>
      </c>
      <c r="C80">
        <v>58433</v>
      </c>
      <c r="D80">
        <v>88897</v>
      </c>
      <c r="E80">
        <v>110489</v>
      </c>
      <c r="F80">
        <v>48969</v>
      </c>
      <c r="H80">
        <v>112368</v>
      </c>
      <c r="J80">
        <f t="shared" si="12"/>
        <v>78314.2</v>
      </c>
      <c r="K80">
        <f t="shared" si="13"/>
        <v>1.4348355726036914</v>
      </c>
      <c r="L80">
        <f t="shared" si="14"/>
        <v>110489</v>
      </c>
      <c r="M80">
        <f t="shared" si="15"/>
        <v>48969</v>
      </c>
      <c r="N80">
        <f t="shared" si="16"/>
        <v>78314.2</v>
      </c>
      <c r="O80">
        <f t="shared" si="17"/>
        <v>61520</v>
      </c>
      <c r="Q80">
        <v>1914</v>
      </c>
      <c r="R80">
        <v>638</v>
      </c>
      <c r="T80">
        <v>5670.3999999999942</v>
      </c>
      <c r="U80">
        <v>2170.8000000000029</v>
      </c>
      <c r="W80">
        <v>28430</v>
      </c>
      <c r="X80">
        <v>2292.8000000000002</v>
      </c>
      <c r="AF80">
        <v>78314.2</v>
      </c>
      <c r="AG80">
        <v>1.4348355726036914</v>
      </c>
      <c r="AI80">
        <v>78314.2</v>
      </c>
      <c r="AJ80">
        <v>1.4348355726036914</v>
      </c>
    </row>
    <row r="81" spans="2:38" x14ac:dyDescent="0.25">
      <c r="B81">
        <v>65734</v>
      </c>
      <c r="C81">
        <v>51338</v>
      </c>
      <c r="D81">
        <v>68653</v>
      </c>
      <c r="E81">
        <v>67858</v>
      </c>
      <c r="F81">
        <v>3623</v>
      </c>
      <c r="H81">
        <v>75197</v>
      </c>
      <c r="J81">
        <f t="shared" si="12"/>
        <v>51441.2</v>
      </c>
      <c r="K81">
        <f t="shared" si="13"/>
        <v>1.4618049345660677</v>
      </c>
      <c r="L81">
        <f t="shared" si="14"/>
        <v>68653</v>
      </c>
      <c r="M81">
        <f t="shared" si="15"/>
        <v>3623</v>
      </c>
      <c r="N81">
        <f t="shared" si="16"/>
        <v>51441.2</v>
      </c>
      <c r="O81">
        <f t="shared" si="17"/>
        <v>65030</v>
      </c>
      <c r="Q81">
        <v>-3892</v>
      </c>
      <c r="R81">
        <v>-909</v>
      </c>
      <c r="T81">
        <v>-13748.800000000003</v>
      </c>
      <c r="U81">
        <v>-4586.8000000000029</v>
      </c>
      <c r="W81">
        <v>29630.800000000003</v>
      </c>
      <c r="X81">
        <v>5884.8</v>
      </c>
      <c r="AB81">
        <v>51441.2</v>
      </c>
      <c r="AC81">
        <v>1.4618049345660677</v>
      </c>
      <c r="AI81">
        <v>51441.2</v>
      </c>
      <c r="AJ81">
        <v>1.4618049345660677</v>
      </c>
    </row>
    <row r="82" spans="2:38" x14ac:dyDescent="0.25">
      <c r="B82">
        <v>12508</v>
      </c>
      <c r="C82">
        <v>101603</v>
      </c>
      <c r="D82">
        <v>90199</v>
      </c>
      <c r="E82">
        <v>22115</v>
      </c>
      <c r="F82">
        <v>37168</v>
      </c>
      <c r="H82">
        <v>76173</v>
      </c>
      <c r="J82">
        <f t="shared" si="12"/>
        <v>52718.6</v>
      </c>
      <c r="K82">
        <f t="shared" si="13"/>
        <v>1.4448980056374789</v>
      </c>
      <c r="L82">
        <f t="shared" si="14"/>
        <v>101603</v>
      </c>
      <c r="M82">
        <f t="shared" si="15"/>
        <v>12508</v>
      </c>
      <c r="N82">
        <f t="shared" si="16"/>
        <v>52718.6</v>
      </c>
      <c r="O82">
        <f t="shared" si="17"/>
        <v>89095</v>
      </c>
      <c r="Q82">
        <v>-11772</v>
      </c>
      <c r="R82">
        <v>-2646</v>
      </c>
      <c r="T82">
        <v>7577.5999999999985</v>
      </c>
      <c r="U82">
        <v>-4035.4000000000015</v>
      </c>
      <c r="W82">
        <v>20614.800000000003</v>
      </c>
      <c r="X82">
        <v>4389.3999999999996</v>
      </c>
      <c r="AD82">
        <v>52718.6</v>
      </c>
      <c r="AE82">
        <v>1.4448980056374789</v>
      </c>
      <c r="AK82">
        <v>52718.6</v>
      </c>
      <c r="AL82">
        <v>1.4448980056374789</v>
      </c>
    </row>
    <row r="83" spans="2:38" x14ac:dyDescent="0.25">
      <c r="B83">
        <v>58551</v>
      </c>
      <c r="C83">
        <v>18493</v>
      </c>
      <c r="D83">
        <v>29797</v>
      </c>
      <c r="E83">
        <v>69733</v>
      </c>
      <c r="F83">
        <v>11991</v>
      </c>
      <c r="H83">
        <v>49509</v>
      </c>
      <c r="J83">
        <f t="shared" si="12"/>
        <v>37713</v>
      </c>
      <c r="K83">
        <f t="shared" si="13"/>
        <v>1.3127833903428525</v>
      </c>
      <c r="L83">
        <f t="shared" si="14"/>
        <v>69733</v>
      </c>
      <c r="M83">
        <f t="shared" si="15"/>
        <v>11991</v>
      </c>
      <c r="N83">
        <f t="shared" si="16"/>
        <v>37713</v>
      </c>
      <c r="O83">
        <f t="shared" si="17"/>
        <v>57742</v>
      </c>
      <c r="Q83">
        <v>4491</v>
      </c>
      <c r="R83">
        <v>-2814</v>
      </c>
      <c r="T83">
        <v>-7354.1999999999971</v>
      </c>
      <c r="U83">
        <v>-360</v>
      </c>
      <c r="W83">
        <v>18450.599999999999</v>
      </c>
      <c r="X83">
        <v>2413.1999999999998</v>
      </c>
      <c r="Z83">
        <v>37713</v>
      </c>
      <c r="AA83">
        <v>1.3127833903428525</v>
      </c>
      <c r="AI83">
        <v>37713</v>
      </c>
      <c r="AJ83">
        <v>1.3127833903428525</v>
      </c>
    </row>
    <row r="84" spans="2:38" x14ac:dyDescent="0.25">
      <c r="B84">
        <v>96533</v>
      </c>
      <c r="C84">
        <v>45028</v>
      </c>
      <c r="D84">
        <v>40483</v>
      </c>
      <c r="E84">
        <v>16030</v>
      </c>
      <c r="F84">
        <v>36338</v>
      </c>
      <c r="H84">
        <v>95634</v>
      </c>
      <c r="J84">
        <f t="shared" si="12"/>
        <v>46882.400000000001</v>
      </c>
      <c r="K84">
        <f t="shared" si="13"/>
        <v>2.0398699725270037</v>
      </c>
      <c r="L84">
        <f t="shared" si="14"/>
        <v>96533</v>
      </c>
      <c r="M84">
        <f t="shared" si="15"/>
        <v>16030</v>
      </c>
      <c r="N84">
        <f t="shared" si="16"/>
        <v>46882.400000000001</v>
      </c>
      <c r="O84">
        <f t="shared" si="17"/>
        <v>80503</v>
      </c>
      <c r="Q84">
        <v>27369</v>
      </c>
      <c r="R84">
        <v>-4397</v>
      </c>
      <c r="T84">
        <v>1593.8000000000029</v>
      </c>
      <c r="U84">
        <v>-282.40000000000146</v>
      </c>
      <c r="W84">
        <v>17375.8</v>
      </c>
      <c r="X84">
        <v>369.6</v>
      </c>
      <c r="AD84">
        <v>46882.400000000001</v>
      </c>
      <c r="AE84">
        <v>2.0398699725270037</v>
      </c>
      <c r="AK84">
        <v>46882.400000000001</v>
      </c>
      <c r="AL84">
        <v>2.0398699725270037</v>
      </c>
    </row>
    <row r="85" spans="2:38" x14ac:dyDescent="0.25">
      <c r="B85">
        <v>71114</v>
      </c>
      <c r="C85">
        <v>111571</v>
      </c>
      <c r="D85">
        <v>79492</v>
      </c>
      <c r="E85">
        <v>60399</v>
      </c>
      <c r="F85">
        <v>94567</v>
      </c>
      <c r="H85">
        <v>110710</v>
      </c>
      <c r="J85">
        <f t="shared" si="12"/>
        <v>83428.600000000006</v>
      </c>
      <c r="K85">
        <f t="shared" si="13"/>
        <v>1.3270029702044621</v>
      </c>
      <c r="L85">
        <f t="shared" si="14"/>
        <v>111571</v>
      </c>
      <c r="M85">
        <f t="shared" si="15"/>
        <v>60399</v>
      </c>
      <c r="N85">
        <f t="shared" si="16"/>
        <v>83428.600000000006</v>
      </c>
      <c r="O85">
        <f t="shared" si="17"/>
        <v>51172</v>
      </c>
      <c r="Q85">
        <v>-11552</v>
      </c>
      <c r="R85">
        <v>-731</v>
      </c>
      <c r="T85">
        <v>4708.6000000000058</v>
      </c>
      <c r="U85">
        <v>626.80000000000291</v>
      </c>
      <c r="W85">
        <v>8547.7999999999993</v>
      </c>
      <c r="X85">
        <v>1343.2</v>
      </c>
      <c r="AF85">
        <v>83428.600000000006</v>
      </c>
      <c r="AG85">
        <v>1.3270029702044621</v>
      </c>
      <c r="AI85">
        <v>83428.600000000006</v>
      </c>
      <c r="AJ85">
        <v>1.3270029702044621</v>
      </c>
    </row>
    <row r="86" spans="2:38" x14ac:dyDescent="0.25">
      <c r="B86">
        <v>80726</v>
      </c>
      <c r="C86">
        <v>43022</v>
      </c>
      <c r="D86">
        <v>93900</v>
      </c>
      <c r="E86">
        <v>106961</v>
      </c>
      <c r="F86">
        <v>103430</v>
      </c>
      <c r="H86">
        <v>135035</v>
      </c>
      <c r="J86">
        <f t="shared" si="12"/>
        <v>85607.8</v>
      </c>
      <c r="K86">
        <f t="shared" si="13"/>
        <v>1.5773679501166948</v>
      </c>
      <c r="L86">
        <f t="shared" si="14"/>
        <v>106961</v>
      </c>
      <c r="M86">
        <f t="shared" si="15"/>
        <v>43022</v>
      </c>
      <c r="N86">
        <f t="shared" si="16"/>
        <v>85607.8</v>
      </c>
      <c r="O86">
        <f t="shared" si="17"/>
        <v>63939</v>
      </c>
      <c r="Q86">
        <v>9944</v>
      </c>
      <c r="R86">
        <v>-7827</v>
      </c>
      <c r="T86">
        <v>-6765.1999999999971</v>
      </c>
      <c r="U86">
        <v>-4140.3999999999942</v>
      </c>
      <c r="W86">
        <v>11075.2</v>
      </c>
      <c r="X86">
        <v>4694.7999999999993</v>
      </c>
      <c r="AB86">
        <v>85607.8</v>
      </c>
      <c r="AC86">
        <v>1.5773679501166948</v>
      </c>
      <c r="AK86">
        <v>85607.8</v>
      </c>
      <c r="AL86">
        <v>1.5773679501166948</v>
      </c>
    </row>
    <row r="87" spans="2:38" x14ac:dyDescent="0.25">
      <c r="B87">
        <v>24281</v>
      </c>
      <c r="C87">
        <v>25486</v>
      </c>
      <c r="D87">
        <v>80304</v>
      </c>
      <c r="E87">
        <v>67130</v>
      </c>
      <c r="F87">
        <v>89649</v>
      </c>
      <c r="H87">
        <v>73822</v>
      </c>
      <c r="J87">
        <f t="shared" si="12"/>
        <v>57370</v>
      </c>
      <c r="K87">
        <f t="shared" si="13"/>
        <v>1.2867700888966358</v>
      </c>
      <c r="L87">
        <f t="shared" si="14"/>
        <v>89649</v>
      </c>
      <c r="M87">
        <f t="shared" si="15"/>
        <v>24281</v>
      </c>
      <c r="N87">
        <f t="shared" si="16"/>
        <v>57370</v>
      </c>
      <c r="O87">
        <f t="shared" si="17"/>
        <v>65368</v>
      </c>
      <c r="Q87">
        <v>-38723</v>
      </c>
      <c r="R87">
        <v>3040</v>
      </c>
      <c r="T87">
        <v>3717.4000000000015</v>
      </c>
      <c r="U87">
        <v>3292.5999999999985</v>
      </c>
      <c r="W87">
        <v>17841</v>
      </c>
      <c r="X87">
        <v>3485.8</v>
      </c>
      <c r="AD87">
        <v>57370</v>
      </c>
      <c r="AE87">
        <v>1.2867700888966358</v>
      </c>
      <c r="AI87">
        <v>57370</v>
      </c>
      <c r="AJ87">
        <v>1.2867700888966358</v>
      </c>
    </row>
    <row r="88" spans="2:38" x14ac:dyDescent="0.25">
      <c r="B88">
        <v>87520</v>
      </c>
      <c r="C88">
        <v>22534</v>
      </c>
      <c r="D88">
        <v>41479</v>
      </c>
      <c r="E88">
        <v>88535</v>
      </c>
      <c r="F88">
        <v>43777</v>
      </c>
      <c r="H88">
        <v>79620</v>
      </c>
      <c r="J88">
        <f t="shared" si="12"/>
        <v>56769</v>
      </c>
      <c r="K88">
        <f t="shared" si="13"/>
        <v>1.4025260265285631</v>
      </c>
      <c r="L88">
        <f t="shared" si="14"/>
        <v>88535</v>
      </c>
      <c r="M88">
        <f t="shared" si="15"/>
        <v>22534</v>
      </c>
      <c r="N88">
        <f t="shared" si="16"/>
        <v>56769</v>
      </c>
      <c r="O88">
        <f t="shared" si="17"/>
        <v>66001</v>
      </c>
      <c r="Q88">
        <v>-2667</v>
      </c>
      <c r="R88">
        <v>340</v>
      </c>
      <c r="T88">
        <v>8134.8000000000029</v>
      </c>
      <c r="U88">
        <v>2337</v>
      </c>
      <c r="W88">
        <v>9851.2000000000007</v>
      </c>
      <c r="X88">
        <v>4933.4000000000005</v>
      </c>
      <c r="AD88">
        <v>56769</v>
      </c>
      <c r="AE88">
        <v>1.4025260265285631</v>
      </c>
      <c r="AI88">
        <v>56769</v>
      </c>
      <c r="AJ88">
        <v>1.4025260265285631</v>
      </c>
    </row>
    <row r="89" spans="2:38" x14ac:dyDescent="0.25">
      <c r="B89">
        <v>105383</v>
      </c>
      <c r="C89">
        <v>75021</v>
      </c>
      <c r="D89">
        <v>93426</v>
      </c>
      <c r="E89">
        <v>63297</v>
      </c>
      <c r="F89">
        <v>81299</v>
      </c>
      <c r="H89">
        <v>117797</v>
      </c>
      <c r="J89">
        <f t="shared" si="12"/>
        <v>83685.2</v>
      </c>
      <c r="K89">
        <f t="shared" si="13"/>
        <v>1.4076204633555276</v>
      </c>
      <c r="L89">
        <f t="shared" si="14"/>
        <v>105383</v>
      </c>
      <c r="M89">
        <f t="shared" si="15"/>
        <v>63297</v>
      </c>
      <c r="N89">
        <f t="shared" si="16"/>
        <v>83685.2</v>
      </c>
      <c r="O89">
        <f t="shared" si="17"/>
        <v>42086</v>
      </c>
      <c r="Q89">
        <v>9188</v>
      </c>
      <c r="R89">
        <v>0</v>
      </c>
      <c r="T89">
        <v>-22980.400000000009</v>
      </c>
      <c r="U89">
        <v>-158.80000000000291</v>
      </c>
      <c r="W89">
        <v>22980.399999999998</v>
      </c>
      <c r="X89">
        <v>4212.7999999999993</v>
      </c>
      <c r="AB89">
        <v>83685.2</v>
      </c>
      <c r="AC89">
        <v>1.4076204633555276</v>
      </c>
      <c r="AI89">
        <v>83685.2</v>
      </c>
      <c r="AJ89">
        <v>1.4076204633555276</v>
      </c>
    </row>
    <row r="90" spans="2:38" x14ac:dyDescent="0.25">
      <c r="B90">
        <v>111480</v>
      </c>
      <c r="C90">
        <v>12515</v>
      </c>
      <c r="D90">
        <v>21864</v>
      </c>
      <c r="E90">
        <v>68941</v>
      </c>
      <c r="F90">
        <v>26310</v>
      </c>
      <c r="H90">
        <v>61186</v>
      </c>
      <c r="J90">
        <f t="shared" si="12"/>
        <v>48222</v>
      </c>
      <c r="K90">
        <f t="shared" si="13"/>
        <v>1.2688399485711916</v>
      </c>
      <c r="L90">
        <f t="shared" si="14"/>
        <v>111480</v>
      </c>
      <c r="M90">
        <f t="shared" si="15"/>
        <v>12515</v>
      </c>
      <c r="N90">
        <f t="shared" si="16"/>
        <v>48222</v>
      </c>
      <c r="O90">
        <f t="shared" si="17"/>
        <v>98965</v>
      </c>
      <c r="Q90">
        <v>670</v>
      </c>
      <c r="R90">
        <v>2</v>
      </c>
      <c r="T90">
        <v>4655.4000000000015</v>
      </c>
      <c r="U90">
        <v>-1148.8000000000029</v>
      </c>
      <c r="W90">
        <v>13774.600000000002</v>
      </c>
      <c r="X90">
        <v>4041.9999999999995</v>
      </c>
      <c r="Z90">
        <v>48222</v>
      </c>
      <c r="AA90">
        <v>1.2688399485711916</v>
      </c>
      <c r="AI90">
        <v>48222</v>
      </c>
      <c r="AJ90">
        <v>1.2688399485711916</v>
      </c>
    </row>
    <row r="91" spans="2:38" x14ac:dyDescent="0.25">
      <c r="B91">
        <v>99900</v>
      </c>
      <c r="C91">
        <v>34369</v>
      </c>
      <c r="D91">
        <v>62441</v>
      </c>
      <c r="E91">
        <v>99045</v>
      </c>
      <c r="F91">
        <v>69440</v>
      </c>
      <c r="H91">
        <v>79483</v>
      </c>
      <c r="J91">
        <f t="shared" si="12"/>
        <v>73039</v>
      </c>
      <c r="K91">
        <f t="shared" si="13"/>
        <v>1.0882268377168363</v>
      </c>
      <c r="L91">
        <f t="shared" si="14"/>
        <v>99900</v>
      </c>
      <c r="M91">
        <f t="shared" si="15"/>
        <v>34369</v>
      </c>
      <c r="N91">
        <f t="shared" si="16"/>
        <v>73039</v>
      </c>
      <c r="O91">
        <f t="shared" si="17"/>
        <v>65531</v>
      </c>
      <c r="Q91">
        <v>-1697</v>
      </c>
      <c r="R91">
        <v>-3481</v>
      </c>
      <c r="T91">
        <v>-4820</v>
      </c>
      <c r="U91">
        <v>1706.6000000000058</v>
      </c>
      <c r="W91">
        <v>19523.2</v>
      </c>
      <c r="X91">
        <v>2299</v>
      </c>
      <c r="AB91">
        <v>73039</v>
      </c>
      <c r="AC91">
        <v>1.0882268377168363</v>
      </c>
      <c r="AI91">
        <v>73039</v>
      </c>
      <c r="AJ91">
        <v>1.0882268377168363</v>
      </c>
    </row>
    <row r="92" spans="2:38" x14ac:dyDescent="0.25">
      <c r="B92">
        <v>66259</v>
      </c>
      <c r="C92">
        <v>78052</v>
      </c>
      <c r="D92">
        <v>87660</v>
      </c>
      <c r="E92">
        <v>109566</v>
      </c>
      <c r="F92">
        <v>69214</v>
      </c>
      <c r="H92">
        <v>131607</v>
      </c>
      <c r="J92">
        <f t="shared" si="12"/>
        <v>82150.2</v>
      </c>
      <c r="K92">
        <f t="shared" si="13"/>
        <v>1.6020289664541292</v>
      </c>
      <c r="L92">
        <f t="shared" si="14"/>
        <v>109566</v>
      </c>
      <c r="M92">
        <f t="shared" si="15"/>
        <v>66259</v>
      </c>
      <c r="N92">
        <f t="shared" si="16"/>
        <v>82150.2</v>
      </c>
      <c r="O92">
        <f t="shared" si="17"/>
        <v>43307</v>
      </c>
      <c r="Q92">
        <v>22014</v>
      </c>
      <c r="R92">
        <v>5</v>
      </c>
      <c r="T92">
        <v>-13051.800000000003</v>
      </c>
      <c r="U92">
        <v>-2290.1999999999971</v>
      </c>
      <c r="W92">
        <v>13375</v>
      </c>
      <c r="X92">
        <v>4157.8</v>
      </c>
      <c r="AB92">
        <v>82150.2</v>
      </c>
      <c r="AC92">
        <v>1.6020289664541292</v>
      </c>
      <c r="AK92">
        <v>82150.2</v>
      </c>
      <c r="AL92">
        <v>1.6020289664541292</v>
      </c>
    </row>
    <row r="93" spans="2:38" x14ac:dyDescent="0.25">
      <c r="B93">
        <v>74089</v>
      </c>
      <c r="C93">
        <v>25219</v>
      </c>
      <c r="D93">
        <v>35571</v>
      </c>
      <c r="E93">
        <v>29171</v>
      </c>
      <c r="F93">
        <v>35576</v>
      </c>
      <c r="H93">
        <v>94839</v>
      </c>
      <c r="J93">
        <f t="shared" si="12"/>
        <v>39925.199999999997</v>
      </c>
      <c r="K93">
        <f t="shared" si="13"/>
        <v>2.3754170298458117</v>
      </c>
      <c r="L93">
        <f t="shared" si="14"/>
        <v>74089</v>
      </c>
      <c r="M93">
        <f t="shared" si="15"/>
        <v>25219</v>
      </c>
      <c r="N93">
        <f t="shared" si="16"/>
        <v>39925.199999999997</v>
      </c>
      <c r="O93">
        <f t="shared" si="17"/>
        <v>48870</v>
      </c>
      <c r="Q93">
        <v>23376</v>
      </c>
      <c r="R93">
        <v>596</v>
      </c>
      <c r="T93">
        <v>11831.999999999996</v>
      </c>
      <c r="U93">
        <v>-168.60000000000582</v>
      </c>
      <c r="W93">
        <v>17272</v>
      </c>
      <c r="X93">
        <v>955.80000000000007</v>
      </c>
      <c r="AD93">
        <v>39925.199999999997</v>
      </c>
      <c r="AE93">
        <v>2.3754170298458117</v>
      </c>
      <c r="AK93">
        <v>39925.199999999997</v>
      </c>
      <c r="AL93">
        <v>2.3754170298458117</v>
      </c>
    </row>
    <row r="94" spans="2:38" x14ac:dyDescent="0.25">
      <c r="B94">
        <v>54037</v>
      </c>
      <c r="C94">
        <v>20881</v>
      </c>
      <c r="D94">
        <v>31380</v>
      </c>
      <c r="E94">
        <v>95002</v>
      </c>
      <c r="F94">
        <v>76925</v>
      </c>
      <c r="H94">
        <v>118951</v>
      </c>
      <c r="J94">
        <f t="shared" si="12"/>
        <v>55645</v>
      </c>
      <c r="K94">
        <f t="shared" si="13"/>
        <v>2.1376763410908439</v>
      </c>
      <c r="L94">
        <f t="shared" si="14"/>
        <v>95002</v>
      </c>
      <c r="M94">
        <f t="shared" si="15"/>
        <v>20881</v>
      </c>
      <c r="N94">
        <f t="shared" si="16"/>
        <v>55645</v>
      </c>
      <c r="O94">
        <f t="shared" si="17"/>
        <v>74121</v>
      </c>
      <c r="Q94">
        <v>15016</v>
      </c>
      <c r="R94">
        <v>1221</v>
      </c>
      <c r="T94">
        <v>-3788.5999999999985</v>
      </c>
      <c r="U94">
        <v>-1101.1999999999971</v>
      </c>
      <c r="W94">
        <v>17765.8</v>
      </c>
      <c r="X94">
        <v>1510.8000000000002</v>
      </c>
      <c r="AD94">
        <v>55645</v>
      </c>
      <c r="AE94">
        <v>2.1376763410908439</v>
      </c>
      <c r="AK94">
        <v>55645</v>
      </c>
      <c r="AL94">
        <v>2.1376763410908439</v>
      </c>
    </row>
    <row r="95" spans="2:38" x14ac:dyDescent="0.25">
      <c r="B95">
        <v>107818</v>
      </c>
      <c r="C95">
        <v>42040</v>
      </c>
      <c r="D95">
        <v>83168</v>
      </c>
      <c r="E95">
        <v>75049</v>
      </c>
      <c r="F95">
        <v>102604</v>
      </c>
      <c r="H95">
        <v>122459</v>
      </c>
      <c r="J95">
        <f t="shared" si="12"/>
        <v>82135.8</v>
      </c>
      <c r="K95">
        <f t="shared" si="13"/>
        <v>1.4909333080094185</v>
      </c>
      <c r="L95">
        <f t="shared" si="14"/>
        <v>107818</v>
      </c>
      <c r="M95">
        <f t="shared" si="15"/>
        <v>42040</v>
      </c>
      <c r="N95">
        <f t="shared" si="16"/>
        <v>82135.8</v>
      </c>
      <c r="O95">
        <f t="shared" si="17"/>
        <v>65778</v>
      </c>
      <c r="Q95">
        <v>16679</v>
      </c>
      <c r="R95">
        <v>-11183</v>
      </c>
      <c r="T95">
        <v>-7728</v>
      </c>
      <c r="U95">
        <v>-720.39999999999418</v>
      </c>
      <c r="W95">
        <v>24965.599999999999</v>
      </c>
      <c r="X95">
        <v>2792</v>
      </c>
      <c r="AB95">
        <v>82135.8</v>
      </c>
      <c r="AC95">
        <v>1.4909333080094185</v>
      </c>
      <c r="AK95">
        <v>82135.8</v>
      </c>
      <c r="AL95">
        <v>1.4909333080094185</v>
      </c>
    </row>
    <row r="96" spans="2:38" x14ac:dyDescent="0.25">
      <c r="B96">
        <v>39483</v>
      </c>
      <c r="C96">
        <v>105433</v>
      </c>
      <c r="D96">
        <v>38667</v>
      </c>
      <c r="E96">
        <v>23366</v>
      </c>
      <c r="F96">
        <v>100981</v>
      </c>
      <c r="H96">
        <v>96079</v>
      </c>
      <c r="J96">
        <f t="shared" si="12"/>
        <v>61586</v>
      </c>
      <c r="K96">
        <f t="shared" si="13"/>
        <v>1.5600785892897737</v>
      </c>
      <c r="L96">
        <f t="shared" si="14"/>
        <v>105433</v>
      </c>
      <c r="M96">
        <f t="shared" si="15"/>
        <v>23366</v>
      </c>
      <c r="N96">
        <f t="shared" si="16"/>
        <v>61586</v>
      </c>
      <c r="O96">
        <f t="shared" si="17"/>
        <v>82067</v>
      </c>
      <c r="Q96">
        <v>3829</v>
      </c>
      <c r="R96">
        <v>3687</v>
      </c>
      <c r="T96">
        <v>-3431.8000000000029</v>
      </c>
      <c r="U96">
        <v>653.80000000000291</v>
      </c>
      <c r="W96">
        <v>11821.8</v>
      </c>
      <c r="X96">
        <v>1320.9999999999998</v>
      </c>
      <c r="AB96">
        <v>61586</v>
      </c>
      <c r="AC96">
        <v>1.5600785892897737</v>
      </c>
      <c r="AI96">
        <v>61586</v>
      </c>
      <c r="AJ96">
        <v>1.5600785892897737</v>
      </c>
    </row>
    <row r="97" spans="2:38" x14ac:dyDescent="0.25">
      <c r="B97">
        <v>13884</v>
      </c>
      <c r="C97">
        <v>60428</v>
      </c>
      <c r="D97">
        <v>100060</v>
      </c>
      <c r="E97">
        <v>91591</v>
      </c>
      <c r="F97">
        <v>5140</v>
      </c>
      <c r="H97">
        <v>124873</v>
      </c>
      <c r="J97">
        <f t="shared" si="12"/>
        <v>54220.6</v>
      </c>
      <c r="K97">
        <f t="shared" si="13"/>
        <v>2.303054558599499</v>
      </c>
      <c r="L97">
        <f t="shared" si="14"/>
        <v>100060</v>
      </c>
      <c r="M97">
        <f t="shared" si="15"/>
        <v>5140</v>
      </c>
      <c r="N97">
        <f t="shared" si="16"/>
        <v>54220.6</v>
      </c>
      <c r="O97">
        <f t="shared" si="17"/>
        <v>94920</v>
      </c>
      <c r="Q97">
        <v>29548</v>
      </c>
      <c r="R97">
        <v>-1</v>
      </c>
      <c r="T97">
        <v>10777</v>
      </c>
      <c r="U97">
        <v>-1838.8000000000029</v>
      </c>
      <c r="W97">
        <v>16839</v>
      </c>
      <c r="X97">
        <v>2886.4</v>
      </c>
      <c r="AD97">
        <v>54220.6</v>
      </c>
      <c r="AE97">
        <v>2.303054558599499</v>
      </c>
      <c r="AK97">
        <v>54220.6</v>
      </c>
      <c r="AL97">
        <v>2.303054558599499</v>
      </c>
    </row>
    <row r="98" spans="2:38" x14ac:dyDescent="0.25">
      <c r="B98">
        <v>51874</v>
      </c>
      <c r="C98">
        <v>92427</v>
      </c>
      <c r="D98">
        <v>100594</v>
      </c>
      <c r="E98">
        <v>99658</v>
      </c>
      <c r="F98">
        <v>60376</v>
      </c>
      <c r="H98">
        <v>94076</v>
      </c>
      <c r="J98">
        <f t="shared" si="12"/>
        <v>80985.8</v>
      </c>
      <c r="K98">
        <f t="shared" ref="K98:K129" si="18">H98/J98</f>
        <v>1.1616357435501039</v>
      </c>
      <c r="L98">
        <f t="shared" si="14"/>
        <v>100594</v>
      </c>
      <c r="M98">
        <f t="shared" si="15"/>
        <v>51874</v>
      </c>
      <c r="N98">
        <f t="shared" si="16"/>
        <v>80985.8</v>
      </c>
      <c r="O98">
        <f t="shared" si="17"/>
        <v>48720</v>
      </c>
      <c r="Q98">
        <v>-23020</v>
      </c>
      <c r="R98">
        <v>-415</v>
      </c>
      <c r="T98">
        <v>7702.4000000000087</v>
      </c>
      <c r="U98">
        <v>-1842.5999999999913</v>
      </c>
      <c r="W98">
        <v>18250.800000000003</v>
      </c>
      <c r="X98">
        <v>2273</v>
      </c>
      <c r="AF98">
        <v>80985.8</v>
      </c>
      <c r="AG98">
        <v>1.1616357435501039</v>
      </c>
      <c r="AI98">
        <v>80985.8</v>
      </c>
      <c r="AJ98">
        <v>1.1616357435501039</v>
      </c>
    </row>
    <row r="99" spans="2:38" x14ac:dyDescent="0.25">
      <c r="B99">
        <v>71320</v>
      </c>
      <c r="C99">
        <v>84134</v>
      </c>
      <c r="D99">
        <v>81803</v>
      </c>
      <c r="E99">
        <v>47042</v>
      </c>
      <c r="F99">
        <v>90424</v>
      </c>
      <c r="H99">
        <v>87124</v>
      </c>
      <c r="J99">
        <f t="shared" si="12"/>
        <v>74944.600000000006</v>
      </c>
      <c r="K99">
        <f t="shared" si="18"/>
        <v>1.162512042228526</v>
      </c>
      <c r="L99">
        <f t="shared" si="14"/>
        <v>90424</v>
      </c>
      <c r="M99">
        <f t="shared" si="15"/>
        <v>47042</v>
      </c>
      <c r="N99">
        <f t="shared" si="16"/>
        <v>74944.600000000006</v>
      </c>
      <c r="O99">
        <f t="shared" si="17"/>
        <v>43382</v>
      </c>
      <c r="Q99">
        <v>8404</v>
      </c>
      <c r="R99">
        <v>2633</v>
      </c>
      <c r="T99">
        <v>-1020.1999999999971</v>
      </c>
      <c r="U99">
        <v>3262.8000000000029</v>
      </c>
      <c r="W99">
        <v>22493.399999999998</v>
      </c>
      <c r="X99">
        <v>5854.7999999999993</v>
      </c>
      <c r="AB99">
        <v>74944.600000000006</v>
      </c>
      <c r="AC99">
        <v>1.162512042228526</v>
      </c>
      <c r="AI99">
        <v>74944.600000000006</v>
      </c>
      <c r="AJ99">
        <v>1.162512042228526</v>
      </c>
    </row>
    <row r="100" spans="2:38" x14ac:dyDescent="0.25">
      <c r="B100">
        <v>39141</v>
      </c>
      <c r="C100">
        <v>19930</v>
      </c>
      <c r="D100">
        <v>84388</v>
      </c>
      <c r="E100">
        <v>30307</v>
      </c>
      <c r="F100">
        <v>101702</v>
      </c>
      <c r="H100">
        <v>80968</v>
      </c>
      <c r="J100">
        <f t="shared" si="12"/>
        <v>55093.599999999999</v>
      </c>
      <c r="K100">
        <f t="shared" si="18"/>
        <v>1.4696443870068394</v>
      </c>
      <c r="L100">
        <f t="shared" si="14"/>
        <v>101702</v>
      </c>
      <c r="M100">
        <f t="shared" si="15"/>
        <v>19930</v>
      </c>
      <c r="N100">
        <f t="shared" si="16"/>
        <v>55093.599999999999</v>
      </c>
      <c r="O100">
        <f t="shared" si="17"/>
        <v>81772</v>
      </c>
      <c r="Q100">
        <v>-15464</v>
      </c>
      <c r="R100">
        <v>3559</v>
      </c>
      <c r="T100">
        <v>-2691.8000000000029</v>
      </c>
      <c r="U100">
        <v>-1007.5999999999985</v>
      </c>
      <c r="W100">
        <v>21441</v>
      </c>
      <c r="X100">
        <v>3709.2000000000003</v>
      </c>
      <c r="AD100">
        <v>55093.599999999999</v>
      </c>
      <c r="AE100">
        <v>1.4696443870068394</v>
      </c>
      <c r="AK100">
        <v>55093.599999999999</v>
      </c>
      <c r="AL100">
        <v>1.4696443870068394</v>
      </c>
    </row>
    <row r="101" spans="2:38" x14ac:dyDescent="0.25">
      <c r="B101">
        <v>17621</v>
      </c>
      <c r="C101">
        <v>59414</v>
      </c>
      <c r="D101">
        <v>23427</v>
      </c>
      <c r="E101">
        <v>31832</v>
      </c>
      <c r="F101">
        <v>88945</v>
      </c>
      <c r="H101">
        <v>58015</v>
      </c>
      <c r="J101">
        <f t="shared" si="12"/>
        <v>44247.8</v>
      </c>
      <c r="K101">
        <f t="shared" si="18"/>
        <v>1.3111386328811827</v>
      </c>
      <c r="L101">
        <f t="shared" si="14"/>
        <v>88945</v>
      </c>
      <c r="M101">
        <f t="shared" si="15"/>
        <v>17621</v>
      </c>
      <c r="N101">
        <f t="shared" si="16"/>
        <v>44247.8</v>
      </c>
      <c r="O101">
        <f t="shared" si="17"/>
        <v>71324</v>
      </c>
      <c r="Q101">
        <v>-7790</v>
      </c>
      <c r="R101">
        <v>-1</v>
      </c>
      <c r="T101">
        <v>-15210.399999999994</v>
      </c>
      <c r="U101">
        <v>-392.39999999999418</v>
      </c>
      <c r="W101">
        <v>18185.199999999997</v>
      </c>
      <c r="X101">
        <v>739.6</v>
      </c>
      <c r="AB101">
        <v>44247.8</v>
      </c>
      <c r="AC101">
        <v>1.3111386328811827</v>
      </c>
      <c r="AI101">
        <v>44247.8</v>
      </c>
      <c r="AJ101">
        <v>1.3111386328811827</v>
      </c>
    </row>
    <row r="103" spans="2:38" x14ac:dyDescent="0.25">
      <c r="B103">
        <v>2825052</v>
      </c>
      <c r="C103">
        <v>2916499</v>
      </c>
      <c r="D103">
        <v>3026058</v>
      </c>
      <c r="E103">
        <v>3020726</v>
      </c>
      <c r="F103">
        <v>2924789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D668-22D0-40F0-9DD1-893B535F435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30761</v>
      </c>
      <c r="C2">
        <v>19683</v>
      </c>
      <c r="D2">
        <v>14593</v>
      </c>
      <c r="E2">
        <v>66968</v>
      </c>
      <c r="F2">
        <v>99499</v>
      </c>
      <c r="H2">
        <v>77291</v>
      </c>
      <c r="J2">
        <f t="shared" ref="J2:J33" si="0">AVERAGE(B2:F2)</f>
        <v>46300.800000000003</v>
      </c>
      <c r="K2">
        <f t="shared" ref="K2:K33" si="1">H2/J2</f>
        <v>1.6693232082383025</v>
      </c>
      <c r="L2">
        <f t="shared" ref="L2:L33" si="2">MAX(B2:F2)</f>
        <v>99499</v>
      </c>
      <c r="M2">
        <f t="shared" ref="M2:M33" si="3">MIN(B2:F2)</f>
        <v>14593</v>
      </c>
      <c r="N2">
        <f t="shared" ref="N2:N33" si="4">AVERAGE(B2:F2)</f>
        <v>46300.800000000003</v>
      </c>
      <c r="O2">
        <f t="shared" ref="O2:O33" si="5">L2-M2</f>
        <v>84906</v>
      </c>
      <c r="Q2">
        <v>3122</v>
      </c>
      <c r="R2">
        <v>2891</v>
      </c>
      <c r="T2">
        <v>-6269.3999999999942</v>
      </c>
      <c r="U2">
        <v>258.60000000000582</v>
      </c>
      <c r="W2">
        <v>14125</v>
      </c>
      <c r="X2">
        <v>1968.2</v>
      </c>
      <c r="Z2">
        <v>46300.800000000003</v>
      </c>
      <c r="AA2">
        <v>1.6693232082383025</v>
      </c>
      <c r="AK2">
        <v>46300.800000000003</v>
      </c>
      <c r="AL2">
        <v>1.6693232082383025</v>
      </c>
    </row>
    <row r="3" spans="1:38" x14ac:dyDescent="0.25">
      <c r="B3">
        <v>50547</v>
      </c>
      <c r="C3">
        <v>9438</v>
      </c>
      <c r="D3">
        <v>17716</v>
      </c>
      <c r="E3">
        <v>45412</v>
      </c>
      <c r="F3">
        <v>24712</v>
      </c>
      <c r="H3">
        <v>49213</v>
      </c>
      <c r="J3">
        <f t="shared" si="0"/>
        <v>29565</v>
      </c>
      <c r="K3">
        <f t="shared" si="1"/>
        <v>1.6645695924234738</v>
      </c>
      <c r="L3">
        <f t="shared" si="2"/>
        <v>50547</v>
      </c>
      <c r="M3">
        <f t="shared" si="3"/>
        <v>9438</v>
      </c>
      <c r="N3">
        <f t="shared" si="4"/>
        <v>29565</v>
      </c>
      <c r="O3">
        <f t="shared" si="5"/>
        <v>41109</v>
      </c>
      <c r="Q3">
        <v>-29138</v>
      </c>
      <c r="R3">
        <v>23</v>
      </c>
      <c r="T3">
        <v>-4407.5999999999985</v>
      </c>
      <c r="U3">
        <v>-2443.7999999999993</v>
      </c>
      <c r="W3">
        <v>8732.8000000000011</v>
      </c>
      <c r="X3">
        <v>2443.8000000000002</v>
      </c>
      <c r="AD3">
        <v>29565</v>
      </c>
      <c r="AE3">
        <v>1.6645695924234738</v>
      </c>
      <c r="AK3">
        <v>29565</v>
      </c>
      <c r="AL3">
        <v>1.6645695924234738</v>
      </c>
    </row>
    <row r="4" spans="1:38" x14ac:dyDescent="0.25">
      <c r="B4">
        <v>50365</v>
      </c>
      <c r="C4">
        <v>80076</v>
      </c>
      <c r="D4">
        <v>84498</v>
      </c>
      <c r="E4">
        <v>12774</v>
      </c>
      <c r="F4">
        <v>79015</v>
      </c>
      <c r="H4">
        <v>119364</v>
      </c>
      <c r="J4">
        <f t="shared" si="0"/>
        <v>61345.599999999999</v>
      </c>
      <c r="K4">
        <f t="shared" si="1"/>
        <v>1.9457630213087818</v>
      </c>
      <c r="L4">
        <f t="shared" si="2"/>
        <v>84498</v>
      </c>
      <c r="M4">
        <f t="shared" si="3"/>
        <v>12774</v>
      </c>
      <c r="N4">
        <f t="shared" si="4"/>
        <v>61345.599999999999</v>
      </c>
      <c r="O4">
        <f t="shared" si="5"/>
        <v>71724</v>
      </c>
      <c r="Q4">
        <v>16044</v>
      </c>
      <c r="R4">
        <v>-398</v>
      </c>
      <c r="T4">
        <v>-744.80000000000291</v>
      </c>
      <c r="U4">
        <v>2672.4000000000015</v>
      </c>
      <c r="W4">
        <v>13547.999999999998</v>
      </c>
      <c r="X4">
        <v>2672.4</v>
      </c>
      <c r="AF4">
        <v>61345.599999999999</v>
      </c>
      <c r="AG4">
        <v>1.9457630213087818</v>
      </c>
      <c r="AK4">
        <v>61345.599999999999</v>
      </c>
      <c r="AL4">
        <v>1.9457630213087818</v>
      </c>
    </row>
    <row r="5" spans="1:38" x14ac:dyDescent="0.25">
      <c r="B5">
        <v>60495</v>
      </c>
      <c r="C5">
        <v>88244</v>
      </c>
      <c r="D5">
        <v>100018</v>
      </c>
      <c r="E5">
        <v>109950</v>
      </c>
      <c r="F5">
        <v>69256</v>
      </c>
      <c r="H5">
        <v>132831</v>
      </c>
      <c r="J5">
        <f t="shared" si="0"/>
        <v>85592.6</v>
      </c>
      <c r="K5">
        <f t="shared" si="1"/>
        <v>1.5518981781135284</v>
      </c>
      <c r="L5">
        <f t="shared" si="2"/>
        <v>109950</v>
      </c>
      <c r="M5">
        <f t="shared" si="3"/>
        <v>60495</v>
      </c>
      <c r="N5">
        <f t="shared" si="4"/>
        <v>85592.6</v>
      </c>
      <c r="O5">
        <f t="shared" si="5"/>
        <v>49455</v>
      </c>
      <c r="Q5">
        <v>-1362</v>
      </c>
      <c r="R5">
        <v>-199</v>
      </c>
      <c r="T5">
        <v>1042.4000000000087</v>
      </c>
      <c r="U5">
        <v>714.40000000000873</v>
      </c>
      <c r="W5">
        <v>8451.2000000000007</v>
      </c>
      <c r="X5">
        <v>4538.3999999999996</v>
      </c>
      <c r="AF5">
        <v>85592.6</v>
      </c>
      <c r="AG5">
        <v>1.5518981781135284</v>
      </c>
      <c r="AK5">
        <v>85592.6</v>
      </c>
      <c r="AL5">
        <v>1.5518981781135284</v>
      </c>
    </row>
    <row r="6" spans="1:38" x14ac:dyDescent="0.25">
      <c r="B6">
        <v>19523</v>
      </c>
      <c r="C6">
        <v>65501</v>
      </c>
      <c r="D6">
        <v>87321</v>
      </c>
      <c r="E6">
        <v>28070</v>
      </c>
      <c r="F6">
        <v>53490</v>
      </c>
      <c r="H6">
        <v>105310</v>
      </c>
      <c r="J6">
        <f t="shared" si="0"/>
        <v>50781</v>
      </c>
      <c r="K6">
        <f t="shared" si="1"/>
        <v>2.0738071325889607</v>
      </c>
      <c r="L6">
        <f t="shared" si="2"/>
        <v>87321</v>
      </c>
      <c r="M6">
        <f t="shared" si="3"/>
        <v>19523</v>
      </c>
      <c r="N6">
        <f t="shared" si="4"/>
        <v>50781</v>
      </c>
      <c r="O6">
        <f t="shared" si="5"/>
        <v>67798</v>
      </c>
      <c r="Q6">
        <v>9370</v>
      </c>
      <c r="R6">
        <v>-2233</v>
      </c>
      <c r="T6">
        <v>-11973.599999999999</v>
      </c>
      <c r="U6">
        <v>-2546.1999999999971</v>
      </c>
      <c r="W6">
        <v>18060.800000000003</v>
      </c>
      <c r="X6">
        <v>3863.3999999999996</v>
      </c>
      <c r="AF6">
        <v>50781</v>
      </c>
      <c r="AG6">
        <v>2.0738071325889607</v>
      </c>
      <c r="AK6">
        <v>50781</v>
      </c>
      <c r="AL6">
        <v>2.0738071325889607</v>
      </c>
    </row>
    <row r="7" spans="1:38" x14ac:dyDescent="0.25">
      <c r="B7">
        <v>10145</v>
      </c>
      <c r="C7">
        <v>30735</v>
      </c>
      <c r="D7">
        <v>83847</v>
      </c>
      <c r="E7">
        <v>64253</v>
      </c>
      <c r="F7">
        <v>12863</v>
      </c>
      <c r="H7">
        <v>53587</v>
      </c>
      <c r="J7">
        <f t="shared" si="0"/>
        <v>40368.6</v>
      </c>
      <c r="K7">
        <f t="shared" si="1"/>
        <v>1.3274426162908797</v>
      </c>
      <c r="L7">
        <f t="shared" si="2"/>
        <v>83847</v>
      </c>
      <c r="M7">
        <f t="shared" si="3"/>
        <v>10145</v>
      </c>
      <c r="N7">
        <f t="shared" si="4"/>
        <v>40368.6</v>
      </c>
      <c r="O7">
        <f t="shared" si="5"/>
        <v>73702</v>
      </c>
      <c r="Q7">
        <v>-25379</v>
      </c>
      <c r="R7">
        <v>-1967</v>
      </c>
      <c r="T7">
        <v>-11217.599999999999</v>
      </c>
      <c r="U7">
        <v>475.79999999999563</v>
      </c>
      <c r="W7">
        <v>13656.800000000001</v>
      </c>
      <c r="X7">
        <v>2776.6</v>
      </c>
      <c r="AD7">
        <v>40368.6</v>
      </c>
      <c r="AE7">
        <v>1.3274426162908797</v>
      </c>
      <c r="AI7">
        <v>40368.6</v>
      </c>
      <c r="AJ7">
        <v>1.3274426162908797</v>
      </c>
    </row>
    <row r="8" spans="1:38" x14ac:dyDescent="0.25">
      <c r="B8">
        <v>110003</v>
      </c>
      <c r="C8">
        <v>55282</v>
      </c>
      <c r="D8">
        <v>56107</v>
      </c>
      <c r="E8">
        <v>22828</v>
      </c>
      <c r="F8">
        <v>105698</v>
      </c>
      <c r="H8">
        <v>91160</v>
      </c>
      <c r="J8">
        <f t="shared" si="0"/>
        <v>69983.600000000006</v>
      </c>
      <c r="K8">
        <f t="shared" si="1"/>
        <v>1.302590892723438</v>
      </c>
      <c r="L8">
        <f t="shared" si="2"/>
        <v>110003</v>
      </c>
      <c r="M8">
        <f t="shared" si="3"/>
        <v>22828</v>
      </c>
      <c r="N8">
        <f t="shared" si="4"/>
        <v>69983.600000000006</v>
      </c>
      <c r="O8">
        <f t="shared" si="5"/>
        <v>87175</v>
      </c>
      <c r="Q8">
        <v>-18925</v>
      </c>
      <c r="R8">
        <v>-255</v>
      </c>
      <c r="T8">
        <v>-151</v>
      </c>
      <c r="U8">
        <v>385.20000000001164</v>
      </c>
      <c r="W8">
        <v>7239.7999999999993</v>
      </c>
      <c r="X8">
        <v>509.2</v>
      </c>
      <c r="AF8">
        <v>69983.600000000006</v>
      </c>
      <c r="AG8">
        <v>1.302590892723438</v>
      </c>
      <c r="AI8">
        <v>69983.600000000006</v>
      </c>
      <c r="AJ8">
        <v>1.302590892723438</v>
      </c>
    </row>
    <row r="9" spans="1:38" x14ac:dyDescent="0.25">
      <c r="B9">
        <v>31074</v>
      </c>
      <c r="C9">
        <v>30703</v>
      </c>
      <c r="D9">
        <v>54222</v>
      </c>
      <c r="E9">
        <v>108700</v>
      </c>
      <c r="F9">
        <v>54154</v>
      </c>
      <c r="H9">
        <v>107715</v>
      </c>
      <c r="J9">
        <f t="shared" si="0"/>
        <v>55770.6</v>
      </c>
      <c r="K9">
        <f t="shared" si="1"/>
        <v>1.931393960258631</v>
      </c>
      <c r="L9">
        <f t="shared" si="2"/>
        <v>108700</v>
      </c>
      <c r="M9">
        <f t="shared" si="3"/>
        <v>30703</v>
      </c>
      <c r="N9">
        <f t="shared" si="4"/>
        <v>55770.6</v>
      </c>
      <c r="O9">
        <f t="shared" si="5"/>
        <v>77997</v>
      </c>
      <c r="Q9">
        <v>41295</v>
      </c>
      <c r="R9">
        <v>5583</v>
      </c>
      <c r="T9">
        <v>-2654.4000000000015</v>
      </c>
      <c r="U9">
        <v>-378.20000000000437</v>
      </c>
      <c r="W9">
        <v>13424</v>
      </c>
      <c r="X9">
        <v>3860.6000000000004</v>
      </c>
      <c r="Z9">
        <v>55770.6</v>
      </c>
      <c r="AA9">
        <v>1.931393960258631</v>
      </c>
      <c r="AK9">
        <v>55770.6</v>
      </c>
      <c r="AL9">
        <v>1.931393960258631</v>
      </c>
    </row>
    <row r="10" spans="1:38" x14ac:dyDescent="0.25">
      <c r="B10">
        <v>53967</v>
      </c>
      <c r="C10">
        <v>77196</v>
      </c>
      <c r="D10">
        <v>16055</v>
      </c>
      <c r="E10">
        <v>73463</v>
      </c>
      <c r="F10">
        <v>46495</v>
      </c>
      <c r="H10">
        <v>86119</v>
      </c>
      <c r="J10">
        <f t="shared" si="0"/>
        <v>53435.199999999997</v>
      </c>
      <c r="K10">
        <f t="shared" si="1"/>
        <v>1.611652992783783</v>
      </c>
      <c r="L10">
        <f t="shared" si="2"/>
        <v>77196</v>
      </c>
      <c r="M10">
        <f t="shared" si="3"/>
        <v>16055</v>
      </c>
      <c r="N10">
        <f t="shared" si="4"/>
        <v>53435.199999999997</v>
      </c>
      <c r="O10">
        <f t="shared" si="5"/>
        <v>61141</v>
      </c>
      <c r="Q10">
        <v>12196</v>
      </c>
      <c r="R10">
        <v>-4</v>
      </c>
      <c r="T10">
        <v>-5973.8000000000029</v>
      </c>
      <c r="U10">
        <v>-3779.8000000000029</v>
      </c>
      <c r="W10">
        <v>24965.8</v>
      </c>
      <c r="X10">
        <v>3779.8</v>
      </c>
      <c r="Z10">
        <v>53435.199999999997</v>
      </c>
      <c r="AA10">
        <v>1.611652992783783</v>
      </c>
      <c r="AK10">
        <v>53435.199999999997</v>
      </c>
      <c r="AL10">
        <v>1.611652992783783</v>
      </c>
    </row>
    <row r="11" spans="1:38" x14ac:dyDescent="0.25">
      <c r="B11">
        <v>90343</v>
      </c>
      <c r="C11">
        <v>52107</v>
      </c>
      <c r="D11">
        <v>24846</v>
      </c>
      <c r="E11">
        <v>65755</v>
      </c>
      <c r="F11">
        <v>11205</v>
      </c>
      <c r="H11">
        <v>82053</v>
      </c>
      <c r="J11">
        <f t="shared" si="0"/>
        <v>48851.199999999997</v>
      </c>
      <c r="K11">
        <f t="shared" si="1"/>
        <v>1.6796516769291236</v>
      </c>
      <c r="L11">
        <f t="shared" si="2"/>
        <v>90343</v>
      </c>
      <c r="M11">
        <f t="shared" si="3"/>
        <v>11205</v>
      </c>
      <c r="N11">
        <f t="shared" si="4"/>
        <v>48851.199999999997</v>
      </c>
      <c r="O11">
        <f t="shared" si="5"/>
        <v>79138</v>
      </c>
      <c r="Q11">
        <v>-4170</v>
      </c>
      <c r="R11">
        <v>4348</v>
      </c>
      <c r="T11">
        <v>-9278.6000000000058</v>
      </c>
      <c r="U11">
        <v>-4038.8000000000029</v>
      </c>
      <c r="W11">
        <v>15231.8</v>
      </c>
      <c r="X11">
        <v>6068.0000000000009</v>
      </c>
      <c r="Z11">
        <v>48851.199999999997</v>
      </c>
      <c r="AA11">
        <v>1.6796516769291236</v>
      </c>
      <c r="AK11">
        <v>48851.199999999997</v>
      </c>
      <c r="AL11">
        <v>1.6796516769291236</v>
      </c>
    </row>
    <row r="12" spans="1:38" x14ac:dyDescent="0.25">
      <c r="B12">
        <v>46228</v>
      </c>
      <c r="C12">
        <v>41095</v>
      </c>
      <c r="D12">
        <v>23843</v>
      </c>
      <c r="E12">
        <v>93287</v>
      </c>
      <c r="F12">
        <v>97663</v>
      </c>
      <c r="H12">
        <v>75001</v>
      </c>
      <c r="J12">
        <f t="shared" si="0"/>
        <v>60423.199999999997</v>
      </c>
      <c r="K12">
        <f t="shared" si="1"/>
        <v>1.2412616346039271</v>
      </c>
      <c r="L12">
        <f t="shared" si="2"/>
        <v>97663</v>
      </c>
      <c r="M12">
        <f t="shared" si="3"/>
        <v>23843</v>
      </c>
      <c r="N12">
        <f t="shared" si="4"/>
        <v>60423.199999999997</v>
      </c>
      <c r="O12">
        <f t="shared" si="5"/>
        <v>73820</v>
      </c>
      <c r="Q12">
        <v>-14912</v>
      </c>
      <c r="R12">
        <v>-9396</v>
      </c>
      <c r="T12">
        <v>-4988.2000000000044</v>
      </c>
      <c r="U12">
        <v>-425</v>
      </c>
      <c r="W12">
        <v>17855.8</v>
      </c>
      <c r="X12">
        <v>2573.4</v>
      </c>
      <c r="AB12">
        <v>60423.199999999997</v>
      </c>
      <c r="AC12">
        <v>1.2412616346039271</v>
      </c>
      <c r="AI12">
        <v>60423.199999999997</v>
      </c>
      <c r="AJ12">
        <v>1.2412616346039271</v>
      </c>
    </row>
    <row r="13" spans="1:38" x14ac:dyDescent="0.25">
      <c r="B13">
        <v>4598</v>
      </c>
      <c r="C13">
        <v>41604</v>
      </c>
      <c r="D13">
        <v>64164</v>
      </c>
      <c r="E13">
        <v>92641</v>
      </c>
      <c r="F13">
        <v>72717</v>
      </c>
      <c r="H13">
        <v>64943</v>
      </c>
      <c r="J13">
        <f t="shared" si="0"/>
        <v>55144.800000000003</v>
      </c>
      <c r="K13">
        <f t="shared" si="1"/>
        <v>1.1776813044928987</v>
      </c>
      <c r="L13">
        <f t="shared" si="2"/>
        <v>92641</v>
      </c>
      <c r="M13">
        <f t="shared" si="3"/>
        <v>4598</v>
      </c>
      <c r="N13">
        <f t="shared" si="4"/>
        <v>55144.800000000003</v>
      </c>
      <c r="O13">
        <f t="shared" si="5"/>
        <v>88043</v>
      </c>
      <c r="Q13">
        <v>-19435</v>
      </c>
      <c r="R13">
        <v>-3869</v>
      </c>
      <c r="T13">
        <v>-10414.199999999997</v>
      </c>
      <c r="U13">
        <v>-4788.5999999999985</v>
      </c>
      <c r="W13">
        <v>18196.599999999999</v>
      </c>
      <c r="X13">
        <v>5175.8</v>
      </c>
      <c r="AB13">
        <v>55144.800000000003</v>
      </c>
      <c r="AC13">
        <v>1.1776813044928987</v>
      </c>
      <c r="AI13">
        <v>55144.800000000003</v>
      </c>
      <c r="AJ13">
        <v>1.1776813044928987</v>
      </c>
    </row>
    <row r="14" spans="1:38" x14ac:dyDescent="0.25">
      <c r="B14">
        <v>65204</v>
      </c>
      <c r="C14">
        <v>77851</v>
      </c>
      <c r="D14">
        <v>90899</v>
      </c>
      <c r="E14">
        <v>23820</v>
      </c>
      <c r="F14">
        <v>19527</v>
      </c>
      <c r="H14">
        <v>59187</v>
      </c>
      <c r="J14">
        <f t="shared" si="0"/>
        <v>55460.2</v>
      </c>
      <c r="K14">
        <f t="shared" si="1"/>
        <v>1.0671977381978428</v>
      </c>
      <c r="L14">
        <f t="shared" si="2"/>
        <v>90899</v>
      </c>
      <c r="M14">
        <f t="shared" si="3"/>
        <v>19527</v>
      </c>
      <c r="N14">
        <f t="shared" si="4"/>
        <v>55460.2</v>
      </c>
      <c r="O14">
        <f t="shared" si="5"/>
        <v>71372</v>
      </c>
      <c r="Q14">
        <v>-1821</v>
      </c>
      <c r="R14">
        <v>1</v>
      </c>
      <c r="T14">
        <v>-455.60000000000582</v>
      </c>
      <c r="U14">
        <v>-356.40000000000146</v>
      </c>
      <c r="W14">
        <v>8738.4</v>
      </c>
      <c r="X14">
        <v>800.80000000000007</v>
      </c>
      <c r="Z14">
        <v>55460.2</v>
      </c>
      <c r="AA14">
        <v>1.0671977381978428</v>
      </c>
      <c r="AI14">
        <v>55460.2</v>
      </c>
      <c r="AJ14">
        <v>1.0671977381978428</v>
      </c>
    </row>
    <row r="15" spans="1:38" x14ac:dyDescent="0.25">
      <c r="B15">
        <v>64656</v>
      </c>
      <c r="C15">
        <v>86995</v>
      </c>
      <c r="D15">
        <v>45182</v>
      </c>
      <c r="E15">
        <v>45044</v>
      </c>
      <c r="F15">
        <v>95495</v>
      </c>
      <c r="H15">
        <v>102692</v>
      </c>
      <c r="J15">
        <f t="shared" si="0"/>
        <v>67474.399999999994</v>
      </c>
      <c r="K15">
        <f t="shared" si="1"/>
        <v>1.521940172865561</v>
      </c>
      <c r="L15">
        <f t="shared" si="2"/>
        <v>95495</v>
      </c>
      <c r="M15">
        <f t="shared" si="3"/>
        <v>45044</v>
      </c>
      <c r="N15">
        <f t="shared" si="4"/>
        <v>67474.399999999994</v>
      </c>
      <c r="O15">
        <f t="shared" si="5"/>
        <v>50451</v>
      </c>
      <c r="Q15">
        <v>12779</v>
      </c>
      <c r="R15">
        <v>7663</v>
      </c>
      <c r="T15">
        <v>-3053.8000000000029</v>
      </c>
      <c r="U15">
        <v>31.19999999999709</v>
      </c>
      <c r="W15">
        <v>23551.000000000004</v>
      </c>
      <c r="X15">
        <v>754.8</v>
      </c>
      <c r="AB15">
        <v>67474.399999999994</v>
      </c>
      <c r="AC15">
        <v>1.521940172865561</v>
      </c>
      <c r="AI15">
        <v>67474.399999999994</v>
      </c>
      <c r="AJ15">
        <v>1.521940172865561</v>
      </c>
    </row>
    <row r="16" spans="1:38" x14ac:dyDescent="0.25">
      <c r="B16">
        <v>82985</v>
      </c>
      <c r="C16">
        <v>59848</v>
      </c>
      <c r="D16">
        <v>17186</v>
      </c>
      <c r="E16">
        <v>13989</v>
      </c>
      <c r="F16">
        <v>43109</v>
      </c>
      <c r="H16">
        <v>55004</v>
      </c>
      <c r="J16">
        <f t="shared" si="0"/>
        <v>43423.4</v>
      </c>
      <c r="K16">
        <f t="shared" si="1"/>
        <v>1.2666903098329472</v>
      </c>
      <c r="L16">
        <f t="shared" si="2"/>
        <v>82985</v>
      </c>
      <c r="M16">
        <f t="shared" si="3"/>
        <v>13989</v>
      </c>
      <c r="N16">
        <f t="shared" si="4"/>
        <v>43423.4</v>
      </c>
      <c r="O16">
        <f t="shared" si="5"/>
        <v>68996</v>
      </c>
      <c r="Q16">
        <v>2483</v>
      </c>
      <c r="R16">
        <v>7451</v>
      </c>
      <c r="T16">
        <v>-8064.4000000000015</v>
      </c>
      <c r="U16">
        <v>-1927.5999999999985</v>
      </c>
      <c r="W16">
        <v>16143.199999999999</v>
      </c>
      <c r="X16">
        <v>1930.0000000000002</v>
      </c>
      <c r="Z16">
        <v>43423.4</v>
      </c>
      <c r="AA16">
        <v>1.2666903098329472</v>
      </c>
      <c r="AI16">
        <v>43423.4</v>
      </c>
      <c r="AJ16">
        <v>1.2666903098329472</v>
      </c>
    </row>
    <row r="17" spans="2:38" x14ac:dyDescent="0.25">
      <c r="B17">
        <v>6827</v>
      </c>
      <c r="C17">
        <v>54430</v>
      </c>
      <c r="D17">
        <v>87647</v>
      </c>
      <c r="E17">
        <v>15209</v>
      </c>
      <c r="F17">
        <v>76227</v>
      </c>
      <c r="H17">
        <v>48714</v>
      </c>
      <c r="J17">
        <f t="shared" si="0"/>
        <v>48068</v>
      </c>
      <c r="K17">
        <f t="shared" si="1"/>
        <v>1.0134392943330282</v>
      </c>
      <c r="L17">
        <f t="shared" si="2"/>
        <v>87647</v>
      </c>
      <c r="M17">
        <f t="shared" si="3"/>
        <v>6827</v>
      </c>
      <c r="N17">
        <f t="shared" si="4"/>
        <v>48068</v>
      </c>
      <c r="O17">
        <f t="shared" si="5"/>
        <v>80820</v>
      </c>
      <c r="Q17">
        <v>-19920</v>
      </c>
      <c r="R17">
        <v>-1172</v>
      </c>
      <c r="T17">
        <v>-1501</v>
      </c>
      <c r="U17">
        <v>-698.80000000000291</v>
      </c>
      <c r="W17">
        <v>9515</v>
      </c>
      <c r="X17">
        <v>698.8</v>
      </c>
      <c r="Z17">
        <v>48068</v>
      </c>
      <c r="AA17">
        <v>1.0134392943330282</v>
      </c>
      <c r="AI17">
        <v>48068</v>
      </c>
      <c r="AJ17">
        <v>1.0134392943330282</v>
      </c>
    </row>
    <row r="18" spans="2:38" x14ac:dyDescent="0.25">
      <c r="B18">
        <v>45115</v>
      </c>
      <c r="C18">
        <v>100030</v>
      </c>
      <c r="D18">
        <v>66877</v>
      </c>
      <c r="E18">
        <v>12623</v>
      </c>
      <c r="F18">
        <v>34796</v>
      </c>
      <c r="H18">
        <v>74527</v>
      </c>
      <c r="J18">
        <f t="shared" si="0"/>
        <v>51888.2</v>
      </c>
      <c r="K18">
        <f t="shared" si="1"/>
        <v>1.4362995825640512</v>
      </c>
      <c r="L18">
        <f t="shared" si="2"/>
        <v>100030</v>
      </c>
      <c r="M18">
        <f t="shared" si="3"/>
        <v>12623</v>
      </c>
      <c r="N18">
        <f t="shared" si="4"/>
        <v>51888.2</v>
      </c>
      <c r="O18">
        <f t="shared" si="5"/>
        <v>87407</v>
      </c>
      <c r="Q18">
        <v>-24488</v>
      </c>
      <c r="R18">
        <v>-9821</v>
      </c>
      <c r="T18">
        <v>-5921.8000000000029</v>
      </c>
      <c r="U18">
        <v>988.59999999999854</v>
      </c>
      <c r="W18">
        <v>17830.2</v>
      </c>
      <c r="X18">
        <v>2902.9999999999995</v>
      </c>
      <c r="AD18">
        <v>51888.2</v>
      </c>
      <c r="AE18">
        <v>1.4362995825640512</v>
      </c>
      <c r="AK18">
        <v>51888.2</v>
      </c>
      <c r="AL18">
        <v>1.4362995825640512</v>
      </c>
    </row>
    <row r="19" spans="2:38" x14ac:dyDescent="0.25">
      <c r="B19">
        <v>82408</v>
      </c>
      <c r="C19">
        <v>26773</v>
      </c>
      <c r="D19">
        <v>42674</v>
      </c>
      <c r="E19">
        <v>3655</v>
      </c>
      <c r="F19">
        <v>75403</v>
      </c>
      <c r="H19">
        <v>55919</v>
      </c>
      <c r="J19">
        <f t="shared" si="0"/>
        <v>46182.6</v>
      </c>
      <c r="K19">
        <f t="shared" si="1"/>
        <v>1.210823989987571</v>
      </c>
      <c r="L19">
        <f t="shared" si="2"/>
        <v>82408</v>
      </c>
      <c r="M19">
        <f t="shared" si="3"/>
        <v>3655</v>
      </c>
      <c r="N19">
        <f t="shared" si="4"/>
        <v>46182.6</v>
      </c>
      <c r="O19">
        <f t="shared" si="5"/>
        <v>78753</v>
      </c>
      <c r="Q19">
        <v>-30427</v>
      </c>
      <c r="R19">
        <v>-39</v>
      </c>
      <c r="T19">
        <v>-19155</v>
      </c>
      <c r="U19">
        <v>-1049.4000000000015</v>
      </c>
      <c r="W19">
        <v>19155</v>
      </c>
      <c r="X19">
        <v>3776.6</v>
      </c>
      <c r="AB19">
        <v>46182.6</v>
      </c>
      <c r="AC19">
        <v>1.210823989987571</v>
      </c>
      <c r="AI19">
        <v>46182.6</v>
      </c>
      <c r="AJ19">
        <v>1.210823989987571</v>
      </c>
    </row>
    <row r="20" spans="2:38" x14ac:dyDescent="0.25">
      <c r="B20">
        <v>51514</v>
      </c>
      <c r="C20">
        <v>17130</v>
      </c>
      <c r="D20">
        <v>110624</v>
      </c>
      <c r="E20">
        <v>66022</v>
      </c>
      <c r="F20">
        <v>23212</v>
      </c>
      <c r="H20">
        <v>73833</v>
      </c>
      <c r="J20">
        <f t="shared" si="0"/>
        <v>53700.4</v>
      </c>
      <c r="K20">
        <f t="shared" si="1"/>
        <v>1.3749059597321436</v>
      </c>
      <c r="L20">
        <f t="shared" si="2"/>
        <v>110624</v>
      </c>
      <c r="M20">
        <f t="shared" si="3"/>
        <v>17130</v>
      </c>
      <c r="N20">
        <f t="shared" si="4"/>
        <v>53700.4</v>
      </c>
      <c r="O20">
        <f t="shared" si="5"/>
        <v>93494</v>
      </c>
      <c r="Q20">
        <v>-19524</v>
      </c>
      <c r="R20">
        <v>-631</v>
      </c>
      <c r="T20">
        <v>-5142.7999999999956</v>
      </c>
      <c r="U20">
        <v>-2900.4000000000015</v>
      </c>
      <c r="W20">
        <v>16808</v>
      </c>
      <c r="X20">
        <v>4088.7999999999997</v>
      </c>
      <c r="AD20">
        <v>53700.4</v>
      </c>
      <c r="AE20">
        <v>1.3749059597321436</v>
      </c>
      <c r="AK20">
        <v>53700.4</v>
      </c>
      <c r="AL20">
        <v>1.3749059597321436</v>
      </c>
    </row>
    <row r="21" spans="2:38" x14ac:dyDescent="0.25">
      <c r="B21">
        <v>27489</v>
      </c>
      <c r="C21">
        <v>42240</v>
      </c>
      <c r="D21">
        <v>77346</v>
      </c>
      <c r="E21">
        <v>66658</v>
      </c>
      <c r="F21">
        <v>9077</v>
      </c>
      <c r="H21">
        <v>51949</v>
      </c>
      <c r="J21">
        <f t="shared" si="0"/>
        <v>44562</v>
      </c>
      <c r="K21">
        <f t="shared" si="1"/>
        <v>1.1657690408868542</v>
      </c>
      <c r="L21">
        <f t="shared" si="2"/>
        <v>77346</v>
      </c>
      <c r="M21">
        <f t="shared" si="3"/>
        <v>9077</v>
      </c>
      <c r="N21">
        <f t="shared" si="4"/>
        <v>44562</v>
      </c>
      <c r="O21">
        <f t="shared" si="5"/>
        <v>68269</v>
      </c>
      <c r="Q21">
        <v>-5000</v>
      </c>
      <c r="R21">
        <v>46</v>
      </c>
      <c r="T21">
        <v>-6852</v>
      </c>
      <c r="U21">
        <v>-2922.5999999999985</v>
      </c>
      <c r="W21">
        <v>13998</v>
      </c>
      <c r="X21">
        <v>3259</v>
      </c>
      <c r="Z21">
        <v>44562</v>
      </c>
      <c r="AA21">
        <v>1.1657690408868542</v>
      </c>
      <c r="AI21">
        <v>44562</v>
      </c>
      <c r="AJ21">
        <v>1.1657690408868542</v>
      </c>
    </row>
    <row r="22" spans="2:38" x14ac:dyDescent="0.25">
      <c r="B22">
        <v>11294</v>
      </c>
      <c r="C22">
        <v>60355</v>
      </c>
      <c r="D22">
        <v>111674</v>
      </c>
      <c r="E22">
        <v>41811</v>
      </c>
      <c r="F22">
        <v>113277</v>
      </c>
      <c r="H22">
        <v>136032</v>
      </c>
      <c r="J22">
        <f t="shared" si="0"/>
        <v>67682.2</v>
      </c>
      <c r="K22">
        <f t="shared" si="1"/>
        <v>2.0098637455638264</v>
      </c>
      <c r="L22">
        <f t="shared" si="2"/>
        <v>113277</v>
      </c>
      <c r="M22">
        <f t="shared" si="3"/>
        <v>11294</v>
      </c>
      <c r="N22">
        <f t="shared" si="4"/>
        <v>67682.2</v>
      </c>
      <c r="O22">
        <f t="shared" si="5"/>
        <v>101983</v>
      </c>
      <c r="Q22">
        <v>16722</v>
      </c>
      <c r="R22">
        <v>2934</v>
      </c>
      <c r="T22">
        <v>6034.5999999999985</v>
      </c>
      <c r="U22">
        <v>3245.3999999999942</v>
      </c>
      <c r="W22">
        <v>10176.200000000001</v>
      </c>
      <c r="X22">
        <v>3534.2</v>
      </c>
      <c r="AF22">
        <v>67682.2</v>
      </c>
      <c r="AG22">
        <v>2.0098637455638264</v>
      </c>
      <c r="AK22">
        <v>67682.2</v>
      </c>
      <c r="AL22">
        <v>2.0098637455638264</v>
      </c>
    </row>
    <row r="23" spans="2:38" x14ac:dyDescent="0.25">
      <c r="B23">
        <v>106250</v>
      </c>
      <c r="C23">
        <v>36339</v>
      </c>
      <c r="D23">
        <v>34618</v>
      </c>
      <c r="E23">
        <v>23557</v>
      </c>
      <c r="F23">
        <v>89887</v>
      </c>
      <c r="H23">
        <v>87720</v>
      </c>
      <c r="J23">
        <f t="shared" si="0"/>
        <v>58130.2</v>
      </c>
      <c r="K23">
        <f t="shared" si="1"/>
        <v>1.5090262892610038</v>
      </c>
      <c r="L23">
        <f t="shared" si="2"/>
        <v>106250</v>
      </c>
      <c r="M23">
        <f t="shared" si="3"/>
        <v>23557</v>
      </c>
      <c r="N23">
        <f t="shared" si="4"/>
        <v>58130.2</v>
      </c>
      <c r="O23">
        <f t="shared" si="5"/>
        <v>82693</v>
      </c>
      <c r="Q23">
        <v>-24825</v>
      </c>
      <c r="R23">
        <v>21</v>
      </c>
      <c r="T23">
        <v>2829.3999999999942</v>
      </c>
      <c r="U23">
        <v>2980</v>
      </c>
      <c r="W23">
        <v>13338.2</v>
      </c>
      <c r="X23">
        <v>4516.8</v>
      </c>
      <c r="AD23">
        <v>58130.2</v>
      </c>
      <c r="AE23">
        <v>1.5090262892610038</v>
      </c>
      <c r="AK23">
        <v>58130.2</v>
      </c>
      <c r="AL23">
        <v>1.5090262892610038</v>
      </c>
    </row>
    <row r="24" spans="2:38" x14ac:dyDescent="0.25">
      <c r="B24">
        <v>90990</v>
      </c>
      <c r="C24">
        <v>53779</v>
      </c>
      <c r="D24">
        <v>12593</v>
      </c>
      <c r="E24">
        <v>30385</v>
      </c>
      <c r="F24">
        <v>66379</v>
      </c>
      <c r="H24">
        <v>73623</v>
      </c>
      <c r="J24">
        <f t="shared" si="0"/>
        <v>50825.2</v>
      </c>
      <c r="K24">
        <f t="shared" si="1"/>
        <v>1.4485530799682049</v>
      </c>
      <c r="L24">
        <f t="shared" si="2"/>
        <v>90990</v>
      </c>
      <c r="M24">
        <f t="shared" si="3"/>
        <v>12593</v>
      </c>
      <c r="N24">
        <f t="shared" si="4"/>
        <v>50825.2</v>
      </c>
      <c r="O24">
        <f t="shared" si="5"/>
        <v>78397</v>
      </c>
      <c r="Q24">
        <v>4620</v>
      </c>
      <c r="R24">
        <v>-1210</v>
      </c>
      <c r="T24">
        <v>-16775.600000000006</v>
      </c>
      <c r="U24">
        <v>472</v>
      </c>
      <c r="W24">
        <v>30536.800000000003</v>
      </c>
      <c r="X24">
        <v>975.6</v>
      </c>
      <c r="AB24">
        <v>50825.2</v>
      </c>
      <c r="AC24">
        <v>1.4485530799682049</v>
      </c>
      <c r="AI24">
        <v>50825.2</v>
      </c>
      <c r="AJ24">
        <v>1.4485530799682049</v>
      </c>
    </row>
    <row r="25" spans="2:38" x14ac:dyDescent="0.25">
      <c r="B25">
        <v>93011</v>
      </c>
      <c r="C25">
        <v>86161</v>
      </c>
      <c r="D25">
        <v>40476</v>
      </c>
      <c r="E25">
        <v>83046</v>
      </c>
      <c r="F25">
        <v>53201</v>
      </c>
      <c r="H25">
        <v>122361</v>
      </c>
      <c r="J25">
        <f t="shared" si="0"/>
        <v>71179</v>
      </c>
      <c r="K25">
        <f t="shared" si="1"/>
        <v>1.7190603970272131</v>
      </c>
      <c r="L25">
        <f t="shared" si="2"/>
        <v>93011</v>
      </c>
      <c r="M25">
        <f t="shared" si="3"/>
        <v>40476</v>
      </c>
      <c r="N25">
        <f t="shared" si="4"/>
        <v>71179</v>
      </c>
      <c r="O25">
        <f t="shared" si="5"/>
        <v>52535</v>
      </c>
      <c r="Q25">
        <v>3789</v>
      </c>
      <c r="R25">
        <v>604</v>
      </c>
      <c r="T25">
        <v>6235</v>
      </c>
      <c r="U25">
        <v>-3775.6000000000058</v>
      </c>
      <c r="W25">
        <v>25587</v>
      </c>
      <c r="X25">
        <v>3775.5999999999995</v>
      </c>
      <c r="AF25">
        <v>71179</v>
      </c>
      <c r="AG25">
        <v>1.7190603970272131</v>
      </c>
      <c r="AK25">
        <v>71179</v>
      </c>
      <c r="AL25">
        <v>1.7190603970272131</v>
      </c>
    </row>
    <row r="26" spans="2:38" x14ac:dyDescent="0.25">
      <c r="B26">
        <v>59281</v>
      </c>
      <c r="C26">
        <v>36722</v>
      </c>
      <c r="D26">
        <v>83665</v>
      </c>
      <c r="E26">
        <v>122624</v>
      </c>
      <c r="F26">
        <v>48872</v>
      </c>
      <c r="H26">
        <v>114200</v>
      </c>
      <c r="J26">
        <f t="shared" si="0"/>
        <v>70232.800000000003</v>
      </c>
      <c r="K26">
        <f t="shared" si="1"/>
        <v>1.6260208905240856</v>
      </c>
      <c r="L26">
        <f t="shared" si="2"/>
        <v>122624</v>
      </c>
      <c r="M26">
        <f t="shared" si="3"/>
        <v>36722</v>
      </c>
      <c r="N26">
        <f t="shared" si="4"/>
        <v>70232.800000000003</v>
      </c>
      <c r="O26">
        <f t="shared" si="5"/>
        <v>85902</v>
      </c>
      <c r="Q26">
        <v>3746</v>
      </c>
      <c r="R26">
        <v>-9</v>
      </c>
      <c r="T26">
        <v>-1697.5999999999913</v>
      </c>
      <c r="U26">
        <v>-4493</v>
      </c>
      <c r="W26">
        <v>26302.799999999999</v>
      </c>
      <c r="X26">
        <v>6241</v>
      </c>
      <c r="AF26">
        <v>70232.800000000003</v>
      </c>
      <c r="AG26">
        <v>1.6260208905240856</v>
      </c>
      <c r="AK26">
        <v>70232.800000000003</v>
      </c>
      <c r="AL26">
        <v>1.6260208905240856</v>
      </c>
    </row>
    <row r="27" spans="2:38" x14ac:dyDescent="0.25">
      <c r="B27">
        <v>37631</v>
      </c>
      <c r="C27">
        <v>28470</v>
      </c>
      <c r="D27">
        <v>109580</v>
      </c>
      <c r="E27">
        <v>28320</v>
      </c>
      <c r="F27">
        <v>105310</v>
      </c>
      <c r="H27">
        <v>99913</v>
      </c>
      <c r="J27">
        <f t="shared" si="0"/>
        <v>61862.2</v>
      </c>
      <c r="K27">
        <f t="shared" si="1"/>
        <v>1.6150896670341501</v>
      </c>
      <c r="L27">
        <f t="shared" si="2"/>
        <v>109580</v>
      </c>
      <c r="M27">
        <f t="shared" si="3"/>
        <v>28320</v>
      </c>
      <c r="N27">
        <f t="shared" si="4"/>
        <v>61862.2</v>
      </c>
      <c r="O27">
        <f t="shared" si="5"/>
        <v>81260</v>
      </c>
      <c r="Q27">
        <v>-15830</v>
      </c>
      <c r="R27">
        <v>-328</v>
      </c>
      <c r="T27">
        <v>-1458.2000000000044</v>
      </c>
      <c r="U27">
        <v>1963.5999999999985</v>
      </c>
      <c r="W27">
        <v>12190.599999999999</v>
      </c>
      <c r="X27">
        <v>3274</v>
      </c>
      <c r="AF27">
        <v>61862.2</v>
      </c>
      <c r="AG27">
        <v>1.6150896670341501</v>
      </c>
      <c r="AK27">
        <v>61862.2</v>
      </c>
      <c r="AL27">
        <v>1.6150896670341501</v>
      </c>
    </row>
    <row r="28" spans="2:38" x14ac:dyDescent="0.25">
      <c r="B28">
        <v>91067</v>
      </c>
      <c r="C28">
        <v>79907</v>
      </c>
      <c r="D28">
        <v>3479</v>
      </c>
      <c r="E28">
        <v>24338</v>
      </c>
      <c r="F28">
        <v>63717</v>
      </c>
      <c r="H28">
        <v>88898</v>
      </c>
      <c r="J28">
        <f t="shared" si="0"/>
        <v>52501.599999999999</v>
      </c>
      <c r="K28">
        <f t="shared" si="1"/>
        <v>1.693243634479711</v>
      </c>
      <c r="L28">
        <f t="shared" si="2"/>
        <v>91067</v>
      </c>
      <c r="M28">
        <f t="shared" si="3"/>
        <v>3479</v>
      </c>
      <c r="N28">
        <f t="shared" si="4"/>
        <v>52501.599999999999</v>
      </c>
      <c r="O28">
        <f t="shared" si="5"/>
        <v>87588</v>
      </c>
      <c r="Q28">
        <v>-3106</v>
      </c>
      <c r="R28">
        <v>-9581</v>
      </c>
      <c r="T28">
        <v>13609</v>
      </c>
      <c r="U28">
        <v>-3322</v>
      </c>
      <c r="W28">
        <v>18964.2</v>
      </c>
      <c r="X28">
        <v>4037.6000000000004</v>
      </c>
      <c r="AD28">
        <v>52501.599999999999</v>
      </c>
      <c r="AE28">
        <v>1.693243634479711</v>
      </c>
      <c r="AK28">
        <v>52501.599999999999</v>
      </c>
      <c r="AL28">
        <v>1.693243634479711</v>
      </c>
    </row>
    <row r="29" spans="2:38" x14ac:dyDescent="0.25">
      <c r="B29">
        <v>90692</v>
      </c>
      <c r="C29">
        <v>20118</v>
      </c>
      <c r="D29">
        <v>66335</v>
      </c>
      <c r="E29">
        <v>35657</v>
      </c>
      <c r="F29">
        <v>104971</v>
      </c>
      <c r="H29">
        <v>119781</v>
      </c>
      <c r="J29">
        <f t="shared" si="0"/>
        <v>63554.6</v>
      </c>
      <c r="K29">
        <f t="shared" si="1"/>
        <v>1.8846944202307938</v>
      </c>
      <c r="L29">
        <f t="shared" si="2"/>
        <v>104971</v>
      </c>
      <c r="M29">
        <f t="shared" si="3"/>
        <v>20118</v>
      </c>
      <c r="N29">
        <f t="shared" si="4"/>
        <v>63554.6</v>
      </c>
      <c r="O29">
        <f t="shared" si="5"/>
        <v>84853</v>
      </c>
      <c r="Q29">
        <v>11910</v>
      </c>
      <c r="R29">
        <v>-1600</v>
      </c>
      <c r="T29">
        <v>-5473.0000000000073</v>
      </c>
      <c r="U29">
        <v>2475</v>
      </c>
      <c r="W29">
        <v>11251.800000000001</v>
      </c>
      <c r="X29">
        <v>4347.8</v>
      </c>
      <c r="AF29">
        <v>63554.6</v>
      </c>
      <c r="AG29">
        <v>1.8846944202307938</v>
      </c>
      <c r="AK29">
        <v>63554.6</v>
      </c>
      <c r="AL29">
        <v>1.8846944202307938</v>
      </c>
    </row>
    <row r="30" spans="2:38" x14ac:dyDescent="0.25">
      <c r="B30">
        <v>28937</v>
      </c>
      <c r="C30">
        <v>114458</v>
      </c>
      <c r="D30">
        <v>49426</v>
      </c>
      <c r="E30">
        <v>26468</v>
      </c>
      <c r="F30">
        <v>91544</v>
      </c>
      <c r="H30">
        <v>102714</v>
      </c>
      <c r="J30">
        <f t="shared" si="0"/>
        <v>62166.6</v>
      </c>
      <c r="K30">
        <f t="shared" si="1"/>
        <v>1.6522376967696482</v>
      </c>
      <c r="L30">
        <f t="shared" si="2"/>
        <v>114458</v>
      </c>
      <c r="M30">
        <f t="shared" si="3"/>
        <v>26468</v>
      </c>
      <c r="N30">
        <f t="shared" si="4"/>
        <v>62166.6</v>
      </c>
      <c r="O30">
        <f t="shared" si="5"/>
        <v>87990</v>
      </c>
      <c r="Q30">
        <v>-14382</v>
      </c>
      <c r="R30">
        <v>-38</v>
      </c>
      <c r="T30">
        <v>3790.7999999999956</v>
      </c>
      <c r="U30">
        <v>791.19999999999709</v>
      </c>
      <c r="W30">
        <v>9980.8000000000011</v>
      </c>
      <c r="X30">
        <v>2249.6000000000004</v>
      </c>
      <c r="AD30">
        <v>62166.6</v>
      </c>
      <c r="AE30">
        <v>1.6522376967696482</v>
      </c>
      <c r="AK30">
        <v>62166.6</v>
      </c>
      <c r="AL30">
        <v>1.6522376967696482</v>
      </c>
    </row>
    <row r="31" spans="2:38" x14ac:dyDescent="0.25">
      <c r="B31">
        <v>14937</v>
      </c>
      <c r="C31">
        <v>57879</v>
      </c>
      <c r="D31">
        <v>40313</v>
      </c>
      <c r="E31">
        <v>37190</v>
      </c>
      <c r="F31">
        <v>40330</v>
      </c>
      <c r="H31">
        <v>79283</v>
      </c>
      <c r="J31">
        <f t="shared" si="0"/>
        <v>38129.800000000003</v>
      </c>
      <c r="K31">
        <f t="shared" si="1"/>
        <v>2.0792923120498927</v>
      </c>
      <c r="L31">
        <f t="shared" si="2"/>
        <v>57879</v>
      </c>
      <c r="M31">
        <f t="shared" si="3"/>
        <v>14937</v>
      </c>
      <c r="N31">
        <f t="shared" si="4"/>
        <v>38129.800000000003</v>
      </c>
      <c r="O31">
        <f t="shared" si="5"/>
        <v>42942</v>
      </c>
      <c r="Q31">
        <v>37586</v>
      </c>
      <c r="R31">
        <v>3989</v>
      </c>
      <c r="T31">
        <v>442.60000000000582</v>
      </c>
      <c r="U31">
        <v>185</v>
      </c>
      <c r="W31">
        <v>26344.2</v>
      </c>
      <c r="X31">
        <v>1386.1999999999998</v>
      </c>
      <c r="Z31">
        <v>38129.800000000003</v>
      </c>
      <c r="AA31">
        <v>2.0792923120498927</v>
      </c>
      <c r="AK31">
        <v>38129.800000000003</v>
      </c>
      <c r="AL31">
        <v>2.0792923120498927</v>
      </c>
    </row>
    <row r="32" spans="2:38" x14ac:dyDescent="0.25">
      <c r="B32">
        <v>42915</v>
      </c>
      <c r="C32">
        <v>65761</v>
      </c>
      <c r="D32">
        <v>29511</v>
      </c>
      <c r="E32">
        <v>102954</v>
      </c>
      <c r="F32">
        <v>52001</v>
      </c>
      <c r="H32">
        <v>130353</v>
      </c>
      <c r="J32">
        <f t="shared" si="0"/>
        <v>58628.4</v>
      </c>
      <c r="K32">
        <f t="shared" si="1"/>
        <v>2.2233763841414742</v>
      </c>
      <c r="L32">
        <f t="shared" si="2"/>
        <v>102954</v>
      </c>
      <c r="M32">
        <f t="shared" si="3"/>
        <v>29511</v>
      </c>
      <c r="N32">
        <f t="shared" si="4"/>
        <v>58628.4</v>
      </c>
      <c r="O32">
        <f t="shared" si="5"/>
        <v>73443</v>
      </c>
      <c r="Q32">
        <v>45483</v>
      </c>
      <c r="R32">
        <v>10050</v>
      </c>
      <c r="T32">
        <v>19366.800000000003</v>
      </c>
      <c r="U32">
        <v>-2986</v>
      </c>
      <c r="W32">
        <v>32022.399999999998</v>
      </c>
      <c r="X32">
        <v>2991.2000000000003</v>
      </c>
      <c r="AD32">
        <v>58628.4</v>
      </c>
      <c r="AE32">
        <v>2.2233763841414742</v>
      </c>
      <c r="AK32">
        <v>58628.4</v>
      </c>
      <c r="AL32">
        <v>2.2233763841414742</v>
      </c>
    </row>
    <row r="33" spans="2:38" x14ac:dyDescent="0.25">
      <c r="B33">
        <v>105662</v>
      </c>
      <c r="C33">
        <v>110288</v>
      </c>
      <c r="D33">
        <v>67146</v>
      </c>
      <c r="E33">
        <v>59587</v>
      </c>
      <c r="F33">
        <v>53984</v>
      </c>
      <c r="H33">
        <v>119784</v>
      </c>
      <c r="J33">
        <f t="shared" si="0"/>
        <v>79333.399999999994</v>
      </c>
      <c r="K33">
        <f t="shared" si="1"/>
        <v>1.5098810841335428</v>
      </c>
      <c r="L33">
        <f t="shared" si="2"/>
        <v>110288</v>
      </c>
      <c r="M33">
        <f t="shared" si="3"/>
        <v>53984</v>
      </c>
      <c r="N33">
        <f t="shared" si="4"/>
        <v>79333.399999999994</v>
      </c>
      <c r="O33">
        <f t="shared" si="5"/>
        <v>56304</v>
      </c>
      <c r="Q33">
        <v>14004</v>
      </c>
      <c r="R33">
        <v>-584</v>
      </c>
      <c r="T33">
        <v>11117.599999999991</v>
      </c>
      <c r="U33">
        <v>623.59999999999127</v>
      </c>
      <c r="W33">
        <v>13654</v>
      </c>
      <c r="X33">
        <v>2532.4</v>
      </c>
      <c r="AF33">
        <v>79333.399999999994</v>
      </c>
      <c r="AG33">
        <v>1.5098810841335428</v>
      </c>
      <c r="AK33">
        <v>79333.399999999994</v>
      </c>
      <c r="AL33">
        <v>1.5098810841335428</v>
      </c>
    </row>
    <row r="34" spans="2:38" x14ac:dyDescent="0.25">
      <c r="B34">
        <v>30064</v>
      </c>
      <c r="C34">
        <v>49446</v>
      </c>
      <c r="D34">
        <v>63878</v>
      </c>
      <c r="E34">
        <v>48377</v>
      </c>
      <c r="F34">
        <v>26686</v>
      </c>
      <c r="H34">
        <v>85473</v>
      </c>
      <c r="J34">
        <f t="shared" ref="J34:J65" si="6">AVERAGE(B34:F34)</f>
        <v>43690.2</v>
      </c>
      <c r="K34">
        <f t="shared" ref="K34:K65" si="7">H34/J34</f>
        <v>1.9563426123020724</v>
      </c>
      <c r="L34">
        <f t="shared" ref="L34:L65" si="8">MAX(B34:F34)</f>
        <v>63878</v>
      </c>
      <c r="M34">
        <f t="shared" ref="M34:M65" si="9">MIN(B34:F34)</f>
        <v>26686</v>
      </c>
      <c r="N34">
        <f t="shared" ref="N34:N65" si="10">AVERAGE(B34:F34)</f>
        <v>43690.2</v>
      </c>
      <c r="O34">
        <f t="shared" ref="O34:O65" si="11">L34-M34</f>
        <v>37192</v>
      </c>
      <c r="Q34">
        <v>11673</v>
      </c>
      <c r="R34">
        <v>4870</v>
      </c>
      <c r="T34">
        <v>10209.599999999999</v>
      </c>
      <c r="U34">
        <v>886.59999999999854</v>
      </c>
      <c r="W34">
        <v>18575.599999999999</v>
      </c>
      <c r="X34">
        <v>4567.7999999999993</v>
      </c>
      <c r="AD34">
        <v>43690.2</v>
      </c>
      <c r="AE34">
        <v>1.9563426123020724</v>
      </c>
      <c r="AK34">
        <v>43690.2</v>
      </c>
      <c r="AL34">
        <v>1.9563426123020724</v>
      </c>
    </row>
    <row r="35" spans="2:38" x14ac:dyDescent="0.25">
      <c r="B35">
        <v>35923</v>
      </c>
      <c r="C35">
        <v>46775</v>
      </c>
      <c r="D35">
        <v>72470</v>
      </c>
      <c r="E35">
        <v>96912</v>
      </c>
      <c r="F35">
        <v>49885</v>
      </c>
      <c r="H35">
        <v>69714</v>
      </c>
      <c r="J35">
        <f t="shared" si="6"/>
        <v>60393</v>
      </c>
      <c r="K35">
        <f t="shared" si="7"/>
        <v>1.1543390790323382</v>
      </c>
      <c r="L35">
        <f t="shared" si="8"/>
        <v>96912</v>
      </c>
      <c r="M35">
        <f t="shared" si="9"/>
        <v>35923</v>
      </c>
      <c r="N35">
        <f t="shared" si="10"/>
        <v>60393</v>
      </c>
      <c r="O35">
        <f t="shared" si="11"/>
        <v>60989</v>
      </c>
      <c r="Q35">
        <v>-4578</v>
      </c>
      <c r="R35">
        <v>8058</v>
      </c>
      <c r="T35">
        <v>-12669</v>
      </c>
      <c r="U35">
        <v>588.80000000000291</v>
      </c>
      <c r="W35">
        <v>26292.6</v>
      </c>
      <c r="X35">
        <v>1172.4000000000001</v>
      </c>
      <c r="AB35">
        <v>60393</v>
      </c>
      <c r="AC35">
        <v>1.1543390790323382</v>
      </c>
      <c r="AI35">
        <v>60393</v>
      </c>
      <c r="AJ35">
        <v>1.1543390790323382</v>
      </c>
    </row>
    <row r="36" spans="2:38" x14ac:dyDescent="0.25">
      <c r="B36">
        <v>65446</v>
      </c>
      <c r="C36">
        <v>77733</v>
      </c>
      <c r="D36">
        <v>80020</v>
      </c>
      <c r="E36">
        <v>46556</v>
      </c>
      <c r="F36">
        <v>24476</v>
      </c>
      <c r="H36">
        <v>75545</v>
      </c>
      <c r="J36">
        <f t="shared" si="6"/>
        <v>58846.2</v>
      </c>
      <c r="K36">
        <f t="shared" si="7"/>
        <v>1.2837702349514497</v>
      </c>
      <c r="L36">
        <f t="shared" si="8"/>
        <v>80020</v>
      </c>
      <c r="M36">
        <f t="shared" si="9"/>
        <v>24476</v>
      </c>
      <c r="N36">
        <f t="shared" si="10"/>
        <v>58846.2</v>
      </c>
      <c r="O36">
        <f t="shared" si="11"/>
        <v>55544</v>
      </c>
      <c r="Q36">
        <v>-3913</v>
      </c>
      <c r="R36">
        <v>1214</v>
      </c>
      <c r="T36">
        <v>21946.199999999997</v>
      </c>
      <c r="U36">
        <v>2562.5999999999985</v>
      </c>
      <c r="W36">
        <v>21946.199999999997</v>
      </c>
      <c r="X36">
        <v>2671.4000000000005</v>
      </c>
      <c r="AD36">
        <v>58846.2</v>
      </c>
      <c r="AE36">
        <v>1.2837702349514497</v>
      </c>
      <c r="AI36">
        <v>58846.2</v>
      </c>
      <c r="AJ36">
        <v>1.2837702349514497</v>
      </c>
    </row>
    <row r="37" spans="2:38" x14ac:dyDescent="0.25">
      <c r="B37">
        <v>30996</v>
      </c>
      <c r="C37">
        <v>77023</v>
      </c>
      <c r="D37">
        <v>70438</v>
      </c>
      <c r="E37">
        <v>111146</v>
      </c>
      <c r="F37">
        <v>32742</v>
      </c>
      <c r="H37">
        <v>88333</v>
      </c>
      <c r="J37">
        <f t="shared" si="6"/>
        <v>64469</v>
      </c>
      <c r="K37">
        <f t="shared" si="7"/>
        <v>1.370162403635856</v>
      </c>
      <c r="L37">
        <f t="shared" si="8"/>
        <v>111146</v>
      </c>
      <c r="M37">
        <f t="shared" si="9"/>
        <v>30996</v>
      </c>
      <c r="N37">
        <f t="shared" si="10"/>
        <v>64469</v>
      </c>
      <c r="O37">
        <f t="shared" si="11"/>
        <v>80150</v>
      </c>
      <c r="Q37">
        <v>8014</v>
      </c>
      <c r="R37">
        <v>9467</v>
      </c>
      <c r="T37">
        <v>9242</v>
      </c>
      <c r="U37">
        <v>1797.4000000000015</v>
      </c>
      <c r="W37">
        <v>17493.2</v>
      </c>
      <c r="X37">
        <v>2353</v>
      </c>
      <c r="Z37">
        <v>64469</v>
      </c>
      <c r="AA37">
        <v>1.370162403635856</v>
      </c>
      <c r="AI37">
        <v>64469</v>
      </c>
      <c r="AJ37">
        <v>1.370162403635856</v>
      </c>
    </row>
    <row r="38" spans="2:38" x14ac:dyDescent="0.25">
      <c r="B38">
        <v>72535</v>
      </c>
      <c r="C38">
        <v>104075</v>
      </c>
      <c r="D38">
        <v>54369</v>
      </c>
      <c r="E38">
        <v>58432</v>
      </c>
      <c r="F38">
        <v>27121</v>
      </c>
      <c r="H38">
        <v>89033</v>
      </c>
      <c r="J38">
        <f t="shared" si="6"/>
        <v>63306.400000000001</v>
      </c>
      <c r="K38">
        <f t="shared" si="7"/>
        <v>1.4063822931014873</v>
      </c>
      <c r="L38">
        <f t="shared" si="8"/>
        <v>104075</v>
      </c>
      <c r="M38">
        <f t="shared" si="9"/>
        <v>27121</v>
      </c>
      <c r="N38">
        <f t="shared" si="10"/>
        <v>63306.400000000001</v>
      </c>
      <c r="O38">
        <f t="shared" si="11"/>
        <v>76954</v>
      </c>
      <c r="Q38">
        <v>-4447</v>
      </c>
      <c r="R38">
        <v>1069</v>
      </c>
      <c r="T38">
        <v>871.59999999999854</v>
      </c>
      <c r="U38">
        <v>-2716.7999999999956</v>
      </c>
      <c r="W38">
        <v>15701.599999999999</v>
      </c>
      <c r="X38">
        <v>3049.2000000000007</v>
      </c>
      <c r="AB38">
        <v>63306.400000000001</v>
      </c>
      <c r="AC38">
        <v>1.4063822931014873</v>
      </c>
      <c r="AI38">
        <v>63306.400000000001</v>
      </c>
      <c r="AJ38">
        <v>1.4063822931014873</v>
      </c>
    </row>
    <row r="39" spans="2:38" x14ac:dyDescent="0.25">
      <c r="B39">
        <v>14236</v>
      </c>
      <c r="C39">
        <v>27161</v>
      </c>
      <c r="D39">
        <v>97025</v>
      </c>
      <c r="E39">
        <v>97389</v>
      </c>
      <c r="F39">
        <v>19836</v>
      </c>
      <c r="H39">
        <v>59117</v>
      </c>
      <c r="J39">
        <f t="shared" si="6"/>
        <v>51129.4</v>
      </c>
      <c r="K39">
        <f t="shared" si="7"/>
        <v>1.1562232296878117</v>
      </c>
      <c r="L39">
        <f t="shared" si="8"/>
        <v>97389</v>
      </c>
      <c r="M39">
        <f t="shared" si="9"/>
        <v>14236</v>
      </c>
      <c r="N39">
        <f t="shared" si="10"/>
        <v>51129.4</v>
      </c>
      <c r="O39">
        <f t="shared" si="11"/>
        <v>83153</v>
      </c>
      <c r="Q39">
        <v>-21325</v>
      </c>
      <c r="R39">
        <v>-9568</v>
      </c>
      <c r="T39">
        <v>1978.5999999999985</v>
      </c>
      <c r="U39">
        <v>492</v>
      </c>
      <c r="W39">
        <v>6817.8</v>
      </c>
      <c r="X39">
        <v>4359.6000000000004</v>
      </c>
      <c r="AD39">
        <v>51129.4</v>
      </c>
      <c r="AE39">
        <v>1.1562232296878117</v>
      </c>
      <c r="AI39">
        <v>51129.4</v>
      </c>
      <c r="AJ39">
        <v>1.1562232296878117</v>
      </c>
    </row>
    <row r="40" spans="2:38" x14ac:dyDescent="0.25">
      <c r="B40">
        <v>27844</v>
      </c>
      <c r="C40">
        <v>66242</v>
      </c>
      <c r="D40">
        <v>39967</v>
      </c>
      <c r="E40">
        <v>20028</v>
      </c>
      <c r="F40">
        <v>27846</v>
      </c>
      <c r="H40">
        <v>52255</v>
      </c>
      <c r="J40">
        <f t="shared" si="6"/>
        <v>36385.4</v>
      </c>
      <c r="K40">
        <f t="shared" si="7"/>
        <v>1.4361529624519724</v>
      </c>
      <c r="L40">
        <f t="shared" si="8"/>
        <v>66242</v>
      </c>
      <c r="M40">
        <f t="shared" si="9"/>
        <v>20028</v>
      </c>
      <c r="N40">
        <f t="shared" si="10"/>
        <v>36385.4</v>
      </c>
      <c r="O40">
        <f t="shared" si="11"/>
        <v>46214</v>
      </c>
      <c r="Q40">
        <v>-26219</v>
      </c>
      <c r="R40">
        <v>-1023</v>
      </c>
      <c r="T40">
        <v>-9469</v>
      </c>
      <c r="U40">
        <v>-2342.1999999999971</v>
      </c>
      <c r="W40">
        <v>19426.199999999997</v>
      </c>
      <c r="X40">
        <v>2342.1999999999998</v>
      </c>
      <c r="AD40">
        <v>36385.4</v>
      </c>
      <c r="AE40">
        <v>1.4361529624519724</v>
      </c>
      <c r="AI40">
        <v>36385.4</v>
      </c>
      <c r="AJ40">
        <v>1.4361529624519724</v>
      </c>
    </row>
    <row r="41" spans="2:38" x14ac:dyDescent="0.25">
      <c r="B41">
        <v>75440</v>
      </c>
      <c r="C41">
        <v>87837</v>
      </c>
      <c r="D41">
        <v>74314</v>
      </c>
      <c r="E41">
        <v>32325</v>
      </c>
      <c r="F41">
        <v>42537</v>
      </c>
      <c r="H41">
        <v>75385</v>
      </c>
      <c r="J41">
        <f t="shared" si="6"/>
        <v>62490.6</v>
      </c>
      <c r="K41">
        <f t="shared" si="7"/>
        <v>1.2063414337516363</v>
      </c>
      <c r="L41">
        <f t="shared" si="8"/>
        <v>87837</v>
      </c>
      <c r="M41">
        <f t="shared" si="9"/>
        <v>32325</v>
      </c>
      <c r="N41">
        <f t="shared" si="10"/>
        <v>62490.6</v>
      </c>
      <c r="O41">
        <f t="shared" si="11"/>
        <v>55512</v>
      </c>
      <c r="Q41">
        <v>-13298</v>
      </c>
      <c r="R41">
        <v>38</v>
      </c>
      <c r="T41">
        <v>5517</v>
      </c>
      <c r="U41">
        <v>-2706.2000000000044</v>
      </c>
      <c r="W41">
        <v>18983</v>
      </c>
      <c r="X41">
        <v>2733.0000000000005</v>
      </c>
      <c r="AD41">
        <v>62490.6</v>
      </c>
      <c r="AE41">
        <v>1.2063414337516363</v>
      </c>
      <c r="AI41">
        <v>62490.6</v>
      </c>
      <c r="AJ41">
        <v>1.2063414337516363</v>
      </c>
    </row>
    <row r="42" spans="2:38" x14ac:dyDescent="0.25">
      <c r="B42">
        <v>82164</v>
      </c>
      <c r="C42">
        <v>75905</v>
      </c>
      <c r="D42">
        <v>48251</v>
      </c>
      <c r="E42">
        <v>98184</v>
      </c>
      <c r="F42">
        <v>102171</v>
      </c>
      <c r="H42">
        <v>120870</v>
      </c>
      <c r="J42">
        <f t="shared" si="6"/>
        <v>81335</v>
      </c>
      <c r="K42">
        <f t="shared" si="7"/>
        <v>1.4860761049978484</v>
      </c>
      <c r="L42">
        <f t="shared" si="8"/>
        <v>102171</v>
      </c>
      <c r="M42">
        <f t="shared" si="9"/>
        <v>48251</v>
      </c>
      <c r="N42">
        <f t="shared" si="10"/>
        <v>81335</v>
      </c>
      <c r="O42">
        <f t="shared" si="11"/>
        <v>53920</v>
      </c>
      <c r="Q42">
        <v>-654</v>
      </c>
      <c r="R42">
        <v>-390</v>
      </c>
      <c r="T42">
        <v>14078.600000000006</v>
      </c>
      <c r="U42">
        <v>457.39999999999418</v>
      </c>
      <c r="W42">
        <v>20757.8</v>
      </c>
      <c r="X42">
        <v>4239</v>
      </c>
      <c r="AF42">
        <v>81335</v>
      </c>
      <c r="AG42">
        <v>1.4860761049978484</v>
      </c>
      <c r="AK42">
        <v>81335</v>
      </c>
      <c r="AL42">
        <v>1.4860761049978484</v>
      </c>
    </row>
    <row r="43" spans="2:38" x14ac:dyDescent="0.25">
      <c r="B43">
        <v>101565</v>
      </c>
      <c r="C43">
        <v>18673</v>
      </c>
      <c r="D43">
        <v>24674</v>
      </c>
      <c r="E43">
        <v>60110</v>
      </c>
      <c r="F43">
        <v>38985</v>
      </c>
      <c r="H43">
        <v>59736</v>
      </c>
      <c r="J43">
        <f t="shared" si="6"/>
        <v>48801.4</v>
      </c>
      <c r="K43">
        <f t="shared" si="7"/>
        <v>1.2240632440872599</v>
      </c>
      <c r="L43">
        <f t="shared" si="8"/>
        <v>101565</v>
      </c>
      <c r="M43">
        <f t="shared" si="9"/>
        <v>18673</v>
      </c>
      <c r="N43">
        <f t="shared" si="10"/>
        <v>48801.4</v>
      </c>
      <c r="O43">
        <f t="shared" si="11"/>
        <v>82892</v>
      </c>
      <c r="Q43">
        <v>-25503</v>
      </c>
      <c r="R43">
        <v>196</v>
      </c>
      <c r="T43">
        <v>-6696.1999999999971</v>
      </c>
      <c r="U43">
        <v>2809.8000000000029</v>
      </c>
      <c r="W43">
        <v>20548.599999999999</v>
      </c>
      <c r="X43">
        <v>9081.7999999999993</v>
      </c>
      <c r="AD43">
        <v>48801.4</v>
      </c>
      <c r="AE43">
        <v>1.2240632440872599</v>
      </c>
      <c r="AI43">
        <v>48801.4</v>
      </c>
      <c r="AJ43">
        <v>1.2240632440872599</v>
      </c>
    </row>
    <row r="44" spans="2:38" x14ac:dyDescent="0.25">
      <c r="B44">
        <v>50824</v>
      </c>
      <c r="C44">
        <v>41989</v>
      </c>
      <c r="D44">
        <v>95599</v>
      </c>
      <c r="E44">
        <v>58701</v>
      </c>
      <c r="F44">
        <v>29084</v>
      </c>
      <c r="H44">
        <v>75516</v>
      </c>
      <c r="J44">
        <f t="shared" si="6"/>
        <v>55239.4</v>
      </c>
      <c r="K44">
        <f t="shared" si="7"/>
        <v>1.36706770891791</v>
      </c>
      <c r="L44">
        <f t="shared" si="8"/>
        <v>95599</v>
      </c>
      <c r="M44">
        <f t="shared" si="9"/>
        <v>29084</v>
      </c>
      <c r="N44">
        <f t="shared" si="10"/>
        <v>55239.4</v>
      </c>
      <c r="O44">
        <f t="shared" si="11"/>
        <v>66515</v>
      </c>
      <c r="Q44">
        <v>-13167</v>
      </c>
      <c r="R44">
        <v>7</v>
      </c>
      <c r="T44">
        <v>-17207.599999999999</v>
      </c>
      <c r="U44">
        <v>-966.79999999999563</v>
      </c>
      <c r="W44">
        <v>21204.800000000003</v>
      </c>
      <c r="X44">
        <v>1043.2</v>
      </c>
      <c r="AB44">
        <v>55239.4</v>
      </c>
      <c r="AC44">
        <v>1.36706770891791</v>
      </c>
      <c r="AK44">
        <v>55239.4</v>
      </c>
      <c r="AL44">
        <v>1.36706770891791</v>
      </c>
    </row>
    <row r="45" spans="2:38" x14ac:dyDescent="0.25">
      <c r="B45">
        <v>70107</v>
      </c>
      <c r="C45">
        <v>107572</v>
      </c>
      <c r="D45">
        <v>44108</v>
      </c>
      <c r="E45">
        <v>17246</v>
      </c>
      <c r="F45">
        <v>36777</v>
      </c>
      <c r="H45">
        <v>74726</v>
      </c>
      <c r="J45">
        <f t="shared" si="6"/>
        <v>55162</v>
      </c>
      <c r="K45">
        <f t="shared" si="7"/>
        <v>1.3546644429135999</v>
      </c>
      <c r="L45">
        <f t="shared" si="8"/>
        <v>107572</v>
      </c>
      <c r="M45">
        <f t="shared" si="9"/>
        <v>17246</v>
      </c>
      <c r="N45">
        <f t="shared" si="10"/>
        <v>55162</v>
      </c>
      <c r="O45">
        <f t="shared" si="11"/>
        <v>90326</v>
      </c>
      <c r="Q45">
        <v>27986</v>
      </c>
      <c r="R45">
        <v>508</v>
      </c>
      <c r="T45">
        <v>24559.599999999999</v>
      </c>
      <c r="U45">
        <v>-553.19999999999709</v>
      </c>
      <c r="W45">
        <v>24559.599999999999</v>
      </c>
      <c r="X45">
        <v>5061.5999999999995</v>
      </c>
      <c r="AD45">
        <v>55162</v>
      </c>
      <c r="AE45">
        <v>1.3546644429135999</v>
      </c>
      <c r="AI45">
        <v>55162</v>
      </c>
      <c r="AJ45">
        <v>1.3546644429135999</v>
      </c>
    </row>
    <row r="46" spans="2:38" x14ac:dyDescent="0.25">
      <c r="B46">
        <v>54366</v>
      </c>
      <c r="C46">
        <v>89592</v>
      </c>
      <c r="D46">
        <v>55430</v>
      </c>
      <c r="E46">
        <v>19705</v>
      </c>
      <c r="F46">
        <v>50271</v>
      </c>
      <c r="H46">
        <v>58525</v>
      </c>
      <c r="J46">
        <f t="shared" si="6"/>
        <v>53872.800000000003</v>
      </c>
      <c r="K46">
        <f t="shared" si="7"/>
        <v>1.0863552664795593</v>
      </c>
      <c r="L46">
        <f t="shared" si="8"/>
        <v>89592</v>
      </c>
      <c r="M46">
        <f t="shared" si="9"/>
        <v>19705</v>
      </c>
      <c r="N46">
        <f t="shared" si="10"/>
        <v>53872.800000000003</v>
      </c>
      <c r="O46">
        <f t="shared" si="11"/>
        <v>69887</v>
      </c>
      <c r="Q46">
        <v>-761</v>
      </c>
      <c r="R46">
        <v>132</v>
      </c>
      <c r="T46">
        <v>-1698.5999999999985</v>
      </c>
      <c r="U46">
        <v>-1134.7999999999956</v>
      </c>
      <c r="W46">
        <v>30042.6</v>
      </c>
      <c r="X46">
        <v>2959.5999999999995</v>
      </c>
      <c r="Z46">
        <v>53872.800000000003</v>
      </c>
      <c r="AA46">
        <v>1.0863552664795593</v>
      </c>
      <c r="AI46">
        <v>53872.800000000003</v>
      </c>
      <c r="AJ46">
        <v>1.0863552664795593</v>
      </c>
    </row>
    <row r="47" spans="2:38" x14ac:dyDescent="0.25">
      <c r="B47">
        <v>10392</v>
      </c>
      <c r="C47">
        <v>63861</v>
      </c>
      <c r="D47">
        <v>13689</v>
      </c>
      <c r="E47">
        <v>17170</v>
      </c>
      <c r="F47">
        <v>80293</v>
      </c>
      <c r="H47">
        <v>80406</v>
      </c>
      <c r="J47">
        <f t="shared" si="6"/>
        <v>37081</v>
      </c>
      <c r="K47">
        <f t="shared" si="7"/>
        <v>2.1683881232976456</v>
      </c>
      <c r="L47">
        <f t="shared" si="8"/>
        <v>80293</v>
      </c>
      <c r="M47">
        <f t="shared" si="9"/>
        <v>10392</v>
      </c>
      <c r="N47">
        <f t="shared" si="10"/>
        <v>37081</v>
      </c>
      <c r="O47">
        <f t="shared" si="11"/>
        <v>69901</v>
      </c>
      <c r="Q47">
        <v>16815</v>
      </c>
      <c r="R47">
        <v>-6533</v>
      </c>
      <c r="T47">
        <v>-17088.199999999997</v>
      </c>
      <c r="U47">
        <v>-4464.8000000000029</v>
      </c>
      <c r="W47">
        <v>19916.599999999999</v>
      </c>
      <c r="X47">
        <v>4813.5999999999995</v>
      </c>
      <c r="Z47">
        <v>37081</v>
      </c>
      <c r="AA47">
        <v>2.1683881232976456</v>
      </c>
      <c r="AK47">
        <v>37081</v>
      </c>
      <c r="AL47">
        <v>2.1683881232976456</v>
      </c>
    </row>
    <row r="48" spans="2:38" x14ac:dyDescent="0.25">
      <c r="B48">
        <v>52660</v>
      </c>
      <c r="C48">
        <v>72362</v>
      </c>
      <c r="D48">
        <v>14067</v>
      </c>
      <c r="E48">
        <v>47164</v>
      </c>
      <c r="F48">
        <v>77107</v>
      </c>
      <c r="H48">
        <v>56450</v>
      </c>
      <c r="J48">
        <f t="shared" si="6"/>
        <v>52672</v>
      </c>
      <c r="K48">
        <f t="shared" si="7"/>
        <v>1.0717269137302552</v>
      </c>
      <c r="L48">
        <f t="shared" si="8"/>
        <v>77107</v>
      </c>
      <c r="M48">
        <f t="shared" si="9"/>
        <v>14067</v>
      </c>
      <c r="N48">
        <f t="shared" si="10"/>
        <v>52672</v>
      </c>
      <c r="O48">
        <f t="shared" si="11"/>
        <v>63040</v>
      </c>
      <c r="Q48">
        <v>-58063</v>
      </c>
      <c r="R48">
        <v>-40</v>
      </c>
      <c r="T48">
        <v>-19725.800000000003</v>
      </c>
      <c r="U48">
        <v>-3840</v>
      </c>
      <c r="W48">
        <v>19725.800000000003</v>
      </c>
      <c r="X48">
        <v>3840</v>
      </c>
      <c r="AF48">
        <v>52672</v>
      </c>
      <c r="AG48">
        <v>1.0717269137302552</v>
      </c>
      <c r="AI48">
        <v>52672</v>
      </c>
      <c r="AJ48">
        <v>1.0717269137302552</v>
      </c>
    </row>
    <row r="49" spans="2:38" x14ac:dyDescent="0.25">
      <c r="B49">
        <v>7674</v>
      </c>
      <c r="C49">
        <v>20609</v>
      </c>
      <c r="D49">
        <v>94423</v>
      </c>
      <c r="E49">
        <v>15224</v>
      </c>
      <c r="F49">
        <v>65819</v>
      </c>
      <c r="H49">
        <v>42447</v>
      </c>
      <c r="J49">
        <f t="shared" si="6"/>
        <v>40749.800000000003</v>
      </c>
      <c r="K49">
        <f t="shared" si="7"/>
        <v>1.0416492841682659</v>
      </c>
      <c r="L49">
        <f t="shared" si="8"/>
        <v>94423</v>
      </c>
      <c r="M49">
        <f t="shared" si="9"/>
        <v>7674</v>
      </c>
      <c r="N49">
        <f t="shared" si="10"/>
        <v>40749.800000000003</v>
      </c>
      <c r="O49">
        <f t="shared" si="11"/>
        <v>86749</v>
      </c>
      <c r="Q49">
        <v>-13395</v>
      </c>
      <c r="R49">
        <v>-4125</v>
      </c>
      <c r="T49">
        <v>-11623.599999999999</v>
      </c>
      <c r="U49">
        <v>-843.39999999999418</v>
      </c>
      <c r="W49">
        <v>15942</v>
      </c>
      <c r="X49">
        <v>1866.2</v>
      </c>
      <c r="Z49">
        <v>40749.800000000003</v>
      </c>
      <c r="AA49">
        <v>1.0416492841682659</v>
      </c>
      <c r="AI49">
        <v>40749.800000000003</v>
      </c>
      <c r="AJ49">
        <v>1.0416492841682659</v>
      </c>
    </row>
    <row r="50" spans="2:38" x14ac:dyDescent="0.25">
      <c r="B50">
        <v>93693</v>
      </c>
      <c r="C50">
        <v>15595</v>
      </c>
      <c r="D50">
        <v>88710</v>
      </c>
      <c r="E50">
        <v>91551</v>
      </c>
      <c r="F50">
        <v>111099</v>
      </c>
      <c r="H50">
        <v>121235</v>
      </c>
      <c r="J50">
        <f t="shared" si="6"/>
        <v>80129.600000000006</v>
      </c>
      <c r="K50">
        <f t="shared" si="7"/>
        <v>1.5129864619316706</v>
      </c>
      <c r="L50">
        <f t="shared" si="8"/>
        <v>111099</v>
      </c>
      <c r="M50">
        <f t="shared" si="9"/>
        <v>15595</v>
      </c>
      <c r="N50">
        <f t="shared" si="10"/>
        <v>80129.600000000006</v>
      </c>
      <c r="O50">
        <f t="shared" si="11"/>
        <v>95504</v>
      </c>
      <c r="Q50">
        <v>1802</v>
      </c>
      <c r="R50">
        <v>-61</v>
      </c>
      <c r="T50">
        <v>4902.8000000000029</v>
      </c>
      <c r="U50">
        <v>-1075.3999999999942</v>
      </c>
      <c r="W50">
        <v>20461.599999999999</v>
      </c>
      <c r="X50">
        <v>1503</v>
      </c>
      <c r="AF50">
        <v>80129.600000000006</v>
      </c>
      <c r="AG50">
        <v>1.5129864619316706</v>
      </c>
      <c r="AI50">
        <v>80129.600000000006</v>
      </c>
      <c r="AJ50">
        <v>1.5129864619316706</v>
      </c>
    </row>
    <row r="51" spans="2:38" x14ac:dyDescent="0.25">
      <c r="B51">
        <v>20487</v>
      </c>
      <c r="C51">
        <v>64794</v>
      </c>
      <c r="D51">
        <v>56451</v>
      </c>
      <c r="E51">
        <v>105070</v>
      </c>
      <c r="F51">
        <v>16510</v>
      </c>
      <c r="H51">
        <v>95427</v>
      </c>
      <c r="J51">
        <f t="shared" si="6"/>
        <v>52662.400000000001</v>
      </c>
      <c r="K51">
        <f t="shared" si="7"/>
        <v>1.8120518624293613</v>
      </c>
      <c r="L51">
        <f t="shared" si="8"/>
        <v>105070</v>
      </c>
      <c r="M51">
        <f t="shared" si="9"/>
        <v>16510</v>
      </c>
      <c r="N51">
        <f t="shared" si="10"/>
        <v>52662.400000000001</v>
      </c>
      <c r="O51">
        <f t="shared" si="11"/>
        <v>88560</v>
      </c>
      <c r="Q51">
        <v>11910</v>
      </c>
      <c r="R51">
        <v>568</v>
      </c>
      <c r="T51">
        <v>-5664.1999999999971</v>
      </c>
      <c r="U51">
        <v>-2612.4000000000015</v>
      </c>
      <c r="W51">
        <v>13277.000000000002</v>
      </c>
      <c r="X51">
        <v>3128.4000000000005</v>
      </c>
      <c r="Z51">
        <v>52662.400000000001</v>
      </c>
      <c r="AA51">
        <v>1.8120518624293613</v>
      </c>
      <c r="AK51">
        <v>52662.400000000001</v>
      </c>
      <c r="AL51">
        <v>1.8120518624293613</v>
      </c>
    </row>
    <row r="52" spans="2:38" x14ac:dyDescent="0.25">
      <c r="B52">
        <v>60485</v>
      </c>
      <c r="C52">
        <v>74372</v>
      </c>
      <c r="D52">
        <v>73023</v>
      </c>
      <c r="E52">
        <v>86901</v>
      </c>
      <c r="F52">
        <v>111170</v>
      </c>
      <c r="H52">
        <v>94362</v>
      </c>
      <c r="J52">
        <f t="shared" si="6"/>
        <v>81190.2</v>
      </c>
      <c r="K52">
        <f t="shared" si="7"/>
        <v>1.16223386566359</v>
      </c>
      <c r="L52">
        <f t="shared" si="8"/>
        <v>111170</v>
      </c>
      <c r="M52">
        <f t="shared" si="9"/>
        <v>60485</v>
      </c>
      <c r="N52">
        <f t="shared" si="10"/>
        <v>81190.2</v>
      </c>
      <c r="O52">
        <f t="shared" si="11"/>
        <v>50685</v>
      </c>
      <c r="Q52">
        <v>-21873</v>
      </c>
      <c r="R52">
        <v>-2</v>
      </c>
      <c r="T52">
        <v>-9608.4000000000087</v>
      </c>
      <c r="U52">
        <v>209.19999999999709</v>
      </c>
      <c r="W52">
        <v>14864</v>
      </c>
      <c r="X52">
        <v>2352.4</v>
      </c>
      <c r="AB52">
        <v>81190.2</v>
      </c>
      <c r="AC52">
        <v>1.16223386566359</v>
      </c>
      <c r="AI52">
        <v>81190.2</v>
      </c>
      <c r="AJ52">
        <v>1.16223386566359</v>
      </c>
    </row>
    <row r="53" spans="2:38" x14ac:dyDescent="0.25">
      <c r="B53">
        <v>80384</v>
      </c>
      <c r="C53">
        <v>91099</v>
      </c>
      <c r="D53">
        <v>76736</v>
      </c>
      <c r="E53">
        <v>68030</v>
      </c>
      <c r="F53">
        <v>51642</v>
      </c>
      <c r="H53">
        <v>88321</v>
      </c>
      <c r="J53">
        <f t="shared" si="6"/>
        <v>73578.2</v>
      </c>
      <c r="K53">
        <f t="shared" si="7"/>
        <v>1.2003691310741498</v>
      </c>
      <c r="L53">
        <f t="shared" si="8"/>
        <v>91099</v>
      </c>
      <c r="M53">
        <f t="shared" si="9"/>
        <v>51642</v>
      </c>
      <c r="N53">
        <f t="shared" si="10"/>
        <v>73578.2</v>
      </c>
      <c r="O53">
        <f t="shared" si="11"/>
        <v>39457</v>
      </c>
      <c r="Q53">
        <v>2836</v>
      </c>
      <c r="R53">
        <v>396</v>
      </c>
      <c r="T53">
        <v>15792.799999999996</v>
      </c>
      <c r="U53">
        <v>580.19999999999709</v>
      </c>
      <c r="W53">
        <v>15792.800000000001</v>
      </c>
      <c r="X53">
        <v>3872.2</v>
      </c>
      <c r="Z53">
        <v>73578.2</v>
      </c>
      <c r="AA53">
        <v>1.2003691310741498</v>
      </c>
      <c r="AI53">
        <v>73578.2</v>
      </c>
      <c r="AJ53">
        <v>1.2003691310741498</v>
      </c>
    </row>
    <row r="54" spans="2:38" x14ac:dyDescent="0.25">
      <c r="B54">
        <v>97850</v>
      </c>
      <c r="C54">
        <v>25877</v>
      </c>
      <c r="D54">
        <v>95123</v>
      </c>
      <c r="E54">
        <v>26661</v>
      </c>
      <c r="F54">
        <v>93056</v>
      </c>
      <c r="H54">
        <v>121801</v>
      </c>
      <c r="J54">
        <f t="shared" si="6"/>
        <v>67713.399999999994</v>
      </c>
      <c r="K54">
        <f t="shared" si="7"/>
        <v>1.7987724733952217</v>
      </c>
      <c r="L54">
        <f t="shared" si="8"/>
        <v>97850</v>
      </c>
      <c r="M54">
        <f t="shared" si="9"/>
        <v>25877</v>
      </c>
      <c r="N54">
        <f t="shared" si="10"/>
        <v>67713.399999999994</v>
      </c>
      <c r="O54">
        <f t="shared" si="11"/>
        <v>71973</v>
      </c>
      <c r="Q54">
        <v>4459</v>
      </c>
      <c r="R54">
        <v>-1503</v>
      </c>
      <c r="T54">
        <v>-2765.6000000000058</v>
      </c>
      <c r="U54">
        <v>358.19999999999709</v>
      </c>
      <c r="W54">
        <v>14143.999999999998</v>
      </c>
      <c r="X54">
        <v>1986.1999999999998</v>
      </c>
      <c r="AF54">
        <v>67713.399999999994</v>
      </c>
      <c r="AG54">
        <v>1.7987724733952217</v>
      </c>
      <c r="AK54">
        <v>67713.399999999994</v>
      </c>
      <c r="AL54">
        <v>1.7987724733952217</v>
      </c>
    </row>
    <row r="55" spans="2:38" x14ac:dyDescent="0.25">
      <c r="B55">
        <v>43900</v>
      </c>
      <c r="C55">
        <v>42659</v>
      </c>
      <c r="D55">
        <v>102067</v>
      </c>
      <c r="E55">
        <v>12880</v>
      </c>
      <c r="F55">
        <v>55017</v>
      </c>
      <c r="H55">
        <v>67761</v>
      </c>
      <c r="J55">
        <f t="shared" si="6"/>
        <v>51304.6</v>
      </c>
      <c r="K55">
        <f t="shared" si="7"/>
        <v>1.320758762372185</v>
      </c>
      <c r="L55">
        <f t="shared" si="8"/>
        <v>102067</v>
      </c>
      <c r="M55">
        <f t="shared" si="9"/>
        <v>12880</v>
      </c>
      <c r="N55">
        <f t="shared" si="10"/>
        <v>51304.6</v>
      </c>
      <c r="O55">
        <f t="shared" si="11"/>
        <v>89187</v>
      </c>
      <c r="Q55">
        <v>-13788</v>
      </c>
      <c r="R55">
        <v>-4526</v>
      </c>
      <c r="T55">
        <v>-2987.5999999999985</v>
      </c>
      <c r="U55">
        <v>2754.1999999999971</v>
      </c>
      <c r="W55">
        <v>25428.400000000001</v>
      </c>
      <c r="X55">
        <v>2760.6</v>
      </c>
      <c r="AD55">
        <v>51304.6</v>
      </c>
      <c r="AE55">
        <v>1.320758762372185</v>
      </c>
      <c r="AK55">
        <v>51304.6</v>
      </c>
      <c r="AL55">
        <v>1.320758762372185</v>
      </c>
    </row>
    <row r="56" spans="2:38" x14ac:dyDescent="0.25">
      <c r="B56">
        <v>60671</v>
      </c>
      <c r="C56">
        <v>32698</v>
      </c>
      <c r="D56">
        <v>15920</v>
      </c>
      <c r="E56">
        <v>91144</v>
      </c>
      <c r="F56">
        <v>71028</v>
      </c>
      <c r="H56">
        <v>75082</v>
      </c>
      <c r="J56">
        <f t="shared" si="6"/>
        <v>54292.2</v>
      </c>
      <c r="K56">
        <f t="shared" si="7"/>
        <v>1.3829242506290038</v>
      </c>
      <c r="L56">
        <f t="shared" si="8"/>
        <v>91144</v>
      </c>
      <c r="M56">
        <f t="shared" si="9"/>
        <v>15920</v>
      </c>
      <c r="N56">
        <f t="shared" si="10"/>
        <v>54292.2</v>
      </c>
      <c r="O56">
        <f t="shared" si="11"/>
        <v>75224</v>
      </c>
      <c r="Q56">
        <v>2266</v>
      </c>
      <c r="R56">
        <v>-26</v>
      </c>
      <c r="T56">
        <v>-6027</v>
      </c>
      <c r="U56">
        <v>-581.20000000000437</v>
      </c>
      <c r="W56">
        <v>34036.6</v>
      </c>
      <c r="X56">
        <v>2489.6000000000004</v>
      </c>
      <c r="AB56">
        <v>54292.2</v>
      </c>
      <c r="AC56">
        <v>1.3829242506290038</v>
      </c>
      <c r="AI56">
        <v>54292.2</v>
      </c>
      <c r="AJ56">
        <v>1.3829242506290038</v>
      </c>
    </row>
    <row r="57" spans="2:38" x14ac:dyDescent="0.25">
      <c r="B57">
        <v>35425</v>
      </c>
      <c r="C57">
        <v>92952</v>
      </c>
      <c r="D57">
        <v>95922</v>
      </c>
      <c r="E57">
        <v>50144</v>
      </c>
      <c r="F57">
        <v>13510</v>
      </c>
      <c r="H57">
        <v>98801</v>
      </c>
      <c r="J57">
        <f t="shared" si="6"/>
        <v>57590.6</v>
      </c>
      <c r="K57">
        <f t="shared" si="7"/>
        <v>1.7155751112160667</v>
      </c>
      <c r="L57">
        <f t="shared" si="8"/>
        <v>95922</v>
      </c>
      <c r="M57">
        <f t="shared" si="9"/>
        <v>13510</v>
      </c>
      <c r="N57">
        <f t="shared" si="10"/>
        <v>57590.6</v>
      </c>
      <c r="O57">
        <f t="shared" si="11"/>
        <v>82412</v>
      </c>
      <c r="Q57">
        <v>28691</v>
      </c>
      <c r="R57">
        <v>1483</v>
      </c>
      <c r="T57">
        <v>17025.199999999997</v>
      </c>
      <c r="U57">
        <v>4878.5999999999985</v>
      </c>
      <c r="W57">
        <v>22387.599999999999</v>
      </c>
      <c r="X57">
        <v>5094.2</v>
      </c>
      <c r="AD57">
        <v>57590.6</v>
      </c>
      <c r="AE57">
        <v>1.7155751112160667</v>
      </c>
      <c r="AK57">
        <v>57590.6</v>
      </c>
      <c r="AL57">
        <v>1.7155751112160667</v>
      </c>
    </row>
    <row r="58" spans="2:38" x14ac:dyDescent="0.25">
      <c r="B58">
        <v>49025</v>
      </c>
      <c r="C58">
        <v>105162</v>
      </c>
      <c r="D58">
        <v>53328</v>
      </c>
      <c r="E58">
        <v>104039</v>
      </c>
      <c r="F58">
        <v>89495</v>
      </c>
      <c r="H58">
        <v>126093</v>
      </c>
      <c r="J58">
        <f t="shared" si="6"/>
        <v>80209.8</v>
      </c>
      <c r="K58">
        <f t="shared" si="7"/>
        <v>1.5720398255574755</v>
      </c>
      <c r="L58">
        <f t="shared" si="8"/>
        <v>105162</v>
      </c>
      <c r="M58">
        <f t="shared" si="9"/>
        <v>49025</v>
      </c>
      <c r="N58">
        <f t="shared" si="10"/>
        <v>80209.8</v>
      </c>
      <c r="O58">
        <f t="shared" si="11"/>
        <v>56137</v>
      </c>
      <c r="Q58">
        <v>16131</v>
      </c>
      <c r="R58">
        <v>220</v>
      </c>
      <c r="T58">
        <v>4441.8000000000029</v>
      </c>
      <c r="U58">
        <v>4035.8000000000029</v>
      </c>
      <c r="W58">
        <v>11105.400000000001</v>
      </c>
      <c r="X58">
        <v>8609.7999999999993</v>
      </c>
      <c r="AB58">
        <v>80209.8</v>
      </c>
      <c r="AC58">
        <v>1.5720398255574755</v>
      </c>
      <c r="AK58">
        <v>80209.8</v>
      </c>
      <c r="AL58">
        <v>1.5720398255574755</v>
      </c>
    </row>
    <row r="59" spans="2:38" x14ac:dyDescent="0.25">
      <c r="B59">
        <v>75670</v>
      </c>
      <c r="C59">
        <v>44275</v>
      </c>
      <c r="D59">
        <v>6747</v>
      </c>
      <c r="E59">
        <v>82105</v>
      </c>
      <c r="F59">
        <v>26753</v>
      </c>
      <c r="H59">
        <v>94892</v>
      </c>
      <c r="J59">
        <f t="shared" si="6"/>
        <v>47110</v>
      </c>
      <c r="K59">
        <f t="shared" si="7"/>
        <v>2.0142644873699851</v>
      </c>
      <c r="L59">
        <f t="shared" si="8"/>
        <v>82105</v>
      </c>
      <c r="M59">
        <f t="shared" si="9"/>
        <v>6747</v>
      </c>
      <c r="N59">
        <f t="shared" si="10"/>
        <v>47110</v>
      </c>
      <c r="O59">
        <f t="shared" si="11"/>
        <v>75358</v>
      </c>
      <c r="Q59">
        <v>4979</v>
      </c>
      <c r="R59">
        <v>2038</v>
      </c>
      <c r="T59">
        <v>-5780</v>
      </c>
      <c r="U59">
        <v>-2341.1999999999971</v>
      </c>
      <c r="W59">
        <v>34201.200000000004</v>
      </c>
      <c r="X59">
        <v>2514.4</v>
      </c>
      <c r="AD59">
        <v>47110</v>
      </c>
      <c r="AE59">
        <v>2.0142644873699851</v>
      </c>
      <c r="AK59">
        <v>47110</v>
      </c>
      <c r="AL59">
        <v>2.0142644873699851</v>
      </c>
    </row>
    <row r="60" spans="2:38" x14ac:dyDescent="0.25">
      <c r="B60">
        <v>18606</v>
      </c>
      <c r="C60">
        <v>38740</v>
      </c>
      <c r="D60">
        <v>48027</v>
      </c>
      <c r="E60">
        <v>22876</v>
      </c>
      <c r="F60">
        <v>38075</v>
      </c>
      <c r="H60">
        <v>47061</v>
      </c>
      <c r="J60">
        <f t="shared" si="6"/>
        <v>33264.800000000003</v>
      </c>
      <c r="K60">
        <f t="shared" si="7"/>
        <v>1.414738702772901</v>
      </c>
      <c r="L60">
        <f t="shared" si="8"/>
        <v>48027</v>
      </c>
      <c r="M60">
        <f t="shared" si="9"/>
        <v>18606</v>
      </c>
      <c r="N60">
        <f t="shared" si="10"/>
        <v>33264.800000000003</v>
      </c>
      <c r="O60">
        <f t="shared" si="11"/>
        <v>29421</v>
      </c>
      <c r="Q60">
        <v>13482</v>
      </c>
      <c r="R60">
        <v>1107</v>
      </c>
      <c r="T60">
        <v>1949.0000000000036</v>
      </c>
      <c r="U60">
        <v>1473.2000000000044</v>
      </c>
      <c r="W60">
        <v>16540.600000000002</v>
      </c>
      <c r="X60">
        <v>4512.8</v>
      </c>
      <c r="Z60">
        <v>33264.800000000003</v>
      </c>
      <c r="AA60">
        <v>1.414738702772901</v>
      </c>
      <c r="AK60">
        <v>33264.800000000003</v>
      </c>
      <c r="AL60">
        <v>1.414738702772901</v>
      </c>
    </row>
    <row r="61" spans="2:38" x14ac:dyDescent="0.25">
      <c r="B61">
        <v>81074</v>
      </c>
      <c r="C61">
        <v>24950</v>
      </c>
      <c r="D61">
        <v>75128</v>
      </c>
      <c r="E61">
        <v>90436</v>
      </c>
      <c r="F61">
        <v>96051</v>
      </c>
      <c r="H61">
        <v>94860</v>
      </c>
      <c r="J61">
        <f t="shared" si="6"/>
        <v>73527.8</v>
      </c>
      <c r="K61">
        <f t="shared" si="7"/>
        <v>1.2901242795242072</v>
      </c>
      <c r="L61">
        <f t="shared" si="8"/>
        <v>96051</v>
      </c>
      <c r="M61">
        <f t="shared" si="9"/>
        <v>24950</v>
      </c>
      <c r="N61">
        <f t="shared" si="10"/>
        <v>73527.8</v>
      </c>
      <c r="O61">
        <f t="shared" si="11"/>
        <v>71101</v>
      </c>
      <c r="Q61">
        <v>6915</v>
      </c>
      <c r="R61">
        <v>-3647</v>
      </c>
      <c r="T61">
        <v>9297.2000000000044</v>
      </c>
      <c r="U61">
        <v>800.19999999999709</v>
      </c>
      <c r="W61">
        <v>10840</v>
      </c>
      <c r="X61">
        <v>2737.4000000000005</v>
      </c>
      <c r="AB61">
        <v>73527.8</v>
      </c>
      <c r="AC61">
        <v>1.2901242795242072</v>
      </c>
      <c r="AI61">
        <v>73527.8</v>
      </c>
      <c r="AJ61">
        <v>1.2901242795242072</v>
      </c>
    </row>
    <row r="62" spans="2:38" x14ac:dyDescent="0.25">
      <c r="B62">
        <v>31135</v>
      </c>
      <c r="C62">
        <v>33576</v>
      </c>
      <c r="D62">
        <v>89077</v>
      </c>
      <c r="E62">
        <v>104918</v>
      </c>
      <c r="F62">
        <v>6383</v>
      </c>
      <c r="H62">
        <v>69646</v>
      </c>
      <c r="J62">
        <f t="shared" si="6"/>
        <v>53017.8</v>
      </c>
      <c r="K62">
        <f t="shared" si="7"/>
        <v>1.3136342888614767</v>
      </c>
      <c r="L62">
        <f t="shared" si="8"/>
        <v>104918</v>
      </c>
      <c r="M62">
        <f t="shared" si="9"/>
        <v>6383</v>
      </c>
      <c r="N62">
        <f t="shared" si="10"/>
        <v>53017.8</v>
      </c>
      <c r="O62">
        <f t="shared" si="11"/>
        <v>98535</v>
      </c>
      <c r="Q62">
        <v>16633</v>
      </c>
      <c r="R62">
        <v>-3142</v>
      </c>
      <c r="T62">
        <v>127.80000000000291</v>
      </c>
      <c r="U62">
        <v>1059.2000000000044</v>
      </c>
      <c r="W62">
        <v>12227.8</v>
      </c>
      <c r="X62">
        <v>3929.2</v>
      </c>
      <c r="Z62">
        <v>53017.8</v>
      </c>
      <c r="AA62">
        <v>1.3136342888614767</v>
      </c>
      <c r="AI62">
        <v>53017.8</v>
      </c>
      <c r="AJ62">
        <v>1.3136342888614767</v>
      </c>
    </row>
    <row r="63" spans="2:38" x14ac:dyDescent="0.25">
      <c r="B63">
        <v>110049</v>
      </c>
      <c r="C63">
        <v>39700</v>
      </c>
      <c r="D63">
        <v>17944</v>
      </c>
      <c r="E63">
        <v>30681</v>
      </c>
      <c r="F63">
        <v>12332</v>
      </c>
      <c r="H63">
        <v>105162</v>
      </c>
      <c r="J63">
        <f t="shared" si="6"/>
        <v>42141.2</v>
      </c>
      <c r="K63">
        <f t="shared" si="7"/>
        <v>2.4954676183877065</v>
      </c>
      <c r="L63">
        <f t="shared" si="8"/>
        <v>110049</v>
      </c>
      <c r="M63">
        <f t="shared" si="9"/>
        <v>12332</v>
      </c>
      <c r="N63">
        <f t="shared" si="10"/>
        <v>42141.2</v>
      </c>
      <c r="O63">
        <f t="shared" si="11"/>
        <v>97717</v>
      </c>
      <c r="Q63">
        <v>56823</v>
      </c>
      <c r="R63">
        <v>3645</v>
      </c>
      <c r="T63">
        <v>-982.60000000000582</v>
      </c>
      <c r="U63">
        <v>-499</v>
      </c>
      <c r="W63">
        <v>12392.6</v>
      </c>
      <c r="X63">
        <v>547.40000000000009</v>
      </c>
      <c r="Z63">
        <v>42141.2</v>
      </c>
      <c r="AA63">
        <v>2.4954676183877065</v>
      </c>
      <c r="AK63">
        <v>42141.2</v>
      </c>
      <c r="AL63">
        <v>2.4954676183877065</v>
      </c>
    </row>
    <row r="64" spans="2:38" x14ac:dyDescent="0.25">
      <c r="B64">
        <v>67055</v>
      </c>
      <c r="C64">
        <v>106044</v>
      </c>
      <c r="D64">
        <v>89437</v>
      </c>
      <c r="E64">
        <v>79456</v>
      </c>
      <c r="F64">
        <v>75597</v>
      </c>
      <c r="H64">
        <v>127477</v>
      </c>
      <c r="J64">
        <f t="shared" si="6"/>
        <v>83517.8</v>
      </c>
      <c r="K64">
        <f t="shared" si="7"/>
        <v>1.5263452820835797</v>
      </c>
      <c r="L64">
        <f t="shared" si="8"/>
        <v>106044</v>
      </c>
      <c r="M64">
        <f t="shared" si="9"/>
        <v>67055</v>
      </c>
      <c r="N64">
        <f t="shared" si="10"/>
        <v>83517.8</v>
      </c>
      <c r="O64">
        <f t="shared" si="11"/>
        <v>38989</v>
      </c>
      <c r="Q64">
        <v>5215</v>
      </c>
      <c r="R64">
        <v>42</v>
      </c>
      <c r="T64">
        <v>-5509.5999999999913</v>
      </c>
      <c r="U64">
        <v>-1495.5999999999913</v>
      </c>
      <c r="W64">
        <v>15510.000000000002</v>
      </c>
      <c r="X64">
        <v>3010.8</v>
      </c>
      <c r="AB64">
        <v>83517.8</v>
      </c>
      <c r="AC64">
        <v>1.5263452820835797</v>
      </c>
      <c r="AK64">
        <v>83517.8</v>
      </c>
      <c r="AL64">
        <v>1.5263452820835797</v>
      </c>
    </row>
    <row r="65" spans="2:38" x14ac:dyDescent="0.25">
      <c r="B65">
        <v>68271</v>
      </c>
      <c r="C65">
        <v>70573</v>
      </c>
      <c r="D65">
        <v>17949</v>
      </c>
      <c r="E65">
        <v>80761</v>
      </c>
      <c r="F65">
        <v>12499</v>
      </c>
      <c r="H65">
        <v>70820</v>
      </c>
      <c r="J65">
        <f t="shared" si="6"/>
        <v>50010.6</v>
      </c>
      <c r="K65">
        <f t="shared" si="7"/>
        <v>1.4160997868451888</v>
      </c>
      <c r="L65">
        <f t="shared" si="8"/>
        <v>80761</v>
      </c>
      <c r="M65">
        <f t="shared" si="9"/>
        <v>12499</v>
      </c>
      <c r="N65">
        <f t="shared" si="10"/>
        <v>50010.6</v>
      </c>
      <c r="O65">
        <f t="shared" si="11"/>
        <v>68262</v>
      </c>
      <c r="Q65">
        <v>-11221</v>
      </c>
      <c r="R65">
        <v>3841</v>
      </c>
      <c r="T65">
        <v>-2141.4000000000015</v>
      </c>
      <c r="U65">
        <v>-2140.8000000000029</v>
      </c>
      <c r="W65">
        <v>18474.599999999999</v>
      </c>
      <c r="X65">
        <v>2150</v>
      </c>
      <c r="AD65">
        <v>50010.6</v>
      </c>
      <c r="AE65">
        <v>1.4160997868451888</v>
      </c>
      <c r="AI65">
        <v>50010.6</v>
      </c>
      <c r="AJ65">
        <v>1.4160997868451888</v>
      </c>
    </row>
    <row r="66" spans="2:38" x14ac:dyDescent="0.25">
      <c r="B66">
        <v>80182</v>
      </c>
      <c r="C66">
        <v>104639</v>
      </c>
      <c r="D66">
        <v>98917</v>
      </c>
      <c r="E66">
        <v>61111</v>
      </c>
      <c r="F66">
        <v>25389</v>
      </c>
      <c r="H66">
        <v>116987</v>
      </c>
      <c r="J66">
        <f t="shared" ref="J66:J101" si="12">AVERAGE(B66:F66)</f>
        <v>74047.600000000006</v>
      </c>
      <c r="K66">
        <f t="shared" ref="K66:K97" si="13">H66/J66</f>
        <v>1.5798891523830616</v>
      </c>
      <c r="L66">
        <f t="shared" ref="L66:L101" si="14">MAX(B66:F66)</f>
        <v>104639</v>
      </c>
      <c r="M66">
        <f t="shared" ref="M66:M101" si="15">MIN(B66:F66)</f>
        <v>25389</v>
      </c>
      <c r="N66">
        <f t="shared" ref="N66:N101" si="16">AVERAGE(B66:F66)</f>
        <v>74047.600000000006</v>
      </c>
      <c r="O66">
        <f t="shared" ref="O66:O101" si="17">L66-M66</f>
        <v>79250</v>
      </c>
      <c r="Q66">
        <v>26582</v>
      </c>
      <c r="R66">
        <v>4412</v>
      </c>
      <c r="T66">
        <v>-14266.399999999994</v>
      </c>
      <c r="U66">
        <v>776.80000000000291</v>
      </c>
      <c r="W66">
        <v>17130.000000000004</v>
      </c>
      <c r="X66">
        <v>2781.6</v>
      </c>
      <c r="AB66">
        <v>74047.600000000006</v>
      </c>
      <c r="AC66">
        <v>1.5798891523830616</v>
      </c>
      <c r="AK66">
        <v>74047.600000000006</v>
      </c>
      <c r="AL66">
        <v>1.5798891523830616</v>
      </c>
    </row>
    <row r="67" spans="2:38" x14ac:dyDescent="0.25">
      <c r="B67">
        <v>33869</v>
      </c>
      <c r="C67">
        <v>67370</v>
      </c>
      <c r="D67">
        <v>42736</v>
      </c>
      <c r="E67">
        <v>91264</v>
      </c>
      <c r="F67">
        <v>42019</v>
      </c>
      <c r="H67">
        <v>124314</v>
      </c>
      <c r="J67">
        <f t="shared" si="12"/>
        <v>55451.6</v>
      </c>
      <c r="K67">
        <f t="shared" si="13"/>
        <v>2.2418469440016158</v>
      </c>
      <c r="L67">
        <f t="shared" si="14"/>
        <v>91264</v>
      </c>
      <c r="M67">
        <f t="shared" si="15"/>
        <v>33869</v>
      </c>
      <c r="N67">
        <f t="shared" si="16"/>
        <v>55451.6</v>
      </c>
      <c r="O67">
        <f t="shared" si="17"/>
        <v>57395</v>
      </c>
      <c r="Q67">
        <v>20010</v>
      </c>
      <c r="R67">
        <v>-2448</v>
      </c>
      <c r="T67">
        <v>-4129.5999999999985</v>
      </c>
      <c r="U67">
        <v>3107.5999999999985</v>
      </c>
      <c r="W67">
        <v>16281.2</v>
      </c>
      <c r="X67">
        <v>3689.2</v>
      </c>
      <c r="AF67">
        <v>55451.6</v>
      </c>
      <c r="AG67">
        <v>2.2418469440016158</v>
      </c>
      <c r="AK67">
        <v>55451.6</v>
      </c>
      <c r="AL67">
        <v>2.2418469440016158</v>
      </c>
    </row>
    <row r="68" spans="2:38" x14ac:dyDescent="0.25">
      <c r="B68">
        <v>95825</v>
      </c>
      <c r="C68">
        <v>36672</v>
      </c>
      <c r="D68">
        <v>81700</v>
      </c>
      <c r="E68">
        <v>91987</v>
      </c>
      <c r="F68">
        <v>81968</v>
      </c>
      <c r="H68">
        <v>131801</v>
      </c>
      <c r="J68">
        <f t="shared" si="12"/>
        <v>77630.399999999994</v>
      </c>
      <c r="K68">
        <f t="shared" si="13"/>
        <v>1.6978013767802305</v>
      </c>
      <c r="L68">
        <f t="shared" si="14"/>
        <v>95825</v>
      </c>
      <c r="M68">
        <f t="shared" si="15"/>
        <v>36672</v>
      </c>
      <c r="N68">
        <f t="shared" si="16"/>
        <v>77630.399999999994</v>
      </c>
      <c r="O68">
        <f t="shared" si="17"/>
        <v>59153</v>
      </c>
      <c r="Q68">
        <v>-2761</v>
      </c>
      <c r="R68">
        <v>-717</v>
      </c>
      <c r="T68">
        <v>-2147.4000000000087</v>
      </c>
      <c r="U68">
        <v>-1471.8000000000029</v>
      </c>
      <c r="W68">
        <v>18970.2</v>
      </c>
      <c r="X68">
        <v>4737.7999999999993</v>
      </c>
      <c r="AF68">
        <v>77630.399999999994</v>
      </c>
      <c r="AG68">
        <v>1.6978013767802305</v>
      </c>
      <c r="AK68">
        <v>77630.399999999994</v>
      </c>
      <c r="AL68">
        <v>1.6978013767802305</v>
      </c>
    </row>
    <row r="69" spans="2:38" x14ac:dyDescent="0.25">
      <c r="B69">
        <v>17030</v>
      </c>
      <c r="C69">
        <v>23680</v>
      </c>
      <c r="D69">
        <v>22838</v>
      </c>
      <c r="E69">
        <v>100423</v>
      </c>
      <c r="F69">
        <v>99905</v>
      </c>
      <c r="H69">
        <v>119946</v>
      </c>
      <c r="J69">
        <f t="shared" si="12"/>
        <v>52775.199999999997</v>
      </c>
      <c r="K69">
        <f t="shared" si="13"/>
        <v>2.2727720596037533</v>
      </c>
      <c r="L69">
        <f t="shared" si="14"/>
        <v>100423</v>
      </c>
      <c r="M69">
        <f t="shared" si="15"/>
        <v>17030</v>
      </c>
      <c r="N69">
        <f t="shared" si="16"/>
        <v>52775.199999999997</v>
      </c>
      <c r="O69">
        <f t="shared" si="17"/>
        <v>83393</v>
      </c>
      <c r="Q69">
        <v>1743</v>
      </c>
      <c r="R69">
        <v>8097</v>
      </c>
      <c r="T69">
        <v>-9807.2000000000044</v>
      </c>
      <c r="U69">
        <v>1943</v>
      </c>
      <c r="W69">
        <v>13728.000000000002</v>
      </c>
      <c r="X69">
        <v>3415</v>
      </c>
      <c r="AF69">
        <v>52775.199999999997</v>
      </c>
      <c r="AG69">
        <v>2.2727720596037533</v>
      </c>
      <c r="AK69">
        <v>52775.199999999997</v>
      </c>
      <c r="AL69">
        <v>2.2727720596037533</v>
      </c>
    </row>
    <row r="70" spans="2:38" x14ac:dyDescent="0.25">
      <c r="B70">
        <v>42318</v>
      </c>
      <c r="C70">
        <v>81599</v>
      </c>
      <c r="D70">
        <v>93096</v>
      </c>
      <c r="E70">
        <v>36407</v>
      </c>
      <c r="F70">
        <v>21949</v>
      </c>
      <c r="H70">
        <v>96340</v>
      </c>
      <c r="J70">
        <f t="shared" si="12"/>
        <v>55073.8</v>
      </c>
      <c r="K70">
        <f t="shared" si="13"/>
        <v>1.749289135668866</v>
      </c>
      <c r="L70">
        <f t="shared" si="14"/>
        <v>93096</v>
      </c>
      <c r="M70">
        <f t="shared" si="15"/>
        <v>21949</v>
      </c>
      <c r="N70">
        <f t="shared" si="16"/>
        <v>55073.8</v>
      </c>
      <c r="O70">
        <f t="shared" si="17"/>
        <v>71147</v>
      </c>
      <c r="Q70">
        <v>13807</v>
      </c>
      <c r="R70">
        <v>-1473</v>
      </c>
      <c r="T70">
        <v>-19980.800000000003</v>
      </c>
      <c r="U70">
        <v>-495.79999999999563</v>
      </c>
      <c r="W70">
        <v>33802.400000000001</v>
      </c>
      <c r="X70">
        <v>2695.4</v>
      </c>
      <c r="AB70">
        <v>55073.8</v>
      </c>
      <c r="AC70">
        <v>1.749289135668866</v>
      </c>
      <c r="AK70">
        <v>55073.8</v>
      </c>
      <c r="AL70">
        <v>1.749289135668866</v>
      </c>
    </row>
    <row r="71" spans="2:38" x14ac:dyDescent="0.25">
      <c r="B71">
        <v>15578</v>
      </c>
      <c r="C71">
        <v>51228</v>
      </c>
      <c r="D71">
        <v>72397</v>
      </c>
      <c r="E71">
        <v>41802</v>
      </c>
      <c r="F71">
        <v>88515</v>
      </c>
      <c r="H71">
        <v>63777</v>
      </c>
      <c r="J71">
        <f t="shared" si="12"/>
        <v>53904</v>
      </c>
      <c r="K71">
        <f t="shared" si="13"/>
        <v>1.1831589492430989</v>
      </c>
      <c r="L71">
        <f t="shared" si="14"/>
        <v>88515</v>
      </c>
      <c r="M71">
        <f t="shared" si="15"/>
        <v>15578</v>
      </c>
      <c r="N71">
        <f t="shared" si="16"/>
        <v>53904</v>
      </c>
      <c r="O71">
        <f t="shared" si="17"/>
        <v>72937</v>
      </c>
      <c r="Q71">
        <v>-11868</v>
      </c>
      <c r="R71">
        <v>-23</v>
      </c>
      <c r="T71">
        <v>-11851.800000000003</v>
      </c>
      <c r="U71">
        <v>318.80000000000291</v>
      </c>
      <c r="W71">
        <v>14687.399999999998</v>
      </c>
      <c r="X71">
        <v>925.2</v>
      </c>
      <c r="AB71">
        <v>53904</v>
      </c>
      <c r="AC71">
        <v>1.1831589492430989</v>
      </c>
      <c r="AI71">
        <v>53904</v>
      </c>
      <c r="AJ71">
        <v>1.1831589492430989</v>
      </c>
    </row>
    <row r="72" spans="2:38" x14ac:dyDescent="0.25">
      <c r="B72">
        <v>64946</v>
      </c>
      <c r="C72">
        <v>81565</v>
      </c>
      <c r="D72">
        <v>82265</v>
      </c>
      <c r="E72">
        <v>68706</v>
      </c>
      <c r="F72">
        <v>102729</v>
      </c>
      <c r="H72">
        <v>81134</v>
      </c>
      <c r="J72">
        <f t="shared" si="12"/>
        <v>80042.2</v>
      </c>
      <c r="K72">
        <f t="shared" si="13"/>
        <v>1.0136403047392502</v>
      </c>
      <c r="L72">
        <f t="shared" si="14"/>
        <v>102729</v>
      </c>
      <c r="M72">
        <f t="shared" si="15"/>
        <v>64946</v>
      </c>
      <c r="N72">
        <f t="shared" si="16"/>
        <v>80042.2</v>
      </c>
      <c r="O72">
        <f t="shared" si="17"/>
        <v>37783</v>
      </c>
      <c r="Q72">
        <v>-19111</v>
      </c>
      <c r="R72">
        <v>-1025</v>
      </c>
      <c r="T72">
        <v>-6968</v>
      </c>
      <c r="U72">
        <v>-1180.6000000000058</v>
      </c>
      <c r="W72">
        <v>16965.2</v>
      </c>
      <c r="X72">
        <v>1180.5999999999999</v>
      </c>
      <c r="AB72">
        <v>80042.2</v>
      </c>
      <c r="AC72">
        <v>1.0136403047392502</v>
      </c>
      <c r="AI72">
        <v>80042.2</v>
      </c>
      <c r="AJ72">
        <v>1.0136403047392502</v>
      </c>
    </row>
    <row r="73" spans="2:38" x14ac:dyDescent="0.25">
      <c r="B73">
        <v>59182</v>
      </c>
      <c r="C73">
        <v>105708</v>
      </c>
      <c r="D73">
        <v>62363</v>
      </c>
      <c r="E73">
        <v>105832</v>
      </c>
      <c r="F73">
        <v>84406</v>
      </c>
      <c r="H73">
        <v>85422</v>
      </c>
      <c r="J73">
        <f t="shared" si="12"/>
        <v>83498.2</v>
      </c>
      <c r="K73">
        <f t="shared" si="13"/>
        <v>1.0230400176291226</v>
      </c>
      <c r="L73">
        <f t="shared" si="14"/>
        <v>105832</v>
      </c>
      <c r="M73">
        <f t="shared" si="15"/>
        <v>59182</v>
      </c>
      <c r="N73">
        <f t="shared" si="16"/>
        <v>83498.2</v>
      </c>
      <c r="O73">
        <f t="shared" si="17"/>
        <v>46650</v>
      </c>
      <c r="Q73">
        <v>-309</v>
      </c>
      <c r="R73">
        <v>-10440</v>
      </c>
      <c r="T73">
        <v>-2232.8000000000029</v>
      </c>
      <c r="U73">
        <v>-971</v>
      </c>
      <c r="W73">
        <v>10861.599999999999</v>
      </c>
      <c r="X73">
        <v>1389.3999999999999</v>
      </c>
      <c r="AB73">
        <v>83498.2</v>
      </c>
      <c r="AC73">
        <v>1.0230400176291226</v>
      </c>
      <c r="AI73">
        <v>83498.2</v>
      </c>
      <c r="AJ73">
        <v>1.0230400176291226</v>
      </c>
    </row>
    <row r="74" spans="2:38" x14ac:dyDescent="0.25">
      <c r="B74">
        <v>17529</v>
      </c>
      <c r="C74">
        <v>20397</v>
      </c>
      <c r="D74">
        <v>33237</v>
      </c>
      <c r="E74">
        <v>15077</v>
      </c>
      <c r="F74">
        <v>70163</v>
      </c>
      <c r="H74">
        <v>44567</v>
      </c>
      <c r="J74">
        <f t="shared" si="12"/>
        <v>31280.6</v>
      </c>
      <c r="K74">
        <f t="shared" si="13"/>
        <v>1.4247488858909356</v>
      </c>
      <c r="L74">
        <f t="shared" si="14"/>
        <v>70163</v>
      </c>
      <c r="M74">
        <f t="shared" si="15"/>
        <v>15077</v>
      </c>
      <c r="N74">
        <f t="shared" si="16"/>
        <v>31280.6</v>
      </c>
      <c r="O74">
        <f t="shared" si="17"/>
        <v>55086</v>
      </c>
      <c r="Q74">
        <v>-19762</v>
      </c>
      <c r="R74">
        <v>5316</v>
      </c>
      <c r="T74">
        <v>-12187.599999999999</v>
      </c>
      <c r="U74">
        <v>1942.7999999999993</v>
      </c>
      <c r="W74">
        <v>21861.599999999999</v>
      </c>
      <c r="X74">
        <v>4276</v>
      </c>
      <c r="Z74">
        <v>31280.6</v>
      </c>
      <c r="AA74">
        <v>1.4247488858909356</v>
      </c>
      <c r="AK74">
        <v>31280.6</v>
      </c>
      <c r="AL74">
        <v>1.4247488858909356</v>
      </c>
    </row>
    <row r="75" spans="2:38" x14ac:dyDescent="0.25">
      <c r="B75">
        <v>44833</v>
      </c>
      <c r="C75">
        <v>20634</v>
      </c>
      <c r="D75">
        <v>34300</v>
      </c>
      <c r="E75">
        <v>90212</v>
      </c>
      <c r="F75">
        <v>8948</v>
      </c>
      <c r="H75">
        <v>69869</v>
      </c>
      <c r="J75">
        <f t="shared" si="12"/>
        <v>39785.4</v>
      </c>
      <c r="K75">
        <f t="shared" si="13"/>
        <v>1.7561467271913818</v>
      </c>
      <c r="L75">
        <f t="shared" si="14"/>
        <v>90212</v>
      </c>
      <c r="M75">
        <f t="shared" si="15"/>
        <v>8948</v>
      </c>
      <c r="N75">
        <f t="shared" si="16"/>
        <v>39785.4</v>
      </c>
      <c r="O75">
        <f t="shared" si="17"/>
        <v>81264</v>
      </c>
      <c r="Q75">
        <v>20300</v>
      </c>
      <c r="R75">
        <v>1683</v>
      </c>
      <c r="T75">
        <v>12823.800000000003</v>
      </c>
      <c r="U75">
        <v>160.40000000000146</v>
      </c>
      <c r="W75">
        <v>14410.6</v>
      </c>
      <c r="X75">
        <v>2591.2000000000003</v>
      </c>
      <c r="AD75">
        <v>39785.4</v>
      </c>
      <c r="AE75">
        <v>1.7561467271913818</v>
      </c>
      <c r="AK75">
        <v>39785.4</v>
      </c>
      <c r="AL75">
        <v>1.7561467271913818</v>
      </c>
    </row>
    <row r="76" spans="2:38" x14ac:dyDescent="0.25">
      <c r="B76">
        <v>71007</v>
      </c>
      <c r="C76">
        <v>66558</v>
      </c>
      <c r="D76">
        <v>28234</v>
      </c>
      <c r="E76">
        <v>75221</v>
      </c>
      <c r="F76">
        <v>55689</v>
      </c>
      <c r="H76">
        <v>60772</v>
      </c>
      <c r="J76">
        <f t="shared" si="12"/>
        <v>59341.8</v>
      </c>
      <c r="K76">
        <f t="shared" si="13"/>
        <v>1.0241010552426788</v>
      </c>
      <c r="L76">
        <f t="shared" si="14"/>
        <v>75221</v>
      </c>
      <c r="M76">
        <f t="shared" si="15"/>
        <v>28234</v>
      </c>
      <c r="N76">
        <f t="shared" si="16"/>
        <v>59341.8</v>
      </c>
      <c r="O76">
        <f t="shared" si="17"/>
        <v>46987</v>
      </c>
      <c r="Q76">
        <v>-28403</v>
      </c>
      <c r="R76">
        <v>-550</v>
      </c>
      <c r="T76">
        <v>-23338.800000000003</v>
      </c>
      <c r="U76">
        <v>-1496.3999999999942</v>
      </c>
      <c r="W76">
        <v>26344.799999999999</v>
      </c>
      <c r="X76">
        <v>1496.4</v>
      </c>
      <c r="AB76">
        <v>59341.8</v>
      </c>
      <c r="AC76">
        <v>1.0241010552426788</v>
      </c>
      <c r="AI76">
        <v>59341.8</v>
      </c>
      <c r="AJ76">
        <v>1.0241010552426788</v>
      </c>
    </row>
    <row r="77" spans="2:38" x14ac:dyDescent="0.25">
      <c r="B77">
        <v>20889</v>
      </c>
      <c r="C77">
        <v>47062</v>
      </c>
      <c r="D77">
        <v>56803</v>
      </c>
      <c r="E77">
        <v>96677</v>
      </c>
      <c r="F77">
        <v>102616</v>
      </c>
      <c r="H77">
        <v>94097</v>
      </c>
      <c r="J77">
        <f t="shared" si="12"/>
        <v>64809.4</v>
      </c>
      <c r="K77">
        <f t="shared" si="13"/>
        <v>1.4519035818878125</v>
      </c>
      <c r="L77">
        <f t="shared" si="14"/>
        <v>102616</v>
      </c>
      <c r="M77">
        <f t="shared" si="15"/>
        <v>20889</v>
      </c>
      <c r="N77">
        <f t="shared" si="16"/>
        <v>64809.4</v>
      </c>
      <c r="O77">
        <f t="shared" si="17"/>
        <v>81727</v>
      </c>
      <c r="Q77">
        <v>14516</v>
      </c>
      <c r="R77">
        <v>-2008</v>
      </c>
      <c r="T77">
        <v>5129.8000000000029</v>
      </c>
      <c r="U77">
        <v>-1783.7999999999956</v>
      </c>
      <c r="W77">
        <v>26240.600000000002</v>
      </c>
      <c r="X77">
        <v>1841.8</v>
      </c>
      <c r="AB77">
        <v>64809.4</v>
      </c>
      <c r="AC77">
        <v>1.4519035818878125</v>
      </c>
      <c r="AI77">
        <v>64809.4</v>
      </c>
      <c r="AJ77">
        <v>1.4519035818878125</v>
      </c>
    </row>
    <row r="78" spans="2:38" x14ac:dyDescent="0.25">
      <c r="B78">
        <v>39357</v>
      </c>
      <c r="C78">
        <v>47159</v>
      </c>
      <c r="D78">
        <v>25590</v>
      </c>
      <c r="E78">
        <v>16974</v>
      </c>
      <c r="F78">
        <v>60678</v>
      </c>
      <c r="H78">
        <v>47125</v>
      </c>
      <c r="J78">
        <f t="shared" si="12"/>
        <v>37951.599999999999</v>
      </c>
      <c r="K78">
        <f t="shared" si="13"/>
        <v>1.2417131293542303</v>
      </c>
      <c r="L78">
        <f t="shared" si="14"/>
        <v>60678</v>
      </c>
      <c r="M78">
        <f t="shared" si="15"/>
        <v>16974</v>
      </c>
      <c r="N78">
        <f t="shared" si="16"/>
        <v>37951.599999999999</v>
      </c>
      <c r="O78">
        <f t="shared" si="17"/>
        <v>43704</v>
      </c>
      <c r="Q78">
        <v>-29504</v>
      </c>
      <c r="R78">
        <v>-53</v>
      </c>
      <c r="T78">
        <v>313.59999999999854</v>
      </c>
      <c r="U78">
        <v>-200.40000000000146</v>
      </c>
      <c r="W78">
        <v>26367.200000000001</v>
      </c>
      <c r="X78">
        <v>2340.3999999999996</v>
      </c>
      <c r="AD78">
        <v>37951.599999999999</v>
      </c>
      <c r="AE78">
        <v>1.2417131293542303</v>
      </c>
      <c r="AI78">
        <v>37951.599999999999</v>
      </c>
      <c r="AJ78">
        <v>1.2417131293542303</v>
      </c>
    </row>
    <row r="79" spans="2:38" x14ac:dyDescent="0.25">
      <c r="B79">
        <v>84885</v>
      </c>
      <c r="C79">
        <v>64404</v>
      </c>
      <c r="D79">
        <v>111087</v>
      </c>
      <c r="E79">
        <v>65515</v>
      </c>
      <c r="F79">
        <v>84818</v>
      </c>
      <c r="H79">
        <v>122623</v>
      </c>
      <c r="J79">
        <f t="shared" si="12"/>
        <v>82141.8</v>
      </c>
      <c r="K79">
        <f t="shared" si="13"/>
        <v>1.4928209510870227</v>
      </c>
      <c r="L79">
        <f t="shared" si="14"/>
        <v>111087</v>
      </c>
      <c r="M79">
        <f t="shared" si="15"/>
        <v>64404</v>
      </c>
      <c r="N79">
        <f t="shared" si="16"/>
        <v>82141.8</v>
      </c>
      <c r="O79">
        <f t="shared" si="17"/>
        <v>46683</v>
      </c>
      <c r="Q79">
        <v>-21533</v>
      </c>
      <c r="R79">
        <v>-1802</v>
      </c>
      <c r="T79">
        <v>-3712.1999999999971</v>
      </c>
      <c r="U79">
        <v>-1951</v>
      </c>
      <c r="W79">
        <v>26451.8</v>
      </c>
      <c r="X79">
        <v>2345</v>
      </c>
      <c r="AF79">
        <v>82141.8</v>
      </c>
      <c r="AG79">
        <v>1.4928209510870227</v>
      </c>
      <c r="AK79">
        <v>82141.8</v>
      </c>
      <c r="AL79">
        <v>1.4928209510870227</v>
      </c>
    </row>
    <row r="80" spans="2:38" x14ac:dyDescent="0.25">
      <c r="B80">
        <v>85088</v>
      </c>
      <c r="C80">
        <v>47956</v>
      </c>
      <c r="D80">
        <v>88645</v>
      </c>
      <c r="E80">
        <v>110231</v>
      </c>
      <c r="F80">
        <v>48797</v>
      </c>
      <c r="H80">
        <v>111730</v>
      </c>
      <c r="J80">
        <f t="shared" si="12"/>
        <v>76143.399999999994</v>
      </c>
      <c r="K80">
        <f t="shared" si="13"/>
        <v>1.4673628968498913</v>
      </c>
      <c r="L80">
        <f t="shared" si="14"/>
        <v>110231</v>
      </c>
      <c r="M80">
        <f t="shared" si="15"/>
        <v>47956</v>
      </c>
      <c r="N80">
        <f t="shared" si="16"/>
        <v>76143.399999999994</v>
      </c>
      <c r="O80">
        <f t="shared" si="17"/>
        <v>62275</v>
      </c>
      <c r="Q80">
        <v>1276</v>
      </c>
      <c r="R80">
        <v>-1330</v>
      </c>
      <c r="T80">
        <v>3499.5999999999913</v>
      </c>
      <c r="U80">
        <v>-257</v>
      </c>
      <c r="W80">
        <v>26431.199999999997</v>
      </c>
      <c r="X80">
        <v>1576.6</v>
      </c>
      <c r="AF80">
        <v>76143.399999999994</v>
      </c>
      <c r="AG80">
        <v>1.4673628968498913</v>
      </c>
      <c r="AI80">
        <v>76143.399999999994</v>
      </c>
      <c r="AJ80">
        <v>1.4673628968498913</v>
      </c>
    </row>
    <row r="81" spans="2:38" x14ac:dyDescent="0.25">
      <c r="B81">
        <v>70136</v>
      </c>
      <c r="C81">
        <v>48093</v>
      </c>
      <c r="D81">
        <v>79160</v>
      </c>
      <c r="E81">
        <v>69779</v>
      </c>
      <c r="F81">
        <v>12972</v>
      </c>
      <c r="H81">
        <v>76106</v>
      </c>
      <c r="J81">
        <f t="shared" si="12"/>
        <v>56028</v>
      </c>
      <c r="K81">
        <f t="shared" si="13"/>
        <v>1.3583565360177055</v>
      </c>
      <c r="L81">
        <f t="shared" si="14"/>
        <v>79160</v>
      </c>
      <c r="M81">
        <f t="shared" si="15"/>
        <v>12972</v>
      </c>
      <c r="N81">
        <f t="shared" si="16"/>
        <v>56028</v>
      </c>
      <c r="O81">
        <f t="shared" si="17"/>
        <v>66188</v>
      </c>
      <c r="Q81">
        <v>-2983</v>
      </c>
      <c r="R81">
        <v>-1239</v>
      </c>
      <c r="T81">
        <v>-9162</v>
      </c>
      <c r="U81">
        <v>2357.4000000000015</v>
      </c>
      <c r="W81">
        <v>26218.400000000001</v>
      </c>
      <c r="X81">
        <v>4989.4000000000005</v>
      </c>
      <c r="AB81">
        <v>56028</v>
      </c>
      <c r="AC81">
        <v>1.3583565360177055</v>
      </c>
      <c r="AI81">
        <v>56028</v>
      </c>
      <c r="AJ81">
        <v>1.3583565360177055</v>
      </c>
    </row>
    <row r="82" spans="2:38" x14ac:dyDescent="0.25">
      <c r="B82">
        <v>12869</v>
      </c>
      <c r="C82">
        <v>111786</v>
      </c>
      <c r="D82">
        <v>89898</v>
      </c>
      <c r="E82">
        <v>21531</v>
      </c>
      <c r="F82">
        <v>47686</v>
      </c>
      <c r="H82">
        <v>78819</v>
      </c>
      <c r="J82">
        <f t="shared" si="12"/>
        <v>56754</v>
      </c>
      <c r="K82">
        <f t="shared" si="13"/>
        <v>1.3887831694682313</v>
      </c>
      <c r="L82">
        <f t="shared" si="14"/>
        <v>111786</v>
      </c>
      <c r="M82">
        <f t="shared" si="15"/>
        <v>12869</v>
      </c>
      <c r="N82">
        <f t="shared" si="16"/>
        <v>56754</v>
      </c>
      <c r="O82">
        <f t="shared" si="17"/>
        <v>98917</v>
      </c>
      <c r="Q82">
        <v>-9126</v>
      </c>
      <c r="R82">
        <v>1833</v>
      </c>
      <c r="T82">
        <v>11613</v>
      </c>
      <c r="U82">
        <v>-604.19999999999709</v>
      </c>
      <c r="W82">
        <v>24626.199999999997</v>
      </c>
      <c r="X82">
        <v>2949</v>
      </c>
      <c r="AD82">
        <v>56754</v>
      </c>
      <c r="AE82">
        <v>1.3887831694682313</v>
      </c>
      <c r="AI82">
        <v>56754</v>
      </c>
      <c r="AJ82">
        <v>1.3887831694682313</v>
      </c>
    </row>
    <row r="83" spans="2:38" x14ac:dyDescent="0.25">
      <c r="B83">
        <v>58534</v>
      </c>
      <c r="C83">
        <v>18550</v>
      </c>
      <c r="D83">
        <v>36673</v>
      </c>
      <c r="E83">
        <v>65960</v>
      </c>
      <c r="F83">
        <v>10648</v>
      </c>
      <c r="H83">
        <v>52323</v>
      </c>
      <c r="J83">
        <f t="shared" si="12"/>
        <v>38073</v>
      </c>
      <c r="K83">
        <f t="shared" si="13"/>
        <v>1.3742809865258845</v>
      </c>
      <c r="L83">
        <f t="shared" si="14"/>
        <v>65960</v>
      </c>
      <c r="M83">
        <f t="shared" si="15"/>
        <v>10648</v>
      </c>
      <c r="N83">
        <f t="shared" si="16"/>
        <v>38073</v>
      </c>
      <c r="O83">
        <f t="shared" si="17"/>
        <v>55312</v>
      </c>
      <c r="Q83">
        <v>7305</v>
      </c>
      <c r="R83">
        <v>3519</v>
      </c>
      <c r="T83">
        <v>-6994.1999999999971</v>
      </c>
      <c r="U83">
        <v>-416.59999999999854</v>
      </c>
      <c r="W83">
        <v>20325.800000000003</v>
      </c>
      <c r="X83">
        <v>798.2</v>
      </c>
      <c r="Z83">
        <v>38073</v>
      </c>
      <c r="AA83">
        <v>1.3742809865258845</v>
      </c>
      <c r="AI83">
        <v>38073</v>
      </c>
      <c r="AJ83">
        <v>1.3742809865258845</v>
      </c>
    </row>
    <row r="84" spans="2:38" x14ac:dyDescent="0.25">
      <c r="B84">
        <v>96532</v>
      </c>
      <c r="C84">
        <v>45028</v>
      </c>
      <c r="D84">
        <v>40266</v>
      </c>
      <c r="E84">
        <v>17376</v>
      </c>
      <c r="F84">
        <v>36622</v>
      </c>
      <c r="H84">
        <v>100031</v>
      </c>
      <c r="J84">
        <f t="shared" si="12"/>
        <v>47164.800000000003</v>
      </c>
      <c r="K84">
        <f t="shared" si="13"/>
        <v>2.1208825225591967</v>
      </c>
      <c r="L84">
        <f t="shared" si="14"/>
        <v>96532</v>
      </c>
      <c r="M84">
        <f t="shared" si="15"/>
        <v>17376</v>
      </c>
      <c r="N84">
        <f t="shared" si="16"/>
        <v>47164.800000000003</v>
      </c>
      <c r="O84">
        <f t="shared" si="17"/>
        <v>79156</v>
      </c>
      <c r="Q84">
        <v>31766</v>
      </c>
      <c r="R84">
        <v>3535</v>
      </c>
      <c r="T84">
        <v>1876.2000000000044</v>
      </c>
      <c r="U84">
        <v>-1366</v>
      </c>
      <c r="W84">
        <v>17120.2</v>
      </c>
      <c r="X84">
        <v>4865.2</v>
      </c>
      <c r="AD84">
        <v>47164.800000000003</v>
      </c>
      <c r="AE84">
        <v>2.1208825225591967</v>
      </c>
      <c r="AK84">
        <v>47164.800000000003</v>
      </c>
      <c r="AL84">
        <v>2.1208825225591967</v>
      </c>
    </row>
    <row r="85" spans="2:38" x14ac:dyDescent="0.25">
      <c r="B85">
        <v>71114</v>
      </c>
      <c r="C85">
        <v>112536</v>
      </c>
      <c r="D85">
        <v>74613</v>
      </c>
      <c r="E85">
        <v>60353</v>
      </c>
      <c r="F85">
        <v>95393</v>
      </c>
      <c r="H85">
        <v>111441</v>
      </c>
      <c r="J85">
        <f t="shared" si="12"/>
        <v>82801.8</v>
      </c>
      <c r="K85">
        <f t="shared" si="13"/>
        <v>1.3458765389158207</v>
      </c>
      <c r="L85">
        <f t="shared" si="14"/>
        <v>112536</v>
      </c>
      <c r="M85">
        <f t="shared" si="15"/>
        <v>60353</v>
      </c>
      <c r="N85">
        <f t="shared" si="16"/>
        <v>82801.8</v>
      </c>
      <c r="O85">
        <f t="shared" si="17"/>
        <v>52183</v>
      </c>
      <c r="Q85">
        <v>-10821</v>
      </c>
      <c r="R85">
        <v>43</v>
      </c>
      <c r="T85">
        <v>4081.8000000000029</v>
      </c>
      <c r="U85">
        <v>-484</v>
      </c>
      <c r="W85">
        <v>7734.2000000000007</v>
      </c>
      <c r="X85">
        <v>1218.8</v>
      </c>
      <c r="AF85">
        <v>82801.8</v>
      </c>
      <c r="AG85">
        <v>1.3458765389158207</v>
      </c>
      <c r="AI85">
        <v>82801.8</v>
      </c>
      <c r="AJ85">
        <v>1.3458765389158207</v>
      </c>
    </row>
    <row r="86" spans="2:38" x14ac:dyDescent="0.25">
      <c r="B86">
        <v>79340</v>
      </c>
      <c r="C86">
        <v>43022</v>
      </c>
      <c r="D86">
        <v>98017</v>
      </c>
      <c r="E86">
        <v>113859</v>
      </c>
      <c r="F86">
        <v>114503</v>
      </c>
      <c r="H86">
        <v>142862</v>
      </c>
      <c r="J86">
        <f t="shared" si="12"/>
        <v>89748.2</v>
      </c>
      <c r="K86">
        <f t="shared" si="13"/>
        <v>1.5918090836362178</v>
      </c>
      <c r="L86">
        <f t="shared" si="14"/>
        <v>114503</v>
      </c>
      <c r="M86">
        <f t="shared" si="15"/>
        <v>43022</v>
      </c>
      <c r="N86">
        <f t="shared" si="16"/>
        <v>89748.2</v>
      </c>
      <c r="O86">
        <f t="shared" si="17"/>
        <v>71481</v>
      </c>
      <c r="Q86">
        <v>17771</v>
      </c>
      <c r="R86">
        <v>9788</v>
      </c>
      <c r="T86">
        <v>-2624.8000000000029</v>
      </c>
      <c r="U86">
        <v>-265.40000000000873</v>
      </c>
      <c r="W86">
        <v>12937.2</v>
      </c>
      <c r="X86">
        <v>6263.8</v>
      </c>
      <c r="AB86">
        <v>89748.2</v>
      </c>
      <c r="AC86">
        <v>1.5918090836362178</v>
      </c>
      <c r="AK86">
        <v>89748.2</v>
      </c>
      <c r="AL86">
        <v>1.5918090836362178</v>
      </c>
    </row>
    <row r="87" spans="2:38" x14ac:dyDescent="0.25">
      <c r="B87">
        <v>24492</v>
      </c>
      <c r="C87">
        <v>25758</v>
      </c>
      <c r="D87">
        <v>80287</v>
      </c>
      <c r="E87">
        <v>60841</v>
      </c>
      <c r="F87">
        <v>79009</v>
      </c>
      <c r="H87">
        <v>70782</v>
      </c>
      <c r="J87">
        <f t="shared" si="12"/>
        <v>54077.4</v>
      </c>
      <c r="K87">
        <f t="shared" si="13"/>
        <v>1.3089016853620921</v>
      </c>
      <c r="L87">
        <f t="shared" si="14"/>
        <v>80287</v>
      </c>
      <c r="M87">
        <f t="shared" si="15"/>
        <v>24492</v>
      </c>
      <c r="N87">
        <f t="shared" si="16"/>
        <v>54077.4</v>
      </c>
      <c r="O87">
        <f t="shared" si="17"/>
        <v>55795</v>
      </c>
      <c r="Q87">
        <v>-41763</v>
      </c>
      <c r="R87">
        <v>-871</v>
      </c>
      <c r="T87">
        <v>424.80000000000291</v>
      </c>
      <c r="U87">
        <v>-463.59999999999854</v>
      </c>
      <c r="W87">
        <v>18702.400000000001</v>
      </c>
      <c r="X87">
        <v>731.6</v>
      </c>
      <c r="AD87">
        <v>54077.4</v>
      </c>
      <c r="AE87">
        <v>1.3089016853620921</v>
      </c>
      <c r="AI87">
        <v>54077.4</v>
      </c>
      <c r="AJ87">
        <v>1.3089016853620921</v>
      </c>
    </row>
    <row r="88" spans="2:38" x14ac:dyDescent="0.25">
      <c r="B88">
        <v>76028</v>
      </c>
      <c r="C88">
        <v>22368</v>
      </c>
      <c r="D88">
        <v>47970</v>
      </c>
      <c r="E88">
        <v>88408</v>
      </c>
      <c r="F88">
        <v>37386</v>
      </c>
      <c r="H88">
        <v>79280</v>
      </c>
      <c r="J88">
        <f t="shared" si="12"/>
        <v>54432</v>
      </c>
      <c r="K88">
        <f t="shared" si="13"/>
        <v>1.456496178718401</v>
      </c>
      <c r="L88">
        <f t="shared" si="14"/>
        <v>88408</v>
      </c>
      <c r="M88">
        <f t="shared" si="15"/>
        <v>22368</v>
      </c>
      <c r="N88">
        <f t="shared" si="16"/>
        <v>54432</v>
      </c>
      <c r="O88">
        <f t="shared" si="17"/>
        <v>66040</v>
      </c>
      <c r="Q88">
        <v>-3007</v>
      </c>
      <c r="R88">
        <v>11</v>
      </c>
      <c r="T88">
        <v>5797.8000000000029</v>
      </c>
      <c r="U88">
        <v>1191.1999999999971</v>
      </c>
      <c r="W88">
        <v>14018.2</v>
      </c>
      <c r="X88">
        <v>5522</v>
      </c>
      <c r="AD88">
        <v>54432</v>
      </c>
      <c r="AE88">
        <v>1.456496178718401</v>
      </c>
      <c r="AI88">
        <v>54432</v>
      </c>
      <c r="AJ88">
        <v>1.456496178718401</v>
      </c>
    </row>
    <row r="89" spans="2:38" x14ac:dyDescent="0.25">
      <c r="B89">
        <v>105921</v>
      </c>
      <c r="C89">
        <v>74374</v>
      </c>
      <c r="D89">
        <v>83938</v>
      </c>
      <c r="E89">
        <v>65926</v>
      </c>
      <c r="F89">
        <v>89061</v>
      </c>
      <c r="H89">
        <v>117797</v>
      </c>
      <c r="J89">
        <f t="shared" si="12"/>
        <v>83844</v>
      </c>
      <c r="K89">
        <f t="shared" si="13"/>
        <v>1.4049544391966031</v>
      </c>
      <c r="L89">
        <f t="shared" si="14"/>
        <v>105921</v>
      </c>
      <c r="M89">
        <f t="shared" si="15"/>
        <v>65926</v>
      </c>
      <c r="N89">
        <f t="shared" si="16"/>
        <v>83844</v>
      </c>
      <c r="O89">
        <f t="shared" si="17"/>
        <v>39995</v>
      </c>
      <c r="Q89">
        <v>9188</v>
      </c>
      <c r="R89">
        <v>-3</v>
      </c>
      <c r="T89">
        <v>-22821.600000000006</v>
      </c>
      <c r="U89">
        <v>-2654</v>
      </c>
      <c r="W89">
        <v>22821.599999999999</v>
      </c>
      <c r="X89">
        <v>2691.6000000000004</v>
      </c>
      <c r="AB89">
        <v>83844</v>
      </c>
      <c r="AC89">
        <v>1.4049544391966031</v>
      </c>
      <c r="AI89">
        <v>83844</v>
      </c>
      <c r="AJ89">
        <v>1.4049544391966031</v>
      </c>
    </row>
    <row r="90" spans="2:38" x14ac:dyDescent="0.25">
      <c r="B90">
        <v>104762</v>
      </c>
      <c r="C90">
        <v>12000</v>
      </c>
      <c r="D90">
        <v>29787</v>
      </c>
      <c r="E90">
        <v>72754</v>
      </c>
      <c r="F90">
        <v>27551</v>
      </c>
      <c r="H90">
        <v>61184</v>
      </c>
      <c r="J90">
        <f t="shared" si="12"/>
        <v>49370.8</v>
      </c>
      <c r="K90">
        <f t="shared" si="13"/>
        <v>1.239275037066444</v>
      </c>
      <c r="L90">
        <f t="shared" si="14"/>
        <v>104762</v>
      </c>
      <c r="M90">
        <f t="shared" si="15"/>
        <v>12000</v>
      </c>
      <c r="N90">
        <f t="shared" si="16"/>
        <v>49370.8</v>
      </c>
      <c r="O90">
        <f t="shared" si="17"/>
        <v>92762</v>
      </c>
      <c r="Q90">
        <v>668</v>
      </c>
      <c r="R90">
        <v>7</v>
      </c>
      <c r="T90">
        <v>5804.2000000000044</v>
      </c>
      <c r="U90">
        <v>4368</v>
      </c>
      <c r="W90">
        <v>14633</v>
      </c>
      <c r="X90">
        <v>8193.6</v>
      </c>
      <c r="Z90">
        <v>49370.8</v>
      </c>
      <c r="AA90">
        <v>1.239275037066444</v>
      </c>
      <c r="AI90">
        <v>49370.8</v>
      </c>
      <c r="AJ90">
        <v>1.239275037066444</v>
      </c>
    </row>
    <row r="91" spans="2:38" x14ac:dyDescent="0.25">
      <c r="B91">
        <v>91663</v>
      </c>
      <c r="C91">
        <v>34612</v>
      </c>
      <c r="D91">
        <v>60667</v>
      </c>
      <c r="E91">
        <v>100283</v>
      </c>
      <c r="F91">
        <v>69437</v>
      </c>
      <c r="H91">
        <v>82964</v>
      </c>
      <c r="J91">
        <f t="shared" si="12"/>
        <v>71332.399999999994</v>
      </c>
      <c r="K91">
        <f t="shared" si="13"/>
        <v>1.163061946604909</v>
      </c>
      <c r="L91">
        <f t="shared" si="14"/>
        <v>100283</v>
      </c>
      <c r="M91">
        <f t="shared" si="15"/>
        <v>34612</v>
      </c>
      <c r="N91">
        <f t="shared" si="16"/>
        <v>71332.399999999994</v>
      </c>
      <c r="O91">
        <f t="shared" si="17"/>
        <v>65671</v>
      </c>
      <c r="Q91">
        <v>1784</v>
      </c>
      <c r="R91">
        <v>-121</v>
      </c>
      <c r="T91">
        <v>-6526.6000000000058</v>
      </c>
      <c r="U91">
        <v>2450.3999999999942</v>
      </c>
      <c r="W91">
        <v>18887</v>
      </c>
      <c r="X91">
        <v>2450.4</v>
      </c>
      <c r="AB91">
        <v>71332.399999999994</v>
      </c>
      <c r="AC91">
        <v>1.163061946604909</v>
      </c>
      <c r="AI91">
        <v>71332.399999999994</v>
      </c>
      <c r="AJ91">
        <v>1.163061946604909</v>
      </c>
    </row>
    <row r="92" spans="2:38" x14ac:dyDescent="0.25">
      <c r="B92">
        <v>69263</v>
      </c>
      <c r="C92">
        <v>80032</v>
      </c>
      <c r="D92">
        <v>84827</v>
      </c>
      <c r="E92">
        <v>107730</v>
      </c>
      <c r="F92">
        <v>80350</v>
      </c>
      <c r="H92">
        <v>131602</v>
      </c>
      <c r="J92">
        <f t="shared" si="12"/>
        <v>84440.4</v>
      </c>
      <c r="K92">
        <f t="shared" si="13"/>
        <v>1.5585193817177561</v>
      </c>
      <c r="L92">
        <f t="shared" si="14"/>
        <v>107730</v>
      </c>
      <c r="M92">
        <f t="shared" si="15"/>
        <v>69263</v>
      </c>
      <c r="N92">
        <f t="shared" si="16"/>
        <v>84440.4</v>
      </c>
      <c r="O92">
        <f t="shared" si="17"/>
        <v>38467</v>
      </c>
      <c r="Q92">
        <v>22009</v>
      </c>
      <c r="R92">
        <v>5127</v>
      </c>
      <c r="T92">
        <v>-10761.600000000006</v>
      </c>
      <c r="U92">
        <v>-1127.8000000000029</v>
      </c>
      <c r="W92">
        <v>11876.8</v>
      </c>
      <c r="X92">
        <v>2195.4</v>
      </c>
      <c r="AB92">
        <v>84440.4</v>
      </c>
      <c r="AC92">
        <v>1.5585193817177561</v>
      </c>
      <c r="AK92">
        <v>84440.4</v>
      </c>
      <c r="AL92">
        <v>1.5585193817177561</v>
      </c>
    </row>
    <row r="93" spans="2:38" x14ac:dyDescent="0.25">
      <c r="B93">
        <v>72473</v>
      </c>
      <c r="C93">
        <v>28030</v>
      </c>
      <c r="D93">
        <v>35499</v>
      </c>
      <c r="E93">
        <v>29158</v>
      </c>
      <c r="F93">
        <v>35309</v>
      </c>
      <c r="H93">
        <v>94243</v>
      </c>
      <c r="J93">
        <f t="shared" si="12"/>
        <v>40093.800000000003</v>
      </c>
      <c r="K93">
        <f t="shared" si="13"/>
        <v>2.3505629299293154</v>
      </c>
      <c r="L93">
        <f t="shared" si="14"/>
        <v>72473</v>
      </c>
      <c r="M93">
        <f t="shared" si="15"/>
        <v>28030</v>
      </c>
      <c r="N93">
        <f t="shared" si="16"/>
        <v>40093.800000000003</v>
      </c>
      <c r="O93">
        <f t="shared" si="17"/>
        <v>44443</v>
      </c>
      <c r="Q93">
        <v>22780</v>
      </c>
      <c r="R93">
        <v>-3002</v>
      </c>
      <c r="T93">
        <v>12000.600000000002</v>
      </c>
      <c r="U93">
        <v>-1212.3999999999942</v>
      </c>
      <c r="W93">
        <v>17576.2</v>
      </c>
      <c r="X93">
        <v>1231.5999999999999</v>
      </c>
      <c r="AD93">
        <v>40093.800000000003</v>
      </c>
      <c r="AE93">
        <v>2.3505629299293154</v>
      </c>
      <c r="AK93">
        <v>40093.800000000003</v>
      </c>
      <c r="AL93">
        <v>2.3505629299293154</v>
      </c>
    </row>
    <row r="94" spans="2:38" x14ac:dyDescent="0.25">
      <c r="B94">
        <v>53225</v>
      </c>
      <c r="C94">
        <v>20687</v>
      </c>
      <c r="D94">
        <v>31362</v>
      </c>
      <c r="E94">
        <v>95140</v>
      </c>
      <c r="F94">
        <v>83317</v>
      </c>
      <c r="H94">
        <v>117730</v>
      </c>
      <c r="J94">
        <f t="shared" si="12"/>
        <v>56746.2</v>
      </c>
      <c r="K94">
        <f t="shared" si="13"/>
        <v>2.0746763659945513</v>
      </c>
      <c r="L94">
        <f t="shared" si="14"/>
        <v>95140</v>
      </c>
      <c r="M94">
        <f t="shared" si="15"/>
        <v>20687</v>
      </c>
      <c r="N94">
        <f t="shared" si="16"/>
        <v>56746.2</v>
      </c>
      <c r="O94">
        <f t="shared" si="17"/>
        <v>74453</v>
      </c>
      <c r="Q94">
        <v>13795</v>
      </c>
      <c r="R94">
        <v>2310</v>
      </c>
      <c r="T94">
        <v>-2687.4000000000015</v>
      </c>
      <c r="U94">
        <v>-1944.6000000000058</v>
      </c>
      <c r="W94">
        <v>16262.199999999997</v>
      </c>
      <c r="X94">
        <v>3462.6000000000004</v>
      </c>
      <c r="AD94">
        <v>56746.2</v>
      </c>
      <c r="AE94">
        <v>2.0746763659945513</v>
      </c>
      <c r="AK94">
        <v>56746.2</v>
      </c>
      <c r="AL94">
        <v>2.0746763659945513</v>
      </c>
    </row>
    <row r="95" spans="2:38" x14ac:dyDescent="0.25">
      <c r="B95">
        <v>108759</v>
      </c>
      <c r="C95">
        <v>42367</v>
      </c>
      <c r="D95">
        <v>77996</v>
      </c>
      <c r="E95">
        <v>75042</v>
      </c>
      <c r="F95">
        <v>110117</v>
      </c>
      <c r="H95">
        <v>133642</v>
      </c>
      <c r="J95">
        <f t="shared" si="12"/>
        <v>82856.2</v>
      </c>
      <c r="K95">
        <f t="shared" si="13"/>
        <v>1.6129390437891191</v>
      </c>
      <c r="L95">
        <f t="shared" si="14"/>
        <v>110117</v>
      </c>
      <c r="M95">
        <f t="shared" si="15"/>
        <v>42367</v>
      </c>
      <c r="N95">
        <f t="shared" si="16"/>
        <v>82856.2</v>
      </c>
      <c r="O95">
        <f t="shared" si="17"/>
        <v>67750</v>
      </c>
      <c r="Q95">
        <v>27862</v>
      </c>
      <c r="R95">
        <v>5901</v>
      </c>
      <c r="T95">
        <v>-7007.6000000000058</v>
      </c>
      <c r="U95">
        <v>-24.600000000005821</v>
      </c>
      <c r="W95">
        <v>24752.399999999998</v>
      </c>
      <c r="X95">
        <v>5058.2000000000007</v>
      </c>
      <c r="AB95">
        <v>82856.2</v>
      </c>
      <c r="AC95">
        <v>1.6129390437891191</v>
      </c>
      <c r="AK95">
        <v>82856.2</v>
      </c>
      <c r="AL95">
        <v>1.6129390437891191</v>
      </c>
    </row>
    <row r="96" spans="2:38" x14ac:dyDescent="0.25">
      <c r="B96">
        <v>41010</v>
      </c>
      <c r="C96">
        <v>105574</v>
      </c>
      <c r="D96">
        <v>37944</v>
      </c>
      <c r="E96">
        <v>19311</v>
      </c>
      <c r="F96">
        <v>100822</v>
      </c>
      <c r="H96">
        <v>92392</v>
      </c>
      <c r="J96">
        <f t="shared" si="12"/>
        <v>60932.2</v>
      </c>
      <c r="K96">
        <f t="shared" si="13"/>
        <v>1.5163082901979579</v>
      </c>
      <c r="L96">
        <f t="shared" si="14"/>
        <v>105574</v>
      </c>
      <c r="M96">
        <f t="shared" si="15"/>
        <v>19311</v>
      </c>
      <c r="N96">
        <f t="shared" si="16"/>
        <v>60932.2</v>
      </c>
      <c r="O96">
        <f t="shared" si="17"/>
        <v>86263</v>
      </c>
      <c r="Q96">
        <v>142</v>
      </c>
      <c r="R96">
        <v>229</v>
      </c>
      <c r="T96">
        <v>-4085.6000000000058</v>
      </c>
      <c r="U96">
        <v>-379.40000000000146</v>
      </c>
      <c r="W96">
        <v>12179.2</v>
      </c>
      <c r="X96">
        <v>2155.7999999999997</v>
      </c>
      <c r="AB96">
        <v>60932.2</v>
      </c>
      <c r="AC96">
        <v>1.5163082901979579</v>
      </c>
      <c r="AK96">
        <v>60932.2</v>
      </c>
      <c r="AL96">
        <v>1.5163082901979579</v>
      </c>
    </row>
    <row r="97" spans="2:38" x14ac:dyDescent="0.25">
      <c r="B97">
        <v>13298</v>
      </c>
      <c r="C97">
        <v>58395</v>
      </c>
      <c r="D97">
        <v>100119</v>
      </c>
      <c r="E97">
        <v>96375</v>
      </c>
      <c r="F97">
        <v>12110</v>
      </c>
      <c r="H97">
        <v>124874</v>
      </c>
      <c r="J97">
        <f t="shared" si="12"/>
        <v>56059.4</v>
      </c>
      <c r="K97">
        <f t="shared" si="13"/>
        <v>2.2275300841607293</v>
      </c>
      <c r="L97">
        <f t="shared" si="14"/>
        <v>100119</v>
      </c>
      <c r="M97">
        <f t="shared" si="15"/>
        <v>12110</v>
      </c>
      <c r="N97">
        <f t="shared" si="16"/>
        <v>56059.4</v>
      </c>
      <c r="O97">
        <f t="shared" si="17"/>
        <v>88009</v>
      </c>
      <c r="Q97">
        <v>29549</v>
      </c>
      <c r="R97">
        <v>-3407</v>
      </c>
      <c r="T97">
        <v>12615.800000000003</v>
      </c>
      <c r="U97">
        <v>-817.40000000000146</v>
      </c>
      <c r="W97">
        <v>15889.8</v>
      </c>
      <c r="X97">
        <v>5330.2000000000007</v>
      </c>
      <c r="AD97">
        <v>56059.4</v>
      </c>
      <c r="AE97">
        <v>2.2275300841607293</v>
      </c>
      <c r="AK97">
        <v>56059.4</v>
      </c>
      <c r="AL97">
        <v>2.2275300841607293</v>
      </c>
    </row>
    <row r="98" spans="2:38" x14ac:dyDescent="0.25">
      <c r="B98">
        <v>51937</v>
      </c>
      <c r="C98">
        <v>94500</v>
      </c>
      <c r="D98">
        <v>101465</v>
      </c>
      <c r="E98">
        <v>98582</v>
      </c>
      <c r="F98">
        <v>67658</v>
      </c>
      <c r="H98">
        <v>94491</v>
      </c>
      <c r="J98">
        <f t="shared" si="12"/>
        <v>82828.399999999994</v>
      </c>
      <c r="K98">
        <f t="shared" ref="K98:K129" si="18">H98/J98</f>
        <v>1.1408043617889516</v>
      </c>
      <c r="L98">
        <f t="shared" si="14"/>
        <v>101465</v>
      </c>
      <c r="M98">
        <f t="shared" si="15"/>
        <v>51937</v>
      </c>
      <c r="N98">
        <f t="shared" si="16"/>
        <v>82828.399999999994</v>
      </c>
      <c r="O98">
        <f t="shared" si="17"/>
        <v>49528</v>
      </c>
      <c r="Q98">
        <v>-22605</v>
      </c>
      <c r="R98">
        <v>-10502</v>
      </c>
      <c r="T98">
        <v>9545</v>
      </c>
      <c r="U98">
        <v>2591.1999999999971</v>
      </c>
      <c r="W98">
        <v>17155.400000000001</v>
      </c>
      <c r="X98">
        <v>2706</v>
      </c>
      <c r="AF98">
        <v>82828.399999999994</v>
      </c>
      <c r="AG98">
        <v>1.1408043617889516</v>
      </c>
      <c r="AI98">
        <v>82828.399999999994</v>
      </c>
      <c r="AJ98">
        <v>1.1408043617889516</v>
      </c>
    </row>
    <row r="99" spans="2:38" x14ac:dyDescent="0.25">
      <c r="B99">
        <v>59171</v>
      </c>
      <c r="C99">
        <v>90547</v>
      </c>
      <c r="D99">
        <v>74298</v>
      </c>
      <c r="E99">
        <v>47109</v>
      </c>
      <c r="F99">
        <v>87284</v>
      </c>
      <c r="H99">
        <v>84491</v>
      </c>
      <c r="J99">
        <f t="shared" si="12"/>
        <v>71681.8</v>
      </c>
      <c r="K99">
        <f t="shared" si="18"/>
        <v>1.1786952894598071</v>
      </c>
      <c r="L99">
        <f t="shared" si="14"/>
        <v>90547</v>
      </c>
      <c r="M99">
        <f t="shared" si="15"/>
        <v>47109</v>
      </c>
      <c r="N99">
        <f t="shared" si="16"/>
        <v>71681.8</v>
      </c>
      <c r="O99">
        <f t="shared" si="17"/>
        <v>43438</v>
      </c>
      <c r="Q99">
        <v>5771</v>
      </c>
      <c r="R99">
        <v>5298</v>
      </c>
      <c r="T99">
        <v>-4283</v>
      </c>
      <c r="U99">
        <v>1566.4000000000087</v>
      </c>
      <c r="W99">
        <v>19667.400000000001</v>
      </c>
      <c r="X99">
        <v>1665.6000000000001</v>
      </c>
      <c r="AB99">
        <v>71681.8</v>
      </c>
      <c r="AC99">
        <v>1.1786952894598071</v>
      </c>
      <c r="AI99">
        <v>71681.8</v>
      </c>
      <c r="AJ99">
        <v>1.1786952894598071</v>
      </c>
    </row>
    <row r="100" spans="2:38" x14ac:dyDescent="0.25">
      <c r="B100">
        <v>43718</v>
      </c>
      <c r="C100">
        <v>18863</v>
      </c>
      <c r="D100">
        <v>83133</v>
      </c>
      <c r="E100">
        <v>37522</v>
      </c>
      <c r="F100">
        <v>97270</v>
      </c>
      <c r="H100">
        <v>77409</v>
      </c>
      <c r="J100">
        <f t="shared" si="12"/>
        <v>56101.2</v>
      </c>
      <c r="K100">
        <f t="shared" si="18"/>
        <v>1.3798100575388763</v>
      </c>
      <c r="L100">
        <f t="shared" si="14"/>
        <v>97270</v>
      </c>
      <c r="M100">
        <f t="shared" si="15"/>
        <v>18863</v>
      </c>
      <c r="N100">
        <f t="shared" si="16"/>
        <v>56101.2</v>
      </c>
      <c r="O100">
        <f t="shared" si="17"/>
        <v>78407</v>
      </c>
      <c r="Q100">
        <v>-19023</v>
      </c>
      <c r="R100">
        <v>7881</v>
      </c>
      <c r="T100">
        <v>-1684.2000000000044</v>
      </c>
      <c r="U100">
        <v>228.39999999999418</v>
      </c>
      <c r="W100">
        <v>19931.399999999998</v>
      </c>
      <c r="X100">
        <v>1697.6</v>
      </c>
      <c r="AD100">
        <v>56101.2</v>
      </c>
      <c r="AE100">
        <v>1.3798100575388763</v>
      </c>
      <c r="AI100">
        <v>56101.2</v>
      </c>
      <c r="AJ100">
        <v>1.3798100575388763</v>
      </c>
    </row>
    <row r="101" spans="2:38" x14ac:dyDescent="0.25">
      <c r="B101">
        <v>19625</v>
      </c>
      <c r="C101">
        <v>60236</v>
      </c>
      <c r="D101">
        <v>23427</v>
      </c>
      <c r="E101">
        <v>31836</v>
      </c>
      <c r="F101">
        <v>88077</v>
      </c>
      <c r="H101">
        <v>58016</v>
      </c>
      <c r="J101">
        <f t="shared" si="12"/>
        <v>44640.2</v>
      </c>
      <c r="K101">
        <f t="shared" si="18"/>
        <v>1.2996357543200971</v>
      </c>
      <c r="L101">
        <f t="shared" si="14"/>
        <v>88077</v>
      </c>
      <c r="M101">
        <f t="shared" si="15"/>
        <v>19625</v>
      </c>
      <c r="N101">
        <f t="shared" si="16"/>
        <v>44640.2</v>
      </c>
      <c r="O101">
        <f t="shared" si="17"/>
        <v>68452</v>
      </c>
      <c r="Q101">
        <v>-7789</v>
      </c>
      <c r="R101">
        <v>347</v>
      </c>
      <c r="T101">
        <v>-14818</v>
      </c>
      <c r="U101">
        <v>500.39999999999418</v>
      </c>
      <c r="W101">
        <v>17792.800000000003</v>
      </c>
      <c r="X101">
        <v>1588</v>
      </c>
      <c r="AB101">
        <v>44640.2</v>
      </c>
      <c r="AC101">
        <v>1.2996357543200971</v>
      </c>
      <c r="AI101">
        <v>44640.2</v>
      </c>
      <c r="AJ101">
        <v>1.2996357543200971</v>
      </c>
    </row>
    <row r="103" spans="2:38" x14ac:dyDescent="0.25">
      <c r="B103">
        <v>2814717</v>
      </c>
      <c r="C103">
        <v>2875616</v>
      </c>
      <c r="D103">
        <v>3032231</v>
      </c>
      <c r="E103">
        <v>3030907</v>
      </c>
      <c r="F103">
        <v>2980055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AAF3-09D9-4E0F-B5AC-968B6981F81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30904</v>
      </c>
      <c r="C2">
        <v>17814</v>
      </c>
      <c r="D2">
        <v>14541</v>
      </c>
      <c r="E2">
        <v>71099</v>
      </c>
      <c r="F2">
        <v>95853</v>
      </c>
      <c r="H2">
        <v>74400</v>
      </c>
      <c r="J2">
        <f t="shared" ref="J2:J33" si="0">AVERAGE(B2:F2)</f>
        <v>46042.2</v>
      </c>
      <c r="K2">
        <f t="shared" ref="K2:K33" si="1">H2/J2</f>
        <v>1.6159088835894029</v>
      </c>
      <c r="L2">
        <f t="shared" ref="L2:L33" si="2">MAX(B2:F2)</f>
        <v>95853</v>
      </c>
      <c r="M2">
        <f t="shared" ref="M2:M33" si="3">MIN(B2:F2)</f>
        <v>14541</v>
      </c>
      <c r="N2">
        <f t="shared" ref="N2:N33" si="4">AVERAGE(B2:F2)</f>
        <v>46042.2</v>
      </c>
      <c r="O2">
        <f t="shared" ref="O2:O33" si="5">L2-M2</f>
        <v>81312</v>
      </c>
      <c r="Q2">
        <v>231</v>
      </c>
      <c r="R2">
        <v>1487</v>
      </c>
      <c r="T2">
        <v>-6528</v>
      </c>
      <c r="U2">
        <v>2021</v>
      </c>
      <c r="W2">
        <v>14306</v>
      </c>
      <c r="X2">
        <v>2035.8000000000002</v>
      </c>
      <c r="Z2">
        <v>46042.2</v>
      </c>
      <c r="AA2">
        <v>1.6159088835894029</v>
      </c>
      <c r="AK2">
        <v>46042.2</v>
      </c>
      <c r="AL2">
        <v>1.6159088835894029</v>
      </c>
    </row>
    <row r="3" spans="1:38" x14ac:dyDescent="0.25">
      <c r="B3">
        <v>50547</v>
      </c>
      <c r="C3">
        <v>18270</v>
      </c>
      <c r="D3">
        <v>18006</v>
      </c>
      <c r="E3">
        <v>46261</v>
      </c>
      <c r="F3">
        <v>26960</v>
      </c>
      <c r="H3">
        <v>49190</v>
      </c>
      <c r="J3">
        <f t="shared" si="0"/>
        <v>32008.799999999999</v>
      </c>
      <c r="K3">
        <f t="shared" si="1"/>
        <v>1.5367648896553447</v>
      </c>
      <c r="L3">
        <f t="shared" si="2"/>
        <v>50547</v>
      </c>
      <c r="M3">
        <f t="shared" si="3"/>
        <v>18006</v>
      </c>
      <c r="N3">
        <f t="shared" si="4"/>
        <v>32008.799999999999</v>
      </c>
      <c r="O3">
        <f t="shared" si="5"/>
        <v>32541</v>
      </c>
      <c r="Q3">
        <v>-29161</v>
      </c>
      <c r="R3">
        <v>2002</v>
      </c>
      <c r="T3">
        <v>-1963.7999999999993</v>
      </c>
      <c r="U3">
        <v>586.39999999999782</v>
      </c>
      <c r="W3">
        <v>8592.1999999999989</v>
      </c>
      <c r="X3">
        <v>2329.6</v>
      </c>
      <c r="AD3">
        <v>32008.799999999999</v>
      </c>
      <c r="AE3">
        <v>1.5367648896553447</v>
      </c>
      <c r="AK3">
        <v>32008.799999999999</v>
      </c>
      <c r="AL3">
        <v>1.5367648896553447</v>
      </c>
    </row>
    <row r="4" spans="1:38" x14ac:dyDescent="0.25">
      <c r="B4">
        <v>50365</v>
      </c>
      <c r="C4">
        <v>76217</v>
      </c>
      <c r="D4">
        <v>81139</v>
      </c>
      <c r="E4">
        <v>11528</v>
      </c>
      <c r="F4">
        <v>74117</v>
      </c>
      <c r="H4">
        <v>119762</v>
      </c>
      <c r="J4">
        <f t="shared" si="0"/>
        <v>58673.2</v>
      </c>
      <c r="K4">
        <f t="shared" si="1"/>
        <v>2.0411704151128625</v>
      </c>
      <c r="L4">
        <f t="shared" si="2"/>
        <v>81139</v>
      </c>
      <c r="M4">
        <f t="shared" si="3"/>
        <v>11528</v>
      </c>
      <c r="N4">
        <f t="shared" si="4"/>
        <v>58673.2</v>
      </c>
      <c r="O4">
        <f t="shared" si="5"/>
        <v>69611</v>
      </c>
      <c r="Q4">
        <v>16442</v>
      </c>
      <c r="R4">
        <v>-3</v>
      </c>
      <c r="T4">
        <v>-3417.2000000000044</v>
      </c>
      <c r="U4">
        <v>-364.20000000000437</v>
      </c>
      <c r="W4">
        <v>12419.2</v>
      </c>
      <c r="X4">
        <v>609.79999999999995</v>
      </c>
      <c r="AF4">
        <v>58673.2</v>
      </c>
      <c r="AG4">
        <v>2.0411704151128625</v>
      </c>
      <c r="AK4">
        <v>58673.2</v>
      </c>
      <c r="AL4">
        <v>2.0411704151128625</v>
      </c>
    </row>
    <row r="5" spans="1:38" x14ac:dyDescent="0.25">
      <c r="B5">
        <v>60495</v>
      </c>
      <c r="C5">
        <v>87127</v>
      </c>
      <c r="D5">
        <v>88737</v>
      </c>
      <c r="E5">
        <v>109216</v>
      </c>
      <c r="F5">
        <v>78816</v>
      </c>
      <c r="H5">
        <v>133030</v>
      </c>
      <c r="J5">
        <f t="shared" si="0"/>
        <v>84878.2</v>
      </c>
      <c r="K5">
        <f t="shared" si="1"/>
        <v>1.5673046789399399</v>
      </c>
      <c r="L5">
        <f t="shared" si="2"/>
        <v>109216</v>
      </c>
      <c r="M5">
        <f t="shared" si="3"/>
        <v>60495</v>
      </c>
      <c r="N5">
        <f t="shared" si="4"/>
        <v>84878.2</v>
      </c>
      <c r="O5">
        <f t="shared" si="5"/>
        <v>48721</v>
      </c>
      <c r="Q5">
        <v>-1163</v>
      </c>
      <c r="R5">
        <v>-8977</v>
      </c>
      <c r="T5">
        <v>328</v>
      </c>
      <c r="U5">
        <v>-880.80000000000291</v>
      </c>
      <c r="W5">
        <v>12696</v>
      </c>
      <c r="X5">
        <v>880.8</v>
      </c>
      <c r="AF5">
        <v>84878.2</v>
      </c>
      <c r="AG5">
        <v>1.5673046789399399</v>
      </c>
      <c r="AK5">
        <v>84878.2</v>
      </c>
      <c r="AL5">
        <v>1.5673046789399399</v>
      </c>
    </row>
    <row r="6" spans="1:38" x14ac:dyDescent="0.25">
      <c r="B6">
        <v>19523</v>
      </c>
      <c r="C6">
        <v>74729</v>
      </c>
      <c r="D6">
        <v>92334</v>
      </c>
      <c r="E6">
        <v>24777</v>
      </c>
      <c r="F6">
        <v>55273</v>
      </c>
      <c r="H6">
        <v>107543</v>
      </c>
      <c r="J6">
        <f t="shared" si="0"/>
        <v>53327.199999999997</v>
      </c>
      <c r="K6">
        <f t="shared" si="1"/>
        <v>2.0166631662641206</v>
      </c>
      <c r="L6">
        <f t="shared" si="2"/>
        <v>92334</v>
      </c>
      <c r="M6">
        <f t="shared" si="3"/>
        <v>19523</v>
      </c>
      <c r="N6">
        <f t="shared" si="4"/>
        <v>53327.199999999997</v>
      </c>
      <c r="O6">
        <f t="shared" si="5"/>
        <v>72811</v>
      </c>
      <c r="Q6">
        <v>11603</v>
      </c>
      <c r="R6">
        <v>-3195</v>
      </c>
      <c r="T6">
        <v>-9427.4000000000015</v>
      </c>
      <c r="U6">
        <v>-786.40000000000146</v>
      </c>
      <c r="W6">
        <v>15514.6</v>
      </c>
      <c r="X6">
        <v>4466.3999999999996</v>
      </c>
      <c r="AF6">
        <v>53327.199999999997</v>
      </c>
      <c r="AG6">
        <v>2.0166631662641206</v>
      </c>
      <c r="AK6">
        <v>53327.199999999997</v>
      </c>
      <c r="AL6">
        <v>2.0166631662641206</v>
      </c>
    </row>
    <row r="7" spans="1:38" x14ac:dyDescent="0.25">
      <c r="B7">
        <v>12635</v>
      </c>
      <c r="C7">
        <v>28296</v>
      </c>
      <c r="D7">
        <v>86742</v>
      </c>
      <c r="E7">
        <v>58561</v>
      </c>
      <c r="F7">
        <v>13230</v>
      </c>
      <c r="H7">
        <v>55554</v>
      </c>
      <c r="J7">
        <f t="shared" si="0"/>
        <v>39892.800000000003</v>
      </c>
      <c r="K7">
        <f t="shared" si="1"/>
        <v>1.3925821200818191</v>
      </c>
      <c r="L7">
        <f t="shared" si="2"/>
        <v>86742</v>
      </c>
      <c r="M7">
        <f t="shared" si="3"/>
        <v>12635</v>
      </c>
      <c r="N7">
        <f t="shared" si="4"/>
        <v>39892.800000000003</v>
      </c>
      <c r="O7">
        <f t="shared" si="5"/>
        <v>74107</v>
      </c>
      <c r="Q7">
        <v>-23412</v>
      </c>
      <c r="R7">
        <v>-100</v>
      </c>
      <c r="T7">
        <v>-11693.399999999994</v>
      </c>
      <c r="U7">
        <v>946.60000000000582</v>
      </c>
      <c r="W7">
        <v>14279.399999999998</v>
      </c>
      <c r="X7">
        <v>5396.2000000000007</v>
      </c>
      <c r="AD7">
        <v>39892.800000000003</v>
      </c>
      <c r="AE7">
        <v>1.3925821200818191</v>
      </c>
      <c r="AK7">
        <v>39892.800000000003</v>
      </c>
      <c r="AL7">
        <v>1.3925821200818191</v>
      </c>
    </row>
    <row r="8" spans="1:38" x14ac:dyDescent="0.25">
      <c r="B8">
        <v>110313</v>
      </c>
      <c r="C8">
        <v>55282</v>
      </c>
      <c r="D8">
        <v>55496</v>
      </c>
      <c r="E8">
        <v>21723</v>
      </c>
      <c r="F8">
        <v>105178</v>
      </c>
      <c r="H8">
        <v>91415</v>
      </c>
      <c r="J8">
        <f t="shared" si="0"/>
        <v>69598.399999999994</v>
      </c>
      <c r="K8">
        <f t="shared" si="1"/>
        <v>1.3134641026230489</v>
      </c>
      <c r="L8">
        <f t="shared" si="2"/>
        <v>110313</v>
      </c>
      <c r="M8">
        <f t="shared" si="3"/>
        <v>21723</v>
      </c>
      <c r="N8">
        <f t="shared" si="4"/>
        <v>69598.399999999994</v>
      </c>
      <c r="O8">
        <f t="shared" si="5"/>
        <v>88590</v>
      </c>
      <c r="Q8">
        <v>-18670</v>
      </c>
      <c r="R8">
        <v>262</v>
      </c>
      <c r="T8">
        <v>-536.20000000001164</v>
      </c>
      <c r="U8">
        <v>1746</v>
      </c>
      <c r="W8">
        <v>6730.6</v>
      </c>
      <c r="X8">
        <v>1746</v>
      </c>
      <c r="AF8">
        <v>69598.399999999994</v>
      </c>
      <c r="AG8">
        <v>1.3134641026230489</v>
      </c>
      <c r="AI8">
        <v>69598.399999999994</v>
      </c>
      <c r="AJ8">
        <v>1.3134641026230489</v>
      </c>
    </row>
    <row r="9" spans="1:38" x14ac:dyDescent="0.25">
      <c r="B9">
        <v>31067</v>
      </c>
      <c r="C9">
        <v>26892</v>
      </c>
      <c r="D9">
        <v>52504</v>
      </c>
      <c r="E9">
        <v>105530</v>
      </c>
      <c r="F9">
        <v>64751</v>
      </c>
      <c r="H9">
        <v>102132</v>
      </c>
      <c r="J9">
        <f t="shared" si="0"/>
        <v>56148.800000000003</v>
      </c>
      <c r="K9">
        <f t="shared" si="1"/>
        <v>1.8189524976491036</v>
      </c>
      <c r="L9">
        <f t="shared" si="2"/>
        <v>105530</v>
      </c>
      <c r="M9">
        <f t="shared" si="3"/>
        <v>26892</v>
      </c>
      <c r="N9">
        <f t="shared" si="4"/>
        <v>56148.800000000003</v>
      </c>
      <c r="O9">
        <f t="shared" si="5"/>
        <v>78638</v>
      </c>
      <c r="Q9">
        <v>35712</v>
      </c>
      <c r="R9">
        <v>-604</v>
      </c>
      <c r="T9">
        <v>-2276.1999999999971</v>
      </c>
      <c r="U9">
        <v>-1248.3999999999942</v>
      </c>
      <c r="W9">
        <v>15760.2</v>
      </c>
      <c r="X9">
        <v>1248.3999999999999</v>
      </c>
      <c r="Z9">
        <v>56148.800000000003</v>
      </c>
      <c r="AA9">
        <v>1.8189524976491036</v>
      </c>
      <c r="AK9">
        <v>56148.800000000003</v>
      </c>
      <c r="AL9">
        <v>1.8189524976491036</v>
      </c>
    </row>
    <row r="10" spans="1:38" x14ac:dyDescent="0.25">
      <c r="B10">
        <v>54048</v>
      </c>
      <c r="C10">
        <v>78048</v>
      </c>
      <c r="D10">
        <v>23903</v>
      </c>
      <c r="E10">
        <v>73540</v>
      </c>
      <c r="F10">
        <v>56536</v>
      </c>
      <c r="H10">
        <v>86123</v>
      </c>
      <c r="J10">
        <f t="shared" si="0"/>
        <v>57215</v>
      </c>
      <c r="K10">
        <f t="shared" si="1"/>
        <v>1.5052521191995105</v>
      </c>
      <c r="L10">
        <f t="shared" si="2"/>
        <v>78048</v>
      </c>
      <c r="M10">
        <f t="shared" si="3"/>
        <v>23903</v>
      </c>
      <c r="N10">
        <f t="shared" si="4"/>
        <v>57215</v>
      </c>
      <c r="O10">
        <f t="shared" si="5"/>
        <v>54145</v>
      </c>
      <c r="Q10">
        <v>12200</v>
      </c>
      <c r="R10">
        <v>6911</v>
      </c>
      <c r="T10">
        <v>-2194</v>
      </c>
      <c r="U10">
        <v>-226.59999999999854</v>
      </c>
      <c r="W10">
        <v>21249.199999999997</v>
      </c>
      <c r="X10">
        <v>5026.6000000000004</v>
      </c>
      <c r="Z10">
        <v>57215</v>
      </c>
      <c r="AA10">
        <v>1.5052521191995105</v>
      </c>
      <c r="AK10">
        <v>57215</v>
      </c>
      <c r="AL10">
        <v>1.5052521191995105</v>
      </c>
    </row>
    <row r="11" spans="1:38" x14ac:dyDescent="0.25">
      <c r="B11">
        <v>97373</v>
      </c>
      <c r="C11">
        <v>61736</v>
      </c>
      <c r="D11">
        <v>19773</v>
      </c>
      <c r="E11">
        <v>69603</v>
      </c>
      <c r="F11">
        <v>15965</v>
      </c>
      <c r="H11">
        <v>77705</v>
      </c>
      <c r="J11">
        <f t="shared" si="0"/>
        <v>52890</v>
      </c>
      <c r="K11">
        <f t="shared" si="1"/>
        <v>1.469181319720174</v>
      </c>
      <c r="L11">
        <f t="shared" si="2"/>
        <v>97373</v>
      </c>
      <c r="M11">
        <f t="shared" si="3"/>
        <v>15965</v>
      </c>
      <c r="N11">
        <f t="shared" si="4"/>
        <v>52890</v>
      </c>
      <c r="O11">
        <f t="shared" si="5"/>
        <v>81408</v>
      </c>
      <c r="Q11">
        <v>-8518</v>
      </c>
      <c r="R11">
        <v>-815</v>
      </c>
      <c r="T11">
        <v>-5239.8000000000029</v>
      </c>
      <c r="U11">
        <v>2784.4000000000015</v>
      </c>
      <c r="W11">
        <v>9163.7999999999993</v>
      </c>
      <c r="X11">
        <v>2892</v>
      </c>
      <c r="Z11">
        <v>52890</v>
      </c>
      <c r="AA11">
        <v>1.469181319720174</v>
      </c>
      <c r="AK11">
        <v>52890</v>
      </c>
      <c r="AL11">
        <v>1.469181319720174</v>
      </c>
    </row>
    <row r="12" spans="1:38" x14ac:dyDescent="0.25">
      <c r="B12">
        <v>53329</v>
      </c>
      <c r="C12">
        <v>35724</v>
      </c>
      <c r="D12">
        <v>23970</v>
      </c>
      <c r="E12">
        <v>93287</v>
      </c>
      <c r="F12">
        <v>97931</v>
      </c>
      <c r="H12">
        <v>84397</v>
      </c>
      <c r="J12">
        <f t="shared" si="0"/>
        <v>60848.2</v>
      </c>
      <c r="K12">
        <f t="shared" si="1"/>
        <v>1.3870089830101795</v>
      </c>
      <c r="L12">
        <f t="shared" si="2"/>
        <v>97931</v>
      </c>
      <c r="M12">
        <f t="shared" si="3"/>
        <v>23970</v>
      </c>
      <c r="N12">
        <f t="shared" si="4"/>
        <v>60848.2</v>
      </c>
      <c r="O12">
        <f t="shared" si="5"/>
        <v>73961</v>
      </c>
      <c r="Q12">
        <v>-5516</v>
      </c>
      <c r="R12">
        <v>4336</v>
      </c>
      <c r="T12">
        <v>-4563.2000000000044</v>
      </c>
      <c r="U12">
        <v>739.39999999999418</v>
      </c>
      <c r="W12">
        <v>15282.400000000001</v>
      </c>
      <c r="X12">
        <v>6745.4000000000005</v>
      </c>
      <c r="AB12">
        <v>60848.2</v>
      </c>
      <c r="AC12">
        <v>1.3870089830101795</v>
      </c>
      <c r="AI12">
        <v>60848.2</v>
      </c>
      <c r="AJ12">
        <v>1.3870089830101795</v>
      </c>
    </row>
    <row r="13" spans="1:38" x14ac:dyDescent="0.25">
      <c r="B13">
        <v>11994</v>
      </c>
      <c r="C13">
        <v>52123</v>
      </c>
      <c r="D13">
        <v>64165</v>
      </c>
      <c r="E13">
        <v>99636</v>
      </c>
      <c r="F13">
        <v>71749</v>
      </c>
      <c r="H13">
        <v>68812</v>
      </c>
      <c r="J13">
        <f t="shared" si="0"/>
        <v>59933.4</v>
      </c>
      <c r="K13">
        <f t="shared" si="1"/>
        <v>1.14814110329132</v>
      </c>
      <c r="L13">
        <f t="shared" si="2"/>
        <v>99636</v>
      </c>
      <c r="M13">
        <f t="shared" si="3"/>
        <v>11994</v>
      </c>
      <c r="N13">
        <f t="shared" si="4"/>
        <v>59933.4</v>
      </c>
      <c r="O13">
        <f t="shared" si="5"/>
        <v>87642</v>
      </c>
      <c r="Q13">
        <v>-15566</v>
      </c>
      <c r="R13">
        <v>-2526</v>
      </c>
      <c r="T13">
        <v>-5625.5999999999985</v>
      </c>
      <c r="U13">
        <v>-1868.4000000000015</v>
      </c>
      <c r="W13">
        <v>16378.800000000001</v>
      </c>
      <c r="X13">
        <v>3843.6</v>
      </c>
      <c r="AB13">
        <v>59933.4</v>
      </c>
      <c r="AC13">
        <v>1.14814110329132</v>
      </c>
      <c r="AI13">
        <v>59933.4</v>
      </c>
      <c r="AJ13">
        <v>1.14814110329132</v>
      </c>
    </row>
    <row r="14" spans="1:38" x14ac:dyDescent="0.25">
      <c r="B14">
        <v>64290</v>
      </c>
      <c r="C14">
        <v>77942</v>
      </c>
      <c r="D14">
        <v>92238</v>
      </c>
      <c r="E14">
        <v>25283</v>
      </c>
      <c r="F14">
        <v>19330</v>
      </c>
      <c r="H14">
        <v>59186</v>
      </c>
      <c r="J14">
        <f t="shared" si="0"/>
        <v>55816.6</v>
      </c>
      <c r="K14">
        <f t="shared" si="1"/>
        <v>1.0603655543332988</v>
      </c>
      <c r="L14">
        <f t="shared" si="2"/>
        <v>92238</v>
      </c>
      <c r="M14">
        <f t="shared" si="3"/>
        <v>19330</v>
      </c>
      <c r="N14">
        <f t="shared" si="4"/>
        <v>55816.6</v>
      </c>
      <c r="O14">
        <f t="shared" si="5"/>
        <v>72908</v>
      </c>
      <c r="Q14">
        <v>-1822</v>
      </c>
      <c r="R14">
        <v>2</v>
      </c>
      <c r="T14">
        <v>-99.200000000004366</v>
      </c>
      <c r="U14">
        <v>-1302.4000000000015</v>
      </c>
      <c r="W14">
        <v>8924.7999999999993</v>
      </c>
      <c r="X14">
        <v>1694</v>
      </c>
      <c r="Z14">
        <v>55816.6</v>
      </c>
      <c r="AA14">
        <v>1.0603655543332988</v>
      </c>
      <c r="AI14">
        <v>55816.6</v>
      </c>
      <c r="AJ14">
        <v>1.0603655543332988</v>
      </c>
    </row>
    <row r="15" spans="1:38" x14ac:dyDescent="0.25">
      <c r="B15">
        <v>64709</v>
      </c>
      <c r="C15">
        <v>86862</v>
      </c>
      <c r="D15">
        <v>45182</v>
      </c>
      <c r="E15">
        <v>46800</v>
      </c>
      <c r="F15">
        <v>93663</v>
      </c>
      <c r="H15">
        <v>95029</v>
      </c>
      <c r="J15">
        <f t="shared" si="0"/>
        <v>67443.199999999997</v>
      </c>
      <c r="K15">
        <f t="shared" si="1"/>
        <v>1.4090227035490606</v>
      </c>
      <c r="L15">
        <f t="shared" si="2"/>
        <v>93663</v>
      </c>
      <c r="M15">
        <f t="shared" si="3"/>
        <v>45182</v>
      </c>
      <c r="N15">
        <f t="shared" si="4"/>
        <v>67443.199999999997</v>
      </c>
      <c r="O15">
        <f t="shared" si="5"/>
        <v>48481</v>
      </c>
      <c r="Q15">
        <v>5116</v>
      </c>
      <c r="R15">
        <v>-7072</v>
      </c>
      <c r="T15">
        <v>-3085</v>
      </c>
      <c r="U15">
        <v>-481.60000000000582</v>
      </c>
      <c r="W15">
        <v>23529</v>
      </c>
      <c r="X15">
        <v>4337.2</v>
      </c>
      <c r="AB15">
        <v>67443.199999999997</v>
      </c>
      <c r="AC15">
        <v>1.4090227035490606</v>
      </c>
      <c r="AI15">
        <v>67443.199999999997</v>
      </c>
      <c r="AJ15">
        <v>1.4090227035490606</v>
      </c>
    </row>
    <row r="16" spans="1:38" x14ac:dyDescent="0.25">
      <c r="B16">
        <v>85181</v>
      </c>
      <c r="C16">
        <v>60630</v>
      </c>
      <c r="D16">
        <v>18595</v>
      </c>
      <c r="E16">
        <v>19246</v>
      </c>
      <c r="F16">
        <v>43103</v>
      </c>
      <c r="H16">
        <v>47553</v>
      </c>
      <c r="J16">
        <f t="shared" si="0"/>
        <v>45351</v>
      </c>
      <c r="K16">
        <f t="shared" si="1"/>
        <v>1.0485546073956473</v>
      </c>
      <c r="L16">
        <f t="shared" si="2"/>
        <v>85181</v>
      </c>
      <c r="M16">
        <f t="shared" si="3"/>
        <v>18595</v>
      </c>
      <c r="N16">
        <f t="shared" si="4"/>
        <v>45351</v>
      </c>
      <c r="O16">
        <f t="shared" si="5"/>
        <v>66586</v>
      </c>
      <c r="Q16">
        <v>-4968</v>
      </c>
      <c r="R16">
        <v>6</v>
      </c>
      <c r="T16">
        <v>-6136.8000000000029</v>
      </c>
      <c r="U16">
        <v>-1758.4000000000015</v>
      </c>
      <c r="W16">
        <v>16226.8</v>
      </c>
      <c r="X16">
        <v>2004</v>
      </c>
      <c r="Z16">
        <v>45351</v>
      </c>
      <c r="AA16">
        <v>1.0485546073956473</v>
      </c>
      <c r="AI16">
        <v>45351</v>
      </c>
      <c r="AJ16">
        <v>1.0485546073956473</v>
      </c>
    </row>
    <row r="17" spans="2:38" x14ac:dyDescent="0.25">
      <c r="B17">
        <v>6827</v>
      </c>
      <c r="C17">
        <v>57924</v>
      </c>
      <c r="D17">
        <v>87647</v>
      </c>
      <c r="E17">
        <v>15209</v>
      </c>
      <c r="F17">
        <v>76227</v>
      </c>
      <c r="H17">
        <v>49886</v>
      </c>
      <c r="J17">
        <f t="shared" si="0"/>
        <v>48766.8</v>
      </c>
      <c r="K17">
        <f t="shared" si="1"/>
        <v>1.0229500397811626</v>
      </c>
      <c r="L17">
        <f t="shared" si="2"/>
        <v>87647</v>
      </c>
      <c r="M17">
        <f t="shared" si="3"/>
        <v>6827</v>
      </c>
      <c r="N17">
        <f t="shared" si="4"/>
        <v>48766.8</v>
      </c>
      <c r="O17">
        <f t="shared" si="5"/>
        <v>80820</v>
      </c>
      <c r="Q17">
        <v>-18748</v>
      </c>
      <c r="R17">
        <v>-557</v>
      </c>
      <c r="T17">
        <v>-802.19999999999709</v>
      </c>
      <c r="U17">
        <v>663.20000000000437</v>
      </c>
      <c r="W17">
        <v>8816.2000000000007</v>
      </c>
      <c r="X17">
        <v>822.4</v>
      </c>
      <c r="Z17">
        <v>48766.8</v>
      </c>
      <c r="AA17">
        <v>1.0229500397811626</v>
      </c>
      <c r="AI17">
        <v>48766.8</v>
      </c>
      <c r="AJ17">
        <v>1.0229500397811626</v>
      </c>
    </row>
    <row r="18" spans="2:38" x14ac:dyDescent="0.25">
      <c r="B18">
        <v>44801</v>
      </c>
      <c r="C18">
        <v>99577</v>
      </c>
      <c r="D18">
        <v>71663</v>
      </c>
      <c r="E18">
        <v>3724</v>
      </c>
      <c r="F18">
        <v>34733</v>
      </c>
      <c r="H18">
        <v>84348</v>
      </c>
      <c r="J18">
        <f t="shared" si="0"/>
        <v>50899.6</v>
      </c>
      <c r="K18">
        <f t="shared" si="1"/>
        <v>1.6571446533960974</v>
      </c>
      <c r="L18">
        <f t="shared" si="2"/>
        <v>99577</v>
      </c>
      <c r="M18">
        <f t="shared" si="3"/>
        <v>3724</v>
      </c>
      <c r="N18">
        <f t="shared" si="4"/>
        <v>50899.6</v>
      </c>
      <c r="O18">
        <f t="shared" si="5"/>
        <v>95853</v>
      </c>
      <c r="Q18">
        <v>-14667</v>
      </c>
      <c r="R18">
        <v>-7260</v>
      </c>
      <c r="T18">
        <v>-6910.4000000000015</v>
      </c>
      <c r="U18">
        <v>-2476</v>
      </c>
      <c r="W18">
        <v>18512</v>
      </c>
      <c r="X18">
        <v>4002</v>
      </c>
      <c r="AD18">
        <v>50899.6</v>
      </c>
      <c r="AE18">
        <v>1.6571446533960974</v>
      </c>
      <c r="AK18">
        <v>50899.6</v>
      </c>
      <c r="AL18">
        <v>1.6571446533960974</v>
      </c>
    </row>
    <row r="19" spans="2:38" x14ac:dyDescent="0.25">
      <c r="B19">
        <v>84560</v>
      </c>
      <c r="C19">
        <v>26935</v>
      </c>
      <c r="D19">
        <v>42673</v>
      </c>
      <c r="E19">
        <v>13406</v>
      </c>
      <c r="F19">
        <v>68586</v>
      </c>
      <c r="H19">
        <v>55958</v>
      </c>
      <c r="J19">
        <f t="shared" si="0"/>
        <v>47232</v>
      </c>
      <c r="K19">
        <f t="shared" si="1"/>
        <v>1.1847476287262872</v>
      </c>
      <c r="L19">
        <f t="shared" si="2"/>
        <v>84560</v>
      </c>
      <c r="M19">
        <f t="shared" si="3"/>
        <v>13406</v>
      </c>
      <c r="N19">
        <f t="shared" si="4"/>
        <v>47232</v>
      </c>
      <c r="O19">
        <f t="shared" si="5"/>
        <v>71154</v>
      </c>
      <c r="Q19">
        <v>-30388</v>
      </c>
      <c r="R19">
        <v>912</v>
      </c>
      <c r="T19">
        <v>-18105.599999999999</v>
      </c>
      <c r="U19">
        <v>-2257.4000000000015</v>
      </c>
      <c r="W19">
        <v>18105.599999999999</v>
      </c>
      <c r="X19">
        <v>2257.4</v>
      </c>
      <c r="AB19">
        <v>47232</v>
      </c>
      <c r="AC19">
        <v>1.1847476287262872</v>
      </c>
      <c r="AI19">
        <v>47232</v>
      </c>
      <c r="AJ19">
        <v>1.1847476287262872</v>
      </c>
    </row>
    <row r="20" spans="2:38" x14ac:dyDescent="0.25">
      <c r="B20">
        <v>60743</v>
      </c>
      <c r="C20">
        <v>17131</v>
      </c>
      <c r="D20">
        <v>110621</v>
      </c>
      <c r="E20">
        <v>63054</v>
      </c>
      <c r="F20">
        <v>31455</v>
      </c>
      <c r="H20">
        <v>74464</v>
      </c>
      <c r="J20">
        <f t="shared" si="0"/>
        <v>56600.800000000003</v>
      </c>
      <c r="K20">
        <f t="shared" si="1"/>
        <v>1.3155997795084167</v>
      </c>
      <c r="L20">
        <f t="shared" si="2"/>
        <v>110621</v>
      </c>
      <c r="M20">
        <f t="shared" si="3"/>
        <v>17131</v>
      </c>
      <c r="N20">
        <f t="shared" si="4"/>
        <v>56600.800000000003</v>
      </c>
      <c r="O20">
        <f t="shared" si="5"/>
        <v>93490</v>
      </c>
      <c r="Q20">
        <v>-18893</v>
      </c>
      <c r="R20">
        <v>3278</v>
      </c>
      <c r="T20">
        <v>-2242.3999999999942</v>
      </c>
      <c r="U20">
        <v>-500.79999999999563</v>
      </c>
      <c r="W20">
        <v>17203.599999999999</v>
      </c>
      <c r="X20">
        <v>2680.8</v>
      </c>
      <c r="AD20">
        <v>56600.800000000003</v>
      </c>
      <c r="AE20">
        <v>1.3155997795084167</v>
      </c>
      <c r="AI20">
        <v>56600.800000000003</v>
      </c>
      <c r="AJ20">
        <v>1.3155997795084167</v>
      </c>
    </row>
    <row r="21" spans="2:38" x14ac:dyDescent="0.25">
      <c r="B21">
        <v>27277</v>
      </c>
      <c r="C21">
        <v>45675</v>
      </c>
      <c r="D21">
        <v>76717</v>
      </c>
      <c r="E21">
        <v>68459</v>
      </c>
      <c r="F21">
        <v>19295</v>
      </c>
      <c r="H21">
        <v>51903</v>
      </c>
      <c r="J21">
        <f t="shared" si="0"/>
        <v>47484.6</v>
      </c>
      <c r="K21">
        <f t="shared" si="1"/>
        <v>1.0930491148709267</v>
      </c>
      <c r="L21">
        <f t="shared" si="2"/>
        <v>76717</v>
      </c>
      <c r="M21">
        <f t="shared" si="3"/>
        <v>19295</v>
      </c>
      <c r="N21">
        <f t="shared" si="4"/>
        <v>47484.6</v>
      </c>
      <c r="O21">
        <f t="shared" si="5"/>
        <v>57422</v>
      </c>
      <c r="Q21">
        <v>-5046</v>
      </c>
      <c r="R21">
        <v>64</v>
      </c>
      <c r="T21">
        <v>-3929.4000000000015</v>
      </c>
      <c r="U21">
        <v>1001.7999999999956</v>
      </c>
      <c r="W21">
        <v>14503.800000000001</v>
      </c>
      <c r="X21">
        <v>1001.8</v>
      </c>
      <c r="Z21">
        <v>47484.6</v>
      </c>
      <c r="AA21">
        <v>1.0930491148709267</v>
      </c>
      <c r="AI21">
        <v>47484.6</v>
      </c>
      <c r="AJ21">
        <v>1.0930491148709267</v>
      </c>
    </row>
    <row r="22" spans="2:38" x14ac:dyDescent="0.25">
      <c r="B22">
        <v>12016</v>
      </c>
      <c r="C22">
        <v>54447</v>
      </c>
      <c r="D22">
        <v>111557</v>
      </c>
      <c r="E22">
        <v>40613</v>
      </c>
      <c r="F22">
        <v>103551</v>
      </c>
      <c r="H22">
        <v>133098</v>
      </c>
      <c r="J22">
        <f t="shared" si="0"/>
        <v>64436.800000000003</v>
      </c>
      <c r="K22">
        <f t="shared" si="1"/>
        <v>2.0655588111141459</v>
      </c>
      <c r="L22">
        <f t="shared" si="2"/>
        <v>111557</v>
      </c>
      <c r="M22">
        <f t="shared" si="3"/>
        <v>12016</v>
      </c>
      <c r="N22">
        <f t="shared" si="4"/>
        <v>64436.800000000003</v>
      </c>
      <c r="O22">
        <f t="shared" si="5"/>
        <v>99541</v>
      </c>
      <c r="Q22">
        <v>13788</v>
      </c>
      <c r="R22">
        <v>-1583</v>
      </c>
      <c r="T22">
        <v>2789.2000000000044</v>
      </c>
      <c r="U22">
        <v>57.400000000001455</v>
      </c>
      <c r="W22">
        <v>6642</v>
      </c>
      <c r="X22">
        <v>2091.3999999999996</v>
      </c>
      <c r="AF22">
        <v>64436.800000000003</v>
      </c>
      <c r="AG22">
        <v>2.0655588111141459</v>
      </c>
      <c r="AK22">
        <v>64436.800000000003</v>
      </c>
      <c r="AL22">
        <v>2.0655588111141459</v>
      </c>
    </row>
    <row r="23" spans="2:38" x14ac:dyDescent="0.25">
      <c r="B23">
        <v>106250</v>
      </c>
      <c r="C23">
        <v>27572</v>
      </c>
      <c r="D23">
        <v>38429</v>
      </c>
      <c r="E23">
        <v>23588</v>
      </c>
      <c r="F23">
        <v>79912</v>
      </c>
      <c r="H23">
        <v>87699</v>
      </c>
      <c r="J23">
        <f t="shared" si="0"/>
        <v>55150.2</v>
      </c>
      <c r="K23">
        <f t="shared" si="1"/>
        <v>1.5901846230838692</v>
      </c>
      <c r="L23">
        <f t="shared" si="2"/>
        <v>106250</v>
      </c>
      <c r="M23">
        <f t="shared" si="3"/>
        <v>23588</v>
      </c>
      <c r="N23">
        <f t="shared" si="4"/>
        <v>55150.2</v>
      </c>
      <c r="O23">
        <f t="shared" si="5"/>
        <v>82662</v>
      </c>
      <c r="Q23">
        <v>-24846</v>
      </c>
      <c r="R23">
        <v>5342</v>
      </c>
      <c r="T23">
        <v>-150.60000000000582</v>
      </c>
      <c r="U23">
        <v>2907</v>
      </c>
      <c r="W23">
        <v>12328.2</v>
      </c>
      <c r="X23">
        <v>2907</v>
      </c>
      <c r="AD23">
        <v>55150.2</v>
      </c>
      <c r="AE23">
        <v>1.5901846230838692</v>
      </c>
      <c r="AK23">
        <v>55150.2</v>
      </c>
      <c r="AL23">
        <v>1.5901846230838692</v>
      </c>
    </row>
    <row r="24" spans="2:38" x14ac:dyDescent="0.25">
      <c r="B24">
        <v>90979</v>
      </c>
      <c r="C24">
        <v>54788</v>
      </c>
      <c r="D24">
        <v>12818</v>
      </c>
      <c r="E24">
        <v>30410</v>
      </c>
      <c r="F24">
        <v>62771</v>
      </c>
      <c r="H24">
        <v>74833</v>
      </c>
      <c r="J24">
        <f t="shared" si="0"/>
        <v>50353.2</v>
      </c>
      <c r="K24">
        <f t="shared" si="1"/>
        <v>1.4861617533741649</v>
      </c>
      <c r="L24">
        <f t="shared" si="2"/>
        <v>90979</v>
      </c>
      <c r="M24">
        <f t="shared" si="3"/>
        <v>12818</v>
      </c>
      <c r="N24">
        <f t="shared" si="4"/>
        <v>50353.2</v>
      </c>
      <c r="O24">
        <f t="shared" si="5"/>
        <v>78161</v>
      </c>
      <c r="Q24">
        <v>5830</v>
      </c>
      <c r="R24">
        <v>893</v>
      </c>
      <c r="T24">
        <v>-17247.600000000006</v>
      </c>
      <c r="U24">
        <v>-3146.2000000000044</v>
      </c>
      <c r="W24">
        <v>29575.599999999999</v>
      </c>
      <c r="X24">
        <v>3167.8</v>
      </c>
      <c r="AB24">
        <v>50353.2</v>
      </c>
      <c r="AC24">
        <v>1.4861617533741649</v>
      </c>
      <c r="AI24">
        <v>50353.2</v>
      </c>
      <c r="AJ24">
        <v>1.4861617533741649</v>
      </c>
    </row>
    <row r="25" spans="2:38" x14ac:dyDescent="0.25">
      <c r="B25">
        <v>93178</v>
      </c>
      <c r="C25">
        <v>86688</v>
      </c>
      <c r="D25">
        <v>40476</v>
      </c>
      <c r="E25">
        <v>89919</v>
      </c>
      <c r="F25">
        <v>64512</v>
      </c>
      <c r="H25">
        <v>121757</v>
      </c>
      <c r="J25">
        <f t="shared" si="0"/>
        <v>74954.600000000006</v>
      </c>
      <c r="K25">
        <f t="shared" si="1"/>
        <v>1.6244099761722428</v>
      </c>
      <c r="L25">
        <f t="shared" si="2"/>
        <v>93178</v>
      </c>
      <c r="M25">
        <f t="shared" si="3"/>
        <v>40476</v>
      </c>
      <c r="N25">
        <f t="shared" si="4"/>
        <v>74954.600000000006</v>
      </c>
      <c r="O25">
        <f t="shared" si="5"/>
        <v>52702</v>
      </c>
      <c r="Q25">
        <v>3185</v>
      </c>
      <c r="R25">
        <v>3384</v>
      </c>
      <c r="T25">
        <v>10010.600000000006</v>
      </c>
      <c r="U25">
        <v>1381.2000000000116</v>
      </c>
      <c r="W25">
        <v>26402.600000000002</v>
      </c>
      <c r="X25">
        <v>5226.3999999999996</v>
      </c>
      <c r="AF25">
        <v>74954.600000000006</v>
      </c>
      <c r="AG25">
        <v>1.6244099761722428</v>
      </c>
      <c r="AK25">
        <v>74954.600000000006</v>
      </c>
      <c r="AL25">
        <v>1.6244099761722428</v>
      </c>
    </row>
    <row r="26" spans="2:38" x14ac:dyDescent="0.25">
      <c r="B26">
        <v>59505</v>
      </c>
      <c r="C26">
        <v>42123</v>
      </c>
      <c r="D26">
        <v>93419</v>
      </c>
      <c r="E26">
        <v>118254</v>
      </c>
      <c r="F26">
        <v>60328</v>
      </c>
      <c r="H26">
        <v>114209</v>
      </c>
      <c r="J26">
        <f t="shared" si="0"/>
        <v>74725.8</v>
      </c>
      <c r="K26">
        <f t="shared" si="1"/>
        <v>1.5283744034858107</v>
      </c>
      <c r="L26">
        <f t="shared" si="2"/>
        <v>118254</v>
      </c>
      <c r="M26">
        <f t="shared" si="3"/>
        <v>42123</v>
      </c>
      <c r="N26">
        <f t="shared" si="4"/>
        <v>74725.8</v>
      </c>
      <c r="O26">
        <f t="shared" si="5"/>
        <v>76131</v>
      </c>
      <c r="Q26">
        <v>3755</v>
      </c>
      <c r="R26">
        <v>-1517</v>
      </c>
      <c r="T26">
        <v>2795.4000000000087</v>
      </c>
      <c r="U26">
        <v>97.19999999999709</v>
      </c>
      <c r="W26">
        <v>24272.6</v>
      </c>
      <c r="X26">
        <v>4671.5999999999995</v>
      </c>
      <c r="AF26">
        <v>74725.8</v>
      </c>
      <c r="AG26">
        <v>1.5283744034858107</v>
      </c>
      <c r="AK26">
        <v>74725.8</v>
      </c>
      <c r="AL26">
        <v>1.5283744034858107</v>
      </c>
    </row>
    <row r="27" spans="2:38" x14ac:dyDescent="0.25">
      <c r="B27">
        <v>34511</v>
      </c>
      <c r="C27">
        <v>20539</v>
      </c>
      <c r="D27">
        <v>110064</v>
      </c>
      <c r="E27">
        <v>31112</v>
      </c>
      <c r="F27">
        <v>103267</v>
      </c>
      <c r="H27">
        <v>100241</v>
      </c>
      <c r="J27">
        <f t="shared" si="0"/>
        <v>59898.6</v>
      </c>
      <c r="K27">
        <f t="shared" si="1"/>
        <v>1.6735115678830557</v>
      </c>
      <c r="L27">
        <f t="shared" si="2"/>
        <v>110064</v>
      </c>
      <c r="M27">
        <f t="shared" si="3"/>
        <v>20539</v>
      </c>
      <c r="N27">
        <f t="shared" si="4"/>
        <v>59898.6</v>
      </c>
      <c r="O27">
        <f t="shared" si="5"/>
        <v>89525</v>
      </c>
      <c r="Q27">
        <v>-15502</v>
      </c>
      <c r="R27">
        <v>0</v>
      </c>
      <c r="T27">
        <v>-3421.8000000000029</v>
      </c>
      <c r="U27">
        <v>-776</v>
      </c>
      <c r="W27">
        <v>15464.599999999999</v>
      </c>
      <c r="X27">
        <v>897.6</v>
      </c>
      <c r="AF27">
        <v>59898.6</v>
      </c>
      <c r="AG27">
        <v>1.6735115678830557</v>
      </c>
      <c r="AK27">
        <v>59898.6</v>
      </c>
      <c r="AL27">
        <v>1.6735115678830557</v>
      </c>
    </row>
    <row r="28" spans="2:38" x14ac:dyDescent="0.25">
      <c r="B28">
        <v>91256</v>
      </c>
      <c r="C28">
        <v>80436</v>
      </c>
      <c r="D28">
        <v>12501</v>
      </c>
      <c r="E28">
        <v>32997</v>
      </c>
      <c r="F28">
        <v>61928</v>
      </c>
      <c r="H28">
        <v>98479</v>
      </c>
      <c r="J28">
        <f t="shared" si="0"/>
        <v>55823.6</v>
      </c>
      <c r="K28">
        <f t="shared" si="1"/>
        <v>1.7641105195652018</v>
      </c>
      <c r="L28">
        <f t="shared" si="2"/>
        <v>91256</v>
      </c>
      <c r="M28">
        <f t="shared" si="3"/>
        <v>12501</v>
      </c>
      <c r="N28">
        <f t="shared" si="4"/>
        <v>55823.6</v>
      </c>
      <c r="O28">
        <f t="shared" si="5"/>
        <v>78755</v>
      </c>
      <c r="Q28">
        <v>6475</v>
      </c>
      <c r="R28">
        <v>-23</v>
      </c>
      <c r="T28">
        <v>16931</v>
      </c>
      <c r="U28">
        <v>2318.5999999999985</v>
      </c>
      <c r="W28">
        <v>18523.400000000001</v>
      </c>
      <c r="X28">
        <v>2481</v>
      </c>
      <c r="AD28">
        <v>55823.6</v>
      </c>
      <c r="AE28">
        <v>1.7641105195652018</v>
      </c>
      <c r="AK28">
        <v>55823.6</v>
      </c>
      <c r="AL28">
        <v>1.7641105195652018</v>
      </c>
    </row>
    <row r="29" spans="2:38" x14ac:dyDescent="0.25">
      <c r="B29">
        <v>90700</v>
      </c>
      <c r="C29">
        <v>15177</v>
      </c>
      <c r="D29">
        <v>66355</v>
      </c>
      <c r="E29">
        <v>23541</v>
      </c>
      <c r="F29">
        <v>109625</v>
      </c>
      <c r="H29">
        <v>121381</v>
      </c>
      <c r="J29">
        <f t="shared" si="0"/>
        <v>61079.6</v>
      </c>
      <c r="K29">
        <f t="shared" si="1"/>
        <v>1.9872592485870897</v>
      </c>
      <c r="L29">
        <f t="shared" si="2"/>
        <v>109625</v>
      </c>
      <c r="M29">
        <f t="shared" si="3"/>
        <v>15177</v>
      </c>
      <c r="N29">
        <f t="shared" si="4"/>
        <v>61079.6</v>
      </c>
      <c r="O29">
        <f t="shared" si="5"/>
        <v>94448</v>
      </c>
      <c r="Q29">
        <v>13510</v>
      </c>
      <c r="R29">
        <v>-2754</v>
      </c>
      <c r="T29">
        <v>-7948.0000000000073</v>
      </c>
      <c r="U29">
        <v>3599.4000000000015</v>
      </c>
      <c r="W29">
        <v>9148</v>
      </c>
      <c r="X29">
        <v>4367</v>
      </c>
      <c r="AF29">
        <v>61079.6</v>
      </c>
      <c r="AG29">
        <v>1.9872592485870897</v>
      </c>
      <c r="AK29">
        <v>61079.6</v>
      </c>
      <c r="AL29">
        <v>1.9872592485870897</v>
      </c>
    </row>
    <row r="30" spans="2:38" x14ac:dyDescent="0.25">
      <c r="B30">
        <v>30212</v>
      </c>
      <c r="C30">
        <v>106856</v>
      </c>
      <c r="D30">
        <v>51630</v>
      </c>
      <c r="E30">
        <v>26597</v>
      </c>
      <c r="F30">
        <v>91582</v>
      </c>
      <c r="H30">
        <v>102752</v>
      </c>
      <c r="J30">
        <f t="shared" si="0"/>
        <v>61375.4</v>
      </c>
      <c r="K30">
        <f t="shared" si="1"/>
        <v>1.6741560951130257</v>
      </c>
      <c r="L30">
        <f t="shared" si="2"/>
        <v>106856</v>
      </c>
      <c r="M30">
        <f t="shared" si="3"/>
        <v>26597</v>
      </c>
      <c r="N30">
        <f t="shared" si="4"/>
        <v>61375.4</v>
      </c>
      <c r="O30">
        <f t="shared" si="5"/>
        <v>80259</v>
      </c>
      <c r="Q30">
        <v>-14344</v>
      </c>
      <c r="R30">
        <v>3870</v>
      </c>
      <c r="T30">
        <v>2999.5999999999985</v>
      </c>
      <c r="U30">
        <v>-2439.5999999999985</v>
      </c>
      <c r="W30">
        <v>11413.6</v>
      </c>
      <c r="X30">
        <v>2601.6</v>
      </c>
      <c r="AD30">
        <v>61375.4</v>
      </c>
      <c r="AE30">
        <v>1.6741560951130257</v>
      </c>
      <c r="AK30">
        <v>61375.4</v>
      </c>
      <c r="AL30">
        <v>1.6741560951130257</v>
      </c>
    </row>
    <row r="31" spans="2:38" x14ac:dyDescent="0.25">
      <c r="B31">
        <v>15058</v>
      </c>
      <c r="C31">
        <v>57836</v>
      </c>
      <c r="D31">
        <v>37061</v>
      </c>
      <c r="E31">
        <v>36557</v>
      </c>
      <c r="F31">
        <v>43212</v>
      </c>
      <c r="H31">
        <v>75294</v>
      </c>
      <c r="J31">
        <f t="shared" si="0"/>
        <v>37944.800000000003</v>
      </c>
      <c r="K31">
        <f t="shared" si="1"/>
        <v>1.9843035145790726</v>
      </c>
      <c r="L31">
        <f t="shared" si="2"/>
        <v>57836</v>
      </c>
      <c r="M31">
        <f t="shared" si="3"/>
        <v>15058</v>
      </c>
      <c r="N31">
        <f t="shared" si="4"/>
        <v>37944.800000000003</v>
      </c>
      <c r="O31">
        <f t="shared" si="5"/>
        <v>42778</v>
      </c>
      <c r="Q31">
        <v>33597</v>
      </c>
      <c r="R31">
        <v>-3627</v>
      </c>
      <c r="T31">
        <v>257.60000000000582</v>
      </c>
      <c r="U31">
        <v>-802.39999999999418</v>
      </c>
      <c r="W31">
        <v>27664.799999999999</v>
      </c>
      <c r="X31">
        <v>3548.4</v>
      </c>
      <c r="Z31">
        <v>37944.800000000003</v>
      </c>
      <c r="AA31">
        <v>1.9843035145790726</v>
      </c>
      <c r="AK31">
        <v>37944.800000000003</v>
      </c>
      <c r="AL31">
        <v>1.9843035145790726</v>
      </c>
    </row>
    <row r="32" spans="2:38" x14ac:dyDescent="0.25">
      <c r="B32">
        <v>48244</v>
      </c>
      <c r="C32">
        <v>65748</v>
      </c>
      <c r="D32">
        <v>34758</v>
      </c>
      <c r="E32">
        <v>107321</v>
      </c>
      <c r="F32">
        <v>52001</v>
      </c>
      <c r="H32">
        <v>120303</v>
      </c>
      <c r="J32">
        <f t="shared" si="0"/>
        <v>61614.400000000001</v>
      </c>
      <c r="K32">
        <f t="shared" si="1"/>
        <v>1.9525143472954374</v>
      </c>
      <c r="L32">
        <f t="shared" si="2"/>
        <v>107321</v>
      </c>
      <c r="M32">
        <f t="shared" si="3"/>
        <v>34758</v>
      </c>
      <c r="N32">
        <f t="shared" si="4"/>
        <v>61614.400000000001</v>
      </c>
      <c r="O32">
        <f t="shared" si="5"/>
        <v>72563</v>
      </c>
      <c r="Q32">
        <v>35433</v>
      </c>
      <c r="R32">
        <v>3865</v>
      </c>
      <c r="T32">
        <v>22352.800000000003</v>
      </c>
      <c r="U32">
        <v>-1218</v>
      </c>
      <c r="W32">
        <v>35008.400000000001</v>
      </c>
      <c r="X32">
        <v>3362.4</v>
      </c>
      <c r="AD32">
        <v>61614.400000000001</v>
      </c>
      <c r="AE32">
        <v>1.9525143472954374</v>
      </c>
      <c r="AK32">
        <v>61614.400000000001</v>
      </c>
      <c r="AL32">
        <v>1.9525143472954374</v>
      </c>
    </row>
    <row r="33" spans="2:38" x14ac:dyDescent="0.25">
      <c r="B33">
        <v>105565</v>
      </c>
      <c r="C33">
        <v>110288</v>
      </c>
      <c r="D33">
        <v>59384</v>
      </c>
      <c r="E33">
        <v>59556</v>
      </c>
      <c r="F33">
        <v>58756</v>
      </c>
      <c r="H33">
        <v>120368</v>
      </c>
      <c r="J33">
        <f t="shared" si="0"/>
        <v>78709.8</v>
      </c>
      <c r="K33">
        <f t="shared" si="1"/>
        <v>1.5292631921310942</v>
      </c>
      <c r="L33">
        <f t="shared" si="2"/>
        <v>110288</v>
      </c>
      <c r="M33">
        <f t="shared" si="3"/>
        <v>58756</v>
      </c>
      <c r="N33">
        <f t="shared" si="4"/>
        <v>78709.8</v>
      </c>
      <c r="O33">
        <f t="shared" si="5"/>
        <v>51532</v>
      </c>
      <c r="Q33">
        <v>14588</v>
      </c>
      <c r="R33">
        <v>-2</v>
      </c>
      <c r="T33">
        <v>10494</v>
      </c>
      <c r="U33">
        <v>-1685</v>
      </c>
      <c r="W33">
        <v>13446.4</v>
      </c>
      <c r="X33">
        <v>2175.8000000000002</v>
      </c>
      <c r="AF33">
        <v>78709.8</v>
      </c>
      <c r="AG33">
        <v>1.5292631921310942</v>
      </c>
      <c r="AK33">
        <v>78709.8</v>
      </c>
      <c r="AL33">
        <v>1.5292631921310942</v>
      </c>
    </row>
    <row r="34" spans="2:38" x14ac:dyDescent="0.25">
      <c r="B34">
        <v>29795</v>
      </c>
      <c r="C34">
        <v>38336</v>
      </c>
      <c r="D34">
        <v>63437</v>
      </c>
      <c r="E34">
        <v>46561</v>
      </c>
      <c r="F34">
        <v>35889</v>
      </c>
      <c r="H34">
        <v>80603</v>
      </c>
      <c r="J34">
        <f t="shared" ref="J34:J65" si="6">AVERAGE(B34:F34)</f>
        <v>42803.6</v>
      </c>
      <c r="K34">
        <f t="shared" ref="K34:K65" si="7">H34/J34</f>
        <v>1.8830892728648994</v>
      </c>
      <c r="L34">
        <f t="shared" ref="L34:L65" si="8">MAX(B34:F34)</f>
        <v>63437</v>
      </c>
      <c r="M34">
        <f t="shared" ref="M34:M65" si="9">MIN(B34:F34)</f>
        <v>29795</v>
      </c>
      <c r="N34">
        <f t="shared" ref="N34:N65" si="10">AVERAGE(B34:F34)</f>
        <v>42803.6</v>
      </c>
      <c r="O34">
        <f t="shared" ref="O34:O65" si="11">L34-M34</f>
        <v>33642</v>
      </c>
      <c r="Q34">
        <v>6803</v>
      </c>
      <c r="R34">
        <v>2239</v>
      </c>
      <c r="T34">
        <v>9323</v>
      </c>
      <c r="U34">
        <v>1080.4000000000015</v>
      </c>
      <c r="W34">
        <v>14007.800000000001</v>
      </c>
      <c r="X34">
        <v>4730</v>
      </c>
      <c r="AD34">
        <v>42803.6</v>
      </c>
      <c r="AE34">
        <v>1.8830892728648994</v>
      </c>
      <c r="AK34">
        <v>42803.6</v>
      </c>
      <c r="AL34">
        <v>1.8830892728648994</v>
      </c>
    </row>
    <row r="35" spans="2:38" x14ac:dyDescent="0.25">
      <c r="B35">
        <v>31891</v>
      </c>
      <c r="C35">
        <v>46983</v>
      </c>
      <c r="D35">
        <v>73721</v>
      </c>
      <c r="E35">
        <v>96882</v>
      </c>
      <c r="F35">
        <v>49544</v>
      </c>
      <c r="H35">
        <v>61656</v>
      </c>
      <c r="J35">
        <f t="shared" si="6"/>
        <v>59804.2</v>
      </c>
      <c r="K35">
        <f t="shared" si="7"/>
        <v>1.0309643804281305</v>
      </c>
      <c r="L35">
        <f t="shared" si="8"/>
        <v>96882</v>
      </c>
      <c r="M35">
        <f t="shared" si="9"/>
        <v>31891</v>
      </c>
      <c r="N35">
        <f t="shared" si="10"/>
        <v>59804.2</v>
      </c>
      <c r="O35">
        <f t="shared" si="11"/>
        <v>64991</v>
      </c>
      <c r="Q35">
        <v>-12636</v>
      </c>
      <c r="R35">
        <v>-7788</v>
      </c>
      <c r="T35">
        <v>-13257.800000000003</v>
      </c>
      <c r="U35">
        <v>-1640.8000000000029</v>
      </c>
      <c r="W35">
        <v>26869.4</v>
      </c>
      <c r="X35">
        <v>1836</v>
      </c>
      <c r="AB35">
        <v>59804.2</v>
      </c>
      <c r="AC35">
        <v>1.0309643804281305</v>
      </c>
      <c r="AI35">
        <v>59804.2</v>
      </c>
      <c r="AJ35">
        <v>1.0309643804281305</v>
      </c>
    </row>
    <row r="36" spans="2:38" x14ac:dyDescent="0.25">
      <c r="B36">
        <v>53477</v>
      </c>
      <c r="C36">
        <v>77326</v>
      </c>
      <c r="D36">
        <v>80068</v>
      </c>
      <c r="E36">
        <v>45847</v>
      </c>
      <c r="F36">
        <v>24700</v>
      </c>
      <c r="H36">
        <v>74331</v>
      </c>
      <c r="J36">
        <f t="shared" si="6"/>
        <v>56283.6</v>
      </c>
      <c r="K36">
        <f t="shared" si="7"/>
        <v>1.3206511310577149</v>
      </c>
      <c r="L36">
        <f t="shared" si="8"/>
        <v>80068</v>
      </c>
      <c r="M36">
        <f t="shared" si="9"/>
        <v>24700</v>
      </c>
      <c r="N36">
        <f t="shared" si="10"/>
        <v>56283.6</v>
      </c>
      <c r="O36">
        <f t="shared" si="11"/>
        <v>55368</v>
      </c>
      <c r="Q36">
        <v>-5127</v>
      </c>
      <c r="R36">
        <v>3933</v>
      </c>
      <c r="T36">
        <v>19383.599999999999</v>
      </c>
      <c r="U36">
        <v>-433.59999999999854</v>
      </c>
      <c r="W36">
        <v>21510.400000000001</v>
      </c>
      <c r="X36">
        <v>2854.3999999999996</v>
      </c>
      <c r="AD36">
        <v>56283.6</v>
      </c>
      <c r="AE36">
        <v>1.3206511310577149</v>
      </c>
      <c r="AI36">
        <v>56283.6</v>
      </c>
      <c r="AJ36">
        <v>1.3206511310577149</v>
      </c>
    </row>
    <row r="37" spans="2:38" x14ac:dyDescent="0.25">
      <c r="B37">
        <v>30548</v>
      </c>
      <c r="C37">
        <v>76012</v>
      </c>
      <c r="D37">
        <v>61611</v>
      </c>
      <c r="E37">
        <v>111056</v>
      </c>
      <c r="F37">
        <v>34131</v>
      </c>
      <c r="H37">
        <v>78866</v>
      </c>
      <c r="J37">
        <f t="shared" si="6"/>
        <v>62671.6</v>
      </c>
      <c r="K37">
        <f t="shared" si="7"/>
        <v>1.2584009343945264</v>
      </c>
      <c r="L37">
        <f t="shared" si="8"/>
        <v>111056</v>
      </c>
      <c r="M37">
        <f t="shared" si="9"/>
        <v>30548</v>
      </c>
      <c r="N37">
        <f t="shared" si="10"/>
        <v>62671.6</v>
      </c>
      <c r="O37">
        <f t="shared" si="11"/>
        <v>80508</v>
      </c>
      <c r="Q37">
        <v>-1453</v>
      </c>
      <c r="R37">
        <v>-6</v>
      </c>
      <c r="T37">
        <v>7444.5999999999985</v>
      </c>
      <c r="U37">
        <v>164.79999999999563</v>
      </c>
      <c r="W37">
        <v>19262.599999999999</v>
      </c>
      <c r="X37">
        <v>5046.8</v>
      </c>
      <c r="Z37">
        <v>62671.6</v>
      </c>
      <c r="AA37">
        <v>1.2584009343945264</v>
      </c>
      <c r="AI37">
        <v>62671.6</v>
      </c>
      <c r="AJ37">
        <v>1.2584009343945264</v>
      </c>
    </row>
    <row r="38" spans="2:38" x14ac:dyDescent="0.25">
      <c r="B38">
        <v>71993</v>
      </c>
      <c r="C38">
        <v>110486</v>
      </c>
      <c r="D38">
        <v>62044</v>
      </c>
      <c r="E38">
        <v>58761</v>
      </c>
      <c r="F38">
        <v>26832</v>
      </c>
      <c r="H38">
        <v>87964</v>
      </c>
      <c r="J38">
        <f t="shared" si="6"/>
        <v>66023.199999999997</v>
      </c>
      <c r="K38">
        <f t="shared" si="7"/>
        <v>1.3323195482799985</v>
      </c>
      <c r="L38">
        <f t="shared" si="8"/>
        <v>110486</v>
      </c>
      <c r="M38">
        <f t="shared" si="9"/>
        <v>26832</v>
      </c>
      <c r="N38">
        <f t="shared" si="10"/>
        <v>66023.199999999997</v>
      </c>
      <c r="O38">
        <f t="shared" si="11"/>
        <v>83654</v>
      </c>
      <c r="Q38">
        <v>-5516</v>
      </c>
      <c r="R38">
        <v>-996</v>
      </c>
      <c r="T38">
        <v>3588.3999999999942</v>
      </c>
      <c r="U38">
        <v>439.59999999999127</v>
      </c>
      <c r="W38">
        <v>17714.8</v>
      </c>
      <c r="X38">
        <v>1541.6</v>
      </c>
      <c r="AB38">
        <v>66023.199999999997</v>
      </c>
      <c r="AC38">
        <v>1.3323195482799985</v>
      </c>
      <c r="AI38">
        <v>66023.199999999997</v>
      </c>
      <c r="AJ38">
        <v>1.3323195482799985</v>
      </c>
    </row>
    <row r="39" spans="2:38" x14ac:dyDescent="0.25">
      <c r="B39">
        <v>6736</v>
      </c>
      <c r="C39">
        <v>23922</v>
      </c>
      <c r="D39">
        <v>98715</v>
      </c>
      <c r="E39">
        <v>95999</v>
      </c>
      <c r="F39">
        <v>27815</v>
      </c>
      <c r="H39">
        <v>68685</v>
      </c>
      <c r="J39">
        <f t="shared" si="6"/>
        <v>50637.4</v>
      </c>
      <c r="K39">
        <f t="shared" si="7"/>
        <v>1.3564085043860861</v>
      </c>
      <c r="L39">
        <f t="shared" si="8"/>
        <v>98715</v>
      </c>
      <c r="M39">
        <f t="shared" si="9"/>
        <v>6736</v>
      </c>
      <c r="N39">
        <f t="shared" si="10"/>
        <v>50637.4</v>
      </c>
      <c r="O39">
        <f t="shared" si="11"/>
        <v>91979</v>
      </c>
      <c r="Q39">
        <v>-11757</v>
      </c>
      <c r="R39">
        <v>23</v>
      </c>
      <c r="T39">
        <v>1486.5999999999985</v>
      </c>
      <c r="U39">
        <v>473</v>
      </c>
      <c r="W39">
        <v>7966.6</v>
      </c>
      <c r="X39">
        <v>3797.8</v>
      </c>
      <c r="AD39">
        <v>50637.4</v>
      </c>
      <c r="AE39">
        <v>1.3564085043860861</v>
      </c>
      <c r="AI39">
        <v>50637.4</v>
      </c>
      <c r="AJ39">
        <v>1.3564085043860861</v>
      </c>
    </row>
    <row r="40" spans="2:38" x14ac:dyDescent="0.25">
      <c r="B40">
        <v>32177</v>
      </c>
      <c r="C40">
        <v>66596</v>
      </c>
      <c r="D40">
        <v>43871</v>
      </c>
      <c r="E40">
        <v>21081</v>
      </c>
      <c r="F40">
        <v>29913</v>
      </c>
      <c r="H40">
        <v>53278</v>
      </c>
      <c r="J40">
        <f t="shared" si="6"/>
        <v>38727.599999999999</v>
      </c>
      <c r="K40">
        <f t="shared" si="7"/>
        <v>1.3757113789648727</v>
      </c>
      <c r="L40">
        <f t="shared" si="8"/>
        <v>66596</v>
      </c>
      <c r="M40">
        <f t="shared" si="9"/>
        <v>21081</v>
      </c>
      <c r="N40">
        <f t="shared" si="10"/>
        <v>38727.599999999999</v>
      </c>
      <c r="O40">
        <f t="shared" si="11"/>
        <v>45515</v>
      </c>
      <c r="Q40">
        <v>-25196</v>
      </c>
      <c r="R40">
        <v>-132</v>
      </c>
      <c r="T40">
        <v>-7126.8000000000029</v>
      </c>
      <c r="U40">
        <v>1246</v>
      </c>
      <c r="W40">
        <v>17646.8</v>
      </c>
      <c r="X40">
        <v>2584</v>
      </c>
      <c r="AD40">
        <v>38727.599999999999</v>
      </c>
      <c r="AE40">
        <v>1.3757113789648727</v>
      </c>
      <c r="AI40">
        <v>38727.599999999999</v>
      </c>
      <c r="AJ40">
        <v>1.3757113789648727</v>
      </c>
    </row>
    <row r="41" spans="2:38" x14ac:dyDescent="0.25">
      <c r="B41">
        <v>87477</v>
      </c>
      <c r="C41">
        <v>88971</v>
      </c>
      <c r="D41">
        <v>74534</v>
      </c>
      <c r="E41">
        <v>32532</v>
      </c>
      <c r="F41">
        <v>42470</v>
      </c>
      <c r="H41">
        <v>75347</v>
      </c>
      <c r="J41">
        <f t="shared" si="6"/>
        <v>65196.800000000003</v>
      </c>
      <c r="K41">
        <f t="shared" si="7"/>
        <v>1.1556855551192695</v>
      </c>
      <c r="L41">
        <f t="shared" si="8"/>
        <v>88971</v>
      </c>
      <c r="M41">
        <f t="shared" si="9"/>
        <v>32532</v>
      </c>
      <c r="N41">
        <f t="shared" si="10"/>
        <v>65196.800000000003</v>
      </c>
      <c r="O41">
        <f t="shared" si="11"/>
        <v>56439</v>
      </c>
      <c r="Q41">
        <v>-13336</v>
      </c>
      <c r="R41">
        <v>-7325</v>
      </c>
      <c r="T41">
        <v>8223.2000000000044</v>
      </c>
      <c r="U41">
        <v>127.20000000000437</v>
      </c>
      <c r="W41">
        <v>21147.599999999999</v>
      </c>
      <c r="X41">
        <v>597.20000000000005</v>
      </c>
      <c r="AD41">
        <v>65196.800000000003</v>
      </c>
      <c r="AE41">
        <v>1.1556855551192695</v>
      </c>
      <c r="AI41">
        <v>65196.800000000003</v>
      </c>
      <c r="AJ41">
        <v>1.1556855551192695</v>
      </c>
    </row>
    <row r="42" spans="2:38" x14ac:dyDescent="0.25">
      <c r="B42">
        <v>78546</v>
      </c>
      <c r="C42">
        <v>74450</v>
      </c>
      <c r="D42">
        <v>57008</v>
      </c>
      <c r="E42">
        <v>98881</v>
      </c>
      <c r="F42">
        <v>95503</v>
      </c>
      <c r="H42">
        <v>121260</v>
      </c>
      <c r="J42">
        <f t="shared" si="6"/>
        <v>80877.600000000006</v>
      </c>
      <c r="K42">
        <f t="shared" si="7"/>
        <v>1.4993026499302649</v>
      </c>
      <c r="L42">
        <f t="shared" si="8"/>
        <v>98881</v>
      </c>
      <c r="M42">
        <f t="shared" si="9"/>
        <v>57008</v>
      </c>
      <c r="N42">
        <f t="shared" si="10"/>
        <v>80877.600000000006</v>
      </c>
      <c r="O42">
        <f t="shared" si="11"/>
        <v>41873</v>
      </c>
      <c r="Q42">
        <v>-264</v>
      </c>
      <c r="R42">
        <v>1090</v>
      </c>
      <c r="T42">
        <v>13621.200000000012</v>
      </c>
      <c r="U42">
        <v>2383.4000000000087</v>
      </c>
      <c r="W42">
        <v>20021.599999999999</v>
      </c>
      <c r="X42">
        <v>4455.3999999999996</v>
      </c>
      <c r="AF42">
        <v>80877.600000000006</v>
      </c>
      <c r="AG42">
        <v>1.4993026499302649</v>
      </c>
      <c r="AK42">
        <v>80877.600000000006</v>
      </c>
      <c r="AL42">
        <v>1.4993026499302649</v>
      </c>
    </row>
    <row r="43" spans="2:38" x14ac:dyDescent="0.25">
      <c r="B43">
        <v>94308</v>
      </c>
      <c r="C43">
        <v>24368</v>
      </c>
      <c r="D43">
        <v>34659</v>
      </c>
      <c r="E43">
        <v>48636</v>
      </c>
      <c r="F43">
        <v>27987</v>
      </c>
      <c r="H43">
        <v>59540</v>
      </c>
      <c r="J43">
        <f t="shared" si="6"/>
        <v>45991.6</v>
      </c>
      <c r="K43">
        <f t="shared" si="7"/>
        <v>1.294584228424321</v>
      </c>
      <c r="L43">
        <f t="shared" si="8"/>
        <v>94308</v>
      </c>
      <c r="M43">
        <f t="shared" si="9"/>
        <v>24368</v>
      </c>
      <c r="N43">
        <f t="shared" si="10"/>
        <v>45991.6</v>
      </c>
      <c r="O43">
        <f t="shared" si="11"/>
        <v>69940</v>
      </c>
      <c r="Q43">
        <v>-25699</v>
      </c>
      <c r="R43">
        <v>65</v>
      </c>
      <c r="T43">
        <v>-9506</v>
      </c>
      <c r="U43">
        <v>287.59999999999854</v>
      </c>
      <c r="W43">
        <v>22953.200000000001</v>
      </c>
      <c r="X43">
        <v>2380</v>
      </c>
      <c r="AD43">
        <v>45991.6</v>
      </c>
      <c r="AE43">
        <v>1.294584228424321</v>
      </c>
      <c r="AI43">
        <v>45991.6</v>
      </c>
      <c r="AJ43">
        <v>1.294584228424321</v>
      </c>
    </row>
    <row r="44" spans="2:38" x14ac:dyDescent="0.25">
      <c r="B44">
        <v>50811</v>
      </c>
      <c r="C44">
        <v>43340</v>
      </c>
      <c r="D44">
        <v>97935</v>
      </c>
      <c r="E44">
        <v>58523</v>
      </c>
      <c r="F44">
        <v>30422</v>
      </c>
      <c r="H44">
        <v>75509</v>
      </c>
      <c r="J44">
        <f t="shared" si="6"/>
        <v>56206.2</v>
      </c>
      <c r="K44">
        <f t="shared" si="7"/>
        <v>1.3434283050624309</v>
      </c>
      <c r="L44">
        <f t="shared" si="8"/>
        <v>97935</v>
      </c>
      <c r="M44">
        <f t="shared" si="9"/>
        <v>30422</v>
      </c>
      <c r="N44">
        <f t="shared" si="10"/>
        <v>56206.2</v>
      </c>
      <c r="O44">
        <f t="shared" si="11"/>
        <v>67513</v>
      </c>
      <c r="Q44">
        <v>-13174</v>
      </c>
      <c r="R44">
        <v>-8453</v>
      </c>
      <c r="T44">
        <v>-16240.800000000003</v>
      </c>
      <c r="U44">
        <v>-647.60000000000582</v>
      </c>
      <c r="W44">
        <v>20166.8</v>
      </c>
      <c r="X44">
        <v>3946.8</v>
      </c>
      <c r="AB44">
        <v>56206.2</v>
      </c>
      <c r="AC44">
        <v>1.3434283050624309</v>
      </c>
      <c r="AI44">
        <v>56206.2</v>
      </c>
      <c r="AJ44">
        <v>1.3434283050624309</v>
      </c>
    </row>
    <row r="45" spans="2:38" x14ac:dyDescent="0.25">
      <c r="B45">
        <v>70115</v>
      </c>
      <c r="C45">
        <v>107725</v>
      </c>
      <c r="D45">
        <v>32837</v>
      </c>
      <c r="E45">
        <v>28652</v>
      </c>
      <c r="F45">
        <v>39247</v>
      </c>
      <c r="H45">
        <v>74218</v>
      </c>
      <c r="J45">
        <f t="shared" si="6"/>
        <v>55715.199999999997</v>
      </c>
      <c r="K45">
        <f t="shared" si="7"/>
        <v>1.3320960886795705</v>
      </c>
      <c r="L45">
        <f t="shared" si="8"/>
        <v>107725</v>
      </c>
      <c r="M45">
        <f t="shared" si="9"/>
        <v>28652</v>
      </c>
      <c r="N45">
        <f t="shared" si="10"/>
        <v>55715.199999999997</v>
      </c>
      <c r="O45">
        <f t="shared" si="11"/>
        <v>79073</v>
      </c>
      <c r="Q45">
        <v>27478</v>
      </c>
      <c r="R45">
        <v>-6632</v>
      </c>
      <c r="T45">
        <v>25112.799999999996</v>
      </c>
      <c r="U45">
        <v>2563</v>
      </c>
      <c r="W45">
        <v>25112.800000000003</v>
      </c>
      <c r="X45">
        <v>2608.2000000000003</v>
      </c>
      <c r="AD45">
        <v>55715.199999999997</v>
      </c>
      <c r="AE45">
        <v>1.3320960886795705</v>
      </c>
      <c r="AI45">
        <v>55715.199999999997</v>
      </c>
      <c r="AJ45">
        <v>1.3320960886795705</v>
      </c>
    </row>
    <row r="46" spans="2:38" x14ac:dyDescent="0.25">
      <c r="B46">
        <v>56547</v>
      </c>
      <c r="C46">
        <v>90728</v>
      </c>
      <c r="D46">
        <v>62349</v>
      </c>
      <c r="E46">
        <v>16124</v>
      </c>
      <c r="F46">
        <v>49290</v>
      </c>
      <c r="H46">
        <v>58393</v>
      </c>
      <c r="J46">
        <f t="shared" si="6"/>
        <v>55007.6</v>
      </c>
      <c r="K46">
        <f t="shared" si="7"/>
        <v>1.0615442229800973</v>
      </c>
      <c r="L46">
        <f t="shared" si="8"/>
        <v>90728</v>
      </c>
      <c r="M46">
        <f t="shared" si="9"/>
        <v>16124</v>
      </c>
      <c r="N46">
        <f t="shared" si="10"/>
        <v>55007.6</v>
      </c>
      <c r="O46">
        <f t="shared" si="11"/>
        <v>74604</v>
      </c>
      <c r="Q46">
        <v>-893</v>
      </c>
      <c r="R46">
        <v>-4811</v>
      </c>
      <c r="T46">
        <v>-563.80000000000291</v>
      </c>
      <c r="U46">
        <v>-1764.8000000000029</v>
      </c>
      <c r="W46">
        <v>29842.199999999997</v>
      </c>
      <c r="X46">
        <v>2008.4</v>
      </c>
      <c r="Z46">
        <v>55007.6</v>
      </c>
      <c r="AA46">
        <v>1.0615442229800973</v>
      </c>
      <c r="AI46">
        <v>55007.6</v>
      </c>
      <c r="AJ46">
        <v>1.0615442229800973</v>
      </c>
    </row>
    <row r="47" spans="2:38" x14ac:dyDescent="0.25">
      <c r="B47">
        <v>20329</v>
      </c>
      <c r="C47">
        <v>63505</v>
      </c>
      <c r="D47">
        <v>13173</v>
      </c>
      <c r="E47">
        <v>27107</v>
      </c>
      <c r="F47">
        <v>83615</v>
      </c>
      <c r="H47">
        <v>86939</v>
      </c>
      <c r="J47">
        <f t="shared" si="6"/>
        <v>41545.800000000003</v>
      </c>
      <c r="K47">
        <f t="shared" si="7"/>
        <v>2.0926062321582446</v>
      </c>
      <c r="L47">
        <f t="shared" si="8"/>
        <v>83615</v>
      </c>
      <c r="M47">
        <f t="shared" si="9"/>
        <v>13173</v>
      </c>
      <c r="N47">
        <f t="shared" si="10"/>
        <v>41545.800000000003</v>
      </c>
      <c r="O47">
        <f t="shared" si="11"/>
        <v>70442</v>
      </c>
      <c r="Q47">
        <v>23348</v>
      </c>
      <c r="R47">
        <v>2</v>
      </c>
      <c r="T47">
        <v>-12623.399999999994</v>
      </c>
      <c r="U47">
        <v>-345.39999999999418</v>
      </c>
      <c r="W47">
        <v>18369</v>
      </c>
      <c r="X47">
        <v>1860.2</v>
      </c>
      <c r="Z47">
        <v>41545.800000000003</v>
      </c>
      <c r="AA47">
        <v>2.0926062321582446</v>
      </c>
      <c r="AK47">
        <v>41545.800000000003</v>
      </c>
      <c r="AL47">
        <v>2.0926062321582446</v>
      </c>
    </row>
    <row r="48" spans="2:38" x14ac:dyDescent="0.25">
      <c r="B48">
        <v>61116</v>
      </c>
      <c r="C48">
        <v>72362</v>
      </c>
      <c r="D48">
        <v>14094</v>
      </c>
      <c r="E48">
        <v>47189</v>
      </c>
      <c r="F48">
        <v>87799</v>
      </c>
      <c r="H48">
        <v>56490</v>
      </c>
      <c r="J48">
        <f t="shared" si="6"/>
        <v>56512</v>
      </c>
      <c r="K48">
        <f t="shared" si="7"/>
        <v>0.9996107021517554</v>
      </c>
      <c r="L48">
        <f t="shared" si="8"/>
        <v>87799</v>
      </c>
      <c r="M48">
        <f t="shared" si="9"/>
        <v>14094</v>
      </c>
      <c r="N48">
        <f t="shared" si="10"/>
        <v>56512</v>
      </c>
      <c r="O48">
        <f t="shared" si="11"/>
        <v>73705</v>
      </c>
      <c r="Q48">
        <v>-58023</v>
      </c>
      <c r="R48">
        <v>-2678</v>
      </c>
      <c r="T48">
        <v>-15885.800000000003</v>
      </c>
      <c r="U48">
        <v>-40.19999999999709</v>
      </c>
      <c r="W48">
        <v>15885.8</v>
      </c>
      <c r="X48">
        <v>40.200000000000003</v>
      </c>
      <c r="AF48">
        <v>56512</v>
      </c>
      <c r="AG48">
        <v>0.9996107021517554</v>
      </c>
      <c r="AI48">
        <v>56512</v>
      </c>
      <c r="AJ48">
        <v>0.9996107021517554</v>
      </c>
    </row>
    <row r="49" spans="2:38" x14ac:dyDescent="0.25">
      <c r="B49">
        <v>6774</v>
      </c>
      <c r="C49">
        <v>27182</v>
      </c>
      <c r="D49">
        <v>94624</v>
      </c>
      <c r="E49">
        <v>14467</v>
      </c>
      <c r="F49">
        <v>64919</v>
      </c>
      <c r="H49">
        <v>46572</v>
      </c>
      <c r="J49">
        <f t="shared" si="6"/>
        <v>41593.199999999997</v>
      </c>
      <c r="K49">
        <f t="shared" si="7"/>
        <v>1.1197022590231096</v>
      </c>
      <c r="L49">
        <f t="shared" si="8"/>
        <v>94624</v>
      </c>
      <c r="M49">
        <f t="shared" si="9"/>
        <v>6774</v>
      </c>
      <c r="N49">
        <f t="shared" si="10"/>
        <v>41593.199999999997</v>
      </c>
      <c r="O49">
        <f t="shared" si="11"/>
        <v>87850</v>
      </c>
      <c r="Q49">
        <v>-9270</v>
      </c>
      <c r="R49">
        <v>8</v>
      </c>
      <c r="T49">
        <v>-10780.200000000004</v>
      </c>
      <c r="U49">
        <v>82.19999999999709</v>
      </c>
      <c r="W49">
        <v>17304.599999999999</v>
      </c>
      <c r="X49">
        <v>1981.8000000000002</v>
      </c>
      <c r="Z49">
        <v>41593.199999999997</v>
      </c>
      <c r="AA49">
        <v>1.1197022590231096</v>
      </c>
      <c r="AI49">
        <v>41593.199999999997</v>
      </c>
      <c r="AJ49">
        <v>1.1197022590231096</v>
      </c>
    </row>
    <row r="50" spans="2:38" x14ac:dyDescent="0.25">
      <c r="B50">
        <v>93772</v>
      </c>
      <c r="C50">
        <v>15589</v>
      </c>
      <c r="D50">
        <v>87647</v>
      </c>
      <c r="E50">
        <v>91561</v>
      </c>
      <c r="F50">
        <v>117456</v>
      </c>
      <c r="H50">
        <v>121296</v>
      </c>
      <c r="J50">
        <f t="shared" si="6"/>
        <v>81205</v>
      </c>
      <c r="K50">
        <f t="shared" si="7"/>
        <v>1.4937011267779077</v>
      </c>
      <c r="L50">
        <f t="shared" si="8"/>
        <v>117456</v>
      </c>
      <c r="M50">
        <f t="shared" si="9"/>
        <v>15589</v>
      </c>
      <c r="N50">
        <f t="shared" si="10"/>
        <v>81205</v>
      </c>
      <c r="O50">
        <f t="shared" si="11"/>
        <v>101867</v>
      </c>
      <c r="Q50">
        <v>1863</v>
      </c>
      <c r="R50">
        <v>-7867</v>
      </c>
      <c r="T50">
        <v>5978.1999999999971</v>
      </c>
      <c r="U50">
        <v>822.19999999999709</v>
      </c>
      <c r="W50">
        <v>20732.599999999999</v>
      </c>
      <c r="X50">
        <v>4422.6000000000004</v>
      </c>
      <c r="AF50">
        <v>81205</v>
      </c>
      <c r="AG50">
        <v>1.4937011267779077</v>
      </c>
      <c r="AK50">
        <v>81205</v>
      </c>
      <c r="AL50">
        <v>1.4937011267779077</v>
      </c>
    </row>
    <row r="51" spans="2:38" x14ac:dyDescent="0.25">
      <c r="B51">
        <v>24456</v>
      </c>
      <c r="C51">
        <v>64812</v>
      </c>
      <c r="D51">
        <v>55161</v>
      </c>
      <c r="E51">
        <v>105096</v>
      </c>
      <c r="F51">
        <v>26849</v>
      </c>
      <c r="H51">
        <v>94859</v>
      </c>
      <c r="J51">
        <f t="shared" si="6"/>
        <v>55274.8</v>
      </c>
      <c r="K51">
        <f t="shared" si="7"/>
        <v>1.7161346581082155</v>
      </c>
      <c r="L51">
        <f t="shared" si="8"/>
        <v>105096</v>
      </c>
      <c r="M51">
        <f t="shared" si="9"/>
        <v>24456</v>
      </c>
      <c r="N51">
        <f t="shared" si="10"/>
        <v>55274.8</v>
      </c>
      <c r="O51">
        <f t="shared" si="11"/>
        <v>80640</v>
      </c>
      <c r="Q51">
        <v>11342</v>
      </c>
      <c r="R51">
        <v>-30</v>
      </c>
      <c r="T51">
        <v>-3051.7999999999956</v>
      </c>
      <c r="U51">
        <v>303.40000000000146</v>
      </c>
      <c r="W51">
        <v>10155.799999999999</v>
      </c>
      <c r="X51">
        <v>1859.8</v>
      </c>
      <c r="Z51">
        <v>55274.8</v>
      </c>
      <c r="AA51">
        <v>1.7161346581082155</v>
      </c>
      <c r="AK51">
        <v>55274.8</v>
      </c>
      <c r="AL51">
        <v>1.7161346581082155</v>
      </c>
    </row>
    <row r="52" spans="2:38" x14ac:dyDescent="0.25">
      <c r="B52">
        <v>62258</v>
      </c>
      <c r="C52">
        <v>70101</v>
      </c>
      <c r="D52">
        <v>76608</v>
      </c>
      <c r="E52">
        <v>85133</v>
      </c>
      <c r="F52">
        <v>110805</v>
      </c>
      <c r="H52">
        <v>94364</v>
      </c>
      <c r="J52">
        <f t="shared" si="6"/>
        <v>80981</v>
      </c>
      <c r="K52">
        <f t="shared" si="7"/>
        <v>1.1652609871451327</v>
      </c>
      <c r="L52">
        <f t="shared" si="8"/>
        <v>110805</v>
      </c>
      <c r="M52">
        <f t="shared" si="9"/>
        <v>62258</v>
      </c>
      <c r="N52">
        <f t="shared" si="10"/>
        <v>80981</v>
      </c>
      <c r="O52">
        <f t="shared" si="11"/>
        <v>48547</v>
      </c>
      <c r="Q52">
        <v>-21871</v>
      </c>
      <c r="R52">
        <v>-5546</v>
      </c>
      <c r="T52">
        <v>-9817.6000000000058</v>
      </c>
      <c r="U52">
        <v>-2406.8000000000029</v>
      </c>
      <c r="W52">
        <v>16296.400000000001</v>
      </c>
      <c r="X52">
        <v>3091.6</v>
      </c>
      <c r="AB52">
        <v>80981</v>
      </c>
      <c r="AC52">
        <v>1.1652609871451327</v>
      </c>
      <c r="AI52">
        <v>80981</v>
      </c>
      <c r="AJ52">
        <v>1.1652609871451327</v>
      </c>
    </row>
    <row r="53" spans="2:38" x14ac:dyDescent="0.25">
      <c r="B53">
        <v>86755</v>
      </c>
      <c r="C53">
        <v>91146</v>
      </c>
      <c r="D53">
        <v>78548</v>
      </c>
      <c r="E53">
        <v>57420</v>
      </c>
      <c r="F53">
        <v>51121</v>
      </c>
      <c r="H53">
        <v>87925</v>
      </c>
      <c r="J53">
        <f t="shared" si="6"/>
        <v>72998</v>
      </c>
      <c r="K53">
        <f t="shared" si="7"/>
        <v>1.2044850543850516</v>
      </c>
      <c r="L53">
        <f t="shared" si="8"/>
        <v>91146</v>
      </c>
      <c r="M53">
        <f t="shared" si="9"/>
        <v>51121</v>
      </c>
      <c r="N53">
        <f t="shared" si="10"/>
        <v>72998</v>
      </c>
      <c r="O53">
        <f t="shared" si="11"/>
        <v>40025</v>
      </c>
      <c r="Q53">
        <v>2440</v>
      </c>
      <c r="R53">
        <v>-1867</v>
      </c>
      <c r="T53">
        <v>15212.599999999999</v>
      </c>
      <c r="U53">
        <v>-192.39999999999418</v>
      </c>
      <c r="W53">
        <v>15212.599999999999</v>
      </c>
      <c r="X53">
        <v>1746.4</v>
      </c>
      <c r="Z53">
        <v>72998</v>
      </c>
      <c r="AA53">
        <v>1.2044850543850516</v>
      </c>
      <c r="AI53">
        <v>72998</v>
      </c>
      <c r="AJ53">
        <v>1.2044850543850516</v>
      </c>
    </row>
    <row r="54" spans="2:38" x14ac:dyDescent="0.25">
      <c r="B54">
        <v>101907</v>
      </c>
      <c r="C54">
        <v>25530</v>
      </c>
      <c r="D54">
        <v>95136</v>
      </c>
      <c r="E54">
        <v>24710</v>
      </c>
      <c r="F54">
        <v>89493</v>
      </c>
      <c r="H54">
        <v>123304</v>
      </c>
      <c r="J54">
        <f t="shared" si="6"/>
        <v>67355.199999999997</v>
      </c>
      <c r="K54">
        <f t="shared" si="7"/>
        <v>1.8306530156543221</v>
      </c>
      <c r="L54">
        <f t="shared" si="8"/>
        <v>101907</v>
      </c>
      <c r="M54">
        <f t="shared" si="9"/>
        <v>24710</v>
      </c>
      <c r="N54">
        <f t="shared" si="10"/>
        <v>67355.199999999997</v>
      </c>
      <c r="O54">
        <f t="shared" si="11"/>
        <v>77197</v>
      </c>
      <c r="Q54">
        <v>5962</v>
      </c>
      <c r="R54">
        <v>-4914</v>
      </c>
      <c r="T54">
        <v>-3123.8000000000029</v>
      </c>
      <c r="U54">
        <v>761.39999999999418</v>
      </c>
      <c r="W54">
        <v>15991.400000000001</v>
      </c>
      <c r="X54">
        <v>4722.2000000000007</v>
      </c>
      <c r="AF54">
        <v>67355.199999999997</v>
      </c>
      <c r="AG54">
        <v>1.8306530156543221</v>
      </c>
      <c r="AK54">
        <v>67355.199999999997</v>
      </c>
      <c r="AL54">
        <v>1.8306530156543221</v>
      </c>
    </row>
    <row r="55" spans="2:38" x14ac:dyDescent="0.25">
      <c r="B55">
        <v>43294</v>
      </c>
      <c r="C55">
        <v>39728</v>
      </c>
      <c r="D55">
        <v>98700</v>
      </c>
      <c r="E55">
        <v>5997</v>
      </c>
      <c r="F55">
        <v>55033</v>
      </c>
      <c r="H55">
        <v>72287</v>
      </c>
      <c r="J55">
        <f t="shared" si="6"/>
        <v>48550.400000000001</v>
      </c>
      <c r="K55">
        <f t="shared" si="7"/>
        <v>1.4889063735829158</v>
      </c>
      <c r="L55">
        <f t="shared" si="8"/>
        <v>98700</v>
      </c>
      <c r="M55">
        <f t="shared" si="9"/>
        <v>5997</v>
      </c>
      <c r="N55">
        <f t="shared" si="10"/>
        <v>48550.400000000001</v>
      </c>
      <c r="O55">
        <f t="shared" si="11"/>
        <v>92703</v>
      </c>
      <c r="Q55">
        <v>-9262</v>
      </c>
      <c r="R55">
        <v>-5608</v>
      </c>
      <c r="T55">
        <v>-5741.7999999999956</v>
      </c>
      <c r="U55">
        <v>-1088.1999999999971</v>
      </c>
      <c r="W55">
        <v>27016.600000000002</v>
      </c>
      <c r="X55">
        <v>4298.2</v>
      </c>
      <c r="AD55">
        <v>48550.400000000001</v>
      </c>
      <c r="AE55">
        <v>1.4889063735829158</v>
      </c>
      <c r="AK55">
        <v>48550.400000000001</v>
      </c>
      <c r="AL55">
        <v>1.4889063735829158</v>
      </c>
    </row>
    <row r="56" spans="2:38" x14ac:dyDescent="0.25">
      <c r="B56">
        <v>57015</v>
      </c>
      <c r="C56">
        <v>32240</v>
      </c>
      <c r="D56">
        <v>23597</v>
      </c>
      <c r="E56">
        <v>90741</v>
      </c>
      <c r="F56">
        <v>70774</v>
      </c>
      <c r="H56">
        <v>75108</v>
      </c>
      <c r="J56">
        <f t="shared" si="6"/>
        <v>54873.4</v>
      </c>
      <c r="K56">
        <f t="shared" si="7"/>
        <v>1.3687506150521016</v>
      </c>
      <c r="L56">
        <f t="shared" si="8"/>
        <v>90741</v>
      </c>
      <c r="M56">
        <f t="shared" si="9"/>
        <v>23597</v>
      </c>
      <c r="N56">
        <f t="shared" si="10"/>
        <v>54873.4</v>
      </c>
      <c r="O56">
        <f t="shared" si="11"/>
        <v>67144</v>
      </c>
      <c r="Q56">
        <v>2292</v>
      </c>
      <c r="R56">
        <v>-29</v>
      </c>
      <c r="T56">
        <v>-5445.7999999999956</v>
      </c>
      <c r="U56">
        <v>1312.4000000000015</v>
      </c>
      <c r="W56">
        <v>33170.6</v>
      </c>
      <c r="X56">
        <v>2964.8</v>
      </c>
      <c r="AB56">
        <v>54873.4</v>
      </c>
      <c r="AC56">
        <v>1.3687506150521016</v>
      </c>
      <c r="AI56">
        <v>54873.4</v>
      </c>
      <c r="AJ56">
        <v>1.3687506150521016</v>
      </c>
    </row>
    <row r="57" spans="2:38" x14ac:dyDescent="0.25">
      <c r="B57">
        <v>34915</v>
      </c>
      <c r="C57">
        <v>84343</v>
      </c>
      <c r="D57">
        <v>96461</v>
      </c>
      <c r="E57">
        <v>46869</v>
      </c>
      <c r="F57">
        <v>972</v>
      </c>
      <c r="H57">
        <v>97318</v>
      </c>
      <c r="J57">
        <f t="shared" si="6"/>
        <v>52712</v>
      </c>
      <c r="K57">
        <f t="shared" si="7"/>
        <v>1.8462209743511915</v>
      </c>
      <c r="L57">
        <f t="shared" si="8"/>
        <v>96461</v>
      </c>
      <c r="M57">
        <f t="shared" si="9"/>
        <v>972</v>
      </c>
      <c r="N57">
        <f t="shared" si="10"/>
        <v>52712</v>
      </c>
      <c r="O57">
        <f t="shared" si="11"/>
        <v>95489</v>
      </c>
      <c r="Q57">
        <v>27208</v>
      </c>
      <c r="R57">
        <v>-2069</v>
      </c>
      <c r="T57">
        <v>12146.599999999999</v>
      </c>
      <c r="U57">
        <v>32.599999999998545</v>
      </c>
      <c r="W57">
        <v>22244.199999999997</v>
      </c>
      <c r="X57">
        <v>4272.6000000000004</v>
      </c>
      <c r="AD57">
        <v>52712</v>
      </c>
      <c r="AE57">
        <v>1.8462209743511915</v>
      </c>
      <c r="AK57">
        <v>52712</v>
      </c>
      <c r="AL57">
        <v>1.8462209743511915</v>
      </c>
    </row>
    <row r="58" spans="2:38" x14ac:dyDescent="0.25">
      <c r="B58">
        <v>52428</v>
      </c>
      <c r="C58">
        <v>93294</v>
      </c>
      <c r="D58">
        <v>61360</v>
      </c>
      <c r="E58">
        <v>95603</v>
      </c>
      <c r="F58">
        <v>78185</v>
      </c>
      <c r="H58">
        <v>125873</v>
      </c>
      <c r="J58">
        <f t="shared" si="6"/>
        <v>76174</v>
      </c>
      <c r="K58">
        <f t="shared" si="7"/>
        <v>1.6524404652506104</v>
      </c>
      <c r="L58">
        <f t="shared" si="8"/>
        <v>95603</v>
      </c>
      <c r="M58">
        <f t="shared" si="9"/>
        <v>52428</v>
      </c>
      <c r="N58">
        <f t="shared" si="10"/>
        <v>76174</v>
      </c>
      <c r="O58">
        <f t="shared" si="11"/>
        <v>43175</v>
      </c>
      <c r="Q58">
        <v>15911</v>
      </c>
      <c r="R58">
        <v>-529</v>
      </c>
      <c r="T58">
        <v>406</v>
      </c>
      <c r="U58">
        <v>797.19999999999709</v>
      </c>
      <c r="W58">
        <v>7214.8</v>
      </c>
      <c r="X58">
        <v>4458</v>
      </c>
      <c r="AB58">
        <v>76174</v>
      </c>
      <c r="AC58">
        <v>1.6524404652506104</v>
      </c>
      <c r="AK58">
        <v>76174</v>
      </c>
      <c r="AL58">
        <v>1.6524404652506104</v>
      </c>
    </row>
    <row r="59" spans="2:38" x14ac:dyDescent="0.25">
      <c r="B59">
        <v>75665</v>
      </c>
      <c r="C59">
        <v>43847</v>
      </c>
      <c r="D59">
        <v>17946</v>
      </c>
      <c r="E59">
        <v>83003</v>
      </c>
      <c r="F59">
        <v>26795</v>
      </c>
      <c r="H59">
        <v>92854</v>
      </c>
      <c r="J59">
        <f t="shared" si="6"/>
        <v>49451.199999999997</v>
      </c>
      <c r="K59">
        <f t="shared" si="7"/>
        <v>1.8776895201734236</v>
      </c>
      <c r="L59">
        <f t="shared" si="8"/>
        <v>83003</v>
      </c>
      <c r="M59">
        <f t="shared" si="9"/>
        <v>17946</v>
      </c>
      <c r="N59">
        <f t="shared" si="10"/>
        <v>49451.199999999997</v>
      </c>
      <c r="O59">
        <f t="shared" si="11"/>
        <v>65057</v>
      </c>
      <c r="Q59">
        <v>2941</v>
      </c>
      <c r="R59">
        <v>1103</v>
      </c>
      <c r="T59">
        <v>-3438.8000000000029</v>
      </c>
      <c r="U59">
        <v>2506.5999999999985</v>
      </c>
      <c r="W59">
        <v>31703.599999999999</v>
      </c>
      <c r="X59">
        <v>2721.4</v>
      </c>
      <c r="AD59">
        <v>49451.199999999997</v>
      </c>
      <c r="AE59">
        <v>1.8776895201734236</v>
      </c>
      <c r="AK59">
        <v>49451.199999999997</v>
      </c>
      <c r="AL59">
        <v>1.8776895201734236</v>
      </c>
    </row>
    <row r="60" spans="2:38" x14ac:dyDescent="0.25">
      <c r="B60">
        <v>19875</v>
      </c>
      <c r="C60">
        <v>38536</v>
      </c>
      <c r="D60">
        <v>43686</v>
      </c>
      <c r="E60">
        <v>12456</v>
      </c>
      <c r="F60">
        <v>44405</v>
      </c>
      <c r="H60">
        <v>45954</v>
      </c>
      <c r="J60">
        <f t="shared" si="6"/>
        <v>31791.599999999999</v>
      </c>
      <c r="K60">
        <f t="shared" si="7"/>
        <v>1.4454761635148907</v>
      </c>
      <c r="L60">
        <f t="shared" si="8"/>
        <v>44405</v>
      </c>
      <c r="M60">
        <f t="shared" si="9"/>
        <v>12456</v>
      </c>
      <c r="N60">
        <f t="shared" si="10"/>
        <v>31791.599999999999</v>
      </c>
      <c r="O60">
        <f t="shared" si="11"/>
        <v>31949</v>
      </c>
      <c r="Q60">
        <v>12375</v>
      </c>
      <c r="R60">
        <v>-34</v>
      </c>
      <c r="T60">
        <v>475.79999999999927</v>
      </c>
      <c r="U60">
        <v>2811.5999999999985</v>
      </c>
      <c r="W60">
        <v>16885.400000000001</v>
      </c>
      <c r="X60">
        <v>2811.6</v>
      </c>
      <c r="Z60">
        <v>31791.599999999999</v>
      </c>
      <c r="AA60">
        <v>1.4454761635148907</v>
      </c>
      <c r="AI60">
        <v>31791.599999999999</v>
      </c>
      <c r="AJ60">
        <v>1.4454761635148907</v>
      </c>
    </row>
    <row r="61" spans="2:38" x14ac:dyDescent="0.25">
      <c r="B61">
        <v>84773</v>
      </c>
      <c r="C61">
        <v>25025</v>
      </c>
      <c r="D61">
        <v>67533</v>
      </c>
      <c r="E61">
        <v>91505</v>
      </c>
      <c r="F61">
        <v>94802</v>
      </c>
      <c r="H61">
        <v>98507</v>
      </c>
      <c r="J61">
        <f t="shared" si="6"/>
        <v>72727.600000000006</v>
      </c>
      <c r="K61">
        <f t="shared" si="7"/>
        <v>1.3544651549068027</v>
      </c>
      <c r="L61">
        <f t="shared" si="8"/>
        <v>94802</v>
      </c>
      <c r="M61">
        <f t="shared" si="9"/>
        <v>25025</v>
      </c>
      <c r="N61">
        <f t="shared" si="10"/>
        <v>72727.600000000006</v>
      </c>
      <c r="O61">
        <f t="shared" si="11"/>
        <v>69777</v>
      </c>
      <c r="Q61">
        <v>10562</v>
      </c>
      <c r="R61">
        <v>-8077</v>
      </c>
      <c r="T61">
        <v>8497.0000000000073</v>
      </c>
      <c r="U61">
        <v>144.60000000000582</v>
      </c>
      <c r="W61">
        <v>13047.8</v>
      </c>
      <c r="X61">
        <v>618.20000000000005</v>
      </c>
      <c r="AB61">
        <v>72727.600000000006</v>
      </c>
      <c r="AC61">
        <v>1.3544651549068027</v>
      </c>
      <c r="AI61">
        <v>72727.600000000006</v>
      </c>
      <c r="AJ61">
        <v>1.3544651549068027</v>
      </c>
    </row>
    <row r="62" spans="2:38" x14ac:dyDescent="0.25">
      <c r="B62">
        <v>25090</v>
      </c>
      <c r="C62">
        <v>27160</v>
      </c>
      <c r="D62">
        <v>90448</v>
      </c>
      <c r="E62">
        <v>104908</v>
      </c>
      <c r="F62">
        <v>12187</v>
      </c>
      <c r="H62">
        <v>72788</v>
      </c>
      <c r="J62">
        <f t="shared" si="6"/>
        <v>51958.6</v>
      </c>
      <c r="K62">
        <f t="shared" si="7"/>
        <v>1.4008845503920428</v>
      </c>
      <c r="L62">
        <f t="shared" si="8"/>
        <v>104908</v>
      </c>
      <c r="M62">
        <f t="shared" si="9"/>
        <v>12187</v>
      </c>
      <c r="N62">
        <f t="shared" si="10"/>
        <v>51958.6</v>
      </c>
      <c r="O62">
        <f t="shared" si="11"/>
        <v>92721</v>
      </c>
      <c r="Q62">
        <v>19775</v>
      </c>
      <c r="R62">
        <v>-4</v>
      </c>
      <c r="T62">
        <v>-931.40000000000146</v>
      </c>
      <c r="U62">
        <v>3367.1999999999971</v>
      </c>
      <c r="W62">
        <v>11181.400000000001</v>
      </c>
      <c r="X62">
        <v>3612</v>
      </c>
      <c r="Z62">
        <v>51958.6</v>
      </c>
      <c r="AA62">
        <v>1.4008845503920428</v>
      </c>
      <c r="AI62">
        <v>51958.6</v>
      </c>
      <c r="AJ62">
        <v>1.4008845503920428</v>
      </c>
    </row>
    <row r="63" spans="2:38" x14ac:dyDescent="0.25">
      <c r="B63">
        <v>111348</v>
      </c>
      <c r="C63">
        <v>39700</v>
      </c>
      <c r="D63">
        <v>17962</v>
      </c>
      <c r="E63">
        <v>31980</v>
      </c>
      <c r="F63">
        <v>12211</v>
      </c>
      <c r="H63">
        <v>101517</v>
      </c>
      <c r="J63">
        <f t="shared" si="6"/>
        <v>42640.2</v>
      </c>
      <c r="K63">
        <f t="shared" si="7"/>
        <v>2.380781516034165</v>
      </c>
      <c r="L63">
        <f t="shared" si="8"/>
        <v>111348</v>
      </c>
      <c r="M63">
        <f t="shared" si="9"/>
        <v>12211</v>
      </c>
      <c r="N63">
        <f t="shared" si="10"/>
        <v>42640.2</v>
      </c>
      <c r="O63">
        <f t="shared" si="11"/>
        <v>99137</v>
      </c>
      <c r="Q63">
        <v>53178</v>
      </c>
      <c r="R63">
        <v>73</v>
      </c>
      <c r="T63">
        <v>-483.60000000000582</v>
      </c>
      <c r="U63">
        <v>-151.60000000000582</v>
      </c>
      <c r="W63">
        <v>12932.8</v>
      </c>
      <c r="X63">
        <v>3847.6000000000004</v>
      </c>
      <c r="Z63">
        <v>42640.2</v>
      </c>
      <c r="AA63">
        <v>2.380781516034165</v>
      </c>
      <c r="AK63">
        <v>42640.2</v>
      </c>
      <c r="AL63">
        <v>2.380781516034165</v>
      </c>
    </row>
    <row r="64" spans="2:38" x14ac:dyDescent="0.25">
      <c r="B64">
        <v>65039</v>
      </c>
      <c r="C64">
        <v>106221</v>
      </c>
      <c r="D64">
        <v>87665</v>
      </c>
      <c r="E64">
        <v>82071</v>
      </c>
      <c r="F64">
        <v>84071</v>
      </c>
      <c r="H64">
        <v>127435</v>
      </c>
      <c r="J64">
        <f t="shared" si="6"/>
        <v>85013.4</v>
      </c>
      <c r="K64">
        <f t="shared" si="7"/>
        <v>1.4989989813370599</v>
      </c>
      <c r="L64">
        <f t="shared" si="8"/>
        <v>106221</v>
      </c>
      <c r="M64">
        <f t="shared" si="9"/>
        <v>65039</v>
      </c>
      <c r="N64">
        <f t="shared" si="10"/>
        <v>85013.4</v>
      </c>
      <c r="O64">
        <f t="shared" si="11"/>
        <v>41182</v>
      </c>
      <c r="Q64">
        <v>5173</v>
      </c>
      <c r="R64">
        <v>2775</v>
      </c>
      <c r="T64">
        <v>-4014</v>
      </c>
      <c r="U64">
        <v>3929.3999999999942</v>
      </c>
      <c r="W64">
        <v>14422.4</v>
      </c>
      <c r="X64">
        <v>5739</v>
      </c>
      <c r="AB64">
        <v>85013.4</v>
      </c>
      <c r="AC64">
        <v>1.4989989813370599</v>
      </c>
      <c r="AK64">
        <v>85013.4</v>
      </c>
      <c r="AL64">
        <v>1.4989989813370599</v>
      </c>
    </row>
    <row r="65" spans="2:38" x14ac:dyDescent="0.25">
      <c r="B65">
        <v>68286</v>
      </c>
      <c r="C65">
        <v>70562</v>
      </c>
      <c r="D65">
        <v>17937</v>
      </c>
      <c r="E65">
        <v>90769</v>
      </c>
      <c r="F65">
        <v>13203</v>
      </c>
      <c r="H65">
        <v>66979</v>
      </c>
      <c r="J65">
        <f t="shared" si="6"/>
        <v>52151.4</v>
      </c>
      <c r="K65">
        <f t="shared" si="7"/>
        <v>1.2843183500347066</v>
      </c>
      <c r="L65">
        <f t="shared" si="8"/>
        <v>90769</v>
      </c>
      <c r="M65">
        <f t="shared" si="9"/>
        <v>13203</v>
      </c>
      <c r="N65">
        <f t="shared" si="10"/>
        <v>52151.4</v>
      </c>
      <c r="O65">
        <f t="shared" si="11"/>
        <v>77566</v>
      </c>
      <c r="Q65">
        <v>-15062</v>
      </c>
      <c r="R65">
        <v>-8436</v>
      </c>
      <c r="T65">
        <v>-0.59999999999854481</v>
      </c>
      <c r="U65">
        <v>804.40000000000146</v>
      </c>
      <c r="W65">
        <v>18104.199999999997</v>
      </c>
      <c r="X65">
        <v>1809.6</v>
      </c>
      <c r="AD65">
        <v>52151.4</v>
      </c>
      <c r="AE65">
        <v>1.2843183500347066</v>
      </c>
      <c r="AI65">
        <v>52151.4</v>
      </c>
      <c r="AJ65">
        <v>1.2843183500347066</v>
      </c>
    </row>
    <row r="66" spans="2:38" x14ac:dyDescent="0.25">
      <c r="B66">
        <v>80095</v>
      </c>
      <c r="C66">
        <v>104639</v>
      </c>
      <c r="D66">
        <v>90108</v>
      </c>
      <c r="E66">
        <v>65426</v>
      </c>
      <c r="F66">
        <v>26086</v>
      </c>
      <c r="H66">
        <v>112575</v>
      </c>
      <c r="J66">
        <f t="shared" ref="J66:J101" si="12">AVERAGE(B66:F66)</f>
        <v>73270.8</v>
      </c>
      <c r="K66">
        <f t="shared" ref="K66:K97" si="13">H66/J66</f>
        <v>1.5364237868291324</v>
      </c>
      <c r="L66">
        <f t="shared" ref="L66:L101" si="14">MAX(B66:F66)</f>
        <v>104639</v>
      </c>
      <c r="M66">
        <f t="shared" ref="M66:M101" si="15">MIN(B66:F66)</f>
        <v>26086</v>
      </c>
      <c r="N66">
        <f t="shared" ref="N66:N101" si="16">AVERAGE(B66:F66)</f>
        <v>73270.8</v>
      </c>
      <c r="O66">
        <f t="shared" ref="O66:O101" si="17">L66-M66</f>
        <v>78553</v>
      </c>
      <c r="Q66">
        <v>22170</v>
      </c>
      <c r="R66">
        <v>-528</v>
      </c>
      <c r="T66">
        <v>-15043.199999999997</v>
      </c>
      <c r="U66">
        <v>-34.19999999999709</v>
      </c>
      <c r="W66">
        <v>15043.2</v>
      </c>
      <c r="X66">
        <v>355.4</v>
      </c>
      <c r="AB66">
        <v>73270.8</v>
      </c>
      <c r="AC66">
        <v>1.5364237868291324</v>
      </c>
      <c r="AK66">
        <v>73270.8</v>
      </c>
      <c r="AL66">
        <v>1.5364237868291324</v>
      </c>
    </row>
    <row r="67" spans="2:38" x14ac:dyDescent="0.25">
      <c r="B67">
        <v>28756</v>
      </c>
      <c r="C67">
        <v>65132</v>
      </c>
      <c r="D67">
        <v>44190</v>
      </c>
      <c r="E67">
        <v>91264</v>
      </c>
      <c r="F67">
        <v>32378</v>
      </c>
      <c r="H67">
        <v>126762</v>
      </c>
      <c r="J67">
        <f t="shared" si="12"/>
        <v>52344</v>
      </c>
      <c r="K67">
        <f t="shared" si="13"/>
        <v>2.4217102246675837</v>
      </c>
      <c r="L67">
        <f t="shared" si="14"/>
        <v>91264</v>
      </c>
      <c r="M67">
        <f t="shared" si="15"/>
        <v>28756</v>
      </c>
      <c r="N67">
        <f t="shared" si="16"/>
        <v>52344</v>
      </c>
      <c r="O67">
        <f t="shared" si="17"/>
        <v>62508</v>
      </c>
      <c r="Q67">
        <v>22458</v>
      </c>
      <c r="R67">
        <v>-59</v>
      </c>
      <c r="T67">
        <v>-7237.1999999999971</v>
      </c>
      <c r="U67">
        <v>-2583.8000000000029</v>
      </c>
      <c r="W67">
        <v>19388.8</v>
      </c>
      <c r="X67">
        <v>2993.4</v>
      </c>
      <c r="AF67">
        <v>52344</v>
      </c>
      <c r="AG67">
        <v>2.4217102246675837</v>
      </c>
      <c r="AK67">
        <v>52344</v>
      </c>
      <c r="AL67">
        <v>2.4217102246675837</v>
      </c>
    </row>
    <row r="68" spans="2:38" x14ac:dyDescent="0.25">
      <c r="B68">
        <v>94812</v>
      </c>
      <c r="C68">
        <v>45995</v>
      </c>
      <c r="D68">
        <v>87901</v>
      </c>
      <c r="E68">
        <v>89812</v>
      </c>
      <c r="F68">
        <v>76991</v>
      </c>
      <c r="H68">
        <v>132518</v>
      </c>
      <c r="J68">
        <f t="shared" si="12"/>
        <v>79102.2</v>
      </c>
      <c r="K68">
        <f t="shared" si="13"/>
        <v>1.6752757824687556</v>
      </c>
      <c r="L68">
        <f t="shared" si="14"/>
        <v>94812</v>
      </c>
      <c r="M68">
        <f t="shared" si="15"/>
        <v>45995</v>
      </c>
      <c r="N68">
        <f t="shared" si="16"/>
        <v>79102.2</v>
      </c>
      <c r="O68">
        <f t="shared" si="17"/>
        <v>48817</v>
      </c>
      <c r="Q68">
        <v>-2044</v>
      </c>
      <c r="R68">
        <v>-574</v>
      </c>
      <c r="T68">
        <v>-675.60000000000582</v>
      </c>
      <c r="U68">
        <v>-1002.8000000000029</v>
      </c>
      <c r="W68">
        <v>17647.2</v>
      </c>
      <c r="X68">
        <v>1482.8</v>
      </c>
      <c r="AF68">
        <v>79102.2</v>
      </c>
      <c r="AG68">
        <v>1.6752757824687556</v>
      </c>
      <c r="AK68">
        <v>79102.2</v>
      </c>
      <c r="AL68">
        <v>1.6752757824687556</v>
      </c>
    </row>
    <row r="69" spans="2:38" x14ac:dyDescent="0.25">
      <c r="B69">
        <v>17030</v>
      </c>
      <c r="C69">
        <v>27360</v>
      </c>
      <c r="D69">
        <v>19370</v>
      </c>
      <c r="E69">
        <v>99876</v>
      </c>
      <c r="F69">
        <v>90525</v>
      </c>
      <c r="H69">
        <v>111849</v>
      </c>
      <c r="J69">
        <f t="shared" si="12"/>
        <v>50832.2</v>
      </c>
      <c r="K69">
        <f t="shared" si="13"/>
        <v>2.2003572538666436</v>
      </c>
      <c r="L69">
        <f t="shared" si="14"/>
        <v>99876</v>
      </c>
      <c r="M69">
        <f t="shared" si="15"/>
        <v>17030</v>
      </c>
      <c r="N69">
        <f t="shared" si="16"/>
        <v>50832.2</v>
      </c>
      <c r="O69">
        <f t="shared" si="17"/>
        <v>82846</v>
      </c>
      <c r="Q69">
        <v>-6354</v>
      </c>
      <c r="R69">
        <v>4972</v>
      </c>
      <c r="T69">
        <v>-11750.200000000004</v>
      </c>
      <c r="U69">
        <v>-1832.4000000000015</v>
      </c>
      <c r="W69">
        <v>12756.599999999999</v>
      </c>
      <c r="X69">
        <v>2126.4</v>
      </c>
      <c r="AF69">
        <v>50832.2</v>
      </c>
      <c r="AG69">
        <v>2.2003572538666436</v>
      </c>
      <c r="AK69">
        <v>50832.2</v>
      </c>
      <c r="AL69">
        <v>2.2003572538666436</v>
      </c>
    </row>
    <row r="70" spans="2:38" x14ac:dyDescent="0.25">
      <c r="B70">
        <v>41225</v>
      </c>
      <c r="C70">
        <v>77193</v>
      </c>
      <c r="D70">
        <v>93096</v>
      </c>
      <c r="E70">
        <v>42976</v>
      </c>
      <c r="F70">
        <v>23358</v>
      </c>
      <c r="H70">
        <v>97813</v>
      </c>
      <c r="J70">
        <f t="shared" si="12"/>
        <v>55569.599999999999</v>
      </c>
      <c r="K70">
        <f t="shared" si="13"/>
        <v>1.7601890242146785</v>
      </c>
      <c r="L70">
        <f t="shared" si="14"/>
        <v>93096</v>
      </c>
      <c r="M70">
        <f t="shared" si="15"/>
        <v>23358</v>
      </c>
      <c r="N70">
        <f t="shared" si="16"/>
        <v>55569.599999999999</v>
      </c>
      <c r="O70">
        <f t="shared" si="17"/>
        <v>69738</v>
      </c>
      <c r="Q70">
        <v>15280</v>
      </c>
      <c r="R70">
        <v>-3176</v>
      </c>
      <c r="T70">
        <v>-19485.000000000007</v>
      </c>
      <c r="U70">
        <v>862.19999999999709</v>
      </c>
      <c r="W70">
        <v>32869.4</v>
      </c>
      <c r="X70">
        <v>3807.3999999999996</v>
      </c>
      <c r="AB70">
        <v>55569.599999999999</v>
      </c>
      <c r="AC70">
        <v>1.7601890242146785</v>
      </c>
      <c r="AK70">
        <v>55569.599999999999</v>
      </c>
      <c r="AL70">
        <v>1.7601890242146785</v>
      </c>
    </row>
    <row r="71" spans="2:38" x14ac:dyDescent="0.25">
      <c r="B71">
        <v>16990</v>
      </c>
      <c r="C71">
        <v>48145</v>
      </c>
      <c r="D71">
        <v>72501</v>
      </c>
      <c r="E71">
        <v>41801</v>
      </c>
      <c r="F71">
        <v>88489</v>
      </c>
      <c r="H71">
        <v>63800</v>
      </c>
      <c r="J71">
        <f t="shared" si="12"/>
        <v>53585.2</v>
      </c>
      <c r="K71">
        <f t="shared" si="13"/>
        <v>1.1906272627516554</v>
      </c>
      <c r="L71">
        <f t="shared" si="14"/>
        <v>88489</v>
      </c>
      <c r="M71">
        <f t="shared" si="15"/>
        <v>16990</v>
      </c>
      <c r="N71">
        <f t="shared" si="16"/>
        <v>53585.2</v>
      </c>
      <c r="O71">
        <f t="shared" si="17"/>
        <v>71499</v>
      </c>
      <c r="Q71">
        <v>-11845</v>
      </c>
      <c r="R71">
        <v>-34</v>
      </c>
      <c r="T71">
        <v>-12170.600000000006</v>
      </c>
      <c r="U71">
        <v>3216.7999999999956</v>
      </c>
      <c r="W71">
        <v>14995.800000000001</v>
      </c>
      <c r="X71">
        <v>3928.4000000000005</v>
      </c>
      <c r="AB71">
        <v>53585.2</v>
      </c>
      <c r="AC71">
        <v>1.1906272627516554</v>
      </c>
      <c r="AI71">
        <v>53585.2</v>
      </c>
      <c r="AJ71">
        <v>1.1906272627516554</v>
      </c>
    </row>
    <row r="72" spans="2:38" x14ac:dyDescent="0.25">
      <c r="B72">
        <v>64946</v>
      </c>
      <c r="C72">
        <v>83226</v>
      </c>
      <c r="D72">
        <v>82265</v>
      </c>
      <c r="E72">
        <v>68706</v>
      </c>
      <c r="F72">
        <v>106971</v>
      </c>
      <c r="H72">
        <v>82159</v>
      </c>
      <c r="J72">
        <f t="shared" si="12"/>
        <v>81222.8</v>
      </c>
      <c r="K72">
        <f t="shared" si="13"/>
        <v>1.0115263201958071</v>
      </c>
      <c r="L72">
        <f t="shared" si="14"/>
        <v>106971</v>
      </c>
      <c r="M72">
        <f t="shared" si="15"/>
        <v>64946</v>
      </c>
      <c r="N72">
        <f t="shared" si="16"/>
        <v>81222.8</v>
      </c>
      <c r="O72">
        <f t="shared" si="17"/>
        <v>42025</v>
      </c>
      <c r="Q72">
        <v>-18086</v>
      </c>
      <c r="R72">
        <v>-6434</v>
      </c>
      <c r="T72">
        <v>-5787.3999999999942</v>
      </c>
      <c r="U72">
        <v>-1025.8000000000029</v>
      </c>
      <c r="W72">
        <v>17481.400000000001</v>
      </c>
      <c r="X72">
        <v>1025.8</v>
      </c>
      <c r="AB72">
        <v>81222.8</v>
      </c>
      <c r="AC72">
        <v>1.0115263201958071</v>
      </c>
      <c r="AI72">
        <v>81222.8</v>
      </c>
      <c r="AJ72">
        <v>1.0115263201958071</v>
      </c>
    </row>
    <row r="73" spans="2:38" x14ac:dyDescent="0.25">
      <c r="B73">
        <v>60389</v>
      </c>
      <c r="C73">
        <v>105980</v>
      </c>
      <c r="D73">
        <v>61317</v>
      </c>
      <c r="E73">
        <v>110210</v>
      </c>
      <c r="F73">
        <v>84450</v>
      </c>
      <c r="H73">
        <v>95862</v>
      </c>
      <c r="J73">
        <f t="shared" si="12"/>
        <v>84469.2</v>
      </c>
      <c r="K73">
        <f t="shared" si="13"/>
        <v>1.1348751971132673</v>
      </c>
      <c r="L73">
        <f t="shared" si="14"/>
        <v>110210</v>
      </c>
      <c r="M73">
        <f t="shared" si="15"/>
        <v>60389</v>
      </c>
      <c r="N73">
        <f t="shared" si="16"/>
        <v>84469.2</v>
      </c>
      <c r="O73">
        <f t="shared" si="17"/>
        <v>49821</v>
      </c>
      <c r="Q73">
        <v>10131</v>
      </c>
      <c r="R73">
        <v>6736</v>
      </c>
      <c r="T73">
        <v>-1261.8000000000029</v>
      </c>
      <c r="U73">
        <v>5547</v>
      </c>
      <c r="W73">
        <v>10539.4</v>
      </c>
      <c r="X73">
        <v>5547</v>
      </c>
      <c r="AB73">
        <v>84469.2</v>
      </c>
      <c r="AC73">
        <v>1.1348751971132673</v>
      </c>
      <c r="AI73">
        <v>84469.2</v>
      </c>
      <c r="AJ73">
        <v>1.1348751971132673</v>
      </c>
    </row>
    <row r="74" spans="2:38" x14ac:dyDescent="0.25">
      <c r="B74">
        <v>4651</v>
      </c>
      <c r="C74">
        <v>20297</v>
      </c>
      <c r="D74">
        <v>33224</v>
      </c>
      <c r="E74">
        <v>12521</v>
      </c>
      <c r="F74">
        <v>75996</v>
      </c>
      <c r="H74">
        <v>39251</v>
      </c>
      <c r="J74">
        <f t="shared" si="12"/>
        <v>29337.8</v>
      </c>
      <c r="K74">
        <f t="shared" si="13"/>
        <v>1.3378985472666662</v>
      </c>
      <c r="L74">
        <f t="shared" si="14"/>
        <v>75996</v>
      </c>
      <c r="M74">
        <f t="shared" si="15"/>
        <v>4651</v>
      </c>
      <c r="N74">
        <f t="shared" si="16"/>
        <v>29337.8</v>
      </c>
      <c r="O74">
        <f t="shared" si="17"/>
        <v>71345</v>
      </c>
      <c r="Q74">
        <v>-25078</v>
      </c>
      <c r="R74">
        <v>-8727</v>
      </c>
      <c r="T74">
        <v>-14130.399999999998</v>
      </c>
      <c r="U74">
        <v>-523.60000000000218</v>
      </c>
      <c r="W74">
        <v>22736.800000000003</v>
      </c>
      <c r="X74">
        <v>6584.4</v>
      </c>
      <c r="Z74">
        <v>29337.8</v>
      </c>
      <c r="AA74">
        <v>1.3378985472666662</v>
      </c>
      <c r="AI74">
        <v>29337.8</v>
      </c>
      <c r="AJ74">
        <v>1.3378985472666662</v>
      </c>
    </row>
    <row r="75" spans="2:38" x14ac:dyDescent="0.25">
      <c r="B75">
        <v>48809</v>
      </c>
      <c r="C75">
        <v>20676</v>
      </c>
      <c r="D75">
        <v>31513</v>
      </c>
      <c r="E75">
        <v>86120</v>
      </c>
      <c r="F75">
        <v>11007</v>
      </c>
      <c r="H75">
        <v>68186</v>
      </c>
      <c r="J75">
        <f t="shared" si="12"/>
        <v>39625</v>
      </c>
      <c r="K75">
        <f t="shared" si="13"/>
        <v>1.7207823343848581</v>
      </c>
      <c r="L75">
        <f t="shared" si="14"/>
        <v>86120</v>
      </c>
      <c r="M75">
        <f t="shared" si="15"/>
        <v>11007</v>
      </c>
      <c r="N75">
        <f t="shared" si="16"/>
        <v>39625</v>
      </c>
      <c r="O75">
        <f t="shared" si="17"/>
        <v>75113</v>
      </c>
      <c r="Q75">
        <v>18617</v>
      </c>
      <c r="R75">
        <v>1953</v>
      </c>
      <c r="T75">
        <v>12663.400000000001</v>
      </c>
      <c r="U75">
        <v>-1194.4000000000015</v>
      </c>
      <c r="W75">
        <v>13426.6</v>
      </c>
      <c r="X75">
        <v>3734.4</v>
      </c>
      <c r="AD75">
        <v>39625</v>
      </c>
      <c r="AE75">
        <v>1.7207823343848581</v>
      </c>
      <c r="AK75">
        <v>39625</v>
      </c>
      <c r="AL75">
        <v>1.7207823343848581</v>
      </c>
    </row>
    <row r="76" spans="2:38" x14ac:dyDescent="0.25">
      <c r="B76">
        <v>71007</v>
      </c>
      <c r="C76">
        <v>66558</v>
      </c>
      <c r="D76">
        <v>35716</v>
      </c>
      <c r="E76">
        <v>75221</v>
      </c>
      <c r="F76">
        <v>55689</v>
      </c>
      <c r="H76">
        <v>61322</v>
      </c>
      <c r="J76">
        <f t="shared" si="12"/>
        <v>60838.2</v>
      </c>
      <c r="K76">
        <f t="shared" si="13"/>
        <v>1.0079522405330861</v>
      </c>
      <c r="L76">
        <f t="shared" si="14"/>
        <v>75221</v>
      </c>
      <c r="M76">
        <f t="shared" si="15"/>
        <v>35716</v>
      </c>
      <c r="N76">
        <f t="shared" si="16"/>
        <v>60838.2</v>
      </c>
      <c r="O76">
        <f t="shared" si="17"/>
        <v>39505</v>
      </c>
      <c r="Q76">
        <v>-27853</v>
      </c>
      <c r="R76">
        <v>-3006</v>
      </c>
      <c r="T76">
        <v>-21842.400000000009</v>
      </c>
      <c r="U76">
        <v>-551</v>
      </c>
      <c r="W76">
        <v>27841.200000000001</v>
      </c>
      <c r="X76">
        <v>551</v>
      </c>
      <c r="AB76">
        <v>60838.2</v>
      </c>
      <c r="AC76">
        <v>1.0079522405330861</v>
      </c>
      <c r="AI76">
        <v>60838.2</v>
      </c>
      <c r="AJ76">
        <v>1.0079522405330861</v>
      </c>
    </row>
    <row r="77" spans="2:38" x14ac:dyDescent="0.25">
      <c r="B77">
        <v>20744</v>
      </c>
      <c r="C77">
        <v>54652</v>
      </c>
      <c r="D77">
        <v>57661</v>
      </c>
      <c r="E77">
        <v>96677</v>
      </c>
      <c r="F77">
        <v>103232</v>
      </c>
      <c r="H77">
        <v>96105</v>
      </c>
      <c r="J77">
        <f t="shared" si="12"/>
        <v>66593.2</v>
      </c>
      <c r="K77">
        <f t="shared" si="13"/>
        <v>1.4431653682357959</v>
      </c>
      <c r="L77">
        <f t="shared" si="14"/>
        <v>103232</v>
      </c>
      <c r="M77">
        <f t="shared" si="15"/>
        <v>20744</v>
      </c>
      <c r="N77">
        <f t="shared" si="16"/>
        <v>66593.2</v>
      </c>
      <c r="O77">
        <f t="shared" si="17"/>
        <v>82488</v>
      </c>
      <c r="Q77">
        <v>16524</v>
      </c>
      <c r="R77">
        <v>-814</v>
      </c>
      <c r="T77">
        <v>6913.5999999999985</v>
      </c>
      <c r="U77">
        <v>3401.5999999999985</v>
      </c>
      <c r="W77">
        <v>27492.799999999999</v>
      </c>
      <c r="X77">
        <v>3795.2000000000003</v>
      </c>
      <c r="AB77">
        <v>66593.2</v>
      </c>
      <c r="AC77">
        <v>1.4431653682357959</v>
      </c>
      <c r="AI77">
        <v>66593.2</v>
      </c>
      <c r="AJ77">
        <v>1.4431653682357959</v>
      </c>
    </row>
    <row r="78" spans="2:38" x14ac:dyDescent="0.25">
      <c r="B78">
        <v>34383</v>
      </c>
      <c r="C78">
        <v>49124</v>
      </c>
      <c r="D78">
        <v>29574</v>
      </c>
      <c r="E78">
        <v>17377</v>
      </c>
      <c r="F78">
        <v>60302</v>
      </c>
      <c r="H78">
        <v>47178</v>
      </c>
      <c r="J78">
        <f t="shared" si="12"/>
        <v>38152</v>
      </c>
      <c r="K78">
        <f t="shared" si="13"/>
        <v>1.2365799958062487</v>
      </c>
      <c r="L78">
        <f t="shared" si="14"/>
        <v>60302</v>
      </c>
      <c r="M78">
        <f t="shared" si="15"/>
        <v>17377</v>
      </c>
      <c r="N78">
        <f t="shared" si="16"/>
        <v>38152</v>
      </c>
      <c r="O78">
        <f t="shared" si="17"/>
        <v>42925</v>
      </c>
      <c r="Q78">
        <v>-29451</v>
      </c>
      <c r="R78">
        <v>1267</v>
      </c>
      <c r="T78">
        <v>514</v>
      </c>
      <c r="U78">
        <v>1234.4000000000015</v>
      </c>
      <c r="W78">
        <v>24026.799999999996</v>
      </c>
      <c r="X78">
        <v>3133.6</v>
      </c>
      <c r="AD78">
        <v>38152</v>
      </c>
      <c r="AE78">
        <v>1.2365799958062487</v>
      </c>
      <c r="AI78">
        <v>38152</v>
      </c>
      <c r="AJ78">
        <v>1.2365799958062487</v>
      </c>
    </row>
    <row r="79" spans="2:38" x14ac:dyDescent="0.25">
      <c r="B79">
        <v>85057</v>
      </c>
      <c r="C79">
        <v>64335</v>
      </c>
      <c r="D79">
        <v>113644</v>
      </c>
      <c r="E79">
        <v>73526</v>
      </c>
      <c r="F79">
        <v>83902</v>
      </c>
      <c r="H79">
        <v>124425</v>
      </c>
      <c r="J79">
        <f t="shared" si="12"/>
        <v>84092.800000000003</v>
      </c>
      <c r="K79">
        <f t="shared" si="13"/>
        <v>1.4796153772974618</v>
      </c>
      <c r="L79">
        <f t="shared" si="14"/>
        <v>113644</v>
      </c>
      <c r="M79">
        <f t="shared" si="15"/>
        <v>64335</v>
      </c>
      <c r="N79">
        <f t="shared" si="16"/>
        <v>84092.800000000003</v>
      </c>
      <c r="O79">
        <f t="shared" si="17"/>
        <v>49309</v>
      </c>
      <c r="Q79">
        <v>-19731</v>
      </c>
      <c r="R79">
        <v>0</v>
      </c>
      <c r="T79">
        <v>-1761.1999999999971</v>
      </c>
      <c r="U79">
        <v>54.600000000005821</v>
      </c>
      <c r="W79">
        <v>24106.800000000003</v>
      </c>
      <c r="X79">
        <v>3716.2000000000003</v>
      </c>
      <c r="AF79">
        <v>84092.800000000003</v>
      </c>
      <c r="AG79">
        <v>1.4796153772974618</v>
      </c>
      <c r="AK79">
        <v>84092.800000000003</v>
      </c>
      <c r="AL79">
        <v>1.4796153772974618</v>
      </c>
    </row>
    <row r="80" spans="2:38" x14ac:dyDescent="0.25">
      <c r="B80">
        <v>82464</v>
      </c>
      <c r="C80">
        <v>47508</v>
      </c>
      <c r="D80">
        <v>91751</v>
      </c>
      <c r="E80">
        <v>111709</v>
      </c>
      <c r="F80">
        <v>48570</v>
      </c>
      <c r="H80">
        <v>113060</v>
      </c>
      <c r="J80">
        <f t="shared" si="12"/>
        <v>76400.399999999994</v>
      </c>
      <c r="K80">
        <f t="shared" si="13"/>
        <v>1.4798351841089838</v>
      </c>
      <c r="L80">
        <f t="shared" si="14"/>
        <v>111709</v>
      </c>
      <c r="M80">
        <f t="shared" si="15"/>
        <v>47508</v>
      </c>
      <c r="N80">
        <f t="shared" si="16"/>
        <v>76400.399999999994</v>
      </c>
      <c r="O80">
        <f t="shared" si="17"/>
        <v>64201</v>
      </c>
      <c r="Q80">
        <v>2606</v>
      </c>
      <c r="R80">
        <v>-297</v>
      </c>
      <c r="T80">
        <v>3756.5999999999913</v>
      </c>
      <c r="U80">
        <v>2342.7999999999884</v>
      </c>
      <c r="W80">
        <v>26187.8</v>
      </c>
      <c r="X80">
        <v>3760.8</v>
      </c>
      <c r="AF80">
        <v>76400.399999999994</v>
      </c>
      <c r="AG80">
        <v>1.4798351841089838</v>
      </c>
      <c r="AK80">
        <v>76400.399999999994</v>
      </c>
      <c r="AL80">
        <v>1.4798351841089838</v>
      </c>
    </row>
    <row r="81" spans="2:38" x14ac:dyDescent="0.25">
      <c r="B81">
        <v>76714</v>
      </c>
      <c r="C81">
        <v>38221</v>
      </c>
      <c r="D81">
        <v>79162</v>
      </c>
      <c r="E81">
        <v>69710</v>
      </c>
      <c r="F81">
        <v>4546</v>
      </c>
      <c r="H81">
        <v>77345</v>
      </c>
      <c r="J81">
        <f t="shared" si="12"/>
        <v>53670.6</v>
      </c>
      <c r="K81">
        <f t="shared" si="13"/>
        <v>1.4411055587230253</v>
      </c>
      <c r="L81">
        <f t="shared" si="14"/>
        <v>79162</v>
      </c>
      <c r="M81">
        <f t="shared" si="15"/>
        <v>4546</v>
      </c>
      <c r="N81">
        <f t="shared" si="16"/>
        <v>53670.6</v>
      </c>
      <c r="O81">
        <f t="shared" si="17"/>
        <v>74616</v>
      </c>
      <c r="Q81">
        <v>-1744</v>
      </c>
      <c r="R81">
        <v>-10796</v>
      </c>
      <c r="T81">
        <v>-11519.400000000001</v>
      </c>
      <c r="U81">
        <v>-2609.8000000000029</v>
      </c>
      <c r="W81">
        <v>26546.600000000002</v>
      </c>
      <c r="X81">
        <v>2782.6000000000004</v>
      </c>
      <c r="AB81">
        <v>53670.6</v>
      </c>
      <c r="AC81">
        <v>1.4411055587230253</v>
      </c>
      <c r="AI81">
        <v>53670.6</v>
      </c>
      <c r="AJ81">
        <v>1.4411055587230253</v>
      </c>
    </row>
    <row r="82" spans="2:38" x14ac:dyDescent="0.25">
      <c r="B82">
        <v>12791</v>
      </c>
      <c r="C82">
        <v>106426</v>
      </c>
      <c r="D82">
        <v>96243</v>
      </c>
      <c r="E82">
        <v>24069</v>
      </c>
      <c r="F82">
        <v>47262</v>
      </c>
      <c r="H82">
        <v>76986</v>
      </c>
      <c r="J82">
        <f t="shared" si="12"/>
        <v>57358.2</v>
      </c>
      <c r="K82">
        <f t="shared" si="13"/>
        <v>1.3421969308660315</v>
      </c>
      <c r="L82">
        <f t="shared" si="14"/>
        <v>106426</v>
      </c>
      <c r="M82">
        <f t="shared" si="15"/>
        <v>12791</v>
      </c>
      <c r="N82">
        <f t="shared" si="16"/>
        <v>57358.2</v>
      </c>
      <c r="O82">
        <f t="shared" si="17"/>
        <v>93635</v>
      </c>
      <c r="Q82">
        <v>-10959</v>
      </c>
      <c r="R82">
        <v>-10448</v>
      </c>
      <c r="T82">
        <v>12217.199999999997</v>
      </c>
      <c r="U82">
        <v>1819</v>
      </c>
      <c r="W82">
        <v>22723.599999999999</v>
      </c>
      <c r="X82">
        <v>1846.2</v>
      </c>
      <c r="AD82">
        <v>57358.2</v>
      </c>
      <c r="AE82">
        <v>1.3421969308660315</v>
      </c>
      <c r="AK82">
        <v>57358.2</v>
      </c>
      <c r="AL82">
        <v>1.3421969308660315</v>
      </c>
    </row>
    <row r="83" spans="2:38" x14ac:dyDescent="0.25">
      <c r="B83">
        <v>58534</v>
      </c>
      <c r="C83">
        <v>19469</v>
      </c>
      <c r="D83">
        <v>36037</v>
      </c>
      <c r="E83">
        <v>65642</v>
      </c>
      <c r="F83">
        <v>12766</v>
      </c>
      <c r="H83">
        <v>48804</v>
      </c>
      <c r="J83">
        <f t="shared" si="12"/>
        <v>38489.599999999999</v>
      </c>
      <c r="K83">
        <f t="shared" si="13"/>
        <v>1.2679788826072498</v>
      </c>
      <c r="L83">
        <f t="shared" si="14"/>
        <v>65642</v>
      </c>
      <c r="M83">
        <f t="shared" si="15"/>
        <v>12766</v>
      </c>
      <c r="N83">
        <f t="shared" si="16"/>
        <v>38489.599999999999</v>
      </c>
      <c r="O83">
        <f t="shared" si="17"/>
        <v>52876</v>
      </c>
      <c r="Q83">
        <v>3786</v>
      </c>
      <c r="R83">
        <v>-2919</v>
      </c>
      <c r="T83">
        <v>-6577.5999999999985</v>
      </c>
      <c r="U83">
        <v>1599</v>
      </c>
      <c r="W83">
        <v>20022.400000000001</v>
      </c>
      <c r="X83">
        <v>3112.2</v>
      </c>
      <c r="Z83">
        <v>38489.599999999999</v>
      </c>
      <c r="AA83">
        <v>1.2679788826072498</v>
      </c>
      <c r="AI83">
        <v>38489.599999999999</v>
      </c>
      <c r="AJ83">
        <v>1.2679788826072498</v>
      </c>
    </row>
    <row r="84" spans="2:38" x14ac:dyDescent="0.25">
      <c r="B84">
        <v>96532</v>
      </c>
      <c r="C84">
        <v>36280</v>
      </c>
      <c r="D84">
        <v>40319</v>
      </c>
      <c r="E84">
        <v>23694</v>
      </c>
      <c r="F84">
        <v>45829</v>
      </c>
      <c r="H84">
        <v>96496</v>
      </c>
      <c r="J84">
        <f t="shared" si="12"/>
        <v>48530.8</v>
      </c>
      <c r="K84">
        <f t="shared" si="13"/>
        <v>1.9883455455092436</v>
      </c>
      <c r="L84">
        <f t="shared" si="14"/>
        <v>96532</v>
      </c>
      <c r="M84">
        <f t="shared" si="15"/>
        <v>23694</v>
      </c>
      <c r="N84">
        <f t="shared" si="16"/>
        <v>48530.8</v>
      </c>
      <c r="O84">
        <f t="shared" si="17"/>
        <v>72838</v>
      </c>
      <c r="Q84">
        <v>28231</v>
      </c>
      <c r="R84">
        <v>124</v>
      </c>
      <c r="T84">
        <v>3242.2000000000044</v>
      </c>
      <c r="U84">
        <v>2398.8000000000029</v>
      </c>
      <c r="W84">
        <v>20375</v>
      </c>
      <c r="X84">
        <v>2398.7999999999997</v>
      </c>
      <c r="AD84">
        <v>48530.8</v>
      </c>
      <c r="AE84">
        <v>1.9883455455092436</v>
      </c>
      <c r="AK84">
        <v>48530.8</v>
      </c>
      <c r="AL84">
        <v>1.9883455455092436</v>
      </c>
    </row>
    <row r="85" spans="2:38" x14ac:dyDescent="0.25">
      <c r="B85">
        <v>71091</v>
      </c>
      <c r="C85">
        <v>110723</v>
      </c>
      <c r="D85">
        <v>77680</v>
      </c>
      <c r="E85">
        <v>61543</v>
      </c>
      <c r="F85">
        <v>95392</v>
      </c>
      <c r="H85">
        <v>111398</v>
      </c>
      <c r="J85">
        <f t="shared" si="12"/>
        <v>83285.8</v>
      </c>
      <c r="K85">
        <f t="shared" si="13"/>
        <v>1.3375389322069309</v>
      </c>
      <c r="L85">
        <f t="shared" si="14"/>
        <v>110723</v>
      </c>
      <c r="M85">
        <f t="shared" si="15"/>
        <v>61543</v>
      </c>
      <c r="N85">
        <f t="shared" si="16"/>
        <v>83285.8</v>
      </c>
      <c r="O85">
        <f t="shared" si="17"/>
        <v>49180</v>
      </c>
      <c r="Q85">
        <v>-10864</v>
      </c>
      <c r="R85">
        <v>-4402</v>
      </c>
      <c r="T85">
        <v>4565.8000000000029</v>
      </c>
      <c r="U85">
        <v>-828.59999999999127</v>
      </c>
      <c r="W85">
        <v>8072.2</v>
      </c>
      <c r="X85">
        <v>828.6</v>
      </c>
      <c r="AF85">
        <v>83285.8</v>
      </c>
      <c r="AG85">
        <v>1.3375389322069309</v>
      </c>
      <c r="AI85">
        <v>83285.8</v>
      </c>
      <c r="AJ85">
        <v>1.3375389322069309</v>
      </c>
    </row>
    <row r="86" spans="2:38" x14ac:dyDescent="0.25">
      <c r="B86">
        <v>83512</v>
      </c>
      <c r="C86">
        <v>55173</v>
      </c>
      <c r="D86">
        <v>98017</v>
      </c>
      <c r="E86">
        <v>110663</v>
      </c>
      <c r="F86">
        <v>102703</v>
      </c>
      <c r="H86">
        <v>133074</v>
      </c>
      <c r="J86">
        <f t="shared" si="12"/>
        <v>90013.6</v>
      </c>
      <c r="K86">
        <f t="shared" si="13"/>
        <v>1.4783766008692019</v>
      </c>
      <c r="L86">
        <f t="shared" si="14"/>
        <v>110663</v>
      </c>
      <c r="M86">
        <f t="shared" si="15"/>
        <v>55173</v>
      </c>
      <c r="N86">
        <f t="shared" si="16"/>
        <v>90013.6</v>
      </c>
      <c r="O86">
        <f t="shared" si="17"/>
        <v>55490</v>
      </c>
      <c r="Q86">
        <v>7983</v>
      </c>
      <c r="R86">
        <v>-14</v>
      </c>
      <c r="T86">
        <v>-2359.3999999999942</v>
      </c>
      <c r="U86">
        <v>-542.19999999999709</v>
      </c>
      <c r="W86">
        <v>8150.1999999999989</v>
      </c>
      <c r="X86">
        <v>5261.8</v>
      </c>
      <c r="AB86">
        <v>90013.6</v>
      </c>
      <c r="AC86">
        <v>1.4783766008692019</v>
      </c>
      <c r="AK86">
        <v>90013.6</v>
      </c>
      <c r="AL86">
        <v>1.4783766008692019</v>
      </c>
    </row>
    <row r="87" spans="2:38" x14ac:dyDescent="0.25">
      <c r="B87">
        <v>25434</v>
      </c>
      <c r="C87">
        <v>25124</v>
      </c>
      <c r="D87">
        <v>82290</v>
      </c>
      <c r="E87">
        <v>60805</v>
      </c>
      <c r="F87">
        <v>79052</v>
      </c>
      <c r="H87">
        <v>71653</v>
      </c>
      <c r="J87">
        <f t="shared" si="12"/>
        <v>54541</v>
      </c>
      <c r="K87">
        <f t="shared" si="13"/>
        <v>1.3137456225591757</v>
      </c>
      <c r="L87">
        <f t="shared" si="14"/>
        <v>82290</v>
      </c>
      <c r="M87">
        <f t="shared" si="15"/>
        <v>25124</v>
      </c>
      <c r="N87">
        <f t="shared" si="16"/>
        <v>54541</v>
      </c>
      <c r="O87">
        <f t="shared" si="17"/>
        <v>57166</v>
      </c>
      <c r="Q87">
        <v>-40892</v>
      </c>
      <c r="R87">
        <v>-2</v>
      </c>
      <c r="T87">
        <v>888.40000000000146</v>
      </c>
      <c r="U87">
        <v>-383.80000000000291</v>
      </c>
      <c r="W87">
        <v>18601.2</v>
      </c>
      <c r="X87">
        <v>742.6</v>
      </c>
      <c r="AD87">
        <v>54541</v>
      </c>
      <c r="AE87">
        <v>1.3137456225591757</v>
      </c>
      <c r="AI87">
        <v>54541</v>
      </c>
      <c r="AJ87">
        <v>1.3137456225591757</v>
      </c>
    </row>
    <row r="88" spans="2:38" x14ac:dyDescent="0.25">
      <c r="B88">
        <v>79046</v>
      </c>
      <c r="C88">
        <v>15816</v>
      </c>
      <c r="D88">
        <v>55779</v>
      </c>
      <c r="E88">
        <v>78854</v>
      </c>
      <c r="F88">
        <v>36709</v>
      </c>
      <c r="H88">
        <v>79269</v>
      </c>
      <c r="J88">
        <f t="shared" si="12"/>
        <v>53240.800000000003</v>
      </c>
      <c r="K88">
        <f t="shared" si="13"/>
        <v>1.4888769515108713</v>
      </c>
      <c r="L88">
        <f t="shared" si="14"/>
        <v>79046</v>
      </c>
      <c r="M88">
        <f t="shared" si="15"/>
        <v>15816</v>
      </c>
      <c r="N88">
        <f t="shared" si="16"/>
        <v>53240.800000000003</v>
      </c>
      <c r="O88">
        <f t="shared" si="17"/>
        <v>63230</v>
      </c>
      <c r="Q88">
        <v>-3018</v>
      </c>
      <c r="R88">
        <v>-8165</v>
      </c>
      <c r="T88">
        <v>4606.6000000000058</v>
      </c>
      <c r="U88">
        <v>-798.19999999999709</v>
      </c>
      <c r="W88">
        <v>14511.400000000001</v>
      </c>
      <c r="X88">
        <v>1587.3999999999999</v>
      </c>
      <c r="AD88">
        <v>53240.800000000003</v>
      </c>
      <c r="AE88">
        <v>1.4888769515108713</v>
      </c>
      <c r="AI88">
        <v>53240.800000000003</v>
      </c>
      <c r="AJ88">
        <v>1.4888769515108713</v>
      </c>
    </row>
    <row r="89" spans="2:38" x14ac:dyDescent="0.25">
      <c r="B89">
        <v>107799</v>
      </c>
      <c r="C89">
        <v>74280</v>
      </c>
      <c r="D89">
        <v>83939</v>
      </c>
      <c r="E89">
        <v>70452</v>
      </c>
      <c r="F89">
        <v>96020</v>
      </c>
      <c r="H89">
        <v>117800</v>
      </c>
      <c r="J89">
        <f t="shared" si="12"/>
        <v>86498</v>
      </c>
      <c r="K89">
        <f t="shared" si="13"/>
        <v>1.361881199565308</v>
      </c>
      <c r="L89">
        <f t="shared" si="14"/>
        <v>107799</v>
      </c>
      <c r="M89">
        <f t="shared" si="15"/>
        <v>70452</v>
      </c>
      <c r="N89">
        <f t="shared" si="16"/>
        <v>86498</v>
      </c>
      <c r="O89">
        <f t="shared" si="17"/>
        <v>37347</v>
      </c>
      <c r="Q89">
        <v>9191</v>
      </c>
      <c r="R89">
        <v>826</v>
      </c>
      <c r="T89">
        <v>-20167.600000000006</v>
      </c>
      <c r="U89">
        <v>2714.3999999999942</v>
      </c>
      <c r="W89">
        <v>20167.599999999999</v>
      </c>
      <c r="X89">
        <v>3162</v>
      </c>
      <c r="AB89">
        <v>86498</v>
      </c>
      <c r="AC89">
        <v>1.361881199565308</v>
      </c>
      <c r="AI89">
        <v>86498</v>
      </c>
      <c r="AJ89">
        <v>1.361881199565308</v>
      </c>
    </row>
    <row r="90" spans="2:38" x14ac:dyDescent="0.25">
      <c r="B90">
        <v>102174</v>
      </c>
      <c r="C90">
        <v>6288</v>
      </c>
      <c r="D90">
        <v>18955</v>
      </c>
      <c r="E90">
        <v>82318</v>
      </c>
      <c r="F90">
        <v>15279</v>
      </c>
      <c r="H90">
        <v>61177</v>
      </c>
      <c r="J90">
        <f t="shared" si="12"/>
        <v>45002.8</v>
      </c>
      <c r="K90">
        <f t="shared" si="13"/>
        <v>1.3594043037322121</v>
      </c>
      <c r="L90">
        <f t="shared" si="14"/>
        <v>102174</v>
      </c>
      <c r="M90">
        <f t="shared" si="15"/>
        <v>6288</v>
      </c>
      <c r="N90">
        <f t="shared" si="16"/>
        <v>45002.8</v>
      </c>
      <c r="O90">
        <f t="shared" si="17"/>
        <v>95886</v>
      </c>
      <c r="Q90">
        <v>661</v>
      </c>
      <c r="R90">
        <v>0</v>
      </c>
      <c r="T90">
        <v>1436.2000000000044</v>
      </c>
      <c r="U90">
        <v>-1465.7999999999956</v>
      </c>
      <c r="W90">
        <v>17458.599999999999</v>
      </c>
      <c r="X90">
        <v>1590.6000000000001</v>
      </c>
      <c r="Z90">
        <v>45002.8</v>
      </c>
      <c r="AA90">
        <v>1.3594043037322121</v>
      </c>
      <c r="AI90">
        <v>45002.8</v>
      </c>
      <c r="AJ90">
        <v>1.3594043037322121</v>
      </c>
    </row>
    <row r="91" spans="2:38" x14ac:dyDescent="0.25">
      <c r="B91">
        <v>91644</v>
      </c>
      <c r="C91">
        <v>30247</v>
      </c>
      <c r="D91">
        <v>54108</v>
      </c>
      <c r="E91">
        <v>98974</v>
      </c>
      <c r="F91">
        <v>69437</v>
      </c>
      <c r="H91">
        <v>83085</v>
      </c>
      <c r="J91">
        <f t="shared" si="12"/>
        <v>68882</v>
      </c>
      <c r="K91">
        <f t="shared" si="13"/>
        <v>1.2061931999651578</v>
      </c>
      <c r="L91">
        <f t="shared" si="14"/>
        <v>98974</v>
      </c>
      <c r="M91">
        <f t="shared" si="15"/>
        <v>30247</v>
      </c>
      <c r="N91">
        <f t="shared" si="16"/>
        <v>68882</v>
      </c>
      <c r="O91">
        <f t="shared" si="17"/>
        <v>68727</v>
      </c>
      <c r="Q91">
        <v>1905</v>
      </c>
      <c r="R91">
        <v>-58</v>
      </c>
      <c r="T91">
        <v>-8977</v>
      </c>
      <c r="U91">
        <v>-2170.1999999999971</v>
      </c>
      <c r="W91">
        <v>18713.8</v>
      </c>
      <c r="X91">
        <v>3599.8</v>
      </c>
      <c r="AB91">
        <v>68882</v>
      </c>
      <c r="AC91">
        <v>1.2061931999651578</v>
      </c>
      <c r="AI91">
        <v>68882</v>
      </c>
      <c r="AJ91">
        <v>1.2061931999651578</v>
      </c>
    </row>
    <row r="92" spans="2:38" x14ac:dyDescent="0.25">
      <c r="B92">
        <v>67552</v>
      </c>
      <c r="C92">
        <v>79161</v>
      </c>
      <c r="D92">
        <v>84740</v>
      </c>
      <c r="E92">
        <v>109312</v>
      </c>
      <c r="F92">
        <v>87076</v>
      </c>
      <c r="H92">
        <v>126475</v>
      </c>
      <c r="J92">
        <f t="shared" si="12"/>
        <v>85568.2</v>
      </c>
      <c r="K92">
        <f t="shared" si="13"/>
        <v>1.4780607749140453</v>
      </c>
      <c r="L92">
        <f t="shared" si="14"/>
        <v>109312</v>
      </c>
      <c r="M92">
        <f t="shared" si="15"/>
        <v>67552</v>
      </c>
      <c r="N92">
        <f t="shared" si="16"/>
        <v>85568.2</v>
      </c>
      <c r="O92">
        <f t="shared" si="17"/>
        <v>41760</v>
      </c>
      <c r="Q92">
        <v>16882</v>
      </c>
      <c r="R92">
        <v>39</v>
      </c>
      <c r="T92">
        <v>-9633.8000000000029</v>
      </c>
      <c r="U92">
        <v>269</v>
      </c>
      <c r="W92">
        <v>10400.6</v>
      </c>
      <c r="X92">
        <v>2311.3999999999996</v>
      </c>
      <c r="AB92">
        <v>85568.2</v>
      </c>
      <c r="AC92">
        <v>1.4780607749140453</v>
      </c>
      <c r="AI92">
        <v>85568.2</v>
      </c>
      <c r="AJ92">
        <v>1.4780607749140453</v>
      </c>
    </row>
    <row r="93" spans="2:38" x14ac:dyDescent="0.25">
      <c r="B93">
        <v>73600</v>
      </c>
      <c r="C93">
        <v>27982</v>
      </c>
      <c r="D93">
        <v>36362</v>
      </c>
      <c r="E93">
        <v>32833</v>
      </c>
      <c r="F93">
        <v>35754</v>
      </c>
      <c r="H93">
        <v>97245</v>
      </c>
      <c r="J93">
        <f t="shared" si="12"/>
        <v>41306.199999999997</v>
      </c>
      <c r="K93">
        <f t="shared" si="13"/>
        <v>2.3542470621843696</v>
      </c>
      <c r="L93">
        <f t="shared" si="14"/>
        <v>73600</v>
      </c>
      <c r="M93">
        <f t="shared" si="15"/>
        <v>27982</v>
      </c>
      <c r="N93">
        <f t="shared" si="16"/>
        <v>41306.199999999997</v>
      </c>
      <c r="O93">
        <f t="shared" si="17"/>
        <v>45618</v>
      </c>
      <c r="Q93">
        <v>25782</v>
      </c>
      <c r="R93">
        <v>3047</v>
      </c>
      <c r="T93">
        <v>13212.999999999996</v>
      </c>
      <c r="U93">
        <v>132</v>
      </c>
      <c r="W93">
        <v>18265.399999999998</v>
      </c>
      <c r="X93">
        <v>3667.2</v>
      </c>
      <c r="AD93">
        <v>41306.199999999997</v>
      </c>
      <c r="AE93">
        <v>2.3542470621843696</v>
      </c>
      <c r="AK93">
        <v>41306.199999999997</v>
      </c>
      <c r="AL93">
        <v>2.3542470621843696</v>
      </c>
    </row>
    <row r="94" spans="2:38" x14ac:dyDescent="0.25">
      <c r="B94">
        <v>49430</v>
      </c>
      <c r="C94">
        <v>20779</v>
      </c>
      <c r="D94">
        <v>33707</v>
      </c>
      <c r="E94">
        <v>101505</v>
      </c>
      <c r="F94">
        <v>88033</v>
      </c>
      <c r="H94">
        <v>115420</v>
      </c>
      <c r="J94">
        <f t="shared" si="12"/>
        <v>58690.8</v>
      </c>
      <c r="K94">
        <f t="shared" si="13"/>
        <v>1.9665773852119923</v>
      </c>
      <c r="L94">
        <f t="shared" si="14"/>
        <v>101505</v>
      </c>
      <c r="M94">
        <f t="shared" si="15"/>
        <v>20779</v>
      </c>
      <c r="N94">
        <f t="shared" si="16"/>
        <v>58690.8</v>
      </c>
      <c r="O94">
        <f t="shared" si="17"/>
        <v>80726</v>
      </c>
      <c r="Q94">
        <v>11485</v>
      </c>
      <c r="R94">
        <v>10884</v>
      </c>
      <c r="T94">
        <v>-742.79999999999563</v>
      </c>
      <c r="U94">
        <v>-686.59999999999854</v>
      </c>
      <c r="W94">
        <v>12836.4</v>
      </c>
      <c r="X94">
        <v>744.6</v>
      </c>
      <c r="AD94">
        <v>58690.8</v>
      </c>
      <c r="AE94">
        <v>1.9665773852119923</v>
      </c>
      <c r="AK94">
        <v>58690.8</v>
      </c>
      <c r="AL94">
        <v>1.9665773852119923</v>
      </c>
    </row>
    <row r="95" spans="2:38" x14ac:dyDescent="0.25">
      <c r="B95">
        <v>108619</v>
      </c>
      <c r="C95">
        <v>40302</v>
      </c>
      <c r="D95">
        <v>72774</v>
      </c>
      <c r="E95">
        <v>69885</v>
      </c>
      <c r="F95">
        <v>122824</v>
      </c>
      <c r="H95">
        <v>127741</v>
      </c>
      <c r="J95">
        <f t="shared" si="12"/>
        <v>82880.800000000003</v>
      </c>
      <c r="K95">
        <f t="shared" si="13"/>
        <v>1.5412616673584232</v>
      </c>
      <c r="L95">
        <f t="shared" si="14"/>
        <v>122824</v>
      </c>
      <c r="M95">
        <f t="shared" si="15"/>
        <v>40302</v>
      </c>
      <c r="N95">
        <f t="shared" si="16"/>
        <v>82880.800000000003</v>
      </c>
      <c r="O95">
        <f t="shared" si="17"/>
        <v>82522</v>
      </c>
      <c r="Q95">
        <v>21961</v>
      </c>
      <c r="R95">
        <v>-5134</v>
      </c>
      <c r="T95">
        <v>-6983</v>
      </c>
      <c r="U95">
        <v>2915.6000000000058</v>
      </c>
      <c r="W95">
        <v>25448.2</v>
      </c>
      <c r="X95">
        <v>3495.6000000000004</v>
      </c>
      <c r="AB95">
        <v>82880.800000000003</v>
      </c>
      <c r="AC95">
        <v>1.5412616673584232</v>
      </c>
      <c r="AK95">
        <v>82880.800000000003</v>
      </c>
      <c r="AL95">
        <v>1.5412616673584232</v>
      </c>
    </row>
    <row r="96" spans="2:38" x14ac:dyDescent="0.25">
      <c r="B96">
        <v>36628</v>
      </c>
      <c r="C96">
        <v>105515</v>
      </c>
      <c r="D96">
        <v>44192</v>
      </c>
      <c r="E96">
        <v>19400</v>
      </c>
      <c r="F96">
        <v>100823</v>
      </c>
      <c r="H96">
        <v>92163</v>
      </c>
      <c r="J96">
        <f t="shared" si="12"/>
        <v>61311.6</v>
      </c>
      <c r="K96">
        <f t="shared" si="13"/>
        <v>1.503190260896796</v>
      </c>
      <c r="L96">
        <f t="shared" si="14"/>
        <v>105515</v>
      </c>
      <c r="M96">
        <f t="shared" si="15"/>
        <v>19400</v>
      </c>
      <c r="N96">
        <f t="shared" si="16"/>
        <v>61311.6</v>
      </c>
      <c r="O96">
        <f t="shared" si="17"/>
        <v>86115</v>
      </c>
      <c r="Q96">
        <v>-87</v>
      </c>
      <c r="R96">
        <v>-1</v>
      </c>
      <c r="T96">
        <v>-3706.2000000000044</v>
      </c>
      <c r="U96">
        <v>1801.7999999999956</v>
      </c>
      <c r="W96">
        <v>14275.8</v>
      </c>
      <c r="X96">
        <v>5322.6</v>
      </c>
      <c r="AB96">
        <v>61311.6</v>
      </c>
      <c r="AC96">
        <v>1.503190260896796</v>
      </c>
      <c r="AK96">
        <v>61311.6</v>
      </c>
      <c r="AL96">
        <v>1.503190260896796</v>
      </c>
    </row>
    <row r="97" spans="2:38" x14ac:dyDescent="0.25">
      <c r="B97">
        <v>21085</v>
      </c>
      <c r="C97">
        <v>57747</v>
      </c>
      <c r="D97">
        <v>100117</v>
      </c>
      <c r="E97">
        <v>85743</v>
      </c>
      <c r="F97">
        <v>19692</v>
      </c>
      <c r="H97">
        <v>128281</v>
      </c>
      <c r="J97">
        <f t="shared" si="12"/>
        <v>56876.800000000003</v>
      </c>
      <c r="K97">
        <f t="shared" si="13"/>
        <v>2.255418729605041</v>
      </c>
      <c r="L97">
        <f t="shared" si="14"/>
        <v>100117</v>
      </c>
      <c r="M97">
        <f t="shared" si="15"/>
        <v>19692</v>
      </c>
      <c r="N97">
        <f t="shared" si="16"/>
        <v>56876.800000000003</v>
      </c>
      <c r="O97">
        <f t="shared" si="17"/>
        <v>80425</v>
      </c>
      <c r="Q97">
        <v>32956</v>
      </c>
      <c r="R97">
        <v>-1055</v>
      </c>
      <c r="T97">
        <v>13433.200000000004</v>
      </c>
      <c r="U97">
        <v>-242.19999999999709</v>
      </c>
      <c r="W97">
        <v>13718.800000000001</v>
      </c>
      <c r="X97">
        <v>2941.8</v>
      </c>
      <c r="AD97">
        <v>56876.800000000003</v>
      </c>
      <c r="AE97">
        <v>2.255418729605041</v>
      </c>
      <c r="AK97">
        <v>56876.800000000003</v>
      </c>
      <c r="AL97">
        <v>2.255418729605041</v>
      </c>
    </row>
    <row r="98" spans="2:38" x14ac:dyDescent="0.25">
      <c r="B98">
        <v>41539</v>
      </c>
      <c r="C98">
        <v>94450</v>
      </c>
      <c r="D98">
        <v>101752</v>
      </c>
      <c r="E98">
        <v>98556</v>
      </c>
      <c r="F98">
        <v>64889</v>
      </c>
      <c r="H98">
        <v>104993</v>
      </c>
      <c r="J98">
        <f t="shared" si="12"/>
        <v>80237.2</v>
      </c>
      <c r="K98">
        <f t="shared" ref="K98:K129" si="18">H98/J98</f>
        <v>1.3085327005428904</v>
      </c>
      <c r="L98">
        <f t="shared" si="14"/>
        <v>101752</v>
      </c>
      <c r="M98">
        <f t="shared" si="15"/>
        <v>41539</v>
      </c>
      <c r="N98">
        <f t="shared" si="16"/>
        <v>80237.2</v>
      </c>
      <c r="O98">
        <f t="shared" si="17"/>
        <v>60213</v>
      </c>
      <c r="Q98">
        <v>-12103</v>
      </c>
      <c r="R98">
        <v>-53</v>
      </c>
      <c r="T98">
        <v>6953.8000000000029</v>
      </c>
      <c r="U98">
        <v>170.39999999999418</v>
      </c>
      <c r="W98">
        <v>19831</v>
      </c>
      <c r="X98">
        <v>3066.3999999999996</v>
      </c>
      <c r="AF98">
        <v>80237.2</v>
      </c>
      <c r="AG98">
        <v>1.3085327005428904</v>
      </c>
      <c r="AI98">
        <v>80237.2</v>
      </c>
      <c r="AJ98">
        <v>1.3085327005428904</v>
      </c>
    </row>
    <row r="99" spans="2:38" x14ac:dyDescent="0.25">
      <c r="B99">
        <v>56766</v>
      </c>
      <c r="C99">
        <v>90551</v>
      </c>
      <c r="D99">
        <v>74542</v>
      </c>
      <c r="E99">
        <v>46946</v>
      </c>
      <c r="F99">
        <v>81772</v>
      </c>
      <c r="H99">
        <v>79193</v>
      </c>
      <c r="J99">
        <f t="shared" si="12"/>
        <v>70115.399999999994</v>
      </c>
      <c r="K99">
        <f t="shared" si="18"/>
        <v>1.1294665651197884</v>
      </c>
      <c r="L99">
        <f t="shared" si="14"/>
        <v>90551</v>
      </c>
      <c r="M99">
        <f t="shared" si="15"/>
        <v>46946</v>
      </c>
      <c r="N99">
        <f t="shared" si="16"/>
        <v>70115.399999999994</v>
      </c>
      <c r="O99">
        <f t="shared" si="17"/>
        <v>43605</v>
      </c>
      <c r="Q99">
        <v>473</v>
      </c>
      <c r="R99">
        <v>9134</v>
      </c>
      <c r="T99">
        <v>-5849.4000000000087</v>
      </c>
      <c r="U99">
        <v>2674.5999999999913</v>
      </c>
      <c r="W99">
        <v>18001.8</v>
      </c>
      <c r="X99">
        <v>3280.2000000000003</v>
      </c>
      <c r="AB99">
        <v>70115.399999999994</v>
      </c>
      <c r="AC99">
        <v>1.1294665651197884</v>
      </c>
      <c r="AI99">
        <v>70115.399999999994</v>
      </c>
      <c r="AJ99">
        <v>1.1294665651197884</v>
      </c>
    </row>
    <row r="100" spans="2:38" x14ac:dyDescent="0.25">
      <c r="B100">
        <v>43741</v>
      </c>
      <c r="C100">
        <v>19686</v>
      </c>
      <c r="D100">
        <v>78318</v>
      </c>
      <c r="E100">
        <v>38140</v>
      </c>
      <c r="F100">
        <v>99479</v>
      </c>
      <c r="H100">
        <v>69528</v>
      </c>
      <c r="J100">
        <f t="shared" si="12"/>
        <v>55872.800000000003</v>
      </c>
      <c r="K100">
        <f t="shared" si="18"/>
        <v>1.2443979897195057</v>
      </c>
      <c r="L100">
        <f t="shared" si="14"/>
        <v>99479</v>
      </c>
      <c r="M100">
        <f t="shared" si="15"/>
        <v>19686</v>
      </c>
      <c r="N100">
        <f t="shared" si="16"/>
        <v>55872.800000000003</v>
      </c>
      <c r="O100">
        <f t="shared" si="17"/>
        <v>79793</v>
      </c>
      <c r="Q100">
        <v>-26904</v>
      </c>
      <c r="R100">
        <v>8704</v>
      </c>
      <c r="T100">
        <v>-1912.5999999999985</v>
      </c>
      <c r="U100">
        <v>1505.4000000000015</v>
      </c>
      <c r="W100">
        <v>18233.8</v>
      </c>
      <c r="X100">
        <v>1505.4</v>
      </c>
      <c r="AD100">
        <v>55872.800000000003</v>
      </c>
      <c r="AE100">
        <v>1.2443979897195057</v>
      </c>
      <c r="AI100">
        <v>55872.800000000003</v>
      </c>
      <c r="AJ100">
        <v>1.2443979897195057</v>
      </c>
    </row>
    <row r="101" spans="2:38" x14ac:dyDescent="0.25">
      <c r="B101">
        <v>19661</v>
      </c>
      <c r="C101">
        <v>62919</v>
      </c>
      <c r="D101">
        <v>23423</v>
      </c>
      <c r="E101">
        <v>26619</v>
      </c>
      <c r="F101">
        <v>88077</v>
      </c>
      <c r="H101">
        <v>57669</v>
      </c>
      <c r="J101">
        <f t="shared" si="12"/>
        <v>44139.8</v>
      </c>
      <c r="K101">
        <f t="shared" si="18"/>
        <v>1.3065079588036193</v>
      </c>
      <c r="L101">
        <f t="shared" si="14"/>
        <v>88077</v>
      </c>
      <c r="M101">
        <f t="shared" si="15"/>
        <v>19661</v>
      </c>
      <c r="N101">
        <f t="shared" si="16"/>
        <v>44139.8</v>
      </c>
      <c r="O101">
        <f t="shared" si="17"/>
        <v>68416</v>
      </c>
      <c r="Q101">
        <v>-8136</v>
      </c>
      <c r="R101">
        <v>1509</v>
      </c>
      <c r="T101">
        <v>-15318.399999999994</v>
      </c>
      <c r="U101">
        <v>1906.6000000000058</v>
      </c>
      <c r="W101">
        <v>18291.600000000002</v>
      </c>
      <c r="X101">
        <v>2062.2000000000003</v>
      </c>
      <c r="AB101">
        <v>44139.8</v>
      </c>
      <c r="AC101">
        <v>1.3065079588036193</v>
      </c>
      <c r="AI101">
        <v>44139.8</v>
      </c>
      <c r="AJ101">
        <v>1.3065079588036193</v>
      </c>
    </row>
    <row r="103" spans="2:38" x14ac:dyDescent="0.25">
      <c r="B103">
        <v>2831669</v>
      </c>
      <c r="C103">
        <v>2852820</v>
      </c>
      <c r="D103">
        <v>3066288</v>
      </c>
      <c r="E103">
        <v>3033766</v>
      </c>
      <c r="F103">
        <v>3016997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DC0B3-B4C4-4318-BEAE-A832D189337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30941</v>
      </c>
      <c r="C2">
        <v>8362</v>
      </c>
      <c r="D2">
        <v>14061</v>
      </c>
      <c r="E2">
        <v>70958</v>
      </c>
      <c r="F2">
        <v>95784</v>
      </c>
      <c r="H2">
        <v>72913</v>
      </c>
      <c r="J2">
        <f t="shared" ref="J2:J33" si="0">AVERAGE(B2:F2)</f>
        <v>44021.2</v>
      </c>
      <c r="K2">
        <f t="shared" ref="K2:K33" si="1">H2/J2</f>
        <v>1.6563155933959093</v>
      </c>
      <c r="L2">
        <f t="shared" ref="L2:L33" si="2">MAX(B2:F2)</f>
        <v>95784</v>
      </c>
      <c r="M2">
        <f t="shared" ref="M2:M33" si="3">MIN(B2:F2)</f>
        <v>8362</v>
      </c>
      <c r="N2">
        <f t="shared" ref="N2:N33" si="4">AVERAGE(B2:F2)</f>
        <v>44021.2</v>
      </c>
      <c r="O2">
        <f t="shared" ref="O2:O33" si="5">L2-M2</f>
        <v>87422</v>
      </c>
      <c r="Q2">
        <v>-1256</v>
      </c>
      <c r="R2">
        <v>79</v>
      </c>
      <c r="T2">
        <v>-8549</v>
      </c>
      <c r="U2">
        <v>-1495.2000000000044</v>
      </c>
      <c r="W2">
        <v>12347.8</v>
      </c>
      <c r="X2">
        <v>1496.4</v>
      </c>
      <c r="Z2">
        <v>44021.2</v>
      </c>
      <c r="AA2">
        <v>1.6563155933959093</v>
      </c>
      <c r="AK2">
        <v>44021.2</v>
      </c>
      <c r="AL2">
        <v>1.6563155933959093</v>
      </c>
    </row>
    <row r="3" spans="1:38" x14ac:dyDescent="0.25">
      <c r="B3">
        <v>50547</v>
      </c>
      <c r="C3">
        <v>22628</v>
      </c>
      <c r="D3">
        <v>16738</v>
      </c>
      <c r="E3">
        <v>42876</v>
      </c>
      <c r="F3">
        <v>24323</v>
      </c>
      <c r="H3">
        <v>47188</v>
      </c>
      <c r="J3">
        <f t="shared" si="0"/>
        <v>31422.400000000001</v>
      </c>
      <c r="K3">
        <f t="shared" si="1"/>
        <v>1.501731249045267</v>
      </c>
      <c r="L3">
        <f t="shared" si="2"/>
        <v>50547</v>
      </c>
      <c r="M3">
        <f t="shared" si="3"/>
        <v>16738</v>
      </c>
      <c r="N3">
        <f t="shared" si="4"/>
        <v>31422.400000000001</v>
      </c>
      <c r="O3">
        <f t="shared" si="5"/>
        <v>33809</v>
      </c>
      <c r="Q3">
        <v>-31163</v>
      </c>
      <c r="R3">
        <v>-52</v>
      </c>
      <c r="T3">
        <v>-2550.1999999999971</v>
      </c>
      <c r="U3">
        <v>2533.6000000000022</v>
      </c>
      <c r="W3">
        <v>9867</v>
      </c>
      <c r="X3">
        <v>2649.6000000000004</v>
      </c>
      <c r="AD3">
        <v>31422.400000000001</v>
      </c>
      <c r="AE3">
        <v>1.501731249045267</v>
      </c>
      <c r="AI3">
        <v>31422.400000000001</v>
      </c>
      <c r="AJ3">
        <v>1.501731249045267</v>
      </c>
    </row>
    <row r="4" spans="1:38" x14ac:dyDescent="0.25">
      <c r="B4">
        <v>50365</v>
      </c>
      <c r="C4">
        <v>76852</v>
      </c>
      <c r="D4">
        <v>80535</v>
      </c>
      <c r="E4">
        <v>13328</v>
      </c>
      <c r="F4">
        <v>74107</v>
      </c>
      <c r="H4">
        <v>119765</v>
      </c>
      <c r="J4">
        <f t="shared" si="0"/>
        <v>59037.4</v>
      </c>
      <c r="K4">
        <f t="shared" si="1"/>
        <v>2.0286293095563153</v>
      </c>
      <c r="L4">
        <f t="shared" si="2"/>
        <v>80535</v>
      </c>
      <c r="M4">
        <f t="shared" si="3"/>
        <v>13328</v>
      </c>
      <c r="N4">
        <f t="shared" si="4"/>
        <v>59037.4</v>
      </c>
      <c r="O4">
        <f t="shared" si="5"/>
        <v>67207</v>
      </c>
      <c r="Q4">
        <v>16445</v>
      </c>
      <c r="R4">
        <v>3259</v>
      </c>
      <c r="T4">
        <v>-3053</v>
      </c>
      <c r="U4">
        <v>-824.59999999999854</v>
      </c>
      <c r="W4">
        <v>12529.4</v>
      </c>
      <c r="X4">
        <v>943.80000000000007</v>
      </c>
      <c r="AF4">
        <v>59037.4</v>
      </c>
      <c r="AG4">
        <v>2.0286293095563153</v>
      </c>
      <c r="AK4">
        <v>59037.4</v>
      </c>
      <c r="AL4">
        <v>2.0286293095563153</v>
      </c>
    </row>
    <row r="5" spans="1:38" x14ac:dyDescent="0.25">
      <c r="B5">
        <v>60496</v>
      </c>
      <c r="C5">
        <v>87154</v>
      </c>
      <c r="D5">
        <v>88738</v>
      </c>
      <c r="E5">
        <v>111486</v>
      </c>
      <c r="F5">
        <v>80921</v>
      </c>
      <c r="H5">
        <v>142007</v>
      </c>
      <c r="J5">
        <f t="shared" si="0"/>
        <v>85759</v>
      </c>
      <c r="K5">
        <f t="shared" si="1"/>
        <v>1.6558845135787497</v>
      </c>
      <c r="L5">
        <f t="shared" si="2"/>
        <v>111486</v>
      </c>
      <c r="M5">
        <f t="shared" si="3"/>
        <v>60496</v>
      </c>
      <c r="N5">
        <f t="shared" si="4"/>
        <v>85759</v>
      </c>
      <c r="O5">
        <f t="shared" si="5"/>
        <v>50990</v>
      </c>
      <c r="Q5">
        <v>7814</v>
      </c>
      <c r="R5">
        <v>2463</v>
      </c>
      <c r="T5">
        <v>1208.8000000000029</v>
      </c>
      <c r="U5">
        <v>541.19999999999709</v>
      </c>
      <c r="W5">
        <v>13565.199999999999</v>
      </c>
      <c r="X5">
        <v>4289.2</v>
      </c>
      <c r="AF5">
        <v>85759</v>
      </c>
      <c r="AG5">
        <v>1.6558845135787497</v>
      </c>
      <c r="AK5">
        <v>85759</v>
      </c>
      <c r="AL5">
        <v>1.6558845135787497</v>
      </c>
    </row>
    <row r="6" spans="1:38" x14ac:dyDescent="0.25">
      <c r="B6">
        <v>20382</v>
      </c>
      <c r="C6">
        <v>66695</v>
      </c>
      <c r="D6">
        <v>104171</v>
      </c>
      <c r="E6">
        <v>23611</v>
      </c>
      <c r="F6">
        <v>55709</v>
      </c>
      <c r="H6">
        <v>110738</v>
      </c>
      <c r="J6">
        <f t="shared" si="0"/>
        <v>54113.599999999999</v>
      </c>
      <c r="K6">
        <f t="shared" si="1"/>
        <v>2.0463986872061737</v>
      </c>
      <c r="L6">
        <f t="shared" si="2"/>
        <v>104171</v>
      </c>
      <c r="M6">
        <f t="shared" si="3"/>
        <v>20382</v>
      </c>
      <c r="N6">
        <f t="shared" si="4"/>
        <v>54113.599999999999</v>
      </c>
      <c r="O6">
        <f t="shared" si="5"/>
        <v>83789</v>
      </c>
      <c r="Q6">
        <v>14798</v>
      </c>
      <c r="R6">
        <v>-2206</v>
      </c>
      <c r="T6">
        <v>-8641</v>
      </c>
      <c r="U6">
        <v>224.79999999999563</v>
      </c>
      <c r="W6">
        <v>15071.8</v>
      </c>
      <c r="X6">
        <v>1866.4</v>
      </c>
      <c r="AF6">
        <v>54113.599999999999</v>
      </c>
      <c r="AG6">
        <v>2.0463986872061737</v>
      </c>
      <c r="AK6">
        <v>54113.599999999999</v>
      </c>
      <c r="AL6">
        <v>2.0463986872061737</v>
      </c>
    </row>
    <row r="7" spans="1:38" x14ac:dyDescent="0.25">
      <c r="B7">
        <v>4066</v>
      </c>
      <c r="C7">
        <v>39420</v>
      </c>
      <c r="D7">
        <v>81122</v>
      </c>
      <c r="E7">
        <v>57118</v>
      </c>
      <c r="F7">
        <v>13005</v>
      </c>
      <c r="H7">
        <v>55654</v>
      </c>
      <c r="J7">
        <f t="shared" si="0"/>
        <v>38946.199999999997</v>
      </c>
      <c r="K7">
        <f t="shared" si="1"/>
        <v>1.428996923961773</v>
      </c>
      <c r="L7">
        <f t="shared" si="2"/>
        <v>81122</v>
      </c>
      <c r="M7">
        <f t="shared" si="3"/>
        <v>4066</v>
      </c>
      <c r="N7">
        <f t="shared" si="4"/>
        <v>38946.199999999997</v>
      </c>
      <c r="O7">
        <f t="shared" si="5"/>
        <v>77056</v>
      </c>
      <c r="Q7">
        <v>-23312</v>
      </c>
      <c r="R7">
        <v>3</v>
      </c>
      <c r="T7">
        <v>-12640</v>
      </c>
      <c r="U7">
        <v>-676.60000000000582</v>
      </c>
      <c r="W7">
        <v>15136</v>
      </c>
      <c r="X7">
        <v>5746.2</v>
      </c>
      <c r="AD7">
        <v>38946.199999999997</v>
      </c>
      <c r="AE7">
        <v>1.428996923961773</v>
      </c>
      <c r="AI7">
        <v>38946.199999999997</v>
      </c>
      <c r="AJ7">
        <v>1.428996923961773</v>
      </c>
    </row>
    <row r="8" spans="1:38" x14ac:dyDescent="0.25">
      <c r="B8">
        <v>109743</v>
      </c>
      <c r="C8">
        <v>54295</v>
      </c>
      <c r="D8">
        <v>53687</v>
      </c>
      <c r="E8">
        <v>16359</v>
      </c>
      <c r="F8">
        <v>105178</v>
      </c>
      <c r="H8">
        <v>91153</v>
      </c>
      <c r="J8">
        <f t="shared" si="0"/>
        <v>67852.399999999994</v>
      </c>
      <c r="K8">
        <f t="shared" si="1"/>
        <v>1.3434012650989502</v>
      </c>
      <c r="L8">
        <f t="shared" si="2"/>
        <v>109743</v>
      </c>
      <c r="M8">
        <f t="shared" si="3"/>
        <v>16359</v>
      </c>
      <c r="N8">
        <f t="shared" si="4"/>
        <v>67852.399999999994</v>
      </c>
      <c r="O8">
        <f t="shared" si="5"/>
        <v>93384</v>
      </c>
      <c r="Q8">
        <v>-18932</v>
      </c>
      <c r="R8">
        <v>-17</v>
      </c>
      <c r="T8">
        <v>-2282.2000000000116</v>
      </c>
      <c r="U8">
        <v>-4182.2000000000116</v>
      </c>
      <c r="W8">
        <v>5607.4000000000005</v>
      </c>
      <c r="X8">
        <v>5120.2</v>
      </c>
      <c r="AF8">
        <v>67852.399999999994</v>
      </c>
      <c r="AG8">
        <v>1.3434012650989502</v>
      </c>
      <c r="AI8">
        <v>67852.399999999994</v>
      </c>
      <c r="AJ8">
        <v>1.3434012650989502</v>
      </c>
    </row>
    <row r="9" spans="1:38" x14ac:dyDescent="0.25">
      <c r="B9">
        <v>31073</v>
      </c>
      <c r="C9">
        <v>32905</v>
      </c>
      <c r="D9">
        <v>52682</v>
      </c>
      <c r="E9">
        <v>105543</v>
      </c>
      <c r="F9">
        <v>64783</v>
      </c>
      <c r="H9">
        <v>102736</v>
      </c>
      <c r="J9">
        <f t="shared" si="0"/>
        <v>57397.2</v>
      </c>
      <c r="K9">
        <f t="shared" si="1"/>
        <v>1.7899130968061161</v>
      </c>
      <c r="L9">
        <f t="shared" si="2"/>
        <v>105543</v>
      </c>
      <c r="M9">
        <f t="shared" si="3"/>
        <v>31073</v>
      </c>
      <c r="N9">
        <f t="shared" si="4"/>
        <v>57397.2</v>
      </c>
      <c r="O9">
        <f t="shared" si="5"/>
        <v>74470</v>
      </c>
      <c r="Q9">
        <v>36316</v>
      </c>
      <c r="R9">
        <v>374</v>
      </c>
      <c r="T9">
        <v>-1027.8000000000029</v>
      </c>
      <c r="U9">
        <v>-1408</v>
      </c>
      <c r="W9">
        <v>16929.8</v>
      </c>
      <c r="X9">
        <v>3162.7999999999997</v>
      </c>
      <c r="Z9">
        <v>57397.2</v>
      </c>
      <c r="AA9">
        <v>1.7899130968061161</v>
      </c>
      <c r="AK9">
        <v>57397.2</v>
      </c>
      <c r="AL9">
        <v>1.7899130968061161</v>
      </c>
    </row>
    <row r="10" spans="1:38" x14ac:dyDescent="0.25">
      <c r="B10">
        <v>54089</v>
      </c>
      <c r="C10">
        <v>87715</v>
      </c>
      <c r="D10">
        <v>23903</v>
      </c>
      <c r="E10">
        <v>61540</v>
      </c>
      <c r="F10">
        <v>59961</v>
      </c>
      <c r="H10">
        <v>79212</v>
      </c>
      <c r="J10">
        <f t="shared" si="0"/>
        <v>57441.599999999999</v>
      </c>
      <c r="K10">
        <f t="shared" si="1"/>
        <v>1.3790005849419236</v>
      </c>
      <c r="L10">
        <f t="shared" si="2"/>
        <v>87715</v>
      </c>
      <c r="M10">
        <f t="shared" si="3"/>
        <v>23903</v>
      </c>
      <c r="N10">
        <f t="shared" si="4"/>
        <v>57441.599999999999</v>
      </c>
      <c r="O10">
        <f t="shared" si="5"/>
        <v>63812</v>
      </c>
      <c r="Q10">
        <v>5289</v>
      </c>
      <c r="R10">
        <v>-2658</v>
      </c>
      <c r="T10">
        <v>-1967.4000000000015</v>
      </c>
      <c r="U10">
        <v>3965</v>
      </c>
      <c r="W10">
        <v>16239</v>
      </c>
      <c r="X10">
        <v>3964.9999999999995</v>
      </c>
      <c r="Z10">
        <v>57441.599999999999</v>
      </c>
      <c r="AA10">
        <v>1.3790005849419236</v>
      </c>
      <c r="AI10">
        <v>57441.599999999999</v>
      </c>
      <c r="AJ10">
        <v>1.3790005849419236</v>
      </c>
    </row>
    <row r="11" spans="1:38" x14ac:dyDescent="0.25">
      <c r="B11">
        <v>97382</v>
      </c>
      <c r="C11">
        <v>61996</v>
      </c>
      <c r="D11">
        <v>12561</v>
      </c>
      <c r="E11">
        <v>67072</v>
      </c>
      <c r="F11">
        <v>11517</v>
      </c>
      <c r="H11">
        <v>78520</v>
      </c>
      <c r="J11">
        <f t="shared" si="0"/>
        <v>50105.599999999999</v>
      </c>
      <c r="K11">
        <f t="shared" si="1"/>
        <v>1.5670903052752587</v>
      </c>
      <c r="L11">
        <f t="shared" si="2"/>
        <v>97382</v>
      </c>
      <c r="M11">
        <f t="shared" si="3"/>
        <v>11517</v>
      </c>
      <c r="N11">
        <f t="shared" si="4"/>
        <v>50105.599999999999</v>
      </c>
      <c r="O11">
        <f t="shared" si="5"/>
        <v>85865</v>
      </c>
      <c r="Q11">
        <v>-7703</v>
      </c>
      <c r="R11">
        <v>-163</v>
      </c>
      <c r="T11">
        <v>-8024.2000000000044</v>
      </c>
      <c r="U11">
        <v>3455.4000000000015</v>
      </c>
      <c r="W11">
        <v>9063.4</v>
      </c>
      <c r="X11">
        <v>5963.4</v>
      </c>
      <c r="Z11">
        <v>50105.599999999999</v>
      </c>
      <c r="AA11">
        <v>1.5670903052752587</v>
      </c>
      <c r="AK11">
        <v>50105.599999999999</v>
      </c>
      <c r="AL11">
        <v>1.5670903052752587</v>
      </c>
    </row>
    <row r="12" spans="1:38" x14ac:dyDescent="0.25">
      <c r="B12">
        <v>60857</v>
      </c>
      <c r="C12">
        <v>27535</v>
      </c>
      <c r="D12">
        <v>31453</v>
      </c>
      <c r="E12">
        <v>82764</v>
      </c>
      <c r="F12">
        <v>97935</v>
      </c>
      <c r="H12">
        <v>80061</v>
      </c>
      <c r="J12">
        <f t="shared" si="0"/>
        <v>60108.800000000003</v>
      </c>
      <c r="K12">
        <f t="shared" si="1"/>
        <v>1.3319347583049403</v>
      </c>
      <c r="L12">
        <f t="shared" si="2"/>
        <v>97935</v>
      </c>
      <c r="M12">
        <f t="shared" si="3"/>
        <v>27535</v>
      </c>
      <c r="N12">
        <f t="shared" si="4"/>
        <v>60108.800000000003</v>
      </c>
      <c r="O12">
        <f t="shared" si="5"/>
        <v>70400</v>
      </c>
      <c r="Q12">
        <v>-9852</v>
      </c>
      <c r="R12">
        <v>-58</v>
      </c>
      <c r="T12">
        <v>-5302.5999999999985</v>
      </c>
      <c r="U12">
        <v>1440.2000000000044</v>
      </c>
      <c r="W12">
        <v>9379.4000000000015</v>
      </c>
      <c r="X12">
        <v>1947.8</v>
      </c>
      <c r="AB12">
        <v>60108.800000000003</v>
      </c>
      <c r="AC12">
        <v>1.3319347583049403</v>
      </c>
      <c r="AI12">
        <v>60108.800000000003</v>
      </c>
      <c r="AJ12">
        <v>1.3319347583049403</v>
      </c>
    </row>
    <row r="13" spans="1:38" x14ac:dyDescent="0.25">
      <c r="B13">
        <v>9822</v>
      </c>
      <c r="C13">
        <v>51353</v>
      </c>
      <c r="D13">
        <v>66346</v>
      </c>
      <c r="E13">
        <v>111735</v>
      </c>
      <c r="F13">
        <v>69753</v>
      </c>
      <c r="H13">
        <v>71338</v>
      </c>
      <c r="J13">
        <f t="shared" si="0"/>
        <v>61801.8</v>
      </c>
      <c r="K13">
        <f t="shared" si="1"/>
        <v>1.1543029491050423</v>
      </c>
      <c r="L13">
        <f t="shared" si="2"/>
        <v>111735</v>
      </c>
      <c r="M13">
        <f t="shared" si="3"/>
        <v>9822</v>
      </c>
      <c r="N13">
        <f t="shared" si="4"/>
        <v>61801.8</v>
      </c>
      <c r="O13">
        <f t="shared" si="5"/>
        <v>101913</v>
      </c>
      <c r="Q13">
        <v>-13040</v>
      </c>
      <c r="R13">
        <v>-594</v>
      </c>
      <c r="T13">
        <v>-3757.1999999999971</v>
      </c>
      <c r="U13">
        <v>-659</v>
      </c>
      <c r="W13">
        <v>19177.199999999997</v>
      </c>
      <c r="X13">
        <v>4241</v>
      </c>
      <c r="AB13">
        <v>61801.8</v>
      </c>
      <c r="AC13">
        <v>1.1543029491050423</v>
      </c>
      <c r="AI13">
        <v>61801.8</v>
      </c>
      <c r="AJ13">
        <v>1.1543029491050423</v>
      </c>
    </row>
    <row r="14" spans="1:38" x14ac:dyDescent="0.25">
      <c r="B14">
        <v>68353</v>
      </c>
      <c r="C14">
        <v>77942</v>
      </c>
      <c r="D14">
        <v>95666</v>
      </c>
      <c r="E14">
        <v>25140</v>
      </c>
      <c r="F14">
        <v>18494</v>
      </c>
      <c r="H14">
        <v>59184</v>
      </c>
      <c r="J14">
        <f t="shared" si="0"/>
        <v>57119</v>
      </c>
      <c r="K14">
        <f t="shared" si="1"/>
        <v>1.036152593707873</v>
      </c>
      <c r="L14">
        <f t="shared" si="2"/>
        <v>95666</v>
      </c>
      <c r="M14">
        <f t="shared" si="3"/>
        <v>18494</v>
      </c>
      <c r="N14">
        <f t="shared" si="4"/>
        <v>57119</v>
      </c>
      <c r="O14">
        <f t="shared" si="5"/>
        <v>77172</v>
      </c>
      <c r="Q14">
        <v>-1824</v>
      </c>
      <c r="R14">
        <v>-2863</v>
      </c>
      <c r="T14">
        <v>1203.1999999999971</v>
      </c>
      <c r="U14">
        <v>-2129.5999999999985</v>
      </c>
      <c r="W14">
        <v>7230.7999999999993</v>
      </c>
      <c r="X14">
        <v>2129.6</v>
      </c>
      <c r="Z14">
        <v>57119</v>
      </c>
      <c r="AA14">
        <v>1.036152593707873</v>
      </c>
      <c r="AI14">
        <v>57119</v>
      </c>
      <c r="AJ14">
        <v>1.036152593707873</v>
      </c>
    </row>
    <row r="15" spans="1:38" x14ac:dyDescent="0.25">
      <c r="B15">
        <v>65106</v>
      </c>
      <c r="C15">
        <v>77278</v>
      </c>
      <c r="D15">
        <v>54951</v>
      </c>
      <c r="E15">
        <v>46745</v>
      </c>
      <c r="F15">
        <v>95544</v>
      </c>
      <c r="H15">
        <v>102101</v>
      </c>
      <c r="J15">
        <f t="shared" si="0"/>
        <v>67924.800000000003</v>
      </c>
      <c r="K15">
        <f t="shared" si="1"/>
        <v>1.503147598520717</v>
      </c>
      <c r="L15">
        <f t="shared" si="2"/>
        <v>95544</v>
      </c>
      <c r="M15">
        <f t="shared" si="3"/>
        <v>46745</v>
      </c>
      <c r="N15">
        <f t="shared" si="4"/>
        <v>67924.800000000003</v>
      </c>
      <c r="O15">
        <f t="shared" si="5"/>
        <v>48799</v>
      </c>
      <c r="Q15">
        <v>12188</v>
      </c>
      <c r="R15">
        <v>105</v>
      </c>
      <c r="T15">
        <v>-2603.3999999999942</v>
      </c>
      <c r="U15">
        <v>-1457.1999999999971</v>
      </c>
      <c r="W15">
        <v>23121.4</v>
      </c>
      <c r="X15">
        <v>5430.7999999999993</v>
      </c>
      <c r="AB15">
        <v>67924.800000000003</v>
      </c>
      <c r="AC15">
        <v>1.503147598520717</v>
      </c>
      <c r="AI15">
        <v>67924.800000000003</v>
      </c>
      <c r="AJ15">
        <v>1.503147598520717</v>
      </c>
    </row>
    <row r="16" spans="1:38" x14ac:dyDescent="0.25">
      <c r="B16">
        <v>85256</v>
      </c>
      <c r="C16">
        <v>66870</v>
      </c>
      <c r="D16">
        <v>18477</v>
      </c>
      <c r="E16">
        <v>18750</v>
      </c>
      <c r="F16">
        <v>46194</v>
      </c>
      <c r="H16">
        <v>47547</v>
      </c>
      <c r="J16">
        <f t="shared" si="0"/>
        <v>47109.4</v>
      </c>
      <c r="K16">
        <f t="shared" si="1"/>
        <v>1.0092890166293775</v>
      </c>
      <c r="L16">
        <f t="shared" si="2"/>
        <v>85256</v>
      </c>
      <c r="M16">
        <f t="shared" si="3"/>
        <v>18477</v>
      </c>
      <c r="N16">
        <f t="shared" si="4"/>
        <v>47109.4</v>
      </c>
      <c r="O16">
        <f t="shared" si="5"/>
        <v>66779</v>
      </c>
      <c r="Q16">
        <v>-4974</v>
      </c>
      <c r="R16">
        <v>-2773</v>
      </c>
      <c r="T16">
        <v>-4378.4000000000015</v>
      </c>
      <c r="U16">
        <v>373.59999999999854</v>
      </c>
      <c r="W16">
        <v>15459.199999999999</v>
      </c>
      <c r="X16">
        <v>373.6</v>
      </c>
      <c r="Z16">
        <v>47109.4</v>
      </c>
      <c r="AA16">
        <v>1.0092890166293775</v>
      </c>
      <c r="AI16">
        <v>47109.4</v>
      </c>
      <c r="AJ16">
        <v>1.0092890166293775</v>
      </c>
    </row>
    <row r="17" spans="2:38" x14ac:dyDescent="0.25">
      <c r="B17">
        <v>4990</v>
      </c>
      <c r="C17">
        <v>58289</v>
      </c>
      <c r="D17">
        <v>85810</v>
      </c>
      <c r="E17">
        <v>15169</v>
      </c>
      <c r="F17">
        <v>76260</v>
      </c>
      <c r="H17">
        <v>50443</v>
      </c>
      <c r="J17">
        <f t="shared" si="0"/>
        <v>48103.6</v>
      </c>
      <c r="K17">
        <f t="shared" si="1"/>
        <v>1.0486325347791019</v>
      </c>
      <c r="L17">
        <f t="shared" si="2"/>
        <v>85810</v>
      </c>
      <c r="M17">
        <f t="shared" si="3"/>
        <v>4990</v>
      </c>
      <c r="N17">
        <f t="shared" si="4"/>
        <v>48103.6</v>
      </c>
      <c r="O17">
        <f t="shared" si="5"/>
        <v>80820</v>
      </c>
      <c r="Q17">
        <v>-18191</v>
      </c>
      <c r="R17">
        <v>-466</v>
      </c>
      <c r="T17">
        <v>-1465.4000000000015</v>
      </c>
      <c r="U17">
        <v>-2394.4000000000015</v>
      </c>
      <c r="W17">
        <v>8741.7999999999993</v>
      </c>
      <c r="X17">
        <v>2394.3999999999996</v>
      </c>
      <c r="Z17">
        <v>48103.6</v>
      </c>
      <c r="AA17">
        <v>1.0486325347791019</v>
      </c>
      <c r="AI17">
        <v>48103.6</v>
      </c>
      <c r="AJ17">
        <v>1.0486325347791019</v>
      </c>
    </row>
    <row r="18" spans="2:38" x14ac:dyDescent="0.25">
      <c r="B18">
        <v>41667</v>
      </c>
      <c r="C18">
        <v>98896</v>
      </c>
      <c r="D18">
        <v>73372</v>
      </c>
      <c r="E18">
        <v>12459</v>
      </c>
      <c r="F18">
        <v>40484</v>
      </c>
      <c r="H18">
        <v>91608</v>
      </c>
      <c r="J18">
        <f t="shared" si="0"/>
        <v>53375.6</v>
      </c>
      <c r="K18">
        <f t="shared" si="1"/>
        <v>1.716289840301561</v>
      </c>
      <c r="L18">
        <f t="shared" si="2"/>
        <v>98896</v>
      </c>
      <c r="M18">
        <f t="shared" si="3"/>
        <v>12459</v>
      </c>
      <c r="N18">
        <f t="shared" si="4"/>
        <v>53375.6</v>
      </c>
      <c r="O18">
        <f t="shared" si="5"/>
        <v>86437</v>
      </c>
      <c r="Q18">
        <v>-7407</v>
      </c>
      <c r="R18">
        <v>6082</v>
      </c>
      <c r="T18">
        <v>-4434.4000000000015</v>
      </c>
      <c r="U18">
        <v>704.19999999999709</v>
      </c>
      <c r="W18">
        <v>14510</v>
      </c>
      <c r="X18">
        <v>4229.3999999999996</v>
      </c>
      <c r="AD18">
        <v>53375.6</v>
      </c>
      <c r="AE18">
        <v>1.716289840301561</v>
      </c>
      <c r="AK18">
        <v>53375.6</v>
      </c>
      <c r="AL18">
        <v>1.716289840301561</v>
      </c>
    </row>
    <row r="19" spans="2:38" x14ac:dyDescent="0.25">
      <c r="B19">
        <v>92286</v>
      </c>
      <c r="C19">
        <v>30144</v>
      </c>
      <c r="D19">
        <v>42955</v>
      </c>
      <c r="E19">
        <v>13408</v>
      </c>
      <c r="F19">
        <v>68654</v>
      </c>
      <c r="H19">
        <v>55046</v>
      </c>
      <c r="J19">
        <f t="shared" si="0"/>
        <v>49489.4</v>
      </c>
      <c r="K19">
        <f t="shared" si="1"/>
        <v>1.112278588950361</v>
      </c>
      <c r="L19">
        <f t="shared" si="2"/>
        <v>92286</v>
      </c>
      <c r="M19">
        <f t="shared" si="3"/>
        <v>13408</v>
      </c>
      <c r="N19">
        <f t="shared" si="4"/>
        <v>49489.4</v>
      </c>
      <c r="O19">
        <f t="shared" si="5"/>
        <v>78878</v>
      </c>
      <c r="Q19">
        <v>-31300</v>
      </c>
      <c r="R19">
        <v>-4921</v>
      </c>
      <c r="T19">
        <v>-15848.199999999997</v>
      </c>
      <c r="U19">
        <v>-5616.4000000000015</v>
      </c>
      <c r="W19">
        <v>15848.199999999999</v>
      </c>
      <c r="X19">
        <v>5616.4000000000005</v>
      </c>
      <c r="AB19">
        <v>49489.4</v>
      </c>
      <c r="AC19">
        <v>1.112278588950361</v>
      </c>
      <c r="AI19">
        <v>49489.4</v>
      </c>
      <c r="AJ19">
        <v>1.112278588950361</v>
      </c>
    </row>
    <row r="20" spans="2:38" x14ac:dyDescent="0.25">
      <c r="B20">
        <v>59971</v>
      </c>
      <c r="C20">
        <v>17197</v>
      </c>
      <c r="D20">
        <v>118509</v>
      </c>
      <c r="E20">
        <v>62417</v>
      </c>
      <c r="F20">
        <v>27414</v>
      </c>
      <c r="H20">
        <v>71186</v>
      </c>
      <c r="J20">
        <f t="shared" si="0"/>
        <v>57101.599999999999</v>
      </c>
      <c r="K20">
        <f t="shared" si="1"/>
        <v>1.2466550849713494</v>
      </c>
      <c r="L20">
        <f t="shared" si="2"/>
        <v>118509</v>
      </c>
      <c r="M20">
        <f t="shared" si="3"/>
        <v>17197</v>
      </c>
      <c r="N20">
        <f t="shared" si="4"/>
        <v>57101.599999999999</v>
      </c>
      <c r="O20">
        <f t="shared" si="5"/>
        <v>101312</v>
      </c>
      <c r="Q20">
        <v>-22171</v>
      </c>
      <c r="R20">
        <v>-407</v>
      </c>
      <c r="T20">
        <v>-1741.5999999999985</v>
      </c>
      <c r="U20">
        <v>3020</v>
      </c>
      <c r="W20">
        <v>18241.600000000002</v>
      </c>
      <c r="X20">
        <v>3257.2</v>
      </c>
      <c r="AD20">
        <v>57101.599999999999</v>
      </c>
      <c r="AE20">
        <v>1.2466550849713494</v>
      </c>
      <c r="AI20">
        <v>57101.599999999999</v>
      </c>
      <c r="AJ20">
        <v>1.2466550849713494</v>
      </c>
    </row>
    <row r="21" spans="2:38" x14ac:dyDescent="0.25">
      <c r="B21">
        <v>26963</v>
      </c>
      <c r="C21">
        <v>43911</v>
      </c>
      <c r="D21">
        <v>76437</v>
      </c>
      <c r="E21">
        <v>68049</v>
      </c>
      <c r="F21">
        <v>17054</v>
      </c>
      <c r="H21">
        <v>51839</v>
      </c>
      <c r="J21">
        <f t="shared" si="0"/>
        <v>46482.8</v>
      </c>
      <c r="K21">
        <f t="shared" si="1"/>
        <v>1.1152297193800718</v>
      </c>
      <c r="L21">
        <f t="shared" si="2"/>
        <v>76437</v>
      </c>
      <c r="M21">
        <f t="shared" si="3"/>
        <v>17054</v>
      </c>
      <c r="N21">
        <f t="shared" si="4"/>
        <v>46482.8</v>
      </c>
      <c r="O21">
        <f t="shared" si="5"/>
        <v>59383</v>
      </c>
      <c r="Q21">
        <v>-5110</v>
      </c>
      <c r="R21">
        <v>-120</v>
      </c>
      <c r="T21">
        <v>-4931.1999999999971</v>
      </c>
      <c r="U21">
        <v>3216.4000000000015</v>
      </c>
      <c r="W21">
        <v>13791.6</v>
      </c>
      <c r="X21">
        <v>3239.2000000000003</v>
      </c>
      <c r="Z21">
        <v>46482.8</v>
      </c>
      <c r="AA21">
        <v>1.1152297193800718</v>
      </c>
      <c r="AI21">
        <v>46482.8</v>
      </c>
      <c r="AJ21">
        <v>1.1152297193800718</v>
      </c>
    </row>
    <row r="22" spans="2:38" x14ac:dyDescent="0.25">
      <c r="B22">
        <v>12373</v>
      </c>
      <c r="C22">
        <v>57456</v>
      </c>
      <c r="D22">
        <v>106185</v>
      </c>
      <c r="E22">
        <v>42251</v>
      </c>
      <c r="F22">
        <v>103632</v>
      </c>
      <c r="H22">
        <v>134681</v>
      </c>
      <c r="J22">
        <f t="shared" si="0"/>
        <v>64379.4</v>
      </c>
      <c r="K22">
        <f t="shared" si="1"/>
        <v>2.0919890523987488</v>
      </c>
      <c r="L22">
        <f t="shared" si="2"/>
        <v>106185</v>
      </c>
      <c r="M22">
        <f t="shared" si="3"/>
        <v>12373</v>
      </c>
      <c r="N22">
        <f t="shared" si="4"/>
        <v>64379.4</v>
      </c>
      <c r="O22">
        <f t="shared" si="5"/>
        <v>93812</v>
      </c>
      <c r="Q22">
        <v>15371</v>
      </c>
      <c r="R22">
        <v>1524</v>
      </c>
      <c r="T22">
        <v>2731.8000000000029</v>
      </c>
      <c r="U22">
        <v>1071.2000000000044</v>
      </c>
      <c r="W22">
        <v>7411.4000000000005</v>
      </c>
      <c r="X22">
        <v>2040.4</v>
      </c>
      <c r="AF22">
        <v>64379.4</v>
      </c>
      <c r="AG22">
        <v>2.0919890523987488</v>
      </c>
      <c r="AK22">
        <v>64379.4</v>
      </c>
      <c r="AL22">
        <v>2.0919890523987488</v>
      </c>
    </row>
    <row r="23" spans="2:38" x14ac:dyDescent="0.25">
      <c r="B23">
        <v>99466</v>
      </c>
      <c r="C23">
        <v>21988</v>
      </c>
      <c r="D23">
        <v>38429</v>
      </c>
      <c r="E23">
        <v>23585</v>
      </c>
      <c r="F23">
        <v>77748</v>
      </c>
      <c r="H23">
        <v>82357</v>
      </c>
      <c r="J23">
        <f t="shared" si="0"/>
        <v>52243.199999999997</v>
      </c>
      <c r="K23">
        <f t="shared" si="1"/>
        <v>1.5764156866348158</v>
      </c>
      <c r="L23">
        <f t="shared" si="2"/>
        <v>99466</v>
      </c>
      <c r="M23">
        <f t="shared" si="3"/>
        <v>21988</v>
      </c>
      <c r="N23">
        <f t="shared" si="4"/>
        <v>52243.199999999997</v>
      </c>
      <c r="O23">
        <f t="shared" si="5"/>
        <v>77478</v>
      </c>
      <c r="Q23">
        <v>-30188</v>
      </c>
      <c r="R23">
        <v>-3780</v>
      </c>
      <c r="T23">
        <v>-3057.6000000000058</v>
      </c>
      <c r="U23">
        <v>-2611.8000000000029</v>
      </c>
      <c r="W23">
        <v>11656</v>
      </c>
      <c r="X23">
        <v>5567</v>
      </c>
      <c r="AD23">
        <v>52243.199999999997</v>
      </c>
      <c r="AE23">
        <v>1.5764156866348158</v>
      </c>
      <c r="AK23">
        <v>52243.199999999997</v>
      </c>
      <c r="AL23">
        <v>1.5764156866348158</v>
      </c>
    </row>
    <row r="24" spans="2:38" x14ac:dyDescent="0.25">
      <c r="B24">
        <v>96399</v>
      </c>
      <c r="C24">
        <v>63762</v>
      </c>
      <c r="D24">
        <v>13478</v>
      </c>
      <c r="E24">
        <v>31141</v>
      </c>
      <c r="F24">
        <v>62717</v>
      </c>
      <c r="H24">
        <v>73940</v>
      </c>
      <c r="J24">
        <f t="shared" si="0"/>
        <v>53499.4</v>
      </c>
      <c r="K24">
        <f t="shared" si="1"/>
        <v>1.3820715746344818</v>
      </c>
      <c r="L24">
        <f t="shared" si="2"/>
        <v>96399</v>
      </c>
      <c r="M24">
        <f t="shared" si="3"/>
        <v>13478</v>
      </c>
      <c r="N24">
        <f t="shared" si="4"/>
        <v>53499.4</v>
      </c>
      <c r="O24">
        <f t="shared" si="5"/>
        <v>82921</v>
      </c>
      <c r="Q24">
        <v>4937</v>
      </c>
      <c r="R24">
        <v>-5576</v>
      </c>
      <c r="T24">
        <v>-14101.400000000001</v>
      </c>
      <c r="U24">
        <v>-1882.7999999999956</v>
      </c>
      <c r="W24">
        <v>26700.200000000004</v>
      </c>
      <c r="X24">
        <v>6254.4</v>
      </c>
      <c r="AB24">
        <v>53499.4</v>
      </c>
      <c r="AC24">
        <v>1.3820715746344818</v>
      </c>
      <c r="AI24">
        <v>53499.4</v>
      </c>
      <c r="AJ24">
        <v>1.3820715746344818</v>
      </c>
    </row>
    <row r="25" spans="2:38" x14ac:dyDescent="0.25">
      <c r="B25">
        <v>86480</v>
      </c>
      <c r="C25">
        <v>87148</v>
      </c>
      <c r="D25">
        <v>38336</v>
      </c>
      <c r="E25">
        <v>99072</v>
      </c>
      <c r="F25">
        <v>56831</v>
      </c>
      <c r="H25">
        <v>118373</v>
      </c>
      <c r="J25">
        <f t="shared" si="0"/>
        <v>73573.399999999994</v>
      </c>
      <c r="K25">
        <f t="shared" si="1"/>
        <v>1.6089102855107962</v>
      </c>
      <c r="L25">
        <f t="shared" si="2"/>
        <v>99072</v>
      </c>
      <c r="M25">
        <f t="shared" si="3"/>
        <v>38336</v>
      </c>
      <c r="N25">
        <f t="shared" si="4"/>
        <v>73573.399999999994</v>
      </c>
      <c r="O25">
        <f t="shared" si="5"/>
        <v>60736</v>
      </c>
      <c r="Q25">
        <v>-199</v>
      </c>
      <c r="R25">
        <v>-1228</v>
      </c>
      <c r="T25">
        <v>8629.3999999999942</v>
      </c>
      <c r="U25">
        <v>5497</v>
      </c>
      <c r="W25">
        <v>23385.8</v>
      </c>
      <c r="X25">
        <v>5523</v>
      </c>
      <c r="AF25">
        <v>73573.399999999994</v>
      </c>
      <c r="AG25">
        <v>1.6089102855107962</v>
      </c>
      <c r="AK25">
        <v>73573.399999999994</v>
      </c>
      <c r="AL25">
        <v>1.6089102855107962</v>
      </c>
    </row>
    <row r="26" spans="2:38" x14ac:dyDescent="0.25">
      <c r="B26">
        <v>57193</v>
      </c>
      <c r="C26">
        <v>43280</v>
      </c>
      <c r="D26">
        <v>103697</v>
      </c>
      <c r="E26">
        <v>108644</v>
      </c>
      <c r="F26">
        <v>60329</v>
      </c>
      <c r="H26">
        <v>115726</v>
      </c>
      <c r="J26">
        <f t="shared" si="0"/>
        <v>74628.600000000006</v>
      </c>
      <c r="K26">
        <f t="shared" si="1"/>
        <v>1.5506923619095092</v>
      </c>
      <c r="L26">
        <f t="shared" si="2"/>
        <v>108644</v>
      </c>
      <c r="M26">
        <f t="shared" si="3"/>
        <v>43280</v>
      </c>
      <c r="N26">
        <f t="shared" si="4"/>
        <v>74628.600000000006</v>
      </c>
      <c r="O26">
        <f t="shared" si="5"/>
        <v>65364</v>
      </c>
      <c r="Q26">
        <v>5272</v>
      </c>
      <c r="R26">
        <v>-72</v>
      </c>
      <c r="T26">
        <v>2698.2000000000116</v>
      </c>
      <c r="U26">
        <v>1705.2000000000116</v>
      </c>
      <c r="W26">
        <v>24175</v>
      </c>
      <c r="X26">
        <v>1914.3999999999999</v>
      </c>
      <c r="AF26">
        <v>74628.600000000006</v>
      </c>
      <c r="AG26">
        <v>1.5506923619095092</v>
      </c>
      <c r="AK26">
        <v>74628.600000000006</v>
      </c>
      <c r="AL26">
        <v>1.5506923619095092</v>
      </c>
    </row>
    <row r="27" spans="2:38" x14ac:dyDescent="0.25">
      <c r="B27">
        <v>34878</v>
      </c>
      <c r="C27">
        <v>20907</v>
      </c>
      <c r="D27">
        <v>109760</v>
      </c>
      <c r="E27">
        <v>34519</v>
      </c>
      <c r="F27">
        <v>103309</v>
      </c>
      <c r="H27">
        <v>100241</v>
      </c>
      <c r="J27">
        <f t="shared" si="0"/>
        <v>60674.6</v>
      </c>
      <c r="K27">
        <f t="shared" si="1"/>
        <v>1.6521081309147485</v>
      </c>
      <c r="L27">
        <f t="shared" si="2"/>
        <v>109760</v>
      </c>
      <c r="M27">
        <f t="shared" si="3"/>
        <v>20907</v>
      </c>
      <c r="N27">
        <f t="shared" si="4"/>
        <v>60674.6</v>
      </c>
      <c r="O27">
        <f t="shared" si="5"/>
        <v>88853</v>
      </c>
      <c r="Q27">
        <v>-15502</v>
      </c>
      <c r="R27">
        <v>2</v>
      </c>
      <c r="T27">
        <v>-2645.8000000000029</v>
      </c>
      <c r="U27">
        <v>-305</v>
      </c>
      <c r="W27">
        <v>15929.800000000001</v>
      </c>
      <c r="X27">
        <v>3934.6</v>
      </c>
      <c r="AF27">
        <v>60674.6</v>
      </c>
      <c r="AG27">
        <v>1.6521081309147485</v>
      </c>
      <c r="AK27">
        <v>60674.6</v>
      </c>
      <c r="AL27">
        <v>1.6521081309147485</v>
      </c>
    </row>
    <row r="28" spans="2:38" x14ac:dyDescent="0.25">
      <c r="B28">
        <v>88836</v>
      </c>
      <c r="C28">
        <v>80468</v>
      </c>
      <c r="D28">
        <v>9409</v>
      </c>
      <c r="E28">
        <v>33371</v>
      </c>
      <c r="F28">
        <v>55441</v>
      </c>
      <c r="H28">
        <v>98502</v>
      </c>
      <c r="J28">
        <f t="shared" si="0"/>
        <v>53505</v>
      </c>
      <c r="K28">
        <f t="shared" si="1"/>
        <v>1.84098682366134</v>
      </c>
      <c r="L28">
        <f t="shared" si="2"/>
        <v>88836</v>
      </c>
      <c r="M28">
        <f t="shared" si="3"/>
        <v>9409</v>
      </c>
      <c r="N28">
        <f t="shared" si="4"/>
        <v>53505</v>
      </c>
      <c r="O28">
        <f t="shared" si="5"/>
        <v>79427</v>
      </c>
      <c r="Q28">
        <v>6498</v>
      </c>
      <c r="R28">
        <v>-42</v>
      </c>
      <c r="T28">
        <v>14612.400000000001</v>
      </c>
      <c r="U28">
        <v>1964.8000000000029</v>
      </c>
      <c r="W28">
        <v>17441.599999999999</v>
      </c>
      <c r="X28">
        <v>3186</v>
      </c>
      <c r="AD28">
        <v>53505</v>
      </c>
      <c r="AE28">
        <v>1.84098682366134</v>
      </c>
      <c r="AK28">
        <v>53505</v>
      </c>
      <c r="AL28">
        <v>1.84098682366134</v>
      </c>
    </row>
    <row r="29" spans="2:38" x14ac:dyDescent="0.25">
      <c r="B29">
        <v>79275</v>
      </c>
      <c r="C29">
        <v>6750</v>
      </c>
      <c r="D29">
        <v>68253</v>
      </c>
      <c r="E29">
        <v>23477</v>
      </c>
      <c r="F29">
        <v>109646</v>
      </c>
      <c r="H29">
        <v>124135</v>
      </c>
      <c r="J29">
        <f t="shared" si="0"/>
        <v>57480.2</v>
      </c>
      <c r="K29">
        <f t="shared" si="1"/>
        <v>2.1596132233360357</v>
      </c>
      <c r="L29">
        <f t="shared" si="2"/>
        <v>109646</v>
      </c>
      <c r="M29">
        <f t="shared" si="3"/>
        <v>6750</v>
      </c>
      <c r="N29">
        <f t="shared" si="4"/>
        <v>57480.2</v>
      </c>
      <c r="O29">
        <f t="shared" si="5"/>
        <v>102896</v>
      </c>
      <c r="Q29">
        <v>16264</v>
      </c>
      <c r="R29">
        <v>133</v>
      </c>
      <c r="T29">
        <v>-11547.400000000009</v>
      </c>
      <c r="U29">
        <v>1852.7999999999956</v>
      </c>
      <c r="W29">
        <v>11547.399999999998</v>
      </c>
      <c r="X29">
        <v>3266.8</v>
      </c>
      <c r="AF29">
        <v>57480.2</v>
      </c>
      <c r="AG29">
        <v>2.1596132233360357</v>
      </c>
      <c r="AK29">
        <v>57480.2</v>
      </c>
      <c r="AL29">
        <v>2.1596132233360357</v>
      </c>
    </row>
    <row r="30" spans="2:38" x14ac:dyDescent="0.25">
      <c r="B30">
        <v>32508</v>
      </c>
      <c r="C30">
        <v>106891</v>
      </c>
      <c r="D30">
        <v>51225</v>
      </c>
      <c r="E30">
        <v>27061</v>
      </c>
      <c r="F30">
        <v>101390</v>
      </c>
      <c r="H30">
        <v>98882</v>
      </c>
      <c r="J30">
        <f t="shared" si="0"/>
        <v>63815</v>
      </c>
      <c r="K30">
        <f t="shared" si="1"/>
        <v>1.549510303220246</v>
      </c>
      <c r="L30">
        <f t="shared" si="2"/>
        <v>106891</v>
      </c>
      <c r="M30">
        <f t="shared" si="3"/>
        <v>27061</v>
      </c>
      <c r="N30">
        <f t="shared" si="4"/>
        <v>63815</v>
      </c>
      <c r="O30">
        <f t="shared" si="5"/>
        <v>79830</v>
      </c>
      <c r="Q30">
        <v>-18214</v>
      </c>
      <c r="R30">
        <v>-6687</v>
      </c>
      <c r="T30">
        <v>5439.1999999999971</v>
      </c>
      <c r="U30">
        <v>1182.5999999999985</v>
      </c>
      <c r="W30">
        <v>13653.600000000002</v>
      </c>
      <c r="X30">
        <v>2861.3999999999996</v>
      </c>
      <c r="AD30">
        <v>63815</v>
      </c>
      <c r="AE30">
        <v>1.549510303220246</v>
      </c>
      <c r="AI30">
        <v>63815</v>
      </c>
      <c r="AJ30">
        <v>1.549510303220246</v>
      </c>
    </row>
    <row r="31" spans="2:38" x14ac:dyDescent="0.25">
      <c r="B31">
        <v>20854</v>
      </c>
      <c r="C31">
        <v>62917</v>
      </c>
      <c r="D31">
        <v>37061</v>
      </c>
      <c r="E31">
        <v>30019</v>
      </c>
      <c r="F31">
        <v>42885</v>
      </c>
      <c r="H31">
        <v>78921</v>
      </c>
      <c r="J31">
        <f t="shared" si="0"/>
        <v>38747.199999999997</v>
      </c>
      <c r="K31">
        <f t="shared" si="1"/>
        <v>2.0368181442788127</v>
      </c>
      <c r="L31">
        <f t="shared" si="2"/>
        <v>62917</v>
      </c>
      <c r="M31">
        <f t="shared" si="3"/>
        <v>20854</v>
      </c>
      <c r="N31">
        <f t="shared" si="4"/>
        <v>38747.199999999997</v>
      </c>
      <c r="O31">
        <f t="shared" si="5"/>
        <v>42063</v>
      </c>
      <c r="Q31">
        <v>37224</v>
      </c>
      <c r="R31">
        <v>8577</v>
      </c>
      <c r="T31">
        <v>1060</v>
      </c>
      <c r="U31">
        <v>-2101.8000000000029</v>
      </c>
      <c r="W31">
        <v>28764</v>
      </c>
      <c r="X31">
        <v>2185.4</v>
      </c>
      <c r="Z31">
        <v>38747.199999999997</v>
      </c>
      <c r="AA31">
        <v>2.0368181442788127</v>
      </c>
      <c r="AK31">
        <v>38747.199999999997</v>
      </c>
      <c r="AL31">
        <v>2.0368181442788127</v>
      </c>
    </row>
    <row r="32" spans="2:38" x14ac:dyDescent="0.25">
      <c r="B32">
        <v>53150</v>
      </c>
      <c r="C32">
        <v>66524</v>
      </c>
      <c r="D32">
        <v>40527</v>
      </c>
      <c r="E32">
        <v>102274</v>
      </c>
      <c r="F32">
        <v>51687</v>
      </c>
      <c r="H32">
        <v>116438</v>
      </c>
      <c r="J32">
        <f t="shared" si="0"/>
        <v>62832.4</v>
      </c>
      <c r="K32">
        <f t="shared" si="1"/>
        <v>1.8531521953641752</v>
      </c>
      <c r="L32">
        <f t="shared" si="2"/>
        <v>102274</v>
      </c>
      <c r="M32">
        <f t="shared" si="3"/>
        <v>40527</v>
      </c>
      <c r="N32">
        <f t="shared" si="4"/>
        <v>62832.4</v>
      </c>
      <c r="O32">
        <f t="shared" si="5"/>
        <v>61747</v>
      </c>
      <c r="Q32">
        <v>31568</v>
      </c>
      <c r="R32">
        <v>-226</v>
      </c>
      <c r="T32">
        <v>23570.800000000003</v>
      </c>
      <c r="U32">
        <v>1175.2000000000044</v>
      </c>
      <c r="W32">
        <v>36352</v>
      </c>
      <c r="X32">
        <v>1175.2</v>
      </c>
      <c r="AD32">
        <v>62832.4</v>
      </c>
      <c r="AE32">
        <v>1.8531521953641752</v>
      </c>
      <c r="AK32">
        <v>62832.4</v>
      </c>
      <c r="AL32">
        <v>1.8531521953641752</v>
      </c>
    </row>
    <row r="33" spans="2:38" x14ac:dyDescent="0.25">
      <c r="B33">
        <v>105592</v>
      </c>
      <c r="C33">
        <v>110295</v>
      </c>
      <c r="D33">
        <v>63983</v>
      </c>
      <c r="E33">
        <v>58329</v>
      </c>
      <c r="F33">
        <v>63775</v>
      </c>
      <c r="H33">
        <v>120370</v>
      </c>
      <c r="J33">
        <f t="shared" si="0"/>
        <v>80394.8</v>
      </c>
      <c r="K33">
        <f t="shared" si="1"/>
        <v>1.4972361396508231</v>
      </c>
      <c r="L33">
        <f t="shared" si="2"/>
        <v>110295</v>
      </c>
      <c r="M33">
        <f t="shared" si="3"/>
        <v>58329</v>
      </c>
      <c r="N33">
        <f t="shared" si="4"/>
        <v>80394.8</v>
      </c>
      <c r="O33">
        <f t="shared" si="5"/>
        <v>51966</v>
      </c>
      <c r="Q33">
        <v>14590</v>
      </c>
      <c r="R33">
        <v>-223</v>
      </c>
      <c r="T33">
        <v>12179</v>
      </c>
      <c r="U33">
        <v>-1812.8000000000029</v>
      </c>
      <c r="W33">
        <v>15218.599999999999</v>
      </c>
      <c r="X33">
        <v>2315.1999999999998</v>
      </c>
      <c r="AF33">
        <v>80394.8</v>
      </c>
      <c r="AG33">
        <v>1.4972361396508231</v>
      </c>
      <c r="AK33">
        <v>80394.8</v>
      </c>
      <c r="AL33">
        <v>1.4972361396508231</v>
      </c>
    </row>
    <row r="34" spans="2:38" x14ac:dyDescent="0.25">
      <c r="B34">
        <v>31099</v>
      </c>
      <c r="C34">
        <v>26286</v>
      </c>
      <c r="D34">
        <v>67271</v>
      </c>
      <c r="E34">
        <v>50547</v>
      </c>
      <c r="F34">
        <v>33413</v>
      </c>
      <c r="H34">
        <v>78364</v>
      </c>
      <c r="J34">
        <f t="shared" ref="J34:J65" si="6">AVERAGE(B34:F34)</f>
        <v>41723.199999999997</v>
      </c>
      <c r="K34">
        <f t="shared" ref="K34:K65" si="7">H34/J34</f>
        <v>1.878187674962611</v>
      </c>
      <c r="L34">
        <f t="shared" ref="L34:L65" si="8">MAX(B34:F34)</f>
        <v>67271</v>
      </c>
      <c r="M34">
        <f t="shared" ref="M34:M65" si="9">MIN(B34:F34)</f>
        <v>26286</v>
      </c>
      <c r="N34">
        <f t="shared" ref="N34:N65" si="10">AVERAGE(B34:F34)</f>
        <v>41723.199999999997</v>
      </c>
      <c r="O34">
        <f t="shared" ref="O34:O65" si="11">L34-M34</f>
        <v>40985</v>
      </c>
      <c r="Q34">
        <v>4564</v>
      </c>
      <c r="R34">
        <v>-4417</v>
      </c>
      <c r="T34">
        <v>8242.5999999999985</v>
      </c>
      <c r="U34">
        <v>-1095.8000000000029</v>
      </c>
      <c r="W34">
        <v>13917.800000000001</v>
      </c>
      <c r="X34">
        <v>3001.3999999999996</v>
      </c>
      <c r="AD34">
        <v>41723.199999999997</v>
      </c>
      <c r="AE34">
        <v>1.878187674962611</v>
      </c>
      <c r="AK34">
        <v>41723.199999999997</v>
      </c>
      <c r="AL34">
        <v>1.878187674962611</v>
      </c>
    </row>
    <row r="35" spans="2:38" x14ac:dyDescent="0.25">
      <c r="B35">
        <v>31681</v>
      </c>
      <c r="C35">
        <v>48943</v>
      </c>
      <c r="D35">
        <v>73721</v>
      </c>
      <c r="E35">
        <v>96604</v>
      </c>
      <c r="F35">
        <v>56276</v>
      </c>
      <c r="H35">
        <v>69444</v>
      </c>
      <c r="J35">
        <f t="shared" si="6"/>
        <v>61445</v>
      </c>
      <c r="K35">
        <f t="shared" si="7"/>
        <v>1.1301814630970788</v>
      </c>
      <c r="L35">
        <f t="shared" si="8"/>
        <v>96604</v>
      </c>
      <c r="M35">
        <f t="shared" si="9"/>
        <v>31681</v>
      </c>
      <c r="N35">
        <f t="shared" si="10"/>
        <v>61445</v>
      </c>
      <c r="O35">
        <f t="shared" si="11"/>
        <v>64923</v>
      </c>
      <c r="Q35">
        <v>-4848</v>
      </c>
      <c r="R35">
        <v>-5777</v>
      </c>
      <c r="T35">
        <v>-11617</v>
      </c>
      <c r="U35">
        <v>-851.40000000000146</v>
      </c>
      <c r="W35">
        <v>25117.4</v>
      </c>
      <c r="X35">
        <v>5463.8</v>
      </c>
      <c r="AB35">
        <v>61445</v>
      </c>
      <c r="AC35">
        <v>1.1301814630970788</v>
      </c>
      <c r="AI35">
        <v>61445</v>
      </c>
      <c r="AJ35">
        <v>1.1301814630970788</v>
      </c>
    </row>
    <row r="36" spans="2:38" x14ac:dyDescent="0.25">
      <c r="B36">
        <v>53304</v>
      </c>
      <c r="C36">
        <v>83659</v>
      </c>
      <c r="D36">
        <v>79302</v>
      </c>
      <c r="E36">
        <v>47734</v>
      </c>
      <c r="F36">
        <v>19587</v>
      </c>
      <c r="H36">
        <v>70398</v>
      </c>
      <c r="J36">
        <f t="shared" si="6"/>
        <v>56717.2</v>
      </c>
      <c r="K36">
        <f t="shared" si="7"/>
        <v>1.2412107790934672</v>
      </c>
      <c r="L36">
        <f t="shared" si="8"/>
        <v>83659</v>
      </c>
      <c r="M36">
        <f t="shared" si="9"/>
        <v>19587</v>
      </c>
      <c r="N36">
        <f t="shared" si="10"/>
        <v>56717.2</v>
      </c>
      <c r="O36">
        <f t="shared" si="11"/>
        <v>64072</v>
      </c>
      <c r="Q36">
        <v>-9060</v>
      </c>
      <c r="R36">
        <v>61</v>
      </c>
      <c r="T36">
        <v>19817.199999999997</v>
      </c>
      <c r="U36">
        <v>2214</v>
      </c>
      <c r="W36">
        <v>22013.200000000001</v>
      </c>
      <c r="X36">
        <v>3513.6</v>
      </c>
      <c r="AD36">
        <v>56717.2</v>
      </c>
      <c r="AE36">
        <v>1.2412107790934672</v>
      </c>
      <c r="AI36">
        <v>56717.2</v>
      </c>
      <c r="AJ36">
        <v>1.2412107790934672</v>
      </c>
    </row>
    <row r="37" spans="2:38" x14ac:dyDescent="0.25">
      <c r="B37">
        <v>29179</v>
      </c>
      <c r="C37">
        <v>88217</v>
      </c>
      <c r="D37">
        <v>51590</v>
      </c>
      <c r="E37">
        <v>109417</v>
      </c>
      <c r="F37">
        <v>34131</v>
      </c>
      <c r="H37">
        <v>78872</v>
      </c>
      <c r="J37">
        <f t="shared" si="6"/>
        <v>62506.8</v>
      </c>
      <c r="K37">
        <f t="shared" si="7"/>
        <v>1.2618147145590559</v>
      </c>
      <c r="L37">
        <f t="shared" si="8"/>
        <v>109417</v>
      </c>
      <c r="M37">
        <f t="shared" si="9"/>
        <v>29179</v>
      </c>
      <c r="N37">
        <f t="shared" si="10"/>
        <v>62506.8</v>
      </c>
      <c r="O37">
        <f t="shared" si="11"/>
        <v>80238</v>
      </c>
      <c r="Q37">
        <v>-1447</v>
      </c>
      <c r="R37">
        <v>24</v>
      </c>
      <c r="T37">
        <v>7279.8000000000029</v>
      </c>
      <c r="U37">
        <v>1199.4000000000015</v>
      </c>
      <c r="W37">
        <v>23761.8</v>
      </c>
      <c r="X37">
        <v>1228.5999999999999</v>
      </c>
      <c r="Z37">
        <v>62506.8</v>
      </c>
      <c r="AA37">
        <v>1.2618147145590559</v>
      </c>
      <c r="AI37">
        <v>62506.8</v>
      </c>
      <c r="AJ37">
        <v>1.2618147145590559</v>
      </c>
    </row>
    <row r="38" spans="2:38" x14ac:dyDescent="0.25">
      <c r="B38">
        <v>71993</v>
      </c>
      <c r="C38">
        <v>111509</v>
      </c>
      <c r="D38">
        <v>63176</v>
      </c>
      <c r="E38">
        <v>53808</v>
      </c>
      <c r="F38">
        <v>27432</v>
      </c>
      <c r="H38">
        <v>88960</v>
      </c>
      <c r="J38">
        <f t="shared" si="6"/>
        <v>65583.600000000006</v>
      </c>
      <c r="K38">
        <f t="shared" si="7"/>
        <v>1.3564366701431454</v>
      </c>
      <c r="L38">
        <f t="shared" si="8"/>
        <v>111509</v>
      </c>
      <c r="M38">
        <f t="shared" si="9"/>
        <v>27432</v>
      </c>
      <c r="N38">
        <f t="shared" si="10"/>
        <v>65583.600000000006</v>
      </c>
      <c r="O38">
        <f t="shared" si="11"/>
        <v>84077</v>
      </c>
      <c r="Q38">
        <v>-4520</v>
      </c>
      <c r="R38">
        <v>-280</v>
      </c>
      <c r="T38">
        <v>3148.8000000000029</v>
      </c>
      <c r="U38">
        <v>1710.2000000000044</v>
      </c>
      <c r="W38">
        <v>19016.399999999998</v>
      </c>
      <c r="X38">
        <v>4118.5999999999995</v>
      </c>
      <c r="AB38">
        <v>65583.600000000006</v>
      </c>
      <c r="AC38">
        <v>1.3564366701431454</v>
      </c>
      <c r="AI38">
        <v>65583.600000000006</v>
      </c>
      <c r="AJ38">
        <v>1.3564366701431454</v>
      </c>
    </row>
    <row r="39" spans="2:38" x14ac:dyDescent="0.25">
      <c r="B39">
        <v>15048</v>
      </c>
      <c r="C39">
        <v>23521</v>
      </c>
      <c r="D39">
        <v>95369</v>
      </c>
      <c r="E39">
        <v>89085</v>
      </c>
      <c r="F39">
        <v>27799</v>
      </c>
      <c r="H39">
        <v>68662</v>
      </c>
      <c r="J39">
        <f t="shared" si="6"/>
        <v>50164.4</v>
      </c>
      <c r="K39">
        <f t="shared" si="7"/>
        <v>1.3687395842469958</v>
      </c>
      <c r="L39">
        <f t="shared" si="8"/>
        <v>95369</v>
      </c>
      <c r="M39">
        <f t="shared" si="9"/>
        <v>15048</v>
      </c>
      <c r="N39">
        <f t="shared" si="10"/>
        <v>50164.4</v>
      </c>
      <c r="O39">
        <f t="shared" si="11"/>
        <v>80321</v>
      </c>
      <c r="Q39">
        <v>-11780</v>
      </c>
      <c r="R39">
        <v>4064</v>
      </c>
      <c r="T39">
        <v>1013.5999999999985</v>
      </c>
      <c r="U39">
        <v>1638.5999999999985</v>
      </c>
      <c r="W39">
        <v>10762.4</v>
      </c>
      <c r="X39">
        <v>1640.1999999999998</v>
      </c>
      <c r="AD39">
        <v>50164.4</v>
      </c>
      <c r="AE39">
        <v>1.3687395842469958</v>
      </c>
      <c r="AI39">
        <v>50164.4</v>
      </c>
      <c r="AJ39">
        <v>1.3687395842469958</v>
      </c>
    </row>
    <row r="40" spans="2:38" x14ac:dyDescent="0.25">
      <c r="B40">
        <v>32516</v>
      </c>
      <c r="C40">
        <v>57130</v>
      </c>
      <c r="D40">
        <v>43830</v>
      </c>
      <c r="E40">
        <v>24087</v>
      </c>
      <c r="F40">
        <v>29845</v>
      </c>
      <c r="H40">
        <v>53410</v>
      </c>
      <c r="J40">
        <f t="shared" si="6"/>
        <v>37481.599999999999</v>
      </c>
      <c r="K40">
        <f t="shared" si="7"/>
        <v>1.4249658499103561</v>
      </c>
      <c r="L40">
        <f t="shared" si="8"/>
        <v>57130</v>
      </c>
      <c r="M40">
        <f t="shared" si="9"/>
        <v>24087</v>
      </c>
      <c r="N40">
        <f t="shared" si="10"/>
        <v>37481.599999999999</v>
      </c>
      <c r="O40">
        <f t="shared" si="11"/>
        <v>33043</v>
      </c>
      <c r="Q40">
        <v>-25064</v>
      </c>
      <c r="R40">
        <v>-291</v>
      </c>
      <c r="T40">
        <v>-8372.8000000000029</v>
      </c>
      <c r="U40">
        <v>-1510.2000000000044</v>
      </c>
      <c r="W40">
        <v>17318.800000000003</v>
      </c>
      <c r="X40">
        <v>2893.8</v>
      </c>
      <c r="AD40">
        <v>37481.599999999999</v>
      </c>
      <c r="AE40">
        <v>1.4249658499103561</v>
      </c>
      <c r="AI40">
        <v>37481.599999999999</v>
      </c>
      <c r="AJ40">
        <v>1.4249658499103561</v>
      </c>
    </row>
    <row r="41" spans="2:38" x14ac:dyDescent="0.25">
      <c r="B41">
        <v>87782</v>
      </c>
      <c r="C41">
        <v>89295</v>
      </c>
      <c r="D41">
        <v>74532</v>
      </c>
      <c r="E41">
        <v>30723</v>
      </c>
      <c r="F41">
        <v>43016</v>
      </c>
      <c r="H41">
        <v>82672</v>
      </c>
      <c r="J41">
        <f t="shared" si="6"/>
        <v>65069.599999999999</v>
      </c>
      <c r="K41">
        <f t="shared" si="7"/>
        <v>1.2705164931089172</v>
      </c>
      <c r="L41">
        <f t="shared" si="8"/>
        <v>89295</v>
      </c>
      <c r="M41">
        <f t="shared" si="9"/>
        <v>30723</v>
      </c>
      <c r="N41">
        <f t="shared" si="10"/>
        <v>65069.599999999999</v>
      </c>
      <c r="O41">
        <f t="shared" si="11"/>
        <v>58572</v>
      </c>
      <c r="Q41">
        <v>-6011</v>
      </c>
      <c r="R41">
        <v>-13</v>
      </c>
      <c r="T41">
        <v>8096</v>
      </c>
      <c r="U41">
        <v>-2076.4000000000015</v>
      </c>
      <c r="W41">
        <v>20891.600000000002</v>
      </c>
      <c r="X41">
        <v>3390.8</v>
      </c>
      <c r="AD41">
        <v>65069.599999999999</v>
      </c>
      <c r="AE41">
        <v>1.2705164931089172</v>
      </c>
      <c r="AI41">
        <v>65069.599999999999</v>
      </c>
      <c r="AJ41">
        <v>1.2705164931089172</v>
      </c>
    </row>
    <row r="42" spans="2:38" x14ac:dyDescent="0.25">
      <c r="B42">
        <v>78546</v>
      </c>
      <c r="C42">
        <v>67576</v>
      </c>
      <c r="D42">
        <v>49520</v>
      </c>
      <c r="E42">
        <v>104061</v>
      </c>
      <c r="F42">
        <v>92768</v>
      </c>
      <c r="H42">
        <v>120170</v>
      </c>
      <c r="J42">
        <f t="shared" si="6"/>
        <v>78494.2</v>
      </c>
      <c r="K42">
        <f t="shared" si="7"/>
        <v>1.5309411396001233</v>
      </c>
      <c r="L42">
        <f t="shared" si="8"/>
        <v>104061</v>
      </c>
      <c r="M42">
        <f t="shared" si="9"/>
        <v>49520</v>
      </c>
      <c r="N42">
        <f t="shared" si="10"/>
        <v>78494.2</v>
      </c>
      <c r="O42">
        <f t="shared" si="11"/>
        <v>54541</v>
      </c>
      <c r="Q42">
        <v>-1354</v>
      </c>
      <c r="R42">
        <v>-4162</v>
      </c>
      <c r="T42">
        <v>11237.800000000003</v>
      </c>
      <c r="U42">
        <v>-3561.1999999999971</v>
      </c>
      <c r="W42">
        <v>15566.2</v>
      </c>
      <c r="X42">
        <v>3808</v>
      </c>
      <c r="AF42">
        <v>78494.2</v>
      </c>
      <c r="AG42">
        <v>1.5309411396001233</v>
      </c>
      <c r="AK42">
        <v>78494.2</v>
      </c>
      <c r="AL42">
        <v>1.5309411396001233</v>
      </c>
    </row>
    <row r="43" spans="2:38" x14ac:dyDescent="0.25">
      <c r="B43">
        <v>88111</v>
      </c>
      <c r="C43">
        <v>23922</v>
      </c>
      <c r="D43">
        <v>39715</v>
      </c>
      <c r="E43">
        <v>48610</v>
      </c>
      <c r="F43">
        <v>28162</v>
      </c>
      <c r="H43">
        <v>59475</v>
      </c>
      <c r="J43">
        <f t="shared" si="6"/>
        <v>45704</v>
      </c>
      <c r="K43">
        <f t="shared" si="7"/>
        <v>1.3013084193943638</v>
      </c>
      <c r="L43">
        <f t="shared" si="8"/>
        <v>88111</v>
      </c>
      <c r="M43">
        <f t="shared" si="9"/>
        <v>23922</v>
      </c>
      <c r="N43">
        <f t="shared" si="10"/>
        <v>45704</v>
      </c>
      <c r="O43">
        <f t="shared" si="11"/>
        <v>64189</v>
      </c>
      <c r="Q43">
        <v>-25764</v>
      </c>
      <c r="R43">
        <v>-7669</v>
      </c>
      <c r="T43">
        <v>-9793.5999999999985</v>
      </c>
      <c r="U43">
        <v>-2141</v>
      </c>
      <c r="W43">
        <v>25333.200000000001</v>
      </c>
      <c r="X43">
        <v>3857</v>
      </c>
      <c r="AD43">
        <v>45704</v>
      </c>
      <c r="AE43">
        <v>1.3013084193943638</v>
      </c>
      <c r="AI43">
        <v>45704</v>
      </c>
      <c r="AJ43">
        <v>1.3013084193943638</v>
      </c>
    </row>
    <row r="44" spans="2:38" x14ac:dyDescent="0.25">
      <c r="B44">
        <v>56977</v>
      </c>
      <c r="C44">
        <v>42077</v>
      </c>
      <c r="D44">
        <v>103255</v>
      </c>
      <c r="E44">
        <v>53615</v>
      </c>
      <c r="F44">
        <v>28345</v>
      </c>
      <c r="H44">
        <v>83962</v>
      </c>
      <c r="J44">
        <f t="shared" si="6"/>
        <v>56853.8</v>
      </c>
      <c r="K44">
        <f t="shared" si="7"/>
        <v>1.4768054202181735</v>
      </c>
      <c r="L44">
        <f t="shared" si="8"/>
        <v>103255</v>
      </c>
      <c r="M44">
        <f t="shared" si="9"/>
        <v>28345</v>
      </c>
      <c r="N44">
        <f t="shared" si="10"/>
        <v>56853.8</v>
      </c>
      <c r="O44">
        <f t="shared" si="11"/>
        <v>74910</v>
      </c>
      <c r="Q44">
        <v>-4721</v>
      </c>
      <c r="R44">
        <v>5515</v>
      </c>
      <c r="T44">
        <v>-15593.199999999997</v>
      </c>
      <c r="U44">
        <v>1025.8000000000029</v>
      </c>
      <c r="W44">
        <v>18748</v>
      </c>
      <c r="X44">
        <v>1035.8</v>
      </c>
      <c r="AB44">
        <v>56853.8</v>
      </c>
      <c r="AC44">
        <v>1.4768054202181735</v>
      </c>
      <c r="AI44">
        <v>56853.8</v>
      </c>
      <c r="AJ44">
        <v>1.4768054202181735</v>
      </c>
    </row>
    <row r="45" spans="2:38" x14ac:dyDescent="0.25">
      <c r="B45">
        <v>61866</v>
      </c>
      <c r="C45">
        <v>103095</v>
      </c>
      <c r="D45">
        <v>32788</v>
      </c>
      <c r="E45">
        <v>28765</v>
      </c>
      <c r="F45">
        <v>39247</v>
      </c>
      <c r="H45">
        <v>80850</v>
      </c>
      <c r="J45">
        <f t="shared" si="6"/>
        <v>53152.2</v>
      </c>
      <c r="K45">
        <f t="shared" si="7"/>
        <v>1.5211035479246391</v>
      </c>
      <c r="L45">
        <f t="shared" si="8"/>
        <v>103095</v>
      </c>
      <c r="M45">
        <f t="shared" si="9"/>
        <v>28765</v>
      </c>
      <c r="N45">
        <f t="shared" si="10"/>
        <v>53152.2</v>
      </c>
      <c r="O45">
        <f t="shared" si="11"/>
        <v>74330</v>
      </c>
      <c r="Q45">
        <v>34110</v>
      </c>
      <c r="R45">
        <v>26</v>
      </c>
      <c r="T45">
        <v>22549.799999999996</v>
      </c>
      <c r="U45">
        <v>3270</v>
      </c>
      <c r="W45">
        <v>22549.8</v>
      </c>
      <c r="X45">
        <v>3308.7999999999997</v>
      </c>
      <c r="AD45">
        <v>53152.2</v>
      </c>
      <c r="AE45">
        <v>1.5211035479246391</v>
      </c>
      <c r="AK45">
        <v>53152.2</v>
      </c>
      <c r="AL45">
        <v>1.5211035479246391</v>
      </c>
    </row>
    <row r="46" spans="2:38" x14ac:dyDescent="0.25">
      <c r="B46">
        <v>57151</v>
      </c>
      <c r="C46">
        <v>92171</v>
      </c>
      <c r="D46">
        <v>61740</v>
      </c>
      <c r="E46">
        <v>17917</v>
      </c>
      <c r="F46">
        <v>54883</v>
      </c>
      <c r="H46">
        <v>63204</v>
      </c>
      <c r="J46">
        <f t="shared" si="6"/>
        <v>56772.4</v>
      </c>
      <c r="K46">
        <f t="shared" si="7"/>
        <v>1.1132874424896604</v>
      </c>
      <c r="L46">
        <f t="shared" si="8"/>
        <v>92171</v>
      </c>
      <c r="M46">
        <f t="shared" si="9"/>
        <v>17917</v>
      </c>
      <c r="N46">
        <f t="shared" si="10"/>
        <v>56772.4</v>
      </c>
      <c r="O46">
        <f t="shared" si="11"/>
        <v>74254</v>
      </c>
      <c r="Q46">
        <v>3918</v>
      </c>
      <c r="R46">
        <v>-4198</v>
      </c>
      <c r="T46">
        <v>1201</v>
      </c>
      <c r="U46">
        <v>837.20000000000437</v>
      </c>
      <c r="W46">
        <v>31133.4</v>
      </c>
      <c r="X46">
        <v>2649.6</v>
      </c>
      <c r="Z46">
        <v>56772.4</v>
      </c>
      <c r="AA46">
        <v>1.1132874424896604</v>
      </c>
      <c r="AI46">
        <v>56772.4</v>
      </c>
      <c r="AJ46">
        <v>1.1132874424896604</v>
      </c>
    </row>
    <row r="47" spans="2:38" x14ac:dyDescent="0.25">
      <c r="B47">
        <v>17342</v>
      </c>
      <c r="C47">
        <v>64684</v>
      </c>
      <c r="D47">
        <v>12744</v>
      </c>
      <c r="E47">
        <v>31442</v>
      </c>
      <c r="F47">
        <v>83244</v>
      </c>
      <c r="H47">
        <v>86937</v>
      </c>
      <c r="J47">
        <f t="shared" si="6"/>
        <v>41891.199999999997</v>
      </c>
      <c r="K47">
        <f t="shared" si="7"/>
        <v>2.0753045985791765</v>
      </c>
      <c r="L47">
        <f t="shared" si="8"/>
        <v>83244</v>
      </c>
      <c r="M47">
        <f t="shared" si="9"/>
        <v>12744</v>
      </c>
      <c r="N47">
        <f t="shared" si="10"/>
        <v>41891.199999999997</v>
      </c>
      <c r="O47">
        <f t="shared" si="11"/>
        <v>70500</v>
      </c>
      <c r="Q47">
        <v>23346</v>
      </c>
      <c r="R47">
        <v>0</v>
      </c>
      <c r="T47">
        <v>-12278</v>
      </c>
      <c r="U47">
        <v>-2779.6000000000058</v>
      </c>
      <c r="W47">
        <v>20057.599999999999</v>
      </c>
      <c r="X47">
        <v>3946.4</v>
      </c>
      <c r="Z47">
        <v>41891.199999999997</v>
      </c>
      <c r="AA47">
        <v>2.0753045985791765</v>
      </c>
      <c r="AK47">
        <v>41891.199999999997</v>
      </c>
      <c r="AL47">
        <v>2.0753045985791765</v>
      </c>
    </row>
    <row r="48" spans="2:38" x14ac:dyDescent="0.25">
      <c r="B48">
        <v>61116</v>
      </c>
      <c r="C48">
        <v>72362</v>
      </c>
      <c r="D48">
        <v>14094</v>
      </c>
      <c r="E48">
        <v>47390</v>
      </c>
      <c r="F48">
        <v>87799</v>
      </c>
      <c r="H48">
        <v>59168</v>
      </c>
      <c r="J48">
        <f t="shared" si="6"/>
        <v>56552.2</v>
      </c>
      <c r="K48">
        <f t="shared" si="7"/>
        <v>1.0462546107843727</v>
      </c>
      <c r="L48">
        <f t="shared" si="8"/>
        <v>87799</v>
      </c>
      <c r="M48">
        <f t="shared" si="9"/>
        <v>14094</v>
      </c>
      <c r="N48">
        <f t="shared" si="10"/>
        <v>56552.2</v>
      </c>
      <c r="O48">
        <f t="shared" si="11"/>
        <v>73705</v>
      </c>
      <c r="Q48">
        <v>-55345</v>
      </c>
      <c r="R48">
        <v>976</v>
      </c>
      <c r="T48">
        <v>-15845.600000000006</v>
      </c>
      <c r="U48">
        <v>196.39999999999418</v>
      </c>
      <c r="W48">
        <v>15845.599999999999</v>
      </c>
      <c r="X48">
        <v>1439.2</v>
      </c>
      <c r="AF48">
        <v>56552.2</v>
      </c>
      <c r="AG48">
        <v>1.0462546107843727</v>
      </c>
      <c r="AI48">
        <v>56552.2</v>
      </c>
      <c r="AJ48">
        <v>1.0462546107843727</v>
      </c>
    </row>
    <row r="49" spans="2:38" x14ac:dyDescent="0.25">
      <c r="B49">
        <v>1662</v>
      </c>
      <c r="C49">
        <v>27137</v>
      </c>
      <c r="D49">
        <v>99196</v>
      </c>
      <c r="E49">
        <v>14464</v>
      </c>
      <c r="F49">
        <v>65096</v>
      </c>
      <c r="H49">
        <v>46564</v>
      </c>
      <c r="J49">
        <f t="shared" si="6"/>
        <v>41511</v>
      </c>
      <c r="K49">
        <f t="shared" si="7"/>
        <v>1.1217267712172676</v>
      </c>
      <c r="L49">
        <f t="shared" si="8"/>
        <v>99196</v>
      </c>
      <c r="M49">
        <f t="shared" si="9"/>
        <v>1662</v>
      </c>
      <c r="N49">
        <f t="shared" si="10"/>
        <v>41511</v>
      </c>
      <c r="O49">
        <f t="shared" si="11"/>
        <v>97534</v>
      </c>
      <c r="Q49">
        <v>-9278</v>
      </c>
      <c r="R49">
        <v>36</v>
      </c>
      <c r="T49">
        <v>-10862.400000000001</v>
      </c>
      <c r="U49">
        <v>-4266.5999999999985</v>
      </c>
      <c r="W49">
        <v>17367.599999999999</v>
      </c>
      <c r="X49">
        <v>4524.2000000000007</v>
      </c>
      <c r="Z49">
        <v>41511</v>
      </c>
      <c r="AA49">
        <v>1.1217267712172676</v>
      </c>
      <c r="AI49">
        <v>41511</v>
      </c>
      <c r="AJ49">
        <v>1.1217267712172676</v>
      </c>
    </row>
    <row r="50" spans="2:38" x14ac:dyDescent="0.25">
      <c r="B50">
        <v>96920</v>
      </c>
      <c r="C50">
        <v>15589</v>
      </c>
      <c r="D50">
        <v>93500</v>
      </c>
      <c r="E50">
        <v>82804</v>
      </c>
      <c r="F50">
        <v>113101</v>
      </c>
      <c r="H50">
        <v>129163</v>
      </c>
      <c r="J50">
        <f t="shared" si="6"/>
        <v>80382.8</v>
      </c>
      <c r="K50">
        <f t="shared" si="7"/>
        <v>1.6068487288325362</v>
      </c>
      <c r="L50">
        <f t="shared" si="8"/>
        <v>113101</v>
      </c>
      <c r="M50">
        <f t="shared" si="9"/>
        <v>15589</v>
      </c>
      <c r="N50">
        <f t="shared" si="10"/>
        <v>80382.8</v>
      </c>
      <c r="O50">
        <f t="shared" si="11"/>
        <v>97512</v>
      </c>
      <c r="Q50">
        <v>9730</v>
      </c>
      <c r="R50">
        <v>-3726</v>
      </c>
      <c r="T50">
        <v>5156</v>
      </c>
      <c r="U50">
        <v>2801.1999999999971</v>
      </c>
      <c r="W50">
        <v>18651.2</v>
      </c>
      <c r="X50">
        <v>3270.7999999999997</v>
      </c>
      <c r="AF50">
        <v>80382.8</v>
      </c>
      <c r="AG50">
        <v>1.6068487288325362</v>
      </c>
      <c r="AK50">
        <v>80382.8</v>
      </c>
      <c r="AL50">
        <v>1.6068487288325362</v>
      </c>
    </row>
    <row r="51" spans="2:38" x14ac:dyDescent="0.25">
      <c r="B51">
        <v>21707</v>
      </c>
      <c r="C51">
        <v>64838</v>
      </c>
      <c r="D51">
        <v>52502</v>
      </c>
      <c r="E51">
        <v>105110</v>
      </c>
      <c r="F51">
        <v>30700</v>
      </c>
      <c r="H51">
        <v>94889</v>
      </c>
      <c r="J51">
        <f t="shared" si="6"/>
        <v>54971.4</v>
      </c>
      <c r="K51">
        <f t="shared" si="7"/>
        <v>1.7261521445697217</v>
      </c>
      <c r="L51">
        <f t="shared" si="8"/>
        <v>105110</v>
      </c>
      <c r="M51">
        <f t="shared" si="9"/>
        <v>21707</v>
      </c>
      <c r="N51">
        <f t="shared" si="10"/>
        <v>54971.4</v>
      </c>
      <c r="O51">
        <f t="shared" si="11"/>
        <v>83403</v>
      </c>
      <c r="Q51">
        <v>11372</v>
      </c>
      <c r="R51">
        <v>858</v>
      </c>
      <c r="T51">
        <v>-3355.1999999999971</v>
      </c>
      <c r="U51">
        <v>1496.4000000000015</v>
      </c>
      <c r="W51">
        <v>9406</v>
      </c>
      <c r="X51">
        <v>4846.7999999999993</v>
      </c>
      <c r="Z51">
        <v>54971.4</v>
      </c>
      <c r="AA51">
        <v>1.7261521445697217</v>
      </c>
      <c r="AK51">
        <v>54971.4</v>
      </c>
      <c r="AL51">
        <v>1.7261521445697217</v>
      </c>
    </row>
    <row r="52" spans="2:38" x14ac:dyDescent="0.25">
      <c r="B52">
        <v>65822</v>
      </c>
      <c r="C52">
        <v>76653</v>
      </c>
      <c r="D52">
        <v>80238</v>
      </c>
      <c r="E52">
        <v>83735</v>
      </c>
      <c r="F52">
        <v>110491</v>
      </c>
      <c r="H52">
        <v>99910</v>
      </c>
      <c r="J52">
        <f t="shared" si="6"/>
        <v>83387.8</v>
      </c>
      <c r="K52">
        <f t="shared" si="7"/>
        <v>1.1981368977236477</v>
      </c>
      <c r="L52">
        <f t="shared" si="8"/>
        <v>110491</v>
      </c>
      <c r="M52">
        <f t="shared" si="9"/>
        <v>65822</v>
      </c>
      <c r="N52">
        <f t="shared" si="10"/>
        <v>83387.8</v>
      </c>
      <c r="O52">
        <f t="shared" si="11"/>
        <v>44669</v>
      </c>
      <c r="Q52">
        <v>-16325</v>
      </c>
      <c r="R52">
        <v>-136</v>
      </c>
      <c r="T52">
        <v>-7410.8000000000029</v>
      </c>
      <c r="U52">
        <v>-2701</v>
      </c>
      <c r="W52">
        <v>15216</v>
      </c>
      <c r="X52">
        <v>2701</v>
      </c>
      <c r="AB52">
        <v>83387.8</v>
      </c>
      <c r="AC52">
        <v>1.1981368977236477</v>
      </c>
      <c r="AI52">
        <v>83387.8</v>
      </c>
      <c r="AJ52">
        <v>1.1981368977236477</v>
      </c>
    </row>
    <row r="53" spans="2:38" x14ac:dyDescent="0.25">
      <c r="B53">
        <v>86488</v>
      </c>
      <c r="C53">
        <v>91549</v>
      </c>
      <c r="D53">
        <v>74930</v>
      </c>
      <c r="E53">
        <v>58085</v>
      </c>
      <c r="F53">
        <v>54900</v>
      </c>
      <c r="H53">
        <v>89792</v>
      </c>
      <c r="J53">
        <f t="shared" si="6"/>
        <v>73190.399999999994</v>
      </c>
      <c r="K53">
        <f t="shared" si="7"/>
        <v>1.2268275620846452</v>
      </c>
      <c r="L53">
        <f t="shared" si="8"/>
        <v>91549</v>
      </c>
      <c r="M53">
        <f t="shared" si="9"/>
        <v>54900</v>
      </c>
      <c r="N53">
        <f t="shared" si="10"/>
        <v>73190.399999999994</v>
      </c>
      <c r="O53">
        <f t="shared" si="11"/>
        <v>36649</v>
      </c>
      <c r="Q53">
        <v>4307</v>
      </c>
      <c r="R53">
        <v>9064</v>
      </c>
      <c r="T53">
        <v>15404.999999999993</v>
      </c>
      <c r="U53">
        <v>-1975.8000000000029</v>
      </c>
      <c r="W53">
        <v>15405</v>
      </c>
      <c r="X53">
        <v>2305</v>
      </c>
      <c r="Z53">
        <v>73190.399999999994</v>
      </c>
      <c r="AA53">
        <v>1.2268275620846452</v>
      </c>
      <c r="AI53">
        <v>73190.399999999994</v>
      </c>
      <c r="AJ53">
        <v>1.2268275620846452</v>
      </c>
    </row>
    <row r="54" spans="2:38" x14ac:dyDescent="0.25">
      <c r="B54">
        <v>100645</v>
      </c>
      <c r="C54">
        <v>34378</v>
      </c>
      <c r="D54">
        <v>95682</v>
      </c>
      <c r="E54">
        <v>12263</v>
      </c>
      <c r="F54">
        <v>90001</v>
      </c>
      <c r="H54">
        <v>128218</v>
      </c>
      <c r="J54">
        <f t="shared" si="6"/>
        <v>66593.8</v>
      </c>
      <c r="K54">
        <f t="shared" si="7"/>
        <v>1.9253744342566423</v>
      </c>
      <c r="L54">
        <f t="shared" si="8"/>
        <v>100645</v>
      </c>
      <c r="M54">
        <f t="shared" si="9"/>
        <v>12263</v>
      </c>
      <c r="N54">
        <f t="shared" si="10"/>
        <v>66593.8</v>
      </c>
      <c r="O54">
        <f t="shared" si="11"/>
        <v>88382</v>
      </c>
      <c r="Q54">
        <v>10876</v>
      </c>
      <c r="R54">
        <v>-4485</v>
      </c>
      <c r="T54">
        <v>-3885.1999999999971</v>
      </c>
      <c r="U54">
        <v>1209.2000000000044</v>
      </c>
      <c r="W54">
        <v>20005.600000000002</v>
      </c>
      <c r="X54">
        <v>6983.2000000000007</v>
      </c>
      <c r="AF54">
        <v>66593.8</v>
      </c>
      <c r="AG54">
        <v>1.9253744342566423</v>
      </c>
      <c r="AK54">
        <v>66593.8</v>
      </c>
      <c r="AL54">
        <v>1.9253744342566423</v>
      </c>
    </row>
    <row r="55" spans="2:38" x14ac:dyDescent="0.25">
      <c r="B55">
        <v>42449</v>
      </c>
      <c r="C55">
        <v>39728</v>
      </c>
      <c r="D55">
        <v>110720</v>
      </c>
      <c r="E55">
        <v>7443</v>
      </c>
      <c r="F55">
        <v>47853</v>
      </c>
      <c r="H55">
        <v>77895</v>
      </c>
      <c r="J55">
        <f t="shared" si="6"/>
        <v>49638.6</v>
      </c>
      <c r="K55">
        <f t="shared" si="7"/>
        <v>1.5692424846792616</v>
      </c>
      <c r="L55">
        <f t="shared" si="8"/>
        <v>110720</v>
      </c>
      <c r="M55">
        <f t="shared" si="9"/>
        <v>7443</v>
      </c>
      <c r="N55">
        <f t="shared" si="10"/>
        <v>49638.6</v>
      </c>
      <c r="O55">
        <f t="shared" si="11"/>
        <v>103277</v>
      </c>
      <c r="Q55">
        <v>-3654</v>
      </c>
      <c r="R55">
        <v>-54</v>
      </c>
      <c r="T55">
        <v>-4653.5999999999985</v>
      </c>
      <c r="U55">
        <v>-707.20000000000437</v>
      </c>
      <c r="W55">
        <v>26508.399999999998</v>
      </c>
      <c r="X55">
        <v>4542</v>
      </c>
      <c r="AD55">
        <v>49638.6</v>
      </c>
      <c r="AE55">
        <v>1.5692424846792616</v>
      </c>
      <c r="AK55">
        <v>49638.6</v>
      </c>
      <c r="AL55">
        <v>1.5692424846792616</v>
      </c>
    </row>
    <row r="56" spans="2:38" x14ac:dyDescent="0.25">
      <c r="B56">
        <v>57014</v>
      </c>
      <c r="C56">
        <v>25520</v>
      </c>
      <c r="D56">
        <v>22734</v>
      </c>
      <c r="E56">
        <v>87632</v>
      </c>
      <c r="F56">
        <v>74905</v>
      </c>
      <c r="H56">
        <v>75137</v>
      </c>
      <c r="J56">
        <f t="shared" si="6"/>
        <v>53561</v>
      </c>
      <c r="K56">
        <f t="shared" si="7"/>
        <v>1.4028304176546367</v>
      </c>
      <c r="L56">
        <f t="shared" si="8"/>
        <v>87632</v>
      </c>
      <c r="M56">
        <f t="shared" si="9"/>
        <v>22734</v>
      </c>
      <c r="N56">
        <f t="shared" si="10"/>
        <v>53561</v>
      </c>
      <c r="O56">
        <f t="shared" si="11"/>
        <v>64898</v>
      </c>
      <c r="Q56">
        <v>2321</v>
      </c>
      <c r="R56">
        <v>-2</v>
      </c>
      <c r="T56">
        <v>-6758.1999999999971</v>
      </c>
      <c r="U56">
        <v>-1318.1999999999971</v>
      </c>
      <c r="W56">
        <v>33447.4</v>
      </c>
      <c r="X56">
        <v>3474.2000000000003</v>
      </c>
      <c r="AB56">
        <v>53561</v>
      </c>
      <c r="AC56">
        <v>1.4028304176546367</v>
      </c>
      <c r="AI56">
        <v>53561</v>
      </c>
      <c r="AJ56">
        <v>1.4028304176546367</v>
      </c>
    </row>
    <row r="57" spans="2:38" x14ac:dyDescent="0.25">
      <c r="B57">
        <v>34706</v>
      </c>
      <c r="C57">
        <v>84440</v>
      </c>
      <c r="D57">
        <v>96292</v>
      </c>
      <c r="E57">
        <v>36484</v>
      </c>
      <c r="F57">
        <v>11475</v>
      </c>
      <c r="H57">
        <v>99387</v>
      </c>
      <c r="J57">
        <f t="shared" si="6"/>
        <v>52679.4</v>
      </c>
      <c r="K57">
        <f t="shared" si="7"/>
        <v>1.8866387999863323</v>
      </c>
      <c r="L57">
        <f t="shared" si="8"/>
        <v>96292</v>
      </c>
      <c r="M57">
        <f t="shared" si="9"/>
        <v>11475</v>
      </c>
      <c r="N57">
        <f t="shared" si="10"/>
        <v>52679.4</v>
      </c>
      <c r="O57">
        <f t="shared" si="11"/>
        <v>84817</v>
      </c>
      <c r="Q57">
        <v>29277</v>
      </c>
      <c r="R57">
        <v>8</v>
      </c>
      <c r="T57">
        <v>12114</v>
      </c>
      <c r="U57">
        <v>2199.5999999999985</v>
      </c>
      <c r="W57">
        <v>18094</v>
      </c>
      <c r="X57">
        <v>3959.6</v>
      </c>
      <c r="AD57">
        <v>52679.4</v>
      </c>
      <c r="AE57">
        <v>1.8866387999863323</v>
      </c>
      <c r="AK57">
        <v>52679.4</v>
      </c>
      <c r="AL57">
        <v>1.8866387999863323</v>
      </c>
    </row>
    <row r="58" spans="2:38" x14ac:dyDescent="0.25">
      <c r="B58">
        <v>49778</v>
      </c>
      <c r="C58">
        <v>102300</v>
      </c>
      <c r="D58">
        <v>57345</v>
      </c>
      <c r="E58">
        <v>95749</v>
      </c>
      <c r="F58">
        <v>71712</v>
      </c>
      <c r="H58">
        <v>126402</v>
      </c>
      <c r="J58">
        <f t="shared" si="6"/>
        <v>75376.800000000003</v>
      </c>
      <c r="K58">
        <f t="shared" si="7"/>
        <v>1.6769350781672874</v>
      </c>
      <c r="L58">
        <f t="shared" si="8"/>
        <v>102300</v>
      </c>
      <c r="M58">
        <f t="shared" si="9"/>
        <v>49778</v>
      </c>
      <c r="N58">
        <f t="shared" si="10"/>
        <v>75376.800000000003</v>
      </c>
      <c r="O58">
        <f t="shared" si="11"/>
        <v>52522</v>
      </c>
      <c r="Q58">
        <v>16440</v>
      </c>
      <c r="R58">
        <v>7109</v>
      </c>
      <c r="T58">
        <v>-391.19999999999709</v>
      </c>
      <c r="U58">
        <v>-467.19999999999709</v>
      </c>
      <c r="W58">
        <v>7151.6</v>
      </c>
      <c r="X58">
        <v>2468</v>
      </c>
      <c r="AB58">
        <v>75376.800000000003</v>
      </c>
      <c r="AC58">
        <v>1.6769350781672874</v>
      </c>
      <c r="AK58">
        <v>75376.800000000003</v>
      </c>
      <c r="AL58">
        <v>1.6769350781672874</v>
      </c>
    </row>
    <row r="59" spans="2:38" x14ac:dyDescent="0.25">
      <c r="B59">
        <v>75593</v>
      </c>
      <c r="C59">
        <v>44384</v>
      </c>
      <c r="D59">
        <v>17946</v>
      </c>
      <c r="E59">
        <v>82194</v>
      </c>
      <c r="F59">
        <v>14606</v>
      </c>
      <c r="H59">
        <v>91751</v>
      </c>
      <c r="J59">
        <f t="shared" si="6"/>
        <v>46944.6</v>
      </c>
      <c r="K59">
        <f t="shared" si="7"/>
        <v>1.9544526953046784</v>
      </c>
      <c r="L59">
        <f t="shared" si="8"/>
        <v>82194</v>
      </c>
      <c r="M59">
        <f t="shared" si="9"/>
        <v>14606</v>
      </c>
      <c r="N59">
        <f t="shared" si="10"/>
        <v>46944.6</v>
      </c>
      <c r="O59">
        <f t="shared" si="11"/>
        <v>67588</v>
      </c>
      <c r="Q59">
        <v>1838</v>
      </c>
      <c r="R59">
        <v>4656</v>
      </c>
      <c r="T59">
        <v>-5945.4000000000015</v>
      </c>
      <c r="U59">
        <v>-1099.4000000000015</v>
      </c>
      <c r="W59">
        <v>29520.6</v>
      </c>
      <c r="X59">
        <v>2983</v>
      </c>
      <c r="AD59">
        <v>46944.6</v>
      </c>
      <c r="AE59">
        <v>1.9544526953046784</v>
      </c>
      <c r="AK59">
        <v>46944.6</v>
      </c>
      <c r="AL59">
        <v>1.9544526953046784</v>
      </c>
    </row>
    <row r="60" spans="2:38" x14ac:dyDescent="0.25">
      <c r="B60">
        <v>19494</v>
      </c>
      <c r="C60">
        <v>38536</v>
      </c>
      <c r="D60">
        <v>42788</v>
      </c>
      <c r="E60">
        <v>10452</v>
      </c>
      <c r="F60">
        <v>33630</v>
      </c>
      <c r="H60">
        <v>45988</v>
      </c>
      <c r="J60">
        <f t="shared" si="6"/>
        <v>28980</v>
      </c>
      <c r="K60">
        <f t="shared" si="7"/>
        <v>1.586887508626639</v>
      </c>
      <c r="L60">
        <f t="shared" si="8"/>
        <v>42788</v>
      </c>
      <c r="M60">
        <f t="shared" si="9"/>
        <v>10452</v>
      </c>
      <c r="N60">
        <f t="shared" si="10"/>
        <v>28980</v>
      </c>
      <c r="O60">
        <f t="shared" si="11"/>
        <v>32336</v>
      </c>
      <c r="Q60">
        <v>12409</v>
      </c>
      <c r="R60">
        <v>-5604</v>
      </c>
      <c r="T60">
        <v>-2335.7999999999993</v>
      </c>
      <c r="U60">
        <v>2039.2000000000007</v>
      </c>
      <c r="W60">
        <v>14433</v>
      </c>
      <c r="X60">
        <v>2041.6</v>
      </c>
      <c r="Z60">
        <v>28980</v>
      </c>
      <c r="AA60">
        <v>1.586887508626639</v>
      </c>
      <c r="AK60">
        <v>28980</v>
      </c>
      <c r="AL60">
        <v>1.586887508626639</v>
      </c>
    </row>
    <row r="61" spans="2:38" x14ac:dyDescent="0.25">
      <c r="B61">
        <v>84798</v>
      </c>
      <c r="C61">
        <v>24069</v>
      </c>
      <c r="D61">
        <v>67684</v>
      </c>
      <c r="E61">
        <v>92513</v>
      </c>
      <c r="F61">
        <v>93851</v>
      </c>
      <c r="H61">
        <v>106584</v>
      </c>
      <c r="J61">
        <f t="shared" si="6"/>
        <v>72583</v>
      </c>
      <c r="K61">
        <f t="shared" si="7"/>
        <v>1.4684430238485595</v>
      </c>
      <c r="L61">
        <f t="shared" si="8"/>
        <v>93851</v>
      </c>
      <c r="M61">
        <f t="shared" si="9"/>
        <v>24069</v>
      </c>
      <c r="N61">
        <f t="shared" si="10"/>
        <v>72583</v>
      </c>
      <c r="O61">
        <f t="shared" si="11"/>
        <v>69782</v>
      </c>
      <c r="Q61">
        <v>18639</v>
      </c>
      <c r="R61">
        <v>-277</v>
      </c>
      <c r="T61">
        <v>8352.4000000000015</v>
      </c>
      <c r="U61">
        <v>-900.80000000000291</v>
      </c>
      <c r="W61">
        <v>13225.2</v>
      </c>
      <c r="X61">
        <v>1257.2</v>
      </c>
      <c r="AB61">
        <v>72583</v>
      </c>
      <c r="AC61">
        <v>1.4684430238485595</v>
      </c>
      <c r="AI61">
        <v>72583</v>
      </c>
      <c r="AJ61">
        <v>1.4684430238485595</v>
      </c>
    </row>
    <row r="62" spans="2:38" x14ac:dyDescent="0.25">
      <c r="B62">
        <v>16159</v>
      </c>
      <c r="C62">
        <v>27668</v>
      </c>
      <c r="D62">
        <v>90552</v>
      </c>
      <c r="E62">
        <v>104893</v>
      </c>
      <c r="F62">
        <v>3685</v>
      </c>
      <c r="H62">
        <v>72792</v>
      </c>
      <c r="J62">
        <f t="shared" si="6"/>
        <v>48591.4</v>
      </c>
      <c r="K62">
        <f t="shared" si="7"/>
        <v>1.4980428635519865</v>
      </c>
      <c r="L62">
        <f t="shared" si="8"/>
        <v>104893</v>
      </c>
      <c r="M62">
        <f t="shared" si="9"/>
        <v>3685</v>
      </c>
      <c r="N62">
        <f t="shared" si="10"/>
        <v>48591.4</v>
      </c>
      <c r="O62">
        <f t="shared" si="11"/>
        <v>101208</v>
      </c>
      <c r="Q62">
        <v>19779</v>
      </c>
      <c r="R62">
        <v>-8791</v>
      </c>
      <c r="T62">
        <v>-4298.5999999999985</v>
      </c>
      <c r="U62">
        <v>-3599.5999999999985</v>
      </c>
      <c r="W62">
        <v>11017.8</v>
      </c>
      <c r="X62">
        <v>7874.4000000000005</v>
      </c>
      <c r="Z62">
        <v>48591.4</v>
      </c>
      <c r="AA62">
        <v>1.4980428635519865</v>
      </c>
      <c r="AI62">
        <v>48591.4</v>
      </c>
      <c r="AJ62">
        <v>1.4980428635519865</v>
      </c>
    </row>
    <row r="63" spans="2:38" x14ac:dyDescent="0.25">
      <c r="B63">
        <v>114232</v>
      </c>
      <c r="C63">
        <v>41046</v>
      </c>
      <c r="D63">
        <v>20846</v>
      </c>
      <c r="E63">
        <v>22740</v>
      </c>
      <c r="F63">
        <v>15095</v>
      </c>
      <c r="H63">
        <v>101444</v>
      </c>
      <c r="J63">
        <f t="shared" si="6"/>
        <v>42791.8</v>
      </c>
      <c r="K63">
        <f t="shared" si="7"/>
        <v>2.3706411041367739</v>
      </c>
      <c r="L63">
        <f t="shared" si="8"/>
        <v>114232</v>
      </c>
      <c r="M63">
        <f t="shared" si="9"/>
        <v>15095</v>
      </c>
      <c r="N63">
        <f t="shared" si="10"/>
        <v>42791.8</v>
      </c>
      <c r="O63">
        <f t="shared" si="11"/>
        <v>99137</v>
      </c>
      <c r="Q63">
        <v>53105</v>
      </c>
      <c r="R63">
        <v>4225</v>
      </c>
      <c r="T63">
        <v>-332</v>
      </c>
      <c r="U63">
        <v>2264</v>
      </c>
      <c r="W63">
        <v>13316</v>
      </c>
      <c r="X63">
        <v>2523.6000000000004</v>
      </c>
      <c r="Z63">
        <v>42791.8</v>
      </c>
      <c r="AA63">
        <v>2.3706411041367739</v>
      </c>
      <c r="AK63">
        <v>42791.8</v>
      </c>
      <c r="AL63">
        <v>2.3706411041367739</v>
      </c>
    </row>
    <row r="64" spans="2:38" x14ac:dyDescent="0.25">
      <c r="B64">
        <v>57987</v>
      </c>
      <c r="C64">
        <v>110727</v>
      </c>
      <c r="D64">
        <v>87683</v>
      </c>
      <c r="E64">
        <v>74024</v>
      </c>
      <c r="F64">
        <v>74999</v>
      </c>
      <c r="H64">
        <v>124660</v>
      </c>
      <c r="J64">
        <f t="shared" si="6"/>
        <v>81084</v>
      </c>
      <c r="K64">
        <f t="shared" si="7"/>
        <v>1.537417986285827</v>
      </c>
      <c r="L64">
        <f t="shared" si="8"/>
        <v>110727</v>
      </c>
      <c r="M64">
        <f t="shared" si="9"/>
        <v>57987</v>
      </c>
      <c r="N64">
        <f t="shared" si="10"/>
        <v>81084</v>
      </c>
      <c r="O64">
        <f t="shared" si="11"/>
        <v>52740</v>
      </c>
      <c r="Q64">
        <v>2398</v>
      </c>
      <c r="R64">
        <v>-7892</v>
      </c>
      <c r="T64">
        <v>-7943.3999999999942</v>
      </c>
      <c r="U64">
        <v>-2020</v>
      </c>
      <c r="W64">
        <v>16942.599999999999</v>
      </c>
      <c r="X64">
        <v>2842.4</v>
      </c>
      <c r="AB64">
        <v>81084</v>
      </c>
      <c r="AC64">
        <v>1.537417986285827</v>
      </c>
      <c r="AK64">
        <v>81084</v>
      </c>
      <c r="AL64">
        <v>1.537417986285827</v>
      </c>
    </row>
    <row r="65" spans="2:38" x14ac:dyDescent="0.25">
      <c r="B65">
        <v>65499</v>
      </c>
      <c r="C65">
        <v>69026</v>
      </c>
      <c r="D65">
        <v>15725</v>
      </c>
      <c r="E65">
        <v>92428</v>
      </c>
      <c r="F65">
        <v>14057</v>
      </c>
      <c r="H65">
        <v>75415</v>
      </c>
      <c r="J65">
        <f t="shared" si="6"/>
        <v>51347</v>
      </c>
      <c r="K65">
        <f t="shared" si="7"/>
        <v>1.4687323504781196</v>
      </c>
      <c r="L65">
        <f t="shared" si="8"/>
        <v>92428</v>
      </c>
      <c r="M65">
        <f t="shared" si="9"/>
        <v>14057</v>
      </c>
      <c r="N65">
        <f t="shared" si="10"/>
        <v>51347</v>
      </c>
      <c r="O65">
        <f t="shared" si="11"/>
        <v>78371</v>
      </c>
      <c r="Q65">
        <v>-6626</v>
      </c>
      <c r="R65">
        <v>-5771</v>
      </c>
      <c r="T65">
        <v>-805</v>
      </c>
      <c r="U65">
        <v>320</v>
      </c>
      <c r="W65">
        <v>17572.600000000002</v>
      </c>
      <c r="X65">
        <v>319.99999999999994</v>
      </c>
      <c r="AD65">
        <v>51347</v>
      </c>
      <c r="AE65">
        <v>1.4687323504781196</v>
      </c>
      <c r="AI65">
        <v>51347</v>
      </c>
      <c r="AJ65">
        <v>1.4687323504781196</v>
      </c>
    </row>
    <row r="66" spans="2:38" x14ac:dyDescent="0.25">
      <c r="B66">
        <v>80725</v>
      </c>
      <c r="C66">
        <v>104898</v>
      </c>
      <c r="D66">
        <v>90193</v>
      </c>
      <c r="E66">
        <v>65368</v>
      </c>
      <c r="F66">
        <v>25341</v>
      </c>
      <c r="H66">
        <v>113103</v>
      </c>
      <c r="J66">
        <f t="shared" ref="J66:J101" si="12">AVERAGE(B66:F66)</f>
        <v>73305</v>
      </c>
      <c r="K66">
        <f t="shared" ref="K66:K97" si="13">H66/J66</f>
        <v>1.5429097605893185</v>
      </c>
      <c r="L66">
        <f t="shared" ref="L66:L101" si="14">MAX(B66:F66)</f>
        <v>104898</v>
      </c>
      <c r="M66">
        <f t="shared" ref="M66:M101" si="15">MIN(B66:F66)</f>
        <v>25341</v>
      </c>
      <c r="N66">
        <f t="shared" ref="N66:N101" si="16">AVERAGE(B66:F66)</f>
        <v>73305</v>
      </c>
      <c r="O66">
        <f t="shared" ref="O66:O101" si="17">L66-M66</f>
        <v>79557</v>
      </c>
      <c r="Q66">
        <v>22698</v>
      </c>
      <c r="R66">
        <v>4304</v>
      </c>
      <c r="T66">
        <v>-15009</v>
      </c>
      <c r="U66">
        <v>5194.8000000000029</v>
      </c>
      <c r="W66">
        <v>15009</v>
      </c>
      <c r="X66">
        <v>7910.7999999999993</v>
      </c>
      <c r="AB66">
        <v>73305</v>
      </c>
      <c r="AC66">
        <v>1.5429097605893185</v>
      </c>
      <c r="AK66">
        <v>73305</v>
      </c>
      <c r="AL66">
        <v>1.5429097605893185</v>
      </c>
    </row>
    <row r="67" spans="2:38" x14ac:dyDescent="0.25">
      <c r="B67">
        <v>29633</v>
      </c>
      <c r="C67">
        <v>70228</v>
      </c>
      <c r="D67">
        <v>47064</v>
      </c>
      <c r="E67">
        <v>90240</v>
      </c>
      <c r="F67">
        <v>37474</v>
      </c>
      <c r="H67">
        <v>126821</v>
      </c>
      <c r="J67">
        <f t="shared" si="12"/>
        <v>54927.8</v>
      </c>
      <c r="K67">
        <f t="shared" si="13"/>
        <v>2.3088672766795684</v>
      </c>
      <c r="L67">
        <f t="shared" si="14"/>
        <v>90240</v>
      </c>
      <c r="M67">
        <f t="shared" si="15"/>
        <v>29633</v>
      </c>
      <c r="N67">
        <f t="shared" si="16"/>
        <v>54927.8</v>
      </c>
      <c r="O67">
        <f t="shared" si="17"/>
        <v>60607</v>
      </c>
      <c r="Q67">
        <v>22517</v>
      </c>
      <c r="R67">
        <v>1919</v>
      </c>
      <c r="T67">
        <v>-4653.3999999999942</v>
      </c>
      <c r="U67">
        <v>-2187</v>
      </c>
      <c r="W67">
        <v>16395.400000000001</v>
      </c>
      <c r="X67">
        <v>3063.3999999999996</v>
      </c>
      <c r="AF67">
        <v>54927.8</v>
      </c>
      <c r="AG67">
        <v>2.3088672766795684</v>
      </c>
      <c r="AK67">
        <v>54927.8</v>
      </c>
      <c r="AL67">
        <v>2.3088672766795684</v>
      </c>
    </row>
    <row r="68" spans="2:38" x14ac:dyDescent="0.25">
      <c r="B68">
        <v>93891</v>
      </c>
      <c r="C68">
        <v>45860</v>
      </c>
      <c r="D68">
        <v>93079</v>
      </c>
      <c r="E68">
        <v>89668</v>
      </c>
      <c r="F68">
        <v>78027</v>
      </c>
      <c r="H68">
        <v>133092</v>
      </c>
      <c r="J68">
        <f t="shared" si="12"/>
        <v>80105</v>
      </c>
      <c r="K68">
        <f t="shared" si="13"/>
        <v>1.661469321515511</v>
      </c>
      <c r="L68">
        <f t="shared" si="14"/>
        <v>93891</v>
      </c>
      <c r="M68">
        <f t="shared" si="15"/>
        <v>45860</v>
      </c>
      <c r="N68">
        <f t="shared" si="16"/>
        <v>80105</v>
      </c>
      <c r="O68">
        <f t="shared" si="17"/>
        <v>48031</v>
      </c>
      <c r="Q68">
        <v>-1470</v>
      </c>
      <c r="R68">
        <v>-2432</v>
      </c>
      <c r="T68">
        <v>327.19999999999709</v>
      </c>
      <c r="U68">
        <v>2506</v>
      </c>
      <c r="W68">
        <v>16164.4</v>
      </c>
      <c r="X68">
        <v>3243.2</v>
      </c>
      <c r="AF68">
        <v>80105</v>
      </c>
      <c r="AG68">
        <v>1.661469321515511</v>
      </c>
      <c r="AK68">
        <v>80105</v>
      </c>
      <c r="AL68">
        <v>1.661469321515511</v>
      </c>
    </row>
    <row r="69" spans="2:38" x14ac:dyDescent="0.25">
      <c r="B69">
        <v>16717</v>
      </c>
      <c r="C69">
        <v>28562</v>
      </c>
      <c r="D69">
        <v>18964</v>
      </c>
      <c r="E69">
        <v>99860</v>
      </c>
      <c r="F69">
        <v>99220</v>
      </c>
      <c r="H69">
        <v>106877</v>
      </c>
      <c r="J69">
        <f t="shared" si="12"/>
        <v>52664.6</v>
      </c>
      <c r="K69">
        <f t="shared" si="13"/>
        <v>2.0293897608640341</v>
      </c>
      <c r="L69">
        <f t="shared" si="14"/>
        <v>99860</v>
      </c>
      <c r="M69">
        <f t="shared" si="15"/>
        <v>16717</v>
      </c>
      <c r="N69">
        <f t="shared" si="16"/>
        <v>52664.6</v>
      </c>
      <c r="O69">
        <f t="shared" si="17"/>
        <v>83143</v>
      </c>
      <c r="Q69">
        <v>-11326</v>
      </c>
      <c r="R69">
        <v>-296</v>
      </c>
      <c r="T69">
        <v>-9917.8000000000029</v>
      </c>
      <c r="U69">
        <v>-3908.8000000000029</v>
      </c>
      <c r="W69">
        <v>13439.400000000001</v>
      </c>
      <c r="X69">
        <v>5210</v>
      </c>
      <c r="AF69">
        <v>52664.6</v>
      </c>
      <c r="AG69">
        <v>2.0293897608640341</v>
      </c>
      <c r="AK69">
        <v>52664.6</v>
      </c>
      <c r="AL69">
        <v>2.0293897608640341</v>
      </c>
    </row>
    <row r="70" spans="2:38" x14ac:dyDescent="0.25">
      <c r="B70">
        <v>31437</v>
      </c>
      <c r="C70">
        <v>77193</v>
      </c>
      <c r="D70">
        <v>91210</v>
      </c>
      <c r="E70">
        <v>50338</v>
      </c>
      <c r="F70">
        <v>23359</v>
      </c>
      <c r="H70">
        <v>100989</v>
      </c>
      <c r="J70">
        <f t="shared" si="12"/>
        <v>54707.4</v>
      </c>
      <c r="K70">
        <f t="shared" si="13"/>
        <v>1.8459842726943703</v>
      </c>
      <c r="L70">
        <f t="shared" si="14"/>
        <v>91210</v>
      </c>
      <c r="M70">
        <f t="shared" si="15"/>
        <v>23359</v>
      </c>
      <c r="N70">
        <f t="shared" si="16"/>
        <v>54707.4</v>
      </c>
      <c r="O70">
        <f t="shared" si="17"/>
        <v>67851</v>
      </c>
      <c r="Q70">
        <v>18456</v>
      </c>
      <c r="R70">
        <v>-687</v>
      </c>
      <c r="T70">
        <v>-20347.200000000004</v>
      </c>
      <c r="U70">
        <v>-3838.4000000000015</v>
      </c>
      <c r="W70">
        <v>31739.200000000001</v>
      </c>
      <c r="X70">
        <v>3876.4</v>
      </c>
      <c r="AB70">
        <v>54707.4</v>
      </c>
      <c r="AC70">
        <v>1.8459842726943703</v>
      </c>
      <c r="AK70">
        <v>54707.4</v>
      </c>
      <c r="AL70">
        <v>1.8459842726943703</v>
      </c>
    </row>
    <row r="71" spans="2:38" x14ac:dyDescent="0.25">
      <c r="B71">
        <v>16681</v>
      </c>
      <c r="C71">
        <v>37301</v>
      </c>
      <c r="D71">
        <v>71970</v>
      </c>
      <c r="E71">
        <v>43580</v>
      </c>
      <c r="F71">
        <v>82310</v>
      </c>
      <c r="H71">
        <v>63834</v>
      </c>
      <c r="J71">
        <f t="shared" si="12"/>
        <v>50368.4</v>
      </c>
      <c r="K71">
        <f t="shared" si="13"/>
        <v>1.2673422225045863</v>
      </c>
      <c r="L71">
        <f t="shared" si="14"/>
        <v>82310</v>
      </c>
      <c r="M71">
        <f t="shared" si="15"/>
        <v>16681</v>
      </c>
      <c r="N71">
        <f t="shared" si="16"/>
        <v>50368.4</v>
      </c>
      <c r="O71">
        <f t="shared" si="17"/>
        <v>65629</v>
      </c>
      <c r="Q71">
        <v>-11811</v>
      </c>
      <c r="R71">
        <v>-309</v>
      </c>
      <c r="T71">
        <v>-15387.400000000001</v>
      </c>
      <c r="U71">
        <v>1111.5999999999985</v>
      </c>
      <c r="W71">
        <v>15741</v>
      </c>
      <c r="X71">
        <v>4802.8</v>
      </c>
      <c r="AB71">
        <v>50368.4</v>
      </c>
      <c r="AC71">
        <v>1.2673422225045863</v>
      </c>
      <c r="AI71">
        <v>50368.4</v>
      </c>
      <c r="AJ71">
        <v>1.2673422225045863</v>
      </c>
    </row>
    <row r="72" spans="2:38" x14ac:dyDescent="0.25">
      <c r="B72">
        <v>69928</v>
      </c>
      <c r="C72">
        <v>83226</v>
      </c>
      <c r="D72">
        <v>82265</v>
      </c>
      <c r="E72">
        <v>68853</v>
      </c>
      <c r="F72">
        <v>106971</v>
      </c>
      <c r="H72">
        <v>88593</v>
      </c>
      <c r="J72">
        <f t="shared" si="12"/>
        <v>82248.600000000006</v>
      </c>
      <c r="K72">
        <f t="shared" si="13"/>
        <v>1.0771368752781201</v>
      </c>
      <c r="L72">
        <f t="shared" si="14"/>
        <v>106971</v>
      </c>
      <c r="M72">
        <f t="shared" si="15"/>
        <v>68853</v>
      </c>
      <c r="N72">
        <f t="shared" si="16"/>
        <v>82248.600000000006</v>
      </c>
      <c r="O72">
        <f t="shared" si="17"/>
        <v>38118</v>
      </c>
      <c r="Q72">
        <v>-11652</v>
      </c>
      <c r="R72">
        <v>1379</v>
      </c>
      <c r="T72">
        <v>-4761.5999999999913</v>
      </c>
      <c r="U72">
        <v>-912.39999999999418</v>
      </c>
      <c r="W72">
        <v>16455.599999999999</v>
      </c>
      <c r="X72">
        <v>1853.2</v>
      </c>
      <c r="AB72">
        <v>82248.600000000006</v>
      </c>
      <c r="AC72">
        <v>1.0771368752781201</v>
      </c>
      <c r="AI72">
        <v>82248.600000000006</v>
      </c>
      <c r="AJ72">
        <v>1.0771368752781201</v>
      </c>
    </row>
    <row r="73" spans="2:38" x14ac:dyDescent="0.25">
      <c r="B73">
        <v>60386</v>
      </c>
      <c r="C73">
        <v>95306</v>
      </c>
      <c r="D73">
        <v>60857</v>
      </c>
      <c r="E73">
        <v>98984</v>
      </c>
      <c r="F73">
        <v>79078</v>
      </c>
      <c r="H73">
        <v>89126</v>
      </c>
      <c r="J73">
        <f t="shared" si="12"/>
        <v>78922.2</v>
      </c>
      <c r="K73">
        <f t="shared" si="13"/>
        <v>1.1292893507783615</v>
      </c>
      <c r="L73">
        <f t="shared" si="14"/>
        <v>98984</v>
      </c>
      <c r="M73">
        <f t="shared" si="15"/>
        <v>60386</v>
      </c>
      <c r="N73">
        <f t="shared" si="16"/>
        <v>78922.2</v>
      </c>
      <c r="O73">
        <f t="shared" si="17"/>
        <v>38598</v>
      </c>
      <c r="Q73">
        <v>3395</v>
      </c>
      <c r="R73">
        <v>-8658</v>
      </c>
      <c r="T73">
        <v>-6808.8000000000029</v>
      </c>
      <c r="U73">
        <v>838.39999999999418</v>
      </c>
      <c r="W73">
        <v>13788</v>
      </c>
      <c r="X73">
        <v>2391.6</v>
      </c>
      <c r="AB73">
        <v>78922.2</v>
      </c>
      <c r="AC73">
        <v>1.1292893507783615</v>
      </c>
      <c r="AI73">
        <v>78922.2</v>
      </c>
      <c r="AJ73">
        <v>1.1292893507783615</v>
      </c>
    </row>
    <row r="74" spans="2:38" x14ac:dyDescent="0.25">
      <c r="B74">
        <v>15739</v>
      </c>
      <c r="C74">
        <v>26979</v>
      </c>
      <c r="D74">
        <v>24015</v>
      </c>
      <c r="E74">
        <v>6578</v>
      </c>
      <c r="F74">
        <v>75996</v>
      </c>
      <c r="H74">
        <v>47978</v>
      </c>
      <c r="J74">
        <f t="shared" si="12"/>
        <v>29861.4</v>
      </c>
      <c r="K74">
        <f t="shared" si="13"/>
        <v>1.6066895724915777</v>
      </c>
      <c r="L74">
        <f t="shared" si="14"/>
        <v>75996</v>
      </c>
      <c r="M74">
        <f t="shared" si="15"/>
        <v>6578</v>
      </c>
      <c r="N74">
        <f t="shared" si="16"/>
        <v>29861.4</v>
      </c>
      <c r="O74">
        <f t="shared" si="17"/>
        <v>69418</v>
      </c>
      <c r="Q74">
        <v>-16351</v>
      </c>
      <c r="R74">
        <v>3271</v>
      </c>
      <c r="T74">
        <v>-13606.799999999996</v>
      </c>
      <c r="U74">
        <v>-1321.5999999999985</v>
      </c>
      <c r="W74">
        <v>18862.400000000001</v>
      </c>
      <c r="X74">
        <v>3707.2</v>
      </c>
      <c r="Z74">
        <v>29861.4</v>
      </c>
      <c r="AA74">
        <v>1.6066895724915777</v>
      </c>
      <c r="AK74">
        <v>29861.4</v>
      </c>
      <c r="AL74">
        <v>1.6066895724915777</v>
      </c>
    </row>
    <row r="75" spans="2:38" x14ac:dyDescent="0.25">
      <c r="B75">
        <v>48810</v>
      </c>
      <c r="C75">
        <v>14465</v>
      </c>
      <c r="D75">
        <v>42386</v>
      </c>
      <c r="E75">
        <v>85981</v>
      </c>
      <c r="F75">
        <v>12455</v>
      </c>
      <c r="H75">
        <v>66233</v>
      </c>
      <c r="J75">
        <f t="shared" si="12"/>
        <v>40819.4</v>
      </c>
      <c r="K75">
        <f t="shared" si="13"/>
        <v>1.6225863192501604</v>
      </c>
      <c r="L75">
        <f t="shared" si="14"/>
        <v>85981</v>
      </c>
      <c r="M75">
        <f t="shared" si="15"/>
        <v>12455</v>
      </c>
      <c r="N75">
        <f t="shared" si="16"/>
        <v>40819.4</v>
      </c>
      <c r="O75">
        <f t="shared" si="17"/>
        <v>73526</v>
      </c>
      <c r="Q75">
        <v>16664</v>
      </c>
      <c r="R75">
        <v>1073</v>
      </c>
      <c r="T75">
        <v>13857.800000000003</v>
      </c>
      <c r="U75">
        <v>-1184.5999999999985</v>
      </c>
      <c r="W75">
        <v>15537.4</v>
      </c>
      <c r="X75">
        <v>2748.6000000000004</v>
      </c>
      <c r="AD75">
        <v>40819.4</v>
      </c>
      <c r="AE75">
        <v>1.6225863192501604</v>
      </c>
      <c r="AK75">
        <v>40819.4</v>
      </c>
      <c r="AL75">
        <v>1.6225863192501604</v>
      </c>
    </row>
    <row r="76" spans="2:38" x14ac:dyDescent="0.25">
      <c r="B76">
        <v>71060</v>
      </c>
      <c r="C76">
        <v>66570</v>
      </c>
      <c r="D76">
        <v>35716</v>
      </c>
      <c r="E76">
        <v>75237</v>
      </c>
      <c r="F76">
        <v>58363</v>
      </c>
      <c r="H76">
        <v>64328</v>
      </c>
      <c r="J76">
        <f t="shared" si="12"/>
        <v>61389.2</v>
      </c>
      <c r="K76">
        <f t="shared" si="13"/>
        <v>1.0478716125963525</v>
      </c>
      <c r="L76">
        <f t="shared" si="14"/>
        <v>75237</v>
      </c>
      <c r="M76">
        <f t="shared" si="15"/>
        <v>35716</v>
      </c>
      <c r="N76">
        <f t="shared" si="16"/>
        <v>61389.2</v>
      </c>
      <c r="O76">
        <f t="shared" si="17"/>
        <v>39521</v>
      </c>
      <c r="Q76">
        <v>-24847</v>
      </c>
      <c r="R76">
        <v>0</v>
      </c>
      <c r="T76">
        <v>-21291.400000000009</v>
      </c>
      <c r="U76">
        <v>-2542</v>
      </c>
      <c r="W76">
        <v>27296.600000000002</v>
      </c>
      <c r="X76">
        <v>2928.8</v>
      </c>
      <c r="AB76">
        <v>61389.2</v>
      </c>
      <c r="AC76">
        <v>1.0478716125963525</v>
      </c>
      <c r="AI76">
        <v>61389.2</v>
      </c>
      <c r="AJ76">
        <v>1.0478716125963525</v>
      </c>
    </row>
    <row r="77" spans="2:38" x14ac:dyDescent="0.25">
      <c r="B77">
        <v>20452</v>
      </c>
      <c r="C77">
        <v>45606</v>
      </c>
      <c r="D77">
        <v>57661</v>
      </c>
      <c r="E77">
        <v>88023</v>
      </c>
      <c r="F77">
        <v>104216</v>
      </c>
      <c r="H77">
        <v>96919</v>
      </c>
      <c r="J77">
        <f t="shared" si="12"/>
        <v>63191.6</v>
      </c>
      <c r="K77">
        <f t="shared" si="13"/>
        <v>1.5337323315124163</v>
      </c>
      <c r="L77">
        <f t="shared" si="14"/>
        <v>104216</v>
      </c>
      <c r="M77">
        <f t="shared" si="15"/>
        <v>20452</v>
      </c>
      <c r="N77">
        <f t="shared" si="16"/>
        <v>63191.6</v>
      </c>
      <c r="O77">
        <f t="shared" si="17"/>
        <v>83764</v>
      </c>
      <c r="Q77">
        <v>17338</v>
      </c>
      <c r="R77">
        <v>1667</v>
      </c>
      <c r="T77">
        <v>3512</v>
      </c>
      <c r="U77">
        <v>-2581.4000000000015</v>
      </c>
      <c r="W77">
        <v>23814.400000000001</v>
      </c>
      <c r="X77">
        <v>2581.4</v>
      </c>
      <c r="AB77">
        <v>63191.6</v>
      </c>
      <c r="AC77">
        <v>1.5337323315124163</v>
      </c>
      <c r="AK77">
        <v>63191.6</v>
      </c>
      <c r="AL77">
        <v>1.5337323315124163</v>
      </c>
    </row>
    <row r="78" spans="2:38" x14ac:dyDescent="0.25">
      <c r="B78">
        <v>32227</v>
      </c>
      <c r="C78">
        <v>41858</v>
      </c>
      <c r="D78">
        <v>34322</v>
      </c>
      <c r="E78">
        <v>16379</v>
      </c>
      <c r="F78">
        <v>59802</v>
      </c>
      <c r="H78">
        <v>45911</v>
      </c>
      <c r="J78">
        <f t="shared" si="12"/>
        <v>36917.599999999999</v>
      </c>
      <c r="K78">
        <f t="shared" si="13"/>
        <v>1.2436073850954559</v>
      </c>
      <c r="L78">
        <f t="shared" si="14"/>
        <v>59802</v>
      </c>
      <c r="M78">
        <f t="shared" si="15"/>
        <v>16379</v>
      </c>
      <c r="N78">
        <f t="shared" si="16"/>
        <v>36917.599999999999</v>
      </c>
      <c r="O78">
        <f t="shared" si="17"/>
        <v>43423</v>
      </c>
      <c r="Q78">
        <v>-30718</v>
      </c>
      <c r="R78">
        <v>-2</v>
      </c>
      <c r="T78">
        <v>-720.40000000000146</v>
      </c>
      <c r="U78">
        <v>-1181.5999999999985</v>
      </c>
      <c r="W78">
        <v>24198.799999999999</v>
      </c>
      <c r="X78">
        <v>3159.2000000000003</v>
      </c>
      <c r="AD78">
        <v>36917.599999999999</v>
      </c>
      <c r="AE78">
        <v>1.2436073850954559</v>
      </c>
      <c r="AI78">
        <v>36917.599999999999</v>
      </c>
      <c r="AJ78">
        <v>1.2436073850954559</v>
      </c>
    </row>
    <row r="79" spans="2:38" x14ac:dyDescent="0.25">
      <c r="B79">
        <v>93483</v>
      </c>
      <c r="C79">
        <v>64313</v>
      </c>
      <c r="D79">
        <v>104239</v>
      </c>
      <c r="E79">
        <v>74168</v>
      </c>
      <c r="F79">
        <v>83988</v>
      </c>
      <c r="H79">
        <v>124425</v>
      </c>
      <c r="J79">
        <f t="shared" si="12"/>
        <v>84038.2</v>
      </c>
      <c r="K79">
        <f t="shared" si="13"/>
        <v>1.480576690124253</v>
      </c>
      <c r="L79">
        <f t="shared" si="14"/>
        <v>104239</v>
      </c>
      <c r="M79">
        <f t="shared" si="15"/>
        <v>64313</v>
      </c>
      <c r="N79">
        <f t="shared" si="16"/>
        <v>84038.2</v>
      </c>
      <c r="O79">
        <f t="shared" si="17"/>
        <v>39926</v>
      </c>
      <c r="Q79">
        <v>-19731</v>
      </c>
      <c r="R79">
        <v>-7097</v>
      </c>
      <c r="T79">
        <v>-1815.8000000000029</v>
      </c>
      <c r="U79">
        <v>-390.60000000000582</v>
      </c>
      <c r="W79">
        <v>24187</v>
      </c>
      <c r="X79">
        <v>390.59999999999997</v>
      </c>
      <c r="AF79">
        <v>84038.2</v>
      </c>
      <c r="AG79">
        <v>1.480576690124253</v>
      </c>
      <c r="AI79">
        <v>84038.2</v>
      </c>
      <c r="AJ79">
        <v>1.480576690124253</v>
      </c>
    </row>
    <row r="80" spans="2:38" x14ac:dyDescent="0.25">
      <c r="B80">
        <v>82463</v>
      </c>
      <c r="C80">
        <v>37872</v>
      </c>
      <c r="D80">
        <v>91818</v>
      </c>
      <c r="E80">
        <v>106087</v>
      </c>
      <c r="F80">
        <v>52048</v>
      </c>
      <c r="H80">
        <v>113357</v>
      </c>
      <c r="J80">
        <f t="shared" si="12"/>
        <v>74057.600000000006</v>
      </c>
      <c r="K80">
        <f t="shared" si="13"/>
        <v>1.5306599187659333</v>
      </c>
      <c r="L80">
        <f t="shared" si="14"/>
        <v>106087</v>
      </c>
      <c r="M80">
        <f t="shared" si="15"/>
        <v>37872</v>
      </c>
      <c r="N80">
        <f t="shared" si="16"/>
        <v>74057.600000000006</v>
      </c>
      <c r="O80">
        <f t="shared" si="17"/>
        <v>68215</v>
      </c>
      <c r="Q80">
        <v>2903</v>
      </c>
      <c r="R80">
        <v>6534</v>
      </c>
      <c r="T80">
        <v>1413.8000000000029</v>
      </c>
      <c r="U80">
        <v>-3637.5999999999913</v>
      </c>
      <c r="W80">
        <v>24702.600000000002</v>
      </c>
      <c r="X80">
        <v>3771.6</v>
      </c>
      <c r="AF80">
        <v>74057.600000000006</v>
      </c>
      <c r="AG80">
        <v>1.5306599187659333</v>
      </c>
      <c r="AK80">
        <v>74057.600000000006</v>
      </c>
      <c r="AL80">
        <v>1.5306599187659333</v>
      </c>
    </row>
    <row r="81" spans="2:38" x14ac:dyDescent="0.25">
      <c r="B81">
        <v>82260</v>
      </c>
      <c r="C81">
        <v>37799</v>
      </c>
      <c r="D81">
        <v>79152</v>
      </c>
      <c r="E81">
        <v>69724</v>
      </c>
      <c r="F81">
        <v>12467</v>
      </c>
      <c r="H81">
        <v>88141</v>
      </c>
      <c r="J81">
        <f t="shared" si="12"/>
        <v>56280.4</v>
      </c>
      <c r="K81">
        <f t="shared" si="13"/>
        <v>1.5661047185165706</v>
      </c>
      <c r="L81">
        <f t="shared" si="14"/>
        <v>82260</v>
      </c>
      <c r="M81">
        <f t="shared" si="15"/>
        <v>12467</v>
      </c>
      <c r="N81">
        <f t="shared" si="16"/>
        <v>56280.4</v>
      </c>
      <c r="O81">
        <f t="shared" si="17"/>
        <v>69793</v>
      </c>
      <c r="Q81">
        <v>9052</v>
      </c>
      <c r="R81">
        <v>-3556</v>
      </c>
      <c r="T81">
        <v>-8909.5999999999985</v>
      </c>
      <c r="U81">
        <v>367.80000000000291</v>
      </c>
      <c r="W81">
        <v>26496</v>
      </c>
      <c r="X81">
        <v>439.4</v>
      </c>
      <c r="AB81">
        <v>56280.4</v>
      </c>
      <c r="AC81">
        <v>1.5661047185165706</v>
      </c>
      <c r="AK81">
        <v>56280.4</v>
      </c>
      <c r="AL81">
        <v>1.5661047185165706</v>
      </c>
    </row>
    <row r="82" spans="2:38" x14ac:dyDescent="0.25">
      <c r="B82">
        <v>6072</v>
      </c>
      <c r="C82">
        <v>106185</v>
      </c>
      <c r="D82">
        <v>94987</v>
      </c>
      <c r="E82">
        <v>24137</v>
      </c>
      <c r="F82">
        <v>46315</v>
      </c>
      <c r="H82">
        <v>87434</v>
      </c>
      <c r="J82">
        <f t="shared" si="12"/>
        <v>55539.199999999997</v>
      </c>
      <c r="K82">
        <f t="shared" si="13"/>
        <v>1.5742754666973957</v>
      </c>
      <c r="L82">
        <f t="shared" si="14"/>
        <v>106185</v>
      </c>
      <c r="M82">
        <f t="shared" si="15"/>
        <v>6072</v>
      </c>
      <c r="N82">
        <f t="shared" si="16"/>
        <v>55539.199999999997</v>
      </c>
      <c r="O82">
        <f t="shared" si="17"/>
        <v>100113</v>
      </c>
      <c r="Q82">
        <v>-511</v>
      </c>
      <c r="R82">
        <v>4602</v>
      </c>
      <c r="T82">
        <v>10398.199999999997</v>
      </c>
      <c r="U82">
        <v>-657.80000000000291</v>
      </c>
      <c r="W82">
        <v>24094.6</v>
      </c>
      <c r="X82">
        <v>5981.8</v>
      </c>
      <c r="AD82">
        <v>55539.199999999997</v>
      </c>
      <c r="AE82">
        <v>1.5742754666973957</v>
      </c>
      <c r="AK82">
        <v>55539.199999999997</v>
      </c>
      <c r="AL82">
        <v>1.5742754666973957</v>
      </c>
    </row>
    <row r="83" spans="2:38" x14ac:dyDescent="0.25">
      <c r="B83">
        <v>58600</v>
      </c>
      <c r="C83">
        <v>13898</v>
      </c>
      <c r="D83">
        <v>29830</v>
      </c>
      <c r="E83">
        <v>69023</v>
      </c>
      <c r="F83">
        <v>13102</v>
      </c>
      <c r="H83">
        <v>51723</v>
      </c>
      <c r="J83">
        <f t="shared" si="12"/>
        <v>36890.6</v>
      </c>
      <c r="K83">
        <f t="shared" si="13"/>
        <v>1.4020644825511106</v>
      </c>
      <c r="L83">
        <f t="shared" si="14"/>
        <v>69023</v>
      </c>
      <c r="M83">
        <f t="shared" si="15"/>
        <v>13102</v>
      </c>
      <c r="N83">
        <f t="shared" si="16"/>
        <v>36890.6</v>
      </c>
      <c r="O83">
        <f t="shared" si="17"/>
        <v>55921</v>
      </c>
      <c r="Q83">
        <v>6705</v>
      </c>
      <c r="R83">
        <v>4725</v>
      </c>
      <c r="T83">
        <v>-8176.5999999999985</v>
      </c>
      <c r="U83">
        <v>-1373.8000000000029</v>
      </c>
      <c r="W83">
        <v>17164.199999999997</v>
      </c>
      <c r="X83">
        <v>3701.3999999999996</v>
      </c>
      <c r="Z83">
        <v>36890.6</v>
      </c>
      <c r="AA83">
        <v>1.4020644825511106</v>
      </c>
      <c r="AI83">
        <v>36890.6</v>
      </c>
      <c r="AJ83">
        <v>1.4020644825511106</v>
      </c>
    </row>
    <row r="84" spans="2:38" x14ac:dyDescent="0.25">
      <c r="B84">
        <v>96517</v>
      </c>
      <c r="C84">
        <v>35646</v>
      </c>
      <c r="D84">
        <v>40033</v>
      </c>
      <c r="E84">
        <v>12641</v>
      </c>
      <c r="F84">
        <v>45823</v>
      </c>
      <c r="H84">
        <v>96372</v>
      </c>
      <c r="J84">
        <f t="shared" si="12"/>
        <v>46132</v>
      </c>
      <c r="K84">
        <f t="shared" si="13"/>
        <v>2.0890488164397816</v>
      </c>
      <c r="L84">
        <f t="shared" si="14"/>
        <v>96517</v>
      </c>
      <c r="M84">
        <f t="shared" si="15"/>
        <v>12641</v>
      </c>
      <c r="N84">
        <f t="shared" si="16"/>
        <v>46132</v>
      </c>
      <c r="O84">
        <f t="shared" si="17"/>
        <v>83876</v>
      </c>
      <c r="Q84">
        <v>28107</v>
      </c>
      <c r="R84">
        <v>5274</v>
      </c>
      <c r="T84">
        <v>843.40000000000146</v>
      </c>
      <c r="U84">
        <v>2963</v>
      </c>
      <c r="W84">
        <v>21740.2</v>
      </c>
      <c r="X84">
        <v>3089.3999999999996</v>
      </c>
      <c r="AD84">
        <v>46132</v>
      </c>
      <c r="AE84">
        <v>2.0890488164397816</v>
      </c>
      <c r="AK84">
        <v>46132</v>
      </c>
      <c r="AL84">
        <v>2.0890488164397816</v>
      </c>
    </row>
    <row r="85" spans="2:38" x14ac:dyDescent="0.25">
      <c r="B85">
        <v>71091</v>
      </c>
      <c r="C85">
        <v>113983</v>
      </c>
      <c r="D85">
        <v>77684</v>
      </c>
      <c r="E85">
        <v>62386</v>
      </c>
      <c r="F85">
        <v>95428</v>
      </c>
      <c r="H85">
        <v>115800</v>
      </c>
      <c r="J85">
        <f t="shared" si="12"/>
        <v>84114.4</v>
      </c>
      <c r="K85">
        <f t="shared" si="13"/>
        <v>1.3766964990536699</v>
      </c>
      <c r="L85">
        <f t="shared" si="14"/>
        <v>113983</v>
      </c>
      <c r="M85">
        <f t="shared" si="15"/>
        <v>62386</v>
      </c>
      <c r="N85">
        <f t="shared" si="16"/>
        <v>84114.4</v>
      </c>
      <c r="O85">
        <f t="shared" si="17"/>
        <v>51597</v>
      </c>
      <c r="Q85">
        <v>-6462</v>
      </c>
      <c r="R85">
        <v>0</v>
      </c>
      <c r="T85">
        <v>5394.3999999999942</v>
      </c>
      <c r="U85">
        <v>2408.5999999999913</v>
      </c>
      <c r="W85">
        <v>7582.4</v>
      </c>
      <c r="X85">
        <v>4789</v>
      </c>
      <c r="AF85">
        <v>84114.4</v>
      </c>
      <c r="AG85">
        <v>1.3766964990536699</v>
      </c>
      <c r="AI85">
        <v>84114.4</v>
      </c>
      <c r="AJ85">
        <v>1.3766964990536699</v>
      </c>
    </row>
    <row r="86" spans="2:38" x14ac:dyDescent="0.25">
      <c r="B86">
        <v>92969</v>
      </c>
      <c r="C86">
        <v>56166</v>
      </c>
      <c r="D86">
        <v>96700</v>
      </c>
      <c r="E86">
        <v>114723</v>
      </c>
      <c r="F86">
        <v>92221</v>
      </c>
      <c r="H86">
        <v>133088</v>
      </c>
      <c r="J86">
        <f t="shared" si="12"/>
        <v>90555.8</v>
      </c>
      <c r="K86">
        <f t="shared" si="13"/>
        <v>1.4696794683499013</v>
      </c>
      <c r="L86">
        <f t="shared" si="14"/>
        <v>114723</v>
      </c>
      <c r="M86">
        <f t="shared" si="15"/>
        <v>56166</v>
      </c>
      <c r="N86">
        <f t="shared" si="16"/>
        <v>90555.8</v>
      </c>
      <c r="O86">
        <f t="shared" si="17"/>
        <v>58557</v>
      </c>
      <c r="Q86">
        <v>7997</v>
      </c>
      <c r="R86">
        <v>-14</v>
      </c>
      <c r="T86">
        <v>-1817.1999999999971</v>
      </c>
      <c r="U86">
        <v>854.60000000000582</v>
      </c>
      <c r="W86">
        <v>10060.799999999999</v>
      </c>
      <c r="X86">
        <v>2738.2</v>
      </c>
      <c r="AB86">
        <v>90555.8</v>
      </c>
      <c r="AC86">
        <v>1.4696794683499013</v>
      </c>
      <c r="AI86">
        <v>90555.8</v>
      </c>
      <c r="AJ86">
        <v>1.4696794683499013</v>
      </c>
    </row>
    <row r="87" spans="2:38" x14ac:dyDescent="0.25">
      <c r="B87">
        <v>25422</v>
      </c>
      <c r="C87">
        <v>26492</v>
      </c>
      <c r="D87">
        <v>83668</v>
      </c>
      <c r="E87">
        <v>59920</v>
      </c>
      <c r="F87">
        <v>79122</v>
      </c>
      <c r="H87">
        <v>71655</v>
      </c>
      <c r="J87">
        <f t="shared" si="12"/>
        <v>54924.800000000003</v>
      </c>
      <c r="K87">
        <f t="shared" si="13"/>
        <v>1.3046019284549055</v>
      </c>
      <c r="L87">
        <f t="shared" si="14"/>
        <v>83668</v>
      </c>
      <c r="M87">
        <f t="shared" si="15"/>
        <v>25422</v>
      </c>
      <c r="N87">
        <f t="shared" si="16"/>
        <v>54924.800000000003</v>
      </c>
      <c r="O87">
        <f t="shared" si="17"/>
        <v>58246</v>
      </c>
      <c r="Q87">
        <v>-40890</v>
      </c>
      <c r="R87">
        <v>-16</v>
      </c>
      <c r="T87">
        <v>1272.2000000000044</v>
      </c>
      <c r="U87">
        <v>1226</v>
      </c>
      <c r="W87">
        <v>17858.599999999999</v>
      </c>
      <c r="X87">
        <v>4522</v>
      </c>
      <c r="AD87">
        <v>54924.800000000003</v>
      </c>
      <c r="AE87">
        <v>1.3046019284549055</v>
      </c>
      <c r="AI87">
        <v>54924.800000000003</v>
      </c>
      <c r="AJ87">
        <v>1.3046019284549055</v>
      </c>
    </row>
    <row r="88" spans="2:38" x14ac:dyDescent="0.25">
      <c r="B88">
        <v>85010</v>
      </c>
      <c r="C88">
        <v>13872</v>
      </c>
      <c r="D88">
        <v>55776</v>
      </c>
      <c r="E88">
        <v>78847</v>
      </c>
      <c r="F88">
        <v>36690</v>
      </c>
      <c r="H88">
        <v>87434</v>
      </c>
      <c r="J88">
        <f t="shared" si="12"/>
        <v>54039</v>
      </c>
      <c r="K88">
        <f t="shared" si="13"/>
        <v>1.6179796073206387</v>
      </c>
      <c r="L88">
        <f t="shared" si="14"/>
        <v>85010</v>
      </c>
      <c r="M88">
        <f t="shared" si="15"/>
        <v>13872</v>
      </c>
      <c r="N88">
        <f t="shared" si="16"/>
        <v>54039</v>
      </c>
      <c r="O88">
        <f t="shared" si="17"/>
        <v>71138</v>
      </c>
      <c r="Q88">
        <v>5147</v>
      </c>
      <c r="R88">
        <v>234</v>
      </c>
      <c r="T88">
        <v>5404.8000000000029</v>
      </c>
      <c r="U88">
        <v>3297</v>
      </c>
      <c r="W88">
        <v>13709.2</v>
      </c>
      <c r="X88">
        <v>4292.6000000000004</v>
      </c>
      <c r="AD88">
        <v>54039</v>
      </c>
      <c r="AE88">
        <v>1.6179796073206387</v>
      </c>
      <c r="AK88">
        <v>54039</v>
      </c>
      <c r="AL88">
        <v>1.6179796073206387</v>
      </c>
    </row>
    <row r="89" spans="2:38" x14ac:dyDescent="0.25">
      <c r="B89">
        <v>97194</v>
      </c>
      <c r="C89">
        <v>75083</v>
      </c>
      <c r="D89">
        <v>83320</v>
      </c>
      <c r="E89">
        <v>70768</v>
      </c>
      <c r="F89">
        <v>92553</v>
      </c>
      <c r="H89">
        <v>116974</v>
      </c>
      <c r="J89">
        <f t="shared" si="12"/>
        <v>83783.600000000006</v>
      </c>
      <c r="K89">
        <f t="shared" si="13"/>
        <v>1.3961443528327739</v>
      </c>
      <c r="L89">
        <f t="shared" si="14"/>
        <v>97194</v>
      </c>
      <c r="M89">
        <f t="shared" si="15"/>
        <v>70768</v>
      </c>
      <c r="N89">
        <f t="shared" si="16"/>
        <v>83783.600000000006</v>
      </c>
      <c r="O89">
        <f t="shared" si="17"/>
        <v>26426</v>
      </c>
      <c r="Q89">
        <v>8365</v>
      </c>
      <c r="R89">
        <v>336</v>
      </c>
      <c r="T89">
        <v>-22882</v>
      </c>
      <c r="U89">
        <v>2231.6000000000058</v>
      </c>
      <c r="W89">
        <v>22882.000000000004</v>
      </c>
      <c r="X89">
        <v>2492.4</v>
      </c>
      <c r="AB89">
        <v>83783.600000000006</v>
      </c>
      <c r="AC89">
        <v>1.3961443528327739</v>
      </c>
      <c r="AI89">
        <v>83783.600000000006</v>
      </c>
      <c r="AJ89">
        <v>1.3961443528327739</v>
      </c>
    </row>
    <row r="90" spans="2:38" x14ac:dyDescent="0.25">
      <c r="B90">
        <v>102176</v>
      </c>
      <c r="C90">
        <v>12591</v>
      </c>
      <c r="D90">
        <v>20284</v>
      </c>
      <c r="E90">
        <v>82325</v>
      </c>
      <c r="F90">
        <v>14967</v>
      </c>
      <c r="H90">
        <v>61177</v>
      </c>
      <c r="J90">
        <f t="shared" si="12"/>
        <v>46468.6</v>
      </c>
      <c r="K90">
        <f t="shared" si="13"/>
        <v>1.3165234158119676</v>
      </c>
      <c r="L90">
        <f t="shared" si="14"/>
        <v>102176</v>
      </c>
      <c r="M90">
        <f t="shared" si="15"/>
        <v>12591</v>
      </c>
      <c r="N90">
        <f t="shared" si="16"/>
        <v>46468.6</v>
      </c>
      <c r="O90">
        <f t="shared" si="17"/>
        <v>89585</v>
      </c>
      <c r="Q90">
        <v>661</v>
      </c>
      <c r="R90">
        <v>-302</v>
      </c>
      <c r="T90">
        <v>2902</v>
      </c>
      <c r="U90">
        <v>2500.7999999999956</v>
      </c>
      <c r="W90">
        <v>16528</v>
      </c>
      <c r="X90">
        <v>2732.3999999999996</v>
      </c>
      <c r="Z90">
        <v>46468.6</v>
      </c>
      <c r="AA90">
        <v>1.3165234158119676</v>
      </c>
      <c r="AI90">
        <v>46468.6</v>
      </c>
      <c r="AJ90">
        <v>1.3165234158119676</v>
      </c>
    </row>
    <row r="91" spans="2:38" x14ac:dyDescent="0.25">
      <c r="B91">
        <v>89839</v>
      </c>
      <c r="C91">
        <v>30213</v>
      </c>
      <c r="D91">
        <v>53948</v>
      </c>
      <c r="E91">
        <v>113399</v>
      </c>
      <c r="F91">
        <v>67862</v>
      </c>
      <c r="H91">
        <v>83143</v>
      </c>
      <c r="J91">
        <f t="shared" si="12"/>
        <v>71052.2</v>
      </c>
      <c r="K91">
        <f t="shared" si="13"/>
        <v>1.1701678484269313</v>
      </c>
      <c r="L91">
        <f t="shared" si="14"/>
        <v>113399</v>
      </c>
      <c r="M91">
        <f t="shared" si="15"/>
        <v>30213</v>
      </c>
      <c r="N91">
        <f t="shared" si="16"/>
        <v>71052.2</v>
      </c>
      <c r="O91">
        <f t="shared" si="17"/>
        <v>83186</v>
      </c>
      <c r="Q91">
        <v>1963</v>
      </c>
      <c r="R91">
        <v>9578</v>
      </c>
      <c r="T91">
        <v>-6806.8000000000029</v>
      </c>
      <c r="U91">
        <v>332.59999999999127</v>
      </c>
      <c r="W91">
        <v>21642.799999999999</v>
      </c>
      <c r="X91">
        <v>1644.6</v>
      </c>
      <c r="AB91">
        <v>71052.2</v>
      </c>
      <c r="AC91">
        <v>1.1701678484269313</v>
      </c>
      <c r="AI91">
        <v>71052.2</v>
      </c>
      <c r="AJ91">
        <v>1.1701678484269313</v>
      </c>
    </row>
    <row r="92" spans="2:38" x14ac:dyDescent="0.25">
      <c r="B92">
        <v>63087</v>
      </c>
      <c r="C92">
        <v>84264</v>
      </c>
      <c r="D92">
        <v>84743</v>
      </c>
      <c r="E92">
        <v>109304</v>
      </c>
      <c r="F92">
        <v>85098</v>
      </c>
      <c r="H92">
        <v>126436</v>
      </c>
      <c r="J92">
        <f t="shared" si="12"/>
        <v>85299.199999999997</v>
      </c>
      <c r="K92">
        <f t="shared" si="13"/>
        <v>1.482264780912365</v>
      </c>
      <c r="L92">
        <f t="shared" si="14"/>
        <v>109304</v>
      </c>
      <c r="M92">
        <f t="shared" si="15"/>
        <v>63087</v>
      </c>
      <c r="N92">
        <f t="shared" si="16"/>
        <v>85299.199999999997</v>
      </c>
      <c r="O92">
        <f t="shared" si="17"/>
        <v>46217</v>
      </c>
      <c r="Q92">
        <v>16843</v>
      </c>
      <c r="R92">
        <v>-3688</v>
      </c>
      <c r="T92">
        <v>-9902.8000000000029</v>
      </c>
      <c r="U92">
        <v>-60.19999999999709</v>
      </c>
      <c r="W92">
        <v>12710.800000000001</v>
      </c>
      <c r="X92">
        <v>1389.0000000000002</v>
      </c>
      <c r="AB92">
        <v>85299.199999999997</v>
      </c>
      <c r="AC92">
        <v>1.482264780912365</v>
      </c>
      <c r="AK92">
        <v>85299.199999999997</v>
      </c>
      <c r="AL92">
        <v>1.482264780912365</v>
      </c>
    </row>
    <row r="93" spans="2:38" x14ac:dyDescent="0.25">
      <c r="B93">
        <v>64224</v>
      </c>
      <c r="C93">
        <v>30928</v>
      </c>
      <c r="D93">
        <v>36240</v>
      </c>
      <c r="E93">
        <v>35779</v>
      </c>
      <c r="F93">
        <v>38700</v>
      </c>
      <c r="H93">
        <v>94198</v>
      </c>
      <c r="J93">
        <f t="shared" si="12"/>
        <v>41174.199999999997</v>
      </c>
      <c r="K93">
        <f t="shared" si="13"/>
        <v>2.287791869665956</v>
      </c>
      <c r="L93">
        <f t="shared" si="14"/>
        <v>64224</v>
      </c>
      <c r="M93">
        <f t="shared" si="15"/>
        <v>30928</v>
      </c>
      <c r="N93">
        <f t="shared" si="16"/>
        <v>41174.199999999997</v>
      </c>
      <c r="O93">
        <f t="shared" si="17"/>
        <v>33296</v>
      </c>
      <c r="Q93">
        <v>22735</v>
      </c>
      <c r="R93">
        <v>-2296</v>
      </c>
      <c r="T93">
        <v>13080.999999999996</v>
      </c>
      <c r="U93">
        <v>1391.5999999999985</v>
      </c>
      <c r="W93">
        <v>17003.8</v>
      </c>
      <c r="X93">
        <v>2139.6000000000004</v>
      </c>
      <c r="AD93">
        <v>41174.199999999997</v>
      </c>
      <c r="AE93">
        <v>2.287791869665956</v>
      </c>
      <c r="AK93">
        <v>41174.199999999997</v>
      </c>
      <c r="AL93">
        <v>2.287791869665956</v>
      </c>
    </row>
    <row r="94" spans="2:38" x14ac:dyDescent="0.25">
      <c r="B94">
        <v>51330</v>
      </c>
      <c r="C94">
        <v>21277</v>
      </c>
      <c r="D94">
        <v>34887</v>
      </c>
      <c r="E94">
        <v>101505</v>
      </c>
      <c r="F94">
        <v>87888</v>
      </c>
      <c r="H94">
        <v>104536</v>
      </c>
      <c r="J94">
        <f t="shared" si="12"/>
        <v>59377.4</v>
      </c>
      <c r="K94">
        <f t="shared" si="13"/>
        <v>1.7605351531053903</v>
      </c>
      <c r="L94">
        <f t="shared" si="14"/>
        <v>101505</v>
      </c>
      <c r="M94">
        <f t="shared" si="15"/>
        <v>21277</v>
      </c>
      <c r="N94">
        <f t="shared" si="16"/>
        <v>59377.4</v>
      </c>
      <c r="O94">
        <f t="shared" si="17"/>
        <v>80228</v>
      </c>
      <c r="Q94">
        <v>601</v>
      </c>
      <c r="R94">
        <v>-3533</v>
      </c>
      <c r="T94">
        <v>-56.19999999999709</v>
      </c>
      <c r="U94">
        <v>-1723.5999999999985</v>
      </c>
      <c r="W94">
        <v>13108.999999999998</v>
      </c>
      <c r="X94">
        <v>3018.8</v>
      </c>
      <c r="AD94">
        <v>59377.4</v>
      </c>
      <c r="AE94">
        <v>1.7605351531053903</v>
      </c>
      <c r="AK94">
        <v>59377.4</v>
      </c>
      <c r="AL94">
        <v>1.7605351531053903</v>
      </c>
    </row>
    <row r="95" spans="2:38" x14ac:dyDescent="0.25">
      <c r="B95">
        <v>110052</v>
      </c>
      <c r="C95">
        <v>36692</v>
      </c>
      <c r="D95">
        <v>72791</v>
      </c>
      <c r="E95">
        <v>67543</v>
      </c>
      <c r="F95">
        <v>112748</v>
      </c>
      <c r="H95">
        <v>132875</v>
      </c>
      <c r="J95">
        <f t="shared" si="12"/>
        <v>79965.2</v>
      </c>
      <c r="K95">
        <f t="shared" si="13"/>
        <v>1.6616603222401745</v>
      </c>
      <c r="L95">
        <f t="shared" si="14"/>
        <v>112748</v>
      </c>
      <c r="M95">
        <f t="shared" si="15"/>
        <v>36692</v>
      </c>
      <c r="N95">
        <f t="shared" si="16"/>
        <v>79965.2</v>
      </c>
      <c r="O95">
        <f t="shared" si="17"/>
        <v>76056</v>
      </c>
      <c r="Q95">
        <v>27095</v>
      </c>
      <c r="R95">
        <v>-6535</v>
      </c>
      <c r="T95">
        <v>-9898.6000000000058</v>
      </c>
      <c r="U95">
        <v>2706.8000000000029</v>
      </c>
      <c r="W95">
        <v>25890.6</v>
      </c>
      <c r="X95">
        <v>4290.4000000000005</v>
      </c>
      <c r="AB95">
        <v>79965.2</v>
      </c>
      <c r="AC95">
        <v>1.6616603222401745</v>
      </c>
      <c r="AK95">
        <v>79965.2</v>
      </c>
      <c r="AL95">
        <v>1.6616603222401745</v>
      </c>
    </row>
    <row r="96" spans="2:38" x14ac:dyDescent="0.25">
      <c r="B96">
        <v>42156</v>
      </c>
      <c r="C96">
        <v>108784</v>
      </c>
      <c r="D96">
        <v>37834</v>
      </c>
      <c r="E96">
        <v>7947</v>
      </c>
      <c r="F96">
        <v>100828</v>
      </c>
      <c r="H96">
        <v>92164</v>
      </c>
      <c r="J96">
        <f t="shared" si="12"/>
        <v>59509.8</v>
      </c>
      <c r="K96">
        <f t="shared" si="13"/>
        <v>1.5487197066701619</v>
      </c>
      <c r="L96">
        <f t="shared" si="14"/>
        <v>108784</v>
      </c>
      <c r="M96">
        <f t="shared" si="15"/>
        <v>7947</v>
      </c>
      <c r="N96">
        <f t="shared" si="16"/>
        <v>59509.8</v>
      </c>
      <c r="O96">
        <f t="shared" si="17"/>
        <v>100837</v>
      </c>
      <c r="Q96">
        <v>-86</v>
      </c>
      <c r="R96">
        <v>-7</v>
      </c>
      <c r="T96">
        <v>-5508</v>
      </c>
      <c r="U96">
        <v>-2303</v>
      </c>
      <c r="W96">
        <v>14843.999999999998</v>
      </c>
      <c r="X96">
        <v>2766.6</v>
      </c>
      <c r="AB96">
        <v>59509.8</v>
      </c>
      <c r="AC96">
        <v>1.5487197066701619</v>
      </c>
      <c r="AK96">
        <v>59509.8</v>
      </c>
      <c r="AL96">
        <v>1.5487197066701619</v>
      </c>
    </row>
    <row r="97" spans="2:38" x14ac:dyDescent="0.25">
      <c r="B97">
        <v>15680</v>
      </c>
      <c r="C97">
        <v>56403</v>
      </c>
      <c r="D97">
        <v>100948</v>
      </c>
      <c r="E97">
        <v>86182</v>
      </c>
      <c r="F97">
        <v>26382</v>
      </c>
      <c r="H97">
        <v>129336</v>
      </c>
      <c r="J97">
        <f t="shared" si="12"/>
        <v>57119</v>
      </c>
      <c r="K97">
        <f t="shared" si="13"/>
        <v>2.2643253558360614</v>
      </c>
      <c r="L97">
        <f t="shared" si="14"/>
        <v>100948</v>
      </c>
      <c r="M97">
        <f t="shared" si="15"/>
        <v>15680</v>
      </c>
      <c r="N97">
        <f t="shared" si="16"/>
        <v>57119</v>
      </c>
      <c r="O97">
        <f t="shared" si="17"/>
        <v>85268</v>
      </c>
      <c r="Q97">
        <v>34011</v>
      </c>
      <c r="R97">
        <v>10452</v>
      </c>
      <c r="T97">
        <v>13675.400000000001</v>
      </c>
      <c r="U97">
        <v>-358.19999999999709</v>
      </c>
      <c r="W97">
        <v>13675.4</v>
      </c>
      <c r="X97">
        <v>2375.3999999999996</v>
      </c>
      <c r="AD97">
        <v>57119</v>
      </c>
      <c r="AE97">
        <v>2.2643253558360614</v>
      </c>
      <c r="AK97">
        <v>57119</v>
      </c>
      <c r="AL97">
        <v>2.2643253558360614</v>
      </c>
    </row>
    <row r="98" spans="2:38" x14ac:dyDescent="0.25">
      <c r="B98">
        <v>41531</v>
      </c>
      <c r="C98">
        <v>94500</v>
      </c>
      <c r="D98">
        <v>96067</v>
      </c>
      <c r="E98">
        <v>96157</v>
      </c>
      <c r="F98">
        <v>72079</v>
      </c>
      <c r="H98">
        <v>105046</v>
      </c>
      <c r="J98">
        <f t="shared" si="12"/>
        <v>80066.8</v>
      </c>
      <c r="K98">
        <f t="shared" ref="K98:K129" si="18">H98/J98</f>
        <v>1.3119794971199048</v>
      </c>
      <c r="L98">
        <f t="shared" si="14"/>
        <v>96157</v>
      </c>
      <c r="M98">
        <f t="shared" si="15"/>
        <v>41531</v>
      </c>
      <c r="N98">
        <f t="shared" si="16"/>
        <v>80066.8</v>
      </c>
      <c r="O98">
        <f t="shared" si="17"/>
        <v>54626</v>
      </c>
      <c r="Q98">
        <v>-12050</v>
      </c>
      <c r="R98">
        <v>-33</v>
      </c>
      <c r="T98">
        <v>6783.4000000000087</v>
      </c>
      <c r="U98">
        <v>777.19999999999709</v>
      </c>
      <c r="W98">
        <v>16787.8</v>
      </c>
      <c r="X98">
        <v>3177.2</v>
      </c>
      <c r="AF98">
        <v>80066.8</v>
      </c>
      <c r="AG98">
        <v>1.3119794971199048</v>
      </c>
      <c r="AI98">
        <v>80066.8</v>
      </c>
      <c r="AJ98">
        <v>1.3119794971199048</v>
      </c>
    </row>
    <row r="99" spans="2:38" x14ac:dyDescent="0.25">
      <c r="B99">
        <v>53721</v>
      </c>
      <c r="C99">
        <v>78712</v>
      </c>
      <c r="D99">
        <v>74542</v>
      </c>
      <c r="E99">
        <v>46943</v>
      </c>
      <c r="F99">
        <v>83286</v>
      </c>
      <c r="H99">
        <v>70059</v>
      </c>
      <c r="J99">
        <f t="shared" si="12"/>
        <v>67440.800000000003</v>
      </c>
      <c r="K99">
        <f t="shared" si="18"/>
        <v>1.0388221966524716</v>
      </c>
      <c r="L99">
        <f t="shared" si="14"/>
        <v>83286</v>
      </c>
      <c r="M99">
        <f t="shared" si="15"/>
        <v>46943</v>
      </c>
      <c r="N99">
        <f t="shared" si="16"/>
        <v>67440.800000000003</v>
      </c>
      <c r="O99">
        <f t="shared" si="17"/>
        <v>36343</v>
      </c>
      <c r="Q99">
        <v>-8661</v>
      </c>
      <c r="R99">
        <v>671</v>
      </c>
      <c r="T99">
        <v>-8524</v>
      </c>
      <c r="U99">
        <v>-1425</v>
      </c>
      <c r="W99">
        <v>20062.800000000003</v>
      </c>
      <c r="X99">
        <v>2441</v>
      </c>
      <c r="AB99">
        <v>67440.800000000003</v>
      </c>
      <c r="AC99">
        <v>1.0388221966524716</v>
      </c>
      <c r="AI99">
        <v>67440.800000000003</v>
      </c>
      <c r="AJ99">
        <v>1.0388221966524716</v>
      </c>
    </row>
    <row r="100" spans="2:38" x14ac:dyDescent="0.25">
      <c r="B100">
        <v>42425</v>
      </c>
      <c r="C100">
        <v>19648</v>
      </c>
      <c r="D100">
        <v>73625</v>
      </c>
      <c r="E100">
        <v>37145</v>
      </c>
      <c r="F100">
        <v>98994</v>
      </c>
      <c r="H100">
        <v>60824</v>
      </c>
      <c r="J100">
        <f t="shared" si="12"/>
        <v>54367.4</v>
      </c>
      <c r="K100">
        <f t="shared" si="18"/>
        <v>1.1187586678781769</v>
      </c>
      <c r="L100">
        <f t="shared" si="14"/>
        <v>98994</v>
      </c>
      <c r="M100">
        <f t="shared" si="15"/>
        <v>19648</v>
      </c>
      <c r="N100">
        <f t="shared" si="16"/>
        <v>54367.4</v>
      </c>
      <c r="O100">
        <f t="shared" si="17"/>
        <v>79346</v>
      </c>
      <c r="Q100">
        <v>-35608</v>
      </c>
      <c r="R100">
        <v>1774</v>
      </c>
      <c r="T100">
        <v>-3418</v>
      </c>
      <c r="U100">
        <v>-754.79999999999563</v>
      </c>
      <c r="W100">
        <v>17862</v>
      </c>
      <c r="X100">
        <v>755.19999999999993</v>
      </c>
      <c r="AD100">
        <v>54367.4</v>
      </c>
      <c r="AE100">
        <v>1.1187586678781769</v>
      </c>
      <c r="AI100">
        <v>54367.4</v>
      </c>
      <c r="AJ100">
        <v>1.1187586678781769</v>
      </c>
    </row>
    <row r="101" spans="2:38" x14ac:dyDescent="0.25">
      <c r="B101">
        <v>19659</v>
      </c>
      <c r="C101">
        <v>62493</v>
      </c>
      <c r="D101">
        <v>15687</v>
      </c>
      <c r="E101">
        <v>24861</v>
      </c>
      <c r="F101">
        <v>88466</v>
      </c>
      <c r="H101">
        <v>56160</v>
      </c>
      <c r="J101">
        <f t="shared" si="12"/>
        <v>42233.2</v>
      </c>
      <c r="K101">
        <f t="shared" si="18"/>
        <v>1.3297595256812178</v>
      </c>
      <c r="L101">
        <f t="shared" si="14"/>
        <v>88466</v>
      </c>
      <c r="M101">
        <f t="shared" si="15"/>
        <v>15687</v>
      </c>
      <c r="N101">
        <f t="shared" si="16"/>
        <v>42233.2</v>
      </c>
      <c r="O101">
        <f t="shared" si="17"/>
        <v>72779</v>
      </c>
      <c r="Q101">
        <v>-9645</v>
      </c>
      <c r="R101">
        <v>363</v>
      </c>
      <c r="T101">
        <v>-17225</v>
      </c>
      <c r="U101">
        <v>617.19999999999709</v>
      </c>
      <c r="W101">
        <v>17225.000000000004</v>
      </c>
      <c r="X101">
        <v>4300.4000000000005</v>
      </c>
      <c r="AB101">
        <v>42233.2</v>
      </c>
      <c r="AC101">
        <v>1.3297595256812178</v>
      </c>
      <c r="AI101">
        <v>42233.2</v>
      </c>
      <c r="AJ101">
        <v>1.3297595256812178</v>
      </c>
    </row>
    <row r="103" spans="2:38" x14ac:dyDescent="0.25">
      <c r="B103">
        <v>2815393</v>
      </c>
      <c r="C103">
        <v>2841923</v>
      </c>
      <c r="D103">
        <v>3075074</v>
      </c>
      <c r="E103">
        <v>2983904</v>
      </c>
      <c r="F103">
        <v>3004117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73E9-5737-4F2D-9080-8CD70E04BEE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30938</v>
      </c>
      <c r="C2">
        <v>13395</v>
      </c>
      <c r="D2">
        <v>14823</v>
      </c>
      <c r="E2">
        <v>72236</v>
      </c>
      <c r="F2">
        <v>96190</v>
      </c>
      <c r="H2">
        <v>72834</v>
      </c>
      <c r="J2">
        <f t="shared" ref="J2:J33" si="0">AVERAGE(B2:F2)</f>
        <v>45516.4</v>
      </c>
      <c r="K2">
        <f t="shared" ref="K2:K33" si="1">H2/J2</f>
        <v>1.6001704879999297</v>
      </c>
      <c r="L2">
        <f t="shared" ref="L2:L33" si="2">MAX(B2:F2)</f>
        <v>96190</v>
      </c>
      <c r="M2">
        <f t="shared" ref="M2:M33" si="3">MIN(B2:F2)</f>
        <v>13395</v>
      </c>
      <c r="N2">
        <f t="shared" ref="N2:N33" si="4">AVERAGE(B2:F2)</f>
        <v>45516.4</v>
      </c>
      <c r="O2">
        <f t="shared" ref="O2:O33" si="5">L2-M2</f>
        <v>82795</v>
      </c>
      <c r="Q2">
        <v>-1335</v>
      </c>
      <c r="R2">
        <v>4827</v>
      </c>
      <c r="T2">
        <v>-7053.7999999999956</v>
      </c>
      <c r="U2">
        <v>-1916.4000000000015</v>
      </c>
      <c r="W2">
        <v>13631.8</v>
      </c>
      <c r="X2">
        <v>2485.6</v>
      </c>
      <c r="Z2">
        <v>45516.4</v>
      </c>
      <c r="AA2">
        <v>1.6001704879999297</v>
      </c>
      <c r="AK2">
        <v>45516.4</v>
      </c>
      <c r="AL2">
        <v>1.6001704879999297</v>
      </c>
    </row>
    <row r="3" spans="1:38" x14ac:dyDescent="0.25">
      <c r="B3">
        <v>49022</v>
      </c>
      <c r="C3">
        <v>22918</v>
      </c>
      <c r="D3">
        <v>12617</v>
      </c>
      <c r="E3">
        <v>42874</v>
      </c>
      <c r="F3">
        <v>17013</v>
      </c>
      <c r="H3">
        <v>47240</v>
      </c>
      <c r="J3">
        <f t="shared" si="0"/>
        <v>28888.799999999999</v>
      </c>
      <c r="K3">
        <f t="shared" si="1"/>
        <v>1.6352358007255408</v>
      </c>
      <c r="L3">
        <f t="shared" si="2"/>
        <v>49022</v>
      </c>
      <c r="M3">
        <f t="shared" si="3"/>
        <v>12617</v>
      </c>
      <c r="N3">
        <f t="shared" si="4"/>
        <v>28888.799999999999</v>
      </c>
      <c r="O3">
        <f t="shared" si="5"/>
        <v>36405</v>
      </c>
      <c r="Q3">
        <v>-31111</v>
      </c>
      <c r="R3">
        <v>1842</v>
      </c>
      <c r="T3">
        <v>-5083.7999999999993</v>
      </c>
      <c r="U3">
        <v>1185.7999999999993</v>
      </c>
      <c r="W3">
        <v>9592.6</v>
      </c>
      <c r="X3">
        <v>2785.0000000000005</v>
      </c>
      <c r="AD3">
        <v>28888.799999999999</v>
      </c>
      <c r="AE3">
        <v>1.6352358007255408</v>
      </c>
      <c r="AK3">
        <v>28888.799999999999</v>
      </c>
      <c r="AL3">
        <v>1.6352358007255408</v>
      </c>
    </row>
    <row r="4" spans="1:38" x14ac:dyDescent="0.25">
      <c r="B4">
        <v>51608</v>
      </c>
      <c r="C4">
        <v>76847</v>
      </c>
      <c r="D4">
        <v>83713</v>
      </c>
      <c r="E4">
        <v>13083</v>
      </c>
      <c r="F4">
        <v>74059</v>
      </c>
      <c r="H4">
        <v>116506</v>
      </c>
      <c r="J4">
        <f t="shared" si="0"/>
        <v>59862</v>
      </c>
      <c r="K4">
        <f t="shared" si="1"/>
        <v>1.9462430256256056</v>
      </c>
      <c r="L4">
        <f t="shared" si="2"/>
        <v>83713</v>
      </c>
      <c r="M4">
        <f t="shared" si="3"/>
        <v>13083</v>
      </c>
      <c r="N4">
        <f t="shared" si="4"/>
        <v>59862</v>
      </c>
      <c r="O4">
        <f t="shared" si="5"/>
        <v>70630</v>
      </c>
      <c r="Q4">
        <v>13186</v>
      </c>
      <c r="R4">
        <v>-437</v>
      </c>
      <c r="T4">
        <v>-2228.4000000000015</v>
      </c>
      <c r="U4">
        <v>-711.19999999999709</v>
      </c>
      <c r="W4">
        <v>12858.8</v>
      </c>
      <c r="X4">
        <v>2306.7999999999997</v>
      </c>
      <c r="AF4">
        <v>59862</v>
      </c>
      <c r="AG4">
        <v>1.9462430256256056</v>
      </c>
      <c r="AK4">
        <v>59862</v>
      </c>
      <c r="AL4">
        <v>1.9462430256256056</v>
      </c>
    </row>
    <row r="5" spans="1:38" x14ac:dyDescent="0.25">
      <c r="B5">
        <v>60505</v>
      </c>
      <c r="C5">
        <v>87154</v>
      </c>
      <c r="D5">
        <v>91539</v>
      </c>
      <c r="E5">
        <v>99410</v>
      </c>
      <c r="F5">
        <v>87481</v>
      </c>
      <c r="H5">
        <v>139544</v>
      </c>
      <c r="J5">
        <f t="shared" si="0"/>
        <v>85217.8</v>
      </c>
      <c r="K5">
        <f t="shared" si="1"/>
        <v>1.6374982691409541</v>
      </c>
      <c r="L5">
        <f t="shared" si="2"/>
        <v>99410</v>
      </c>
      <c r="M5">
        <f t="shared" si="3"/>
        <v>60505</v>
      </c>
      <c r="N5">
        <f t="shared" si="4"/>
        <v>85217.8</v>
      </c>
      <c r="O5">
        <f t="shared" si="5"/>
        <v>38905</v>
      </c>
      <c r="Q5">
        <v>5351</v>
      </c>
      <c r="R5">
        <v>9657</v>
      </c>
      <c r="T5">
        <v>667.60000000000582</v>
      </c>
      <c r="U5">
        <v>-3371.1999999999971</v>
      </c>
      <c r="W5">
        <v>11900.000000000002</v>
      </c>
      <c r="X5">
        <v>3372.3999999999992</v>
      </c>
      <c r="AF5">
        <v>85217.8</v>
      </c>
      <c r="AG5">
        <v>1.6374982691409541</v>
      </c>
      <c r="AK5">
        <v>85217.8</v>
      </c>
      <c r="AL5">
        <v>1.6374982691409541</v>
      </c>
    </row>
    <row r="6" spans="1:38" x14ac:dyDescent="0.25">
      <c r="B6">
        <v>15206</v>
      </c>
      <c r="C6">
        <v>66783</v>
      </c>
      <c r="D6">
        <v>104119</v>
      </c>
      <c r="E6">
        <v>26107</v>
      </c>
      <c r="F6">
        <v>57229</v>
      </c>
      <c r="H6">
        <v>112944</v>
      </c>
      <c r="J6">
        <f t="shared" si="0"/>
        <v>53888.800000000003</v>
      </c>
      <c r="K6">
        <f t="shared" si="1"/>
        <v>2.0958714983447395</v>
      </c>
      <c r="L6">
        <f t="shared" si="2"/>
        <v>104119</v>
      </c>
      <c r="M6">
        <f t="shared" si="3"/>
        <v>15206</v>
      </c>
      <c r="N6">
        <f t="shared" si="4"/>
        <v>53888.800000000003</v>
      </c>
      <c r="O6">
        <f t="shared" si="5"/>
        <v>88913</v>
      </c>
      <c r="Q6">
        <v>17004</v>
      </c>
      <c r="R6">
        <v>7885</v>
      </c>
      <c r="T6">
        <v>-8865.7999999999956</v>
      </c>
      <c r="U6">
        <v>-4691.3999999999942</v>
      </c>
      <c r="W6">
        <v>13226.2</v>
      </c>
      <c r="X6">
        <v>4921.8</v>
      </c>
      <c r="AF6">
        <v>53888.800000000003</v>
      </c>
      <c r="AG6">
        <v>2.0958714983447395</v>
      </c>
      <c r="AK6">
        <v>53888.800000000003</v>
      </c>
      <c r="AL6">
        <v>2.0958714983447395</v>
      </c>
    </row>
    <row r="7" spans="1:38" x14ac:dyDescent="0.25">
      <c r="B7">
        <v>13173</v>
      </c>
      <c r="C7">
        <v>38530</v>
      </c>
      <c r="D7">
        <v>88072</v>
      </c>
      <c r="E7">
        <v>45380</v>
      </c>
      <c r="F7">
        <v>12959</v>
      </c>
      <c r="H7">
        <v>55651</v>
      </c>
      <c r="J7">
        <f t="shared" si="0"/>
        <v>39622.800000000003</v>
      </c>
      <c r="K7">
        <f t="shared" si="1"/>
        <v>1.404519620016758</v>
      </c>
      <c r="L7">
        <f t="shared" si="2"/>
        <v>88072</v>
      </c>
      <c r="M7">
        <f t="shared" si="3"/>
        <v>12959</v>
      </c>
      <c r="N7">
        <f t="shared" si="4"/>
        <v>39622.800000000003</v>
      </c>
      <c r="O7">
        <f t="shared" si="5"/>
        <v>75113</v>
      </c>
      <c r="Q7">
        <v>-23315</v>
      </c>
      <c r="R7">
        <v>4451</v>
      </c>
      <c r="T7">
        <v>-11963.399999999994</v>
      </c>
      <c r="U7">
        <v>1023.4000000000015</v>
      </c>
      <c r="W7">
        <v>14441</v>
      </c>
      <c r="X7">
        <v>1200.6000000000001</v>
      </c>
      <c r="AD7">
        <v>39622.800000000003</v>
      </c>
      <c r="AE7">
        <v>1.404519620016758</v>
      </c>
      <c r="AI7">
        <v>39622.800000000003</v>
      </c>
      <c r="AJ7">
        <v>1.404519620016758</v>
      </c>
    </row>
    <row r="8" spans="1:38" x14ac:dyDescent="0.25">
      <c r="B8">
        <v>107436</v>
      </c>
      <c r="C8">
        <v>54257</v>
      </c>
      <c r="D8">
        <v>65517</v>
      </c>
      <c r="E8">
        <v>27784</v>
      </c>
      <c r="F8">
        <v>105179</v>
      </c>
      <c r="H8">
        <v>91170</v>
      </c>
      <c r="J8">
        <f t="shared" si="0"/>
        <v>72034.600000000006</v>
      </c>
      <c r="K8">
        <f t="shared" si="1"/>
        <v>1.2656417888070455</v>
      </c>
      <c r="L8">
        <f t="shared" si="2"/>
        <v>107436</v>
      </c>
      <c r="M8">
        <f t="shared" si="3"/>
        <v>27784</v>
      </c>
      <c r="N8">
        <f t="shared" si="4"/>
        <v>72034.600000000006</v>
      </c>
      <c r="O8">
        <f t="shared" si="5"/>
        <v>79652</v>
      </c>
      <c r="Q8">
        <v>-18915</v>
      </c>
      <c r="R8">
        <v>-3199</v>
      </c>
      <c r="T8">
        <v>1900</v>
      </c>
      <c r="U8">
        <v>4998.4000000000087</v>
      </c>
      <c r="W8">
        <v>10727.6</v>
      </c>
      <c r="X8">
        <v>4998.3999999999996</v>
      </c>
      <c r="AF8">
        <v>72034.600000000006</v>
      </c>
      <c r="AG8">
        <v>1.2656417888070455</v>
      </c>
      <c r="AI8">
        <v>72034.600000000006</v>
      </c>
      <c r="AJ8">
        <v>1.2656417888070455</v>
      </c>
    </row>
    <row r="9" spans="1:38" x14ac:dyDescent="0.25">
      <c r="B9">
        <v>27779</v>
      </c>
      <c r="C9">
        <v>33332</v>
      </c>
      <c r="D9">
        <v>63616</v>
      </c>
      <c r="E9">
        <v>104450</v>
      </c>
      <c r="F9">
        <v>64849</v>
      </c>
      <c r="H9">
        <v>102362</v>
      </c>
      <c r="J9">
        <f t="shared" si="0"/>
        <v>58805.2</v>
      </c>
      <c r="K9">
        <f t="shared" si="1"/>
        <v>1.7406964009985513</v>
      </c>
      <c r="L9">
        <f t="shared" si="2"/>
        <v>104450</v>
      </c>
      <c r="M9">
        <f t="shared" si="3"/>
        <v>27779</v>
      </c>
      <c r="N9">
        <f t="shared" si="4"/>
        <v>58805.2</v>
      </c>
      <c r="O9">
        <f t="shared" si="5"/>
        <v>76671</v>
      </c>
      <c r="Q9">
        <v>35942</v>
      </c>
      <c r="R9">
        <v>-2974</v>
      </c>
      <c r="T9">
        <v>380.19999999999709</v>
      </c>
      <c r="U9">
        <v>2645.3999999999942</v>
      </c>
      <c r="W9">
        <v>15719</v>
      </c>
      <c r="X9">
        <v>2755.3999999999996</v>
      </c>
      <c r="Z9">
        <v>58805.2</v>
      </c>
      <c r="AA9">
        <v>1.7406964009985513</v>
      </c>
      <c r="AK9">
        <v>58805.2</v>
      </c>
      <c r="AL9">
        <v>1.7406964009985513</v>
      </c>
    </row>
    <row r="10" spans="1:38" x14ac:dyDescent="0.25">
      <c r="B10">
        <v>49340</v>
      </c>
      <c r="C10">
        <v>87299</v>
      </c>
      <c r="D10">
        <v>9682</v>
      </c>
      <c r="E10">
        <v>61304</v>
      </c>
      <c r="F10">
        <v>59758</v>
      </c>
      <c r="H10">
        <v>81870</v>
      </c>
      <c r="J10">
        <f t="shared" si="0"/>
        <v>53476.6</v>
      </c>
      <c r="K10">
        <f t="shared" si="1"/>
        <v>1.5309499856011788</v>
      </c>
      <c r="L10">
        <f t="shared" si="2"/>
        <v>87299</v>
      </c>
      <c r="M10">
        <f t="shared" si="3"/>
        <v>9682</v>
      </c>
      <c r="N10">
        <f t="shared" si="4"/>
        <v>53476.6</v>
      </c>
      <c r="O10">
        <f t="shared" si="5"/>
        <v>77617</v>
      </c>
      <c r="Q10">
        <v>7947</v>
      </c>
      <c r="R10">
        <v>-151</v>
      </c>
      <c r="T10">
        <v>-5932.4000000000015</v>
      </c>
      <c r="U10">
        <v>-1578.4000000000015</v>
      </c>
      <c r="W10">
        <v>18210</v>
      </c>
      <c r="X10">
        <v>3716.8</v>
      </c>
      <c r="Z10">
        <v>53476.6</v>
      </c>
      <c r="AA10">
        <v>1.5309499856011788</v>
      </c>
      <c r="AI10">
        <v>53476.6</v>
      </c>
      <c r="AJ10">
        <v>1.5309499856011788</v>
      </c>
    </row>
    <row r="11" spans="1:38" x14ac:dyDescent="0.25">
      <c r="B11">
        <v>86032</v>
      </c>
      <c r="C11">
        <v>54497</v>
      </c>
      <c r="D11">
        <v>9564</v>
      </c>
      <c r="E11">
        <v>73342</v>
      </c>
      <c r="F11">
        <v>9816</v>
      </c>
      <c r="H11">
        <v>78683</v>
      </c>
      <c r="J11">
        <f t="shared" si="0"/>
        <v>46650.2</v>
      </c>
      <c r="K11">
        <f t="shared" si="1"/>
        <v>1.6866594355436848</v>
      </c>
      <c r="L11">
        <f t="shared" si="2"/>
        <v>86032</v>
      </c>
      <c r="M11">
        <f t="shared" si="3"/>
        <v>9564</v>
      </c>
      <c r="N11">
        <f t="shared" si="4"/>
        <v>46650.2</v>
      </c>
      <c r="O11">
        <f t="shared" si="5"/>
        <v>76468</v>
      </c>
      <c r="Q11">
        <v>-7540</v>
      </c>
      <c r="R11">
        <v>334</v>
      </c>
      <c r="T11">
        <v>-11479.600000000006</v>
      </c>
      <c r="U11">
        <v>-1610.2000000000044</v>
      </c>
      <c r="W11">
        <v>11479.6</v>
      </c>
      <c r="X11">
        <v>3417.4</v>
      </c>
      <c r="Z11">
        <v>46650.2</v>
      </c>
      <c r="AA11">
        <v>1.6866594355436848</v>
      </c>
      <c r="AK11">
        <v>46650.2</v>
      </c>
      <c r="AL11">
        <v>1.6866594355436848</v>
      </c>
    </row>
    <row r="12" spans="1:38" x14ac:dyDescent="0.25">
      <c r="B12">
        <v>61820</v>
      </c>
      <c r="C12">
        <v>19801</v>
      </c>
      <c r="D12">
        <v>30717</v>
      </c>
      <c r="E12">
        <v>83070</v>
      </c>
      <c r="F12">
        <v>97935</v>
      </c>
      <c r="H12">
        <v>80119</v>
      </c>
      <c r="J12">
        <f t="shared" si="0"/>
        <v>58668.6</v>
      </c>
      <c r="K12">
        <f t="shared" si="1"/>
        <v>1.3656197693485101</v>
      </c>
      <c r="L12">
        <f t="shared" si="2"/>
        <v>97935</v>
      </c>
      <c r="M12">
        <f t="shared" si="3"/>
        <v>19801</v>
      </c>
      <c r="N12">
        <f t="shared" si="4"/>
        <v>58668.6</v>
      </c>
      <c r="O12">
        <f t="shared" si="5"/>
        <v>78134</v>
      </c>
      <c r="Q12">
        <v>-9794</v>
      </c>
      <c r="R12">
        <v>-569</v>
      </c>
      <c r="T12">
        <v>-6742.8000000000029</v>
      </c>
      <c r="U12">
        <v>-1723.4000000000015</v>
      </c>
      <c r="W12">
        <v>7726</v>
      </c>
      <c r="X12">
        <v>2277.4</v>
      </c>
      <c r="AB12">
        <v>58668.6</v>
      </c>
      <c r="AC12">
        <v>1.3656197693485101</v>
      </c>
      <c r="AI12">
        <v>58668.6</v>
      </c>
      <c r="AJ12">
        <v>1.3656197693485101</v>
      </c>
    </row>
    <row r="13" spans="1:38" x14ac:dyDescent="0.25">
      <c r="B13">
        <v>867</v>
      </c>
      <c r="C13">
        <v>51828</v>
      </c>
      <c r="D13">
        <v>71956</v>
      </c>
      <c r="E13">
        <v>112792</v>
      </c>
      <c r="F13">
        <v>74861</v>
      </c>
      <c r="H13">
        <v>71932</v>
      </c>
      <c r="J13">
        <f t="shared" si="0"/>
        <v>62460.800000000003</v>
      </c>
      <c r="K13">
        <f t="shared" si="1"/>
        <v>1.1516343050361186</v>
      </c>
      <c r="L13">
        <f t="shared" si="2"/>
        <v>112792</v>
      </c>
      <c r="M13">
        <f t="shared" si="3"/>
        <v>867</v>
      </c>
      <c r="N13">
        <f t="shared" si="4"/>
        <v>62460.800000000003</v>
      </c>
      <c r="O13">
        <f t="shared" si="5"/>
        <v>111925</v>
      </c>
      <c r="Q13">
        <v>-12446</v>
      </c>
      <c r="R13">
        <v>301</v>
      </c>
      <c r="T13">
        <v>-3098.1999999999971</v>
      </c>
      <c r="U13">
        <v>-2673.3999999999942</v>
      </c>
      <c r="W13">
        <v>18941</v>
      </c>
      <c r="X13">
        <v>3407.8</v>
      </c>
      <c r="AB13">
        <v>62460.800000000003</v>
      </c>
      <c r="AC13">
        <v>1.1516343050361186</v>
      </c>
      <c r="AI13">
        <v>62460.800000000003</v>
      </c>
      <c r="AJ13">
        <v>1.1516343050361186</v>
      </c>
    </row>
    <row r="14" spans="1:38" x14ac:dyDescent="0.25">
      <c r="B14">
        <v>68353</v>
      </c>
      <c r="C14">
        <v>80683</v>
      </c>
      <c r="D14">
        <v>98160</v>
      </c>
      <c r="E14">
        <v>30553</v>
      </c>
      <c r="F14">
        <v>18494</v>
      </c>
      <c r="H14">
        <v>62047</v>
      </c>
      <c r="J14">
        <f t="shared" si="0"/>
        <v>59248.6</v>
      </c>
      <c r="K14">
        <f t="shared" si="1"/>
        <v>1.0472314957653008</v>
      </c>
      <c r="L14">
        <f t="shared" si="2"/>
        <v>98160</v>
      </c>
      <c r="M14">
        <f t="shared" si="3"/>
        <v>18494</v>
      </c>
      <c r="N14">
        <f t="shared" si="4"/>
        <v>59248.6</v>
      </c>
      <c r="O14">
        <f t="shared" si="5"/>
        <v>79666</v>
      </c>
      <c r="Q14">
        <v>1039</v>
      </c>
      <c r="R14">
        <v>1298</v>
      </c>
      <c r="T14">
        <v>3332.7999999999956</v>
      </c>
      <c r="U14">
        <v>1319</v>
      </c>
      <c r="W14">
        <v>8611.2000000000007</v>
      </c>
      <c r="X14">
        <v>1564.6</v>
      </c>
      <c r="Z14">
        <v>59248.6</v>
      </c>
      <c r="AA14">
        <v>1.0472314957653008</v>
      </c>
      <c r="AI14">
        <v>59248.6</v>
      </c>
      <c r="AJ14">
        <v>1.0472314957653008</v>
      </c>
    </row>
    <row r="15" spans="1:38" x14ac:dyDescent="0.25">
      <c r="B15">
        <v>65217</v>
      </c>
      <c r="C15">
        <v>77751</v>
      </c>
      <c r="D15">
        <v>45017</v>
      </c>
      <c r="E15">
        <v>55449</v>
      </c>
      <c r="F15">
        <v>103476</v>
      </c>
      <c r="H15">
        <v>101996</v>
      </c>
      <c r="J15">
        <f t="shared" si="0"/>
        <v>69382</v>
      </c>
      <c r="K15">
        <f t="shared" si="1"/>
        <v>1.4700642818021965</v>
      </c>
      <c r="L15">
        <f t="shared" si="2"/>
        <v>103476</v>
      </c>
      <c r="M15">
        <f t="shared" si="3"/>
        <v>45017</v>
      </c>
      <c r="N15">
        <f t="shared" si="4"/>
        <v>69382</v>
      </c>
      <c r="O15">
        <f t="shared" si="5"/>
        <v>58459</v>
      </c>
      <c r="Q15">
        <v>12083</v>
      </c>
      <c r="R15">
        <v>4363</v>
      </c>
      <c r="T15">
        <v>-1146.1999999999971</v>
      </c>
      <c r="U15">
        <v>1707.3999999999942</v>
      </c>
      <c r="W15">
        <v>17879.800000000003</v>
      </c>
      <c r="X15">
        <v>1765.4</v>
      </c>
      <c r="AB15">
        <v>69382</v>
      </c>
      <c r="AC15">
        <v>1.4700642818021965</v>
      </c>
      <c r="AI15">
        <v>69382</v>
      </c>
      <c r="AJ15">
        <v>1.4700642818021965</v>
      </c>
    </row>
    <row r="16" spans="1:38" x14ac:dyDescent="0.25">
      <c r="B16">
        <v>85232</v>
      </c>
      <c r="C16">
        <v>66007</v>
      </c>
      <c r="D16">
        <v>17614</v>
      </c>
      <c r="E16">
        <v>18636</v>
      </c>
      <c r="F16">
        <v>46190</v>
      </c>
      <c r="H16">
        <v>50320</v>
      </c>
      <c r="J16">
        <f t="shared" si="0"/>
        <v>46735.8</v>
      </c>
      <c r="K16">
        <f t="shared" si="1"/>
        <v>1.076690673958721</v>
      </c>
      <c r="L16">
        <f t="shared" si="2"/>
        <v>85232</v>
      </c>
      <c r="M16">
        <f t="shared" si="3"/>
        <v>17614</v>
      </c>
      <c r="N16">
        <f t="shared" si="4"/>
        <v>46735.8</v>
      </c>
      <c r="O16">
        <f t="shared" si="5"/>
        <v>67618</v>
      </c>
      <c r="Q16">
        <v>-2201</v>
      </c>
      <c r="R16">
        <v>-743</v>
      </c>
      <c r="T16">
        <v>-4752</v>
      </c>
      <c r="U16">
        <v>2372.8000000000029</v>
      </c>
      <c r="W16">
        <v>15440.400000000001</v>
      </c>
      <c r="X16">
        <v>2436.8000000000002</v>
      </c>
      <c r="Z16">
        <v>46735.8</v>
      </c>
      <c r="AA16">
        <v>1.076690673958721</v>
      </c>
      <c r="AI16">
        <v>46735.8</v>
      </c>
      <c r="AJ16">
        <v>1.076690673958721</v>
      </c>
    </row>
    <row r="17" spans="2:38" x14ac:dyDescent="0.25">
      <c r="B17">
        <v>16396</v>
      </c>
      <c r="C17">
        <v>58289</v>
      </c>
      <c r="D17">
        <v>86376</v>
      </c>
      <c r="E17">
        <v>15169</v>
      </c>
      <c r="F17">
        <v>76260</v>
      </c>
      <c r="H17">
        <v>50909</v>
      </c>
      <c r="J17">
        <f t="shared" si="0"/>
        <v>50498</v>
      </c>
      <c r="K17">
        <f t="shared" si="1"/>
        <v>1.0081389361954929</v>
      </c>
      <c r="L17">
        <f t="shared" si="2"/>
        <v>86376</v>
      </c>
      <c r="M17">
        <f t="shared" si="3"/>
        <v>15169</v>
      </c>
      <c r="N17">
        <f t="shared" si="4"/>
        <v>50498</v>
      </c>
      <c r="O17">
        <f t="shared" si="5"/>
        <v>71207</v>
      </c>
      <c r="Q17">
        <v>-17725</v>
      </c>
      <c r="R17">
        <v>-1069</v>
      </c>
      <c r="T17">
        <v>929</v>
      </c>
      <c r="U17">
        <v>-466.40000000000146</v>
      </c>
      <c r="W17">
        <v>10909.8</v>
      </c>
      <c r="X17">
        <v>466.4</v>
      </c>
      <c r="Z17">
        <v>50498</v>
      </c>
      <c r="AA17">
        <v>1.0081389361954929</v>
      </c>
      <c r="AI17">
        <v>50498</v>
      </c>
      <c r="AJ17">
        <v>1.0081389361954929</v>
      </c>
    </row>
    <row r="18" spans="2:38" x14ac:dyDescent="0.25">
      <c r="B18">
        <v>29852</v>
      </c>
      <c r="C18">
        <v>98632</v>
      </c>
      <c r="D18">
        <v>73373</v>
      </c>
      <c r="E18">
        <v>12204</v>
      </c>
      <c r="F18">
        <v>49296</v>
      </c>
      <c r="H18">
        <v>85526</v>
      </c>
      <c r="J18">
        <f t="shared" si="0"/>
        <v>52671.4</v>
      </c>
      <c r="K18">
        <f t="shared" si="1"/>
        <v>1.6237654590536799</v>
      </c>
      <c r="L18">
        <f t="shared" si="2"/>
        <v>98632</v>
      </c>
      <c r="M18">
        <f t="shared" si="3"/>
        <v>12204</v>
      </c>
      <c r="N18">
        <f t="shared" si="4"/>
        <v>52671.4</v>
      </c>
      <c r="O18">
        <f t="shared" si="5"/>
        <v>86428</v>
      </c>
      <c r="Q18">
        <v>-13489</v>
      </c>
      <c r="R18">
        <v>3001</v>
      </c>
      <c r="T18">
        <v>-5138.5999999999985</v>
      </c>
      <c r="U18">
        <v>71.599999999998545</v>
      </c>
      <c r="W18">
        <v>11552.599999999999</v>
      </c>
      <c r="X18">
        <v>4720.7999999999993</v>
      </c>
      <c r="AD18">
        <v>52671.4</v>
      </c>
      <c r="AE18">
        <v>1.6237654590536799</v>
      </c>
      <c r="AK18">
        <v>52671.4</v>
      </c>
      <c r="AL18">
        <v>1.6237654590536799</v>
      </c>
    </row>
    <row r="19" spans="2:38" x14ac:dyDescent="0.25">
      <c r="B19">
        <v>104520</v>
      </c>
      <c r="C19">
        <v>30144</v>
      </c>
      <c r="D19">
        <v>42955</v>
      </c>
      <c r="E19">
        <v>23207</v>
      </c>
      <c r="F19">
        <v>74703</v>
      </c>
      <c r="H19">
        <v>59967</v>
      </c>
      <c r="J19">
        <f t="shared" si="0"/>
        <v>55105.8</v>
      </c>
      <c r="K19">
        <f t="shared" si="1"/>
        <v>1.0882157595026294</v>
      </c>
      <c r="L19">
        <f t="shared" si="2"/>
        <v>104520</v>
      </c>
      <c r="M19">
        <f t="shared" si="3"/>
        <v>23207</v>
      </c>
      <c r="N19">
        <f t="shared" si="4"/>
        <v>55105.8</v>
      </c>
      <c r="O19">
        <f t="shared" si="5"/>
        <v>81313</v>
      </c>
      <c r="Q19">
        <v>-26379</v>
      </c>
      <c r="R19">
        <v>-531</v>
      </c>
      <c r="T19">
        <v>-10231.799999999996</v>
      </c>
      <c r="U19">
        <v>-2694.5999999999985</v>
      </c>
      <c r="W19">
        <v>12778.2</v>
      </c>
      <c r="X19">
        <v>3652.2</v>
      </c>
      <c r="AB19">
        <v>55105.8</v>
      </c>
      <c r="AC19">
        <v>1.0882157595026294</v>
      </c>
      <c r="AI19">
        <v>55105.8</v>
      </c>
      <c r="AJ19">
        <v>1.0882157595026294</v>
      </c>
    </row>
    <row r="20" spans="2:38" x14ac:dyDescent="0.25">
      <c r="B20">
        <v>60564</v>
      </c>
      <c r="C20">
        <v>17197</v>
      </c>
      <c r="D20">
        <v>109566</v>
      </c>
      <c r="E20">
        <v>57543</v>
      </c>
      <c r="F20">
        <v>25538</v>
      </c>
      <c r="H20">
        <v>71593</v>
      </c>
      <c r="J20">
        <f t="shared" si="0"/>
        <v>54081.599999999999</v>
      </c>
      <c r="K20">
        <f t="shared" si="1"/>
        <v>1.3237958936126151</v>
      </c>
      <c r="L20">
        <f t="shared" si="2"/>
        <v>109566</v>
      </c>
      <c r="M20">
        <f t="shared" si="3"/>
        <v>17197</v>
      </c>
      <c r="N20">
        <f t="shared" si="4"/>
        <v>54081.599999999999</v>
      </c>
      <c r="O20">
        <f t="shared" si="5"/>
        <v>92369</v>
      </c>
      <c r="Q20">
        <v>-21764</v>
      </c>
      <c r="R20">
        <v>9954</v>
      </c>
      <c r="T20">
        <v>-4761.5999999999985</v>
      </c>
      <c r="U20">
        <v>-1162.8000000000029</v>
      </c>
      <c r="W20">
        <v>16934</v>
      </c>
      <c r="X20">
        <v>1173.5999999999999</v>
      </c>
      <c r="AD20">
        <v>54081.599999999999</v>
      </c>
      <c r="AE20">
        <v>1.3237958936126151</v>
      </c>
      <c r="AI20">
        <v>54081.599999999999</v>
      </c>
      <c r="AJ20">
        <v>1.3237958936126151</v>
      </c>
    </row>
    <row r="21" spans="2:38" x14ac:dyDescent="0.25">
      <c r="B21">
        <v>27020</v>
      </c>
      <c r="C21">
        <v>35282</v>
      </c>
      <c r="D21">
        <v>70035</v>
      </c>
      <c r="E21">
        <v>67538</v>
      </c>
      <c r="F21">
        <v>16457</v>
      </c>
      <c r="H21">
        <v>51959</v>
      </c>
      <c r="J21">
        <f t="shared" si="0"/>
        <v>43266.400000000001</v>
      </c>
      <c r="K21">
        <f t="shared" si="1"/>
        <v>1.2009087883438418</v>
      </c>
      <c r="L21">
        <f t="shared" si="2"/>
        <v>70035</v>
      </c>
      <c r="M21">
        <f t="shared" si="3"/>
        <v>16457</v>
      </c>
      <c r="N21">
        <f t="shared" si="4"/>
        <v>43266.400000000001</v>
      </c>
      <c r="O21">
        <f t="shared" si="5"/>
        <v>53578</v>
      </c>
      <c r="Q21">
        <v>-4990</v>
      </c>
      <c r="R21">
        <v>-1718</v>
      </c>
      <c r="T21">
        <v>-8147.5999999999985</v>
      </c>
      <c r="U21">
        <v>3144.5999999999985</v>
      </c>
      <c r="W21">
        <v>11158</v>
      </c>
      <c r="X21">
        <v>3582.6</v>
      </c>
      <c r="Z21">
        <v>43266.400000000001</v>
      </c>
      <c r="AA21">
        <v>1.2009087883438418</v>
      </c>
      <c r="AI21">
        <v>43266.400000000001</v>
      </c>
      <c r="AJ21">
        <v>1.2009087883438418</v>
      </c>
    </row>
    <row r="22" spans="2:38" x14ac:dyDescent="0.25">
      <c r="B22">
        <v>11916</v>
      </c>
      <c r="C22">
        <v>50538</v>
      </c>
      <c r="D22">
        <v>105781</v>
      </c>
      <c r="E22">
        <v>42332</v>
      </c>
      <c r="F22">
        <v>105974</v>
      </c>
      <c r="H22">
        <v>133157</v>
      </c>
      <c r="J22">
        <f t="shared" si="0"/>
        <v>63308.2</v>
      </c>
      <c r="K22">
        <f t="shared" si="1"/>
        <v>2.1033136307776878</v>
      </c>
      <c r="L22">
        <f t="shared" si="2"/>
        <v>105974</v>
      </c>
      <c r="M22">
        <f t="shared" si="3"/>
        <v>11916</v>
      </c>
      <c r="N22">
        <f t="shared" si="4"/>
        <v>63308.2</v>
      </c>
      <c r="O22">
        <f t="shared" si="5"/>
        <v>94058</v>
      </c>
      <c r="Q22">
        <v>13847</v>
      </c>
      <c r="R22">
        <v>4517</v>
      </c>
      <c r="T22">
        <v>1660.5999999999985</v>
      </c>
      <c r="U22">
        <v>-835.80000000000291</v>
      </c>
      <c r="W22">
        <v>6684.5999999999995</v>
      </c>
      <c r="X22">
        <v>3986.6000000000004</v>
      </c>
      <c r="AF22">
        <v>63308.2</v>
      </c>
      <c r="AG22">
        <v>2.1033136307776878</v>
      </c>
      <c r="AK22">
        <v>63308.2</v>
      </c>
      <c r="AL22">
        <v>2.1033136307776878</v>
      </c>
    </row>
    <row r="23" spans="2:38" x14ac:dyDescent="0.25">
      <c r="B23">
        <v>108342</v>
      </c>
      <c r="C23">
        <v>16808</v>
      </c>
      <c r="D23">
        <v>49999</v>
      </c>
      <c r="E23">
        <v>21377</v>
      </c>
      <c r="F23">
        <v>77749</v>
      </c>
      <c r="H23">
        <v>86137</v>
      </c>
      <c r="J23">
        <f t="shared" si="0"/>
        <v>54855</v>
      </c>
      <c r="K23">
        <f t="shared" si="1"/>
        <v>1.5702670677239996</v>
      </c>
      <c r="L23">
        <f t="shared" si="2"/>
        <v>108342</v>
      </c>
      <c r="M23">
        <f t="shared" si="3"/>
        <v>16808</v>
      </c>
      <c r="N23">
        <f t="shared" si="4"/>
        <v>54855</v>
      </c>
      <c r="O23">
        <f t="shared" si="5"/>
        <v>91534</v>
      </c>
      <c r="Q23">
        <v>-26408</v>
      </c>
      <c r="R23">
        <v>-2898</v>
      </c>
      <c r="T23">
        <v>-445.80000000000291</v>
      </c>
      <c r="U23">
        <v>1539.4000000000015</v>
      </c>
      <c r="W23">
        <v>12595</v>
      </c>
      <c r="X23">
        <v>1611.3999999999999</v>
      </c>
      <c r="AD23">
        <v>54855</v>
      </c>
      <c r="AE23">
        <v>1.5702670677239996</v>
      </c>
      <c r="AK23">
        <v>54855</v>
      </c>
      <c r="AL23">
        <v>1.5702670677239996</v>
      </c>
    </row>
    <row r="24" spans="2:38" x14ac:dyDescent="0.25">
      <c r="B24">
        <v>98787</v>
      </c>
      <c r="C24">
        <v>72778</v>
      </c>
      <c r="D24">
        <v>5865</v>
      </c>
      <c r="E24">
        <v>40080</v>
      </c>
      <c r="F24">
        <v>59401</v>
      </c>
      <c r="H24">
        <v>79516</v>
      </c>
      <c r="J24">
        <f t="shared" si="0"/>
        <v>55382.2</v>
      </c>
      <c r="K24">
        <f t="shared" si="1"/>
        <v>1.435768171000791</v>
      </c>
      <c r="L24">
        <f t="shared" si="2"/>
        <v>98787</v>
      </c>
      <c r="M24">
        <f t="shared" si="3"/>
        <v>5865</v>
      </c>
      <c r="N24">
        <f t="shared" si="4"/>
        <v>55382.2</v>
      </c>
      <c r="O24">
        <f t="shared" si="5"/>
        <v>92922</v>
      </c>
      <c r="Q24">
        <v>10513</v>
      </c>
      <c r="R24">
        <v>-181</v>
      </c>
      <c r="T24">
        <v>-12218.600000000006</v>
      </c>
      <c r="U24">
        <v>-3511.2000000000044</v>
      </c>
      <c r="W24">
        <v>27066.6</v>
      </c>
      <c r="X24">
        <v>3511.2</v>
      </c>
      <c r="AB24">
        <v>55382.2</v>
      </c>
      <c r="AC24">
        <v>1.435768171000791</v>
      </c>
      <c r="AI24">
        <v>55382.2</v>
      </c>
      <c r="AJ24">
        <v>1.435768171000791</v>
      </c>
    </row>
    <row r="25" spans="2:38" x14ac:dyDescent="0.25">
      <c r="B25">
        <v>77382</v>
      </c>
      <c r="C25">
        <v>86537</v>
      </c>
      <c r="D25">
        <v>30709</v>
      </c>
      <c r="E25">
        <v>99137</v>
      </c>
      <c r="F25">
        <v>46617</v>
      </c>
      <c r="H25">
        <v>119601</v>
      </c>
      <c r="J25">
        <f t="shared" si="0"/>
        <v>68076.399999999994</v>
      </c>
      <c r="K25">
        <f t="shared" si="1"/>
        <v>1.7568643465283125</v>
      </c>
      <c r="L25">
        <f t="shared" si="2"/>
        <v>99137</v>
      </c>
      <c r="M25">
        <f t="shared" si="3"/>
        <v>30709</v>
      </c>
      <c r="N25">
        <f t="shared" si="4"/>
        <v>68076.399999999994</v>
      </c>
      <c r="O25">
        <f t="shared" si="5"/>
        <v>68428</v>
      </c>
      <c r="Q25">
        <v>1029</v>
      </c>
      <c r="R25">
        <v>-10570</v>
      </c>
      <c r="T25">
        <v>3132.3999999999942</v>
      </c>
      <c r="U25">
        <v>-986.60000000000582</v>
      </c>
      <c r="W25">
        <v>21746.400000000001</v>
      </c>
      <c r="X25">
        <v>6351.8</v>
      </c>
      <c r="AF25">
        <v>68076.399999999994</v>
      </c>
      <c r="AG25">
        <v>1.7568643465283125</v>
      </c>
      <c r="AK25">
        <v>68076.399999999994</v>
      </c>
      <c r="AL25">
        <v>1.7568643465283125</v>
      </c>
    </row>
    <row r="26" spans="2:38" x14ac:dyDescent="0.25">
      <c r="B26">
        <v>57127</v>
      </c>
      <c r="C26">
        <v>34827</v>
      </c>
      <c r="D26">
        <v>104220</v>
      </c>
      <c r="E26">
        <v>108244</v>
      </c>
      <c r="F26">
        <v>60199</v>
      </c>
      <c r="H26">
        <v>115798</v>
      </c>
      <c r="J26">
        <f t="shared" si="0"/>
        <v>72923.399999999994</v>
      </c>
      <c r="K26">
        <f t="shared" si="1"/>
        <v>1.5879402222057668</v>
      </c>
      <c r="L26">
        <f t="shared" si="2"/>
        <v>108244</v>
      </c>
      <c r="M26">
        <f t="shared" si="3"/>
        <v>34827</v>
      </c>
      <c r="N26">
        <f t="shared" si="4"/>
        <v>72923.399999999994</v>
      </c>
      <c r="O26">
        <f t="shared" si="5"/>
        <v>73417</v>
      </c>
      <c r="Q26">
        <v>5344</v>
      </c>
      <c r="R26">
        <v>448</v>
      </c>
      <c r="T26">
        <v>993</v>
      </c>
      <c r="U26">
        <v>-128.20000000001164</v>
      </c>
      <c r="W26">
        <v>25220.6</v>
      </c>
      <c r="X26">
        <v>4656.5999999999995</v>
      </c>
      <c r="AF26">
        <v>72923.399999999994</v>
      </c>
      <c r="AG26">
        <v>1.5879402222057668</v>
      </c>
      <c r="AK26">
        <v>72923.399999999994</v>
      </c>
      <c r="AL26">
        <v>1.5879402222057668</v>
      </c>
    </row>
    <row r="27" spans="2:38" x14ac:dyDescent="0.25">
      <c r="B27">
        <v>42082</v>
      </c>
      <c r="C27">
        <v>20015</v>
      </c>
      <c r="D27">
        <v>105851</v>
      </c>
      <c r="E27">
        <v>37914</v>
      </c>
      <c r="F27">
        <v>99036</v>
      </c>
      <c r="H27">
        <v>100239</v>
      </c>
      <c r="J27">
        <f t="shared" si="0"/>
        <v>60979.6</v>
      </c>
      <c r="K27">
        <f t="shared" si="1"/>
        <v>1.6438120289408262</v>
      </c>
      <c r="L27">
        <f t="shared" si="2"/>
        <v>105851</v>
      </c>
      <c r="M27">
        <f t="shared" si="3"/>
        <v>20015</v>
      </c>
      <c r="N27">
        <f t="shared" si="4"/>
        <v>60979.6</v>
      </c>
      <c r="O27">
        <f t="shared" si="5"/>
        <v>85836</v>
      </c>
      <c r="Q27">
        <v>-15504</v>
      </c>
      <c r="R27">
        <v>0</v>
      </c>
      <c r="T27">
        <v>-2340.8000000000029</v>
      </c>
      <c r="U27">
        <v>2302</v>
      </c>
      <c r="W27">
        <v>15419.2</v>
      </c>
      <c r="X27">
        <v>2500</v>
      </c>
      <c r="AF27">
        <v>60979.6</v>
      </c>
      <c r="AG27">
        <v>1.6438120289408262</v>
      </c>
      <c r="AK27">
        <v>60979.6</v>
      </c>
      <c r="AL27">
        <v>1.6438120289408262</v>
      </c>
    </row>
    <row r="28" spans="2:38" x14ac:dyDescent="0.25">
      <c r="B28">
        <v>84332</v>
      </c>
      <c r="C28">
        <v>80613</v>
      </c>
      <c r="D28">
        <v>12277</v>
      </c>
      <c r="E28">
        <v>24998</v>
      </c>
      <c r="F28">
        <v>55481</v>
      </c>
      <c r="H28">
        <v>98544</v>
      </c>
      <c r="J28">
        <f t="shared" si="0"/>
        <v>51540.2</v>
      </c>
      <c r="K28">
        <f t="shared" si="1"/>
        <v>1.9119832674300838</v>
      </c>
      <c r="L28">
        <f t="shared" si="2"/>
        <v>84332</v>
      </c>
      <c r="M28">
        <f t="shared" si="3"/>
        <v>12277</v>
      </c>
      <c r="N28">
        <f t="shared" si="4"/>
        <v>51540.2</v>
      </c>
      <c r="O28">
        <f t="shared" si="5"/>
        <v>72055</v>
      </c>
      <c r="Q28">
        <v>6540</v>
      </c>
      <c r="R28">
        <v>-34</v>
      </c>
      <c r="T28">
        <v>12647.599999999999</v>
      </c>
      <c r="U28">
        <v>939.59999999999854</v>
      </c>
      <c r="W28">
        <v>14329.6</v>
      </c>
      <c r="X28">
        <v>3830</v>
      </c>
      <c r="AD28">
        <v>51540.2</v>
      </c>
      <c r="AE28">
        <v>1.9119832674300838</v>
      </c>
      <c r="AK28">
        <v>51540.2</v>
      </c>
      <c r="AL28">
        <v>1.9119832674300838</v>
      </c>
    </row>
    <row r="29" spans="2:38" x14ac:dyDescent="0.25">
      <c r="B29">
        <v>71534</v>
      </c>
      <c r="C29">
        <v>5097</v>
      </c>
      <c r="D29">
        <v>64848</v>
      </c>
      <c r="E29">
        <v>24203</v>
      </c>
      <c r="F29">
        <v>112455</v>
      </c>
      <c r="H29">
        <v>124002</v>
      </c>
      <c r="J29">
        <f t="shared" si="0"/>
        <v>55627.4</v>
      </c>
      <c r="K29">
        <f t="shared" si="1"/>
        <v>2.2291532590054541</v>
      </c>
      <c r="L29">
        <f t="shared" si="2"/>
        <v>112455</v>
      </c>
      <c r="M29">
        <f t="shared" si="3"/>
        <v>5097</v>
      </c>
      <c r="N29">
        <f t="shared" si="4"/>
        <v>55627.4</v>
      </c>
      <c r="O29">
        <f t="shared" si="5"/>
        <v>107358</v>
      </c>
      <c r="Q29">
        <v>16131</v>
      </c>
      <c r="R29">
        <v>-1</v>
      </c>
      <c r="T29">
        <v>-13400.200000000004</v>
      </c>
      <c r="U29">
        <v>-371</v>
      </c>
      <c r="W29">
        <v>14003.8</v>
      </c>
      <c r="X29">
        <v>3044.2</v>
      </c>
      <c r="AF29">
        <v>55627.4</v>
      </c>
      <c r="AG29">
        <v>2.2291532590054541</v>
      </c>
      <c r="AK29">
        <v>55627.4</v>
      </c>
      <c r="AL29">
        <v>2.2291532590054541</v>
      </c>
    </row>
    <row r="30" spans="2:38" x14ac:dyDescent="0.25">
      <c r="B30">
        <v>30715</v>
      </c>
      <c r="C30">
        <v>110723</v>
      </c>
      <c r="D30">
        <v>48617</v>
      </c>
      <c r="E30">
        <v>27426</v>
      </c>
      <c r="F30">
        <v>95681</v>
      </c>
      <c r="H30">
        <v>105569</v>
      </c>
      <c r="J30">
        <f t="shared" si="0"/>
        <v>62632.4</v>
      </c>
      <c r="K30">
        <f t="shared" si="1"/>
        <v>1.6855333661172172</v>
      </c>
      <c r="L30">
        <f t="shared" si="2"/>
        <v>110723</v>
      </c>
      <c r="M30">
        <f t="shared" si="3"/>
        <v>27426</v>
      </c>
      <c r="N30">
        <f t="shared" si="4"/>
        <v>62632.4</v>
      </c>
      <c r="O30">
        <f t="shared" si="5"/>
        <v>83297</v>
      </c>
      <c r="Q30">
        <v>-11527</v>
      </c>
      <c r="R30">
        <v>5645</v>
      </c>
      <c r="T30">
        <v>4256.5999999999985</v>
      </c>
      <c r="U30">
        <v>25</v>
      </c>
      <c r="W30">
        <v>10792.199999999999</v>
      </c>
      <c r="X30">
        <v>1284.5999999999999</v>
      </c>
      <c r="AD30">
        <v>62632.4</v>
      </c>
      <c r="AE30">
        <v>1.6855333661172172</v>
      </c>
      <c r="AK30">
        <v>62632.4</v>
      </c>
      <c r="AL30">
        <v>1.6855333661172172</v>
      </c>
    </row>
    <row r="31" spans="2:38" x14ac:dyDescent="0.25">
      <c r="B31">
        <v>20678</v>
      </c>
      <c r="C31">
        <v>63236</v>
      </c>
      <c r="D31">
        <v>37028</v>
      </c>
      <c r="E31">
        <v>39843</v>
      </c>
      <c r="F31">
        <v>43460</v>
      </c>
      <c r="H31">
        <v>70344</v>
      </c>
      <c r="J31">
        <f t="shared" si="0"/>
        <v>40849</v>
      </c>
      <c r="K31">
        <f t="shared" si="1"/>
        <v>1.7220494993757498</v>
      </c>
      <c r="L31">
        <f t="shared" si="2"/>
        <v>63236</v>
      </c>
      <c r="M31">
        <f t="shared" si="3"/>
        <v>20678</v>
      </c>
      <c r="N31">
        <f t="shared" si="4"/>
        <v>40849</v>
      </c>
      <c r="O31">
        <f t="shared" si="5"/>
        <v>42558</v>
      </c>
      <c r="Q31">
        <v>28647</v>
      </c>
      <c r="R31">
        <v>3291</v>
      </c>
      <c r="T31">
        <v>3161.8000000000029</v>
      </c>
      <c r="U31">
        <v>-2691</v>
      </c>
      <c r="W31">
        <v>27019.8</v>
      </c>
      <c r="X31">
        <v>5114.2000000000007</v>
      </c>
      <c r="Z31">
        <v>40849</v>
      </c>
      <c r="AA31">
        <v>1.7220494993757498</v>
      </c>
      <c r="AK31">
        <v>40849</v>
      </c>
      <c r="AL31">
        <v>1.7220494993757498</v>
      </c>
    </row>
    <row r="32" spans="2:38" x14ac:dyDescent="0.25">
      <c r="B32">
        <v>53150</v>
      </c>
      <c r="C32">
        <v>66490</v>
      </c>
      <c r="D32">
        <v>35295</v>
      </c>
      <c r="E32">
        <v>101772</v>
      </c>
      <c r="F32">
        <v>51579</v>
      </c>
      <c r="H32">
        <v>116664</v>
      </c>
      <c r="J32">
        <f t="shared" si="0"/>
        <v>61657.2</v>
      </c>
      <c r="K32">
        <f t="shared" si="1"/>
        <v>1.8921391175726436</v>
      </c>
      <c r="L32">
        <f t="shared" si="2"/>
        <v>101772</v>
      </c>
      <c r="M32">
        <f t="shared" si="3"/>
        <v>35295</v>
      </c>
      <c r="N32">
        <f t="shared" si="4"/>
        <v>61657.2</v>
      </c>
      <c r="O32">
        <f t="shared" si="5"/>
        <v>66477</v>
      </c>
      <c r="Q32">
        <v>31794</v>
      </c>
      <c r="R32">
        <v>-3472</v>
      </c>
      <c r="T32">
        <v>22395.599999999999</v>
      </c>
      <c r="U32">
        <v>-836</v>
      </c>
      <c r="W32">
        <v>35219.999999999993</v>
      </c>
      <c r="X32">
        <v>3907.6000000000004</v>
      </c>
      <c r="AD32">
        <v>61657.2</v>
      </c>
      <c r="AE32">
        <v>1.8921391175726436</v>
      </c>
      <c r="AK32">
        <v>61657.2</v>
      </c>
      <c r="AL32">
        <v>1.8921391175726436</v>
      </c>
    </row>
    <row r="33" spans="2:38" x14ac:dyDescent="0.25">
      <c r="B33">
        <v>108714</v>
      </c>
      <c r="C33">
        <v>114606</v>
      </c>
      <c r="D33">
        <v>62727</v>
      </c>
      <c r="E33">
        <v>58514</v>
      </c>
      <c r="F33">
        <v>66477</v>
      </c>
      <c r="H33">
        <v>120593</v>
      </c>
      <c r="J33">
        <f t="shared" si="0"/>
        <v>82207.600000000006</v>
      </c>
      <c r="K33">
        <f t="shared" si="1"/>
        <v>1.4669324977252711</v>
      </c>
      <c r="L33">
        <f t="shared" si="2"/>
        <v>114606</v>
      </c>
      <c r="M33">
        <f t="shared" si="3"/>
        <v>58514</v>
      </c>
      <c r="N33">
        <f t="shared" si="4"/>
        <v>82207.600000000006</v>
      </c>
      <c r="O33">
        <f t="shared" si="5"/>
        <v>56092</v>
      </c>
      <c r="Q33">
        <v>14813</v>
      </c>
      <c r="R33">
        <v>-4534</v>
      </c>
      <c r="T33">
        <v>13991.800000000003</v>
      </c>
      <c r="U33">
        <v>3845</v>
      </c>
      <c r="W33">
        <v>16957.399999999998</v>
      </c>
      <c r="X33">
        <v>4376.2</v>
      </c>
      <c r="AF33">
        <v>82207.600000000006</v>
      </c>
      <c r="AG33">
        <v>1.4669324977252711</v>
      </c>
      <c r="AK33">
        <v>82207.600000000006</v>
      </c>
      <c r="AL33">
        <v>1.4669324977252711</v>
      </c>
    </row>
    <row r="34" spans="2:38" x14ac:dyDescent="0.25">
      <c r="B34">
        <v>31369</v>
      </c>
      <c r="C34">
        <v>22654</v>
      </c>
      <c r="D34">
        <v>66139</v>
      </c>
      <c r="E34">
        <v>56490</v>
      </c>
      <c r="F34">
        <v>37443</v>
      </c>
      <c r="H34">
        <v>82781</v>
      </c>
      <c r="J34">
        <f t="shared" ref="J34:J65" si="6">AVERAGE(B34:F34)</f>
        <v>42819</v>
      </c>
      <c r="K34">
        <f t="shared" ref="K34:K65" si="7">H34/J34</f>
        <v>1.9332772834489362</v>
      </c>
      <c r="L34">
        <f t="shared" ref="L34:L65" si="8">MAX(B34:F34)</f>
        <v>66139</v>
      </c>
      <c r="M34">
        <f t="shared" ref="M34:M65" si="9">MIN(B34:F34)</f>
        <v>22654</v>
      </c>
      <c r="N34">
        <f t="shared" ref="N34:N65" si="10">AVERAGE(B34:F34)</f>
        <v>42819</v>
      </c>
      <c r="O34">
        <f t="shared" ref="O34:O65" si="11">L34-M34</f>
        <v>43485</v>
      </c>
      <c r="Q34">
        <v>8981</v>
      </c>
      <c r="R34">
        <v>790</v>
      </c>
      <c r="T34">
        <v>9338.4000000000015</v>
      </c>
      <c r="U34">
        <v>3248.8000000000029</v>
      </c>
      <c r="W34">
        <v>13688</v>
      </c>
      <c r="X34">
        <v>3248.7999999999997</v>
      </c>
      <c r="AD34">
        <v>42819</v>
      </c>
      <c r="AE34">
        <v>1.9332772834489362</v>
      </c>
      <c r="AK34">
        <v>42819</v>
      </c>
      <c r="AL34">
        <v>1.9332772834489362</v>
      </c>
    </row>
    <row r="35" spans="2:38" x14ac:dyDescent="0.25">
      <c r="B35">
        <v>43473</v>
      </c>
      <c r="C35">
        <v>48950</v>
      </c>
      <c r="D35">
        <v>69117</v>
      </c>
      <c r="E35">
        <v>89677</v>
      </c>
      <c r="F35">
        <v>60265</v>
      </c>
      <c r="H35">
        <v>75221</v>
      </c>
      <c r="J35">
        <f t="shared" si="6"/>
        <v>62296.4</v>
      </c>
      <c r="K35">
        <f t="shared" si="7"/>
        <v>1.2074694524884262</v>
      </c>
      <c r="L35">
        <f t="shared" si="8"/>
        <v>89677</v>
      </c>
      <c r="M35">
        <f t="shared" si="9"/>
        <v>43473</v>
      </c>
      <c r="N35">
        <f t="shared" si="10"/>
        <v>62296.4</v>
      </c>
      <c r="O35">
        <f t="shared" si="11"/>
        <v>46204</v>
      </c>
      <c r="Q35">
        <v>929</v>
      </c>
      <c r="R35">
        <v>4337</v>
      </c>
      <c r="T35">
        <v>-10765.599999999999</v>
      </c>
      <c r="U35">
        <v>-582.40000000000146</v>
      </c>
      <c r="W35">
        <v>21495.199999999997</v>
      </c>
      <c r="X35">
        <v>1664.8000000000002</v>
      </c>
      <c r="AB35">
        <v>62296.4</v>
      </c>
      <c r="AC35">
        <v>1.2074694524884262</v>
      </c>
      <c r="AI35">
        <v>62296.4</v>
      </c>
      <c r="AJ35">
        <v>1.2074694524884262</v>
      </c>
    </row>
    <row r="36" spans="2:38" x14ac:dyDescent="0.25">
      <c r="B36">
        <v>53176</v>
      </c>
      <c r="C36">
        <v>72830</v>
      </c>
      <c r="D36">
        <v>82551</v>
      </c>
      <c r="E36">
        <v>47559</v>
      </c>
      <c r="F36">
        <v>16400</v>
      </c>
      <c r="H36">
        <v>70337</v>
      </c>
      <c r="J36">
        <f t="shared" si="6"/>
        <v>54503.199999999997</v>
      </c>
      <c r="K36">
        <f t="shared" si="7"/>
        <v>1.2905113828178896</v>
      </c>
      <c r="L36">
        <f t="shared" si="8"/>
        <v>82551</v>
      </c>
      <c r="M36">
        <f t="shared" si="9"/>
        <v>16400</v>
      </c>
      <c r="N36">
        <f t="shared" si="10"/>
        <v>54503.199999999997</v>
      </c>
      <c r="O36">
        <f t="shared" si="11"/>
        <v>66151</v>
      </c>
      <c r="Q36">
        <v>-9121</v>
      </c>
      <c r="R36">
        <v>232</v>
      </c>
      <c r="T36">
        <v>17603.199999999997</v>
      </c>
      <c r="U36">
        <v>1348.7999999999956</v>
      </c>
      <c r="W36">
        <v>19850.400000000001</v>
      </c>
      <c r="X36">
        <v>1516</v>
      </c>
      <c r="AD36">
        <v>54503.199999999997</v>
      </c>
      <c r="AE36">
        <v>1.2905113828178896</v>
      </c>
      <c r="AI36">
        <v>54503.199999999997</v>
      </c>
      <c r="AJ36">
        <v>1.2905113828178896</v>
      </c>
    </row>
    <row r="37" spans="2:38" x14ac:dyDescent="0.25">
      <c r="B37">
        <v>29158</v>
      </c>
      <c r="C37">
        <v>87645</v>
      </c>
      <c r="D37">
        <v>46113</v>
      </c>
      <c r="E37">
        <v>109420</v>
      </c>
      <c r="F37">
        <v>34201</v>
      </c>
      <c r="H37">
        <v>78848</v>
      </c>
      <c r="J37">
        <f t="shared" si="6"/>
        <v>61307.4</v>
      </c>
      <c r="K37">
        <f t="shared" si="7"/>
        <v>1.2861090178347148</v>
      </c>
      <c r="L37">
        <f t="shared" si="8"/>
        <v>109420</v>
      </c>
      <c r="M37">
        <f t="shared" si="9"/>
        <v>29158</v>
      </c>
      <c r="N37">
        <f t="shared" si="10"/>
        <v>61307.4</v>
      </c>
      <c r="O37">
        <f t="shared" si="11"/>
        <v>80262</v>
      </c>
      <c r="Q37">
        <v>-1471</v>
      </c>
      <c r="R37">
        <v>-42</v>
      </c>
      <c r="T37">
        <v>6080.4000000000015</v>
      </c>
      <c r="U37">
        <v>-445.19999999999709</v>
      </c>
      <c r="W37">
        <v>24752</v>
      </c>
      <c r="X37">
        <v>1700.4</v>
      </c>
      <c r="Z37">
        <v>61307.4</v>
      </c>
      <c r="AA37">
        <v>1.2861090178347148</v>
      </c>
      <c r="AI37">
        <v>61307.4</v>
      </c>
      <c r="AJ37">
        <v>1.2861090178347148</v>
      </c>
    </row>
    <row r="38" spans="2:38" x14ac:dyDescent="0.25">
      <c r="B38">
        <v>77732</v>
      </c>
      <c r="C38">
        <v>108444</v>
      </c>
      <c r="D38">
        <v>51963</v>
      </c>
      <c r="E38">
        <v>53514</v>
      </c>
      <c r="F38">
        <v>27714</v>
      </c>
      <c r="H38">
        <v>89240</v>
      </c>
      <c r="J38">
        <f t="shared" si="6"/>
        <v>63873.4</v>
      </c>
      <c r="K38">
        <f t="shared" si="7"/>
        <v>1.3971387150206502</v>
      </c>
      <c r="L38">
        <f t="shared" si="8"/>
        <v>108444</v>
      </c>
      <c r="M38">
        <f t="shared" si="9"/>
        <v>27714</v>
      </c>
      <c r="N38">
        <f t="shared" si="10"/>
        <v>63873.4</v>
      </c>
      <c r="O38">
        <f t="shared" si="11"/>
        <v>80730</v>
      </c>
      <c r="Q38">
        <v>-4240</v>
      </c>
      <c r="R38">
        <v>3289</v>
      </c>
      <c r="T38">
        <v>1438.5999999999985</v>
      </c>
      <c r="U38">
        <v>-508.40000000000146</v>
      </c>
      <c r="W38">
        <v>18961</v>
      </c>
      <c r="X38">
        <v>884.40000000000009</v>
      </c>
      <c r="AB38">
        <v>63873.4</v>
      </c>
      <c r="AC38">
        <v>1.3971387150206502</v>
      </c>
      <c r="AI38">
        <v>63873.4</v>
      </c>
      <c r="AJ38">
        <v>1.3971387150206502</v>
      </c>
    </row>
    <row r="39" spans="2:38" x14ac:dyDescent="0.25">
      <c r="B39">
        <v>15052</v>
      </c>
      <c r="C39">
        <v>22871</v>
      </c>
      <c r="D39">
        <v>90929</v>
      </c>
      <c r="E39">
        <v>87325</v>
      </c>
      <c r="F39">
        <v>26452</v>
      </c>
      <c r="H39">
        <v>64598</v>
      </c>
      <c r="J39">
        <f t="shared" si="6"/>
        <v>48525.8</v>
      </c>
      <c r="K39">
        <f t="shared" si="7"/>
        <v>1.3312093772797151</v>
      </c>
      <c r="L39">
        <f t="shared" si="8"/>
        <v>90929</v>
      </c>
      <c r="M39">
        <f t="shared" si="9"/>
        <v>15052</v>
      </c>
      <c r="N39">
        <f t="shared" si="10"/>
        <v>48525.8</v>
      </c>
      <c r="O39">
        <f t="shared" si="11"/>
        <v>75877</v>
      </c>
      <c r="Q39">
        <v>-15844</v>
      </c>
      <c r="R39">
        <v>6601</v>
      </c>
      <c r="T39">
        <v>-625</v>
      </c>
      <c r="U39">
        <v>-1405</v>
      </c>
      <c r="W39">
        <v>11863.800000000001</v>
      </c>
      <c r="X39">
        <v>2469.7999999999997</v>
      </c>
      <c r="AD39">
        <v>48525.8</v>
      </c>
      <c r="AE39">
        <v>1.3312093772797151</v>
      </c>
      <c r="AI39">
        <v>48525.8</v>
      </c>
      <c r="AJ39">
        <v>1.3312093772797151</v>
      </c>
    </row>
    <row r="40" spans="2:38" x14ac:dyDescent="0.25">
      <c r="B40">
        <v>32526</v>
      </c>
      <c r="C40">
        <v>53785</v>
      </c>
      <c r="D40">
        <v>43716</v>
      </c>
      <c r="E40">
        <v>24480</v>
      </c>
      <c r="F40">
        <v>40452</v>
      </c>
      <c r="H40">
        <v>53701</v>
      </c>
      <c r="J40">
        <f t="shared" si="6"/>
        <v>38991.800000000003</v>
      </c>
      <c r="K40">
        <f t="shared" si="7"/>
        <v>1.377238291127878</v>
      </c>
      <c r="L40">
        <f t="shared" si="8"/>
        <v>53785</v>
      </c>
      <c r="M40">
        <f t="shared" si="9"/>
        <v>24480</v>
      </c>
      <c r="N40">
        <f t="shared" si="10"/>
        <v>38991.800000000003</v>
      </c>
      <c r="O40">
        <f t="shared" si="11"/>
        <v>29305</v>
      </c>
      <c r="Q40">
        <v>-24773</v>
      </c>
      <c r="R40">
        <v>526</v>
      </c>
      <c r="T40">
        <v>-6862.5999999999985</v>
      </c>
      <c r="U40">
        <v>2443</v>
      </c>
      <c r="W40">
        <v>15965.8</v>
      </c>
      <c r="X40">
        <v>2458.2000000000003</v>
      </c>
      <c r="AD40">
        <v>38991.800000000003</v>
      </c>
      <c r="AE40">
        <v>1.377238291127878</v>
      </c>
      <c r="AI40">
        <v>38991.800000000003</v>
      </c>
      <c r="AJ40">
        <v>1.377238291127878</v>
      </c>
    </row>
    <row r="41" spans="2:38" x14ac:dyDescent="0.25">
      <c r="B41">
        <v>87926</v>
      </c>
      <c r="C41">
        <v>89366</v>
      </c>
      <c r="D41">
        <v>71246</v>
      </c>
      <c r="E41">
        <v>38722</v>
      </c>
      <c r="F41">
        <v>48470</v>
      </c>
      <c r="H41">
        <v>82685</v>
      </c>
      <c r="J41">
        <f t="shared" si="6"/>
        <v>67146</v>
      </c>
      <c r="K41">
        <f t="shared" si="7"/>
        <v>1.2314210824174188</v>
      </c>
      <c r="L41">
        <f t="shared" si="8"/>
        <v>89366</v>
      </c>
      <c r="M41">
        <f t="shared" si="9"/>
        <v>38722</v>
      </c>
      <c r="N41">
        <f t="shared" si="10"/>
        <v>67146</v>
      </c>
      <c r="O41">
        <f t="shared" si="11"/>
        <v>50644</v>
      </c>
      <c r="Q41">
        <v>-5998</v>
      </c>
      <c r="R41">
        <v>-6093</v>
      </c>
      <c r="T41">
        <v>10172.400000000001</v>
      </c>
      <c r="U41">
        <v>-521.19999999999709</v>
      </c>
      <c r="W41">
        <v>24254</v>
      </c>
      <c r="X41">
        <v>1083.2</v>
      </c>
      <c r="AD41">
        <v>67146</v>
      </c>
      <c r="AE41">
        <v>1.2314210824174188</v>
      </c>
      <c r="AI41">
        <v>67146</v>
      </c>
      <c r="AJ41">
        <v>1.2314210824174188</v>
      </c>
    </row>
    <row r="42" spans="2:38" x14ac:dyDescent="0.25">
      <c r="B42">
        <v>78501</v>
      </c>
      <c r="C42">
        <v>68301</v>
      </c>
      <c r="D42">
        <v>58169</v>
      </c>
      <c r="E42">
        <v>113110</v>
      </c>
      <c r="F42">
        <v>92196</v>
      </c>
      <c r="H42">
        <v>124332</v>
      </c>
      <c r="J42">
        <f t="shared" si="6"/>
        <v>82055.399999999994</v>
      </c>
      <c r="K42">
        <f t="shared" si="7"/>
        <v>1.5152202048859673</v>
      </c>
      <c r="L42">
        <f t="shared" si="8"/>
        <v>113110</v>
      </c>
      <c r="M42">
        <f t="shared" si="9"/>
        <v>58169</v>
      </c>
      <c r="N42">
        <f t="shared" si="10"/>
        <v>82055.399999999994</v>
      </c>
      <c r="O42">
        <f t="shared" si="11"/>
        <v>54941</v>
      </c>
      <c r="Q42">
        <v>2808</v>
      </c>
      <c r="R42">
        <v>-165</v>
      </c>
      <c r="T42">
        <v>14799</v>
      </c>
      <c r="U42">
        <v>131</v>
      </c>
      <c r="W42">
        <v>15507.8</v>
      </c>
      <c r="X42">
        <v>2331.3999999999996</v>
      </c>
      <c r="AF42">
        <v>82055.399999999994</v>
      </c>
      <c r="AG42">
        <v>1.5152202048859673</v>
      </c>
      <c r="AK42">
        <v>82055.399999999994</v>
      </c>
      <c r="AL42">
        <v>1.5152202048859673</v>
      </c>
    </row>
    <row r="43" spans="2:38" x14ac:dyDescent="0.25">
      <c r="B43">
        <v>100259</v>
      </c>
      <c r="C43">
        <v>21204</v>
      </c>
      <c r="D43">
        <v>42562</v>
      </c>
      <c r="E43">
        <v>47046</v>
      </c>
      <c r="F43">
        <v>28154</v>
      </c>
      <c r="H43">
        <v>67144</v>
      </c>
      <c r="J43">
        <f t="shared" si="6"/>
        <v>47845</v>
      </c>
      <c r="K43">
        <f t="shared" si="7"/>
        <v>1.4033650329188003</v>
      </c>
      <c r="L43">
        <f t="shared" si="8"/>
        <v>100259</v>
      </c>
      <c r="M43">
        <f t="shared" si="9"/>
        <v>21204</v>
      </c>
      <c r="N43">
        <f t="shared" si="10"/>
        <v>47845</v>
      </c>
      <c r="O43">
        <f t="shared" si="11"/>
        <v>79055</v>
      </c>
      <c r="Q43">
        <v>-18095</v>
      </c>
      <c r="R43">
        <v>-9903</v>
      </c>
      <c r="T43">
        <v>-7652.5999999999985</v>
      </c>
      <c r="U43">
        <v>1246.4000000000015</v>
      </c>
      <c r="W43">
        <v>24327.8</v>
      </c>
      <c r="X43">
        <v>2707.6</v>
      </c>
      <c r="AD43">
        <v>47845</v>
      </c>
      <c r="AE43">
        <v>1.4033650329188003</v>
      </c>
      <c r="AI43">
        <v>47845</v>
      </c>
      <c r="AJ43">
        <v>1.4033650329188003</v>
      </c>
    </row>
    <row r="44" spans="2:38" x14ac:dyDescent="0.25">
      <c r="B44">
        <v>56325</v>
      </c>
      <c r="C44">
        <v>39200</v>
      </c>
      <c r="D44">
        <v>103280</v>
      </c>
      <c r="E44">
        <v>53615</v>
      </c>
      <c r="F44">
        <v>26720</v>
      </c>
      <c r="H44">
        <v>78447</v>
      </c>
      <c r="J44">
        <f t="shared" si="6"/>
        <v>55828</v>
      </c>
      <c r="K44">
        <f t="shared" si="7"/>
        <v>1.4051551192949774</v>
      </c>
      <c r="L44">
        <f t="shared" si="8"/>
        <v>103280</v>
      </c>
      <c r="M44">
        <f t="shared" si="9"/>
        <v>26720</v>
      </c>
      <c r="N44">
        <f t="shared" si="10"/>
        <v>55828</v>
      </c>
      <c r="O44">
        <f t="shared" si="11"/>
        <v>76560</v>
      </c>
      <c r="Q44">
        <v>-10236</v>
      </c>
      <c r="R44">
        <v>8326</v>
      </c>
      <c r="T44">
        <v>-16619</v>
      </c>
      <c r="U44">
        <v>3228.8000000000029</v>
      </c>
      <c r="W44">
        <v>19513</v>
      </c>
      <c r="X44">
        <v>4877.6000000000004</v>
      </c>
      <c r="AB44">
        <v>55828</v>
      </c>
      <c r="AC44">
        <v>1.4051551192949774</v>
      </c>
      <c r="AI44">
        <v>55828</v>
      </c>
      <c r="AJ44">
        <v>1.4051551192949774</v>
      </c>
    </row>
    <row r="45" spans="2:38" x14ac:dyDescent="0.25">
      <c r="B45">
        <v>61602</v>
      </c>
      <c r="C45">
        <v>103096</v>
      </c>
      <c r="D45">
        <v>22702</v>
      </c>
      <c r="E45">
        <v>28861</v>
      </c>
      <c r="F45">
        <v>33150</v>
      </c>
      <c r="H45">
        <v>80824</v>
      </c>
      <c r="J45">
        <f t="shared" si="6"/>
        <v>49882.2</v>
      </c>
      <c r="K45">
        <f t="shared" si="7"/>
        <v>1.6202974207232239</v>
      </c>
      <c r="L45">
        <f t="shared" si="8"/>
        <v>103096</v>
      </c>
      <c r="M45">
        <f t="shared" si="9"/>
        <v>22702</v>
      </c>
      <c r="N45">
        <f t="shared" si="10"/>
        <v>49882.2</v>
      </c>
      <c r="O45">
        <f t="shared" si="11"/>
        <v>80394</v>
      </c>
      <c r="Q45">
        <v>34084</v>
      </c>
      <c r="R45">
        <v>-238</v>
      </c>
      <c r="T45">
        <v>19279.799999999996</v>
      </c>
      <c r="U45">
        <v>1293</v>
      </c>
      <c r="W45">
        <v>19279.8</v>
      </c>
      <c r="X45">
        <v>2458.1999999999994</v>
      </c>
      <c r="AD45">
        <v>49882.2</v>
      </c>
      <c r="AE45">
        <v>1.6202974207232239</v>
      </c>
      <c r="AK45">
        <v>49882.2</v>
      </c>
      <c r="AL45">
        <v>1.6202974207232239</v>
      </c>
    </row>
    <row r="46" spans="2:38" x14ac:dyDescent="0.25">
      <c r="B46">
        <v>49813</v>
      </c>
      <c r="C46">
        <v>91382</v>
      </c>
      <c r="D46">
        <v>61150</v>
      </c>
      <c r="E46">
        <v>17921</v>
      </c>
      <c r="F46">
        <v>59410</v>
      </c>
      <c r="H46">
        <v>67402</v>
      </c>
      <c r="J46">
        <f t="shared" si="6"/>
        <v>55935.199999999997</v>
      </c>
      <c r="K46">
        <f t="shared" si="7"/>
        <v>1.2050015017377251</v>
      </c>
      <c r="L46">
        <f t="shared" si="8"/>
        <v>91382</v>
      </c>
      <c r="M46">
        <f t="shared" si="9"/>
        <v>17921</v>
      </c>
      <c r="N46">
        <f t="shared" si="10"/>
        <v>55935.199999999997</v>
      </c>
      <c r="O46">
        <f t="shared" si="11"/>
        <v>73461</v>
      </c>
      <c r="Q46">
        <v>8116</v>
      </c>
      <c r="R46">
        <v>-73</v>
      </c>
      <c r="T46">
        <v>363.79999999999563</v>
      </c>
      <c r="U46">
        <v>946</v>
      </c>
      <c r="W46">
        <v>30530.6</v>
      </c>
      <c r="X46">
        <v>1423.2</v>
      </c>
      <c r="Z46">
        <v>55935.199999999997</v>
      </c>
      <c r="AA46">
        <v>1.2050015017377251</v>
      </c>
      <c r="AI46">
        <v>55935.199999999997</v>
      </c>
      <c r="AJ46">
        <v>1.2050015017377251</v>
      </c>
    </row>
    <row r="47" spans="2:38" x14ac:dyDescent="0.25">
      <c r="B47">
        <v>14425</v>
      </c>
      <c r="C47">
        <v>75179</v>
      </c>
      <c r="D47">
        <v>14399</v>
      </c>
      <c r="E47">
        <v>31727</v>
      </c>
      <c r="F47">
        <v>87624</v>
      </c>
      <c r="H47">
        <v>86937</v>
      </c>
      <c r="J47">
        <f t="shared" si="6"/>
        <v>44670.8</v>
      </c>
      <c r="K47">
        <f t="shared" si="7"/>
        <v>1.9461706528649587</v>
      </c>
      <c r="L47">
        <f t="shared" si="8"/>
        <v>87624</v>
      </c>
      <c r="M47">
        <f t="shared" si="9"/>
        <v>14399</v>
      </c>
      <c r="N47">
        <f t="shared" si="10"/>
        <v>44670.8</v>
      </c>
      <c r="O47">
        <f t="shared" si="11"/>
        <v>73225</v>
      </c>
      <c r="Q47">
        <v>23346</v>
      </c>
      <c r="R47">
        <v>-87</v>
      </c>
      <c r="T47">
        <v>-9498.3999999999942</v>
      </c>
      <c r="U47">
        <v>-15.19999999999709</v>
      </c>
      <c r="W47">
        <v>22252</v>
      </c>
      <c r="X47">
        <v>3743.6000000000004</v>
      </c>
      <c r="Z47">
        <v>44670.8</v>
      </c>
      <c r="AA47">
        <v>1.9461706528649587</v>
      </c>
      <c r="AK47">
        <v>44670.8</v>
      </c>
      <c r="AL47">
        <v>1.9461706528649587</v>
      </c>
    </row>
    <row r="48" spans="2:38" x14ac:dyDescent="0.25">
      <c r="B48">
        <v>58478</v>
      </c>
      <c r="C48">
        <v>71064</v>
      </c>
      <c r="D48">
        <v>16577</v>
      </c>
      <c r="E48">
        <v>47237</v>
      </c>
      <c r="F48">
        <v>88423</v>
      </c>
      <c r="H48">
        <v>58192</v>
      </c>
      <c r="J48">
        <f t="shared" si="6"/>
        <v>56355.8</v>
      </c>
      <c r="K48">
        <f t="shared" si="7"/>
        <v>1.0325822719223221</v>
      </c>
      <c r="L48">
        <f t="shared" si="8"/>
        <v>88423</v>
      </c>
      <c r="M48">
        <f t="shared" si="9"/>
        <v>16577</v>
      </c>
      <c r="N48">
        <f t="shared" si="10"/>
        <v>56355.8</v>
      </c>
      <c r="O48">
        <f t="shared" si="11"/>
        <v>71846</v>
      </c>
      <c r="Q48">
        <v>-56321</v>
      </c>
      <c r="R48">
        <v>262</v>
      </c>
      <c r="T48">
        <v>-16042</v>
      </c>
      <c r="U48">
        <v>1477.6000000000058</v>
      </c>
      <c r="W48">
        <v>16042</v>
      </c>
      <c r="X48">
        <v>1480.3999999999999</v>
      </c>
      <c r="AF48">
        <v>56355.8</v>
      </c>
      <c r="AG48">
        <v>1.0325822719223221</v>
      </c>
      <c r="AI48">
        <v>56355.8</v>
      </c>
      <c r="AJ48">
        <v>1.0325822719223221</v>
      </c>
    </row>
    <row r="49" spans="2:38" x14ac:dyDescent="0.25">
      <c r="B49">
        <v>11304</v>
      </c>
      <c r="C49">
        <v>37308</v>
      </c>
      <c r="D49">
        <v>98552</v>
      </c>
      <c r="E49">
        <v>15303</v>
      </c>
      <c r="F49">
        <v>66421</v>
      </c>
      <c r="H49">
        <v>46528</v>
      </c>
      <c r="J49">
        <f t="shared" si="6"/>
        <v>45777.599999999999</v>
      </c>
      <c r="K49">
        <f t="shared" si="7"/>
        <v>1.0163922966691132</v>
      </c>
      <c r="L49">
        <f t="shared" si="8"/>
        <v>98552</v>
      </c>
      <c r="M49">
        <f t="shared" si="9"/>
        <v>11304</v>
      </c>
      <c r="N49">
        <f t="shared" si="10"/>
        <v>45777.599999999999</v>
      </c>
      <c r="O49">
        <f t="shared" si="11"/>
        <v>87248</v>
      </c>
      <c r="Q49">
        <v>-9314</v>
      </c>
      <c r="R49">
        <v>0</v>
      </c>
      <c r="T49">
        <v>-6595.8000000000029</v>
      </c>
      <c r="U49">
        <v>-801</v>
      </c>
      <c r="W49">
        <v>17505</v>
      </c>
      <c r="X49">
        <v>801</v>
      </c>
      <c r="Z49">
        <v>45777.599999999999</v>
      </c>
      <c r="AA49">
        <v>1.0163922966691132</v>
      </c>
      <c r="AI49">
        <v>45777.599999999999</v>
      </c>
      <c r="AJ49">
        <v>1.0163922966691132</v>
      </c>
    </row>
    <row r="50" spans="2:38" x14ac:dyDescent="0.25">
      <c r="B50">
        <v>96917</v>
      </c>
      <c r="C50">
        <v>3534</v>
      </c>
      <c r="D50">
        <v>94008</v>
      </c>
      <c r="E50">
        <v>83470</v>
      </c>
      <c r="F50">
        <v>109979</v>
      </c>
      <c r="H50">
        <v>132889</v>
      </c>
      <c r="J50">
        <f t="shared" si="6"/>
        <v>77581.600000000006</v>
      </c>
      <c r="K50">
        <f t="shared" si="7"/>
        <v>1.7128932633511038</v>
      </c>
      <c r="L50">
        <f t="shared" si="8"/>
        <v>109979</v>
      </c>
      <c r="M50">
        <f t="shared" si="9"/>
        <v>3534</v>
      </c>
      <c r="N50">
        <f t="shared" si="10"/>
        <v>77581.600000000006</v>
      </c>
      <c r="O50">
        <f t="shared" si="11"/>
        <v>106445</v>
      </c>
      <c r="Q50">
        <v>13456</v>
      </c>
      <c r="R50">
        <v>-3709</v>
      </c>
      <c r="T50">
        <v>2354.8000000000029</v>
      </c>
      <c r="U50">
        <v>2010.2000000000116</v>
      </c>
      <c r="W50">
        <v>21896.399999999998</v>
      </c>
      <c r="X50">
        <v>2261.8000000000002</v>
      </c>
      <c r="AF50">
        <v>77581.600000000006</v>
      </c>
      <c r="AG50">
        <v>1.7128932633511038</v>
      </c>
      <c r="AK50">
        <v>77581.600000000006</v>
      </c>
      <c r="AL50">
        <v>1.7128932633511038</v>
      </c>
    </row>
    <row r="51" spans="2:38" x14ac:dyDescent="0.25">
      <c r="B51">
        <v>21708</v>
      </c>
      <c r="C51">
        <v>54087</v>
      </c>
      <c r="D51">
        <v>52835</v>
      </c>
      <c r="E51">
        <v>113152</v>
      </c>
      <c r="F51">
        <v>25593</v>
      </c>
      <c r="H51">
        <v>94031</v>
      </c>
      <c r="J51">
        <f t="shared" si="6"/>
        <v>53475</v>
      </c>
      <c r="K51">
        <f t="shared" si="7"/>
        <v>1.7584104721832632</v>
      </c>
      <c r="L51">
        <f t="shared" si="8"/>
        <v>113152</v>
      </c>
      <c r="M51">
        <f t="shared" si="9"/>
        <v>21708</v>
      </c>
      <c r="N51">
        <f t="shared" si="10"/>
        <v>53475</v>
      </c>
      <c r="O51">
        <f t="shared" si="11"/>
        <v>91444</v>
      </c>
      <c r="Q51">
        <v>10514</v>
      </c>
      <c r="R51">
        <v>2162</v>
      </c>
      <c r="T51">
        <v>-4851.5999999999985</v>
      </c>
      <c r="U51">
        <v>965.80000000000291</v>
      </c>
      <c r="W51">
        <v>6748.4</v>
      </c>
      <c r="X51">
        <v>5367</v>
      </c>
      <c r="Z51">
        <v>53475</v>
      </c>
      <c r="AA51">
        <v>1.7584104721832632</v>
      </c>
      <c r="AK51">
        <v>53475</v>
      </c>
      <c r="AL51">
        <v>1.7584104721832632</v>
      </c>
    </row>
    <row r="52" spans="2:38" x14ac:dyDescent="0.25">
      <c r="B52">
        <v>66136</v>
      </c>
      <c r="C52">
        <v>84442</v>
      </c>
      <c r="D52">
        <v>80287</v>
      </c>
      <c r="E52">
        <v>88996</v>
      </c>
      <c r="F52">
        <v>110583</v>
      </c>
      <c r="H52">
        <v>100046</v>
      </c>
      <c r="J52">
        <f t="shared" si="6"/>
        <v>86088.8</v>
      </c>
      <c r="K52">
        <f t="shared" si="7"/>
        <v>1.1621256191281559</v>
      </c>
      <c r="L52">
        <f t="shared" si="8"/>
        <v>110583</v>
      </c>
      <c r="M52">
        <f t="shared" si="9"/>
        <v>66136</v>
      </c>
      <c r="N52">
        <f t="shared" si="10"/>
        <v>86088.8</v>
      </c>
      <c r="O52">
        <f t="shared" si="11"/>
        <v>44447</v>
      </c>
      <c r="Q52">
        <v>-16189</v>
      </c>
      <c r="R52">
        <v>-169</v>
      </c>
      <c r="T52">
        <v>-4709.8000000000029</v>
      </c>
      <c r="U52">
        <v>1738.6000000000058</v>
      </c>
      <c r="W52">
        <v>12571.4</v>
      </c>
      <c r="X52">
        <v>1797</v>
      </c>
      <c r="AB52">
        <v>86088.8</v>
      </c>
      <c r="AC52">
        <v>1.1621256191281559</v>
      </c>
      <c r="AI52">
        <v>86088.8</v>
      </c>
      <c r="AJ52">
        <v>1.1621256191281559</v>
      </c>
    </row>
    <row r="53" spans="2:38" x14ac:dyDescent="0.25">
      <c r="B53">
        <v>87097</v>
      </c>
      <c r="C53">
        <v>90726</v>
      </c>
      <c r="D53">
        <v>74930</v>
      </c>
      <c r="E53">
        <v>61125</v>
      </c>
      <c r="F53">
        <v>61953</v>
      </c>
      <c r="H53">
        <v>80728</v>
      </c>
      <c r="J53">
        <f t="shared" si="6"/>
        <v>75166.2</v>
      </c>
      <c r="K53">
        <f t="shared" si="7"/>
        <v>1.0739933640386239</v>
      </c>
      <c r="L53">
        <f t="shared" si="8"/>
        <v>90726</v>
      </c>
      <c r="M53">
        <f t="shared" si="9"/>
        <v>61125</v>
      </c>
      <c r="N53">
        <f t="shared" si="10"/>
        <v>75166.2</v>
      </c>
      <c r="O53">
        <f t="shared" si="11"/>
        <v>29601</v>
      </c>
      <c r="Q53">
        <v>-4757</v>
      </c>
      <c r="R53">
        <v>-6001</v>
      </c>
      <c r="T53">
        <v>17380.799999999996</v>
      </c>
      <c r="U53">
        <v>449.80000000000291</v>
      </c>
      <c r="W53">
        <v>17380.8</v>
      </c>
      <c r="X53">
        <v>2030.2</v>
      </c>
      <c r="Z53">
        <v>75166.2</v>
      </c>
      <c r="AA53">
        <v>1.0739933640386239</v>
      </c>
      <c r="AI53">
        <v>75166.2</v>
      </c>
      <c r="AJ53">
        <v>1.0739933640386239</v>
      </c>
    </row>
    <row r="54" spans="2:38" x14ac:dyDescent="0.25">
      <c r="B54">
        <v>90988</v>
      </c>
      <c r="C54">
        <v>39755</v>
      </c>
      <c r="D54">
        <v>95090</v>
      </c>
      <c r="E54">
        <v>2031</v>
      </c>
      <c r="F54">
        <v>99059</v>
      </c>
      <c r="H54">
        <v>132703</v>
      </c>
      <c r="J54">
        <f t="shared" si="6"/>
        <v>65384.6</v>
      </c>
      <c r="K54">
        <f t="shared" si="7"/>
        <v>2.0295757716648875</v>
      </c>
      <c r="L54">
        <f t="shared" si="8"/>
        <v>99059</v>
      </c>
      <c r="M54">
        <f t="shared" si="9"/>
        <v>2031</v>
      </c>
      <c r="N54">
        <f t="shared" si="10"/>
        <v>65384.6</v>
      </c>
      <c r="O54">
        <f t="shared" si="11"/>
        <v>97028</v>
      </c>
      <c r="Q54">
        <v>15361</v>
      </c>
      <c r="R54">
        <v>-1361</v>
      </c>
      <c r="T54">
        <v>-5094.4000000000015</v>
      </c>
      <c r="U54">
        <v>-1259.0000000000073</v>
      </c>
      <c r="W54">
        <v>20710.400000000001</v>
      </c>
      <c r="X54">
        <v>3784.2</v>
      </c>
      <c r="AF54">
        <v>65384.6</v>
      </c>
      <c r="AG54">
        <v>2.0295757716648875</v>
      </c>
      <c r="AK54">
        <v>65384.6</v>
      </c>
      <c r="AL54">
        <v>2.0295757716648875</v>
      </c>
    </row>
    <row r="55" spans="2:38" x14ac:dyDescent="0.25">
      <c r="B55">
        <v>42057</v>
      </c>
      <c r="C55">
        <v>39405</v>
      </c>
      <c r="D55">
        <v>115785</v>
      </c>
      <c r="E55">
        <v>15501</v>
      </c>
      <c r="F55">
        <v>38981</v>
      </c>
      <c r="H55">
        <v>77949</v>
      </c>
      <c r="J55">
        <f t="shared" si="6"/>
        <v>50345.8</v>
      </c>
      <c r="K55">
        <f t="shared" si="7"/>
        <v>1.5482721498119008</v>
      </c>
      <c r="L55">
        <f t="shared" si="8"/>
        <v>115785</v>
      </c>
      <c r="M55">
        <f t="shared" si="9"/>
        <v>15501</v>
      </c>
      <c r="N55">
        <f t="shared" si="10"/>
        <v>50345.8</v>
      </c>
      <c r="O55">
        <f t="shared" si="11"/>
        <v>100284</v>
      </c>
      <c r="Q55">
        <v>-3600</v>
      </c>
      <c r="R55">
        <v>-5319</v>
      </c>
      <c r="T55">
        <v>-3946.3999999999942</v>
      </c>
      <c r="U55">
        <v>3528.8000000000029</v>
      </c>
      <c r="W55">
        <v>24149.199999999997</v>
      </c>
      <c r="X55">
        <v>4639.2</v>
      </c>
      <c r="AD55">
        <v>50345.8</v>
      </c>
      <c r="AE55">
        <v>1.5482721498119008</v>
      </c>
      <c r="AK55">
        <v>50345.8</v>
      </c>
      <c r="AL55">
        <v>1.5482721498119008</v>
      </c>
    </row>
    <row r="56" spans="2:38" x14ac:dyDescent="0.25">
      <c r="B56">
        <v>66848</v>
      </c>
      <c r="C56">
        <v>23997</v>
      </c>
      <c r="D56">
        <v>24881</v>
      </c>
      <c r="E56">
        <v>87533</v>
      </c>
      <c r="F56">
        <v>71137</v>
      </c>
      <c r="H56">
        <v>75139</v>
      </c>
      <c r="J56">
        <f t="shared" si="6"/>
        <v>54879.199999999997</v>
      </c>
      <c r="K56">
        <f t="shared" si="7"/>
        <v>1.3691708333940729</v>
      </c>
      <c r="L56">
        <f t="shared" si="8"/>
        <v>87533</v>
      </c>
      <c r="M56">
        <f t="shared" si="9"/>
        <v>23997</v>
      </c>
      <c r="N56">
        <f t="shared" si="10"/>
        <v>54879.199999999997</v>
      </c>
      <c r="O56">
        <f t="shared" si="11"/>
        <v>63536</v>
      </c>
      <c r="Q56">
        <v>2323</v>
      </c>
      <c r="R56">
        <v>264</v>
      </c>
      <c r="T56">
        <v>-5440</v>
      </c>
      <c r="U56">
        <v>1831.5999999999985</v>
      </c>
      <c r="W56">
        <v>30012.799999999999</v>
      </c>
      <c r="X56">
        <v>2667.2000000000003</v>
      </c>
      <c r="AB56">
        <v>54879.199999999997</v>
      </c>
      <c r="AC56">
        <v>1.3691708333940729</v>
      </c>
      <c r="AI56">
        <v>54879.199999999997</v>
      </c>
      <c r="AJ56">
        <v>1.3691708333940729</v>
      </c>
    </row>
    <row r="57" spans="2:38" x14ac:dyDescent="0.25">
      <c r="B57">
        <v>34707</v>
      </c>
      <c r="C57">
        <v>73332</v>
      </c>
      <c r="D57">
        <v>97864</v>
      </c>
      <c r="E57">
        <v>39311</v>
      </c>
      <c r="F57">
        <v>7185</v>
      </c>
      <c r="H57">
        <v>99379</v>
      </c>
      <c r="J57">
        <f t="shared" si="6"/>
        <v>50479.8</v>
      </c>
      <c r="K57">
        <f t="shared" si="7"/>
        <v>1.9686884654852039</v>
      </c>
      <c r="L57">
        <f t="shared" si="8"/>
        <v>97864</v>
      </c>
      <c r="M57">
        <f t="shared" si="9"/>
        <v>7185</v>
      </c>
      <c r="N57">
        <f t="shared" si="10"/>
        <v>50479.8</v>
      </c>
      <c r="O57">
        <f t="shared" si="11"/>
        <v>90679</v>
      </c>
      <c r="Q57">
        <v>29269</v>
      </c>
      <c r="R57">
        <v>162</v>
      </c>
      <c r="T57">
        <v>9914.4000000000015</v>
      </c>
      <c r="U57">
        <v>-1425</v>
      </c>
      <c r="W57">
        <v>17610</v>
      </c>
      <c r="X57">
        <v>4625.7999999999993</v>
      </c>
      <c r="AD57">
        <v>50479.8</v>
      </c>
      <c r="AE57">
        <v>1.9686884654852039</v>
      </c>
      <c r="AK57">
        <v>50479.8</v>
      </c>
      <c r="AL57">
        <v>1.9686884654852039</v>
      </c>
    </row>
    <row r="58" spans="2:38" x14ac:dyDescent="0.25">
      <c r="B58">
        <v>52678</v>
      </c>
      <c r="C58">
        <v>97875</v>
      </c>
      <c r="D58">
        <v>57250</v>
      </c>
      <c r="E58">
        <v>95267</v>
      </c>
      <c r="F58">
        <v>76150</v>
      </c>
      <c r="H58">
        <v>119293</v>
      </c>
      <c r="J58">
        <f t="shared" si="6"/>
        <v>75844</v>
      </c>
      <c r="K58">
        <f t="shared" si="7"/>
        <v>1.5728732661779441</v>
      </c>
      <c r="L58">
        <f t="shared" si="8"/>
        <v>97875</v>
      </c>
      <c r="M58">
        <f t="shared" si="9"/>
        <v>52678</v>
      </c>
      <c r="N58">
        <f t="shared" si="10"/>
        <v>75844</v>
      </c>
      <c r="O58">
        <f t="shared" si="11"/>
        <v>45197</v>
      </c>
      <c r="Q58">
        <v>9331</v>
      </c>
      <c r="R58">
        <v>-712</v>
      </c>
      <c r="T58">
        <v>76</v>
      </c>
      <c r="U58">
        <v>1357</v>
      </c>
      <c r="W58">
        <v>6973.2</v>
      </c>
      <c r="X58">
        <v>1362.1999999999998</v>
      </c>
      <c r="AB58">
        <v>75844</v>
      </c>
      <c r="AC58">
        <v>1.5728732661779441</v>
      </c>
      <c r="AK58">
        <v>75844</v>
      </c>
      <c r="AL58">
        <v>1.5728732661779441</v>
      </c>
    </row>
    <row r="59" spans="2:38" x14ac:dyDescent="0.25">
      <c r="B59">
        <v>75878</v>
      </c>
      <c r="C59">
        <v>39812</v>
      </c>
      <c r="D59">
        <v>18298</v>
      </c>
      <c r="E59">
        <v>82057</v>
      </c>
      <c r="F59">
        <v>24175</v>
      </c>
      <c r="H59">
        <v>87095</v>
      </c>
      <c r="J59">
        <f t="shared" si="6"/>
        <v>48044</v>
      </c>
      <c r="K59">
        <f t="shared" si="7"/>
        <v>1.8128174173674132</v>
      </c>
      <c r="L59">
        <f t="shared" si="8"/>
        <v>82057</v>
      </c>
      <c r="M59">
        <f t="shared" si="9"/>
        <v>18298</v>
      </c>
      <c r="N59">
        <f t="shared" si="10"/>
        <v>48044</v>
      </c>
      <c r="O59">
        <f t="shared" si="11"/>
        <v>63759</v>
      </c>
      <c r="Q59">
        <v>-2818</v>
      </c>
      <c r="R59">
        <v>62</v>
      </c>
      <c r="T59">
        <v>-4846</v>
      </c>
      <c r="U59">
        <v>3356.5999999999985</v>
      </c>
      <c r="W59">
        <v>31632.400000000001</v>
      </c>
      <c r="X59">
        <v>7536.2000000000007</v>
      </c>
      <c r="AD59">
        <v>48044</v>
      </c>
      <c r="AE59">
        <v>1.8128174173674132</v>
      </c>
      <c r="AK59">
        <v>48044</v>
      </c>
      <c r="AL59">
        <v>1.8128174173674132</v>
      </c>
    </row>
    <row r="60" spans="2:38" x14ac:dyDescent="0.25">
      <c r="B60">
        <v>19473</v>
      </c>
      <c r="C60">
        <v>38542</v>
      </c>
      <c r="D60">
        <v>42788</v>
      </c>
      <c r="E60">
        <v>7147</v>
      </c>
      <c r="F60">
        <v>26754</v>
      </c>
      <c r="H60">
        <v>51592</v>
      </c>
      <c r="J60">
        <f t="shared" si="6"/>
        <v>26940.799999999999</v>
      </c>
      <c r="K60">
        <f t="shared" si="7"/>
        <v>1.9150136595795226</v>
      </c>
      <c r="L60">
        <f t="shared" si="8"/>
        <v>42788</v>
      </c>
      <c r="M60">
        <f t="shared" si="9"/>
        <v>7147</v>
      </c>
      <c r="N60">
        <f t="shared" si="10"/>
        <v>26940.799999999999</v>
      </c>
      <c r="O60">
        <f t="shared" si="11"/>
        <v>35641</v>
      </c>
      <c r="Q60">
        <v>18013</v>
      </c>
      <c r="R60">
        <v>2071</v>
      </c>
      <c r="T60">
        <v>-4375</v>
      </c>
      <c r="U60">
        <v>-43.799999999999272</v>
      </c>
      <c r="W60">
        <v>12730.6</v>
      </c>
      <c r="X60">
        <v>2654.2</v>
      </c>
      <c r="Z60">
        <v>26940.799999999999</v>
      </c>
      <c r="AA60">
        <v>1.9150136595795226</v>
      </c>
      <c r="AK60">
        <v>26940.799999999999</v>
      </c>
      <c r="AL60">
        <v>1.9150136595795226</v>
      </c>
    </row>
    <row r="61" spans="2:38" x14ac:dyDescent="0.25">
      <c r="B61">
        <v>89081</v>
      </c>
      <c r="C61">
        <v>23839</v>
      </c>
      <c r="D61">
        <v>67381</v>
      </c>
      <c r="E61">
        <v>93625</v>
      </c>
      <c r="F61">
        <v>93493</v>
      </c>
      <c r="H61">
        <v>106861</v>
      </c>
      <c r="J61">
        <f t="shared" si="6"/>
        <v>73483.8</v>
      </c>
      <c r="K61">
        <f t="shared" si="7"/>
        <v>1.4542116765872206</v>
      </c>
      <c r="L61">
        <f t="shared" si="8"/>
        <v>93625</v>
      </c>
      <c r="M61">
        <f t="shared" si="9"/>
        <v>23839</v>
      </c>
      <c r="N61">
        <f t="shared" si="10"/>
        <v>73483.8</v>
      </c>
      <c r="O61">
        <f t="shared" si="11"/>
        <v>69786</v>
      </c>
      <c r="Q61">
        <v>18916</v>
      </c>
      <c r="R61">
        <v>-291</v>
      </c>
      <c r="T61">
        <v>9253.2000000000044</v>
      </c>
      <c r="U61">
        <v>3584.4000000000087</v>
      </c>
      <c r="W61">
        <v>14383.2</v>
      </c>
      <c r="X61">
        <v>5682.4</v>
      </c>
      <c r="AB61">
        <v>73483.8</v>
      </c>
      <c r="AC61">
        <v>1.4542116765872206</v>
      </c>
      <c r="AI61">
        <v>73483.8</v>
      </c>
      <c r="AJ61">
        <v>1.4542116765872206</v>
      </c>
    </row>
    <row r="62" spans="2:38" x14ac:dyDescent="0.25">
      <c r="B62">
        <v>24250</v>
      </c>
      <c r="C62">
        <v>35106</v>
      </c>
      <c r="D62">
        <v>79865</v>
      </c>
      <c r="E62">
        <v>106038</v>
      </c>
      <c r="F62">
        <v>15696</v>
      </c>
      <c r="H62">
        <v>81583</v>
      </c>
      <c r="J62">
        <f t="shared" si="6"/>
        <v>52191</v>
      </c>
      <c r="K62">
        <f t="shared" si="7"/>
        <v>1.5631622310360023</v>
      </c>
      <c r="L62">
        <f t="shared" si="8"/>
        <v>106038</v>
      </c>
      <c r="M62">
        <f t="shared" si="9"/>
        <v>15696</v>
      </c>
      <c r="N62">
        <f t="shared" si="10"/>
        <v>52191</v>
      </c>
      <c r="O62">
        <f t="shared" si="11"/>
        <v>90342</v>
      </c>
      <c r="Q62">
        <v>28570</v>
      </c>
      <c r="R62">
        <v>195</v>
      </c>
      <c r="T62">
        <v>-699</v>
      </c>
      <c r="U62">
        <v>2355.8000000000029</v>
      </c>
      <c r="W62">
        <v>11167</v>
      </c>
      <c r="X62">
        <v>4540.6000000000004</v>
      </c>
      <c r="Z62">
        <v>52191</v>
      </c>
      <c r="AA62">
        <v>1.5631622310360023</v>
      </c>
      <c r="AI62">
        <v>52191</v>
      </c>
      <c r="AJ62">
        <v>1.5631622310360023</v>
      </c>
    </row>
    <row r="63" spans="2:38" x14ac:dyDescent="0.25">
      <c r="B63">
        <v>109178</v>
      </c>
      <c r="C63">
        <v>35711</v>
      </c>
      <c r="D63">
        <v>21495</v>
      </c>
      <c r="E63">
        <v>21855</v>
      </c>
      <c r="F63">
        <v>14400</v>
      </c>
      <c r="H63">
        <v>97219</v>
      </c>
      <c r="J63">
        <f t="shared" si="6"/>
        <v>40527.800000000003</v>
      </c>
      <c r="K63">
        <f t="shared" si="7"/>
        <v>2.398822536629178</v>
      </c>
      <c r="L63">
        <f t="shared" si="8"/>
        <v>109178</v>
      </c>
      <c r="M63">
        <f t="shared" si="9"/>
        <v>14400</v>
      </c>
      <c r="N63">
        <f t="shared" si="10"/>
        <v>40527.800000000003</v>
      </c>
      <c r="O63">
        <f t="shared" si="11"/>
        <v>94778</v>
      </c>
      <c r="Q63">
        <v>48880</v>
      </c>
      <c r="R63">
        <v>2976</v>
      </c>
      <c r="T63">
        <v>-2596</v>
      </c>
      <c r="U63">
        <v>1412.6000000000058</v>
      </c>
      <c r="W63">
        <v>11684</v>
      </c>
      <c r="X63">
        <v>1903</v>
      </c>
      <c r="Z63">
        <v>40527.800000000003</v>
      </c>
      <c r="AA63">
        <v>2.398822536629178</v>
      </c>
      <c r="AK63">
        <v>40527.800000000003</v>
      </c>
      <c r="AL63">
        <v>2.398822536629178</v>
      </c>
    </row>
    <row r="64" spans="2:38" x14ac:dyDescent="0.25">
      <c r="B64">
        <v>64378</v>
      </c>
      <c r="C64">
        <v>114466</v>
      </c>
      <c r="D64">
        <v>87749</v>
      </c>
      <c r="E64">
        <v>71968</v>
      </c>
      <c r="F64">
        <v>76959</v>
      </c>
      <c r="H64">
        <v>132552</v>
      </c>
      <c r="J64">
        <f t="shared" si="6"/>
        <v>83104</v>
      </c>
      <c r="K64">
        <f t="shared" si="7"/>
        <v>1.5950134770889488</v>
      </c>
      <c r="L64">
        <f t="shared" si="8"/>
        <v>114466</v>
      </c>
      <c r="M64">
        <f t="shared" si="9"/>
        <v>64378</v>
      </c>
      <c r="N64">
        <f t="shared" si="10"/>
        <v>83104</v>
      </c>
      <c r="O64">
        <f t="shared" si="11"/>
        <v>50088</v>
      </c>
      <c r="Q64">
        <v>10290</v>
      </c>
      <c r="R64">
        <v>-1837</v>
      </c>
      <c r="T64">
        <v>-5923.3999999999942</v>
      </c>
      <c r="U64">
        <v>655.80000000000291</v>
      </c>
      <c r="W64">
        <v>15622.2</v>
      </c>
      <c r="X64">
        <v>1104.2</v>
      </c>
      <c r="AB64">
        <v>83104</v>
      </c>
      <c r="AC64">
        <v>1.5950134770889488</v>
      </c>
      <c r="AK64">
        <v>83104</v>
      </c>
      <c r="AL64">
        <v>1.5950134770889488</v>
      </c>
    </row>
    <row r="65" spans="2:38" x14ac:dyDescent="0.25">
      <c r="B65">
        <v>64167</v>
      </c>
      <c r="C65">
        <v>69026</v>
      </c>
      <c r="D65">
        <v>15719</v>
      </c>
      <c r="E65">
        <v>92388</v>
      </c>
      <c r="F65">
        <v>13835</v>
      </c>
      <c r="H65">
        <v>81186</v>
      </c>
      <c r="J65">
        <f t="shared" si="6"/>
        <v>51027</v>
      </c>
      <c r="K65">
        <f t="shared" si="7"/>
        <v>1.5910400376271385</v>
      </c>
      <c r="L65">
        <f t="shared" si="8"/>
        <v>92388</v>
      </c>
      <c r="M65">
        <f t="shared" si="9"/>
        <v>13835</v>
      </c>
      <c r="N65">
        <f t="shared" si="10"/>
        <v>51027</v>
      </c>
      <c r="O65">
        <f t="shared" si="11"/>
        <v>78553</v>
      </c>
      <c r="Q65">
        <v>-855</v>
      </c>
      <c r="R65">
        <v>-244</v>
      </c>
      <c r="T65">
        <v>-1125</v>
      </c>
      <c r="U65">
        <v>-1089.8000000000029</v>
      </c>
      <c r="W65">
        <v>17341.399999999998</v>
      </c>
      <c r="X65">
        <v>2636.2</v>
      </c>
      <c r="AD65">
        <v>51027</v>
      </c>
      <c r="AE65">
        <v>1.5910400376271385</v>
      </c>
      <c r="AI65">
        <v>51027</v>
      </c>
      <c r="AJ65">
        <v>1.5910400376271385</v>
      </c>
    </row>
    <row r="66" spans="2:38" x14ac:dyDescent="0.25">
      <c r="B66">
        <v>75616</v>
      </c>
      <c r="C66">
        <v>92748</v>
      </c>
      <c r="D66">
        <v>96983</v>
      </c>
      <c r="E66">
        <v>59490</v>
      </c>
      <c r="F66">
        <v>15714</v>
      </c>
      <c r="H66">
        <v>108799</v>
      </c>
      <c r="J66">
        <f t="shared" ref="J66:J101" si="12">AVERAGE(B66:F66)</f>
        <v>68110.2</v>
      </c>
      <c r="K66">
        <f t="shared" ref="K66:K97" si="13">H66/J66</f>
        <v>1.5973965720259227</v>
      </c>
      <c r="L66">
        <f t="shared" ref="L66:L101" si="14">MAX(B66:F66)</f>
        <v>96983</v>
      </c>
      <c r="M66">
        <f t="shared" ref="M66:M101" si="15">MIN(B66:F66)</f>
        <v>15714</v>
      </c>
      <c r="N66">
        <f t="shared" ref="N66:N101" si="16">AVERAGE(B66:F66)</f>
        <v>68110.2</v>
      </c>
      <c r="O66">
        <f t="shared" ref="O66:O101" si="17">L66-M66</f>
        <v>81269</v>
      </c>
      <c r="Q66">
        <v>18394</v>
      </c>
      <c r="R66">
        <v>-258</v>
      </c>
      <c r="T66">
        <v>-20203.800000000003</v>
      </c>
      <c r="U66">
        <v>-1380.1999999999971</v>
      </c>
      <c r="W66">
        <v>22293.800000000003</v>
      </c>
      <c r="X66">
        <v>4983.8</v>
      </c>
      <c r="AB66">
        <v>68110.2</v>
      </c>
      <c r="AC66">
        <v>1.5973965720259227</v>
      </c>
      <c r="AK66">
        <v>68110.2</v>
      </c>
      <c r="AL66">
        <v>1.5973965720259227</v>
      </c>
    </row>
    <row r="67" spans="2:38" x14ac:dyDescent="0.25">
      <c r="B67">
        <v>29791</v>
      </c>
      <c r="C67">
        <v>75689</v>
      </c>
      <c r="D67">
        <v>47311</v>
      </c>
      <c r="E67">
        <v>97500</v>
      </c>
      <c r="F67">
        <v>35283</v>
      </c>
      <c r="H67">
        <v>124902</v>
      </c>
      <c r="J67">
        <f t="shared" si="12"/>
        <v>57114.8</v>
      </c>
      <c r="K67">
        <f t="shared" si="13"/>
        <v>2.1868587476450938</v>
      </c>
      <c r="L67">
        <f t="shared" si="14"/>
        <v>97500</v>
      </c>
      <c r="M67">
        <f t="shared" si="15"/>
        <v>29791</v>
      </c>
      <c r="N67">
        <f t="shared" si="16"/>
        <v>57114.8</v>
      </c>
      <c r="O67">
        <f t="shared" si="17"/>
        <v>67709</v>
      </c>
      <c r="Q67">
        <v>20598</v>
      </c>
      <c r="R67">
        <v>-1992</v>
      </c>
      <c r="T67">
        <v>-2466.3999999999942</v>
      </c>
      <c r="U67">
        <v>-3318</v>
      </c>
      <c r="W67">
        <v>17523.599999999999</v>
      </c>
      <c r="X67">
        <v>3361.6000000000004</v>
      </c>
      <c r="AF67">
        <v>57114.8</v>
      </c>
      <c r="AG67">
        <v>2.1868587476450938</v>
      </c>
      <c r="AK67">
        <v>57114.8</v>
      </c>
      <c r="AL67">
        <v>2.1868587476450938</v>
      </c>
    </row>
    <row r="68" spans="2:38" x14ac:dyDescent="0.25">
      <c r="B68">
        <v>94613</v>
      </c>
      <c r="C68">
        <v>46981</v>
      </c>
      <c r="D68">
        <v>85850</v>
      </c>
      <c r="E68">
        <v>87502</v>
      </c>
      <c r="F68">
        <v>73049</v>
      </c>
      <c r="H68">
        <v>135524</v>
      </c>
      <c r="J68">
        <f t="shared" si="12"/>
        <v>77599</v>
      </c>
      <c r="K68">
        <f t="shared" si="13"/>
        <v>1.7464658049717134</v>
      </c>
      <c r="L68">
        <f t="shared" si="14"/>
        <v>94613</v>
      </c>
      <c r="M68">
        <f t="shared" si="15"/>
        <v>46981</v>
      </c>
      <c r="N68">
        <f t="shared" si="16"/>
        <v>77599</v>
      </c>
      <c r="O68">
        <f t="shared" si="17"/>
        <v>47632</v>
      </c>
      <c r="Q68">
        <v>962</v>
      </c>
      <c r="R68">
        <v>4999</v>
      </c>
      <c r="T68">
        <v>-2178.8000000000029</v>
      </c>
      <c r="U68">
        <v>-2924</v>
      </c>
      <c r="W68">
        <v>18541.2</v>
      </c>
      <c r="X68">
        <v>2924</v>
      </c>
      <c r="AF68">
        <v>77599</v>
      </c>
      <c r="AG68">
        <v>1.7464658049717134</v>
      </c>
      <c r="AK68">
        <v>77599</v>
      </c>
      <c r="AL68">
        <v>1.7464658049717134</v>
      </c>
    </row>
    <row r="69" spans="2:38" x14ac:dyDescent="0.25">
      <c r="B69">
        <v>16704</v>
      </c>
      <c r="C69">
        <v>25322</v>
      </c>
      <c r="D69">
        <v>29531</v>
      </c>
      <c r="E69">
        <v>107713</v>
      </c>
      <c r="F69">
        <v>103597</v>
      </c>
      <c r="H69">
        <v>107173</v>
      </c>
      <c r="J69">
        <f t="shared" si="12"/>
        <v>56573.4</v>
      </c>
      <c r="K69">
        <f t="shared" si="13"/>
        <v>1.8944062050362891</v>
      </c>
      <c r="L69">
        <f t="shared" si="14"/>
        <v>107713</v>
      </c>
      <c r="M69">
        <f t="shared" si="15"/>
        <v>16704</v>
      </c>
      <c r="N69">
        <f t="shared" si="16"/>
        <v>56573.4</v>
      </c>
      <c r="O69">
        <f t="shared" si="17"/>
        <v>91009</v>
      </c>
      <c r="Q69">
        <v>-11030</v>
      </c>
      <c r="R69">
        <v>488</v>
      </c>
      <c r="T69">
        <v>-6009</v>
      </c>
      <c r="U69">
        <v>-4014.5999999999985</v>
      </c>
      <c r="W69">
        <v>11276.2</v>
      </c>
      <c r="X69">
        <v>4014.6</v>
      </c>
      <c r="AF69">
        <v>56573.4</v>
      </c>
      <c r="AG69">
        <v>1.8944062050362891</v>
      </c>
      <c r="AK69">
        <v>56573.4</v>
      </c>
      <c r="AL69">
        <v>1.8944062050362891</v>
      </c>
    </row>
    <row r="70" spans="2:38" x14ac:dyDescent="0.25">
      <c r="B70">
        <v>39100</v>
      </c>
      <c r="C70">
        <v>77488</v>
      </c>
      <c r="D70">
        <v>97296</v>
      </c>
      <c r="E70">
        <v>55581</v>
      </c>
      <c r="F70">
        <v>23264</v>
      </c>
      <c r="H70">
        <v>101676</v>
      </c>
      <c r="J70">
        <f t="shared" si="12"/>
        <v>58545.8</v>
      </c>
      <c r="K70">
        <f t="shared" si="13"/>
        <v>1.7366916157948136</v>
      </c>
      <c r="L70">
        <f t="shared" si="14"/>
        <v>97296</v>
      </c>
      <c r="M70">
        <f t="shared" si="15"/>
        <v>23264</v>
      </c>
      <c r="N70">
        <f t="shared" si="16"/>
        <v>58545.8</v>
      </c>
      <c r="O70">
        <f t="shared" si="17"/>
        <v>74032</v>
      </c>
      <c r="Q70">
        <v>19143</v>
      </c>
      <c r="R70">
        <v>24</v>
      </c>
      <c r="T70">
        <v>-16508.800000000003</v>
      </c>
      <c r="U70">
        <v>3556.8000000000029</v>
      </c>
      <c r="W70">
        <v>30723.200000000001</v>
      </c>
      <c r="X70">
        <v>3556.7999999999997</v>
      </c>
      <c r="AB70">
        <v>58545.8</v>
      </c>
      <c r="AC70">
        <v>1.7366916157948136</v>
      </c>
      <c r="AK70">
        <v>58545.8</v>
      </c>
      <c r="AL70">
        <v>1.7366916157948136</v>
      </c>
    </row>
    <row r="71" spans="2:38" x14ac:dyDescent="0.25">
      <c r="B71">
        <v>16865</v>
      </c>
      <c r="C71">
        <v>37665</v>
      </c>
      <c r="D71">
        <v>80650</v>
      </c>
      <c r="E71">
        <v>35813</v>
      </c>
      <c r="F71">
        <v>75291</v>
      </c>
      <c r="H71">
        <v>64143</v>
      </c>
      <c r="J71">
        <f t="shared" si="12"/>
        <v>49256.800000000003</v>
      </c>
      <c r="K71">
        <f t="shared" si="13"/>
        <v>1.3022161407155965</v>
      </c>
      <c r="L71">
        <f t="shared" si="14"/>
        <v>80650</v>
      </c>
      <c r="M71">
        <f t="shared" si="15"/>
        <v>16865</v>
      </c>
      <c r="N71">
        <f t="shared" si="16"/>
        <v>49256.800000000003</v>
      </c>
      <c r="O71">
        <f t="shared" si="17"/>
        <v>63785</v>
      </c>
      <c r="Q71">
        <v>-11502</v>
      </c>
      <c r="R71">
        <v>4406</v>
      </c>
      <c r="T71">
        <v>-16499</v>
      </c>
      <c r="U71">
        <v>-1109.7999999999956</v>
      </c>
      <c r="W71">
        <v>16499</v>
      </c>
      <c r="X71">
        <v>1686.2</v>
      </c>
      <c r="AB71">
        <v>49256.800000000003</v>
      </c>
      <c r="AC71">
        <v>1.3022161407155965</v>
      </c>
      <c r="AI71">
        <v>49256.800000000003</v>
      </c>
      <c r="AJ71">
        <v>1.3022161407155965</v>
      </c>
    </row>
    <row r="72" spans="2:38" x14ac:dyDescent="0.25">
      <c r="B72">
        <v>70612</v>
      </c>
      <c r="C72">
        <v>83226</v>
      </c>
      <c r="D72">
        <v>79924</v>
      </c>
      <c r="E72">
        <v>75083</v>
      </c>
      <c r="F72">
        <v>106960</v>
      </c>
      <c r="H72">
        <v>87214</v>
      </c>
      <c r="J72">
        <f t="shared" si="12"/>
        <v>83161</v>
      </c>
      <c r="K72">
        <f t="shared" si="13"/>
        <v>1.0487367876769158</v>
      </c>
      <c r="L72">
        <f t="shared" si="14"/>
        <v>106960</v>
      </c>
      <c r="M72">
        <f t="shared" si="15"/>
        <v>70612</v>
      </c>
      <c r="N72">
        <f t="shared" si="16"/>
        <v>83161</v>
      </c>
      <c r="O72">
        <f t="shared" si="17"/>
        <v>36348</v>
      </c>
      <c r="Q72">
        <v>-13031</v>
      </c>
      <c r="R72">
        <v>0</v>
      </c>
      <c r="T72">
        <v>-3849.1999999999971</v>
      </c>
      <c r="U72">
        <v>-1022.3999999999942</v>
      </c>
      <c r="W72">
        <v>15538.8</v>
      </c>
      <c r="X72">
        <v>3523.2000000000003</v>
      </c>
      <c r="AB72">
        <v>83161</v>
      </c>
      <c r="AC72">
        <v>1.0487367876769158</v>
      </c>
      <c r="AI72">
        <v>83161</v>
      </c>
      <c r="AJ72">
        <v>1.0487367876769158</v>
      </c>
    </row>
    <row r="73" spans="2:38" x14ac:dyDescent="0.25">
      <c r="B73">
        <v>60385</v>
      </c>
      <c r="C73">
        <v>96520</v>
      </c>
      <c r="D73">
        <v>63526</v>
      </c>
      <c r="E73">
        <v>94132</v>
      </c>
      <c r="F73">
        <v>75856</v>
      </c>
      <c r="H73">
        <v>97784</v>
      </c>
      <c r="J73">
        <f t="shared" si="12"/>
        <v>78083.8</v>
      </c>
      <c r="K73">
        <f t="shared" si="13"/>
        <v>1.252295610613213</v>
      </c>
      <c r="L73">
        <f t="shared" si="14"/>
        <v>96520</v>
      </c>
      <c r="M73">
        <f t="shared" si="15"/>
        <v>60385</v>
      </c>
      <c r="N73">
        <f t="shared" si="16"/>
        <v>78083.8</v>
      </c>
      <c r="O73">
        <f t="shared" si="17"/>
        <v>36135</v>
      </c>
      <c r="Q73">
        <v>12053</v>
      </c>
      <c r="R73">
        <v>5330</v>
      </c>
      <c r="T73">
        <v>-7647.1999999999971</v>
      </c>
      <c r="U73">
        <v>-3505.5999999999913</v>
      </c>
      <c r="W73">
        <v>13337.2</v>
      </c>
      <c r="X73">
        <v>6161.5999999999995</v>
      </c>
      <c r="AB73">
        <v>78083.8</v>
      </c>
      <c r="AC73">
        <v>1.252295610613213</v>
      </c>
      <c r="AI73">
        <v>78083.8</v>
      </c>
      <c r="AJ73">
        <v>1.252295610613213</v>
      </c>
    </row>
    <row r="74" spans="2:38" x14ac:dyDescent="0.25">
      <c r="B74">
        <v>14117</v>
      </c>
      <c r="C74">
        <v>23457</v>
      </c>
      <c r="D74">
        <v>23195</v>
      </c>
      <c r="E74">
        <v>17109</v>
      </c>
      <c r="F74">
        <v>78037</v>
      </c>
      <c r="H74">
        <v>44707</v>
      </c>
      <c r="J74">
        <f t="shared" si="12"/>
        <v>31183</v>
      </c>
      <c r="K74">
        <f t="shared" si="13"/>
        <v>1.4336978481865119</v>
      </c>
      <c r="L74">
        <f t="shared" si="14"/>
        <v>78037</v>
      </c>
      <c r="M74">
        <f t="shared" si="15"/>
        <v>14117</v>
      </c>
      <c r="N74">
        <f t="shared" si="16"/>
        <v>31183</v>
      </c>
      <c r="O74">
        <f t="shared" si="17"/>
        <v>63920</v>
      </c>
      <c r="Q74">
        <v>-19622</v>
      </c>
      <c r="R74">
        <v>-44</v>
      </c>
      <c r="T74">
        <v>-12285.199999999997</v>
      </c>
      <c r="U74">
        <v>-2474.1999999999971</v>
      </c>
      <c r="W74">
        <v>20344.400000000001</v>
      </c>
      <c r="X74">
        <v>2641.8</v>
      </c>
      <c r="Z74">
        <v>31183</v>
      </c>
      <c r="AA74">
        <v>1.4336978481865119</v>
      </c>
      <c r="AI74">
        <v>31183</v>
      </c>
      <c r="AJ74">
        <v>1.4336978481865119</v>
      </c>
    </row>
    <row r="75" spans="2:38" x14ac:dyDescent="0.25">
      <c r="B75">
        <v>47529</v>
      </c>
      <c r="C75">
        <v>21385</v>
      </c>
      <c r="D75">
        <v>44445</v>
      </c>
      <c r="E75">
        <v>86835</v>
      </c>
      <c r="F75">
        <v>9826</v>
      </c>
      <c r="H75">
        <v>65160</v>
      </c>
      <c r="J75">
        <f t="shared" si="12"/>
        <v>42004</v>
      </c>
      <c r="K75">
        <f t="shared" si="13"/>
        <v>1.5512808303971051</v>
      </c>
      <c r="L75">
        <f t="shared" si="14"/>
        <v>86835</v>
      </c>
      <c r="M75">
        <f t="shared" si="15"/>
        <v>9826</v>
      </c>
      <c r="N75">
        <f t="shared" si="16"/>
        <v>42004</v>
      </c>
      <c r="O75">
        <f t="shared" si="17"/>
        <v>77009</v>
      </c>
      <c r="Q75">
        <v>15591</v>
      </c>
      <c r="R75">
        <v>866</v>
      </c>
      <c r="T75">
        <v>15042.400000000001</v>
      </c>
      <c r="U75">
        <v>-1973</v>
      </c>
      <c r="W75">
        <v>16278</v>
      </c>
      <c r="X75">
        <v>4223</v>
      </c>
      <c r="AD75">
        <v>42004</v>
      </c>
      <c r="AE75">
        <v>1.5512808303971051</v>
      </c>
      <c r="AK75">
        <v>42004</v>
      </c>
      <c r="AL75">
        <v>1.5512808303971051</v>
      </c>
    </row>
    <row r="76" spans="2:38" x14ac:dyDescent="0.25">
      <c r="B76">
        <v>81582</v>
      </c>
      <c r="C76">
        <v>66103</v>
      </c>
      <c r="D76">
        <v>38871</v>
      </c>
      <c r="E76">
        <v>74770</v>
      </c>
      <c r="F76">
        <v>58330</v>
      </c>
      <c r="H76">
        <v>64328</v>
      </c>
      <c r="J76">
        <f t="shared" si="12"/>
        <v>63931.199999999997</v>
      </c>
      <c r="K76">
        <f t="shared" si="13"/>
        <v>1.0062066721725855</v>
      </c>
      <c r="L76">
        <f t="shared" si="14"/>
        <v>81582</v>
      </c>
      <c r="M76">
        <f t="shared" si="15"/>
        <v>38871</v>
      </c>
      <c r="N76">
        <f t="shared" si="16"/>
        <v>63931.199999999997</v>
      </c>
      <c r="O76">
        <f t="shared" si="17"/>
        <v>42711</v>
      </c>
      <c r="Q76">
        <v>-24847</v>
      </c>
      <c r="R76">
        <v>-675</v>
      </c>
      <c r="T76">
        <v>-18749.400000000009</v>
      </c>
      <c r="U76">
        <v>-115.60000000000582</v>
      </c>
      <c r="W76">
        <v>25829.800000000003</v>
      </c>
      <c r="X76">
        <v>268.8</v>
      </c>
      <c r="AB76">
        <v>63931.199999999997</v>
      </c>
      <c r="AC76">
        <v>1.0062066721725855</v>
      </c>
      <c r="AI76">
        <v>63931.199999999997</v>
      </c>
      <c r="AJ76">
        <v>1.0062066721725855</v>
      </c>
    </row>
    <row r="77" spans="2:38" x14ac:dyDescent="0.25">
      <c r="B77">
        <v>28876</v>
      </c>
      <c r="C77">
        <v>48456</v>
      </c>
      <c r="D77">
        <v>57922</v>
      </c>
      <c r="E77">
        <v>88376</v>
      </c>
      <c r="F77">
        <v>105235</v>
      </c>
      <c r="H77">
        <v>95252</v>
      </c>
      <c r="J77">
        <f t="shared" si="12"/>
        <v>65773</v>
      </c>
      <c r="K77">
        <f t="shared" si="13"/>
        <v>1.4481930275340946</v>
      </c>
      <c r="L77">
        <f t="shared" si="14"/>
        <v>105235</v>
      </c>
      <c r="M77">
        <f t="shared" si="15"/>
        <v>28876</v>
      </c>
      <c r="N77">
        <f t="shared" si="16"/>
        <v>65773</v>
      </c>
      <c r="O77">
        <f t="shared" si="17"/>
        <v>76359</v>
      </c>
      <c r="Q77">
        <v>15671</v>
      </c>
      <c r="R77">
        <v>-5</v>
      </c>
      <c r="T77">
        <v>6093.4000000000015</v>
      </c>
      <c r="U77">
        <v>1524.4000000000015</v>
      </c>
      <c r="W77">
        <v>22514.199999999997</v>
      </c>
      <c r="X77">
        <v>3752.4</v>
      </c>
      <c r="AB77">
        <v>65773</v>
      </c>
      <c r="AC77">
        <v>1.4481930275340946</v>
      </c>
      <c r="AK77">
        <v>65773</v>
      </c>
      <c r="AL77">
        <v>1.4481930275340946</v>
      </c>
    </row>
    <row r="78" spans="2:38" x14ac:dyDescent="0.25">
      <c r="B78">
        <v>27902</v>
      </c>
      <c r="C78">
        <v>41773</v>
      </c>
      <c r="D78">
        <v>37492</v>
      </c>
      <c r="E78">
        <v>24061</v>
      </c>
      <c r="F78">
        <v>59268</v>
      </c>
      <c r="H78">
        <v>45913</v>
      </c>
      <c r="J78">
        <f t="shared" si="12"/>
        <v>38099.199999999997</v>
      </c>
      <c r="K78">
        <f t="shared" si="13"/>
        <v>1.2050909205442635</v>
      </c>
      <c r="L78">
        <f t="shared" si="14"/>
        <v>59268</v>
      </c>
      <c r="M78">
        <f t="shared" si="15"/>
        <v>24061</v>
      </c>
      <c r="N78">
        <f t="shared" si="16"/>
        <v>38099.199999999997</v>
      </c>
      <c r="O78">
        <f t="shared" si="17"/>
        <v>35207</v>
      </c>
      <c r="Q78">
        <v>-30716</v>
      </c>
      <c r="R78">
        <v>1000</v>
      </c>
      <c r="T78">
        <v>461.19999999999709</v>
      </c>
      <c r="U78">
        <v>1340.7999999999956</v>
      </c>
      <c r="W78">
        <v>21261.200000000001</v>
      </c>
      <c r="X78">
        <v>2186.4</v>
      </c>
      <c r="AD78">
        <v>38099.199999999997</v>
      </c>
      <c r="AE78">
        <v>1.2050909205442635</v>
      </c>
      <c r="AI78">
        <v>38099.199999999997</v>
      </c>
      <c r="AJ78">
        <v>1.2050909205442635</v>
      </c>
    </row>
    <row r="79" spans="2:38" x14ac:dyDescent="0.25">
      <c r="B79">
        <v>93941</v>
      </c>
      <c r="C79">
        <v>64313</v>
      </c>
      <c r="D79">
        <v>105730</v>
      </c>
      <c r="E79">
        <v>74169</v>
      </c>
      <c r="F79">
        <v>83991</v>
      </c>
      <c r="H79">
        <v>131522</v>
      </c>
      <c r="J79">
        <f t="shared" si="12"/>
        <v>84428.800000000003</v>
      </c>
      <c r="K79">
        <f t="shared" si="13"/>
        <v>1.5577859687689508</v>
      </c>
      <c r="L79">
        <f t="shared" si="14"/>
        <v>105730</v>
      </c>
      <c r="M79">
        <f t="shared" si="15"/>
        <v>64313</v>
      </c>
      <c r="N79">
        <f t="shared" si="16"/>
        <v>84428.800000000003</v>
      </c>
      <c r="O79">
        <f t="shared" si="17"/>
        <v>41417</v>
      </c>
      <c r="Q79">
        <v>-12634</v>
      </c>
      <c r="R79">
        <v>11</v>
      </c>
      <c r="T79">
        <v>-1425.1999999999971</v>
      </c>
      <c r="U79">
        <v>-119.80000000000291</v>
      </c>
      <c r="W79">
        <v>23797.599999999999</v>
      </c>
      <c r="X79">
        <v>2091.8000000000002</v>
      </c>
      <c r="AF79">
        <v>84428.800000000003</v>
      </c>
      <c r="AG79">
        <v>1.5577859687689508</v>
      </c>
      <c r="AK79">
        <v>84428.800000000003</v>
      </c>
      <c r="AL79">
        <v>1.5577859687689508</v>
      </c>
    </row>
    <row r="80" spans="2:38" x14ac:dyDescent="0.25">
      <c r="B80">
        <v>82226</v>
      </c>
      <c r="C80">
        <v>37774</v>
      </c>
      <c r="D80">
        <v>97196</v>
      </c>
      <c r="E80">
        <v>107639</v>
      </c>
      <c r="F80">
        <v>63641</v>
      </c>
      <c r="H80">
        <v>106823</v>
      </c>
      <c r="J80">
        <f t="shared" si="12"/>
        <v>77695.199999999997</v>
      </c>
      <c r="K80">
        <f t="shared" si="13"/>
        <v>1.3748983206169751</v>
      </c>
      <c r="L80">
        <f t="shared" si="14"/>
        <v>107639</v>
      </c>
      <c r="M80">
        <f t="shared" si="15"/>
        <v>37774</v>
      </c>
      <c r="N80">
        <f t="shared" si="16"/>
        <v>77695.199999999997</v>
      </c>
      <c r="O80">
        <f t="shared" si="17"/>
        <v>69865</v>
      </c>
      <c r="Q80">
        <v>-3631</v>
      </c>
      <c r="R80">
        <v>13</v>
      </c>
      <c r="T80">
        <v>5051.3999999999942</v>
      </c>
      <c r="U80">
        <v>71</v>
      </c>
      <c r="W80">
        <v>23082.200000000004</v>
      </c>
      <c r="X80">
        <v>2354.1999999999998</v>
      </c>
      <c r="AF80">
        <v>77695.199999999997</v>
      </c>
      <c r="AG80">
        <v>1.3748983206169751</v>
      </c>
      <c r="AI80">
        <v>77695.199999999997</v>
      </c>
      <c r="AJ80">
        <v>1.3748983206169751</v>
      </c>
    </row>
    <row r="81" spans="2:38" x14ac:dyDescent="0.25">
      <c r="B81">
        <v>82189</v>
      </c>
      <c r="C81">
        <v>37354</v>
      </c>
      <c r="D81">
        <v>79331</v>
      </c>
      <c r="E81">
        <v>69169</v>
      </c>
      <c r="F81">
        <v>11520</v>
      </c>
      <c r="H81">
        <v>91697</v>
      </c>
      <c r="J81">
        <f t="shared" si="12"/>
        <v>55912.6</v>
      </c>
      <c r="K81">
        <f t="shared" si="13"/>
        <v>1.6400060093789235</v>
      </c>
      <c r="L81">
        <f t="shared" si="14"/>
        <v>82189</v>
      </c>
      <c r="M81">
        <f t="shared" si="15"/>
        <v>11520</v>
      </c>
      <c r="N81">
        <f t="shared" si="16"/>
        <v>55912.6</v>
      </c>
      <c r="O81">
        <f t="shared" si="17"/>
        <v>70669</v>
      </c>
      <c r="Q81">
        <v>12608</v>
      </c>
      <c r="R81">
        <v>1909</v>
      </c>
      <c r="T81">
        <v>-9277.4000000000015</v>
      </c>
      <c r="U81">
        <v>479</v>
      </c>
      <c r="W81">
        <v>26278.600000000002</v>
      </c>
      <c r="X81">
        <v>2737.7999999999997</v>
      </c>
      <c r="AB81">
        <v>55912.6</v>
      </c>
      <c r="AC81">
        <v>1.6400060093789235</v>
      </c>
      <c r="AK81">
        <v>55912.6</v>
      </c>
      <c r="AL81">
        <v>1.6400060093789235</v>
      </c>
    </row>
    <row r="82" spans="2:38" x14ac:dyDescent="0.25">
      <c r="B82">
        <v>12913</v>
      </c>
      <c r="C82">
        <v>99532</v>
      </c>
      <c r="D82">
        <v>88996</v>
      </c>
      <c r="E82">
        <v>33895</v>
      </c>
      <c r="F82">
        <v>45649</v>
      </c>
      <c r="H82">
        <v>82832</v>
      </c>
      <c r="J82">
        <f t="shared" si="12"/>
        <v>56197</v>
      </c>
      <c r="K82">
        <f t="shared" si="13"/>
        <v>1.4739576845739097</v>
      </c>
      <c r="L82">
        <f t="shared" si="14"/>
        <v>99532</v>
      </c>
      <c r="M82">
        <f t="shared" si="15"/>
        <v>12913</v>
      </c>
      <c r="N82">
        <f t="shared" si="16"/>
        <v>56197</v>
      </c>
      <c r="O82">
        <f t="shared" si="17"/>
        <v>86619</v>
      </c>
      <c r="Q82">
        <v>-5113</v>
      </c>
      <c r="R82">
        <v>1171</v>
      </c>
      <c r="T82">
        <v>11056</v>
      </c>
      <c r="U82">
        <v>47.599999999998545</v>
      </c>
      <c r="W82">
        <v>24412.400000000001</v>
      </c>
      <c r="X82">
        <v>336.4</v>
      </c>
      <c r="AD82">
        <v>56197</v>
      </c>
      <c r="AE82">
        <v>1.4739576845739097</v>
      </c>
      <c r="AI82">
        <v>56197</v>
      </c>
      <c r="AJ82">
        <v>1.4739576845739097</v>
      </c>
    </row>
    <row r="83" spans="2:38" x14ac:dyDescent="0.25">
      <c r="B83">
        <v>58748</v>
      </c>
      <c r="C83">
        <v>14031</v>
      </c>
      <c r="D83">
        <v>38598</v>
      </c>
      <c r="E83">
        <v>63204</v>
      </c>
      <c r="F83">
        <v>16741</v>
      </c>
      <c r="H83">
        <v>46998</v>
      </c>
      <c r="J83">
        <f t="shared" si="12"/>
        <v>38264.400000000001</v>
      </c>
      <c r="K83">
        <f t="shared" si="13"/>
        <v>1.2282434848057202</v>
      </c>
      <c r="L83">
        <f t="shared" si="14"/>
        <v>63204</v>
      </c>
      <c r="M83">
        <f t="shared" si="15"/>
        <v>14031</v>
      </c>
      <c r="N83">
        <f t="shared" si="16"/>
        <v>38264.400000000001</v>
      </c>
      <c r="O83">
        <f t="shared" si="17"/>
        <v>49173</v>
      </c>
      <c r="Q83">
        <v>1980</v>
      </c>
      <c r="R83">
        <v>-402</v>
      </c>
      <c r="T83">
        <v>-6802.7999999999956</v>
      </c>
      <c r="U83">
        <v>1121.4000000000015</v>
      </c>
      <c r="W83">
        <v>19096.8</v>
      </c>
      <c r="X83">
        <v>1360.6000000000001</v>
      </c>
      <c r="Z83">
        <v>38264.400000000001</v>
      </c>
      <c r="AA83">
        <v>1.2282434848057202</v>
      </c>
      <c r="AI83">
        <v>38264.400000000001</v>
      </c>
      <c r="AJ83">
        <v>1.2282434848057202</v>
      </c>
    </row>
    <row r="84" spans="2:38" x14ac:dyDescent="0.25">
      <c r="B84">
        <v>94700</v>
      </c>
      <c r="C84">
        <v>23940</v>
      </c>
      <c r="D84">
        <v>39722</v>
      </c>
      <c r="E84">
        <v>12957</v>
      </c>
      <c r="F84">
        <v>44526</v>
      </c>
      <c r="H84">
        <v>91098</v>
      </c>
      <c r="J84">
        <f t="shared" si="12"/>
        <v>43169</v>
      </c>
      <c r="K84">
        <f t="shared" si="13"/>
        <v>2.1102643100372953</v>
      </c>
      <c r="L84">
        <f t="shared" si="14"/>
        <v>94700</v>
      </c>
      <c r="M84">
        <f t="shared" si="15"/>
        <v>12957</v>
      </c>
      <c r="N84">
        <f t="shared" si="16"/>
        <v>43169</v>
      </c>
      <c r="O84">
        <f t="shared" si="17"/>
        <v>81743</v>
      </c>
      <c r="Q84">
        <v>22833</v>
      </c>
      <c r="R84">
        <v>-132</v>
      </c>
      <c r="T84">
        <v>-2119.5999999999985</v>
      </c>
      <c r="U84">
        <v>-935.59999999999854</v>
      </c>
      <c r="W84">
        <v>24060</v>
      </c>
      <c r="X84">
        <v>4553.2</v>
      </c>
      <c r="AD84">
        <v>43169</v>
      </c>
      <c r="AE84">
        <v>2.1102643100372953</v>
      </c>
      <c r="AK84">
        <v>43169</v>
      </c>
      <c r="AL84">
        <v>2.1102643100372953</v>
      </c>
    </row>
    <row r="85" spans="2:38" x14ac:dyDescent="0.25">
      <c r="B85">
        <v>72559</v>
      </c>
      <c r="C85">
        <v>105729</v>
      </c>
      <c r="D85">
        <v>80750</v>
      </c>
      <c r="E85">
        <v>63803</v>
      </c>
      <c r="F85">
        <v>85688</v>
      </c>
      <c r="H85">
        <v>115800</v>
      </c>
      <c r="J85">
        <f t="shared" si="12"/>
        <v>81705.8</v>
      </c>
      <c r="K85">
        <f t="shared" si="13"/>
        <v>1.4172800462145894</v>
      </c>
      <c r="L85">
        <f t="shared" si="14"/>
        <v>105729</v>
      </c>
      <c r="M85">
        <f t="shared" si="15"/>
        <v>63803</v>
      </c>
      <c r="N85">
        <f t="shared" si="16"/>
        <v>81705.8</v>
      </c>
      <c r="O85">
        <f t="shared" si="17"/>
        <v>41926</v>
      </c>
      <c r="Q85">
        <v>-6462</v>
      </c>
      <c r="R85">
        <v>92</v>
      </c>
      <c r="T85">
        <v>2985.8000000000029</v>
      </c>
      <c r="U85">
        <v>-468.19999999999709</v>
      </c>
      <c r="W85">
        <v>12371.4</v>
      </c>
      <c r="X85">
        <v>669</v>
      </c>
      <c r="AF85">
        <v>81705.8</v>
      </c>
      <c r="AG85">
        <v>1.4172800462145894</v>
      </c>
      <c r="AI85">
        <v>81705.8</v>
      </c>
      <c r="AJ85">
        <v>1.4172800462145894</v>
      </c>
    </row>
    <row r="86" spans="2:38" x14ac:dyDescent="0.25">
      <c r="B86">
        <v>89987</v>
      </c>
      <c r="C86">
        <v>54202</v>
      </c>
      <c r="D86">
        <v>101409</v>
      </c>
      <c r="E86">
        <v>110687</v>
      </c>
      <c r="F86">
        <v>92221</v>
      </c>
      <c r="H86">
        <v>133102</v>
      </c>
      <c r="J86">
        <f t="shared" si="12"/>
        <v>89701.2</v>
      </c>
      <c r="K86">
        <f t="shared" si="13"/>
        <v>1.4838374514499248</v>
      </c>
      <c r="L86">
        <f t="shared" si="14"/>
        <v>110687</v>
      </c>
      <c r="M86">
        <f t="shared" si="15"/>
        <v>54202</v>
      </c>
      <c r="N86">
        <f t="shared" si="16"/>
        <v>89701.2</v>
      </c>
      <c r="O86">
        <f t="shared" si="17"/>
        <v>56485</v>
      </c>
      <c r="Q86">
        <v>8011</v>
      </c>
      <c r="R86">
        <v>-910</v>
      </c>
      <c r="T86">
        <v>-2671.8000000000029</v>
      </c>
      <c r="U86">
        <v>-1832.6000000000058</v>
      </c>
      <c r="W86">
        <v>8472.2000000000007</v>
      </c>
      <c r="X86">
        <v>3288.6</v>
      </c>
      <c r="AB86">
        <v>89701.2</v>
      </c>
      <c r="AC86">
        <v>1.4838374514499248</v>
      </c>
      <c r="AI86">
        <v>89701.2</v>
      </c>
      <c r="AJ86">
        <v>1.4838374514499248</v>
      </c>
    </row>
    <row r="87" spans="2:38" x14ac:dyDescent="0.25">
      <c r="B87">
        <v>19455</v>
      </c>
      <c r="C87">
        <v>24510</v>
      </c>
      <c r="D87">
        <v>84055</v>
      </c>
      <c r="E87">
        <v>67773</v>
      </c>
      <c r="F87">
        <v>72701</v>
      </c>
      <c r="H87">
        <v>71671</v>
      </c>
      <c r="J87">
        <f t="shared" si="12"/>
        <v>53698.8</v>
      </c>
      <c r="K87">
        <f t="shared" si="13"/>
        <v>1.3346853188525627</v>
      </c>
      <c r="L87">
        <f t="shared" si="14"/>
        <v>84055</v>
      </c>
      <c r="M87">
        <f t="shared" si="15"/>
        <v>19455</v>
      </c>
      <c r="N87">
        <f t="shared" si="16"/>
        <v>53698.8</v>
      </c>
      <c r="O87">
        <f t="shared" si="17"/>
        <v>64600</v>
      </c>
      <c r="Q87">
        <v>-40874</v>
      </c>
      <c r="R87">
        <v>6</v>
      </c>
      <c r="T87">
        <v>46.200000000004366</v>
      </c>
      <c r="U87">
        <v>-2805.1999999999971</v>
      </c>
      <c r="W87">
        <v>19839</v>
      </c>
      <c r="X87">
        <v>2815.5999999999995</v>
      </c>
      <c r="AD87">
        <v>53698.8</v>
      </c>
      <c r="AE87">
        <v>1.3346853188525627</v>
      </c>
      <c r="AI87">
        <v>53698.8</v>
      </c>
      <c r="AJ87">
        <v>1.3346853188525627</v>
      </c>
    </row>
    <row r="88" spans="2:38" x14ac:dyDescent="0.25">
      <c r="B88">
        <v>84969</v>
      </c>
      <c r="C88">
        <v>11567</v>
      </c>
      <c r="D88">
        <v>49149</v>
      </c>
      <c r="E88">
        <v>68846</v>
      </c>
      <c r="F88">
        <v>39179</v>
      </c>
      <c r="H88">
        <v>87200</v>
      </c>
      <c r="J88">
        <f t="shared" si="12"/>
        <v>50742</v>
      </c>
      <c r="K88">
        <f t="shared" si="13"/>
        <v>1.7184974971424067</v>
      </c>
      <c r="L88">
        <f t="shared" si="14"/>
        <v>84969</v>
      </c>
      <c r="M88">
        <f t="shared" si="15"/>
        <v>11567</v>
      </c>
      <c r="N88">
        <f t="shared" si="16"/>
        <v>50742</v>
      </c>
      <c r="O88">
        <f t="shared" si="17"/>
        <v>73402</v>
      </c>
      <c r="Q88">
        <v>4913</v>
      </c>
      <c r="R88">
        <v>-221</v>
      </c>
      <c r="T88">
        <v>2107.8000000000029</v>
      </c>
      <c r="U88">
        <v>-1038.8000000000029</v>
      </c>
      <c r="W88">
        <v>10355</v>
      </c>
      <c r="X88">
        <v>6058.4</v>
      </c>
      <c r="AD88">
        <v>50742</v>
      </c>
      <c r="AE88">
        <v>1.7184974971424067</v>
      </c>
      <c r="AK88">
        <v>50742</v>
      </c>
      <c r="AL88">
        <v>1.7184974971424067</v>
      </c>
    </row>
    <row r="89" spans="2:38" x14ac:dyDescent="0.25">
      <c r="B89">
        <v>97208</v>
      </c>
      <c r="C89">
        <v>71888</v>
      </c>
      <c r="D89">
        <v>81955</v>
      </c>
      <c r="E89">
        <v>63518</v>
      </c>
      <c r="F89">
        <v>93191</v>
      </c>
      <c r="H89">
        <v>116638</v>
      </c>
      <c r="J89">
        <f t="shared" si="12"/>
        <v>81552</v>
      </c>
      <c r="K89">
        <f t="shared" si="13"/>
        <v>1.4302285658230331</v>
      </c>
      <c r="L89">
        <f t="shared" si="14"/>
        <v>97208</v>
      </c>
      <c r="M89">
        <f t="shared" si="15"/>
        <v>63518</v>
      </c>
      <c r="N89">
        <f t="shared" si="16"/>
        <v>81552</v>
      </c>
      <c r="O89">
        <f t="shared" si="17"/>
        <v>33690</v>
      </c>
      <c r="Q89">
        <v>8029</v>
      </c>
      <c r="R89">
        <v>2153</v>
      </c>
      <c r="T89">
        <v>-25113.600000000006</v>
      </c>
      <c r="U89">
        <v>-1736.1999999999971</v>
      </c>
      <c r="W89">
        <v>25113.599999999999</v>
      </c>
      <c r="X89">
        <v>3860.2000000000003</v>
      </c>
      <c r="AB89">
        <v>81552</v>
      </c>
      <c r="AC89">
        <v>1.4302285658230331</v>
      </c>
      <c r="AI89">
        <v>81552</v>
      </c>
      <c r="AJ89">
        <v>1.4302285658230331</v>
      </c>
    </row>
    <row r="90" spans="2:38" x14ac:dyDescent="0.25">
      <c r="B90">
        <v>102751</v>
      </c>
      <c r="C90">
        <v>9181</v>
      </c>
      <c r="D90">
        <v>20288</v>
      </c>
      <c r="E90">
        <v>75446</v>
      </c>
      <c r="F90">
        <v>12173</v>
      </c>
      <c r="H90">
        <v>61479</v>
      </c>
      <c r="J90">
        <f t="shared" si="12"/>
        <v>43967.8</v>
      </c>
      <c r="K90">
        <f t="shared" si="13"/>
        <v>1.3982732818107797</v>
      </c>
      <c r="L90">
        <f t="shared" si="14"/>
        <v>102751</v>
      </c>
      <c r="M90">
        <f t="shared" si="15"/>
        <v>9181</v>
      </c>
      <c r="N90">
        <f t="shared" si="16"/>
        <v>43967.8</v>
      </c>
      <c r="O90">
        <f t="shared" si="17"/>
        <v>93570</v>
      </c>
      <c r="Q90">
        <v>963</v>
      </c>
      <c r="R90">
        <v>-7759</v>
      </c>
      <c r="T90">
        <v>401.20000000000437</v>
      </c>
      <c r="U90">
        <v>794.80000000000291</v>
      </c>
      <c r="W90">
        <v>16508.8</v>
      </c>
      <c r="X90">
        <v>4067.6</v>
      </c>
      <c r="Z90">
        <v>43967.8</v>
      </c>
      <c r="AA90">
        <v>1.3982732818107797</v>
      </c>
      <c r="AI90">
        <v>43967.8</v>
      </c>
      <c r="AJ90">
        <v>1.3982732818107797</v>
      </c>
    </row>
    <row r="91" spans="2:38" x14ac:dyDescent="0.25">
      <c r="B91">
        <v>90143</v>
      </c>
      <c r="C91">
        <v>33189</v>
      </c>
      <c r="D91">
        <v>53841</v>
      </c>
      <c r="E91">
        <v>109693</v>
      </c>
      <c r="F91">
        <v>66732</v>
      </c>
      <c r="H91">
        <v>73565</v>
      </c>
      <c r="J91">
        <f t="shared" si="12"/>
        <v>70719.600000000006</v>
      </c>
      <c r="K91">
        <f t="shared" si="13"/>
        <v>1.0402349560800683</v>
      </c>
      <c r="L91">
        <f t="shared" si="14"/>
        <v>109693</v>
      </c>
      <c r="M91">
        <f t="shared" si="15"/>
        <v>33189</v>
      </c>
      <c r="N91">
        <f t="shared" si="16"/>
        <v>70719.600000000006</v>
      </c>
      <c r="O91">
        <f t="shared" si="17"/>
        <v>76504</v>
      </c>
      <c r="Q91">
        <v>-7615</v>
      </c>
      <c r="R91">
        <v>-128</v>
      </c>
      <c r="T91">
        <v>-7139.3999999999942</v>
      </c>
      <c r="U91">
        <v>-201.59999999999127</v>
      </c>
      <c r="W91">
        <v>20450.2</v>
      </c>
      <c r="X91">
        <v>510</v>
      </c>
      <c r="AB91">
        <v>70719.600000000006</v>
      </c>
      <c r="AC91">
        <v>1.0402349560800683</v>
      </c>
      <c r="AI91">
        <v>70719.600000000006</v>
      </c>
      <c r="AJ91">
        <v>1.0402349560800683</v>
      </c>
    </row>
    <row r="92" spans="2:38" x14ac:dyDescent="0.25">
      <c r="B92">
        <v>59765</v>
      </c>
      <c r="C92">
        <v>87621</v>
      </c>
      <c r="D92">
        <v>84765</v>
      </c>
      <c r="E92">
        <v>109501</v>
      </c>
      <c r="F92">
        <v>85145</v>
      </c>
      <c r="H92">
        <v>130124</v>
      </c>
      <c r="J92">
        <f t="shared" si="12"/>
        <v>85359.4</v>
      </c>
      <c r="K92">
        <f t="shared" si="13"/>
        <v>1.5244249608127518</v>
      </c>
      <c r="L92">
        <f t="shared" si="14"/>
        <v>109501</v>
      </c>
      <c r="M92">
        <f t="shared" si="15"/>
        <v>59765</v>
      </c>
      <c r="N92">
        <f t="shared" si="16"/>
        <v>85359.4</v>
      </c>
      <c r="O92">
        <f t="shared" si="17"/>
        <v>49736</v>
      </c>
      <c r="Q92">
        <v>20531</v>
      </c>
      <c r="R92">
        <v>-159</v>
      </c>
      <c r="T92">
        <v>-9842.6000000000058</v>
      </c>
      <c r="U92">
        <v>2739.5999999999913</v>
      </c>
      <c r="W92">
        <v>13993.400000000001</v>
      </c>
      <c r="X92">
        <v>2742</v>
      </c>
      <c r="AB92">
        <v>85359.4</v>
      </c>
      <c r="AC92">
        <v>1.5244249608127518</v>
      </c>
      <c r="AK92">
        <v>85359.4</v>
      </c>
      <c r="AL92">
        <v>1.5244249608127518</v>
      </c>
    </row>
    <row r="93" spans="2:38" x14ac:dyDescent="0.25">
      <c r="B93">
        <v>55396</v>
      </c>
      <c r="C93">
        <v>32582</v>
      </c>
      <c r="D93">
        <v>36257</v>
      </c>
      <c r="E93">
        <v>35781</v>
      </c>
      <c r="F93">
        <v>38897</v>
      </c>
      <c r="H93">
        <v>96494</v>
      </c>
      <c r="J93">
        <f t="shared" si="12"/>
        <v>39782.6</v>
      </c>
      <c r="K93">
        <f t="shared" si="13"/>
        <v>2.4255327706082559</v>
      </c>
      <c r="L93">
        <f t="shared" si="14"/>
        <v>55396</v>
      </c>
      <c r="M93">
        <f t="shared" si="15"/>
        <v>32582</v>
      </c>
      <c r="N93">
        <f t="shared" si="16"/>
        <v>39782.6</v>
      </c>
      <c r="O93">
        <f t="shared" si="17"/>
        <v>22814</v>
      </c>
      <c r="Q93">
        <v>25031</v>
      </c>
      <c r="R93">
        <v>64</v>
      </c>
      <c r="T93">
        <v>11689.399999999998</v>
      </c>
      <c r="U93">
        <v>349.40000000000146</v>
      </c>
      <c r="W93">
        <v>15526.6</v>
      </c>
      <c r="X93">
        <v>492.19999999999993</v>
      </c>
      <c r="AD93">
        <v>39782.6</v>
      </c>
      <c r="AE93">
        <v>2.4255327706082559</v>
      </c>
      <c r="AK93">
        <v>39782.6</v>
      </c>
      <c r="AL93">
        <v>2.4255327706082559</v>
      </c>
    </row>
    <row r="94" spans="2:38" x14ac:dyDescent="0.25">
      <c r="B94">
        <v>49501</v>
      </c>
      <c r="C94">
        <v>24774</v>
      </c>
      <c r="D94">
        <v>42172</v>
      </c>
      <c r="E94">
        <v>100096</v>
      </c>
      <c r="F94">
        <v>88962</v>
      </c>
      <c r="H94">
        <v>108069</v>
      </c>
      <c r="J94">
        <f t="shared" si="12"/>
        <v>61101</v>
      </c>
      <c r="K94">
        <f t="shared" si="13"/>
        <v>1.7686944567192027</v>
      </c>
      <c r="L94">
        <f t="shared" si="14"/>
        <v>100096</v>
      </c>
      <c r="M94">
        <f t="shared" si="15"/>
        <v>24774</v>
      </c>
      <c r="N94">
        <f t="shared" si="16"/>
        <v>61101</v>
      </c>
      <c r="O94">
        <f t="shared" si="17"/>
        <v>75322</v>
      </c>
      <c r="Q94">
        <v>4134</v>
      </c>
      <c r="R94">
        <v>9236</v>
      </c>
      <c r="T94">
        <v>1667.4000000000015</v>
      </c>
      <c r="U94">
        <v>435</v>
      </c>
      <c r="W94">
        <v>12052.599999999999</v>
      </c>
      <c r="X94">
        <v>4982.2</v>
      </c>
      <c r="AD94">
        <v>61101</v>
      </c>
      <c r="AE94">
        <v>1.7686944567192027</v>
      </c>
      <c r="AK94">
        <v>61101</v>
      </c>
      <c r="AL94">
        <v>1.7686944567192027</v>
      </c>
    </row>
    <row r="95" spans="2:38" x14ac:dyDescent="0.25">
      <c r="B95">
        <v>106844</v>
      </c>
      <c r="C95">
        <v>32616</v>
      </c>
      <c r="D95">
        <v>72842</v>
      </c>
      <c r="E95">
        <v>71451</v>
      </c>
      <c r="F95">
        <v>102539</v>
      </c>
      <c r="H95">
        <v>139410</v>
      </c>
      <c r="J95">
        <f t="shared" si="12"/>
        <v>77258.399999999994</v>
      </c>
      <c r="K95">
        <f t="shared" si="13"/>
        <v>1.8044639806157001</v>
      </c>
      <c r="L95">
        <f t="shared" si="14"/>
        <v>106844</v>
      </c>
      <c r="M95">
        <f t="shared" si="15"/>
        <v>32616</v>
      </c>
      <c r="N95">
        <f t="shared" si="16"/>
        <v>77258.399999999994</v>
      </c>
      <c r="O95">
        <f t="shared" si="17"/>
        <v>74228</v>
      </c>
      <c r="Q95">
        <v>33630</v>
      </c>
      <c r="R95">
        <v>1479</v>
      </c>
      <c r="T95">
        <v>-12605.400000000009</v>
      </c>
      <c r="U95">
        <v>2655.1999999999971</v>
      </c>
      <c r="W95">
        <v>25683.8</v>
      </c>
      <c r="X95">
        <v>2699.6</v>
      </c>
      <c r="AB95">
        <v>77258.399999999994</v>
      </c>
      <c r="AC95">
        <v>1.8044639806157001</v>
      </c>
      <c r="AK95">
        <v>77258.399999999994</v>
      </c>
      <c r="AL95">
        <v>1.8044639806157001</v>
      </c>
    </row>
    <row r="96" spans="2:38" x14ac:dyDescent="0.25">
      <c r="B96">
        <v>40997</v>
      </c>
      <c r="C96">
        <v>110539</v>
      </c>
      <c r="D96">
        <v>41282</v>
      </c>
      <c r="E96">
        <v>15412</v>
      </c>
      <c r="F96">
        <v>100834</v>
      </c>
      <c r="H96">
        <v>92171</v>
      </c>
      <c r="J96">
        <f t="shared" si="12"/>
        <v>61812.800000000003</v>
      </c>
      <c r="K96">
        <f t="shared" si="13"/>
        <v>1.4911312867237854</v>
      </c>
      <c r="L96">
        <f t="shared" si="14"/>
        <v>110539</v>
      </c>
      <c r="M96">
        <f t="shared" si="15"/>
        <v>15412</v>
      </c>
      <c r="N96">
        <f t="shared" si="16"/>
        <v>61812.800000000003</v>
      </c>
      <c r="O96">
        <f t="shared" si="17"/>
        <v>95127</v>
      </c>
      <c r="Q96">
        <v>-79</v>
      </c>
      <c r="R96">
        <v>-11</v>
      </c>
      <c r="T96">
        <v>-3205</v>
      </c>
      <c r="U96">
        <v>103.40000000000146</v>
      </c>
      <c r="W96">
        <v>14624.6</v>
      </c>
      <c r="X96">
        <v>103.8</v>
      </c>
      <c r="AB96">
        <v>61812.800000000003</v>
      </c>
      <c r="AC96">
        <v>1.4911312867237854</v>
      </c>
      <c r="AK96">
        <v>61812.800000000003</v>
      </c>
      <c r="AL96">
        <v>1.4911312867237854</v>
      </c>
    </row>
    <row r="97" spans="2:38" x14ac:dyDescent="0.25">
      <c r="B97">
        <v>15872</v>
      </c>
      <c r="C97">
        <v>55455</v>
      </c>
      <c r="D97">
        <v>100957</v>
      </c>
      <c r="E97">
        <v>92815</v>
      </c>
      <c r="F97">
        <v>22287</v>
      </c>
      <c r="H97">
        <v>118884</v>
      </c>
      <c r="J97">
        <f t="shared" si="12"/>
        <v>57477.2</v>
      </c>
      <c r="K97">
        <f t="shared" si="13"/>
        <v>2.0683679789551337</v>
      </c>
      <c r="L97">
        <f t="shared" si="14"/>
        <v>100957</v>
      </c>
      <c r="M97">
        <f t="shared" si="15"/>
        <v>15872</v>
      </c>
      <c r="N97">
        <f t="shared" si="16"/>
        <v>57477.2</v>
      </c>
      <c r="O97">
        <f t="shared" si="17"/>
        <v>85085</v>
      </c>
      <c r="Q97">
        <v>23559</v>
      </c>
      <c r="R97">
        <v>-6589</v>
      </c>
      <c r="T97">
        <v>14033.599999999999</v>
      </c>
      <c r="U97">
        <v>3313</v>
      </c>
      <c r="W97">
        <v>14033.6</v>
      </c>
      <c r="X97">
        <v>3853.4</v>
      </c>
      <c r="AD97">
        <v>57477.2</v>
      </c>
      <c r="AE97">
        <v>2.0683679789551337</v>
      </c>
      <c r="AK97">
        <v>57477.2</v>
      </c>
      <c r="AL97">
        <v>2.0683679789551337</v>
      </c>
    </row>
    <row r="98" spans="2:38" x14ac:dyDescent="0.25">
      <c r="B98">
        <v>41531</v>
      </c>
      <c r="C98">
        <v>94326</v>
      </c>
      <c r="D98">
        <v>86355</v>
      </c>
      <c r="E98">
        <v>96410</v>
      </c>
      <c r="F98">
        <v>77826</v>
      </c>
      <c r="H98">
        <v>105079</v>
      </c>
      <c r="J98">
        <f t="shared" si="12"/>
        <v>79289.600000000006</v>
      </c>
      <c r="K98">
        <f t="shared" ref="K98:K129" si="18">H98/J98</f>
        <v>1.3252557712486883</v>
      </c>
      <c r="L98">
        <f t="shared" si="14"/>
        <v>96410</v>
      </c>
      <c r="M98">
        <f t="shared" si="15"/>
        <v>41531</v>
      </c>
      <c r="N98">
        <f t="shared" si="16"/>
        <v>79289.600000000006</v>
      </c>
      <c r="O98">
        <f t="shared" si="17"/>
        <v>54879</v>
      </c>
      <c r="Q98">
        <v>-12017</v>
      </c>
      <c r="R98">
        <v>365</v>
      </c>
      <c r="T98">
        <v>6006.2000000000116</v>
      </c>
      <c r="U98">
        <v>-883.19999999999709</v>
      </c>
      <c r="W98">
        <v>17680.199999999997</v>
      </c>
      <c r="X98">
        <v>5913.5999999999995</v>
      </c>
      <c r="AF98">
        <v>79289.600000000006</v>
      </c>
      <c r="AG98">
        <v>1.3252557712486883</v>
      </c>
      <c r="AI98">
        <v>79289.600000000006</v>
      </c>
      <c r="AJ98">
        <v>1.3252557712486883</v>
      </c>
    </row>
    <row r="99" spans="2:38" x14ac:dyDescent="0.25">
      <c r="B99">
        <v>61501</v>
      </c>
      <c r="C99">
        <v>80597</v>
      </c>
      <c r="D99">
        <v>74542</v>
      </c>
      <c r="E99">
        <v>45673</v>
      </c>
      <c r="F99">
        <v>82016</v>
      </c>
      <c r="H99">
        <v>69388</v>
      </c>
      <c r="J99">
        <f t="shared" si="12"/>
        <v>68865.8</v>
      </c>
      <c r="K99">
        <f t="shared" si="18"/>
        <v>1.0075828640631488</v>
      </c>
      <c r="L99">
        <f t="shared" si="14"/>
        <v>82016</v>
      </c>
      <c r="M99">
        <f t="shared" si="15"/>
        <v>45673</v>
      </c>
      <c r="N99">
        <f t="shared" si="16"/>
        <v>68865.8</v>
      </c>
      <c r="O99">
        <f t="shared" si="17"/>
        <v>36343</v>
      </c>
      <c r="Q99">
        <v>-9332</v>
      </c>
      <c r="R99">
        <v>-3998</v>
      </c>
      <c r="T99">
        <v>-7099</v>
      </c>
      <c r="U99">
        <v>-598.19999999999709</v>
      </c>
      <c r="W99">
        <v>20733.800000000003</v>
      </c>
      <c r="X99">
        <v>598.19999999999993</v>
      </c>
      <c r="AB99">
        <v>68865.8</v>
      </c>
      <c r="AC99">
        <v>1.0075828640631488</v>
      </c>
      <c r="AI99">
        <v>68865.8</v>
      </c>
      <c r="AJ99">
        <v>1.0075828640631488</v>
      </c>
    </row>
    <row r="100" spans="2:38" x14ac:dyDescent="0.25">
      <c r="B100">
        <v>44815</v>
      </c>
      <c r="C100">
        <v>19647</v>
      </c>
      <c r="D100">
        <v>74058</v>
      </c>
      <c r="E100">
        <v>37737</v>
      </c>
      <c r="F100">
        <v>99354</v>
      </c>
      <c r="H100">
        <v>59050</v>
      </c>
      <c r="J100">
        <f t="shared" si="12"/>
        <v>55122.2</v>
      </c>
      <c r="K100">
        <f t="shared" si="18"/>
        <v>1.0712562270736654</v>
      </c>
      <c r="L100">
        <f t="shared" si="14"/>
        <v>99354</v>
      </c>
      <c r="M100">
        <f t="shared" si="15"/>
        <v>19647</v>
      </c>
      <c r="N100">
        <f t="shared" si="16"/>
        <v>55122.2</v>
      </c>
      <c r="O100">
        <f t="shared" si="17"/>
        <v>79707</v>
      </c>
      <c r="Q100">
        <v>-37382</v>
      </c>
      <c r="R100">
        <v>-1053</v>
      </c>
      <c r="T100">
        <v>-2663.2000000000044</v>
      </c>
      <c r="U100">
        <v>-3188.6000000000058</v>
      </c>
      <c r="W100">
        <v>17280.400000000001</v>
      </c>
      <c r="X100">
        <v>3553.3999999999996</v>
      </c>
      <c r="AD100">
        <v>55122.2</v>
      </c>
      <c r="AE100">
        <v>1.0712562270736654</v>
      </c>
      <c r="AI100">
        <v>55122.2</v>
      </c>
      <c r="AJ100">
        <v>1.0712562270736654</v>
      </c>
    </row>
    <row r="101" spans="2:38" x14ac:dyDescent="0.25">
      <c r="B101">
        <v>20347</v>
      </c>
      <c r="C101">
        <v>57259</v>
      </c>
      <c r="D101">
        <v>9036</v>
      </c>
      <c r="E101">
        <v>33381</v>
      </c>
      <c r="F101">
        <v>88057</v>
      </c>
      <c r="H101">
        <v>55797</v>
      </c>
      <c r="J101">
        <f t="shared" si="12"/>
        <v>41616</v>
      </c>
      <c r="K101">
        <f t="shared" si="18"/>
        <v>1.3407583621683967</v>
      </c>
      <c r="L101">
        <f t="shared" si="14"/>
        <v>88057</v>
      </c>
      <c r="M101">
        <f t="shared" si="15"/>
        <v>9036</v>
      </c>
      <c r="N101">
        <f t="shared" si="16"/>
        <v>41616</v>
      </c>
      <c r="O101">
        <f t="shared" si="17"/>
        <v>79021</v>
      </c>
      <c r="Q101">
        <v>-10008</v>
      </c>
      <c r="R101">
        <v>1363</v>
      </c>
      <c r="T101">
        <v>-17842.199999999997</v>
      </c>
      <c r="U101">
        <v>-2131.5999999999985</v>
      </c>
      <c r="W101">
        <v>18402.600000000002</v>
      </c>
      <c r="X101">
        <v>5262</v>
      </c>
      <c r="AB101">
        <v>41616</v>
      </c>
      <c r="AC101">
        <v>1.3407583621683967</v>
      </c>
      <c r="AI101">
        <v>41616</v>
      </c>
      <c r="AJ101">
        <v>1.3407583621683967</v>
      </c>
    </row>
    <row r="103" spans="2:38" x14ac:dyDescent="0.25">
      <c r="B103">
        <v>2832233</v>
      </c>
      <c r="C103">
        <v>2794694</v>
      </c>
      <c r="D103">
        <v>3072018</v>
      </c>
      <c r="E103">
        <v>3027291</v>
      </c>
      <c r="F103">
        <v>3007429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0442-7960-446D-AD83-6FEBA8F45E6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30938</v>
      </c>
      <c r="C2">
        <v>19367</v>
      </c>
      <c r="D2">
        <v>13495</v>
      </c>
      <c r="E2">
        <v>77269</v>
      </c>
      <c r="F2">
        <v>96095</v>
      </c>
      <c r="H2">
        <v>68007</v>
      </c>
      <c r="J2">
        <f t="shared" ref="J2:J33" si="0">AVERAGE(B2:F2)</f>
        <v>47432.800000000003</v>
      </c>
      <c r="K2">
        <f t="shared" ref="K2:K33" si="1">H2/J2</f>
        <v>1.4337547013880689</v>
      </c>
      <c r="L2">
        <f t="shared" ref="L2:L33" si="2">MAX(B2:F2)</f>
        <v>96095</v>
      </c>
      <c r="M2">
        <f t="shared" ref="M2:M33" si="3">MIN(B2:F2)</f>
        <v>13495</v>
      </c>
      <c r="N2">
        <f t="shared" ref="N2:N33" si="4">AVERAGE(B2:F2)</f>
        <v>47432.800000000003</v>
      </c>
      <c r="O2">
        <f t="shared" ref="O2:O33" si="5">L2-M2</f>
        <v>82600</v>
      </c>
      <c r="Q2">
        <v>-6162</v>
      </c>
      <c r="R2">
        <v>962</v>
      </c>
      <c r="T2">
        <v>-5137.3999999999942</v>
      </c>
      <c r="U2">
        <v>-1062.5999999999985</v>
      </c>
      <c r="W2">
        <v>15586.199999999999</v>
      </c>
      <c r="X2">
        <v>1392.6000000000001</v>
      </c>
      <c r="Z2">
        <v>47432.800000000003</v>
      </c>
      <c r="AA2">
        <v>1.4337547013880689</v>
      </c>
      <c r="AK2">
        <v>47432.800000000003</v>
      </c>
      <c r="AL2">
        <v>1.4337547013880689</v>
      </c>
    </row>
    <row r="3" spans="1:38" x14ac:dyDescent="0.25">
      <c r="B3">
        <v>52737</v>
      </c>
      <c r="C3">
        <v>12991</v>
      </c>
      <c r="D3">
        <v>12617</v>
      </c>
      <c r="E3">
        <v>43013</v>
      </c>
      <c r="F3">
        <v>17157</v>
      </c>
      <c r="H3">
        <v>45398</v>
      </c>
      <c r="J3">
        <f t="shared" si="0"/>
        <v>27703</v>
      </c>
      <c r="K3">
        <f t="shared" si="1"/>
        <v>1.6387394866981915</v>
      </c>
      <c r="L3">
        <f t="shared" si="2"/>
        <v>52737</v>
      </c>
      <c r="M3">
        <f t="shared" si="3"/>
        <v>12617</v>
      </c>
      <c r="N3">
        <f t="shared" si="4"/>
        <v>27703</v>
      </c>
      <c r="O3">
        <f t="shared" si="5"/>
        <v>40120</v>
      </c>
      <c r="Q3">
        <v>-32953</v>
      </c>
      <c r="R3">
        <v>-7216</v>
      </c>
      <c r="T3">
        <v>-6269.5999999999985</v>
      </c>
      <c r="U3">
        <v>-763.79999999999927</v>
      </c>
      <c r="W3">
        <v>7572.8</v>
      </c>
      <c r="X3">
        <v>1347.3999999999999</v>
      </c>
      <c r="AD3">
        <v>27703</v>
      </c>
      <c r="AE3">
        <v>1.6387394866981915</v>
      </c>
      <c r="AI3">
        <v>27703</v>
      </c>
      <c r="AJ3">
        <v>1.6387394866981915</v>
      </c>
    </row>
    <row r="4" spans="1:38" x14ac:dyDescent="0.25">
      <c r="B4">
        <v>51679</v>
      </c>
      <c r="C4">
        <v>84321</v>
      </c>
      <c r="D4">
        <v>80092</v>
      </c>
      <c r="E4">
        <v>12985</v>
      </c>
      <c r="F4">
        <v>73789</v>
      </c>
      <c r="H4">
        <v>116943</v>
      </c>
      <c r="J4">
        <f t="shared" si="0"/>
        <v>60573.2</v>
      </c>
      <c r="K4">
        <f t="shared" si="1"/>
        <v>1.9306062747221544</v>
      </c>
      <c r="L4">
        <f t="shared" si="2"/>
        <v>84321</v>
      </c>
      <c r="M4">
        <f t="shared" si="3"/>
        <v>12985</v>
      </c>
      <c r="N4">
        <f t="shared" si="4"/>
        <v>60573.2</v>
      </c>
      <c r="O4">
        <f t="shared" si="5"/>
        <v>71336</v>
      </c>
      <c r="Q4">
        <v>13623</v>
      </c>
      <c r="R4">
        <v>-3006</v>
      </c>
      <c r="T4">
        <v>-1517.2000000000044</v>
      </c>
      <c r="U4">
        <v>-4816.8000000000029</v>
      </c>
      <c r="W4">
        <v>10552</v>
      </c>
      <c r="X4">
        <v>5003.2</v>
      </c>
      <c r="AF4">
        <v>60573.2</v>
      </c>
      <c r="AG4">
        <v>1.9306062747221544</v>
      </c>
      <c r="AK4">
        <v>60573.2</v>
      </c>
      <c r="AL4">
        <v>1.9306062747221544</v>
      </c>
    </row>
    <row r="5" spans="1:38" x14ac:dyDescent="0.25">
      <c r="B5">
        <v>71628</v>
      </c>
      <c r="C5">
        <v>88320</v>
      </c>
      <c r="D5">
        <v>92480</v>
      </c>
      <c r="E5">
        <v>103039</v>
      </c>
      <c r="F5">
        <v>87478</v>
      </c>
      <c r="H5">
        <v>129887</v>
      </c>
      <c r="J5">
        <f t="shared" si="0"/>
        <v>88589</v>
      </c>
      <c r="K5">
        <f t="shared" si="1"/>
        <v>1.4661752587793067</v>
      </c>
      <c r="L5">
        <f t="shared" si="2"/>
        <v>103039</v>
      </c>
      <c r="M5">
        <f t="shared" si="3"/>
        <v>71628</v>
      </c>
      <c r="N5">
        <f t="shared" si="4"/>
        <v>88589</v>
      </c>
      <c r="O5">
        <f t="shared" si="5"/>
        <v>31411</v>
      </c>
      <c r="Q5">
        <v>-4306</v>
      </c>
      <c r="R5">
        <v>-73</v>
      </c>
      <c r="T5">
        <v>4038.8000000000029</v>
      </c>
      <c r="U5">
        <v>2646.8000000000029</v>
      </c>
      <c r="W5">
        <v>10192.799999999999</v>
      </c>
      <c r="X5">
        <v>2658.7999999999997</v>
      </c>
      <c r="AF5">
        <v>88589</v>
      </c>
      <c r="AG5">
        <v>1.4661752587793067</v>
      </c>
      <c r="AI5">
        <v>88589</v>
      </c>
      <c r="AJ5">
        <v>1.4661752587793067</v>
      </c>
    </row>
    <row r="6" spans="1:38" x14ac:dyDescent="0.25">
      <c r="B6">
        <v>15569</v>
      </c>
      <c r="C6">
        <v>74332</v>
      </c>
      <c r="D6">
        <v>109308</v>
      </c>
      <c r="E6">
        <v>37039</v>
      </c>
      <c r="F6">
        <v>56653</v>
      </c>
      <c r="H6">
        <v>105059</v>
      </c>
      <c r="J6">
        <f t="shared" si="0"/>
        <v>58580.2</v>
      </c>
      <c r="K6">
        <f t="shared" si="1"/>
        <v>1.7934216680721473</v>
      </c>
      <c r="L6">
        <f t="shared" si="2"/>
        <v>109308</v>
      </c>
      <c r="M6">
        <f t="shared" si="3"/>
        <v>15569</v>
      </c>
      <c r="N6">
        <f t="shared" si="4"/>
        <v>58580.2</v>
      </c>
      <c r="O6">
        <f t="shared" si="5"/>
        <v>93739</v>
      </c>
      <c r="Q6">
        <v>9119</v>
      </c>
      <c r="R6">
        <v>110</v>
      </c>
      <c r="T6">
        <v>-4174.4000000000015</v>
      </c>
      <c r="U6">
        <v>-2237.8000000000029</v>
      </c>
      <c r="W6">
        <v>11884.400000000001</v>
      </c>
      <c r="X6">
        <v>2541.4</v>
      </c>
      <c r="AF6">
        <v>58580.2</v>
      </c>
      <c r="AG6">
        <v>1.7934216680721473</v>
      </c>
      <c r="AK6">
        <v>58580.2</v>
      </c>
      <c r="AL6">
        <v>1.7934216680721473</v>
      </c>
    </row>
    <row r="7" spans="1:38" x14ac:dyDescent="0.25">
      <c r="B7">
        <v>9704</v>
      </c>
      <c r="C7">
        <v>36456</v>
      </c>
      <c r="D7">
        <v>88314</v>
      </c>
      <c r="E7">
        <v>45363</v>
      </c>
      <c r="F7">
        <v>13160</v>
      </c>
      <c r="H7">
        <v>51200</v>
      </c>
      <c r="J7">
        <f t="shared" si="0"/>
        <v>38599.4</v>
      </c>
      <c r="K7">
        <f t="shared" si="1"/>
        <v>1.326445488789981</v>
      </c>
      <c r="L7">
        <f t="shared" si="2"/>
        <v>88314</v>
      </c>
      <c r="M7">
        <f t="shared" si="3"/>
        <v>9704</v>
      </c>
      <c r="N7">
        <f t="shared" si="4"/>
        <v>38599.4</v>
      </c>
      <c r="O7">
        <f t="shared" si="5"/>
        <v>78610</v>
      </c>
      <c r="Q7">
        <v>-27766</v>
      </c>
      <c r="R7">
        <v>1794</v>
      </c>
      <c r="T7">
        <v>-12986.799999999996</v>
      </c>
      <c r="U7">
        <v>1324.4000000000015</v>
      </c>
      <c r="W7">
        <v>15544.8</v>
      </c>
      <c r="X7">
        <v>1387.2</v>
      </c>
      <c r="AD7">
        <v>38599.4</v>
      </c>
      <c r="AE7">
        <v>1.326445488789981</v>
      </c>
      <c r="AI7">
        <v>38599.4</v>
      </c>
      <c r="AJ7">
        <v>1.326445488789981</v>
      </c>
    </row>
    <row r="8" spans="1:38" x14ac:dyDescent="0.25">
      <c r="B8">
        <v>95435</v>
      </c>
      <c r="C8">
        <v>53645</v>
      </c>
      <c r="D8">
        <v>64869</v>
      </c>
      <c r="E8">
        <v>21835</v>
      </c>
      <c r="F8">
        <v>99397</v>
      </c>
      <c r="H8">
        <v>94369</v>
      </c>
      <c r="J8">
        <f t="shared" si="0"/>
        <v>67036.2</v>
      </c>
      <c r="K8">
        <f t="shared" si="1"/>
        <v>1.4077319418463459</v>
      </c>
      <c r="L8">
        <f t="shared" si="2"/>
        <v>99397</v>
      </c>
      <c r="M8">
        <f t="shared" si="3"/>
        <v>21835</v>
      </c>
      <c r="N8">
        <f t="shared" si="4"/>
        <v>67036.2</v>
      </c>
      <c r="O8">
        <f t="shared" si="5"/>
        <v>77562</v>
      </c>
      <c r="Q8">
        <v>-15716</v>
      </c>
      <c r="R8">
        <v>-3856</v>
      </c>
      <c r="T8">
        <v>-3098.4000000000087</v>
      </c>
      <c r="U8">
        <v>11</v>
      </c>
      <c r="W8">
        <v>11162.8</v>
      </c>
      <c r="X8">
        <v>487.40000000000003</v>
      </c>
      <c r="AF8">
        <v>67036.2</v>
      </c>
      <c r="AG8">
        <v>1.4077319418463459</v>
      </c>
      <c r="AI8">
        <v>67036.2</v>
      </c>
      <c r="AJ8">
        <v>1.4077319418463459</v>
      </c>
    </row>
    <row r="9" spans="1:38" x14ac:dyDescent="0.25">
      <c r="B9">
        <v>28054</v>
      </c>
      <c r="C9">
        <v>32437</v>
      </c>
      <c r="D9">
        <v>63509</v>
      </c>
      <c r="E9">
        <v>103786</v>
      </c>
      <c r="F9">
        <v>53013</v>
      </c>
      <c r="H9">
        <v>105336</v>
      </c>
      <c r="J9">
        <f t="shared" si="0"/>
        <v>56159.8</v>
      </c>
      <c r="K9">
        <f t="shared" si="1"/>
        <v>1.8756477052980958</v>
      </c>
      <c r="L9">
        <f t="shared" si="2"/>
        <v>103786</v>
      </c>
      <c r="M9">
        <f t="shared" si="3"/>
        <v>28054</v>
      </c>
      <c r="N9">
        <f t="shared" si="4"/>
        <v>56159.8</v>
      </c>
      <c r="O9">
        <f t="shared" si="5"/>
        <v>75732</v>
      </c>
      <c r="Q9">
        <v>38916</v>
      </c>
      <c r="R9">
        <v>266</v>
      </c>
      <c r="T9">
        <v>-2265.1999999999971</v>
      </c>
      <c r="U9">
        <v>-2210.5999999999985</v>
      </c>
      <c r="W9">
        <v>13272</v>
      </c>
      <c r="X9">
        <v>5427</v>
      </c>
      <c r="Z9">
        <v>56159.8</v>
      </c>
      <c r="AA9">
        <v>1.8756477052980958</v>
      </c>
      <c r="AK9">
        <v>56159.8</v>
      </c>
      <c r="AL9">
        <v>1.8756477052980958</v>
      </c>
    </row>
    <row r="10" spans="1:38" x14ac:dyDescent="0.25">
      <c r="B10">
        <v>49574</v>
      </c>
      <c r="C10">
        <v>85391</v>
      </c>
      <c r="D10">
        <v>6244</v>
      </c>
      <c r="E10">
        <v>63011</v>
      </c>
      <c r="F10">
        <v>71055</v>
      </c>
      <c r="H10">
        <v>82021</v>
      </c>
      <c r="J10">
        <f t="shared" si="0"/>
        <v>55055</v>
      </c>
      <c r="K10">
        <f t="shared" si="1"/>
        <v>1.4898011079829261</v>
      </c>
      <c r="L10">
        <f t="shared" si="2"/>
        <v>85391</v>
      </c>
      <c r="M10">
        <f t="shared" si="3"/>
        <v>6244</v>
      </c>
      <c r="N10">
        <f t="shared" si="4"/>
        <v>55055</v>
      </c>
      <c r="O10">
        <f t="shared" si="5"/>
        <v>79147</v>
      </c>
      <c r="Q10">
        <v>8098</v>
      </c>
      <c r="R10">
        <v>4649</v>
      </c>
      <c r="T10">
        <v>-4354</v>
      </c>
      <c r="U10">
        <v>-3426.8000000000029</v>
      </c>
      <c r="W10">
        <v>17408</v>
      </c>
      <c r="X10">
        <v>3429.6</v>
      </c>
      <c r="Z10">
        <v>55055</v>
      </c>
      <c r="AA10">
        <v>1.4898011079829261</v>
      </c>
      <c r="AI10">
        <v>55055</v>
      </c>
      <c r="AJ10">
        <v>1.4898011079829261</v>
      </c>
    </row>
    <row r="11" spans="1:38" x14ac:dyDescent="0.25">
      <c r="B11">
        <v>87209</v>
      </c>
      <c r="C11">
        <v>54490</v>
      </c>
      <c r="D11">
        <v>18048</v>
      </c>
      <c r="E11">
        <v>68831</v>
      </c>
      <c r="F11">
        <v>12724</v>
      </c>
      <c r="H11">
        <v>78349</v>
      </c>
      <c r="J11">
        <f t="shared" si="0"/>
        <v>48260.4</v>
      </c>
      <c r="K11">
        <f t="shared" si="1"/>
        <v>1.623463543609253</v>
      </c>
      <c r="L11">
        <f t="shared" si="2"/>
        <v>87209</v>
      </c>
      <c r="M11">
        <f t="shared" si="3"/>
        <v>12724</v>
      </c>
      <c r="N11">
        <f t="shared" si="4"/>
        <v>48260.4</v>
      </c>
      <c r="O11">
        <f t="shared" si="5"/>
        <v>74485</v>
      </c>
      <c r="Q11">
        <v>-7874</v>
      </c>
      <c r="R11">
        <v>79</v>
      </c>
      <c r="T11">
        <v>-9869.4000000000015</v>
      </c>
      <c r="U11">
        <v>641.80000000000291</v>
      </c>
      <c r="W11">
        <v>13103.4</v>
      </c>
      <c r="X11">
        <v>1507.3999999999999</v>
      </c>
      <c r="Z11">
        <v>48260.4</v>
      </c>
      <c r="AA11">
        <v>1.623463543609253</v>
      </c>
      <c r="AK11">
        <v>48260.4</v>
      </c>
      <c r="AL11">
        <v>1.623463543609253</v>
      </c>
    </row>
    <row r="12" spans="1:38" x14ac:dyDescent="0.25">
      <c r="B12">
        <v>71672</v>
      </c>
      <c r="C12">
        <v>18419</v>
      </c>
      <c r="D12">
        <v>30762</v>
      </c>
      <c r="E12">
        <v>83067</v>
      </c>
      <c r="F12">
        <v>98040</v>
      </c>
      <c r="H12">
        <v>80688</v>
      </c>
      <c r="J12">
        <f t="shared" si="0"/>
        <v>60392</v>
      </c>
      <c r="K12">
        <f t="shared" si="1"/>
        <v>1.3360710027818254</v>
      </c>
      <c r="L12">
        <f t="shared" si="2"/>
        <v>98040</v>
      </c>
      <c r="M12">
        <f t="shared" si="3"/>
        <v>18419</v>
      </c>
      <c r="N12">
        <f t="shared" si="4"/>
        <v>60392</v>
      </c>
      <c r="O12">
        <f t="shared" si="5"/>
        <v>79621</v>
      </c>
      <c r="Q12">
        <v>-9225</v>
      </c>
      <c r="R12">
        <v>922</v>
      </c>
      <c r="T12">
        <v>-5019.4000000000015</v>
      </c>
      <c r="U12">
        <v>-1337.4000000000015</v>
      </c>
      <c r="W12">
        <v>8387</v>
      </c>
      <c r="X12">
        <v>2468.1999999999998</v>
      </c>
      <c r="AB12">
        <v>60392</v>
      </c>
      <c r="AC12">
        <v>1.3360710027818254</v>
      </c>
      <c r="AI12">
        <v>60392</v>
      </c>
      <c r="AJ12">
        <v>1.3360710027818254</v>
      </c>
    </row>
    <row r="13" spans="1:38" x14ac:dyDescent="0.25">
      <c r="B13">
        <v>12426</v>
      </c>
      <c r="C13">
        <v>51828</v>
      </c>
      <c r="D13">
        <v>75126</v>
      </c>
      <c r="E13">
        <v>110956</v>
      </c>
      <c r="F13">
        <v>75335</v>
      </c>
      <c r="H13">
        <v>71631</v>
      </c>
      <c r="J13">
        <f t="shared" si="0"/>
        <v>65134.2</v>
      </c>
      <c r="K13">
        <f t="shared" si="1"/>
        <v>1.0997448345109022</v>
      </c>
      <c r="L13">
        <f t="shared" si="2"/>
        <v>110956</v>
      </c>
      <c r="M13">
        <f t="shared" si="3"/>
        <v>12426</v>
      </c>
      <c r="N13">
        <f t="shared" si="4"/>
        <v>65134.2</v>
      </c>
      <c r="O13">
        <f t="shared" si="5"/>
        <v>98530</v>
      </c>
      <c r="Q13">
        <v>-12747</v>
      </c>
      <c r="R13">
        <v>10</v>
      </c>
      <c r="T13">
        <v>-424.80000000000291</v>
      </c>
      <c r="U13">
        <v>104.39999999999418</v>
      </c>
      <c r="W13">
        <v>15878.8</v>
      </c>
      <c r="X13">
        <v>2276.4</v>
      </c>
      <c r="AB13">
        <v>65134.2</v>
      </c>
      <c r="AC13">
        <v>1.0997448345109022</v>
      </c>
      <c r="AI13">
        <v>65134.2</v>
      </c>
      <c r="AJ13">
        <v>1.0997448345109022</v>
      </c>
    </row>
    <row r="14" spans="1:38" x14ac:dyDescent="0.25">
      <c r="B14">
        <v>64168</v>
      </c>
      <c r="C14">
        <v>79792</v>
      </c>
      <c r="D14">
        <v>98195</v>
      </c>
      <c r="E14">
        <v>31132</v>
      </c>
      <c r="F14">
        <v>16361</v>
      </c>
      <c r="H14">
        <v>60749</v>
      </c>
      <c r="J14">
        <f t="shared" si="0"/>
        <v>57929.599999999999</v>
      </c>
      <c r="K14">
        <f t="shared" si="1"/>
        <v>1.0486694194332431</v>
      </c>
      <c r="L14">
        <f t="shared" si="2"/>
        <v>98195</v>
      </c>
      <c r="M14">
        <f t="shared" si="3"/>
        <v>16361</v>
      </c>
      <c r="N14">
        <f t="shared" si="4"/>
        <v>57929.599999999999</v>
      </c>
      <c r="O14">
        <f t="shared" si="5"/>
        <v>81834</v>
      </c>
      <c r="Q14">
        <v>-259</v>
      </c>
      <c r="R14">
        <v>-639</v>
      </c>
      <c r="T14">
        <v>2013.7999999999956</v>
      </c>
      <c r="U14">
        <v>2653.7999999999956</v>
      </c>
      <c r="W14">
        <v>8966.1999999999989</v>
      </c>
      <c r="X14">
        <v>2854.6</v>
      </c>
      <c r="Z14">
        <v>57929.599999999999</v>
      </c>
      <c r="AA14">
        <v>1.0486694194332431</v>
      </c>
      <c r="AI14">
        <v>57929.599999999999</v>
      </c>
      <c r="AJ14">
        <v>1.0486694194332431</v>
      </c>
    </row>
    <row r="15" spans="1:38" x14ac:dyDescent="0.25">
      <c r="B15">
        <v>65124</v>
      </c>
      <c r="C15">
        <v>77511</v>
      </c>
      <c r="D15">
        <v>38025</v>
      </c>
      <c r="E15">
        <v>55594</v>
      </c>
      <c r="F15">
        <v>102119</v>
      </c>
      <c r="H15">
        <v>97633</v>
      </c>
      <c r="J15">
        <f t="shared" si="0"/>
        <v>67674.600000000006</v>
      </c>
      <c r="K15">
        <f t="shared" si="1"/>
        <v>1.4426830745951951</v>
      </c>
      <c r="L15">
        <f t="shared" si="2"/>
        <v>102119</v>
      </c>
      <c r="M15">
        <f t="shared" si="3"/>
        <v>38025</v>
      </c>
      <c r="N15">
        <f t="shared" si="4"/>
        <v>67674.600000000006</v>
      </c>
      <c r="O15">
        <f t="shared" si="5"/>
        <v>64094</v>
      </c>
      <c r="Q15">
        <v>7720</v>
      </c>
      <c r="R15">
        <v>-223</v>
      </c>
      <c r="T15">
        <v>-2853.5999999999913</v>
      </c>
      <c r="U15">
        <v>1991.6000000000058</v>
      </c>
      <c r="W15">
        <v>16694.399999999998</v>
      </c>
      <c r="X15">
        <v>4192.8</v>
      </c>
      <c r="AB15">
        <v>67674.600000000006</v>
      </c>
      <c r="AC15">
        <v>1.4426830745951951</v>
      </c>
      <c r="AK15">
        <v>67674.600000000006</v>
      </c>
      <c r="AL15">
        <v>1.4426830745951951</v>
      </c>
    </row>
    <row r="16" spans="1:38" x14ac:dyDescent="0.25">
      <c r="B16">
        <v>85232</v>
      </c>
      <c r="C16">
        <v>59995</v>
      </c>
      <c r="D16">
        <v>17614</v>
      </c>
      <c r="E16">
        <v>12624</v>
      </c>
      <c r="F16">
        <v>46350</v>
      </c>
      <c r="H16">
        <v>51063</v>
      </c>
      <c r="J16">
        <f t="shared" si="0"/>
        <v>44363</v>
      </c>
      <c r="K16">
        <f t="shared" si="1"/>
        <v>1.1510267565313437</v>
      </c>
      <c r="L16">
        <f t="shared" si="2"/>
        <v>85232</v>
      </c>
      <c r="M16">
        <f t="shared" si="3"/>
        <v>12624</v>
      </c>
      <c r="N16">
        <f t="shared" si="4"/>
        <v>44363</v>
      </c>
      <c r="O16">
        <f t="shared" si="5"/>
        <v>72608</v>
      </c>
      <c r="Q16">
        <v>-1458</v>
      </c>
      <c r="R16">
        <v>-62</v>
      </c>
      <c r="T16">
        <v>-7124.8000000000029</v>
      </c>
      <c r="U16">
        <v>3870.4000000000015</v>
      </c>
      <c r="W16">
        <v>16671.2</v>
      </c>
      <c r="X16">
        <v>3893.2</v>
      </c>
      <c r="Z16">
        <v>44363</v>
      </c>
      <c r="AA16">
        <v>1.1510267565313437</v>
      </c>
      <c r="AI16">
        <v>44363</v>
      </c>
      <c r="AJ16">
        <v>1.1510267565313437</v>
      </c>
    </row>
    <row r="17" spans="2:38" x14ac:dyDescent="0.25">
      <c r="B17">
        <v>17072</v>
      </c>
      <c r="C17">
        <v>58289</v>
      </c>
      <c r="D17">
        <v>86376</v>
      </c>
      <c r="E17">
        <v>16476</v>
      </c>
      <c r="F17">
        <v>76609</v>
      </c>
      <c r="H17">
        <v>51978</v>
      </c>
      <c r="J17">
        <f t="shared" si="0"/>
        <v>50964.4</v>
      </c>
      <c r="K17">
        <f t="shared" si="1"/>
        <v>1.0198883926819504</v>
      </c>
      <c r="L17">
        <f t="shared" si="2"/>
        <v>86376</v>
      </c>
      <c r="M17">
        <f t="shared" si="3"/>
        <v>16476</v>
      </c>
      <c r="N17">
        <f t="shared" si="4"/>
        <v>50964.4</v>
      </c>
      <c r="O17">
        <f t="shared" si="5"/>
        <v>69900</v>
      </c>
      <c r="Q17">
        <v>-16656</v>
      </c>
      <c r="R17">
        <v>0</v>
      </c>
      <c r="T17">
        <v>1395.4000000000015</v>
      </c>
      <c r="U17">
        <v>2232</v>
      </c>
      <c r="W17">
        <v>11376.2</v>
      </c>
      <c r="X17">
        <v>2653.6</v>
      </c>
      <c r="Z17">
        <v>50964.4</v>
      </c>
      <c r="AA17">
        <v>1.0198883926819504</v>
      </c>
      <c r="AI17">
        <v>50964.4</v>
      </c>
      <c r="AJ17">
        <v>1.0198883926819504</v>
      </c>
    </row>
    <row r="18" spans="2:38" x14ac:dyDescent="0.25">
      <c r="B18">
        <v>30146</v>
      </c>
      <c r="C18">
        <v>104150</v>
      </c>
      <c r="D18">
        <v>79184</v>
      </c>
      <c r="E18">
        <v>9576</v>
      </c>
      <c r="F18">
        <v>39943</v>
      </c>
      <c r="H18">
        <v>82525</v>
      </c>
      <c r="J18">
        <f t="shared" si="0"/>
        <v>52599.8</v>
      </c>
      <c r="K18">
        <f t="shared" si="1"/>
        <v>1.5689223152939744</v>
      </c>
      <c r="L18">
        <f t="shared" si="2"/>
        <v>104150</v>
      </c>
      <c r="M18">
        <f t="shared" si="3"/>
        <v>9576</v>
      </c>
      <c r="N18">
        <f t="shared" si="4"/>
        <v>52599.8</v>
      </c>
      <c r="O18">
        <f t="shared" si="5"/>
        <v>94574</v>
      </c>
      <c r="Q18">
        <v>-16490</v>
      </c>
      <c r="R18">
        <v>-878</v>
      </c>
      <c r="T18">
        <v>-5210.1999999999971</v>
      </c>
      <c r="U18">
        <v>-1541.3999999999942</v>
      </c>
      <c r="W18">
        <v>12779</v>
      </c>
      <c r="X18">
        <v>1635</v>
      </c>
      <c r="AD18">
        <v>52599.8</v>
      </c>
      <c r="AE18">
        <v>1.5689223152939744</v>
      </c>
      <c r="AK18">
        <v>52599.8</v>
      </c>
      <c r="AL18">
        <v>1.5689223152939744</v>
      </c>
    </row>
    <row r="19" spans="2:38" x14ac:dyDescent="0.25">
      <c r="B19">
        <v>109128</v>
      </c>
      <c r="C19">
        <v>41403</v>
      </c>
      <c r="D19">
        <v>40723</v>
      </c>
      <c r="E19">
        <v>23051</v>
      </c>
      <c r="F19">
        <v>74697</v>
      </c>
      <c r="H19">
        <v>60498</v>
      </c>
      <c r="J19">
        <f t="shared" si="0"/>
        <v>57800.4</v>
      </c>
      <c r="K19">
        <f t="shared" si="1"/>
        <v>1.0466709572944131</v>
      </c>
      <c r="L19">
        <f t="shared" si="2"/>
        <v>109128</v>
      </c>
      <c r="M19">
        <f t="shared" si="3"/>
        <v>23051</v>
      </c>
      <c r="N19">
        <f t="shared" si="4"/>
        <v>57800.4</v>
      </c>
      <c r="O19">
        <f t="shared" si="5"/>
        <v>86077</v>
      </c>
      <c r="Q19">
        <v>-25848</v>
      </c>
      <c r="R19">
        <v>-2415</v>
      </c>
      <c r="T19">
        <v>-7537.1999999999971</v>
      </c>
      <c r="U19">
        <v>-2763.5999999999985</v>
      </c>
      <c r="W19">
        <v>11926.8</v>
      </c>
      <c r="X19">
        <v>2763.6000000000004</v>
      </c>
      <c r="AB19">
        <v>57800.4</v>
      </c>
      <c r="AC19">
        <v>1.0466709572944131</v>
      </c>
      <c r="AI19">
        <v>57800.4</v>
      </c>
      <c r="AJ19">
        <v>1.0466709572944131</v>
      </c>
    </row>
    <row r="20" spans="2:38" x14ac:dyDescent="0.25">
      <c r="B20">
        <v>60537</v>
      </c>
      <c r="C20">
        <v>20141</v>
      </c>
      <c r="D20">
        <v>109566</v>
      </c>
      <c r="E20">
        <v>59995</v>
      </c>
      <c r="F20">
        <v>25983</v>
      </c>
      <c r="H20">
        <v>61639</v>
      </c>
      <c r="J20">
        <f t="shared" si="0"/>
        <v>55244.4</v>
      </c>
      <c r="K20">
        <f t="shared" si="1"/>
        <v>1.1157510987539008</v>
      </c>
      <c r="L20">
        <f t="shared" si="2"/>
        <v>109566</v>
      </c>
      <c r="M20">
        <f t="shared" si="3"/>
        <v>20141</v>
      </c>
      <c r="N20">
        <f t="shared" si="4"/>
        <v>55244.4</v>
      </c>
      <c r="O20">
        <f t="shared" si="5"/>
        <v>89425</v>
      </c>
      <c r="Q20">
        <v>-31718</v>
      </c>
      <c r="R20">
        <v>1753</v>
      </c>
      <c r="T20">
        <v>-3598.7999999999956</v>
      </c>
      <c r="U20">
        <v>521.80000000000291</v>
      </c>
      <c r="W20">
        <v>15949.2</v>
      </c>
      <c r="X20">
        <v>2232.6</v>
      </c>
      <c r="AD20">
        <v>55244.4</v>
      </c>
      <c r="AE20">
        <v>1.1157510987539008</v>
      </c>
      <c r="AI20">
        <v>55244.4</v>
      </c>
      <c r="AJ20">
        <v>1.1157510987539008</v>
      </c>
    </row>
    <row r="21" spans="2:38" x14ac:dyDescent="0.25">
      <c r="B21">
        <v>28115</v>
      </c>
      <c r="C21">
        <v>23782</v>
      </c>
      <c r="D21">
        <v>64942</v>
      </c>
      <c r="E21">
        <v>67462</v>
      </c>
      <c r="F21">
        <v>16308</v>
      </c>
      <c r="H21">
        <v>53677</v>
      </c>
      <c r="J21">
        <f t="shared" si="0"/>
        <v>40121.800000000003</v>
      </c>
      <c r="K21">
        <f t="shared" si="1"/>
        <v>1.337851242965171</v>
      </c>
      <c r="L21">
        <f t="shared" si="2"/>
        <v>67462</v>
      </c>
      <c r="M21">
        <f t="shared" si="3"/>
        <v>16308</v>
      </c>
      <c r="N21">
        <f t="shared" si="4"/>
        <v>40121.800000000003</v>
      </c>
      <c r="O21">
        <f t="shared" si="5"/>
        <v>51154</v>
      </c>
      <c r="Q21">
        <v>-3272</v>
      </c>
      <c r="R21">
        <v>1466</v>
      </c>
      <c r="T21">
        <v>-11292.199999999997</v>
      </c>
      <c r="U21">
        <v>-2058.1999999999971</v>
      </c>
      <c r="W21">
        <v>12403.4</v>
      </c>
      <c r="X21">
        <v>3200.2000000000003</v>
      </c>
      <c r="Z21">
        <v>40121.800000000003</v>
      </c>
      <c r="AA21">
        <v>1.337851242965171</v>
      </c>
      <c r="AI21">
        <v>40121.800000000003</v>
      </c>
      <c r="AJ21">
        <v>1.337851242965171</v>
      </c>
    </row>
    <row r="22" spans="2:38" x14ac:dyDescent="0.25">
      <c r="B22">
        <v>5000</v>
      </c>
      <c r="C22">
        <v>57125</v>
      </c>
      <c r="D22">
        <v>111250</v>
      </c>
      <c r="E22">
        <v>42317</v>
      </c>
      <c r="F22">
        <v>105028</v>
      </c>
      <c r="H22">
        <v>128640</v>
      </c>
      <c r="J22">
        <f t="shared" si="0"/>
        <v>64144</v>
      </c>
      <c r="K22">
        <f t="shared" si="1"/>
        <v>2.0054876527812424</v>
      </c>
      <c r="L22">
        <f t="shared" si="2"/>
        <v>111250</v>
      </c>
      <c r="M22">
        <f t="shared" si="3"/>
        <v>5000</v>
      </c>
      <c r="N22">
        <f t="shared" si="4"/>
        <v>64144</v>
      </c>
      <c r="O22">
        <f t="shared" si="5"/>
        <v>106250</v>
      </c>
      <c r="Q22">
        <v>9330</v>
      </c>
      <c r="R22">
        <v>-188</v>
      </c>
      <c r="T22">
        <v>2496.4000000000015</v>
      </c>
      <c r="U22">
        <v>2114</v>
      </c>
      <c r="W22">
        <v>9155.6</v>
      </c>
      <c r="X22">
        <v>3741.2</v>
      </c>
      <c r="AF22">
        <v>64144</v>
      </c>
      <c r="AG22">
        <v>2.0054876527812424</v>
      </c>
      <c r="AK22">
        <v>64144</v>
      </c>
      <c r="AL22">
        <v>2.0054876527812424</v>
      </c>
    </row>
    <row r="23" spans="2:38" x14ac:dyDescent="0.25">
      <c r="B23">
        <v>102349</v>
      </c>
      <c r="C23">
        <v>16988</v>
      </c>
      <c r="D23">
        <v>49725</v>
      </c>
      <c r="E23">
        <v>20774</v>
      </c>
      <c r="F23">
        <v>76742</v>
      </c>
      <c r="H23">
        <v>89035</v>
      </c>
      <c r="J23">
        <f t="shared" si="0"/>
        <v>53315.6</v>
      </c>
      <c r="K23">
        <f t="shared" si="1"/>
        <v>1.6699615122028075</v>
      </c>
      <c r="L23">
        <f t="shared" si="2"/>
        <v>102349</v>
      </c>
      <c r="M23">
        <f t="shared" si="3"/>
        <v>16988</v>
      </c>
      <c r="N23">
        <f t="shared" si="4"/>
        <v>53315.6</v>
      </c>
      <c r="O23">
        <f t="shared" si="5"/>
        <v>85361</v>
      </c>
      <c r="Q23">
        <v>-23510</v>
      </c>
      <c r="R23">
        <v>-325</v>
      </c>
      <c r="T23">
        <v>-1985.2000000000044</v>
      </c>
      <c r="U23">
        <v>3141</v>
      </c>
      <c r="W23">
        <v>11334.400000000001</v>
      </c>
      <c r="X23">
        <v>3521.4</v>
      </c>
      <c r="AD23">
        <v>53315.6</v>
      </c>
      <c r="AE23">
        <v>1.6699615122028075</v>
      </c>
      <c r="AK23">
        <v>53315.6</v>
      </c>
      <c r="AL23">
        <v>1.6699615122028075</v>
      </c>
    </row>
    <row r="24" spans="2:38" x14ac:dyDescent="0.25">
      <c r="B24">
        <v>104757</v>
      </c>
      <c r="C24">
        <v>72780</v>
      </c>
      <c r="D24">
        <v>14520</v>
      </c>
      <c r="E24">
        <v>40143</v>
      </c>
      <c r="F24">
        <v>62267</v>
      </c>
      <c r="H24">
        <v>79697</v>
      </c>
      <c r="J24">
        <f t="shared" si="0"/>
        <v>58893.4</v>
      </c>
      <c r="K24">
        <f t="shared" si="1"/>
        <v>1.3532416196042341</v>
      </c>
      <c r="L24">
        <f t="shared" si="2"/>
        <v>104757</v>
      </c>
      <c r="M24">
        <f t="shared" si="3"/>
        <v>14520</v>
      </c>
      <c r="N24">
        <f t="shared" si="4"/>
        <v>58893.4</v>
      </c>
      <c r="O24">
        <f t="shared" si="5"/>
        <v>90237</v>
      </c>
      <c r="Q24">
        <v>10694</v>
      </c>
      <c r="R24">
        <v>-670</v>
      </c>
      <c r="T24">
        <v>-8707.4000000000015</v>
      </c>
      <c r="U24">
        <v>1408.2000000000044</v>
      </c>
      <c r="W24">
        <v>26482.6</v>
      </c>
      <c r="X24">
        <v>2044.6</v>
      </c>
      <c r="AB24">
        <v>58893.4</v>
      </c>
      <c r="AC24">
        <v>1.3532416196042341</v>
      </c>
      <c r="AI24">
        <v>58893.4</v>
      </c>
      <c r="AJ24">
        <v>1.3532416196042341</v>
      </c>
    </row>
    <row r="25" spans="2:38" x14ac:dyDescent="0.25">
      <c r="B25">
        <v>76252</v>
      </c>
      <c r="C25">
        <v>82465</v>
      </c>
      <c r="D25">
        <v>31319</v>
      </c>
      <c r="E25">
        <v>116873</v>
      </c>
      <c r="F25">
        <v>38406</v>
      </c>
      <c r="H25">
        <v>130171</v>
      </c>
      <c r="J25">
        <f t="shared" si="0"/>
        <v>69063</v>
      </c>
      <c r="K25">
        <f t="shared" si="1"/>
        <v>1.8848153135542911</v>
      </c>
      <c r="L25">
        <f t="shared" si="2"/>
        <v>116873</v>
      </c>
      <c r="M25">
        <f t="shared" si="3"/>
        <v>31319</v>
      </c>
      <c r="N25">
        <f t="shared" si="4"/>
        <v>69063</v>
      </c>
      <c r="O25">
        <f t="shared" si="5"/>
        <v>85554</v>
      </c>
      <c r="Q25">
        <v>11599</v>
      </c>
      <c r="R25">
        <v>-1000</v>
      </c>
      <c r="T25">
        <v>4119</v>
      </c>
      <c r="U25">
        <v>3442.1999999999971</v>
      </c>
      <c r="W25">
        <v>17719.400000000001</v>
      </c>
      <c r="X25">
        <v>3515</v>
      </c>
      <c r="AF25">
        <v>69063</v>
      </c>
      <c r="AG25">
        <v>1.8848153135542911</v>
      </c>
      <c r="AK25">
        <v>69063</v>
      </c>
      <c r="AL25">
        <v>1.8848153135542911</v>
      </c>
    </row>
    <row r="26" spans="2:38" x14ac:dyDescent="0.25">
      <c r="B26">
        <v>62775</v>
      </c>
      <c r="C26">
        <v>38326</v>
      </c>
      <c r="D26">
        <v>100248</v>
      </c>
      <c r="E26">
        <v>111059</v>
      </c>
      <c r="F26">
        <v>52850</v>
      </c>
      <c r="H26">
        <v>115350</v>
      </c>
      <c r="J26">
        <f t="shared" si="0"/>
        <v>73051.600000000006</v>
      </c>
      <c r="K26">
        <f t="shared" si="1"/>
        <v>1.5790208564904806</v>
      </c>
      <c r="L26">
        <f t="shared" si="2"/>
        <v>111059</v>
      </c>
      <c r="M26">
        <f t="shared" si="3"/>
        <v>38326</v>
      </c>
      <c r="N26">
        <f t="shared" si="4"/>
        <v>73051.600000000006</v>
      </c>
      <c r="O26">
        <f t="shared" si="5"/>
        <v>72733</v>
      </c>
      <c r="Q26">
        <v>4896</v>
      </c>
      <c r="R26">
        <v>681</v>
      </c>
      <c r="T26">
        <v>1121.2000000000116</v>
      </c>
      <c r="U26">
        <v>-2333</v>
      </c>
      <c r="W26">
        <v>26888.800000000003</v>
      </c>
      <c r="X26">
        <v>2805.8</v>
      </c>
      <c r="AF26">
        <v>73051.600000000006</v>
      </c>
      <c r="AG26">
        <v>1.5790208564904806</v>
      </c>
      <c r="AK26">
        <v>73051.600000000006</v>
      </c>
      <c r="AL26">
        <v>1.5790208564904806</v>
      </c>
    </row>
    <row r="27" spans="2:38" x14ac:dyDescent="0.25">
      <c r="B27">
        <v>42055</v>
      </c>
      <c r="C27">
        <v>20015</v>
      </c>
      <c r="D27">
        <v>106346</v>
      </c>
      <c r="E27">
        <v>37913</v>
      </c>
      <c r="F27">
        <v>87059</v>
      </c>
      <c r="H27">
        <v>100239</v>
      </c>
      <c r="J27">
        <f t="shared" si="0"/>
        <v>58677.599999999999</v>
      </c>
      <c r="K27">
        <f t="shared" si="1"/>
        <v>1.7083009530042128</v>
      </c>
      <c r="L27">
        <f t="shared" si="2"/>
        <v>106346</v>
      </c>
      <c r="M27">
        <f t="shared" si="3"/>
        <v>20015</v>
      </c>
      <c r="N27">
        <f t="shared" si="4"/>
        <v>58677.599999999999</v>
      </c>
      <c r="O27">
        <f t="shared" si="5"/>
        <v>86331</v>
      </c>
      <c r="Q27">
        <v>-15504</v>
      </c>
      <c r="R27">
        <v>-16</v>
      </c>
      <c r="T27">
        <v>-4642.8000000000029</v>
      </c>
      <c r="U27">
        <v>-70.200000000004366</v>
      </c>
      <c r="W27">
        <v>17918.800000000003</v>
      </c>
      <c r="X27">
        <v>942.6</v>
      </c>
      <c r="AF27">
        <v>58677.599999999999</v>
      </c>
      <c r="AG27">
        <v>1.7083009530042128</v>
      </c>
      <c r="AK27">
        <v>58677.599999999999</v>
      </c>
      <c r="AL27">
        <v>1.7083009530042128</v>
      </c>
    </row>
    <row r="28" spans="2:38" x14ac:dyDescent="0.25">
      <c r="B28">
        <v>85084</v>
      </c>
      <c r="C28">
        <v>80346</v>
      </c>
      <c r="D28">
        <v>7151</v>
      </c>
      <c r="E28">
        <v>31472</v>
      </c>
      <c r="F28">
        <v>48950</v>
      </c>
      <c r="H28">
        <v>98578</v>
      </c>
      <c r="J28">
        <f t="shared" si="0"/>
        <v>50600.6</v>
      </c>
      <c r="K28">
        <f t="shared" si="1"/>
        <v>1.9481587174855635</v>
      </c>
      <c r="L28">
        <f t="shared" si="2"/>
        <v>85084</v>
      </c>
      <c r="M28">
        <f t="shared" si="3"/>
        <v>7151</v>
      </c>
      <c r="N28">
        <f t="shared" si="4"/>
        <v>50600.6</v>
      </c>
      <c r="O28">
        <f t="shared" si="5"/>
        <v>77933</v>
      </c>
      <c r="Q28">
        <v>6574</v>
      </c>
      <c r="R28">
        <v>-6243</v>
      </c>
      <c r="T28">
        <v>11708</v>
      </c>
      <c r="U28">
        <v>-1288.2000000000044</v>
      </c>
      <c r="W28">
        <v>15440.399999999998</v>
      </c>
      <c r="X28">
        <v>3947.8</v>
      </c>
      <c r="AD28">
        <v>50600.6</v>
      </c>
      <c r="AE28">
        <v>1.9481587174855635</v>
      </c>
      <c r="AK28">
        <v>50600.6</v>
      </c>
      <c r="AL28">
        <v>1.9481587174855635</v>
      </c>
    </row>
    <row r="29" spans="2:38" x14ac:dyDescent="0.25">
      <c r="B29">
        <v>72080</v>
      </c>
      <c r="C29">
        <v>12348</v>
      </c>
      <c r="D29">
        <v>62443</v>
      </c>
      <c r="E29">
        <v>24944</v>
      </c>
      <c r="F29">
        <v>108177</v>
      </c>
      <c r="H29">
        <v>124003</v>
      </c>
      <c r="J29">
        <f t="shared" si="0"/>
        <v>55998.400000000001</v>
      </c>
      <c r="K29">
        <f t="shared" si="1"/>
        <v>2.214402554358696</v>
      </c>
      <c r="L29">
        <f t="shared" si="2"/>
        <v>108177</v>
      </c>
      <c r="M29">
        <f t="shared" si="3"/>
        <v>12348</v>
      </c>
      <c r="N29">
        <f t="shared" si="4"/>
        <v>55998.400000000001</v>
      </c>
      <c r="O29">
        <f t="shared" si="5"/>
        <v>95829</v>
      </c>
      <c r="Q29">
        <v>16132</v>
      </c>
      <c r="R29">
        <v>-4877</v>
      </c>
      <c r="T29">
        <v>-13029.200000000004</v>
      </c>
      <c r="U29">
        <v>831.59999999999854</v>
      </c>
      <c r="W29">
        <v>13097.599999999999</v>
      </c>
      <c r="X29">
        <v>842</v>
      </c>
      <c r="AF29">
        <v>55998.400000000001</v>
      </c>
      <c r="AG29">
        <v>2.214402554358696</v>
      </c>
      <c r="AK29">
        <v>55998.400000000001</v>
      </c>
      <c r="AL29">
        <v>2.214402554358696</v>
      </c>
    </row>
    <row r="30" spans="2:38" x14ac:dyDescent="0.25">
      <c r="B30">
        <v>30715</v>
      </c>
      <c r="C30">
        <v>112774</v>
      </c>
      <c r="D30">
        <v>49122</v>
      </c>
      <c r="E30">
        <v>24152</v>
      </c>
      <c r="F30">
        <v>96274</v>
      </c>
      <c r="H30">
        <v>99924</v>
      </c>
      <c r="J30">
        <f t="shared" si="0"/>
        <v>62607.4</v>
      </c>
      <c r="K30">
        <f t="shared" si="1"/>
        <v>1.5960413625226411</v>
      </c>
      <c r="L30">
        <f t="shared" si="2"/>
        <v>112774</v>
      </c>
      <c r="M30">
        <f t="shared" si="3"/>
        <v>24152</v>
      </c>
      <c r="N30">
        <f t="shared" si="4"/>
        <v>62607.4</v>
      </c>
      <c r="O30">
        <f t="shared" si="5"/>
        <v>88622</v>
      </c>
      <c r="Q30">
        <v>-17172</v>
      </c>
      <c r="R30">
        <v>9</v>
      </c>
      <c r="T30">
        <v>4231.5999999999985</v>
      </c>
      <c r="U30">
        <v>2664.2000000000044</v>
      </c>
      <c r="W30">
        <v>11348.000000000002</v>
      </c>
      <c r="X30">
        <v>7161.4000000000005</v>
      </c>
      <c r="AD30">
        <v>62607.4</v>
      </c>
      <c r="AE30">
        <v>1.5960413625226411</v>
      </c>
      <c r="AK30">
        <v>62607.4</v>
      </c>
      <c r="AL30">
        <v>1.5960413625226411</v>
      </c>
    </row>
    <row r="31" spans="2:38" x14ac:dyDescent="0.25">
      <c r="B31">
        <v>29658</v>
      </c>
      <c r="C31">
        <v>63315</v>
      </c>
      <c r="D31">
        <v>36332</v>
      </c>
      <c r="E31">
        <v>34481</v>
      </c>
      <c r="F31">
        <v>53914</v>
      </c>
      <c r="H31">
        <v>67053</v>
      </c>
      <c r="J31">
        <f t="shared" si="0"/>
        <v>43540</v>
      </c>
      <c r="K31">
        <f t="shared" si="1"/>
        <v>1.540032154340836</v>
      </c>
      <c r="L31">
        <f t="shared" si="2"/>
        <v>63315</v>
      </c>
      <c r="M31">
        <f t="shared" si="3"/>
        <v>29658</v>
      </c>
      <c r="N31">
        <f t="shared" si="4"/>
        <v>43540</v>
      </c>
      <c r="O31">
        <f t="shared" si="5"/>
        <v>33657</v>
      </c>
      <c r="Q31">
        <v>25356</v>
      </c>
      <c r="R31">
        <v>9659</v>
      </c>
      <c r="T31">
        <v>5852.8000000000029</v>
      </c>
      <c r="U31">
        <v>518.80000000000291</v>
      </c>
      <c r="W31">
        <v>31008</v>
      </c>
      <c r="X31">
        <v>3629.6000000000004</v>
      </c>
      <c r="Z31">
        <v>43540</v>
      </c>
      <c r="AA31">
        <v>1.540032154340836</v>
      </c>
      <c r="AK31">
        <v>43540</v>
      </c>
      <c r="AL31">
        <v>1.540032154340836</v>
      </c>
    </row>
    <row r="32" spans="2:38" x14ac:dyDescent="0.25">
      <c r="B32">
        <v>53121</v>
      </c>
      <c r="C32">
        <v>66002</v>
      </c>
      <c r="D32">
        <v>47154</v>
      </c>
      <c r="E32">
        <v>94664</v>
      </c>
      <c r="F32">
        <v>51525</v>
      </c>
      <c r="H32">
        <v>120136</v>
      </c>
      <c r="J32">
        <f t="shared" si="0"/>
        <v>62493.2</v>
      </c>
      <c r="K32">
        <f t="shared" si="1"/>
        <v>1.922385155504919</v>
      </c>
      <c r="L32">
        <f t="shared" si="2"/>
        <v>94664</v>
      </c>
      <c r="M32">
        <f t="shared" si="3"/>
        <v>47154</v>
      </c>
      <c r="N32">
        <f t="shared" si="4"/>
        <v>62493.2</v>
      </c>
      <c r="O32">
        <f t="shared" si="5"/>
        <v>47510</v>
      </c>
      <c r="Q32">
        <v>35266</v>
      </c>
      <c r="R32">
        <v>97</v>
      </c>
      <c r="T32">
        <v>23231.599999999999</v>
      </c>
      <c r="U32">
        <v>3977.1999999999971</v>
      </c>
      <c r="W32">
        <v>36077.600000000006</v>
      </c>
      <c r="X32">
        <v>4022</v>
      </c>
      <c r="AD32">
        <v>62493.2</v>
      </c>
      <c r="AE32">
        <v>1.922385155504919</v>
      </c>
      <c r="AK32">
        <v>62493.2</v>
      </c>
      <c r="AL32">
        <v>1.922385155504919</v>
      </c>
    </row>
    <row r="33" spans="2:38" x14ac:dyDescent="0.25">
      <c r="B33">
        <v>103777</v>
      </c>
      <c r="C33">
        <v>104766</v>
      </c>
      <c r="D33">
        <v>64055</v>
      </c>
      <c r="E33">
        <v>54662</v>
      </c>
      <c r="F33">
        <v>64553</v>
      </c>
      <c r="H33">
        <v>125127</v>
      </c>
      <c r="J33">
        <f t="shared" si="0"/>
        <v>78362.600000000006</v>
      </c>
      <c r="K33">
        <f t="shared" si="1"/>
        <v>1.5967693772284226</v>
      </c>
      <c r="L33">
        <f t="shared" si="2"/>
        <v>104766</v>
      </c>
      <c r="M33">
        <f t="shared" si="3"/>
        <v>54662</v>
      </c>
      <c r="N33">
        <f t="shared" si="4"/>
        <v>78362.600000000006</v>
      </c>
      <c r="O33">
        <f t="shared" si="5"/>
        <v>50104</v>
      </c>
      <c r="Q33">
        <v>19347</v>
      </c>
      <c r="R33">
        <v>0</v>
      </c>
      <c r="T33">
        <v>10146.800000000003</v>
      </c>
      <c r="U33">
        <v>-359.39999999999418</v>
      </c>
      <c r="W33">
        <v>14653.199999999999</v>
      </c>
      <c r="X33">
        <v>2936.6000000000004</v>
      </c>
      <c r="AF33">
        <v>78362.600000000006</v>
      </c>
      <c r="AG33">
        <v>1.5967693772284226</v>
      </c>
      <c r="AK33">
        <v>78362.600000000006</v>
      </c>
      <c r="AL33">
        <v>1.5967693772284226</v>
      </c>
    </row>
    <row r="34" spans="2:38" x14ac:dyDescent="0.25">
      <c r="B34">
        <v>29074</v>
      </c>
      <c r="C34">
        <v>15411</v>
      </c>
      <c r="D34">
        <v>66086</v>
      </c>
      <c r="E34">
        <v>49837</v>
      </c>
      <c r="F34">
        <v>37443</v>
      </c>
      <c r="H34">
        <v>81991</v>
      </c>
      <c r="J34">
        <f t="shared" ref="J34:J65" si="6">AVERAGE(B34:F34)</f>
        <v>39570.199999999997</v>
      </c>
      <c r="K34">
        <f t="shared" ref="K34:K65" si="7">H34/J34</f>
        <v>2.0720390596964382</v>
      </c>
      <c r="L34">
        <f t="shared" ref="L34:L65" si="8">MAX(B34:F34)</f>
        <v>66086</v>
      </c>
      <c r="M34">
        <f t="shared" ref="M34:M65" si="9">MIN(B34:F34)</f>
        <v>15411</v>
      </c>
      <c r="N34">
        <f t="shared" ref="N34:N65" si="10">AVERAGE(B34:F34)</f>
        <v>39570.199999999997</v>
      </c>
      <c r="O34">
        <f t="shared" ref="O34:O65" si="11">L34-M34</f>
        <v>50675</v>
      </c>
      <c r="Q34">
        <v>8191</v>
      </c>
      <c r="R34">
        <v>8152</v>
      </c>
      <c r="T34">
        <v>6089.5999999999985</v>
      </c>
      <c r="U34">
        <v>3740.7999999999956</v>
      </c>
      <c r="W34">
        <v>13336.4</v>
      </c>
      <c r="X34">
        <v>3777.6</v>
      </c>
      <c r="AD34">
        <v>39570.199999999997</v>
      </c>
      <c r="AE34">
        <v>2.0720390596964382</v>
      </c>
      <c r="AK34">
        <v>39570.199999999997</v>
      </c>
      <c r="AL34">
        <v>2.0720390596964382</v>
      </c>
    </row>
    <row r="35" spans="2:38" x14ac:dyDescent="0.25">
      <c r="B35">
        <v>45301</v>
      </c>
      <c r="C35">
        <v>46296</v>
      </c>
      <c r="D35">
        <v>69413</v>
      </c>
      <c r="E35">
        <v>93171</v>
      </c>
      <c r="F35">
        <v>60213</v>
      </c>
      <c r="H35">
        <v>70884</v>
      </c>
      <c r="J35">
        <f t="shared" si="6"/>
        <v>62878.8</v>
      </c>
      <c r="K35">
        <f t="shared" si="7"/>
        <v>1.1273115899158381</v>
      </c>
      <c r="L35">
        <f t="shared" si="8"/>
        <v>93171</v>
      </c>
      <c r="M35">
        <f t="shared" si="9"/>
        <v>45301</v>
      </c>
      <c r="N35">
        <f t="shared" si="10"/>
        <v>62878.8</v>
      </c>
      <c r="O35">
        <f t="shared" si="11"/>
        <v>47870</v>
      </c>
      <c r="Q35">
        <v>-3408</v>
      </c>
      <c r="R35">
        <v>-915</v>
      </c>
      <c r="T35">
        <v>-10183.199999999997</v>
      </c>
      <c r="U35">
        <v>-3719</v>
      </c>
      <c r="W35">
        <v>22310.400000000001</v>
      </c>
      <c r="X35">
        <v>3719</v>
      </c>
      <c r="AB35">
        <v>62878.8</v>
      </c>
      <c r="AC35">
        <v>1.1273115899158381</v>
      </c>
      <c r="AI35">
        <v>62878.8</v>
      </c>
      <c r="AJ35">
        <v>1.1273115899158381</v>
      </c>
    </row>
    <row r="36" spans="2:38" x14ac:dyDescent="0.25">
      <c r="B36">
        <v>53594</v>
      </c>
      <c r="C36">
        <v>68110</v>
      </c>
      <c r="D36">
        <v>81299</v>
      </c>
      <c r="E36">
        <v>47292</v>
      </c>
      <c r="F36">
        <v>15477</v>
      </c>
      <c r="H36">
        <v>70105</v>
      </c>
      <c r="J36">
        <f t="shared" si="6"/>
        <v>53154.400000000001</v>
      </c>
      <c r="K36">
        <f t="shared" si="7"/>
        <v>1.3188936381560135</v>
      </c>
      <c r="L36">
        <f t="shared" si="8"/>
        <v>81299</v>
      </c>
      <c r="M36">
        <f t="shared" si="9"/>
        <v>15477</v>
      </c>
      <c r="N36">
        <f t="shared" si="10"/>
        <v>53154.400000000001</v>
      </c>
      <c r="O36">
        <f t="shared" si="11"/>
        <v>65822</v>
      </c>
      <c r="Q36">
        <v>-9353</v>
      </c>
      <c r="R36">
        <v>2085</v>
      </c>
      <c r="T36">
        <v>16254.400000000001</v>
      </c>
      <c r="U36">
        <v>1503.2000000000044</v>
      </c>
      <c r="W36">
        <v>18334.399999999998</v>
      </c>
      <c r="X36">
        <v>2929.6000000000004</v>
      </c>
      <c r="AD36">
        <v>53154.400000000001</v>
      </c>
      <c r="AE36">
        <v>1.3188936381560135</v>
      </c>
      <c r="AI36">
        <v>53154.400000000001</v>
      </c>
      <c r="AJ36">
        <v>1.3188936381560135</v>
      </c>
    </row>
    <row r="37" spans="2:38" x14ac:dyDescent="0.25">
      <c r="B37">
        <v>26422</v>
      </c>
      <c r="C37">
        <v>87243</v>
      </c>
      <c r="D37">
        <v>50733</v>
      </c>
      <c r="E37">
        <v>110152</v>
      </c>
      <c r="F37">
        <v>34213</v>
      </c>
      <c r="H37">
        <v>78890</v>
      </c>
      <c r="J37">
        <f t="shared" si="6"/>
        <v>61752.6</v>
      </c>
      <c r="K37">
        <f t="shared" si="7"/>
        <v>1.2775170600104286</v>
      </c>
      <c r="L37">
        <f t="shared" si="8"/>
        <v>110152</v>
      </c>
      <c r="M37">
        <f t="shared" si="9"/>
        <v>26422</v>
      </c>
      <c r="N37">
        <f t="shared" si="10"/>
        <v>61752.6</v>
      </c>
      <c r="O37">
        <f t="shared" si="11"/>
        <v>83730</v>
      </c>
      <c r="Q37">
        <v>-1429</v>
      </c>
      <c r="R37">
        <v>420</v>
      </c>
      <c r="T37">
        <v>6525.5999999999985</v>
      </c>
      <c r="U37">
        <v>-1085.2000000000044</v>
      </c>
      <c r="W37">
        <v>23056.399999999998</v>
      </c>
      <c r="X37">
        <v>1608.3999999999999</v>
      </c>
      <c r="Z37">
        <v>61752.6</v>
      </c>
      <c r="AA37">
        <v>1.2775170600104286</v>
      </c>
      <c r="AI37">
        <v>61752.6</v>
      </c>
      <c r="AJ37">
        <v>1.2775170600104286</v>
      </c>
    </row>
    <row r="38" spans="2:38" x14ac:dyDescent="0.25">
      <c r="B38">
        <v>77186</v>
      </c>
      <c r="C38">
        <v>111926</v>
      </c>
      <c r="D38">
        <v>51885</v>
      </c>
      <c r="E38">
        <v>53198</v>
      </c>
      <c r="F38">
        <v>27714</v>
      </c>
      <c r="H38">
        <v>85951</v>
      </c>
      <c r="J38">
        <f t="shared" si="6"/>
        <v>64381.8</v>
      </c>
      <c r="K38">
        <f t="shared" si="7"/>
        <v>1.3350201454448307</v>
      </c>
      <c r="L38">
        <f t="shared" si="8"/>
        <v>111926</v>
      </c>
      <c r="M38">
        <f t="shared" si="9"/>
        <v>27714</v>
      </c>
      <c r="N38">
        <f t="shared" si="10"/>
        <v>64381.8</v>
      </c>
      <c r="O38">
        <f t="shared" si="11"/>
        <v>84212</v>
      </c>
      <c r="Q38">
        <v>-7529</v>
      </c>
      <c r="R38">
        <v>-1923</v>
      </c>
      <c r="T38">
        <v>1947</v>
      </c>
      <c r="U38">
        <v>-1659.8000000000029</v>
      </c>
      <c r="W38">
        <v>19627</v>
      </c>
      <c r="X38">
        <v>1659.8000000000002</v>
      </c>
      <c r="AB38">
        <v>64381.8</v>
      </c>
      <c r="AC38">
        <v>1.3350201454448307</v>
      </c>
      <c r="AI38">
        <v>64381.8</v>
      </c>
      <c r="AJ38">
        <v>1.3350201454448307</v>
      </c>
    </row>
    <row r="39" spans="2:38" x14ac:dyDescent="0.25">
      <c r="B39">
        <v>12401</v>
      </c>
      <c r="C39">
        <v>31420</v>
      </c>
      <c r="D39">
        <v>90929</v>
      </c>
      <c r="E39">
        <v>87314</v>
      </c>
      <c r="F39">
        <v>27590</v>
      </c>
      <c r="H39">
        <v>57997</v>
      </c>
      <c r="J39">
        <f t="shared" si="6"/>
        <v>49930.8</v>
      </c>
      <c r="K39">
        <f t="shared" si="7"/>
        <v>1.1615475818532848</v>
      </c>
      <c r="L39">
        <f t="shared" si="8"/>
        <v>90929</v>
      </c>
      <c r="M39">
        <f t="shared" si="9"/>
        <v>12401</v>
      </c>
      <c r="N39">
        <f t="shared" si="10"/>
        <v>49930.8</v>
      </c>
      <c r="O39">
        <f t="shared" si="11"/>
        <v>78528</v>
      </c>
      <c r="Q39">
        <v>-22445</v>
      </c>
      <c r="R39">
        <v>372</v>
      </c>
      <c r="T39">
        <v>780</v>
      </c>
      <c r="U39">
        <v>-1367.3999999999942</v>
      </c>
      <c r="W39">
        <v>9853.6</v>
      </c>
      <c r="X39">
        <v>1371.8</v>
      </c>
      <c r="AD39">
        <v>49930.8</v>
      </c>
      <c r="AE39">
        <v>1.1615475818532848</v>
      </c>
      <c r="AI39">
        <v>49930.8</v>
      </c>
      <c r="AJ39">
        <v>1.1615475818532848</v>
      </c>
    </row>
    <row r="40" spans="2:38" x14ac:dyDescent="0.25">
      <c r="B40">
        <v>25414</v>
      </c>
      <c r="C40">
        <v>51419</v>
      </c>
      <c r="D40">
        <v>43105</v>
      </c>
      <c r="E40">
        <v>22316</v>
      </c>
      <c r="F40">
        <v>40490</v>
      </c>
      <c r="H40">
        <v>53175</v>
      </c>
      <c r="J40">
        <f t="shared" si="6"/>
        <v>36548.800000000003</v>
      </c>
      <c r="K40">
        <f t="shared" si="7"/>
        <v>1.4549041281793109</v>
      </c>
      <c r="L40">
        <f t="shared" si="8"/>
        <v>51419</v>
      </c>
      <c r="M40">
        <f t="shared" si="9"/>
        <v>22316</v>
      </c>
      <c r="N40">
        <f t="shared" si="10"/>
        <v>36548.800000000003</v>
      </c>
      <c r="O40">
        <f t="shared" si="11"/>
        <v>29103</v>
      </c>
      <c r="Q40">
        <v>-25299</v>
      </c>
      <c r="R40">
        <v>5147</v>
      </c>
      <c r="T40">
        <v>-9305.5999999999985</v>
      </c>
      <c r="U40">
        <v>-39.399999999994179</v>
      </c>
      <c r="W40">
        <v>17543.199999999997</v>
      </c>
      <c r="X40">
        <v>2538.6</v>
      </c>
      <c r="AD40">
        <v>36548.800000000003</v>
      </c>
      <c r="AE40">
        <v>1.4549041281793109</v>
      </c>
      <c r="AI40">
        <v>36548.800000000003</v>
      </c>
      <c r="AJ40">
        <v>1.4549041281793109</v>
      </c>
    </row>
    <row r="41" spans="2:38" x14ac:dyDescent="0.25">
      <c r="B41">
        <v>86521</v>
      </c>
      <c r="C41">
        <v>92733</v>
      </c>
      <c r="D41">
        <v>71790</v>
      </c>
      <c r="E41">
        <v>38822</v>
      </c>
      <c r="F41">
        <v>48470</v>
      </c>
      <c r="H41">
        <v>88778</v>
      </c>
      <c r="J41">
        <f t="shared" si="6"/>
        <v>67667.199999999997</v>
      </c>
      <c r="K41">
        <f t="shared" si="7"/>
        <v>1.311979807055708</v>
      </c>
      <c r="L41">
        <f t="shared" si="8"/>
        <v>92733</v>
      </c>
      <c r="M41">
        <f t="shared" si="9"/>
        <v>38822</v>
      </c>
      <c r="N41">
        <f t="shared" si="10"/>
        <v>67667.199999999997</v>
      </c>
      <c r="O41">
        <f t="shared" si="11"/>
        <v>53911</v>
      </c>
      <c r="Q41">
        <v>95</v>
      </c>
      <c r="R41">
        <v>221</v>
      </c>
      <c r="T41">
        <v>10693.599999999999</v>
      </c>
      <c r="U41">
        <v>3089.1999999999971</v>
      </c>
      <c r="W41">
        <v>23210.800000000003</v>
      </c>
      <c r="X41">
        <v>4334.8</v>
      </c>
      <c r="AD41">
        <v>67667.199999999997</v>
      </c>
      <c r="AE41">
        <v>1.311979807055708</v>
      </c>
      <c r="AI41">
        <v>67667.199999999997</v>
      </c>
      <c r="AJ41">
        <v>1.311979807055708</v>
      </c>
    </row>
    <row r="42" spans="2:38" x14ac:dyDescent="0.25">
      <c r="B42">
        <v>79556</v>
      </c>
      <c r="C42">
        <v>68673</v>
      </c>
      <c r="D42">
        <v>54463</v>
      </c>
      <c r="E42">
        <v>110660</v>
      </c>
      <c r="F42">
        <v>96270</v>
      </c>
      <c r="H42">
        <v>124497</v>
      </c>
      <c r="J42">
        <f t="shared" si="6"/>
        <v>81924.399999999994</v>
      </c>
      <c r="K42">
        <f t="shared" si="7"/>
        <v>1.5196571473211888</v>
      </c>
      <c r="L42">
        <f t="shared" si="8"/>
        <v>110660</v>
      </c>
      <c r="M42">
        <f t="shared" si="9"/>
        <v>54463</v>
      </c>
      <c r="N42">
        <f t="shared" si="10"/>
        <v>81924.399999999994</v>
      </c>
      <c r="O42">
        <f t="shared" si="11"/>
        <v>56197</v>
      </c>
      <c r="Q42">
        <v>2973</v>
      </c>
      <c r="R42">
        <v>-6071</v>
      </c>
      <c r="T42">
        <v>14668</v>
      </c>
      <c r="U42">
        <v>406.59999999999127</v>
      </c>
      <c r="W42">
        <v>16356.8</v>
      </c>
      <c r="X42">
        <v>1189.8000000000002</v>
      </c>
      <c r="AF42">
        <v>81924.399999999994</v>
      </c>
      <c r="AG42">
        <v>1.5196571473211888</v>
      </c>
      <c r="AI42">
        <v>81924.399999999994</v>
      </c>
      <c r="AJ42">
        <v>1.5196571473211888</v>
      </c>
    </row>
    <row r="43" spans="2:38" x14ac:dyDescent="0.25">
      <c r="B43">
        <v>101630</v>
      </c>
      <c r="C43">
        <v>21399</v>
      </c>
      <c r="D43">
        <v>44371</v>
      </c>
      <c r="E43">
        <v>47324</v>
      </c>
      <c r="F43">
        <v>18269</v>
      </c>
      <c r="H43">
        <v>77047</v>
      </c>
      <c r="J43">
        <f t="shared" si="6"/>
        <v>46598.6</v>
      </c>
      <c r="K43">
        <f t="shared" si="7"/>
        <v>1.6534187722377927</v>
      </c>
      <c r="L43">
        <f t="shared" si="8"/>
        <v>101630</v>
      </c>
      <c r="M43">
        <f t="shared" si="9"/>
        <v>18269</v>
      </c>
      <c r="N43">
        <f t="shared" si="10"/>
        <v>46598.6</v>
      </c>
      <c r="O43">
        <f t="shared" si="11"/>
        <v>83361</v>
      </c>
      <c r="Q43">
        <v>-8192</v>
      </c>
      <c r="R43">
        <v>6065</v>
      </c>
      <c r="T43">
        <v>-8899</v>
      </c>
      <c r="U43">
        <v>-792.20000000000437</v>
      </c>
      <c r="W43">
        <v>25171.399999999998</v>
      </c>
      <c r="X43">
        <v>4630.2</v>
      </c>
      <c r="AD43">
        <v>46598.6</v>
      </c>
      <c r="AE43">
        <v>1.6534187722377927</v>
      </c>
      <c r="AK43">
        <v>46598.6</v>
      </c>
      <c r="AL43">
        <v>1.6534187722377927</v>
      </c>
    </row>
    <row r="44" spans="2:38" x14ac:dyDescent="0.25">
      <c r="B44">
        <v>52731</v>
      </c>
      <c r="C44">
        <v>37003</v>
      </c>
      <c r="D44">
        <v>107402</v>
      </c>
      <c r="E44">
        <v>46693</v>
      </c>
      <c r="F44">
        <v>19167</v>
      </c>
      <c r="H44">
        <v>70121</v>
      </c>
      <c r="J44">
        <f t="shared" si="6"/>
        <v>52599.199999999997</v>
      </c>
      <c r="K44">
        <f t="shared" si="7"/>
        <v>1.3331191348917855</v>
      </c>
      <c r="L44">
        <f t="shared" si="8"/>
        <v>107402</v>
      </c>
      <c r="M44">
        <f t="shared" si="9"/>
        <v>19167</v>
      </c>
      <c r="N44">
        <f t="shared" si="10"/>
        <v>52599.199999999997</v>
      </c>
      <c r="O44">
        <f t="shared" si="11"/>
        <v>88235</v>
      </c>
      <c r="Q44">
        <v>-18562</v>
      </c>
      <c r="R44">
        <v>-8264</v>
      </c>
      <c r="T44">
        <v>-19847.800000000003</v>
      </c>
      <c r="U44">
        <v>-2375</v>
      </c>
      <c r="W44">
        <v>19847.8</v>
      </c>
      <c r="X44">
        <v>3197.3999999999996</v>
      </c>
      <c r="AB44">
        <v>52599.199999999997</v>
      </c>
      <c r="AC44">
        <v>1.3331191348917855</v>
      </c>
      <c r="AI44">
        <v>52599.199999999997</v>
      </c>
      <c r="AJ44">
        <v>1.3331191348917855</v>
      </c>
    </row>
    <row r="45" spans="2:38" x14ac:dyDescent="0.25">
      <c r="B45">
        <v>55614</v>
      </c>
      <c r="C45">
        <v>106009</v>
      </c>
      <c r="D45">
        <v>19479</v>
      </c>
      <c r="E45">
        <v>28695</v>
      </c>
      <c r="F45">
        <v>33149</v>
      </c>
      <c r="H45">
        <v>81062</v>
      </c>
      <c r="J45">
        <f t="shared" si="6"/>
        <v>48589.2</v>
      </c>
      <c r="K45">
        <f t="shared" si="7"/>
        <v>1.6683131230808494</v>
      </c>
      <c r="L45">
        <f t="shared" si="8"/>
        <v>106009</v>
      </c>
      <c r="M45">
        <f t="shared" si="9"/>
        <v>19479</v>
      </c>
      <c r="N45">
        <f t="shared" si="10"/>
        <v>48589.2</v>
      </c>
      <c r="O45">
        <f t="shared" si="11"/>
        <v>86530</v>
      </c>
      <c r="Q45">
        <v>34322</v>
      </c>
      <c r="R45">
        <v>-371</v>
      </c>
      <c r="T45">
        <v>17986.799999999996</v>
      </c>
      <c r="U45">
        <v>2126</v>
      </c>
      <c r="W45">
        <v>17986.8</v>
      </c>
      <c r="X45">
        <v>3262</v>
      </c>
      <c r="AD45">
        <v>48589.2</v>
      </c>
      <c r="AE45">
        <v>1.6683131230808494</v>
      </c>
      <c r="AK45">
        <v>48589.2</v>
      </c>
      <c r="AL45">
        <v>1.6683131230808494</v>
      </c>
    </row>
    <row r="46" spans="2:38" x14ac:dyDescent="0.25">
      <c r="B46">
        <v>51006</v>
      </c>
      <c r="C46">
        <v>91280</v>
      </c>
      <c r="D46">
        <v>61149</v>
      </c>
      <c r="E46">
        <v>13182</v>
      </c>
      <c r="F46">
        <v>58329</v>
      </c>
      <c r="H46">
        <v>67475</v>
      </c>
      <c r="J46">
        <f t="shared" si="6"/>
        <v>54989.2</v>
      </c>
      <c r="K46">
        <f t="shared" si="7"/>
        <v>1.2270591316112982</v>
      </c>
      <c r="L46">
        <f t="shared" si="8"/>
        <v>91280</v>
      </c>
      <c r="M46">
        <f t="shared" si="9"/>
        <v>13182</v>
      </c>
      <c r="N46">
        <f t="shared" si="10"/>
        <v>54989.2</v>
      </c>
      <c r="O46">
        <f t="shared" si="11"/>
        <v>78098</v>
      </c>
      <c r="Q46">
        <v>8189</v>
      </c>
      <c r="R46">
        <v>-3527</v>
      </c>
      <c r="T46">
        <v>-582.20000000000437</v>
      </c>
      <c r="U46">
        <v>-937.80000000000291</v>
      </c>
      <c r="W46">
        <v>31480.600000000002</v>
      </c>
      <c r="X46">
        <v>4772.2</v>
      </c>
      <c r="Z46">
        <v>54989.2</v>
      </c>
      <c r="AA46">
        <v>1.2270591316112982</v>
      </c>
      <c r="AI46">
        <v>54989.2</v>
      </c>
      <c r="AJ46">
        <v>1.2270591316112982</v>
      </c>
    </row>
    <row r="47" spans="2:38" x14ac:dyDescent="0.25">
      <c r="B47">
        <v>19687</v>
      </c>
      <c r="C47">
        <v>66198</v>
      </c>
      <c r="D47">
        <v>14399</v>
      </c>
      <c r="E47">
        <v>35862</v>
      </c>
      <c r="F47">
        <v>87284</v>
      </c>
      <c r="H47">
        <v>87024</v>
      </c>
      <c r="J47">
        <f t="shared" si="6"/>
        <v>44686</v>
      </c>
      <c r="K47">
        <f t="shared" si="7"/>
        <v>1.9474555789285235</v>
      </c>
      <c r="L47">
        <f t="shared" si="8"/>
        <v>87284</v>
      </c>
      <c r="M47">
        <f t="shared" si="9"/>
        <v>14399</v>
      </c>
      <c r="N47">
        <f t="shared" si="10"/>
        <v>44686</v>
      </c>
      <c r="O47">
        <f t="shared" si="11"/>
        <v>72885</v>
      </c>
      <c r="Q47">
        <v>23433</v>
      </c>
      <c r="R47">
        <v>8075</v>
      </c>
      <c r="T47">
        <v>-9483.1999999999971</v>
      </c>
      <c r="U47">
        <v>-2972.1999999999971</v>
      </c>
      <c r="W47">
        <v>20298.400000000001</v>
      </c>
      <c r="X47">
        <v>5832.2000000000007</v>
      </c>
      <c r="Z47">
        <v>44686</v>
      </c>
      <c r="AA47">
        <v>1.9474555789285235</v>
      </c>
      <c r="AK47">
        <v>44686</v>
      </c>
      <c r="AL47">
        <v>1.9474555789285235</v>
      </c>
    </row>
    <row r="48" spans="2:38" x14ac:dyDescent="0.25">
      <c r="B48">
        <v>55101</v>
      </c>
      <c r="C48">
        <v>71071</v>
      </c>
      <c r="D48">
        <v>13273</v>
      </c>
      <c r="E48">
        <v>47178</v>
      </c>
      <c r="F48">
        <v>87768</v>
      </c>
      <c r="H48">
        <v>57930</v>
      </c>
      <c r="J48">
        <f t="shared" si="6"/>
        <v>54878.2</v>
      </c>
      <c r="K48">
        <f t="shared" si="7"/>
        <v>1.0556104245401636</v>
      </c>
      <c r="L48">
        <f t="shared" si="8"/>
        <v>87768</v>
      </c>
      <c r="M48">
        <f t="shared" si="9"/>
        <v>13273</v>
      </c>
      <c r="N48">
        <f t="shared" si="10"/>
        <v>54878.2</v>
      </c>
      <c r="O48">
        <f t="shared" si="11"/>
        <v>74495</v>
      </c>
      <c r="Q48">
        <v>-56583</v>
      </c>
      <c r="R48">
        <v>161</v>
      </c>
      <c r="T48">
        <v>-17519.600000000006</v>
      </c>
      <c r="U48">
        <v>2684.1999999999971</v>
      </c>
      <c r="W48">
        <v>17519.599999999999</v>
      </c>
      <c r="X48">
        <v>2721</v>
      </c>
      <c r="AF48">
        <v>54878.2</v>
      </c>
      <c r="AG48">
        <v>1.0556104245401636</v>
      </c>
      <c r="AI48">
        <v>54878.2</v>
      </c>
      <c r="AJ48">
        <v>1.0556104245401636</v>
      </c>
    </row>
    <row r="49" spans="2:38" x14ac:dyDescent="0.25">
      <c r="B49">
        <v>11304</v>
      </c>
      <c r="C49">
        <v>37308</v>
      </c>
      <c r="D49">
        <v>102557</v>
      </c>
      <c r="E49">
        <v>15303</v>
      </c>
      <c r="F49">
        <v>66421</v>
      </c>
      <c r="H49">
        <v>46528</v>
      </c>
      <c r="J49">
        <f t="shared" si="6"/>
        <v>46578.6</v>
      </c>
      <c r="K49">
        <f t="shared" si="7"/>
        <v>0.99891366421489702</v>
      </c>
      <c r="L49">
        <f t="shared" si="8"/>
        <v>102557</v>
      </c>
      <c r="M49">
        <f t="shared" si="9"/>
        <v>11304</v>
      </c>
      <c r="N49">
        <f t="shared" si="10"/>
        <v>46578.6</v>
      </c>
      <c r="O49">
        <f t="shared" si="11"/>
        <v>91253</v>
      </c>
      <c r="Q49">
        <v>-9314</v>
      </c>
      <c r="R49">
        <v>-49</v>
      </c>
      <c r="T49">
        <v>-5794.8000000000029</v>
      </c>
      <c r="U49">
        <v>1123</v>
      </c>
      <c r="W49">
        <v>16704</v>
      </c>
      <c r="X49">
        <v>1123</v>
      </c>
      <c r="Z49">
        <v>46578.6</v>
      </c>
      <c r="AA49">
        <v>0.99891366421489702</v>
      </c>
      <c r="AI49">
        <v>46578.6</v>
      </c>
      <c r="AJ49">
        <v>0.99891366421489702</v>
      </c>
    </row>
    <row r="50" spans="2:38" x14ac:dyDescent="0.25">
      <c r="B50">
        <v>95949</v>
      </c>
      <c r="C50">
        <v>4160</v>
      </c>
      <c r="D50">
        <v>84768</v>
      </c>
      <c r="E50">
        <v>82998</v>
      </c>
      <c r="F50">
        <v>109982</v>
      </c>
      <c r="H50">
        <v>136598</v>
      </c>
      <c r="J50">
        <f t="shared" si="6"/>
        <v>75571.399999999994</v>
      </c>
      <c r="K50">
        <f t="shared" si="7"/>
        <v>1.807535655022932</v>
      </c>
      <c r="L50">
        <f t="shared" si="8"/>
        <v>109982</v>
      </c>
      <c r="M50">
        <f t="shared" si="9"/>
        <v>4160</v>
      </c>
      <c r="N50">
        <f t="shared" si="10"/>
        <v>75571.399999999994</v>
      </c>
      <c r="O50">
        <f t="shared" si="11"/>
        <v>105822</v>
      </c>
      <c r="Q50">
        <v>17165</v>
      </c>
      <c r="R50">
        <v>2937</v>
      </c>
      <c r="T50">
        <v>344.59999999999127</v>
      </c>
      <c r="U50">
        <v>250.19999999999709</v>
      </c>
      <c r="W50">
        <v>20021.8</v>
      </c>
      <c r="X50">
        <v>5654.2000000000007</v>
      </c>
      <c r="AF50">
        <v>75571.399999999994</v>
      </c>
      <c r="AG50">
        <v>1.807535655022932</v>
      </c>
      <c r="AK50">
        <v>75571.399999999994</v>
      </c>
      <c r="AL50">
        <v>1.807535655022932</v>
      </c>
    </row>
    <row r="51" spans="2:38" x14ac:dyDescent="0.25">
      <c r="B51">
        <v>23129</v>
      </c>
      <c r="C51">
        <v>63669</v>
      </c>
      <c r="D51">
        <v>52827</v>
      </c>
      <c r="E51">
        <v>104391</v>
      </c>
      <c r="F51">
        <v>18530</v>
      </c>
      <c r="H51">
        <v>91869</v>
      </c>
      <c r="J51">
        <f t="shared" si="6"/>
        <v>52509.2</v>
      </c>
      <c r="K51">
        <f t="shared" si="7"/>
        <v>1.7495791213730167</v>
      </c>
      <c r="L51">
        <f t="shared" si="8"/>
        <v>104391</v>
      </c>
      <c r="M51">
        <f t="shared" si="9"/>
        <v>18530</v>
      </c>
      <c r="N51">
        <f t="shared" si="10"/>
        <v>52509.2</v>
      </c>
      <c r="O51">
        <f t="shared" si="11"/>
        <v>85861</v>
      </c>
      <c r="Q51">
        <v>8352</v>
      </c>
      <c r="R51">
        <v>-2562</v>
      </c>
      <c r="T51">
        <v>-5817.4000000000015</v>
      </c>
      <c r="U51">
        <v>5240</v>
      </c>
      <c r="W51">
        <v>11530.6</v>
      </c>
      <c r="X51">
        <v>5366</v>
      </c>
      <c r="Z51">
        <v>52509.2</v>
      </c>
      <c r="AA51">
        <v>1.7495791213730167</v>
      </c>
      <c r="AK51">
        <v>52509.2</v>
      </c>
      <c r="AL51">
        <v>1.7495791213730167</v>
      </c>
    </row>
    <row r="52" spans="2:38" x14ac:dyDescent="0.25">
      <c r="B52">
        <v>62152</v>
      </c>
      <c r="C52">
        <v>84501</v>
      </c>
      <c r="D52">
        <v>80374</v>
      </c>
      <c r="E52">
        <v>87906</v>
      </c>
      <c r="F52">
        <v>106818</v>
      </c>
      <c r="H52">
        <v>100215</v>
      </c>
      <c r="J52">
        <f t="shared" si="6"/>
        <v>84350.2</v>
      </c>
      <c r="K52">
        <f t="shared" si="7"/>
        <v>1.188082541594448</v>
      </c>
      <c r="L52">
        <f t="shared" si="8"/>
        <v>106818</v>
      </c>
      <c r="M52">
        <f t="shared" si="9"/>
        <v>62152</v>
      </c>
      <c r="N52">
        <f t="shared" si="10"/>
        <v>84350.2</v>
      </c>
      <c r="O52">
        <f t="shared" si="11"/>
        <v>44666</v>
      </c>
      <c r="Q52">
        <v>-16020</v>
      </c>
      <c r="R52">
        <v>-1748</v>
      </c>
      <c r="T52">
        <v>-6448.4000000000087</v>
      </c>
      <c r="U52">
        <v>766.39999999999418</v>
      </c>
      <c r="W52">
        <v>12838.800000000001</v>
      </c>
      <c r="X52">
        <v>6179.2000000000007</v>
      </c>
      <c r="AB52">
        <v>84350.2</v>
      </c>
      <c r="AC52">
        <v>1.188082541594448</v>
      </c>
      <c r="AI52">
        <v>84350.2</v>
      </c>
      <c r="AJ52">
        <v>1.188082541594448</v>
      </c>
    </row>
    <row r="53" spans="2:38" x14ac:dyDescent="0.25">
      <c r="B53">
        <v>89226</v>
      </c>
      <c r="C53">
        <v>90745</v>
      </c>
      <c r="D53">
        <v>74830</v>
      </c>
      <c r="E53">
        <v>62928</v>
      </c>
      <c r="F53">
        <v>55853</v>
      </c>
      <c r="H53">
        <v>86729</v>
      </c>
      <c r="J53">
        <f t="shared" si="6"/>
        <v>74716.399999999994</v>
      </c>
      <c r="K53">
        <f t="shared" si="7"/>
        <v>1.1607759474492882</v>
      </c>
      <c r="L53">
        <f t="shared" si="8"/>
        <v>90745</v>
      </c>
      <c r="M53">
        <f t="shared" si="9"/>
        <v>55853</v>
      </c>
      <c r="N53">
        <f t="shared" si="10"/>
        <v>74716.399999999994</v>
      </c>
      <c r="O53">
        <f t="shared" si="11"/>
        <v>34892</v>
      </c>
      <c r="Q53">
        <v>1244</v>
      </c>
      <c r="R53">
        <v>1082</v>
      </c>
      <c r="T53">
        <v>16930.999999999993</v>
      </c>
      <c r="U53">
        <v>-170.80000000000291</v>
      </c>
      <c r="W53">
        <v>16931</v>
      </c>
      <c r="X53">
        <v>737.6</v>
      </c>
      <c r="Z53">
        <v>74716.399999999994</v>
      </c>
      <c r="AA53">
        <v>1.1607759474492882</v>
      </c>
      <c r="AI53">
        <v>74716.399999999994</v>
      </c>
      <c r="AJ53">
        <v>1.1607759474492882</v>
      </c>
    </row>
    <row r="54" spans="2:38" x14ac:dyDescent="0.25">
      <c r="B54">
        <v>92996</v>
      </c>
      <c r="C54">
        <v>35721</v>
      </c>
      <c r="D54">
        <v>93741</v>
      </c>
      <c r="E54">
        <v>12631</v>
      </c>
      <c r="F54">
        <v>98129</v>
      </c>
      <c r="H54">
        <v>134064</v>
      </c>
      <c r="J54">
        <f t="shared" si="6"/>
        <v>66643.600000000006</v>
      </c>
      <c r="K54">
        <f t="shared" si="7"/>
        <v>2.0116560329874136</v>
      </c>
      <c r="L54">
        <f t="shared" si="8"/>
        <v>98129</v>
      </c>
      <c r="M54">
        <f t="shared" si="9"/>
        <v>12631</v>
      </c>
      <c r="N54">
        <f t="shared" si="10"/>
        <v>66643.600000000006</v>
      </c>
      <c r="O54">
        <f t="shared" si="11"/>
        <v>85498</v>
      </c>
      <c r="Q54">
        <v>16722</v>
      </c>
      <c r="R54">
        <v>3007</v>
      </c>
      <c r="T54">
        <v>-3835.3999999999942</v>
      </c>
      <c r="U54">
        <v>-517</v>
      </c>
      <c r="W54">
        <v>17729.399999999998</v>
      </c>
      <c r="X54">
        <v>4625</v>
      </c>
      <c r="AF54">
        <v>66643.600000000006</v>
      </c>
      <c r="AG54">
        <v>2.0116560329874136</v>
      </c>
      <c r="AK54">
        <v>66643.600000000006</v>
      </c>
      <c r="AL54">
        <v>2.0116560329874136</v>
      </c>
    </row>
    <row r="55" spans="2:38" x14ac:dyDescent="0.25">
      <c r="B55">
        <v>30058</v>
      </c>
      <c r="C55">
        <v>41205</v>
      </c>
      <c r="D55">
        <v>110959</v>
      </c>
      <c r="E55">
        <v>16477</v>
      </c>
      <c r="F55">
        <v>35386</v>
      </c>
      <c r="H55">
        <v>83268</v>
      </c>
      <c r="J55">
        <f t="shared" si="6"/>
        <v>46817</v>
      </c>
      <c r="K55">
        <f t="shared" si="7"/>
        <v>1.7785847021381123</v>
      </c>
      <c r="L55">
        <f t="shared" si="8"/>
        <v>110959</v>
      </c>
      <c r="M55">
        <f t="shared" si="9"/>
        <v>16477</v>
      </c>
      <c r="N55">
        <f t="shared" si="10"/>
        <v>46817</v>
      </c>
      <c r="O55">
        <f t="shared" si="11"/>
        <v>94482</v>
      </c>
      <c r="Q55">
        <v>1719</v>
      </c>
      <c r="R55">
        <v>-8</v>
      </c>
      <c r="T55">
        <v>-7475.1999999999971</v>
      </c>
      <c r="U55">
        <v>-412.40000000000146</v>
      </c>
      <c r="W55">
        <v>25029.599999999999</v>
      </c>
      <c r="X55">
        <v>1470.4</v>
      </c>
      <c r="AD55">
        <v>46817</v>
      </c>
      <c r="AE55">
        <v>1.7785847021381123</v>
      </c>
      <c r="AK55">
        <v>46817</v>
      </c>
      <c r="AL55">
        <v>1.7785847021381123</v>
      </c>
    </row>
    <row r="56" spans="2:38" x14ac:dyDescent="0.25">
      <c r="B56">
        <v>68424</v>
      </c>
      <c r="C56">
        <v>23933</v>
      </c>
      <c r="D56">
        <v>13877</v>
      </c>
      <c r="E56">
        <v>88046</v>
      </c>
      <c r="F56">
        <v>70958</v>
      </c>
      <c r="H56">
        <v>74875</v>
      </c>
      <c r="J56">
        <f t="shared" si="6"/>
        <v>53047.6</v>
      </c>
      <c r="K56">
        <f t="shared" si="7"/>
        <v>1.4114681908323845</v>
      </c>
      <c r="L56">
        <f t="shared" si="8"/>
        <v>88046</v>
      </c>
      <c r="M56">
        <f t="shared" si="9"/>
        <v>13877</v>
      </c>
      <c r="N56">
        <f t="shared" si="10"/>
        <v>53047.6</v>
      </c>
      <c r="O56">
        <f t="shared" si="11"/>
        <v>74169</v>
      </c>
      <c r="Q56">
        <v>2059</v>
      </c>
      <c r="R56">
        <v>-9830</v>
      </c>
      <c r="T56">
        <v>-7271.5999999999985</v>
      </c>
      <c r="U56">
        <v>-6068</v>
      </c>
      <c r="W56">
        <v>31747.199999999997</v>
      </c>
      <c r="X56">
        <v>8006.7999999999993</v>
      </c>
      <c r="AB56">
        <v>53047.6</v>
      </c>
      <c r="AC56">
        <v>1.4114681908323845</v>
      </c>
      <c r="AI56">
        <v>53047.6</v>
      </c>
      <c r="AJ56">
        <v>1.4114681908323845</v>
      </c>
    </row>
    <row r="57" spans="2:38" x14ac:dyDescent="0.25">
      <c r="B57">
        <v>34707</v>
      </c>
      <c r="C57">
        <v>69178</v>
      </c>
      <c r="D57">
        <v>108331</v>
      </c>
      <c r="E57">
        <v>35463</v>
      </c>
      <c r="F57">
        <v>11845</v>
      </c>
      <c r="H57">
        <v>99217</v>
      </c>
      <c r="J57">
        <f t="shared" si="6"/>
        <v>51904.800000000003</v>
      </c>
      <c r="K57">
        <f t="shared" si="7"/>
        <v>1.9115187805366747</v>
      </c>
      <c r="L57">
        <f t="shared" si="8"/>
        <v>108331</v>
      </c>
      <c r="M57">
        <f t="shared" si="9"/>
        <v>11845</v>
      </c>
      <c r="N57">
        <f t="shared" si="10"/>
        <v>51904.800000000003</v>
      </c>
      <c r="O57">
        <f t="shared" si="11"/>
        <v>96486</v>
      </c>
      <c r="Q57">
        <v>29107</v>
      </c>
      <c r="R57">
        <v>5229</v>
      </c>
      <c r="T57">
        <v>11339.400000000001</v>
      </c>
      <c r="U57">
        <v>2045.4000000000015</v>
      </c>
      <c r="W57">
        <v>17171</v>
      </c>
      <c r="X57">
        <v>2809</v>
      </c>
      <c r="AD57">
        <v>51904.800000000003</v>
      </c>
      <c r="AE57">
        <v>1.9115187805366747</v>
      </c>
      <c r="AK57">
        <v>51904.800000000003</v>
      </c>
      <c r="AL57">
        <v>1.9115187805366747</v>
      </c>
    </row>
    <row r="58" spans="2:38" x14ac:dyDescent="0.25">
      <c r="B58">
        <v>51851</v>
      </c>
      <c r="C58">
        <v>93112</v>
      </c>
      <c r="D58">
        <v>57263</v>
      </c>
      <c r="E58">
        <v>94233</v>
      </c>
      <c r="F58">
        <v>75976</v>
      </c>
      <c r="H58">
        <v>120005</v>
      </c>
      <c r="J58">
        <f t="shared" si="6"/>
        <v>74487</v>
      </c>
      <c r="K58">
        <f t="shared" si="7"/>
        <v>1.6110864983151423</v>
      </c>
      <c r="L58">
        <f t="shared" si="8"/>
        <v>94233</v>
      </c>
      <c r="M58">
        <f t="shared" si="9"/>
        <v>51851</v>
      </c>
      <c r="N58">
        <f t="shared" si="10"/>
        <v>74487</v>
      </c>
      <c r="O58">
        <f t="shared" si="11"/>
        <v>42382</v>
      </c>
      <c r="Q58">
        <v>10043</v>
      </c>
      <c r="R58">
        <v>0</v>
      </c>
      <c r="T58">
        <v>-1281</v>
      </c>
      <c r="U58">
        <v>-862.80000000000291</v>
      </c>
      <c r="W58">
        <v>7999.4</v>
      </c>
      <c r="X58">
        <v>2882.3999999999996</v>
      </c>
      <c r="AB58">
        <v>74487</v>
      </c>
      <c r="AC58">
        <v>1.6110864983151423</v>
      </c>
      <c r="AK58">
        <v>74487</v>
      </c>
      <c r="AL58">
        <v>1.6110864983151423</v>
      </c>
    </row>
    <row r="59" spans="2:38" x14ac:dyDescent="0.25">
      <c r="B59">
        <v>66080</v>
      </c>
      <c r="C59">
        <v>28935</v>
      </c>
      <c r="D59">
        <v>28747</v>
      </c>
      <c r="E59">
        <v>78839</v>
      </c>
      <c r="F59">
        <v>20836</v>
      </c>
      <c r="H59">
        <v>87033</v>
      </c>
      <c r="J59">
        <f t="shared" si="6"/>
        <v>44687.4</v>
      </c>
      <c r="K59">
        <f t="shared" si="7"/>
        <v>1.9475959666483169</v>
      </c>
      <c r="L59">
        <f t="shared" si="8"/>
        <v>78839</v>
      </c>
      <c r="M59">
        <f t="shared" si="9"/>
        <v>20836</v>
      </c>
      <c r="N59">
        <f t="shared" si="10"/>
        <v>44687.4</v>
      </c>
      <c r="O59">
        <f t="shared" si="11"/>
        <v>58003</v>
      </c>
      <c r="Q59">
        <v>-2880</v>
      </c>
      <c r="R59">
        <v>1547</v>
      </c>
      <c r="T59">
        <v>-8202.5999999999985</v>
      </c>
      <c r="U59">
        <v>-366.59999999999854</v>
      </c>
      <c r="W59">
        <v>29734.200000000004</v>
      </c>
      <c r="X59">
        <v>6464.2000000000007</v>
      </c>
      <c r="AD59">
        <v>44687.4</v>
      </c>
      <c r="AE59">
        <v>1.9475959666483169</v>
      </c>
      <c r="AK59">
        <v>44687.4</v>
      </c>
      <c r="AL59">
        <v>1.9475959666483169</v>
      </c>
    </row>
    <row r="60" spans="2:38" x14ac:dyDescent="0.25">
      <c r="B60">
        <v>19473</v>
      </c>
      <c r="C60">
        <v>38584</v>
      </c>
      <c r="D60">
        <v>42772</v>
      </c>
      <c r="E60">
        <v>13850</v>
      </c>
      <c r="F60">
        <v>20244</v>
      </c>
      <c r="H60">
        <v>49521</v>
      </c>
      <c r="J60">
        <f t="shared" si="6"/>
        <v>26984.6</v>
      </c>
      <c r="K60">
        <f t="shared" si="7"/>
        <v>1.8351578307627314</v>
      </c>
      <c r="L60">
        <f t="shared" si="8"/>
        <v>42772</v>
      </c>
      <c r="M60">
        <f t="shared" si="9"/>
        <v>13850</v>
      </c>
      <c r="N60">
        <f t="shared" si="10"/>
        <v>26984.6</v>
      </c>
      <c r="O60">
        <f t="shared" si="11"/>
        <v>28922</v>
      </c>
      <c r="Q60">
        <v>15942</v>
      </c>
      <c r="R60">
        <v>4630</v>
      </c>
      <c r="T60">
        <v>-4331.2000000000007</v>
      </c>
      <c r="U60">
        <v>-1028.2000000000007</v>
      </c>
      <c r="W60">
        <v>12424.800000000001</v>
      </c>
      <c r="X60">
        <v>3723.4</v>
      </c>
      <c r="Z60">
        <v>26984.6</v>
      </c>
      <c r="AA60">
        <v>1.8351578307627314</v>
      </c>
      <c r="AK60">
        <v>26984.6</v>
      </c>
      <c r="AL60">
        <v>1.8351578307627314</v>
      </c>
    </row>
    <row r="61" spans="2:38" x14ac:dyDescent="0.25">
      <c r="B61">
        <v>77790</v>
      </c>
      <c r="C61">
        <v>23846</v>
      </c>
      <c r="D61">
        <v>71216</v>
      </c>
      <c r="E61">
        <v>81749</v>
      </c>
      <c r="F61">
        <v>94896</v>
      </c>
      <c r="H61">
        <v>107152</v>
      </c>
      <c r="J61">
        <f t="shared" si="6"/>
        <v>69899.399999999994</v>
      </c>
      <c r="K61">
        <f t="shared" si="7"/>
        <v>1.53294591942134</v>
      </c>
      <c r="L61">
        <f t="shared" si="8"/>
        <v>94896</v>
      </c>
      <c r="M61">
        <f t="shared" si="9"/>
        <v>23846</v>
      </c>
      <c r="N61">
        <f t="shared" si="10"/>
        <v>69899.399999999994</v>
      </c>
      <c r="O61">
        <f t="shared" si="11"/>
        <v>71050</v>
      </c>
      <c r="Q61">
        <v>19207</v>
      </c>
      <c r="R61">
        <v>-460</v>
      </c>
      <c r="T61">
        <v>5668.7999999999956</v>
      </c>
      <c r="U61">
        <v>-487.20000000001164</v>
      </c>
      <c r="W61">
        <v>9218</v>
      </c>
      <c r="X61">
        <v>1209.1999999999998</v>
      </c>
      <c r="AB61">
        <v>69899.399999999994</v>
      </c>
      <c r="AC61">
        <v>1.53294591942134</v>
      </c>
      <c r="AI61">
        <v>69899.399999999994</v>
      </c>
      <c r="AJ61">
        <v>1.53294591942134</v>
      </c>
    </row>
    <row r="62" spans="2:38" x14ac:dyDescent="0.25">
      <c r="B62">
        <v>9670</v>
      </c>
      <c r="C62">
        <v>34874</v>
      </c>
      <c r="D62">
        <v>77436</v>
      </c>
      <c r="E62">
        <v>110123</v>
      </c>
      <c r="F62">
        <v>17073</v>
      </c>
      <c r="H62">
        <v>81388</v>
      </c>
      <c r="J62">
        <f t="shared" si="6"/>
        <v>49835.199999999997</v>
      </c>
      <c r="K62">
        <f t="shared" si="7"/>
        <v>1.633142838796674</v>
      </c>
      <c r="L62">
        <f t="shared" si="8"/>
        <v>110123</v>
      </c>
      <c r="M62">
        <f t="shared" si="9"/>
        <v>9670</v>
      </c>
      <c r="N62">
        <f t="shared" si="10"/>
        <v>49835.199999999997</v>
      </c>
      <c r="O62">
        <f t="shared" si="11"/>
        <v>100453</v>
      </c>
      <c r="Q62">
        <v>28375</v>
      </c>
      <c r="R62">
        <v>1315</v>
      </c>
      <c r="T62">
        <v>-3054.8000000000029</v>
      </c>
      <c r="U62">
        <v>-1115.2000000000044</v>
      </c>
      <c r="W62">
        <v>8241.5999999999985</v>
      </c>
      <c r="X62">
        <v>1930.0000000000002</v>
      </c>
      <c r="Z62">
        <v>49835.199999999997</v>
      </c>
      <c r="AA62">
        <v>1.633142838796674</v>
      </c>
      <c r="AK62">
        <v>49835.199999999997</v>
      </c>
      <c r="AL62">
        <v>1.633142838796674</v>
      </c>
    </row>
    <row r="63" spans="2:38" x14ac:dyDescent="0.25">
      <c r="B63">
        <v>101317</v>
      </c>
      <c r="C63">
        <v>36608</v>
      </c>
      <c r="D63">
        <v>21815</v>
      </c>
      <c r="E63">
        <v>21864</v>
      </c>
      <c r="F63">
        <v>13972</v>
      </c>
      <c r="H63">
        <v>94243</v>
      </c>
      <c r="J63">
        <f t="shared" si="6"/>
        <v>39115.199999999997</v>
      </c>
      <c r="K63">
        <f t="shared" si="7"/>
        <v>2.409370270380824</v>
      </c>
      <c r="L63">
        <f t="shared" si="8"/>
        <v>101317</v>
      </c>
      <c r="M63">
        <f t="shared" si="9"/>
        <v>13972</v>
      </c>
      <c r="N63">
        <f t="shared" si="10"/>
        <v>39115.199999999997</v>
      </c>
      <c r="O63">
        <f t="shared" si="11"/>
        <v>87345</v>
      </c>
      <c r="Q63">
        <v>45904</v>
      </c>
      <c r="R63">
        <v>5615</v>
      </c>
      <c r="T63">
        <v>-4008.6000000000058</v>
      </c>
      <c r="U63">
        <v>-565.20000000000437</v>
      </c>
      <c r="W63">
        <v>12519.400000000001</v>
      </c>
      <c r="X63">
        <v>601.59999999999991</v>
      </c>
      <c r="Z63">
        <v>39115.199999999997</v>
      </c>
      <c r="AA63">
        <v>2.409370270380824</v>
      </c>
      <c r="AK63">
        <v>39115.199999999997</v>
      </c>
      <c r="AL63">
        <v>2.409370270380824</v>
      </c>
    </row>
    <row r="64" spans="2:38" x14ac:dyDescent="0.25">
      <c r="B64">
        <v>64322</v>
      </c>
      <c r="C64">
        <v>110276</v>
      </c>
      <c r="D64">
        <v>88684</v>
      </c>
      <c r="E64">
        <v>72154</v>
      </c>
      <c r="F64">
        <v>76805</v>
      </c>
      <c r="H64">
        <v>134389</v>
      </c>
      <c r="J64">
        <f t="shared" si="6"/>
        <v>82448.2</v>
      </c>
      <c r="K64">
        <f t="shared" si="7"/>
        <v>1.6299810062560494</v>
      </c>
      <c r="L64">
        <f t="shared" si="8"/>
        <v>110276</v>
      </c>
      <c r="M64">
        <f t="shared" si="9"/>
        <v>64322</v>
      </c>
      <c r="N64">
        <f t="shared" si="10"/>
        <v>82448.2</v>
      </c>
      <c r="O64">
        <f t="shared" si="11"/>
        <v>45954</v>
      </c>
      <c r="Q64">
        <v>12127</v>
      </c>
      <c r="R64">
        <v>1280</v>
      </c>
      <c r="T64">
        <v>-6579.1999999999971</v>
      </c>
      <c r="U64">
        <v>348.39999999999418</v>
      </c>
      <c r="W64">
        <v>15050.4</v>
      </c>
      <c r="X64">
        <v>3542</v>
      </c>
      <c r="AB64">
        <v>82448.2</v>
      </c>
      <c r="AC64">
        <v>1.6299810062560494</v>
      </c>
      <c r="AK64">
        <v>82448.2</v>
      </c>
      <c r="AL64">
        <v>1.6299810062560494</v>
      </c>
    </row>
    <row r="65" spans="2:38" x14ac:dyDescent="0.25">
      <c r="B65">
        <v>63241</v>
      </c>
      <c r="C65">
        <v>66086</v>
      </c>
      <c r="D65">
        <v>16977</v>
      </c>
      <c r="E65">
        <v>99861</v>
      </c>
      <c r="F65">
        <v>14419</v>
      </c>
      <c r="H65">
        <v>81430</v>
      </c>
      <c r="J65">
        <f t="shared" si="6"/>
        <v>52116.800000000003</v>
      </c>
      <c r="K65">
        <f t="shared" si="7"/>
        <v>1.5624520308230743</v>
      </c>
      <c r="L65">
        <f t="shared" si="8"/>
        <v>99861</v>
      </c>
      <c r="M65">
        <f t="shared" si="9"/>
        <v>14419</v>
      </c>
      <c r="N65">
        <f t="shared" si="10"/>
        <v>52116.800000000003</v>
      </c>
      <c r="O65">
        <f t="shared" si="11"/>
        <v>85442</v>
      </c>
      <c r="Q65">
        <v>-611</v>
      </c>
      <c r="R65">
        <v>-881</v>
      </c>
      <c r="T65">
        <v>-35.19999999999709</v>
      </c>
      <c r="U65">
        <v>-1131.1999999999971</v>
      </c>
      <c r="W65">
        <v>19373.599999999999</v>
      </c>
      <c r="X65">
        <v>1632.0000000000002</v>
      </c>
      <c r="AD65">
        <v>52116.800000000003</v>
      </c>
      <c r="AE65">
        <v>1.5624520308230743</v>
      </c>
      <c r="AI65">
        <v>52116.800000000003</v>
      </c>
      <c r="AJ65">
        <v>1.5624520308230743</v>
      </c>
    </row>
    <row r="66" spans="2:38" x14ac:dyDescent="0.25">
      <c r="B66">
        <v>87601</v>
      </c>
      <c r="C66">
        <v>92662</v>
      </c>
      <c r="D66">
        <v>88071</v>
      </c>
      <c r="E66">
        <v>63415</v>
      </c>
      <c r="F66">
        <v>15703</v>
      </c>
      <c r="H66">
        <v>109057</v>
      </c>
      <c r="J66">
        <f t="shared" ref="J66:J101" si="12">AVERAGE(B66:F66)</f>
        <v>69490.399999999994</v>
      </c>
      <c r="K66">
        <f t="shared" ref="K66:K97" si="13">H66/J66</f>
        <v>1.5693822456051485</v>
      </c>
      <c r="L66">
        <f t="shared" ref="L66:L101" si="14">MAX(B66:F66)</f>
        <v>92662</v>
      </c>
      <c r="M66">
        <f t="shared" ref="M66:M101" si="15">MIN(B66:F66)</f>
        <v>15703</v>
      </c>
      <c r="N66">
        <f t="shared" ref="N66:N101" si="16">AVERAGE(B66:F66)</f>
        <v>69490.399999999994</v>
      </c>
      <c r="O66">
        <f t="shared" ref="O66:O101" si="17">L66-M66</f>
        <v>76959</v>
      </c>
      <c r="Q66">
        <v>18652</v>
      </c>
      <c r="R66">
        <v>589</v>
      </c>
      <c r="T66">
        <v>-18823.600000000006</v>
      </c>
      <c r="U66">
        <v>2821</v>
      </c>
      <c r="W66">
        <v>18823.599999999999</v>
      </c>
      <c r="X66">
        <v>3962.2</v>
      </c>
      <c r="AB66">
        <v>69490.399999999994</v>
      </c>
      <c r="AC66">
        <v>1.5693822456051485</v>
      </c>
      <c r="AK66">
        <v>69490.399999999994</v>
      </c>
      <c r="AL66">
        <v>1.5693822456051485</v>
      </c>
    </row>
    <row r="67" spans="2:38" x14ac:dyDescent="0.25">
      <c r="B67">
        <v>29682</v>
      </c>
      <c r="C67">
        <v>75689</v>
      </c>
      <c r="D67">
        <v>52578</v>
      </c>
      <c r="E67">
        <v>108162</v>
      </c>
      <c r="F67">
        <v>36053</v>
      </c>
      <c r="H67">
        <v>126894</v>
      </c>
      <c r="J67">
        <f t="shared" si="12"/>
        <v>60432.800000000003</v>
      </c>
      <c r="K67">
        <f t="shared" si="13"/>
        <v>2.0997537760951004</v>
      </c>
      <c r="L67">
        <f t="shared" si="14"/>
        <v>108162</v>
      </c>
      <c r="M67">
        <f t="shared" si="15"/>
        <v>29682</v>
      </c>
      <c r="N67">
        <f t="shared" si="16"/>
        <v>60432.800000000003</v>
      </c>
      <c r="O67">
        <f t="shared" si="17"/>
        <v>78480</v>
      </c>
      <c r="Q67">
        <v>22590</v>
      </c>
      <c r="R67">
        <v>-10236</v>
      </c>
      <c r="T67">
        <v>851.60000000000582</v>
      </c>
      <c r="U67">
        <v>3203.2000000000044</v>
      </c>
      <c r="W67">
        <v>18470.399999999998</v>
      </c>
      <c r="X67">
        <v>6559.9999999999991</v>
      </c>
      <c r="AF67">
        <v>60432.800000000003</v>
      </c>
      <c r="AG67">
        <v>2.0997537760951004</v>
      </c>
      <c r="AK67">
        <v>60432.800000000003</v>
      </c>
      <c r="AL67">
        <v>2.0997537760951004</v>
      </c>
    </row>
    <row r="68" spans="2:38" x14ac:dyDescent="0.25">
      <c r="B68">
        <v>95053</v>
      </c>
      <c r="C68">
        <v>47544</v>
      </c>
      <c r="D68">
        <v>86275</v>
      </c>
      <c r="E68">
        <v>91748</v>
      </c>
      <c r="F68">
        <v>81995</v>
      </c>
      <c r="H68">
        <v>130525</v>
      </c>
      <c r="J68">
        <f t="shared" si="12"/>
        <v>80523</v>
      </c>
      <c r="K68">
        <f t="shared" si="13"/>
        <v>1.6209654384461583</v>
      </c>
      <c r="L68">
        <f t="shared" si="14"/>
        <v>95053</v>
      </c>
      <c r="M68">
        <f t="shared" si="15"/>
        <v>47544</v>
      </c>
      <c r="N68">
        <f t="shared" si="16"/>
        <v>80523</v>
      </c>
      <c r="O68">
        <f t="shared" si="17"/>
        <v>47509</v>
      </c>
      <c r="Q68">
        <v>-4037</v>
      </c>
      <c r="R68">
        <v>3424</v>
      </c>
      <c r="T68">
        <v>745.19999999999709</v>
      </c>
      <c r="U68">
        <v>28.19999999999709</v>
      </c>
      <c r="W68">
        <v>17716.8</v>
      </c>
      <c r="X68">
        <v>313.40000000000003</v>
      </c>
      <c r="AF68">
        <v>80523</v>
      </c>
      <c r="AG68">
        <v>1.6209654384461583</v>
      </c>
      <c r="AK68">
        <v>80523</v>
      </c>
      <c r="AL68">
        <v>1.6209654384461583</v>
      </c>
    </row>
    <row r="69" spans="2:38" x14ac:dyDescent="0.25">
      <c r="B69">
        <v>28500</v>
      </c>
      <c r="C69">
        <v>31586</v>
      </c>
      <c r="D69">
        <v>30487</v>
      </c>
      <c r="E69">
        <v>108770</v>
      </c>
      <c r="F69">
        <v>103597</v>
      </c>
      <c r="H69">
        <v>106685</v>
      </c>
      <c r="J69">
        <f t="shared" si="12"/>
        <v>60588</v>
      </c>
      <c r="K69">
        <f t="shared" si="13"/>
        <v>1.760827226513501</v>
      </c>
      <c r="L69">
        <f t="shared" si="14"/>
        <v>108770</v>
      </c>
      <c r="M69">
        <f t="shared" si="15"/>
        <v>28500</v>
      </c>
      <c r="N69">
        <f t="shared" si="16"/>
        <v>60588</v>
      </c>
      <c r="O69">
        <f t="shared" si="17"/>
        <v>80270</v>
      </c>
      <c r="Q69">
        <v>-11518</v>
      </c>
      <c r="R69">
        <v>17</v>
      </c>
      <c r="T69">
        <v>-1994.4000000000015</v>
      </c>
      <c r="U69">
        <v>3474</v>
      </c>
      <c r="W69">
        <v>12339.599999999999</v>
      </c>
      <c r="X69">
        <v>3473.9999999999995</v>
      </c>
      <c r="AF69">
        <v>60588</v>
      </c>
      <c r="AG69">
        <v>1.760827226513501</v>
      </c>
      <c r="AK69">
        <v>60588</v>
      </c>
      <c r="AL69">
        <v>1.760827226513501</v>
      </c>
    </row>
    <row r="70" spans="2:38" x14ac:dyDescent="0.25">
      <c r="B70">
        <v>38710</v>
      </c>
      <c r="C70">
        <v>76063</v>
      </c>
      <c r="D70">
        <v>86395</v>
      </c>
      <c r="E70">
        <v>52416</v>
      </c>
      <c r="F70">
        <v>21361</v>
      </c>
      <c r="H70">
        <v>101652</v>
      </c>
      <c r="J70">
        <f t="shared" si="12"/>
        <v>54989</v>
      </c>
      <c r="K70">
        <f t="shared" si="13"/>
        <v>1.8485878993980613</v>
      </c>
      <c r="L70">
        <f t="shared" si="14"/>
        <v>86395</v>
      </c>
      <c r="M70">
        <f t="shared" si="15"/>
        <v>21361</v>
      </c>
      <c r="N70">
        <f t="shared" si="16"/>
        <v>54989</v>
      </c>
      <c r="O70">
        <f t="shared" si="17"/>
        <v>65034</v>
      </c>
      <c r="Q70">
        <v>19119</v>
      </c>
      <c r="R70">
        <v>-1556</v>
      </c>
      <c r="T70">
        <v>-20065.600000000006</v>
      </c>
      <c r="U70">
        <v>-491.19999999999709</v>
      </c>
      <c r="W70">
        <v>29763.599999999999</v>
      </c>
      <c r="X70">
        <v>3204.8</v>
      </c>
      <c r="AB70">
        <v>54989</v>
      </c>
      <c r="AC70">
        <v>1.8485878993980613</v>
      </c>
      <c r="AK70">
        <v>54989</v>
      </c>
      <c r="AL70">
        <v>1.8485878993980613</v>
      </c>
    </row>
    <row r="71" spans="2:38" x14ac:dyDescent="0.25">
      <c r="B71">
        <v>16828</v>
      </c>
      <c r="C71">
        <v>41564</v>
      </c>
      <c r="D71">
        <v>83614</v>
      </c>
      <c r="E71">
        <v>34409</v>
      </c>
      <c r="F71">
        <v>75418</v>
      </c>
      <c r="H71">
        <v>59737</v>
      </c>
      <c r="J71">
        <f t="shared" si="12"/>
        <v>50366.6</v>
      </c>
      <c r="K71">
        <f t="shared" si="13"/>
        <v>1.1860439259350444</v>
      </c>
      <c r="L71">
        <f t="shared" si="14"/>
        <v>83614</v>
      </c>
      <c r="M71">
        <f t="shared" si="15"/>
        <v>16828</v>
      </c>
      <c r="N71">
        <f t="shared" si="16"/>
        <v>50366.6</v>
      </c>
      <c r="O71">
        <f t="shared" si="17"/>
        <v>66786</v>
      </c>
      <c r="Q71">
        <v>-15908</v>
      </c>
      <c r="R71">
        <v>-9656</v>
      </c>
      <c r="T71">
        <v>-15389.200000000004</v>
      </c>
      <c r="U71">
        <v>-3707.8000000000029</v>
      </c>
      <c r="W71">
        <v>15389.2</v>
      </c>
      <c r="X71">
        <v>4017.8</v>
      </c>
      <c r="AB71">
        <v>50366.6</v>
      </c>
      <c r="AC71">
        <v>1.1860439259350444</v>
      </c>
      <c r="AI71">
        <v>50366.6</v>
      </c>
      <c r="AJ71">
        <v>1.1860439259350444</v>
      </c>
    </row>
    <row r="72" spans="2:38" x14ac:dyDescent="0.25">
      <c r="B72">
        <v>67486</v>
      </c>
      <c r="C72">
        <v>80100</v>
      </c>
      <c r="D72">
        <v>82701</v>
      </c>
      <c r="E72">
        <v>82877</v>
      </c>
      <c r="F72">
        <v>107753</v>
      </c>
      <c r="H72">
        <v>87214</v>
      </c>
      <c r="J72">
        <f t="shared" si="12"/>
        <v>84183.4</v>
      </c>
      <c r="K72">
        <f t="shared" si="13"/>
        <v>1.0359999714908166</v>
      </c>
      <c r="L72">
        <f t="shared" si="14"/>
        <v>107753</v>
      </c>
      <c r="M72">
        <f t="shared" si="15"/>
        <v>67486</v>
      </c>
      <c r="N72">
        <f t="shared" si="16"/>
        <v>84183.4</v>
      </c>
      <c r="O72">
        <f t="shared" si="17"/>
        <v>40267</v>
      </c>
      <c r="Q72">
        <v>-13031</v>
      </c>
      <c r="R72">
        <v>39</v>
      </c>
      <c r="T72">
        <v>-2826.8000000000029</v>
      </c>
      <c r="U72">
        <v>1937.7999999999884</v>
      </c>
      <c r="W72">
        <v>14833.6</v>
      </c>
      <c r="X72">
        <v>4139</v>
      </c>
      <c r="AB72">
        <v>84183.4</v>
      </c>
      <c r="AC72">
        <v>1.0359999714908166</v>
      </c>
      <c r="AI72">
        <v>84183.4</v>
      </c>
      <c r="AJ72">
        <v>1.0359999714908166</v>
      </c>
    </row>
    <row r="73" spans="2:38" x14ac:dyDescent="0.25">
      <c r="B73">
        <v>53745</v>
      </c>
      <c r="C73">
        <v>97250</v>
      </c>
      <c r="D73">
        <v>74417</v>
      </c>
      <c r="E73">
        <v>98373</v>
      </c>
      <c r="F73">
        <v>84162</v>
      </c>
      <c r="H73">
        <v>92454</v>
      </c>
      <c r="J73">
        <f t="shared" si="12"/>
        <v>81589.399999999994</v>
      </c>
      <c r="K73">
        <f t="shared" si="13"/>
        <v>1.1331619058358071</v>
      </c>
      <c r="L73">
        <f t="shared" si="14"/>
        <v>98373</v>
      </c>
      <c r="M73">
        <f t="shared" si="15"/>
        <v>53745</v>
      </c>
      <c r="N73">
        <f t="shared" si="16"/>
        <v>81589.399999999994</v>
      </c>
      <c r="O73">
        <f t="shared" si="17"/>
        <v>44628</v>
      </c>
      <c r="Q73">
        <v>6723</v>
      </c>
      <c r="R73">
        <v>2531</v>
      </c>
      <c r="T73">
        <v>-4141.6000000000058</v>
      </c>
      <c r="U73">
        <v>-674.80000000000291</v>
      </c>
      <c r="W73">
        <v>10498</v>
      </c>
      <c r="X73">
        <v>4129.2</v>
      </c>
      <c r="AB73">
        <v>81589.399999999994</v>
      </c>
      <c r="AC73">
        <v>1.1331619058358071</v>
      </c>
      <c r="AI73">
        <v>81589.399999999994</v>
      </c>
      <c r="AJ73">
        <v>1.1331619058358071</v>
      </c>
    </row>
    <row r="74" spans="2:38" x14ac:dyDescent="0.25">
      <c r="B74">
        <v>14074</v>
      </c>
      <c r="C74">
        <v>23342</v>
      </c>
      <c r="D74">
        <v>22934</v>
      </c>
      <c r="E74">
        <v>27614</v>
      </c>
      <c r="F74">
        <v>80322</v>
      </c>
      <c r="H74">
        <v>44751</v>
      </c>
      <c r="J74">
        <f t="shared" si="12"/>
        <v>33657.199999999997</v>
      </c>
      <c r="K74">
        <f t="shared" si="13"/>
        <v>1.3296114947173265</v>
      </c>
      <c r="L74">
        <f t="shared" si="14"/>
        <v>80322</v>
      </c>
      <c r="M74">
        <f t="shared" si="15"/>
        <v>14074</v>
      </c>
      <c r="N74">
        <f t="shared" si="16"/>
        <v>33657.199999999997</v>
      </c>
      <c r="O74">
        <f t="shared" si="17"/>
        <v>66248</v>
      </c>
      <c r="Q74">
        <v>-19578</v>
      </c>
      <c r="R74">
        <v>8428</v>
      </c>
      <c r="T74">
        <v>-9811</v>
      </c>
      <c r="U74">
        <v>-2314.4000000000015</v>
      </c>
      <c r="W74">
        <v>22026.2</v>
      </c>
      <c r="X74">
        <v>3710</v>
      </c>
      <c r="Z74">
        <v>33657.199999999997</v>
      </c>
      <c r="AA74">
        <v>1.3296114947173265</v>
      </c>
      <c r="AI74">
        <v>33657.199999999997</v>
      </c>
      <c r="AJ74">
        <v>1.3296114947173265</v>
      </c>
    </row>
    <row r="75" spans="2:38" x14ac:dyDescent="0.25">
      <c r="B75">
        <v>47602</v>
      </c>
      <c r="C75">
        <v>21643</v>
      </c>
      <c r="D75">
        <v>53288</v>
      </c>
      <c r="E75">
        <v>81210</v>
      </c>
      <c r="F75">
        <v>16142</v>
      </c>
      <c r="H75">
        <v>64294</v>
      </c>
      <c r="J75">
        <f t="shared" si="12"/>
        <v>43977</v>
      </c>
      <c r="K75">
        <f t="shared" si="13"/>
        <v>1.4619914955544944</v>
      </c>
      <c r="L75">
        <f t="shared" si="14"/>
        <v>81210</v>
      </c>
      <c r="M75">
        <f t="shared" si="15"/>
        <v>16142</v>
      </c>
      <c r="N75">
        <f t="shared" si="16"/>
        <v>43977</v>
      </c>
      <c r="O75">
        <f t="shared" si="17"/>
        <v>65068</v>
      </c>
      <c r="Q75">
        <v>14725</v>
      </c>
      <c r="R75">
        <v>-644</v>
      </c>
      <c r="T75">
        <v>17015.400000000001</v>
      </c>
      <c r="U75">
        <v>494.40000000000146</v>
      </c>
      <c r="W75">
        <v>17015.400000000001</v>
      </c>
      <c r="X75">
        <v>518.4</v>
      </c>
      <c r="AD75">
        <v>43977</v>
      </c>
      <c r="AE75">
        <v>1.4619914955544944</v>
      </c>
      <c r="AK75">
        <v>43977</v>
      </c>
      <c r="AL75">
        <v>1.4619914955544944</v>
      </c>
    </row>
    <row r="76" spans="2:38" x14ac:dyDescent="0.25">
      <c r="B76">
        <v>81230</v>
      </c>
      <c r="C76">
        <v>66102</v>
      </c>
      <c r="D76">
        <v>38863</v>
      </c>
      <c r="E76">
        <v>74748</v>
      </c>
      <c r="F76">
        <v>59291</v>
      </c>
      <c r="H76">
        <v>65003</v>
      </c>
      <c r="J76">
        <f t="shared" si="12"/>
        <v>64046.8</v>
      </c>
      <c r="K76">
        <f t="shared" si="13"/>
        <v>1.01492970765128</v>
      </c>
      <c r="L76">
        <f t="shared" si="14"/>
        <v>81230</v>
      </c>
      <c r="M76">
        <f t="shared" si="15"/>
        <v>38863</v>
      </c>
      <c r="N76">
        <f t="shared" si="16"/>
        <v>64046.8</v>
      </c>
      <c r="O76">
        <f t="shared" si="17"/>
        <v>42367</v>
      </c>
      <c r="Q76">
        <v>-24172</v>
      </c>
      <c r="R76">
        <v>-2772</v>
      </c>
      <c r="T76">
        <v>-18633.800000000003</v>
      </c>
      <c r="U76">
        <v>-1027.3999999999942</v>
      </c>
      <c r="W76">
        <v>25702.199999999997</v>
      </c>
      <c r="X76">
        <v>1027.4000000000001</v>
      </c>
      <c r="AB76">
        <v>64046.8</v>
      </c>
      <c r="AC76">
        <v>1.01492970765128</v>
      </c>
      <c r="AI76">
        <v>64046.8</v>
      </c>
      <c r="AJ76">
        <v>1.01492970765128</v>
      </c>
    </row>
    <row r="77" spans="2:38" x14ac:dyDescent="0.25">
      <c r="B77">
        <v>23597</v>
      </c>
      <c r="C77">
        <v>46815</v>
      </c>
      <c r="D77">
        <v>62445</v>
      </c>
      <c r="E77">
        <v>82104</v>
      </c>
      <c r="F77">
        <v>106282</v>
      </c>
      <c r="H77">
        <v>95257</v>
      </c>
      <c r="J77">
        <f t="shared" si="12"/>
        <v>64248.6</v>
      </c>
      <c r="K77">
        <f t="shared" si="13"/>
        <v>1.482631528157812</v>
      </c>
      <c r="L77">
        <f t="shared" si="14"/>
        <v>106282</v>
      </c>
      <c r="M77">
        <f t="shared" si="15"/>
        <v>23597</v>
      </c>
      <c r="N77">
        <f t="shared" si="16"/>
        <v>64248.6</v>
      </c>
      <c r="O77">
        <f t="shared" si="17"/>
        <v>82685</v>
      </c>
      <c r="Q77">
        <v>15676</v>
      </c>
      <c r="R77">
        <v>9250</v>
      </c>
      <c r="T77">
        <v>4569</v>
      </c>
      <c r="U77">
        <v>-3351.4000000000015</v>
      </c>
      <c r="W77">
        <v>20873.400000000001</v>
      </c>
      <c r="X77">
        <v>4011.8</v>
      </c>
      <c r="AB77">
        <v>64248.6</v>
      </c>
      <c r="AC77">
        <v>1.482631528157812</v>
      </c>
      <c r="AK77">
        <v>64248.6</v>
      </c>
      <c r="AL77">
        <v>1.482631528157812</v>
      </c>
    </row>
    <row r="78" spans="2:38" x14ac:dyDescent="0.25">
      <c r="B78">
        <v>30016</v>
      </c>
      <c r="C78">
        <v>41590</v>
      </c>
      <c r="D78">
        <v>30772</v>
      </c>
      <c r="E78">
        <v>22273</v>
      </c>
      <c r="F78">
        <v>59141</v>
      </c>
      <c r="H78">
        <v>44913</v>
      </c>
      <c r="J78">
        <f t="shared" si="12"/>
        <v>36758.400000000001</v>
      </c>
      <c r="K78">
        <f t="shared" si="13"/>
        <v>1.221843170540611</v>
      </c>
      <c r="L78">
        <f t="shared" si="14"/>
        <v>59141</v>
      </c>
      <c r="M78">
        <f t="shared" si="15"/>
        <v>22273</v>
      </c>
      <c r="N78">
        <f t="shared" si="16"/>
        <v>36758.400000000001</v>
      </c>
      <c r="O78">
        <f t="shared" si="17"/>
        <v>36868</v>
      </c>
      <c r="Q78">
        <v>-31716</v>
      </c>
      <c r="R78">
        <v>-6395</v>
      </c>
      <c r="T78">
        <v>-879.59999999999854</v>
      </c>
      <c r="U78">
        <v>2878.8000000000029</v>
      </c>
      <c r="W78">
        <v>23209.199999999997</v>
      </c>
      <c r="X78">
        <v>3130.8</v>
      </c>
      <c r="AD78">
        <v>36758.400000000001</v>
      </c>
      <c r="AE78">
        <v>1.221843170540611</v>
      </c>
      <c r="AI78">
        <v>36758.400000000001</v>
      </c>
      <c r="AJ78">
        <v>1.221843170540611</v>
      </c>
    </row>
    <row r="79" spans="2:38" x14ac:dyDescent="0.25">
      <c r="B79">
        <v>93446</v>
      </c>
      <c r="C79">
        <v>60902</v>
      </c>
      <c r="D79">
        <v>110324</v>
      </c>
      <c r="E79">
        <v>75104</v>
      </c>
      <c r="F79">
        <v>82967</v>
      </c>
      <c r="H79">
        <v>131511</v>
      </c>
      <c r="J79">
        <f t="shared" si="12"/>
        <v>84548.6</v>
      </c>
      <c r="K79">
        <f t="shared" si="13"/>
        <v>1.5554485822355426</v>
      </c>
      <c r="L79">
        <f t="shared" si="14"/>
        <v>110324</v>
      </c>
      <c r="M79">
        <f t="shared" si="15"/>
        <v>60902</v>
      </c>
      <c r="N79">
        <f t="shared" si="16"/>
        <v>84548.6</v>
      </c>
      <c r="O79">
        <f t="shared" si="17"/>
        <v>49422</v>
      </c>
      <c r="Q79">
        <v>-12645</v>
      </c>
      <c r="R79">
        <v>311</v>
      </c>
      <c r="T79">
        <v>-1305.3999999999942</v>
      </c>
      <c r="U79">
        <v>-305</v>
      </c>
      <c r="W79">
        <v>21903.800000000003</v>
      </c>
      <c r="X79">
        <v>1030.1999999999998</v>
      </c>
      <c r="AF79">
        <v>84548.6</v>
      </c>
      <c r="AG79">
        <v>1.5554485822355426</v>
      </c>
      <c r="AK79">
        <v>84548.6</v>
      </c>
      <c r="AL79">
        <v>1.5554485822355426</v>
      </c>
    </row>
    <row r="80" spans="2:38" x14ac:dyDescent="0.25">
      <c r="B80">
        <v>87147</v>
      </c>
      <c r="C80">
        <v>37750</v>
      </c>
      <c r="D80">
        <v>97194</v>
      </c>
      <c r="E80">
        <v>108426</v>
      </c>
      <c r="F80">
        <v>57604</v>
      </c>
      <c r="H80">
        <v>106810</v>
      </c>
      <c r="J80">
        <f t="shared" si="12"/>
        <v>77624.2</v>
      </c>
      <c r="K80">
        <f t="shared" si="13"/>
        <v>1.3759884159836753</v>
      </c>
      <c r="L80">
        <f t="shared" si="14"/>
        <v>108426</v>
      </c>
      <c r="M80">
        <f t="shared" si="15"/>
        <v>37750</v>
      </c>
      <c r="N80">
        <f t="shared" si="16"/>
        <v>77624.2</v>
      </c>
      <c r="O80">
        <f t="shared" si="17"/>
        <v>70676</v>
      </c>
      <c r="Q80">
        <v>-3644</v>
      </c>
      <c r="R80">
        <v>475</v>
      </c>
      <c r="T80">
        <v>4980.3999999999942</v>
      </c>
      <c r="U80">
        <v>2044</v>
      </c>
      <c r="W80">
        <v>25111.200000000001</v>
      </c>
      <c r="X80">
        <v>2411.6</v>
      </c>
      <c r="AF80">
        <v>77624.2</v>
      </c>
      <c r="AG80">
        <v>1.3759884159836753</v>
      </c>
      <c r="AI80">
        <v>77624.2</v>
      </c>
      <c r="AJ80">
        <v>1.3759884159836753</v>
      </c>
    </row>
    <row r="81" spans="2:38" x14ac:dyDescent="0.25">
      <c r="B81">
        <v>81036</v>
      </c>
      <c r="C81">
        <v>42963</v>
      </c>
      <c r="D81">
        <v>79369</v>
      </c>
      <c r="E81">
        <v>68980</v>
      </c>
      <c r="F81">
        <v>4820</v>
      </c>
      <c r="H81">
        <v>89788</v>
      </c>
      <c r="J81">
        <f t="shared" si="12"/>
        <v>55433.599999999999</v>
      </c>
      <c r="K81">
        <f t="shared" si="13"/>
        <v>1.6197396524851355</v>
      </c>
      <c r="L81">
        <f t="shared" si="14"/>
        <v>81036</v>
      </c>
      <c r="M81">
        <f t="shared" si="15"/>
        <v>4820</v>
      </c>
      <c r="N81">
        <f t="shared" si="16"/>
        <v>55433.599999999999</v>
      </c>
      <c r="O81">
        <f t="shared" si="17"/>
        <v>76216</v>
      </c>
      <c r="Q81">
        <v>10699</v>
      </c>
      <c r="R81">
        <v>4113</v>
      </c>
      <c r="T81">
        <v>-9756.4000000000015</v>
      </c>
      <c r="U81">
        <v>-794.80000000000291</v>
      </c>
      <c r="W81">
        <v>28409.200000000001</v>
      </c>
      <c r="X81">
        <v>2904.7999999999997</v>
      </c>
      <c r="AB81">
        <v>55433.599999999999</v>
      </c>
      <c r="AC81">
        <v>1.6197396524851355</v>
      </c>
      <c r="AK81">
        <v>55433.599999999999</v>
      </c>
      <c r="AL81">
        <v>1.6197396524851355</v>
      </c>
    </row>
    <row r="82" spans="2:38" x14ac:dyDescent="0.25">
      <c r="B82">
        <v>13408</v>
      </c>
      <c r="C82">
        <v>99738</v>
      </c>
      <c r="D82">
        <v>89017</v>
      </c>
      <c r="E82">
        <v>33340</v>
      </c>
      <c r="F82">
        <v>45244</v>
      </c>
      <c r="H82">
        <v>81661</v>
      </c>
      <c r="J82">
        <f t="shared" si="12"/>
        <v>56149.4</v>
      </c>
      <c r="K82">
        <f t="shared" si="13"/>
        <v>1.4543521391145764</v>
      </c>
      <c r="L82">
        <f t="shared" si="14"/>
        <v>99738</v>
      </c>
      <c r="M82">
        <f t="shared" si="15"/>
        <v>13408</v>
      </c>
      <c r="N82">
        <f t="shared" si="16"/>
        <v>56149.4</v>
      </c>
      <c r="O82">
        <f t="shared" si="17"/>
        <v>86330</v>
      </c>
      <c r="Q82">
        <v>-6284</v>
      </c>
      <c r="R82">
        <v>-3970</v>
      </c>
      <c r="T82">
        <v>11008.400000000001</v>
      </c>
      <c r="U82">
        <v>-295.79999999999563</v>
      </c>
      <c r="W82">
        <v>24158.400000000001</v>
      </c>
      <c r="X82">
        <v>615.80000000000007</v>
      </c>
      <c r="AD82">
        <v>56149.4</v>
      </c>
      <c r="AE82">
        <v>1.4543521391145764</v>
      </c>
      <c r="AI82">
        <v>56149.4</v>
      </c>
      <c r="AJ82">
        <v>1.4543521391145764</v>
      </c>
    </row>
    <row r="83" spans="2:38" x14ac:dyDescent="0.25">
      <c r="B83">
        <v>55030</v>
      </c>
      <c r="C83">
        <v>12347</v>
      </c>
      <c r="D83">
        <v>37967</v>
      </c>
      <c r="E83">
        <v>63032</v>
      </c>
      <c r="F83">
        <v>17339</v>
      </c>
      <c r="H83">
        <v>47400</v>
      </c>
      <c r="J83">
        <f t="shared" si="12"/>
        <v>37143</v>
      </c>
      <c r="K83">
        <f t="shared" si="13"/>
        <v>1.2761489378887003</v>
      </c>
      <c r="L83">
        <f t="shared" si="14"/>
        <v>63032</v>
      </c>
      <c r="M83">
        <f t="shared" si="15"/>
        <v>12347</v>
      </c>
      <c r="N83">
        <f t="shared" si="16"/>
        <v>37143</v>
      </c>
      <c r="O83">
        <f t="shared" si="17"/>
        <v>50685</v>
      </c>
      <c r="Q83">
        <v>2382</v>
      </c>
      <c r="R83">
        <v>-7299</v>
      </c>
      <c r="T83">
        <v>-7924.1999999999971</v>
      </c>
      <c r="U83">
        <v>765.19999999999709</v>
      </c>
      <c r="W83">
        <v>19292.2</v>
      </c>
      <c r="X83">
        <v>1987.9999999999998</v>
      </c>
      <c r="Z83">
        <v>37143</v>
      </c>
      <c r="AA83">
        <v>1.2761489378887003</v>
      </c>
      <c r="AI83">
        <v>37143</v>
      </c>
      <c r="AJ83">
        <v>1.2761489378887003</v>
      </c>
    </row>
    <row r="84" spans="2:38" x14ac:dyDescent="0.25">
      <c r="B84">
        <v>100129</v>
      </c>
      <c r="C84">
        <v>32233</v>
      </c>
      <c r="D84">
        <v>39126</v>
      </c>
      <c r="E84">
        <v>12695</v>
      </c>
      <c r="F84">
        <v>36340</v>
      </c>
      <c r="H84">
        <v>91230</v>
      </c>
      <c r="J84">
        <f t="shared" si="12"/>
        <v>44104.6</v>
      </c>
      <c r="K84">
        <f t="shared" si="13"/>
        <v>2.0684917219519052</v>
      </c>
      <c r="L84">
        <f t="shared" si="14"/>
        <v>100129</v>
      </c>
      <c r="M84">
        <f t="shared" si="15"/>
        <v>12695</v>
      </c>
      <c r="N84">
        <f t="shared" si="16"/>
        <v>44104.6</v>
      </c>
      <c r="O84">
        <f t="shared" si="17"/>
        <v>87434</v>
      </c>
      <c r="Q84">
        <v>22965</v>
      </c>
      <c r="R84">
        <v>1708</v>
      </c>
      <c r="T84">
        <v>-1184</v>
      </c>
      <c r="U84">
        <v>-82.599999999998545</v>
      </c>
      <c r="W84">
        <v>19611.600000000002</v>
      </c>
      <c r="X84">
        <v>82.6</v>
      </c>
      <c r="AD84">
        <v>44104.6</v>
      </c>
      <c r="AE84">
        <v>2.0684917219519052</v>
      </c>
      <c r="AK84">
        <v>44104.6</v>
      </c>
      <c r="AL84">
        <v>2.0684917219519052</v>
      </c>
    </row>
    <row r="85" spans="2:38" x14ac:dyDescent="0.25">
      <c r="B85">
        <v>72567</v>
      </c>
      <c r="C85">
        <v>107870</v>
      </c>
      <c r="D85">
        <v>80795</v>
      </c>
      <c r="E85">
        <v>64452</v>
      </c>
      <c r="F85">
        <v>85186</v>
      </c>
      <c r="H85">
        <v>115708</v>
      </c>
      <c r="J85">
        <f t="shared" si="12"/>
        <v>82174</v>
      </c>
      <c r="K85">
        <f t="shared" si="13"/>
        <v>1.4080852824494365</v>
      </c>
      <c r="L85">
        <f t="shared" si="14"/>
        <v>107870</v>
      </c>
      <c r="M85">
        <f t="shared" si="15"/>
        <v>64452</v>
      </c>
      <c r="N85">
        <f t="shared" si="16"/>
        <v>82174</v>
      </c>
      <c r="O85">
        <f t="shared" si="17"/>
        <v>43418</v>
      </c>
      <c r="Q85">
        <v>-6554</v>
      </c>
      <c r="R85">
        <v>5442</v>
      </c>
      <c r="T85">
        <v>3454</v>
      </c>
      <c r="U85">
        <v>-650.80000000000291</v>
      </c>
      <c r="W85">
        <v>12184</v>
      </c>
      <c r="X85">
        <v>3342.4</v>
      </c>
      <c r="AF85">
        <v>82174</v>
      </c>
      <c r="AG85">
        <v>1.4080852824494365</v>
      </c>
      <c r="AI85">
        <v>82174</v>
      </c>
      <c r="AJ85">
        <v>1.4080852824494365</v>
      </c>
    </row>
    <row r="86" spans="2:38" x14ac:dyDescent="0.25">
      <c r="B86">
        <v>89715</v>
      </c>
      <c r="C86">
        <v>54916</v>
      </c>
      <c r="D86">
        <v>98041</v>
      </c>
      <c r="E86">
        <v>119508</v>
      </c>
      <c r="F86">
        <v>95489</v>
      </c>
      <c r="H86">
        <v>134012</v>
      </c>
      <c r="J86">
        <f t="shared" si="12"/>
        <v>91533.8</v>
      </c>
      <c r="K86">
        <f t="shared" si="13"/>
        <v>1.4640711955583621</v>
      </c>
      <c r="L86">
        <f t="shared" si="14"/>
        <v>119508</v>
      </c>
      <c r="M86">
        <f t="shared" si="15"/>
        <v>54916</v>
      </c>
      <c r="N86">
        <f t="shared" si="16"/>
        <v>91533.8</v>
      </c>
      <c r="O86">
        <f t="shared" si="17"/>
        <v>64592</v>
      </c>
      <c r="Q86">
        <v>8921</v>
      </c>
      <c r="R86">
        <v>1205</v>
      </c>
      <c r="T86">
        <v>-839.19999999999709</v>
      </c>
      <c r="U86">
        <v>-1084.1999999999971</v>
      </c>
      <c r="W86">
        <v>10168</v>
      </c>
      <c r="X86">
        <v>4397</v>
      </c>
      <c r="AB86">
        <v>91533.8</v>
      </c>
      <c r="AC86">
        <v>1.4640711955583621</v>
      </c>
      <c r="AI86">
        <v>91533.8</v>
      </c>
      <c r="AJ86">
        <v>1.4640711955583621</v>
      </c>
    </row>
    <row r="87" spans="2:38" x14ac:dyDescent="0.25">
      <c r="B87">
        <v>29370</v>
      </c>
      <c r="C87">
        <v>28646</v>
      </c>
      <c r="D87">
        <v>84055</v>
      </c>
      <c r="E87">
        <v>67774</v>
      </c>
      <c r="F87">
        <v>72675</v>
      </c>
      <c r="H87">
        <v>71665</v>
      </c>
      <c r="J87">
        <f t="shared" si="12"/>
        <v>56504</v>
      </c>
      <c r="K87">
        <f t="shared" si="13"/>
        <v>1.2683172872716977</v>
      </c>
      <c r="L87">
        <f t="shared" si="14"/>
        <v>84055</v>
      </c>
      <c r="M87">
        <f t="shared" si="15"/>
        <v>28646</v>
      </c>
      <c r="N87">
        <f t="shared" si="16"/>
        <v>56504</v>
      </c>
      <c r="O87">
        <f t="shared" si="17"/>
        <v>55409</v>
      </c>
      <c r="Q87">
        <v>-40880</v>
      </c>
      <c r="R87">
        <v>-4592</v>
      </c>
      <c r="T87">
        <v>2851.4000000000015</v>
      </c>
      <c r="U87">
        <v>-2625.4000000000015</v>
      </c>
      <c r="W87">
        <v>21000.199999999997</v>
      </c>
      <c r="X87">
        <v>2745.8</v>
      </c>
      <c r="AD87">
        <v>56504</v>
      </c>
      <c r="AE87">
        <v>1.2683172872716977</v>
      </c>
      <c r="AI87">
        <v>56504</v>
      </c>
      <c r="AJ87">
        <v>1.2683172872716977</v>
      </c>
    </row>
    <row r="88" spans="2:38" x14ac:dyDescent="0.25">
      <c r="B88">
        <v>94300</v>
      </c>
      <c r="C88">
        <v>13057</v>
      </c>
      <c r="D88">
        <v>40076</v>
      </c>
      <c r="E88">
        <v>75768</v>
      </c>
      <c r="F88">
        <v>35703</v>
      </c>
      <c r="H88">
        <v>87421</v>
      </c>
      <c r="J88">
        <f t="shared" si="12"/>
        <v>51780.800000000003</v>
      </c>
      <c r="K88">
        <f t="shared" si="13"/>
        <v>1.6882898680592033</v>
      </c>
      <c r="L88">
        <f t="shared" si="14"/>
        <v>94300</v>
      </c>
      <c r="M88">
        <f t="shared" si="15"/>
        <v>13057</v>
      </c>
      <c r="N88">
        <f t="shared" si="16"/>
        <v>51780.800000000003</v>
      </c>
      <c r="O88">
        <f t="shared" si="17"/>
        <v>81243</v>
      </c>
      <c r="Q88">
        <v>5134</v>
      </c>
      <c r="R88">
        <v>-325</v>
      </c>
      <c r="T88">
        <v>3146.6000000000058</v>
      </c>
      <c r="U88">
        <v>-1557.3999999999942</v>
      </c>
      <c r="W88">
        <v>11883.4</v>
      </c>
      <c r="X88">
        <v>2787.3999999999996</v>
      </c>
      <c r="AD88">
        <v>51780.800000000003</v>
      </c>
      <c r="AE88">
        <v>1.6882898680592033</v>
      </c>
      <c r="AK88">
        <v>51780.800000000003</v>
      </c>
      <c r="AL88">
        <v>1.6882898680592033</v>
      </c>
    </row>
    <row r="89" spans="2:38" x14ac:dyDescent="0.25">
      <c r="B89">
        <v>101605</v>
      </c>
      <c r="C89">
        <v>74939</v>
      </c>
      <c r="D89">
        <v>88496</v>
      </c>
      <c r="E89">
        <v>63520</v>
      </c>
      <c r="F89">
        <v>87881</v>
      </c>
      <c r="H89">
        <v>114485</v>
      </c>
      <c r="J89">
        <f t="shared" si="12"/>
        <v>83288.2</v>
      </c>
      <c r="K89">
        <f t="shared" si="13"/>
        <v>1.374564464113764</v>
      </c>
      <c r="L89">
        <f t="shared" si="14"/>
        <v>101605</v>
      </c>
      <c r="M89">
        <f t="shared" si="15"/>
        <v>63520</v>
      </c>
      <c r="N89">
        <f t="shared" si="16"/>
        <v>83288.2</v>
      </c>
      <c r="O89">
        <f t="shared" si="17"/>
        <v>38085</v>
      </c>
      <c r="Q89">
        <v>5876</v>
      </c>
      <c r="R89">
        <v>506</v>
      </c>
      <c r="T89">
        <v>-23377.400000000009</v>
      </c>
      <c r="U89">
        <v>-1610.6000000000058</v>
      </c>
      <c r="W89">
        <v>23377.399999999998</v>
      </c>
      <c r="X89">
        <v>1735.8</v>
      </c>
      <c r="AB89">
        <v>83288.2</v>
      </c>
      <c r="AC89">
        <v>1.374564464113764</v>
      </c>
      <c r="AI89">
        <v>83288.2</v>
      </c>
      <c r="AJ89">
        <v>1.374564464113764</v>
      </c>
    </row>
    <row r="90" spans="2:38" x14ac:dyDescent="0.25">
      <c r="B90">
        <v>104830</v>
      </c>
      <c r="C90">
        <v>9727</v>
      </c>
      <c r="D90">
        <v>25496</v>
      </c>
      <c r="E90">
        <v>63290</v>
      </c>
      <c r="F90">
        <v>12522</v>
      </c>
      <c r="H90">
        <v>69238</v>
      </c>
      <c r="J90">
        <f t="shared" si="12"/>
        <v>43173</v>
      </c>
      <c r="K90">
        <f t="shared" si="13"/>
        <v>1.6037338151159288</v>
      </c>
      <c r="L90">
        <f t="shared" si="14"/>
        <v>104830</v>
      </c>
      <c r="M90">
        <f t="shared" si="15"/>
        <v>9727</v>
      </c>
      <c r="N90">
        <f t="shared" si="16"/>
        <v>43173</v>
      </c>
      <c r="O90">
        <f t="shared" si="17"/>
        <v>95103</v>
      </c>
      <c r="Q90">
        <v>8722</v>
      </c>
      <c r="R90">
        <v>-1825</v>
      </c>
      <c r="T90">
        <v>-393.59999999999854</v>
      </c>
      <c r="U90">
        <v>-1098.4000000000015</v>
      </c>
      <c r="W90">
        <v>15356</v>
      </c>
      <c r="X90">
        <v>2133.6</v>
      </c>
      <c r="Z90">
        <v>43173</v>
      </c>
      <c r="AA90">
        <v>1.6037338151159288</v>
      </c>
      <c r="AI90">
        <v>43173</v>
      </c>
      <c r="AJ90">
        <v>1.6037338151159288</v>
      </c>
    </row>
    <row r="91" spans="2:38" x14ac:dyDescent="0.25">
      <c r="B91">
        <v>90157</v>
      </c>
      <c r="C91">
        <v>33041</v>
      </c>
      <c r="D91">
        <v>53842</v>
      </c>
      <c r="E91">
        <v>111457</v>
      </c>
      <c r="F91">
        <v>66109</v>
      </c>
      <c r="H91">
        <v>73693</v>
      </c>
      <c r="J91">
        <f t="shared" si="12"/>
        <v>70921.2</v>
      </c>
      <c r="K91">
        <f t="shared" si="13"/>
        <v>1.0390828130375684</v>
      </c>
      <c r="L91">
        <f t="shared" si="14"/>
        <v>111457</v>
      </c>
      <c r="M91">
        <f t="shared" si="15"/>
        <v>33041</v>
      </c>
      <c r="N91">
        <f t="shared" si="16"/>
        <v>70921.2</v>
      </c>
      <c r="O91">
        <f t="shared" si="17"/>
        <v>78416</v>
      </c>
      <c r="Q91">
        <v>-7487</v>
      </c>
      <c r="R91">
        <v>-85</v>
      </c>
      <c r="T91">
        <v>-6937.8000000000029</v>
      </c>
      <c r="U91">
        <v>171.19999999999709</v>
      </c>
      <c r="W91">
        <v>20954.600000000002</v>
      </c>
      <c r="X91">
        <v>1583.6000000000001</v>
      </c>
      <c r="AB91">
        <v>70921.2</v>
      </c>
      <c r="AC91">
        <v>1.0390828130375684</v>
      </c>
      <c r="AI91">
        <v>70921.2</v>
      </c>
      <c r="AJ91">
        <v>1.0390828130375684</v>
      </c>
    </row>
    <row r="92" spans="2:38" x14ac:dyDescent="0.25">
      <c r="B92">
        <v>59485</v>
      </c>
      <c r="C92">
        <v>75762</v>
      </c>
      <c r="D92">
        <v>84668</v>
      </c>
      <c r="E92">
        <v>109507</v>
      </c>
      <c r="F92">
        <v>83677</v>
      </c>
      <c r="H92">
        <v>130283</v>
      </c>
      <c r="J92">
        <f t="shared" si="12"/>
        <v>82619.8</v>
      </c>
      <c r="K92">
        <f t="shared" si="13"/>
        <v>1.5768980317066852</v>
      </c>
      <c r="L92">
        <f t="shared" si="14"/>
        <v>109507</v>
      </c>
      <c r="M92">
        <f t="shared" si="15"/>
        <v>59485</v>
      </c>
      <c r="N92">
        <f t="shared" si="16"/>
        <v>82619.8</v>
      </c>
      <c r="O92">
        <f t="shared" si="17"/>
        <v>50022</v>
      </c>
      <c r="Q92">
        <v>20690</v>
      </c>
      <c r="R92">
        <v>1</v>
      </c>
      <c r="T92">
        <v>-12582.199999999997</v>
      </c>
      <c r="U92">
        <v>-39.80000000000291</v>
      </c>
      <c r="W92">
        <v>12582.199999999999</v>
      </c>
      <c r="X92">
        <v>1069</v>
      </c>
      <c r="AB92">
        <v>82619.8</v>
      </c>
      <c r="AC92">
        <v>1.5768980317066852</v>
      </c>
      <c r="AK92">
        <v>82619.8</v>
      </c>
      <c r="AL92">
        <v>1.5768980317066852</v>
      </c>
    </row>
    <row r="93" spans="2:38" x14ac:dyDescent="0.25">
      <c r="B93">
        <v>55324</v>
      </c>
      <c r="C93">
        <v>30550</v>
      </c>
      <c r="D93">
        <v>36614</v>
      </c>
      <c r="E93">
        <v>35781</v>
      </c>
      <c r="F93">
        <v>38897</v>
      </c>
      <c r="H93">
        <v>96430</v>
      </c>
      <c r="J93">
        <f t="shared" si="12"/>
        <v>39433.199999999997</v>
      </c>
      <c r="K93">
        <f t="shared" si="13"/>
        <v>2.4454013369445038</v>
      </c>
      <c r="L93">
        <f t="shared" si="14"/>
        <v>55324</v>
      </c>
      <c r="M93">
        <f t="shared" si="15"/>
        <v>30550</v>
      </c>
      <c r="N93">
        <f t="shared" si="16"/>
        <v>39433.199999999997</v>
      </c>
      <c r="O93">
        <f t="shared" si="17"/>
        <v>24774</v>
      </c>
      <c r="Q93">
        <v>24967</v>
      </c>
      <c r="R93">
        <v>-29</v>
      </c>
      <c r="T93">
        <v>11339.999999999996</v>
      </c>
      <c r="U93">
        <v>-790</v>
      </c>
      <c r="W93">
        <v>15034.400000000001</v>
      </c>
      <c r="X93">
        <v>1834</v>
      </c>
      <c r="AD93">
        <v>39433.199999999997</v>
      </c>
      <c r="AE93">
        <v>2.4454013369445038</v>
      </c>
      <c r="AK93">
        <v>39433.199999999997</v>
      </c>
      <c r="AL93">
        <v>2.4454013369445038</v>
      </c>
    </row>
    <row r="94" spans="2:38" x14ac:dyDescent="0.25">
      <c r="B94">
        <v>48893</v>
      </c>
      <c r="C94">
        <v>11930</v>
      </c>
      <c r="D94">
        <v>42081</v>
      </c>
      <c r="E94">
        <v>100163</v>
      </c>
      <c r="F94">
        <v>100263</v>
      </c>
      <c r="H94">
        <v>98833</v>
      </c>
      <c r="J94">
        <f t="shared" si="12"/>
        <v>60666</v>
      </c>
      <c r="K94">
        <f t="shared" si="13"/>
        <v>1.6291332871789801</v>
      </c>
      <c r="L94">
        <f t="shared" si="14"/>
        <v>100263</v>
      </c>
      <c r="M94">
        <f t="shared" si="15"/>
        <v>11930</v>
      </c>
      <c r="N94">
        <f t="shared" si="16"/>
        <v>60666</v>
      </c>
      <c r="O94">
        <f t="shared" si="17"/>
        <v>88333</v>
      </c>
      <c r="Q94">
        <v>-5102</v>
      </c>
      <c r="R94">
        <v>6621</v>
      </c>
      <c r="T94">
        <v>1232.4000000000015</v>
      </c>
      <c r="U94">
        <v>516.80000000000291</v>
      </c>
      <c r="W94">
        <v>10213.6</v>
      </c>
      <c r="X94">
        <v>1858.4</v>
      </c>
      <c r="AD94">
        <v>60666</v>
      </c>
      <c r="AE94">
        <v>1.6291332871789801</v>
      </c>
      <c r="AK94">
        <v>60666</v>
      </c>
      <c r="AL94">
        <v>1.6291332871789801</v>
      </c>
    </row>
    <row r="95" spans="2:38" x14ac:dyDescent="0.25">
      <c r="B95">
        <v>106852</v>
      </c>
      <c r="C95">
        <v>32714</v>
      </c>
      <c r="D95">
        <v>70105</v>
      </c>
      <c r="E95">
        <v>60801</v>
      </c>
      <c r="F95">
        <v>102544</v>
      </c>
      <c r="H95">
        <v>137931</v>
      </c>
      <c r="J95">
        <f t="shared" si="12"/>
        <v>74603.199999999997</v>
      </c>
      <c r="K95">
        <f t="shared" si="13"/>
        <v>1.8488617110258005</v>
      </c>
      <c r="L95">
        <f t="shared" si="14"/>
        <v>106852</v>
      </c>
      <c r="M95">
        <f t="shared" si="15"/>
        <v>32714</v>
      </c>
      <c r="N95">
        <f t="shared" si="16"/>
        <v>74603.199999999997</v>
      </c>
      <c r="O95">
        <f t="shared" si="17"/>
        <v>74138</v>
      </c>
      <c r="Q95">
        <v>32151</v>
      </c>
      <c r="R95">
        <v>2289</v>
      </c>
      <c r="T95">
        <v>-15260.600000000006</v>
      </c>
      <c r="U95">
        <v>-1065.6000000000058</v>
      </c>
      <c r="W95">
        <v>28381.399999999998</v>
      </c>
      <c r="X95">
        <v>3505.5999999999995</v>
      </c>
      <c r="AB95">
        <v>74603.199999999997</v>
      </c>
      <c r="AC95">
        <v>1.8488617110258005</v>
      </c>
      <c r="AK95">
        <v>74603.199999999997</v>
      </c>
      <c r="AL95">
        <v>1.8488617110258005</v>
      </c>
    </row>
    <row r="96" spans="2:38" x14ac:dyDescent="0.25">
      <c r="B96">
        <v>40931</v>
      </c>
      <c r="C96">
        <v>110531</v>
      </c>
      <c r="D96">
        <v>41138</v>
      </c>
      <c r="E96">
        <v>15112</v>
      </c>
      <c r="F96">
        <v>100835</v>
      </c>
      <c r="H96">
        <v>92182</v>
      </c>
      <c r="J96">
        <f t="shared" si="12"/>
        <v>61709.4</v>
      </c>
      <c r="K96">
        <f t="shared" si="13"/>
        <v>1.4938080746207223</v>
      </c>
      <c r="L96">
        <f t="shared" si="14"/>
        <v>110531</v>
      </c>
      <c r="M96">
        <f t="shared" si="15"/>
        <v>15112</v>
      </c>
      <c r="N96">
        <f t="shared" si="16"/>
        <v>61709.4</v>
      </c>
      <c r="O96">
        <f t="shared" si="17"/>
        <v>95419</v>
      </c>
      <c r="Q96">
        <v>-68</v>
      </c>
      <c r="R96">
        <v>-797</v>
      </c>
      <c r="T96">
        <v>-3308.4000000000015</v>
      </c>
      <c r="U96">
        <v>-1336.4000000000015</v>
      </c>
      <c r="W96">
        <v>14667.599999999999</v>
      </c>
      <c r="X96">
        <v>3180.4</v>
      </c>
      <c r="AB96">
        <v>61709.4</v>
      </c>
      <c r="AC96">
        <v>1.4938080746207223</v>
      </c>
      <c r="AK96">
        <v>61709.4</v>
      </c>
      <c r="AL96">
        <v>1.4938080746207223</v>
      </c>
    </row>
    <row r="97" spans="2:38" x14ac:dyDescent="0.25">
      <c r="B97">
        <v>17099</v>
      </c>
      <c r="C97">
        <v>53599</v>
      </c>
      <c r="D97">
        <v>90449</v>
      </c>
      <c r="E97">
        <v>87263</v>
      </c>
      <c r="F97">
        <v>22411</v>
      </c>
      <c r="H97">
        <v>125473</v>
      </c>
      <c r="J97">
        <f t="shared" si="12"/>
        <v>54164.2</v>
      </c>
      <c r="K97">
        <f t="shared" si="13"/>
        <v>2.3165301066017778</v>
      </c>
      <c r="L97">
        <f t="shared" si="14"/>
        <v>90449</v>
      </c>
      <c r="M97">
        <f t="shared" si="15"/>
        <v>17099</v>
      </c>
      <c r="N97">
        <f t="shared" si="16"/>
        <v>54164.2</v>
      </c>
      <c r="O97">
        <f t="shared" si="17"/>
        <v>73350</v>
      </c>
      <c r="Q97">
        <v>30148</v>
      </c>
      <c r="R97">
        <v>126</v>
      </c>
      <c r="T97">
        <v>10720.599999999999</v>
      </c>
      <c r="U97">
        <v>-3862.2000000000044</v>
      </c>
      <c r="W97">
        <v>13359.800000000001</v>
      </c>
      <c r="X97">
        <v>4031.3999999999996</v>
      </c>
      <c r="AD97">
        <v>54164.2</v>
      </c>
      <c r="AE97">
        <v>2.3165301066017778</v>
      </c>
      <c r="AK97">
        <v>54164.2</v>
      </c>
      <c r="AL97">
        <v>2.3165301066017778</v>
      </c>
    </row>
    <row r="98" spans="2:38" x14ac:dyDescent="0.25">
      <c r="B98">
        <v>45014</v>
      </c>
      <c r="C98">
        <v>96931</v>
      </c>
      <c r="D98">
        <v>97259</v>
      </c>
      <c r="E98">
        <v>85925</v>
      </c>
      <c r="F98">
        <v>75735</v>
      </c>
      <c r="H98">
        <v>104714</v>
      </c>
      <c r="J98">
        <f t="shared" si="12"/>
        <v>80172.800000000003</v>
      </c>
      <c r="K98">
        <f t="shared" ref="K98:K129" si="18">H98/J98</f>
        <v>1.3061038157579627</v>
      </c>
      <c r="L98">
        <f t="shared" si="14"/>
        <v>97259</v>
      </c>
      <c r="M98">
        <f t="shared" si="15"/>
        <v>45014</v>
      </c>
      <c r="N98">
        <f t="shared" si="16"/>
        <v>80172.800000000003</v>
      </c>
      <c r="O98">
        <f t="shared" si="17"/>
        <v>52245</v>
      </c>
      <c r="Q98">
        <v>-12382</v>
      </c>
      <c r="R98">
        <v>4499</v>
      </c>
      <c r="T98">
        <v>6889.4000000000087</v>
      </c>
      <c r="U98">
        <v>-950.80000000000291</v>
      </c>
      <c r="W98">
        <v>14763</v>
      </c>
      <c r="X98">
        <v>3676.3999999999996</v>
      </c>
      <c r="AF98">
        <v>80172.800000000003</v>
      </c>
      <c r="AG98">
        <v>1.3061038157579627</v>
      </c>
      <c r="AI98">
        <v>80172.800000000003</v>
      </c>
      <c r="AJ98">
        <v>1.3061038157579627</v>
      </c>
    </row>
    <row r="99" spans="2:38" x14ac:dyDescent="0.25">
      <c r="B99">
        <v>61558</v>
      </c>
      <c r="C99">
        <v>80597</v>
      </c>
      <c r="D99">
        <v>77476</v>
      </c>
      <c r="E99">
        <v>45673</v>
      </c>
      <c r="F99">
        <v>82016</v>
      </c>
      <c r="H99">
        <v>73386</v>
      </c>
      <c r="J99">
        <f t="shared" si="12"/>
        <v>69464</v>
      </c>
      <c r="K99">
        <f t="shared" si="18"/>
        <v>1.0564609006103882</v>
      </c>
      <c r="L99">
        <f t="shared" si="14"/>
        <v>82016</v>
      </c>
      <c r="M99">
        <f t="shared" si="15"/>
        <v>45673</v>
      </c>
      <c r="N99">
        <f t="shared" si="16"/>
        <v>69464</v>
      </c>
      <c r="O99">
        <f t="shared" si="17"/>
        <v>36343</v>
      </c>
      <c r="Q99">
        <v>-5334</v>
      </c>
      <c r="R99">
        <v>-4128</v>
      </c>
      <c r="T99">
        <v>-6500.8000000000029</v>
      </c>
      <c r="U99">
        <v>-2422.8000000000029</v>
      </c>
      <c r="W99">
        <v>20158.400000000001</v>
      </c>
      <c r="X99">
        <v>3650.4</v>
      </c>
      <c r="AB99">
        <v>69464</v>
      </c>
      <c r="AC99">
        <v>1.0564609006103882</v>
      </c>
      <c r="AI99">
        <v>69464</v>
      </c>
      <c r="AJ99">
        <v>1.0564609006103882</v>
      </c>
    </row>
    <row r="100" spans="2:38" x14ac:dyDescent="0.25">
      <c r="B100">
        <v>44892</v>
      </c>
      <c r="C100">
        <v>19539</v>
      </c>
      <c r="D100">
        <v>80787</v>
      </c>
      <c r="E100">
        <v>36933</v>
      </c>
      <c r="F100">
        <v>109403</v>
      </c>
      <c r="H100">
        <v>60103</v>
      </c>
      <c r="J100">
        <f t="shared" si="12"/>
        <v>58310.8</v>
      </c>
      <c r="K100">
        <f t="shared" si="18"/>
        <v>1.0307353011791982</v>
      </c>
      <c r="L100">
        <f t="shared" si="14"/>
        <v>109403</v>
      </c>
      <c r="M100">
        <f t="shared" si="15"/>
        <v>19539</v>
      </c>
      <c r="N100">
        <f t="shared" si="16"/>
        <v>58310.8</v>
      </c>
      <c r="O100">
        <f t="shared" si="17"/>
        <v>89864</v>
      </c>
      <c r="Q100">
        <v>-36329</v>
      </c>
      <c r="R100">
        <v>-7155</v>
      </c>
      <c r="T100">
        <v>525.40000000000146</v>
      </c>
      <c r="U100">
        <v>-1010</v>
      </c>
      <c r="W100">
        <v>19561</v>
      </c>
      <c r="X100">
        <v>1453.6</v>
      </c>
      <c r="AD100">
        <v>58310.8</v>
      </c>
      <c r="AE100">
        <v>1.0307353011791982</v>
      </c>
      <c r="AI100">
        <v>58310.8</v>
      </c>
      <c r="AJ100">
        <v>1.0307353011791982</v>
      </c>
    </row>
    <row r="101" spans="2:38" x14ac:dyDescent="0.25">
      <c r="B101">
        <v>12521</v>
      </c>
      <c r="C101">
        <v>68708</v>
      </c>
      <c r="D101">
        <v>13719</v>
      </c>
      <c r="E101">
        <v>33381</v>
      </c>
      <c r="F101">
        <v>90409</v>
      </c>
      <c r="H101">
        <v>54434</v>
      </c>
      <c r="J101">
        <f t="shared" si="12"/>
        <v>43747.6</v>
      </c>
      <c r="K101">
        <f t="shared" si="18"/>
        <v>1.2442739716007278</v>
      </c>
      <c r="L101">
        <f t="shared" si="14"/>
        <v>90409</v>
      </c>
      <c r="M101">
        <f t="shared" si="15"/>
        <v>12521</v>
      </c>
      <c r="N101">
        <f t="shared" si="16"/>
        <v>43747.6</v>
      </c>
      <c r="O101">
        <f t="shared" si="17"/>
        <v>77888</v>
      </c>
      <c r="Q101">
        <v>-11371</v>
      </c>
      <c r="R101">
        <v>1977</v>
      </c>
      <c r="T101">
        <v>-15710.599999999999</v>
      </c>
      <c r="U101">
        <v>2044.5999999999985</v>
      </c>
      <c r="W101">
        <v>16271</v>
      </c>
      <c r="X101">
        <v>6773</v>
      </c>
      <c r="AB101">
        <v>43747.6</v>
      </c>
      <c r="AC101">
        <v>1.2442739716007278</v>
      </c>
      <c r="AK101">
        <v>43747.6</v>
      </c>
      <c r="AL101">
        <v>1.2442739716007278</v>
      </c>
    </row>
    <row r="103" spans="2:38" x14ac:dyDescent="0.25">
      <c r="B103">
        <v>2828123</v>
      </c>
      <c r="C103">
        <v>2792151</v>
      </c>
      <c r="D103">
        <v>3093578</v>
      </c>
      <c r="E103">
        <v>3028097</v>
      </c>
      <c r="F103">
        <v>2975644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ACC5E-9E99-4BDF-8118-2DA9F1852FE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31667</v>
      </c>
      <c r="C2">
        <v>18855</v>
      </c>
      <c r="D2">
        <v>13182</v>
      </c>
      <c r="E2">
        <v>81197</v>
      </c>
      <c r="F2">
        <v>97576</v>
      </c>
      <c r="H2">
        <v>67045</v>
      </c>
      <c r="J2">
        <f t="shared" ref="J2:J33" si="0">AVERAGE(B2:F2)</f>
        <v>48495.4</v>
      </c>
      <c r="K2">
        <f t="shared" ref="K2:K33" si="1">H2/J2</f>
        <v>1.3825022579461144</v>
      </c>
      <c r="L2">
        <f t="shared" ref="L2:L33" si="2">MAX(B2:F2)</f>
        <v>97576</v>
      </c>
      <c r="M2">
        <f t="shared" ref="M2:M33" si="3">MIN(B2:F2)</f>
        <v>13182</v>
      </c>
      <c r="N2">
        <f t="shared" ref="N2:N33" si="4">AVERAGE(B2:F2)</f>
        <v>48495.4</v>
      </c>
      <c r="O2">
        <f t="shared" ref="O2:O33" si="5">L2-M2</f>
        <v>84394</v>
      </c>
      <c r="Q2">
        <v>-7124</v>
      </c>
      <c r="R2">
        <v>4807</v>
      </c>
      <c r="T2">
        <v>-4074.7999999999956</v>
      </c>
      <c r="U2">
        <v>-1249.5999999999985</v>
      </c>
      <c r="W2">
        <v>15764.8</v>
      </c>
      <c r="X2">
        <v>2905.9999999999995</v>
      </c>
      <c r="Z2">
        <v>48495.4</v>
      </c>
      <c r="AA2">
        <v>1.3825022579461144</v>
      </c>
      <c r="AI2">
        <v>48495.4</v>
      </c>
      <c r="AJ2">
        <v>1.3825022579461144</v>
      </c>
    </row>
    <row r="3" spans="1:38" x14ac:dyDescent="0.25">
      <c r="B3">
        <v>52530</v>
      </c>
      <c r="C3">
        <v>12836</v>
      </c>
      <c r="D3">
        <v>11520</v>
      </c>
      <c r="E3">
        <v>45617</v>
      </c>
      <c r="F3">
        <v>19831</v>
      </c>
      <c r="H3">
        <v>52614</v>
      </c>
      <c r="J3">
        <f t="shared" si="0"/>
        <v>28466.799999999999</v>
      </c>
      <c r="K3">
        <f t="shared" si="1"/>
        <v>1.8482583219750728</v>
      </c>
      <c r="L3">
        <f t="shared" si="2"/>
        <v>52530</v>
      </c>
      <c r="M3">
        <f t="shared" si="3"/>
        <v>11520</v>
      </c>
      <c r="N3">
        <f t="shared" si="4"/>
        <v>28466.799999999999</v>
      </c>
      <c r="O3">
        <f t="shared" si="5"/>
        <v>41010</v>
      </c>
      <c r="Q3">
        <v>-25737</v>
      </c>
      <c r="R3">
        <v>1112</v>
      </c>
      <c r="T3">
        <v>-5505.7999999999993</v>
      </c>
      <c r="U3">
        <v>-201.79999999999927</v>
      </c>
      <c r="W3">
        <v>7878.6</v>
      </c>
      <c r="X3">
        <v>3901</v>
      </c>
      <c r="AD3">
        <v>28466.799999999999</v>
      </c>
      <c r="AE3">
        <v>1.8482583219750728</v>
      </c>
      <c r="AK3">
        <v>28466.799999999999</v>
      </c>
      <c r="AL3">
        <v>1.8482583219750728</v>
      </c>
    </row>
    <row r="4" spans="1:38" x14ac:dyDescent="0.25">
      <c r="B4">
        <v>61988</v>
      </c>
      <c r="C4">
        <v>89595</v>
      </c>
      <c r="D4">
        <v>89058</v>
      </c>
      <c r="E4">
        <v>12519</v>
      </c>
      <c r="F4">
        <v>73790</v>
      </c>
      <c r="H4">
        <v>119949</v>
      </c>
      <c r="J4">
        <f t="shared" si="0"/>
        <v>65390</v>
      </c>
      <c r="K4">
        <f t="shared" si="1"/>
        <v>1.8343630524545038</v>
      </c>
      <c r="L4">
        <f t="shared" si="2"/>
        <v>89595</v>
      </c>
      <c r="M4">
        <f t="shared" si="3"/>
        <v>12519</v>
      </c>
      <c r="N4">
        <f t="shared" si="4"/>
        <v>65390</v>
      </c>
      <c r="O4">
        <f t="shared" si="5"/>
        <v>77076</v>
      </c>
      <c r="Q4">
        <v>16629</v>
      </c>
      <c r="R4">
        <v>-89</v>
      </c>
      <c r="T4">
        <v>3299.5999999999985</v>
      </c>
      <c r="U4">
        <v>106.40000000000146</v>
      </c>
      <c r="W4">
        <v>10189.200000000001</v>
      </c>
      <c r="X4">
        <v>2643.2000000000003</v>
      </c>
      <c r="AF4">
        <v>65390</v>
      </c>
      <c r="AG4">
        <v>1.8343630524545038</v>
      </c>
      <c r="AK4">
        <v>65390</v>
      </c>
      <c r="AL4">
        <v>1.8343630524545038</v>
      </c>
    </row>
    <row r="5" spans="1:38" x14ac:dyDescent="0.25">
      <c r="B5">
        <v>70644</v>
      </c>
      <c r="C5">
        <v>79072</v>
      </c>
      <c r="D5">
        <v>92510</v>
      </c>
      <c r="E5">
        <v>100796</v>
      </c>
      <c r="F5">
        <v>86689</v>
      </c>
      <c r="H5">
        <v>129960</v>
      </c>
      <c r="J5">
        <f t="shared" si="0"/>
        <v>85942.2</v>
      </c>
      <c r="K5">
        <f t="shared" si="1"/>
        <v>1.5121791157312705</v>
      </c>
      <c r="L5">
        <f t="shared" si="2"/>
        <v>100796</v>
      </c>
      <c r="M5">
        <f t="shared" si="3"/>
        <v>70644</v>
      </c>
      <c r="N5">
        <f t="shared" si="4"/>
        <v>85942.2</v>
      </c>
      <c r="O5">
        <f t="shared" si="5"/>
        <v>30152</v>
      </c>
      <c r="Q5">
        <v>-4233</v>
      </c>
      <c r="R5">
        <v>-1507</v>
      </c>
      <c r="T5">
        <v>1392</v>
      </c>
      <c r="U5">
        <v>2363.8000000000029</v>
      </c>
      <c r="W5">
        <v>11413.2</v>
      </c>
      <c r="X5">
        <v>2864.2000000000003</v>
      </c>
      <c r="AF5">
        <v>85942.2</v>
      </c>
      <c r="AG5">
        <v>1.5121791157312705</v>
      </c>
      <c r="AK5">
        <v>85942.2</v>
      </c>
      <c r="AL5">
        <v>1.5121791157312705</v>
      </c>
    </row>
    <row r="6" spans="1:38" x14ac:dyDescent="0.25">
      <c r="B6">
        <v>15598</v>
      </c>
      <c r="C6">
        <v>84929</v>
      </c>
      <c r="D6">
        <v>110630</v>
      </c>
      <c r="E6">
        <v>36983</v>
      </c>
      <c r="F6">
        <v>55950</v>
      </c>
      <c r="H6">
        <v>104949</v>
      </c>
      <c r="J6">
        <f t="shared" si="0"/>
        <v>60818</v>
      </c>
      <c r="K6">
        <f t="shared" si="1"/>
        <v>1.7256239928968398</v>
      </c>
      <c r="L6">
        <f t="shared" si="2"/>
        <v>110630</v>
      </c>
      <c r="M6">
        <f t="shared" si="3"/>
        <v>15598</v>
      </c>
      <c r="N6">
        <f t="shared" si="4"/>
        <v>60818</v>
      </c>
      <c r="O6">
        <f t="shared" si="5"/>
        <v>95032</v>
      </c>
      <c r="Q6">
        <v>9009</v>
      </c>
      <c r="R6">
        <v>1908</v>
      </c>
      <c r="T6">
        <v>-1936.5999999999985</v>
      </c>
      <c r="U6">
        <v>361</v>
      </c>
      <c r="W6">
        <v>13251</v>
      </c>
      <c r="X6">
        <v>1466.2000000000003</v>
      </c>
      <c r="AF6">
        <v>60818</v>
      </c>
      <c r="AG6">
        <v>1.7256239928968398</v>
      </c>
      <c r="AK6">
        <v>60818</v>
      </c>
      <c r="AL6">
        <v>1.7256239928968398</v>
      </c>
    </row>
    <row r="7" spans="1:38" x14ac:dyDescent="0.25">
      <c r="B7">
        <v>3581</v>
      </c>
      <c r="C7">
        <v>36613</v>
      </c>
      <c r="D7">
        <v>88313</v>
      </c>
      <c r="E7">
        <v>45363</v>
      </c>
      <c r="F7">
        <v>12505</v>
      </c>
      <c r="H7">
        <v>49406</v>
      </c>
      <c r="J7">
        <f t="shared" si="0"/>
        <v>37275</v>
      </c>
      <c r="K7">
        <f t="shared" si="1"/>
        <v>1.3254460093896714</v>
      </c>
      <c r="L7">
        <f t="shared" si="2"/>
        <v>88313</v>
      </c>
      <c r="M7">
        <f t="shared" si="3"/>
        <v>3581</v>
      </c>
      <c r="N7">
        <f t="shared" si="4"/>
        <v>37275</v>
      </c>
      <c r="O7">
        <f t="shared" si="5"/>
        <v>84732</v>
      </c>
      <c r="Q7">
        <v>-29560</v>
      </c>
      <c r="R7">
        <v>4099</v>
      </c>
      <c r="T7">
        <v>-14311.199999999997</v>
      </c>
      <c r="U7">
        <v>-150.40000000000146</v>
      </c>
      <c r="W7">
        <v>16607.2</v>
      </c>
      <c r="X7">
        <v>4634</v>
      </c>
      <c r="AD7">
        <v>37275</v>
      </c>
      <c r="AE7">
        <v>1.3254460093896714</v>
      </c>
      <c r="AI7">
        <v>37275</v>
      </c>
      <c r="AJ7">
        <v>1.3254460093896714</v>
      </c>
    </row>
    <row r="8" spans="1:38" x14ac:dyDescent="0.25">
      <c r="B8">
        <v>96082</v>
      </c>
      <c r="C8">
        <v>52403</v>
      </c>
      <c r="D8">
        <v>65310</v>
      </c>
      <c r="E8">
        <v>21831</v>
      </c>
      <c r="F8">
        <v>99500</v>
      </c>
      <c r="H8">
        <v>98225</v>
      </c>
      <c r="J8">
        <f t="shared" si="0"/>
        <v>67025.2</v>
      </c>
      <c r="K8">
        <f t="shared" si="1"/>
        <v>1.4654935755506884</v>
      </c>
      <c r="L8">
        <f t="shared" si="2"/>
        <v>99500</v>
      </c>
      <c r="M8">
        <f t="shared" si="3"/>
        <v>21831</v>
      </c>
      <c r="N8">
        <f t="shared" si="4"/>
        <v>67025.2</v>
      </c>
      <c r="O8">
        <f t="shared" si="5"/>
        <v>77669</v>
      </c>
      <c r="Q8">
        <v>-11860</v>
      </c>
      <c r="R8">
        <v>0</v>
      </c>
      <c r="T8">
        <v>-3109.4000000000087</v>
      </c>
      <c r="U8">
        <v>2331.1999999999971</v>
      </c>
      <c r="W8">
        <v>11348.6</v>
      </c>
      <c r="X8">
        <v>2359.6</v>
      </c>
      <c r="AF8">
        <v>67025.2</v>
      </c>
      <c r="AG8">
        <v>1.4654935755506884</v>
      </c>
      <c r="AI8">
        <v>67025.2</v>
      </c>
      <c r="AJ8">
        <v>1.4654935755506884</v>
      </c>
    </row>
    <row r="9" spans="1:38" x14ac:dyDescent="0.25">
      <c r="B9">
        <v>37582</v>
      </c>
      <c r="C9">
        <v>24905</v>
      </c>
      <c r="D9">
        <v>70516</v>
      </c>
      <c r="E9">
        <v>106345</v>
      </c>
      <c r="F9">
        <v>52504</v>
      </c>
      <c r="H9">
        <v>105070</v>
      </c>
      <c r="J9">
        <f t="shared" si="0"/>
        <v>58370.400000000001</v>
      </c>
      <c r="K9">
        <f t="shared" si="1"/>
        <v>1.8000561928648766</v>
      </c>
      <c r="L9">
        <f t="shared" si="2"/>
        <v>106345</v>
      </c>
      <c r="M9">
        <f t="shared" si="3"/>
        <v>24905</v>
      </c>
      <c r="N9">
        <f t="shared" si="4"/>
        <v>58370.400000000001</v>
      </c>
      <c r="O9">
        <f t="shared" si="5"/>
        <v>81440</v>
      </c>
      <c r="Q9">
        <v>38650</v>
      </c>
      <c r="R9">
        <v>0</v>
      </c>
      <c r="T9">
        <v>-54.599999999998545</v>
      </c>
      <c r="U9">
        <v>1870.8000000000029</v>
      </c>
      <c r="W9">
        <v>8881.4</v>
      </c>
      <c r="X9">
        <v>2229.6</v>
      </c>
      <c r="Z9">
        <v>58370.400000000001</v>
      </c>
      <c r="AA9">
        <v>1.8000561928648766</v>
      </c>
      <c r="AK9">
        <v>58370.400000000001</v>
      </c>
      <c r="AL9">
        <v>1.8000561928648766</v>
      </c>
    </row>
    <row r="10" spans="1:38" x14ac:dyDescent="0.25">
      <c r="B10">
        <v>49964</v>
      </c>
      <c r="C10">
        <v>85384</v>
      </c>
      <c r="D10">
        <v>15502</v>
      </c>
      <c r="E10">
        <v>70504</v>
      </c>
      <c r="F10">
        <v>71055</v>
      </c>
      <c r="H10">
        <v>77372</v>
      </c>
      <c r="J10">
        <f t="shared" si="0"/>
        <v>58481.8</v>
      </c>
      <c r="K10">
        <f t="shared" si="1"/>
        <v>1.3230098936763233</v>
      </c>
      <c r="L10">
        <f t="shared" si="2"/>
        <v>85384</v>
      </c>
      <c r="M10">
        <f t="shared" si="3"/>
        <v>15502</v>
      </c>
      <c r="N10">
        <f t="shared" si="4"/>
        <v>58481.8</v>
      </c>
      <c r="O10">
        <f t="shared" si="5"/>
        <v>69882</v>
      </c>
      <c r="Q10">
        <v>3449</v>
      </c>
      <c r="R10">
        <v>1063</v>
      </c>
      <c r="T10">
        <v>-927.19999999999709</v>
      </c>
      <c r="U10">
        <v>-1047.5999999999985</v>
      </c>
      <c r="W10">
        <v>17134.400000000001</v>
      </c>
      <c r="X10">
        <v>5030.8</v>
      </c>
      <c r="Z10">
        <v>58481.8</v>
      </c>
      <c r="AA10">
        <v>1.3230098936763233</v>
      </c>
      <c r="AI10">
        <v>58481.8</v>
      </c>
      <c r="AJ10">
        <v>1.3230098936763233</v>
      </c>
    </row>
    <row r="11" spans="1:38" x14ac:dyDescent="0.25">
      <c r="B11">
        <v>89011</v>
      </c>
      <c r="C11">
        <v>54613</v>
      </c>
      <c r="D11">
        <v>12675</v>
      </c>
      <c r="E11">
        <v>68831</v>
      </c>
      <c r="F11">
        <v>12963</v>
      </c>
      <c r="H11">
        <v>78270</v>
      </c>
      <c r="J11">
        <f t="shared" si="0"/>
        <v>47618.6</v>
      </c>
      <c r="K11">
        <f t="shared" si="1"/>
        <v>1.6436854506432361</v>
      </c>
      <c r="L11">
        <f t="shared" si="2"/>
        <v>89011</v>
      </c>
      <c r="M11">
        <f t="shared" si="3"/>
        <v>12675</v>
      </c>
      <c r="N11">
        <f t="shared" si="4"/>
        <v>47618.6</v>
      </c>
      <c r="O11">
        <f t="shared" si="5"/>
        <v>76336</v>
      </c>
      <c r="Q11">
        <v>-7953</v>
      </c>
      <c r="R11">
        <v>283</v>
      </c>
      <c r="T11">
        <v>-10511.200000000004</v>
      </c>
      <c r="U11">
        <v>644.19999999999709</v>
      </c>
      <c r="W11">
        <v>11595.999999999998</v>
      </c>
      <c r="X11">
        <v>1212.2</v>
      </c>
      <c r="Z11">
        <v>47618.6</v>
      </c>
      <c r="AA11">
        <v>1.6436854506432361</v>
      </c>
      <c r="AI11">
        <v>47618.6</v>
      </c>
      <c r="AJ11">
        <v>1.6436854506432361</v>
      </c>
    </row>
    <row r="12" spans="1:38" x14ac:dyDescent="0.25">
      <c r="B12">
        <v>71674</v>
      </c>
      <c r="C12">
        <v>18160</v>
      </c>
      <c r="D12">
        <v>35679</v>
      </c>
      <c r="E12">
        <v>80499</v>
      </c>
      <c r="F12">
        <v>102635</v>
      </c>
      <c r="H12">
        <v>79766</v>
      </c>
      <c r="J12">
        <f t="shared" si="0"/>
        <v>61729.4</v>
      </c>
      <c r="K12">
        <f t="shared" si="1"/>
        <v>1.2921881631767034</v>
      </c>
      <c r="L12">
        <f t="shared" si="2"/>
        <v>102635</v>
      </c>
      <c r="M12">
        <f t="shared" si="3"/>
        <v>18160</v>
      </c>
      <c r="N12">
        <f t="shared" si="4"/>
        <v>61729.4</v>
      </c>
      <c r="O12">
        <f t="shared" si="5"/>
        <v>84475</v>
      </c>
      <c r="Q12">
        <v>-10147</v>
      </c>
      <c r="R12">
        <v>2</v>
      </c>
      <c r="T12">
        <v>-3682</v>
      </c>
      <c r="U12">
        <v>2533.8000000000029</v>
      </c>
      <c r="W12">
        <v>6946.8</v>
      </c>
      <c r="X12">
        <v>3594.6</v>
      </c>
      <c r="AB12">
        <v>61729.4</v>
      </c>
      <c r="AC12">
        <v>1.2921881631767034</v>
      </c>
      <c r="AI12">
        <v>61729.4</v>
      </c>
      <c r="AJ12">
        <v>1.2921881631767034</v>
      </c>
    </row>
    <row r="13" spans="1:38" x14ac:dyDescent="0.25">
      <c r="B13">
        <v>7869</v>
      </c>
      <c r="C13">
        <v>50438</v>
      </c>
      <c r="D13">
        <v>75121</v>
      </c>
      <c r="E13">
        <v>116381</v>
      </c>
      <c r="F13">
        <v>75340</v>
      </c>
      <c r="H13">
        <v>71621</v>
      </c>
      <c r="J13">
        <f t="shared" si="0"/>
        <v>65029.8</v>
      </c>
      <c r="K13">
        <f t="shared" si="1"/>
        <v>1.1013566088162656</v>
      </c>
      <c r="L13">
        <f t="shared" si="2"/>
        <v>116381</v>
      </c>
      <c r="M13">
        <f t="shared" si="3"/>
        <v>7869</v>
      </c>
      <c r="N13">
        <f t="shared" si="4"/>
        <v>65029.8</v>
      </c>
      <c r="O13">
        <f t="shared" si="5"/>
        <v>108512</v>
      </c>
      <c r="Q13">
        <v>-12757</v>
      </c>
      <c r="R13">
        <v>0</v>
      </c>
      <c r="T13">
        <v>-529.19999999999709</v>
      </c>
      <c r="U13">
        <v>351</v>
      </c>
      <c r="W13">
        <v>17807.600000000002</v>
      </c>
      <c r="X13">
        <v>4241.3999999999996</v>
      </c>
      <c r="AB13">
        <v>65029.8</v>
      </c>
      <c r="AC13">
        <v>1.1013566088162656</v>
      </c>
      <c r="AI13">
        <v>65029.8</v>
      </c>
      <c r="AJ13">
        <v>1.1013566088162656</v>
      </c>
    </row>
    <row r="14" spans="1:38" x14ac:dyDescent="0.25">
      <c r="B14">
        <v>64592</v>
      </c>
      <c r="C14">
        <v>77101</v>
      </c>
      <c r="D14">
        <v>92655</v>
      </c>
      <c r="E14">
        <v>25592</v>
      </c>
      <c r="F14">
        <v>16439</v>
      </c>
      <c r="H14">
        <v>61388</v>
      </c>
      <c r="J14">
        <f t="shared" si="0"/>
        <v>55275.8</v>
      </c>
      <c r="K14">
        <f t="shared" si="1"/>
        <v>1.1105764186135705</v>
      </c>
      <c r="L14">
        <f t="shared" si="2"/>
        <v>92655</v>
      </c>
      <c r="M14">
        <f t="shared" si="3"/>
        <v>16439</v>
      </c>
      <c r="N14">
        <f t="shared" si="4"/>
        <v>55275.8</v>
      </c>
      <c r="O14">
        <f t="shared" si="5"/>
        <v>76216</v>
      </c>
      <c r="Q14">
        <v>380</v>
      </c>
      <c r="R14">
        <v>50</v>
      </c>
      <c r="T14">
        <v>-640</v>
      </c>
      <c r="U14">
        <v>322.40000000000146</v>
      </c>
      <c r="W14">
        <v>8096.4000000000005</v>
      </c>
      <c r="X14">
        <v>1002.8</v>
      </c>
      <c r="Z14">
        <v>55275.8</v>
      </c>
      <c r="AA14">
        <v>1.1105764186135705</v>
      </c>
      <c r="AI14">
        <v>55275.8</v>
      </c>
      <c r="AJ14">
        <v>1.1105764186135705</v>
      </c>
    </row>
    <row r="15" spans="1:38" x14ac:dyDescent="0.25">
      <c r="B15">
        <v>70174</v>
      </c>
      <c r="C15">
        <v>77961</v>
      </c>
      <c r="D15">
        <v>32999</v>
      </c>
      <c r="E15">
        <v>45159</v>
      </c>
      <c r="F15">
        <v>102122</v>
      </c>
      <c r="H15">
        <v>97856</v>
      </c>
      <c r="J15">
        <f t="shared" si="0"/>
        <v>65683</v>
      </c>
      <c r="K15">
        <f t="shared" si="1"/>
        <v>1.4898223284563739</v>
      </c>
      <c r="L15">
        <f t="shared" si="2"/>
        <v>102122</v>
      </c>
      <c r="M15">
        <f t="shared" si="3"/>
        <v>32999</v>
      </c>
      <c r="N15">
        <f t="shared" si="4"/>
        <v>65683</v>
      </c>
      <c r="O15">
        <f t="shared" si="5"/>
        <v>69123</v>
      </c>
      <c r="Q15">
        <v>7943</v>
      </c>
      <c r="R15">
        <v>1406</v>
      </c>
      <c r="T15">
        <v>-4845.1999999999971</v>
      </c>
      <c r="U15">
        <v>-4131.3999999999942</v>
      </c>
      <c r="W15">
        <v>16855.599999999999</v>
      </c>
      <c r="X15">
        <v>4761.0000000000009</v>
      </c>
      <c r="AB15">
        <v>65683</v>
      </c>
      <c r="AC15">
        <v>1.4898223284563739</v>
      </c>
      <c r="AK15">
        <v>65683</v>
      </c>
      <c r="AL15">
        <v>1.4898223284563739</v>
      </c>
    </row>
    <row r="16" spans="1:38" x14ac:dyDescent="0.25">
      <c r="B16">
        <v>83982</v>
      </c>
      <c r="C16">
        <v>59999</v>
      </c>
      <c r="D16">
        <v>17667</v>
      </c>
      <c r="E16">
        <v>5091</v>
      </c>
      <c r="F16">
        <v>35724</v>
      </c>
      <c r="H16">
        <v>51125</v>
      </c>
      <c r="J16">
        <f t="shared" si="0"/>
        <v>40492.6</v>
      </c>
      <c r="K16">
        <f t="shared" si="1"/>
        <v>1.2625763719790777</v>
      </c>
      <c r="L16">
        <f t="shared" si="2"/>
        <v>83982</v>
      </c>
      <c r="M16">
        <f t="shared" si="3"/>
        <v>5091</v>
      </c>
      <c r="N16">
        <f t="shared" si="4"/>
        <v>40492.6</v>
      </c>
      <c r="O16">
        <f t="shared" si="5"/>
        <v>78891</v>
      </c>
      <c r="Q16">
        <v>-1396</v>
      </c>
      <c r="R16">
        <v>3294</v>
      </c>
      <c r="T16">
        <v>-10995.200000000004</v>
      </c>
      <c r="U16">
        <v>-3032.8000000000029</v>
      </c>
      <c r="W16">
        <v>16930.400000000001</v>
      </c>
      <c r="X16">
        <v>3799.6000000000004</v>
      </c>
      <c r="Z16">
        <v>40492.6</v>
      </c>
      <c r="AA16">
        <v>1.2625763719790777</v>
      </c>
      <c r="AI16">
        <v>40492.6</v>
      </c>
      <c r="AJ16">
        <v>1.2625763719790777</v>
      </c>
    </row>
    <row r="17" spans="2:38" x14ac:dyDescent="0.25">
      <c r="B17">
        <v>13770</v>
      </c>
      <c r="C17">
        <v>54987</v>
      </c>
      <c r="D17">
        <v>83074</v>
      </c>
      <c r="E17">
        <v>17530</v>
      </c>
      <c r="F17">
        <v>74301</v>
      </c>
      <c r="H17">
        <v>51978</v>
      </c>
      <c r="J17">
        <f t="shared" si="0"/>
        <v>48732.4</v>
      </c>
      <c r="K17">
        <f t="shared" si="1"/>
        <v>1.066600454728271</v>
      </c>
      <c r="L17">
        <f t="shared" si="2"/>
        <v>83074</v>
      </c>
      <c r="M17">
        <f t="shared" si="3"/>
        <v>13770</v>
      </c>
      <c r="N17">
        <f t="shared" si="4"/>
        <v>48732.4</v>
      </c>
      <c r="O17">
        <f t="shared" si="5"/>
        <v>69304</v>
      </c>
      <c r="Q17">
        <v>-16656</v>
      </c>
      <c r="R17">
        <v>-479</v>
      </c>
      <c r="T17">
        <v>-836.59999999999854</v>
      </c>
      <c r="U17">
        <v>-1110.7999999999956</v>
      </c>
      <c r="W17">
        <v>11785.8</v>
      </c>
      <c r="X17">
        <v>1555.6000000000001</v>
      </c>
      <c r="Z17">
        <v>48732.4</v>
      </c>
      <c r="AA17">
        <v>1.066600454728271</v>
      </c>
      <c r="AI17">
        <v>48732.4</v>
      </c>
      <c r="AJ17">
        <v>1.066600454728271</v>
      </c>
    </row>
    <row r="18" spans="2:38" x14ac:dyDescent="0.25">
      <c r="B18">
        <v>30414</v>
      </c>
      <c r="C18">
        <v>107337</v>
      </c>
      <c r="D18">
        <v>78950</v>
      </c>
      <c r="E18">
        <v>13654</v>
      </c>
      <c r="F18">
        <v>40351</v>
      </c>
      <c r="H18">
        <v>83403</v>
      </c>
      <c r="J18">
        <f t="shared" si="0"/>
        <v>54141.2</v>
      </c>
      <c r="K18">
        <f t="shared" si="1"/>
        <v>1.5404719511204037</v>
      </c>
      <c r="L18">
        <f t="shared" si="2"/>
        <v>107337</v>
      </c>
      <c r="M18">
        <f t="shared" si="3"/>
        <v>13654</v>
      </c>
      <c r="N18">
        <f t="shared" si="4"/>
        <v>54141.2</v>
      </c>
      <c r="O18">
        <f t="shared" si="5"/>
        <v>93683</v>
      </c>
      <c r="Q18">
        <v>-15612</v>
      </c>
      <c r="R18">
        <v>8655</v>
      </c>
      <c r="T18">
        <v>-3668.8000000000029</v>
      </c>
      <c r="U18">
        <v>1079.5999999999985</v>
      </c>
      <c r="W18">
        <v>12619.599999999999</v>
      </c>
      <c r="X18">
        <v>3460.7999999999997</v>
      </c>
      <c r="AD18">
        <v>54141.2</v>
      </c>
      <c r="AE18">
        <v>1.5404719511204037</v>
      </c>
      <c r="AK18">
        <v>54141.2</v>
      </c>
      <c r="AL18">
        <v>1.5404719511204037</v>
      </c>
    </row>
    <row r="19" spans="2:38" x14ac:dyDescent="0.25">
      <c r="B19">
        <v>110709</v>
      </c>
      <c r="C19">
        <v>41448</v>
      </c>
      <c r="D19">
        <v>40726</v>
      </c>
      <c r="E19">
        <v>23051</v>
      </c>
      <c r="F19">
        <v>86886</v>
      </c>
      <c r="H19">
        <v>62913</v>
      </c>
      <c r="J19">
        <f t="shared" si="0"/>
        <v>60564</v>
      </c>
      <c r="K19">
        <f t="shared" si="1"/>
        <v>1.038785417079453</v>
      </c>
      <c r="L19">
        <f t="shared" si="2"/>
        <v>110709</v>
      </c>
      <c r="M19">
        <f t="shared" si="3"/>
        <v>23051</v>
      </c>
      <c r="N19">
        <f t="shared" si="4"/>
        <v>60564</v>
      </c>
      <c r="O19">
        <f t="shared" si="5"/>
        <v>87658</v>
      </c>
      <c r="Q19">
        <v>-23433</v>
      </c>
      <c r="R19">
        <v>-5442</v>
      </c>
      <c r="T19">
        <v>-4773.5999999999985</v>
      </c>
      <c r="U19">
        <v>-1293</v>
      </c>
      <c r="W19">
        <v>12963.599999999999</v>
      </c>
      <c r="X19">
        <v>1443.8000000000002</v>
      </c>
      <c r="AB19">
        <v>60564</v>
      </c>
      <c r="AC19">
        <v>1.038785417079453</v>
      </c>
      <c r="AI19">
        <v>60564</v>
      </c>
      <c r="AJ19">
        <v>1.038785417079453</v>
      </c>
    </row>
    <row r="20" spans="2:38" x14ac:dyDescent="0.25">
      <c r="B20">
        <v>64627</v>
      </c>
      <c r="C20">
        <v>20328</v>
      </c>
      <c r="D20">
        <v>109462</v>
      </c>
      <c r="E20">
        <v>53663</v>
      </c>
      <c r="F20">
        <v>25533</v>
      </c>
      <c r="H20">
        <v>59886</v>
      </c>
      <c r="J20">
        <f t="shared" si="0"/>
        <v>54722.6</v>
      </c>
      <c r="K20">
        <f t="shared" si="1"/>
        <v>1.0943558968323874</v>
      </c>
      <c r="L20">
        <f t="shared" si="2"/>
        <v>109462</v>
      </c>
      <c r="M20">
        <f t="shared" si="3"/>
        <v>20328</v>
      </c>
      <c r="N20">
        <f t="shared" si="4"/>
        <v>54722.6</v>
      </c>
      <c r="O20">
        <f t="shared" si="5"/>
        <v>89134</v>
      </c>
      <c r="Q20">
        <v>-33471</v>
      </c>
      <c r="R20">
        <v>-1196</v>
      </c>
      <c r="T20">
        <v>-4120.5999999999985</v>
      </c>
      <c r="U20">
        <v>-316.59999999999854</v>
      </c>
      <c r="W20">
        <v>16249.400000000001</v>
      </c>
      <c r="X20">
        <v>2929.4000000000005</v>
      </c>
      <c r="AD20">
        <v>54722.6</v>
      </c>
      <c r="AE20">
        <v>1.0943558968323874</v>
      </c>
      <c r="AI20">
        <v>54722.6</v>
      </c>
      <c r="AJ20">
        <v>1.0943558968323874</v>
      </c>
    </row>
    <row r="21" spans="2:38" x14ac:dyDescent="0.25">
      <c r="B21">
        <v>39110</v>
      </c>
      <c r="C21">
        <v>24834</v>
      </c>
      <c r="D21">
        <v>63212</v>
      </c>
      <c r="E21">
        <v>66337</v>
      </c>
      <c r="F21">
        <v>17407</v>
      </c>
      <c r="H21">
        <v>52211</v>
      </c>
      <c r="J21">
        <f t="shared" si="0"/>
        <v>42180</v>
      </c>
      <c r="K21">
        <f t="shared" si="1"/>
        <v>1.237814129919393</v>
      </c>
      <c r="L21">
        <f t="shared" si="2"/>
        <v>66337</v>
      </c>
      <c r="M21">
        <f t="shared" si="3"/>
        <v>17407</v>
      </c>
      <c r="N21">
        <f t="shared" si="4"/>
        <v>42180</v>
      </c>
      <c r="O21">
        <f t="shared" si="5"/>
        <v>48930</v>
      </c>
      <c r="Q21">
        <v>-4738</v>
      </c>
      <c r="R21">
        <v>6856</v>
      </c>
      <c r="T21">
        <v>-9234</v>
      </c>
      <c r="U21">
        <v>1178.5999999999985</v>
      </c>
      <c r="W21">
        <v>10784.800000000001</v>
      </c>
      <c r="X21">
        <v>5257.4</v>
      </c>
      <c r="Z21">
        <v>42180</v>
      </c>
      <c r="AA21">
        <v>1.237814129919393</v>
      </c>
      <c r="AI21">
        <v>42180</v>
      </c>
      <c r="AJ21">
        <v>1.237814129919393</v>
      </c>
    </row>
    <row r="22" spans="2:38" x14ac:dyDescent="0.25">
      <c r="B22">
        <v>9068</v>
      </c>
      <c r="C22">
        <v>56378</v>
      </c>
      <c r="D22">
        <v>104044</v>
      </c>
      <c r="E22">
        <v>37027</v>
      </c>
      <c r="F22">
        <v>103633</v>
      </c>
      <c r="H22">
        <v>128828</v>
      </c>
      <c r="J22">
        <f t="shared" si="0"/>
        <v>62030</v>
      </c>
      <c r="K22">
        <f t="shared" si="1"/>
        <v>2.076866032564888</v>
      </c>
      <c r="L22">
        <f t="shared" si="2"/>
        <v>104044</v>
      </c>
      <c r="M22">
        <f t="shared" si="3"/>
        <v>9068</v>
      </c>
      <c r="N22">
        <f t="shared" si="4"/>
        <v>62030</v>
      </c>
      <c r="O22">
        <f t="shared" si="5"/>
        <v>94976</v>
      </c>
      <c r="Q22">
        <v>9518</v>
      </c>
      <c r="R22">
        <v>-4398</v>
      </c>
      <c r="T22">
        <v>382.40000000000146</v>
      </c>
      <c r="U22">
        <v>-1451.8000000000029</v>
      </c>
      <c r="W22">
        <v>7730.8</v>
      </c>
      <c r="X22">
        <v>5045.3999999999996</v>
      </c>
      <c r="AF22">
        <v>62030</v>
      </c>
      <c r="AG22">
        <v>2.076866032564888</v>
      </c>
      <c r="AK22">
        <v>62030</v>
      </c>
      <c r="AL22">
        <v>2.076866032564888</v>
      </c>
    </row>
    <row r="23" spans="2:38" x14ac:dyDescent="0.25">
      <c r="B23">
        <v>102189</v>
      </c>
      <c r="C23">
        <v>17939</v>
      </c>
      <c r="D23">
        <v>47361</v>
      </c>
      <c r="E23">
        <v>18587</v>
      </c>
      <c r="F23">
        <v>64797</v>
      </c>
      <c r="H23">
        <v>89360</v>
      </c>
      <c r="J23">
        <f t="shared" si="0"/>
        <v>50174.6</v>
      </c>
      <c r="K23">
        <f t="shared" si="1"/>
        <v>1.7809808149940409</v>
      </c>
      <c r="L23">
        <f t="shared" si="2"/>
        <v>102189</v>
      </c>
      <c r="M23">
        <f t="shared" si="3"/>
        <v>17939</v>
      </c>
      <c r="N23">
        <f t="shared" si="4"/>
        <v>50174.6</v>
      </c>
      <c r="O23">
        <f t="shared" si="5"/>
        <v>84250</v>
      </c>
      <c r="Q23">
        <v>-23185</v>
      </c>
      <c r="R23">
        <v>-3779</v>
      </c>
      <c r="T23">
        <v>-5126.2000000000044</v>
      </c>
      <c r="U23">
        <v>-267</v>
      </c>
      <c r="W23">
        <v>9633.4</v>
      </c>
      <c r="X23">
        <v>270.60000000000002</v>
      </c>
      <c r="AD23">
        <v>50174.6</v>
      </c>
      <c r="AE23">
        <v>1.7809808149940409</v>
      </c>
      <c r="AK23">
        <v>50174.6</v>
      </c>
      <c r="AL23">
        <v>1.7809808149940409</v>
      </c>
    </row>
    <row r="24" spans="2:38" x14ac:dyDescent="0.25">
      <c r="B24">
        <v>101885</v>
      </c>
      <c r="C24">
        <v>73548</v>
      </c>
      <c r="D24">
        <v>15343</v>
      </c>
      <c r="E24">
        <v>39773</v>
      </c>
      <c r="F24">
        <v>56877</v>
      </c>
      <c r="H24">
        <v>80367</v>
      </c>
      <c r="J24">
        <f t="shared" si="0"/>
        <v>57485.2</v>
      </c>
      <c r="K24">
        <f t="shared" si="1"/>
        <v>1.3980468016115453</v>
      </c>
      <c r="L24">
        <f t="shared" si="2"/>
        <v>101885</v>
      </c>
      <c r="M24">
        <f t="shared" si="3"/>
        <v>15343</v>
      </c>
      <c r="N24">
        <f t="shared" si="4"/>
        <v>57485.2</v>
      </c>
      <c r="O24">
        <f t="shared" si="5"/>
        <v>86542</v>
      </c>
      <c r="Q24">
        <v>11364</v>
      </c>
      <c r="R24">
        <v>203</v>
      </c>
      <c r="T24">
        <v>-10115.600000000006</v>
      </c>
      <c r="U24">
        <v>67.399999999994179</v>
      </c>
      <c r="W24">
        <v>24438</v>
      </c>
      <c r="X24">
        <v>140.19999999999999</v>
      </c>
      <c r="AB24">
        <v>57485.2</v>
      </c>
      <c r="AC24">
        <v>1.3980468016115453</v>
      </c>
      <c r="AI24">
        <v>57485.2</v>
      </c>
      <c r="AJ24">
        <v>1.3980468016115453</v>
      </c>
    </row>
    <row r="25" spans="2:38" x14ac:dyDescent="0.25">
      <c r="B25">
        <v>76232</v>
      </c>
      <c r="C25">
        <v>82647</v>
      </c>
      <c r="D25">
        <v>26385</v>
      </c>
      <c r="E25">
        <v>108763</v>
      </c>
      <c r="F25">
        <v>34077</v>
      </c>
      <c r="H25">
        <v>131171</v>
      </c>
      <c r="J25">
        <f t="shared" si="0"/>
        <v>65620.800000000003</v>
      </c>
      <c r="K25">
        <f t="shared" si="1"/>
        <v>1.998924121619974</v>
      </c>
      <c r="L25">
        <f t="shared" si="2"/>
        <v>108763</v>
      </c>
      <c r="M25">
        <f t="shared" si="3"/>
        <v>26385</v>
      </c>
      <c r="N25">
        <f t="shared" si="4"/>
        <v>65620.800000000003</v>
      </c>
      <c r="O25">
        <f t="shared" si="5"/>
        <v>82378</v>
      </c>
      <c r="Q25">
        <v>12599</v>
      </c>
      <c r="R25">
        <v>2236</v>
      </c>
      <c r="T25">
        <v>676.80000000000291</v>
      </c>
      <c r="U25">
        <v>-1708.8000000000029</v>
      </c>
      <c r="W25">
        <v>17456.400000000001</v>
      </c>
      <c r="X25">
        <v>2794.3999999999996</v>
      </c>
      <c r="AF25">
        <v>65620.800000000003</v>
      </c>
      <c r="AG25">
        <v>1.998924121619974</v>
      </c>
      <c r="AK25">
        <v>65620.800000000003</v>
      </c>
      <c r="AL25">
        <v>1.998924121619974</v>
      </c>
    </row>
    <row r="26" spans="2:38" x14ac:dyDescent="0.25">
      <c r="B26">
        <v>62786</v>
      </c>
      <c r="C26">
        <v>38564</v>
      </c>
      <c r="D26">
        <v>99066</v>
      </c>
      <c r="E26">
        <v>111448</v>
      </c>
      <c r="F26">
        <v>65059</v>
      </c>
      <c r="H26">
        <v>114669</v>
      </c>
      <c r="J26">
        <f t="shared" si="0"/>
        <v>75384.600000000006</v>
      </c>
      <c r="K26">
        <f t="shared" si="1"/>
        <v>1.5211196981876933</v>
      </c>
      <c r="L26">
        <f t="shared" si="2"/>
        <v>111448</v>
      </c>
      <c r="M26">
        <f t="shared" si="3"/>
        <v>38564</v>
      </c>
      <c r="N26">
        <f t="shared" si="4"/>
        <v>75384.600000000006</v>
      </c>
      <c r="O26">
        <f t="shared" si="5"/>
        <v>72884</v>
      </c>
      <c r="Q26">
        <v>4215</v>
      </c>
      <c r="R26">
        <v>52</v>
      </c>
      <c r="T26">
        <v>3454.2000000000116</v>
      </c>
      <c r="U26">
        <v>1761</v>
      </c>
      <c r="W26">
        <v>24243</v>
      </c>
      <c r="X26">
        <v>5126.6000000000004</v>
      </c>
      <c r="AF26">
        <v>75384.600000000006</v>
      </c>
      <c r="AG26">
        <v>1.5211196981876933</v>
      </c>
      <c r="AK26">
        <v>75384.600000000006</v>
      </c>
      <c r="AL26">
        <v>1.5211196981876933</v>
      </c>
    </row>
    <row r="27" spans="2:38" x14ac:dyDescent="0.25">
      <c r="B27">
        <v>40810</v>
      </c>
      <c r="C27">
        <v>20199</v>
      </c>
      <c r="D27">
        <v>106329</v>
      </c>
      <c r="E27">
        <v>36994</v>
      </c>
      <c r="F27">
        <v>89407</v>
      </c>
      <c r="H27">
        <v>100255</v>
      </c>
      <c r="J27">
        <f t="shared" si="0"/>
        <v>58747.8</v>
      </c>
      <c r="K27">
        <f t="shared" si="1"/>
        <v>1.7065319892830029</v>
      </c>
      <c r="L27">
        <f t="shared" si="2"/>
        <v>106329</v>
      </c>
      <c r="M27">
        <f t="shared" si="3"/>
        <v>20199</v>
      </c>
      <c r="N27">
        <f t="shared" si="4"/>
        <v>58747.8</v>
      </c>
      <c r="O27">
        <f t="shared" si="5"/>
        <v>86130</v>
      </c>
      <c r="Q27">
        <v>-15488</v>
      </c>
      <c r="R27">
        <v>4178</v>
      </c>
      <c r="T27">
        <v>-4572.5999999999985</v>
      </c>
      <c r="U27">
        <v>1462.2000000000044</v>
      </c>
      <c r="W27">
        <v>17474.2</v>
      </c>
      <c r="X27">
        <v>4044.6</v>
      </c>
      <c r="AF27">
        <v>58747.8</v>
      </c>
      <c r="AG27">
        <v>1.7065319892830029</v>
      </c>
      <c r="AK27">
        <v>58747.8</v>
      </c>
      <c r="AL27">
        <v>1.7065319892830029</v>
      </c>
    </row>
    <row r="28" spans="2:38" x14ac:dyDescent="0.25">
      <c r="B28">
        <v>78587</v>
      </c>
      <c r="C28">
        <v>80198</v>
      </c>
      <c r="D28">
        <v>8023</v>
      </c>
      <c r="E28">
        <v>43690</v>
      </c>
      <c r="F28">
        <v>48946</v>
      </c>
      <c r="H28">
        <v>104821</v>
      </c>
      <c r="J28">
        <f t="shared" si="0"/>
        <v>51888.800000000003</v>
      </c>
      <c r="K28">
        <f t="shared" si="1"/>
        <v>2.0201083856246433</v>
      </c>
      <c r="L28">
        <f t="shared" si="2"/>
        <v>80198</v>
      </c>
      <c r="M28">
        <f t="shared" si="3"/>
        <v>8023</v>
      </c>
      <c r="N28">
        <f t="shared" si="4"/>
        <v>51888.800000000003</v>
      </c>
      <c r="O28">
        <f t="shared" si="5"/>
        <v>72175</v>
      </c>
      <c r="Q28">
        <v>12817</v>
      </c>
      <c r="R28">
        <v>-61</v>
      </c>
      <c r="T28">
        <v>12996.200000000004</v>
      </c>
      <c r="U28">
        <v>2394.8000000000029</v>
      </c>
      <c r="W28">
        <v>16379.8</v>
      </c>
      <c r="X28">
        <v>2538.8000000000002</v>
      </c>
      <c r="AD28">
        <v>51888.800000000003</v>
      </c>
      <c r="AE28">
        <v>2.0201083856246433</v>
      </c>
      <c r="AK28">
        <v>51888.800000000003</v>
      </c>
      <c r="AL28">
        <v>2.0201083856246433</v>
      </c>
    </row>
    <row r="29" spans="2:38" x14ac:dyDescent="0.25">
      <c r="B29">
        <v>70814</v>
      </c>
      <c r="C29">
        <v>9430</v>
      </c>
      <c r="D29">
        <v>62469</v>
      </c>
      <c r="E29">
        <v>24944</v>
      </c>
      <c r="F29">
        <v>108177</v>
      </c>
      <c r="H29">
        <v>128880</v>
      </c>
      <c r="J29">
        <f t="shared" si="0"/>
        <v>55166.8</v>
      </c>
      <c r="K29">
        <f t="shared" si="1"/>
        <v>2.3361877070991972</v>
      </c>
      <c r="L29">
        <f t="shared" si="2"/>
        <v>108177</v>
      </c>
      <c r="M29">
        <f t="shared" si="3"/>
        <v>9430</v>
      </c>
      <c r="N29">
        <f t="shared" si="4"/>
        <v>55166.8</v>
      </c>
      <c r="O29">
        <f t="shared" si="5"/>
        <v>98747</v>
      </c>
      <c r="Q29">
        <v>21009</v>
      </c>
      <c r="R29">
        <v>-1317</v>
      </c>
      <c r="T29">
        <v>-13860.800000000003</v>
      </c>
      <c r="U29">
        <v>-1342.1999999999971</v>
      </c>
      <c r="W29">
        <v>13860.799999999997</v>
      </c>
      <c r="X29">
        <v>2081.3999999999996</v>
      </c>
      <c r="AF29">
        <v>55166.8</v>
      </c>
      <c r="AG29">
        <v>2.3361877070991972</v>
      </c>
      <c r="AK29">
        <v>55166.8</v>
      </c>
      <c r="AL29">
        <v>2.3361877070991972</v>
      </c>
    </row>
    <row r="30" spans="2:38" x14ac:dyDescent="0.25">
      <c r="B30">
        <v>28787</v>
      </c>
      <c r="C30">
        <v>118414</v>
      </c>
      <c r="D30">
        <v>54725</v>
      </c>
      <c r="E30">
        <v>10715</v>
      </c>
      <c r="F30">
        <v>87075</v>
      </c>
      <c r="H30">
        <v>99915</v>
      </c>
      <c r="J30">
        <f t="shared" si="0"/>
        <v>59943.199999999997</v>
      </c>
      <c r="K30">
        <f t="shared" si="1"/>
        <v>1.6668279304408173</v>
      </c>
      <c r="L30">
        <f t="shared" si="2"/>
        <v>118414</v>
      </c>
      <c r="M30">
        <f t="shared" si="3"/>
        <v>10715</v>
      </c>
      <c r="N30">
        <f t="shared" si="4"/>
        <v>59943.199999999997</v>
      </c>
      <c r="O30">
        <f t="shared" si="5"/>
        <v>107699</v>
      </c>
      <c r="Q30">
        <v>-17181</v>
      </c>
      <c r="R30">
        <v>205</v>
      </c>
      <c r="T30">
        <v>1567.3999999999942</v>
      </c>
      <c r="U30">
        <v>956.39999999999418</v>
      </c>
      <c r="W30">
        <v>15243.000000000002</v>
      </c>
      <c r="X30">
        <v>6091.5999999999995</v>
      </c>
      <c r="AD30">
        <v>59943.199999999997</v>
      </c>
      <c r="AE30">
        <v>1.6668279304408173</v>
      </c>
      <c r="AK30">
        <v>59943.199999999997</v>
      </c>
      <c r="AL30">
        <v>1.6668279304408173</v>
      </c>
    </row>
    <row r="31" spans="2:38" x14ac:dyDescent="0.25">
      <c r="B31">
        <v>29653</v>
      </c>
      <c r="C31">
        <v>57410</v>
      </c>
      <c r="D31">
        <v>42805</v>
      </c>
      <c r="E31">
        <v>35785</v>
      </c>
      <c r="F31">
        <v>49453</v>
      </c>
      <c r="H31">
        <v>57394</v>
      </c>
      <c r="J31">
        <f t="shared" si="0"/>
        <v>43021.2</v>
      </c>
      <c r="K31">
        <f t="shared" si="1"/>
        <v>1.3340864504011976</v>
      </c>
      <c r="L31">
        <f t="shared" si="2"/>
        <v>57410</v>
      </c>
      <c r="M31">
        <f t="shared" si="3"/>
        <v>29653</v>
      </c>
      <c r="N31">
        <f t="shared" si="4"/>
        <v>43021.2</v>
      </c>
      <c r="O31">
        <f t="shared" si="5"/>
        <v>27757</v>
      </c>
      <c r="Q31">
        <v>15697</v>
      </c>
      <c r="R31">
        <v>-87</v>
      </c>
      <c r="T31">
        <v>5334</v>
      </c>
      <c r="U31">
        <v>-1430.4000000000015</v>
      </c>
      <c r="W31">
        <v>27378.399999999998</v>
      </c>
      <c r="X31">
        <v>4389.5999999999995</v>
      </c>
      <c r="Z31">
        <v>43021.2</v>
      </c>
      <c r="AA31">
        <v>1.3340864504011976</v>
      </c>
      <c r="AI31">
        <v>43021.2</v>
      </c>
      <c r="AJ31">
        <v>1.3340864504011976</v>
      </c>
    </row>
    <row r="32" spans="2:38" x14ac:dyDescent="0.25">
      <c r="B32">
        <v>41753</v>
      </c>
      <c r="C32">
        <v>64073</v>
      </c>
      <c r="D32">
        <v>47257</v>
      </c>
      <c r="E32">
        <v>94673</v>
      </c>
      <c r="F32">
        <v>44824</v>
      </c>
      <c r="H32">
        <v>120039</v>
      </c>
      <c r="J32">
        <f t="shared" si="0"/>
        <v>58516</v>
      </c>
      <c r="K32">
        <f t="shared" si="1"/>
        <v>2.051387654658555</v>
      </c>
      <c r="L32">
        <f t="shared" si="2"/>
        <v>94673</v>
      </c>
      <c r="M32">
        <f t="shared" si="3"/>
        <v>41753</v>
      </c>
      <c r="N32">
        <f t="shared" si="4"/>
        <v>58516</v>
      </c>
      <c r="O32">
        <f t="shared" si="5"/>
        <v>52920</v>
      </c>
      <c r="Q32">
        <v>35169</v>
      </c>
      <c r="R32">
        <v>-768</v>
      </c>
      <c r="T32">
        <v>19254.400000000001</v>
      </c>
      <c r="U32">
        <v>2559.5999999999985</v>
      </c>
      <c r="W32">
        <v>34780.799999999996</v>
      </c>
      <c r="X32">
        <v>4100.8</v>
      </c>
      <c r="AD32">
        <v>58516</v>
      </c>
      <c r="AE32">
        <v>2.051387654658555</v>
      </c>
      <c r="AK32">
        <v>58516</v>
      </c>
      <c r="AL32">
        <v>2.051387654658555</v>
      </c>
    </row>
    <row r="33" spans="2:38" x14ac:dyDescent="0.25">
      <c r="B33">
        <v>103774</v>
      </c>
      <c r="C33">
        <v>104698</v>
      </c>
      <c r="D33">
        <v>63520</v>
      </c>
      <c r="E33">
        <v>48825</v>
      </c>
      <c r="F33">
        <v>72793</v>
      </c>
      <c r="H33">
        <v>125127</v>
      </c>
      <c r="J33">
        <f t="shared" si="0"/>
        <v>78722</v>
      </c>
      <c r="K33">
        <f t="shared" si="1"/>
        <v>1.5894794339574705</v>
      </c>
      <c r="L33">
        <f t="shared" si="2"/>
        <v>104698</v>
      </c>
      <c r="M33">
        <f t="shared" si="3"/>
        <v>48825</v>
      </c>
      <c r="N33">
        <f t="shared" si="4"/>
        <v>78722</v>
      </c>
      <c r="O33">
        <f t="shared" si="5"/>
        <v>55873</v>
      </c>
      <c r="Q33">
        <v>19347</v>
      </c>
      <c r="R33">
        <v>21</v>
      </c>
      <c r="T33">
        <v>10506.199999999997</v>
      </c>
      <c r="U33">
        <v>-4609.3999999999942</v>
      </c>
      <c r="W33">
        <v>17347.400000000001</v>
      </c>
      <c r="X33">
        <v>4807.7999999999993</v>
      </c>
      <c r="AF33">
        <v>78722</v>
      </c>
      <c r="AG33">
        <v>1.5894794339574705</v>
      </c>
      <c r="AK33">
        <v>78722</v>
      </c>
      <c r="AL33">
        <v>1.5894794339574705</v>
      </c>
    </row>
    <row r="34" spans="2:38" x14ac:dyDescent="0.25">
      <c r="B34">
        <v>21271</v>
      </c>
      <c r="C34">
        <v>15411</v>
      </c>
      <c r="D34">
        <v>64767</v>
      </c>
      <c r="E34">
        <v>40163</v>
      </c>
      <c r="F34">
        <v>37535</v>
      </c>
      <c r="H34">
        <v>73839</v>
      </c>
      <c r="J34">
        <f t="shared" ref="J34:J65" si="6">AVERAGE(B34:F34)</f>
        <v>35829.4</v>
      </c>
      <c r="K34">
        <f t="shared" ref="K34:K65" si="7">H34/J34</f>
        <v>2.0608494699883337</v>
      </c>
      <c r="L34">
        <f t="shared" ref="L34:L65" si="8">MAX(B34:F34)</f>
        <v>64767</v>
      </c>
      <c r="M34">
        <f t="shared" ref="M34:M65" si="9">MIN(B34:F34)</f>
        <v>15411</v>
      </c>
      <c r="N34">
        <f t="shared" ref="N34:N65" si="10">AVERAGE(B34:F34)</f>
        <v>35829.4</v>
      </c>
      <c r="O34">
        <f t="shared" ref="O34:O65" si="11">L34-M34</f>
        <v>49356</v>
      </c>
      <c r="Q34">
        <v>39</v>
      </c>
      <c r="R34">
        <v>0</v>
      </c>
      <c r="T34">
        <v>2348.8000000000029</v>
      </c>
      <c r="U34">
        <v>-951.40000000000146</v>
      </c>
      <c r="W34">
        <v>9558.7999999999993</v>
      </c>
      <c r="X34">
        <v>3327.8</v>
      </c>
      <c r="AD34">
        <v>35829.4</v>
      </c>
      <c r="AE34">
        <v>2.0608494699883337</v>
      </c>
      <c r="AK34">
        <v>35829.4</v>
      </c>
      <c r="AL34">
        <v>2.0608494699883337</v>
      </c>
    </row>
    <row r="35" spans="2:38" x14ac:dyDescent="0.25">
      <c r="B35">
        <v>54067</v>
      </c>
      <c r="C35">
        <v>49115</v>
      </c>
      <c r="D35">
        <v>76052</v>
      </c>
      <c r="E35">
        <v>93511</v>
      </c>
      <c r="F35">
        <v>60244</v>
      </c>
      <c r="H35">
        <v>71799</v>
      </c>
      <c r="J35">
        <f t="shared" si="6"/>
        <v>66597.8</v>
      </c>
      <c r="K35">
        <f t="shared" si="7"/>
        <v>1.078098675932238</v>
      </c>
      <c r="L35">
        <f t="shared" si="8"/>
        <v>93511</v>
      </c>
      <c r="M35">
        <f t="shared" si="9"/>
        <v>49115</v>
      </c>
      <c r="N35">
        <f t="shared" si="10"/>
        <v>66597.8</v>
      </c>
      <c r="O35">
        <f t="shared" si="11"/>
        <v>44396</v>
      </c>
      <c r="Q35">
        <v>-2493</v>
      </c>
      <c r="R35">
        <v>-10986</v>
      </c>
      <c r="T35">
        <v>-6464.1999999999971</v>
      </c>
      <c r="U35">
        <v>-2747.8000000000029</v>
      </c>
      <c r="W35">
        <v>18727.400000000001</v>
      </c>
      <c r="X35">
        <v>3917</v>
      </c>
      <c r="AB35">
        <v>66597.8</v>
      </c>
      <c r="AC35">
        <v>1.078098675932238</v>
      </c>
      <c r="AI35">
        <v>66597.8</v>
      </c>
      <c r="AJ35">
        <v>1.078098675932238</v>
      </c>
    </row>
    <row r="36" spans="2:38" x14ac:dyDescent="0.25">
      <c r="B36">
        <v>53602</v>
      </c>
      <c r="C36">
        <v>71668</v>
      </c>
      <c r="D36">
        <v>81271</v>
      </c>
      <c r="E36">
        <v>36333</v>
      </c>
      <c r="F36">
        <v>15382</v>
      </c>
      <c r="H36">
        <v>68020</v>
      </c>
      <c r="J36">
        <f t="shared" si="6"/>
        <v>51651.199999999997</v>
      </c>
      <c r="K36">
        <f t="shared" si="7"/>
        <v>1.3169103525184314</v>
      </c>
      <c r="L36">
        <f t="shared" si="8"/>
        <v>81271</v>
      </c>
      <c r="M36">
        <f t="shared" si="9"/>
        <v>15382</v>
      </c>
      <c r="N36">
        <f t="shared" si="10"/>
        <v>51651.199999999997</v>
      </c>
      <c r="O36">
        <f t="shared" si="11"/>
        <v>65889</v>
      </c>
      <c r="Q36">
        <v>-11438</v>
      </c>
      <c r="R36">
        <v>28</v>
      </c>
      <c r="T36">
        <v>14751.199999999997</v>
      </c>
      <c r="U36">
        <v>275.39999999999418</v>
      </c>
      <c r="W36">
        <v>16828</v>
      </c>
      <c r="X36">
        <v>2047.4</v>
      </c>
      <c r="AD36">
        <v>51651.199999999997</v>
      </c>
      <c r="AE36">
        <v>1.3169103525184314</v>
      </c>
      <c r="AI36">
        <v>51651.199999999997</v>
      </c>
      <c r="AJ36">
        <v>1.3169103525184314</v>
      </c>
    </row>
    <row r="37" spans="2:38" x14ac:dyDescent="0.25">
      <c r="B37">
        <v>26423</v>
      </c>
      <c r="C37">
        <v>86628</v>
      </c>
      <c r="D37">
        <v>57381</v>
      </c>
      <c r="E37">
        <v>109459</v>
      </c>
      <c r="F37">
        <v>34298</v>
      </c>
      <c r="H37">
        <v>78470</v>
      </c>
      <c r="J37">
        <f t="shared" si="6"/>
        <v>62837.8</v>
      </c>
      <c r="K37">
        <f t="shared" si="7"/>
        <v>1.2487706444210331</v>
      </c>
      <c r="L37">
        <f t="shared" si="8"/>
        <v>109459</v>
      </c>
      <c r="M37">
        <f t="shared" si="9"/>
        <v>26423</v>
      </c>
      <c r="N37">
        <f t="shared" si="10"/>
        <v>62837.8</v>
      </c>
      <c r="O37">
        <f t="shared" si="11"/>
        <v>83036</v>
      </c>
      <c r="Q37">
        <v>-1849</v>
      </c>
      <c r="R37">
        <v>5160</v>
      </c>
      <c r="T37">
        <v>7610.8000000000029</v>
      </c>
      <c r="U37">
        <v>552.60000000000582</v>
      </c>
      <c r="W37">
        <v>21759.599999999999</v>
      </c>
      <c r="X37">
        <v>717</v>
      </c>
      <c r="Z37">
        <v>62837.8</v>
      </c>
      <c r="AA37">
        <v>1.2487706444210331</v>
      </c>
      <c r="AI37">
        <v>62837.8</v>
      </c>
      <c r="AJ37">
        <v>1.2487706444210331</v>
      </c>
    </row>
    <row r="38" spans="2:38" x14ac:dyDescent="0.25">
      <c r="B38">
        <v>78313</v>
      </c>
      <c r="C38">
        <v>114460</v>
      </c>
      <c r="D38">
        <v>51938</v>
      </c>
      <c r="E38">
        <v>57783</v>
      </c>
      <c r="F38">
        <v>27714</v>
      </c>
      <c r="H38">
        <v>87874</v>
      </c>
      <c r="J38">
        <f t="shared" si="6"/>
        <v>66041.600000000006</v>
      </c>
      <c r="K38">
        <f t="shared" si="7"/>
        <v>1.3305855703072003</v>
      </c>
      <c r="L38">
        <f t="shared" si="8"/>
        <v>114460</v>
      </c>
      <c r="M38">
        <f t="shared" si="9"/>
        <v>27714</v>
      </c>
      <c r="N38">
        <f t="shared" si="10"/>
        <v>66041.600000000006</v>
      </c>
      <c r="O38">
        <f t="shared" si="11"/>
        <v>86746</v>
      </c>
      <c r="Q38">
        <v>-5606</v>
      </c>
      <c r="R38">
        <v>-4427</v>
      </c>
      <c r="T38">
        <v>3606.8000000000029</v>
      </c>
      <c r="U38">
        <v>1551.6000000000058</v>
      </c>
      <c r="W38">
        <v>19431.600000000002</v>
      </c>
      <c r="X38">
        <v>1551.6</v>
      </c>
      <c r="AB38">
        <v>66041.600000000006</v>
      </c>
      <c r="AC38">
        <v>1.3305855703072003</v>
      </c>
      <c r="AI38">
        <v>66041.600000000006</v>
      </c>
      <c r="AJ38">
        <v>1.3305855703072003</v>
      </c>
    </row>
    <row r="39" spans="2:38" x14ac:dyDescent="0.25">
      <c r="B39">
        <v>13259</v>
      </c>
      <c r="C39">
        <v>31471</v>
      </c>
      <c r="D39">
        <v>90918</v>
      </c>
      <c r="E39">
        <v>87327</v>
      </c>
      <c r="F39">
        <v>33516</v>
      </c>
      <c r="H39">
        <v>57625</v>
      </c>
      <c r="J39">
        <f t="shared" si="6"/>
        <v>51298.2</v>
      </c>
      <c r="K39">
        <f t="shared" si="7"/>
        <v>1.1233337621982837</v>
      </c>
      <c r="L39">
        <f t="shared" si="8"/>
        <v>90918</v>
      </c>
      <c r="M39">
        <f t="shared" si="9"/>
        <v>13259</v>
      </c>
      <c r="N39">
        <f t="shared" si="10"/>
        <v>51298.2</v>
      </c>
      <c r="O39">
        <f t="shared" si="11"/>
        <v>77659</v>
      </c>
      <c r="Q39">
        <v>-22817</v>
      </c>
      <c r="R39">
        <v>1265</v>
      </c>
      <c r="T39">
        <v>2147.3999999999942</v>
      </c>
      <c r="U39">
        <v>-959.60000000000582</v>
      </c>
      <c r="W39">
        <v>11199.8</v>
      </c>
      <c r="X39">
        <v>1502.4</v>
      </c>
      <c r="AD39">
        <v>51298.2</v>
      </c>
      <c r="AE39">
        <v>1.1233337621982837</v>
      </c>
      <c r="AI39">
        <v>51298.2</v>
      </c>
      <c r="AJ39">
        <v>1.1233337621982837</v>
      </c>
    </row>
    <row r="40" spans="2:38" x14ac:dyDescent="0.25">
      <c r="B40">
        <v>21878</v>
      </c>
      <c r="C40">
        <v>48708</v>
      </c>
      <c r="D40">
        <v>43154</v>
      </c>
      <c r="E40">
        <v>28712</v>
      </c>
      <c r="F40">
        <v>40489</v>
      </c>
      <c r="H40">
        <v>48028</v>
      </c>
      <c r="J40">
        <f t="shared" si="6"/>
        <v>36588.199999999997</v>
      </c>
      <c r="K40">
        <f t="shared" si="7"/>
        <v>1.3126636456562499</v>
      </c>
      <c r="L40">
        <f t="shared" si="8"/>
        <v>48708</v>
      </c>
      <c r="M40">
        <f t="shared" si="9"/>
        <v>21878</v>
      </c>
      <c r="N40">
        <f t="shared" si="10"/>
        <v>36588.199999999997</v>
      </c>
      <c r="O40">
        <f t="shared" si="11"/>
        <v>26830</v>
      </c>
      <c r="Q40">
        <v>-30446</v>
      </c>
      <c r="R40">
        <v>1</v>
      </c>
      <c r="T40">
        <v>-9266.2000000000044</v>
      </c>
      <c r="U40">
        <v>-1382.2000000000044</v>
      </c>
      <c r="W40">
        <v>20062.2</v>
      </c>
      <c r="X40">
        <v>4428.6000000000004</v>
      </c>
      <c r="AD40">
        <v>36588.199999999997</v>
      </c>
      <c r="AE40">
        <v>1.3126636456562499</v>
      </c>
      <c r="AI40">
        <v>36588.199999999997</v>
      </c>
      <c r="AJ40">
        <v>1.3126636456562499</v>
      </c>
    </row>
    <row r="41" spans="2:38" x14ac:dyDescent="0.25">
      <c r="B41">
        <v>76831</v>
      </c>
      <c r="C41">
        <v>91550</v>
      </c>
      <c r="D41">
        <v>72153</v>
      </c>
      <c r="E41">
        <v>31135</v>
      </c>
      <c r="F41">
        <v>51221</v>
      </c>
      <c r="H41">
        <v>88557</v>
      </c>
      <c r="J41">
        <f t="shared" si="6"/>
        <v>64578</v>
      </c>
      <c r="K41">
        <f t="shared" si="7"/>
        <v>1.3713184056489827</v>
      </c>
      <c r="L41">
        <f t="shared" si="8"/>
        <v>91550</v>
      </c>
      <c r="M41">
        <f t="shared" si="9"/>
        <v>31135</v>
      </c>
      <c r="N41">
        <f t="shared" si="10"/>
        <v>64578</v>
      </c>
      <c r="O41">
        <f t="shared" si="11"/>
        <v>60415</v>
      </c>
      <c r="Q41">
        <v>-126</v>
      </c>
      <c r="R41">
        <v>10829</v>
      </c>
      <c r="T41">
        <v>7604.4000000000015</v>
      </c>
      <c r="U41">
        <v>2873</v>
      </c>
      <c r="W41">
        <v>20449.599999999999</v>
      </c>
      <c r="X41">
        <v>4134.6000000000004</v>
      </c>
      <c r="AD41">
        <v>64578</v>
      </c>
      <c r="AE41">
        <v>1.3713184056489827</v>
      </c>
      <c r="AI41">
        <v>64578</v>
      </c>
      <c r="AJ41">
        <v>1.3713184056489827</v>
      </c>
    </row>
    <row r="42" spans="2:38" x14ac:dyDescent="0.25">
      <c r="B42">
        <v>79039</v>
      </c>
      <c r="C42">
        <v>70631</v>
      </c>
      <c r="D42">
        <v>54202</v>
      </c>
      <c r="E42">
        <v>109995</v>
      </c>
      <c r="F42">
        <v>93722</v>
      </c>
      <c r="H42">
        <v>130568</v>
      </c>
      <c r="J42">
        <f t="shared" si="6"/>
        <v>81517.8</v>
      </c>
      <c r="K42">
        <f t="shared" si="7"/>
        <v>1.6017115280343679</v>
      </c>
      <c r="L42">
        <f t="shared" si="8"/>
        <v>109995</v>
      </c>
      <c r="M42">
        <f t="shared" si="9"/>
        <v>54202</v>
      </c>
      <c r="N42">
        <f t="shared" si="10"/>
        <v>81517.8</v>
      </c>
      <c r="O42">
        <f t="shared" si="11"/>
        <v>55793</v>
      </c>
      <c r="Q42">
        <v>9044</v>
      </c>
      <c r="R42">
        <v>1490</v>
      </c>
      <c r="T42">
        <v>14261.400000000009</v>
      </c>
      <c r="U42">
        <v>973.19999999999709</v>
      </c>
      <c r="W42">
        <v>16216.199999999999</v>
      </c>
      <c r="X42">
        <v>1667.2</v>
      </c>
      <c r="AF42">
        <v>81517.8</v>
      </c>
      <c r="AG42">
        <v>1.6017115280343679</v>
      </c>
      <c r="AK42">
        <v>81517.8</v>
      </c>
      <c r="AL42">
        <v>1.6017115280343679</v>
      </c>
    </row>
    <row r="43" spans="2:38" x14ac:dyDescent="0.25">
      <c r="B43">
        <v>104083</v>
      </c>
      <c r="C43">
        <v>23917</v>
      </c>
      <c r="D43">
        <v>34776</v>
      </c>
      <c r="E43">
        <v>51917</v>
      </c>
      <c r="F43">
        <v>22261</v>
      </c>
      <c r="H43">
        <v>70982</v>
      </c>
      <c r="J43">
        <f t="shared" si="6"/>
        <v>47390.8</v>
      </c>
      <c r="K43">
        <f t="shared" si="7"/>
        <v>1.4978012610042455</v>
      </c>
      <c r="L43">
        <f t="shared" si="8"/>
        <v>104083</v>
      </c>
      <c r="M43">
        <f t="shared" si="9"/>
        <v>22261</v>
      </c>
      <c r="N43">
        <f t="shared" si="10"/>
        <v>47390.8</v>
      </c>
      <c r="O43">
        <f t="shared" si="11"/>
        <v>81822</v>
      </c>
      <c r="Q43">
        <v>-14257</v>
      </c>
      <c r="R43">
        <v>-1554</v>
      </c>
      <c r="T43">
        <v>-8106.7999999999956</v>
      </c>
      <c r="U43">
        <v>-1384</v>
      </c>
      <c r="W43">
        <v>20541.2</v>
      </c>
      <c r="X43">
        <v>4380</v>
      </c>
      <c r="AD43">
        <v>47390.8</v>
      </c>
      <c r="AE43">
        <v>1.4978012610042455</v>
      </c>
      <c r="AI43">
        <v>47390.8</v>
      </c>
      <c r="AJ43">
        <v>1.4978012610042455</v>
      </c>
    </row>
    <row r="44" spans="2:38" x14ac:dyDescent="0.25">
      <c r="B44">
        <v>50675</v>
      </c>
      <c r="C44">
        <v>37003</v>
      </c>
      <c r="D44">
        <v>110384</v>
      </c>
      <c r="E44">
        <v>46696</v>
      </c>
      <c r="F44">
        <v>30113</v>
      </c>
      <c r="H44">
        <v>78385</v>
      </c>
      <c r="J44">
        <f t="shared" si="6"/>
        <v>54974.2</v>
      </c>
      <c r="K44">
        <f t="shared" si="7"/>
        <v>1.4258506717696666</v>
      </c>
      <c r="L44">
        <f t="shared" si="8"/>
        <v>110384</v>
      </c>
      <c r="M44">
        <f t="shared" si="9"/>
        <v>30113</v>
      </c>
      <c r="N44">
        <f t="shared" si="10"/>
        <v>54974.2</v>
      </c>
      <c r="O44">
        <f t="shared" si="11"/>
        <v>80271</v>
      </c>
      <c r="Q44">
        <v>-10298</v>
      </c>
      <c r="R44">
        <v>-1673</v>
      </c>
      <c r="T44">
        <v>-17472.800000000003</v>
      </c>
      <c r="U44">
        <v>1457.7999999999956</v>
      </c>
      <c r="W44">
        <v>17494</v>
      </c>
      <c r="X44">
        <v>1964.6000000000001</v>
      </c>
      <c r="AB44">
        <v>54974.2</v>
      </c>
      <c r="AC44">
        <v>1.4258506717696666</v>
      </c>
      <c r="AI44">
        <v>54974.2</v>
      </c>
      <c r="AJ44">
        <v>1.4258506717696666</v>
      </c>
    </row>
    <row r="45" spans="2:38" x14ac:dyDescent="0.25">
      <c r="B45">
        <v>55685</v>
      </c>
      <c r="C45">
        <v>108778</v>
      </c>
      <c r="D45">
        <v>18785</v>
      </c>
      <c r="E45">
        <v>23011</v>
      </c>
      <c r="F45">
        <v>26057</v>
      </c>
      <c r="H45">
        <v>81433</v>
      </c>
      <c r="J45">
        <f t="shared" si="6"/>
        <v>46463.199999999997</v>
      </c>
      <c r="K45">
        <f t="shared" si="7"/>
        <v>1.7526343428778044</v>
      </c>
      <c r="L45">
        <f t="shared" si="8"/>
        <v>108778</v>
      </c>
      <c r="M45">
        <f t="shared" si="9"/>
        <v>18785</v>
      </c>
      <c r="N45">
        <f t="shared" si="10"/>
        <v>46463.199999999997</v>
      </c>
      <c r="O45">
        <f t="shared" si="11"/>
        <v>89993</v>
      </c>
      <c r="Q45">
        <v>34693</v>
      </c>
      <c r="R45">
        <v>-29</v>
      </c>
      <c r="T45">
        <v>15860.799999999996</v>
      </c>
      <c r="U45">
        <v>1022.1999999999971</v>
      </c>
      <c r="W45">
        <v>15860.8</v>
      </c>
      <c r="X45">
        <v>2833</v>
      </c>
      <c r="AD45">
        <v>46463.199999999997</v>
      </c>
      <c r="AE45">
        <v>1.7526343428778044</v>
      </c>
      <c r="AK45">
        <v>46463.199999999997</v>
      </c>
      <c r="AL45">
        <v>1.7526343428778044</v>
      </c>
    </row>
    <row r="46" spans="2:38" x14ac:dyDescent="0.25">
      <c r="B46">
        <v>48856</v>
      </c>
      <c r="C46">
        <v>93522</v>
      </c>
      <c r="D46">
        <v>73171</v>
      </c>
      <c r="E46">
        <v>5746</v>
      </c>
      <c r="F46">
        <v>58340</v>
      </c>
      <c r="H46">
        <v>71002</v>
      </c>
      <c r="J46">
        <f t="shared" si="6"/>
        <v>55927</v>
      </c>
      <c r="K46">
        <f t="shared" si="7"/>
        <v>1.2695478033865575</v>
      </c>
      <c r="L46">
        <f t="shared" si="8"/>
        <v>93522</v>
      </c>
      <c r="M46">
        <f t="shared" si="9"/>
        <v>5746</v>
      </c>
      <c r="N46">
        <f t="shared" si="10"/>
        <v>55927</v>
      </c>
      <c r="O46">
        <f t="shared" si="11"/>
        <v>87776</v>
      </c>
      <c r="Q46">
        <v>11716</v>
      </c>
      <c r="R46">
        <v>84</v>
      </c>
      <c r="T46">
        <v>355.59999999999854</v>
      </c>
      <c r="U46">
        <v>-2931</v>
      </c>
      <c r="W46">
        <v>30584</v>
      </c>
      <c r="X46">
        <v>2960.6000000000004</v>
      </c>
      <c r="Z46">
        <v>55927</v>
      </c>
      <c r="AA46">
        <v>1.2695478033865575</v>
      </c>
      <c r="AI46">
        <v>55927</v>
      </c>
      <c r="AJ46">
        <v>1.2695478033865575</v>
      </c>
    </row>
    <row r="47" spans="2:38" x14ac:dyDescent="0.25">
      <c r="B47">
        <v>19651</v>
      </c>
      <c r="C47">
        <v>67607</v>
      </c>
      <c r="D47">
        <v>24868</v>
      </c>
      <c r="E47">
        <v>28748</v>
      </c>
      <c r="F47">
        <v>97417</v>
      </c>
      <c r="H47">
        <v>78949</v>
      </c>
      <c r="J47">
        <f t="shared" si="6"/>
        <v>47658.2</v>
      </c>
      <c r="K47">
        <f t="shared" si="7"/>
        <v>1.6565669706367425</v>
      </c>
      <c r="L47">
        <f t="shared" si="8"/>
        <v>97417</v>
      </c>
      <c r="M47">
        <f t="shared" si="9"/>
        <v>19651</v>
      </c>
      <c r="N47">
        <f t="shared" si="10"/>
        <v>47658.2</v>
      </c>
      <c r="O47">
        <f t="shared" si="11"/>
        <v>77766</v>
      </c>
      <c r="Q47">
        <v>15358</v>
      </c>
      <c r="R47">
        <v>834</v>
      </c>
      <c r="T47">
        <v>-6511</v>
      </c>
      <c r="U47">
        <v>2343</v>
      </c>
      <c r="W47">
        <v>19231.8</v>
      </c>
      <c r="X47">
        <v>2363.3999999999996</v>
      </c>
      <c r="Z47">
        <v>47658.2</v>
      </c>
      <c r="AA47">
        <v>1.6565669706367425</v>
      </c>
      <c r="AK47">
        <v>47658.2</v>
      </c>
      <c r="AL47">
        <v>1.6565669706367425</v>
      </c>
    </row>
    <row r="48" spans="2:38" x14ac:dyDescent="0.25">
      <c r="B48">
        <v>53220</v>
      </c>
      <c r="C48">
        <v>71163</v>
      </c>
      <c r="D48">
        <v>7474</v>
      </c>
      <c r="E48">
        <v>41379</v>
      </c>
      <c r="F48">
        <v>87734</v>
      </c>
      <c r="H48">
        <v>57769</v>
      </c>
      <c r="J48">
        <f t="shared" si="6"/>
        <v>52194</v>
      </c>
      <c r="K48">
        <f t="shared" si="7"/>
        <v>1.1068130436448633</v>
      </c>
      <c r="L48">
        <f t="shared" si="8"/>
        <v>87734</v>
      </c>
      <c r="M48">
        <f t="shared" si="9"/>
        <v>7474</v>
      </c>
      <c r="N48">
        <f t="shared" si="10"/>
        <v>52194</v>
      </c>
      <c r="O48">
        <f t="shared" si="11"/>
        <v>80260</v>
      </c>
      <c r="Q48">
        <v>-56744</v>
      </c>
      <c r="R48">
        <v>-275</v>
      </c>
      <c r="T48">
        <v>-20203.800000000003</v>
      </c>
      <c r="U48">
        <v>-2256.5999999999985</v>
      </c>
      <c r="W48">
        <v>20203.8</v>
      </c>
      <c r="X48">
        <v>4962.2000000000007</v>
      </c>
      <c r="AF48">
        <v>52194</v>
      </c>
      <c r="AG48">
        <v>1.1068130436448633</v>
      </c>
      <c r="AI48">
        <v>52194</v>
      </c>
      <c r="AJ48">
        <v>1.1068130436448633</v>
      </c>
    </row>
    <row r="49" spans="2:38" x14ac:dyDescent="0.25">
      <c r="B49">
        <v>10181</v>
      </c>
      <c r="C49">
        <v>36185</v>
      </c>
      <c r="D49">
        <v>101434</v>
      </c>
      <c r="E49">
        <v>14180</v>
      </c>
      <c r="F49">
        <v>65298</v>
      </c>
      <c r="H49">
        <v>46577</v>
      </c>
      <c r="J49">
        <f t="shared" si="6"/>
        <v>45455.6</v>
      </c>
      <c r="K49">
        <f t="shared" si="7"/>
        <v>1.0246702276507185</v>
      </c>
      <c r="L49">
        <f t="shared" si="8"/>
        <v>101434</v>
      </c>
      <c r="M49">
        <f t="shared" si="9"/>
        <v>10181</v>
      </c>
      <c r="N49">
        <f t="shared" si="10"/>
        <v>45455.6</v>
      </c>
      <c r="O49">
        <f t="shared" si="11"/>
        <v>91253</v>
      </c>
      <c r="Q49">
        <v>-9265</v>
      </c>
      <c r="R49">
        <v>-5829</v>
      </c>
      <c r="T49">
        <v>-6917.8000000000029</v>
      </c>
      <c r="U49">
        <v>-1172.8000000000029</v>
      </c>
      <c r="W49">
        <v>16928.599999999999</v>
      </c>
      <c r="X49">
        <v>1172.8</v>
      </c>
      <c r="Z49">
        <v>45455.6</v>
      </c>
      <c r="AA49">
        <v>1.0246702276507185</v>
      </c>
      <c r="AI49">
        <v>45455.6</v>
      </c>
      <c r="AJ49">
        <v>1.0246702276507185</v>
      </c>
    </row>
    <row r="50" spans="2:38" x14ac:dyDescent="0.25">
      <c r="B50">
        <v>100267</v>
      </c>
      <c r="C50">
        <v>13089</v>
      </c>
      <c r="D50">
        <v>74611</v>
      </c>
      <c r="E50">
        <v>78394</v>
      </c>
      <c r="F50">
        <v>110245</v>
      </c>
      <c r="H50">
        <v>133661</v>
      </c>
      <c r="J50">
        <f t="shared" si="6"/>
        <v>75321.2</v>
      </c>
      <c r="K50">
        <f t="shared" si="7"/>
        <v>1.7745468739212864</v>
      </c>
      <c r="L50">
        <f t="shared" si="8"/>
        <v>110245</v>
      </c>
      <c r="M50">
        <f t="shared" si="9"/>
        <v>13089</v>
      </c>
      <c r="N50">
        <f t="shared" si="10"/>
        <v>75321.2</v>
      </c>
      <c r="O50">
        <f t="shared" si="11"/>
        <v>97156</v>
      </c>
      <c r="Q50">
        <v>14228</v>
      </c>
      <c r="R50">
        <v>366</v>
      </c>
      <c r="T50">
        <v>94.399999999994179</v>
      </c>
      <c r="U50">
        <v>1417.8000000000029</v>
      </c>
      <c r="W50">
        <v>14367.6</v>
      </c>
      <c r="X50">
        <v>1421.0000000000002</v>
      </c>
      <c r="AF50">
        <v>75321.2</v>
      </c>
      <c r="AG50">
        <v>1.7745468739212864</v>
      </c>
      <c r="AK50">
        <v>75321.2</v>
      </c>
      <c r="AL50">
        <v>1.7745468739212864</v>
      </c>
    </row>
    <row r="51" spans="2:38" x14ac:dyDescent="0.25">
      <c r="B51">
        <v>11917</v>
      </c>
      <c r="C51">
        <v>62667</v>
      </c>
      <c r="D51">
        <v>43466</v>
      </c>
      <c r="E51">
        <v>104706</v>
      </c>
      <c r="F51">
        <v>13590</v>
      </c>
      <c r="H51">
        <v>94431</v>
      </c>
      <c r="J51">
        <f t="shared" si="6"/>
        <v>47269.2</v>
      </c>
      <c r="K51">
        <f t="shared" si="7"/>
        <v>1.9977279073900132</v>
      </c>
      <c r="L51">
        <f t="shared" si="8"/>
        <v>104706</v>
      </c>
      <c r="M51">
        <f t="shared" si="9"/>
        <v>11917</v>
      </c>
      <c r="N51">
        <f t="shared" si="10"/>
        <v>47269.2</v>
      </c>
      <c r="O51">
        <f t="shared" si="11"/>
        <v>92789</v>
      </c>
      <c r="Q51">
        <v>10914</v>
      </c>
      <c r="R51">
        <v>-124</v>
      </c>
      <c r="T51">
        <v>-11057.400000000001</v>
      </c>
      <c r="U51">
        <v>-2858.8000000000029</v>
      </c>
      <c r="W51">
        <v>14476.2</v>
      </c>
      <c r="X51">
        <v>8620.4</v>
      </c>
      <c r="Z51">
        <v>47269.2</v>
      </c>
      <c r="AA51">
        <v>1.9977279073900132</v>
      </c>
      <c r="AK51">
        <v>47269.2</v>
      </c>
      <c r="AL51">
        <v>1.9977279073900132</v>
      </c>
    </row>
    <row r="52" spans="2:38" x14ac:dyDescent="0.25">
      <c r="B52">
        <v>50683</v>
      </c>
      <c r="C52">
        <v>84489</v>
      </c>
      <c r="D52">
        <v>74643</v>
      </c>
      <c r="E52">
        <v>87754</v>
      </c>
      <c r="F52">
        <v>120350</v>
      </c>
      <c r="H52">
        <v>101963</v>
      </c>
      <c r="J52">
        <f t="shared" si="6"/>
        <v>83583.8</v>
      </c>
      <c r="K52">
        <f t="shared" si="7"/>
        <v>1.219889500118444</v>
      </c>
      <c r="L52">
        <f t="shared" si="8"/>
        <v>120350</v>
      </c>
      <c r="M52">
        <f t="shared" si="9"/>
        <v>50683</v>
      </c>
      <c r="N52">
        <f t="shared" si="10"/>
        <v>83583.8</v>
      </c>
      <c r="O52">
        <f t="shared" si="11"/>
        <v>69667</v>
      </c>
      <c r="Q52">
        <v>-14272</v>
      </c>
      <c r="R52">
        <v>-6901</v>
      </c>
      <c r="T52">
        <v>-7214.8000000000029</v>
      </c>
      <c r="U52">
        <v>-723</v>
      </c>
      <c r="W52">
        <v>16725.599999999999</v>
      </c>
      <c r="X52">
        <v>5514.2000000000007</v>
      </c>
      <c r="AB52">
        <v>83583.8</v>
      </c>
      <c r="AC52">
        <v>1.219889500118444</v>
      </c>
      <c r="AI52">
        <v>83583.8</v>
      </c>
      <c r="AJ52">
        <v>1.219889500118444</v>
      </c>
    </row>
    <row r="53" spans="2:38" x14ac:dyDescent="0.25">
      <c r="B53">
        <v>88619</v>
      </c>
      <c r="C53">
        <v>90762</v>
      </c>
      <c r="D53">
        <v>74907</v>
      </c>
      <c r="E53">
        <v>62118</v>
      </c>
      <c r="F53">
        <v>58030</v>
      </c>
      <c r="H53">
        <v>85647</v>
      </c>
      <c r="J53">
        <f t="shared" si="6"/>
        <v>74887.199999999997</v>
      </c>
      <c r="K53">
        <f t="shared" si="7"/>
        <v>1.1436800948626735</v>
      </c>
      <c r="L53">
        <f t="shared" si="8"/>
        <v>90762</v>
      </c>
      <c r="M53">
        <f t="shared" si="9"/>
        <v>58030</v>
      </c>
      <c r="N53">
        <f t="shared" si="10"/>
        <v>74887.199999999997</v>
      </c>
      <c r="O53">
        <f t="shared" si="11"/>
        <v>32732</v>
      </c>
      <c r="Q53">
        <v>162</v>
      </c>
      <c r="R53">
        <v>4</v>
      </c>
      <c r="T53">
        <v>17101.799999999996</v>
      </c>
      <c r="U53">
        <v>-1459.6000000000058</v>
      </c>
      <c r="W53">
        <v>17101.8</v>
      </c>
      <c r="X53">
        <v>3616.0000000000005</v>
      </c>
      <c r="Z53">
        <v>74887.199999999997</v>
      </c>
      <c r="AA53">
        <v>1.1436800948626735</v>
      </c>
      <c r="AI53">
        <v>74887.199999999997</v>
      </c>
      <c r="AJ53">
        <v>1.1436800948626735</v>
      </c>
    </row>
    <row r="54" spans="2:38" x14ac:dyDescent="0.25">
      <c r="B54">
        <v>85832</v>
      </c>
      <c r="C54">
        <v>35723</v>
      </c>
      <c r="D54">
        <v>105799</v>
      </c>
      <c r="E54">
        <v>9525</v>
      </c>
      <c r="F54">
        <v>98924</v>
      </c>
      <c r="H54">
        <v>131057</v>
      </c>
      <c r="J54">
        <f t="shared" si="6"/>
        <v>67160.600000000006</v>
      </c>
      <c r="K54">
        <f t="shared" si="7"/>
        <v>1.9513970988942919</v>
      </c>
      <c r="L54">
        <f t="shared" si="8"/>
        <v>105799</v>
      </c>
      <c r="M54">
        <f t="shared" si="9"/>
        <v>9525</v>
      </c>
      <c r="N54">
        <f t="shared" si="10"/>
        <v>67160.600000000006</v>
      </c>
      <c r="O54">
        <f t="shared" si="11"/>
        <v>96274</v>
      </c>
      <c r="Q54">
        <v>13715</v>
      </c>
      <c r="R54">
        <v>272</v>
      </c>
      <c r="T54">
        <v>-3318.3999999999942</v>
      </c>
      <c r="U54">
        <v>1343</v>
      </c>
      <c r="W54">
        <v>19488.8</v>
      </c>
      <c r="X54">
        <v>1356.2</v>
      </c>
      <c r="AF54">
        <v>67160.600000000006</v>
      </c>
      <c r="AG54">
        <v>1.9513970988942919</v>
      </c>
      <c r="AK54">
        <v>67160.600000000006</v>
      </c>
      <c r="AL54">
        <v>1.9513970988942919</v>
      </c>
    </row>
    <row r="55" spans="2:38" x14ac:dyDescent="0.25">
      <c r="B55">
        <v>30025</v>
      </c>
      <c r="C55">
        <v>45638</v>
      </c>
      <c r="D55">
        <v>110855</v>
      </c>
      <c r="E55">
        <v>16751</v>
      </c>
      <c r="F55">
        <v>32878</v>
      </c>
      <c r="H55">
        <v>83276</v>
      </c>
      <c r="J55">
        <f t="shared" si="6"/>
        <v>47229.4</v>
      </c>
      <c r="K55">
        <f t="shared" si="7"/>
        <v>1.7632237546951686</v>
      </c>
      <c r="L55">
        <f t="shared" si="8"/>
        <v>110855</v>
      </c>
      <c r="M55">
        <f t="shared" si="9"/>
        <v>16751</v>
      </c>
      <c r="N55">
        <f t="shared" si="10"/>
        <v>47229.4</v>
      </c>
      <c r="O55">
        <f t="shared" si="11"/>
        <v>94104</v>
      </c>
      <c r="Q55">
        <v>1727</v>
      </c>
      <c r="R55">
        <v>-22</v>
      </c>
      <c r="T55">
        <v>-7062.7999999999956</v>
      </c>
      <c r="U55">
        <v>680.40000000000146</v>
      </c>
      <c r="W55">
        <v>25345.599999999999</v>
      </c>
      <c r="X55">
        <v>1095.5999999999999</v>
      </c>
      <c r="AD55">
        <v>47229.4</v>
      </c>
      <c r="AE55">
        <v>1.7632237546951686</v>
      </c>
      <c r="AK55">
        <v>47229.4</v>
      </c>
      <c r="AL55">
        <v>1.7632237546951686</v>
      </c>
    </row>
    <row r="56" spans="2:38" x14ac:dyDescent="0.25">
      <c r="B56">
        <v>80690</v>
      </c>
      <c r="C56">
        <v>32996</v>
      </c>
      <c r="D56">
        <v>20077</v>
      </c>
      <c r="E56">
        <v>95704</v>
      </c>
      <c r="F56">
        <v>66111</v>
      </c>
      <c r="H56">
        <v>84705</v>
      </c>
      <c r="J56">
        <f t="shared" si="6"/>
        <v>59115.6</v>
      </c>
      <c r="K56">
        <f t="shared" si="7"/>
        <v>1.432870511337109</v>
      </c>
      <c r="L56">
        <f t="shared" si="8"/>
        <v>95704</v>
      </c>
      <c r="M56">
        <f t="shared" si="9"/>
        <v>20077</v>
      </c>
      <c r="N56">
        <f t="shared" si="10"/>
        <v>59115.6</v>
      </c>
      <c r="O56">
        <f t="shared" si="11"/>
        <v>75627</v>
      </c>
      <c r="Q56">
        <v>11889</v>
      </c>
      <c r="R56">
        <v>-2</v>
      </c>
      <c r="T56">
        <v>-1203.5999999999985</v>
      </c>
      <c r="U56">
        <v>-1560</v>
      </c>
      <c r="W56">
        <v>27365.599999999999</v>
      </c>
      <c r="X56">
        <v>3234.4</v>
      </c>
      <c r="AB56">
        <v>59115.6</v>
      </c>
      <c r="AC56">
        <v>1.432870511337109</v>
      </c>
      <c r="AI56">
        <v>59115.6</v>
      </c>
      <c r="AJ56">
        <v>1.432870511337109</v>
      </c>
    </row>
    <row r="57" spans="2:38" x14ac:dyDescent="0.25">
      <c r="B57">
        <v>35528</v>
      </c>
      <c r="C57">
        <v>59057</v>
      </c>
      <c r="D57">
        <v>106316</v>
      </c>
      <c r="E57">
        <v>35583</v>
      </c>
      <c r="F57">
        <v>12813</v>
      </c>
      <c r="H57">
        <v>93988</v>
      </c>
      <c r="J57">
        <f t="shared" si="6"/>
        <v>49859.4</v>
      </c>
      <c r="K57">
        <f t="shared" si="7"/>
        <v>1.8850607909441348</v>
      </c>
      <c r="L57">
        <f t="shared" si="8"/>
        <v>106316</v>
      </c>
      <c r="M57">
        <f t="shared" si="9"/>
        <v>12813</v>
      </c>
      <c r="N57">
        <f t="shared" si="10"/>
        <v>49859.4</v>
      </c>
      <c r="O57">
        <f t="shared" si="11"/>
        <v>93503</v>
      </c>
      <c r="Q57">
        <v>23878</v>
      </c>
      <c r="R57">
        <v>751</v>
      </c>
      <c r="T57">
        <v>9294</v>
      </c>
      <c r="U57">
        <v>2803.4000000000015</v>
      </c>
      <c r="W57">
        <v>14615.199999999999</v>
      </c>
      <c r="X57">
        <v>2803.4</v>
      </c>
      <c r="AD57">
        <v>49859.4</v>
      </c>
      <c r="AE57">
        <v>1.8850607909441348</v>
      </c>
      <c r="AK57">
        <v>49859.4</v>
      </c>
      <c r="AL57">
        <v>1.8850607909441348</v>
      </c>
    </row>
    <row r="58" spans="2:38" x14ac:dyDescent="0.25">
      <c r="B58">
        <v>51469</v>
      </c>
      <c r="C58">
        <v>91839</v>
      </c>
      <c r="D58">
        <v>59365</v>
      </c>
      <c r="E58">
        <v>101494</v>
      </c>
      <c r="F58">
        <v>72582</v>
      </c>
      <c r="H58">
        <v>120005</v>
      </c>
      <c r="J58">
        <f t="shared" si="6"/>
        <v>75349.8</v>
      </c>
      <c r="K58">
        <f t="shared" si="7"/>
        <v>1.5926386002351698</v>
      </c>
      <c r="L58">
        <f t="shared" si="8"/>
        <v>101494</v>
      </c>
      <c r="M58">
        <f t="shared" si="9"/>
        <v>51469</v>
      </c>
      <c r="N58">
        <f t="shared" si="10"/>
        <v>75349.8</v>
      </c>
      <c r="O58">
        <f t="shared" si="11"/>
        <v>50025</v>
      </c>
      <c r="Q58">
        <v>10043</v>
      </c>
      <c r="R58">
        <v>10014</v>
      </c>
      <c r="T58">
        <v>-418.19999999999709</v>
      </c>
      <c r="U58">
        <v>411</v>
      </c>
      <c r="W58">
        <v>8713.4</v>
      </c>
      <c r="X58">
        <v>2366.6</v>
      </c>
      <c r="AB58">
        <v>75349.8</v>
      </c>
      <c r="AC58">
        <v>1.5926386002351698</v>
      </c>
      <c r="AK58">
        <v>75349.8</v>
      </c>
      <c r="AL58">
        <v>1.5926386002351698</v>
      </c>
    </row>
    <row r="59" spans="2:38" x14ac:dyDescent="0.25">
      <c r="B59">
        <v>56150</v>
      </c>
      <c r="C59">
        <v>23621</v>
      </c>
      <c r="D59">
        <v>35114</v>
      </c>
      <c r="E59">
        <v>88757</v>
      </c>
      <c r="F59">
        <v>21628</v>
      </c>
      <c r="H59">
        <v>85486</v>
      </c>
      <c r="J59">
        <f t="shared" si="6"/>
        <v>45054</v>
      </c>
      <c r="K59">
        <f t="shared" si="7"/>
        <v>1.8974119944954944</v>
      </c>
      <c r="L59">
        <f t="shared" si="8"/>
        <v>88757</v>
      </c>
      <c r="M59">
        <f t="shared" si="9"/>
        <v>21628</v>
      </c>
      <c r="N59">
        <f t="shared" si="10"/>
        <v>45054</v>
      </c>
      <c r="O59">
        <f t="shared" si="11"/>
        <v>67129</v>
      </c>
      <c r="Q59">
        <v>-4427</v>
      </c>
      <c r="R59">
        <v>5097</v>
      </c>
      <c r="T59">
        <v>-7836</v>
      </c>
      <c r="U59">
        <v>867.40000000000146</v>
      </c>
      <c r="W59">
        <v>25712.399999999998</v>
      </c>
      <c r="X59">
        <v>6153.8</v>
      </c>
      <c r="AD59">
        <v>45054</v>
      </c>
      <c r="AE59">
        <v>1.8974119944954944</v>
      </c>
      <c r="AK59">
        <v>45054</v>
      </c>
      <c r="AL59">
        <v>1.8974119944954944</v>
      </c>
    </row>
    <row r="60" spans="2:38" x14ac:dyDescent="0.25">
      <c r="B60">
        <v>25652</v>
      </c>
      <c r="C60">
        <v>38737</v>
      </c>
      <c r="D60">
        <v>48319</v>
      </c>
      <c r="E60">
        <v>12310</v>
      </c>
      <c r="F60">
        <v>15046</v>
      </c>
      <c r="H60">
        <v>44891</v>
      </c>
      <c r="J60">
        <f t="shared" si="6"/>
        <v>28012.799999999999</v>
      </c>
      <c r="K60">
        <f t="shared" si="7"/>
        <v>1.6025174206077222</v>
      </c>
      <c r="L60">
        <f t="shared" si="8"/>
        <v>48319</v>
      </c>
      <c r="M60">
        <f t="shared" si="9"/>
        <v>12310</v>
      </c>
      <c r="N60">
        <f t="shared" si="10"/>
        <v>28012.799999999999</v>
      </c>
      <c r="O60">
        <f t="shared" si="11"/>
        <v>36009</v>
      </c>
      <c r="Q60">
        <v>11312</v>
      </c>
      <c r="R60">
        <v>255</v>
      </c>
      <c r="T60">
        <v>-3303</v>
      </c>
      <c r="U60">
        <v>1931.5999999999985</v>
      </c>
      <c r="W60">
        <v>13075.8</v>
      </c>
      <c r="X60">
        <v>2136.3999999999996</v>
      </c>
      <c r="Z60">
        <v>28012.799999999999</v>
      </c>
      <c r="AA60">
        <v>1.6025174206077222</v>
      </c>
      <c r="AK60">
        <v>28012.799999999999</v>
      </c>
      <c r="AL60">
        <v>1.6025174206077222</v>
      </c>
    </row>
    <row r="61" spans="2:38" x14ac:dyDescent="0.25">
      <c r="B61">
        <v>78073</v>
      </c>
      <c r="C61">
        <v>22046</v>
      </c>
      <c r="D61">
        <v>74966</v>
      </c>
      <c r="E61">
        <v>81744</v>
      </c>
      <c r="F61">
        <v>95104</v>
      </c>
      <c r="H61">
        <v>107612</v>
      </c>
      <c r="J61">
        <f t="shared" si="6"/>
        <v>70386.600000000006</v>
      </c>
      <c r="K61">
        <f t="shared" si="7"/>
        <v>1.5288705520653079</v>
      </c>
      <c r="L61">
        <f t="shared" si="8"/>
        <v>95104</v>
      </c>
      <c r="M61">
        <f t="shared" si="9"/>
        <v>22046</v>
      </c>
      <c r="N61">
        <f t="shared" si="10"/>
        <v>70386.600000000006</v>
      </c>
      <c r="O61">
        <f t="shared" si="11"/>
        <v>73058</v>
      </c>
      <c r="Q61">
        <v>19667</v>
      </c>
      <c r="R61">
        <v>1331</v>
      </c>
      <c r="T61">
        <v>6156.0000000000073</v>
      </c>
      <c r="U61">
        <v>1403</v>
      </c>
      <c r="W61">
        <v>8925.2000000000007</v>
      </c>
      <c r="X61">
        <v>1839</v>
      </c>
      <c r="AB61">
        <v>70386.600000000006</v>
      </c>
      <c r="AC61">
        <v>1.5288705520653079</v>
      </c>
      <c r="AK61">
        <v>70386.600000000006</v>
      </c>
      <c r="AL61">
        <v>1.5288705520653079</v>
      </c>
    </row>
    <row r="62" spans="2:38" x14ac:dyDescent="0.25">
      <c r="B62">
        <v>7684</v>
      </c>
      <c r="C62">
        <v>34824</v>
      </c>
      <c r="D62">
        <v>84497</v>
      </c>
      <c r="E62">
        <v>110675</v>
      </c>
      <c r="F62">
        <v>17072</v>
      </c>
      <c r="H62">
        <v>80073</v>
      </c>
      <c r="J62">
        <f t="shared" si="6"/>
        <v>50950.400000000001</v>
      </c>
      <c r="K62">
        <f t="shared" si="7"/>
        <v>1.5715872691872881</v>
      </c>
      <c r="L62">
        <f t="shared" si="8"/>
        <v>110675</v>
      </c>
      <c r="M62">
        <f t="shared" si="9"/>
        <v>7684</v>
      </c>
      <c r="N62">
        <f t="shared" si="10"/>
        <v>50950.400000000001</v>
      </c>
      <c r="O62">
        <f t="shared" si="11"/>
        <v>102991</v>
      </c>
      <c r="Q62">
        <v>27060</v>
      </c>
      <c r="R62">
        <v>9215</v>
      </c>
      <c r="T62">
        <v>-1939.5999999999985</v>
      </c>
      <c r="U62">
        <v>-1676.7999999999956</v>
      </c>
      <c r="W62">
        <v>6331.5999999999995</v>
      </c>
      <c r="X62">
        <v>5337.2000000000007</v>
      </c>
      <c r="Z62">
        <v>50950.400000000001</v>
      </c>
      <c r="AA62">
        <v>1.5715872691872881</v>
      </c>
      <c r="AK62">
        <v>50950.400000000001</v>
      </c>
      <c r="AL62">
        <v>1.5715872691872881</v>
      </c>
    </row>
    <row r="63" spans="2:38" x14ac:dyDescent="0.25">
      <c r="B63">
        <v>101319</v>
      </c>
      <c r="C63">
        <v>38412</v>
      </c>
      <c r="D63">
        <v>21798</v>
      </c>
      <c r="E63">
        <v>22975</v>
      </c>
      <c r="F63">
        <v>13898</v>
      </c>
      <c r="H63">
        <v>88628</v>
      </c>
      <c r="J63">
        <f t="shared" si="6"/>
        <v>39680.400000000001</v>
      </c>
      <c r="K63">
        <f t="shared" si="7"/>
        <v>2.2335460328020886</v>
      </c>
      <c r="L63">
        <f t="shared" si="8"/>
        <v>101319</v>
      </c>
      <c r="M63">
        <f t="shared" si="9"/>
        <v>13898</v>
      </c>
      <c r="N63">
        <f t="shared" si="10"/>
        <v>39680.400000000001</v>
      </c>
      <c r="O63">
        <f t="shared" si="11"/>
        <v>87421</v>
      </c>
      <c r="Q63">
        <v>40289</v>
      </c>
      <c r="R63">
        <v>-3070</v>
      </c>
      <c r="T63">
        <v>-3443.4000000000015</v>
      </c>
      <c r="U63">
        <v>926.20000000000437</v>
      </c>
      <c r="W63">
        <v>12669</v>
      </c>
      <c r="X63">
        <v>1335.4</v>
      </c>
      <c r="Z63">
        <v>39680.400000000001</v>
      </c>
      <c r="AA63">
        <v>2.2335460328020886</v>
      </c>
      <c r="AK63">
        <v>39680.400000000001</v>
      </c>
      <c r="AL63">
        <v>2.2335460328020886</v>
      </c>
    </row>
    <row r="64" spans="2:38" x14ac:dyDescent="0.25">
      <c r="B64">
        <v>72131</v>
      </c>
      <c r="C64">
        <v>110309</v>
      </c>
      <c r="D64">
        <v>80210</v>
      </c>
      <c r="E64">
        <v>70902</v>
      </c>
      <c r="F64">
        <v>76947</v>
      </c>
      <c r="H64">
        <v>133109</v>
      </c>
      <c r="J64">
        <f t="shared" si="6"/>
        <v>82099.8</v>
      </c>
      <c r="K64">
        <f t="shared" si="7"/>
        <v>1.6213072382636742</v>
      </c>
      <c r="L64">
        <f t="shared" si="8"/>
        <v>110309</v>
      </c>
      <c r="M64">
        <f t="shared" si="9"/>
        <v>70902</v>
      </c>
      <c r="N64">
        <f t="shared" si="10"/>
        <v>82099.8</v>
      </c>
      <c r="O64">
        <f t="shared" si="11"/>
        <v>39407</v>
      </c>
      <c r="Q64">
        <v>10847</v>
      </c>
      <c r="R64">
        <v>-158</v>
      </c>
      <c r="T64">
        <v>-6927.5999999999913</v>
      </c>
      <c r="U64">
        <v>-3013.5999999999913</v>
      </c>
      <c r="W64">
        <v>11942.800000000001</v>
      </c>
      <c r="X64">
        <v>3013.6</v>
      </c>
      <c r="AB64">
        <v>82099.8</v>
      </c>
      <c r="AC64">
        <v>1.6213072382636742</v>
      </c>
      <c r="AK64">
        <v>82099.8</v>
      </c>
      <c r="AL64">
        <v>1.6213072382636742</v>
      </c>
    </row>
    <row r="65" spans="2:38" x14ac:dyDescent="0.25">
      <c r="B65">
        <v>69987</v>
      </c>
      <c r="C65">
        <v>66248</v>
      </c>
      <c r="D65">
        <v>16971</v>
      </c>
      <c r="E65">
        <v>98724</v>
      </c>
      <c r="F65">
        <v>14310</v>
      </c>
      <c r="H65">
        <v>82311</v>
      </c>
      <c r="J65">
        <f t="shared" si="6"/>
        <v>53248</v>
      </c>
      <c r="K65">
        <f t="shared" si="7"/>
        <v>1.5458045372596154</v>
      </c>
      <c r="L65">
        <f t="shared" si="8"/>
        <v>98724</v>
      </c>
      <c r="M65">
        <f t="shared" si="9"/>
        <v>14310</v>
      </c>
      <c r="N65">
        <f t="shared" si="10"/>
        <v>53248</v>
      </c>
      <c r="O65">
        <f t="shared" si="11"/>
        <v>84414</v>
      </c>
      <c r="Q65">
        <v>270</v>
      </c>
      <c r="R65">
        <v>-10</v>
      </c>
      <c r="T65">
        <v>1096</v>
      </c>
      <c r="U65">
        <v>-2011.8000000000029</v>
      </c>
      <c r="W65">
        <v>20483.599999999999</v>
      </c>
      <c r="X65">
        <v>2061</v>
      </c>
      <c r="AD65">
        <v>53248</v>
      </c>
      <c r="AE65">
        <v>1.5458045372596154</v>
      </c>
      <c r="AK65">
        <v>53248</v>
      </c>
      <c r="AL65">
        <v>1.5458045372596154</v>
      </c>
    </row>
    <row r="66" spans="2:38" x14ac:dyDescent="0.25">
      <c r="B66">
        <v>78363</v>
      </c>
      <c r="C66">
        <v>89000</v>
      </c>
      <c r="D66">
        <v>90788</v>
      </c>
      <c r="E66">
        <v>63551</v>
      </c>
      <c r="F66">
        <v>11645</v>
      </c>
      <c r="H66">
        <v>108468</v>
      </c>
      <c r="J66">
        <f t="shared" ref="J66:J101" si="12">AVERAGE(B66:F66)</f>
        <v>66669.399999999994</v>
      </c>
      <c r="K66">
        <f t="shared" ref="K66:K97" si="13">H66/J66</f>
        <v>1.6269532949149086</v>
      </c>
      <c r="L66">
        <f t="shared" ref="L66:L101" si="14">MAX(B66:F66)</f>
        <v>90788</v>
      </c>
      <c r="M66">
        <f t="shared" ref="M66:M101" si="15">MIN(B66:F66)</f>
        <v>11645</v>
      </c>
      <c r="N66">
        <f t="shared" ref="N66:N101" si="16">AVERAGE(B66:F66)</f>
        <v>66669.399999999994</v>
      </c>
      <c r="O66">
        <f t="shared" ref="O66:O101" si="17">L66-M66</f>
        <v>79143</v>
      </c>
      <c r="Q66">
        <v>18063</v>
      </c>
      <c r="R66">
        <v>-7195</v>
      </c>
      <c r="T66">
        <v>-21644.600000000006</v>
      </c>
      <c r="U66">
        <v>-1737.2000000000116</v>
      </c>
      <c r="W66">
        <v>21644.600000000002</v>
      </c>
      <c r="X66">
        <v>3060.8</v>
      </c>
      <c r="AB66">
        <v>66669.399999999994</v>
      </c>
      <c r="AC66">
        <v>1.6269532949149086</v>
      </c>
      <c r="AI66">
        <v>66669.399999999994</v>
      </c>
      <c r="AJ66">
        <v>1.6269532949149086</v>
      </c>
    </row>
    <row r="67" spans="2:38" x14ac:dyDescent="0.25">
      <c r="B67">
        <v>30728</v>
      </c>
      <c r="C67">
        <v>64773</v>
      </c>
      <c r="D67">
        <v>42556</v>
      </c>
      <c r="E67">
        <v>115508</v>
      </c>
      <c r="F67">
        <v>32583</v>
      </c>
      <c r="H67">
        <v>137130</v>
      </c>
      <c r="J67">
        <f t="shared" si="12"/>
        <v>57229.599999999999</v>
      </c>
      <c r="K67">
        <f t="shared" si="13"/>
        <v>2.3961376630275244</v>
      </c>
      <c r="L67">
        <f t="shared" si="14"/>
        <v>115508</v>
      </c>
      <c r="M67">
        <f t="shared" si="15"/>
        <v>30728</v>
      </c>
      <c r="N67">
        <f t="shared" si="16"/>
        <v>57229.599999999999</v>
      </c>
      <c r="O67">
        <f t="shared" si="17"/>
        <v>84780</v>
      </c>
      <c r="Q67">
        <v>32826</v>
      </c>
      <c r="R67">
        <v>3895</v>
      </c>
      <c r="T67">
        <v>-2351.5999999999985</v>
      </c>
      <c r="U67">
        <v>2430.7999999999956</v>
      </c>
      <c r="W67">
        <v>24200.799999999999</v>
      </c>
      <c r="X67">
        <v>3007.2</v>
      </c>
      <c r="AF67">
        <v>57229.599999999999</v>
      </c>
      <c r="AG67">
        <v>2.3961376630275244</v>
      </c>
      <c r="AK67">
        <v>57229.599999999999</v>
      </c>
      <c r="AL67">
        <v>2.3961376630275244</v>
      </c>
    </row>
    <row r="68" spans="2:38" x14ac:dyDescent="0.25">
      <c r="B68">
        <v>95323</v>
      </c>
      <c r="C68">
        <v>47544</v>
      </c>
      <c r="D68">
        <v>86718</v>
      </c>
      <c r="E68">
        <v>91043</v>
      </c>
      <c r="F68">
        <v>81846</v>
      </c>
      <c r="H68">
        <v>127101</v>
      </c>
      <c r="J68">
        <f t="shared" si="12"/>
        <v>80494.8</v>
      </c>
      <c r="K68">
        <f t="shared" si="13"/>
        <v>1.5789964072213361</v>
      </c>
      <c r="L68">
        <f t="shared" si="14"/>
        <v>95323</v>
      </c>
      <c r="M68">
        <f t="shared" si="15"/>
        <v>47544</v>
      </c>
      <c r="N68">
        <f t="shared" si="16"/>
        <v>80494.8</v>
      </c>
      <c r="O68">
        <f t="shared" si="17"/>
        <v>47779</v>
      </c>
      <c r="Q68">
        <v>-7461</v>
      </c>
      <c r="R68">
        <v>-461</v>
      </c>
      <c r="T68">
        <v>717</v>
      </c>
      <c r="U68">
        <v>408.19999999999709</v>
      </c>
      <c r="W68">
        <v>17571</v>
      </c>
      <c r="X68">
        <v>2576.2000000000003</v>
      </c>
      <c r="AF68">
        <v>80494.8</v>
      </c>
      <c r="AG68">
        <v>1.5789964072213361</v>
      </c>
      <c r="AK68">
        <v>80494.8</v>
      </c>
      <c r="AL68">
        <v>1.5789964072213361</v>
      </c>
    </row>
    <row r="69" spans="2:38" x14ac:dyDescent="0.25">
      <c r="B69">
        <v>24440</v>
      </c>
      <c r="C69">
        <v>20610</v>
      </c>
      <c r="D69">
        <v>29460</v>
      </c>
      <c r="E69">
        <v>107739</v>
      </c>
      <c r="F69">
        <v>103321</v>
      </c>
      <c r="H69">
        <v>106668</v>
      </c>
      <c r="J69">
        <f t="shared" si="12"/>
        <v>57114</v>
      </c>
      <c r="K69">
        <f t="shared" si="13"/>
        <v>1.8676331547431453</v>
      </c>
      <c r="L69">
        <f t="shared" si="14"/>
        <v>107739</v>
      </c>
      <c r="M69">
        <f t="shared" si="15"/>
        <v>20610</v>
      </c>
      <c r="N69">
        <f t="shared" si="16"/>
        <v>57114</v>
      </c>
      <c r="O69">
        <f t="shared" si="17"/>
        <v>87129</v>
      </c>
      <c r="Q69">
        <v>-11535</v>
      </c>
      <c r="R69">
        <v>88</v>
      </c>
      <c r="T69">
        <v>-5468.4000000000015</v>
      </c>
      <c r="U69">
        <v>350.80000000000291</v>
      </c>
      <c r="W69">
        <v>13719.599999999999</v>
      </c>
      <c r="X69">
        <v>2240.8000000000002</v>
      </c>
      <c r="AF69">
        <v>57114</v>
      </c>
      <c r="AG69">
        <v>1.8676331547431453</v>
      </c>
      <c r="AK69">
        <v>57114</v>
      </c>
      <c r="AL69">
        <v>1.8676331547431453</v>
      </c>
    </row>
    <row r="70" spans="2:38" x14ac:dyDescent="0.25">
      <c r="B70">
        <v>38419</v>
      </c>
      <c r="C70">
        <v>81665</v>
      </c>
      <c r="D70">
        <v>83370</v>
      </c>
      <c r="E70">
        <v>48948</v>
      </c>
      <c r="F70">
        <v>24999</v>
      </c>
      <c r="H70">
        <v>103208</v>
      </c>
      <c r="J70">
        <f t="shared" si="12"/>
        <v>55480.2</v>
      </c>
      <c r="K70">
        <f t="shared" si="13"/>
        <v>1.8602672665203082</v>
      </c>
      <c r="L70">
        <f t="shared" si="14"/>
        <v>83370</v>
      </c>
      <c r="M70">
        <f t="shared" si="15"/>
        <v>24999</v>
      </c>
      <c r="N70">
        <f t="shared" si="16"/>
        <v>55480.2</v>
      </c>
      <c r="O70">
        <f t="shared" si="17"/>
        <v>58371</v>
      </c>
      <c r="Q70">
        <v>20675</v>
      </c>
      <c r="R70">
        <v>-2</v>
      </c>
      <c r="T70">
        <v>-19574.400000000009</v>
      </c>
      <c r="U70">
        <v>-289.60000000000582</v>
      </c>
      <c r="W70">
        <v>27946</v>
      </c>
      <c r="X70">
        <v>5060.8</v>
      </c>
      <c r="AB70">
        <v>55480.2</v>
      </c>
      <c r="AC70">
        <v>1.8602672665203082</v>
      </c>
      <c r="AK70">
        <v>55480.2</v>
      </c>
      <c r="AL70">
        <v>1.8602672665203082</v>
      </c>
    </row>
    <row r="71" spans="2:38" x14ac:dyDescent="0.25">
      <c r="B71">
        <v>16433</v>
      </c>
      <c r="C71">
        <v>52314</v>
      </c>
      <c r="D71">
        <v>92014</v>
      </c>
      <c r="E71">
        <v>34573</v>
      </c>
      <c r="F71">
        <v>75038</v>
      </c>
      <c r="H71">
        <v>69393</v>
      </c>
      <c r="J71">
        <f t="shared" si="12"/>
        <v>54074.400000000001</v>
      </c>
      <c r="K71">
        <f t="shared" si="13"/>
        <v>1.2832874705960675</v>
      </c>
      <c r="L71">
        <f t="shared" si="14"/>
        <v>92014</v>
      </c>
      <c r="M71">
        <f t="shared" si="15"/>
        <v>16433</v>
      </c>
      <c r="N71">
        <f t="shared" si="16"/>
        <v>54074.400000000001</v>
      </c>
      <c r="O71">
        <f t="shared" si="17"/>
        <v>75581</v>
      </c>
      <c r="Q71">
        <v>-6252</v>
      </c>
      <c r="R71">
        <v>-1481</v>
      </c>
      <c r="T71">
        <v>-11681.400000000001</v>
      </c>
      <c r="U71">
        <v>3649</v>
      </c>
      <c r="W71">
        <v>11681.400000000001</v>
      </c>
      <c r="X71">
        <v>4260.2000000000007</v>
      </c>
      <c r="AB71">
        <v>54074.400000000001</v>
      </c>
      <c r="AC71">
        <v>1.2832874705960675</v>
      </c>
      <c r="AI71">
        <v>54074.400000000001</v>
      </c>
      <c r="AJ71">
        <v>1.2832874705960675</v>
      </c>
    </row>
    <row r="72" spans="2:38" x14ac:dyDescent="0.25">
      <c r="B72">
        <v>62422</v>
      </c>
      <c r="C72">
        <v>75036</v>
      </c>
      <c r="D72">
        <v>87970</v>
      </c>
      <c r="E72">
        <v>77813</v>
      </c>
      <c r="F72">
        <v>107987</v>
      </c>
      <c r="H72">
        <v>87175</v>
      </c>
      <c r="J72">
        <f t="shared" si="12"/>
        <v>82245.600000000006</v>
      </c>
      <c r="K72">
        <f t="shared" si="13"/>
        <v>1.059935121149338</v>
      </c>
      <c r="L72">
        <f t="shared" si="14"/>
        <v>107987</v>
      </c>
      <c r="M72">
        <f t="shared" si="15"/>
        <v>62422</v>
      </c>
      <c r="N72">
        <f t="shared" si="16"/>
        <v>82245.600000000006</v>
      </c>
      <c r="O72">
        <f t="shared" si="17"/>
        <v>45565</v>
      </c>
      <c r="Q72">
        <v>-13070</v>
      </c>
      <c r="R72">
        <v>-8600</v>
      </c>
      <c r="T72">
        <v>-4764.5999999999913</v>
      </c>
      <c r="U72">
        <v>-1201.7999999999884</v>
      </c>
      <c r="W72">
        <v>16865</v>
      </c>
      <c r="X72">
        <v>2133.8000000000002</v>
      </c>
      <c r="AB72">
        <v>82245.600000000006</v>
      </c>
      <c r="AC72">
        <v>1.059935121149338</v>
      </c>
      <c r="AI72">
        <v>82245.600000000006</v>
      </c>
      <c r="AJ72">
        <v>1.059935121149338</v>
      </c>
    </row>
    <row r="73" spans="2:38" x14ac:dyDescent="0.25">
      <c r="B73">
        <v>59031</v>
      </c>
      <c r="C73">
        <v>88614</v>
      </c>
      <c r="D73">
        <v>74655</v>
      </c>
      <c r="E73">
        <v>99864</v>
      </c>
      <c r="F73">
        <v>89157</v>
      </c>
      <c r="H73">
        <v>89923</v>
      </c>
      <c r="J73">
        <f t="shared" si="12"/>
        <v>82264.2</v>
      </c>
      <c r="K73">
        <f t="shared" si="13"/>
        <v>1.0931000362247492</v>
      </c>
      <c r="L73">
        <f t="shared" si="14"/>
        <v>99864</v>
      </c>
      <c r="M73">
        <f t="shared" si="15"/>
        <v>59031</v>
      </c>
      <c r="N73">
        <f t="shared" si="16"/>
        <v>82264.2</v>
      </c>
      <c r="O73">
        <f t="shared" si="17"/>
        <v>40833</v>
      </c>
      <c r="Q73">
        <v>4192</v>
      </c>
      <c r="R73">
        <v>4800</v>
      </c>
      <c r="T73">
        <v>-3466.8000000000029</v>
      </c>
      <c r="U73">
        <v>-815</v>
      </c>
      <c r="W73">
        <v>13935.6</v>
      </c>
      <c r="X73">
        <v>1808.2</v>
      </c>
      <c r="AB73">
        <v>82264.2</v>
      </c>
      <c r="AC73">
        <v>1.0931000362247492</v>
      </c>
      <c r="AI73">
        <v>82264.2</v>
      </c>
      <c r="AJ73">
        <v>1.0931000362247492</v>
      </c>
    </row>
    <row r="74" spans="2:38" x14ac:dyDescent="0.25">
      <c r="B74">
        <v>23178</v>
      </c>
      <c r="C74">
        <v>26113</v>
      </c>
      <c r="D74">
        <v>22746</v>
      </c>
      <c r="E74">
        <v>30800</v>
      </c>
      <c r="F74">
        <v>77021</v>
      </c>
      <c r="H74">
        <v>36323</v>
      </c>
      <c r="J74">
        <f t="shared" si="12"/>
        <v>35971.599999999999</v>
      </c>
      <c r="K74">
        <f t="shared" si="13"/>
        <v>1.0097688176227912</v>
      </c>
      <c r="L74">
        <f t="shared" si="14"/>
        <v>77021</v>
      </c>
      <c r="M74">
        <f t="shared" si="15"/>
        <v>22746</v>
      </c>
      <c r="N74">
        <f t="shared" si="16"/>
        <v>35971.599999999999</v>
      </c>
      <c r="O74">
        <f t="shared" si="17"/>
        <v>54275</v>
      </c>
      <c r="Q74">
        <v>-28006</v>
      </c>
      <c r="R74">
        <v>-8286</v>
      </c>
      <c r="T74">
        <v>-7496.5999999999985</v>
      </c>
      <c r="U74">
        <v>960</v>
      </c>
      <c r="W74">
        <v>22094.6</v>
      </c>
      <c r="X74">
        <v>989.59999999999991</v>
      </c>
      <c r="Z74">
        <v>35971.599999999999</v>
      </c>
      <c r="AA74">
        <v>1.0097688176227912</v>
      </c>
      <c r="AI74">
        <v>35971.599999999999</v>
      </c>
      <c r="AJ74">
        <v>1.0097688176227912</v>
      </c>
    </row>
    <row r="75" spans="2:38" x14ac:dyDescent="0.25">
      <c r="B75">
        <v>47601</v>
      </c>
      <c r="C75">
        <v>21621</v>
      </c>
      <c r="D75">
        <v>51261</v>
      </c>
      <c r="E75">
        <v>81270</v>
      </c>
      <c r="F75">
        <v>15660</v>
      </c>
      <c r="H75">
        <v>64938</v>
      </c>
      <c r="J75">
        <f t="shared" si="12"/>
        <v>43482.6</v>
      </c>
      <c r="K75">
        <f t="shared" si="13"/>
        <v>1.4934249561893724</v>
      </c>
      <c r="L75">
        <f t="shared" si="14"/>
        <v>81270</v>
      </c>
      <c r="M75">
        <f t="shared" si="15"/>
        <v>15660</v>
      </c>
      <c r="N75">
        <f t="shared" si="16"/>
        <v>43482.6</v>
      </c>
      <c r="O75">
        <f t="shared" si="17"/>
        <v>65610</v>
      </c>
      <c r="Q75">
        <v>15369</v>
      </c>
      <c r="R75">
        <v>9155</v>
      </c>
      <c r="T75">
        <v>16521</v>
      </c>
      <c r="U75">
        <v>273</v>
      </c>
      <c r="W75">
        <v>16521</v>
      </c>
      <c r="X75">
        <v>781.8</v>
      </c>
      <c r="AD75">
        <v>43482.6</v>
      </c>
      <c r="AE75">
        <v>1.4934249561893724</v>
      </c>
      <c r="AI75">
        <v>43482.6</v>
      </c>
      <c r="AJ75">
        <v>1.4934249561893724</v>
      </c>
    </row>
    <row r="76" spans="2:38" x14ac:dyDescent="0.25">
      <c r="B76">
        <v>81230</v>
      </c>
      <c r="C76">
        <v>66102</v>
      </c>
      <c r="D76">
        <v>38863</v>
      </c>
      <c r="E76">
        <v>75620</v>
      </c>
      <c r="F76">
        <v>63556</v>
      </c>
      <c r="H76">
        <v>67775</v>
      </c>
      <c r="J76">
        <f t="shared" si="12"/>
        <v>65074.2</v>
      </c>
      <c r="K76">
        <f t="shared" si="13"/>
        <v>1.0415033915130729</v>
      </c>
      <c r="L76">
        <f t="shared" si="14"/>
        <v>81230</v>
      </c>
      <c r="M76">
        <f t="shared" si="15"/>
        <v>38863</v>
      </c>
      <c r="N76">
        <f t="shared" si="16"/>
        <v>65074.2</v>
      </c>
      <c r="O76">
        <f t="shared" si="17"/>
        <v>42367</v>
      </c>
      <c r="Q76">
        <v>-21400</v>
      </c>
      <c r="R76">
        <v>-3811</v>
      </c>
      <c r="T76">
        <v>-17606.400000000009</v>
      </c>
      <c r="U76">
        <v>-2774.4000000000087</v>
      </c>
      <c r="W76">
        <v>25023.599999999999</v>
      </c>
      <c r="X76">
        <v>2774.4</v>
      </c>
      <c r="AB76">
        <v>65074.2</v>
      </c>
      <c r="AC76">
        <v>1.0415033915130729</v>
      </c>
      <c r="AI76">
        <v>65074.2</v>
      </c>
      <c r="AJ76">
        <v>1.0415033915130729</v>
      </c>
    </row>
    <row r="77" spans="2:38" x14ac:dyDescent="0.25">
      <c r="B77">
        <v>32302</v>
      </c>
      <c r="C77">
        <v>47027</v>
      </c>
      <c r="D77">
        <v>62163</v>
      </c>
      <c r="E77">
        <v>80735</v>
      </c>
      <c r="F77">
        <v>115773</v>
      </c>
      <c r="H77">
        <v>86007</v>
      </c>
      <c r="J77">
        <f t="shared" si="12"/>
        <v>67600</v>
      </c>
      <c r="K77">
        <f t="shared" si="13"/>
        <v>1.2722928994082841</v>
      </c>
      <c r="L77">
        <f t="shared" si="14"/>
        <v>115773</v>
      </c>
      <c r="M77">
        <f t="shared" si="15"/>
        <v>32302</v>
      </c>
      <c r="N77">
        <f t="shared" si="16"/>
        <v>67600</v>
      </c>
      <c r="O77">
        <f t="shared" si="17"/>
        <v>83471</v>
      </c>
      <c r="Q77">
        <v>6426</v>
      </c>
      <c r="R77">
        <v>-915</v>
      </c>
      <c r="T77">
        <v>7920.4000000000015</v>
      </c>
      <c r="U77">
        <v>2234.5999999999985</v>
      </c>
      <c r="W77">
        <v>17059.2</v>
      </c>
      <c r="X77">
        <v>3181.8</v>
      </c>
      <c r="AB77">
        <v>67600</v>
      </c>
      <c r="AC77">
        <v>1.2722928994082841</v>
      </c>
      <c r="AI77">
        <v>67600</v>
      </c>
      <c r="AJ77">
        <v>1.2722928994082841</v>
      </c>
    </row>
    <row r="78" spans="2:38" x14ac:dyDescent="0.25">
      <c r="B78">
        <v>29721</v>
      </c>
      <c r="C78">
        <v>42220</v>
      </c>
      <c r="D78">
        <v>22335</v>
      </c>
      <c r="E78">
        <v>15982</v>
      </c>
      <c r="F78">
        <v>59140</v>
      </c>
      <c r="H78">
        <v>51308</v>
      </c>
      <c r="J78">
        <f t="shared" si="12"/>
        <v>33879.599999999999</v>
      </c>
      <c r="K78">
        <f t="shared" si="13"/>
        <v>1.5144216578708132</v>
      </c>
      <c r="L78">
        <f t="shared" si="14"/>
        <v>59140</v>
      </c>
      <c r="M78">
        <f t="shared" si="15"/>
        <v>15982</v>
      </c>
      <c r="N78">
        <f t="shared" si="16"/>
        <v>33879.599999999999</v>
      </c>
      <c r="O78">
        <f t="shared" si="17"/>
        <v>43158</v>
      </c>
      <c r="Q78">
        <v>-25321</v>
      </c>
      <c r="R78">
        <v>158</v>
      </c>
      <c r="T78">
        <v>-3758.4000000000015</v>
      </c>
      <c r="U78">
        <v>-428.20000000000437</v>
      </c>
      <c r="W78">
        <v>25969.599999999999</v>
      </c>
      <c r="X78">
        <v>1856.1999999999998</v>
      </c>
      <c r="AD78">
        <v>33879.599999999999</v>
      </c>
      <c r="AE78">
        <v>1.5144216578708132</v>
      </c>
      <c r="AK78">
        <v>33879.599999999999</v>
      </c>
      <c r="AL78">
        <v>1.5144216578708132</v>
      </c>
    </row>
    <row r="79" spans="2:38" x14ac:dyDescent="0.25">
      <c r="B79">
        <v>92540</v>
      </c>
      <c r="C79">
        <v>60019</v>
      </c>
      <c r="D79">
        <v>110718</v>
      </c>
      <c r="E79">
        <v>75080</v>
      </c>
      <c r="F79">
        <v>85911</v>
      </c>
      <c r="H79">
        <v>131200</v>
      </c>
      <c r="J79">
        <f t="shared" si="12"/>
        <v>84853.6</v>
      </c>
      <c r="K79">
        <f t="shared" si="13"/>
        <v>1.5461925009663702</v>
      </c>
      <c r="L79">
        <f t="shared" si="14"/>
        <v>110718</v>
      </c>
      <c r="M79">
        <f t="shared" si="15"/>
        <v>60019</v>
      </c>
      <c r="N79">
        <f t="shared" si="16"/>
        <v>84853.6</v>
      </c>
      <c r="O79">
        <f t="shared" si="17"/>
        <v>50699</v>
      </c>
      <c r="Q79">
        <v>-12956</v>
      </c>
      <c r="R79">
        <v>-28</v>
      </c>
      <c r="T79">
        <v>-1000.3999999999942</v>
      </c>
      <c r="U79">
        <v>-224.39999999999418</v>
      </c>
      <c r="W79">
        <v>22423.200000000001</v>
      </c>
      <c r="X79">
        <v>225.60000000000002</v>
      </c>
      <c r="AF79">
        <v>84853.6</v>
      </c>
      <c r="AG79">
        <v>1.5461925009663702</v>
      </c>
      <c r="AK79">
        <v>84853.6</v>
      </c>
      <c r="AL79">
        <v>1.5461925009663702</v>
      </c>
    </row>
    <row r="80" spans="2:38" x14ac:dyDescent="0.25">
      <c r="B80">
        <v>76566</v>
      </c>
      <c r="C80">
        <v>37197</v>
      </c>
      <c r="D80">
        <v>97189</v>
      </c>
      <c r="E80">
        <v>108611</v>
      </c>
      <c r="F80">
        <v>58338</v>
      </c>
      <c r="H80">
        <v>106335</v>
      </c>
      <c r="J80">
        <f t="shared" si="12"/>
        <v>75580.2</v>
      </c>
      <c r="K80">
        <f t="shared" si="13"/>
        <v>1.406916097073043</v>
      </c>
      <c r="L80">
        <f t="shared" si="14"/>
        <v>108611</v>
      </c>
      <c r="M80">
        <f t="shared" si="15"/>
        <v>37197</v>
      </c>
      <c r="N80">
        <f t="shared" si="16"/>
        <v>75580.2</v>
      </c>
      <c r="O80">
        <f t="shared" si="17"/>
        <v>71414</v>
      </c>
      <c r="Q80">
        <v>-4119</v>
      </c>
      <c r="R80">
        <v>0</v>
      </c>
      <c r="T80">
        <v>2936.3999999999942</v>
      </c>
      <c r="U80">
        <v>27.399999999994179</v>
      </c>
      <c r="W80">
        <v>22699.599999999999</v>
      </c>
      <c r="X80">
        <v>3571.8</v>
      </c>
      <c r="AF80">
        <v>75580.2</v>
      </c>
      <c r="AG80">
        <v>1.406916097073043</v>
      </c>
      <c r="AI80">
        <v>75580.2</v>
      </c>
      <c r="AJ80">
        <v>1.406916097073043</v>
      </c>
    </row>
    <row r="81" spans="2:38" x14ac:dyDescent="0.25">
      <c r="B81">
        <v>78032</v>
      </c>
      <c r="C81">
        <v>40848</v>
      </c>
      <c r="D81">
        <v>79216</v>
      </c>
      <c r="E81">
        <v>68977</v>
      </c>
      <c r="F81">
        <v>14069</v>
      </c>
      <c r="H81">
        <v>85675</v>
      </c>
      <c r="J81">
        <f t="shared" si="12"/>
        <v>56228.4</v>
      </c>
      <c r="K81">
        <f t="shared" si="13"/>
        <v>1.5236962104559262</v>
      </c>
      <c r="L81">
        <f t="shared" si="14"/>
        <v>79216</v>
      </c>
      <c r="M81">
        <f t="shared" si="15"/>
        <v>14069</v>
      </c>
      <c r="N81">
        <f t="shared" si="16"/>
        <v>56228.4</v>
      </c>
      <c r="O81">
        <f t="shared" si="17"/>
        <v>65147</v>
      </c>
      <c r="Q81">
        <v>6586</v>
      </c>
      <c r="R81">
        <v>6290</v>
      </c>
      <c r="T81">
        <v>-8961.5999999999985</v>
      </c>
      <c r="U81">
        <v>-721</v>
      </c>
      <c r="W81">
        <v>26717.200000000001</v>
      </c>
      <c r="X81">
        <v>3390.6</v>
      </c>
      <c r="AB81">
        <v>56228.4</v>
      </c>
      <c r="AC81">
        <v>1.5236962104559262</v>
      </c>
      <c r="AK81">
        <v>56228.4</v>
      </c>
      <c r="AL81">
        <v>1.5236962104559262</v>
      </c>
    </row>
    <row r="82" spans="2:38" x14ac:dyDescent="0.25">
      <c r="B82">
        <v>13838</v>
      </c>
      <c r="C82">
        <v>99966</v>
      </c>
      <c r="D82">
        <v>90637</v>
      </c>
      <c r="E82">
        <v>32540</v>
      </c>
      <c r="F82">
        <v>45245</v>
      </c>
      <c r="H82">
        <v>85631</v>
      </c>
      <c r="J82">
        <f t="shared" si="12"/>
        <v>56445.2</v>
      </c>
      <c r="K82">
        <f t="shared" si="13"/>
        <v>1.5170643385088547</v>
      </c>
      <c r="L82">
        <f t="shared" si="14"/>
        <v>99966</v>
      </c>
      <c r="M82">
        <f t="shared" si="15"/>
        <v>13838</v>
      </c>
      <c r="N82">
        <f t="shared" si="16"/>
        <v>56445.2</v>
      </c>
      <c r="O82">
        <f t="shared" si="17"/>
        <v>86128</v>
      </c>
      <c r="Q82">
        <v>-2314</v>
      </c>
      <c r="R82">
        <v>1836</v>
      </c>
      <c r="T82">
        <v>11304.199999999997</v>
      </c>
      <c r="U82">
        <v>-287.80000000000291</v>
      </c>
      <c r="W82">
        <v>23634.199999999997</v>
      </c>
      <c r="X82">
        <v>829.8</v>
      </c>
      <c r="AD82">
        <v>56445.2</v>
      </c>
      <c r="AE82">
        <v>1.5170643385088547</v>
      </c>
      <c r="AK82">
        <v>56445.2</v>
      </c>
      <c r="AL82">
        <v>1.5170643385088547</v>
      </c>
    </row>
    <row r="83" spans="2:38" x14ac:dyDescent="0.25">
      <c r="B83">
        <v>52899</v>
      </c>
      <c r="C83">
        <v>12498</v>
      </c>
      <c r="D83">
        <v>33218</v>
      </c>
      <c r="E83">
        <v>65938</v>
      </c>
      <c r="F83">
        <v>17336</v>
      </c>
      <c r="H83">
        <v>54699</v>
      </c>
      <c r="J83">
        <f t="shared" si="12"/>
        <v>36377.800000000003</v>
      </c>
      <c r="K83">
        <f t="shared" si="13"/>
        <v>1.5036368334533698</v>
      </c>
      <c r="L83">
        <f t="shared" si="14"/>
        <v>65938</v>
      </c>
      <c r="M83">
        <f t="shared" si="15"/>
        <v>12498</v>
      </c>
      <c r="N83">
        <f t="shared" si="16"/>
        <v>36377.800000000003</v>
      </c>
      <c r="O83">
        <f t="shared" si="17"/>
        <v>53440</v>
      </c>
      <c r="Q83">
        <v>9681</v>
      </c>
      <c r="R83">
        <v>-55</v>
      </c>
      <c r="T83">
        <v>-8689.3999999999942</v>
      </c>
      <c r="U83">
        <v>-323</v>
      </c>
      <c r="W83">
        <v>18218.2</v>
      </c>
      <c r="X83">
        <v>2214.6</v>
      </c>
      <c r="Z83">
        <v>36377.800000000003</v>
      </c>
      <c r="AA83">
        <v>1.5036368334533698</v>
      </c>
      <c r="AI83">
        <v>36377.800000000003</v>
      </c>
      <c r="AJ83">
        <v>1.5036368334533698</v>
      </c>
    </row>
    <row r="84" spans="2:38" x14ac:dyDescent="0.25">
      <c r="B84">
        <v>100138</v>
      </c>
      <c r="C84">
        <v>32233</v>
      </c>
      <c r="D84">
        <v>39257</v>
      </c>
      <c r="E84">
        <v>12707</v>
      </c>
      <c r="F84">
        <v>36601</v>
      </c>
      <c r="H84">
        <v>89522</v>
      </c>
      <c r="J84">
        <f t="shared" si="12"/>
        <v>44187.199999999997</v>
      </c>
      <c r="K84">
        <f t="shared" si="13"/>
        <v>2.0259713220118045</v>
      </c>
      <c r="L84">
        <f t="shared" si="14"/>
        <v>100138</v>
      </c>
      <c r="M84">
        <f t="shared" si="15"/>
        <v>12707</v>
      </c>
      <c r="N84">
        <f t="shared" si="16"/>
        <v>44187.199999999997</v>
      </c>
      <c r="O84">
        <f t="shared" si="17"/>
        <v>87431</v>
      </c>
      <c r="Q84">
        <v>21257</v>
      </c>
      <c r="R84">
        <v>-767</v>
      </c>
      <c r="T84">
        <v>-1101.4000000000015</v>
      </c>
      <c r="U84">
        <v>300.59999999999854</v>
      </c>
      <c r="W84">
        <v>19685.800000000003</v>
      </c>
      <c r="X84">
        <v>4546.6000000000004</v>
      </c>
      <c r="AD84">
        <v>44187.199999999997</v>
      </c>
      <c r="AE84">
        <v>2.0259713220118045</v>
      </c>
      <c r="AK84">
        <v>44187.199999999997</v>
      </c>
      <c r="AL84">
        <v>2.0259713220118045</v>
      </c>
    </row>
    <row r="85" spans="2:38" x14ac:dyDescent="0.25">
      <c r="B85">
        <v>79629</v>
      </c>
      <c r="C85">
        <v>101146</v>
      </c>
      <c r="D85">
        <v>83614</v>
      </c>
      <c r="E85">
        <v>64554</v>
      </c>
      <c r="F85">
        <v>85181</v>
      </c>
      <c r="H85">
        <v>110266</v>
      </c>
      <c r="J85">
        <f t="shared" si="12"/>
        <v>82824.800000000003</v>
      </c>
      <c r="K85">
        <f t="shared" si="13"/>
        <v>1.3313162241261072</v>
      </c>
      <c r="L85">
        <f t="shared" si="14"/>
        <v>101146</v>
      </c>
      <c r="M85">
        <f t="shared" si="15"/>
        <v>64554</v>
      </c>
      <c r="N85">
        <f t="shared" si="16"/>
        <v>82824.800000000003</v>
      </c>
      <c r="O85">
        <f t="shared" si="17"/>
        <v>36592</v>
      </c>
      <c r="Q85">
        <v>-11996</v>
      </c>
      <c r="R85">
        <v>22</v>
      </c>
      <c r="T85">
        <v>4104.8000000000029</v>
      </c>
      <c r="U85">
        <v>-3171.1999999999971</v>
      </c>
      <c r="W85">
        <v>15526.4</v>
      </c>
      <c r="X85">
        <v>3183.6</v>
      </c>
      <c r="AF85">
        <v>82824.800000000003</v>
      </c>
      <c r="AG85">
        <v>1.3313162241261072</v>
      </c>
      <c r="AI85">
        <v>82824.800000000003</v>
      </c>
      <c r="AJ85">
        <v>1.3313162241261072</v>
      </c>
    </row>
    <row r="86" spans="2:38" x14ac:dyDescent="0.25">
      <c r="B86">
        <v>88564</v>
      </c>
      <c r="C86">
        <v>54951</v>
      </c>
      <c r="D86">
        <v>109971</v>
      </c>
      <c r="E86">
        <v>112377</v>
      </c>
      <c r="F86">
        <v>97227</v>
      </c>
      <c r="H86">
        <v>132807</v>
      </c>
      <c r="J86">
        <f t="shared" si="12"/>
        <v>92618</v>
      </c>
      <c r="K86">
        <f t="shared" si="13"/>
        <v>1.4339221317670432</v>
      </c>
      <c r="L86">
        <f t="shared" si="14"/>
        <v>112377</v>
      </c>
      <c r="M86">
        <f t="shared" si="15"/>
        <v>54951</v>
      </c>
      <c r="N86">
        <f t="shared" si="16"/>
        <v>92618</v>
      </c>
      <c r="O86">
        <f t="shared" si="17"/>
        <v>57426</v>
      </c>
      <c r="Q86">
        <v>7716</v>
      </c>
      <c r="R86">
        <v>2396</v>
      </c>
      <c r="T86">
        <v>245</v>
      </c>
      <c r="U86">
        <v>594.39999999999418</v>
      </c>
      <c r="W86">
        <v>6231.4</v>
      </c>
      <c r="X86">
        <v>1750</v>
      </c>
      <c r="AB86">
        <v>92618</v>
      </c>
      <c r="AC86">
        <v>1.4339221317670432</v>
      </c>
      <c r="AI86">
        <v>92618</v>
      </c>
      <c r="AJ86">
        <v>1.4339221317670432</v>
      </c>
    </row>
    <row r="87" spans="2:38" x14ac:dyDescent="0.25">
      <c r="B87">
        <v>29121</v>
      </c>
      <c r="C87">
        <v>31434</v>
      </c>
      <c r="D87">
        <v>86068</v>
      </c>
      <c r="E87">
        <v>76401</v>
      </c>
      <c r="F87">
        <v>72623</v>
      </c>
      <c r="H87">
        <v>76257</v>
      </c>
      <c r="J87">
        <f t="shared" si="12"/>
        <v>59129.4</v>
      </c>
      <c r="K87">
        <f t="shared" si="13"/>
        <v>1.2896630102791504</v>
      </c>
      <c r="L87">
        <f t="shared" si="14"/>
        <v>86068</v>
      </c>
      <c r="M87">
        <f t="shared" si="15"/>
        <v>29121</v>
      </c>
      <c r="N87">
        <f t="shared" si="16"/>
        <v>59129.4</v>
      </c>
      <c r="O87">
        <f t="shared" si="17"/>
        <v>56947</v>
      </c>
      <c r="Q87">
        <v>-36288</v>
      </c>
      <c r="R87">
        <v>-1617</v>
      </c>
      <c r="T87">
        <v>5476.8000000000029</v>
      </c>
      <c r="U87">
        <v>2283.4000000000015</v>
      </c>
      <c r="W87">
        <v>21726</v>
      </c>
      <c r="X87">
        <v>2482.6000000000004</v>
      </c>
      <c r="AD87">
        <v>59129.4</v>
      </c>
      <c r="AE87">
        <v>1.2896630102791504</v>
      </c>
      <c r="AI87">
        <v>59129.4</v>
      </c>
      <c r="AJ87">
        <v>1.2896630102791504</v>
      </c>
    </row>
    <row r="88" spans="2:38" x14ac:dyDescent="0.25">
      <c r="B88">
        <v>94313</v>
      </c>
      <c r="C88">
        <v>9982</v>
      </c>
      <c r="D88">
        <v>44281</v>
      </c>
      <c r="E88">
        <v>76578</v>
      </c>
      <c r="F88">
        <v>41537</v>
      </c>
      <c r="H88">
        <v>87746</v>
      </c>
      <c r="J88">
        <f t="shared" si="12"/>
        <v>53338.2</v>
      </c>
      <c r="K88">
        <f t="shared" si="13"/>
        <v>1.645087385776048</v>
      </c>
      <c r="L88">
        <f t="shared" si="14"/>
        <v>94313</v>
      </c>
      <c r="M88">
        <f t="shared" si="15"/>
        <v>9982</v>
      </c>
      <c r="N88">
        <f t="shared" si="16"/>
        <v>53338.2</v>
      </c>
      <c r="O88">
        <f t="shared" si="17"/>
        <v>84331</v>
      </c>
      <c r="Q88">
        <v>5459</v>
      </c>
      <c r="R88">
        <v>-505</v>
      </c>
      <c r="T88">
        <v>4704</v>
      </c>
      <c r="U88">
        <v>202.19999999999709</v>
      </c>
      <c r="W88">
        <v>12337.199999999999</v>
      </c>
      <c r="X88">
        <v>1472.2</v>
      </c>
      <c r="AD88">
        <v>53338.2</v>
      </c>
      <c r="AE88">
        <v>1.645087385776048</v>
      </c>
      <c r="AK88">
        <v>53338.2</v>
      </c>
      <c r="AL88">
        <v>1.645087385776048</v>
      </c>
    </row>
    <row r="89" spans="2:38" x14ac:dyDescent="0.25">
      <c r="B89">
        <v>103651</v>
      </c>
      <c r="C89">
        <v>78445</v>
      </c>
      <c r="D89">
        <v>88493</v>
      </c>
      <c r="E89">
        <v>66334</v>
      </c>
      <c r="F89">
        <v>87571</v>
      </c>
      <c r="H89">
        <v>113979</v>
      </c>
      <c r="J89">
        <f t="shared" si="12"/>
        <v>84898.8</v>
      </c>
      <c r="K89">
        <f t="shared" si="13"/>
        <v>1.3425278095803475</v>
      </c>
      <c r="L89">
        <f t="shared" si="14"/>
        <v>103651</v>
      </c>
      <c r="M89">
        <f t="shared" si="15"/>
        <v>66334</v>
      </c>
      <c r="N89">
        <f t="shared" si="16"/>
        <v>84898.8</v>
      </c>
      <c r="O89">
        <f t="shared" si="17"/>
        <v>37317</v>
      </c>
      <c r="Q89">
        <v>5370</v>
      </c>
      <c r="R89">
        <v>355</v>
      </c>
      <c r="T89">
        <v>-21766.800000000003</v>
      </c>
      <c r="U89">
        <v>-269</v>
      </c>
      <c r="W89">
        <v>21766.799999999999</v>
      </c>
      <c r="X89">
        <v>654.60000000000014</v>
      </c>
      <c r="AB89">
        <v>84898.8</v>
      </c>
      <c r="AC89">
        <v>1.3425278095803475</v>
      </c>
      <c r="AI89">
        <v>84898.8</v>
      </c>
      <c r="AJ89">
        <v>1.3425278095803475</v>
      </c>
    </row>
    <row r="90" spans="2:38" x14ac:dyDescent="0.25">
      <c r="B90">
        <v>104831</v>
      </c>
      <c r="C90">
        <v>7397</v>
      </c>
      <c r="D90">
        <v>30178</v>
      </c>
      <c r="E90">
        <v>66687</v>
      </c>
      <c r="F90">
        <v>12264</v>
      </c>
      <c r="H90">
        <v>71063</v>
      </c>
      <c r="J90">
        <f t="shared" si="12"/>
        <v>44271.4</v>
      </c>
      <c r="K90">
        <f t="shared" si="13"/>
        <v>1.6051672185654846</v>
      </c>
      <c r="L90">
        <f t="shared" si="14"/>
        <v>104831</v>
      </c>
      <c r="M90">
        <f t="shared" si="15"/>
        <v>7397</v>
      </c>
      <c r="N90">
        <f t="shared" si="16"/>
        <v>44271.4</v>
      </c>
      <c r="O90">
        <f t="shared" si="17"/>
        <v>97434</v>
      </c>
      <c r="Q90">
        <v>10547</v>
      </c>
      <c r="R90">
        <v>-7362</v>
      </c>
      <c r="T90">
        <v>704.80000000000291</v>
      </c>
      <c r="U90">
        <v>-3014</v>
      </c>
      <c r="W90">
        <v>17489.599999999999</v>
      </c>
      <c r="X90">
        <v>3015.2</v>
      </c>
      <c r="Z90">
        <v>44271.4</v>
      </c>
      <c r="AA90">
        <v>1.6051672185654846</v>
      </c>
      <c r="AI90">
        <v>44271.4</v>
      </c>
      <c r="AJ90">
        <v>1.6051672185654846</v>
      </c>
    </row>
    <row r="91" spans="2:38" x14ac:dyDescent="0.25">
      <c r="B91">
        <v>90441</v>
      </c>
      <c r="C91">
        <v>36288</v>
      </c>
      <c r="D91">
        <v>50818</v>
      </c>
      <c r="E91">
        <v>110096</v>
      </c>
      <c r="F91">
        <v>66107</v>
      </c>
      <c r="H91">
        <v>73778</v>
      </c>
      <c r="J91">
        <f t="shared" si="12"/>
        <v>70750</v>
      </c>
      <c r="K91">
        <f t="shared" si="13"/>
        <v>1.0427985865724381</v>
      </c>
      <c r="L91">
        <f t="shared" si="14"/>
        <v>110096</v>
      </c>
      <c r="M91">
        <f t="shared" si="15"/>
        <v>36288</v>
      </c>
      <c r="N91">
        <f t="shared" si="16"/>
        <v>70750</v>
      </c>
      <c r="O91">
        <f t="shared" si="17"/>
        <v>73808</v>
      </c>
      <c r="Q91">
        <v>-7402</v>
      </c>
      <c r="R91">
        <v>-686</v>
      </c>
      <c r="T91">
        <v>-7109</v>
      </c>
      <c r="U91">
        <v>-448</v>
      </c>
      <c r="W91">
        <v>19371.800000000003</v>
      </c>
      <c r="X91">
        <v>2395.1999999999998</v>
      </c>
      <c r="AB91">
        <v>70750</v>
      </c>
      <c r="AC91">
        <v>1.0427985865724381</v>
      </c>
      <c r="AI91">
        <v>70750</v>
      </c>
      <c r="AJ91">
        <v>1.0427985865724381</v>
      </c>
    </row>
    <row r="92" spans="2:38" x14ac:dyDescent="0.25">
      <c r="B92">
        <v>58700</v>
      </c>
      <c r="C92">
        <v>78459</v>
      </c>
      <c r="D92">
        <v>82887</v>
      </c>
      <c r="E92">
        <v>109500</v>
      </c>
      <c r="F92">
        <v>83752</v>
      </c>
      <c r="H92">
        <v>130282</v>
      </c>
      <c r="J92">
        <f t="shared" si="12"/>
        <v>82659.600000000006</v>
      </c>
      <c r="K92">
        <f t="shared" si="13"/>
        <v>1.5761266688926634</v>
      </c>
      <c r="L92">
        <f t="shared" si="14"/>
        <v>109500</v>
      </c>
      <c r="M92">
        <f t="shared" si="15"/>
        <v>58700</v>
      </c>
      <c r="N92">
        <f t="shared" si="16"/>
        <v>82659.600000000006</v>
      </c>
      <c r="O92">
        <f t="shared" si="17"/>
        <v>50800</v>
      </c>
      <c r="Q92">
        <v>20689</v>
      </c>
      <c r="R92">
        <v>988</v>
      </c>
      <c r="T92">
        <v>-12542.399999999994</v>
      </c>
      <c r="U92">
        <v>7456.6000000000058</v>
      </c>
      <c r="W92">
        <v>13028.399999999998</v>
      </c>
      <c r="X92">
        <v>7499.8</v>
      </c>
      <c r="AB92">
        <v>82659.600000000006</v>
      </c>
      <c r="AC92">
        <v>1.5761266688926634</v>
      </c>
      <c r="AK92">
        <v>82659.600000000006</v>
      </c>
      <c r="AL92">
        <v>1.5761266688926634</v>
      </c>
    </row>
    <row r="93" spans="2:38" x14ac:dyDescent="0.25">
      <c r="B93">
        <v>57639</v>
      </c>
      <c r="C93">
        <v>32865</v>
      </c>
      <c r="D93">
        <v>34004</v>
      </c>
      <c r="E93">
        <v>36647</v>
      </c>
      <c r="F93">
        <v>39961</v>
      </c>
      <c r="H93">
        <v>96459</v>
      </c>
      <c r="J93">
        <f t="shared" si="12"/>
        <v>40223.199999999997</v>
      </c>
      <c r="K93">
        <f t="shared" si="13"/>
        <v>2.3980936375027349</v>
      </c>
      <c r="L93">
        <f t="shared" si="14"/>
        <v>57639</v>
      </c>
      <c r="M93">
        <f t="shared" si="15"/>
        <v>32865</v>
      </c>
      <c r="N93">
        <f t="shared" si="16"/>
        <v>40223.199999999997</v>
      </c>
      <c r="O93">
        <f t="shared" si="17"/>
        <v>24774</v>
      </c>
      <c r="Q93">
        <v>24996</v>
      </c>
      <c r="R93">
        <v>0</v>
      </c>
      <c r="T93">
        <v>12129.999999999996</v>
      </c>
      <c r="U93">
        <v>-3552.2000000000044</v>
      </c>
      <c r="W93">
        <v>16442.800000000003</v>
      </c>
      <c r="X93">
        <v>3552.2</v>
      </c>
      <c r="AD93">
        <v>40223.199999999997</v>
      </c>
      <c r="AE93">
        <v>2.3980936375027349</v>
      </c>
      <c r="AK93">
        <v>40223.199999999997</v>
      </c>
      <c r="AL93">
        <v>2.3980936375027349</v>
      </c>
    </row>
    <row r="94" spans="2:38" x14ac:dyDescent="0.25">
      <c r="B94">
        <v>48893</v>
      </c>
      <c r="C94">
        <v>15284</v>
      </c>
      <c r="D94">
        <v>42081</v>
      </c>
      <c r="E94">
        <v>99425</v>
      </c>
      <c r="F94">
        <v>95063</v>
      </c>
      <c r="H94">
        <v>92212</v>
      </c>
      <c r="J94">
        <f t="shared" si="12"/>
        <v>60149.2</v>
      </c>
      <c r="K94">
        <f t="shared" si="13"/>
        <v>1.5330544712149123</v>
      </c>
      <c r="L94">
        <f t="shared" si="14"/>
        <v>99425</v>
      </c>
      <c r="M94">
        <f t="shared" si="15"/>
        <v>15284</v>
      </c>
      <c r="N94">
        <f t="shared" si="16"/>
        <v>60149.2</v>
      </c>
      <c r="O94">
        <f t="shared" si="17"/>
        <v>84141</v>
      </c>
      <c r="Q94">
        <v>-11723</v>
      </c>
      <c r="R94">
        <v>4813</v>
      </c>
      <c r="T94">
        <v>715.59999999999854</v>
      </c>
      <c r="U94">
        <v>3154.7999999999956</v>
      </c>
      <c r="W94">
        <v>9991.9999999999982</v>
      </c>
      <c r="X94">
        <v>5447.6</v>
      </c>
      <c r="AD94">
        <v>60149.2</v>
      </c>
      <c r="AE94">
        <v>1.5330544712149123</v>
      </c>
      <c r="AK94">
        <v>60149.2</v>
      </c>
      <c r="AL94">
        <v>1.5330544712149123</v>
      </c>
    </row>
    <row r="95" spans="2:38" x14ac:dyDescent="0.25">
      <c r="B95">
        <v>108419</v>
      </c>
      <c r="C95">
        <v>26855</v>
      </c>
      <c r="D95">
        <v>70677</v>
      </c>
      <c r="E95">
        <v>70090</v>
      </c>
      <c r="F95">
        <v>102303</v>
      </c>
      <c r="H95">
        <v>135642</v>
      </c>
      <c r="J95">
        <f t="shared" si="12"/>
        <v>75668.800000000003</v>
      </c>
      <c r="K95">
        <f t="shared" si="13"/>
        <v>1.7925750111010086</v>
      </c>
      <c r="L95">
        <f t="shared" si="14"/>
        <v>108419</v>
      </c>
      <c r="M95">
        <f t="shared" si="15"/>
        <v>26855</v>
      </c>
      <c r="N95">
        <f t="shared" si="16"/>
        <v>75668.800000000003</v>
      </c>
      <c r="O95">
        <f t="shared" si="17"/>
        <v>81564</v>
      </c>
      <c r="Q95">
        <v>29862</v>
      </c>
      <c r="R95">
        <v>4086</v>
      </c>
      <c r="T95">
        <v>-14195</v>
      </c>
      <c r="U95">
        <v>-1914.8000000000029</v>
      </c>
      <c r="W95">
        <v>25599</v>
      </c>
      <c r="X95">
        <v>1959.6000000000001</v>
      </c>
      <c r="AB95">
        <v>75668.800000000003</v>
      </c>
      <c r="AC95">
        <v>1.7925750111010086</v>
      </c>
      <c r="AK95">
        <v>75668.800000000003</v>
      </c>
      <c r="AL95">
        <v>1.7925750111010086</v>
      </c>
    </row>
    <row r="96" spans="2:38" x14ac:dyDescent="0.25">
      <c r="B96">
        <v>43425</v>
      </c>
      <c r="C96">
        <v>110742</v>
      </c>
      <c r="D96">
        <v>36551</v>
      </c>
      <c r="E96">
        <v>23699</v>
      </c>
      <c r="F96">
        <v>100812</v>
      </c>
      <c r="H96">
        <v>92979</v>
      </c>
      <c r="J96">
        <f t="shared" si="12"/>
        <v>63045.8</v>
      </c>
      <c r="K96">
        <f t="shared" si="13"/>
        <v>1.4747849975731928</v>
      </c>
      <c r="L96">
        <f t="shared" si="14"/>
        <v>110742</v>
      </c>
      <c r="M96">
        <f t="shared" si="15"/>
        <v>23699</v>
      </c>
      <c r="N96">
        <f t="shared" si="16"/>
        <v>63045.8</v>
      </c>
      <c r="O96">
        <f t="shared" si="17"/>
        <v>87043</v>
      </c>
      <c r="Q96">
        <v>729</v>
      </c>
      <c r="R96">
        <v>-1611</v>
      </c>
      <c r="T96">
        <v>-1972</v>
      </c>
      <c r="U96">
        <v>5569.8000000000029</v>
      </c>
      <c r="W96">
        <v>11571.6</v>
      </c>
      <c r="X96">
        <v>8291.4</v>
      </c>
      <c r="AB96">
        <v>63045.8</v>
      </c>
      <c r="AC96">
        <v>1.4747849975731928</v>
      </c>
      <c r="AK96">
        <v>63045.8</v>
      </c>
      <c r="AL96">
        <v>1.4747849975731928</v>
      </c>
    </row>
    <row r="97" spans="2:38" x14ac:dyDescent="0.25">
      <c r="B97">
        <v>25800</v>
      </c>
      <c r="C97">
        <v>53179</v>
      </c>
      <c r="D97">
        <v>94361</v>
      </c>
      <c r="E97">
        <v>87260</v>
      </c>
      <c r="F97">
        <v>29532</v>
      </c>
      <c r="H97">
        <v>125347</v>
      </c>
      <c r="J97">
        <f t="shared" si="12"/>
        <v>58026.400000000001</v>
      </c>
      <c r="K97">
        <f t="shared" si="13"/>
        <v>2.1601719217459641</v>
      </c>
      <c r="L97">
        <f t="shared" si="14"/>
        <v>94361</v>
      </c>
      <c r="M97">
        <f t="shared" si="15"/>
        <v>25800</v>
      </c>
      <c r="N97">
        <f t="shared" si="16"/>
        <v>58026.400000000001</v>
      </c>
      <c r="O97">
        <f t="shared" si="17"/>
        <v>68561</v>
      </c>
      <c r="Q97">
        <v>30022</v>
      </c>
      <c r="R97">
        <v>-941</v>
      </c>
      <c r="T97">
        <v>14582.800000000003</v>
      </c>
      <c r="U97">
        <v>-874.59999999999854</v>
      </c>
      <c r="W97">
        <v>15657.200000000003</v>
      </c>
      <c r="X97">
        <v>3839.4</v>
      </c>
      <c r="AD97">
        <v>58026.400000000001</v>
      </c>
      <c r="AE97">
        <v>2.1601719217459641</v>
      </c>
      <c r="AK97">
        <v>58026.400000000001</v>
      </c>
      <c r="AL97">
        <v>2.1601719217459641</v>
      </c>
    </row>
    <row r="98" spans="2:38" x14ac:dyDescent="0.25">
      <c r="B98">
        <v>45735</v>
      </c>
      <c r="C98">
        <v>96346</v>
      </c>
      <c r="D98">
        <v>102852</v>
      </c>
      <c r="E98">
        <v>91179</v>
      </c>
      <c r="F98">
        <v>69506</v>
      </c>
      <c r="H98">
        <v>100215</v>
      </c>
      <c r="J98">
        <f t="shared" si="12"/>
        <v>81123.600000000006</v>
      </c>
      <c r="K98">
        <f t="shared" ref="K98:K129" si="18">H98/J98</f>
        <v>1.235337189177995</v>
      </c>
      <c r="L98">
        <f t="shared" si="14"/>
        <v>102852</v>
      </c>
      <c r="M98">
        <f t="shared" si="15"/>
        <v>45735</v>
      </c>
      <c r="N98">
        <f t="shared" si="16"/>
        <v>81123.600000000006</v>
      </c>
      <c r="O98">
        <f t="shared" si="17"/>
        <v>57117</v>
      </c>
      <c r="Q98">
        <v>-16881</v>
      </c>
      <c r="R98">
        <v>-9298</v>
      </c>
      <c r="T98">
        <v>7840.2000000000116</v>
      </c>
      <c r="U98">
        <v>-638.79999999998836</v>
      </c>
      <c r="W98">
        <v>17192.2</v>
      </c>
      <c r="X98">
        <v>659.6</v>
      </c>
      <c r="AF98">
        <v>81123.600000000006</v>
      </c>
      <c r="AG98">
        <v>1.235337189177995</v>
      </c>
      <c r="AI98">
        <v>81123.600000000006</v>
      </c>
      <c r="AJ98">
        <v>1.235337189177995</v>
      </c>
    </row>
    <row r="99" spans="2:38" x14ac:dyDescent="0.25">
      <c r="B99">
        <v>63887</v>
      </c>
      <c r="C99">
        <v>79018</v>
      </c>
      <c r="D99">
        <v>86840</v>
      </c>
      <c r="E99">
        <v>49163</v>
      </c>
      <c r="F99">
        <v>80526</v>
      </c>
      <c r="H99">
        <v>77514</v>
      </c>
      <c r="J99">
        <f t="shared" si="12"/>
        <v>71886.8</v>
      </c>
      <c r="K99">
        <f t="shared" si="18"/>
        <v>1.078278626952375</v>
      </c>
      <c r="L99">
        <f t="shared" si="14"/>
        <v>86840</v>
      </c>
      <c r="M99">
        <f t="shared" si="15"/>
        <v>49163</v>
      </c>
      <c r="N99">
        <f t="shared" si="16"/>
        <v>71886.8</v>
      </c>
      <c r="O99">
        <f t="shared" si="17"/>
        <v>37677</v>
      </c>
      <c r="Q99">
        <v>-1206</v>
      </c>
      <c r="R99">
        <v>112</v>
      </c>
      <c r="T99">
        <v>-4078</v>
      </c>
      <c r="U99">
        <v>-4208</v>
      </c>
      <c r="W99">
        <v>19467.2</v>
      </c>
      <c r="X99">
        <v>5411.2</v>
      </c>
      <c r="AB99">
        <v>71886.8</v>
      </c>
      <c r="AC99">
        <v>1.078278626952375</v>
      </c>
      <c r="AI99">
        <v>71886.8</v>
      </c>
      <c r="AJ99">
        <v>1.078278626952375</v>
      </c>
    </row>
    <row r="100" spans="2:38" x14ac:dyDescent="0.25">
      <c r="B100">
        <v>44892</v>
      </c>
      <c r="C100">
        <v>25534</v>
      </c>
      <c r="D100">
        <v>80951</v>
      </c>
      <c r="E100">
        <v>36672</v>
      </c>
      <c r="F100">
        <v>108555</v>
      </c>
      <c r="H100">
        <v>67258</v>
      </c>
      <c r="J100">
        <f t="shared" si="12"/>
        <v>59320.800000000003</v>
      </c>
      <c r="K100">
        <f t="shared" si="18"/>
        <v>1.1338012973526992</v>
      </c>
      <c r="L100">
        <f t="shared" si="14"/>
        <v>108555</v>
      </c>
      <c r="M100">
        <f t="shared" si="15"/>
        <v>25534</v>
      </c>
      <c r="N100">
        <f t="shared" si="16"/>
        <v>59320.800000000003</v>
      </c>
      <c r="O100">
        <f t="shared" si="17"/>
        <v>83021</v>
      </c>
      <c r="Q100">
        <v>-29174</v>
      </c>
      <c r="R100">
        <v>734</v>
      </c>
      <c r="T100">
        <v>1535.4000000000015</v>
      </c>
      <c r="U100">
        <v>-3333.1999999999971</v>
      </c>
      <c r="W100">
        <v>19930.2</v>
      </c>
      <c r="X100">
        <v>5204.3999999999996</v>
      </c>
      <c r="AD100">
        <v>59320.800000000003</v>
      </c>
      <c r="AE100">
        <v>1.1338012973526992</v>
      </c>
      <c r="AI100">
        <v>59320.800000000003</v>
      </c>
      <c r="AJ100">
        <v>1.1338012973526992</v>
      </c>
    </row>
    <row r="101" spans="2:38" x14ac:dyDescent="0.25">
      <c r="B101">
        <v>2061</v>
      </c>
      <c r="C101">
        <v>75979</v>
      </c>
      <c r="D101">
        <v>18072</v>
      </c>
      <c r="E101">
        <v>21797</v>
      </c>
      <c r="F101">
        <v>90606</v>
      </c>
      <c r="H101">
        <v>52457</v>
      </c>
      <c r="J101">
        <f t="shared" si="12"/>
        <v>41703</v>
      </c>
      <c r="K101">
        <f t="shared" si="18"/>
        <v>1.2578711363690862</v>
      </c>
      <c r="L101">
        <f t="shared" si="14"/>
        <v>90606</v>
      </c>
      <c r="M101">
        <f t="shared" si="15"/>
        <v>2061</v>
      </c>
      <c r="N101">
        <f t="shared" si="16"/>
        <v>41703</v>
      </c>
      <c r="O101">
        <f t="shared" si="17"/>
        <v>88545</v>
      </c>
      <c r="Q101">
        <v>-13348</v>
      </c>
      <c r="R101">
        <v>3</v>
      </c>
      <c r="T101">
        <v>-17755.199999999997</v>
      </c>
      <c r="U101">
        <v>-2038.8000000000029</v>
      </c>
      <c r="W101">
        <v>18588</v>
      </c>
      <c r="X101">
        <v>2697.6000000000004</v>
      </c>
      <c r="AB101">
        <v>41703</v>
      </c>
      <c r="AC101">
        <v>1.2578711363690862</v>
      </c>
      <c r="AI101">
        <v>41703</v>
      </c>
      <c r="AJ101">
        <v>1.2578711363690862</v>
      </c>
    </row>
    <row r="103" spans="2:38" x14ac:dyDescent="0.25">
      <c r="B103">
        <v>2824144</v>
      </c>
      <c r="C103">
        <v>2791497</v>
      </c>
      <c r="D103">
        <v>3124341</v>
      </c>
      <c r="E103">
        <v>3009127</v>
      </c>
      <c r="F103">
        <v>2991720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09A27-29D7-48D9-8C0B-109A8BED31F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31682</v>
      </c>
      <c r="C2">
        <v>14978</v>
      </c>
      <c r="D2">
        <v>12918</v>
      </c>
      <c r="E2">
        <v>91468</v>
      </c>
      <c r="F2">
        <v>97679</v>
      </c>
      <c r="H2">
        <v>62238</v>
      </c>
      <c r="J2">
        <f t="shared" ref="J2:J33" si="0">AVERAGE(B2:F2)</f>
        <v>49745</v>
      </c>
      <c r="K2">
        <f t="shared" ref="K2:K33" si="1">H2/J2</f>
        <v>1.2511408181726806</v>
      </c>
      <c r="L2">
        <f t="shared" ref="L2:L33" si="2">MAX(B2:F2)</f>
        <v>97679</v>
      </c>
      <c r="M2">
        <f t="shared" ref="M2:M33" si="3">MIN(B2:F2)</f>
        <v>12918</v>
      </c>
      <c r="N2">
        <f t="shared" ref="N2:N33" si="4">AVERAGE(B2:F2)</f>
        <v>49745</v>
      </c>
      <c r="O2">
        <f t="shared" ref="O2:O33" si="5">L2-M2</f>
        <v>84761</v>
      </c>
      <c r="Q2">
        <v>-11931</v>
      </c>
      <c r="R2">
        <v>-3287</v>
      </c>
      <c r="T2">
        <v>-2825.1999999999971</v>
      </c>
      <c r="U2">
        <v>-2579.5999999999985</v>
      </c>
      <c r="W2">
        <v>16967.2</v>
      </c>
      <c r="X2">
        <v>2802</v>
      </c>
      <c r="Z2">
        <v>49745</v>
      </c>
      <c r="AA2">
        <v>1.2511408181726806</v>
      </c>
      <c r="AI2">
        <v>49745</v>
      </c>
      <c r="AJ2">
        <v>1.2511408181726806</v>
      </c>
    </row>
    <row r="3" spans="1:38" x14ac:dyDescent="0.25">
      <c r="B3">
        <v>60515</v>
      </c>
      <c r="C3">
        <v>12901</v>
      </c>
      <c r="D3">
        <v>13727</v>
      </c>
      <c r="E3">
        <v>37433</v>
      </c>
      <c r="F3">
        <v>18767</v>
      </c>
      <c r="H3">
        <v>51502</v>
      </c>
      <c r="J3">
        <f t="shared" si="0"/>
        <v>28668.6</v>
      </c>
      <c r="K3">
        <f t="shared" si="1"/>
        <v>1.7964602387280859</v>
      </c>
      <c r="L3">
        <f t="shared" si="2"/>
        <v>60515</v>
      </c>
      <c r="M3">
        <f t="shared" si="3"/>
        <v>12901</v>
      </c>
      <c r="N3">
        <f t="shared" si="4"/>
        <v>28668.6</v>
      </c>
      <c r="O3">
        <f t="shared" si="5"/>
        <v>47614</v>
      </c>
      <c r="Q3">
        <v>-26849</v>
      </c>
      <c r="R3">
        <v>-22</v>
      </c>
      <c r="T3">
        <v>-5304</v>
      </c>
      <c r="U3">
        <v>882.79999999999927</v>
      </c>
      <c r="W3">
        <v>7251.2</v>
      </c>
      <c r="X3">
        <v>4106.3999999999996</v>
      </c>
      <c r="AD3">
        <v>28668.6</v>
      </c>
      <c r="AE3">
        <v>1.7964602387280859</v>
      </c>
      <c r="AK3">
        <v>28668.6</v>
      </c>
      <c r="AL3">
        <v>1.7964602387280859</v>
      </c>
    </row>
    <row r="4" spans="1:38" x14ac:dyDescent="0.25">
      <c r="B4">
        <v>60682</v>
      </c>
      <c r="C4">
        <v>95937</v>
      </c>
      <c r="D4">
        <v>88774</v>
      </c>
      <c r="E4">
        <v>7637</v>
      </c>
      <c r="F4">
        <v>73388</v>
      </c>
      <c r="H4">
        <v>120038</v>
      </c>
      <c r="J4">
        <f t="shared" si="0"/>
        <v>65283.6</v>
      </c>
      <c r="K4">
        <f t="shared" si="1"/>
        <v>1.8387160021812523</v>
      </c>
      <c r="L4">
        <f t="shared" si="2"/>
        <v>95937</v>
      </c>
      <c r="M4">
        <f t="shared" si="3"/>
        <v>7637</v>
      </c>
      <c r="N4">
        <f t="shared" si="4"/>
        <v>65283.6</v>
      </c>
      <c r="O4">
        <f t="shared" si="5"/>
        <v>88300</v>
      </c>
      <c r="Q4">
        <v>16718</v>
      </c>
      <c r="R4">
        <v>1738</v>
      </c>
      <c r="T4">
        <v>3193.1999999999971</v>
      </c>
      <c r="U4">
        <v>-3386.2000000000044</v>
      </c>
      <c r="W4">
        <v>10605.2</v>
      </c>
      <c r="X4">
        <v>3386.2</v>
      </c>
      <c r="AF4">
        <v>65283.6</v>
      </c>
      <c r="AG4">
        <v>1.8387160021812523</v>
      </c>
      <c r="AK4">
        <v>65283.6</v>
      </c>
      <c r="AL4">
        <v>1.8387160021812523</v>
      </c>
    </row>
    <row r="5" spans="1:38" x14ac:dyDescent="0.25">
      <c r="B5">
        <v>70639</v>
      </c>
      <c r="C5">
        <v>74179</v>
      </c>
      <c r="D5">
        <v>84338</v>
      </c>
      <c r="E5">
        <v>101825</v>
      </c>
      <c r="F5">
        <v>86911</v>
      </c>
      <c r="H5">
        <v>131467</v>
      </c>
      <c r="J5">
        <f t="shared" si="0"/>
        <v>83578.399999999994</v>
      </c>
      <c r="K5">
        <f t="shared" si="1"/>
        <v>1.5729781857513425</v>
      </c>
      <c r="L5">
        <f t="shared" si="2"/>
        <v>101825</v>
      </c>
      <c r="M5">
        <f t="shared" si="3"/>
        <v>70639</v>
      </c>
      <c r="N5">
        <f t="shared" si="4"/>
        <v>83578.399999999994</v>
      </c>
      <c r="O5">
        <f t="shared" si="5"/>
        <v>31186</v>
      </c>
      <c r="Q5">
        <v>-2726</v>
      </c>
      <c r="R5">
        <v>-3859</v>
      </c>
      <c r="T5">
        <v>-971.80000000000291</v>
      </c>
      <c r="U5">
        <v>-1918</v>
      </c>
      <c r="W5">
        <v>14277.4</v>
      </c>
      <c r="X5">
        <v>3287.2</v>
      </c>
      <c r="AF5">
        <v>83578.399999999994</v>
      </c>
      <c r="AG5">
        <v>1.5729781857513425</v>
      </c>
      <c r="AK5">
        <v>83578.399999999994</v>
      </c>
      <c r="AL5">
        <v>1.5729781857513425</v>
      </c>
    </row>
    <row r="6" spans="1:38" x14ac:dyDescent="0.25">
      <c r="B6">
        <v>12547</v>
      </c>
      <c r="C6">
        <v>87692</v>
      </c>
      <c r="D6">
        <v>109393</v>
      </c>
      <c r="E6">
        <v>36982</v>
      </c>
      <c r="F6">
        <v>55671</v>
      </c>
      <c r="H6">
        <v>103041</v>
      </c>
      <c r="J6">
        <f t="shared" si="0"/>
        <v>60457</v>
      </c>
      <c r="K6">
        <f t="shared" si="1"/>
        <v>1.7043683940652035</v>
      </c>
      <c r="L6">
        <f t="shared" si="2"/>
        <v>109393</v>
      </c>
      <c r="M6">
        <f t="shared" si="3"/>
        <v>12547</v>
      </c>
      <c r="N6">
        <f t="shared" si="4"/>
        <v>60457</v>
      </c>
      <c r="O6">
        <f t="shared" si="5"/>
        <v>96846</v>
      </c>
      <c r="Q6">
        <v>7101</v>
      </c>
      <c r="R6">
        <v>1436</v>
      </c>
      <c r="T6">
        <v>-2297.5999999999985</v>
      </c>
      <c r="U6">
        <v>2143.4000000000015</v>
      </c>
      <c r="W6">
        <v>13496.4</v>
      </c>
      <c r="X6">
        <v>6906.2000000000007</v>
      </c>
      <c r="AF6">
        <v>60457</v>
      </c>
      <c r="AG6">
        <v>1.7043683940652035</v>
      </c>
      <c r="AK6">
        <v>60457</v>
      </c>
      <c r="AL6">
        <v>1.7043683940652035</v>
      </c>
    </row>
    <row r="7" spans="1:38" x14ac:dyDescent="0.25">
      <c r="B7">
        <v>10706</v>
      </c>
      <c r="C7">
        <v>41434</v>
      </c>
      <c r="D7">
        <v>82368</v>
      </c>
      <c r="E7">
        <v>40099</v>
      </c>
      <c r="F7">
        <v>12520</v>
      </c>
      <c r="H7">
        <v>45307</v>
      </c>
      <c r="J7">
        <f t="shared" si="0"/>
        <v>37425.4</v>
      </c>
      <c r="K7">
        <f t="shared" si="1"/>
        <v>1.2105949435410175</v>
      </c>
      <c r="L7">
        <f t="shared" si="2"/>
        <v>82368</v>
      </c>
      <c r="M7">
        <f t="shared" si="3"/>
        <v>10706</v>
      </c>
      <c r="N7">
        <f t="shared" si="4"/>
        <v>37425.4</v>
      </c>
      <c r="O7">
        <f t="shared" si="5"/>
        <v>71662</v>
      </c>
      <c r="Q7">
        <v>-33659</v>
      </c>
      <c r="R7">
        <v>678</v>
      </c>
      <c r="T7">
        <v>-14160.799999999996</v>
      </c>
      <c r="U7">
        <v>67.80000000000291</v>
      </c>
      <c r="W7">
        <v>16462.800000000003</v>
      </c>
      <c r="X7">
        <v>3139.7999999999997</v>
      </c>
      <c r="AD7">
        <v>37425.4</v>
      </c>
      <c r="AE7">
        <v>1.2105949435410175</v>
      </c>
      <c r="AI7">
        <v>37425.4</v>
      </c>
      <c r="AJ7">
        <v>1.2105949435410175</v>
      </c>
    </row>
    <row r="8" spans="1:38" x14ac:dyDescent="0.25">
      <c r="B8">
        <v>90351</v>
      </c>
      <c r="C8">
        <v>51332</v>
      </c>
      <c r="D8">
        <v>65318</v>
      </c>
      <c r="E8">
        <v>16906</v>
      </c>
      <c r="F8">
        <v>99563</v>
      </c>
      <c r="H8">
        <v>98225</v>
      </c>
      <c r="J8">
        <f t="shared" si="0"/>
        <v>64694</v>
      </c>
      <c r="K8">
        <f t="shared" si="1"/>
        <v>1.5183015426469224</v>
      </c>
      <c r="L8">
        <f t="shared" si="2"/>
        <v>99563</v>
      </c>
      <c r="M8">
        <f t="shared" si="3"/>
        <v>16906</v>
      </c>
      <c r="N8">
        <f t="shared" si="4"/>
        <v>64694</v>
      </c>
      <c r="O8">
        <f t="shared" si="5"/>
        <v>82657</v>
      </c>
      <c r="Q8">
        <v>-11860</v>
      </c>
      <c r="R8">
        <v>3371</v>
      </c>
      <c r="T8">
        <v>-5440.6000000000058</v>
      </c>
      <c r="U8">
        <v>-2304.1999999999971</v>
      </c>
      <c r="W8">
        <v>11713</v>
      </c>
      <c r="X8">
        <v>2304.1999999999998</v>
      </c>
      <c r="AF8">
        <v>64694</v>
      </c>
      <c r="AG8">
        <v>1.5183015426469224</v>
      </c>
      <c r="AI8">
        <v>64694</v>
      </c>
      <c r="AJ8">
        <v>1.5183015426469224</v>
      </c>
    </row>
    <row r="9" spans="1:38" x14ac:dyDescent="0.25">
      <c r="B9">
        <v>27331</v>
      </c>
      <c r="C9">
        <v>24941</v>
      </c>
      <c r="D9">
        <v>71280</v>
      </c>
      <c r="E9">
        <v>106438</v>
      </c>
      <c r="F9">
        <v>52508</v>
      </c>
      <c r="H9">
        <v>105070</v>
      </c>
      <c r="J9">
        <f t="shared" si="0"/>
        <v>56499.6</v>
      </c>
      <c r="K9">
        <f t="shared" si="1"/>
        <v>1.8596591834278473</v>
      </c>
      <c r="L9">
        <f t="shared" si="2"/>
        <v>106438</v>
      </c>
      <c r="M9">
        <f t="shared" si="3"/>
        <v>24941</v>
      </c>
      <c r="N9">
        <f t="shared" si="4"/>
        <v>56499.6</v>
      </c>
      <c r="O9">
        <f t="shared" si="5"/>
        <v>81497</v>
      </c>
      <c r="Q9">
        <v>38650</v>
      </c>
      <c r="R9">
        <v>540</v>
      </c>
      <c r="T9">
        <v>-1925.4000000000015</v>
      </c>
      <c r="U9">
        <v>-1893.4000000000015</v>
      </c>
      <c r="W9">
        <v>10185.799999999999</v>
      </c>
      <c r="X9">
        <v>4339</v>
      </c>
      <c r="Z9">
        <v>56499.6</v>
      </c>
      <c r="AA9">
        <v>1.8596591834278473</v>
      </c>
      <c r="AK9">
        <v>56499.6</v>
      </c>
      <c r="AL9">
        <v>1.8596591834278473</v>
      </c>
    </row>
    <row r="10" spans="1:38" x14ac:dyDescent="0.25">
      <c r="B10">
        <v>48214</v>
      </c>
      <c r="C10">
        <v>79914</v>
      </c>
      <c r="D10">
        <v>25882</v>
      </c>
      <c r="E10">
        <v>67766</v>
      </c>
      <c r="F10">
        <v>75871</v>
      </c>
      <c r="H10">
        <v>76309</v>
      </c>
      <c r="J10">
        <f t="shared" si="0"/>
        <v>59529.4</v>
      </c>
      <c r="K10">
        <f t="shared" si="1"/>
        <v>1.2818708066938354</v>
      </c>
      <c r="L10">
        <f t="shared" si="2"/>
        <v>79914</v>
      </c>
      <c r="M10">
        <f t="shared" si="3"/>
        <v>25882</v>
      </c>
      <c r="N10">
        <f t="shared" si="4"/>
        <v>59529.4</v>
      </c>
      <c r="O10">
        <f t="shared" si="5"/>
        <v>54032</v>
      </c>
      <c r="Q10">
        <v>2386</v>
      </c>
      <c r="R10">
        <v>355</v>
      </c>
      <c r="T10">
        <v>120.40000000000146</v>
      </c>
      <c r="U10">
        <v>1357.8000000000029</v>
      </c>
      <c r="W10">
        <v>14291.599999999999</v>
      </c>
      <c r="X10">
        <v>2628.6</v>
      </c>
      <c r="Z10">
        <v>59529.4</v>
      </c>
      <c r="AA10">
        <v>1.2818708066938354</v>
      </c>
      <c r="AI10">
        <v>59529.4</v>
      </c>
      <c r="AJ10">
        <v>1.2818708066938354</v>
      </c>
    </row>
    <row r="11" spans="1:38" x14ac:dyDescent="0.25">
      <c r="B11">
        <v>88749</v>
      </c>
      <c r="C11">
        <v>55310</v>
      </c>
      <c r="D11">
        <v>8482</v>
      </c>
      <c r="E11">
        <v>68645</v>
      </c>
      <c r="F11">
        <v>13686</v>
      </c>
      <c r="H11">
        <v>77987</v>
      </c>
      <c r="J11">
        <f t="shared" si="0"/>
        <v>46974.400000000001</v>
      </c>
      <c r="K11">
        <f t="shared" si="1"/>
        <v>1.6602021526618753</v>
      </c>
      <c r="L11">
        <f t="shared" si="2"/>
        <v>88749</v>
      </c>
      <c r="M11">
        <f t="shared" si="3"/>
        <v>8482</v>
      </c>
      <c r="N11">
        <f t="shared" si="4"/>
        <v>46974.400000000001</v>
      </c>
      <c r="O11">
        <f t="shared" si="5"/>
        <v>80267</v>
      </c>
      <c r="Q11">
        <v>-8236</v>
      </c>
      <c r="R11">
        <v>-27</v>
      </c>
      <c r="T11">
        <v>-11155.400000000001</v>
      </c>
      <c r="U11">
        <v>411.59999999999854</v>
      </c>
      <c r="W11">
        <v>11155.400000000001</v>
      </c>
      <c r="X11">
        <v>817.59999999999991</v>
      </c>
      <c r="Z11">
        <v>46974.400000000001</v>
      </c>
      <c r="AA11">
        <v>1.6602021526618753</v>
      </c>
      <c r="AK11">
        <v>46974.400000000001</v>
      </c>
      <c r="AL11">
        <v>1.6602021526618753</v>
      </c>
    </row>
    <row r="12" spans="1:38" x14ac:dyDescent="0.25">
      <c r="B12">
        <v>62864</v>
      </c>
      <c r="C12">
        <v>18132</v>
      </c>
      <c r="D12">
        <v>38331</v>
      </c>
      <c r="E12">
        <v>74681</v>
      </c>
      <c r="F12">
        <v>101970</v>
      </c>
      <c r="H12">
        <v>79764</v>
      </c>
      <c r="J12">
        <f t="shared" si="0"/>
        <v>59195.6</v>
      </c>
      <c r="K12">
        <f t="shared" si="1"/>
        <v>1.3474650142916027</v>
      </c>
      <c r="L12">
        <f t="shared" si="2"/>
        <v>101970</v>
      </c>
      <c r="M12">
        <f t="shared" si="3"/>
        <v>18132</v>
      </c>
      <c r="N12">
        <f t="shared" si="4"/>
        <v>59195.6</v>
      </c>
      <c r="O12">
        <f t="shared" si="5"/>
        <v>83838</v>
      </c>
      <c r="Q12">
        <v>-10149</v>
      </c>
      <c r="R12">
        <v>-39</v>
      </c>
      <c r="T12">
        <v>-6215.8000000000029</v>
      </c>
      <c r="U12">
        <v>-1281.2000000000044</v>
      </c>
      <c r="W12">
        <v>6531.4</v>
      </c>
      <c r="X12">
        <v>1283.6000000000001</v>
      </c>
      <c r="AB12">
        <v>59195.6</v>
      </c>
      <c r="AC12">
        <v>1.3474650142916027</v>
      </c>
      <c r="AI12">
        <v>59195.6</v>
      </c>
      <c r="AJ12">
        <v>1.3474650142916027</v>
      </c>
    </row>
    <row r="13" spans="1:38" x14ac:dyDescent="0.25">
      <c r="B13">
        <v>10004</v>
      </c>
      <c r="C13">
        <v>45977</v>
      </c>
      <c r="D13">
        <v>82712</v>
      </c>
      <c r="E13">
        <v>109361</v>
      </c>
      <c r="F13">
        <v>75340</v>
      </c>
      <c r="H13">
        <v>71621</v>
      </c>
      <c r="J13">
        <f t="shared" si="0"/>
        <v>64678.8</v>
      </c>
      <c r="K13">
        <f t="shared" si="1"/>
        <v>1.1073334693902792</v>
      </c>
      <c r="L13">
        <f t="shared" si="2"/>
        <v>109361</v>
      </c>
      <c r="M13">
        <f t="shared" si="3"/>
        <v>10004</v>
      </c>
      <c r="N13">
        <f t="shared" si="4"/>
        <v>64678.8</v>
      </c>
      <c r="O13">
        <f t="shared" si="5"/>
        <v>99357</v>
      </c>
      <c r="Q13">
        <v>-12757</v>
      </c>
      <c r="R13">
        <v>-4246</v>
      </c>
      <c r="T13">
        <v>-880.19999999999709</v>
      </c>
      <c r="U13">
        <v>923.40000000000146</v>
      </c>
      <c r="W13">
        <v>15350.599999999999</v>
      </c>
      <c r="X13">
        <v>2792.1999999999994</v>
      </c>
      <c r="AB13">
        <v>64678.8</v>
      </c>
      <c r="AC13">
        <v>1.1073334693902792</v>
      </c>
      <c r="AI13">
        <v>64678.8</v>
      </c>
      <c r="AJ13">
        <v>1.1073334693902792</v>
      </c>
    </row>
    <row r="14" spans="1:38" x14ac:dyDescent="0.25">
      <c r="B14">
        <v>64592</v>
      </c>
      <c r="C14">
        <v>77913</v>
      </c>
      <c r="D14">
        <v>91506</v>
      </c>
      <c r="E14">
        <v>23428</v>
      </c>
      <c r="F14">
        <v>17328</v>
      </c>
      <c r="H14">
        <v>61338</v>
      </c>
      <c r="J14">
        <f t="shared" si="0"/>
        <v>54953.4</v>
      </c>
      <c r="K14">
        <f t="shared" si="1"/>
        <v>1.1161820742665605</v>
      </c>
      <c r="L14">
        <f t="shared" si="2"/>
        <v>91506</v>
      </c>
      <c r="M14">
        <f t="shared" si="3"/>
        <v>17328</v>
      </c>
      <c r="N14">
        <f t="shared" si="4"/>
        <v>54953.4</v>
      </c>
      <c r="O14">
        <f t="shared" si="5"/>
        <v>74178</v>
      </c>
      <c r="Q14">
        <v>330</v>
      </c>
      <c r="R14">
        <v>2387</v>
      </c>
      <c r="T14">
        <v>-962.40000000000146</v>
      </c>
      <c r="U14">
        <v>3213.4000000000015</v>
      </c>
      <c r="W14">
        <v>8233.5999999999985</v>
      </c>
      <c r="X14">
        <v>3549.8</v>
      </c>
      <c r="Z14">
        <v>54953.4</v>
      </c>
      <c r="AA14">
        <v>1.1161820742665605</v>
      </c>
      <c r="AI14">
        <v>54953.4</v>
      </c>
      <c r="AJ14">
        <v>1.1161820742665605</v>
      </c>
    </row>
    <row r="15" spans="1:38" x14ac:dyDescent="0.25">
      <c r="B15">
        <v>71469</v>
      </c>
      <c r="C15">
        <v>88535</v>
      </c>
      <c r="D15">
        <v>32999</v>
      </c>
      <c r="E15">
        <v>55521</v>
      </c>
      <c r="F15">
        <v>100548</v>
      </c>
      <c r="H15">
        <v>96450</v>
      </c>
      <c r="J15">
        <f t="shared" si="0"/>
        <v>69814.399999999994</v>
      </c>
      <c r="K15">
        <f t="shared" si="1"/>
        <v>1.3815201448411789</v>
      </c>
      <c r="L15">
        <f t="shared" si="2"/>
        <v>100548</v>
      </c>
      <c r="M15">
        <f t="shared" si="3"/>
        <v>32999</v>
      </c>
      <c r="N15">
        <f t="shared" si="4"/>
        <v>69814.399999999994</v>
      </c>
      <c r="O15">
        <f t="shared" si="5"/>
        <v>67549</v>
      </c>
      <c r="Q15">
        <v>6537</v>
      </c>
      <c r="R15">
        <v>-151</v>
      </c>
      <c r="T15">
        <v>-713.80000000000291</v>
      </c>
      <c r="U15">
        <v>82.399999999994179</v>
      </c>
      <c r="W15">
        <v>16953.8</v>
      </c>
      <c r="X15">
        <v>3503.6000000000004</v>
      </c>
      <c r="AB15">
        <v>69814.399999999994</v>
      </c>
      <c r="AC15">
        <v>1.3815201448411789</v>
      </c>
      <c r="AI15">
        <v>69814.399999999994</v>
      </c>
      <c r="AJ15">
        <v>1.3815201448411789</v>
      </c>
    </row>
    <row r="16" spans="1:38" x14ac:dyDescent="0.25">
      <c r="B16">
        <v>84778</v>
      </c>
      <c r="C16">
        <v>65507</v>
      </c>
      <c r="D16">
        <v>15759</v>
      </c>
      <c r="E16">
        <v>15868</v>
      </c>
      <c r="F16">
        <v>35715</v>
      </c>
      <c r="H16">
        <v>47831</v>
      </c>
      <c r="J16">
        <f t="shared" si="0"/>
        <v>43525.4</v>
      </c>
      <c r="K16">
        <f t="shared" si="1"/>
        <v>1.0989215492562963</v>
      </c>
      <c r="L16">
        <f t="shared" si="2"/>
        <v>84778</v>
      </c>
      <c r="M16">
        <f t="shared" si="3"/>
        <v>15759</v>
      </c>
      <c r="N16">
        <f t="shared" si="4"/>
        <v>43525.4</v>
      </c>
      <c r="O16">
        <f t="shared" si="5"/>
        <v>69019</v>
      </c>
      <c r="Q16">
        <v>-4690</v>
      </c>
      <c r="R16">
        <v>-3105</v>
      </c>
      <c r="T16">
        <v>-7962.4000000000015</v>
      </c>
      <c r="U16">
        <v>2925.2000000000044</v>
      </c>
      <c r="W16">
        <v>13233.199999999999</v>
      </c>
      <c r="X16">
        <v>2925.2</v>
      </c>
      <c r="Z16">
        <v>43525.4</v>
      </c>
      <c r="AA16">
        <v>1.0989215492562963</v>
      </c>
      <c r="AI16">
        <v>43525.4</v>
      </c>
      <c r="AJ16">
        <v>1.0989215492562963</v>
      </c>
    </row>
    <row r="17" spans="2:38" x14ac:dyDescent="0.25">
      <c r="B17">
        <v>12724</v>
      </c>
      <c r="C17">
        <v>60247</v>
      </c>
      <c r="D17">
        <v>83008</v>
      </c>
      <c r="E17">
        <v>18936</v>
      </c>
      <c r="F17">
        <v>74301</v>
      </c>
      <c r="H17">
        <v>52457</v>
      </c>
      <c r="J17">
        <f t="shared" si="0"/>
        <v>49843.199999999997</v>
      </c>
      <c r="K17">
        <f t="shared" si="1"/>
        <v>1.052440453261428</v>
      </c>
      <c r="L17">
        <f t="shared" si="2"/>
        <v>83008</v>
      </c>
      <c r="M17">
        <f t="shared" si="3"/>
        <v>12724</v>
      </c>
      <c r="N17">
        <f t="shared" si="4"/>
        <v>49843.199999999997</v>
      </c>
      <c r="O17">
        <f t="shared" si="5"/>
        <v>70284</v>
      </c>
      <c r="Q17">
        <v>-16177</v>
      </c>
      <c r="R17">
        <v>-110</v>
      </c>
      <c r="T17">
        <v>274.19999999999709</v>
      </c>
      <c r="U17">
        <v>-129.20000000000437</v>
      </c>
      <c r="W17">
        <v>10819</v>
      </c>
      <c r="X17">
        <v>1538.8000000000002</v>
      </c>
      <c r="Z17">
        <v>49843.199999999997</v>
      </c>
      <c r="AA17">
        <v>1.052440453261428</v>
      </c>
      <c r="AI17">
        <v>49843.199999999997</v>
      </c>
      <c r="AJ17">
        <v>1.052440453261428</v>
      </c>
    </row>
    <row r="18" spans="2:38" x14ac:dyDescent="0.25">
      <c r="B18">
        <v>21881</v>
      </c>
      <c r="C18">
        <v>106525</v>
      </c>
      <c r="D18">
        <v>84903</v>
      </c>
      <c r="E18">
        <v>12521</v>
      </c>
      <c r="F18">
        <v>39478</v>
      </c>
      <c r="H18">
        <v>74748</v>
      </c>
      <c r="J18">
        <f t="shared" si="0"/>
        <v>53061.599999999999</v>
      </c>
      <c r="K18">
        <f t="shared" si="1"/>
        <v>1.4087023384142205</v>
      </c>
      <c r="L18">
        <f t="shared" si="2"/>
        <v>106525</v>
      </c>
      <c r="M18">
        <f t="shared" si="3"/>
        <v>12521</v>
      </c>
      <c r="N18">
        <f t="shared" si="4"/>
        <v>53061.599999999999</v>
      </c>
      <c r="O18">
        <f t="shared" si="5"/>
        <v>94004</v>
      </c>
      <c r="Q18">
        <v>-24267</v>
      </c>
      <c r="R18">
        <v>-1561</v>
      </c>
      <c r="T18">
        <v>-4748.4000000000015</v>
      </c>
      <c r="U18">
        <v>4613</v>
      </c>
      <c r="W18">
        <v>12040.800000000001</v>
      </c>
      <c r="X18">
        <v>4781.7999999999993</v>
      </c>
      <c r="AD18">
        <v>53061.599999999999</v>
      </c>
      <c r="AE18">
        <v>1.4087023384142205</v>
      </c>
      <c r="AK18">
        <v>53061.599999999999</v>
      </c>
      <c r="AL18">
        <v>1.4087023384142205</v>
      </c>
    </row>
    <row r="19" spans="2:38" x14ac:dyDescent="0.25">
      <c r="B19">
        <v>110514</v>
      </c>
      <c r="C19">
        <v>41266</v>
      </c>
      <c r="D19">
        <v>41216</v>
      </c>
      <c r="E19">
        <v>29008</v>
      </c>
      <c r="F19">
        <v>87281</v>
      </c>
      <c r="H19">
        <v>68355</v>
      </c>
      <c r="J19">
        <f t="shared" si="0"/>
        <v>61857</v>
      </c>
      <c r="K19">
        <f t="shared" si="1"/>
        <v>1.1050487414520589</v>
      </c>
      <c r="L19">
        <f t="shared" si="2"/>
        <v>110514</v>
      </c>
      <c r="M19">
        <f t="shared" si="3"/>
        <v>29008</v>
      </c>
      <c r="N19">
        <f t="shared" si="4"/>
        <v>61857</v>
      </c>
      <c r="O19">
        <f t="shared" si="5"/>
        <v>81506</v>
      </c>
      <c r="Q19">
        <v>-17991</v>
      </c>
      <c r="R19">
        <v>3060</v>
      </c>
      <c r="T19">
        <v>-3480.5999999999985</v>
      </c>
      <c r="U19">
        <v>125</v>
      </c>
      <c r="W19">
        <v>11750.599999999999</v>
      </c>
      <c r="X19">
        <v>1985.3999999999999</v>
      </c>
      <c r="AB19">
        <v>61857</v>
      </c>
      <c r="AC19">
        <v>1.1050487414520589</v>
      </c>
      <c r="AI19">
        <v>61857</v>
      </c>
      <c r="AJ19">
        <v>1.1050487414520589</v>
      </c>
    </row>
    <row r="20" spans="2:38" x14ac:dyDescent="0.25">
      <c r="B20">
        <v>72742</v>
      </c>
      <c r="C20">
        <v>15994</v>
      </c>
      <c r="D20">
        <v>108638</v>
      </c>
      <c r="E20">
        <v>53371</v>
      </c>
      <c r="F20">
        <v>24451</v>
      </c>
      <c r="H20">
        <v>61082</v>
      </c>
      <c r="J20">
        <f t="shared" si="0"/>
        <v>55039.199999999997</v>
      </c>
      <c r="K20">
        <f t="shared" si="1"/>
        <v>1.1097908399831393</v>
      </c>
      <c r="L20">
        <f t="shared" si="2"/>
        <v>108638</v>
      </c>
      <c r="M20">
        <f t="shared" si="3"/>
        <v>15994</v>
      </c>
      <c r="N20">
        <f t="shared" si="4"/>
        <v>55039.199999999997</v>
      </c>
      <c r="O20">
        <f t="shared" si="5"/>
        <v>92644</v>
      </c>
      <c r="Q20">
        <v>-32275</v>
      </c>
      <c r="R20">
        <v>-730</v>
      </c>
      <c r="T20">
        <v>-3804</v>
      </c>
      <c r="U20">
        <v>2630.1999999999971</v>
      </c>
      <c r="W20">
        <v>15170.400000000001</v>
      </c>
      <c r="X20">
        <v>4521</v>
      </c>
      <c r="AD20">
        <v>55039.199999999997</v>
      </c>
      <c r="AE20">
        <v>1.1097908399831393</v>
      </c>
      <c r="AI20">
        <v>55039.199999999997</v>
      </c>
      <c r="AJ20">
        <v>1.1097908399831393</v>
      </c>
    </row>
    <row r="21" spans="2:38" x14ac:dyDescent="0.25">
      <c r="B21">
        <v>34546</v>
      </c>
      <c r="C21">
        <v>24687</v>
      </c>
      <c r="D21">
        <v>63100</v>
      </c>
      <c r="E21">
        <v>76534</v>
      </c>
      <c r="F21">
        <v>6140</v>
      </c>
      <c r="H21">
        <v>45355</v>
      </c>
      <c r="J21">
        <f t="shared" si="0"/>
        <v>41001.4</v>
      </c>
      <c r="K21">
        <f t="shared" si="1"/>
        <v>1.1061817401357026</v>
      </c>
      <c r="L21">
        <f t="shared" si="2"/>
        <v>76534</v>
      </c>
      <c r="M21">
        <f t="shared" si="3"/>
        <v>6140</v>
      </c>
      <c r="N21">
        <f t="shared" si="4"/>
        <v>41001.4</v>
      </c>
      <c r="O21">
        <f t="shared" si="5"/>
        <v>70394</v>
      </c>
      <c r="Q21">
        <v>-11594</v>
      </c>
      <c r="R21">
        <v>-4319</v>
      </c>
      <c r="T21">
        <v>-10412.599999999999</v>
      </c>
      <c r="U21">
        <v>-3357</v>
      </c>
      <c r="W21">
        <v>10412.6</v>
      </c>
      <c r="X21">
        <v>4193.7999999999993</v>
      </c>
      <c r="Z21">
        <v>41001.4</v>
      </c>
      <c r="AA21">
        <v>1.1061817401357026</v>
      </c>
      <c r="AI21">
        <v>41001.4</v>
      </c>
      <c r="AJ21">
        <v>1.1061817401357026</v>
      </c>
    </row>
    <row r="22" spans="2:38" x14ac:dyDescent="0.25">
      <c r="B22">
        <v>12473</v>
      </c>
      <c r="C22">
        <v>56374</v>
      </c>
      <c r="D22">
        <v>103382</v>
      </c>
      <c r="E22">
        <v>28709</v>
      </c>
      <c r="F22">
        <v>116471</v>
      </c>
      <c r="H22">
        <v>133226</v>
      </c>
      <c r="J22">
        <f t="shared" si="0"/>
        <v>63481.8</v>
      </c>
      <c r="K22">
        <f t="shared" si="1"/>
        <v>2.0986487465698831</v>
      </c>
      <c r="L22">
        <f t="shared" si="2"/>
        <v>116471</v>
      </c>
      <c r="M22">
        <f t="shared" si="3"/>
        <v>12473</v>
      </c>
      <c r="N22">
        <f t="shared" si="4"/>
        <v>63481.8</v>
      </c>
      <c r="O22">
        <f t="shared" si="5"/>
        <v>103998</v>
      </c>
      <c r="Q22">
        <v>13916</v>
      </c>
      <c r="R22">
        <v>-5542</v>
      </c>
      <c r="T22">
        <v>1834.2000000000044</v>
      </c>
      <c r="U22">
        <v>452.60000000000582</v>
      </c>
      <c r="W22">
        <v>11412.600000000002</v>
      </c>
      <c r="X22">
        <v>4715</v>
      </c>
      <c r="AF22">
        <v>63481.8</v>
      </c>
      <c r="AG22">
        <v>2.0986487465698831</v>
      </c>
      <c r="AK22">
        <v>63481.8</v>
      </c>
      <c r="AL22">
        <v>2.0986487465698831</v>
      </c>
    </row>
    <row r="23" spans="2:38" x14ac:dyDescent="0.25">
      <c r="B23">
        <v>102358</v>
      </c>
      <c r="C23">
        <v>17940</v>
      </c>
      <c r="D23">
        <v>47429</v>
      </c>
      <c r="E23">
        <v>19693</v>
      </c>
      <c r="F23">
        <v>64788</v>
      </c>
      <c r="H23">
        <v>93139</v>
      </c>
      <c r="J23">
        <f t="shared" si="0"/>
        <v>50441.599999999999</v>
      </c>
      <c r="K23">
        <f t="shared" si="1"/>
        <v>1.8464719596523504</v>
      </c>
      <c r="L23">
        <f t="shared" si="2"/>
        <v>102358</v>
      </c>
      <c r="M23">
        <f t="shared" si="3"/>
        <v>17940</v>
      </c>
      <c r="N23">
        <f t="shared" si="4"/>
        <v>50441.599999999999</v>
      </c>
      <c r="O23">
        <f t="shared" si="5"/>
        <v>84418</v>
      </c>
      <c r="Q23">
        <v>-19406</v>
      </c>
      <c r="R23">
        <v>6748</v>
      </c>
      <c r="T23">
        <v>-4859.2000000000044</v>
      </c>
      <c r="U23">
        <v>-2739</v>
      </c>
      <c r="W23">
        <v>9430.4</v>
      </c>
      <c r="X23">
        <v>5183.7999999999993</v>
      </c>
      <c r="AD23">
        <v>50441.599999999999</v>
      </c>
      <c r="AE23">
        <v>1.8464719596523504</v>
      </c>
      <c r="AK23">
        <v>50441.599999999999</v>
      </c>
      <c r="AL23">
        <v>1.8464719596523504</v>
      </c>
    </row>
    <row r="24" spans="2:38" x14ac:dyDescent="0.25">
      <c r="B24">
        <v>101793</v>
      </c>
      <c r="C24">
        <v>73730</v>
      </c>
      <c r="D24">
        <v>15341</v>
      </c>
      <c r="E24">
        <v>39759</v>
      </c>
      <c r="F24">
        <v>56466</v>
      </c>
      <c r="H24">
        <v>80164</v>
      </c>
      <c r="J24">
        <f t="shared" si="0"/>
        <v>57417.8</v>
      </c>
      <c r="K24">
        <f t="shared" si="1"/>
        <v>1.3961524126664553</v>
      </c>
      <c r="L24">
        <f t="shared" si="2"/>
        <v>101793</v>
      </c>
      <c r="M24">
        <f t="shared" si="3"/>
        <v>15341</v>
      </c>
      <c r="N24">
        <f t="shared" si="4"/>
        <v>57417.8</v>
      </c>
      <c r="O24">
        <f t="shared" si="5"/>
        <v>86452</v>
      </c>
      <c r="Q24">
        <v>11161</v>
      </c>
      <c r="R24">
        <v>-1119</v>
      </c>
      <c r="T24">
        <v>-10183</v>
      </c>
      <c r="U24">
        <v>-2223</v>
      </c>
      <c r="W24">
        <v>24298.6</v>
      </c>
      <c r="X24">
        <v>2261.3999999999996</v>
      </c>
      <c r="AB24">
        <v>57417.8</v>
      </c>
      <c r="AC24">
        <v>1.3961524126664553</v>
      </c>
      <c r="AI24">
        <v>57417.8</v>
      </c>
      <c r="AJ24">
        <v>1.3961524126664553</v>
      </c>
    </row>
    <row r="25" spans="2:38" x14ac:dyDescent="0.25">
      <c r="B25">
        <v>74831</v>
      </c>
      <c r="C25">
        <v>93863</v>
      </c>
      <c r="D25">
        <v>25354</v>
      </c>
      <c r="E25">
        <v>108805</v>
      </c>
      <c r="F25">
        <v>33795</v>
      </c>
      <c r="H25">
        <v>128935</v>
      </c>
      <c r="J25">
        <f t="shared" si="0"/>
        <v>67329.600000000006</v>
      </c>
      <c r="K25">
        <f t="shared" si="1"/>
        <v>1.9149824148665666</v>
      </c>
      <c r="L25">
        <f t="shared" si="2"/>
        <v>108805</v>
      </c>
      <c r="M25">
        <f t="shared" si="3"/>
        <v>25354</v>
      </c>
      <c r="N25">
        <f t="shared" si="4"/>
        <v>67329.600000000006</v>
      </c>
      <c r="O25">
        <f t="shared" si="5"/>
        <v>83451</v>
      </c>
      <c r="Q25">
        <v>10363</v>
      </c>
      <c r="R25">
        <v>-21</v>
      </c>
      <c r="T25">
        <v>2385.6000000000058</v>
      </c>
      <c r="U25">
        <v>3047.6000000000058</v>
      </c>
      <c r="W25">
        <v>15222.399999999998</v>
      </c>
      <c r="X25">
        <v>3619.6</v>
      </c>
      <c r="AF25">
        <v>67329.600000000006</v>
      </c>
      <c r="AG25">
        <v>1.9149824148665666</v>
      </c>
      <c r="AK25">
        <v>67329.600000000006</v>
      </c>
      <c r="AL25">
        <v>1.9149824148665666</v>
      </c>
    </row>
    <row r="26" spans="2:38" x14ac:dyDescent="0.25">
      <c r="B26">
        <v>65212</v>
      </c>
      <c r="C26">
        <v>26635</v>
      </c>
      <c r="D26">
        <v>105054</v>
      </c>
      <c r="E26">
        <v>106243</v>
      </c>
      <c r="F26">
        <v>64974</v>
      </c>
      <c r="H26">
        <v>114617</v>
      </c>
      <c r="J26">
        <f t="shared" si="0"/>
        <v>73623.600000000006</v>
      </c>
      <c r="K26">
        <f t="shared" si="1"/>
        <v>1.5567970053080804</v>
      </c>
      <c r="L26">
        <f t="shared" si="2"/>
        <v>106243</v>
      </c>
      <c r="M26">
        <f t="shared" si="3"/>
        <v>26635</v>
      </c>
      <c r="N26">
        <f t="shared" si="4"/>
        <v>73623.600000000006</v>
      </c>
      <c r="O26">
        <f t="shared" si="5"/>
        <v>79608</v>
      </c>
      <c r="Q26">
        <v>4163</v>
      </c>
      <c r="R26">
        <v>-6246</v>
      </c>
      <c r="T26">
        <v>1693.2000000000116</v>
      </c>
      <c r="U26">
        <v>3233</v>
      </c>
      <c r="W26">
        <v>27287.600000000006</v>
      </c>
      <c r="X26">
        <v>3257.3999999999996</v>
      </c>
      <c r="AF26">
        <v>73623.600000000006</v>
      </c>
      <c r="AG26">
        <v>1.5567970053080804</v>
      </c>
      <c r="AK26">
        <v>73623.600000000006</v>
      </c>
      <c r="AL26">
        <v>1.5567970053080804</v>
      </c>
    </row>
    <row r="27" spans="2:38" x14ac:dyDescent="0.25">
      <c r="B27">
        <v>45394</v>
      </c>
      <c r="C27">
        <v>22071</v>
      </c>
      <c r="D27">
        <v>105799</v>
      </c>
      <c r="E27">
        <v>28157</v>
      </c>
      <c r="F27">
        <v>85007</v>
      </c>
      <c r="H27">
        <v>96077</v>
      </c>
      <c r="J27">
        <f t="shared" si="0"/>
        <v>57285.599999999999</v>
      </c>
      <c r="K27">
        <f t="shared" si="1"/>
        <v>1.6771579594173753</v>
      </c>
      <c r="L27">
        <f t="shared" si="2"/>
        <v>105799</v>
      </c>
      <c r="M27">
        <f t="shared" si="3"/>
        <v>22071</v>
      </c>
      <c r="N27">
        <f t="shared" si="4"/>
        <v>57285.599999999999</v>
      </c>
      <c r="O27">
        <f t="shared" si="5"/>
        <v>83728</v>
      </c>
      <c r="Q27">
        <v>-19666</v>
      </c>
      <c r="R27">
        <v>1936</v>
      </c>
      <c r="T27">
        <v>-6034.8000000000029</v>
      </c>
      <c r="U27">
        <v>-1586</v>
      </c>
      <c r="W27">
        <v>15192.4</v>
      </c>
      <c r="X27">
        <v>3184.8</v>
      </c>
      <c r="AF27">
        <v>57285.599999999999</v>
      </c>
      <c r="AG27">
        <v>1.6771579594173753</v>
      </c>
      <c r="AK27">
        <v>57285.599999999999</v>
      </c>
      <c r="AL27">
        <v>1.6771579594173753</v>
      </c>
    </row>
    <row r="28" spans="2:38" x14ac:dyDescent="0.25">
      <c r="B28">
        <v>77582</v>
      </c>
      <c r="C28">
        <v>80198</v>
      </c>
      <c r="D28">
        <v>8383</v>
      </c>
      <c r="E28">
        <v>43690</v>
      </c>
      <c r="F28">
        <v>37617</v>
      </c>
      <c r="H28">
        <v>104882</v>
      </c>
      <c r="J28">
        <f t="shared" si="0"/>
        <v>49494</v>
      </c>
      <c r="K28">
        <f t="shared" si="1"/>
        <v>2.1190851416333292</v>
      </c>
      <c r="L28">
        <f t="shared" si="2"/>
        <v>80198</v>
      </c>
      <c r="M28">
        <f t="shared" si="3"/>
        <v>8383</v>
      </c>
      <c r="N28">
        <f t="shared" si="4"/>
        <v>49494</v>
      </c>
      <c r="O28">
        <f t="shared" si="5"/>
        <v>71815</v>
      </c>
      <c r="Q28">
        <v>12878</v>
      </c>
      <c r="R28">
        <v>-3117</v>
      </c>
      <c r="T28">
        <v>10601.400000000001</v>
      </c>
      <c r="U28">
        <v>-105.40000000000146</v>
      </c>
      <c r="W28">
        <v>13841</v>
      </c>
      <c r="X28">
        <v>3203</v>
      </c>
      <c r="AD28">
        <v>49494</v>
      </c>
      <c r="AE28">
        <v>2.1190851416333292</v>
      </c>
      <c r="AK28">
        <v>49494</v>
      </c>
      <c r="AL28">
        <v>2.1190851416333292</v>
      </c>
    </row>
    <row r="29" spans="2:38" x14ac:dyDescent="0.25">
      <c r="B29">
        <v>71178</v>
      </c>
      <c r="C29">
        <v>15274</v>
      </c>
      <c r="D29">
        <v>60621</v>
      </c>
      <c r="E29">
        <v>24944</v>
      </c>
      <c r="F29">
        <v>110528</v>
      </c>
      <c r="H29">
        <v>130197</v>
      </c>
      <c r="J29">
        <f t="shared" si="0"/>
        <v>56509</v>
      </c>
      <c r="K29">
        <f t="shared" si="1"/>
        <v>2.3040046718221876</v>
      </c>
      <c r="L29">
        <f t="shared" si="2"/>
        <v>110528</v>
      </c>
      <c r="M29">
        <f t="shared" si="3"/>
        <v>15274</v>
      </c>
      <c r="N29">
        <f t="shared" si="4"/>
        <v>56509</v>
      </c>
      <c r="O29">
        <f t="shared" si="5"/>
        <v>95254</v>
      </c>
      <c r="Q29">
        <v>22326</v>
      </c>
      <c r="R29">
        <v>267</v>
      </c>
      <c r="T29">
        <v>-12518.600000000006</v>
      </c>
      <c r="U29">
        <v>-1195.4000000000015</v>
      </c>
      <c r="W29">
        <v>13757.4</v>
      </c>
      <c r="X29">
        <v>1283.8000000000002</v>
      </c>
      <c r="AF29">
        <v>56509</v>
      </c>
      <c r="AG29">
        <v>2.3040046718221876</v>
      </c>
      <c r="AK29">
        <v>56509</v>
      </c>
      <c r="AL29">
        <v>2.3040046718221876</v>
      </c>
    </row>
    <row r="30" spans="2:38" x14ac:dyDescent="0.25">
      <c r="B30">
        <v>38464</v>
      </c>
      <c r="C30">
        <v>112899</v>
      </c>
      <c r="D30">
        <v>43302</v>
      </c>
      <c r="E30">
        <v>13876</v>
      </c>
      <c r="F30">
        <v>86393</v>
      </c>
      <c r="H30">
        <v>99710</v>
      </c>
      <c r="J30">
        <f t="shared" si="0"/>
        <v>58986.8</v>
      </c>
      <c r="K30">
        <f t="shared" si="1"/>
        <v>1.6903781863060887</v>
      </c>
      <c r="L30">
        <f t="shared" si="2"/>
        <v>112899</v>
      </c>
      <c r="M30">
        <f t="shared" si="3"/>
        <v>13876</v>
      </c>
      <c r="N30">
        <f t="shared" si="4"/>
        <v>58986.8</v>
      </c>
      <c r="O30">
        <f t="shared" si="5"/>
        <v>99023</v>
      </c>
      <c r="Q30">
        <v>-17386</v>
      </c>
      <c r="R30">
        <v>59</v>
      </c>
      <c r="T30">
        <v>611</v>
      </c>
      <c r="U30">
        <v>293.60000000000582</v>
      </c>
      <c r="W30">
        <v>13295</v>
      </c>
      <c r="X30">
        <v>3935.2</v>
      </c>
      <c r="AD30">
        <v>58986.8</v>
      </c>
      <c r="AE30">
        <v>1.6903781863060887</v>
      </c>
      <c r="AK30">
        <v>58986.8</v>
      </c>
      <c r="AL30">
        <v>1.6903781863060887</v>
      </c>
    </row>
    <row r="31" spans="2:38" x14ac:dyDescent="0.25">
      <c r="B31">
        <v>30213</v>
      </c>
      <c r="C31">
        <v>54587</v>
      </c>
      <c r="D31">
        <v>38230</v>
      </c>
      <c r="E31">
        <v>45219</v>
      </c>
      <c r="F31">
        <v>54009</v>
      </c>
      <c r="H31">
        <v>57481</v>
      </c>
      <c r="J31">
        <f t="shared" si="0"/>
        <v>44451.6</v>
      </c>
      <c r="K31">
        <f t="shared" si="1"/>
        <v>1.2931143085963159</v>
      </c>
      <c r="L31">
        <f t="shared" si="2"/>
        <v>54587</v>
      </c>
      <c r="M31">
        <f t="shared" si="3"/>
        <v>30213</v>
      </c>
      <c r="N31">
        <f t="shared" si="4"/>
        <v>44451.6</v>
      </c>
      <c r="O31">
        <f t="shared" si="5"/>
        <v>24374</v>
      </c>
      <c r="Q31">
        <v>15784</v>
      </c>
      <c r="R31">
        <v>-5451</v>
      </c>
      <c r="T31">
        <v>6764.4000000000015</v>
      </c>
      <c r="U31">
        <v>1042.5999999999985</v>
      </c>
      <c r="W31">
        <v>26865.200000000001</v>
      </c>
      <c r="X31">
        <v>1295.4000000000003</v>
      </c>
      <c r="Z31">
        <v>44451.6</v>
      </c>
      <c r="AA31">
        <v>1.2931143085963159</v>
      </c>
      <c r="AK31">
        <v>44451.6</v>
      </c>
      <c r="AL31">
        <v>1.2931143085963159</v>
      </c>
    </row>
    <row r="32" spans="2:38" x14ac:dyDescent="0.25">
      <c r="B32">
        <v>44907</v>
      </c>
      <c r="C32">
        <v>58996</v>
      </c>
      <c r="D32">
        <v>40977</v>
      </c>
      <c r="E32">
        <v>95372</v>
      </c>
      <c r="F32">
        <v>39530</v>
      </c>
      <c r="H32">
        <v>120807</v>
      </c>
      <c r="J32">
        <f t="shared" si="0"/>
        <v>55956.4</v>
      </c>
      <c r="K32">
        <f t="shared" si="1"/>
        <v>2.1589487529576599</v>
      </c>
      <c r="L32">
        <f t="shared" si="2"/>
        <v>95372</v>
      </c>
      <c r="M32">
        <f t="shared" si="3"/>
        <v>39530</v>
      </c>
      <c r="N32">
        <f t="shared" si="4"/>
        <v>55956.4</v>
      </c>
      <c r="O32">
        <f t="shared" si="5"/>
        <v>55842</v>
      </c>
      <c r="Q32">
        <v>35937</v>
      </c>
      <c r="R32">
        <v>-1595</v>
      </c>
      <c r="T32">
        <v>16694.800000000003</v>
      </c>
      <c r="U32">
        <v>2979.4000000000015</v>
      </c>
      <c r="W32">
        <v>34338.799999999996</v>
      </c>
      <c r="X32">
        <v>2979.4</v>
      </c>
      <c r="AD32">
        <v>55956.4</v>
      </c>
      <c r="AE32">
        <v>2.1589487529576599</v>
      </c>
      <c r="AK32">
        <v>55956.4</v>
      </c>
      <c r="AL32">
        <v>2.1589487529576599</v>
      </c>
    </row>
    <row r="33" spans="2:38" x14ac:dyDescent="0.25">
      <c r="B33">
        <v>103911</v>
      </c>
      <c r="C33">
        <v>121583</v>
      </c>
      <c r="D33">
        <v>63024</v>
      </c>
      <c r="E33">
        <v>49616</v>
      </c>
      <c r="F33">
        <v>78523</v>
      </c>
      <c r="H33">
        <v>125106</v>
      </c>
      <c r="J33">
        <f t="shared" si="0"/>
        <v>83331.399999999994</v>
      </c>
      <c r="K33">
        <f t="shared" si="1"/>
        <v>1.5013068303184636</v>
      </c>
      <c r="L33">
        <f t="shared" si="2"/>
        <v>121583</v>
      </c>
      <c r="M33">
        <f t="shared" si="3"/>
        <v>49616</v>
      </c>
      <c r="N33">
        <f t="shared" si="4"/>
        <v>83331.399999999994</v>
      </c>
      <c r="O33">
        <f t="shared" si="5"/>
        <v>71967</v>
      </c>
      <c r="Q33">
        <v>19326</v>
      </c>
      <c r="R33">
        <v>156</v>
      </c>
      <c r="T33">
        <v>15115.599999999991</v>
      </c>
      <c r="U33">
        <v>5258.5999999999913</v>
      </c>
      <c r="W33">
        <v>21640.400000000001</v>
      </c>
      <c r="X33">
        <v>5258.5999999999995</v>
      </c>
      <c r="AF33">
        <v>83331.399999999994</v>
      </c>
      <c r="AG33">
        <v>1.5013068303184636</v>
      </c>
      <c r="AK33">
        <v>83331.399999999994</v>
      </c>
      <c r="AL33">
        <v>1.5013068303184636</v>
      </c>
    </row>
    <row r="34" spans="2:38" x14ac:dyDescent="0.25">
      <c r="B34">
        <v>20942</v>
      </c>
      <c r="C34">
        <v>23165</v>
      </c>
      <c r="D34">
        <v>59410</v>
      </c>
      <c r="E34">
        <v>39908</v>
      </c>
      <c r="F34">
        <v>40479</v>
      </c>
      <c r="H34">
        <v>73839</v>
      </c>
      <c r="J34">
        <f t="shared" ref="J34:J65" si="6">AVERAGE(B34:F34)</f>
        <v>36780.800000000003</v>
      </c>
      <c r="K34">
        <f t="shared" ref="K34:K65" si="7">H34/J34</f>
        <v>2.0075419784235251</v>
      </c>
      <c r="L34">
        <f t="shared" ref="L34:L65" si="8">MAX(B34:F34)</f>
        <v>59410</v>
      </c>
      <c r="M34">
        <f t="shared" ref="M34:M65" si="9">MIN(B34:F34)</f>
        <v>20942</v>
      </c>
      <c r="N34">
        <f t="shared" ref="N34:N65" si="10">AVERAGE(B34:F34)</f>
        <v>36780.800000000003</v>
      </c>
      <c r="O34">
        <f t="shared" ref="O34:O65" si="11">L34-M34</f>
        <v>38468</v>
      </c>
      <c r="Q34">
        <v>39</v>
      </c>
      <c r="R34">
        <v>430</v>
      </c>
      <c r="T34">
        <v>3300.2000000000044</v>
      </c>
      <c r="U34">
        <v>-549.59999999999854</v>
      </c>
      <c r="W34">
        <v>6231</v>
      </c>
      <c r="X34">
        <v>3208</v>
      </c>
      <c r="AD34">
        <v>36780.800000000003</v>
      </c>
      <c r="AE34">
        <v>2.0075419784235251</v>
      </c>
      <c r="AK34">
        <v>36780.800000000003</v>
      </c>
      <c r="AL34">
        <v>2.0075419784235251</v>
      </c>
    </row>
    <row r="35" spans="2:38" x14ac:dyDescent="0.25">
      <c r="B35">
        <v>53892</v>
      </c>
      <c r="C35">
        <v>48899</v>
      </c>
      <c r="D35">
        <v>81024</v>
      </c>
      <c r="E35">
        <v>90979</v>
      </c>
      <c r="F35">
        <v>71934</v>
      </c>
      <c r="H35">
        <v>82785</v>
      </c>
      <c r="J35">
        <f t="shared" si="6"/>
        <v>69345.600000000006</v>
      </c>
      <c r="K35">
        <f t="shared" si="7"/>
        <v>1.1938032117394615</v>
      </c>
      <c r="L35">
        <f t="shared" si="8"/>
        <v>90979</v>
      </c>
      <c r="M35">
        <f t="shared" si="9"/>
        <v>48899</v>
      </c>
      <c r="N35">
        <f t="shared" si="10"/>
        <v>69345.600000000006</v>
      </c>
      <c r="O35">
        <f t="shared" si="11"/>
        <v>42080</v>
      </c>
      <c r="Q35">
        <v>8493</v>
      </c>
      <c r="R35">
        <v>-1546</v>
      </c>
      <c r="T35">
        <v>-3716.3999999999942</v>
      </c>
      <c r="U35">
        <v>3046.4000000000087</v>
      </c>
      <c r="W35">
        <v>14966.8</v>
      </c>
      <c r="X35">
        <v>3340.3999999999996</v>
      </c>
      <c r="AB35">
        <v>69345.600000000006</v>
      </c>
      <c r="AC35">
        <v>1.1938032117394615</v>
      </c>
      <c r="AI35">
        <v>69345.600000000006</v>
      </c>
      <c r="AJ35">
        <v>1.1938032117394615</v>
      </c>
    </row>
    <row r="36" spans="2:38" x14ac:dyDescent="0.25">
      <c r="B36">
        <v>58020</v>
      </c>
      <c r="C36">
        <v>68936</v>
      </c>
      <c r="D36">
        <v>78230</v>
      </c>
      <c r="E36">
        <v>36299</v>
      </c>
      <c r="F36">
        <v>15394</v>
      </c>
      <c r="H36">
        <v>67992</v>
      </c>
      <c r="J36">
        <f t="shared" si="6"/>
        <v>51375.8</v>
      </c>
      <c r="K36">
        <f t="shared" si="7"/>
        <v>1.3234246474020841</v>
      </c>
      <c r="L36">
        <f t="shared" si="8"/>
        <v>78230</v>
      </c>
      <c r="M36">
        <f t="shared" si="9"/>
        <v>15394</v>
      </c>
      <c r="N36">
        <f t="shared" si="10"/>
        <v>51375.8</v>
      </c>
      <c r="O36">
        <f t="shared" si="11"/>
        <v>62836</v>
      </c>
      <c r="Q36">
        <v>-11466</v>
      </c>
      <c r="R36">
        <v>-8552</v>
      </c>
      <c r="T36">
        <v>14475.800000000003</v>
      </c>
      <c r="U36">
        <v>261.80000000000291</v>
      </c>
      <c r="W36">
        <v>14785.400000000001</v>
      </c>
      <c r="X36">
        <v>325</v>
      </c>
      <c r="AD36">
        <v>51375.8</v>
      </c>
      <c r="AE36">
        <v>1.3234246474020841</v>
      </c>
      <c r="AI36">
        <v>51375.8</v>
      </c>
      <c r="AJ36">
        <v>1.3234246474020841</v>
      </c>
    </row>
    <row r="37" spans="2:38" x14ac:dyDescent="0.25">
      <c r="B37">
        <v>26455</v>
      </c>
      <c r="C37">
        <v>86632</v>
      </c>
      <c r="D37">
        <v>57245</v>
      </c>
      <c r="E37">
        <v>109834</v>
      </c>
      <c r="F37">
        <v>31260</v>
      </c>
      <c r="H37">
        <v>73310</v>
      </c>
      <c r="J37">
        <f t="shared" si="6"/>
        <v>62285.2</v>
      </c>
      <c r="K37">
        <f t="shared" si="7"/>
        <v>1.1770051312350287</v>
      </c>
      <c r="L37">
        <f t="shared" si="8"/>
        <v>109834</v>
      </c>
      <c r="M37">
        <f t="shared" si="9"/>
        <v>26455</v>
      </c>
      <c r="N37">
        <f t="shared" si="10"/>
        <v>62285.2</v>
      </c>
      <c r="O37">
        <f t="shared" si="11"/>
        <v>83379</v>
      </c>
      <c r="Q37">
        <v>-7009</v>
      </c>
      <c r="R37">
        <v>-129</v>
      </c>
      <c r="T37">
        <v>7058.1999999999971</v>
      </c>
      <c r="U37">
        <v>-617.80000000000291</v>
      </c>
      <c r="W37">
        <v>21111.4</v>
      </c>
      <c r="X37">
        <v>2186.1999999999998</v>
      </c>
      <c r="Z37">
        <v>62285.2</v>
      </c>
      <c r="AA37">
        <v>1.1770051312350287</v>
      </c>
      <c r="AI37">
        <v>62285.2</v>
      </c>
      <c r="AJ37">
        <v>1.1770051312350287</v>
      </c>
    </row>
    <row r="38" spans="2:38" x14ac:dyDescent="0.25">
      <c r="B38">
        <v>77820</v>
      </c>
      <c r="C38">
        <v>114089</v>
      </c>
      <c r="D38">
        <v>49502</v>
      </c>
      <c r="E38">
        <v>54642</v>
      </c>
      <c r="F38">
        <v>26397</v>
      </c>
      <c r="H38">
        <v>92301</v>
      </c>
      <c r="J38">
        <f t="shared" si="6"/>
        <v>64490</v>
      </c>
      <c r="K38">
        <f t="shared" si="7"/>
        <v>1.4312451542874864</v>
      </c>
      <c r="L38">
        <f t="shared" si="8"/>
        <v>114089</v>
      </c>
      <c r="M38">
        <f t="shared" si="9"/>
        <v>26397</v>
      </c>
      <c r="N38">
        <f t="shared" si="10"/>
        <v>64490</v>
      </c>
      <c r="O38">
        <f t="shared" si="11"/>
        <v>87692</v>
      </c>
      <c r="Q38">
        <v>-1179</v>
      </c>
      <c r="R38">
        <v>8555</v>
      </c>
      <c r="T38">
        <v>2055.1999999999971</v>
      </c>
      <c r="U38">
        <v>-1468.3999999999942</v>
      </c>
      <c r="W38">
        <v>20637.599999999999</v>
      </c>
      <c r="X38">
        <v>3106</v>
      </c>
      <c r="AB38">
        <v>64490</v>
      </c>
      <c r="AC38">
        <v>1.4312451542874864</v>
      </c>
      <c r="AI38">
        <v>64490</v>
      </c>
      <c r="AJ38">
        <v>1.4312451542874864</v>
      </c>
    </row>
    <row r="39" spans="2:38" x14ac:dyDescent="0.25">
      <c r="B39">
        <v>11908</v>
      </c>
      <c r="C39">
        <v>37454</v>
      </c>
      <c r="D39">
        <v>90912</v>
      </c>
      <c r="E39">
        <v>87499</v>
      </c>
      <c r="F39">
        <v>33516</v>
      </c>
      <c r="H39">
        <v>56360</v>
      </c>
      <c r="J39">
        <f t="shared" si="6"/>
        <v>52257.8</v>
      </c>
      <c r="K39">
        <f t="shared" si="7"/>
        <v>1.078499286230955</v>
      </c>
      <c r="L39">
        <f t="shared" si="8"/>
        <v>90912</v>
      </c>
      <c r="M39">
        <f t="shared" si="9"/>
        <v>11908</v>
      </c>
      <c r="N39">
        <f t="shared" si="10"/>
        <v>52257.8</v>
      </c>
      <c r="O39">
        <f t="shared" si="11"/>
        <v>79004</v>
      </c>
      <c r="Q39">
        <v>-24082</v>
      </c>
      <c r="R39">
        <v>-691</v>
      </c>
      <c r="T39">
        <v>3107</v>
      </c>
      <c r="U39">
        <v>-4164</v>
      </c>
      <c r="W39">
        <v>10413.400000000001</v>
      </c>
      <c r="X39">
        <v>4164</v>
      </c>
      <c r="AD39">
        <v>52257.8</v>
      </c>
      <c r="AE39">
        <v>1.078499286230955</v>
      </c>
      <c r="AI39">
        <v>52257.8</v>
      </c>
      <c r="AJ39">
        <v>1.078499286230955</v>
      </c>
    </row>
    <row r="40" spans="2:38" x14ac:dyDescent="0.25">
      <c r="B40">
        <v>25118</v>
      </c>
      <c r="C40">
        <v>59657</v>
      </c>
      <c r="D40">
        <v>35538</v>
      </c>
      <c r="E40">
        <v>28716</v>
      </c>
      <c r="F40">
        <v>40823</v>
      </c>
      <c r="H40">
        <v>48027</v>
      </c>
      <c r="J40">
        <f t="shared" si="6"/>
        <v>37970.400000000001</v>
      </c>
      <c r="K40">
        <f t="shared" si="7"/>
        <v>1.2648536754945958</v>
      </c>
      <c r="L40">
        <f t="shared" si="8"/>
        <v>59657</v>
      </c>
      <c r="M40">
        <f t="shared" si="9"/>
        <v>25118</v>
      </c>
      <c r="N40">
        <f t="shared" si="10"/>
        <v>37970.400000000001</v>
      </c>
      <c r="O40">
        <f t="shared" si="11"/>
        <v>34539</v>
      </c>
      <c r="Q40">
        <v>-30447</v>
      </c>
      <c r="R40">
        <v>3517</v>
      </c>
      <c r="T40">
        <v>-7884</v>
      </c>
      <c r="U40">
        <v>-2259</v>
      </c>
      <c r="W40">
        <v>18682.399999999998</v>
      </c>
      <c r="X40">
        <v>2261</v>
      </c>
      <c r="AD40">
        <v>37970.400000000001</v>
      </c>
      <c r="AE40">
        <v>1.2648536754945958</v>
      </c>
      <c r="AI40">
        <v>37970.400000000001</v>
      </c>
      <c r="AJ40">
        <v>1.2648536754945958</v>
      </c>
    </row>
    <row r="41" spans="2:38" x14ac:dyDescent="0.25">
      <c r="B41">
        <v>77240</v>
      </c>
      <c r="C41">
        <v>88064</v>
      </c>
      <c r="D41">
        <v>74898</v>
      </c>
      <c r="E41">
        <v>26134</v>
      </c>
      <c r="F41">
        <v>42189</v>
      </c>
      <c r="H41">
        <v>77728</v>
      </c>
      <c r="J41">
        <f t="shared" si="6"/>
        <v>61705</v>
      </c>
      <c r="K41">
        <f t="shared" si="7"/>
        <v>1.2596710153148043</v>
      </c>
      <c r="L41">
        <f t="shared" si="8"/>
        <v>88064</v>
      </c>
      <c r="M41">
        <f t="shared" si="9"/>
        <v>26134</v>
      </c>
      <c r="N41">
        <f t="shared" si="10"/>
        <v>61705</v>
      </c>
      <c r="O41">
        <f t="shared" si="11"/>
        <v>61930</v>
      </c>
      <c r="Q41">
        <v>-10955</v>
      </c>
      <c r="R41">
        <v>-373</v>
      </c>
      <c r="T41">
        <v>4731.4000000000015</v>
      </c>
      <c r="U41">
        <v>437.19999999999709</v>
      </c>
      <c r="W41">
        <v>17873</v>
      </c>
      <c r="X41">
        <v>1647.2000000000003</v>
      </c>
      <c r="AD41">
        <v>61705</v>
      </c>
      <c r="AE41">
        <v>1.2596710153148043</v>
      </c>
      <c r="AI41">
        <v>61705</v>
      </c>
      <c r="AJ41">
        <v>1.2596710153148043</v>
      </c>
    </row>
    <row r="42" spans="2:38" x14ac:dyDescent="0.25">
      <c r="B42">
        <v>79023</v>
      </c>
      <c r="C42">
        <v>71436</v>
      </c>
      <c r="D42">
        <v>54226</v>
      </c>
      <c r="E42">
        <v>110901</v>
      </c>
      <c r="F42">
        <v>87137</v>
      </c>
      <c r="H42">
        <v>129078</v>
      </c>
      <c r="J42">
        <f t="shared" si="6"/>
        <v>80544.600000000006</v>
      </c>
      <c r="K42">
        <f t="shared" si="7"/>
        <v>1.6025655351196728</v>
      </c>
      <c r="L42">
        <f t="shared" si="8"/>
        <v>110901</v>
      </c>
      <c r="M42">
        <f t="shared" si="9"/>
        <v>54226</v>
      </c>
      <c r="N42">
        <f t="shared" si="10"/>
        <v>80544.600000000006</v>
      </c>
      <c r="O42">
        <f t="shared" si="11"/>
        <v>56675</v>
      </c>
      <c r="Q42">
        <v>7554</v>
      </c>
      <c r="R42">
        <v>-1</v>
      </c>
      <c r="T42">
        <v>13288.200000000012</v>
      </c>
      <c r="U42">
        <v>-569.59999999999127</v>
      </c>
      <c r="W42">
        <v>14880.6</v>
      </c>
      <c r="X42">
        <v>1415.6000000000001</v>
      </c>
      <c r="AF42">
        <v>80544.600000000006</v>
      </c>
      <c r="AG42">
        <v>1.6025655351196728</v>
      </c>
      <c r="AK42">
        <v>80544.600000000006</v>
      </c>
      <c r="AL42">
        <v>1.6025655351196728</v>
      </c>
    </row>
    <row r="43" spans="2:38" x14ac:dyDescent="0.25">
      <c r="B43">
        <v>118493</v>
      </c>
      <c r="C43">
        <v>23654</v>
      </c>
      <c r="D43">
        <v>34776</v>
      </c>
      <c r="E43">
        <v>45533</v>
      </c>
      <c r="F43">
        <v>21418</v>
      </c>
      <c r="H43">
        <v>72536</v>
      </c>
      <c r="J43">
        <f t="shared" si="6"/>
        <v>48774.8</v>
      </c>
      <c r="K43">
        <f t="shared" si="7"/>
        <v>1.4871614030195921</v>
      </c>
      <c r="L43">
        <f t="shared" si="8"/>
        <v>118493</v>
      </c>
      <c r="M43">
        <f t="shared" si="9"/>
        <v>21418</v>
      </c>
      <c r="N43">
        <f t="shared" si="10"/>
        <v>48774.8</v>
      </c>
      <c r="O43">
        <f t="shared" si="11"/>
        <v>97075</v>
      </c>
      <c r="Q43">
        <v>-12703</v>
      </c>
      <c r="R43">
        <v>-314</v>
      </c>
      <c r="T43">
        <v>-6722.7999999999956</v>
      </c>
      <c r="U43">
        <v>-774.79999999999563</v>
      </c>
      <c r="W43">
        <v>22274.400000000001</v>
      </c>
      <c r="X43">
        <v>3498</v>
      </c>
      <c r="AD43">
        <v>48774.8</v>
      </c>
      <c r="AE43">
        <v>1.4871614030195921</v>
      </c>
      <c r="AI43">
        <v>48774.8</v>
      </c>
      <c r="AJ43">
        <v>1.4871614030195921</v>
      </c>
    </row>
    <row r="44" spans="2:38" x14ac:dyDescent="0.25">
      <c r="B44">
        <v>50509</v>
      </c>
      <c r="C44">
        <v>32628</v>
      </c>
      <c r="D44">
        <v>111650</v>
      </c>
      <c r="E44">
        <v>42681</v>
      </c>
      <c r="F44">
        <v>30114</v>
      </c>
      <c r="H44">
        <v>80058</v>
      </c>
      <c r="J44">
        <f t="shared" si="6"/>
        <v>53516.4</v>
      </c>
      <c r="K44">
        <f t="shared" si="7"/>
        <v>1.4959526425544318</v>
      </c>
      <c r="L44">
        <f t="shared" si="8"/>
        <v>111650</v>
      </c>
      <c r="M44">
        <f t="shared" si="9"/>
        <v>30114</v>
      </c>
      <c r="N44">
        <f t="shared" si="10"/>
        <v>53516.4</v>
      </c>
      <c r="O44">
        <f t="shared" si="11"/>
        <v>81536</v>
      </c>
      <c r="Q44">
        <v>-8625</v>
      </c>
      <c r="R44">
        <v>-476</v>
      </c>
      <c r="T44">
        <v>-18930.599999999999</v>
      </c>
      <c r="U44">
        <v>451.20000000000437</v>
      </c>
      <c r="W44">
        <v>19458.199999999997</v>
      </c>
      <c r="X44">
        <v>1611.2000000000003</v>
      </c>
      <c r="AB44">
        <v>53516.4</v>
      </c>
      <c r="AC44">
        <v>1.4959526425544318</v>
      </c>
      <c r="AI44">
        <v>53516.4</v>
      </c>
      <c r="AJ44">
        <v>1.4959526425544318</v>
      </c>
    </row>
    <row r="45" spans="2:38" x14ac:dyDescent="0.25">
      <c r="B45">
        <v>58481</v>
      </c>
      <c r="C45">
        <v>105823</v>
      </c>
      <c r="D45">
        <v>15661</v>
      </c>
      <c r="E45">
        <v>19452</v>
      </c>
      <c r="F45">
        <v>27788</v>
      </c>
      <c r="H45">
        <v>81462</v>
      </c>
      <c r="J45">
        <f t="shared" si="6"/>
        <v>45441</v>
      </c>
      <c r="K45">
        <f t="shared" si="7"/>
        <v>1.7926982240707732</v>
      </c>
      <c r="L45">
        <f t="shared" si="8"/>
        <v>105823</v>
      </c>
      <c r="M45">
        <f t="shared" si="9"/>
        <v>15661</v>
      </c>
      <c r="N45">
        <f t="shared" si="10"/>
        <v>45441</v>
      </c>
      <c r="O45">
        <f t="shared" si="11"/>
        <v>90162</v>
      </c>
      <c r="Q45">
        <v>34722</v>
      </c>
      <c r="R45">
        <v>-2455</v>
      </c>
      <c r="T45">
        <v>14838.599999999999</v>
      </c>
      <c r="U45">
        <v>5518.1999999999971</v>
      </c>
      <c r="W45">
        <v>14838.6</v>
      </c>
      <c r="X45">
        <v>6171.8000000000011</v>
      </c>
      <c r="AD45">
        <v>45441</v>
      </c>
      <c r="AE45">
        <v>1.7926982240707732</v>
      </c>
      <c r="AK45">
        <v>45441</v>
      </c>
      <c r="AL45">
        <v>1.7926982240707732</v>
      </c>
    </row>
    <row r="46" spans="2:38" x14ac:dyDescent="0.25">
      <c r="B46">
        <v>49146</v>
      </c>
      <c r="C46">
        <v>94697</v>
      </c>
      <c r="D46">
        <v>78131</v>
      </c>
      <c r="E46">
        <v>14050</v>
      </c>
      <c r="F46">
        <v>58266</v>
      </c>
      <c r="H46">
        <v>70918</v>
      </c>
      <c r="J46">
        <f t="shared" si="6"/>
        <v>58858</v>
      </c>
      <c r="K46">
        <f t="shared" si="7"/>
        <v>1.2048999286418158</v>
      </c>
      <c r="L46">
        <f t="shared" si="8"/>
        <v>94697</v>
      </c>
      <c r="M46">
        <f t="shared" si="9"/>
        <v>14050</v>
      </c>
      <c r="N46">
        <f t="shared" si="10"/>
        <v>58858</v>
      </c>
      <c r="O46">
        <f t="shared" si="11"/>
        <v>80647</v>
      </c>
      <c r="Q46">
        <v>11632</v>
      </c>
      <c r="R46">
        <v>11</v>
      </c>
      <c r="T46">
        <v>3286.5999999999985</v>
      </c>
      <c r="U46">
        <v>-1409</v>
      </c>
      <c r="W46">
        <v>28209.4</v>
      </c>
      <c r="X46">
        <v>1831.8000000000002</v>
      </c>
      <c r="Z46">
        <v>58858</v>
      </c>
      <c r="AA46">
        <v>1.2048999286418158</v>
      </c>
      <c r="AI46">
        <v>58858</v>
      </c>
      <c r="AJ46">
        <v>1.2048999286418158</v>
      </c>
    </row>
    <row r="47" spans="2:38" x14ac:dyDescent="0.25">
      <c r="B47">
        <v>18593</v>
      </c>
      <c r="C47">
        <v>62040</v>
      </c>
      <c r="D47">
        <v>19727</v>
      </c>
      <c r="E47">
        <v>28784</v>
      </c>
      <c r="F47">
        <v>97432</v>
      </c>
      <c r="H47">
        <v>78115</v>
      </c>
      <c r="J47">
        <f t="shared" si="6"/>
        <v>45315.199999999997</v>
      </c>
      <c r="K47">
        <f t="shared" si="7"/>
        <v>1.7238145258103243</v>
      </c>
      <c r="L47">
        <f t="shared" si="8"/>
        <v>97432</v>
      </c>
      <c r="M47">
        <f t="shared" si="9"/>
        <v>18593</v>
      </c>
      <c r="N47">
        <f t="shared" si="10"/>
        <v>45315.199999999997</v>
      </c>
      <c r="O47">
        <f t="shared" si="11"/>
        <v>78839</v>
      </c>
      <c r="Q47">
        <v>14524</v>
      </c>
      <c r="R47">
        <v>8753</v>
      </c>
      <c r="T47">
        <v>-8854</v>
      </c>
      <c r="U47">
        <v>630.79999999999563</v>
      </c>
      <c r="W47">
        <v>17306</v>
      </c>
      <c r="X47">
        <v>2917.6</v>
      </c>
      <c r="Z47">
        <v>45315.199999999997</v>
      </c>
      <c r="AA47">
        <v>1.7238145258103243</v>
      </c>
      <c r="AK47">
        <v>45315.199999999997</v>
      </c>
      <c r="AL47">
        <v>1.7238145258103243</v>
      </c>
    </row>
    <row r="48" spans="2:38" x14ac:dyDescent="0.25">
      <c r="B48">
        <v>58196</v>
      </c>
      <c r="C48">
        <v>81841</v>
      </c>
      <c r="D48">
        <v>4092</v>
      </c>
      <c r="E48">
        <v>37997</v>
      </c>
      <c r="F48">
        <v>90127</v>
      </c>
      <c r="H48">
        <v>58044</v>
      </c>
      <c r="J48">
        <f t="shared" si="6"/>
        <v>54450.6</v>
      </c>
      <c r="K48">
        <f t="shared" si="7"/>
        <v>1.065993763154125</v>
      </c>
      <c r="L48">
        <f t="shared" si="8"/>
        <v>90127</v>
      </c>
      <c r="M48">
        <f t="shared" si="9"/>
        <v>4092</v>
      </c>
      <c r="N48">
        <f t="shared" si="10"/>
        <v>54450.6</v>
      </c>
      <c r="O48">
        <f t="shared" si="11"/>
        <v>86035</v>
      </c>
      <c r="Q48">
        <v>-56469</v>
      </c>
      <c r="R48">
        <v>-1910</v>
      </c>
      <c r="T48">
        <v>-17947.200000000004</v>
      </c>
      <c r="U48">
        <v>-1264.4000000000015</v>
      </c>
      <c r="W48">
        <v>17947.2</v>
      </c>
      <c r="X48">
        <v>2283.1999999999998</v>
      </c>
      <c r="AF48">
        <v>54450.6</v>
      </c>
      <c r="AG48">
        <v>1.065993763154125</v>
      </c>
      <c r="AI48">
        <v>54450.6</v>
      </c>
      <c r="AJ48">
        <v>1.065993763154125</v>
      </c>
    </row>
    <row r="49" spans="2:38" x14ac:dyDescent="0.25">
      <c r="B49">
        <v>10181</v>
      </c>
      <c r="C49">
        <v>36185</v>
      </c>
      <c r="D49">
        <v>102896</v>
      </c>
      <c r="E49">
        <v>14208</v>
      </c>
      <c r="F49">
        <v>69672</v>
      </c>
      <c r="H49">
        <v>52406</v>
      </c>
      <c r="J49">
        <f t="shared" si="6"/>
        <v>46628.4</v>
      </c>
      <c r="K49">
        <f t="shared" si="7"/>
        <v>1.1239073182867094</v>
      </c>
      <c r="L49">
        <f t="shared" si="8"/>
        <v>102896</v>
      </c>
      <c r="M49">
        <f t="shared" si="9"/>
        <v>10181</v>
      </c>
      <c r="N49">
        <f t="shared" si="10"/>
        <v>46628.4</v>
      </c>
      <c r="O49">
        <f t="shared" si="11"/>
        <v>92715</v>
      </c>
      <c r="Q49">
        <v>-3436</v>
      </c>
      <c r="R49">
        <v>2849</v>
      </c>
      <c r="T49">
        <v>-5745</v>
      </c>
      <c r="U49">
        <v>-2274.7999999999956</v>
      </c>
      <c r="W49">
        <v>15767</v>
      </c>
      <c r="X49">
        <v>3698.8</v>
      </c>
      <c r="Z49">
        <v>46628.4</v>
      </c>
      <c r="AA49">
        <v>1.1239073182867094</v>
      </c>
      <c r="AI49">
        <v>46628.4</v>
      </c>
      <c r="AJ49">
        <v>1.1239073182867094</v>
      </c>
    </row>
    <row r="50" spans="2:38" x14ac:dyDescent="0.25">
      <c r="B50">
        <v>100274</v>
      </c>
      <c r="C50">
        <v>11927</v>
      </c>
      <c r="D50">
        <v>74523</v>
      </c>
      <c r="E50">
        <v>72547</v>
      </c>
      <c r="F50">
        <v>110246</v>
      </c>
      <c r="H50">
        <v>133295</v>
      </c>
      <c r="J50">
        <f t="shared" si="6"/>
        <v>73903.399999999994</v>
      </c>
      <c r="K50">
        <f t="shared" si="7"/>
        <v>1.8036382629215979</v>
      </c>
      <c r="L50">
        <f t="shared" si="8"/>
        <v>110246</v>
      </c>
      <c r="M50">
        <f t="shared" si="9"/>
        <v>11927</v>
      </c>
      <c r="N50">
        <f t="shared" si="10"/>
        <v>73903.399999999994</v>
      </c>
      <c r="O50">
        <f t="shared" si="11"/>
        <v>98319</v>
      </c>
      <c r="Q50">
        <v>13862</v>
      </c>
      <c r="R50">
        <v>-731</v>
      </c>
      <c r="T50">
        <v>-1323.4000000000087</v>
      </c>
      <c r="U50">
        <v>-192.80000000000291</v>
      </c>
      <c r="W50">
        <v>13411.400000000001</v>
      </c>
      <c r="X50">
        <v>1566</v>
      </c>
      <c r="AF50">
        <v>73903.399999999994</v>
      </c>
      <c r="AG50">
        <v>1.8036382629215979</v>
      </c>
      <c r="AK50">
        <v>73903.399999999994</v>
      </c>
      <c r="AL50">
        <v>1.8036382629215979</v>
      </c>
    </row>
    <row r="51" spans="2:38" x14ac:dyDescent="0.25">
      <c r="B51">
        <v>22582</v>
      </c>
      <c r="C51">
        <v>59545</v>
      </c>
      <c r="D51">
        <v>32184</v>
      </c>
      <c r="E51">
        <v>117712</v>
      </c>
      <c r="F51">
        <v>18617</v>
      </c>
      <c r="H51">
        <v>94555</v>
      </c>
      <c r="J51">
        <f t="shared" si="6"/>
        <v>50128</v>
      </c>
      <c r="K51">
        <f t="shared" si="7"/>
        <v>1.8862711458665815</v>
      </c>
      <c r="L51">
        <f t="shared" si="8"/>
        <v>117712</v>
      </c>
      <c r="M51">
        <f t="shared" si="9"/>
        <v>18617</v>
      </c>
      <c r="N51">
        <f t="shared" si="10"/>
        <v>50128</v>
      </c>
      <c r="O51">
        <f t="shared" si="11"/>
        <v>99095</v>
      </c>
      <c r="Q51">
        <v>11038</v>
      </c>
      <c r="R51">
        <v>9152</v>
      </c>
      <c r="T51">
        <v>-8198.5999999999985</v>
      </c>
      <c r="U51">
        <v>3905.4000000000015</v>
      </c>
      <c r="W51">
        <v>11107</v>
      </c>
      <c r="X51">
        <v>7978.2000000000007</v>
      </c>
      <c r="Z51">
        <v>50128</v>
      </c>
      <c r="AA51">
        <v>1.8862711458665815</v>
      </c>
      <c r="AK51">
        <v>50128</v>
      </c>
      <c r="AL51">
        <v>1.8862711458665815</v>
      </c>
    </row>
    <row r="52" spans="2:38" x14ac:dyDescent="0.25">
      <c r="B52">
        <v>48849</v>
      </c>
      <c r="C52">
        <v>94474</v>
      </c>
      <c r="D52">
        <v>73964</v>
      </c>
      <c r="E52">
        <v>93362</v>
      </c>
      <c r="F52">
        <v>110885</v>
      </c>
      <c r="H52">
        <v>108864</v>
      </c>
      <c r="J52">
        <f t="shared" si="6"/>
        <v>84306.8</v>
      </c>
      <c r="K52">
        <f t="shared" si="7"/>
        <v>1.2912837398643999</v>
      </c>
      <c r="L52">
        <f t="shared" si="8"/>
        <v>110885</v>
      </c>
      <c r="M52">
        <f t="shared" si="9"/>
        <v>48849</v>
      </c>
      <c r="N52">
        <f t="shared" si="10"/>
        <v>84306.8</v>
      </c>
      <c r="O52">
        <f t="shared" si="11"/>
        <v>62036</v>
      </c>
      <c r="Q52">
        <v>-7371</v>
      </c>
      <c r="R52">
        <v>-104</v>
      </c>
      <c r="T52">
        <v>-6491.8000000000029</v>
      </c>
      <c r="U52">
        <v>2925</v>
      </c>
      <c r="W52">
        <v>12834.599999999999</v>
      </c>
      <c r="X52">
        <v>3428.2</v>
      </c>
      <c r="AB52">
        <v>84306.8</v>
      </c>
      <c r="AC52">
        <v>1.2912837398643999</v>
      </c>
      <c r="AI52">
        <v>84306.8</v>
      </c>
      <c r="AJ52">
        <v>1.2912837398643999</v>
      </c>
    </row>
    <row r="53" spans="2:38" x14ac:dyDescent="0.25">
      <c r="B53">
        <v>89096</v>
      </c>
      <c r="C53">
        <v>101526</v>
      </c>
      <c r="D53">
        <v>76352</v>
      </c>
      <c r="E53">
        <v>56727</v>
      </c>
      <c r="F53">
        <v>58033</v>
      </c>
      <c r="H53">
        <v>85643</v>
      </c>
      <c r="J53">
        <f t="shared" si="6"/>
        <v>76346.8</v>
      </c>
      <c r="K53">
        <f t="shared" si="7"/>
        <v>1.1217627981788365</v>
      </c>
      <c r="L53">
        <f t="shared" si="8"/>
        <v>101526</v>
      </c>
      <c r="M53">
        <f t="shared" si="9"/>
        <v>56727</v>
      </c>
      <c r="N53">
        <f t="shared" si="10"/>
        <v>76346.8</v>
      </c>
      <c r="O53">
        <f t="shared" si="11"/>
        <v>44799</v>
      </c>
      <c r="Q53">
        <v>158</v>
      </c>
      <c r="R53">
        <v>-6824</v>
      </c>
      <c r="T53">
        <v>18561.400000000001</v>
      </c>
      <c r="U53">
        <v>3260.6000000000058</v>
      </c>
      <c r="W53">
        <v>18561.399999999998</v>
      </c>
      <c r="X53">
        <v>3260.6000000000004</v>
      </c>
      <c r="Z53">
        <v>76346.8</v>
      </c>
      <c r="AA53">
        <v>1.1217627981788365</v>
      </c>
      <c r="AI53">
        <v>76346.8</v>
      </c>
      <c r="AJ53">
        <v>1.1217627981788365</v>
      </c>
    </row>
    <row r="54" spans="2:38" x14ac:dyDescent="0.25">
      <c r="B54">
        <v>85865</v>
      </c>
      <c r="C54">
        <v>35221</v>
      </c>
      <c r="D54">
        <v>104650</v>
      </c>
      <c r="E54">
        <v>5419</v>
      </c>
      <c r="F54">
        <v>97933</v>
      </c>
      <c r="H54">
        <v>130785</v>
      </c>
      <c r="J54">
        <f t="shared" si="6"/>
        <v>65817.600000000006</v>
      </c>
      <c r="K54">
        <f t="shared" si="7"/>
        <v>1.9870824824970827</v>
      </c>
      <c r="L54">
        <f t="shared" si="8"/>
        <v>104650</v>
      </c>
      <c r="M54">
        <f t="shared" si="9"/>
        <v>5419</v>
      </c>
      <c r="N54">
        <f t="shared" si="10"/>
        <v>65817.600000000006</v>
      </c>
      <c r="O54">
        <f t="shared" si="11"/>
        <v>99231</v>
      </c>
      <c r="Q54">
        <v>13443</v>
      </c>
      <c r="R54">
        <v>3859</v>
      </c>
      <c r="T54">
        <v>-4661.3999999999942</v>
      </c>
      <c r="U54">
        <v>-341</v>
      </c>
      <c r="W54">
        <v>19788.2</v>
      </c>
      <c r="X54">
        <v>6086.2</v>
      </c>
      <c r="AF54">
        <v>65817.600000000006</v>
      </c>
      <c r="AG54">
        <v>1.9870824824970827</v>
      </c>
      <c r="AK54">
        <v>65817.600000000006</v>
      </c>
      <c r="AL54">
        <v>1.9870824824970827</v>
      </c>
    </row>
    <row r="55" spans="2:38" x14ac:dyDescent="0.25">
      <c r="B55">
        <v>29206</v>
      </c>
      <c r="C55">
        <v>45666</v>
      </c>
      <c r="D55">
        <v>110714</v>
      </c>
      <c r="E55">
        <v>13271</v>
      </c>
      <c r="F55">
        <v>33888</v>
      </c>
      <c r="H55">
        <v>83298</v>
      </c>
      <c r="J55">
        <f t="shared" si="6"/>
        <v>46549</v>
      </c>
      <c r="K55">
        <f t="shared" si="7"/>
        <v>1.7894691615287117</v>
      </c>
      <c r="L55">
        <f t="shared" si="8"/>
        <v>110714</v>
      </c>
      <c r="M55">
        <f t="shared" si="9"/>
        <v>13271</v>
      </c>
      <c r="N55">
        <f t="shared" si="10"/>
        <v>46549</v>
      </c>
      <c r="O55">
        <f t="shared" si="11"/>
        <v>97443</v>
      </c>
      <c r="Q55">
        <v>1749</v>
      </c>
      <c r="R55">
        <v>-114</v>
      </c>
      <c r="T55">
        <v>-7743.1999999999971</v>
      </c>
      <c r="U55">
        <v>-3035.8000000000029</v>
      </c>
      <c r="W55">
        <v>26384.799999999999</v>
      </c>
      <c r="X55">
        <v>3037</v>
      </c>
      <c r="AD55">
        <v>46549</v>
      </c>
      <c r="AE55">
        <v>1.7894691615287117</v>
      </c>
      <c r="AK55">
        <v>46549</v>
      </c>
      <c r="AL55">
        <v>1.7894691615287117</v>
      </c>
    </row>
    <row r="56" spans="2:38" x14ac:dyDescent="0.25">
      <c r="B56">
        <v>84556</v>
      </c>
      <c r="C56">
        <v>28810</v>
      </c>
      <c r="D56">
        <v>20209</v>
      </c>
      <c r="E56">
        <v>103692</v>
      </c>
      <c r="F56">
        <v>66111</v>
      </c>
      <c r="H56">
        <v>84707</v>
      </c>
      <c r="J56">
        <f t="shared" si="6"/>
        <v>60675.6</v>
      </c>
      <c r="K56">
        <f t="shared" si="7"/>
        <v>1.3960636565604625</v>
      </c>
      <c r="L56">
        <f t="shared" si="8"/>
        <v>103692</v>
      </c>
      <c r="M56">
        <f t="shared" si="9"/>
        <v>20209</v>
      </c>
      <c r="N56">
        <f t="shared" si="10"/>
        <v>60675.6</v>
      </c>
      <c r="O56">
        <f t="shared" si="11"/>
        <v>83483</v>
      </c>
      <c r="Q56">
        <v>11891</v>
      </c>
      <c r="R56">
        <v>-1605</v>
      </c>
      <c r="T56">
        <v>356.40000000000146</v>
      </c>
      <c r="U56">
        <v>-2364.5999999999985</v>
      </c>
      <c r="W56">
        <v>24131.200000000001</v>
      </c>
      <c r="X56">
        <v>2615</v>
      </c>
      <c r="AB56">
        <v>60675.6</v>
      </c>
      <c r="AC56">
        <v>1.3960636565604625</v>
      </c>
      <c r="AI56">
        <v>60675.6</v>
      </c>
      <c r="AJ56">
        <v>1.3960636565604625</v>
      </c>
    </row>
    <row r="57" spans="2:38" x14ac:dyDescent="0.25">
      <c r="B57">
        <v>35521</v>
      </c>
      <c r="C57">
        <v>58962</v>
      </c>
      <c r="D57">
        <v>95859</v>
      </c>
      <c r="E57">
        <v>35530</v>
      </c>
      <c r="F57">
        <v>9408</v>
      </c>
      <c r="H57">
        <v>93237</v>
      </c>
      <c r="J57">
        <f t="shared" si="6"/>
        <v>47056</v>
      </c>
      <c r="K57">
        <f t="shared" si="7"/>
        <v>1.9814051343080585</v>
      </c>
      <c r="L57">
        <f t="shared" si="8"/>
        <v>95859</v>
      </c>
      <c r="M57">
        <f t="shared" si="9"/>
        <v>9408</v>
      </c>
      <c r="N57">
        <f t="shared" si="10"/>
        <v>47056</v>
      </c>
      <c r="O57">
        <f t="shared" si="11"/>
        <v>86451</v>
      </c>
      <c r="Q57">
        <v>23127</v>
      </c>
      <c r="R57">
        <v>2101</v>
      </c>
      <c r="T57">
        <v>6490.5999999999985</v>
      </c>
      <c r="U57">
        <v>-376</v>
      </c>
      <c r="W57">
        <v>12971.4</v>
      </c>
      <c r="X57">
        <v>3176</v>
      </c>
      <c r="AD57">
        <v>47056</v>
      </c>
      <c r="AE57">
        <v>1.9814051343080585</v>
      </c>
      <c r="AK57">
        <v>47056</v>
      </c>
      <c r="AL57">
        <v>1.9814051343080585</v>
      </c>
    </row>
    <row r="58" spans="2:38" x14ac:dyDescent="0.25">
      <c r="B58">
        <v>54030</v>
      </c>
      <c r="C58">
        <v>88865</v>
      </c>
      <c r="D58">
        <v>61693</v>
      </c>
      <c r="E58">
        <v>101426</v>
      </c>
      <c r="F58">
        <v>68680</v>
      </c>
      <c r="H58">
        <v>109991</v>
      </c>
      <c r="J58">
        <f t="shared" si="6"/>
        <v>74938.8</v>
      </c>
      <c r="K58">
        <f t="shared" si="7"/>
        <v>1.4677443460530459</v>
      </c>
      <c r="L58">
        <f t="shared" si="8"/>
        <v>101426</v>
      </c>
      <c r="M58">
        <f t="shared" si="9"/>
        <v>54030</v>
      </c>
      <c r="N58">
        <f t="shared" si="10"/>
        <v>74938.8</v>
      </c>
      <c r="O58">
        <f t="shared" si="11"/>
        <v>47396</v>
      </c>
      <c r="Q58">
        <v>29</v>
      </c>
      <c r="R58">
        <v>3211</v>
      </c>
      <c r="T58">
        <v>-829.19999999999709</v>
      </c>
      <c r="U58">
        <v>2692.6000000000058</v>
      </c>
      <c r="W58">
        <v>10121.6</v>
      </c>
      <c r="X58">
        <v>2757.7999999999997</v>
      </c>
      <c r="AB58">
        <v>74938.8</v>
      </c>
      <c r="AC58">
        <v>1.4677443460530459</v>
      </c>
      <c r="AK58">
        <v>74938.8</v>
      </c>
      <c r="AL58">
        <v>1.4677443460530459</v>
      </c>
    </row>
    <row r="59" spans="2:38" x14ac:dyDescent="0.25">
      <c r="B59">
        <v>56096</v>
      </c>
      <c r="C59">
        <v>6122</v>
      </c>
      <c r="D59">
        <v>39591</v>
      </c>
      <c r="E59">
        <v>97491</v>
      </c>
      <c r="F59">
        <v>21633</v>
      </c>
      <c r="H59">
        <v>80389</v>
      </c>
      <c r="J59">
        <f t="shared" si="6"/>
        <v>44186.6</v>
      </c>
      <c r="K59">
        <f t="shared" si="7"/>
        <v>1.8193072107833597</v>
      </c>
      <c r="L59">
        <f t="shared" si="8"/>
        <v>97491</v>
      </c>
      <c r="M59">
        <f t="shared" si="9"/>
        <v>6122</v>
      </c>
      <c r="N59">
        <f t="shared" si="10"/>
        <v>44186.6</v>
      </c>
      <c r="O59">
        <f t="shared" si="11"/>
        <v>91369</v>
      </c>
      <c r="Q59">
        <v>-9524</v>
      </c>
      <c r="R59">
        <v>653</v>
      </c>
      <c r="T59">
        <v>-8703.4000000000015</v>
      </c>
      <c r="U59">
        <v>-2044.4000000000015</v>
      </c>
      <c r="W59">
        <v>26560.199999999997</v>
      </c>
      <c r="X59">
        <v>2472.3999999999996</v>
      </c>
      <c r="AD59">
        <v>44186.6</v>
      </c>
      <c r="AE59">
        <v>1.8193072107833597</v>
      </c>
      <c r="AK59">
        <v>44186.6</v>
      </c>
      <c r="AL59">
        <v>1.8193072107833597</v>
      </c>
    </row>
    <row r="60" spans="2:38" x14ac:dyDescent="0.25">
      <c r="B60">
        <v>25651</v>
      </c>
      <c r="C60">
        <v>38504</v>
      </c>
      <c r="D60">
        <v>44556</v>
      </c>
      <c r="E60">
        <v>12822</v>
      </c>
      <c r="F60">
        <v>8873</v>
      </c>
      <c r="H60">
        <v>44636</v>
      </c>
      <c r="J60">
        <f t="shared" si="6"/>
        <v>26081.200000000001</v>
      </c>
      <c r="K60">
        <f t="shared" si="7"/>
        <v>1.7114243209668267</v>
      </c>
      <c r="L60">
        <f t="shared" si="8"/>
        <v>44556</v>
      </c>
      <c r="M60">
        <f t="shared" si="9"/>
        <v>8873</v>
      </c>
      <c r="N60">
        <f t="shared" si="10"/>
        <v>26081.200000000001</v>
      </c>
      <c r="O60">
        <f t="shared" si="11"/>
        <v>35683</v>
      </c>
      <c r="Q60">
        <v>11057</v>
      </c>
      <c r="R60">
        <v>0</v>
      </c>
      <c r="T60">
        <v>-5234.5999999999985</v>
      </c>
      <c r="U60">
        <v>-2450</v>
      </c>
      <c r="W60">
        <v>15211.800000000001</v>
      </c>
      <c r="X60">
        <v>2552.8000000000002</v>
      </c>
      <c r="Z60">
        <v>26081.200000000001</v>
      </c>
      <c r="AA60">
        <v>1.7114243209668267</v>
      </c>
      <c r="AK60">
        <v>26081.200000000001</v>
      </c>
      <c r="AL60">
        <v>1.7114243209668267</v>
      </c>
    </row>
    <row r="61" spans="2:38" x14ac:dyDescent="0.25">
      <c r="B61">
        <v>77762</v>
      </c>
      <c r="C61">
        <v>21523</v>
      </c>
      <c r="D61">
        <v>76056</v>
      </c>
      <c r="E61">
        <v>79239</v>
      </c>
      <c r="F61">
        <v>90338</v>
      </c>
      <c r="H61">
        <v>106281</v>
      </c>
      <c r="J61">
        <f t="shared" si="6"/>
        <v>68983.600000000006</v>
      </c>
      <c r="K61">
        <f t="shared" si="7"/>
        <v>1.5406705361854121</v>
      </c>
      <c r="L61">
        <f t="shared" si="8"/>
        <v>90338</v>
      </c>
      <c r="M61">
        <f t="shared" si="9"/>
        <v>21523</v>
      </c>
      <c r="N61">
        <f t="shared" si="10"/>
        <v>68983.600000000006</v>
      </c>
      <c r="O61">
        <f t="shared" si="11"/>
        <v>68815</v>
      </c>
      <c r="Q61">
        <v>18336</v>
      </c>
      <c r="R61">
        <v>277</v>
      </c>
      <c r="T61">
        <v>4753.0000000000073</v>
      </c>
      <c r="U61">
        <v>1526.4000000000087</v>
      </c>
      <c r="W61">
        <v>8601.4</v>
      </c>
      <c r="X61">
        <v>2561.6000000000004</v>
      </c>
      <c r="AB61">
        <v>68983.600000000006</v>
      </c>
      <c r="AC61">
        <v>1.5406705361854121</v>
      </c>
      <c r="AK61">
        <v>68983.600000000006</v>
      </c>
      <c r="AL61">
        <v>1.5406705361854121</v>
      </c>
    </row>
    <row r="62" spans="2:38" x14ac:dyDescent="0.25">
      <c r="B62">
        <v>8629</v>
      </c>
      <c r="C62">
        <v>44974</v>
      </c>
      <c r="D62">
        <v>75346</v>
      </c>
      <c r="E62">
        <v>111658</v>
      </c>
      <c r="F62">
        <v>22529</v>
      </c>
      <c r="H62">
        <v>70858</v>
      </c>
      <c r="J62">
        <f t="shared" si="6"/>
        <v>52627.199999999997</v>
      </c>
      <c r="K62">
        <f t="shared" si="7"/>
        <v>1.3464140216466012</v>
      </c>
      <c r="L62">
        <f t="shared" si="8"/>
        <v>111658</v>
      </c>
      <c r="M62">
        <f t="shared" si="9"/>
        <v>8629</v>
      </c>
      <c r="N62">
        <f t="shared" si="10"/>
        <v>52627.199999999997</v>
      </c>
      <c r="O62">
        <f t="shared" si="11"/>
        <v>103029</v>
      </c>
      <c r="Q62">
        <v>17845</v>
      </c>
      <c r="R62">
        <v>7660</v>
      </c>
      <c r="T62">
        <v>-262.80000000000291</v>
      </c>
      <c r="U62">
        <v>-342.20000000000437</v>
      </c>
      <c r="W62">
        <v>7215.5999999999995</v>
      </c>
      <c r="X62">
        <v>1356.2</v>
      </c>
      <c r="Z62">
        <v>52627.199999999997</v>
      </c>
      <c r="AA62">
        <v>1.3464140216466012</v>
      </c>
      <c r="AK62">
        <v>52627.199999999997</v>
      </c>
      <c r="AL62">
        <v>1.3464140216466012</v>
      </c>
    </row>
    <row r="63" spans="2:38" x14ac:dyDescent="0.25">
      <c r="B63">
        <v>97962</v>
      </c>
      <c r="C63">
        <v>38197</v>
      </c>
      <c r="D63">
        <v>19716</v>
      </c>
      <c r="E63">
        <v>23817</v>
      </c>
      <c r="F63">
        <v>14079</v>
      </c>
      <c r="H63">
        <v>91698</v>
      </c>
      <c r="J63">
        <f t="shared" si="6"/>
        <v>38754.199999999997</v>
      </c>
      <c r="K63">
        <f t="shared" si="7"/>
        <v>2.3661435405710867</v>
      </c>
      <c r="L63">
        <f t="shared" si="8"/>
        <v>97962</v>
      </c>
      <c r="M63">
        <f t="shared" si="9"/>
        <v>14079</v>
      </c>
      <c r="N63">
        <f t="shared" si="10"/>
        <v>38754.199999999997</v>
      </c>
      <c r="O63">
        <f t="shared" si="11"/>
        <v>83883</v>
      </c>
      <c r="Q63">
        <v>43359</v>
      </c>
      <c r="R63">
        <v>9484</v>
      </c>
      <c r="T63">
        <v>-4369.6000000000058</v>
      </c>
      <c r="U63">
        <v>547</v>
      </c>
      <c r="W63">
        <v>12676.400000000001</v>
      </c>
      <c r="X63">
        <v>2274.2000000000003</v>
      </c>
      <c r="Z63">
        <v>38754.199999999997</v>
      </c>
      <c r="AA63">
        <v>2.3661435405710867</v>
      </c>
      <c r="AK63">
        <v>38754.199999999997</v>
      </c>
      <c r="AL63">
        <v>2.3661435405710867</v>
      </c>
    </row>
    <row r="64" spans="2:38" x14ac:dyDescent="0.25">
      <c r="B64">
        <v>75098</v>
      </c>
      <c r="C64">
        <v>110581</v>
      </c>
      <c r="D64">
        <v>80949</v>
      </c>
      <c r="E64">
        <v>70949</v>
      </c>
      <c r="F64">
        <v>87990</v>
      </c>
      <c r="H64">
        <v>133267</v>
      </c>
      <c r="J64">
        <f t="shared" si="6"/>
        <v>85113.4</v>
      </c>
      <c r="K64">
        <f t="shared" si="7"/>
        <v>1.5657581532402653</v>
      </c>
      <c r="L64">
        <f t="shared" si="8"/>
        <v>110581</v>
      </c>
      <c r="M64">
        <f t="shared" si="9"/>
        <v>70949</v>
      </c>
      <c r="N64">
        <f t="shared" si="10"/>
        <v>85113.4</v>
      </c>
      <c r="O64">
        <f t="shared" si="11"/>
        <v>39632</v>
      </c>
      <c r="Q64">
        <v>11005</v>
      </c>
      <c r="R64">
        <v>-10719</v>
      </c>
      <c r="T64">
        <v>-3914</v>
      </c>
      <c r="U64">
        <v>-68</v>
      </c>
      <c r="W64">
        <v>9333.6</v>
      </c>
      <c r="X64">
        <v>2452</v>
      </c>
      <c r="AB64">
        <v>85113.4</v>
      </c>
      <c r="AC64">
        <v>1.5657581532402653</v>
      </c>
      <c r="AK64">
        <v>85113.4</v>
      </c>
      <c r="AL64">
        <v>1.5657581532402653</v>
      </c>
    </row>
    <row r="65" spans="2:38" x14ac:dyDescent="0.25">
      <c r="B65">
        <v>69864</v>
      </c>
      <c r="C65">
        <v>66319</v>
      </c>
      <c r="D65">
        <v>22488</v>
      </c>
      <c r="E65">
        <v>98736</v>
      </c>
      <c r="F65">
        <v>18892</v>
      </c>
      <c r="H65">
        <v>82321</v>
      </c>
      <c r="J65">
        <f t="shared" si="6"/>
        <v>55259.8</v>
      </c>
      <c r="K65">
        <f t="shared" si="7"/>
        <v>1.4897086127709473</v>
      </c>
      <c r="L65">
        <f t="shared" si="8"/>
        <v>98736</v>
      </c>
      <c r="M65">
        <f t="shared" si="9"/>
        <v>18892</v>
      </c>
      <c r="N65">
        <f t="shared" si="10"/>
        <v>55259.8</v>
      </c>
      <c r="O65">
        <f t="shared" si="11"/>
        <v>79844</v>
      </c>
      <c r="Q65">
        <v>280</v>
      </c>
      <c r="R65">
        <v>34</v>
      </c>
      <c r="T65">
        <v>3107.8000000000029</v>
      </c>
      <c r="U65">
        <v>-940.39999999999418</v>
      </c>
      <c r="W65">
        <v>20634.2</v>
      </c>
      <c r="X65">
        <v>2374</v>
      </c>
      <c r="AD65">
        <v>55259.8</v>
      </c>
      <c r="AE65">
        <v>1.4897086127709473</v>
      </c>
      <c r="AI65">
        <v>55259.8</v>
      </c>
      <c r="AJ65">
        <v>1.4897086127709473</v>
      </c>
    </row>
    <row r="66" spans="2:38" x14ac:dyDescent="0.25">
      <c r="B66">
        <v>89967</v>
      </c>
      <c r="C66">
        <v>89008</v>
      </c>
      <c r="D66">
        <v>91171</v>
      </c>
      <c r="E66">
        <v>60466</v>
      </c>
      <c r="F66">
        <v>11421</v>
      </c>
      <c r="H66">
        <v>115663</v>
      </c>
      <c r="J66">
        <f t="shared" ref="J66:J101" si="12">AVERAGE(B66:F66)</f>
        <v>68406.600000000006</v>
      </c>
      <c r="K66">
        <f t="shared" ref="K66:K97" si="13">H66/J66</f>
        <v>1.6908163832144849</v>
      </c>
      <c r="L66">
        <f t="shared" ref="L66:L101" si="14">MAX(B66:F66)</f>
        <v>91171</v>
      </c>
      <c r="M66">
        <f t="shared" ref="M66:M101" si="15">MIN(B66:F66)</f>
        <v>11421</v>
      </c>
      <c r="N66">
        <f t="shared" ref="N66:N101" si="16">AVERAGE(B66:F66)</f>
        <v>68406.600000000006</v>
      </c>
      <c r="O66">
        <f t="shared" ref="O66:O101" si="17">L66-M66</f>
        <v>79750</v>
      </c>
      <c r="Q66">
        <v>25258</v>
      </c>
      <c r="R66">
        <v>0</v>
      </c>
      <c r="T66">
        <v>-19907.399999999994</v>
      </c>
      <c r="U66">
        <v>1671.4000000000087</v>
      </c>
      <c r="W66">
        <v>19907.400000000001</v>
      </c>
      <c r="X66">
        <v>2424.6000000000004</v>
      </c>
      <c r="AB66">
        <v>68406.600000000006</v>
      </c>
      <c r="AC66">
        <v>1.6908163832144849</v>
      </c>
      <c r="AK66">
        <v>68406.600000000006</v>
      </c>
      <c r="AL66">
        <v>1.6908163832144849</v>
      </c>
    </row>
    <row r="67" spans="2:38" x14ac:dyDescent="0.25">
      <c r="B67">
        <v>31278</v>
      </c>
      <c r="C67">
        <v>65664</v>
      </c>
      <c r="D67">
        <v>40272</v>
      </c>
      <c r="E67">
        <v>106230</v>
      </c>
      <c r="F67">
        <v>30550</v>
      </c>
      <c r="H67">
        <v>133235</v>
      </c>
      <c r="J67">
        <f t="shared" si="12"/>
        <v>54798.8</v>
      </c>
      <c r="K67">
        <f t="shared" si="13"/>
        <v>2.4313488616539045</v>
      </c>
      <c r="L67">
        <f t="shared" si="14"/>
        <v>106230</v>
      </c>
      <c r="M67">
        <f t="shared" si="15"/>
        <v>30550</v>
      </c>
      <c r="N67">
        <f t="shared" si="16"/>
        <v>54798.8</v>
      </c>
      <c r="O67">
        <f t="shared" si="17"/>
        <v>75680</v>
      </c>
      <c r="Q67">
        <v>28931</v>
      </c>
      <c r="R67">
        <v>6512</v>
      </c>
      <c r="T67">
        <v>-4782.3999999999942</v>
      </c>
      <c r="U67">
        <v>2362</v>
      </c>
      <c r="W67">
        <v>22920.399999999998</v>
      </c>
      <c r="X67">
        <v>2434</v>
      </c>
      <c r="AF67">
        <v>54798.8</v>
      </c>
      <c r="AG67">
        <v>2.4313488616539045</v>
      </c>
      <c r="AK67">
        <v>54798.8</v>
      </c>
      <c r="AL67">
        <v>2.4313488616539045</v>
      </c>
    </row>
    <row r="68" spans="2:38" x14ac:dyDescent="0.25">
      <c r="B68">
        <v>88712</v>
      </c>
      <c r="C68">
        <v>47044</v>
      </c>
      <c r="D68">
        <v>86686</v>
      </c>
      <c r="E68">
        <v>96463</v>
      </c>
      <c r="F68">
        <v>81528</v>
      </c>
      <c r="H68">
        <v>127562</v>
      </c>
      <c r="J68">
        <f t="shared" si="12"/>
        <v>80086.600000000006</v>
      </c>
      <c r="K68">
        <f t="shared" si="13"/>
        <v>1.5928007931414243</v>
      </c>
      <c r="L68">
        <f t="shared" si="14"/>
        <v>96463</v>
      </c>
      <c r="M68">
        <f t="shared" si="15"/>
        <v>47044</v>
      </c>
      <c r="N68">
        <f t="shared" si="16"/>
        <v>80086.600000000006</v>
      </c>
      <c r="O68">
        <f t="shared" si="17"/>
        <v>49419</v>
      </c>
      <c r="Q68">
        <v>-7000</v>
      </c>
      <c r="R68">
        <v>-778</v>
      </c>
      <c r="T68">
        <v>308.80000000000291</v>
      </c>
      <c r="U68">
        <v>920.20000000001164</v>
      </c>
      <c r="W68">
        <v>17302.800000000003</v>
      </c>
      <c r="X68">
        <v>2538.6000000000004</v>
      </c>
      <c r="AF68">
        <v>80086.600000000006</v>
      </c>
      <c r="AG68">
        <v>1.5928007931414243</v>
      </c>
      <c r="AK68">
        <v>80086.600000000006</v>
      </c>
      <c r="AL68">
        <v>1.5928007931414243</v>
      </c>
    </row>
    <row r="69" spans="2:38" x14ac:dyDescent="0.25">
      <c r="B69">
        <v>24444</v>
      </c>
      <c r="C69">
        <v>20610</v>
      </c>
      <c r="D69">
        <v>29587</v>
      </c>
      <c r="E69">
        <v>112333</v>
      </c>
      <c r="F69">
        <v>96842</v>
      </c>
      <c r="H69">
        <v>106580</v>
      </c>
      <c r="J69">
        <f t="shared" si="12"/>
        <v>56763.199999999997</v>
      </c>
      <c r="K69">
        <f t="shared" si="13"/>
        <v>1.877624940102038</v>
      </c>
      <c r="L69">
        <f t="shared" si="14"/>
        <v>112333</v>
      </c>
      <c r="M69">
        <f t="shared" si="15"/>
        <v>20610</v>
      </c>
      <c r="N69">
        <f t="shared" si="16"/>
        <v>56763.199999999997</v>
      </c>
      <c r="O69">
        <f t="shared" si="17"/>
        <v>91723</v>
      </c>
      <c r="Q69">
        <v>-11623</v>
      </c>
      <c r="R69">
        <v>-3747</v>
      </c>
      <c r="T69">
        <v>-5819.2000000000044</v>
      </c>
      <c r="U69">
        <v>67.599999999998545</v>
      </c>
      <c r="W69">
        <v>13265.2</v>
      </c>
      <c r="X69">
        <v>2748.8</v>
      </c>
      <c r="AF69">
        <v>56763.199999999997</v>
      </c>
      <c r="AG69">
        <v>1.877624940102038</v>
      </c>
      <c r="AK69">
        <v>56763.199999999997</v>
      </c>
      <c r="AL69">
        <v>1.877624940102038</v>
      </c>
    </row>
    <row r="70" spans="2:38" x14ac:dyDescent="0.25">
      <c r="B70">
        <v>42239</v>
      </c>
      <c r="C70">
        <v>85995</v>
      </c>
      <c r="D70">
        <v>71442</v>
      </c>
      <c r="E70">
        <v>53189</v>
      </c>
      <c r="F70">
        <v>25984</v>
      </c>
      <c r="H70">
        <v>103210</v>
      </c>
      <c r="J70">
        <f t="shared" si="12"/>
        <v>55769.8</v>
      </c>
      <c r="K70">
        <f t="shared" si="13"/>
        <v>1.8506431796420284</v>
      </c>
      <c r="L70">
        <f t="shared" si="14"/>
        <v>85995</v>
      </c>
      <c r="M70">
        <f t="shared" si="15"/>
        <v>25984</v>
      </c>
      <c r="N70">
        <f t="shared" si="16"/>
        <v>55769.8</v>
      </c>
      <c r="O70">
        <f t="shared" si="17"/>
        <v>60011</v>
      </c>
      <c r="Q70">
        <v>20677</v>
      </c>
      <c r="R70">
        <v>-4630</v>
      </c>
      <c r="T70">
        <v>-19284.800000000003</v>
      </c>
      <c r="U70">
        <v>-2637.5999999999985</v>
      </c>
      <c r="W70">
        <v>24413.200000000001</v>
      </c>
      <c r="X70">
        <v>3449.6</v>
      </c>
      <c r="AB70">
        <v>55769.8</v>
      </c>
      <c r="AC70">
        <v>1.8506431796420284</v>
      </c>
      <c r="AK70">
        <v>55769.8</v>
      </c>
      <c r="AL70">
        <v>1.8506431796420284</v>
      </c>
    </row>
    <row r="71" spans="2:38" x14ac:dyDescent="0.25">
      <c r="B71">
        <v>15637</v>
      </c>
      <c r="C71">
        <v>45617</v>
      </c>
      <c r="D71">
        <v>90321</v>
      </c>
      <c r="E71">
        <v>36101</v>
      </c>
      <c r="F71">
        <v>64451</v>
      </c>
      <c r="H71">
        <v>70874</v>
      </c>
      <c r="J71">
        <f t="shared" si="12"/>
        <v>50425.4</v>
      </c>
      <c r="K71">
        <f t="shared" si="13"/>
        <v>1.4055218203524413</v>
      </c>
      <c r="L71">
        <f t="shared" si="14"/>
        <v>90321</v>
      </c>
      <c r="M71">
        <f t="shared" si="15"/>
        <v>15637</v>
      </c>
      <c r="N71">
        <f t="shared" si="16"/>
        <v>50425.4</v>
      </c>
      <c r="O71">
        <f t="shared" si="17"/>
        <v>74684</v>
      </c>
      <c r="Q71">
        <v>-4771</v>
      </c>
      <c r="R71">
        <v>6570</v>
      </c>
      <c r="T71">
        <v>-15330.400000000001</v>
      </c>
      <c r="U71">
        <v>-825.19999999999709</v>
      </c>
      <c r="W71">
        <v>15330.4</v>
      </c>
      <c r="X71">
        <v>3427.2</v>
      </c>
      <c r="AB71">
        <v>50425.4</v>
      </c>
      <c r="AC71">
        <v>1.4055218203524413</v>
      </c>
      <c r="AK71">
        <v>50425.4</v>
      </c>
      <c r="AL71">
        <v>1.4055218203524413</v>
      </c>
    </row>
    <row r="72" spans="2:38" x14ac:dyDescent="0.25">
      <c r="B72">
        <v>62421</v>
      </c>
      <c r="C72">
        <v>76063</v>
      </c>
      <c r="D72">
        <v>87459</v>
      </c>
      <c r="E72">
        <v>85125</v>
      </c>
      <c r="F72">
        <v>106169</v>
      </c>
      <c r="H72">
        <v>95775</v>
      </c>
      <c r="J72">
        <f t="shared" si="12"/>
        <v>83447.399999999994</v>
      </c>
      <c r="K72">
        <f t="shared" si="13"/>
        <v>1.1477289885604585</v>
      </c>
      <c r="L72">
        <f t="shared" si="14"/>
        <v>106169</v>
      </c>
      <c r="M72">
        <f t="shared" si="15"/>
        <v>62421</v>
      </c>
      <c r="N72">
        <f t="shared" si="16"/>
        <v>83447.399999999994</v>
      </c>
      <c r="O72">
        <f t="shared" si="17"/>
        <v>43748</v>
      </c>
      <c r="Q72">
        <v>-4470</v>
      </c>
      <c r="R72">
        <v>-1052</v>
      </c>
      <c r="T72">
        <v>-3562.8000000000029</v>
      </c>
      <c r="U72">
        <v>388</v>
      </c>
      <c r="W72">
        <v>15234.8</v>
      </c>
      <c r="X72">
        <v>3291.2</v>
      </c>
      <c r="AB72">
        <v>83447.399999999994</v>
      </c>
      <c r="AC72">
        <v>1.1477289885604585</v>
      </c>
      <c r="AI72">
        <v>83447.399999999994</v>
      </c>
      <c r="AJ72">
        <v>1.1477289885604585</v>
      </c>
    </row>
    <row r="73" spans="2:38" x14ac:dyDescent="0.25">
      <c r="B73">
        <v>59015</v>
      </c>
      <c r="C73">
        <v>86147</v>
      </c>
      <c r="D73">
        <v>77258</v>
      </c>
      <c r="E73">
        <v>100100</v>
      </c>
      <c r="F73">
        <v>92876</v>
      </c>
      <c r="H73">
        <v>85123</v>
      </c>
      <c r="J73">
        <f t="shared" si="12"/>
        <v>83079.199999999997</v>
      </c>
      <c r="K73">
        <f t="shared" si="13"/>
        <v>1.0246006220570252</v>
      </c>
      <c r="L73">
        <f t="shared" si="14"/>
        <v>100100</v>
      </c>
      <c r="M73">
        <f t="shared" si="15"/>
        <v>59015</v>
      </c>
      <c r="N73">
        <f t="shared" si="16"/>
        <v>83079.199999999997</v>
      </c>
      <c r="O73">
        <f t="shared" si="17"/>
        <v>41085</v>
      </c>
      <c r="Q73">
        <v>-608</v>
      </c>
      <c r="R73">
        <v>-2450</v>
      </c>
      <c r="T73">
        <v>-2651.8000000000029</v>
      </c>
      <c r="U73">
        <v>-1158.6000000000058</v>
      </c>
      <c r="W73">
        <v>14601.8</v>
      </c>
      <c r="X73">
        <v>2057</v>
      </c>
      <c r="AB73">
        <v>83079.199999999997</v>
      </c>
      <c r="AC73">
        <v>1.0246006220570252</v>
      </c>
      <c r="AI73">
        <v>83079.199999999997</v>
      </c>
      <c r="AJ73">
        <v>1.0246006220570252</v>
      </c>
    </row>
    <row r="74" spans="2:38" x14ac:dyDescent="0.25">
      <c r="B74">
        <v>21827</v>
      </c>
      <c r="C74">
        <v>24762</v>
      </c>
      <c r="D74">
        <v>21925</v>
      </c>
      <c r="E74">
        <v>30874</v>
      </c>
      <c r="F74">
        <v>75670</v>
      </c>
      <c r="H74">
        <v>44609</v>
      </c>
      <c r="J74">
        <f t="shared" si="12"/>
        <v>35011.599999999999</v>
      </c>
      <c r="K74">
        <f t="shared" si="13"/>
        <v>1.2741205771801347</v>
      </c>
      <c r="L74">
        <f t="shared" si="14"/>
        <v>75670</v>
      </c>
      <c r="M74">
        <f t="shared" si="15"/>
        <v>21827</v>
      </c>
      <c r="N74">
        <f t="shared" si="16"/>
        <v>35011.599999999999</v>
      </c>
      <c r="O74">
        <f t="shared" si="17"/>
        <v>53843</v>
      </c>
      <c r="Q74">
        <v>-19720</v>
      </c>
      <c r="R74">
        <v>1440</v>
      </c>
      <c r="T74">
        <v>-8456.5999999999985</v>
      </c>
      <c r="U74">
        <v>661</v>
      </c>
      <c r="W74">
        <v>22543.800000000003</v>
      </c>
      <c r="X74">
        <v>3167.4000000000005</v>
      </c>
      <c r="Z74">
        <v>35011.599999999999</v>
      </c>
      <c r="AA74">
        <v>1.2741205771801347</v>
      </c>
      <c r="AK74">
        <v>35011.599999999999</v>
      </c>
      <c r="AL74">
        <v>1.2741205771801347</v>
      </c>
    </row>
    <row r="75" spans="2:38" x14ac:dyDescent="0.25">
      <c r="B75">
        <v>47601</v>
      </c>
      <c r="C75">
        <v>21621</v>
      </c>
      <c r="D75">
        <v>52522</v>
      </c>
      <c r="E75">
        <v>78633</v>
      </c>
      <c r="F75">
        <v>15671</v>
      </c>
      <c r="H75">
        <v>55783</v>
      </c>
      <c r="J75">
        <f t="shared" si="12"/>
        <v>43209.599999999999</v>
      </c>
      <c r="K75">
        <f t="shared" si="13"/>
        <v>1.2909862623120789</v>
      </c>
      <c r="L75">
        <f t="shared" si="14"/>
        <v>78633</v>
      </c>
      <c r="M75">
        <f t="shared" si="15"/>
        <v>15671</v>
      </c>
      <c r="N75">
        <f t="shared" si="16"/>
        <v>43209.599999999999</v>
      </c>
      <c r="O75">
        <f t="shared" si="17"/>
        <v>62962</v>
      </c>
      <c r="Q75">
        <v>6214</v>
      </c>
      <c r="R75">
        <v>-96</v>
      </c>
      <c r="T75">
        <v>16248</v>
      </c>
      <c r="U75">
        <v>818.59999999999854</v>
      </c>
      <c r="W75">
        <v>16248</v>
      </c>
      <c r="X75">
        <v>3764.5999999999995</v>
      </c>
      <c r="AD75">
        <v>43209.599999999999</v>
      </c>
      <c r="AE75">
        <v>1.2909862623120789</v>
      </c>
      <c r="AI75">
        <v>43209.599999999999</v>
      </c>
      <c r="AJ75">
        <v>1.2909862623120789</v>
      </c>
    </row>
    <row r="76" spans="2:38" x14ac:dyDescent="0.25">
      <c r="B76">
        <v>85220</v>
      </c>
      <c r="C76">
        <v>66102</v>
      </c>
      <c r="D76">
        <v>48578</v>
      </c>
      <c r="E76">
        <v>75620</v>
      </c>
      <c r="F76">
        <v>63723</v>
      </c>
      <c r="H76">
        <v>71586</v>
      </c>
      <c r="J76">
        <f t="shared" si="12"/>
        <v>67848.600000000006</v>
      </c>
      <c r="K76">
        <f t="shared" si="13"/>
        <v>1.0550844085213253</v>
      </c>
      <c r="L76">
        <f t="shared" si="14"/>
        <v>85220</v>
      </c>
      <c r="M76">
        <f t="shared" si="15"/>
        <v>48578</v>
      </c>
      <c r="N76">
        <f t="shared" si="16"/>
        <v>67848.600000000006</v>
      </c>
      <c r="O76">
        <f t="shared" si="17"/>
        <v>36642</v>
      </c>
      <c r="Q76">
        <v>-17589</v>
      </c>
      <c r="R76">
        <v>-396</v>
      </c>
      <c r="T76">
        <v>-14832</v>
      </c>
      <c r="U76">
        <v>-3102.7999999999884</v>
      </c>
      <c r="W76">
        <v>26135.200000000001</v>
      </c>
      <c r="X76">
        <v>3388</v>
      </c>
      <c r="AB76">
        <v>67848.600000000006</v>
      </c>
      <c r="AC76">
        <v>1.0550844085213253</v>
      </c>
      <c r="AI76">
        <v>67848.600000000006</v>
      </c>
      <c r="AJ76">
        <v>1.0550844085213253</v>
      </c>
    </row>
    <row r="77" spans="2:38" x14ac:dyDescent="0.25">
      <c r="B77">
        <v>32243</v>
      </c>
      <c r="C77">
        <v>47033</v>
      </c>
      <c r="D77">
        <v>60763</v>
      </c>
      <c r="E77">
        <v>83097</v>
      </c>
      <c r="F77">
        <v>103691</v>
      </c>
      <c r="H77">
        <v>86922</v>
      </c>
      <c r="J77">
        <f t="shared" si="12"/>
        <v>65365.4</v>
      </c>
      <c r="K77">
        <f t="shared" si="13"/>
        <v>1.3297860947840907</v>
      </c>
      <c r="L77">
        <f t="shared" si="14"/>
        <v>103691</v>
      </c>
      <c r="M77">
        <f t="shared" si="15"/>
        <v>32243</v>
      </c>
      <c r="N77">
        <f t="shared" si="16"/>
        <v>65365.4</v>
      </c>
      <c r="O77">
        <f t="shared" si="17"/>
        <v>71448</v>
      </c>
      <c r="Q77">
        <v>7341</v>
      </c>
      <c r="R77">
        <v>6636</v>
      </c>
      <c r="T77">
        <v>5685.8000000000029</v>
      </c>
      <c r="U77">
        <v>193.20000000000437</v>
      </c>
      <c r="W77">
        <v>20241</v>
      </c>
      <c r="X77">
        <v>734.4</v>
      </c>
      <c r="AB77">
        <v>65365.4</v>
      </c>
      <c r="AC77">
        <v>1.3297860947840907</v>
      </c>
      <c r="AI77">
        <v>65365.4</v>
      </c>
      <c r="AJ77">
        <v>1.3297860947840907</v>
      </c>
    </row>
    <row r="78" spans="2:38" x14ac:dyDescent="0.25">
      <c r="B78">
        <v>30601</v>
      </c>
      <c r="C78">
        <v>43509</v>
      </c>
      <c r="D78">
        <v>22219</v>
      </c>
      <c r="E78">
        <v>12528</v>
      </c>
      <c r="F78">
        <v>62682</v>
      </c>
      <c r="H78">
        <v>51150</v>
      </c>
      <c r="J78">
        <f t="shared" si="12"/>
        <v>34307.800000000003</v>
      </c>
      <c r="K78">
        <f t="shared" si="13"/>
        <v>1.4909146025102162</v>
      </c>
      <c r="L78">
        <f t="shared" si="14"/>
        <v>62682</v>
      </c>
      <c r="M78">
        <f t="shared" si="15"/>
        <v>12528</v>
      </c>
      <c r="N78">
        <f t="shared" si="16"/>
        <v>34307.800000000003</v>
      </c>
      <c r="O78">
        <f t="shared" si="17"/>
        <v>50154</v>
      </c>
      <c r="Q78">
        <v>-25479</v>
      </c>
      <c r="R78">
        <v>0</v>
      </c>
      <c r="T78">
        <v>-3330.1999999999971</v>
      </c>
      <c r="U78">
        <v>1938.2000000000044</v>
      </c>
      <c r="W78">
        <v>27310.2</v>
      </c>
      <c r="X78">
        <v>2107.8000000000002</v>
      </c>
      <c r="AD78">
        <v>34307.800000000003</v>
      </c>
      <c r="AE78">
        <v>1.4909146025102162</v>
      </c>
      <c r="AK78">
        <v>34307.800000000003</v>
      </c>
      <c r="AL78">
        <v>1.4909146025102162</v>
      </c>
    </row>
    <row r="79" spans="2:38" x14ac:dyDescent="0.25">
      <c r="B79">
        <v>92554</v>
      </c>
      <c r="C79">
        <v>60991</v>
      </c>
      <c r="D79">
        <v>110768</v>
      </c>
      <c r="E79">
        <v>75169</v>
      </c>
      <c r="F79">
        <v>85908</v>
      </c>
      <c r="H79">
        <v>131228</v>
      </c>
      <c r="J79">
        <f t="shared" si="12"/>
        <v>85078</v>
      </c>
      <c r="K79">
        <f t="shared" si="13"/>
        <v>1.542443404875526</v>
      </c>
      <c r="L79">
        <f t="shared" si="14"/>
        <v>110768</v>
      </c>
      <c r="M79">
        <f t="shared" si="15"/>
        <v>60991</v>
      </c>
      <c r="N79">
        <f t="shared" si="16"/>
        <v>85078</v>
      </c>
      <c r="O79">
        <f t="shared" si="17"/>
        <v>49777</v>
      </c>
      <c r="Q79">
        <v>-12928</v>
      </c>
      <c r="R79">
        <v>-4</v>
      </c>
      <c r="T79">
        <v>-776</v>
      </c>
      <c r="U79">
        <v>1126.6000000000058</v>
      </c>
      <c r="W79">
        <v>22586.399999999998</v>
      </c>
      <c r="X79">
        <v>5773.8</v>
      </c>
      <c r="AF79">
        <v>85078</v>
      </c>
      <c r="AG79">
        <v>1.542443404875526</v>
      </c>
      <c r="AI79">
        <v>85078</v>
      </c>
      <c r="AJ79">
        <v>1.542443404875526</v>
      </c>
    </row>
    <row r="80" spans="2:38" x14ac:dyDescent="0.25">
      <c r="B80">
        <v>73635</v>
      </c>
      <c r="C80">
        <v>37146</v>
      </c>
      <c r="D80">
        <v>91254</v>
      </c>
      <c r="E80">
        <v>108530</v>
      </c>
      <c r="F80">
        <v>67199</v>
      </c>
      <c r="H80">
        <v>106335</v>
      </c>
      <c r="J80">
        <f t="shared" si="12"/>
        <v>75552.800000000003</v>
      </c>
      <c r="K80">
        <f t="shared" si="13"/>
        <v>1.4074263296661407</v>
      </c>
      <c r="L80">
        <f t="shared" si="14"/>
        <v>108530</v>
      </c>
      <c r="M80">
        <f t="shared" si="15"/>
        <v>37146</v>
      </c>
      <c r="N80">
        <f t="shared" si="16"/>
        <v>75552.800000000003</v>
      </c>
      <c r="O80">
        <f t="shared" si="17"/>
        <v>71384</v>
      </c>
      <c r="Q80">
        <v>-4119</v>
      </c>
      <c r="R80">
        <v>-42</v>
      </c>
      <c r="T80">
        <v>2909</v>
      </c>
      <c r="U80">
        <v>3283</v>
      </c>
      <c r="W80">
        <v>19160.199999999997</v>
      </c>
      <c r="X80">
        <v>4159.3999999999996</v>
      </c>
      <c r="AF80">
        <v>75552.800000000003</v>
      </c>
      <c r="AG80">
        <v>1.4074263296661407</v>
      </c>
      <c r="AI80">
        <v>75552.800000000003</v>
      </c>
      <c r="AJ80">
        <v>1.4074263296661407</v>
      </c>
    </row>
    <row r="81" spans="2:38" x14ac:dyDescent="0.25">
      <c r="B81">
        <v>78032</v>
      </c>
      <c r="C81">
        <v>44072</v>
      </c>
      <c r="D81">
        <v>72542</v>
      </c>
      <c r="E81">
        <v>69191</v>
      </c>
      <c r="F81">
        <v>20910</v>
      </c>
      <c r="H81">
        <v>79385</v>
      </c>
      <c r="J81">
        <f t="shared" si="12"/>
        <v>56949.4</v>
      </c>
      <c r="K81">
        <f t="shared" si="13"/>
        <v>1.3939567405451154</v>
      </c>
      <c r="L81">
        <f t="shared" si="14"/>
        <v>78032</v>
      </c>
      <c r="M81">
        <f t="shared" si="15"/>
        <v>20910</v>
      </c>
      <c r="N81">
        <f t="shared" si="16"/>
        <v>56949.4</v>
      </c>
      <c r="O81">
        <f t="shared" si="17"/>
        <v>57122</v>
      </c>
      <c r="Q81">
        <v>296</v>
      </c>
      <c r="R81">
        <v>366</v>
      </c>
      <c r="T81">
        <v>-8240.5999999999985</v>
      </c>
      <c r="U81">
        <v>-3564.5999999999985</v>
      </c>
      <c r="W81">
        <v>30022.2</v>
      </c>
      <c r="X81">
        <v>4790.6000000000004</v>
      </c>
      <c r="AB81">
        <v>56949.4</v>
      </c>
      <c r="AC81">
        <v>1.3939567405451154</v>
      </c>
      <c r="AI81">
        <v>56949.4</v>
      </c>
      <c r="AJ81">
        <v>1.3939567405451154</v>
      </c>
    </row>
    <row r="82" spans="2:38" x14ac:dyDescent="0.25">
      <c r="B82">
        <v>13863</v>
      </c>
      <c r="C82">
        <v>99965</v>
      </c>
      <c r="D82">
        <v>93166</v>
      </c>
      <c r="E82">
        <v>31186</v>
      </c>
      <c r="F82">
        <v>45485</v>
      </c>
      <c r="H82">
        <v>83795</v>
      </c>
      <c r="J82">
        <f t="shared" si="12"/>
        <v>56733</v>
      </c>
      <c r="K82">
        <f t="shared" si="13"/>
        <v>1.4770063278867678</v>
      </c>
      <c r="L82">
        <f t="shared" si="14"/>
        <v>99965</v>
      </c>
      <c r="M82">
        <f t="shared" si="15"/>
        <v>13863</v>
      </c>
      <c r="N82">
        <f t="shared" si="16"/>
        <v>56733</v>
      </c>
      <c r="O82">
        <f t="shared" si="17"/>
        <v>86102</v>
      </c>
      <c r="Q82">
        <v>-4150</v>
      </c>
      <c r="R82">
        <v>1619</v>
      </c>
      <c r="T82">
        <v>11592</v>
      </c>
      <c r="U82">
        <v>-1490.4000000000015</v>
      </c>
      <c r="W82">
        <v>22900.399999999998</v>
      </c>
      <c r="X82">
        <v>2191.2000000000003</v>
      </c>
      <c r="AD82">
        <v>56733</v>
      </c>
      <c r="AE82">
        <v>1.4770063278867678</v>
      </c>
      <c r="AK82">
        <v>56733</v>
      </c>
      <c r="AL82">
        <v>1.4770063278867678</v>
      </c>
    </row>
    <row r="83" spans="2:38" x14ac:dyDescent="0.25">
      <c r="B83">
        <v>52892</v>
      </c>
      <c r="C83">
        <v>11642</v>
      </c>
      <c r="D83">
        <v>33185</v>
      </c>
      <c r="E83">
        <v>72282</v>
      </c>
      <c r="F83">
        <v>13503</v>
      </c>
      <c r="H83">
        <v>54754</v>
      </c>
      <c r="J83">
        <f t="shared" si="12"/>
        <v>36700.800000000003</v>
      </c>
      <c r="K83">
        <f t="shared" si="13"/>
        <v>1.4919020838782804</v>
      </c>
      <c r="L83">
        <f t="shared" si="14"/>
        <v>72282</v>
      </c>
      <c r="M83">
        <f t="shared" si="15"/>
        <v>11642</v>
      </c>
      <c r="N83">
        <f t="shared" si="16"/>
        <v>36700.800000000003</v>
      </c>
      <c r="O83">
        <f t="shared" si="17"/>
        <v>60640</v>
      </c>
      <c r="Q83">
        <v>9736</v>
      </c>
      <c r="R83">
        <v>10115</v>
      </c>
      <c r="T83">
        <v>-8366.3999999999942</v>
      </c>
      <c r="U83">
        <v>1592.8000000000029</v>
      </c>
      <c r="W83">
        <v>19097.2</v>
      </c>
      <c r="X83">
        <v>1867.6</v>
      </c>
      <c r="Z83">
        <v>36700.800000000003</v>
      </c>
      <c r="AA83">
        <v>1.4919020838782804</v>
      </c>
      <c r="AI83">
        <v>36700.800000000003</v>
      </c>
      <c r="AJ83">
        <v>1.4919020838782804</v>
      </c>
    </row>
    <row r="84" spans="2:38" x14ac:dyDescent="0.25">
      <c r="B84">
        <v>106201</v>
      </c>
      <c r="C84">
        <v>32224</v>
      </c>
      <c r="D84">
        <v>34254</v>
      </c>
      <c r="E84">
        <v>17259</v>
      </c>
      <c r="F84">
        <v>29495</v>
      </c>
      <c r="H84">
        <v>90289</v>
      </c>
      <c r="J84">
        <f t="shared" si="12"/>
        <v>43886.6</v>
      </c>
      <c r="K84">
        <f t="shared" si="13"/>
        <v>2.057325014924829</v>
      </c>
      <c r="L84">
        <f t="shared" si="14"/>
        <v>106201</v>
      </c>
      <c r="M84">
        <f t="shared" si="15"/>
        <v>17259</v>
      </c>
      <c r="N84">
        <f t="shared" si="16"/>
        <v>43886.6</v>
      </c>
      <c r="O84">
        <f t="shared" si="17"/>
        <v>88942</v>
      </c>
      <c r="Q84">
        <v>22024</v>
      </c>
      <c r="R84">
        <v>236</v>
      </c>
      <c r="T84">
        <v>-1402</v>
      </c>
      <c r="U84">
        <v>-5219</v>
      </c>
      <c r="W84">
        <v>15142.800000000001</v>
      </c>
      <c r="X84">
        <v>5497.4</v>
      </c>
      <c r="AD84">
        <v>43886.6</v>
      </c>
      <c r="AE84">
        <v>2.057325014924829</v>
      </c>
      <c r="AK84">
        <v>43886.6</v>
      </c>
      <c r="AL84">
        <v>2.057325014924829</v>
      </c>
    </row>
    <row r="85" spans="2:38" x14ac:dyDescent="0.25">
      <c r="B85">
        <v>79598</v>
      </c>
      <c r="C85">
        <v>105694</v>
      </c>
      <c r="D85">
        <v>84857</v>
      </c>
      <c r="E85">
        <v>73572</v>
      </c>
      <c r="F85">
        <v>86259</v>
      </c>
      <c r="H85">
        <v>110244</v>
      </c>
      <c r="J85">
        <f t="shared" si="12"/>
        <v>85996</v>
      </c>
      <c r="K85">
        <f t="shared" si="13"/>
        <v>1.2819666030978185</v>
      </c>
      <c r="L85">
        <f t="shared" si="14"/>
        <v>105694</v>
      </c>
      <c r="M85">
        <f t="shared" si="15"/>
        <v>73572</v>
      </c>
      <c r="N85">
        <f t="shared" si="16"/>
        <v>85996</v>
      </c>
      <c r="O85">
        <f t="shared" si="17"/>
        <v>32122</v>
      </c>
      <c r="Q85">
        <v>-12018</v>
      </c>
      <c r="R85">
        <v>-10055</v>
      </c>
      <c r="T85">
        <v>7276</v>
      </c>
      <c r="U85">
        <v>1834.8000000000029</v>
      </c>
      <c r="W85">
        <v>16447.2</v>
      </c>
      <c r="X85">
        <v>3828</v>
      </c>
      <c r="AF85">
        <v>85996</v>
      </c>
      <c r="AG85">
        <v>1.2819666030978185</v>
      </c>
      <c r="AI85">
        <v>85996</v>
      </c>
      <c r="AJ85">
        <v>1.2819666030978185</v>
      </c>
    </row>
    <row r="86" spans="2:38" x14ac:dyDescent="0.25">
      <c r="B86">
        <v>88561</v>
      </c>
      <c r="C86">
        <v>55825</v>
      </c>
      <c r="D86">
        <v>111969</v>
      </c>
      <c r="E86">
        <v>106519</v>
      </c>
      <c r="F86">
        <v>97244</v>
      </c>
      <c r="H86">
        <v>130411</v>
      </c>
      <c r="J86">
        <f t="shared" si="12"/>
        <v>92023.6</v>
      </c>
      <c r="K86">
        <f t="shared" si="13"/>
        <v>1.4171473404648371</v>
      </c>
      <c r="L86">
        <f t="shared" si="14"/>
        <v>111969</v>
      </c>
      <c r="M86">
        <f t="shared" si="15"/>
        <v>55825</v>
      </c>
      <c r="N86">
        <f t="shared" si="16"/>
        <v>92023.6</v>
      </c>
      <c r="O86">
        <f t="shared" si="17"/>
        <v>56144</v>
      </c>
      <c r="Q86">
        <v>5320</v>
      </c>
      <c r="R86">
        <v>-711</v>
      </c>
      <c r="T86">
        <v>-349.39999999999418</v>
      </c>
      <c r="U86">
        <v>1177.8000000000029</v>
      </c>
      <c r="W86">
        <v>4547.3999999999996</v>
      </c>
      <c r="X86">
        <v>1723.8000000000002</v>
      </c>
      <c r="AB86">
        <v>92023.6</v>
      </c>
      <c r="AC86">
        <v>1.4171473404648371</v>
      </c>
      <c r="AI86">
        <v>92023.6</v>
      </c>
      <c r="AJ86">
        <v>1.4171473404648371</v>
      </c>
    </row>
    <row r="87" spans="2:38" x14ac:dyDescent="0.25">
      <c r="B87">
        <v>22256</v>
      </c>
      <c r="C87">
        <v>28617</v>
      </c>
      <c r="D87">
        <v>86566</v>
      </c>
      <c r="E87">
        <v>76052</v>
      </c>
      <c r="F87">
        <v>70739</v>
      </c>
      <c r="H87">
        <v>77874</v>
      </c>
      <c r="J87">
        <f t="shared" si="12"/>
        <v>56846</v>
      </c>
      <c r="K87">
        <f t="shared" si="13"/>
        <v>1.3699116912359708</v>
      </c>
      <c r="L87">
        <f t="shared" si="14"/>
        <v>86566</v>
      </c>
      <c r="M87">
        <f t="shared" si="15"/>
        <v>22256</v>
      </c>
      <c r="N87">
        <f t="shared" si="16"/>
        <v>56846</v>
      </c>
      <c r="O87">
        <f t="shared" si="17"/>
        <v>64310</v>
      </c>
      <c r="Q87">
        <v>-34671</v>
      </c>
      <c r="R87">
        <v>3385</v>
      </c>
      <c r="T87">
        <v>3193.4000000000015</v>
      </c>
      <c r="U87">
        <v>-1977</v>
      </c>
      <c r="W87">
        <v>21162.6</v>
      </c>
      <c r="X87">
        <v>2002.2</v>
      </c>
      <c r="AD87">
        <v>56846</v>
      </c>
      <c r="AE87">
        <v>1.3699116912359708</v>
      </c>
      <c r="AI87">
        <v>56846</v>
      </c>
      <c r="AJ87">
        <v>1.3699116912359708</v>
      </c>
    </row>
    <row r="88" spans="2:38" x14ac:dyDescent="0.25">
      <c r="B88">
        <v>90353</v>
      </c>
      <c r="C88">
        <v>12898</v>
      </c>
      <c r="D88">
        <v>44084</v>
      </c>
      <c r="E88">
        <v>76837</v>
      </c>
      <c r="F88">
        <v>41508</v>
      </c>
      <c r="H88">
        <v>88251</v>
      </c>
      <c r="J88">
        <f t="shared" si="12"/>
        <v>53136</v>
      </c>
      <c r="K88">
        <f t="shared" si="13"/>
        <v>1.6608514001806685</v>
      </c>
      <c r="L88">
        <f t="shared" si="14"/>
        <v>90353</v>
      </c>
      <c r="M88">
        <f t="shared" si="15"/>
        <v>12898</v>
      </c>
      <c r="N88">
        <f t="shared" si="16"/>
        <v>53136</v>
      </c>
      <c r="O88">
        <f t="shared" si="17"/>
        <v>77455</v>
      </c>
      <c r="Q88">
        <v>5964</v>
      </c>
      <c r="R88">
        <v>-26</v>
      </c>
      <c r="T88">
        <v>4501.8000000000029</v>
      </c>
      <c r="U88">
        <v>-2453.4000000000015</v>
      </c>
      <c r="W88">
        <v>10980.2</v>
      </c>
      <c r="X88">
        <v>2488.6000000000004</v>
      </c>
      <c r="AD88">
        <v>53136</v>
      </c>
      <c r="AE88">
        <v>1.6608514001806685</v>
      </c>
      <c r="AK88">
        <v>53136</v>
      </c>
      <c r="AL88">
        <v>1.6608514001806685</v>
      </c>
    </row>
    <row r="89" spans="2:38" x14ac:dyDescent="0.25">
      <c r="B89">
        <v>102793</v>
      </c>
      <c r="C89">
        <v>80527</v>
      </c>
      <c r="D89">
        <v>88499</v>
      </c>
      <c r="E89">
        <v>66555</v>
      </c>
      <c r="F89">
        <v>87465</v>
      </c>
      <c r="H89">
        <v>113624</v>
      </c>
      <c r="J89">
        <f t="shared" si="12"/>
        <v>85167.8</v>
      </c>
      <c r="K89">
        <f t="shared" si="13"/>
        <v>1.3341192328556097</v>
      </c>
      <c r="L89">
        <f t="shared" si="14"/>
        <v>102793</v>
      </c>
      <c r="M89">
        <f t="shared" si="15"/>
        <v>66555</v>
      </c>
      <c r="N89">
        <f t="shared" si="16"/>
        <v>85167.8</v>
      </c>
      <c r="O89">
        <f t="shared" si="17"/>
        <v>36238</v>
      </c>
      <c r="Q89">
        <v>5015</v>
      </c>
      <c r="R89">
        <v>1664</v>
      </c>
      <c r="T89">
        <v>-21497.800000000003</v>
      </c>
      <c r="U89">
        <v>4566.6000000000058</v>
      </c>
      <c r="W89">
        <v>21497.799999999996</v>
      </c>
      <c r="X89">
        <v>4976.6000000000004</v>
      </c>
      <c r="AB89">
        <v>85167.8</v>
      </c>
      <c r="AC89">
        <v>1.3341192328556097</v>
      </c>
      <c r="AI89">
        <v>85167.8</v>
      </c>
      <c r="AJ89">
        <v>1.3341192328556097</v>
      </c>
    </row>
    <row r="90" spans="2:38" x14ac:dyDescent="0.25">
      <c r="B90">
        <v>104841</v>
      </c>
      <c r="C90">
        <v>16458</v>
      </c>
      <c r="D90">
        <v>30175</v>
      </c>
      <c r="E90">
        <v>68320</v>
      </c>
      <c r="F90">
        <v>16633</v>
      </c>
      <c r="H90">
        <v>78425</v>
      </c>
      <c r="J90">
        <f t="shared" si="12"/>
        <v>47285.4</v>
      </c>
      <c r="K90">
        <f t="shared" si="13"/>
        <v>1.6585457667694468</v>
      </c>
      <c r="L90">
        <f t="shared" si="14"/>
        <v>104841</v>
      </c>
      <c r="M90">
        <f t="shared" si="15"/>
        <v>16458</v>
      </c>
      <c r="N90">
        <f t="shared" si="16"/>
        <v>47285.4</v>
      </c>
      <c r="O90">
        <f t="shared" si="17"/>
        <v>88383</v>
      </c>
      <c r="Q90">
        <v>17909</v>
      </c>
      <c r="R90">
        <v>9374</v>
      </c>
      <c r="T90">
        <v>3718.8000000000029</v>
      </c>
      <c r="U90">
        <v>269</v>
      </c>
      <c r="W90">
        <v>15131.599999999999</v>
      </c>
      <c r="X90">
        <v>1559.7999999999997</v>
      </c>
      <c r="Z90">
        <v>47285.4</v>
      </c>
      <c r="AA90">
        <v>1.6585457667694468</v>
      </c>
      <c r="AK90">
        <v>47285.4</v>
      </c>
      <c r="AL90">
        <v>1.6585457667694468</v>
      </c>
    </row>
    <row r="91" spans="2:38" x14ac:dyDescent="0.25">
      <c r="B91">
        <v>97154</v>
      </c>
      <c r="C91">
        <v>36140</v>
      </c>
      <c r="D91">
        <v>48759</v>
      </c>
      <c r="E91">
        <v>107435</v>
      </c>
      <c r="F91">
        <v>66502</v>
      </c>
      <c r="H91">
        <v>74464</v>
      </c>
      <c r="J91">
        <f t="shared" si="12"/>
        <v>71198</v>
      </c>
      <c r="K91">
        <f t="shared" si="13"/>
        <v>1.0458720750582882</v>
      </c>
      <c r="L91">
        <f t="shared" si="14"/>
        <v>107435</v>
      </c>
      <c r="M91">
        <f t="shared" si="15"/>
        <v>36140</v>
      </c>
      <c r="N91">
        <f t="shared" si="16"/>
        <v>71198</v>
      </c>
      <c r="O91">
        <f t="shared" si="17"/>
        <v>71295</v>
      </c>
      <c r="Q91">
        <v>-6716</v>
      </c>
      <c r="R91">
        <v>58</v>
      </c>
      <c r="T91">
        <v>-6661</v>
      </c>
      <c r="U91">
        <v>2305.1999999999971</v>
      </c>
      <c r="W91">
        <v>17570.599999999999</v>
      </c>
      <c r="X91">
        <v>2626.8</v>
      </c>
      <c r="AB91">
        <v>71198</v>
      </c>
      <c r="AC91">
        <v>1.0458720750582882</v>
      </c>
      <c r="AI91">
        <v>71198</v>
      </c>
      <c r="AJ91">
        <v>1.0458720750582882</v>
      </c>
    </row>
    <row r="92" spans="2:38" x14ac:dyDescent="0.25">
      <c r="B92">
        <v>46752</v>
      </c>
      <c r="C92">
        <v>67837</v>
      </c>
      <c r="D92">
        <v>74940</v>
      </c>
      <c r="E92">
        <v>109608</v>
      </c>
      <c r="F92">
        <v>76878</v>
      </c>
      <c r="H92">
        <v>129294</v>
      </c>
      <c r="J92">
        <f t="shared" si="12"/>
        <v>75203</v>
      </c>
      <c r="K92">
        <f t="shared" si="13"/>
        <v>1.7192665186229272</v>
      </c>
      <c r="L92">
        <f t="shared" si="14"/>
        <v>109608</v>
      </c>
      <c r="M92">
        <f t="shared" si="15"/>
        <v>46752</v>
      </c>
      <c r="N92">
        <f t="shared" si="16"/>
        <v>75203</v>
      </c>
      <c r="O92">
        <f t="shared" si="17"/>
        <v>62856</v>
      </c>
      <c r="Q92">
        <v>19701</v>
      </c>
      <c r="R92">
        <v>-2306</v>
      </c>
      <c r="T92">
        <v>-19999</v>
      </c>
      <c r="U92">
        <v>-1506.6000000000058</v>
      </c>
      <c r="W92">
        <v>19998.999999999996</v>
      </c>
      <c r="X92">
        <v>2479.8000000000002</v>
      </c>
      <c r="AB92">
        <v>75203</v>
      </c>
      <c r="AC92">
        <v>1.7192665186229272</v>
      </c>
      <c r="AK92">
        <v>75203</v>
      </c>
      <c r="AL92">
        <v>1.7192665186229272</v>
      </c>
    </row>
    <row r="93" spans="2:38" x14ac:dyDescent="0.25">
      <c r="B93">
        <v>58563</v>
      </c>
      <c r="C93">
        <v>33899</v>
      </c>
      <c r="D93">
        <v>39860</v>
      </c>
      <c r="E93">
        <v>42503</v>
      </c>
      <c r="F93">
        <v>44052</v>
      </c>
      <c r="H93">
        <v>96459</v>
      </c>
      <c r="J93">
        <f t="shared" si="12"/>
        <v>43775.4</v>
      </c>
      <c r="K93">
        <f t="shared" si="13"/>
        <v>2.2034978549596347</v>
      </c>
      <c r="L93">
        <f t="shared" si="14"/>
        <v>58563</v>
      </c>
      <c r="M93">
        <f t="shared" si="15"/>
        <v>33899</v>
      </c>
      <c r="N93">
        <f t="shared" si="16"/>
        <v>43775.4</v>
      </c>
      <c r="O93">
        <f t="shared" si="17"/>
        <v>24664</v>
      </c>
      <c r="Q93">
        <v>24996</v>
      </c>
      <c r="R93">
        <v>139</v>
      </c>
      <c r="T93">
        <v>15682.2</v>
      </c>
      <c r="U93">
        <v>520.40000000000146</v>
      </c>
      <c r="W93">
        <v>17351.8</v>
      </c>
      <c r="X93">
        <v>3326.8</v>
      </c>
      <c r="AD93">
        <v>43775.4</v>
      </c>
      <c r="AE93">
        <v>2.2034978549596347</v>
      </c>
      <c r="AK93">
        <v>43775.4</v>
      </c>
      <c r="AL93">
        <v>2.2034978549596347</v>
      </c>
    </row>
    <row r="94" spans="2:38" x14ac:dyDescent="0.25">
      <c r="B94">
        <v>38427</v>
      </c>
      <c r="C94">
        <v>4244</v>
      </c>
      <c r="D94">
        <v>47273</v>
      </c>
      <c r="E94">
        <v>99686</v>
      </c>
      <c r="F94">
        <v>95342</v>
      </c>
      <c r="H94">
        <v>87399</v>
      </c>
      <c r="J94">
        <f t="shared" si="12"/>
        <v>56994.400000000001</v>
      </c>
      <c r="K94">
        <f t="shared" si="13"/>
        <v>1.5334664458262566</v>
      </c>
      <c r="L94">
        <f t="shared" si="14"/>
        <v>99686</v>
      </c>
      <c r="M94">
        <f t="shared" si="15"/>
        <v>4244</v>
      </c>
      <c r="N94">
        <f t="shared" si="16"/>
        <v>56994.400000000001</v>
      </c>
      <c r="O94">
        <f t="shared" si="17"/>
        <v>95442</v>
      </c>
      <c r="Q94">
        <v>-16536</v>
      </c>
      <c r="R94">
        <v>421</v>
      </c>
      <c r="T94">
        <v>-2439.1999999999971</v>
      </c>
      <c r="U94">
        <v>-2861.1999999999971</v>
      </c>
      <c r="W94">
        <v>5029.2</v>
      </c>
      <c r="X94">
        <v>2861.6000000000004</v>
      </c>
      <c r="AD94">
        <v>56994.400000000001</v>
      </c>
      <c r="AE94">
        <v>1.5334664458262566</v>
      </c>
      <c r="AK94">
        <v>56994.400000000001</v>
      </c>
      <c r="AL94">
        <v>1.5334664458262566</v>
      </c>
    </row>
    <row r="95" spans="2:38" x14ac:dyDescent="0.25">
      <c r="B95">
        <v>108430</v>
      </c>
      <c r="C95">
        <v>26820</v>
      </c>
      <c r="D95">
        <v>78418</v>
      </c>
      <c r="E95">
        <v>72024</v>
      </c>
      <c r="F95">
        <v>102226</v>
      </c>
      <c r="H95">
        <v>131556</v>
      </c>
      <c r="J95">
        <f t="shared" si="12"/>
        <v>77583.600000000006</v>
      </c>
      <c r="K95">
        <f t="shared" si="13"/>
        <v>1.6956676410994074</v>
      </c>
      <c r="L95">
        <f t="shared" si="14"/>
        <v>108430</v>
      </c>
      <c r="M95">
        <f t="shared" si="15"/>
        <v>26820</v>
      </c>
      <c r="N95">
        <f t="shared" si="16"/>
        <v>77583.600000000006</v>
      </c>
      <c r="O95">
        <f t="shared" si="17"/>
        <v>81610</v>
      </c>
      <c r="Q95">
        <v>25776</v>
      </c>
      <c r="R95">
        <v>3937</v>
      </c>
      <c r="T95">
        <v>-12280.199999999997</v>
      </c>
      <c r="U95">
        <v>-2946.3999999999942</v>
      </c>
      <c r="W95">
        <v>23674.600000000002</v>
      </c>
      <c r="X95">
        <v>3660.8</v>
      </c>
      <c r="AB95">
        <v>77583.600000000006</v>
      </c>
      <c r="AC95">
        <v>1.6956676410994074</v>
      </c>
      <c r="AK95">
        <v>77583.600000000006</v>
      </c>
      <c r="AL95">
        <v>1.6956676410994074</v>
      </c>
    </row>
    <row r="96" spans="2:38" x14ac:dyDescent="0.25">
      <c r="B96">
        <v>50229</v>
      </c>
      <c r="C96">
        <v>100117</v>
      </c>
      <c r="D96">
        <v>32744</v>
      </c>
      <c r="E96">
        <v>5706</v>
      </c>
      <c r="F96">
        <v>98584</v>
      </c>
      <c r="H96">
        <v>94590</v>
      </c>
      <c r="J96">
        <f t="shared" si="12"/>
        <v>57476</v>
      </c>
      <c r="K96">
        <f t="shared" si="13"/>
        <v>1.6457303918157145</v>
      </c>
      <c r="L96">
        <f t="shared" si="14"/>
        <v>100117</v>
      </c>
      <c r="M96">
        <f t="shared" si="15"/>
        <v>5706</v>
      </c>
      <c r="N96">
        <f t="shared" si="16"/>
        <v>57476</v>
      </c>
      <c r="O96">
        <f t="shared" si="17"/>
        <v>94411</v>
      </c>
      <c r="Q96">
        <v>2340</v>
      </c>
      <c r="R96">
        <v>104</v>
      </c>
      <c r="T96">
        <v>-7541.8000000000029</v>
      </c>
      <c r="U96">
        <v>-2516.5999999999985</v>
      </c>
      <c r="W96">
        <v>11906.199999999999</v>
      </c>
      <c r="X96">
        <v>2974.6</v>
      </c>
      <c r="AB96">
        <v>57476</v>
      </c>
      <c r="AC96">
        <v>1.6457303918157145</v>
      </c>
      <c r="AK96">
        <v>57476</v>
      </c>
      <c r="AL96">
        <v>1.6457303918157145</v>
      </c>
    </row>
    <row r="97" spans="2:38" x14ac:dyDescent="0.25">
      <c r="B97">
        <v>28722</v>
      </c>
      <c r="C97">
        <v>48011</v>
      </c>
      <c r="D97">
        <v>93382</v>
      </c>
      <c r="E97">
        <v>85995</v>
      </c>
      <c r="F97">
        <v>38395</v>
      </c>
      <c r="H97">
        <v>126288</v>
      </c>
      <c r="J97">
        <f t="shared" si="12"/>
        <v>58901</v>
      </c>
      <c r="K97">
        <f t="shared" si="13"/>
        <v>2.1440722568377448</v>
      </c>
      <c r="L97">
        <f t="shared" si="14"/>
        <v>93382</v>
      </c>
      <c r="M97">
        <f t="shared" si="15"/>
        <v>28722</v>
      </c>
      <c r="N97">
        <f t="shared" si="16"/>
        <v>58901</v>
      </c>
      <c r="O97">
        <f t="shared" si="17"/>
        <v>64660</v>
      </c>
      <c r="Q97">
        <v>30963</v>
      </c>
      <c r="R97">
        <v>602</v>
      </c>
      <c r="T97">
        <v>15457.400000000001</v>
      </c>
      <c r="U97">
        <v>-2123</v>
      </c>
      <c r="W97">
        <v>16923.400000000001</v>
      </c>
      <c r="X97">
        <v>2171.8000000000002</v>
      </c>
      <c r="AD97">
        <v>58901</v>
      </c>
      <c r="AE97">
        <v>2.1440722568377448</v>
      </c>
      <c r="AK97">
        <v>58901</v>
      </c>
      <c r="AL97">
        <v>2.1440722568377448</v>
      </c>
    </row>
    <row r="98" spans="2:38" x14ac:dyDescent="0.25">
      <c r="B98">
        <v>45839</v>
      </c>
      <c r="C98">
        <v>96616</v>
      </c>
      <c r="D98">
        <v>102800</v>
      </c>
      <c r="E98">
        <v>91196</v>
      </c>
      <c r="F98">
        <v>72361</v>
      </c>
      <c r="H98">
        <v>109513</v>
      </c>
      <c r="J98">
        <f t="shared" si="12"/>
        <v>81762.399999999994</v>
      </c>
      <c r="K98">
        <f t="shared" ref="K98:K129" si="18">H98/J98</f>
        <v>1.3394053990587362</v>
      </c>
      <c r="L98">
        <f t="shared" si="14"/>
        <v>102800</v>
      </c>
      <c r="M98">
        <f t="shared" si="15"/>
        <v>45839</v>
      </c>
      <c r="N98">
        <f t="shared" si="16"/>
        <v>81762.399999999994</v>
      </c>
      <c r="O98">
        <f t="shared" si="17"/>
        <v>56961</v>
      </c>
      <c r="Q98">
        <v>-7583</v>
      </c>
      <c r="R98">
        <v>-9049</v>
      </c>
      <c r="T98">
        <v>8479</v>
      </c>
      <c r="U98">
        <v>1248.7999999999884</v>
      </c>
      <c r="W98">
        <v>16647.399999999998</v>
      </c>
      <c r="X98">
        <v>1796.8000000000002</v>
      </c>
      <c r="AF98">
        <v>81762.399999999994</v>
      </c>
      <c r="AG98">
        <v>1.3394053990587362</v>
      </c>
      <c r="AI98">
        <v>81762.399999999994</v>
      </c>
      <c r="AJ98">
        <v>1.3394053990587362</v>
      </c>
    </row>
    <row r="99" spans="2:38" x14ac:dyDescent="0.25">
      <c r="B99">
        <v>70510</v>
      </c>
      <c r="C99">
        <v>86845</v>
      </c>
      <c r="D99">
        <v>85336</v>
      </c>
      <c r="E99">
        <v>58761</v>
      </c>
      <c r="F99">
        <v>79022</v>
      </c>
      <c r="H99">
        <v>77402</v>
      </c>
      <c r="J99">
        <f t="shared" si="12"/>
        <v>76094.8</v>
      </c>
      <c r="K99">
        <f t="shared" si="18"/>
        <v>1.0171785719917787</v>
      </c>
      <c r="L99">
        <f t="shared" si="14"/>
        <v>86845</v>
      </c>
      <c r="M99">
        <f t="shared" si="15"/>
        <v>58761</v>
      </c>
      <c r="N99">
        <f t="shared" si="16"/>
        <v>76094.8</v>
      </c>
      <c r="O99">
        <f t="shared" si="17"/>
        <v>28084</v>
      </c>
      <c r="Q99">
        <v>-1318</v>
      </c>
      <c r="R99">
        <v>0</v>
      </c>
      <c r="T99">
        <v>130</v>
      </c>
      <c r="U99">
        <v>660.80000000000291</v>
      </c>
      <c r="W99">
        <v>21146</v>
      </c>
      <c r="X99">
        <v>986.40000000000009</v>
      </c>
      <c r="AB99">
        <v>76094.8</v>
      </c>
      <c r="AC99">
        <v>1.0171785719917787</v>
      </c>
      <c r="AI99">
        <v>76094.8</v>
      </c>
      <c r="AJ99">
        <v>1.0171785719917787</v>
      </c>
    </row>
    <row r="100" spans="2:38" x14ac:dyDescent="0.25">
      <c r="B100">
        <v>48495</v>
      </c>
      <c r="C100">
        <v>31124</v>
      </c>
      <c r="D100">
        <v>80955</v>
      </c>
      <c r="E100">
        <v>31994</v>
      </c>
      <c r="F100">
        <v>120702</v>
      </c>
      <c r="H100">
        <v>66524</v>
      </c>
      <c r="J100">
        <f t="shared" si="12"/>
        <v>62654</v>
      </c>
      <c r="K100">
        <f t="shared" si="18"/>
        <v>1.0617678041306222</v>
      </c>
      <c r="L100">
        <f t="shared" si="14"/>
        <v>120702</v>
      </c>
      <c r="M100">
        <f t="shared" si="15"/>
        <v>31124</v>
      </c>
      <c r="N100">
        <f t="shared" si="16"/>
        <v>62654</v>
      </c>
      <c r="O100">
        <f t="shared" si="17"/>
        <v>89578</v>
      </c>
      <c r="Q100">
        <v>-29908</v>
      </c>
      <c r="R100">
        <v>-2487</v>
      </c>
      <c r="T100">
        <v>4868.5999999999985</v>
      </c>
      <c r="U100">
        <v>6103.4000000000015</v>
      </c>
      <c r="W100">
        <v>23693.399999999998</v>
      </c>
      <c r="X100">
        <v>6103.4</v>
      </c>
      <c r="AD100">
        <v>62654</v>
      </c>
      <c r="AE100">
        <v>1.0617678041306222</v>
      </c>
      <c r="AI100">
        <v>62654</v>
      </c>
      <c r="AJ100">
        <v>1.0617678041306222</v>
      </c>
    </row>
    <row r="101" spans="2:38" x14ac:dyDescent="0.25">
      <c r="B101">
        <v>12435</v>
      </c>
      <c r="C101">
        <v>77446</v>
      </c>
      <c r="D101">
        <v>17185</v>
      </c>
      <c r="E101">
        <v>21085</v>
      </c>
      <c r="F101">
        <v>90558</v>
      </c>
      <c r="H101">
        <v>52454</v>
      </c>
      <c r="J101">
        <f t="shared" si="12"/>
        <v>43741.8</v>
      </c>
      <c r="K101">
        <f t="shared" si="18"/>
        <v>1.1991733307728534</v>
      </c>
      <c r="L101">
        <f t="shared" si="14"/>
        <v>90558</v>
      </c>
      <c r="M101">
        <f t="shared" si="15"/>
        <v>12435</v>
      </c>
      <c r="N101">
        <f t="shared" si="16"/>
        <v>43741.8</v>
      </c>
      <c r="O101">
        <f t="shared" si="17"/>
        <v>78123</v>
      </c>
      <c r="Q101">
        <v>-13351</v>
      </c>
      <c r="R101">
        <v>-743</v>
      </c>
      <c r="T101">
        <v>-15716.399999999994</v>
      </c>
      <c r="U101">
        <v>-1483</v>
      </c>
      <c r="W101">
        <v>16194.400000000001</v>
      </c>
      <c r="X101">
        <v>4268.2000000000007</v>
      </c>
      <c r="AB101">
        <v>43741.8</v>
      </c>
      <c r="AC101">
        <v>1.1991733307728534</v>
      </c>
      <c r="AI101">
        <v>43741.8</v>
      </c>
      <c r="AJ101">
        <v>1.1991733307728534</v>
      </c>
    </row>
    <row r="103" spans="2:38" x14ac:dyDescent="0.25">
      <c r="B103">
        <v>2856681</v>
      </c>
      <c r="C103">
        <v>2809211</v>
      </c>
      <c r="D103">
        <v>3090804</v>
      </c>
      <c r="E103">
        <v>3014434</v>
      </c>
      <c r="F103">
        <v>2988763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B301-014F-4320-99A5-6F53ADA9618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32034</v>
      </c>
      <c r="C2">
        <v>26634</v>
      </c>
      <c r="D2">
        <v>12362</v>
      </c>
      <c r="E2">
        <v>91475</v>
      </c>
      <c r="F2">
        <v>99118</v>
      </c>
      <c r="H2">
        <v>65525</v>
      </c>
      <c r="J2">
        <f t="shared" ref="J2:J33" si="0">AVERAGE(B2:F2)</f>
        <v>52324.6</v>
      </c>
      <c r="K2">
        <f t="shared" ref="K2:K33" si="1">H2/J2</f>
        <v>1.2522790427447128</v>
      </c>
      <c r="L2">
        <f t="shared" ref="L2:L33" si="2">MAX(B2:F2)</f>
        <v>99118</v>
      </c>
      <c r="M2">
        <f t="shared" ref="M2:M33" si="3">MIN(B2:F2)</f>
        <v>12362</v>
      </c>
      <c r="N2">
        <f t="shared" ref="N2:N33" si="4">AVERAGE(B2:F2)</f>
        <v>52324.6</v>
      </c>
      <c r="O2">
        <f t="shared" ref="O2:O33" si="5">L2-M2</f>
        <v>86756</v>
      </c>
      <c r="Q2">
        <v>-8644</v>
      </c>
      <c r="R2">
        <v>2396</v>
      </c>
      <c r="T2">
        <v>-245.59999999999854</v>
      </c>
      <c r="U2">
        <v>-2109.2000000000044</v>
      </c>
      <c r="W2">
        <v>18830.400000000001</v>
      </c>
      <c r="X2">
        <v>3080.3999999999996</v>
      </c>
      <c r="Z2">
        <v>52324.6</v>
      </c>
      <c r="AA2">
        <v>1.2522790427447128</v>
      </c>
      <c r="AI2">
        <v>52324.6</v>
      </c>
      <c r="AJ2">
        <v>1.2522790427447128</v>
      </c>
    </row>
    <row r="3" spans="1:38" x14ac:dyDescent="0.25">
      <c r="B3">
        <v>61660</v>
      </c>
      <c r="C3">
        <v>5115</v>
      </c>
      <c r="D3">
        <v>14462</v>
      </c>
      <c r="E3">
        <v>43612</v>
      </c>
      <c r="F3">
        <v>14080</v>
      </c>
      <c r="H3">
        <v>51524</v>
      </c>
      <c r="J3">
        <f t="shared" si="0"/>
        <v>27785.8</v>
      </c>
      <c r="K3">
        <f t="shared" si="1"/>
        <v>1.8543284699378819</v>
      </c>
      <c r="L3">
        <f t="shared" si="2"/>
        <v>61660</v>
      </c>
      <c r="M3">
        <f t="shared" si="3"/>
        <v>5115</v>
      </c>
      <c r="N3">
        <f t="shared" si="4"/>
        <v>27785.8</v>
      </c>
      <c r="O3">
        <f t="shared" si="5"/>
        <v>56545</v>
      </c>
      <c r="Q3">
        <v>-26827</v>
      </c>
      <c r="R3">
        <v>-1476</v>
      </c>
      <c r="T3">
        <v>-6186.7999999999993</v>
      </c>
      <c r="U3">
        <v>-742.20000000000073</v>
      </c>
      <c r="W3">
        <v>6259.2</v>
      </c>
      <c r="X3">
        <v>2693.8</v>
      </c>
      <c r="AD3">
        <v>27785.8</v>
      </c>
      <c r="AE3">
        <v>1.8543284699378819</v>
      </c>
      <c r="AK3">
        <v>27785.8</v>
      </c>
      <c r="AL3">
        <v>1.8543284699378819</v>
      </c>
    </row>
    <row r="4" spans="1:38" x14ac:dyDescent="0.25">
      <c r="B4">
        <v>68021</v>
      </c>
      <c r="C4">
        <v>96495</v>
      </c>
      <c r="D4">
        <v>92560</v>
      </c>
      <c r="E4">
        <v>12161</v>
      </c>
      <c r="F4">
        <v>74112</v>
      </c>
      <c r="H4">
        <v>118300</v>
      </c>
      <c r="J4">
        <f t="shared" si="0"/>
        <v>68669.8</v>
      </c>
      <c r="K4">
        <f t="shared" si="1"/>
        <v>1.7227369236549399</v>
      </c>
      <c r="L4">
        <f t="shared" si="2"/>
        <v>96495</v>
      </c>
      <c r="M4">
        <f t="shared" si="3"/>
        <v>12161</v>
      </c>
      <c r="N4">
        <f t="shared" si="4"/>
        <v>68669.8</v>
      </c>
      <c r="O4">
        <f t="shared" si="5"/>
        <v>84334</v>
      </c>
      <c r="Q4">
        <v>14980</v>
      </c>
      <c r="R4">
        <v>9425</v>
      </c>
      <c r="T4">
        <v>6579.4000000000015</v>
      </c>
      <c r="U4">
        <v>2196.8000000000029</v>
      </c>
      <c r="W4">
        <v>11055.8</v>
      </c>
      <c r="X4">
        <v>2197.6</v>
      </c>
      <c r="AF4">
        <v>68669.8</v>
      </c>
      <c r="AG4">
        <v>1.7227369236549399</v>
      </c>
      <c r="AK4">
        <v>68669.8</v>
      </c>
      <c r="AL4">
        <v>1.7227369236549399</v>
      </c>
    </row>
    <row r="5" spans="1:38" x14ac:dyDescent="0.25">
      <c r="B5">
        <v>67216</v>
      </c>
      <c r="C5">
        <v>75936</v>
      </c>
      <c r="D5">
        <v>91726</v>
      </c>
      <c r="E5">
        <v>105690</v>
      </c>
      <c r="F5">
        <v>86914</v>
      </c>
      <c r="H5">
        <v>135326</v>
      </c>
      <c r="J5">
        <f t="shared" si="0"/>
        <v>85496.4</v>
      </c>
      <c r="K5">
        <f t="shared" si="1"/>
        <v>1.5828268792604134</v>
      </c>
      <c r="L5">
        <f t="shared" si="2"/>
        <v>105690</v>
      </c>
      <c r="M5">
        <f t="shared" si="3"/>
        <v>67216</v>
      </c>
      <c r="N5">
        <f t="shared" si="4"/>
        <v>85496.4</v>
      </c>
      <c r="O5">
        <f t="shared" si="5"/>
        <v>38474</v>
      </c>
      <c r="Q5">
        <v>1133</v>
      </c>
      <c r="R5">
        <v>6950</v>
      </c>
      <c r="T5">
        <v>946.19999999999709</v>
      </c>
      <c r="U5">
        <v>-1269.4000000000087</v>
      </c>
      <c r="W5">
        <v>13906.599999999999</v>
      </c>
      <c r="X5">
        <v>5234.6000000000004</v>
      </c>
      <c r="AF5">
        <v>85496.4</v>
      </c>
      <c r="AG5">
        <v>1.5828268792604134</v>
      </c>
      <c r="AK5">
        <v>85496.4</v>
      </c>
      <c r="AL5">
        <v>1.5828268792604134</v>
      </c>
    </row>
    <row r="6" spans="1:38" x14ac:dyDescent="0.25">
      <c r="B6">
        <v>250</v>
      </c>
      <c r="C6">
        <v>97184</v>
      </c>
      <c r="D6">
        <v>108994</v>
      </c>
      <c r="E6">
        <v>27054</v>
      </c>
      <c r="F6">
        <v>58086</v>
      </c>
      <c r="H6">
        <v>101605</v>
      </c>
      <c r="J6">
        <f t="shared" si="0"/>
        <v>58313.599999999999</v>
      </c>
      <c r="K6">
        <f t="shared" si="1"/>
        <v>1.7423894254513528</v>
      </c>
      <c r="L6">
        <f t="shared" si="2"/>
        <v>108994</v>
      </c>
      <c r="M6">
        <f t="shared" si="3"/>
        <v>250</v>
      </c>
      <c r="N6">
        <f t="shared" si="4"/>
        <v>58313.599999999999</v>
      </c>
      <c r="O6">
        <f t="shared" si="5"/>
        <v>108744</v>
      </c>
      <c r="Q6">
        <v>5665</v>
      </c>
      <c r="R6">
        <v>50</v>
      </c>
      <c r="T6">
        <v>-4441</v>
      </c>
      <c r="U6">
        <v>-135.40000000000146</v>
      </c>
      <c r="W6">
        <v>12958.2</v>
      </c>
      <c r="X6">
        <v>4863.8</v>
      </c>
      <c r="AF6">
        <v>58313.599999999999</v>
      </c>
      <c r="AG6">
        <v>1.7423894254513528</v>
      </c>
      <c r="AK6">
        <v>58313.599999999999</v>
      </c>
      <c r="AL6">
        <v>1.7423894254513528</v>
      </c>
    </row>
    <row r="7" spans="1:38" x14ac:dyDescent="0.25">
      <c r="B7">
        <v>2707</v>
      </c>
      <c r="C7">
        <v>46326</v>
      </c>
      <c r="D7">
        <v>85074</v>
      </c>
      <c r="E7">
        <v>40181</v>
      </c>
      <c r="F7">
        <v>12500</v>
      </c>
      <c r="H7">
        <v>44629</v>
      </c>
      <c r="J7">
        <f t="shared" si="0"/>
        <v>37357.599999999999</v>
      </c>
      <c r="K7">
        <f t="shared" si="1"/>
        <v>1.1946431248260061</v>
      </c>
      <c r="L7">
        <f t="shared" si="2"/>
        <v>85074</v>
      </c>
      <c r="M7">
        <f t="shared" si="3"/>
        <v>2707</v>
      </c>
      <c r="N7">
        <f t="shared" si="4"/>
        <v>37357.599999999999</v>
      </c>
      <c r="O7">
        <f t="shared" si="5"/>
        <v>82367</v>
      </c>
      <c r="Q7">
        <v>-34337</v>
      </c>
      <c r="R7">
        <v>4337</v>
      </c>
      <c r="T7">
        <v>-14228.599999999999</v>
      </c>
      <c r="U7">
        <v>-2735.5999999999985</v>
      </c>
      <c r="W7">
        <v>18128.2</v>
      </c>
      <c r="X7">
        <v>5317.6</v>
      </c>
      <c r="AD7">
        <v>37357.599999999999</v>
      </c>
      <c r="AE7">
        <v>1.1946431248260061</v>
      </c>
      <c r="AI7">
        <v>37357.599999999999</v>
      </c>
      <c r="AJ7">
        <v>1.1946431248260061</v>
      </c>
    </row>
    <row r="8" spans="1:38" x14ac:dyDescent="0.25">
      <c r="B8">
        <v>91479</v>
      </c>
      <c r="C8">
        <v>52755</v>
      </c>
      <c r="D8">
        <v>72913</v>
      </c>
      <c r="E8">
        <v>17120</v>
      </c>
      <c r="F8">
        <v>100724</v>
      </c>
      <c r="H8">
        <v>94854</v>
      </c>
      <c r="J8">
        <f t="shared" si="0"/>
        <v>66998.2</v>
      </c>
      <c r="K8">
        <f t="shared" si="1"/>
        <v>1.4157693788788357</v>
      </c>
      <c r="L8">
        <f t="shared" si="2"/>
        <v>100724</v>
      </c>
      <c r="M8">
        <f t="shared" si="3"/>
        <v>17120</v>
      </c>
      <c r="N8">
        <f t="shared" si="4"/>
        <v>66998.2</v>
      </c>
      <c r="O8">
        <f t="shared" si="5"/>
        <v>83604</v>
      </c>
      <c r="Q8">
        <v>-15231</v>
      </c>
      <c r="R8">
        <v>4736</v>
      </c>
      <c r="T8">
        <v>-3136.4000000000087</v>
      </c>
      <c r="U8">
        <v>-839.60000000000582</v>
      </c>
      <c r="W8">
        <v>12674.8</v>
      </c>
      <c r="X8">
        <v>3349.2</v>
      </c>
      <c r="AF8">
        <v>66998.2</v>
      </c>
      <c r="AG8">
        <v>1.4157693788788357</v>
      </c>
      <c r="AI8">
        <v>66998.2</v>
      </c>
      <c r="AJ8">
        <v>1.4157693788788357</v>
      </c>
    </row>
    <row r="9" spans="1:38" x14ac:dyDescent="0.25">
      <c r="B9">
        <v>39437</v>
      </c>
      <c r="C9">
        <v>22312</v>
      </c>
      <c r="D9">
        <v>74755</v>
      </c>
      <c r="E9">
        <v>104253</v>
      </c>
      <c r="F9">
        <v>51208</v>
      </c>
      <c r="H9">
        <v>104530</v>
      </c>
      <c r="J9">
        <f t="shared" si="0"/>
        <v>58393</v>
      </c>
      <c r="K9">
        <f t="shared" si="1"/>
        <v>1.790111828472591</v>
      </c>
      <c r="L9">
        <f t="shared" si="2"/>
        <v>104253</v>
      </c>
      <c r="M9">
        <f t="shared" si="3"/>
        <v>22312</v>
      </c>
      <c r="N9">
        <f t="shared" si="4"/>
        <v>58393</v>
      </c>
      <c r="O9">
        <f t="shared" si="5"/>
        <v>81941</v>
      </c>
      <c r="Q9">
        <v>38110</v>
      </c>
      <c r="R9">
        <v>-6932</v>
      </c>
      <c r="T9">
        <v>-32</v>
      </c>
      <c r="U9">
        <v>-762</v>
      </c>
      <c r="W9">
        <v>9082.4</v>
      </c>
      <c r="X9">
        <v>2971.6000000000004</v>
      </c>
      <c r="Z9">
        <v>58393</v>
      </c>
      <c r="AA9">
        <v>1.790111828472591</v>
      </c>
      <c r="AK9">
        <v>58393</v>
      </c>
      <c r="AL9">
        <v>1.790111828472591</v>
      </c>
    </row>
    <row r="10" spans="1:38" x14ac:dyDescent="0.25">
      <c r="B10">
        <v>51390</v>
      </c>
      <c r="C10">
        <v>79915</v>
      </c>
      <c r="D10">
        <v>22494</v>
      </c>
      <c r="E10">
        <v>61205</v>
      </c>
      <c r="F10">
        <v>75854</v>
      </c>
      <c r="H10">
        <v>75954</v>
      </c>
      <c r="J10">
        <f t="shared" si="0"/>
        <v>58171.6</v>
      </c>
      <c r="K10">
        <f t="shared" si="1"/>
        <v>1.3056886865755799</v>
      </c>
      <c r="L10">
        <f t="shared" si="2"/>
        <v>79915</v>
      </c>
      <c r="M10">
        <f t="shared" si="3"/>
        <v>22494</v>
      </c>
      <c r="N10">
        <f t="shared" si="4"/>
        <v>58171.6</v>
      </c>
      <c r="O10">
        <f t="shared" si="5"/>
        <v>57421</v>
      </c>
      <c r="Q10">
        <v>2031</v>
      </c>
      <c r="R10">
        <v>3092</v>
      </c>
      <c r="T10">
        <v>-1237.4000000000015</v>
      </c>
      <c r="U10">
        <v>1945.1999999999971</v>
      </c>
      <c r="W10">
        <v>14295.4</v>
      </c>
      <c r="X10">
        <v>2709.2</v>
      </c>
      <c r="Z10">
        <v>58171.6</v>
      </c>
      <c r="AA10">
        <v>1.3056886865755799</v>
      </c>
      <c r="AI10">
        <v>58171.6</v>
      </c>
      <c r="AJ10">
        <v>1.3056886865755799</v>
      </c>
    </row>
    <row r="11" spans="1:38" x14ac:dyDescent="0.25">
      <c r="B11">
        <v>87902</v>
      </c>
      <c r="C11">
        <v>55402</v>
      </c>
      <c r="D11">
        <v>9405</v>
      </c>
      <c r="E11">
        <v>67123</v>
      </c>
      <c r="F11">
        <v>12982</v>
      </c>
      <c r="H11">
        <v>78014</v>
      </c>
      <c r="J11">
        <f t="shared" si="0"/>
        <v>46562.8</v>
      </c>
      <c r="K11">
        <f t="shared" si="1"/>
        <v>1.6754576614808387</v>
      </c>
      <c r="L11">
        <f t="shared" si="2"/>
        <v>87902</v>
      </c>
      <c r="M11">
        <f t="shared" si="3"/>
        <v>9405</v>
      </c>
      <c r="N11">
        <f t="shared" si="4"/>
        <v>46562.8</v>
      </c>
      <c r="O11">
        <f t="shared" si="5"/>
        <v>78497</v>
      </c>
      <c r="Q11">
        <v>-8209</v>
      </c>
      <c r="R11">
        <v>-142</v>
      </c>
      <c r="T11">
        <v>-11567</v>
      </c>
      <c r="U11">
        <v>-3018</v>
      </c>
      <c r="W11">
        <v>11567</v>
      </c>
      <c r="X11">
        <v>3676</v>
      </c>
      <c r="Z11">
        <v>46562.8</v>
      </c>
      <c r="AA11">
        <v>1.6754576614808387</v>
      </c>
      <c r="AK11">
        <v>46562.8</v>
      </c>
      <c r="AL11">
        <v>1.6754576614808387</v>
      </c>
    </row>
    <row r="12" spans="1:38" x14ac:dyDescent="0.25">
      <c r="B12">
        <v>63397</v>
      </c>
      <c r="C12">
        <v>19950</v>
      </c>
      <c r="D12">
        <v>38326</v>
      </c>
      <c r="E12">
        <v>78742</v>
      </c>
      <c r="F12">
        <v>101969</v>
      </c>
      <c r="H12">
        <v>79803</v>
      </c>
      <c r="J12">
        <f t="shared" si="0"/>
        <v>60476.800000000003</v>
      </c>
      <c r="K12">
        <f t="shared" si="1"/>
        <v>1.319563865813006</v>
      </c>
      <c r="L12">
        <f t="shared" si="2"/>
        <v>101969</v>
      </c>
      <c r="M12">
        <f t="shared" si="3"/>
        <v>19950</v>
      </c>
      <c r="N12">
        <f t="shared" si="4"/>
        <v>60476.800000000003</v>
      </c>
      <c r="O12">
        <f t="shared" si="5"/>
        <v>82019</v>
      </c>
      <c r="Q12">
        <v>-10110</v>
      </c>
      <c r="R12">
        <v>-3388</v>
      </c>
      <c r="T12">
        <v>-4934.5999999999985</v>
      </c>
      <c r="U12">
        <v>-335.39999999999418</v>
      </c>
      <c r="W12">
        <v>5977.4</v>
      </c>
      <c r="X12">
        <v>2455.8000000000002</v>
      </c>
      <c r="AB12">
        <v>60476.800000000003</v>
      </c>
      <c r="AC12">
        <v>1.319563865813006</v>
      </c>
      <c r="AI12">
        <v>60476.800000000003</v>
      </c>
      <c r="AJ12">
        <v>1.319563865813006</v>
      </c>
    </row>
    <row r="13" spans="1:38" x14ac:dyDescent="0.25">
      <c r="B13">
        <v>6960</v>
      </c>
      <c r="C13">
        <v>40428</v>
      </c>
      <c r="D13">
        <v>84953</v>
      </c>
      <c r="E13">
        <v>108665</v>
      </c>
      <c r="F13">
        <v>77771</v>
      </c>
      <c r="H13">
        <v>75867</v>
      </c>
      <c r="J13">
        <f t="shared" si="0"/>
        <v>63755.4</v>
      </c>
      <c r="K13">
        <f t="shared" si="1"/>
        <v>1.1899697907941915</v>
      </c>
      <c r="L13">
        <f t="shared" si="2"/>
        <v>108665</v>
      </c>
      <c r="M13">
        <f t="shared" si="3"/>
        <v>6960</v>
      </c>
      <c r="N13">
        <f t="shared" si="4"/>
        <v>63755.4</v>
      </c>
      <c r="O13">
        <f t="shared" si="5"/>
        <v>101705</v>
      </c>
      <c r="Q13">
        <v>-8511</v>
      </c>
      <c r="R13">
        <v>625</v>
      </c>
      <c r="T13">
        <v>-1803.5999999999985</v>
      </c>
      <c r="U13">
        <v>-2613.7999999999956</v>
      </c>
      <c r="W13">
        <v>15995.599999999999</v>
      </c>
      <c r="X13">
        <v>3790.6000000000004</v>
      </c>
      <c r="AB13">
        <v>63755.4</v>
      </c>
      <c r="AC13">
        <v>1.1899697907941915</v>
      </c>
      <c r="AI13">
        <v>63755.4</v>
      </c>
      <c r="AJ13">
        <v>1.1899697907941915</v>
      </c>
    </row>
    <row r="14" spans="1:38" x14ac:dyDescent="0.25">
      <c r="B14">
        <v>64069</v>
      </c>
      <c r="C14">
        <v>75657</v>
      </c>
      <c r="D14">
        <v>92347</v>
      </c>
      <c r="E14">
        <v>13763</v>
      </c>
      <c r="F14">
        <v>12864</v>
      </c>
      <c r="H14">
        <v>58951</v>
      </c>
      <c r="J14">
        <f t="shared" si="0"/>
        <v>51740</v>
      </c>
      <c r="K14">
        <f t="shared" si="1"/>
        <v>1.1393699265558561</v>
      </c>
      <c r="L14">
        <f t="shared" si="2"/>
        <v>92347</v>
      </c>
      <c r="M14">
        <f t="shared" si="3"/>
        <v>12864</v>
      </c>
      <c r="N14">
        <f t="shared" si="4"/>
        <v>51740</v>
      </c>
      <c r="O14">
        <f t="shared" si="5"/>
        <v>79483</v>
      </c>
      <c r="Q14">
        <v>-2057</v>
      </c>
      <c r="R14">
        <v>-30</v>
      </c>
      <c r="T14">
        <v>-4175.8000000000029</v>
      </c>
      <c r="U14">
        <v>-1523</v>
      </c>
      <c r="W14">
        <v>7309</v>
      </c>
      <c r="X14">
        <v>3690.6</v>
      </c>
      <c r="Z14">
        <v>51740</v>
      </c>
      <c r="AA14">
        <v>1.1393699265558561</v>
      </c>
      <c r="AI14">
        <v>51740</v>
      </c>
      <c r="AJ14">
        <v>1.1393699265558561</v>
      </c>
    </row>
    <row r="15" spans="1:38" x14ac:dyDescent="0.25">
      <c r="B15">
        <v>73466</v>
      </c>
      <c r="C15">
        <v>84943</v>
      </c>
      <c r="D15">
        <v>32298</v>
      </c>
      <c r="E15">
        <v>50849</v>
      </c>
      <c r="F15">
        <v>107104</v>
      </c>
      <c r="H15">
        <v>96601</v>
      </c>
      <c r="J15">
        <f t="shared" si="0"/>
        <v>69732</v>
      </c>
      <c r="K15">
        <f t="shared" si="1"/>
        <v>1.3853180749153904</v>
      </c>
      <c r="L15">
        <f t="shared" si="2"/>
        <v>107104</v>
      </c>
      <c r="M15">
        <f t="shared" si="3"/>
        <v>32298</v>
      </c>
      <c r="N15">
        <f t="shared" si="4"/>
        <v>69732</v>
      </c>
      <c r="O15">
        <f t="shared" si="5"/>
        <v>74806</v>
      </c>
      <c r="Q15">
        <v>6688</v>
      </c>
      <c r="R15">
        <v>-54</v>
      </c>
      <c r="T15">
        <v>-796.19999999999709</v>
      </c>
      <c r="U15">
        <v>1056.6000000000058</v>
      </c>
      <c r="W15">
        <v>15319</v>
      </c>
      <c r="X15">
        <v>1992.2</v>
      </c>
      <c r="AB15">
        <v>69732</v>
      </c>
      <c r="AC15">
        <v>1.3853180749153904</v>
      </c>
      <c r="AI15">
        <v>69732</v>
      </c>
      <c r="AJ15">
        <v>1.3853180749153904</v>
      </c>
    </row>
    <row r="16" spans="1:38" x14ac:dyDescent="0.25">
      <c r="B16">
        <v>77495</v>
      </c>
      <c r="C16">
        <v>64343</v>
      </c>
      <c r="D16">
        <v>15597</v>
      </c>
      <c r="E16">
        <v>15393</v>
      </c>
      <c r="F16">
        <v>30173</v>
      </c>
      <c r="H16">
        <v>50936</v>
      </c>
      <c r="J16">
        <f t="shared" si="0"/>
        <v>40600.199999999997</v>
      </c>
      <c r="K16">
        <f t="shared" si="1"/>
        <v>1.2545751006152679</v>
      </c>
      <c r="L16">
        <f t="shared" si="2"/>
        <v>77495</v>
      </c>
      <c r="M16">
        <f t="shared" si="3"/>
        <v>15393</v>
      </c>
      <c r="N16">
        <f t="shared" si="4"/>
        <v>40600.199999999997</v>
      </c>
      <c r="O16">
        <f t="shared" si="5"/>
        <v>62102</v>
      </c>
      <c r="Q16">
        <v>-1585</v>
      </c>
      <c r="R16">
        <v>1</v>
      </c>
      <c r="T16">
        <v>-10887.600000000006</v>
      </c>
      <c r="U16">
        <v>1530.5999999999985</v>
      </c>
      <c r="W16">
        <v>15994.800000000001</v>
      </c>
      <c r="X16">
        <v>2105</v>
      </c>
      <c r="Z16">
        <v>40600.199999999997</v>
      </c>
      <c r="AA16">
        <v>1.2545751006152679</v>
      </c>
      <c r="AI16">
        <v>40600.199999999997</v>
      </c>
      <c r="AJ16">
        <v>1.2545751006152679</v>
      </c>
    </row>
    <row r="17" spans="2:38" x14ac:dyDescent="0.25">
      <c r="B17">
        <v>12604</v>
      </c>
      <c r="C17">
        <v>60258</v>
      </c>
      <c r="D17">
        <v>87167</v>
      </c>
      <c r="E17">
        <v>18074</v>
      </c>
      <c r="F17">
        <v>71759</v>
      </c>
      <c r="H17">
        <v>52567</v>
      </c>
      <c r="J17">
        <f t="shared" si="0"/>
        <v>49972.4</v>
      </c>
      <c r="K17">
        <f t="shared" si="1"/>
        <v>1.0519206602044329</v>
      </c>
      <c r="L17">
        <f t="shared" si="2"/>
        <v>87167</v>
      </c>
      <c r="M17">
        <f t="shared" si="3"/>
        <v>12604</v>
      </c>
      <c r="N17">
        <f t="shared" si="4"/>
        <v>49972.4</v>
      </c>
      <c r="O17">
        <f t="shared" si="5"/>
        <v>74563</v>
      </c>
      <c r="Q17">
        <v>-16067</v>
      </c>
      <c r="R17">
        <v>-4289</v>
      </c>
      <c r="T17">
        <v>403.40000000000146</v>
      </c>
      <c r="U17">
        <v>-2337.5999999999985</v>
      </c>
      <c r="W17">
        <v>9280.2000000000007</v>
      </c>
      <c r="X17">
        <v>2472.0000000000005</v>
      </c>
      <c r="Z17">
        <v>49972.4</v>
      </c>
      <c r="AA17">
        <v>1.0519206602044329</v>
      </c>
      <c r="AI17">
        <v>49972.4</v>
      </c>
      <c r="AJ17">
        <v>1.0519206602044329</v>
      </c>
    </row>
    <row r="18" spans="2:38" x14ac:dyDescent="0.25">
      <c r="B18">
        <v>11428</v>
      </c>
      <c r="C18">
        <v>106945</v>
      </c>
      <c r="D18">
        <v>74472</v>
      </c>
      <c r="E18">
        <v>9918</v>
      </c>
      <c r="F18">
        <v>39480</v>
      </c>
      <c r="H18">
        <v>76309</v>
      </c>
      <c r="J18">
        <f t="shared" si="0"/>
        <v>48448.6</v>
      </c>
      <c r="K18">
        <f t="shared" si="1"/>
        <v>1.5750506722588475</v>
      </c>
      <c r="L18">
        <f t="shared" si="2"/>
        <v>106945</v>
      </c>
      <c r="M18">
        <f t="shared" si="3"/>
        <v>9918</v>
      </c>
      <c r="N18">
        <f t="shared" si="4"/>
        <v>48448.6</v>
      </c>
      <c r="O18">
        <f t="shared" si="5"/>
        <v>97027</v>
      </c>
      <c r="Q18">
        <v>-22706</v>
      </c>
      <c r="R18">
        <v>28</v>
      </c>
      <c r="T18">
        <v>-9361.4000000000015</v>
      </c>
      <c r="U18">
        <v>-1156.4000000000015</v>
      </c>
      <c r="W18">
        <v>14157.000000000002</v>
      </c>
      <c r="X18">
        <v>4560</v>
      </c>
      <c r="AD18">
        <v>48448.6</v>
      </c>
      <c r="AE18">
        <v>1.5750506722588475</v>
      </c>
      <c r="AK18">
        <v>48448.6</v>
      </c>
      <c r="AL18">
        <v>1.5750506722588475</v>
      </c>
    </row>
    <row r="19" spans="2:38" x14ac:dyDescent="0.25">
      <c r="B19">
        <v>110343</v>
      </c>
      <c r="C19">
        <v>39130</v>
      </c>
      <c r="D19">
        <v>39716</v>
      </c>
      <c r="E19">
        <v>33659</v>
      </c>
      <c r="F19">
        <v>85812</v>
      </c>
      <c r="H19">
        <v>65295</v>
      </c>
      <c r="J19">
        <f t="shared" si="0"/>
        <v>61732</v>
      </c>
      <c r="K19">
        <f t="shared" si="1"/>
        <v>1.0577172293138082</v>
      </c>
      <c r="L19">
        <f t="shared" si="2"/>
        <v>110343</v>
      </c>
      <c r="M19">
        <f t="shared" si="3"/>
        <v>33659</v>
      </c>
      <c r="N19">
        <f t="shared" si="4"/>
        <v>61732</v>
      </c>
      <c r="O19">
        <f t="shared" si="5"/>
        <v>76684</v>
      </c>
      <c r="Q19">
        <v>-21051</v>
      </c>
      <c r="R19">
        <v>-7802</v>
      </c>
      <c r="T19">
        <v>-3605.5999999999985</v>
      </c>
      <c r="U19">
        <v>-1601</v>
      </c>
      <c r="W19">
        <v>11219.600000000002</v>
      </c>
      <c r="X19">
        <v>2414.1999999999998</v>
      </c>
      <c r="AB19">
        <v>61732</v>
      </c>
      <c r="AC19">
        <v>1.0577172293138082</v>
      </c>
      <c r="AI19">
        <v>61732</v>
      </c>
      <c r="AJ19">
        <v>1.0577172293138082</v>
      </c>
    </row>
    <row r="20" spans="2:38" x14ac:dyDescent="0.25">
      <c r="B20">
        <v>64002</v>
      </c>
      <c r="C20">
        <v>16198</v>
      </c>
      <c r="D20">
        <v>113161</v>
      </c>
      <c r="E20">
        <v>52973</v>
      </c>
      <c r="F20">
        <v>15711</v>
      </c>
      <c r="H20">
        <v>61812</v>
      </c>
      <c r="J20">
        <f t="shared" si="0"/>
        <v>52409</v>
      </c>
      <c r="K20">
        <f t="shared" si="1"/>
        <v>1.179415749203381</v>
      </c>
      <c r="L20">
        <f t="shared" si="2"/>
        <v>113161</v>
      </c>
      <c r="M20">
        <f t="shared" si="3"/>
        <v>15711</v>
      </c>
      <c r="N20">
        <f t="shared" si="4"/>
        <v>52409</v>
      </c>
      <c r="O20">
        <f t="shared" si="5"/>
        <v>97450</v>
      </c>
      <c r="Q20">
        <v>-31545</v>
      </c>
      <c r="R20">
        <v>-2318</v>
      </c>
      <c r="T20">
        <v>-6434.1999999999971</v>
      </c>
      <c r="U20">
        <v>452.80000000000291</v>
      </c>
      <c r="W20">
        <v>16113.8</v>
      </c>
      <c r="X20">
        <v>3572.4</v>
      </c>
      <c r="AD20">
        <v>52409</v>
      </c>
      <c r="AE20">
        <v>1.179415749203381</v>
      </c>
      <c r="AI20">
        <v>52409</v>
      </c>
      <c r="AJ20">
        <v>1.179415749203381</v>
      </c>
    </row>
    <row r="21" spans="2:38" x14ac:dyDescent="0.25">
      <c r="B21">
        <v>46512</v>
      </c>
      <c r="C21">
        <v>26644</v>
      </c>
      <c r="D21">
        <v>68054</v>
      </c>
      <c r="E21">
        <v>75488</v>
      </c>
      <c r="F21">
        <v>5094</v>
      </c>
      <c r="H21">
        <v>49674</v>
      </c>
      <c r="J21">
        <f t="shared" si="0"/>
        <v>44358.400000000001</v>
      </c>
      <c r="K21">
        <f t="shared" si="1"/>
        <v>1.1198329966815754</v>
      </c>
      <c r="L21">
        <f t="shared" si="2"/>
        <v>75488</v>
      </c>
      <c r="M21">
        <f t="shared" si="3"/>
        <v>5094</v>
      </c>
      <c r="N21">
        <f t="shared" si="4"/>
        <v>44358.400000000001</v>
      </c>
      <c r="O21">
        <f t="shared" si="5"/>
        <v>70394</v>
      </c>
      <c r="Q21">
        <v>-7275</v>
      </c>
      <c r="R21">
        <v>306</v>
      </c>
      <c r="T21">
        <v>-7055.5999999999985</v>
      </c>
      <c r="U21">
        <v>-1240.4000000000015</v>
      </c>
      <c r="W21">
        <v>8102.8</v>
      </c>
      <c r="X21">
        <v>1251.1999999999998</v>
      </c>
      <c r="Z21">
        <v>44358.400000000001</v>
      </c>
      <c r="AA21">
        <v>1.1198329966815754</v>
      </c>
      <c r="AI21">
        <v>44358.400000000001</v>
      </c>
      <c r="AJ21">
        <v>1.1198329966815754</v>
      </c>
    </row>
    <row r="22" spans="2:38" x14ac:dyDescent="0.25">
      <c r="B22">
        <v>12366</v>
      </c>
      <c r="C22">
        <v>67030</v>
      </c>
      <c r="D22">
        <v>99502</v>
      </c>
      <c r="E22">
        <v>24490</v>
      </c>
      <c r="F22">
        <v>111758</v>
      </c>
      <c r="H22">
        <v>138768</v>
      </c>
      <c r="J22">
        <f t="shared" si="0"/>
        <v>63029.2</v>
      </c>
      <c r="K22">
        <f t="shared" si="1"/>
        <v>2.2016462211165622</v>
      </c>
      <c r="L22">
        <f t="shared" si="2"/>
        <v>111758</v>
      </c>
      <c r="M22">
        <f t="shared" si="3"/>
        <v>12366</v>
      </c>
      <c r="N22">
        <f t="shared" si="4"/>
        <v>63029.2</v>
      </c>
      <c r="O22">
        <f t="shared" si="5"/>
        <v>99392</v>
      </c>
      <c r="Q22">
        <v>19458</v>
      </c>
      <c r="R22">
        <v>10233</v>
      </c>
      <c r="T22">
        <v>1381.5999999999985</v>
      </c>
      <c r="U22">
        <v>-1013.4000000000015</v>
      </c>
      <c r="W22">
        <v>14242.4</v>
      </c>
      <c r="X22">
        <v>2975.4</v>
      </c>
      <c r="AF22">
        <v>63029.2</v>
      </c>
      <c r="AG22">
        <v>2.2016462211165622</v>
      </c>
      <c r="AK22">
        <v>63029.2</v>
      </c>
      <c r="AL22">
        <v>2.2016462211165622</v>
      </c>
    </row>
    <row r="23" spans="2:38" x14ac:dyDescent="0.25">
      <c r="B23">
        <v>102847</v>
      </c>
      <c r="C23">
        <v>17938</v>
      </c>
      <c r="D23">
        <v>41319</v>
      </c>
      <c r="E23">
        <v>30233</v>
      </c>
      <c r="F23">
        <v>73566</v>
      </c>
      <c r="H23">
        <v>86391</v>
      </c>
      <c r="J23">
        <f t="shared" si="0"/>
        <v>53180.6</v>
      </c>
      <c r="K23">
        <f t="shared" si="1"/>
        <v>1.6244833642343262</v>
      </c>
      <c r="L23">
        <f t="shared" si="2"/>
        <v>102847</v>
      </c>
      <c r="M23">
        <f t="shared" si="3"/>
        <v>17938</v>
      </c>
      <c r="N23">
        <f t="shared" si="4"/>
        <v>53180.6</v>
      </c>
      <c r="O23">
        <f t="shared" si="5"/>
        <v>84909</v>
      </c>
      <c r="Q23">
        <v>-26154</v>
      </c>
      <c r="R23">
        <v>2424</v>
      </c>
      <c r="T23">
        <v>-2120.2000000000044</v>
      </c>
      <c r="U23">
        <v>536</v>
      </c>
      <c r="W23">
        <v>12405.400000000001</v>
      </c>
      <c r="X23">
        <v>6300.4</v>
      </c>
      <c r="AD23">
        <v>53180.6</v>
      </c>
      <c r="AE23">
        <v>1.6244833642343262</v>
      </c>
      <c r="AK23">
        <v>53180.6</v>
      </c>
      <c r="AL23">
        <v>1.6244833642343262</v>
      </c>
    </row>
    <row r="24" spans="2:38" x14ac:dyDescent="0.25">
      <c r="B24">
        <v>101793</v>
      </c>
      <c r="C24">
        <v>73647</v>
      </c>
      <c r="D24">
        <v>25156</v>
      </c>
      <c r="E24">
        <v>41155</v>
      </c>
      <c r="F24">
        <v>56453</v>
      </c>
      <c r="H24">
        <v>81283</v>
      </c>
      <c r="J24">
        <f t="shared" si="0"/>
        <v>59640.800000000003</v>
      </c>
      <c r="K24">
        <f t="shared" si="1"/>
        <v>1.3628757494869284</v>
      </c>
      <c r="L24">
        <f t="shared" si="2"/>
        <v>101793</v>
      </c>
      <c r="M24">
        <f t="shared" si="3"/>
        <v>25156</v>
      </c>
      <c r="N24">
        <f t="shared" si="4"/>
        <v>59640.800000000003</v>
      </c>
      <c r="O24">
        <f t="shared" si="5"/>
        <v>76637</v>
      </c>
      <c r="Q24">
        <v>12280</v>
      </c>
      <c r="R24">
        <v>0</v>
      </c>
      <c r="T24">
        <v>-7960</v>
      </c>
      <c r="U24">
        <v>1773</v>
      </c>
      <c r="W24">
        <v>22628.800000000003</v>
      </c>
      <c r="X24">
        <v>3033</v>
      </c>
      <c r="AB24">
        <v>59640.800000000003</v>
      </c>
      <c r="AC24">
        <v>1.3628757494869284</v>
      </c>
      <c r="AI24">
        <v>59640.800000000003</v>
      </c>
      <c r="AJ24">
        <v>1.3628757494869284</v>
      </c>
    </row>
    <row r="25" spans="2:38" x14ac:dyDescent="0.25">
      <c r="B25">
        <v>73990</v>
      </c>
      <c r="C25">
        <v>95151</v>
      </c>
      <c r="D25">
        <v>19540</v>
      </c>
      <c r="E25">
        <v>108947</v>
      </c>
      <c r="F25">
        <v>23782</v>
      </c>
      <c r="H25">
        <v>128956</v>
      </c>
      <c r="J25">
        <f t="shared" si="0"/>
        <v>64282</v>
      </c>
      <c r="K25">
        <f t="shared" si="1"/>
        <v>2.0060981301141845</v>
      </c>
      <c r="L25">
        <f t="shared" si="2"/>
        <v>108947</v>
      </c>
      <c r="M25">
        <f t="shared" si="3"/>
        <v>19540</v>
      </c>
      <c r="N25">
        <f t="shared" si="4"/>
        <v>64282</v>
      </c>
      <c r="O25">
        <f t="shared" si="5"/>
        <v>89407</v>
      </c>
      <c r="Q25">
        <v>10384</v>
      </c>
      <c r="R25">
        <v>-7</v>
      </c>
      <c r="T25">
        <v>-662</v>
      </c>
      <c r="U25">
        <v>-1518.3999999999942</v>
      </c>
      <c r="W25">
        <v>12066.400000000001</v>
      </c>
      <c r="X25">
        <v>1518.4</v>
      </c>
      <c r="AF25">
        <v>64282</v>
      </c>
      <c r="AG25">
        <v>2.0060981301141845</v>
      </c>
      <c r="AK25">
        <v>64282</v>
      </c>
      <c r="AL25">
        <v>2.0060981301141845</v>
      </c>
    </row>
    <row r="26" spans="2:38" x14ac:dyDescent="0.25">
      <c r="B26">
        <v>57509</v>
      </c>
      <c r="C26">
        <v>26635</v>
      </c>
      <c r="D26">
        <v>104268</v>
      </c>
      <c r="E26">
        <v>98506</v>
      </c>
      <c r="F26">
        <v>65035</v>
      </c>
      <c r="H26">
        <v>120863</v>
      </c>
      <c r="J26">
        <f t="shared" si="0"/>
        <v>70390.600000000006</v>
      </c>
      <c r="K26">
        <f t="shared" si="1"/>
        <v>1.7170332402337811</v>
      </c>
      <c r="L26">
        <f t="shared" si="2"/>
        <v>104268</v>
      </c>
      <c r="M26">
        <f t="shared" si="3"/>
        <v>26635</v>
      </c>
      <c r="N26">
        <f t="shared" si="4"/>
        <v>70390.600000000006</v>
      </c>
      <c r="O26">
        <f t="shared" si="5"/>
        <v>77633</v>
      </c>
      <c r="Q26">
        <v>10409</v>
      </c>
      <c r="R26">
        <v>-10</v>
      </c>
      <c r="T26">
        <v>-1539.7999999999884</v>
      </c>
      <c r="U26">
        <v>1954.8000000000029</v>
      </c>
      <c r="W26">
        <v>25316.2</v>
      </c>
      <c r="X26">
        <v>3892.4000000000005</v>
      </c>
      <c r="AF26">
        <v>70390.600000000006</v>
      </c>
      <c r="AG26">
        <v>1.7170332402337811</v>
      </c>
      <c r="AK26">
        <v>70390.600000000006</v>
      </c>
      <c r="AL26">
        <v>1.7170332402337811</v>
      </c>
    </row>
    <row r="27" spans="2:38" x14ac:dyDescent="0.25">
      <c r="B27">
        <v>44960</v>
      </c>
      <c r="C27">
        <v>24248</v>
      </c>
      <c r="D27">
        <v>109012</v>
      </c>
      <c r="E27">
        <v>24594</v>
      </c>
      <c r="F27">
        <v>91544</v>
      </c>
      <c r="H27">
        <v>94141</v>
      </c>
      <c r="J27">
        <f t="shared" si="0"/>
        <v>58871.6</v>
      </c>
      <c r="K27">
        <f t="shared" si="1"/>
        <v>1.5990902234693809</v>
      </c>
      <c r="L27">
        <f t="shared" si="2"/>
        <v>109012</v>
      </c>
      <c r="M27">
        <f t="shared" si="3"/>
        <v>24248</v>
      </c>
      <c r="N27">
        <f t="shared" si="4"/>
        <v>58871.6</v>
      </c>
      <c r="O27">
        <f t="shared" si="5"/>
        <v>84764</v>
      </c>
      <c r="Q27">
        <v>-21602</v>
      </c>
      <c r="R27">
        <v>-1763</v>
      </c>
      <c r="T27">
        <v>-4448.8000000000029</v>
      </c>
      <c r="U27">
        <v>2598.5999999999985</v>
      </c>
      <c r="W27">
        <v>14253.199999999999</v>
      </c>
      <c r="X27">
        <v>3331</v>
      </c>
      <c r="AF27">
        <v>58871.6</v>
      </c>
      <c r="AG27">
        <v>1.5990902234693809</v>
      </c>
      <c r="AK27">
        <v>58871.6</v>
      </c>
      <c r="AL27">
        <v>1.5990902234693809</v>
      </c>
    </row>
    <row r="28" spans="2:38" x14ac:dyDescent="0.25">
      <c r="B28">
        <v>75854</v>
      </c>
      <c r="C28">
        <v>78618</v>
      </c>
      <c r="D28">
        <v>12805</v>
      </c>
      <c r="E28">
        <v>39254</v>
      </c>
      <c r="F28">
        <v>41466</v>
      </c>
      <c r="H28">
        <v>107999</v>
      </c>
      <c r="J28">
        <f t="shared" si="0"/>
        <v>49599.4</v>
      </c>
      <c r="K28">
        <f t="shared" si="1"/>
        <v>2.1774255333733876</v>
      </c>
      <c r="L28">
        <f t="shared" si="2"/>
        <v>78618</v>
      </c>
      <c r="M28">
        <f t="shared" si="3"/>
        <v>12805</v>
      </c>
      <c r="N28">
        <f t="shared" si="4"/>
        <v>49599.4</v>
      </c>
      <c r="O28">
        <f t="shared" si="5"/>
        <v>65813</v>
      </c>
      <c r="Q28">
        <v>15995</v>
      </c>
      <c r="R28">
        <v>4926</v>
      </c>
      <c r="T28">
        <v>10706.800000000003</v>
      </c>
      <c r="U28">
        <v>931</v>
      </c>
      <c r="W28">
        <v>12177.6</v>
      </c>
      <c r="X28">
        <v>1142.5999999999999</v>
      </c>
      <c r="AD28">
        <v>49599.4</v>
      </c>
      <c r="AE28">
        <v>2.1774255333733876</v>
      </c>
      <c r="AK28">
        <v>49599.4</v>
      </c>
      <c r="AL28">
        <v>2.1774255333733876</v>
      </c>
    </row>
    <row r="29" spans="2:38" x14ac:dyDescent="0.25">
      <c r="B29">
        <v>70957</v>
      </c>
      <c r="C29">
        <v>15690</v>
      </c>
      <c r="D29">
        <v>60621</v>
      </c>
      <c r="E29">
        <v>26143</v>
      </c>
      <c r="F29">
        <v>115111</v>
      </c>
      <c r="H29">
        <v>129930</v>
      </c>
      <c r="J29">
        <f t="shared" si="0"/>
        <v>57704.4</v>
      </c>
      <c r="K29">
        <f t="shared" si="1"/>
        <v>2.2516480545677626</v>
      </c>
      <c r="L29">
        <f t="shared" si="2"/>
        <v>115111</v>
      </c>
      <c r="M29">
        <f t="shared" si="3"/>
        <v>15690</v>
      </c>
      <c r="N29">
        <f t="shared" si="4"/>
        <v>57704.4</v>
      </c>
      <c r="O29">
        <f t="shared" si="5"/>
        <v>99421</v>
      </c>
      <c r="Q29">
        <v>22059</v>
      </c>
      <c r="R29">
        <v>-3174</v>
      </c>
      <c r="T29">
        <v>-11323.200000000004</v>
      </c>
      <c r="U29">
        <v>711.20000000000437</v>
      </c>
      <c r="W29">
        <v>14394.400000000001</v>
      </c>
      <c r="X29">
        <v>3160</v>
      </c>
      <c r="AF29">
        <v>57704.4</v>
      </c>
      <c r="AG29">
        <v>2.2516480545677626</v>
      </c>
      <c r="AK29">
        <v>57704.4</v>
      </c>
      <c r="AL29">
        <v>2.2516480545677626</v>
      </c>
    </row>
    <row r="30" spans="2:38" x14ac:dyDescent="0.25">
      <c r="B30">
        <v>38465</v>
      </c>
      <c r="C30">
        <v>102327</v>
      </c>
      <c r="D30">
        <v>46950</v>
      </c>
      <c r="E30">
        <v>16736</v>
      </c>
      <c r="F30">
        <v>88988</v>
      </c>
      <c r="H30">
        <v>99651</v>
      </c>
      <c r="J30">
        <f t="shared" si="0"/>
        <v>58693.2</v>
      </c>
      <c r="K30">
        <f t="shared" si="1"/>
        <v>1.6978287092882993</v>
      </c>
      <c r="L30">
        <f t="shared" si="2"/>
        <v>102327</v>
      </c>
      <c r="M30">
        <f t="shared" si="3"/>
        <v>16736</v>
      </c>
      <c r="N30">
        <f t="shared" si="4"/>
        <v>58693.2</v>
      </c>
      <c r="O30">
        <f t="shared" si="5"/>
        <v>85591</v>
      </c>
      <c r="Q30">
        <v>-17445</v>
      </c>
      <c r="R30">
        <v>943</v>
      </c>
      <c r="T30">
        <v>317.39999999999418</v>
      </c>
      <c r="U30">
        <v>-3106.2000000000044</v>
      </c>
      <c r="W30">
        <v>14906.6</v>
      </c>
      <c r="X30">
        <v>5641</v>
      </c>
      <c r="AD30">
        <v>58693.2</v>
      </c>
      <c r="AE30">
        <v>1.6978287092882993</v>
      </c>
      <c r="AK30">
        <v>58693.2</v>
      </c>
      <c r="AL30">
        <v>1.6978287092882993</v>
      </c>
    </row>
    <row r="31" spans="2:38" x14ac:dyDescent="0.25">
      <c r="B31">
        <v>29752</v>
      </c>
      <c r="C31">
        <v>49205</v>
      </c>
      <c r="D31">
        <v>38228</v>
      </c>
      <c r="E31">
        <v>45599</v>
      </c>
      <c r="F31">
        <v>54261</v>
      </c>
      <c r="H31">
        <v>62932</v>
      </c>
      <c r="J31">
        <f t="shared" si="0"/>
        <v>43409</v>
      </c>
      <c r="K31">
        <f t="shared" si="1"/>
        <v>1.4497454444930775</v>
      </c>
      <c r="L31">
        <f t="shared" si="2"/>
        <v>54261</v>
      </c>
      <c r="M31">
        <f t="shared" si="3"/>
        <v>29752</v>
      </c>
      <c r="N31">
        <f t="shared" si="4"/>
        <v>43409</v>
      </c>
      <c r="O31">
        <f t="shared" si="5"/>
        <v>24509</v>
      </c>
      <c r="Q31">
        <v>21235</v>
      </c>
      <c r="R31">
        <v>0</v>
      </c>
      <c r="T31">
        <v>5721.8000000000029</v>
      </c>
      <c r="U31">
        <v>-2893.5999999999985</v>
      </c>
      <c r="W31">
        <v>25671.4</v>
      </c>
      <c r="X31">
        <v>4398</v>
      </c>
      <c r="Z31">
        <v>43409</v>
      </c>
      <c r="AA31">
        <v>1.4497454444930775</v>
      </c>
      <c r="AI31">
        <v>43409</v>
      </c>
      <c r="AJ31">
        <v>1.4497454444930775</v>
      </c>
    </row>
    <row r="32" spans="2:38" x14ac:dyDescent="0.25">
      <c r="B32">
        <v>44265</v>
      </c>
      <c r="C32">
        <v>52422</v>
      </c>
      <c r="D32">
        <v>40213</v>
      </c>
      <c r="E32">
        <v>95370</v>
      </c>
      <c r="F32">
        <v>32615</v>
      </c>
      <c r="H32">
        <v>122402</v>
      </c>
      <c r="J32">
        <f t="shared" si="0"/>
        <v>52977</v>
      </c>
      <c r="K32">
        <f t="shared" si="1"/>
        <v>2.3104743567963455</v>
      </c>
      <c r="L32">
        <f t="shared" si="2"/>
        <v>95370</v>
      </c>
      <c r="M32">
        <f t="shared" si="3"/>
        <v>32615</v>
      </c>
      <c r="N32">
        <f t="shared" si="4"/>
        <v>52977</v>
      </c>
      <c r="O32">
        <f t="shared" si="5"/>
        <v>62755</v>
      </c>
      <c r="Q32">
        <v>37532</v>
      </c>
      <c r="R32">
        <v>1144</v>
      </c>
      <c r="T32">
        <v>13715.400000000001</v>
      </c>
      <c r="U32">
        <v>-130.40000000000146</v>
      </c>
      <c r="W32">
        <v>34125.399999999994</v>
      </c>
      <c r="X32">
        <v>2014.8</v>
      </c>
      <c r="AD32">
        <v>52977</v>
      </c>
      <c r="AE32">
        <v>2.3104743567963455</v>
      </c>
      <c r="AK32">
        <v>52977</v>
      </c>
      <c r="AL32">
        <v>2.3104743567963455</v>
      </c>
    </row>
    <row r="33" spans="2:38" x14ac:dyDescent="0.25">
      <c r="B33">
        <v>97192</v>
      </c>
      <c r="C33">
        <v>110206</v>
      </c>
      <c r="D33">
        <v>55336</v>
      </c>
      <c r="E33">
        <v>49616</v>
      </c>
      <c r="F33">
        <v>78014</v>
      </c>
      <c r="H33">
        <v>124950</v>
      </c>
      <c r="J33">
        <f t="shared" si="0"/>
        <v>78072.800000000003</v>
      </c>
      <c r="K33">
        <f t="shared" si="1"/>
        <v>1.6004293428697318</v>
      </c>
      <c r="L33">
        <f t="shared" si="2"/>
        <v>110206</v>
      </c>
      <c r="M33">
        <f t="shared" si="3"/>
        <v>49616</v>
      </c>
      <c r="N33">
        <f t="shared" si="4"/>
        <v>78072.800000000003</v>
      </c>
      <c r="O33">
        <f t="shared" si="5"/>
        <v>60590</v>
      </c>
      <c r="Q33">
        <v>19170</v>
      </c>
      <c r="R33">
        <v>714</v>
      </c>
      <c r="T33">
        <v>9857</v>
      </c>
      <c r="U33">
        <v>1108</v>
      </c>
      <c r="W33">
        <v>18404.599999999999</v>
      </c>
      <c r="X33">
        <v>3509.9999999999995</v>
      </c>
      <c r="AF33">
        <v>78072.800000000003</v>
      </c>
      <c r="AG33">
        <v>1.6004293428697318</v>
      </c>
      <c r="AK33">
        <v>78072.800000000003</v>
      </c>
      <c r="AL33">
        <v>1.6004293428697318</v>
      </c>
    </row>
    <row r="34" spans="2:38" x14ac:dyDescent="0.25">
      <c r="B34">
        <v>15730</v>
      </c>
      <c r="C34">
        <v>23165</v>
      </c>
      <c r="D34">
        <v>57976</v>
      </c>
      <c r="E34">
        <v>40999</v>
      </c>
      <c r="F34">
        <v>48782</v>
      </c>
      <c r="H34">
        <v>73409</v>
      </c>
      <c r="J34">
        <f t="shared" ref="J34:J65" si="6">AVERAGE(B34:F34)</f>
        <v>37330.400000000001</v>
      </c>
      <c r="K34">
        <f t="shared" ref="K34:K65" si="7">H34/J34</f>
        <v>1.9664670081220668</v>
      </c>
      <c r="L34">
        <f t="shared" ref="L34:L65" si="8">MAX(B34:F34)</f>
        <v>57976</v>
      </c>
      <c r="M34">
        <f t="shared" ref="M34:M65" si="9">MIN(B34:F34)</f>
        <v>15730</v>
      </c>
      <c r="N34">
        <f t="shared" ref="N34:N65" si="10">AVERAGE(B34:F34)</f>
        <v>37330.400000000001</v>
      </c>
      <c r="O34">
        <f t="shared" ref="O34:O65" si="11">L34-M34</f>
        <v>42246</v>
      </c>
      <c r="Q34">
        <v>-391</v>
      </c>
      <c r="R34">
        <v>-1366</v>
      </c>
      <c r="T34">
        <v>3849.8000000000029</v>
      </c>
      <c r="U34">
        <v>2208.2000000000044</v>
      </c>
      <c r="W34">
        <v>3931.8</v>
      </c>
      <c r="X34">
        <v>2208.6</v>
      </c>
      <c r="AD34">
        <v>37330.400000000001</v>
      </c>
      <c r="AE34">
        <v>1.9664670081220668</v>
      </c>
      <c r="AK34">
        <v>37330.400000000001</v>
      </c>
      <c r="AL34">
        <v>1.9664670081220668</v>
      </c>
    </row>
    <row r="35" spans="2:38" x14ac:dyDescent="0.25">
      <c r="B35">
        <v>48777</v>
      </c>
      <c r="C35">
        <v>38528</v>
      </c>
      <c r="D35">
        <v>81041</v>
      </c>
      <c r="E35">
        <v>91697</v>
      </c>
      <c r="F35">
        <v>71453</v>
      </c>
      <c r="H35">
        <v>84331</v>
      </c>
      <c r="J35">
        <f t="shared" si="6"/>
        <v>66299.199999999997</v>
      </c>
      <c r="K35">
        <f t="shared" si="7"/>
        <v>1.2719761324420205</v>
      </c>
      <c r="L35">
        <f t="shared" si="8"/>
        <v>91697</v>
      </c>
      <c r="M35">
        <f t="shared" si="9"/>
        <v>38528</v>
      </c>
      <c r="N35">
        <f t="shared" si="10"/>
        <v>66299.199999999997</v>
      </c>
      <c r="O35">
        <f t="shared" si="11"/>
        <v>53169</v>
      </c>
      <c r="Q35">
        <v>10039</v>
      </c>
      <c r="R35">
        <v>-3236</v>
      </c>
      <c r="T35">
        <v>-6762.8000000000029</v>
      </c>
      <c r="U35">
        <v>2284.7999999999956</v>
      </c>
      <c r="W35">
        <v>18300.399999999998</v>
      </c>
      <c r="X35">
        <v>3878</v>
      </c>
      <c r="AB35">
        <v>66299.199999999997</v>
      </c>
      <c r="AC35">
        <v>1.2719761324420205</v>
      </c>
      <c r="AI35">
        <v>66299.199999999997</v>
      </c>
      <c r="AJ35">
        <v>1.2719761324420205</v>
      </c>
    </row>
    <row r="36" spans="2:38" x14ac:dyDescent="0.25">
      <c r="B36">
        <v>58176</v>
      </c>
      <c r="C36">
        <v>68913</v>
      </c>
      <c r="D36">
        <v>76996</v>
      </c>
      <c r="E36">
        <v>36089</v>
      </c>
      <c r="F36">
        <v>15396</v>
      </c>
      <c r="H36">
        <v>76544</v>
      </c>
      <c r="J36">
        <f t="shared" si="6"/>
        <v>51114</v>
      </c>
      <c r="K36">
        <f t="shared" si="7"/>
        <v>1.497515357827601</v>
      </c>
      <c r="L36">
        <f t="shared" si="8"/>
        <v>76996</v>
      </c>
      <c r="M36">
        <f t="shared" si="9"/>
        <v>15396</v>
      </c>
      <c r="N36">
        <f t="shared" si="10"/>
        <v>51114</v>
      </c>
      <c r="O36">
        <f t="shared" si="11"/>
        <v>61600</v>
      </c>
      <c r="Q36">
        <v>-2914</v>
      </c>
      <c r="R36">
        <v>-1408</v>
      </c>
      <c r="T36">
        <v>14214</v>
      </c>
      <c r="U36">
        <v>1522</v>
      </c>
      <c r="W36">
        <v>14461.199999999999</v>
      </c>
      <c r="X36">
        <v>2540</v>
      </c>
      <c r="AD36">
        <v>51114</v>
      </c>
      <c r="AE36">
        <v>1.497515357827601</v>
      </c>
      <c r="AI36">
        <v>51114</v>
      </c>
      <c r="AJ36">
        <v>1.497515357827601</v>
      </c>
    </row>
    <row r="37" spans="2:38" x14ac:dyDescent="0.25">
      <c r="B37">
        <v>27990</v>
      </c>
      <c r="C37">
        <v>86625</v>
      </c>
      <c r="D37">
        <v>53545</v>
      </c>
      <c r="E37">
        <v>109620</v>
      </c>
      <c r="F37">
        <v>36735</v>
      </c>
      <c r="H37">
        <v>73439</v>
      </c>
      <c r="J37">
        <f t="shared" si="6"/>
        <v>62903</v>
      </c>
      <c r="K37">
        <f t="shared" si="7"/>
        <v>1.1674959858830263</v>
      </c>
      <c r="L37">
        <f t="shared" si="8"/>
        <v>109620</v>
      </c>
      <c r="M37">
        <f t="shared" si="9"/>
        <v>27990</v>
      </c>
      <c r="N37">
        <f t="shared" si="10"/>
        <v>62903</v>
      </c>
      <c r="O37">
        <f t="shared" si="11"/>
        <v>81630</v>
      </c>
      <c r="Q37">
        <v>-6880</v>
      </c>
      <c r="R37">
        <v>6646</v>
      </c>
      <c r="T37">
        <v>7676</v>
      </c>
      <c r="U37">
        <v>-2943.3999999999942</v>
      </c>
      <c r="W37">
        <v>23294.800000000003</v>
      </c>
      <c r="X37">
        <v>3669.3999999999996</v>
      </c>
      <c r="Z37">
        <v>62903</v>
      </c>
      <c r="AA37">
        <v>1.1674959858830263</v>
      </c>
      <c r="AI37">
        <v>62903</v>
      </c>
      <c r="AJ37">
        <v>1.1674959858830263</v>
      </c>
    </row>
    <row r="38" spans="2:38" x14ac:dyDescent="0.25">
      <c r="B38">
        <v>79146</v>
      </c>
      <c r="C38">
        <v>111163</v>
      </c>
      <c r="D38">
        <v>49894</v>
      </c>
      <c r="E38">
        <v>53474</v>
      </c>
      <c r="F38">
        <v>36115</v>
      </c>
      <c r="H38">
        <v>83746</v>
      </c>
      <c r="J38">
        <f t="shared" si="6"/>
        <v>65958.399999999994</v>
      </c>
      <c r="K38">
        <f t="shared" si="7"/>
        <v>1.2696790704444014</v>
      </c>
      <c r="L38">
        <f t="shared" si="8"/>
        <v>111163</v>
      </c>
      <c r="M38">
        <f t="shared" si="9"/>
        <v>36115</v>
      </c>
      <c r="N38">
        <f t="shared" si="10"/>
        <v>65958.399999999994</v>
      </c>
      <c r="O38">
        <f t="shared" si="11"/>
        <v>75048</v>
      </c>
      <c r="Q38">
        <v>-9734</v>
      </c>
      <c r="R38">
        <v>0</v>
      </c>
      <c r="T38">
        <v>3523.5999999999913</v>
      </c>
      <c r="U38">
        <v>1510.1999999999971</v>
      </c>
      <c r="W38">
        <v>18529.199999999997</v>
      </c>
      <c r="X38">
        <v>3452.9999999999991</v>
      </c>
      <c r="AB38">
        <v>65958.399999999994</v>
      </c>
      <c r="AC38">
        <v>1.2696790704444014</v>
      </c>
      <c r="AI38">
        <v>65958.399999999994</v>
      </c>
      <c r="AJ38">
        <v>1.2696790704444014</v>
      </c>
    </row>
    <row r="39" spans="2:38" x14ac:dyDescent="0.25">
      <c r="B39">
        <v>13214</v>
      </c>
      <c r="C39">
        <v>37454</v>
      </c>
      <c r="D39">
        <v>100680</v>
      </c>
      <c r="E39">
        <v>97245</v>
      </c>
      <c r="F39">
        <v>33516</v>
      </c>
      <c r="H39">
        <v>57051</v>
      </c>
      <c r="J39">
        <f t="shared" si="6"/>
        <v>56421.8</v>
      </c>
      <c r="K39">
        <f t="shared" si="7"/>
        <v>1.0111517179529899</v>
      </c>
      <c r="L39">
        <f t="shared" si="8"/>
        <v>100680</v>
      </c>
      <c r="M39">
        <f t="shared" si="9"/>
        <v>13214</v>
      </c>
      <c r="N39">
        <f t="shared" si="10"/>
        <v>56421.8</v>
      </c>
      <c r="O39">
        <f t="shared" si="11"/>
        <v>87466</v>
      </c>
      <c r="Q39">
        <v>-23391</v>
      </c>
      <c r="R39">
        <v>-631</v>
      </c>
      <c r="T39">
        <v>7271</v>
      </c>
      <c r="U39">
        <v>-691.39999999999418</v>
      </c>
      <c r="W39">
        <v>7271</v>
      </c>
      <c r="X39">
        <v>691.4</v>
      </c>
      <c r="AD39">
        <v>56421.8</v>
      </c>
      <c r="AE39">
        <v>1.0111517179529899</v>
      </c>
      <c r="AI39">
        <v>56421.8</v>
      </c>
      <c r="AJ39">
        <v>1.0111517179529899</v>
      </c>
    </row>
    <row r="40" spans="2:38" x14ac:dyDescent="0.25">
      <c r="B40">
        <v>30758</v>
      </c>
      <c r="C40">
        <v>60415</v>
      </c>
      <c r="D40">
        <v>36271</v>
      </c>
      <c r="E40">
        <v>32885</v>
      </c>
      <c r="F40">
        <v>40818</v>
      </c>
      <c r="H40">
        <v>44510</v>
      </c>
      <c r="J40">
        <f t="shared" si="6"/>
        <v>40229.4</v>
      </c>
      <c r="K40">
        <f t="shared" si="7"/>
        <v>1.1064047686517819</v>
      </c>
      <c r="L40">
        <f t="shared" si="8"/>
        <v>60415</v>
      </c>
      <c r="M40">
        <f t="shared" si="9"/>
        <v>30758</v>
      </c>
      <c r="N40">
        <f t="shared" si="10"/>
        <v>40229.4</v>
      </c>
      <c r="O40">
        <f t="shared" si="11"/>
        <v>29657</v>
      </c>
      <c r="Q40">
        <v>-33964</v>
      </c>
      <c r="R40">
        <v>-87</v>
      </c>
      <c r="T40">
        <v>-5625</v>
      </c>
      <c r="U40">
        <v>1237.5999999999985</v>
      </c>
      <c r="W40">
        <v>18394.199999999997</v>
      </c>
      <c r="X40">
        <v>4405.6000000000004</v>
      </c>
      <c r="AD40">
        <v>40229.4</v>
      </c>
      <c r="AE40">
        <v>1.1064047686517819</v>
      </c>
      <c r="AI40">
        <v>40229.4</v>
      </c>
      <c r="AJ40">
        <v>1.1064047686517819</v>
      </c>
    </row>
    <row r="41" spans="2:38" x14ac:dyDescent="0.25">
      <c r="B41">
        <v>73704</v>
      </c>
      <c r="C41">
        <v>88131</v>
      </c>
      <c r="D41">
        <v>74772</v>
      </c>
      <c r="E41">
        <v>24585</v>
      </c>
      <c r="F41">
        <v>45147</v>
      </c>
      <c r="H41">
        <v>78101</v>
      </c>
      <c r="J41">
        <f t="shared" si="6"/>
        <v>61267.8</v>
      </c>
      <c r="K41">
        <f t="shared" si="7"/>
        <v>1.274747909995136</v>
      </c>
      <c r="L41">
        <f t="shared" si="8"/>
        <v>88131</v>
      </c>
      <c r="M41">
        <f t="shared" si="9"/>
        <v>24585</v>
      </c>
      <c r="N41">
        <f t="shared" si="10"/>
        <v>61267.8</v>
      </c>
      <c r="O41">
        <f t="shared" si="11"/>
        <v>63546</v>
      </c>
      <c r="Q41">
        <v>-10582</v>
      </c>
      <c r="R41">
        <v>-4913</v>
      </c>
      <c r="T41">
        <v>4294.2000000000044</v>
      </c>
      <c r="U41">
        <v>1157.6000000000058</v>
      </c>
      <c r="W41">
        <v>17459.400000000001</v>
      </c>
      <c r="X41">
        <v>1493.6000000000001</v>
      </c>
      <c r="AD41">
        <v>61267.8</v>
      </c>
      <c r="AE41">
        <v>1.274747909995136</v>
      </c>
      <c r="AI41">
        <v>61267.8</v>
      </c>
      <c r="AJ41">
        <v>1.274747909995136</v>
      </c>
    </row>
    <row r="42" spans="2:38" x14ac:dyDescent="0.25">
      <c r="B42">
        <v>76908</v>
      </c>
      <c r="C42">
        <v>71437</v>
      </c>
      <c r="D42">
        <v>57552</v>
      </c>
      <c r="E42">
        <v>112461</v>
      </c>
      <c r="F42">
        <v>87213</v>
      </c>
      <c r="H42">
        <v>129079</v>
      </c>
      <c r="J42">
        <f t="shared" si="6"/>
        <v>81114.2</v>
      </c>
      <c r="K42">
        <f t="shared" si="7"/>
        <v>1.5913243303885141</v>
      </c>
      <c r="L42">
        <f t="shared" si="8"/>
        <v>112461</v>
      </c>
      <c r="M42">
        <f t="shared" si="9"/>
        <v>57552</v>
      </c>
      <c r="N42">
        <f t="shared" si="10"/>
        <v>81114.2</v>
      </c>
      <c r="O42">
        <f t="shared" si="11"/>
        <v>54909</v>
      </c>
      <c r="Q42">
        <v>7555</v>
      </c>
      <c r="R42">
        <v>-1802</v>
      </c>
      <c r="T42">
        <v>13857.800000000003</v>
      </c>
      <c r="U42">
        <v>6.1999999999970896</v>
      </c>
      <c r="W42">
        <v>14826.2</v>
      </c>
      <c r="X42">
        <v>631</v>
      </c>
      <c r="AF42">
        <v>81114.2</v>
      </c>
      <c r="AG42">
        <v>1.5913243303885141</v>
      </c>
      <c r="AK42">
        <v>81114.2</v>
      </c>
      <c r="AL42">
        <v>1.5913243303885141</v>
      </c>
    </row>
    <row r="43" spans="2:38" x14ac:dyDescent="0.25">
      <c r="B43">
        <v>114891</v>
      </c>
      <c r="C43">
        <v>34189</v>
      </c>
      <c r="D43">
        <v>32370</v>
      </c>
      <c r="E43">
        <v>45680</v>
      </c>
      <c r="F43">
        <v>20618</v>
      </c>
      <c r="H43">
        <v>72850</v>
      </c>
      <c r="J43">
        <f t="shared" si="6"/>
        <v>49549.599999999999</v>
      </c>
      <c r="K43">
        <f t="shared" si="7"/>
        <v>1.4702439575697888</v>
      </c>
      <c r="L43">
        <f t="shared" si="8"/>
        <v>114891</v>
      </c>
      <c r="M43">
        <f t="shared" si="9"/>
        <v>20618</v>
      </c>
      <c r="N43">
        <f t="shared" si="10"/>
        <v>49549.599999999999</v>
      </c>
      <c r="O43">
        <f t="shared" si="11"/>
        <v>94273</v>
      </c>
      <c r="Q43">
        <v>-12389</v>
      </c>
      <c r="R43">
        <v>-3972</v>
      </c>
      <c r="T43">
        <v>-5948</v>
      </c>
      <c r="U43">
        <v>-600.80000000000291</v>
      </c>
      <c r="W43">
        <v>19096.400000000001</v>
      </c>
      <c r="X43">
        <v>1997.6</v>
      </c>
      <c r="AD43">
        <v>49549.599999999999</v>
      </c>
      <c r="AE43">
        <v>1.4702439575697888</v>
      </c>
      <c r="AI43">
        <v>49549.599999999999</v>
      </c>
      <c r="AJ43">
        <v>1.4702439575697888</v>
      </c>
    </row>
    <row r="44" spans="2:38" x14ac:dyDescent="0.25">
      <c r="B44">
        <v>50279</v>
      </c>
      <c r="C44">
        <v>27702</v>
      </c>
      <c r="D44">
        <v>112162</v>
      </c>
      <c r="E44">
        <v>42796</v>
      </c>
      <c r="F44">
        <v>32387</v>
      </c>
      <c r="H44">
        <v>80534</v>
      </c>
      <c r="J44">
        <f t="shared" si="6"/>
        <v>53065.2</v>
      </c>
      <c r="K44">
        <f t="shared" si="7"/>
        <v>1.5176424474043253</v>
      </c>
      <c r="L44">
        <f t="shared" si="8"/>
        <v>112162</v>
      </c>
      <c r="M44">
        <f t="shared" si="9"/>
        <v>27702</v>
      </c>
      <c r="N44">
        <f t="shared" si="10"/>
        <v>53065.2</v>
      </c>
      <c r="O44">
        <f t="shared" si="11"/>
        <v>84460</v>
      </c>
      <c r="Q44">
        <v>-8149</v>
      </c>
      <c r="R44">
        <v>5478</v>
      </c>
      <c r="T44">
        <v>-19381.800000000003</v>
      </c>
      <c r="U44">
        <v>304.39999999999418</v>
      </c>
      <c r="W44">
        <v>20114.2</v>
      </c>
      <c r="X44">
        <v>1624</v>
      </c>
      <c r="AB44">
        <v>53065.2</v>
      </c>
      <c r="AC44">
        <v>1.5176424474043253</v>
      </c>
      <c r="AK44">
        <v>53065.2</v>
      </c>
      <c r="AL44">
        <v>1.5176424474043253</v>
      </c>
    </row>
    <row r="45" spans="2:38" x14ac:dyDescent="0.25">
      <c r="B45">
        <v>60115</v>
      </c>
      <c r="C45">
        <v>97191</v>
      </c>
      <c r="D45">
        <v>2961</v>
      </c>
      <c r="E45">
        <v>11934</v>
      </c>
      <c r="F45">
        <v>27413</v>
      </c>
      <c r="H45">
        <v>83917</v>
      </c>
      <c r="J45">
        <f t="shared" si="6"/>
        <v>39922.800000000003</v>
      </c>
      <c r="K45">
        <f t="shared" si="7"/>
        <v>2.1019818249220994</v>
      </c>
      <c r="L45">
        <f t="shared" si="8"/>
        <v>97191</v>
      </c>
      <c r="M45">
        <f t="shared" si="9"/>
        <v>2961</v>
      </c>
      <c r="N45">
        <f t="shared" si="10"/>
        <v>39922.800000000003</v>
      </c>
      <c r="O45">
        <f t="shared" si="11"/>
        <v>94230</v>
      </c>
      <c r="Q45">
        <v>37177</v>
      </c>
      <c r="R45">
        <v>-208</v>
      </c>
      <c r="T45">
        <v>9320.4000000000015</v>
      </c>
      <c r="U45">
        <v>-2793.1999999999971</v>
      </c>
      <c r="W45">
        <v>12316.800000000001</v>
      </c>
      <c r="X45">
        <v>3892.8</v>
      </c>
      <c r="AD45">
        <v>39922.800000000003</v>
      </c>
      <c r="AE45">
        <v>2.1019818249220994</v>
      </c>
      <c r="AK45">
        <v>39922.800000000003</v>
      </c>
      <c r="AL45">
        <v>2.1019818249220994</v>
      </c>
    </row>
    <row r="46" spans="2:38" x14ac:dyDescent="0.25">
      <c r="B46">
        <v>48302</v>
      </c>
      <c r="C46">
        <v>94696</v>
      </c>
      <c r="D46">
        <v>77919</v>
      </c>
      <c r="E46">
        <v>21841</v>
      </c>
      <c r="F46">
        <v>58577</v>
      </c>
      <c r="H46">
        <v>70907</v>
      </c>
      <c r="J46">
        <f t="shared" si="6"/>
        <v>60267</v>
      </c>
      <c r="K46">
        <f t="shared" si="7"/>
        <v>1.1765476960857517</v>
      </c>
      <c r="L46">
        <f t="shared" si="8"/>
        <v>94696</v>
      </c>
      <c r="M46">
        <f t="shared" si="9"/>
        <v>21841</v>
      </c>
      <c r="N46">
        <f t="shared" si="10"/>
        <v>60267</v>
      </c>
      <c r="O46">
        <f t="shared" si="11"/>
        <v>72855</v>
      </c>
      <c r="Q46">
        <v>11621</v>
      </c>
      <c r="R46">
        <v>202</v>
      </c>
      <c r="T46">
        <v>4695.5999999999985</v>
      </c>
      <c r="U46">
        <v>3690.8000000000029</v>
      </c>
      <c r="W46">
        <v>26586.799999999999</v>
      </c>
      <c r="X46">
        <v>3690.7999999999997</v>
      </c>
      <c r="Z46">
        <v>60267</v>
      </c>
      <c r="AA46">
        <v>1.1765476960857517</v>
      </c>
      <c r="AI46">
        <v>60267</v>
      </c>
      <c r="AJ46">
        <v>1.1765476960857517</v>
      </c>
    </row>
    <row r="47" spans="2:38" x14ac:dyDescent="0.25">
      <c r="B47">
        <v>24049</v>
      </c>
      <c r="C47">
        <v>59676</v>
      </c>
      <c r="D47">
        <v>19988</v>
      </c>
      <c r="E47">
        <v>27390</v>
      </c>
      <c r="F47">
        <v>92319</v>
      </c>
      <c r="H47">
        <v>69362</v>
      </c>
      <c r="J47">
        <f t="shared" si="6"/>
        <v>44684.4</v>
      </c>
      <c r="K47">
        <f t="shared" si="7"/>
        <v>1.5522643249098118</v>
      </c>
      <c r="L47">
        <f t="shared" si="8"/>
        <v>92319</v>
      </c>
      <c r="M47">
        <f t="shared" si="9"/>
        <v>19988</v>
      </c>
      <c r="N47">
        <f t="shared" si="10"/>
        <v>44684.4</v>
      </c>
      <c r="O47">
        <f t="shared" si="11"/>
        <v>72331</v>
      </c>
      <c r="Q47">
        <v>5771</v>
      </c>
      <c r="R47">
        <v>-124</v>
      </c>
      <c r="T47">
        <v>-9484.7999999999956</v>
      </c>
      <c r="U47">
        <v>-701</v>
      </c>
      <c r="W47">
        <v>16538</v>
      </c>
      <c r="X47">
        <v>1781.8000000000002</v>
      </c>
      <c r="Z47">
        <v>44684.4</v>
      </c>
      <c r="AA47">
        <v>1.5522643249098118</v>
      </c>
      <c r="AK47">
        <v>44684.4</v>
      </c>
      <c r="AL47">
        <v>1.5522643249098118</v>
      </c>
    </row>
    <row r="48" spans="2:38" x14ac:dyDescent="0.25">
      <c r="B48">
        <v>58169</v>
      </c>
      <c r="C48">
        <v>86368</v>
      </c>
      <c r="D48">
        <v>8434</v>
      </c>
      <c r="E48">
        <v>35605</v>
      </c>
      <c r="F48">
        <v>89999</v>
      </c>
      <c r="H48">
        <v>59954</v>
      </c>
      <c r="J48">
        <f t="shared" si="6"/>
        <v>55715</v>
      </c>
      <c r="K48">
        <f t="shared" si="7"/>
        <v>1.076083639953334</v>
      </c>
      <c r="L48">
        <f t="shared" si="8"/>
        <v>89999</v>
      </c>
      <c r="M48">
        <f t="shared" si="9"/>
        <v>8434</v>
      </c>
      <c r="N48">
        <f t="shared" si="10"/>
        <v>55715</v>
      </c>
      <c r="O48">
        <f t="shared" si="11"/>
        <v>81565</v>
      </c>
      <c r="Q48">
        <v>-54559</v>
      </c>
      <c r="R48">
        <v>2818</v>
      </c>
      <c r="T48">
        <v>-16682.800000000003</v>
      </c>
      <c r="U48">
        <v>1892</v>
      </c>
      <c r="W48">
        <v>18266</v>
      </c>
      <c r="X48">
        <v>2154.8000000000002</v>
      </c>
      <c r="AF48">
        <v>55715</v>
      </c>
      <c r="AG48">
        <v>1.076083639953334</v>
      </c>
      <c r="AI48">
        <v>55715</v>
      </c>
      <c r="AJ48">
        <v>1.076083639953334</v>
      </c>
    </row>
    <row r="49" spans="2:38" x14ac:dyDescent="0.25">
      <c r="B49">
        <v>19483</v>
      </c>
      <c r="C49">
        <v>32625</v>
      </c>
      <c r="D49">
        <v>106933</v>
      </c>
      <c r="E49">
        <v>14434</v>
      </c>
      <c r="F49">
        <v>71041</v>
      </c>
      <c r="H49">
        <v>49557</v>
      </c>
      <c r="J49">
        <f t="shared" si="6"/>
        <v>48903.199999999997</v>
      </c>
      <c r="K49">
        <f t="shared" si="7"/>
        <v>1.0133692682687432</v>
      </c>
      <c r="L49">
        <f t="shared" si="8"/>
        <v>106933</v>
      </c>
      <c r="M49">
        <f t="shared" si="9"/>
        <v>14434</v>
      </c>
      <c r="N49">
        <f t="shared" si="10"/>
        <v>48903.199999999997</v>
      </c>
      <c r="O49">
        <f t="shared" si="11"/>
        <v>92499</v>
      </c>
      <c r="Q49">
        <v>-6285</v>
      </c>
      <c r="R49">
        <v>-10230</v>
      </c>
      <c r="T49">
        <v>-3470.2000000000044</v>
      </c>
      <c r="U49">
        <v>2039.1999999999971</v>
      </c>
      <c r="W49">
        <v>12158.6</v>
      </c>
      <c r="X49">
        <v>2039.1999999999998</v>
      </c>
      <c r="Z49">
        <v>48903.199999999997</v>
      </c>
      <c r="AA49">
        <v>1.0133692682687432</v>
      </c>
      <c r="AI49">
        <v>48903.199999999997</v>
      </c>
      <c r="AJ49">
        <v>1.0133692682687432</v>
      </c>
    </row>
    <row r="50" spans="2:38" x14ac:dyDescent="0.25">
      <c r="B50">
        <v>100000</v>
      </c>
      <c r="C50">
        <v>10524</v>
      </c>
      <c r="D50">
        <v>76252</v>
      </c>
      <c r="E50">
        <v>70791</v>
      </c>
      <c r="F50">
        <v>112914</v>
      </c>
      <c r="H50">
        <v>134026</v>
      </c>
      <c r="J50">
        <f t="shared" si="6"/>
        <v>74096.2</v>
      </c>
      <c r="K50">
        <f t="shared" si="7"/>
        <v>1.8088107082414484</v>
      </c>
      <c r="L50">
        <f t="shared" si="8"/>
        <v>112914</v>
      </c>
      <c r="M50">
        <f t="shared" si="9"/>
        <v>10524</v>
      </c>
      <c r="N50">
        <f t="shared" si="10"/>
        <v>74096.2</v>
      </c>
      <c r="O50">
        <f t="shared" si="11"/>
        <v>102390</v>
      </c>
      <c r="Q50">
        <v>14593</v>
      </c>
      <c r="R50">
        <v>-6688</v>
      </c>
      <c r="T50">
        <v>-1130.6000000000058</v>
      </c>
      <c r="U50">
        <v>-3972.6000000000058</v>
      </c>
      <c r="W50">
        <v>13207.8</v>
      </c>
      <c r="X50">
        <v>3972.6</v>
      </c>
      <c r="AF50">
        <v>74096.2</v>
      </c>
      <c r="AG50">
        <v>1.8088107082414484</v>
      </c>
      <c r="AK50">
        <v>74096.2</v>
      </c>
      <c r="AL50">
        <v>1.8088107082414484</v>
      </c>
    </row>
    <row r="51" spans="2:38" x14ac:dyDescent="0.25">
      <c r="B51">
        <v>31420</v>
      </c>
      <c r="C51">
        <v>60889</v>
      </c>
      <c r="D51">
        <v>20112</v>
      </c>
      <c r="E51">
        <v>111068</v>
      </c>
      <c r="F51">
        <v>7624</v>
      </c>
      <c r="H51">
        <v>85403</v>
      </c>
      <c r="J51">
        <f t="shared" si="6"/>
        <v>46222.6</v>
      </c>
      <c r="K51">
        <f t="shared" si="7"/>
        <v>1.8476459567397767</v>
      </c>
      <c r="L51">
        <f t="shared" si="8"/>
        <v>111068</v>
      </c>
      <c r="M51">
        <f t="shared" si="9"/>
        <v>7624</v>
      </c>
      <c r="N51">
        <f t="shared" si="10"/>
        <v>46222.6</v>
      </c>
      <c r="O51">
        <f t="shared" si="11"/>
        <v>103444</v>
      </c>
      <c r="Q51">
        <v>1886</v>
      </c>
      <c r="R51">
        <v>5826</v>
      </c>
      <c r="T51">
        <v>-12104</v>
      </c>
      <c r="U51">
        <v>-1372.2000000000044</v>
      </c>
      <c r="W51">
        <v>14811.600000000002</v>
      </c>
      <c r="X51">
        <v>1505.8000000000002</v>
      </c>
      <c r="Z51">
        <v>46222.6</v>
      </c>
      <c r="AA51">
        <v>1.8476459567397767</v>
      </c>
      <c r="AK51">
        <v>46222.6</v>
      </c>
      <c r="AL51">
        <v>1.8476459567397767</v>
      </c>
    </row>
    <row r="52" spans="2:38" x14ac:dyDescent="0.25">
      <c r="B52">
        <v>48786</v>
      </c>
      <c r="C52">
        <v>87576</v>
      </c>
      <c r="D52">
        <v>74104</v>
      </c>
      <c r="E52">
        <v>84440</v>
      </c>
      <c r="F52">
        <v>112003</v>
      </c>
      <c r="H52">
        <v>108968</v>
      </c>
      <c r="J52">
        <f t="shared" si="6"/>
        <v>81381.8</v>
      </c>
      <c r="K52">
        <f t="shared" si="7"/>
        <v>1.3389725958383816</v>
      </c>
      <c r="L52">
        <f t="shared" si="8"/>
        <v>112003</v>
      </c>
      <c r="M52">
        <f t="shared" si="9"/>
        <v>48786</v>
      </c>
      <c r="N52">
        <f t="shared" si="10"/>
        <v>81381.8</v>
      </c>
      <c r="O52">
        <f t="shared" si="11"/>
        <v>63217</v>
      </c>
      <c r="Q52">
        <v>-7267</v>
      </c>
      <c r="R52">
        <v>-1574</v>
      </c>
      <c r="T52">
        <v>-9416.8000000000029</v>
      </c>
      <c r="U52">
        <v>1024.4000000000087</v>
      </c>
      <c r="W52">
        <v>15373.199999999999</v>
      </c>
      <c r="X52">
        <v>1644</v>
      </c>
      <c r="AB52">
        <v>81381.8</v>
      </c>
      <c r="AC52">
        <v>1.3389725958383816</v>
      </c>
      <c r="AI52">
        <v>81381.8</v>
      </c>
      <c r="AJ52">
        <v>1.3389725958383816</v>
      </c>
    </row>
    <row r="53" spans="2:38" x14ac:dyDescent="0.25">
      <c r="B53">
        <v>88250</v>
      </c>
      <c r="C53">
        <v>99568</v>
      </c>
      <c r="D53">
        <v>64782</v>
      </c>
      <c r="E53">
        <v>56682</v>
      </c>
      <c r="F53">
        <v>56149</v>
      </c>
      <c r="H53">
        <v>92467</v>
      </c>
      <c r="J53">
        <f t="shared" si="6"/>
        <v>73086.2</v>
      </c>
      <c r="K53">
        <f t="shared" si="7"/>
        <v>1.2651772838100763</v>
      </c>
      <c r="L53">
        <f t="shared" si="8"/>
        <v>99568</v>
      </c>
      <c r="M53">
        <f t="shared" si="9"/>
        <v>56149</v>
      </c>
      <c r="N53">
        <f t="shared" si="10"/>
        <v>73086.2</v>
      </c>
      <c r="O53">
        <f t="shared" si="11"/>
        <v>43419</v>
      </c>
      <c r="Q53">
        <v>6982</v>
      </c>
      <c r="R53">
        <v>-2267</v>
      </c>
      <c r="T53">
        <v>15300.799999999996</v>
      </c>
      <c r="U53">
        <v>-1489</v>
      </c>
      <c r="W53">
        <v>15300.8</v>
      </c>
      <c r="X53">
        <v>2564.1999999999998</v>
      </c>
      <c r="Z53">
        <v>73086.2</v>
      </c>
      <c r="AA53">
        <v>1.2651772838100763</v>
      </c>
      <c r="AI53">
        <v>73086.2</v>
      </c>
      <c r="AJ53">
        <v>1.2651772838100763</v>
      </c>
    </row>
    <row r="54" spans="2:38" x14ac:dyDescent="0.25">
      <c r="B54">
        <v>81287</v>
      </c>
      <c r="C54">
        <v>37986</v>
      </c>
      <c r="D54">
        <v>94865</v>
      </c>
      <c r="E54">
        <v>14566</v>
      </c>
      <c r="F54">
        <v>102089</v>
      </c>
      <c r="H54">
        <v>126926</v>
      </c>
      <c r="J54">
        <f t="shared" si="6"/>
        <v>66158.600000000006</v>
      </c>
      <c r="K54">
        <f t="shared" si="7"/>
        <v>1.918510972118515</v>
      </c>
      <c r="L54">
        <f t="shared" si="8"/>
        <v>102089</v>
      </c>
      <c r="M54">
        <f t="shared" si="9"/>
        <v>14566</v>
      </c>
      <c r="N54">
        <f t="shared" si="10"/>
        <v>66158.600000000006</v>
      </c>
      <c r="O54">
        <f t="shared" si="11"/>
        <v>87523</v>
      </c>
      <c r="Q54">
        <v>9584</v>
      </c>
      <c r="R54">
        <v>9262</v>
      </c>
      <c r="T54">
        <v>-4320.3999999999942</v>
      </c>
      <c r="U54">
        <v>-1371.5999999999913</v>
      </c>
      <c r="W54">
        <v>16470.400000000001</v>
      </c>
      <c r="X54">
        <v>3386.4</v>
      </c>
      <c r="AF54">
        <v>66158.600000000006</v>
      </c>
      <c r="AG54">
        <v>1.918510972118515</v>
      </c>
      <c r="AK54">
        <v>66158.600000000006</v>
      </c>
      <c r="AL54">
        <v>1.918510972118515</v>
      </c>
    </row>
    <row r="55" spans="2:38" x14ac:dyDescent="0.25">
      <c r="B55">
        <v>29203</v>
      </c>
      <c r="C55">
        <v>47138</v>
      </c>
      <c r="D55">
        <v>110733</v>
      </c>
      <c r="E55">
        <v>15128</v>
      </c>
      <c r="F55">
        <v>45722</v>
      </c>
      <c r="H55">
        <v>83412</v>
      </c>
      <c r="J55">
        <f t="shared" si="6"/>
        <v>49584.800000000003</v>
      </c>
      <c r="K55">
        <f t="shared" si="7"/>
        <v>1.6822090640680207</v>
      </c>
      <c r="L55">
        <f t="shared" si="8"/>
        <v>110733</v>
      </c>
      <c r="M55">
        <f t="shared" si="9"/>
        <v>15128</v>
      </c>
      <c r="N55">
        <f t="shared" si="10"/>
        <v>49584.800000000003</v>
      </c>
      <c r="O55">
        <f t="shared" si="11"/>
        <v>95605</v>
      </c>
      <c r="Q55">
        <v>1863</v>
      </c>
      <c r="R55">
        <v>3</v>
      </c>
      <c r="T55">
        <v>-4707.3999999999942</v>
      </c>
      <c r="U55">
        <v>-1479</v>
      </c>
      <c r="W55">
        <v>28679</v>
      </c>
      <c r="X55">
        <v>6023</v>
      </c>
      <c r="AD55">
        <v>49584.800000000003</v>
      </c>
      <c r="AE55">
        <v>1.6822090640680207</v>
      </c>
      <c r="AK55">
        <v>49584.800000000003</v>
      </c>
      <c r="AL55">
        <v>1.6822090640680207</v>
      </c>
    </row>
    <row r="56" spans="2:38" x14ac:dyDescent="0.25">
      <c r="B56">
        <v>93885</v>
      </c>
      <c r="C56">
        <v>28810</v>
      </c>
      <c r="D56">
        <v>20674</v>
      </c>
      <c r="E56">
        <v>106347</v>
      </c>
      <c r="F56">
        <v>65485</v>
      </c>
      <c r="H56">
        <v>86312</v>
      </c>
      <c r="J56">
        <f t="shared" si="6"/>
        <v>63040.2</v>
      </c>
      <c r="K56">
        <f t="shared" si="7"/>
        <v>1.3691580927725484</v>
      </c>
      <c r="L56">
        <f t="shared" si="8"/>
        <v>106347</v>
      </c>
      <c r="M56">
        <f t="shared" si="9"/>
        <v>20674</v>
      </c>
      <c r="N56">
        <f t="shared" si="10"/>
        <v>63040.2</v>
      </c>
      <c r="O56">
        <f t="shared" si="11"/>
        <v>85673</v>
      </c>
      <c r="Q56">
        <v>13496</v>
      </c>
      <c r="R56">
        <v>659</v>
      </c>
      <c r="T56">
        <v>2721</v>
      </c>
      <c r="U56">
        <v>-2961</v>
      </c>
      <c r="W56">
        <v>21516.2</v>
      </c>
      <c r="X56">
        <v>2961.8</v>
      </c>
      <c r="AB56">
        <v>63040.2</v>
      </c>
      <c r="AC56">
        <v>1.3691580927725484</v>
      </c>
      <c r="AI56">
        <v>63040.2</v>
      </c>
      <c r="AJ56">
        <v>1.3691580927725484</v>
      </c>
    </row>
    <row r="57" spans="2:38" x14ac:dyDescent="0.25">
      <c r="B57">
        <v>28521</v>
      </c>
      <c r="C57">
        <v>58962</v>
      </c>
      <c r="D57">
        <v>97121</v>
      </c>
      <c r="E57">
        <v>40592</v>
      </c>
      <c r="F57">
        <v>11964</v>
      </c>
      <c r="H57">
        <v>91136</v>
      </c>
      <c r="J57">
        <f t="shared" si="6"/>
        <v>47432</v>
      </c>
      <c r="K57">
        <f t="shared" si="7"/>
        <v>1.9214032720526226</v>
      </c>
      <c r="L57">
        <f t="shared" si="8"/>
        <v>97121</v>
      </c>
      <c r="M57">
        <f t="shared" si="9"/>
        <v>11964</v>
      </c>
      <c r="N57">
        <f t="shared" si="10"/>
        <v>47432</v>
      </c>
      <c r="O57">
        <f t="shared" si="11"/>
        <v>85157</v>
      </c>
      <c r="Q57">
        <v>21026</v>
      </c>
      <c r="R57">
        <v>1341</v>
      </c>
      <c r="T57">
        <v>6866.5999999999985</v>
      </c>
      <c r="U57">
        <v>57.400000000001455</v>
      </c>
      <c r="W57">
        <v>15125</v>
      </c>
      <c r="X57">
        <v>57.8</v>
      </c>
      <c r="AD57">
        <v>47432</v>
      </c>
      <c r="AE57">
        <v>1.9214032720526226</v>
      </c>
      <c r="AK57">
        <v>47432</v>
      </c>
      <c r="AL57">
        <v>1.9214032720526226</v>
      </c>
    </row>
    <row r="58" spans="2:38" x14ac:dyDescent="0.25">
      <c r="B58">
        <v>54193</v>
      </c>
      <c r="C58">
        <v>88368</v>
      </c>
      <c r="D58">
        <v>60832</v>
      </c>
      <c r="E58">
        <v>89158</v>
      </c>
      <c r="F58">
        <v>68680</v>
      </c>
      <c r="H58">
        <v>106780</v>
      </c>
      <c r="J58">
        <f t="shared" si="6"/>
        <v>72246.2</v>
      </c>
      <c r="K58">
        <f t="shared" si="7"/>
        <v>1.4780016111574035</v>
      </c>
      <c r="L58">
        <f t="shared" si="8"/>
        <v>89158</v>
      </c>
      <c r="M58">
        <f t="shared" si="9"/>
        <v>54193</v>
      </c>
      <c r="N58">
        <f t="shared" si="10"/>
        <v>72246.2</v>
      </c>
      <c r="O58">
        <f t="shared" si="11"/>
        <v>34965</v>
      </c>
      <c r="Q58">
        <v>-3182</v>
      </c>
      <c r="R58">
        <v>97</v>
      </c>
      <c r="T58">
        <v>-3521.8000000000029</v>
      </c>
      <c r="U58">
        <v>126.59999999999127</v>
      </c>
      <c r="W58">
        <v>11177</v>
      </c>
      <c r="X58">
        <v>1589.3999999999999</v>
      </c>
      <c r="AB58">
        <v>72246.2</v>
      </c>
      <c r="AC58">
        <v>1.4780016111574035</v>
      </c>
      <c r="AK58">
        <v>72246.2</v>
      </c>
      <c r="AL58">
        <v>1.4780016111574035</v>
      </c>
    </row>
    <row r="59" spans="2:38" x14ac:dyDescent="0.25">
      <c r="B59">
        <v>55951</v>
      </c>
      <c r="C59">
        <v>16813</v>
      </c>
      <c r="D59">
        <v>38666</v>
      </c>
      <c r="E59">
        <v>97491</v>
      </c>
      <c r="F59">
        <v>22234</v>
      </c>
      <c r="H59">
        <v>79736</v>
      </c>
      <c r="J59">
        <f t="shared" si="6"/>
        <v>46231</v>
      </c>
      <c r="K59">
        <f t="shared" si="7"/>
        <v>1.7247301594168416</v>
      </c>
      <c r="L59">
        <f t="shared" si="8"/>
        <v>97491</v>
      </c>
      <c r="M59">
        <f t="shared" si="9"/>
        <v>16813</v>
      </c>
      <c r="N59">
        <f t="shared" si="10"/>
        <v>46231</v>
      </c>
      <c r="O59">
        <f t="shared" si="11"/>
        <v>80678</v>
      </c>
      <c r="Q59">
        <v>-10177</v>
      </c>
      <c r="R59">
        <v>1866</v>
      </c>
      <c r="T59">
        <v>-6659</v>
      </c>
      <c r="U59">
        <v>173.59999999999854</v>
      </c>
      <c r="W59">
        <v>24698.2</v>
      </c>
      <c r="X59">
        <v>537.59999999999991</v>
      </c>
      <c r="AD59">
        <v>46231</v>
      </c>
      <c r="AE59">
        <v>1.7247301594168416</v>
      </c>
      <c r="AK59">
        <v>46231</v>
      </c>
      <c r="AL59">
        <v>1.7247301594168416</v>
      </c>
    </row>
    <row r="60" spans="2:38" x14ac:dyDescent="0.25">
      <c r="B60">
        <v>25694</v>
      </c>
      <c r="C60">
        <v>38303</v>
      </c>
      <c r="D60">
        <v>44500</v>
      </c>
      <c r="E60">
        <v>20272</v>
      </c>
      <c r="F60">
        <v>13887</v>
      </c>
      <c r="H60">
        <v>44636</v>
      </c>
      <c r="J60">
        <f t="shared" si="6"/>
        <v>28531.200000000001</v>
      </c>
      <c r="K60">
        <f t="shared" si="7"/>
        <v>1.5644627635711081</v>
      </c>
      <c r="L60">
        <f t="shared" si="8"/>
        <v>44500</v>
      </c>
      <c r="M60">
        <f t="shared" si="9"/>
        <v>13887</v>
      </c>
      <c r="N60">
        <f t="shared" si="10"/>
        <v>28531.200000000001</v>
      </c>
      <c r="O60">
        <f t="shared" si="11"/>
        <v>30613</v>
      </c>
      <c r="Q60">
        <v>11057</v>
      </c>
      <c r="R60">
        <v>5920</v>
      </c>
      <c r="T60">
        <v>-2784.5999999999985</v>
      </c>
      <c r="U60">
        <v>-4126.3999999999978</v>
      </c>
      <c r="W60">
        <v>15759</v>
      </c>
      <c r="X60">
        <v>4151.6000000000004</v>
      </c>
      <c r="Z60">
        <v>28531.200000000001</v>
      </c>
      <c r="AA60">
        <v>1.5644627635711081</v>
      </c>
      <c r="AI60">
        <v>28531.200000000001</v>
      </c>
      <c r="AJ60">
        <v>1.5644627635711081</v>
      </c>
    </row>
    <row r="61" spans="2:38" x14ac:dyDescent="0.25">
      <c r="B61">
        <v>67686</v>
      </c>
      <c r="C61">
        <v>22025</v>
      </c>
      <c r="D61">
        <v>76140</v>
      </c>
      <c r="E61">
        <v>79095</v>
      </c>
      <c r="F61">
        <v>92340</v>
      </c>
      <c r="H61">
        <v>106004</v>
      </c>
      <c r="J61">
        <f t="shared" si="6"/>
        <v>67457.2</v>
      </c>
      <c r="K61">
        <f t="shared" si="7"/>
        <v>1.5714260301346632</v>
      </c>
      <c r="L61">
        <f t="shared" si="8"/>
        <v>92340</v>
      </c>
      <c r="M61">
        <f t="shared" si="9"/>
        <v>22025</v>
      </c>
      <c r="N61">
        <f t="shared" si="10"/>
        <v>67457.2</v>
      </c>
      <c r="O61">
        <f t="shared" si="11"/>
        <v>70315</v>
      </c>
      <c r="Q61">
        <v>18059</v>
      </c>
      <c r="R61">
        <v>630</v>
      </c>
      <c r="T61">
        <v>3226.5999999999985</v>
      </c>
      <c r="U61">
        <v>-24</v>
      </c>
      <c r="W61">
        <v>6039.8</v>
      </c>
      <c r="X61">
        <v>635.6</v>
      </c>
      <c r="AB61">
        <v>67457.2</v>
      </c>
      <c r="AC61">
        <v>1.5714260301346632</v>
      </c>
      <c r="AK61">
        <v>67457.2</v>
      </c>
      <c r="AL61">
        <v>1.5714260301346632</v>
      </c>
    </row>
    <row r="62" spans="2:38" x14ac:dyDescent="0.25">
      <c r="B62">
        <v>12525</v>
      </c>
      <c r="C62">
        <v>44865</v>
      </c>
      <c r="D62">
        <v>75696</v>
      </c>
      <c r="E62">
        <v>109367</v>
      </c>
      <c r="F62">
        <v>22394</v>
      </c>
      <c r="H62">
        <v>63198</v>
      </c>
      <c r="J62">
        <f t="shared" si="6"/>
        <v>52969.4</v>
      </c>
      <c r="K62">
        <f t="shared" si="7"/>
        <v>1.1931039430312596</v>
      </c>
      <c r="L62">
        <f t="shared" si="8"/>
        <v>109367</v>
      </c>
      <c r="M62">
        <f t="shared" si="9"/>
        <v>12525</v>
      </c>
      <c r="N62">
        <f t="shared" si="10"/>
        <v>52969.4</v>
      </c>
      <c r="O62">
        <f t="shared" si="11"/>
        <v>96842</v>
      </c>
      <c r="Q62">
        <v>10185</v>
      </c>
      <c r="R62">
        <v>-1683</v>
      </c>
      <c r="T62">
        <v>79.400000000001455</v>
      </c>
      <c r="U62">
        <v>1183.5999999999985</v>
      </c>
      <c r="W62">
        <v>8377.7999999999993</v>
      </c>
      <c r="X62">
        <v>3300.7999999999997</v>
      </c>
      <c r="Z62">
        <v>52969.4</v>
      </c>
      <c r="AA62">
        <v>1.1931039430312596</v>
      </c>
      <c r="AI62">
        <v>52969.4</v>
      </c>
      <c r="AJ62">
        <v>1.1931039430312596</v>
      </c>
    </row>
    <row r="63" spans="2:38" x14ac:dyDescent="0.25">
      <c r="B63">
        <v>100121</v>
      </c>
      <c r="C63">
        <v>34126</v>
      </c>
      <c r="D63">
        <v>19034</v>
      </c>
      <c r="E63">
        <v>21517</v>
      </c>
      <c r="F63">
        <v>16238</v>
      </c>
      <c r="H63">
        <v>82214</v>
      </c>
      <c r="J63">
        <f t="shared" si="6"/>
        <v>38207.199999999997</v>
      </c>
      <c r="K63">
        <f t="shared" si="7"/>
        <v>2.1517933792583599</v>
      </c>
      <c r="L63">
        <f t="shared" si="8"/>
        <v>100121</v>
      </c>
      <c r="M63">
        <f t="shared" si="9"/>
        <v>16238</v>
      </c>
      <c r="N63">
        <f t="shared" si="10"/>
        <v>38207.199999999997</v>
      </c>
      <c r="O63">
        <f t="shared" si="11"/>
        <v>83883</v>
      </c>
      <c r="Q63">
        <v>33875</v>
      </c>
      <c r="R63">
        <v>-1269</v>
      </c>
      <c r="T63">
        <v>-4916.6000000000058</v>
      </c>
      <c r="U63">
        <v>-3459.6000000000058</v>
      </c>
      <c r="W63">
        <v>11322.2</v>
      </c>
      <c r="X63">
        <v>3542.4</v>
      </c>
      <c r="Z63">
        <v>38207.199999999997</v>
      </c>
      <c r="AA63">
        <v>2.1517933792583599</v>
      </c>
      <c r="AK63">
        <v>38207.199999999997</v>
      </c>
      <c r="AL63">
        <v>2.1517933792583599</v>
      </c>
    </row>
    <row r="64" spans="2:38" x14ac:dyDescent="0.25">
      <c r="B64">
        <v>79181</v>
      </c>
      <c r="C64">
        <v>112288</v>
      </c>
      <c r="D64">
        <v>76680</v>
      </c>
      <c r="E64">
        <v>71459</v>
      </c>
      <c r="F64">
        <v>86299</v>
      </c>
      <c r="H64">
        <v>143986</v>
      </c>
      <c r="J64">
        <f t="shared" si="6"/>
        <v>85181.4</v>
      </c>
      <c r="K64">
        <f t="shared" si="7"/>
        <v>1.6903455449194309</v>
      </c>
      <c r="L64">
        <f t="shared" si="8"/>
        <v>112288</v>
      </c>
      <c r="M64">
        <f t="shared" si="9"/>
        <v>71459</v>
      </c>
      <c r="N64">
        <f t="shared" si="10"/>
        <v>85181.4</v>
      </c>
      <c r="O64">
        <f t="shared" si="11"/>
        <v>40829</v>
      </c>
      <c r="Q64">
        <v>21724</v>
      </c>
      <c r="R64">
        <v>6912</v>
      </c>
      <c r="T64">
        <v>-3846</v>
      </c>
      <c r="U64">
        <v>1740.7999999999884</v>
      </c>
      <c r="W64">
        <v>8958.4</v>
      </c>
      <c r="X64">
        <v>2165.1999999999998</v>
      </c>
      <c r="AB64">
        <v>85181.4</v>
      </c>
      <c r="AC64">
        <v>1.6903455449194309</v>
      </c>
      <c r="AK64">
        <v>85181.4</v>
      </c>
      <c r="AL64">
        <v>1.6903455449194309</v>
      </c>
    </row>
    <row r="65" spans="2:38" x14ac:dyDescent="0.25">
      <c r="B65">
        <v>66282</v>
      </c>
      <c r="C65">
        <v>66317</v>
      </c>
      <c r="D65">
        <v>22529</v>
      </c>
      <c r="E65">
        <v>106724</v>
      </c>
      <c r="F65">
        <v>19149</v>
      </c>
      <c r="H65">
        <v>82287</v>
      </c>
      <c r="J65">
        <f t="shared" si="6"/>
        <v>56200.2</v>
      </c>
      <c r="K65">
        <f t="shared" si="7"/>
        <v>1.4641762840701635</v>
      </c>
      <c r="L65">
        <f t="shared" si="8"/>
        <v>106724</v>
      </c>
      <c r="M65">
        <f t="shared" si="9"/>
        <v>19149</v>
      </c>
      <c r="N65">
        <f t="shared" si="10"/>
        <v>56200.2</v>
      </c>
      <c r="O65">
        <f t="shared" si="11"/>
        <v>87575</v>
      </c>
      <c r="Q65">
        <v>246</v>
      </c>
      <c r="R65">
        <v>5334</v>
      </c>
      <c r="T65">
        <v>4048.1999999999971</v>
      </c>
      <c r="U65">
        <v>-1774.6000000000058</v>
      </c>
      <c r="W65">
        <v>21472.6</v>
      </c>
      <c r="X65">
        <v>1777</v>
      </c>
      <c r="AD65">
        <v>56200.2</v>
      </c>
      <c r="AE65">
        <v>1.4641762840701635</v>
      </c>
      <c r="AK65">
        <v>56200.2</v>
      </c>
      <c r="AL65">
        <v>1.4641762840701635</v>
      </c>
    </row>
    <row r="66" spans="2:38" x14ac:dyDescent="0.25">
      <c r="B66">
        <v>89745</v>
      </c>
      <c r="C66">
        <v>89008</v>
      </c>
      <c r="D66">
        <v>81153</v>
      </c>
      <c r="E66">
        <v>61265</v>
      </c>
      <c r="F66">
        <v>12505</v>
      </c>
      <c r="H66">
        <v>115663</v>
      </c>
      <c r="J66">
        <f t="shared" ref="J66:J101" si="12">AVERAGE(B66:F66)</f>
        <v>66735.199999999997</v>
      </c>
      <c r="K66">
        <f t="shared" ref="K66:K97" si="13">H66/J66</f>
        <v>1.7331633081192535</v>
      </c>
      <c r="L66">
        <f t="shared" ref="L66:L101" si="14">MAX(B66:F66)</f>
        <v>89745</v>
      </c>
      <c r="M66">
        <f t="shared" ref="M66:M101" si="15">MIN(B66:F66)</f>
        <v>12505</v>
      </c>
      <c r="N66">
        <f t="shared" ref="N66:N101" si="16">AVERAGE(B66:F66)</f>
        <v>66735.199999999997</v>
      </c>
      <c r="O66">
        <f t="shared" ref="O66:O101" si="17">L66-M66</f>
        <v>77240</v>
      </c>
      <c r="Q66">
        <v>25258</v>
      </c>
      <c r="R66">
        <v>8</v>
      </c>
      <c r="T66">
        <v>-21578.800000000003</v>
      </c>
      <c r="U66">
        <v>-2806</v>
      </c>
      <c r="W66">
        <v>21578.799999999999</v>
      </c>
      <c r="X66">
        <v>2897.6</v>
      </c>
      <c r="AB66">
        <v>66735.199999999997</v>
      </c>
      <c r="AC66">
        <v>1.7331633081192535</v>
      </c>
      <c r="AK66">
        <v>66735.199999999997</v>
      </c>
      <c r="AL66">
        <v>1.7331633081192535</v>
      </c>
    </row>
    <row r="67" spans="2:38" x14ac:dyDescent="0.25">
      <c r="B67">
        <v>31338</v>
      </c>
      <c r="C67">
        <v>65724</v>
      </c>
      <c r="D67">
        <v>30457</v>
      </c>
      <c r="E67">
        <v>104055</v>
      </c>
      <c r="F67">
        <v>30610</v>
      </c>
      <c r="H67">
        <v>126723</v>
      </c>
      <c r="J67">
        <f t="shared" si="12"/>
        <v>52436.800000000003</v>
      </c>
      <c r="K67">
        <f t="shared" si="13"/>
        <v>2.4166806517560184</v>
      </c>
      <c r="L67">
        <f t="shared" si="14"/>
        <v>104055</v>
      </c>
      <c r="M67">
        <f t="shared" si="15"/>
        <v>30457</v>
      </c>
      <c r="N67">
        <f t="shared" si="16"/>
        <v>52436.800000000003</v>
      </c>
      <c r="O67">
        <f t="shared" si="17"/>
        <v>73598</v>
      </c>
      <c r="Q67">
        <v>22419</v>
      </c>
      <c r="R67">
        <v>3811</v>
      </c>
      <c r="T67">
        <v>-7144.3999999999942</v>
      </c>
      <c r="U67">
        <v>-1965.7999999999956</v>
      </c>
      <c r="W67">
        <v>24412.399999999998</v>
      </c>
      <c r="X67">
        <v>2930.2000000000003</v>
      </c>
      <c r="AF67">
        <v>52436.800000000003</v>
      </c>
      <c r="AG67">
        <v>2.4166806517560184</v>
      </c>
      <c r="AK67">
        <v>52436.800000000003</v>
      </c>
      <c r="AL67">
        <v>2.4166806517560184</v>
      </c>
    </row>
    <row r="68" spans="2:38" x14ac:dyDescent="0.25">
      <c r="B68">
        <v>86966</v>
      </c>
      <c r="C68">
        <v>48635</v>
      </c>
      <c r="D68">
        <v>88337</v>
      </c>
      <c r="E68">
        <v>89562</v>
      </c>
      <c r="F68">
        <v>82332</v>
      </c>
      <c r="H68">
        <v>128340</v>
      </c>
      <c r="J68">
        <f t="shared" si="12"/>
        <v>79166.399999999994</v>
      </c>
      <c r="K68">
        <f t="shared" si="13"/>
        <v>1.6211423027951253</v>
      </c>
      <c r="L68">
        <f t="shared" si="14"/>
        <v>89562</v>
      </c>
      <c r="M68">
        <f t="shared" si="15"/>
        <v>48635</v>
      </c>
      <c r="N68">
        <f t="shared" si="16"/>
        <v>79166.399999999994</v>
      </c>
      <c r="O68">
        <f t="shared" si="17"/>
        <v>40927</v>
      </c>
      <c r="Q68">
        <v>-6222</v>
      </c>
      <c r="R68">
        <v>-2991</v>
      </c>
      <c r="T68">
        <v>-611.40000000000873</v>
      </c>
      <c r="U68">
        <v>730.59999999999127</v>
      </c>
      <c r="W68">
        <v>15400.6</v>
      </c>
      <c r="X68">
        <v>2175.4</v>
      </c>
      <c r="AF68">
        <v>79166.399999999994</v>
      </c>
      <c r="AG68">
        <v>1.6211423027951253</v>
      </c>
      <c r="AK68">
        <v>79166.399999999994</v>
      </c>
      <c r="AL68">
        <v>1.6211423027951253</v>
      </c>
    </row>
    <row r="69" spans="2:38" x14ac:dyDescent="0.25">
      <c r="B69">
        <v>24456</v>
      </c>
      <c r="C69">
        <v>26166</v>
      </c>
      <c r="D69">
        <v>29561</v>
      </c>
      <c r="E69">
        <v>105318</v>
      </c>
      <c r="F69">
        <v>97977</v>
      </c>
      <c r="H69">
        <v>110327</v>
      </c>
      <c r="J69">
        <f t="shared" si="12"/>
        <v>56695.6</v>
      </c>
      <c r="K69">
        <f t="shared" si="13"/>
        <v>1.9459534778712988</v>
      </c>
      <c r="L69">
        <f t="shared" si="14"/>
        <v>105318</v>
      </c>
      <c r="M69">
        <f t="shared" si="15"/>
        <v>24456</v>
      </c>
      <c r="N69">
        <f t="shared" si="16"/>
        <v>56695.6</v>
      </c>
      <c r="O69">
        <f t="shared" si="17"/>
        <v>80862</v>
      </c>
      <c r="Q69">
        <v>-7876</v>
      </c>
      <c r="R69">
        <v>-9438</v>
      </c>
      <c r="T69">
        <v>-5886.8000000000029</v>
      </c>
      <c r="U69">
        <v>1806.1999999999971</v>
      </c>
      <c r="W69">
        <v>12006.800000000001</v>
      </c>
      <c r="X69">
        <v>2366.1999999999998</v>
      </c>
      <c r="AF69">
        <v>56695.6</v>
      </c>
      <c r="AG69">
        <v>1.9459534778712988</v>
      </c>
      <c r="AK69">
        <v>56695.6</v>
      </c>
      <c r="AL69">
        <v>1.9459534778712988</v>
      </c>
    </row>
    <row r="70" spans="2:38" x14ac:dyDescent="0.25">
      <c r="B70">
        <v>42200</v>
      </c>
      <c r="C70">
        <v>89234</v>
      </c>
      <c r="D70">
        <v>75458</v>
      </c>
      <c r="E70">
        <v>51198</v>
      </c>
      <c r="F70">
        <v>33947</v>
      </c>
      <c r="H70">
        <v>107840</v>
      </c>
      <c r="J70">
        <f t="shared" si="12"/>
        <v>58407.4</v>
      </c>
      <c r="K70">
        <f t="shared" si="13"/>
        <v>1.8463413882487492</v>
      </c>
      <c r="L70">
        <f t="shared" si="14"/>
        <v>89234</v>
      </c>
      <c r="M70">
        <f t="shared" si="15"/>
        <v>33947</v>
      </c>
      <c r="N70">
        <f t="shared" si="16"/>
        <v>58407.4</v>
      </c>
      <c r="O70">
        <f t="shared" si="17"/>
        <v>55287</v>
      </c>
      <c r="Q70">
        <v>25307</v>
      </c>
      <c r="R70">
        <v>178</v>
      </c>
      <c r="T70">
        <v>-16647.200000000004</v>
      </c>
      <c r="U70">
        <v>134.59999999999854</v>
      </c>
      <c r="W70">
        <v>23366.400000000001</v>
      </c>
      <c r="X70">
        <v>611.79999999999995</v>
      </c>
      <c r="AB70">
        <v>58407.4</v>
      </c>
      <c r="AC70">
        <v>1.8463413882487492</v>
      </c>
      <c r="AK70">
        <v>58407.4</v>
      </c>
      <c r="AL70">
        <v>1.8463413882487492</v>
      </c>
    </row>
    <row r="71" spans="2:38" x14ac:dyDescent="0.25">
      <c r="B71">
        <v>9675</v>
      </c>
      <c r="C71">
        <v>45074</v>
      </c>
      <c r="D71">
        <v>90420</v>
      </c>
      <c r="E71">
        <v>45184</v>
      </c>
      <c r="F71">
        <v>65900</v>
      </c>
      <c r="H71">
        <v>64304</v>
      </c>
      <c r="J71">
        <f t="shared" si="12"/>
        <v>51250.6</v>
      </c>
      <c r="K71">
        <f t="shared" si="13"/>
        <v>1.2546975059804177</v>
      </c>
      <c r="L71">
        <f t="shared" si="14"/>
        <v>90420</v>
      </c>
      <c r="M71">
        <f t="shared" si="15"/>
        <v>9675</v>
      </c>
      <c r="N71">
        <f t="shared" si="16"/>
        <v>51250.6</v>
      </c>
      <c r="O71">
        <f t="shared" si="17"/>
        <v>80745</v>
      </c>
      <c r="Q71">
        <v>-11341</v>
      </c>
      <c r="R71">
        <v>1293</v>
      </c>
      <c r="T71">
        <v>-14505.200000000004</v>
      </c>
      <c r="U71">
        <v>2153.7999999999956</v>
      </c>
      <c r="W71">
        <v>14505.199999999997</v>
      </c>
      <c r="X71">
        <v>6575.7999999999993</v>
      </c>
      <c r="AB71">
        <v>51250.6</v>
      </c>
      <c r="AC71">
        <v>1.2546975059804177</v>
      </c>
      <c r="AI71">
        <v>51250.6</v>
      </c>
      <c r="AJ71">
        <v>1.2546975059804177</v>
      </c>
    </row>
    <row r="72" spans="2:38" x14ac:dyDescent="0.25">
      <c r="B72">
        <v>64723</v>
      </c>
      <c r="C72">
        <v>76063</v>
      </c>
      <c r="D72">
        <v>87459</v>
      </c>
      <c r="E72">
        <v>90081</v>
      </c>
      <c r="F72">
        <v>96971</v>
      </c>
      <c r="H72">
        <v>96827</v>
      </c>
      <c r="J72">
        <f t="shared" si="12"/>
        <v>83059.399999999994</v>
      </c>
      <c r="K72">
        <f t="shared" si="13"/>
        <v>1.1657560733643635</v>
      </c>
      <c r="L72">
        <f t="shared" si="14"/>
        <v>96971</v>
      </c>
      <c r="M72">
        <f t="shared" si="15"/>
        <v>64723</v>
      </c>
      <c r="N72">
        <f t="shared" si="16"/>
        <v>83059.399999999994</v>
      </c>
      <c r="O72">
        <f t="shared" si="17"/>
        <v>32248</v>
      </c>
      <c r="Q72">
        <v>-3418</v>
      </c>
      <c r="R72">
        <v>20</v>
      </c>
      <c r="T72">
        <v>-3950.8000000000029</v>
      </c>
      <c r="U72">
        <v>-3767.4000000000087</v>
      </c>
      <c r="W72">
        <v>13926</v>
      </c>
      <c r="X72">
        <v>3767.4</v>
      </c>
      <c r="AB72">
        <v>83059.399999999994</v>
      </c>
      <c r="AC72">
        <v>1.1657560733643635</v>
      </c>
      <c r="AI72">
        <v>83059.399999999994</v>
      </c>
      <c r="AJ72">
        <v>1.1657560733643635</v>
      </c>
    </row>
    <row r="73" spans="2:38" x14ac:dyDescent="0.25">
      <c r="B73">
        <v>58037</v>
      </c>
      <c r="C73">
        <v>85169</v>
      </c>
      <c r="D73">
        <v>76968</v>
      </c>
      <c r="E73">
        <v>104613</v>
      </c>
      <c r="F73">
        <v>96402</v>
      </c>
      <c r="H73">
        <v>87573</v>
      </c>
      <c r="J73">
        <f t="shared" si="12"/>
        <v>84237.8</v>
      </c>
      <c r="K73">
        <f t="shared" si="13"/>
        <v>1.0395926769217618</v>
      </c>
      <c r="L73">
        <f t="shared" si="14"/>
        <v>104613</v>
      </c>
      <c r="M73">
        <f t="shared" si="15"/>
        <v>58037</v>
      </c>
      <c r="N73">
        <f t="shared" si="16"/>
        <v>84237.8</v>
      </c>
      <c r="O73">
        <f t="shared" si="17"/>
        <v>46576</v>
      </c>
      <c r="Q73">
        <v>1842</v>
      </c>
      <c r="R73">
        <v>-3828</v>
      </c>
      <c r="T73">
        <v>-1493.1999999999971</v>
      </c>
      <c r="U73">
        <v>-895.80000000000291</v>
      </c>
      <c r="W73">
        <v>14462.4</v>
      </c>
      <c r="X73">
        <v>2923.8</v>
      </c>
      <c r="AB73">
        <v>84237.8</v>
      </c>
      <c r="AC73">
        <v>1.0395926769217618</v>
      </c>
      <c r="AI73">
        <v>84237.8</v>
      </c>
      <c r="AJ73">
        <v>1.0395926769217618</v>
      </c>
    </row>
    <row r="74" spans="2:38" x14ac:dyDescent="0.25">
      <c r="B74">
        <v>26655</v>
      </c>
      <c r="C74">
        <v>23653</v>
      </c>
      <c r="D74">
        <v>13463</v>
      </c>
      <c r="E74">
        <v>32288</v>
      </c>
      <c r="F74">
        <v>75694</v>
      </c>
      <c r="H74">
        <v>43169</v>
      </c>
      <c r="J74">
        <f t="shared" si="12"/>
        <v>34350.6</v>
      </c>
      <c r="K74">
        <f t="shared" si="13"/>
        <v>1.2567174954731504</v>
      </c>
      <c r="L74">
        <f t="shared" si="14"/>
        <v>75694</v>
      </c>
      <c r="M74">
        <f t="shared" si="15"/>
        <v>13463</v>
      </c>
      <c r="N74">
        <f t="shared" si="16"/>
        <v>34350.6</v>
      </c>
      <c r="O74">
        <f t="shared" si="17"/>
        <v>62231</v>
      </c>
      <c r="Q74">
        <v>-21160</v>
      </c>
      <c r="R74">
        <v>-2444</v>
      </c>
      <c r="T74">
        <v>-9117.5999999999985</v>
      </c>
      <c r="U74">
        <v>-3651.4000000000015</v>
      </c>
      <c r="W74">
        <v>23326.799999999999</v>
      </c>
      <c r="X74">
        <v>3651.3999999999996</v>
      </c>
      <c r="Z74">
        <v>34350.6</v>
      </c>
      <c r="AA74">
        <v>1.2567174954731504</v>
      </c>
      <c r="AI74">
        <v>34350.6</v>
      </c>
      <c r="AJ74">
        <v>1.2567174954731504</v>
      </c>
    </row>
    <row r="75" spans="2:38" x14ac:dyDescent="0.25">
      <c r="B75">
        <v>43206</v>
      </c>
      <c r="C75">
        <v>22028</v>
      </c>
      <c r="D75">
        <v>52984</v>
      </c>
      <c r="E75">
        <v>71570</v>
      </c>
      <c r="F75">
        <v>22167</v>
      </c>
      <c r="H75">
        <v>55879</v>
      </c>
      <c r="J75">
        <f t="shared" si="12"/>
        <v>42391</v>
      </c>
      <c r="K75">
        <f t="shared" si="13"/>
        <v>1.3181807459130477</v>
      </c>
      <c r="L75">
        <f t="shared" si="14"/>
        <v>71570</v>
      </c>
      <c r="M75">
        <f t="shared" si="15"/>
        <v>22028</v>
      </c>
      <c r="N75">
        <f t="shared" si="16"/>
        <v>42391</v>
      </c>
      <c r="O75">
        <f t="shared" si="17"/>
        <v>49542</v>
      </c>
      <c r="Q75">
        <v>6310</v>
      </c>
      <c r="R75">
        <v>432</v>
      </c>
      <c r="T75">
        <v>15429.400000000001</v>
      </c>
      <c r="U75">
        <v>-2051.1999999999971</v>
      </c>
      <c r="W75">
        <v>15429.4</v>
      </c>
      <c r="X75">
        <v>3518</v>
      </c>
      <c r="AD75">
        <v>42391</v>
      </c>
      <c r="AE75">
        <v>1.3181807459130477</v>
      </c>
      <c r="AI75">
        <v>42391</v>
      </c>
      <c r="AJ75">
        <v>1.3181807459130477</v>
      </c>
    </row>
    <row r="76" spans="2:38" x14ac:dyDescent="0.25">
      <c r="B76">
        <v>84507</v>
      </c>
      <c r="C76">
        <v>74547</v>
      </c>
      <c r="D76">
        <v>48845</v>
      </c>
      <c r="E76">
        <v>75620</v>
      </c>
      <c r="F76">
        <v>71238</v>
      </c>
      <c r="H76">
        <v>71982</v>
      </c>
      <c r="J76">
        <f t="shared" si="12"/>
        <v>70951.399999999994</v>
      </c>
      <c r="K76">
        <f t="shared" si="13"/>
        <v>1.0145254357207893</v>
      </c>
      <c r="L76">
        <f t="shared" si="14"/>
        <v>84507</v>
      </c>
      <c r="M76">
        <f t="shared" si="15"/>
        <v>48845</v>
      </c>
      <c r="N76">
        <f t="shared" si="16"/>
        <v>70951.399999999994</v>
      </c>
      <c r="O76">
        <f t="shared" si="17"/>
        <v>35662</v>
      </c>
      <c r="Q76">
        <v>-17193</v>
      </c>
      <c r="R76">
        <v>-645</v>
      </c>
      <c r="T76">
        <v>-11729.200000000012</v>
      </c>
      <c r="U76">
        <v>-375.60000000000582</v>
      </c>
      <c r="W76">
        <v>23139.200000000001</v>
      </c>
      <c r="X76">
        <v>1027.1999999999998</v>
      </c>
      <c r="AB76">
        <v>70951.399999999994</v>
      </c>
      <c r="AC76">
        <v>1.0145254357207893</v>
      </c>
      <c r="AI76">
        <v>70951.399999999994</v>
      </c>
      <c r="AJ76">
        <v>1.0145254357207893</v>
      </c>
    </row>
    <row r="77" spans="2:38" x14ac:dyDescent="0.25">
      <c r="B77">
        <v>31038</v>
      </c>
      <c r="C77">
        <v>48386</v>
      </c>
      <c r="D77">
        <v>60763</v>
      </c>
      <c r="E77">
        <v>82583</v>
      </c>
      <c r="F77">
        <v>103091</v>
      </c>
      <c r="H77">
        <v>80286</v>
      </c>
      <c r="J77">
        <f t="shared" si="12"/>
        <v>65172.2</v>
      </c>
      <c r="K77">
        <f t="shared" si="13"/>
        <v>1.2319056284734904</v>
      </c>
      <c r="L77">
        <f t="shared" si="14"/>
        <v>103091</v>
      </c>
      <c r="M77">
        <f t="shared" si="15"/>
        <v>31038</v>
      </c>
      <c r="N77">
        <f t="shared" si="16"/>
        <v>65172.2</v>
      </c>
      <c r="O77">
        <f t="shared" si="17"/>
        <v>72053</v>
      </c>
      <c r="Q77">
        <v>705</v>
      </c>
      <c r="R77">
        <v>80</v>
      </c>
      <c r="T77">
        <v>5492.5999999999985</v>
      </c>
      <c r="U77">
        <v>2359.1999999999971</v>
      </c>
      <c r="W77">
        <v>20769.800000000003</v>
      </c>
      <c r="X77">
        <v>3592.3999999999996</v>
      </c>
      <c r="AB77">
        <v>65172.2</v>
      </c>
      <c r="AC77">
        <v>1.2319056284734904</v>
      </c>
      <c r="AI77">
        <v>65172.2</v>
      </c>
      <c r="AJ77">
        <v>1.2319056284734904</v>
      </c>
    </row>
    <row r="78" spans="2:38" x14ac:dyDescent="0.25">
      <c r="B78">
        <v>21352</v>
      </c>
      <c r="C78">
        <v>43513</v>
      </c>
      <c r="D78">
        <v>21359</v>
      </c>
      <c r="E78">
        <v>12522</v>
      </c>
      <c r="F78">
        <v>63102</v>
      </c>
      <c r="H78">
        <v>51150</v>
      </c>
      <c r="J78">
        <f t="shared" si="12"/>
        <v>32369.599999999999</v>
      </c>
      <c r="K78">
        <f t="shared" si="13"/>
        <v>1.580186347684247</v>
      </c>
      <c r="L78">
        <f t="shared" si="14"/>
        <v>63102</v>
      </c>
      <c r="M78">
        <f t="shared" si="15"/>
        <v>12522</v>
      </c>
      <c r="N78">
        <f t="shared" si="16"/>
        <v>32369.599999999999</v>
      </c>
      <c r="O78">
        <f t="shared" si="17"/>
        <v>50580</v>
      </c>
      <c r="Q78">
        <v>-25479</v>
      </c>
      <c r="R78">
        <v>-5339</v>
      </c>
      <c r="T78">
        <v>-5268.4000000000015</v>
      </c>
      <c r="U78">
        <v>-2345</v>
      </c>
      <c r="W78">
        <v>25716.799999999996</v>
      </c>
      <c r="X78">
        <v>2345</v>
      </c>
      <c r="AD78">
        <v>32369.599999999999</v>
      </c>
      <c r="AE78">
        <v>1.580186347684247</v>
      </c>
      <c r="AK78">
        <v>32369.599999999999</v>
      </c>
      <c r="AL78">
        <v>1.580186347684247</v>
      </c>
    </row>
    <row r="79" spans="2:38" x14ac:dyDescent="0.25">
      <c r="B79">
        <v>84999</v>
      </c>
      <c r="C79">
        <v>56566</v>
      </c>
      <c r="D79">
        <v>112297</v>
      </c>
      <c r="E79">
        <v>69898</v>
      </c>
      <c r="F79">
        <v>95997</v>
      </c>
      <c r="H79">
        <v>131232</v>
      </c>
      <c r="J79">
        <f t="shared" si="12"/>
        <v>83951.4</v>
      </c>
      <c r="K79">
        <f t="shared" si="13"/>
        <v>1.5631901314331864</v>
      </c>
      <c r="L79">
        <f t="shared" si="14"/>
        <v>112297</v>
      </c>
      <c r="M79">
        <f t="shared" si="15"/>
        <v>56566</v>
      </c>
      <c r="N79">
        <f t="shared" si="16"/>
        <v>83951.4</v>
      </c>
      <c r="O79">
        <f t="shared" si="17"/>
        <v>55731</v>
      </c>
      <c r="Q79">
        <v>-12924</v>
      </c>
      <c r="R79">
        <v>-1864</v>
      </c>
      <c r="T79">
        <v>-1902.6000000000058</v>
      </c>
      <c r="U79">
        <v>-710.80000000000291</v>
      </c>
      <c r="W79">
        <v>25978.6</v>
      </c>
      <c r="X79">
        <v>2419.9999999999995</v>
      </c>
      <c r="AF79">
        <v>83951.4</v>
      </c>
      <c r="AG79">
        <v>1.5631901314331864</v>
      </c>
      <c r="AK79">
        <v>83951.4</v>
      </c>
      <c r="AL79">
        <v>1.5631901314331864</v>
      </c>
    </row>
    <row r="80" spans="2:38" x14ac:dyDescent="0.25">
      <c r="B80">
        <v>65187</v>
      </c>
      <c r="C80">
        <v>28275</v>
      </c>
      <c r="D80">
        <v>90371</v>
      </c>
      <c r="E80">
        <v>110721</v>
      </c>
      <c r="F80">
        <v>66795</v>
      </c>
      <c r="H80">
        <v>106377</v>
      </c>
      <c r="J80">
        <f t="shared" si="12"/>
        <v>72269.8</v>
      </c>
      <c r="K80">
        <f t="shared" si="13"/>
        <v>1.4719426371734805</v>
      </c>
      <c r="L80">
        <f t="shared" si="14"/>
        <v>110721</v>
      </c>
      <c r="M80">
        <f t="shared" si="15"/>
        <v>28275</v>
      </c>
      <c r="N80">
        <f t="shared" si="16"/>
        <v>72269.8</v>
      </c>
      <c r="O80">
        <f t="shared" si="17"/>
        <v>82446</v>
      </c>
      <c r="Q80">
        <v>-4077</v>
      </c>
      <c r="R80">
        <v>-767</v>
      </c>
      <c r="T80">
        <v>-374</v>
      </c>
      <c r="U80">
        <v>-112.59999999999127</v>
      </c>
      <c r="W80">
        <v>17426.8</v>
      </c>
      <c r="X80">
        <v>2307.7999999999997</v>
      </c>
      <c r="AF80">
        <v>72269.8</v>
      </c>
      <c r="AG80">
        <v>1.4719426371734805</v>
      </c>
      <c r="AI80">
        <v>72269.8</v>
      </c>
      <c r="AJ80">
        <v>1.4719426371734805</v>
      </c>
    </row>
    <row r="81" spans="2:38" x14ac:dyDescent="0.25">
      <c r="B81">
        <v>78032</v>
      </c>
      <c r="C81">
        <v>41007</v>
      </c>
      <c r="D81">
        <v>84349</v>
      </c>
      <c r="E81">
        <v>69199</v>
      </c>
      <c r="F81">
        <v>29983</v>
      </c>
      <c r="H81">
        <v>79019</v>
      </c>
      <c r="J81">
        <f t="shared" si="12"/>
        <v>60514</v>
      </c>
      <c r="K81">
        <f t="shared" si="13"/>
        <v>1.3057970056515849</v>
      </c>
      <c r="L81">
        <f t="shared" si="14"/>
        <v>84349</v>
      </c>
      <c r="M81">
        <f t="shared" si="15"/>
        <v>29983</v>
      </c>
      <c r="N81">
        <f t="shared" si="16"/>
        <v>60514</v>
      </c>
      <c r="O81">
        <f t="shared" si="17"/>
        <v>54366</v>
      </c>
      <c r="Q81">
        <v>-70</v>
      </c>
      <c r="R81">
        <v>7262</v>
      </c>
      <c r="T81">
        <v>-4676</v>
      </c>
      <c r="U81">
        <v>-306.80000000000291</v>
      </c>
      <c r="W81">
        <v>28860.799999999999</v>
      </c>
      <c r="X81">
        <v>4590.7999999999993</v>
      </c>
      <c r="AB81">
        <v>60514</v>
      </c>
      <c r="AC81">
        <v>1.3057970056515849</v>
      </c>
      <c r="AI81">
        <v>60514</v>
      </c>
      <c r="AJ81">
        <v>1.3057970056515849</v>
      </c>
    </row>
    <row r="82" spans="2:38" x14ac:dyDescent="0.25">
      <c r="B82">
        <v>17260</v>
      </c>
      <c r="C82">
        <v>98213</v>
      </c>
      <c r="D82">
        <v>98837</v>
      </c>
      <c r="E82">
        <v>31320</v>
      </c>
      <c r="F82">
        <v>45487</v>
      </c>
      <c r="H82">
        <v>82176</v>
      </c>
      <c r="J82">
        <f t="shared" si="12"/>
        <v>58223.4</v>
      </c>
      <c r="K82">
        <f t="shared" si="13"/>
        <v>1.4113912962829378</v>
      </c>
      <c r="L82">
        <f t="shared" si="14"/>
        <v>98837</v>
      </c>
      <c r="M82">
        <f t="shared" si="15"/>
        <v>17260</v>
      </c>
      <c r="N82">
        <f t="shared" si="16"/>
        <v>58223.4</v>
      </c>
      <c r="O82">
        <f t="shared" si="17"/>
        <v>81577</v>
      </c>
      <c r="Q82">
        <v>-5769</v>
      </c>
      <c r="R82">
        <v>-10</v>
      </c>
      <c r="T82">
        <v>13082.400000000001</v>
      </c>
      <c r="U82">
        <v>3016.4000000000015</v>
      </c>
      <c r="W82">
        <v>20763.599999999999</v>
      </c>
      <c r="X82">
        <v>3016.4</v>
      </c>
      <c r="AD82">
        <v>58223.4</v>
      </c>
      <c r="AE82">
        <v>1.4113912962829378</v>
      </c>
      <c r="AI82">
        <v>58223.4</v>
      </c>
      <c r="AJ82">
        <v>1.4113912962829378</v>
      </c>
    </row>
    <row r="83" spans="2:38" x14ac:dyDescent="0.25">
      <c r="B83">
        <v>52919</v>
      </c>
      <c r="C83">
        <v>12302</v>
      </c>
      <c r="D83">
        <v>29085</v>
      </c>
      <c r="E83">
        <v>68193</v>
      </c>
      <c r="F83">
        <v>13041</v>
      </c>
      <c r="H83">
        <v>44639</v>
      </c>
      <c r="J83">
        <f t="shared" si="12"/>
        <v>35108</v>
      </c>
      <c r="K83">
        <f t="shared" si="13"/>
        <v>1.271476586532984</v>
      </c>
      <c r="L83">
        <f t="shared" si="14"/>
        <v>68193</v>
      </c>
      <c r="M83">
        <f t="shared" si="15"/>
        <v>12302</v>
      </c>
      <c r="N83">
        <f t="shared" si="16"/>
        <v>35108</v>
      </c>
      <c r="O83">
        <f t="shared" si="17"/>
        <v>55891</v>
      </c>
      <c r="Q83">
        <v>-379</v>
      </c>
      <c r="R83">
        <v>4573</v>
      </c>
      <c r="T83">
        <v>-9959.1999999999971</v>
      </c>
      <c r="U83">
        <v>-1410.8000000000029</v>
      </c>
      <c r="W83">
        <v>17756.400000000001</v>
      </c>
      <c r="X83">
        <v>1811.6</v>
      </c>
      <c r="Z83">
        <v>35108</v>
      </c>
      <c r="AA83">
        <v>1.271476586532984</v>
      </c>
      <c r="AI83">
        <v>35108</v>
      </c>
      <c r="AJ83">
        <v>1.271476586532984</v>
      </c>
    </row>
    <row r="84" spans="2:38" x14ac:dyDescent="0.25">
      <c r="B84">
        <v>110729</v>
      </c>
      <c r="C84">
        <v>40542</v>
      </c>
      <c r="D84">
        <v>33558</v>
      </c>
      <c r="E84">
        <v>19482</v>
      </c>
      <c r="F84">
        <v>41217</v>
      </c>
      <c r="H84">
        <v>90053</v>
      </c>
      <c r="J84">
        <f t="shared" si="12"/>
        <v>49105.599999999999</v>
      </c>
      <c r="K84">
        <f t="shared" si="13"/>
        <v>1.8338641621322211</v>
      </c>
      <c r="L84">
        <f t="shared" si="14"/>
        <v>110729</v>
      </c>
      <c r="M84">
        <f t="shared" si="15"/>
        <v>19482</v>
      </c>
      <c r="N84">
        <f t="shared" si="16"/>
        <v>49105.599999999999</v>
      </c>
      <c r="O84">
        <f t="shared" si="17"/>
        <v>91247</v>
      </c>
      <c r="Q84">
        <v>21788</v>
      </c>
      <c r="R84">
        <v>6503</v>
      </c>
      <c r="T84">
        <v>3817</v>
      </c>
      <c r="U84">
        <v>120</v>
      </c>
      <c r="W84">
        <v>14334.2</v>
      </c>
      <c r="X84">
        <v>1009.2</v>
      </c>
      <c r="AD84">
        <v>49105.599999999999</v>
      </c>
      <c r="AE84">
        <v>1.8338641621322211</v>
      </c>
      <c r="AK84">
        <v>49105.599999999999</v>
      </c>
      <c r="AL84">
        <v>1.8338641621322211</v>
      </c>
    </row>
    <row r="85" spans="2:38" x14ac:dyDescent="0.25">
      <c r="B85">
        <v>79619</v>
      </c>
      <c r="C85">
        <v>110656</v>
      </c>
      <c r="D85">
        <v>76091</v>
      </c>
      <c r="E85">
        <v>68552</v>
      </c>
      <c r="F85">
        <v>85888</v>
      </c>
      <c r="H85">
        <v>120299</v>
      </c>
      <c r="J85">
        <f t="shared" si="12"/>
        <v>84161.2</v>
      </c>
      <c r="K85">
        <f t="shared" si="13"/>
        <v>1.4293878889559559</v>
      </c>
      <c r="L85">
        <f t="shared" si="14"/>
        <v>110656</v>
      </c>
      <c r="M85">
        <f t="shared" si="15"/>
        <v>68552</v>
      </c>
      <c r="N85">
        <f t="shared" si="16"/>
        <v>84161.2</v>
      </c>
      <c r="O85">
        <f t="shared" si="17"/>
        <v>42104</v>
      </c>
      <c r="Q85">
        <v>-1963</v>
      </c>
      <c r="R85">
        <v>-2485</v>
      </c>
      <c r="T85">
        <v>5441.1999999999971</v>
      </c>
      <c r="U85">
        <v>-136.19999999999709</v>
      </c>
      <c r="W85">
        <v>12776</v>
      </c>
      <c r="X85">
        <v>4826.6000000000004</v>
      </c>
      <c r="AF85">
        <v>84161.2</v>
      </c>
      <c r="AG85">
        <v>1.4293878889559559</v>
      </c>
      <c r="AI85">
        <v>84161.2</v>
      </c>
      <c r="AJ85">
        <v>1.4293878889559559</v>
      </c>
    </row>
    <row r="86" spans="2:38" x14ac:dyDescent="0.25">
      <c r="B86">
        <v>84975</v>
      </c>
      <c r="C86">
        <v>55880</v>
      </c>
      <c r="D86">
        <v>108301</v>
      </c>
      <c r="E86">
        <v>106519</v>
      </c>
      <c r="F86">
        <v>98554</v>
      </c>
      <c r="H86">
        <v>131122</v>
      </c>
      <c r="J86">
        <f t="shared" si="12"/>
        <v>90845.8</v>
      </c>
      <c r="K86">
        <f t="shared" si="13"/>
        <v>1.443346858082597</v>
      </c>
      <c r="L86">
        <f t="shared" si="14"/>
        <v>108301</v>
      </c>
      <c r="M86">
        <f t="shared" si="15"/>
        <v>55880</v>
      </c>
      <c r="N86">
        <f t="shared" si="16"/>
        <v>90845.8</v>
      </c>
      <c r="O86">
        <f t="shared" si="17"/>
        <v>52421</v>
      </c>
      <c r="Q86">
        <v>6031</v>
      </c>
      <c r="R86">
        <v>-5871</v>
      </c>
      <c r="T86">
        <v>-1527.1999999999971</v>
      </c>
      <c r="U86">
        <v>-784.80000000000291</v>
      </c>
      <c r="W86">
        <v>5660.4</v>
      </c>
      <c r="X86">
        <v>1252.3999999999999</v>
      </c>
      <c r="AB86">
        <v>90845.8</v>
      </c>
      <c r="AC86">
        <v>1.443346858082597</v>
      </c>
      <c r="AK86">
        <v>90845.8</v>
      </c>
      <c r="AL86">
        <v>1.443346858082597</v>
      </c>
    </row>
    <row r="87" spans="2:38" x14ac:dyDescent="0.25">
      <c r="B87">
        <v>22256</v>
      </c>
      <c r="C87">
        <v>28554</v>
      </c>
      <c r="D87">
        <v>88161</v>
      </c>
      <c r="E87">
        <v>76275</v>
      </c>
      <c r="F87">
        <v>78869</v>
      </c>
      <c r="H87">
        <v>74489</v>
      </c>
      <c r="J87">
        <f t="shared" si="12"/>
        <v>58823</v>
      </c>
      <c r="K87">
        <f t="shared" si="13"/>
        <v>1.2663243969195723</v>
      </c>
      <c r="L87">
        <f t="shared" si="14"/>
        <v>88161</v>
      </c>
      <c r="M87">
        <f t="shared" si="15"/>
        <v>22256</v>
      </c>
      <c r="N87">
        <f t="shared" si="16"/>
        <v>58823</v>
      </c>
      <c r="O87">
        <f t="shared" si="17"/>
        <v>65905</v>
      </c>
      <c r="Q87">
        <v>-38056</v>
      </c>
      <c r="R87">
        <v>15</v>
      </c>
      <c r="T87">
        <v>5170.4000000000015</v>
      </c>
      <c r="U87">
        <v>2.1999999999970896</v>
      </c>
      <c r="W87">
        <v>19912.800000000003</v>
      </c>
      <c r="X87">
        <v>903.80000000000007</v>
      </c>
      <c r="AD87">
        <v>58823</v>
      </c>
      <c r="AE87">
        <v>1.2663243969195723</v>
      </c>
      <c r="AI87">
        <v>58823</v>
      </c>
      <c r="AJ87">
        <v>1.2663243969195723</v>
      </c>
    </row>
    <row r="88" spans="2:38" x14ac:dyDescent="0.25">
      <c r="B88">
        <v>94045</v>
      </c>
      <c r="C88">
        <v>13508</v>
      </c>
      <c r="D88">
        <v>43996</v>
      </c>
      <c r="E88">
        <v>82119</v>
      </c>
      <c r="F88">
        <v>44279</v>
      </c>
      <c r="H88">
        <v>88277</v>
      </c>
      <c r="J88">
        <f t="shared" si="12"/>
        <v>55589.4</v>
      </c>
      <c r="K88">
        <f t="shared" si="13"/>
        <v>1.5880185790816235</v>
      </c>
      <c r="L88">
        <f t="shared" si="14"/>
        <v>94045</v>
      </c>
      <c r="M88">
        <f t="shared" si="15"/>
        <v>13508</v>
      </c>
      <c r="N88">
        <f t="shared" si="16"/>
        <v>55589.4</v>
      </c>
      <c r="O88">
        <f t="shared" si="17"/>
        <v>80537</v>
      </c>
      <c r="Q88">
        <v>5990</v>
      </c>
      <c r="R88">
        <v>-8390</v>
      </c>
      <c r="T88">
        <v>6955.2000000000044</v>
      </c>
      <c r="U88">
        <v>-600.79999999999563</v>
      </c>
      <c r="W88">
        <v>12081.2</v>
      </c>
      <c r="X88">
        <v>1754.8000000000002</v>
      </c>
      <c r="AD88">
        <v>55589.4</v>
      </c>
      <c r="AE88">
        <v>1.5880185790816235</v>
      </c>
      <c r="AI88">
        <v>55589.4</v>
      </c>
      <c r="AJ88">
        <v>1.5880185790816235</v>
      </c>
    </row>
    <row r="89" spans="2:38" x14ac:dyDescent="0.25">
      <c r="B89">
        <v>100493</v>
      </c>
      <c r="C89">
        <v>72891</v>
      </c>
      <c r="D89">
        <v>82210</v>
      </c>
      <c r="E89">
        <v>58922</v>
      </c>
      <c r="F89">
        <v>88490</v>
      </c>
      <c r="H89">
        <v>111960</v>
      </c>
      <c r="J89">
        <f t="shared" si="12"/>
        <v>80601.2</v>
      </c>
      <c r="K89">
        <f t="shared" si="13"/>
        <v>1.3890612050440936</v>
      </c>
      <c r="L89">
        <f t="shared" si="14"/>
        <v>100493</v>
      </c>
      <c r="M89">
        <f t="shared" si="15"/>
        <v>58922</v>
      </c>
      <c r="N89">
        <f t="shared" si="16"/>
        <v>80601.2</v>
      </c>
      <c r="O89">
        <f t="shared" si="17"/>
        <v>41571</v>
      </c>
      <c r="Q89">
        <v>3351</v>
      </c>
      <c r="R89">
        <v>-5797</v>
      </c>
      <c r="T89">
        <v>-26064.400000000009</v>
      </c>
      <c r="U89">
        <v>-1738.8000000000029</v>
      </c>
      <c r="W89">
        <v>26064.400000000001</v>
      </c>
      <c r="X89">
        <v>2993.9999999999995</v>
      </c>
      <c r="AB89">
        <v>80601.2</v>
      </c>
      <c r="AC89">
        <v>1.3890612050440936</v>
      </c>
      <c r="AI89">
        <v>80601.2</v>
      </c>
      <c r="AJ89">
        <v>1.3890612050440936</v>
      </c>
    </row>
    <row r="90" spans="2:38" x14ac:dyDescent="0.25">
      <c r="B90">
        <v>106897</v>
      </c>
      <c r="C90">
        <v>12204</v>
      </c>
      <c r="D90">
        <v>31228</v>
      </c>
      <c r="E90">
        <v>68438</v>
      </c>
      <c r="F90">
        <v>16315</v>
      </c>
      <c r="H90">
        <v>69051</v>
      </c>
      <c r="J90">
        <f t="shared" si="12"/>
        <v>47016.4</v>
      </c>
      <c r="K90">
        <f t="shared" si="13"/>
        <v>1.4686577449570788</v>
      </c>
      <c r="L90">
        <f t="shared" si="14"/>
        <v>106897</v>
      </c>
      <c r="M90">
        <f t="shared" si="15"/>
        <v>12204</v>
      </c>
      <c r="N90">
        <f t="shared" si="16"/>
        <v>47016.4</v>
      </c>
      <c r="O90">
        <f t="shared" si="17"/>
        <v>94693</v>
      </c>
      <c r="Q90">
        <v>8535</v>
      </c>
      <c r="R90">
        <v>-17</v>
      </c>
      <c r="T90">
        <v>3449.8000000000029</v>
      </c>
      <c r="U90">
        <v>-1380.4000000000015</v>
      </c>
      <c r="W90">
        <v>16691.399999999998</v>
      </c>
      <c r="X90">
        <v>1721.9999999999998</v>
      </c>
      <c r="Z90">
        <v>47016.4</v>
      </c>
      <c r="AA90">
        <v>1.4686577449570788</v>
      </c>
      <c r="AI90">
        <v>47016.4</v>
      </c>
      <c r="AJ90">
        <v>1.4686577449570788</v>
      </c>
    </row>
    <row r="91" spans="2:38" x14ac:dyDescent="0.25">
      <c r="B91">
        <v>95802</v>
      </c>
      <c r="C91">
        <v>34178</v>
      </c>
      <c r="D91">
        <v>45396</v>
      </c>
      <c r="E91">
        <v>101782</v>
      </c>
      <c r="F91">
        <v>67306</v>
      </c>
      <c r="H91">
        <v>74406</v>
      </c>
      <c r="J91">
        <f t="shared" si="12"/>
        <v>68892.800000000003</v>
      </c>
      <c r="K91">
        <f t="shared" si="13"/>
        <v>1.0800257791815691</v>
      </c>
      <c r="L91">
        <f t="shared" si="14"/>
        <v>101782</v>
      </c>
      <c r="M91">
        <f t="shared" si="15"/>
        <v>34178</v>
      </c>
      <c r="N91">
        <f t="shared" si="16"/>
        <v>68892.800000000003</v>
      </c>
      <c r="O91">
        <f t="shared" si="17"/>
        <v>67604</v>
      </c>
      <c r="Q91">
        <v>-6774</v>
      </c>
      <c r="R91">
        <v>-852</v>
      </c>
      <c r="T91">
        <v>-8966.1999999999971</v>
      </c>
      <c r="U91">
        <v>-811.39999999999418</v>
      </c>
      <c r="W91">
        <v>15734.599999999999</v>
      </c>
      <c r="X91">
        <v>4637.8</v>
      </c>
      <c r="AB91">
        <v>68892.800000000003</v>
      </c>
      <c r="AC91">
        <v>1.0800257791815691</v>
      </c>
      <c r="AI91">
        <v>68892.800000000003</v>
      </c>
      <c r="AJ91">
        <v>1.0800257791815691</v>
      </c>
    </row>
    <row r="92" spans="2:38" x14ac:dyDescent="0.25">
      <c r="B92">
        <v>44319</v>
      </c>
      <c r="C92">
        <v>70038</v>
      </c>
      <c r="D92">
        <v>82189</v>
      </c>
      <c r="E92">
        <v>109905</v>
      </c>
      <c r="F92">
        <v>77097</v>
      </c>
      <c r="H92">
        <v>131600</v>
      </c>
      <c r="J92">
        <f t="shared" si="12"/>
        <v>76709.600000000006</v>
      </c>
      <c r="K92">
        <f t="shared" si="13"/>
        <v>1.715561024956459</v>
      </c>
      <c r="L92">
        <f t="shared" si="14"/>
        <v>109905</v>
      </c>
      <c r="M92">
        <f t="shared" si="15"/>
        <v>44319</v>
      </c>
      <c r="N92">
        <f t="shared" si="16"/>
        <v>76709.600000000006</v>
      </c>
      <c r="O92">
        <f t="shared" si="17"/>
        <v>65586</v>
      </c>
      <c r="Q92">
        <v>22007</v>
      </c>
      <c r="R92">
        <v>8967</v>
      </c>
      <c r="T92">
        <v>-18492.399999999994</v>
      </c>
      <c r="U92">
        <v>-2499.3999999999942</v>
      </c>
      <c r="W92">
        <v>18492.399999999998</v>
      </c>
      <c r="X92">
        <v>3235.4</v>
      </c>
      <c r="AB92">
        <v>76709.600000000006</v>
      </c>
      <c r="AC92">
        <v>1.715561024956459</v>
      </c>
      <c r="AK92">
        <v>76709.600000000006</v>
      </c>
      <c r="AL92">
        <v>1.715561024956459</v>
      </c>
    </row>
    <row r="93" spans="2:38" x14ac:dyDescent="0.25">
      <c r="B93">
        <v>50362</v>
      </c>
      <c r="C93">
        <v>32482</v>
      </c>
      <c r="D93">
        <v>39936</v>
      </c>
      <c r="E93">
        <v>44108</v>
      </c>
      <c r="F93">
        <v>49387</v>
      </c>
      <c r="H93">
        <v>96320</v>
      </c>
      <c r="J93">
        <f t="shared" si="12"/>
        <v>43255</v>
      </c>
      <c r="K93">
        <f t="shared" si="13"/>
        <v>2.2267945902207837</v>
      </c>
      <c r="L93">
        <f t="shared" si="14"/>
        <v>50362</v>
      </c>
      <c r="M93">
        <f t="shared" si="15"/>
        <v>32482</v>
      </c>
      <c r="N93">
        <f t="shared" si="16"/>
        <v>43255</v>
      </c>
      <c r="O93">
        <f t="shared" si="17"/>
        <v>17880</v>
      </c>
      <c r="Q93">
        <v>24857</v>
      </c>
      <c r="R93">
        <v>1771</v>
      </c>
      <c r="T93">
        <v>15161.8</v>
      </c>
      <c r="U93">
        <v>417</v>
      </c>
      <c r="W93">
        <v>16801</v>
      </c>
      <c r="X93">
        <v>570.59999999999991</v>
      </c>
      <c r="AD93">
        <v>43255</v>
      </c>
      <c r="AE93">
        <v>2.2267945902207837</v>
      </c>
      <c r="AK93">
        <v>43255</v>
      </c>
      <c r="AL93">
        <v>2.2267945902207837</v>
      </c>
    </row>
    <row r="94" spans="2:38" x14ac:dyDescent="0.25">
      <c r="B94">
        <v>38426</v>
      </c>
      <c r="C94">
        <v>9731</v>
      </c>
      <c r="D94">
        <v>55878</v>
      </c>
      <c r="E94">
        <v>99717</v>
      </c>
      <c r="F94">
        <v>95526</v>
      </c>
      <c r="H94">
        <v>86978</v>
      </c>
      <c r="J94">
        <f t="shared" si="12"/>
        <v>59855.6</v>
      </c>
      <c r="K94">
        <f t="shared" si="13"/>
        <v>1.453130534152193</v>
      </c>
      <c r="L94">
        <f t="shared" si="14"/>
        <v>99717</v>
      </c>
      <c r="M94">
        <f t="shared" si="15"/>
        <v>9731</v>
      </c>
      <c r="N94">
        <f t="shared" si="16"/>
        <v>59855.6</v>
      </c>
      <c r="O94">
        <f t="shared" si="17"/>
        <v>89986</v>
      </c>
      <c r="Q94">
        <v>-16957</v>
      </c>
      <c r="R94">
        <v>-1328</v>
      </c>
      <c r="T94">
        <v>422</v>
      </c>
      <c r="U94">
        <v>-904.20000000000437</v>
      </c>
      <c r="W94">
        <v>7796.4</v>
      </c>
      <c r="X94">
        <v>2809.4</v>
      </c>
      <c r="AD94">
        <v>59855.6</v>
      </c>
      <c r="AE94">
        <v>1.453130534152193</v>
      </c>
      <c r="AK94">
        <v>59855.6</v>
      </c>
      <c r="AL94">
        <v>1.453130534152193</v>
      </c>
    </row>
    <row r="95" spans="2:38" x14ac:dyDescent="0.25">
      <c r="B95">
        <v>108199</v>
      </c>
      <c r="C95">
        <v>29685</v>
      </c>
      <c r="D95">
        <v>80338</v>
      </c>
      <c r="E95">
        <v>83757</v>
      </c>
      <c r="F95">
        <v>100671</v>
      </c>
      <c r="H95">
        <v>127619</v>
      </c>
      <c r="J95">
        <f t="shared" si="12"/>
        <v>80530</v>
      </c>
      <c r="K95">
        <f t="shared" si="13"/>
        <v>1.584738606730411</v>
      </c>
      <c r="L95">
        <f t="shared" si="14"/>
        <v>108199</v>
      </c>
      <c r="M95">
        <f t="shared" si="15"/>
        <v>29685</v>
      </c>
      <c r="N95">
        <f t="shared" si="16"/>
        <v>80530</v>
      </c>
      <c r="O95">
        <f t="shared" si="17"/>
        <v>78514</v>
      </c>
      <c r="Q95">
        <v>21839</v>
      </c>
      <c r="R95">
        <v>1018</v>
      </c>
      <c r="T95">
        <v>-9333.8000000000029</v>
      </c>
      <c r="U95">
        <v>353.39999999999418</v>
      </c>
      <c r="W95">
        <v>21781.800000000003</v>
      </c>
      <c r="X95">
        <v>1985.4</v>
      </c>
      <c r="AB95">
        <v>80530</v>
      </c>
      <c r="AC95">
        <v>1.584738606730411</v>
      </c>
      <c r="AK95">
        <v>80530</v>
      </c>
      <c r="AL95">
        <v>1.584738606730411</v>
      </c>
    </row>
    <row r="96" spans="2:38" x14ac:dyDescent="0.25">
      <c r="B96">
        <v>50726</v>
      </c>
      <c r="C96">
        <v>109072</v>
      </c>
      <c r="D96">
        <v>32142</v>
      </c>
      <c r="E96">
        <v>9982</v>
      </c>
      <c r="F96">
        <v>98041</v>
      </c>
      <c r="H96">
        <v>94486</v>
      </c>
      <c r="J96">
        <f t="shared" si="12"/>
        <v>59992.6</v>
      </c>
      <c r="K96">
        <f t="shared" si="13"/>
        <v>1.5749609118457943</v>
      </c>
      <c r="L96">
        <f t="shared" si="14"/>
        <v>109072</v>
      </c>
      <c r="M96">
        <f t="shared" si="15"/>
        <v>9982</v>
      </c>
      <c r="N96">
        <f t="shared" si="16"/>
        <v>59992.6</v>
      </c>
      <c r="O96">
        <f t="shared" si="17"/>
        <v>99090</v>
      </c>
      <c r="Q96">
        <v>2236</v>
      </c>
      <c r="R96">
        <v>-6</v>
      </c>
      <c r="T96">
        <v>-5025.2000000000044</v>
      </c>
      <c r="U96">
        <v>-1201.5999999999985</v>
      </c>
      <c r="W96">
        <v>11084.8</v>
      </c>
      <c r="X96">
        <v>1709.6000000000001</v>
      </c>
      <c r="AB96">
        <v>59992.6</v>
      </c>
      <c r="AC96">
        <v>1.5749609118457943</v>
      </c>
      <c r="AK96">
        <v>59992.6</v>
      </c>
      <c r="AL96">
        <v>1.5749609118457943</v>
      </c>
    </row>
    <row r="97" spans="2:38" x14ac:dyDescent="0.25">
      <c r="B97">
        <v>30813</v>
      </c>
      <c r="C97">
        <v>47889</v>
      </c>
      <c r="D97">
        <v>93541</v>
      </c>
      <c r="E97">
        <v>94482</v>
      </c>
      <c r="F97">
        <v>38395</v>
      </c>
      <c r="H97">
        <v>125686</v>
      </c>
      <c r="J97">
        <f t="shared" si="12"/>
        <v>61024</v>
      </c>
      <c r="K97">
        <f t="shared" si="13"/>
        <v>2.0596158888306242</v>
      </c>
      <c r="L97">
        <f t="shared" si="14"/>
        <v>94482</v>
      </c>
      <c r="M97">
        <f t="shared" si="15"/>
        <v>30813</v>
      </c>
      <c r="N97">
        <f t="shared" si="16"/>
        <v>61024</v>
      </c>
      <c r="O97">
        <f t="shared" si="17"/>
        <v>63669</v>
      </c>
      <c r="Q97">
        <v>30361</v>
      </c>
      <c r="R97">
        <v>5992</v>
      </c>
      <c r="T97">
        <v>17580.400000000001</v>
      </c>
      <c r="U97">
        <v>2400.8000000000029</v>
      </c>
      <c r="W97">
        <v>18982.800000000003</v>
      </c>
      <c r="X97">
        <v>2781.2000000000003</v>
      </c>
      <c r="AD97">
        <v>61024</v>
      </c>
      <c r="AE97">
        <v>2.0596158888306242</v>
      </c>
      <c r="AK97">
        <v>61024</v>
      </c>
      <c r="AL97">
        <v>2.0596158888306242</v>
      </c>
    </row>
    <row r="98" spans="2:38" x14ac:dyDescent="0.25">
      <c r="B98">
        <v>45869</v>
      </c>
      <c r="C98">
        <v>89002</v>
      </c>
      <c r="D98">
        <v>103512</v>
      </c>
      <c r="E98">
        <v>91818</v>
      </c>
      <c r="F98">
        <v>72367</v>
      </c>
      <c r="H98">
        <v>118562</v>
      </c>
      <c r="J98">
        <f t="shared" si="12"/>
        <v>80513.600000000006</v>
      </c>
      <c r="K98">
        <f t="shared" ref="K98:K129" si="18">H98/J98</f>
        <v>1.4725710935792213</v>
      </c>
      <c r="L98">
        <f t="shared" si="14"/>
        <v>103512</v>
      </c>
      <c r="M98">
        <f t="shared" si="15"/>
        <v>45869</v>
      </c>
      <c r="N98">
        <f t="shared" si="16"/>
        <v>80513.600000000006</v>
      </c>
      <c r="O98">
        <f t="shared" si="17"/>
        <v>57643</v>
      </c>
      <c r="Q98">
        <v>1466</v>
      </c>
      <c r="R98">
        <v>-35</v>
      </c>
      <c r="T98">
        <v>7230.2000000000116</v>
      </c>
      <c r="U98">
        <v>299.60000000000582</v>
      </c>
      <c r="W98">
        <v>15384.2</v>
      </c>
      <c r="X98">
        <v>3834</v>
      </c>
      <c r="AF98">
        <v>80513.600000000006</v>
      </c>
      <c r="AG98">
        <v>1.4725710935792213</v>
      </c>
      <c r="AK98">
        <v>80513.600000000006</v>
      </c>
      <c r="AL98">
        <v>1.4725710935792213</v>
      </c>
    </row>
    <row r="99" spans="2:38" x14ac:dyDescent="0.25">
      <c r="B99">
        <v>68457</v>
      </c>
      <c r="C99">
        <v>86845</v>
      </c>
      <c r="D99">
        <v>85324</v>
      </c>
      <c r="E99">
        <v>56708</v>
      </c>
      <c r="F99">
        <v>79836</v>
      </c>
      <c r="H99">
        <v>77402</v>
      </c>
      <c r="J99">
        <f t="shared" si="12"/>
        <v>75434</v>
      </c>
      <c r="K99">
        <f t="shared" si="18"/>
        <v>1.0260890314712199</v>
      </c>
      <c r="L99">
        <f t="shared" si="14"/>
        <v>86845</v>
      </c>
      <c r="M99">
        <f t="shared" si="15"/>
        <v>56708</v>
      </c>
      <c r="N99">
        <f t="shared" si="16"/>
        <v>75434</v>
      </c>
      <c r="O99">
        <f t="shared" si="17"/>
        <v>30137</v>
      </c>
      <c r="Q99">
        <v>-1318</v>
      </c>
      <c r="R99">
        <v>0</v>
      </c>
      <c r="T99">
        <v>-530.80000000000291</v>
      </c>
      <c r="U99">
        <v>230.39999999999418</v>
      </c>
      <c r="W99">
        <v>20490</v>
      </c>
      <c r="X99">
        <v>2028.4</v>
      </c>
      <c r="AB99">
        <v>75434</v>
      </c>
      <c r="AC99">
        <v>1.0260890314712199</v>
      </c>
      <c r="AI99">
        <v>75434</v>
      </c>
      <c r="AJ99">
        <v>1.0260890314712199</v>
      </c>
    </row>
    <row r="100" spans="2:38" x14ac:dyDescent="0.25">
      <c r="B100">
        <v>46701</v>
      </c>
      <c r="C100">
        <v>29008</v>
      </c>
      <c r="D100">
        <v>70909</v>
      </c>
      <c r="E100">
        <v>25479</v>
      </c>
      <c r="F100">
        <v>110656</v>
      </c>
      <c r="H100">
        <v>69011</v>
      </c>
      <c r="J100">
        <f t="shared" si="12"/>
        <v>56550.6</v>
      </c>
      <c r="K100">
        <f t="shared" si="18"/>
        <v>1.2203407214070232</v>
      </c>
      <c r="L100">
        <f t="shared" si="14"/>
        <v>110656</v>
      </c>
      <c r="M100">
        <f t="shared" si="15"/>
        <v>25479</v>
      </c>
      <c r="N100">
        <f t="shared" si="16"/>
        <v>56550.6</v>
      </c>
      <c r="O100">
        <f t="shared" si="17"/>
        <v>85177</v>
      </c>
      <c r="Q100">
        <v>-27421</v>
      </c>
      <c r="R100">
        <v>23</v>
      </c>
      <c r="T100">
        <v>-1234.8000000000029</v>
      </c>
      <c r="U100">
        <v>-2525.5999999999985</v>
      </c>
      <c r="W100">
        <v>20913.599999999999</v>
      </c>
      <c r="X100">
        <v>3602</v>
      </c>
      <c r="AD100">
        <v>56550.6</v>
      </c>
      <c r="AE100">
        <v>1.2203407214070232</v>
      </c>
      <c r="AI100">
        <v>56550.6</v>
      </c>
      <c r="AJ100">
        <v>1.2203407214070232</v>
      </c>
    </row>
    <row r="101" spans="2:38" x14ac:dyDescent="0.25">
      <c r="B101">
        <v>12460</v>
      </c>
      <c r="C101">
        <v>81462</v>
      </c>
      <c r="D101">
        <v>27522</v>
      </c>
      <c r="E101">
        <v>14927</v>
      </c>
      <c r="F101">
        <v>89753</v>
      </c>
      <c r="H101">
        <v>53197</v>
      </c>
      <c r="J101">
        <f t="shared" si="12"/>
        <v>45224.800000000003</v>
      </c>
      <c r="K101">
        <f t="shared" si="18"/>
        <v>1.1762793865312837</v>
      </c>
      <c r="L101">
        <f t="shared" si="14"/>
        <v>89753</v>
      </c>
      <c r="M101">
        <f t="shared" si="15"/>
        <v>12460</v>
      </c>
      <c r="N101">
        <f t="shared" si="16"/>
        <v>45224.800000000003</v>
      </c>
      <c r="O101">
        <f t="shared" si="17"/>
        <v>77293</v>
      </c>
      <c r="Q101">
        <v>-12608</v>
      </c>
      <c r="R101">
        <v>-4071</v>
      </c>
      <c r="T101">
        <v>-14233.399999999994</v>
      </c>
      <c r="U101">
        <v>-99</v>
      </c>
      <c r="W101">
        <v>18846.2</v>
      </c>
      <c r="X101">
        <v>884.6</v>
      </c>
      <c r="AB101">
        <v>45224.800000000003</v>
      </c>
      <c r="AC101">
        <v>1.1762793865312837</v>
      </c>
      <c r="AI101">
        <v>45224.800000000003</v>
      </c>
      <c r="AJ101">
        <v>1.1762793865312837</v>
      </c>
    </row>
    <row r="103" spans="2:38" x14ac:dyDescent="0.25">
      <c r="B103">
        <v>2824279</v>
      </c>
      <c r="C103">
        <v>2802917</v>
      </c>
      <c r="D103">
        <v>3079258</v>
      </c>
      <c r="E103">
        <v>3004877</v>
      </c>
      <c r="F103">
        <v>3032247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3CB0-C54D-46B1-8E5A-2806A658A39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41878</v>
      </c>
      <c r="C2">
        <v>26260</v>
      </c>
      <c r="D2">
        <v>11106</v>
      </c>
      <c r="E2">
        <v>90677</v>
      </c>
      <c r="F2">
        <v>102248</v>
      </c>
      <c r="H2">
        <v>63129</v>
      </c>
      <c r="J2">
        <f t="shared" ref="J2:J33" si="0">AVERAGE(B2:F2)</f>
        <v>54433.8</v>
      </c>
      <c r="K2">
        <f t="shared" ref="K2:K33" si="1">H2/J2</f>
        <v>1.1597389857037355</v>
      </c>
      <c r="L2">
        <f t="shared" ref="L2:L33" si="2">MAX(B2:F2)</f>
        <v>102248</v>
      </c>
      <c r="M2">
        <f t="shared" ref="M2:M33" si="3">MIN(B2:F2)</f>
        <v>11106</v>
      </c>
      <c r="N2">
        <f t="shared" ref="N2:N33" si="4">AVERAGE(B2:F2)</f>
        <v>54433.8</v>
      </c>
      <c r="O2">
        <f t="shared" ref="O2:O33" si="5">L2-M2</f>
        <v>91142</v>
      </c>
      <c r="Q2">
        <v>-11040</v>
      </c>
      <c r="R2">
        <v>-7701</v>
      </c>
      <c r="T2">
        <v>1863.6000000000058</v>
      </c>
      <c r="U2">
        <v>869.60000000000582</v>
      </c>
      <c r="W2">
        <v>15750</v>
      </c>
      <c r="X2">
        <v>3039.2000000000003</v>
      </c>
      <c r="Z2">
        <v>54433.8</v>
      </c>
      <c r="AA2">
        <v>1.1597389857037355</v>
      </c>
      <c r="AI2">
        <v>54433.8</v>
      </c>
      <c r="AJ2">
        <v>1.1597389857037355</v>
      </c>
    </row>
    <row r="3" spans="1:38" x14ac:dyDescent="0.25">
      <c r="B3">
        <v>61733</v>
      </c>
      <c r="C3">
        <v>7660</v>
      </c>
      <c r="D3">
        <v>13057</v>
      </c>
      <c r="E3">
        <v>49584</v>
      </c>
      <c r="F3">
        <v>10606</v>
      </c>
      <c r="H3">
        <v>53000</v>
      </c>
      <c r="J3">
        <f t="shared" si="0"/>
        <v>28528</v>
      </c>
      <c r="K3">
        <f t="shared" si="1"/>
        <v>1.8578238923163208</v>
      </c>
      <c r="L3">
        <f t="shared" si="2"/>
        <v>61733</v>
      </c>
      <c r="M3">
        <f t="shared" si="3"/>
        <v>7660</v>
      </c>
      <c r="N3">
        <f t="shared" si="4"/>
        <v>28528</v>
      </c>
      <c r="O3">
        <f t="shared" si="5"/>
        <v>54073</v>
      </c>
      <c r="Q3">
        <v>-25351</v>
      </c>
      <c r="R3">
        <v>-7029</v>
      </c>
      <c r="T3">
        <v>-5444.5999999999985</v>
      </c>
      <c r="U3">
        <v>400.59999999999854</v>
      </c>
      <c r="W3">
        <v>6631.4</v>
      </c>
      <c r="X3">
        <v>1225.4000000000001</v>
      </c>
      <c r="AD3">
        <v>28528</v>
      </c>
      <c r="AE3">
        <v>1.8578238923163208</v>
      </c>
      <c r="AK3">
        <v>28528</v>
      </c>
      <c r="AL3">
        <v>1.8578238923163208</v>
      </c>
    </row>
    <row r="4" spans="1:38" x14ac:dyDescent="0.25">
      <c r="B4">
        <v>68023</v>
      </c>
      <c r="C4">
        <v>87276</v>
      </c>
      <c r="D4">
        <v>92409</v>
      </c>
      <c r="E4">
        <v>11397</v>
      </c>
      <c r="F4">
        <v>73260</v>
      </c>
      <c r="H4">
        <v>108875</v>
      </c>
      <c r="J4">
        <f t="shared" si="0"/>
        <v>66473</v>
      </c>
      <c r="K4">
        <f t="shared" si="1"/>
        <v>1.6378830502610082</v>
      </c>
      <c r="L4">
        <f t="shared" si="2"/>
        <v>92409</v>
      </c>
      <c r="M4">
        <f t="shared" si="3"/>
        <v>11397</v>
      </c>
      <c r="N4">
        <f t="shared" si="4"/>
        <v>66473</v>
      </c>
      <c r="O4">
        <f t="shared" si="5"/>
        <v>81012</v>
      </c>
      <c r="Q4">
        <v>5555</v>
      </c>
      <c r="R4">
        <v>-6420</v>
      </c>
      <c r="T4">
        <v>4382.5999999999985</v>
      </c>
      <c r="U4">
        <v>3462.8000000000029</v>
      </c>
      <c r="W4">
        <v>8858.2000000000007</v>
      </c>
      <c r="X4">
        <v>3463.2</v>
      </c>
      <c r="AF4">
        <v>66473</v>
      </c>
      <c r="AG4">
        <v>1.6378830502610082</v>
      </c>
      <c r="AK4">
        <v>66473</v>
      </c>
      <c r="AL4">
        <v>1.6378830502610082</v>
      </c>
    </row>
    <row r="5" spans="1:38" x14ac:dyDescent="0.25">
      <c r="B5">
        <v>57322</v>
      </c>
      <c r="C5">
        <v>75917</v>
      </c>
      <c r="D5">
        <v>102318</v>
      </c>
      <c r="E5">
        <v>110725</v>
      </c>
      <c r="F5">
        <v>87547</v>
      </c>
      <c r="H5">
        <v>128376</v>
      </c>
      <c r="J5">
        <f t="shared" si="0"/>
        <v>86765.8</v>
      </c>
      <c r="K5">
        <f t="shared" si="1"/>
        <v>1.4795691389925523</v>
      </c>
      <c r="L5">
        <f t="shared" si="2"/>
        <v>110725</v>
      </c>
      <c r="M5">
        <f t="shared" si="3"/>
        <v>57322</v>
      </c>
      <c r="N5">
        <f t="shared" si="4"/>
        <v>86765.8</v>
      </c>
      <c r="O5">
        <f t="shared" si="5"/>
        <v>53403</v>
      </c>
      <c r="Q5">
        <v>-5817</v>
      </c>
      <c r="R5">
        <v>-4724</v>
      </c>
      <c r="T5">
        <v>2215.6000000000058</v>
      </c>
      <c r="U5">
        <v>2031.1999999999971</v>
      </c>
      <c r="W5">
        <v>15143.2</v>
      </c>
      <c r="X5">
        <v>2059.5999999999995</v>
      </c>
      <c r="AF5">
        <v>86765.8</v>
      </c>
      <c r="AG5">
        <v>1.4795691389925523</v>
      </c>
      <c r="AI5">
        <v>86765.8</v>
      </c>
      <c r="AJ5">
        <v>1.4795691389925523</v>
      </c>
    </row>
    <row r="6" spans="1:38" x14ac:dyDescent="0.25">
      <c r="B6">
        <v>12506</v>
      </c>
      <c r="C6">
        <v>97270</v>
      </c>
      <c r="D6">
        <v>97173</v>
      </c>
      <c r="E6">
        <v>27097</v>
      </c>
      <c r="F6">
        <v>58199</v>
      </c>
      <c r="H6">
        <v>101555</v>
      </c>
      <c r="J6">
        <f t="shared" si="0"/>
        <v>58449</v>
      </c>
      <c r="K6">
        <f t="shared" si="1"/>
        <v>1.7374976475217712</v>
      </c>
      <c r="L6">
        <f t="shared" si="2"/>
        <v>97270</v>
      </c>
      <c r="M6">
        <f t="shared" si="3"/>
        <v>12506</v>
      </c>
      <c r="N6">
        <f t="shared" si="4"/>
        <v>58449</v>
      </c>
      <c r="O6">
        <f t="shared" si="5"/>
        <v>84764</v>
      </c>
      <c r="Q6">
        <v>5615</v>
      </c>
      <c r="R6">
        <v>1738</v>
      </c>
      <c r="T6">
        <v>-4305.5999999999985</v>
      </c>
      <c r="U6">
        <v>4009.1999999999971</v>
      </c>
      <c r="W6">
        <v>16137.600000000002</v>
      </c>
      <c r="X6">
        <v>4009.2000000000003</v>
      </c>
      <c r="AF6">
        <v>58449</v>
      </c>
      <c r="AG6">
        <v>1.7374976475217712</v>
      </c>
      <c r="AK6">
        <v>58449</v>
      </c>
      <c r="AL6">
        <v>1.7374976475217712</v>
      </c>
    </row>
    <row r="7" spans="1:38" x14ac:dyDescent="0.25">
      <c r="B7">
        <v>9880</v>
      </c>
      <c r="C7">
        <v>56906</v>
      </c>
      <c r="D7">
        <v>80489</v>
      </c>
      <c r="E7">
        <v>42561</v>
      </c>
      <c r="F7">
        <v>10630</v>
      </c>
      <c r="H7">
        <v>40292</v>
      </c>
      <c r="J7">
        <f t="shared" si="0"/>
        <v>40093.199999999997</v>
      </c>
      <c r="K7">
        <f t="shared" si="1"/>
        <v>1.0049584468189121</v>
      </c>
      <c r="L7">
        <f t="shared" si="2"/>
        <v>80489</v>
      </c>
      <c r="M7">
        <f t="shared" si="3"/>
        <v>9880</v>
      </c>
      <c r="N7">
        <f t="shared" si="4"/>
        <v>40093.199999999997</v>
      </c>
      <c r="O7">
        <f t="shared" si="5"/>
        <v>70609</v>
      </c>
      <c r="Q7">
        <v>-38674</v>
      </c>
      <c r="R7">
        <v>-5878</v>
      </c>
      <c r="T7">
        <v>-11493</v>
      </c>
      <c r="U7">
        <v>-243</v>
      </c>
      <c r="W7">
        <v>18876.599999999999</v>
      </c>
      <c r="X7">
        <v>243</v>
      </c>
      <c r="AD7">
        <v>40093.199999999997</v>
      </c>
      <c r="AE7">
        <v>1.0049584468189121</v>
      </c>
      <c r="AI7">
        <v>40093.199999999997</v>
      </c>
      <c r="AJ7">
        <v>1.0049584468189121</v>
      </c>
    </row>
    <row r="8" spans="1:38" x14ac:dyDescent="0.25">
      <c r="B8">
        <v>91089</v>
      </c>
      <c r="C8">
        <v>63227</v>
      </c>
      <c r="D8">
        <v>72797</v>
      </c>
      <c r="E8">
        <v>17119</v>
      </c>
      <c r="F8">
        <v>94957</v>
      </c>
      <c r="H8">
        <v>90118</v>
      </c>
      <c r="J8">
        <f t="shared" si="0"/>
        <v>67837.8</v>
      </c>
      <c r="K8">
        <f t="shared" si="1"/>
        <v>1.3284334102815833</v>
      </c>
      <c r="L8">
        <f t="shared" si="2"/>
        <v>94957</v>
      </c>
      <c r="M8">
        <f t="shared" si="3"/>
        <v>17119</v>
      </c>
      <c r="N8">
        <f t="shared" si="4"/>
        <v>67837.8</v>
      </c>
      <c r="O8">
        <f t="shared" si="5"/>
        <v>77838</v>
      </c>
      <c r="Q8">
        <v>-19967</v>
      </c>
      <c r="R8">
        <v>-8</v>
      </c>
      <c r="T8">
        <v>-2296.8000000000029</v>
      </c>
      <c r="U8">
        <v>-4796.5999999999913</v>
      </c>
      <c r="W8">
        <v>11746.4</v>
      </c>
      <c r="X8">
        <v>4796.6000000000004</v>
      </c>
      <c r="AF8">
        <v>67837.8</v>
      </c>
      <c r="AG8">
        <v>1.3284334102815833</v>
      </c>
      <c r="AI8">
        <v>67837.8</v>
      </c>
      <c r="AJ8">
        <v>1.3284334102815833</v>
      </c>
    </row>
    <row r="9" spans="1:38" x14ac:dyDescent="0.25">
      <c r="B9">
        <v>39956</v>
      </c>
      <c r="C9">
        <v>19783</v>
      </c>
      <c r="D9">
        <v>75638</v>
      </c>
      <c r="E9">
        <v>101258</v>
      </c>
      <c r="F9">
        <v>59140</v>
      </c>
      <c r="H9">
        <v>111462</v>
      </c>
      <c r="J9">
        <f t="shared" si="0"/>
        <v>59155</v>
      </c>
      <c r="K9">
        <f t="shared" si="1"/>
        <v>1.8842363282900854</v>
      </c>
      <c r="L9">
        <f t="shared" si="2"/>
        <v>101258</v>
      </c>
      <c r="M9">
        <f t="shared" si="3"/>
        <v>19783</v>
      </c>
      <c r="N9">
        <f t="shared" si="4"/>
        <v>59155</v>
      </c>
      <c r="O9">
        <f t="shared" si="5"/>
        <v>81475</v>
      </c>
      <c r="Q9">
        <v>45042</v>
      </c>
      <c r="R9">
        <v>1971</v>
      </c>
      <c r="T9">
        <v>730</v>
      </c>
      <c r="U9">
        <v>-3199.4000000000015</v>
      </c>
      <c r="W9">
        <v>11700.8</v>
      </c>
      <c r="X9">
        <v>3598.6000000000004</v>
      </c>
      <c r="Z9">
        <v>59155</v>
      </c>
      <c r="AA9">
        <v>1.8842363282900854</v>
      </c>
      <c r="AK9">
        <v>59155</v>
      </c>
      <c r="AL9">
        <v>1.8842363282900854</v>
      </c>
    </row>
    <row r="10" spans="1:38" x14ac:dyDescent="0.25">
      <c r="B10">
        <v>52100</v>
      </c>
      <c r="C10">
        <v>81115</v>
      </c>
      <c r="D10">
        <v>22476</v>
      </c>
      <c r="E10">
        <v>49589</v>
      </c>
      <c r="F10">
        <v>75852</v>
      </c>
      <c r="H10">
        <v>72862</v>
      </c>
      <c r="J10">
        <f t="shared" si="0"/>
        <v>56226.400000000001</v>
      </c>
      <c r="K10">
        <f t="shared" si="1"/>
        <v>1.2958681331189619</v>
      </c>
      <c r="L10">
        <f t="shared" si="2"/>
        <v>81115</v>
      </c>
      <c r="M10">
        <f t="shared" si="3"/>
        <v>22476</v>
      </c>
      <c r="N10">
        <f t="shared" si="4"/>
        <v>56226.400000000001</v>
      </c>
      <c r="O10">
        <f t="shared" si="5"/>
        <v>58639</v>
      </c>
      <c r="Q10">
        <v>-1061</v>
      </c>
      <c r="R10">
        <v>-2928</v>
      </c>
      <c r="T10">
        <v>-3182.5999999999985</v>
      </c>
      <c r="U10">
        <v>269.20000000000437</v>
      </c>
      <c r="W10">
        <v>11878.2</v>
      </c>
      <c r="X10">
        <v>2326.8000000000002</v>
      </c>
      <c r="Z10">
        <v>56226.400000000001</v>
      </c>
      <c r="AA10">
        <v>1.2958681331189619</v>
      </c>
      <c r="AI10">
        <v>56226.400000000001</v>
      </c>
      <c r="AJ10">
        <v>1.2958681331189619</v>
      </c>
    </row>
    <row r="11" spans="1:38" x14ac:dyDescent="0.25">
      <c r="B11">
        <v>86257</v>
      </c>
      <c r="C11">
        <v>55443</v>
      </c>
      <c r="D11">
        <v>18828</v>
      </c>
      <c r="E11">
        <v>67123</v>
      </c>
      <c r="F11">
        <v>20253</v>
      </c>
      <c r="H11">
        <v>78156</v>
      </c>
      <c r="J11">
        <f t="shared" si="0"/>
        <v>49580.800000000003</v>
      </c>
      <c r="K11">
        <f t="shared" si="1"/>
        <v>1.5763360010326577</v>
      </c>
      <c r="L11">
        <f t="shared" si="2"/>
        <v>86257</v>
      </c>
      <c r="M11">
        <f t="shared" si="3"/>
        <v>18828</v>
      </c>
      <c r="N11">
        <f t="shared" si="4"/>
        <v>49580.800000000003</v>
      </c>
      <c r="O11">
        <f t="shared" si="5"/>
        <v>67429</v>
      </c>
      <c r="Q11">
        <v>-8067</v>
      </c>
      <c r="R11">
        <v>-8834</v>
      </c>
      <c r="T11">
        <v>-8549</v>
      </c>
      <c r="U11">
        <v>367</v>
      </c>
      <c r="W11">
        <v>13603.400000000001</v>
      </c>
      <c r="X11">
        <v>1981.8000000000002</v>
      </c>
      <c r="Z11">
        <v>49580.800000000003</v>
      </c>
      <c r="AA11">
        <v>1.5763360010326577</v>
      </c>
      <c r="AK11">
        <v>49580.800000000003</v>
      </c>
      <c r="AL11">
        <v>1.5763360010326577</v>
      </c>
    </row>
    <row r="12" spans="1:38" x14ac:dyDescent="0.25">
      <c r="B12">
        <v>63718</v>
      </c>
      <c r="C12">
        <v>14649</v>
      </c>
      <c r="D12">
        <v>44442</v>
      </c>
      <c r="E12">
        <v>78843</v>
      </c>
      <c r="F12">
        <v>102409</v>
      </c>
      <c r="H12">
        <v>83191</v>
      </c>
      <c r="J12">
        <f t="shared" si="0"/>
        <v>60812.2</v>
      </c>
      <c r="K12">
        <f t="shared" si="1"/>
        <v>1.3679985266114365</v>
      </c>
      <c r="L12">
        <f t="shared" si="2"/>
        <v>102409</v>
      </c>
      <c r="M12">
        <f t="shared" si="3"/>
        <v>14649</v>
      </c>
      <c r="N12">
        <f t="shared" si="4"/>
        <v>60812.2</v>
      </c>
      <c r="O12">
        <f t="shared" si="5"/>
        <v>87760</v>
      </c>
      <c r="Q12">
        <v>-6722</v>
      </c>
      <c r="R12">
        <v>-2411</v>
      </c>
      <c r="T12">
        <v>-4599.2000000000044</v>
      </c>
      <c r="U12">
        <v>2440.3999999999942</v>
      </c>
      <c r="W12">
        <v>5402</v>
      </c>
      <c r="X12">
        <v>2442</v>
      </c>
      <c r="AB12">
        <v>60812.2</v>
      </c>
      <c r="AC12">
        <v>1.3679985266114365</v>
      </c>
      <c r="AI12">
        <v>60812.2</v>
      </c>
      <c r="AJ12">
        <v>1.3679985266114365</v>
      </c>
    </row>
    <row r="13" spans="1:38" x14ac:dyDescent="0.25">
      <c r="B13">
        <v>15085</v>
      </c>
      <c r="C13">
        <v>48022</v>
      </c>
      <c r="D13">
        <v>84953</v>
      </c>
      <c r="E13">
        <v>108957</v>
      </c>
      <c r="F13">
        <v>74829</v>
      </c>
      <c r="H13">
        <v>75242</v>
      </c>
      <c r="J13">
        <f t="shared" si="0"/>
        <v>66369.2</v>
      </c>
      <c r="K13">
        <f t="shared" si="1"/>
        <v>1.133688518168066</v>
      </c>
      <c r="L13">
        <f t="shared" si="2"/>
        <v>108957</v>
      </c>
      <c r="M13">
        <f t="shared" si="3"/>
        <v>15085</v>
      </c>
      <c r="N13">
        <f t="shared" si="4"/>
        <v>66369.2</v>
      </c>
      <c r="O13">
        <f t="shared" si="5"/>
        <v>93872</v>
      </c>
      <c r="Q13">
        <v>-9136</v>
      </c>
      <c r="R13">
        <v>4</v>
      </c>
      <c r="T13">
        <v>810.19999999999709</v>
      </c>
      <c r="U13">
        <v>-1355.8000000000029</v>
      </c>
      <c r="W13">
        <v>14907.8</v>
      </c>
      <c r="X13">
        <v>5022.5999999999995</v>
      </c>
      <c r="AB13">
        <v>66369.2</v>
      </c>
      <c r="AC13">
        <v>1.133688518168066</v>
      </c>
      <c r="AI13">
        <v>66369.2</v>
      </c>
      <c r="AJ13">
        <v>1.133688518168066</v>
      </c>
    </row>
    <row r="14" spans="1:38" x14ac:dyDescent="0.25">
      <c r="B14">
        <v>63960</v>
      </c>
      <c r="C14">
        <v>70347</v>
      </c>
      <c r="D14">
        <v>101401</v>
      </c>
      <c r="E14">
        <v>17743</v>
      </c>
      <c r="F14">
        <v>12864</v>
      </c>
      <c r="H14">
        <v>58981</v>
      </c>
      <c r="J14">
        <f t="shared" si="0"/>
        <v>53263</v>
      </c>
      <c r="K14">
        <f t="shared" si="1"/>
        <v>1.1073540731840115</v>
      </c>
      <c r="L14">
        <f t="shared" si="2"/>
        <v>101401</v>
      </c>
      <c r="M14">
        <f t="shared" si="3"/>
        <v>12864</v>
      </c>
      <c r="N14">
        <f t="shared" si="4"/>
        <v>53263</v>
      </c>
      <c r="O14">
        <f t="shared" si="5"/>
        <v>88537</v>
      </c>
      <c r="Q14">
        <v>-2027</v>
      </c>
      <c r="R14">
        <v>-2211</v>
      </c>
      <c r="T14">
        <v>-2652.8000000000029</v>
      </c>
      <c r="U14">
        <v>1280</v>
      </c>
      <c r="W14">
        <v>6489.5999999999995</v>
      </c>
      <c r="X14">
        <v>1598.4</v>
      </c>
      <c r="Z14">
        <v>53263</v>
      </c>
      <c r="AA14">
        <v>1.1073540731840115</v>
      </c>
      <c r="AI14">
        <v>53263</v>
      </c>
      <c r="AJ14">
        <v>1.1073540731840115</v>
      </c>
    </row>
    <row r="15" spans="1:38" x14ac:dyDescent="0.25">
      <c r="B15">
        <v>73836</v>
      </c>
      <c r="C15">
        <v>86816</v>
      </c>
      <c r="D15">
        <v>32394</v>
      </c>
      <c r="E15">
        <v>43228</v>
      </c>
      <c r="F15">
        <v>107103</v>
      </c>
      <c r="H15">
        <v>96655</v>
      </c>
      <c r="J15">
        <f t="shared" si="0"/>
        <v>68675.399999999994</v>
      </c>
      <c r="K15">
        <f t="shared" si="1"/>
        <v>1.4074180856609499</v>
      </c>
      <c r="L15">
        <f t="shared" si="2"/>
        <v>107103</v>
      </c>
      <c r="M15">
        <f t="shared" si="3"/>
        <v>32394</v>
      </c>
      <c r="N15">
        <f t="shared" si="4"/>
        <v>68675.399999999994</v>
      </c>
      <c r="O15">
        <f t="shared" si="5"/>
        <v>74709</v>
      </c>
      <c r="Q15">
        <v>6742</v>
      </c>
      <c r="R15">
        <v>-250</v>
      </c>
      <c r="T15">
        <v>-1852.8000000000029</v>
      </c>
      <c r="U15">
        <v>-2122.4000000000087</v>
      </c>
      <c r="W15">
        <v>17163.2</v>
      </c>
      <c r="X15">
        <v>6698.8000000000011</v>
      </c>
      <c r="AB15">
        <v>68675.399999999994</v>
      </c>
      <c r="AC15">
        <v>1.4074180856609499</v>
      </c>
      <c r="AI15">
        <v>68675.399999999994</v>
      </c>
      <c r="AJ15">
        <v>1.4074180856609499</v>
      </c>
    </row>
    <row r="16" spans="1:38" x14ac:dyDescent="0.25">
      <c r="B16">
        <v>77494</v>
      </c>
      <c r="C16">
        <v>65779</v>
      </c>
      <c r="D16">
        <v>12658</v>
      </c>
      <c r="E16">
        <v>12302</v>
      </c>
      <c r="F16">
        <v>27115</v>
      </c>
      <c r="H16">
        <v>50935</v>
      </c>
      <c r="J16">
        <f t="shared" si="0"/>
        <v>39069.599999999999</v>
      </c>
      <c r="K16">
        <f t="shared" si="1"/>
        <v>1.303699039662551</v>
      </c>
      <c r="L16">
        <f t="shared" si="2"/>
        <v>77494</v>
      </c>
      <c r="M16">
        <f t="shared" si="3"/>
        <v>12302</v>
      </c>
      <c r="N16">
        <f t="shared" si="4"/>
        <v>39069.599999999999</v>
      </c>
      <c r="O16">
        <f t="shared" si="5"/>
        <v>65192</v>
      </c>
      <c r="Q16">
        <v>-1586</v>
      </c>
      <c r="R16">
        <v>-857</v>
      </c>
      <c r="T16">
        <v>-12418.200000000004</v>
      </c>
      <c r="U16">
        <v>173.40000000000146</v>
      </c>
      <c r="W16">
        <v>16349.8</v>
      </c>
      <c r="X16">
        <v>1951.4</v>
      </c>
      <c r="Z16">
        <v>39069.599999999999</v>
      </c>
      <c r="AA16">
        <v>1.303699039662551</v>
      </c>
      <c r="AI16">
        <v>39069.599999999999</v>
      </c>
      <c r="AJ16">
        <v>1.303699039662551</v>
      </c>
    </row>
    <row r="17" spans="2:38" x14ac:dyDescent="0.25">
      <c r="B17">
        <v>13113</v>
      </c>
      <c r="C17">
        <v>63211</v>
      </c>
      <c r="D17">
        <v>95729</v>
      </c>
      <c r="E17">
        <v>18052</v>
      </c>
      <c r="F17">
        <v>71445</v>
      </c>
      <c r="H17">
        <v>56856</v>
      </c>
      <c r="J17">
        <f t="shared" si="0"/>
        <v>52310</v>
      </c>
      <c r="K17">
        <f t="shared" si="1"/>
        <v>1.0869049894857581</v>
      </c>
      <c r="L17">
        <f t="shared" si="2"/>
        <v>95729</v>
      </c>
      <c r="M17">
        <f t="shared" si="3"/>
        <v>13113</v>
      </c>
      <c r="N17">
        <f t="shared" si="4"/>
        <v>52310</v>
      </c>
      <c r="O17">
        <f t="shared" si="5"/>
        <v>82616</v>
      </c>
      <c r="Q17">
        <v>-11778</v>
      </c>
      <c r="R17">
        <v>-5766</v>
      </c>
      <c r="T17">
        <v>2741</v>
      </c>
      <c r="U17">
        <v>1005.8000000000029</v>
      </c>
      <c r="W17">
        <v>9289</v>
      </c>
      <c r="X17">
        <v>2534.1999999999998</v>
      </c>
      <c r="Z17">
        <v>52310</v>
      </c>
      <c r="AA17">
        <v>1.0869049894857581</v>
      </c>
      <c r="AI17">
        <v>52310</v>
      </c>
      <c r="AJ17">
        <v>1.0869049894857581</v>
      </c>
    </row>
    <row r="18" spans="2:38" x14ac:dyDescent="0.25">
      <c r="B18">
        <v>22468</v>
      </c>
      <c r="C18">
        <v>108088</v>
      </c>
      <c r="D18">
        <v>69381</v>
      </c>
      <c r="E18">
        <v>12026</v>
      </c>
      <c r="F18">
        <v>36062</v>
      </c>
      <c r="H18">
        <v>76281</v>
      </c>
      <c r="J18">
        <f t="shared" si="0"/>
        <v>49605</v>
      </c>
      <c r="K18">
        <f t="shared" si="1"/>
        <v>1.5377683701239795</v>
      </c>
      <c r="L18">
        <f t="shared" si="2"/>
        <v>108088</v>
      </c>
      <c r="M18">
        <f t="shared" si="3"/>
        <v>12026</v>
      </c>
      <c r="N18">
        <f t="shared" si="4"/>
        <v>49605</v>
      </c>
      <c r="O18">
        <f t="shared" si="5"/>
        <v>96062</v>
      </c>
      <c r="Q18">
        <v>-22734</v>
      </c>
      <c r="R18">
        <v>5045</v>
      </c>
      <c r="T18">
        <v>-8205</v>
      </c>
      <c r="U18">
        <v>-2527.5999999999985</v>
      </c>
      <c r="W18">
        <v>14277.8</v>
      </c>
      <c r="X18">
        <v>4572</v>
      </c>
      <c r="AD18">
        <v>49605</v>
      </c>
      <c r="AE18">
        <v>1.5377683701239795</v>
      </c>
      <c r="AK18">
        <v>49605</v>
      </c>
      <c r="AL18">
        <v>1.5377683701239795</v>
      </c>
    </row>
    <row r="19" spans="2:38" x14ac:dyDescent="0.25">
      <c r="B19">
        <v>110882</v>
      </c>
      <c r="C19">
        <v>47448</v>
      </c>
      <c r="D19">
        <v>37683</v>
      </c>
      <c r="E19">
        <v>33664</v>
      </c>
      <c r="F19">
        <v>86988</v>
      </c>
      <c r="H19">
        <v>73097</v>
      </c>
      <c r="J19">
        <f t="shared" si="0"/>
        <v>63333</v>
      </c>
      <c r="K19">
        <f t="shared" si="1"/>
        <v>1.1541692324696446</v>
      </c>
      <c r="L19">
        <f t="shared" si="2"/>
        <v>110882</v>
      </c>
      <c r="M19">
        <f t="shared" si="3"/>
        <v>33664</v>
      </c>
      <c r="N19">
        <f t="shared" si="4"/>
        <v>63333</v>
      </c>
      <c r="O19">
        <f t="shared" si="5"/>
        <v>77218</v>
      </c>
      <c r="Q19">
        <v>-13249</v>
      </c>
      <c r="R19">
        <v>131</v>
      </c>
      <c r="T19">
        <v>-2004.5999999999985</v>
      </c>
      <c r="U19">
        <v>1747.5999999999985</v>
      </c>
      <c r="W19">
        <v>10304.6</v>
      </c>
      <c r="X19">
        <v>1951.2</v>
      </c>
      <c r="AB19">
        <v>63333</v>
      </c>
      <c r="AC19">
        <v>1.1541692324696446</v>
      </c>
      <c r="AI19">
        <v>63333</v>
      </c>
      <c r="AJ19">
        <v>1.1541692324696446</v>
      </c>
    </row>
    <row r="20" spans="2:38" x14ac:dyDescent="0.25">
      <c r="B20">
        <v>66454</v>
      </c>
      <c r="C20">
        <v>16077</v>
      </c>
      <c r="D20">
        <v>104103</v>
      </c>
      <c r="E20">
        <v>58320</v>
      </c>
      <c r="F20">
        <v>14827</v>
      </c>
      <c r="H20">
        <v>64130</v>
      </c>
      <c r="J20">
        <f t="shared" si="0"/>
        <v>51956.2</v>
      </c>
      <c r="K20">
        <f t="shared" si="1"/>
        <v>1.234308898649247</v>
      </c>
      <c r="L20">
        <f t="shared" si="2"/>
        <v>104103</v>
      </c>
      <c r="M20">
        <f t="shared" si="3"/>
        <v>14827</v>
      </c>
      <c r="N20">
        <f t="shared" si="4"/>
        <v>51956.2</v>
      </c>
      <c r="O20">
        <f t="shared" si="5"/>
        <v>89276</v>
      </c>
      <c r="Q20">
        <v>-29227</v>
      </c>
      <c r="R20">
        <v>-2617</v>
      </c>
      <c r="T20">
        <v>-6887</v>
      </c>
      <c r="U20">
        <v>1500</v>
      </c>
      <c r="W20">
        <v>12589.8</v>
      </c>
      <c r="X20">
        <v>5808.4000000000005</v>
      </c>
      <c r="AD20">
        <v>51956.2</v>
      </c>
      <c r="AE20">
        <v>1.234308898649247</v>
      </c>
      <c r="AI20">
        <v>51956.2</v>
      </c>
      <c r="AJ20">
        <v>1.234308898649247</v>
      </c>
    </row>
    <row r="21" spans="2:38" x14ac:dyDescent="0.25">
      <c r="B21">
        <v>46649</v>
      </c>
      <c r="C21">
        <v>31553</v>
      </c>
      <c r="D21">
        <v>68058</v>
      </c>
      <c r="E21">
        <v>75461</v>
      </c>
      <c r="F21">
        <v>6273</v>
      </c>
      <c r="H21">
        <v>49368</v>
      </c>
      <c r="J21">
        <f t="shared" si="0"/>
        <v>45598.8</v>
      </c>
      <c r="K21">
        <f t="shared" si="1"/>
        <v>1.0826600700018421</v>
      </c>
      <c r="L21">
        <f t="shared" si="2"/>
        <v>75461</v>
      </c>
      <c r="M21">
        <f t="shared" si="3"/>
        <v>6273</v>
      </c>
      <c r="N21">
        <f t="shared" si="4"/>
        <v>45598.8</v>
      </c>
      <c r="O21">
        <f t="shared" si="5"/>
        <v>69188</v>
      </c>
      <c r="Q21">
        <v>-7581</v>
      </c>
      <c r="R21">
        <v>-88</v>
      </c>
      <c r="T21">
        <v>-5815.1999999999971</v>
      </c>
      <c r="U21">
        <v>-2819.1999999999971</v>
      </c>
      <c r="W21">
        <v>6864</v>
      </c>
      <c r="X21">
        <v>3622.3999999999996</v>
      </c>
      <c r="Z21">
        <v>45598.8</v>
      </c>
      <c r="AA21">
        <v>1.0826600700018421</v>
      </c>
      <c r="AI21">
        <v>45598.8</v>
      </c>
      <c r="AJ21">
        <v>1.0826600700018421</v>
      </c>
    </row>
    <row r="22" spans="2:38" x14ac:dyDescent="0.25">
      <c r="B22">
        <v>12521</v>
      </c>
      <c r="C22">
        <v>66777</v>
      </c>
      <c r="D22">
        <v>99828</v>
      </c>
      <c r="E22">
        <v>19838</v>
      </c>
      <c r="F22">
        <v>121249</v>
      </c>
      <c r="H22">
        <v>128535</v>
      </c>
      <c r="J22">
        <f t="shared" si="0"/>
        <v>64042.6</v>
      </c>
      <c r="K22">
        <f t="shared" si="1"/>
        <v>2.0070234500160833</v>
      </c>
      <c r="L22">
        <f t="shared" si="2"/>
        <v>121249</v>
      </c>
      <c r="M22">
        <f t="shared" si="3"/>
        <v>12521</v>
      </c>
      <c r="N22">
        <f t="shared" si="4"/>
        <v>64042.6</v>
      </c>
      <c r="O22">
        <f t="shared" si="5"/>
        <v>108728</v>
      </c>
      <c r="Q22">
        <v>9225</v>
      </c>
      <c r="R22">
        <v>-8388</v>
      </c>
      <c r="T22">
        <v>2395</v>
      </c>
      <c r="U22">
        <v>2816</v>
      </c>
      <c r="W22">
        <v>16924.2</v>
      </c>
      <c r="X22">
        <v>3003.6</v>
      </c>
      <c r="AF22">
        <v>64042.6</v>
      </c>
      <c r="AG22">
        <v>2.0070234500160833</v>
      </c>
      <c r="AK22">
        <v>64042.6</v>
      </c>
      <c r="AL22">
        <v>2.0070234500160833</v>
      </c>
    </row>
    <row r="23" spans="2:38" x14ac:dyDescent="0.25">
      <c r="B23">
        <v>102847</v>
      </c>
      <c r="C23">
        <v>9262</v>
      </c>
      <c r="D23">
        <v>51478</v>
      </c>
      <c r="E23">
        <v>34485</v>
      </c>
      <c r="F23">
        <v>65151</v>
      </c>
      <c r="H23">
        <v>83967</v>
      </c>
      <c r="J23">
        <f t="shared" si="0"/>
        <v>52644.6</v>
      </c>
      <c r="K23">
        <f t="shared" si="1"/>
        <v>1.5949784023432603</v>
      </c>
      <c r="L23">
        <f t="shared" si="2"/>
        <v>102847</v>
      </c>
      <c r="M23">
        <f t="shared" si="3"/>
        <v>9262</v>
      </c>
      <c r="N23">
        <f t="shared" si="4"/>
        <v>52644.6</v>
      </c>
      <c r="O23">
        <f t="shared" si="5"/>
        <v>93585</v>
      </c>
      <c r="Q23">
        <v>-28578</v>
      </c>
      <c r="R23">
        <v>2220</v>
      </c>
      <c r="T23">
        <v>-2656.2000000000044</v>
      </c>
      <c r="U23">
        <v>-2212.2000000000044</v>
      </c>
      <c r="W23">
        <v>11276.2</v>
      </c>
      <c r="X23">
        <v>2993.7999999999997</v>
      </c>
      <c r="AD23">
        <v>52644.6</v>
      </c>
      <c r="AE23">
        <v>1.5949784023432603</v>
      </c>
      <c r="AK23">
        <v>52644.6</v>
      </c>
      <c r="AL23">
        <v>1.5949784023432603</v>
      </c>
    </row>
    <row r="24" spans="2:38" x14ac:dyDescent="0.25">
      <c r="B24">
        <v>101793</v>
      </c>
      <c r="C24">
        <v>75320</v>
      </c>
      <c r="D24">
        <v>26633</v>
      </c>
      <c r="E24">
        <v>35782</v>
      </c>
      <c r="F24">
        <v>49811</v>
      </c>
      <c r="H24">
        <v>81283</v>
      </c>
      <c r="J24">
        <f t="shared" si="0"/>
        <v>57867.8</v>
      </c>
      <c r="K24">
        <f t="shared" si="1"/>
        <v>1.4046326281628123</v>
      </c>
      <c r="L24">
        <f t="shared" si="2"/>
        <v>101793</v>
      </c>
      <c r="M24">
        <f t="shared" si="3"/>
        <v>26633</v>
      </c>
      <c r="N24">
        <f t="shared" si="4"/>
        <v>57867.8</v>
      </c>
      <c r="O24">
        <f t="shared" si="5"/>
        <v>75160</v>
      </c>
      <c r="Q24">
        <v>12280</v>
      </c>
      <c r="R24">
        <v>2307</v>
      </c>
      <c r="T24">
        <v>-9733</v>
      </c>
      <c r="U24">
        <v>-2654</v>
      </c>
      <c r="W24">
        <v>19595.8</v>
      </c>
      <c r="X24">
        <v>2671.2000000000003</v>
      </c>
      <c r="AB24">
        <v>57867.8</v>
      </c>
      <c r="AC24">
        <v>1.4046326281628123</v>
      </c>
      <c r="AI24">
        <v>57867.8</v>
      </c>
      <c r="AJ24">
        <v>1.4046326281628123</v>
      </c>
    </row>
    <row r="25" spans="2:38" x14ac:dyDescent="0.25">
      <c r="B25">
        <v>73990</v>
      </c>
      <c r="C25">
        <v>99616</v>
      </c>
      <c r="D25">
        <v>20956</v>
      </c>
      <c r="E25">
        <v>110032</v>
      </c>
      <c r="F25">
        <v>24408</v>
      </c>
      <c r="H25">
        <v>128963</v>
      </c>
      <c r="J25">
        <f t="shared" si="0"/>
        <v>65800.399999999994</v>
      </c>
      <c r="K25">
        <f t="shared" si="1"/>
        <v>1.9599120977987978</v>
      </c>
      <c r="L25">
        <f t="shared" si="2"/>
        <v>110032</v>
      </c>
      <c r="M25">
        <f t="shared" si="3"/>
        <v>20956</v>
      </c>
      <c r="N25">
        <f t="shared" si="4"/>
        <v>65800.399999999994</v>
      </c>
      <c r="O25">
        <f t="shared" si="5"/>
        <v>89076</v>
      </c>
      <c r="Q25">
        <v>10391</v>
      </c>
      <c r="R25">
        <v>956</v>
      </c>
      <c r="T25">
        <v>856.39999999999418</v>
      </c>
      <c r="U25">
        <v>-1409.4000000000087</v>
      </c>
      <c r="W25">
        <v>13150.8</v>
      </c>
      <c r="X25">
        <v>2775</v>
      </c>
      <c r="AF25">
        <v>65800.399999999994</v>
      </c>
      <c r="AG25">
        <v>1.9599120977987978</v>
      </c>
      <c r="AK25">
        <v>65800.399999999994</v>
      </c>
      <c r="AL25">
        <v>1.9599120977987978</v>
      </c>
    </row>
    <row r="26" spans="2:38" x14ac:dyDescent="0.25">
      <c r="B26">
        <v>47994</v>
      </c>
      <c r="C26">
        <v>22015</v>
      </c>
      <c r="D26">
        <v>104259</v>
      </c>
      <c r="E26">
        <v>98032</v>
      </c>
      <c r="F26">
        <v>69879</v>
      </c>
      <c r="H26">
        <v>120873</v>
      </c>
      <c r="J26">
        <f t="shared" si="0"/>
        <v>68435.8</v>
      </c>
      <c r="K26">
        <f t="shared" si="1"/>
        <v>1.7662246952618366</v>
      </c>
      <c r="L26">
        <f t="shared" si="2"/>
        <v>104259</v>
      </c>
      <c r="M26">
        <f t="shared" si="3"/>
        <v>22015</v>
      </c>
      <c r="N26">
        <f t="shared" si="4"/>
        <v>68435.8</v>
      </c>
      <c r="O26">
        <f t="shared" si="5"/>
        <v>82244</v>
      </c>
      <c r="Q26">
        <v>10419</v>
      </c>
      <c r="R26">
        <v>-8505</v>
      </c>
      <c r="T26">
        <v>-3494.5999999999913</v>
      </c>
      <c r="U26">
        <v>606.40000000000873</v>
      </c>
      <c r="W26">
        <v>23461.4</v>
      </c>
      <c r="X26">
        <v>1685.2000000000003</v>
      </c>
      <c r="AF26">
        <v>68435.8</v>
      </c>
      <c r="AG26">
        <v>1.7662246952618366</v>
      </c>
      <c r="AK26">
        <v>68435.8</v>
      </c>
      <c r="AL26">
        <v>1.7662246952618366</v>
      </c>
    </row>
    <row r="27" spans="2:38" x14ac:dyDescent="0.25">
      <c r="B27">
        <v>43032</v>
      </c>
      <c r="C27">
        <v>26079</v>
      </c>
      <c r="D27">
        <v>101918</v>
      </c>
      <c r="E27">
        <v>22855</v>
      </c>
      <c r="F27">
        <v>87481</v>
      </c>
      <c r="H27">
        <v>95904</v>
      </c>
      <c r="J27">
        <f t="shared" si="0"/>
        <v>56273</v>
      </c>
      <c r="K27">
        <f t="shared" si="1"/>
        <v>1.7042631457359658</v>
      </c>
      <c r="L27">
        <f t="shared" si="2"/>
        <v>101918</v>
      </c>
      <c r="M27">
        <f t="shared" si="3"/>
        <v>22855</v>
      </c>
      <c r="N27">
        <f t="shared" si="4"/>
        <v>56273</v>
      </c>
      <c r="O27">
        <f t="shared" si="5"/>
        <v>79063</v>
      </c>
      <c r="Q27">
        <v>-19839</v>
      </c>
      <c r="R27">
        <v>2337</v>
      </c>
      <c r="T27">
        <v>-7047.4000000000015</v>
      </c>
      <c r="U27">
        <v>-1756.8000000000029</v>
      </c>
      <c r="W27">
        <v>14014.2</v>
      </c>
      <c r="X27">
        <v>1763.6</v>
      </c>
      <c r="AF27">
        <v>56273</v>
      </c>
      <c r="AG27">
        <v>1.7042631457359658</v>
      </c>
      <c r="AK27">
        <v>56273</v>
      </c>
      <c r="AL27">
        <v>1.7042631457359658</v>
      </c>
    </row>
    <row r="28" spans="2:38" x14ac:dyDescent="0.25">
      <c r="B28">
        <v>74394</v>
      </c>
      <c r="C28">
        <v>78217</v>
      </c>
      <c r="D28">
        <v>13334</v>
      </c>
      <c r="E28">
        <v>36405</v>
      </c>
      <c r="F28">
        <v>40992</v>
      </c>
      <c r="H28">
        <v>103073</v>
      </c>
      <c r="J28">
        <f t="shared" si="0"/>
        <v>48668.4</v>
      </c>
      <c r="K28">
        <f t="shared" si="1"/>
        <v>2.1178629254300532</v>
      </c>
      <c r="L28">
        <f t="shared" si="2"/>
        <v>78217</v>
      </c>
      <c r="M28">
        <f t="shared" si="3"/>
        <v>13334</v>
      </c>
      <c r="N28">
        <f t="shared" si="4"/>
        <v>48668.4</v>
      </c>
      <c r="O28">
        <f t="shared" si="5"/>
        <v>64883</v>
      </c>
      <c r="Q28">
        <v>11069</v>
      </c>
      <c r="R28">
        <v>-9</v>
      </c>
      <c r="T28">
        <v>9775.8000000000029</v>
      </c>
      <c r="U28">
        <v>-5292.4000000000015</v>
      </c>
      <c r="W28">
        <v>11035</v>
      </c>
      <c r="X28">
        <v>5292.4</v>
      </c>
      <c r="AD28">
        <v>48668.4</v>
      </c>
      <c r="AE28">
        <v>2.1178629254300532</v>
      </c>
      <c r="AK28">
        <v>48668.4</v>
      </c>
      <c r="AL28">
        <v>2.1178629254300532</v>
      </c>
    </row>
    <row r="29" spans="2:38" x14ac:dyDescent="0.25">
      <c r="B29">
        <v>70123</v>
      </c>
      <c r="C29">
        <v>21606</v>
      </c>
      <c r="D29">
        <v>57229</v>
      </c>
      <c r="E29">
        <v>26349</v>
      </c>
      <c r="F29">
        <v>109659</v>
      </c>
      <c r="H29">
        <v>133104</v>
      </c>
      <c r="J29">
        <f t="shared" si="0"/>
        <v>56993.2</v>
      </c>
      <c r="K29">
        <f t="shared" si="1"/>
        <v>2.335436508215015</v>
      </c>
      <c r="L29">
        <f t="shared" si="2"/>
        <v>109659</v>
      </c>
      <c r="M29">
        <f t="shared" si="3"/>
        <v>21606</v>
      </c>
      <c r="N29">
        <f t="shared" si="4"/>
        <v>56993.2</v>
      </c>
      <c r="O29">
        <f t="shared" si="5"/>
        <v>88053</v>
      </c>
      <c r="Q29">
        <v>25233</v>
      </c>
      <c r="R29">
        <v>0</v>
      </c>
      <c r="T29">
        <v>-12034.400000000009</v>
      </c>
      <c r="U29">
        <v>-1863.8000000000029</v>
      </c>
      <c r="W29">
        <v>15805.999999999998</v>
      </c>
      <c r="X29">
        <v>3101</v>
      </c>
      <c r="AF29">
        <v>56993.2</v>
      </c>
      <c r="AG29">
        <v>2.335436508215015</v>
      </c>
      <c r="AK29">
        <v>56993.2</v>
      </c>
      <c r="AL29">
        <v>2.335436508215015</v>
      </c>
    </row>
    <row r="30" spans="2:38" x14ac:dyDescent="0.25">
      <c r="B30">
        <v>48738</v>
      </c>
      <c r="C30">
        <v>107411</v>
      </c>
      <c r="D30">
        <v>42338</v>
      </c>
      <c r="E30">
        <v>23247</v>
      </c>
      <c r="F30">
        <v>87263</v>
      </c>
      <c r="H30">
        <v>98708</v>
      </c>
      <c r="J30">
        <f t="shared" si="0"/>
        <v>61799.4</v>
      </c>
      <c r="K30">
        <f t="shared" si="1"/>
        <v>1.5972323355890186</v>
      </c>
      <c r="L30">
        <f t="shared" si="2"/>
        <v>107411</v>
      </c>
      <c r="M30">
        <f t="shared" si="3"/>
        <v>23247</v>
      </c>
      <c r="N30">
        <f t="shared" si="4"/>
        <v>61799.4</v>
      </c>
      <c r="O30">
        <f t="shared" si="5"/>
        <v>84164</v>
      </c>
      <c r="Q30">
        <v>-18388</v>
      </c>
      <c r="R30">
        <v>-1972</v>
      </c>
      <c r="T30">
        <v>3423.5999999999985</v>
      </c>
      <c r="U30">
        <v>3208.4000000000015</v>
      </c>
      <c r="W30">
        <v>14064.800000000001</v>
      </c>
      <c r="X30">
        <v>3886</v>
      </c>
      <c r="AD30">
        <v>61799.4</v>
      </c>
      <c r="AE30">
        <v>1.5972323355890186</v>
      </c>
      <c r="AK30">
        <v>61799.4</v>
      </c>
      <c r="AL30">
        <v>1.5972323355890186</v>
      </c>
    </row>
    <row r="31" spans="2:38" x14ac:dyDescent="0.25">
      <c r="B31">
        <v>30069</v>
      </c>
      <c r="C31">
        <v>45444</v>
      </c>
      <c r="D31">
        <v>46774</v>
      </c>
      <c r="E31">
        <v>48014</v>
      </c>
      <c r="F31">
        <v>61212</v>
      </c>
      <c r="H31">
        <v>62932</v>
      </c>
      <c r="J31">
        <f t="shared" si="0"/>
        <v>46302.6</v>
      </c>
      <c r="K31">
        <f t="shared" si="1"/>
        <v>1.3591461386617598</v>
      </c>
      <c r="L31">
        <f t="shared" si="2"/>
        <v>61212</v>
      </c>
      <c r="M31">
        <f t="shared" si="3"/>
        <v>30069</v>
      </c>
      <c r="N31">
        <f t="shared" si="4"/>
        <v>46302.6</v>
      </c>
      <c r="O31">
        <f t="shared" si="5"/>
        <v>31143</v>
      </c>
      <c r="Q31">
        <v>21235</v>
      </c>
      <c r="R31">
        <v>-1597</v>
      </c>
      <c r="T31">
        <v>8615.4000000000015</v>
      </c>
      <c r="U31">
        <v>-2660.5999999999985</v>
      </c>
      <c r="W31">
        <v>24180.6</v>
      </c>
      <c r="X31">
        <v>3745.4</v>
      </c>
      <c r="Z31">
        <v>46302.6</v>
      </c>
      <c r="AA31">
        <v>1.3591461386617598</v>
      </c>
      <c r="AK31">
        <v>46302.6</v>
      </c>
      <c r="AL31">
        <v>1.3591461386617598</v>
      </c>
    </row>
    <row r="32" spans="2:38" x14ac:dyDescent="0.25">
      <c r="B32">
        <v>45836</v>
      </c>
      <c r="C32">
        <v>47711</v>
      </c>
      <c r="D32">
        <v>42096</v>
      </c>
      <c r="E32">
        <v>95424</v>
      </c>
      <c r="F32">
        <v>34470</v>
      </c>
      <c r="H32">
        <v>121258</v>
      </c>
      <c r="J32">
        <f t="shared" si="0"/>
        <v>53107.4</v>
      </c>
      <c r="K32">
        <f t="shared" si="1"/>
        <v>2.2832599600055734</v>
      </c>
      <c r="L32">
        <f t="shared" si="2"/>
        <v>95424</v>
      </c>
      <c r="M32">
        <f t="shared" si="3"/>
        <v>34470</v>
      </c>
      <c r="N32">
        <f t="shared" si="4"/>
        <v>53107.4</v>
      </c>
      <c r="O32">
        <f t="shared" si="5"/>
        <v>60954</v>
      </c>
      <c r="Q32">
        <v>36388</v>
      </c>
      <c r="R32">
        <v>4</v>
      </c>
      <c r="T32">
        <v>13845.800000000003</v>
      </c>
      <c r="U32">
        <v>-1226.4000000000015</v>
      </c>
      <c r="W32">
        <v>33513.800000000003</v>
      </c>
      <c r="X32">
        <v>1828.4</v>
      </c>
      <c r="AD32">
        <v>53107.4</v>
      </c>
      <c r="AE32">
        <v>2.2832599600055734</v>
      </c>
      <c r="AK32">
        <v>53107.4</v>
      </c>
      <c r="AL32">
        <v>2.2832599600055734</v>
      </c>
    </row>
    <row r="33" spans="2:38" x14ac:dyDescent="0.25">
      <c r="B33">
        <v>96674</v>
      </c>
      <c r="C33">
        <v>116211</v>
      </c>
      <c r="D33">
        <v>55045</v>
      </c>
      <c r="E33">
        <v>42718</v>
      </c>
      <c r="F33">
        <v>74176</v>
      </c>
      <c r="H33">
        <v>124236</v>
      </c>
      <c r="J33">
        <f t="shared" si="0"/>
        <v>76964.800000000003</v>
      </c>
      <c r="K33">
        <f t="shared" si="1"/>
        <v>1.6141924620086066</v>
      </c>
      <c r="L33">
        <f t="shared" si="2"/>
        <v>116211</v>
      </c>
      <c r="M33">
        <f t="shared" si="3"/>
        <v>42718</v>
      </c>
      <c r="N33">
        <f t="shared" si="4"/>
        <v>76964.800000000003</v>
      </c>
      <c r="O33">
        <f t="shared" si="5"/>
        <v>73493</v>
      </c>
      <c r="Q33">
        <v>18456</v>
      </c>
      <c r="R33">
        <v>8122</v>
      </c>
      <c r="T33">
        <v>8749</v>
      </c>
      <c r="U33">
        <v>1908.6000000000058</v>
      </c>
      <c r="W33">
        <v>20172.2</v>
      </c>
      <c r="X33">
        <v>3111.8</v>
      </c>
      <c r="AF33">
        <v>76964.800000000003</v>
      </c>
      <c r="AG33">
        <v>1.6141924620086066</v>
      </c>
      <c r="AK33">
        <v>76964.800000000003</v>
      </c>
      <c r="AL33">
        <v>1.6141924620086066</v>
      </c>
    </row>
    <row r="34" spans="2:38" x14ac:dyDescent="0.25">
      <c r="B34">
        <v>11591</v>
      </c>
      <c r="C34">
        <v>20234</v>
      </c>
      <c r="D34">
        <v>57977</v>
      </c>
      <c r="E34">
        <v>37037</v>
      </c>
      <c r="F34">
        <v>48772</v>
      </c>
      <c r="H34">
        <v>74775</v>
      </c>
      <c r="J34">
        <f t="shared" ref="J34:J65" si="6">AVERAGE(B34:F34)</f>
        <v>35122.199999999997</v>
      </c>
      <c r="K34">
        <f t="shared" ref="K34:K65" si="7">H34/J34</f>
        <v>2.1289953362830349</v>
      </c>
      <c r="L34">
        <f t="shared" ref="L34:L65" si="8">MAX(B34:F34)</f>
        <v>57977</v>
      </c>
      <c r="M34">
        <f t="shared" ref="M34:M65" si="9">MIN(B34:F34)</f>
        <v>11591</v>
      </c>
      <c r="N34">
        <f t="shared" ref="N34:N65" si="10">AVERAGE(B34:F34)</f>
        <v>35122.199999999997</v>
      </c>
      <c r="O34">
        <f t="shared" ref="O34:O65" si="11">L34-M34</f>
        <v>46386</v>
      </c>
      <c r="Q34">
        <v>975</v>
      </c>
      <c r="R34">
        <v>-785</v>
      </c>
      <c r="T34">
        <v>1641.5999999999985</v>
      </c>
      <c r="U34">
        <v>2541.7999999999956</v>
      </c>
      <c r="W34">
        <v>2896</v>
      </c>
      <c r="X34">
        <v>3815.7999999999997</v>
      </c>
      <c r="AD34">
        <v>35122.199999999997</v>
      </c>
      <c r="AE34">
        <v>2.1289953362830349</v>
      </c>
      <c r="AK34">
        <v>35122.199999999997</v>
      </c>
      <c r="AL34">
        <v>2.1289953362830349</v>
      </c>
    </row>
    <row r="35" spans="2:38" x14ac:dyDescent="0.25">
      <c r="B35">
        <v>41719</v>
      </c>
      <c r="C35">
        <v>37179</v>
      </c>
      <c r="D35">
        <v>80774</v>
      </c>
      <c r="E35">
        <v>95680</v>
      </c>
      <c r="F35">
        <v>64720</v>
      </c>
      <c r="H35">
        <v>87567</v>
      </c>
      <c r="J35">
        <f t="shared" si="6"/>
        <v>64014.400000000001</v>
      </c>
      <c r="K35">
        <f t="shared" si="7"/>
        <v>1.3679265915169088</v>
      </c>
      <c r="L35">
        <f t="shared" si="8"/>
        <v>95680</v>
      </c>
      <c r="M35">
        <f t="shared" si="9"/>
        <v>37179</v>
      </c>
      <c r="N35">
        <f t="shared" si="10"/>
        <v>64014.400000000001</v>
      </c>
      <c r="O35">
        <f t="shared" si="11"/>
        <v>58501</v>
      </c>
      <c r="Q35">
        <v>13275</v>
      </c>
      <c r="R35">
        <v>3198</v>
      </c>
      <c r="T35">
        <v>-9047.5999999999985</v>
      </c>
      <c r="U35">
        <v>2645.2000000000044</v>
      </c>
      <c r="W35">
        <v>22178.399999999998</v>
      </c>
      <c r="X35">
        <v>2645.2</v>
      </c>
      <c r="AB35">
        <v>64014.400000000001</v>
      </c>
      <c r="AC35">
        <v>1.3679265915169088</v>
      </c>
      <c r="AI35">
        <v>64014.400000000001</v>
      </c>
      <c r="AJ35">
        <v>1.3679265915169088</v>
      </c>
    </row>
    <row r="36" spans="2:38" x14ac:dyDescent="0.25">
      <c r="B36">
        <v>53251</v>
      </c>
      <c r="C36">
        <v>68904</v>
      </c>
      <c r="D36">
        <v>79541</v>
      </c>
      <c r="E36">
        <v>33482</v>
      </c>
      <c r="F36">
        <v>12782</v>
      </c>
      <c r="H36">
        <v>77952</v>
      </c>
      <c r="J36">
        <f t="shared" si="6"/>
        <v>49592</v>
      </c>
      <c r="K36">
        <f t="shared" si="7"/>
        <v>1.5718664300693661</v>
      </c>
      <c r="L36">
        <f t="shared" si="8"/>
        <v>79541</v>
      </c>
      <c r="M36">
        <f t="shared" si="9"/>
        <v>12782</v>
      </c>
      <c r="N36">
        <f t="shared" si="10"/>
        <v>49592</v>
      </c>
      <c r="O36">
        <f t="shared" si="11"/>
        <v>66759</v>
      </c>
      <c r="Q36">
        <v>-1506</v>
      </c>
      <c r="R36">
        <v>6</v>
      </c>
      <c r="T36">
        <v>12692</v>
      </c>
      <c r="U36">
        <v>-31.400000000001455</v>
      </c>
      <c r="W36">
        <v>14909.200000000003</v>
      </c>
      <c r="X36">
        <v>2859.8</v>
      </c>
      <c r="AD36">
        <v>49592</v>
      </c>
      <c r="AE36">
        <v>1.5718664300693661</v>
      </c>
      <c r="AK36">
        <v>49592</v>
      </c>
      <c r="AL36">
        <v>1.5718664300693661</v>
      </c>
    </row>
    <row r="37" spans="2:38" x14ac:dyDescent="0.25">
      <c r="B37">
        <v>28042</v>
      </c>
      <c r="C37">
        <v>86384</v>
      </c>
      <c r="D37">
        <v>61425</v>
      </c>
      <c r="E37">
        <v>108046</v>
      </c>
      <c r="F37">
        <v>45335</v>
      </c>
      <c r="H37">
        <v>66793</v>
      </c>
      <c r="J37">
        <f t="shared" si="6"/>
        <v>65846.399999999994</v>
      </c>
      <c r="K37">
        <f t="shared" si="7"/>
        <v>1.0143758808378287</v>
      </c>
      <c r="L37">
        <f t="shared" si="8"/>
        <v>108046</v>
      </c>
      <c r="M37">
        <f t="shared" si="9"/>
        <v>28042</v>
      </c>
      <c r="N37">
        <f t="shared" si="10"/>
        <v>65846.399999999994</v>
      </c>
      <c r="O37">
        <f t="shared" si="11"/>
        <v>80004</v>
      </c>
      <c r="Q37">
        <v>-13526</v>
      </c>
      <c r="R37">
        <v>-4635</v>
      </c>
      <c r="T37">
        <v>10619.399999999994</v>
      </c>
      <c r="U37">
        <v>-1019.4000000000087</v>
      </c>
      <c r="W37">
        <v>23715.8</v>
      </c>
      <c r="X37">
        <v>1019.4</v>
      </c>
      <c r="Z37">
        <v>65846.399999999994</v>
      </c>
      <c r="AA37">
        <v>1.0143758808378287</v>
      </c>
      <c r="AI37">
        <v>65846.399999999994</v>
      </c>
      <c r="AJ37">
        <v>1.0143758808378287</v>
      </c>
    </row>
    <row r="38" spans="2:38" x14ac:dyDescent="0.25">
      <c r="B38">
        <v>78720</v>
      </c>
      <c r="C38">
        <v>99217</v>
      </c>
      <c r="D38">
        <v>51777</v>
      </c>
      <c r="E38">
        <v>56448</v>
      </c>
      <c r="F38">
        <v>36079</v>
      </c>
      <c r="H38">
        <v>83746</v>
      </c>
      <c r="J38">
        <f t="shared" si="6"/>
        <v>64448.2</v>
      </c>
      <c r="K38">
        <f t="shared" si="7"/>
        <v>1.2994311710800301</v>
      </c>
      <c r="L38">
        <f t="shared" si="8"/>
        <v>99217</v>
      </c>
      <c r="M38">
        <f t="shared" si="9"/>
        <v>36079</v>
      </c>
      <c r="N38">
        <f t="shared" si="10"/>
        <v>64448.2</v>
      </c>
      <c r="O38">
        <f t="shared" si="11"/>
        <v>63138</v>
      </c>
      <c r="Q38">
        <v>-9734</v>
      </c>
      <c r="R38">
        <v>-1</v>
      </c>
      <c r="T38">
        <v>2013.3999999999942</v>
      </c>
      <c r="U38">
        <v>-2979.6000000000058</v>
      </c>
      <c r="W38">
        <v>15090.600000000002</v>
      </c>
      <c r="X38">
        <v>4093.5999999999995</v>
      </c>
      <c r="AB38">
        <v>64448.2</v>
      </c>
      <c r="AC38">
        <v>1.2994311710800301</v>
      </c>
      <c r="AI38">
        <v>64448.2</v>
      </c>
      <c r="AJ38">
        <v>1.2994311710800301</v>
      </c>
    </row>
    <row r="39" spans="2:38" x14ac:dyDescent="0.25">
      <c r="B39">
        <v>13771</v>
      </c>
      <c r="C39">
        <v>37894</v>
      </c>
      <c r="D39">
        <v>100680</v>
      </c>
      <c r="E39">
        <v>98918</v>
      </c>
      <c r="F39">
        <v>34303</v>
      </c>
      <c r="H39">
        <v>57682</v>
      </c>
      <c r="J39">
        <f t="shared" si="6"/>
        <v>57113.2</v>
      </c>
      <c r="K39">
        <f t="shared" si="7"/>
        <v>1.0099591688086118</v>
      </c>
      <c r="L39">
        <f t="shared" si="8"/>
        <v>100680</v>
      </c>
      <c r="M39">
        <f t="shared" si="9"/>
        <v>13771</v>
      </c>
      <c r="N39">
        <f t="shared" si="10"/>
        <v>57113.2</v>
      </c>
      <c r="O39">
        <f t="shared" si="11"/>
        <v>86909</v>
      </c>
      <c r="Q39">
        <v>-22760</v>
      </c>
      <c r="R39">
        <v>-3503</v>
      </c>
      <c r="T39">
        <v>7962.3999999999942</v>
      </c>
      <c r="U39">
        <v>574.39999999999418</v>
      </c>
      <c r="W39">
        <v>7962.4</v>
      </c>
      <c r="X39">
        <v>1238</v>
      </c>
      <c r="AD39">
        <v>57113.2</v>
      </c>
      <c r="AE39">
        <v>1.0099591688086118</v>
      </c>
      <c r="AI39">
        <v>57113.2</v>
      </c>
      <c r="AJ39">
        <v>1.0099591688086118</v>
      </c>
    </row>
    <row r="40" spans="2:38" x14ac:dyDescent="0.25">
      <c r="B40">
        <v>31476</v>
      </c>
      <c r="C40">
        <v>57441</v>
      </c>
      <c r="D40">
        <v>30704</v>
      </c>
      <c r="E40">
        <v>27318</v>
      </c>
      <c r="F40">
        <v>48020</v>
      </c>
      <c r="H40">
        <v>44597</v>
      </c>
      <c r="J40">
        <f t="shared" si="6"/>
        <v>38991.800000000003</v>
      </c>
      <c r="K40">
        <f t="shared" si="7"/>
        <v>1.1437533019763129</v>
      </c>
      <c r="L40">
        <f t="shared" si="8"/>
        <v>57441</v>
      </c>
      <c r="M40">
        <f t="shared" si="9"/>
        <v>27318</v>
      </c>
      <c r="N40">
        <f t="shared" si="10"/>
        <v>38991.800000000003</v>
      </c>
      <c r="O40">
        <f t="shared" si="11"/>
        <v>30123</v>
      </c>
      <c r="Q40">
        <v>-33877</v>
      </c>
      <c r="R40">
        <v>-2630</v>
      </c>
      <c r="T40">
        <v>-6862.5999999999985</v>
      </c>
      <c r="U40">
        <v>-4098.5999999999985</v>
      </c>
      <c r="W40">
        <v>17101</v>
      </c>
      <c r="X40">
        <v>4821.3999999999996</v>
      </c>
      <c r="AD40">
        <v>38991.800000000003</v>
      </c>
      <c r="AE40">
        <v>1.1437533019763129</v>
      </c>
      <c r="AI40">
        <v>38991.800000000003</v>
      </c>
      <c r="AJ40">
        <v>1.1437533019763129</v>
      </c>
    </row>
    <row r="41" spans="2:38" x14ac:dyDescent="0.25">
      <c r="B41">
        <v>73706</v>
      </c>
      <c r="C41">
        <v>81719</v>
      </c>
      <c r="D41">
        <v>74583</v>
      </c>
      <c r="E41">
        <v>24558</v>
      </c>
      <c r="F41">
        <v>45985</v>
      </c>
      <c r="H41">
        <v>83014</v>
      </c>
      <c r="J41">
        <f t="shared" si="6"/>
        <v>60110.2</v>
      </c>
      <c r="K41">
        <f t="shared" si="7"/>
        <v>1.3810301745793561</v>
      </c>
      <c r="L41">
        <f t="shared" si="8"/>
        <v>81719</v>
      </c>
      <c r="M41">
        <f t="shared" si="9"/>
        <v>24558</v>
      </c>
      <c r="N41">
        <f t="shared" si="10"/>
        <v>60110.2</v>
      </c>
      <c r="O41">
        <f t="shared" si="11"/>
        <v>57161</v>
      </c>
      <c r="Q41">
        <v>-5669</v>
      </c>
      <c r="R41">
        <v>-204</v>
      </c>
      <c r="T41">
        <v>3136.5999999999985</v>
      </c>
      <c r="U41">
        <v>4432</v>
      </c>
      <c r="W41">
        <v>18942.2</v>
      </c>
      <c r="X41">
        <v>4621.6000000000004</v>
      </c>
      <c r="AD41">
        <v>60110.2</v>
      </c>
      <c r="AE41">
        <v>1.3810301745793561</v>
      </c>
      <c r="AI41">
        <v>60110.2</v>
      </c>
      <c r="AJ41">
        <v>1.3810301745793561</v>
      </c>
    </row>
    <row r="42" spans="2:38" x14ac:dyDescent="0.25">
      <c r="B42">
        <v>77487</v>
      </c>
      <c r="C42">
        <v>72245</v>
      </c>
      <c r="D42">
        <v>57571</v>
      </c>
      <c r="E42">
        <v>110868</v>
      </c>
      <c r="F42">
        <v>87369</v>
      </c>
      <c r="H42">
        <v>130881</v>
      </c>
      <c r="J42">
        <f t="shared" si="6"/>
        <v>81108</v>
      </c>
      <c r="K42">
        <f t="shared" si="7"/>
        <v>1.6136632637964197</v>
      </c>
      <c r="L42">
        <f t="shared" si="8"/>
        <v>110868</v>
      </c>
      <c r="M42">
        <f t="shared" si="9"/>
        <v>57571</v>
      </c>
      <c r="N42">
        <f t="shared" si="10"/>
        <v>81108</v>
      </c>
      <c r="O42">
        <f t="shared" si="11"/>
        <v>53297</v>
      </c>
      <c r="Q42">
        <v>9357</v>
      </c>
      <c r="R42">
        <v>3</v>
      </c>
      <c r="T42">
        <v>13851.600000000006</v>
      </c>
      <c r="U42">
        <v>1248.8000000000029</v>
      </c>
      <c r="W42">
        <v>15457.199999999999</v>
      </c>
      <c r="X42">
        <v>3429.2</v>
      </c>
      <c r="AF42">
        <v>81108</v>
      </c>
      <c r="AG42">
        <v>1.6136632637964197</v>
      </c>
      <c r="AK42">
        <v>81108</v>
      </c>
      <c r="AL42">
        <v>1.6136632637964197</v>
      </c>
    </row>
    <row r="43" spans="2:38" x14ac:dyDescent="0.25">
      <c r="B43">
        <v>111731</v>
      </c>
      <c r="C43">
        <v>33857</v>
      </c>
      <c r="D43">
        <v>33027</v>
      </c>
      <c r="E43">
        <v>49919</v>
      </c>
      <c r="F43">
        <v>22218</v>
      </c>
      <c r="H43">
        <v>76822</v>
      </c>
      <c r="J43">
        <f t="shared" si="6"/>
        <v>50150.400000000001</v>
      </c>
      <c r="K43">
        <f t="shared" si="7"/>
        <v>1.5318322485962226</v>
      </c>
      <c r="L43">
        <f t="shared" si="8"/>
        <v>111731</v>
      </c>
      <c r="M43">
        <f t="shared" si="9"/>
        <v>22218</v>
      </c>
      <c r="N43">
        <f t="shared" si="10"/>
        <v>50150.400000000001</v>
      </c>
      <c r="O43">
        <f t="shared" si="11"/>
        <v>89513</v>
      </c>
      <c r="Q43">
        <v>-8417</v>
      </c>
      <c r="R43">
        <v>1683</v>
      </c>
      <c r="T43">
        <v>-5347.1999999999971</v>
      </c>
      <c r="U43">
        <v>-539</v>
      </c>
      <c r="W43">
        <v>17494.399999999998</v>
      </c>
      <c r="X43">
        <v>1052.1999999999998</v>
      </c>
      <c r="AD43">
        <v>50150.400000000001</v>
      </c>
      <c r="AE43">
        <v>1.5318322485962226</v>
      </c>
      <c r="AI43">
        <v>50150.400000000001</v>
      </c>
      <c r="AJ43">
        <v>1.5318322485962226</v>
      </c>
    </row>
    <row r="44" spans="2:38" x14ac:dyDescent="0.25">
      <c r="B44">
        <v>51176</v>
      </c>
      <c r="C44">
        <v>28307</v>
      </c>
      <c r="D44">
        <v>108614</v>
      </c>
      <c r="E44">
        <v>41523</v>
      </c>
      <c r="F44">
        <v>34184</v>
      </c>
      <c r="H44">
        <v>75056</v>
      </c>
      <c r="J44">
        <f t="shared" si="6"/>
        <v>52760.800000000003</v>
      </c>
      <c r="K44">
        <f t="shared" si="7"/>
        <v>1.4225713029370288</v>
      </c>
      <c r="L44">
        <f t="shared" si="8"/>
        <v>108614</v>
      </c>
      <c r="M44">
        <f t="shared" si="9"/>
        <v>28307</v>
      </c>
      <c r="N44">
        <f t="shared" si="10"/>
        <v>52760.800000000003</v>
      </c>
      <c r="O44">
        <f t="shared" si="11"/>
        <v>80307</v>
      </c>
      <c r="Q44">
        <v>-13627</v>
      </c>
      <c r="R44">
        <v>7944</v>
      </c>
      <c r="T44">
        <v>-19686.199999999997</v>
      </c>
      <c r="U44">
        <v>-2307</v>
      </c>
      <c r="W44">
        <v>19686.2</v>
      </c>
      <c r="X44">
        <v>5496.6</v>
      </c>
      <c r="AB44">
        <v>52760.800000000003</v>
      </c>
      <c r="AC44">
        <v>1.4225713029370288</v>
      </c>
      <c r="AI44">
        <v>52760.800000000003</v>
      </c>
      <c r="AJ44">
        <v>1.4225713029370288</v>
      </c>
    </row>
    <row r="45" spans="2:38" x14ac:dyDescent="0.25">
      <c r="B45">
        <v>57382</v>
      </c>
      <c r="C45">
        <v>103402</v>
      </c>
      <c r="D45">
        <v>12565</v>
      </c>
      <c r="E45">
        <v>12834</v>
      </c>
      <c r="F45">
        <v>27397</v>
      </c>
      <c r="H45">
        <v>84125</v>
      </c>
      <c r="J45">
        <f t="shared" si="6"/>
        <v>42716</v>
      </c>
      <c r="K45">
        <f t="shared" si="7"/>
        <v>1.969402565783313</v>
      </c>
      <c r="L45">
        <f t="shared" si="8"/>
        <v>103402</v>
      </c>
      <c r="M45">
        <f t="shared" si="9"/>
        <v>12565</v>
      </c>
      <c r="N45">
        <f t="shared" si="10"/>
        <v>42716</v>
      </c>
      <c r="O45">
        <f t="shared" si="11"/>
        <v>90837</v>
      </c>
      <c r="Q45">
        <v>37385</v>
      </c>
      <c r="R45">
        <v>-9857</v>
      </c>
      <c r="T45">
        <v>12113.599999999999</v>
      </c>
      <c r="U45">
        <v>587.80000000000291</v>
      </c>
      <c r="W45">
        <v>12342.8</v>
      </c>
      <c r="X45">
        <v>1427.8000000000002</v>
      </c>
      <c r="AD45">
        <v>42716</v>
      </c>
      <c r="AE45">
        <v>1.969402565783313</v>
      </c>
      <c r="AK45">
        <v>42716</v>
      </c>
      <c r="AL45">
        <v>1.969402565783313</v>
      </c>
    </row>
    <row r="46" spans="2:38" x14ac:dyDescent="0.25">
      <c r="B46">
        <v>45213</v>
      </c>
      <c r="C46">
        <v>93968</v>
      </c>
      <c r="D46">
        <v>77438</v>
      </c>
      <c r="E46">
        <v>7818</v>
      </c>
      <c r="F46">
        <v>58444</v>
      </c>
      <c r="H46">
        <v>70705</v>
      </c>
      <c r="J46">
        <f t="shared" si="6"/>
        <v>56576.2</v>
      </c>
      <c r="K46">
        <f t="shared" si="7"/>
        <v>1.249730452027531</v>
      </c>
      <c r="L46">
        <f t="shared" si="8"/>
        <v>93968</v>
      </c>
      <c r="M46">
        <f t="shared" si="9"/>
        <v>7818</v>
      </c>
      <c r="N46">
        <f t="shared" si="10"/>
        <v>56576.2</v>
      </c>
      <c r="O46">
        <f t="shared" si="11"/>
        <v>86150</v>
      </c>
      <c r="Q46">
        <v>11419</v>
      </c>
      <c r="R46">
        <v>-436</v>
      </c>
      <c r="T46">
        <v>1004.7999999999956</v>
      </c>
      <c r="U46">
        <v>-5053.8000000000029</v>
      </c>
      <c r="W46">
        <v>28697.600000000002</v>
      </c>
      <c r="X46">
        <v>5057.8</v>
      </c>
      <c r="Z46">
        <v>56576.2</v>
      </c>
      <c r="AA46">
        <v>1.249730452027531</v>
      </c>
      <c r="AI46">
        <v>56576.2</v>
      </c>
      <c r="AJ46">
        <v>1.249730452027531</v>
      </c>
    </row>
    <row r="47" spans="2:38" x14ac:dyDescent="0.25">
      <c r="B47">
        <v>23837</v>
      </c>
      <c r="C47">
        <v>59672</v>
      </c>
      <c r="D47">
        <v>17559</v>
      </c>
      <c r="E47">
        <v>27333</v>
      </c>
      <c r="F47">
        <v>98526</v>
      </c>
      <c r="H47">
        <v>69486</v>
      </c>
      <c r="J47">
        <f t="shared" si="6"/>
        <v>45385.4</v>
      </c>
      <c r="K47">
        <f t="shared" si="7"/>
        <v>1.5310209891286626</v>
      </c>
      <c r="L47">
        <f t="shared" si="8"/>
        <v>98526</v>
      </c>
      <c r="M47">
        <f t="shared" si="9"/>
        <v>17559</v>
      </c>
      <c r="N47">
        <f t="shared" si="10"/>
        <v>45385.4</v>
      </c>
      <c r="O47">
        <f t="shared" si="11"/>
        <v>80967</v>
      </c>
      <c r="Q47">
        <v>5895</v>
      </c>
      <c r="R47">
        <v>-802</v>
      </c>
      <c r="T47">
        <v>-8783.7999999999956</v>
      </c>
      <c r="U47">
        <v>905.20000000000437</v>
      </c>
      <c r="W47">
        <v>14841</v>
      </c>
      <c r="X47">
        <v>3011.9999999999995</v>
      </c>
      <c r="Z47">
        <v>45385.4</v>
      </c>
      <c r="AA47">
        <v>1.5310209891286626</v>
      </c>
      <c r="AK47">
        <v>45385.4</v>
      </c>
      <c r="AL47">
        <v>1.5310209891286626</v>
      </c>
    </row>
    <row r="48" spans="2:38" x14ac:dyDescent="0.25">
      <c r="B48">
        <v>58826</v>
      </c>
      <c r="C48">
        <v>85052</v>
      </c>
      <c r="D48">
        <v>2237</v>
      </c>
      <c r="E48">
        <v>33060</v>
      </c>
      <c r="F48">
        <v>89940</v>
      </c>
      <c r="H48">
        <v>57136</v>
      </c>
      <c r="J48">
        <f t="shared" si="6"/>
        <v>53823</v>
      </c>
      <c r="K48">
        <f t="shared" si="7"/>
        <v>1.061553610909834</v>
      </c>
      <c r="L48">
        <f t="shared" si="8"/>
        <v>89940</v>
      </c>
      <c r="M48">
        <f t="shared" si="9"/>
        <v>2237</v>
      </c>
      <c r="N48">
        <f t="shared" si="10"/>
        <v>53823</v>
      </c>
      <c r="O48">
        <f t="shared" si="11"/>
        <v>87703</v>
      </c>
      <c r="Q48">
        <v>-57377</v>
      </c>
      <c r="R48">
        <v>-4263</v>
      </c>
      <c r="T48">
        <v>-18574.800000000003</v>
      </c>
      <c r="U48">
        <v>-2552.4000000000015</v>
      </c>
      <c r="W48">
        <v>19631.599999999999</v>
      </c>
      <c r="X48">
        <v>2552.4000000000005</v>
      </c>
      <c r="AF48">
        <v>53823</v>
      </c>
      <c r="AG48">
        <v>1.061553610909834</v>
      </c>
      <c r="AI48">
        <v>53823</v>
      </c>
      <c r="AJ48">
        <v>1.061553610909834</v>
      </c>
    </row>
    <row r="49" spans="2:38" x14ac:dyDescent="0.25">
      <c r="B49">
        <v>17743</v>
      </c>
      <c r="C49">
        <v>32410</v>
      </c>
      <c r="D49">
        <v>104186</v>
      </c>
      <c r="E49">
        <v>11687</v>
      </c>
      <c r="F49">
        <v>68294</v>
      </c>
      <c r="H49">
        <v>59787</v>
      </c>
      <c r="J49">
        <f t="shared" si="6"/>
        <v>46864</v>
      </c>
      <c r="K49">
        <f t="shared" si="7"/>
        <v>1.2757553772618642</v>
      </c>
      <c r="L49">
        <f t="shared" si="8"/>
        <v>104186</v>
      </c>
      <c r="M49">
        <f t="shared" si="9"/>
        <v>11687</v>
      </c>
      <c r="N49">
        <f t="shared" si="10"/>
        <v>46864</v>
      </c>
      <c r="O49">
        <f t="shared" si="11"/>
        <v>92499</v>
      </c>
      <c r="Q49">
        <v>3945</v>
      </c>
      <c r="R49">
        <v>3970</v>
      </c>
      <c r="T49">
        <v>-5509.4000000000015</v>
      </c>
      <c r="U49">
        <v>1666.1999999999971</v>
      </c>
      <c r="W49">
        <v>13013</v>
      </c>
      <c r="X49">
        <v>4256.5999999999995</v>
      </c>
      <c r="Z49">
        <v>46864</v>
      </c>
      <c r="AA49">
        <v>1.2757553772618642</v>
      </c>
      <c r="AI49">
        <v>46864</v>
      </c>
      <c r="AJ49">
        <v>1.2757553772618642</v>
      </c>
    </row>
    <row r="50" spans="2:38" x14ac:dyDescent="0.25">
      <c r="B50">
        <v>101787</v>
      </c>
      <c r="C50">
        <v>21964</v>
      </c>
      <c r="D50">
        <v>76527</v>
      </c>
      <c r="E50">
        <v>76355</v>
      </c>
      <c r="F50">
        <v>113711</v>
      </c>
      <c r="H50">
        <v>140714</v>
      </c>
      <c r="J50">
        <f t="shared" si="6"/>
        <v>78068.800000000003</v>
      </c>
      <c r="K50">
        <f t="shared" si="7"/>
        <v>1.8024358002172443</v>
      </c>
      <c r="L50">
        <f t="shared" si="8"/>
        <v>113711</v>
      </c>
      <c r="M50">
        <f t="shared" si="9"/>
        <v>21964</v>
      </c>
      <c r="N50">
        <f t="shared" si="10"/>
        <v>78068.800000000003</v>
      </c>
      <c r="O50">
        <f t="shared" si="11"/>
        <v>91747</v>
      </c>
      <c r="Q50">
        <v>21281</v>
      </c>
      <c r="R50">
        <v>4229</v>
      </c>
      <c r="T50">
        <v>2842</v>
      </c>
      <c r="U50">
        <v>2322</v>
      </c>
      <c r="W50">
        <v>11840.399999999998</v>
      </c>
      <c r="X50">
        <v>2419.6000000000004</v>
      </c>
      <c r="AF50">
        <v>78068.800000000003</v>
      </c>
      <c r="AG50">
        <v>1.8024358002172443</v>
      </c>
      <c r="AK50">
        <v>78068.800000000003</v>
      </c>
      <c r="AL50">
        <v>1.8024358002172443</v>
      </c>
    </row>
    <row r="51" spans="2:38" x14ac:dyDescent="0.25">
      <c r="B51">
        <v>32207</v>
      </c>
      <c r="C51">
        <v>60875</v>
      </c>
      <c r="D51">
        <v>21480</v>
      </c>
      <c r="E51">
        <v>110748</v>
      </c>
      <c r="F51">
        <v>12664</v>
      </c>
      <c r="H51">
        <v>79577</v>
      </c>
      <c r="J51">
        <f t="shared" si="6"/>
        <v>47594.8</v>
      </c>
      <c r="K51">
        <f t="shared" si="7"/>
        <v>1.6719683662921159</v>
      </c>
      <c r="L51">
        <f t="shared" si="8"/>
        <v>110748</v>
      </c>
      <c r="M51">
        <f t="shared" si="9"/>
        <v>12664</v>
      </c>
      <c r="N51">
        <f t="shared" si="10"/>
        <v>47594.8</v>
      </c>
      <c r="O51">
        <f t="shared" si="11"/>
        <v>98084</v>
      </c>
      <c r="Q51">
        <v>-3940</v>
      </c>
      <c r="R51">
        <v>-3730</v>
      </c>
      <c r="T51">
        <v>-10731.799999999996</v>
      </c>
      <c r="U51">
        <v>6929.6000000000058</v>
      </c>
      <c r="W51">
        <v>13433.800000000003</v>
      </c>
      <c r="X51">
        <v>6929.6</v>
      </c>
      <c r="Z51">
        <v>47594.8</v>
      </c>
      <c r="AA51">
        <v>1.6719683662921159</v>
      </c>
      <c r="AK51">
        <v>47594.8</v>
      </c>
      <c r="AL51">
        <v>1.6719683662921159</v>
      </c>
    </row>
    <row r="52" spans="2:38" x14ac:dyDescent="0.25">
      <c r="B52">
        <v>49866</v>
      </c>
      <c r="C52">
        <v>87849</v>
      </c>
      <c r="D52">
        <v>73982</v>
      </c>
      <c r="E52">
        <v>84636</v>
      </c>
      <c r="F52">
        <v>105454</v>
      </c>
      <c r="H52">
        <v>110542</v>
      </c>
      <c r="J52">
        <f t="shared" si="6"/>
        <v>80357.399999999994</v>
      </c>
      <c r="K52">
        <f t="shared" si="7"/>
        <v>1.3756293757637754</v>
      </c>
      <c r="L52">
        <f t="shared" si="8"/>
        <v>105454</v>
      </c>
      <c r="M52">
        <f t="shared" si="9"/>
        <v>49866</v>
      </c>
      <c r="N52">
        <f t="shared" si="10"/>
        <v>80357.399999999994</v>
      </c>
      <c r="O52">
        <f t="shared" si="11"/>
        <v>55588</v>
      </c>
      <c r="Q52">
        <v>-5693</v>
      </c>
      <c r="R52">
        <v>-153</v>
      </c>
      <c r="T52">
        <v>-10441.200000000012</v>
      </c>
      <c r="U52">
        <v>-1626</v>
      </c>
      <c r="W52">
        <v>13729.199999999999</v>
      </c>
      <c r="X52">
        <v>1626</v>
      </c>
      <c r="AB52">
        <v>80357.399999999994</v>
      </c>
      <c r="AC52">
        <v>1.3756293757637754</v>
      </c>
      <c r="AI52">
        <v>80357.399999999994</v>
      </c>
      <c r="AJ52">
        <v>1.3756293757637754</v>
      </c>
    </row>
    <row r="53" spans="2:38" x14ac:dyDescent="0.25">
      <c r="B53">
        <v>88213</v>
      </c>
      <c r="C53">
        <v>100063</v>
      </c>
      <c r="D53">
        <v>62131</v>
      </c>
      <c r="E53">
        <v>59651</v>
      </c>
      <c r="F53">
        <v>62818</v>
      </c>
      <c r="H53">
        <v>94734</v>
      </c>
      <c r="J53">
        <f t="shared" si="6"/>
        <v>74575.199999999997</v>
      </c>
      <c r="K53">
        <f t="shared" si="7"/>
        <v>1.2703150645254724</v>
      </c>
      <c r="L53">
        <f t="shared" si="8"/>
        <v>100063</v>
      </c>
      <c r="M53">
        <f t="shared" si="9"/>
        <v>59651</v>
      </c>
      <c r="N53">
        <f t="shared" si="10"/>
        <v>74575.199999999997</v>
      </c>
      <c r="O53">
        <f t="shared" si="11"/>
        <v>40412</v>
      </c>
      <c r="Q53">
        <v>9249</v>
      </c>
      <c r="R53">
        <v>9527</v>
      </c>
      <c r="T53">
        <v>16789.799999999996</v>
      </c>
      <c r="U53">
        <v>-370.40000000000873</v>
      </c>
      <c r="W53">
        <v>16789.8</v>
      </c>
      <c r="X53">
        <v>413.6</v>
      </c>
      <c r="Z53">
        <v>74575.199999999997</v>
      </c>
      <c r="AA53">
        <v>1.2703150645254724</v>
      </c>
      <c r="AI53">
        <v>74575.199999999997</v>
      </c>
      <c r="AJ53">
        <v>1.2703150645254724</v>
      </c>
    </row>
    <row r="54" spans="2:38" x14ac:dyDescent="0.25">
      <c r="B54">
        <v>81287</v>
      </c>
      <c r="C54">
        <v>38257</v>
      </c>
      <c r="D54">
        <v>90569</v>
      </c>
      <c r="E54">
        <v>26190</v>
      </c>
      <c r="F54">
        <v>101348</v>
      </c>
      <c r="H54">
        <v>117664</v>
      </c>
      <c r="J54">
        <f t="shared" si="6"/>
        <v>67530.2</v>
      </c>
      <c r="K54">
        <f t="shared" si="7"/>
        <v>1.7423908118145659</v>
      </c>
      <c r="L54">
        <f t="shared" si="8"/>
        <v>101348</v>
      </c>
      <c r="M54">
        <f t="shared" si="9"/>
        <v>26190</v>
      </c>
      <c r="N54">
        <f t="shared" si="10"/>
        <v>67530.2</v>
      </c>
      <c r="O54">
        <f t="shared" si="11"/>
        <v>75158</v>
      </c>
      <c r="Q54">
        <v>322</v>
      </c>
      <c r="R54">
        <v>-1271</v>
      </c>
      <c r="T54">
        <v>-2948.8000000000029</v>
      </c>
      <c r="U54">
        <v>1315.3999999999942</v>
      </c>
      <c r="W54">
        <v>14455.2</v>
      </c>
      <c r="X54">
        <v>1431.3999999999999</v>
      </c>
      <c r="AF54">
        <v>67530.2</v>
      </c>
      <c r="AG54">
        <v>1.7423908118145659</v>
      </c>
      <c r="AK54">
        <v>67530.2</v>
      </c>
      <c r="AL54">
        <v>1.7423908118145659</v>
      </c>
    </row>
    <row r="55" spans="2:38" x14ac:dyDescent="0.25">
      <c r="B55">
        <v>22229</v>
      </c>
      <c r="C55">
        <v>59397</v>
      </c>
      <c r="D55">
        <v>117229</v>
      </c>
      <c r="E55">
        <v>15122</v>
      </c>
      <c r="F55">
        <v>41342</v>
      </c>
      <c r="H55">
        <v>83409</v>
      </c>
      <c r="J55">
        <f t="shared" si="6"/>
        <v>51063.8</v>
      </c>
      <c r="K55">
        <f t="shared" si="7"/>
        <v>1.633427202832535</v>
      </c>
      <c r="L55">
        <f t="shared" si="8"/>
        <v>117229</v>
      </c>
      <c r="M55">
        <f t="shared" si="9"/>
        <v>15122</v>
      </c>
      <c r="N55">
        <f t="shared" si="10"/>
        <v>51063.8</v>
      </c>
      <c r="O55">
        <f t="shared" si="11"/>
        <v>102107</v>
      </c>
      <c r="Q55">
        <v>1860</v>
      </c>
      <c r="R55">
        <v>5022</v>
      </c>
      <c r="T55">
        <v>-3228.3999999999942</v>
      </c>
      <c r="U55">
        <v>2037</v>
      </c>
      <c r="W55">
        <v>32950</v>
      </c>
      <c r="X55">
        <v>2504.6</v>
      </c>
      <c r="AD55">
        <v>51063.8</v>
      </c>
      <c r="AE55">
        <v>1.633427202832535</v>
      </c>
      <c r="AK55">
        <v>51063.8</v>
      </c>
      <c r="AL55">
        <v>1.633427202832535</v>
      </c>
    </row>
    <row r="56" spans="2:38" x14ac:dyDescent="0.25">
      <c r="B56">
        <v>93886</v>
      </c>
      <c r="C56">
        <v>28808</v>
      </c>
      <c r="D56">
        <v>26214</v>
      </c>
      <c r="E56">
        <v>107381</v>
      </c>
      <c r="F56">
        <v>73717</v>
      </c>
      <c r="H56">
        <v>85653</v>
      </c>
      <c r="J56">
        <f t="shared" si="6"/>
        <v>66001.2</v>
      </c>
      <c r="K56">
        <f t="shared" si="7"/>
        <v>1.2977491318339667</v>
      </c>
      <c r="L56">
        <f t="shared" si="8"/>
        <v>107381</v>
      </c>
      <c r="M56">
        <f t="shared" si="9"/>
        <v>26214</v>
      </c>
      <c r="N56">
        <f t="shared" si="10"/>
        <v>66001.2</v>
      </c>
      <c r="O56">
        <f t="shared" si="11"/>
        <v>81167</v>
      </c>
      <c r="Q56">
        <v>12837</v>
      </c>
      <c r="R56">
        <v>983</v>
      </c>
      <c r="T56">
        <v>5682</v>
      </c>
      <c r="U56">
        <v>-4141.4000000000087</v>
      </c>
      <c r="W56">
        <v>21847.200000000001</v>
      </c>
      <c r="X56">
        <v>4319.3999999999996</v>
      </c>
      <c r="AB56">
        <v>66001.2</v>
      </c>
      <c r="AC56">
        <v>1.2977491318339667</v>
      </c>
      <c r="AI56">
        <v>66001.2</v>
      </c>
      <c r="AJ56">
        <v>1.2977491318339667</v>
      </c>
    </row>
    <row r="57" spans="2:38" x14ac:dyDescent="0.25">
      <c r="B57">
        <v>28522</v>
      </c>
      <c r="C57">
        <v>58954</v>
      </c>
      <c r="D57">
        <v>97120</v>
      </c>
      <c r="E57">
        <v>40592</v>
      </c>
      <c r="F57">
        <v>11685</v>
      </c>
      <c r="H57">
        <v>89795</v>
      </c>
      <c r="J57">
        <f t="shared" si="6"/>
        <v>47374.6</v>
      </c>
      <c r="K57">
        <f t="shared" si="7"/>
        <v>1.8954249745644292</v>
      </c>
      <c r="L57">
        <f t="shared" si="8"/>
        <v>97120</v>
      </c>
      <c r="M57">
        <f t="shared" si="9"/>
        <v>11685</v>
      </c>
      <c r="N57">
        <f t="shared" si="10"/>
        <v>47374.6</v>
      </c>
      <c r="O57">
        <f t="shared" si="11"/>
        <v>85435</v>
      </c>
      <c r="Q57">
        <v>19685</v>
      </c>
      <c r="R57">
        <v>-1547</v>
      </c>
      <c r="T57">
        <v>6809.1999999999971</v>
      </c>
      <c r="U57">
        <v>-2531.4000000000015</v>
      </c>
      <c r="W57">
        <v>15178.8</v>
      </c>
      <c r="X57">
        <v>2823</v>
      </c>
      <c r="AD57">
        <v>47374.6</v>
      </c>
      <c r="AE57">
        <v>1.8954249745644292</v>
      </c>
      <c r="AK57">
        <v>47374.6</v>
      </c>
      <c r="AL57">
        <v>1.8954249745644292</v>
      </c>
    </row>
    <row r="58" spans="2:38" x14ac:dyDescent="0.25">
      <c r="B58">
        <v>54397</v>
      </c>
      <c r="C58">
        <v>84078</v>
      </c>
      <c r="D58">
        <v>62229</v>
      </c>
      <c r="E58">
        <v>91193</v>
      </c>
      <c r="F58">
        <v>68701</v>
      </c>
      <c r="H58">
        <v>106683</v>
      </c>
      <c r="J58">
        <f t="shared" si="6"/>
        <v>72119.600000000006</v>
      </c>
      <c r="K58">
        <f t="shared" si="7"/>
        <v>1.4792511328404483</v>
      </c>
      <c r="L58">
        <f t="shared" si="8"/>
        <v>91193</v>
      </c>
      <c r="M58">
        <f t="shared" si="9"/>
        <v>54397</v>
      </c>
      <c r="N58">
        <f t="shared" si="10"/>
        <v>72119.600000000006</v>
      </c>
      <c r="O58">
        <f t="shared" si="11"/>
        <v>36796</v>
      </c>
      <c r="Q58">
        <v>-3279</v>
      </c>
      <c r="R58">
        <v>-127</v>
      </c>
      <c r="T58">
        <v>-3648.3999999999942</v>
      </c>
      <c r="U58">
        <v>-1184.3999999999942</v>
      </c>
      <c r="W58">
        <v>11385.2</v>
      </c>
      <c r="X58">
        <v>1256.3999999999999</v>
      </c>
      <c r="AB58">
        <v>72119.600000000006</v>
      </c>
      <c r="AC58">
        <v>1.4792511328404483</v>
      </c>
      <c r="AK58">
        <v>72119.600000000006</v>
      </c>
      <c r="AL58">
        <v>1.4792511328404483</v>
      </c>
    </row>
    <row r="59" spans="2:38" x14ac:dyDescent="0.25">
      <c r="B59">
        <v>55726</v>
      </c>
      <c r="C59">
        <v>15261</v>
      </c>
      <c r="D59">
        <v>38665</v>
      </c>
      <c r="E59">
        <v>98394</v>
      </c>
      <c r="F59">
        <v>22241</v>
      </c>
      <c r="H59">
        <v>77870</v>
      </c>
      <c r="J59">
        <f t="shared" si="6"/>
        <v>46057.4</v>
      </c>
      <c r="K59">
        <f t="shared" si="7"/>
        <v>1.6907163669681744</v>
      </c>
      <c r="L59">
        <f t="shared" si="8"/>
        <v>98394</v>
      </c>
      <c r="M59">
        <f t="shared" si="9"/>
        <v>15261</v>
      </c>
      <c r="N59">
        <f t="shared" si="10"/>
        <v>46057.4</v>
      </c>
      <c r="O59">
        <f t="shared" si="11"/>
        <v>83133</v>
      </c>
      <c r="Q59">
        <v>-12043</v>
      </c>
      <c r="R59">
        <v>1705</v>
      </c>
      <c r="T59">
        <v>-6832.5999999999985</v>
      </c>
      <c r="U59">
        <v>-1333.5999999999985</v>
      </c>
      <c r="W59">
        <v>24784.6</v>
      </c>
      <c r="X59">
        <v>1811.2</v>
      </c>
      <c r="AD59">
        <v>46057.4</v>
      </c>
      <c r="AE59">
        <v>1.6907163669681744</v>
      </c>
      <c r="AK59">
        <v>46057.4</v>
      </c>
      <c r="AL59">
        <v>1.6907163669681744</v>
      </c>
    </row>
    <row r="60" spans="2:38" x14ac:dyDescent="0.25">
      <c r="B60">
        <v>25706</v>
      </c>
      <c r="C60">
        <v>47476</v>
      </c>
      <c r="D60">
        <v>56010</v>
      </c>
      <c r="E60">
        <v>20272</v>
      </c>
      <c r="F60">
        <v>13824</v>
      </c>
      <c r="H60">
        <v>38716</v>
      </c>
      <c r="J60">
        <f t="shared" si="6"/>
        <v>32657.599999999999</v>
      </c>
      <c r="K60">
        <f t="shared" si="7"/>
        <v>1.1855127137327912</v>
      </c>
      <c r="L60">
        <f t="shared" si="8"/>
        <v>56010</v>
      </c>
      <c r="M60">
        <f t="shared" si="9"/>
        <v>13824</v>
      </c>
      <c r="N60">
        <f t="shared" si="10"/>
        <v>32657.599999999999</v>
      </c>
      <c r="O60">
        <f t="shared" si="11"/>
        <v>42186</v>
      </c>
      <c r="Q60">
        <v>5137</v>
      </c>
      <c r="R60">
        <v>-695</v>
      </c>
      <c r="T60">
        <v>1341.7999999999993</v>
      </c>
      <c r="U60">
        <v>-1414</v>
      </c>
      <c r="W60">
        <v>11637.399999999998</v>
      </c>
      <c r="X60">
        <v>1564</v>
      </c>
      <c r="Z60">
        <v>32657.599999999999</v>
      </c>
      <c r="AA60">
        <v>1.1855127137327912</v>
      </c>
      <c r="AI60">
        <v>32657.599999999999</v>
      </c>
      <c r="AJ60">
        <v>1.1855127137327912</v>
      </c>
    </row>
    <row r="61" spans="2:38" x14ac:dyDescent="0.25">
      <c r="B61">
        <v>67276</v>
      </c>
      <c r="C61">
        <v>21981</v>
      </c>
      <c r="D61">
        <v>75119</v>
      </c>
      <c r="E61">
        <v>79041</v>
      </c>
      <c r="F61">
        <v>93989</v>
      </c>
      <c r="H61">
        <v>105374</v>
      </c>
      <c r="J61">
        <f t="shared" si="6"/>
        <v>67481.2</v>
      </c>
      <c r="K61">
        <f t="shared" si="7"/>
        <v>1.5615312116559872</v>
      </c>
      <c r="L61">
        <f t="shared" si="8"/>
        <v>93989</v>
      </c>
      <c r="M61">
        <f t="shared" si="9"/>
        <v>21981</v>
      </c>
      <c r="N61">
        <f t="shared" si="10"/>
        <v>67481.2</v>
      </c>
      <c r="O61">
        <f t="shared" si="11"/>
        <v>72008</v>
      </c>
      <c r="Q61">
        <v>17429</v>
      </c>
      <c r="R61">
        <v>-7</v>
      </c>
      <c r="T61">
        <v>3250.5999999999985</v>
      </c>
      <c r="U61">
        <v>-2041</v>
      </c>
      <c r="W61">
        <v>5984.6</v>
      </c>
      <c r="X61">
        <v>2126.6000000000004</v>
      </c>
      <c r="AB61">
        <v>67481.2</v>
      </c>
      <c r="AC61">
        <v>1.5615312116559872</v>
      </c>
      <c r="AK61">
        <v>67481.2</v>
      </c>
      <c r="AL61">
        <v>1.5615312116559872</v>
      </c>
    </row>
    <row r="62" spans="2:38" x14ac:dyDescent="0.25">
      <c r="B62">
        <v>12445</v>
      </c>
      <c r="C62">
        <v>43374</v>
      </c>
      <c r="D62">
        <v>75657</v>
      </c>
      <c r="E62">
        <v>99766</v>
      </c>
      <c r="F62">
        <v>27687</v>
      </c>
      <c r="H62">
        <v>64881</v>
      </c>
      <c r="J62">
        <f t="shared" si="6"/>
        <v>51785.8</v>
      </c>
      <c r="K62">
        <f t="shared" si="7"/>
        <v>1.2528724090387713</v>
      </c>
      <c r="L62">
        <f t="shared" si="8"/>
        <v>99766</v>
      </c>
      <c r="M62">
        <f t="shared" si="9"/>
        <v>12445</v>
      </c>
      <c r="N62">
        <f t="shared" si="10"/>
        <v>51785.8</v>
      </c>
      <c r="O62">
        <f t="shared" si="11"/>
        <v>87321</v>
      </c>
      <c r="Q62">
        <v>11868</v>
      </c>
      <c r="R62">
        <v>3831</v>
      </c>
      <c r="T62">
        <v>-1104.1999999999971</v>
      </c>
      <c r="U62">
        <v>1941.8000000000029</v>
      </c>
      <c r="W62">
        <v>11646.6</v>
      </c>
      <c r="X62">
        <v>5438.2</v>
      </c>
      <c r="Z62">
        <v>51785.8</v>
      </c>
      <c r="AA62">
        <v>1.2528724090387713</v>
      </c>
      <c r="AI62">
        <v>51785.8</v>
      </c>
      <c r="AJ62">
        <v>1.2528724090387713</v>
      </c>
    </row>
    <row r="63" spans="2:38" x14ac:dyDescent="0.25">
      <c r="B63">
        <v>100668</v>
      </c>
      <c r="C63">
        <v>35753</v>
      </c>
      <c r="D63">
        <v>28381</v>
      </c>
      <c r="E63">
        <v>27501</v>
      </c>
      <c r="F63">
        <v>16031</v>
      </c>
      <c r="H63">
        <v>83483</v>
      </c>
      <c r="J63">
        <f t="shared" si="6"/>
        <v>41666.800000000003</v>
      </c>
      <c r="K63">
        <f t="shared" si="7"/>
        <v>2.0035855885261165</v>
      </c>
      <c r="L63">
        <f t="shared" si="8"/>
        <v>100668</v>
      </c>
      <c r="M63">
        <f t="shared" si="9"/>
        <v>16031</v>
      </c>
      <c r="N63">
        <f t="shared" si="10"/>
        <v>41666.800000000003</v>
      </c>
      <c r="O63">
        <f t="shared" si="11"/>
        <v>84637</v>
      </c>
      <c r="Q63">
        <v>35144</v>
      </c>
      <c r="R63">
        <v>-274</v>
      </c>
      <c r="T63">
        <v>-1457</v>
      </c>
      <c r="U63">
        <v>2208.6000000000058</v>
      </c>
      <c r="W63">
        <v>12379.400000000001</v>
      </c>
      <c r="X63">
        <v>2364.6</v>
      </c>
      <c r="Z63">
        <v>41666.800000000003</v>
      </c>
      <c r="AA63">
        <v>2.0035855885261165</v>
      </c>
      <c r="AK63">
        <v>41666.800000000003</v>
      </c>
      <c r="AL63">
        <v>2.0035855885261165</v>
      </c>
    </row>
    <row r="64" spans="2:38" x14ac:dyDescent="0.25">
      <c r="B64">
        <v>80242</v>
      </c>
      <c r="C64">
        <v>104799</v>
      </c>
      <c r="D64">
        <v>76360</v>
      </c>
      <c r="E64">
        <v>71458</v>
      </c>
      <c r="F64">
        <v>84344</v>
      </c>
      <c r="H64">
        <v>137074</v>
      </c>
      <c r="J64">
        <f t="shared" si="6"/>
        <v>83440.600000000006</v>
      </c>
      <c r="K64">
        <f t="shared" si="7"/>
        <v>1.6427734220511356</v>
      </c>
      <c r="L64">
        <f t="shared" si="8"/>
        <v>104799</v>
      </c>
      <c r="M64">
        <f t="shared" si="9"/>
        <v>71458</v>
      </c>
      <c r="N64">
        <f t="shared" si="10"/>
        <v>83440.600000000006</v>
      </c>
      <c r="O64">
        <f t="shared" si="11"/>
        <v>33341</v>
      </c>
      <c r="Q64">
        <v>14812</v>
      </c>
      <c r="R64">
        <v>4223</v>
      </c>
      <c r="T64">
        <v>-5586.7999999999884</v>
      </c>
      <c r="U64">
        <v>-2433.1999999999971</v>
      </c>
      <c r="W64">
        <v>7703.6</v>
      </c>
      <c r="X64">
        <v>2936</v>
      </c>
      <c r="AB64">
        <v>83440.600000000006</v>
      </c>
      <c r="AC64">
        <v>1.6427734220511356</v>
      </c>
      <c r="AK64">
        <v>83440.600000000006</v>
      </c>
      <c r="AL64">
        <v>1.6427734220511356</v>
      </c>
    </row>
    <row r="65" spans="2:38" x14ac:dyDescent="0.25">
      <c r="B65">
        <v>66276</v>
      </c>
      <c r="C65">
        <v>66526</v>
      </c>
      <c r="D65">
        <v>31055</v>
      </c>
      <c r="E65">
        <v>106860</v>
      </c>
      <c r="F65">
        <v>19157</v>
      </c>
      <c r="H65">
        <v>76953</v>
      </c>
      <c r="J65">
        <f t="shared" si="6"/>
        <v>57974.8</v>
      </c>
      <c r="K65">
        <f t="shared" si="7"/>
        <v>1.3273525738769258</v>
      </c>
      <c r="L65">
        <f t="shared" si="8"/>
        <v>106860</v>
      </c>
      <c r="M65">
        <f t="shared" si="9"/>
        <v>19157</v>
      </c>
      <c r="N65">
        <f t="shared" si="10"/>
        <v>57974.8</v>
      </c>
      <c r="O65">
        <f t="shared" si="11"/>
        <v>87703</v>
      </c>
      <c r="Q65">
        <v>-5088</v>
      </c>
      <c r="R65">
        <v>-8046</v>
      </c>
      <c r="T65">
        <v>5822.8000000000029</v>
      </c>
      <c r="U65">
        <v>3435.6000000000058</v>
      </c>
      <c r="W65">
        <v>23160.400000000001</v>
      </c>
      <c r="X65">
        <v>3516</v>
      </c>
      <c r="AD65">
        <v>57974.8</v>
      </c>
      <c r="AE65">
        <v>1.3273525738769258</v>
      </c>
      <c r="AI65">
        <v>57974.8</v>
      </c>
      <c r="AJ65">
        <v>1.3273525738769258</v>
      </c>
    </row>
    <row r="66" spans="2:38" x14ac:dyDescent="0.25">
      <c r="B66">
        <v>89703</v>
      </c>
      <c r="C66">
        <v>100176</v>
      </c>
      <c r="D66">
        <v>83924</v>
      </c>
      <c r="E66">
        <v>61585</v>
      </c>
      <c r="F66">
        <v>12318</v>
      </c>
      <c r="H66">
        <v>115655</v>
      </c>
      <c r="J66">
        <f t="shared" ref="J66:J101" si="12">AVERAGE(B66:F66)</f>
        <v>69541.2</v>
      </c>
      <c r="K66">
        <f t="shared" ref="K66:K97" si="13">H66/J66</f>
        <v>1.6631148153900135</v>
      </c>
      <c r="L66">
        <f t="shared" ref="L66:L101" si="14">MAX(B66:F66)</f>
        <v>100176</v>
      </c>
      <c r="M66">
        <f t="shared" ref="M66:M101" si="15">MIN(B66:F66)</f>
        <v>12318</v>
      </c>
      <c r="N66">
        <f t="shared" ref="N66:N101" si="16">AVERAGE(B66:F66)</f>
        <v>69541.2</v>
      </c>
      <c r="O66">
        <f t="shared" ref="O66:O101" si="17">L66-M66</f>
        <v>87858</v>
      </c>
      <c r="Q66">
        <v>25250</v>
      </c>
      <c r="R66">
        <v>5039</v>
      </c>
      <c r="T66">
        <v>-18772.800000000003</v>
      </c>
      <c r="U66">
        <v>-2062</v>
      </c>
      <c r="W66">
        <v>18772.8</v>
      </c>
      <c r="X66">
        <v>3094.7999999999997</v>
      </c>
      <c r="AB66">
        <v>69541.2</v>
      </c>
      <c r="AC66">
        <v>1.6631148153900135</v>
      </c>
      <c r="AK66">
        <v>69541.2</v>
      </c>
      <c r="AL66">
        <v>1.6631148153900135</v>
      </c>
    </row>
    <row r="67" spans="2:38" x14ac:dyDescent="0.25">
      <c r="B67">
        <v>35924</v>
      </c>
      <c r="C67">
        <v>63313</v>
      </c>
      <c r="D67">
        <v>33518</v>
      </c>
      <c r="E67">
        <v>104062</v>
      </c>
      <c r="F67">
        <v>35196</v>
      </c>
      <c r="H67">
        <v>122912</v>
      </c>
      <c r="J67">
        <f t="shared" si="12"/>
        <v>54402.6</v>
      </c>
      <c r="K67">
        <f t="shared" si="13"/>
        <v>2.259303783275064</v>
      </c>
      <c r="L67">
        <f t="shared" si="14"/>
        <v>104062</v>
      </c>
      <c r="M67">
        <f t="shared" si="15"/>
        <v>33518</v>
      </c>
      <c r="N67">
        <f t="shared" si="16"/>
        <v>54402.6</v>
      </c>
      <c r="O67">
        <f t="shared" si="17"/>
        <v>70544</v>
      </c>
      <c r="Q67">
        <v>18608</v>
      </c>
      <c r="R67">
        <v>10642</v>
      </c>
      <c r="T67">
        <v>-5178.5999999999985</v>
      </c>
      <c r="U67">
        <v>784</v>
      </c>
      <c r="W67">
        <v>22449.399999999998</v>
      </c>
      <c r="X67">
        <v>2904</v>
      </c>
      <c r="AF67">
        <v>54402.6</v>
      </c>
      <c r="AG67">
        <v>2.259303783275064</v>
      </c>
      <c r="AK67">
        <v>54402.6</v>
      </c>
      <c r="AL67">
        <v>2.259303783275064</v>
      </c>
    </row>
    <row r="68" spans="2:38" x14ac:dyDescent="0.25">
      <c r="B68">
        <v>86455</v>
      </c>
      <c r="C68">
        <v>48690</v>
      </c>
      <c r="D68">
        <v>91894</v>
      </c>
      <c r="E68">
        <v>82821</v>
      </c>
      <c r="F68">
        <v>82319</v>
      </c>
      <c r="H68">
        <v>131331</v>
      </c>
      <c r="J68">
        <f t="shared" si="12"/>
        <v>78435.8</v>
      </c>
      <c r="K68">
        <f t="shared" si="13"/>
        <v>1.6743757314899572</v>
      </c>
      <c r="L68">
        <f t="shared" si="14"/>
        <v>91894</v>
      </c>
      <c r="M68">
        <f t="shared" si="15"/>
        <v>48690</v>
      </c>
      <c r="N68">
        <f t="shared" si="16"/>
        <v>78435.8</v>
      </c>
      <c r="O68">
        <f t="shared" si="17"/>
        <v>43204</v>
      </c>
      <c r="Q68">
        <v>-3231</v>
      </c>
      <c r="R68">
        <v>-4396</v>
      </c>
      <c r="T68">
        <v>-1342</v>
      </c>
      <c r="U68">
        <v>-2287.3999999999942</v>
      </c>
      <c r="W68">
        <v>13252.4</v>
      </c>
      <c r="X68">
        <v>3977</v>
      </c>
      <c r="AF68">
        <v>78435.8</v>
      </c>
      <c r="AG68">
        <v>1.6743757314899572</v>
      </c>
      <c r="AK68">
        <v>78435.8</v>
      </c>
      <c r="AL68">
        <v>1.6743757314899572</v>
      </c>
    </row>
    <row r="69" spans="2:38" x14ac:dyDescent="0.25">
      <c r="B69">
        <v>23162</v>
      </c>
      <c r="C69">
        <v>25329</v>
      </c>
      <c r="D69">
        <v>30668</v>
      </c>
      <c r="E69">
        <v>97018</v>
      </c>
      <c r="F69">
        <v>98270</v>
      </c>
      <c r="H69">
        <v>119765</v>
      </c>
      <c r="J69">
        <f t="shared" si="12"/>
        <v>54889.4</v>
      </c>
      <c r="K69">
        <f t="shared" si="13"/>
        <v>2.181933123699658</v>
      </c>
      <c r="L69">
        <f t="shared" si="14"/>
        <v>98270</v>
      </c>
      <c r="M69">
        <f t="shared" si="15"/>
        <v>23162</v>
      </c>
      <c r="N69">
        <f t="shared" si="16"/>
        <v>54889.4</v>
      </c>
      <c r="O69">
        <f t="shared" si="17"/>
        <v>75108</v>
      </c>
      <c r="Q69">
        <v>1562</v>
      </c>
      <c r="R69">
        <v>9125</v>
      </c>
      <c r="T69">
        <v>-7693</v>
      </c>
      <c r="U69">
        <v>2699.4000000000015</v>
      </c>
      <c r="W69">
        <v>13412.6</v>
      </c>
      <c r="X69">
        <v>5289</v>
      </c>
      <c r="AF69">
        <v>54889.4</v>
      </c>
      <c r="AG69">
        <v>2.181933123699658</v>
      </c>
      <c r="AK69">
        <v>54889.4</v>
      </c>
      <c r="AL69">
        <v>2.181933123699658</v>
      </c>
    </row>
    <row r="70" spans="2:38" x14ac:dyDescent="0.25">
      <c r="B70">
        <v>42124</v>
      </c>
      <c r="C70">
        <v>88656</v>
      </c>
      <c r="D70">
        <v>74246</v>
      </c>
      <c r="E70">
        <v>52391</v>
      </c>
      <c r="F70">
        <v>33947</v>
      </c>
      <c r="H70">
        <v>107662</v>
      </c>
      <c r="J70">
        <f t="shared" si="12"/>
        <v>58272.800000000003</v>
      </c>
      <c r="K70">
        <f t="shared" si="13"/>
        <v>1.8475515163163603</v>
      </c>
      <c r="L70">
        <f t="shared" si="14"/>
        <v>88656</v>
      </c>
      <c r="M70">
        <f t="shared" si="15"/>
        <v>33947</v>
      </c>
      <c r="N70">
        <f t="shared" si="16"/>
        <v>58272.800000000003</v>
      </c>
      <c r="O70">
        <f t="shared" si="17"/>
        <v>54709</v>
      </c>
      <c r="Q70">
        <v>25129</v>
      </c>
      <c r="R70">
        <v>10749</v>
      </c>
      <c r="T70">
        <v>-16781.800000000003</v>
      </c>
      <c r="U70">
        <v>-984.39999999999418</v>
      </c>
      <c r="W70">
        <v>22985.800000000003</v>
      </c>
      <c r="X70">
        <v>3440.7999999999997</v>
      </c>
      <c r="AB70">
        <v>58272.800000000003</v>
      </c>
      <c r="AC70">
        <v>1.8475515163163603</v>
      </c>
      <c r="AK70">
        <v>58272.800000000003</v>
      </c>
      <c r="AL70">
        <v>1.8475515163163603</v>
      </c>
    </row>
    <row r="71" spans="2:38" x14ac:dyDescent="0.25">
      <c r="B71">
        <v>1305</v>
      </c>
      <c r="C71">
        <v>45071</v>
      </c>
      <c r="D71">
        <v>101475</v>
      </c>
      <c r="E71">
        <v>43921</v>
      </c>
      <c r="F71">
        <v>53712</v>
      </c>
      <c r="H71">
        <v>63011</v>
      </c>
      <c r="J71">
        <f t="shared" si="12"/>
        <v>49096.800000000003</v>
      </c>
      <c r="K71">
        <f t="shared" si="13"/>
        <v>1.2834033989995275</v>
      </c>
      <c r="L71">
        <f t="shared" si="14"/>
        <v>101475</v>
      </c>
      <c r="M71">
        <f t="shared" si="15"/>
        <v>1305</v>
      </c>
      <c r="N71">
        <f t="shared" si="16"/>
        <v>49096.800000000003</v>
      </c>
      <c r="O71">
        <f t="shared" si="17"/>
        <v>100170</v>
      </c>
      <c r="Q71">
        <v>-12634</v>
      </c>
      <c r="R71">
        <v>6082</v>
      </c>
      <c r="T71">
        <v>-16659</v>
      </c>
      <c r="U71">
        <v>-5490.5999999999985</v>
      </c>
      <c r="W71">
        <v>16659</v>
      </c>
      <c r="X71">
        <v>6547</v>
      </c>
      <c r="AB71">
        <v>49096.800000000003</v>
      </c>
      <c r="AC71">
        <v>1.2834033989995275</v>
      </c>
      <c r="AI71">
        <v>49096.800000000003</v>
      </c>
      <c r="AJ71">
        <v>1.2834033989995275</v>
      </c>
    </row>
    <row r="72" spans="2:38" x14ac:dyDescent="0.25">
      <c r="B72">
        <v>72318</v>
      </c>
      <c r="C72">
        <v>84446</v>
      </c>
      <c r="D72">
        <v>89074</v>
      </c>
      <c r="E72">
        <v>91325</v>
      </c>
      <c r="F72">
        <v>96971</v>
      </c>
      <c r="H72">
        <v>96807</v>
      </c>
      <c r="J72">
        <f t="shared" si="12"/>
        <v>86826.8</v>
      </c>
      <c r="K72">
        <f t="shared" si="13"/>
        <v>1.1149437731207414</v>
      </c>
      <c r="L72">
        <f t="shared" si="14"/>
        <v>96971</v>
      </c>
      <c r="M72">
        <f t="shared" si="15"/>
        <v>72318</v>
      </c>
      <c r="N72">
        <f t="shared" si="16"/>
        <v>86826.8</v>
      </c>
      <c r="O72">
        <f t="shared" si="17"/>
        <v>24653</v>
      </c>
      <c r="Q72">
        <v>-3438</v>
      </c>
      <c r="R72">
        <v>8593</v>
      </c>
      <c r="T72">
        <v>-183.39999999999418</v>
      </c>
      <c r="U72">
        <v>1904.4000000000087</v>
      </c>
      <c r="W72">
        <v>10656.199999999999</v>
      </c>
      <c r="X72">
        <v>1906</v>
      </c>
      <c r="AB72">
        <v>86826.8</v>
      </c>
      <c r="AC72">
        <v>1.1149437731207414</v>
      </c>
      <c r="AI72">
        <v>86826.8</v>
      </c>
      <c r="AJ72">
        <v>1.1149437731207414</v>
      </c>
    </row>
    <row r="73" spans="2:38" x14ac:dyDescent="0.25">
      <c r="B73">
        <v>64572</v>
      </c>
      <c r="C73">
        <v>87931</v>
      </c>
      <c r="D73">
        <v>74433</v>
      </c>
      <c r="E73">
        <v>102078</v>
      </c>
      <c r="F73">
        <v>96654</v>
      </c>
      <c r="H73">
        <v>91401</v>
      </c>
      <c r="J73">
        <f t="shared" si="12"/>
        <v>85133.6</v>
      </c>
      <c r="K73">
        <f t="shared" si="13"/>
        <v>1.0736184068334946</v>
      </c>
      <c r="L73">
        <f t="shared" si="14"/>
        <v>102078</v>
      </c>
      <c r="M73">
        <f t="shared" si="15"/>
        <v>64572</v>
      </c>
      <c r="N73">
        <f t="shared" si="16"/>
        <v>85133.6</v>
      </c>
      <c r="O73">
        <f t="shared" si="17"/>
        <v>37506</v>
      </c>
      <c r="Q73">
        <v>5670</v>
      </c>
      <c r="R73">
        <v>-57</v>
      </c>
      <c r="T73">
        <v>-597.39999999999418</v>
      </c>
      <c r="U73">
        <v>-389</v>
      </c>
      <c r="W73">
        <v>16281.400000000001</v>
      </c>
      <c r="X73">
        <v>5521.4</v>
      </c>
      <c r="AB73">
        <v>85133.6</v>
      </c>
      <c r="AC73">
        <v>1.0736184068334946</v>
      </c>
      <c r="AI73">
        <v>85133.6</v>
      </c>
      <c r="AJ73">
        <v>1.0736184068334946</v>
      </c>
    </row>
    <row r="74" spans="2:38" x14ac:dyDescent="0.25">
      <c r="B74">
        <v>32055</v>
      </c>
      <c r="C74">
        <v>25226</v>
      </c>
      <c r="D74">
        <v>24669</v>
      </c>
      <c r="E74">
        <v>32363</v>
      </c>
      <c r="F74">
        <v>75697</v>
      </c>
      <c r="H74">
        <v>45613</v>
      </c>
      <c r="J74">
        <f t="shared" si="12"/>
        <v>38002</v>
      </c>
      <c r="K74">
        <f t="shared" si="13"/>
        <v>1.2002789326877532</v>
      </c>
      <c r="L74">
        <f t="shared" si="14"/>
        <v>75697</v>
      </c>
      <c r="M74">
        <f t="shared" si="15"/>
        <v>24669</v>
      </c>
      <c r="N74">
        <f t="shared" si="16"/>
        <v>38002</v>
      </c>
      <c r="O74">
        <f t="shared" si="17"/>
        <v>51028</v>
      </c>
      <c r="Q74">
        <v>-18716</v>
      </c>
      <c r="R74">
        <v>-6632</v>
      </c>
      <c r="T74">
        <v>-5466.1999999999971</v>
      </c>
      <c r="U74">
        <v>1241.1999999999971</v>
      </c>
      <c r="W74">
        <v>20559</v>
      </c>
      <c r="X74">
        <v>4203.6000000000004</v>
      </c>
      <c r="Z74">
        <v>38002</v>
      </c>
      <c r="AA74">
        <v>1.2002789326877532</v>
      </c>
      <c r="AI74">
        <v>38002</v>
      </c>
      <c r="AJ74">
        <v>1.2002789326877532</v>
      </c>
    </row>
    <row r="75" spans="2:38" x14ac:dyDescent="0.25">
      <c r="B75">
        <v>39744</v>
      </c>
      <c r="C75">
        <v>34129</v>
      </c>
      <c r="D75">
        <v>52825</v>
      </c>
      <c r="E75">
        <v>73392</v>
      </c>
      <c r="F75">
        <v>22121</v>
      </c>
      <c r="H75">
        <v>55447</v>
      </c>
      <c r="J75">
        <f t="shared" si="12"/>
        <v>44442.2</v>
      </c>
      <c r="K75">
        <f t="shared" si="13"/>
        <v>1.2476205048354942</v>
      </c>
      <c r="L75">
        <f t="shared" si="14"/>
        <v>73392</v>
      </c>
      <c r="M75">
        <f t="shared" si="15"/>
        <v>22121</v>
      </c>
      <c r="N75">
        <f t="shared" si="16"/>
        <v>44442.2</v>
      </c>
      <c r="O75">
        <f t="shared" si="17"/>
        <v>51271</v>
      </c>
      <c r="Q75">
        <v>5878</v>
      </c>
      <c r="R75">
        <v>-3072</v>
      </c>
      <c r="T75">
        <v>17480.599999999999</v>
      </c>
      <c r="U75">
        <v>2678.5999999999985</v>
      </c>
      <c r="W75">
        <v>17480.599999999999</v>
      </c>
      <c r="X75">
        <v>3617.8</v>
      </c>
      <c r="AD75">
        <v>44442.2</v>
      </c>
      <c r="AE75">
        <v>1.2476205048354942</v>
      </c>
      <c r="AI75">
        <v>44442.2</v>
      </c>
      <c r="AJ75">
        <v>1.2476205048354942</v>
      </c>
    </row>
    <row r="76" spans="2:38" x14ac:dyDescent="0.25">
      <c r="B76">
        <v>84346</v>
      </c>
      <c r="C76">
        <v>76464</v>
      </c>
      <c r="D76">
        <v>50435</v>
      </c>
      <c r="E76">
        <v>74886</v>
      </c>
      <c r="F76">
        <v>70504</v>
      </c>
      <c r="H76">
        <v>72627</v>
      </c>
      <c r="J76">
        <f t="shared" si="12"/>
        <v>71327</v>
      </c>
      <c r="K76">
        <f t="shared" si="13"/>
        <v>1.0182259172543358</v>
      </c>
      <c r="L76">
        <f t="shared" si="14"/>
        <v>84346</v>
      </c>
      <c r="M76">
        <f t="shared" si="15"/>
        <v>50435</v>
      </c>
      <c r="N76">
        <f t="shared" si="16"/>
        <v>71327</v>
      </c>
      <c r="O76">
        <f t="shared" si="17"/>
        <v>33911</v>
      </c>
      <c r="Q76">
        <v>-16548</v>
      </c>
      <c r="R76">
        <v>160</v>
      </c>
      <c r="T76">
        <v>-11353.600000000006</v>
      </c>
      <c r="U76">
        <v>-551.80000000000291</v>
      </c>
      <c r="W76">
        <v>23106</v>
      </c>
      <c r="X76">
        <v>1127.4000000000001</v>
      </c>
      <c r="AB76">
        <v>71327</v>
      </c>
      <c r="AC76">
        <v>1.0182259172543358</v>
      </c>
      <c r="AI76">
        <v>71327</v>
      </c>
      <c r="AJ76">
        <v>1.0182259172543358</v>
      </c>
    </row>
    <row r="77" spans="2:38" x14ac:dyDescent="0.25">
      <c r="B77">
        <v>31038</v>
      </c>
      <c r="C77">
        <v>49165</v>
      </c>
      <c r="D77">
        <v>63067</v>
      </c>
      <c r="E77">
        <v>73305</v>
      </c>
      <c r="F77">
        <v>97490</v>
      </c>
      <c r="H77">
        <v>80206</v>
      </c>
      <c r="J77">
        <f t="shared" si="12"/>
        <v>62813</v>
      </c>
      <c r="K77">
        <f t="shared" si="13"/>
        <v>1.276901278397784</v>
      </c>
      <c r="L77">
        <f t="shared" si="14"/>
        <v>97490</v>
      </c>
      <c r="M77">
        <f t="shared" si="15"/>
        <v>31038</v>
      </c>
      <c r="N77">
        <f t="shared" si="16"/>
        <v>62813</v>
      </c>
      <c r="O77">
        <f t="shared" si="17"/>
        <v>66452</v>
      </c>
      <c r="Q77">
        <v>625</v>
      </c>
      <c r="R77">
        <v>1482</v>
      </c>
      <c r="T77">
        <v>3133.4000000000015</v>
      </c>
      <c r="U77">
        <v>155</v>
      </c>
      <c r="W77">
        <v>19729.399999999998</v>
      </c>
      <c r="X77">
        <v>3492.2</v>
      </c>
      <c r="AB77">
        <v>62813</v>
      </c>
      <c r="AC77">
        <v>1.276901278397784</v>
      </c>
      <c r="AI77">
        <v>62813</v>
      </c>
      <c r="AJ77">
        <v>1.276901278397784</v>
      </c>
    </row>
    <row r="78" spans="2:38" x14ac:dyDescent="0.25">
      <c r="B78">
        <v>21685</v>
      </c>
      <c r="C78">
        <v>54293</v>
      </c>
      <c r="D78">
        <v>21487</v>
      </c>
      <c r="E78">
        <v>12522</v>
      </c>
      <c r="F78">
        <v>63586</v>
      </c>
      <c r="H78">
        <v>56489</v>
      </c>
      <c r="J78">
        <f t="shared" si="12"/>
        <v>34714.6</v>
      </c>
      <c r="K78">
        <f t="shared" si="13"/>
        <v>1.6272404118152017</v>
      </c>
      <c r="L78">
        <f t="shared" si="14"/>
        <v>63586</v>
      </c>
      <c r="M78">
        <f t="shared" si="15"/>
        <v>12522</v>
      </c>
      <c r="N78">
        <f t="shared" si="16"/>
        <v>34714.6</v>
      </c>
      <c r="O78">
        <f t="shared" si="17"/>
        <v>51064</v>
      </c>
      <c r="Q78">
        <v>-20140</v>
      </c>
      <c r="R78">
        <v>5022</v>
      </c>
      <c r="T78">
        <v>-2923.4000000000015</v>
      </c>
      <c r="U78">
        <v>4459.5999999999985</v>
      </c>
      <c r="W78">
        <v>23698.6</v>
      </c>
      <c r="X78">
        <v>4601.2</v>
      </c>
      <c r="AD78">
        <v>34714.6</v>
      </c>
      <c r="AE78">
        <v>1.6272404118152017</v>
      </c>
      <c r="AK78">
        <v>34714.6</v>
      </c>
      <c r="AL78">
        <v>1.6272404118152017</v>
      </c>
    </row>
    <row r="79" spans="2:38" x14ac:dyDescent="0.25">
      <c r="B79">
        <v>92536</v>
      </c>
      <c r="C79">
        <v>56854</v>
      </c>
      <c r="D79">
        <v>108024</v>
      </c>
      <c r="E79">
        <v>69899</v>
      </c>
      <c r="F79">
        <v>95998</v>
      </c>
      <c r="H79">
        <v>133096</v>
      </c>
      <c r="J79">
        <f t="shared" si="12"/>
        <v>84662.2</v>
      </c>
      <c r="K79">
        <f t="shared" si="13"/>
        <v>1.5720829366588631</v>
      </c>
      <c r="L79">
        <f t="shared" si="14"/>
        <v>108024</v>
      </c>
      <c r="M79">
        <f t="shared" si="15"/>
        <v>56854</v>
      </c>
      <c r="N79">
        <f t="shared" si="16"/>
        <v>84662.2</v>
      </c>
      <c r="O79">
        <f t="shared" si="17"/>
        <v>51170</v>
      </c>
      <c r="Q79">
        <v>-11060</v>
      </c>
      <c r="R79">
        <v>1315</v>
      </c>
      <c r="T79">
        <v>-1191.8000000000029</v>
      </c>
      <c r="U79">
        <v>-985.60000000000582</v>
      </c>
      <c r="W79">
        <v>25383.4</v>
      </c>
      <c r="X79">
        <v>998.8</v>
      </c>
      <c r="AF79">
        <v>84662.2</v>
      </c>
      <c r="AG79">
        <v>1.5720829366588631</v>
      </c>
      <c r="AI79">
        <v>84662.2</v>
      </c>
      <c r="AJ79">
        <v>1.5720829366588631</v>
      </c>
    </row>
    <row r="80" spans="2:38" x14ac:dyDescent="0.25">
      <c r="B80">
        <v>64053</v>
      </c>
      <c r="C80">
        <v>27296</v>
      </c>
      <c r="D80">
        <v>86996</v>
      </c>
      <c r="E80">
        <v>115120</v>
      </c>
      <c r="F80">
        <v>68447</v>
      </c>
      <c r="H80">
        <v>107144</v>
      </c>
      <c r="J80">
        <f t="shared" si="12"/>
        <v>72382.399999999994</v>
      </c>
      <c r="K80">
        <f t="shared" si="13"/>
        <v>1.4802493423815735</v>
      </c>
      <c r="L80">
        <f t="shared" si="14"/>
        <v>115120</v>
      </c>
      <c r="M80">
        <f t="shared" si="15"/>
        <v>27296</v>
      </c>
      <c r="N80">
        <f t="shared" si="16"/>
        <v>72382.399999999994</v>
      </c>
      <c r="O80">
        <f t="shared" si="17"/>
        <v>87824</v>
      </c>
      <c r="Q80">
        <v>-3310</v>
      </c>
      <c r="R80">
        <v>-8153</v>
      </c>
      <c r="T80">
        <v>-261.40000000000873</v>
      </c>
      <c r="U80">
        <v>3509.5999999999913</v>
      </c>
      <c r="W80">
        <v>15572.6</v>
      </c>
      <c r="X80">
        <v>3524.8</v>
      </c>
      <c r="AF80">
        <v>72382.399999999994</v>
      </c>
      <c r="AG80">
        <v>1.4802493423815735</v>
      </c>
      <c r="AK80">
        <v>72382.399999999994</v>
      </c>
      <c r="AL80">
        <v>1.4802493423815735</v>
      </c>
    </row>
    <row r="81" spans="2:38" x14ac:dyDescent="0.25">
      <c r="B81">
        <v>78092</v>
      </c>
      <c r="C81">
        <v>47176</v>
      </c>
      <c r="D81">
        <v>90327</v>
      </c>
      <c r="E81">
        <v>69236</v>
      </c>
      <c r="F81">
        <v>19273</v>
      </c>
      <c r="H81">
        <v>71757</v>
      </c>
      <c r="J81">
        <f t="shared" si="12"/>
        <v>60820.800000000003</v>
      </c>
      <c r="K81">
        <f t="shared" si="13"/>
        <v>1.1798101965117196</v>
      </c>
      <c r="L81">
        <f t="shared" si="14"/>
        <v>90327</v>
      </c>
      <c r="M81">
        <f t="shared" si="15"/>
        <v>19273</v>
      </c>
      <c r="N81">
        <f t="shared" si="16"/>
        <v>60820.800000000003</v>
      </c>
      <c r="O81">
        <f t="shared" si="17"/>
        <v>71054</v>
      </c>
      <c r="Q81">
        <v>-7332</v>
      </c>
      <c r="R81">
        <v>5279</v>
      </c>
      <c r="T81">
        <v>-4369.1999999999971</v>
      </c>
      <c r="U81">
        <v>662.40000000000146</v>
      </c>
      <c r="W81">
        <v>26761.599999999999</v>
      </c>
      <c r="X81">
        <v>2520</v>
      </c>
      <c r="AB81">
        <v>60820.800000000003</v>
      </c>
      <c r="AC81">
        <v>1.1798101965117196</v>
      </c>
      <c r="AI81">
        <v>60820.800000000003</v>
      </c>
      <c r="AJ81">
        <v>1.1798101965117196</v>
      </c>
    </row>
    <row r="82" spans="2:38" x14ac:dyDescent="0.25">
      <c r="B82">
        <v>12804</v>
      </c>
      <c r="C82">
        <v>88911</v>
      </c>
      <c r="D82">
        <v>98827</v>
      </c>
      <c r="E82">
        <v>30007</v>
      </c>
      <c r="F82">
        <v>45486</v>
      </c>
      <c r="H82">
        <v>82186</v>
      </c>
      <c r="J82">
        <f t="shared" si="12"/>
        <v>55207</v>
      </c>
      <c r="K82">
        <f t="shared" si="13"/>
        <v>1.4886880286920137</v>
      </c>
      <c r="L82">
        <f t="shared" si="14"/>
        <v>98827</v>
      </c>
      <c r="M82">
        <f t="shared" si="15"/>
        <v>12804</v>
      </c>
      <c r="N82">
        <f t="shared" si="16"/>
        <v>55207</v>
      </c>
      <c r="O82">
        <f t="shared" si="17"/>
        <v>86023</v>
      </c>
      <c r="Q82">
        <v>-5759</v>
      </c>
      <c r="R82">
        <v>3</v>
      </c>
      <c r="T82">
        <v>10066</v>
      </c>
      <c r="U82">
        <v>1776</v>
      </c>
      <c r="W82">
        <v>19533.599999999999</v>
      </c>
      <c r="X82">
        <v>2645.2000000000003</v>
      </c>
      <c r="AD82">
        <v>55207</v>
      </c>
      <c r="AE82">
        <v>1.4886880286920137</v>
      </c>
      <c r="AK82">
        <v>55207</v>
      </c>
      <c r="AL82">
        <v>1.4886880286920137</v>
      </c>
    </row>
    <row r="83" spans="2:38" x14ac:dyDescent="0.25">
      <c r="B83">
        <v>52850</v>
      </c>
      <c r="C83">
        <v>12879</v>
      </c>
      <c r="D83">
        <v>28152</v>
      </c>
      <c r="E83">
        <v>71825</v>
      </c>
      <c r="F83">
        <v>16888</v>
      </c>
      <c r="H83">
        <v>40066</v>
      </c>
      <c r="J83">
        <f t="shared" si="12"/>
        <v>36518.800000000003</v>
      </c>
      <c r="K83">
        <f t="shared" si="13"/>
        <v>1.0971335312222745</v>
      </c>
      <c r="L83">
        <f t="shared" si="14"/>
        <v>71825</v>
      </c>
      <c r="M83">
        <f t="shared" si="15"/>
        <v>12879</v>
      </c>
      <c r="N83">
        <f t="shared" si="16"/>
        <v>36518.800000000003</v>
      </c>
      <c r="O83">
        <f t="shared" si="17"/>
        <v>58946</v>
      </c>
      <c r="Q83">
        <v>-4952</v>
      </c>
      <c r="R83">
        <v>-7293</v>
      </c>
      <c r="T83">
        <v>-8548.3999999999942</v>
      </c>
      <c r="U83">
        <v>-861.59999999999854</v>
      </c>
      <c r="W83">
        <v>17578</v>
      </c>
      <c r="X83">
        <v>3044.8</v>
      </c>
      <c r="Z83">
        <v>36518.800000000003</v>
      </c>
      <c r="AA83">
        <v>1.0971335312222745</v>
      </c>
      <c r="AI83">
        <v>36518.800000000003</v>
      </c>
      <c r="AJ83">
        <v>1.0971335312222745</v>
      </c>
    </row>
    <row r="84" spans="2:38" x14ac:dyDescent="0.25">
      <c r="B84">
        <v>112616</v>
      </c>
      <c r="C84">
        <v>40878</v>
      </c>
      <c r="D84">
        <v>32554</v>
      </c>
      <c r="E84">
        <v>19482</v>
      </c>
      <c r="F84">
        <v>39398</v>
      </c>
      <c r="H84">
        <v>83550</v>
      </c>
      <c r="J84">
        <f t="shared" si="12"/>
        <v>48985.599999999999</v>
      </c>
      <c r="K84">
        <f t="shared" si="13"/>
        <v>1.7056032793310687</v>
      </c>
      <c r="L84">
        <f t="shared" si="14"/>
        <v>112616</v>
      </c>
      <c r="M84">
        <f t="shared" si="15"/>
        <v>19482</v>
      </c>
      <c r="N84">
        <f t="shared" si="16"/>
        <v>48985.599999999999</v>
      </c>
      <c r="O84">
        <f t="shared" si="17"/>
        <v>93134</v>
      </c>
      <c r="Q84">
        <v>15285</v>
      </c>
      <c r="R84">
        <v>-3</v>
      </c>
      <c r="T84">
        <v>3697</v>
      </c>
      <c r="U84">
        <v>2391.5999999999985</v>
      </c>
      <c r="W84">
        <v>13325</v>
      </c>
      <c r="X84">
        <v>3126</v>
      </c>
      <c r="AD84">
        <v>48985.599999999999</v>
      </c>
      <c r="AE84">
        <v>1.7056032793310687</v>
      </c>
      <c r="AK84">
        <v>48985.599999999999</v>
      </c>
      <c r="AL84">
        <v>1.7056032793310687</v>
      </c>
    </row>
    <row r="85" spans="2:38" x14ac:dyDescent="0.25">
      <c r="B85">
        <v>79044</v>
      </c>
      <c r="C85">
        <v>110823</v>
      </c>
      <c r="D85">
        <v>75938</v>
      </c>
      <c r="E85">
        <v>57554</v>
      </c>
      <c r="F85">
        <v>98128</v>
      </c>
      <c r="H85">
        <v>122784</v>
      </c>
      <c r="J85">
        <f t="shared" si="12"/>
        <v>84297.4</v>
      </c>
      <c r="K85">
        <f t="shared" si="13"/>
        <v>1.4565573789938955</v>
      </c>
      <c r="L85">
        <f t="shared" si="14"/>
        <v>110823</v>
      </c>
      <c r="M85">
        <f t="shared" si="15"/>
        <v>57554</v>
      </c>
      <c r="N85">
        <f t="shared" si="16"/>
        <v>84297.4</v>
      </c>
      <c r="O85">
        <f t="shared" si="17"/>
        <v>53269</v>
      </c>
      <c r="Q85">
        <v>522</v>
      </c>
      <c r="R85">
        <v>3736</v>
      </c>
      <c r="T85">
        <v>5577.3999999999942</v>
      </c>
      <c r="U85">
        <v>-2980.4000000000087</v>
      </c>
      <c r="W85">
        <v>9429.4</v>
      </c>
      <c r="X85">
        <v>4545.2000000000007</v>
      </c>
      <c r="AF85">
        <v>84297.4</v>
      </c>
      <c r="AG85">
        <v>1.4565573789938955</v>
      </c>
      <c r="AI85">
        <v>84297.4</v>
      </c>
      <c r="AJ85">
        <v>1.4565573789938955</v>
      </c>
    </row>
    <row r="86" spans="2:38" x14ac:dyDescent="0.25">
      <c r="B86">
        <v>86128</v>
      </c>
      <c r="C86">
        <v>55876</v>
      </c>
      <c r="D86">
        <v>107136</v>
      </c>
      <c r="E86">
        <v>110301</v>
      </c>
      <c r="F86">
        <v>98712</v>
      </c>
      <c r="H86">
        <v>136993</v>
      </c>
      <c r="J86">
        <f t="shared" si="12"/>
        <v>91630.6</v>
      </c>
      <c r="K86">
        <f t="shared" si="13"/>
        <v>1.4950573280105117</v>
      </c>
      <c r="L86">
        <f t="shared" si="14"/>
        <v>110301</v>
      </c>
      <c r="M86">
        <f t="shared" si="15"/>
        <v>55876</v>
      </c>
      <c r="N86">
        <f t="shared" si="16"/>
        <v>91630.6</v>
      </c>
      <c r="O86">
        <f t="shared" si="17"/>
        <v>54425</v>
      </c>
      <c r="Q86">
        <v>11902</v>
      </c>
      <c r="R86">
        <v>2</v>
      </c>
      <c r="T86">
        <v>-742.39999999999418</v>
      </c>
      <c r="U86">
        <v>2410.8000000000029</v>
      </c>
      <c r="W86">
        <v>6388.4</v>
      </c>
      <c r="X86">
        <v>3078.4</v>
      </c>
      <c r="AB86">
        <v>91630.6</v>
      </c>
      <c r="AC86">
        <v>1.4950573280105117</v>
      </c>
      <c r="AK86">
        <v>91630.6</v>
      </c>
      <c r="AL86">
        <v>1.4950573280105117</v>
      </c>
    </row>
    <row r="87" spans="2:38" x14ac:dyDescent="0.25">
      <c r="B87">
        <v>20041</v>
      </c>
      <c r="C87">
        <v>29562</v>
      </c>
      <c r="D87">
        <v>89155</v>
      </c>
      <c r="E87">
        <v>76225</v>
      </c>
      <c r="F87">
        <v>79121</v>
      </c>
      <c r="H87">
        <v>74474</v>
      </c>
      <c r="J87">
        <f t="shared" si="12"/>
        <v>58820.800000000003</v>
      </c>
      <c r="K87">
        <f t="shared" si="13"/>
        <v>1.2661167478170987</v>
      </c>
      <c r="L87">
        <f t="shared" si="14"/>
        <v>89155</v>
      </c>
      <c r="M87">
        <f t="shared" si="15"/>
        <v>20041</v>
      </c>
      <c r="N87">
        <f t="shared" si="16"/>
        <v>58820.800000000003</v>
      </c>
      <c r="O87">
        <f t="shared" si="17"/>
        <v>69114</v>
      </c>
      <c r="Q87">
        <v>-38071</v>
      </c>
      <c r="R87">
        <v>-9637</v>
      </c>
      <c r="T87">
        <v>5168.2000000000044</v>
      </c>
      <c r="U87">
        <v>-524.59999999999854</v>
      </c>
      <c r="W87">
        <v>19406.600000000002</v>
      </c>
      <c r="X87">
        <v>640.6</v>
      </c>
      <c r="AD87">
        <v>58820.800000000003</v>
      </c>
      <c r="AE87">
        <v>1.2661167478170987</v>
      </c>
      <c r="AI87">
        <v>58820.800000000003</v>
      </c>
      <c r="AJ87">
        <v>1.2661167478170987</v>
      </c>
    </row>
    <row r="88" spans="2:38" x14ac:dyDescent="0.25">
      <c r="B88">
        <v>99748</v>
      </c>
      <c r="C88">
        <v>13326</v>
      </c>
      <c r="D88">
        <v>44182</v>
      </c>
      <c r="E88">
        <v>81687</v>
      </c>
      <c r="F88">
        <v>42008</v>
      </c>
      <c r="H88">
        <v>96667</v>
      </c>
      <c r="J88">
        <f t="shared" si="12"/>
        <v>56190.2</v>
      </c>
      <c r="K88">
        <f t="shared" si="13"/>
        <v>1.7203533712284349</v>
      </c>
      <c r="L88">
        <f t="shared" si="14"/>
        <v>99748</v>
      </c>
      <c r="M88">
        <f t="shared" si="15"/>
        <v>13326</v>
      </c>
      <c r="N88">
        <f t="shared" si="16"/>
        <v>56190.2</v>
      </c>
      <c r="O88">
        <f t="shared" si="17"/>
        <v>86422</v>
      </c>
      <c r="Q88">
        <v>14380</v>
      </c>
      <c r="R88">
        <v>9</v>
      </c>
      <c r="T88">
        <v>7556</v>
      </c>
      <c r="U88">
        <v>2894</v>
      </c>
      <c r="W88">
        <v>13663.2</v>
      </c>
      <c r="X88">
        <v>2895.6</v>
      </c>
      <c r="AD88">
        <v>56190.2</v>
      </c>
      <c r="AE88">
        <v>1.7203533712284349</v>
      </c>
      <c r="AK88">
        <v>56190.2</v>
      </c>
      <c r="AL88">
        <v>1.7203533712284349</v>
      </c>
    </row>
    <row r="89" spans="2:38" x14ac:dyDescent="0.25">
      <c r="B89">
        <v>100493</v>
      </c>
      <c r="C89">
        <v>69832</v>
      </c>
      <c r="D89">
        <v>82131</v>
      </c>
      <c r="E89">
        <v>70478</v>
      </c>
      <c r="F89">
        <v>88766</v>
      </c>
      <c r="H89">
        <v>117757</v>
      </c>
      <c r="J89">
        <f t="shared" si="12"/>
        <v>82340</v>
      </c>
      <c r="K89">
        <f t="shared" si="13"/>
        <v>1.430131163468545</v>
      </c>
      <c r="L89">
        <f t="shared" si="14"/>
        <v>100493</v>
      </c>
      <c r="M89">
        <f t="shared" si="15"/>
        <v>69832</v>
      </c>
      <c r="N89">
        <f t="shared" si="16"/>
        <v>82340</v>
      </c>
      <c r="O89">
        <f t="shared" si="17"/>
        <v>30661</v>
      </c>
      <c r="Q89">
        <v>9148</v>
      </c>
      <c r="R89">
        <v>10917</v>
      </c>
      <c r="T89">
        <v>-24325.600000000006</v>
      </c>
      <c r="U89">
        <v>-1018</v>
      </c>
      <c r="W89">
        <v>24325.599999999999</v>
      </c>
      <c r="X89">
        <v>3565.2</v>
      </c>
      <c r="AB89">
        <v>82340</v>
      </c>
      <c r="AC89">
        <v>1.430131163468545</v>
      </c>
      <c r="AI89">
        <v>82340</v>
      </c>
      <c r="AJ89">
        <v>1.430131163468545</v>
      </c>
    </row>
    <row r="90" spans="2:38" x14ac:dyDescent="0.25">
      <c r="B90">
        <v>106899</v>
      </c>
      <c r="C90">
        <v>12642</v>
      </c>
      <c r="D90">
        <v>32776</v>
      </c>
      <c r="E90">
        <v>74206</v>
      </c>
      <c r="F90">
        <v>15461</v>
      </c>
      <c r="H90">
        <v>69068</v>
      </c>
      <c r="J90">
        <f t="shared" si="12"/>
        <v>48396.800000000003</v>
      </c>
      <c r="K90">
        <f t="shared" si="13"/>
        <v>1.427119148373446</v>
      </c>
      <c r="L90">
        <f t="shared" si="14"/>
        <v>106899</v>
      </c>
      <c r="M90">
        <f t="shared" si="15"/>
        <v>12642</v>
      </c>
      <c r="N90">
        <f t="shared" si="16"/>
        <v>48396.800000000003</v>
      </c>
      <c r="O90">
        <f t="shared" si="17"/>
        <v>94257</v>
      </c>
      <c r="Q90">
        <v>8552</v>
      </c>
      <c r="R90">
        <v>-384</v>
      </c>
      <c r="T90">
        <v>4830.2000000000044</v>
      </c>
      <c r="U90">
        <v>-1429</v>
      </c>
      <c r="W90">
        <v>18238.2</v>
      </c>
      <c r="X90">
        <v>1469.4</v>
      </c>
      <c r="Z90">
        <v>48396.800000000003</v>
      </c>
      <c r="AA90">
        <v>1.427119148373446</v>
      </c>
      <c r="AI90">
        <v>48396.800000000003</v>
      </c>
      <c r="AJ90">
        <v>1.427119148373446</v>
      </c>
    </row>
    <row r="91" spans="2:38" x14ac:dyDescent="0.25">
      <c r="B91">
        <v>91019</v>
      </c>
      <c r="C91">
        <v>42692</v>
      </c>
      <c r="D91">
        <v>50505</v>
      </c>
      <c r="E91">
        <v>96999</v>
      </c>
      <c r="F91">
        <v>67306</v>
      </c>
      <c r="H91">
        <v>75258</v>
      </c>
      <c r="J91">
        <f t="shared" si="12"/>
        <v>69704.2</v>
      </c>
      <c r="K91">
        <f t="shared" si="13"/>
        <v>1.079676690931106</v>
      </c>
      <c r="L91">
        <f t="shared" si="14"/>
        <v>96999</v>
      </c>
      <c r="M91">
        <f t="shared" si="15"/>
        <v>42692</v>
      </c>
      <c r="N91">
        <f t="shared" si="16"/>
        <v>69704.2</v>
      </c>
      <c r="O91">
        <f t="shared" si="17"/>
        <v>54307</v>
      </c>
      <c r="Q91">
        <v>-5922</v>
      </c>
      <c r="R91">
        <v>3766</v>
      </c>
      <c r="T91">
        <v>-8154.8000000000029</v>
      </c>
      <c r="U91">
        <v>2295</v>
      </c>
      <c r="W91">
        <v>16450.400000000001</v>
      </c>
      <c r="X91">
        <v>3423.8</v>
      </c>
      <c r="AB91">
        <v>69704.2</v>
      </c>
      <c r="AC91">
        <v>1.079676690931106</v>
      </c>
      <c r="AI91">
        <v>69704.2</v>
      </c>
      <c r="AJ91">
        <v>1.079676690931106</v>
      </c>
    </row>
    <row r="92" spans="2:38" x14ac:dyDescent="0.25">
      <c r="B92">
        <v>54768</v>
      </c>
      <c r="C92">
        <v>73349</v>
      </c>
      <c r="D92">
        <v>82766</v>
      </c>
      <c r="E92">
        <v>109806</v>
      </c>
      <c r="F92">
        <v>75356</v>
      </c>
      <c r="H92">
        <v>122633</v>
      </c>
      <c r="J92">
        <f t="shared" si="12"/>
        <v>79209</v>
      </c>
      <c r="K92">
        <f t="shared" si="13"/>
        <v>1.5482205304952721</v>
      </c>
      <c r="L92">
        <f t="shared" si="14"/>
        <v>109806</v>
      </c>
      <c r="M92">
        <f t="shared" si="15"/>
        <v>54768</v>
      </c>
      <c r="N92">
        <f t="shared" si="16"/>
        <v>79209</v>
      </c>
      <c r="O92">
        <f t="shared" si="17"/>
        <v>55038</v>
      </c>
      <c r="Q92">
        <v>13040</v>
      </c>
      <c r="R92">
        <v>-827</v>
      </c>
      <c r="T92">
        <v>-15993</v>
      </c>
      <c r="U92">
        <v>-726.39999999999418</v>
      </c>
      <c r="W92">
        <v>15993.000000000002</v>
      </c>
      <c r="X92">
        <v>4373.5999999999995</v>
      </c>
      <c r="AB92">
        <v>79209</v>
      </c>
      <c r="AC92">
        <v>1.5482205304952721</v>
      </c>
      <c r="AK92">
        <v>79209</v>
      </c>
      <c r="AL92">
        <v>1.5482205304952721</v>
      </c>
    </row>
    <row r="93" spans="2:38" x14ac:dyDescent="0.25">
      <c r="B93">
        <v>50737</v>
      </c>
      <c r="C93">
        <v>31505</v>
      </c>
      <c r="D93">
        <v>39772</v>
      </c>
      <c r="E93">
        <v>42780</v>
      </c>
      <c r="F93">
        <v>49396</v>
      </c>
      <c r="H93">
        <v>94549</v>
      </c>
      <c r="J93">
        <f t="shared" si="12"/>
        <v>42838</v>
      </c>
      <c r="K93">
        <f t="shared" si="13"/>
        <v>2.2071291843690179</v>
      </c>
      <c r="L93">
        <f t="shared" si="14"/>
        <v>50737</v>
      </c>
      <c r="M93">
        <f t="shared" si="15"/>
        <v>31505</v>
      </c>
      <c r="N93">
        <f t="shared" si="16"/>
        <v>42838</v>
      </c>
      <c r="O93">
        <f t="shared" si="17"/>
        <v>19232</v>
      </c>
      <c r="Q93">
        <v>23086</v>
      </c>
      <c r="R93">
        <v>546</v>
      </c>
      <c r="T93">
        <v>14744.8</v>
      </c>
      <c r="U93">
        <v>354.80000000000291</v>
      </c>
      <c r="W93">
        <v>16449.599999999999</v>
      </c>
      <c r="X93">
        <v>556.40000000000009</v>
      </c>
      <c r="AD93">
        <v>42838</v>
      </c>
      <c r="AE93">
        <v>2.2071291843690179</v>
      </c>
      <c r="AK93">
        <v>42838</v>
      </c>
      <c r="AL93">
        <v>2.2071291843690179</v>
      </c>
    </row>
    <row r="94" spans="2:38" x14ac:dyDescent="0.25">
      <c r="B94">
        <v>42248</v>
      </c>
      <c r="C94">
        <v>10508</v>
      </c>
      <c r="D94">
        <v>60563</v>
      </c>
      <c r="E94">
        <v>96362</v>
      </c>
      <c r="F94">
        <v>94118</v>
      </c>
      <c r="H94">
        <v>88306</v>
      </c>
      <c r="J94">
        <f t="shared" si="12"/>
        <v>60759.8</v>
      </c>
      <c r="K94">
        <f t="shared" si="13"/>
        <v>1.4533622559652928</v>
      </c>
      <c r="L94">
        <f t="shared" si="14"/>
        <v>96362</v>
      </c>
      <c r="M94">
        <f t="shared" si="15"/>
        <v>10508</v>
      </c>
      <c r="N94">
        <f t="shared" si="16"/>
        <v>60759.8</v>
      </c>
      <c r="O94">
        <f t="shared" si="17"/>
        <v>85854</v>
      </c>
      <c r="Q94">
        <v>-15629</v>
      </c>
      <c r="R94">
        <v>572</v>
      </c>
      <c r="T94">
        <v>1326.2000000000044</v>
      </c>
      <c r="U94">
        <v>-1574</v>
      </c>
      <c r="W94">
        <v>9668.9999999999982</v>
      </c>
      <c r="X94">
        <v>2376.8000000000002</v>
      </c>
      <c r="AD94">
        <v>60759.8</v>
      </c>
      <c r="AE94">
        <v>1.4533622559652928</v>
      </c>
      <c r="AK94">
        <v>60759.8</v>
      </c>
      <c r="AL94">
        <v>1.4533622559652928</v>
      </c>
    </row>
    <row r="95" spans="2:38" x14ac:dyDescent="0.25">
      <c r="B95">
        <v>110159</v>
      </c>
      <c r="C95">
        <v>28717</v>
      </c>
      <c r="D95">
        <v>75459</v>
      </c>
      <c r="E95">
        <v>85712</v>
      </c>
      <c r="F95">
        <v>100836</v>
      </c>
      <c r="H95">
        <v>126601</v>
      </c>
      <c r="J95">
        <f t="shared" si="12"/>
        <v>80176.600000000006</v>
      </c>
      <c r="K95">
        <f t="shared" si="13"/>
        <v>1.5790267983426585</v>
      </c>
      <c r="L95">
        <f t="shared" si="14"/>
        <v>110159</v>
      </c>
      <c r="M95">
        <f t="shared" si="15"/>
        <v>28717</v>
      </c>
      <c r="N95">
        <f t="shared" si="16"/>
        <v>80176.600000000006</v>
      </c>
      <c r="O95">
        <f t="shared" si="17"/>
        <v>81442</v>
      </c>
      <c r="Q95">
        <v>20821</v>
      </c>
      <c r="R95">
        <v>5956</v>
      </c>
      <c r="T95">
        <v>-9687.1999999999971</v>
      </c>
      <c r="U95">
        <v>-1190.3999999999942</v>
      </c>
      <c r="W95">
        <v>22532</v>
      </c>
      <c r="X95">
        <v>4227.2000000000007</v>
      </c>
      <c r="AB95">
        <v>80176.600000000006</v>
      </c>
      <c r="AC95">
        <v>1.5790267983426585</v>
      </c>
      <c r="AK95">
        <v>80176.600000000006</v>
      </c>
      <c r="AL95">
        <v>1.5790267983426585</v>
      </c>
    </row>
    <row r="96" spans="2:38" x14ac:dyDescent="0.25">
      <c r="B96">
        <v>52000</v>
      </c>
      <c r="C96">
        <v>107802</v>
      </c>
      <c r="D96">
        <v>32154</v>
      </c>
      <c r="E96">
        <v>15969</v>
      </c>
      <c r="F96">
        <v>98046</v>
      </c>
      <c r="H96">
        <v>94492</v>
      </c>
      <c r="J96">
        <f t="shared" si="12"/>
        <v>61194.2</v>
      </c>
      <c r="K96">
        <f t="shared" si="13"/>
        <v>1.5441332675318904</v>
      </c>
      <c r="L96">
        <f t="shared" si="14"/>
        <v>107802</v>
      </c>
      <c r="M96">
        <f t="shared" si="15"/>
        <v>15969</v>
      </c>
      <c r="N96">
        <f t="shared" si="16"/>
        <v>61194.2</v>
      </c>
      <c r="O96">
        <f t="shared" si="17"/>
        <v>91833</v>
      </c>
      <c r="Q96">
        <v>2242</v>
      </c>
      <c r="R96">
        <v>1823</v>
      </c>
      <c r="T96">
        <v>-3823.6000000000058</v>
      </c>
      <c r="U96">
        <v>1887.1999999999971</v>
      </c>
      <c r="W96">
        <v>9382</v>
      </c>
      <c r="X96">
        <v>2972</v>
      </c>
      <c r="AB96">
        <v>61194.2</v>
      </c>
      <c r="AC96">
        <v>1.5441332675318904</v>
      </c>
      <c r="AK96">
        <v>61194.2</v>
      </c>
      <c r="AL96">
        <v>1.5441332675318904</v>
      </c>
    </row>
    <row r="97" spans="2:38" x14ac:dyDescent="0.25">
      <c r="B97">
        <v>29114</v>
      </c>
      <c r="C97">
        <v>38120</v>
      </c>
      <c r="D97">
        <v>94283</v>
      </c>
      <c r="E97">
        <v>94691</v>
      </c>
      <c r="F97">
        <v>36908</v>
      </c>
      <c r="H97">
        <v>119694</v>
      </c>
      <c r="J97">
        <f t="shared" si="12"/>
        <v>58623.199999999997</v>
      </c>
      <c r="K97">
        <f t="shared" si="13"/>
        <v>2.0417513885287737</v>
      </c>
      <c r="L97">
        <f t="shared" si="14"/>
        <v>94691</v>
      </c>
      <c r="M97">
        <f t="shared" si="15"/>
        <v>29114</v>
      </c>
      <c r="N97">
        <f t="shared" si="16"/>
        <v>58623.199999999997</v>
      </c>
      <c r="O97">
        <f t="shared" si="17"/>
        <v>65577</v>
      </c>
      <c r="Q97">
        <v>24369</v>
      </c>
      <c r="R97">
        <v>-8330</v>
      </c>
      <c r="T97">
        <v>15179.599999999999</v>
      </c>
      <c r="U97">
        <v>-3961.2000000000044</v>
      </c>
      <c r="W97">
        <v>16285.199999999999</v>
      </c>
      <c r="X97">
        <v>4012</v>
      </c>
      <c r="AD97">
        <v>58623.199999999997</v>
      </c>
      <c r="AE97">
        <v>2.0417513885287737</v>
      </c>
      <c r="AK97">
        <v>58623.199999999997</v>
      </c>
      <c r="AL97">
        <v>2.0417513885287737</v>
      </c>
    </row>
    <row r="98" spans="2:38" x14ac:dyDescent="0.25">
      <c r="B98">
        <v>45869</v>
      </c>
      <c r="C98">
        <v>78668</v>
      </c>
      <c r="D98">
        <v>105343</v>
      </c>
      <c r="E98">
        <v>98804</v>
      </c>
      <c r="F98">
        <v>72386</v>
      </c>
      <c r="H98">
        <v>118597</v>
      </c>
      <c r="J98">
        <f t="shared" si="12"/>
        <v>80214</v>
      </c>
      <c r="K98">
        <f t="shared" ref="K98:K129" si="18">H98/J98</f>
        <v>1.4785074924576758</v>
      </c>
      <c r="L98">
        <f t="shared" si="14"/>
        <v>105343</v>
      </c>
      <c r="M98">
        <f t="shared" si="15"/>
        <v>45869</v>
      </c>
      <c r="N98">
        <f t="shared" si="16"/>
        <v>80214</v>
      </c>
      <c r="O98">
        <f t="shared" si="17"/>
        <v>59474</v>
      </c>
      <c r="Q98">
        <v>1501</v>
      </c>
      <c r="R98">
        <v>-474</v>
      </c>
      <c r="T98">
        <v>6930.6000000000058</v>
      </c>
      <c r="U98">
        <v>-321.39999999999418</v>
      </c>
      <c r="W98">
        <v>15077</v>
      </c>
      <c r="X98">
        <v>4019.8</v>
      </c>
      <c r="AF98">
        <v>80214</v>
      </c>
      <c r="AG98">
        <v>1.4785074924576758</v>
      </c>
      <c r="AK98">
        <v>80214</v>
      </c>
      <c r="AL98">
        <v>1.4785074924576758</v>
      </c>
    </row>
    <row r="99" spans="2:38" x14ac:dyDescent="0.25">
      <c r="B99">
        <v>67431</v>
      </c>
      <c r="C99">
        <v>84562</v>
      </c>
      <c r="D99">
        <v>89819</v>
      </c>
      <c r="E99">
        <v>54425</v>
      </c>
      <c r="F99">
        <v>79781</v>
      </c>
      <c r="H99">
        <v>77402</v>
      </c>
      <c r="J99">
        <f t="shared" si="12"/>
        <v>75203.600000000006</v>
      </c>
      <c r="K99">
        <f t="shared" si="18"/>
        <v>1.0292326431181484</v>
      </c>
      <c r="L99">
        <f t="shared" si="14"/>
        <v>89819</v>
      </c>
      <c r="M99">
        <f t="shared" si="15"/>
        <v>54425</v>
      </c>
      <c r="N99">
        <f t="shared" si="16"/>
        <v>75203.600000000006</v>
      </c>
      <c r="O99">
        <f t="shared" si="17"/>
        <v>35394</v>
      </c>
      <c r="Q99">
        <v>-1318</v>
      </c>
      <c r="R99">
        <v>29</v>
      </c>
      <c r="T99">
        <v>-761.19999999999709</v>
      </c>
      <c r="U99">
        <v>965</v>
      </c>
      <c r="W99">
        <v>19374.800000000003</v>
      </c>
      <c r="X99">
        <v>1468.1999999999998</v>
      </c>
      <c r="AB99">
        <v>75203.600000000006</v>
      </c>
      <c r="AC99">
        <v>1.0292326431181484</v>
      </c>
      <c r="AI99">
        <v>75203.600000000006</v>
      </c>
      <c r="AJ99">
        <v>1.0292326431181484</v>
      </c>
    </row>
    <row r="100" spans="2:38" x14ac:dyDescent="0.25">
      <c r="B100">
        <v>52277</v>
      </c>
      <c r="C100">
        <v>29917</v>
      </c>
      <c r="D100">
        <v>71170</v>
      </c>
      <c r="E100">
        <v>34052</v>
      </c>
      <c r="F100">
        <v>107965</v>
      </c>
      <c r="H100">
        <v>68988</v>
      </c>
      <c r="J100">
        <f t="shared" si="12"/>
        <v>59076.2</v>
      </c>
      <c r="K100">
        <f t="shared" si="18"/>
        <v>1.1677799181396231</v>
      </c>
      <c r="L100">
        <f t="shared" si="14"/>
        <v>107965</v>
      </c>
      <c r="M100">
        <f t="shared" si="15"/>
        <v>29917</v>
      </c>
      <c r="N100">
        <f t="shared" si="16"/>
        <v>59076.2</v>
      </c>
      <c r="O100">
        <f t="shared" si="17"/>
        <v>78048</v>
      </c>
      <c r="Q100">
        <v>-27444</v>
      </c>
      <c r="R100">
        <v>-180</v>
      </c>
      <c r="T100">
        <v>1290.7999999999956</v>
      </c>
      <c r="U100">
        <v>2869.3999999999942</v>
      </c>
      <c r="W100">
        <v>17779.600000000002</v>
      </c>
      <c r="X100">
        <v>2869.4</v>
      </c>
      <c r="AD100">
        <v>59076.2</v>
      </c>
      <c r="AE100">
        <v>1.1677799181396231</v>
      </c>
      <c r="AI100">
        <v>59076.2</v>
      </c>
      <c r="AJ100">
        <v>1.1677799181396231</v>
      </c>
    </row>
    <row r="101" spans="2:38" x14ac:dyDescent="0.25">
      <c r="B101">
        <v>11758</v>
      </c>
      <c r="C101">
        <v>81730</v>
      </c>
      <c r="D101">
        <v>27503</v>
      </c>
      <c r="E101">
        <v>17118</v>
      </c>
      <c r="F101">
        <v>88510</v>
      </c>
      <c r="H101">
        <v>57268</v>
      </c>
      <c r="J101">
        <f t="shared" si="12"/>
        <v>45323.8</v>
      </c>
      <c r="K101">
        <f t="shared" si="18"/>
        <v>1.263530418896915</v>
      </c>
      <c r="L101">
        <f t="shared" si="14"/>
        <v>88510</v>
      </c>
      <c r="M101">
        <f t="shared" si="15"/>
        <v>11758</v>
      </c>
      <c r="N101">
        <f t="shared" si="16"/>
        <v>45323.8</v>
      </c>
      <c r="O101">
        <f t="shared" si="17"/>
        <v>76752</v>
      </c>
      <c r="Q101">
        <v>-8537</v>
      </c>
      <c r="R101">
        <v>-2975</v>
      </c>
      <c r="T101">
        <v>-14134.399999999994</v>
      </c>
      <c r="U101">
        <v>-143.79999999999563</v>
      </c>
      <c r="W101">
        <v>18739.599999999999</v>
      </c>
      <c r="X101">
        <v>2605.4</v>
      </c>
      <c r="AB101">
        <v>45323.8</v>
      </c>
      <c r="AC101">
        <v>1.263530418896915</v>
      </c>
      <c r="AI101">
        <v>45323.8</v>
      </c>
      <c r="AJ101">
        <v>1.263530418896915</v>
      </c>
    </row>
    <row r="103" spans="2:38" x14ac:dyDescent="0.25">
      <c r="B103">
        <v>2848025</v>
      </c>
      <c r="C103">
        <v>2834226</v>
      </c>
      <c r="D103">
        <v>3127868</v>
      </c>
      <c r="E103">
        <v>3002561</v>
      </c>
      <c r="F103">
        <v>3033259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0D89-9484-4F53-8D35-93135E7E528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41515</v>
      </c>
      <c r="C2">
        <v>24332</v>
      </c>
      <c r="D2">
        <v>13282</v>
      </c>
      <c r="E2">
        <v>83196</v>
      </c>
      <c r="F2">
        <v>105496</v>
      </c>
      <c r="H2">
        <v>70830</v>
      </c>
      <c r="J2">
        <f t="shared" ref="J2:J33" si="0">AVERAGE(B2:F2)</f>
        <v>53564.2</v>
      </c>
      <c r="K2">
        <f t="shared" ref="K2:K33" si="1">H2/J2</f>
        <v>1.3223384275318217</v>
      </c>
      <c r="L2">
        <f t="shared" ref="L2:L33" si="2">MAX(B2:F2)</f>
        <v>105496</v>
      </c>
      <c r="M2">
        <f t="shared" ref="M2:M33" si="3">MIN(B2:F2)</f>
        <v>13282</v>
      </c>
      <c r="N2">
        <f t="shared" ref="N2:N33" si="4">AVERAGE(B2:F2)</f>
        <v>53564.2</v>
      </c>
      <c r="O2">
        <f t="shared" ref="O2:O33" si="5">L2-M2</f>
        <v>92214</v>
      </c>
      <c r="Q2">
        <v>-3339</v>
      </c>
      <c r="R2">
        <v>-7</v>
      </c>
      <c r="T2">
        <v>994</v>
      </c>
      <c r="U2">
        <v>1618.7999999999956</v>
      </c>
      <c r="W2">
        <v>13726.399999999998</v>
      </c>
      <c r="X2">
        <v>2057.6</v>
      </c>
      <c r="Z2">
        <v>53564.2</v>
      </c>
      <c r="AA2">
        <v>1.3223384275318217</v>
      </c>
      <c r="AI2">
        <v>53564.2</v>
      </c>
      <c r="AJ2">
        <v>1.3223384275318217</v>
      </c>
    </row>
    <row r="3" spans="1:38" x14ac:dyDescent="0.25">
      <c r="B3">
        <v>62133</v>
      </c>
      <c r="C3">
        <v>4232</v>
      </c>
      <c r="D3">
        <v>12420</v>
      </c>
      <c r="E3">
        <v>49591</v>
      </c>
      <c r="F3">
        <v>12261</v>
      </c>
      <c r="H3">
        <v>60029</v>
      </c>
      <c r="J3">
        <f t="shared" si="0"/>
        <v>28127.4</v>
      </c>
      <c r="K3">
        <f t="shared" si="1"/>
        <v>2.1341823275524932</v>
      </c>
      <c r="L3">
        <f t="shared" si="2"/>
        <v>62133</v>
      </c>
      <c r="M3">
        <f t="shared" si="3"/>
        <v>4232</v>
      </c>
      <c r="N3">
        <f t="shared" si="4"/>
        <v>28127.4</v>
      </c>
      <c r="O3">
        <f t="shared" si="5"/>
        <v>57901</v>
      </c>
      <c r="Q3">
        <v>-18322</v>
      </c>
      <c r="R3">
        <v>5</v>
      </c>
      <c r="T3">
        <v>-5845.1999999999971</v>
      </c>
      <c r="U3">
        <v>-4415.7999999999993</v>
      </c>
      <c r="W3">
        <v>7034.8</v>
      </c>
      <c r="X3">
        <v>5149</v>
      </c>
      <c r="AD3">
        <v>28127.4</v>
      </c>
      <c r="AE3">
        <v>2.1341823275524932</v>
      </c>
      <c r="AK3">
        <v>28127.4</v>
      </c>
      <c r="AL3">
        <v>2.1341823275524932</v>
      </c>
    </row>
    <row r="4" spans="1:38" x14ac:dyDescent="0.25">
      <c r="B4">
        <v>68019</v>
      </c>
      <c r="C4">
        <v>87277</v>
      </c>
      <c r="D4">
        <v>92406</v>
      </c>
      <c r="E4">
        <v>1981</v>
      </c>
      <c r="F4">
        <v>65368</v>
      </c>
      <c r="H4">
        <v>115295</v>
      </c>
      <c r="J4">
        <f t="shared" si="0"/>
        <v>63010.2</v>
      </c>
      <c r="K4">
        <f t="shared" si="1"/>
        <v>1.829783114479878</v>
      </c>
      <c r="L4">
        <f t="shared" si="2"/>
        <v>92406</v>
      </c>
      <c r="M4">
        <f t="shared" si="3"/>
        <v>1981</v>
      </c>
      <c r="N4">
        <f t="shared" si="4"/>
        <v>63010.2</v>
      </c>
      <c r="O4">
        <f t="shared" si="5"/>
        <v>90425</v>
      </c>
      <c r="Q4">
        <v>11975</v>
      </c>
      <c r="R4">
        <v>-3086</v>
      </c>
      <c r="T4">
        <v>919.79999999999563</v>
      </c>
      <c r="U4">
        <v>-141.20000000000437</v>
      </c>
      <c r="W4">
        <v>5397</v>
      </c>
      <c r="X4">
        <v>4758.8</v>
      </c>
      <c r="AF4">
        <v>63010.2</v>
      </c>
      <c r="AG4">
        <v>1.829783114479878</v>
      </c>
      <c r="AK4">
        <v>63010.2</v>
      </c>
      <c r="AL4">
        <v>1.829783114479878</v>
      </c>
    </row>
    <row r="5" spans="1:38" x14ac:dyDescent="0.25">
      <c r="B5">
        <v>52813</v>
      </c>
      <c r="C5">
        <v>72728</v>
      </c>
      <c r="D5">
        <v>99789</v>
      </c>
      <c r="E5">
        <v>110765</v>
      </c>
      <c r="F5">
        <v>87578</v>
      </c>
      <c r="H5">
        <v>133100</v>
      </c>
      <c r="J5">
        <f t="shared" si="0"/>
        <v>84734.6</v>
      </c>
      <c r="K5">
        <f t="shared" si="1"/>
        <v>1.5707869040510014</v>
      </c>
      <c r="L5">
        <f t="shared" si="2"/>
        <v>110765</v>
      </c>
      <c r="M5">
        <f t="shared" si="3"/>
        <v>52813</v>
      </c>
      <c r="N5">
        <f t="shared" si="4"/>
        <v>84734.6</v>
      </c>
      <c r="O5">
        <f t="shared" si="5"/>
        <v>57952</v>
      </c>
      <c r="Q5">
        <v>-1093</v>
      </c>
      <c r="R5">
        <v>-2066</v>
      </c>
      <c r="T5">
        <v>184.40000000000873</v>
      </c>
      <c r="U5">
        <v>-168.79999999998836</v>
      </c>
      <c r="W5">
        <v>16964</v>
      </c>
      <c r="X5">
        <v>4130.3999999999996</v>
      </c>
      <c r="AF5">
        <v>84734.6</v>
      </c>
      <c r="AG5">
        <v>1.5707869040510014</v>
      </c>
      <c r="AK5">
        <v>84734.6</v>
      </c>
      <c r="AL5">
        <v>1.5707869040510014</v>
      </c>
    </row>
    <row r="6" spans="1:38" x14ac:dyDescent="0.25">
      <c r="B6">
        <v>11485</v>
      </c>
      <c r="C6">
        <v>87093</v>
      </c>
      <c r="D6">
        <v>90071</v>
      </c>
      <c r="E6">
        <v>27093</v>
      </c>
      <c r="F6">
        <v>56457</v>
      </c>
      <c r="H6">
        <v>99817</v>
      </c>
      <c r="J6">
        <f t="shared" si="0"/>
        <v>54439.8</v>
      </c>
      <c r="K6">
        <f t="shared" si="1"/>
        <v>1.8335298807122729</v>
      </c>
      <c r="L6">
        <f t="shared" si="2"/>
        <v>90071</v>
      </c>
      <c r="M6">
        <f t="shared" si="3"/>
        <v>11485</v>
      </c>
      <c r="N6">
        <f t="shared" si="4"/>
        <v>54439.8</v>
      </c>
      <c r="O6">
        <f t="shared" si="5"/>
        <v>78586</v>
      </c>
      <c r="Q6">
        <v>3877</v>
      </c>
      <c r="R6">
        <v>1528</v>
      </c>
      <c r="T6">
        <v>-8314.7999999999956</v>
      </c>
      <c r="U6">
        <v>-963.79999999999563</v>
      </c>
      <c r="W6">
        <v>15667.599999999999</v>
      </c>
      <c r="X6">
        <v>3969.7999999999997</v>
      </c>
      <c r="AF6">
        <v>54439.8</v>
      </c>
      <c r="AG6">
        <v>1.8335298807122729</v>
      </c>
      <c r="AK6">
        <v>54439.8</v>
      </c>
      <c r="AL6">
        <v>1.8335298807122729</v>
      </c>
    </row>
    <row r="7" spans="1:38" x14ac:dyDescent="0.25">
      <c r="B7">
        <v>9880</v>
      </c>
      <c r="C7">
        <v>57001</v>
      </c>
      <c r="D7">
        <v>81298</v>
      </c>
      <c r="E7">
        <v>42872</v>
      </c>
      <c r="F7">
        <v>10630</v>
      </c>
      <c r="H7">
        <v>46170</v>
      </c>
      <c r="J7">
        <f t="shared" si="0"/>
        <v>40336.199999999997</v>
      </c>
      <c r="K7">
        <f t="shared" si="1"/>
        <v>1.1446293899772413</v>
      </c>
      <c r="L7">
        <f t="shared" si="2"/>
        <v>81298</v>
      </c>
      <c r="M7">
        <f t="shared" si="3"/>
        <v>9880</v>
      </c>
      <c r="N7">
        <f t="shared" si="4"/>
        <v>40336.199999999997</v>
      </c>
      <c r="O7">
        <f t="shared" si="5"/>
        <v>71418</v>
      </c>
      <c r="Q7">
        <v>-32796</v>
      </c>
      <c r="R7">
        <v>7</v>
      </c>
      <c r="T7">
        <v>-11250</v>
      </c>
      <c r="U7">
        <v>-654.20000000000437</v>
      </c>
      <c r="W7">
        <v>18671.599999999999</v>
      </c>
      <c r="X7">
        <v>4838.2</v>
      </c>
      <c r="AD7">
        <v>40336.199999999997</v>
      </c>
      <c r="AE7">
        <v>1.1446293899772413</v>
      </c>
      <c r="AI7">
        <v>40336.199999999997</v>
      </c>
      <c r="AJ7">
        <v>1.1446293899772413</v>
      </c>
    </row>
    <row r="8" spans="1:38" x14ac:dyDescent="0.25">
      <c r="B8">
        <v>99312</v>
      </c>
      <c r="C8">
        <v>63231</v>
      </c>
      <c r="D8">
        <v>77551</v>
      </c>
      <c r="E8">
        <v>28121</v>
      </c>
      <c r="F8">
        <v>94957</v>
      </c>
      <c r="H8">
        <v>90126</v>
      </c>
      <c r="J8">
        <f t="shared" si="0"/>
        <v>72634.399999999994</v>
      </c>
      <c r="K8">
        <f t="shared" si="1"/>
        <v>1.2408170233388038</v>
      </c>
      <c r="L8">
        <f t="shared" si="2"/>
        <v>99312</v>
      </c>
      <c r="M8">
        <f t="shared" si="3"/>
        <v>28121</v>
      </c>
      <c r="N8">
        <f t="shared" si="4"/>
        <v>72634.399999999994</v>
      </c>
      <c r="O8">
        <f t="shared" si="5"/>
        <v>71191</v>
      </c>
      <c r="Q8">
        <v>-19959</v>
      </c>
      <c r="R8">
        <v>-10</v>
      </c>
      <c r="T8">
        <v>2499.7999999999884</v>
      </c>
      <c r="U8">
        <v>1942.3999999999942</v>
      </c>
      <c r="W8">
        <v>13253.800000000001</v>
      </c>
      <c r="X8">
        <v>4056.8</v>
      </c>
      <c r="AF8">
        <v>72634.399999999994</v>
      </c>
      <c r="AG8">
        <v>1.2408170233388038</v>
      </c>
      <c r="AI8">
        <v>72634.399999999994</v>
      </c>
      <c r="AJ8">
        <v>1.2408170233388038</v>
      </c>
    </row>
    <row r="9" spans="1:38" x14ac:dyDescent="0.25">
      <c r="B9">
        <v>38980</v>
      </c>
      <c r="C9">
        <v>28019</v>
      </c>
      <c r="D9">
        <v>75616</v>
      </c>
      <c r="E9">
        <v>106010</v>
      </c>
      <c r="F9">
        <v>63147</v>
      </c>
      <c r="H9">
        <v>109491</v>
      </c>
      <c r="J9">
        <f t="shared" si="0"/>
        <v>62354.400000000001</v>
      </c>
      <c r="K9">
        <f t="shared" si="1"/>
        <v>1.7559466533235826</v>
      </c>
      <c r="L9">
        <f t="shared" si="2"/>
        <v>106010</v>
      </c>
      <c r="M9">
        <f t="shared" si="3"/>
        <v>28019</v>
      </c>
      <c r="N9">
        <f t="shared" si="4"/>
        <v>62354.400000000001</v>
      </c>
      <c r="O9">
        <f t="shared" si="5"/>
        <v>77991</v>
      </c>
      <c r="Q9">
        <v>43071</v>
      </c>
      <c r="R9">
        <v>1</v>
      </c>
      <c r="T9">
        <v>3929.4000000000015</v>
      </c>
      <c r="U9">
        <v>106</v>
      </c>
      <c r="W9">
        <v>10491</v>
      </c>
      <c r="X9">
        <v>915.59999999999991</v>
      </c>
      <c r="Z9">
        <v>62354.400000000001</v>
      </c>
      <c r="AA9">
        <v>1.7559466533235826</v>
      </c>
      <c r="AK9">
        <v>62354.400000000001</v>
      </c>
      <c r="AL9">
        <v>1.7559466533235826</v>
      </c>
    </row>
    <row r="10" spans="1:38" x14ac:dyDescent="0.25">
      <c r="B10">
        <v>51767</v>
      </c>
      <c r="C10">
        <v>86259</v>
      </c>
      <c r="D10">
        <v>22459</v>
      </c>
      <c r="E10">
        <v>49419</v>
      </c>
      <c r="F10">
        <v>69882</v>
      </c>
      <c r="H10">
        <v>75790</v>
      </c>
      <c r="J10">
        <f t="shared" si="0"/>
        <v>55957.2</v>
      </c>
      <c r="K10">
        <f t="shared" si="1"/>
        <v>1.3544280271350246</v>
      </c>
      <c r="L10">
        <f t="shared" si="2"/>
        <v>86259</v>
      </c>
      <c r="M10">
        <f t="shared" si="3"/>
        <v>22459</v>
      </c>
      <c r="N10">
        <f t="shared" si="4"/>
        <v>55957.2</v>
      </c>
      <c r="O10">
        <f t="shared" si="5"/>
        <v>63800</v>
      </c>
      <c r="Q10">
        <v>1867</v>
      </c>
      <c r="R10">
        <v>-5528</v>
      </c>
      <c r="T10">
        <v>-3451.8000000000029</v>
      </c>
      <c r="U10">
        <v>-1101.8000000000029</v>
      </c>
      <c r="W10">
        <v>11946.2</v>
      </c>
      <c r="X10">
        <v>6450.9999999999991</v>
      </c>
      <c r="Z10">
        <v>55957.2</v>
      </c>
      <c r="AA10">
        <v>1.3544280271350246</v>
      </c>
      <c r="AI10">
        <v>55957.2</v>
      </c>
      <c r="AJ10">
        <v>1.3544280271350246</v>
      </c>
    </row>
    <row r="11" spans="1:38" x14ac:dyDescent="0.25">
      <c r="B11">
        <v>86251</v>
      </c>
      <c r="C11">
        <v>50049</v>
      </c>
      <c r="D11">
        <v>22595</v>
      </c>
      <c r="E11">
        <v>67393</v>
      </c>
      <c r="F11">
        <v>19781</v>
      </c>
      <c r="H11">
        <v>86990</v>
      </c>
      <c r="J11">
        <f t="shared" si="0"/>
        <v>49213.8</v>
      </c>
      <c r="K11">
        <f t="shared" si="1"/>
        <v>1.7675936424336263</v>
      </c>
      <c r="L11">
        <f t="shared" si="2"/>
        <v>86251</v>
      </c>
      <c r="M11">
        <f t="shared" si="3"/>
        <v>19781</v>
      </c>
      <c r="N11">
        <f t="shared" si="4"/>
        <v>49213.8</v>
      </c>
      <c r="O11">
        <f t="shared" si="5"/>
        <v>66470</v>
      </c>
      <c r="Q11">
        <v>767</v>
      </c>
      <c r="R11">
        <v>-2066</v>
      </c>
      <c r="T11">
        <v>-8916</v>
      </c>
      <c r="U11">
        <v>-887.19999999999709</v>
      </c>
      <c r="W11">
        <v>15288.4</v>
      </c>
      <c r="X11">
        <v>2168.4</v>
      </c>
      <c r="Z11">
        <v>49213.8</v>
      </c>
      <c r="AA11">
        <v>1.7675936424336263</v>
      </c>
      <c r="AK11">
        <v>49213.8</v>
      </c>
      <c r="AL11">
        <v>1.7675936424336263</v>
      </c>
    </row>
    <row r="12" spans="1:38" x14ac:dyDescent="0.25">
      <c r="B12">
        <v>63722</v>
      </c>
      <c r="C12">
        <v>12508</v>
      </c>
      <c r="D12">
        <v>43766</v>
      </c>
      <c r="E12">
        <v>78502</v>
      </c>
      <c r="F12">
        <v>93361</v>
      </c>
      <c r="H12">
        <v>85602</v>
      </c>
      <c r="J12">
        <f t="shared" si="0"/>
        <v>58371.8</v>
      </c>
      <c r="K12">
        <f t="shared" si="1"/>
        <v>1.4664958079072428</v>
      </c>
      <c r="L12">
        <f t="shared" si="2"/>
        <v>93361</v>
      </c>
      <c r="M12">
        <f t="shared" si="3"/>
        <v>12508</v>
      </c>
      <c r="N12">
        <f t="shared" si="4"/>
        <v>58371.8</v>
      </c>
      <c r="O12">
        <f t="shared" si="5"/>
        <v>80853</v>
      </c>
      <c r="Q12">
        <v>-4311</v>
      </c>
      <c r="R12">
        <v>-38</v>
      </c>
      <c r="T12">
        <v>-7039.5999999999985</v>
      </c>
      <c r="U12">
        <v>1932.2000000000044</v>
      </c>
      <c r="W12">
        <v>7572</v>
      </c>
      <c r="X12">
        <v>3693</v>
      </c>
      <c r="AB12">
        <v>58371.8</v>
      </c>
      <c r="AC12">
        <v>1.4664958079072428</v>
      </c>
      <c r="AK12">
        <v>58371.8</v>
      </c>
      <c r="AL12">
        <v>1.4664958079072428</v>
      </c>
    </row>
    <row r="13" spans="1:38" x14ac:dyDescent="0.25">
      <c r="B13">
        <v>20959</v>
      </c>
      <c r="C13">
        <v>58094</v>
      </c>
      <c r="D13">
        <v>82470</v>
      </c>
      <c r="E13">
        <v>104209</v>
      </c>
      <c r="F13">
        <v>72893</v>
      </c>
      <c r="H13">
        <v>75238</v>
      </c>
      <c r="J13">
        <f t="shared" si="0"/>
        <v>67725</v>
      </c>
      <c r="K13">
        <f t="shared" si="1"/>
        <v>1.1109339239571798</v>
      </c>
      <c r="L13">
        <f t="shared" si="2"/>
        <v>104209</v>
      </c>
      <c r="M13">
        <f t="shared" si="3"/>
        <v>20959</v>
      </c>
      <c r="N13">
        <f t="shared" si="4"/>
        <v>67725</v>
      </c>
      <c r="O13">
        <f t="shared" si="5"/>
        <v>83250</v>
      </c>
      <c r="Q13">
        <v>-9140</v>
      </c>
      <c r="R13">
        <v>416</v>
      </c>
      <c r="T13">
        <v>2166</v>
      </c>
      <c r="U13">
        <v>-381</v>
      </c>
      <c r="W13">
        <v>14460.4</v>
      </c>
      <c r="X13">
        <v>3279.8</v>
      </c>
      <c r="AB13">
        <v>67725</v>
      </c>
      <c r="AC13">
        <v>1.1109339239571798</v>
      </c>
      <c r="AI13">
        <v>67725</v>
      </c>
      <c r="AJ13">
        <v>1.1109339239571798</v>
      </c>
    </row>
    <row r="14" spans="1:38" x14ac:dyDescent="0.25">
      <c r="B14">
        <v>63906</v>
      </c>
      <c r="C14">
        <v>70267</v>
      </c>
      <c r="D14">
        <v>94339</v>
      </c>
      <c r="E14">
        <v>18539</v>
      </c>
      <c r="F14">
        <v>12864</v>
      </c>
      <c r="H14">
        <v>61192</v>
      </c>
      <c r="J14">
        <f t="shared" si="0"/>
        <v>51983</v>
      </c>
      <c r="K14">
        <f t="shared" si="1"/>
        <v>1.1771540695996767</v>
      </c>
      <c r="L14">
        <f t="shared" si="2"/>
        <v>94339</v>
      </c>
      <c r="M14">
        <f t="shared" si="3"/>
        <v>12864</v>
      </c>
      <c r="N14">
        <f t="shared" si="4"/>
        <v>51983</v>
      </c>
      <c r="O14">
        <f t="shared" si="5"/>
        <v>81475</v>
      </c>
      <c r="Q14">
        <v>184</v>
      </c>
      <c r="R14">
        <v>-488</v>
      </c>
      <c r="T14">
        <v>-3932.8000000000029</v>
      </c>
      <c r="U14">
        <v>446.80000000000291</v>
      </c>
      <c r="W14">
        <v>6224.8</v>
      </c>
      <c r="X14">
        <v>1084.4000000000001</v>
      </c>
      <c r="Z14">
        <v>51983</v>
      </c>
      <c r="AA14">
        <v>1.1771540695996767</v>
      </c>
      <c r="AI14">
        <v>51983</v>
      </c>
      <c r="AJ14">
        <v>1.1771540695996767</v>
      </c>
    </row>
    <row r="15" spans="1:38" x14ac:dyDescent="0.25">
      <c r="B15">
        <v>66369</v>
      </c>
      <c r="C15">
        <v>96852</v>
      </c>
      <c r="D15">
        <v>32382</v>
      </c>
      <c r="E15">
        <v>39266</v>
      </c>
      <c r="F15">
        <v>119120</v>
      </c>
      <c r="H15">
        <v>96905</v>
      </c>
      <c r="J15">
        <f t="shared" si="0"/>
        <v>70797.8</v>
      </c>
      <c r="K15">
        <f t="shared" si="1"/>
        <v>1.3687572212695873</v>
      </c>
      <c r="L15">
        <f t="shared" si="2"/>
        <v>119120</v>
      </c>
      <c r="M15">
        <f t="shared" si="3"/>
        <v>32382</v>
      </c>
      <c r="N15">
        <f t="shared" si="4"/>
        <v>70797.8</v>
      </c>
      <c r="O15">
        <f t="shared" si="5"/>
        <v>86738</v>
      </c>
      <c r="Q15">
        <v>6992</v>
      </c>
      <c r="R15">
        <v>-3989</v>
      </c>
      <c r="T15">
        <v>269.60000000000582</v>
      </c>
      <c r="U15">
        <v>1929</v>
      </c>
      <c r="W15">
        <v>19860</v>
      </c>
      <c r="X15">
        <v>3051.4</v>
      </c>
      <c r="AB15">
        <v>70797.8</v>
      </c>
      <c r="AC15">
        <v>1.3687572212695873</v>
      </c>
      <c r="AI15">
        <v>70797.8</v>
      </c>
      <c r="AJ15">
        <v>1.3687572212695873</v>
      </c>
    </row>
    <row r="16" spans="1:38" x14ac:dyDescent="0.25">
      <c r="B16">
        <v>74252</v>
      </c>
      <c r="C16">
        <v>65798</v>
      </c>
      <c r="D16">
        <v>10649</v>
      </c>
      <c r="E16">
        <v>16728</v>
      </c>
      <c r="F16">
        <v>27054</v>
      </c>
      <c r="H16">
        <v>51792</v>
      </c>
      <c r="J16">
        <f t="shared" si="0"/>
        <v>38896.199999999997</v>
      </c>
      <c r="K16">
        <f t="shared" si="1"/>
        <v>1.3315439554506612</v>
      </c>
      <c r="L16">
        <f t="shared" si="2"/>
        <v>74252</v>
      </c>
      <c r="M16">
        <f t="shared" si="3"/>
        <v>10649</v>
      </c>
      <c r="N16">
        <f t="shared" si="4"/>
        <v>38896.199999999997</v>
      </c>
      <c r="O16">
        <f t="shared" si="5"/>
        <v>63603</v>
      </c>
      <c r="Q16">
        <v>-729</v>
      </c>
      <c r="R16">
        <v>10207</v>
      </c>
      <c r="T16">
        <v>-12591.600000000006</v>
      </c>
      <c r="U16">
        <v>318.59999999999854</v>
      </c>
      <c r="W16">
        <v>16162.4</v>
      </c>
      <c r="X16">
        <v>318.59999999999997</v>
      </c>
      <c r="Z16">
        <v>38896.199999999997</v>
      </c>
      <c r="AA16">
        <v>1.3315439554506612</v>
      </c>
      <c r="AI16">
        <v>38896.199999999997</v>
      </c>
      <c r="AJ16">
        <v>1.3315439554506612</v>
      </c>
    </row>
    <row r="17" spans="2:38" x14ac:dyDescent="0.25">
      <c r="B17">
        <v>13209</v>
      </c>
      <c r="C17">
        <v>63209</v>
      </c>
      <c r="D17">
        <v>91794</v>
      </c>
      <c r="E17">
        <v>13139</v>
      </c>
      <c r="F17">
        <v>75170</v>
      </c>
      <c r="H17">
        <v>62622</v>
      </c>
      <c r="J17">
        <f t="shared" si="0"/>
        <v>51304.2</v>
      </c>
      <c r="K17">
        <f t="shared" si="1"/>
        <v>1.2206018220730468</v>
      </c>
      <c r="L17">
        <f t="shared" si="2"/>
        <v>91794</v>
      </c>
      <c r="M17">
        <f t="shared" si="3"/>
        <v>13139</v>
      </c>
      <c r="N17">
        <f t="shared" si="4"/>
        <v>51304.2</v>
      </c>
      <c r="O17">
        <f t="shared" si="5"/>
        <v>78655</v>
      </c>
      <c r="Q17">
        <v>-6012</v>
      </c>
      <c r="R17">
        <v>1701</v>
      </c>
      <c r="T17">
        <v>1735.1999999999971</v>
      </c>
      <c r="U17">
        <v>419.79999999999563</v>
      </c>
      <c r="W17">
        <v>8284</v>
      </c>
      <c r="X17">
        <v>5435</v>
      </c>
      <c r="Z17">
        <v>51304.2</v>
      </c>
      <c r="AA17">
        <v>1.2206018220730468</v>
      </c>
      <c r="AI17">
        <v>51304.2</v>
      </c>
      <c r="AJ17">
        <v>1.2206018220730468</v>
      </c>
    </row>
    <row r="18" spans="2:38" x14ac:dyDescent="0.25">
      <c r="B18">
        <v>25547</v>
      </c>
      <c r="C18">
        <v>106638</v>
      </c>
      <c r="D18">
        <v>80821</v>
      </c>
      <c r="E18">
        <v>8365</v>
      </c>
      <c r="F18">
        <v>39292</v>
      </c>
      <c r="H18">
        <v>71236</v>
      </c>
      <c r="J18">
        <f t="shared" si="0"/>
        <v>52132.6</v>
      </c>
      <c r="K18">
        <f t="shared" si="1"/>
        <v>1.3664386583442989</v>
      </c>
      <c r="L18">
        <f t="shared" si="2"/>
        <v>106638</v>
      </c>
      <c r="M18">
        <f t="shared" si="3"/>
        <v>8365</v>
      </c>
      <c r="N18">
        <f t="shared" si="4"/>
        <v>52132.6</v>
      </c>
      <c r="O18">
        <f t="shared" si="5"/>
        <v>98273</v>
      </c>
      <c r="Q18">
        <v>-27779</v>
      </c>
      <c r="R18">
        <v>-9172</v>
      </c>
      <c r="T18">
        <v>-5677.4000000000015</v>
      </c>
      <c r="U18">
        <v>-2141.5999999999985</v>
      </c>
      <c r="W18">
        <v>12848.599999999999</v>
      </c>
      <c r="X18">
        <v>3866.0000000000005</v>
      </c>
      <c r="AD18">
        <v>52132.6</v>
      </c>
      <c r="AE18">
        <v>1.3664386583442989</v>
      </c>
      <c r="AK18">
        <v>52132.6</v>
      </c>
      <c r="AL18">
        <v>1.3664386583442989</v>
      </c>
    </row>
    <row r="19" spans="2:38" x14ac:dyDescent="0.25">
      <c r="B19">
        <v>110348</v>
      </c>
      <c r="C19">
        <v>47361</v>
      </c>
      <c r="D19">
        <v>29317</v>
      </c>
      <c r="E19">
        <v>33404</v>
      </c>
      <c r="F19">
        <v>87497</v>
      </c>
      <c r="H19">
        <v>72966</v>
      </c>
      <c r="J19">
        <f t="shared" si="0"/>
        <v>61585.4</v>
      </c>
      <c r="K19">
        <f t="shared" si="1"/>
        <v>1.1847937985301711</v>
      </c>
      <c r="L19">
        <f t="shared" si="2"/>
        <v>110348</v>
      </c>
      <c r="M19">
        <f t="shared" si="3"/>
        <v>29317</v>
      </c>
      <c r="N19">
        <f t="shared" si="4"/>
        <v>61585.4</v>
      </c>
      <c r="O19">
        <f t="shared" si="5"/>
        <v>81031</v>
      </c>
      <c r="Q19">
        <v>-13380</v>
      </c>
      <c r="R19">
        <v>113</v>
      </c>
      <c r="T19">
        <v>-3752.1999999999971</v>
      </c>
      <c r="U19">
        <v>-1501</v>
      </c>
      <c r="W19">
        <v>12042.2</v>
      </c>
      <c r="X19">
        <v>1501</v>
      </c>
      <c r="AB19">
        <v>61585.4</v>
      </c>
      <c r="AC19">
        <v>1.1847937985301711</v>
      </c>
      <c r="AI19">
        <v>61585.4</v>
      </c>
      <c r="AJ19">
        <v>1.1847937985301711</v>
      </c>
    </row>
    <row r="20" spans="2:38" x14ac:dyDescent="0.25">
      <c r="B20">
        <v>72051</v>
      </c>
      <c r="C20">
        <v>16045</v>
      </c>
      <c r="D20">
        <v>99608</v>
      </c>
      <c r="E20">
        <v>63494</v>
      </c>
      <c r="F20">
        <v>1083</v>
      </c>
      <c r="H20">
        <v>66747</v>
      </c>
      <c r="J20">
        <f t="shared" si="0"/>
        <v>50456.2</v>
      </c>
      <c r="K20">
        <f t="shared" si="1"/>
        <v>1.3228701329073533</v>
      </c>
      <c r="L20">
        <f t="shared" si="2"/>
        <v>99608</v>
      </c>
      <c r="M20">
        <f t="shared" si="3"/>
        <v>1083</v>
      </c>
      <c r="N20">
        <f t="shared" si="4"/>
        <v>50456.2</v>
      </c>
      <c r="O20">
        <f t="shared" si="5"/>
        <v>98525</v>
      </c>
      <c r="Q20">
        <v>-26610</v>
      </c>
      <c r="R20">
        <v>3660</v>
      </c>
      <c r="T20">
        <v>-8387</v>
      </c>
      <c r="U20">
        <v>-2958</v>
      </c>
      <c r="W20">
        <v>11231.8</v>
      </c>
      <c r="X20">
        <v>4959.6000000000004</v>
      </c>
      <c r="AD20">
        <v>50456.2</v>
      </c>
      <c r="AE20">
        <v>1.3228701329073533</v>
      </c>
      <c r="AI20">
        <v>50456.2</v>
      </c>
      <c r="AJ20">
        <v>1.3228701329073533</v>
      </c>
    </row>
    <row r="21" spans="2:38" x14ac:dyDescent="0.25">
      <c r="B21">
        <v>50736</v>
      </c>
      <c r="C21">
        <v>34107</v>
      </c>
      <c r="D21">
        <v>67054</v>
      </c>
      <c r="E21">
        <v>74457</v>
      </c>
      <c r="F21">
        <v>15736</v>
      </c>
      <c r="H21">
        <v>49456</v>
      </c>
      <c r="J21">
        <f t="shared" si="0"/>
        <v>48418</v>
      </c>
      <c r="K21">
        <f t="shared" si="1"/>
        <v>1.0214383080672478</v>
      </c>
      <c r="L21">
        <f t="shared" si="2"/>
        <v>74457</v>
      </c>
      <c r="M21">
        <f t="shared" si="3"/>
        <v>15736</v>
      </c>
      <c r="N21">
        <f t="shared" si="4"/>
        <v>48418</v>
      </c>
      <c r="O21">
        <f t="shared" si="5"/>
        <v>58721</v>
      </c>
      <c r="Q21">
        <v>-7493</v>
      </c>
      <c r="R21">
        <v>-2150</v>
      </c>
      <c r="T21">
        <v>-2996</v>
      </c>
      <c r="U21">
        <v>1430.8000000000029</v>
      </c>
      <c r="W21">
        <v>4525.5999999999995</v>
      </c>
      <c r="X21">
        <v>1528</v>
      </c>
      <c r="Z21">
        <v>48418</v>
      </c>
      <c r="AA21">
        <v>1.0214383080672478</v>
      </c>
      <c r="AI21">
        <v>48418</v>
      </c>
      <c r="AJ21">
        <v>1.0214383080672478</v>
      </c>
    </row>
    <row r="22" spans="2:38" x14ac:dyDescent="0.25">
      <c r="B22">
        <v>9369</v>
      </c>
      <c r="C22">
        <v>66602</v>
      </c>
      <c r="D22">
        <v>88606</v>
      </c>
      <c r="E22">
        <v>19919</v>
      </c>
      <c r="F22">
        <v>121637</v>
      </c>
      <c r="H22">
        <v>136923</v>
      </c>
      <c r="J22">
        <f t="shared" si="0"/>
        <v>61226.6</v>
      </c>
      <c r="K22">
        <f t="shared" si="1"/>
        <v>2.2363319210931198</v>
      </c>
      <c r="L22">
        <f t="shared" si="2"/>
        <v>121637</v>
      </c>
      <c r="M22">
        <f t="shared" si="3"/>
        <v>9369</v>
      </c>
      <c r="N22">
        <f t="shared" si="4"/>
        <v>61226.6</v>
      </c>
      <c r="O22">
        <f t="shared" si="5"/>
        <v>112268</v>
      </c>
      <c r="Q22">
        <v>17613</v>
      </c>
      <c r="R22">
        <v>6801</v>
      </c>
      <c r="T22">
        <v>-421</v>
      </c>
      <c r="U22">
        <v>-933</v>
      </c>
      <c r="W22">
        <v>19825.400000000001</v>
      </c>
      <c r="X22">
        <v>5717</v>
      </c>
      <c r="AF22">
        <v>61226.6</v>
      </c>
      <c r="AG22">
        <v>2.2363319210931198</v>
      </c>
      <c r="AK22">
        <v>61226.6</v>
      </c>
      <c r="AL22">
        <v>2.2363319210931198</v>
      </c>
    </row>
    <row r="23" spans="2:38" x14ac:dyDescent="0.25">
      <c r="B23">
        <v>101904</v>
      </c>
      <c r="C23">
        <v>21210</v>
      </c>
      <c r="D23">
        <v>50467</v>
      </c>
      <c r="E23">
        <v>34555</v>
      </c>
      <c r="F23">
        <v>66148</v>
      </c>
      <c r="H23">
        <v>81747</v>
      </c>
      <c r="J23">
        <f t="shared" si="0"/>
        <v>54856.800000000003</v>
      </c>
      <c r="K23">
        <f t="shared" si="1"/>
        <v>1.4901890011812573</v>
      </c>
      <c r="L23">
        <f t="shared" si="2"/>
        <v>101904</v>
      </c>
      <c r="M23">
        <f t="shared" si="3"/>
        <v>21210</v>
      </c>
      <c r="N23">
        <f t="shared" si="4"/>
        <v>54856.800000000003</v>
      </c>
      <c r="O23">
        <f t="shared" si="5"/>
        <v>80694</v>
      </c>
      <c r="Q23">
        <v>-30798</v>
      </c>
      <c r="R23">
        <v>-251</v>
      </c>
      <c r="T23">
        <v>-444</v>
      </c>
      <c r="U23">
        <v>3285.6000000000058</v>
      </c>
      <c r="W23">
        <v>9113.6</v>
      </c>
      <c r="X23">
        <v>3700.4000000000005</v>
      </c>
      <c r="AD23">
        <v>54856.800000000003</v>
      </c>
      <c r="AE23">
        <v>1.4901890011812573</v>
      </c>
      <c r="AI23">
        <v>54856.800000000003</v>
      </c>
      <c r="AJ23">
        <v>1.4901890011812573</v>
      </c>
    </row>
    <row r="24" spans="2:38" x14ac:dyDescent="0.25">
      <c r="B24">
        <v>101823</v>
      </c>
      <c r="C24">
        <v>75277</v>
      </c>
      <c r="D24">
        <v>37910</v>
      </c>
      <c r="E24">
        <v>35904</v>
      </c>
      <c r="F24">
        <v>51695</v>
      </c>
      <c r="H24">
        <v>78976</v>
      </c>
      <c r="J24">
        <f t="shared" si="0"/>
        <v>60521.8</v>
      </c>
      <c r="K24">
        <f t="shared" si="1"/>
        <v>1.3049182278121272</v>
      </c>
      <c r="L24">
        <f t="shared" si="2"/>
        <v>101823</v>
      </c>
      <c r="M24">
        <f t="shared" si="3"/>
        <v>35904</v>
      </c>
      <c r="N24">
        <f t="shared" si="4"/>
        <v>60521.8</v>
      </c>
      <c r="O24">
        <f t="shared" si="5"/>
        <v>65919</v>
      </c>
      <c r="Q24">
        <v>9973</v>
      </c>
      <c r="R24">
        <v>-267</v>
      </c>
      <c r="T24">
        <v>-7079</v>
      </c>
      <c r="U24">
        <v>-1586.1999999999971</v>
      </c>
      <c r="W24">
        <v>17756.199999999997</v>
      </c>
      <c r="X24">
        <v>2249.7999999999997</v>
      </c>
      <c r="AB24">
        <v>60521.8</v>
      </c>
      <c r="AC24">
        <v>1.3049182278121272</v>
      </c>
      <c r="AI24">
        <v>60521.8</v>
      </c>
      <c r="AJ24">
        <v>1.3049182278121272</v>
      </c>
    </row>
    <row r="25" spans="2:38" x14ac:dyDescent="0.25">
      <c r="B25">
        <v>73991</v>
      </c>
      <c r="C25">
        <v>109458</v>
      </c>
      <c r="D25">
        <v>17542</v>
      </c>
      <c r="E25">
        <v>110607</v>
      </c>
      <c r="F25">
        <v>24451</v>
      </c>
      <c r="H25">
        <v>128007</v>
      </c>
      <c r="J25">
        <f t="shared" si="0"/>
        <v>67209.8</v>
      </c>
      <c r="K25">
        <f t="shared" si="1"/>
        <v>1.9045883189653889</v>
      </c>
      <c r="L25">
        <f t="shared" si="2"/>
        <v>110607</v>
      </c>
      <c r="M25">
        <f t="shared" si="3"/>
        <v>17542</v>
      </c>
      <c r="N25">
        <f t="shared" si="4"/>
        <v>67209.8</v>
      </c>
      <c r="O25">
        <f t="shared" si="5"/>
        <v>93065</v>
      </c>
      <c r="Q25">
        <v>9435</v>
      </c>
      <c r="R25">
        <v>1437</v>
      </c>
      <c r="T25">
        <v>2265.8000000000029</v>
      </c>
      <c r="U25">
        <v>1459</v>
      </c>
      <c r="W25">
        <v>14329.800000000001</v>
      </c>
      <c r="X25">
        <v>2274.6</v>
      </c>
      <c r="AF25">
        <v>67209.8</v>
      </c>
      <c r="AG25">
        <v>1.9045883189653889</v>
      </c>
      <c r="AK25">
        <v>67209.8</v>
      </c>
      <c r="AL25">
        <v>1.9045883189653889</v>
      </c>
    </row>
    <row r="26" spans="2:38" x14ac:dyDescent="0.25">
      <c r="B26">
        <v>47699</v>
      </c>
      <c r="C26">
        <v>17314</v>
      </c>
      <c r="D26">
        <v>104231</v>
      </c>
      <c r="E26">
        <v>97327</v>
      </c>
      <c r="F26">
        <v>72576</v>
      </c>
      <c r="H26">
        <v>129378</v>
      </c>
      <c r="J26">
        <f t="shared" si="0"/>
        <v>67829.399999999994</v>
      </c>
      <c r="K26">
        <f t="shared" si="1"/>
        <v>1.9074029845465241</v>
      </c>
      <c r="L26">
        <f t="shared" si="2"/>
        <v>104231</v>
      </c>
      <c r="M26">
        <f t="shared" si="3"/>
        <v>17314</v>
      </c>
      <c r="N26">
        <f t="shared" si="4"/>
        <v>67829.399999999994</v>
      </c>
      <c r="O26">
        <f t="shared" si="5"/>
        <v>86917</v>
      </c>
      <c r="Q26">
        <v>18924</v>
      </c>
      <c r="R26">
        <v>-62</v>
      </c>
      <c r="T26">
        <v>-4101</v>
      </c>
      <c r="U26">
        <v>2401.5999999999913</v>
      </c>
      <c r="W26">
        <v>23938.6</v>
      </c>
      <c r="X26">
        <v>5181.1999999999989</v>
      </c>
      <c r="AF26">
        <v>67829.399999999994</v>
      </c>
      <c r="AG26">
        <v>1.9074029845465241</v>
      </c>
      <c r="AK26">
        <v>67829.399999999994</v>
      </c>
      <c r="AL26">
        <v>1.9074029845465241</v>
      </c>
    </row>
    <row r="27" spans="2:38" x14ac:dyDescent="0.25">
      <c r="B27">
        <v>45178</v>
      </c>
      <c r="C27">
        <v>26327</v>
      </c>
      <c r="D27">
        <v>101901</v>
      </c>
      <c r="E27">
        <v>23091</v>
      </c>
      <c r="F27">
        <v>93652</v>
      </c>
      <c r="H27">
        <v>93567</v>
      </c>
      <c r="J27">
        <f t="shared" si="0"/>
        <v>58029.8</v>
      </c>
      <c r="K27">
        <f t="shared" si="1"/>
        <v>1.6123957001402727</v>
      </c>
      <c r="L27">
        <f t="shared" si="2"/>
        <v>101901</v>
      </c>
      <c r="M27">
        <f t="shared" si="3"/>
        <v>23091</v>
      </c>
      <c r="N27">
        <f t="shared" si="4"/>
        <v>58029.8</v>
      </c>
      <c r="O27">
        <f t="shared" si="5"/>
        <v>78810</v>
      </c>
      <c r="Q27">
        <v>-22176</v>
      </c>
      <c r="R27">
        <v>-2567</v>
      </c>
      <c r="T27">
        <v>-5290.5999999999985</v>
      </c>
      <c r="U27">
        <v>718</v>
      </c>
      <c r="W27">
        <v>12250.6</v>
      </c>
      <c r="X27">
        <v>1132.4000000000001</v>
      </c>
      <c r="AF27">
        <v>58029.8</v>
      </c>
      <c r="AG27">
        <v>1.6123957001402727</v>
      </c>
      <c r="AK27">
        <v>58029.8</v>
      </c>
      <c r="AL27">
        <v>1.6123957001402727</v>
      </c>
    </row>
    <row r="28" spans="2:38" x14ac:dyDescent="0.25">
      <c r="B28">
        <v>84544</v>
      </c>
      <c r="C28">
        <v>85735</v>
      </c>
      <c r="D28">
        <v>15028</v>
      </c>
      <c r="E28">
        <v>36570</v>
      </c>
      <c r="F28">
        <v>47927</v>
      </c>
      <c r="H28">
        <v>103082</v>
      </c>
      <c r="J28">
        <f t="shared" si="0"/>
        <v>53960.800000000003</v>
      </c>
      <c r="K28">
        <f t="shared" si="1"/>
        <v>1.910312671420735</v>
      </c>
      <c r="L28">
        <f t="shared" si="2"/>
        <v>85735</v>
      </c>
      <c r="M28">
        <f t="shared" si="3"/>
        <v>15028</v>
      </c>
      <c r="N28">
        <f t="shared" si="4"/>
        <v>53960.800000000003</v>
      </c>
      <c r="O28">
        <f t="shared" si="5"/>
        <v>70707</v>
      </c>
      <c r="Q28">
        <v>11078</v>
      </c>
      <c r="R28">
        <v>32</v>
      </c>
      <c r="T28">
        <v>15068.200000000004</v>
      </c>
      <c r="U28">
        <v>-2026.1999999999971</v>
      </c>
      <c r="W28">
        <v>15649.8</v>
      </c>
      <c r="X28">
        <v>2432.6</v>
      </c>
      <c r="AD28">
        <v>53960.800000000003</v>
      </c>
      <c r="AE28">
        <v>1.910312671420735</v>
      </c>
      <c r="AK28">
        <v>53960.800000000003</v>
      </c>
      <c r="AL28">
        <v>1.910312671420735</v>
      </c>
    </row>
    <row r="29" spans="2:38" x14ac:dyDescent="0.25">
      <c r="B29">
        <v>69040</v>
      </c>
      <c r="C29">
        <v>24402</v>
      </c>
      <c r="D29">
        <v>55219</v>
      </c>
      <c r="E29">
        <v>29916</v>
      </c>
      <c r="F29">
        <v>115708</v>
      </c>
      <c r="H29">
        <v>133104</v>
      </c>
      <c r="J29">
        <f t="shared" si="0"/>
        <v>58857</v>
      </c>
      <c r="K29">
        <f t="shared" si="1"/>
        <v>2.2614812171874203</v>
      </c>
      <c r="L29">
        <f t="shared" si="2"/>
        <v>115708</v>
      </c>
      <c r="M29">
        <f t="shared" si="3"/>
        <v>24402</v>
      </c>
      <c r="N29">
        <f t="shared" si="4"/>
        <v>58857</v>
      </c>
      <c r="O29">
        <f t="shared" si="5"/>
        <v>91306</v>
      </c>
      <c r="Q29">
        <v>25233</v>
      </c>
      <c r="R29">
        <v>-366</v>
      </c>
      <c r="T29">
        <v>-10170.600000000006</v>
      </c>
      <c r="U29">
        <v>2146</v>
      </c>
      <c r="W29">
        <v>17271.400000000001</v>
      </c>
      <c r="X29">
        <v>3900.4</v>
      </c>
      <c r="AF29">
        <v>58857</v>
      </c>
      <c r="AG29">
        <v>2.2614812171874203</v>
      </c>
      <c r="AK29">
        <v>58857</v>
      </c>
      <c r="AL29">
        <v>2.2614812171874203</v>
      </c>
    </row>
    <row r="30" spans="2:38" x14ac:dyDescent="0.25">
      <c r="B30">
        <v>48742</v>
      </c>
      <c r="C30">
        <v>101648</v>
      </c>
      <c r="D30">
        <v>31330</v>
      </c>
      <c r="E30">
        <v>24937</v>
      </c>
      <c r="F30">
        <v>86298</v>
      </c>
      <c r="H30">
        <v>100680</v>
      </c>
      <c r="J30">
        <f t="shared" si="0"/>
        <v>58591</v>
      </c>
      <c r="K30">
        <f t="shared" si="1"/>
        <v>1.7183526480176137</v>
      </c>
      <c r="L30">
        <f t="shared" si="2"/>
        <v>101648</v>
      </c>
      <c r="M30">
        <f t="shared" si="3"/>
        <v>24937</v>
      </c>
      <c r="N30">
        <f t="shared" si="4"/>
        <v>58591</v>
      </c>
      <c r="O30">
        <f t="shared" si="5"/>
        <v>76711</v>
      </c>
      <c r="Q30">
        <v>-16416</v>
      </c>
      <c r="R30">
        <v>216</v>
      </c>
      <c r="T30">
        <v>215.19999999999709</v>
      </c>
      <c r="U30">
        <v>-167.59999999999854</v>
      </c>
      <c r="W30">
        <v>14607.6</v>
      </c>
      <c r="X30">
        <v>328.4</v>
      </c>
      <c r="AD30">
        <v>58591</v>
      </c>
      <c r="AE30">
        <v>1.7183526480176137</v>
      </c>
      <c r="AK30">
        <v>58591</v>
      </c>
      <c r="AL30">
        <v>1.7183526480176137</v>
      </c>
    </row>
    <row r="31" spans="2:38" x14ac:dyDescent="0.25">
      <c r="B31">
        <v>30398</v>
      </c>
      <c r="C31">
        <v>45012</v>
      </c>
      <c r="D31">
        <v>52356</v>
      </c>
      <c r="E31">
        <v>58118</v>
      </c>
      <c r="F31">
        <v>58932</v>
      </c>
      <c r="H31">
        <v>64529</v>
      </c>
      <c r="J31">
        <f t="shared" si="0"/>
        <v>48963.199999999997</v>
      </c>
      <c r="K31">
        <f t="shared" si="1"/>
        <v>1.3179081432586106</v>
      </c>
      <c r="L31">
        <f t="shared" si="2"/>
        <v>58932</v>
      </c>
      <c r="M31">
        <f t="shared" si="3"/>
        <v>30398</v>
      </c>
      <c r="N31">
        <f t="shared" si="4"/>
        <v>48963.199999999997</v>
      </c>
      <c r="O31">
        <f t="shared" si="5"/>
        <v>28534</v>
      </c>
      <c r="Q31">
        <v>22832</v>
      </c>
      <c r="R31">
        <v>8628</v>
      </c>
      <c r="T31">
        <v>11276</v>
      </c>
      <c r="U31">
        <v>1759.3999999999942</v>
      </c>
      <c r="W31">
        <v>20566.8</v>
      </c>
      <c r="X31">
        <v>4871.3999999999996</v>
      </c>
      <c r="Z31">
        <v>48963.199999999997</v>
      </c>
      <c r="AA31">
        <v>1.3179081432586106</v>
      </c>
      <c r="AI31">
        <v>48963.199999999997</v>
      </c>
      <c r="AJ31">
        <v>1.3179081432586106</v>
      </c>
    </row>
    <row r="32" spans="2:38" x14ac:dyDescent="0.25">
      <c r="B32">
        <v>45961</v>
      </c>
      <c r="C32">
        <v>48558</v>
      </c>
      <c r="D32">
        <v>41748</v>
      </c>
      <c r="E32">
        <v>94267</v>
      </c>
      <c r="F32">
        <v>41135</v>
      </c>
      <c r="H32">
        <v>121254</v>
      </c>
      <c r="J32">
        <f t="shared" si="0"/>
        <v>54333.8</v>
      </c>
      <c r="K32">
        <f t="shared" si="1"/>
        <v>2.2316495441143451</v>
      </c>
      <c r="L32">
        <f t="shared" si="2"/>
        <v>94267</v>
      </c>
      <c r="M32">
        <f t="shared" si="3"/>
        <v>41135</v>
      </c>
      <c r="N32">
        <f t="shared" si="4"/>
        <v>54333.8</v>
      </c>
      <c r="O32">
        <f t="shared" si="5"/>
        <v>53132</v>
      </c>
      <c r="Q32">
        <v>36384</v>
      </c>
      <c r="R32">
        <v>327</v>
      </c>
      <c r="T32">
        <v>15072.200000000004</v>
      </c>
      <c r="U32">
        <v>3360.2000000000044</v>
      </c>
      <c r="W32">
        <v>32074.199999999997</v>
      </c>
      <c r="X32">
        <v>4393</v>
      </c>
      <c r="AD32">
        <v>54333.8</v>
      </c>
      <c r="AE32">
        <v>2.2316495441143451</v>
      </c>
      <c r="AK32">
        <v>54333.8</v>
      </c>
      <c r="AL32">
        <v>2.2316495441143451</v>
      </c>
    </row>
    <row r="33" spans="2:38" x14ac:dyDescent="0.25">
      <c r="B33">
        <v>95472</v>
      </c>
      <c r="C33">
        <v>107386</v>
      </c>
      <c r="D33">
        <v>55045</v>
      </c>
      <c r="E33">
        <v>40194</v>
      </c>
      <c r="F33">
        <v>77184</v>
      </c>
      <c r="H33">
        <v>116114</v>
      </c>
      <c r="J33">
        <f t="shared" si="0"/>
        <v>75056.2</v>
      </c>
      <c r="K33">
        <f t="shared" si="1"/>
        <v>1.5470274274476992</v>
      </c>
      <c r="L33">
        <f t="shared" si="2"/>
        <v>107386</v>
      </c>
      <c r="M33">
        <f t="shared" si="3"/>
        <v>40194</v>
      </c>
      <c r="N33">
        <f t="shared" si="4"/>
        <v>75056.2</v>
      </c>
      <c r="O33">
        <f t="shared" si="5"/>
        <v>67192</v>
      </c>
      <c r="Q33">
        <v>10334</v>
      </c>
      <c r="R33">
        <v>3653</v>
      </c>
      <c r="T33">
        <v>6840.3999999999942</v>
      </c>
      <c r="U33">
        <v>-281.19999999999709</v>
      </c>
      <c r="W33">
        <v>19273.199999999997</v>
      </c>
      <c r="X33">
        <v>381.6</v>
      </c>
      <c r="AF33">
        <v>75056.2</v>
      </c>
      <c r="AG33">
        <v>1.5470274274476992</v>
      </c>
      <c r="AK33">
        <v>75056.2</v>
      </c>
      <c r="AL33">
        <v>1.5470274274476992</v>
      </c>
    </row>
    <row r="34" spans="2:38" x14ac:dyDescent="0.25">
      <c r="B34">
        <v>14776</v>
      </c>
      <c r="C34">
        <v>9440</v>
      </c>
      <c r="D34">
        <v>54431</v>
      </c>
      <c r="E34">
        <v>36554</v>
      </c>
      <c r="F34">
        <v>47701</v>
      </c>
      <c r="H34">
        <v>75560</v>
      </c>
      <c r="J34">
        <f t="shared" ref="J34:J65" si="6">AVERAGE(B34:F34)</f>
        <v>32580.400000000001</v>
      </c>
      <c r="K34">
        <f t="shared" ref="K34:K65" si="7">H34/J34</f>
        <v>2.3191857681305326</v>
      </c>
      <c r="L34">
        <f t="shared" ref="L34:L65" si="8">MAX(B34:F34)</f>
        <v>54431</v>
      </c>
      <c r="M34">
        <f t="shared" ref="M34:M65" si="9">MIN(B34:F34)</f>
        <v>9440</v>
      </c>
      <c r="N34">
        <f t="shared" ref="N34:N65" si="10">AVERAGE(B34:F34)</f>
        <v>32580.400000000001</v>
      </c>
      <c r="O34">
        <f t="shared" ref="O34:O65" si="11">L34-M34</f>
        <v>44991</v>
      </c>
      <c r="Q34">
        <v>1760</v>
      </c>
      <c r="R34">
        <v>-1792</v>
      </c>
      <c r="T34">
        <v>-900.19999999999709</v>
      </c>
      <c r="U34">
        <v>-995.19999999999709</v>
      </c>
      <c r="W34">
        <v>5629.7999999999993</v>
      </c>
      <c r="X34">
        <v>1681.2</v>
      </c>
      <c r="AD34">
        <v>32580.400000000001</v>
      </c>
      <c r="AE34">
        <v>2.3191857681305326</v>
      </c>
      <c r="AK34">
        <v>32580.400000000001</v>
      </c>
      <c r="AL34">
        <v>2.3191857681305326</v>
      </c>
    </row>
    <row r="35" spans="2:38" x14ac:dyDescent="0.25">
      <c r="B35">
        <v>40140</v>
      </c>
      <c r="C35">
        <v>32809</v>
      </c>
      <c r="D35">
        <v>80767</v>
      </c>
      <c r="E35">
        <v>88425</v>
      </c>
      <c r="F35">
        <v>64705</v>
      </c>
      <c r="H35">
        <v>84369</v>
      </c>
      <c r="J35">
        <f t="shared" si="6"/>
        <v>61369.2</v>
      </c>
      <c r="K35">
        <f t="shared" si="7"/>
        <v>1.3747775757220235</v>
      </c>
      <c r="L35">
        <f t="shared" si="8"/>
        <v>88425</v>
      </c>
      <c r="M35">
        <f t="shared" si="9"/>
        <v>32809</v>
      </c>
      <c r="N35">
        <f t="shared" si="10"/>
        <v>61369.2</v>
      </c>
      <c r="O35">
        <f t="shared" si="11"/>
        <v>55616</v>
      </c>
      <c r="Q35">
        <v>10077</v>
      </c>
      <c r="R35">
        <v>15</v>
      </c>
      <c r="T35">
        <v>-11692.800000000003</v>
      </c>
      <c r="U35">
        <v>2835</v>
      </c>
      <c r="W35">
        <v>21921.599999999999</v>
      </c>
      <c r="X35">
        <v>2835.4</v>
      </c>
      <c r="AB35">
        <v>61369.2</v>
      </c>
      <c r="AC35">
        <v>1.3747775757220235</v>
      </c>
      <c r="AK35">
        <v>61369.2</v>
      </c>
      <c r="AL35">
        <v>1.3747775757220235</v>
      </c>
    </row>
    <row r="36" spans="2:38" x14ac:dyDescent="0.25">
      <c r="B36">
        <v>53252</v>
      </c>
      <c r="C36">
        <v>68904</v>
      </c>
      <c r="D36">
        <v>86768</v>
      </c>
      <c r="E36">
        <v>33480</v>
      </c>
      <c r="F36">
        <v>5713</v>
      </c>
      <c r="H36">
        <v>77946</v>
      </c>
      <c r="J36">
        <f t="shared" si="6"/>
        <v>49623.4</v>
      </c>
      <c r="K36">
        <f t="shared" si="7"/>
        <v>1.5707508957467646</v>
      </c>
      <c r="L36">
        <f t="shared" si="8"/>
        <v>86768</v>
      </c>
      <c r="M36">
        <f t="shared" si="9"/>
        <v>5713</v>
      </c>
      <c r="N36">
        <f t="shared" si="10"/>
        <v>49623.4</v>
      </c>
      <c r="O36">
        <f t="shared" si="11"/>
        <v>81055</v>
      </c>
      <c r="Q36">
        <v>-1512</v>
      </c>
      <c r="R36">
        <v>888</v>
      </c>
      <c r="T36">
        <v>12723.400000000001</v>
      </c>
      <c r="U36">
        <v>-1658.1999999999971</v>
      </c>
      <c r="W36">
        <v>14940.199999999999</v>
      </c>
      <c r="X36">
        <v>4997.3999999999996</v>
      </c>
      <c r="AD36">
        <v>49623.4</v>
      </c>
      <c r="AE36">
        <v>1.5707508957467646</v>
      </c>
      <c r="AK36">
        <v>49623.4</v>
      </c>
      <c r="AL36">
        <v>1.5707508957467646</v>
      </c>
    </row>
    <row r="37" spans="2:38" x14ac:dyDescent="0.25">
      <c r="B37">
        <v>28042</v>
      </c>
      <c r="C37">
        <v>86384</v>
      </c>
      <c r="D37">
        <v>64290</v>
      </c>
      <c r="E37">
        <v>110278</v>
      </c>
      <c r="F37">
        <v>45335</v>
      </c>
      <c r="H37">
        <v>71428</v>
      </c>
      <c r="J37">
        <f t="shared" si="6"/>
        <v>66865.8</v>
      </c>
      <c r="K37">
        <f t="shared" si="7"/>
        <v>1.0682291993814477</v>
      </c>
      <c r="L37">
        <f t="shared" si="8"/>
        <v>110278</v>
      </c>
      <c r="M37">
        <f t="shared" si="9"/>
        <v>28042</v>
      </c>
      <c r="N37">
        <f t="shared" si="10"/>
        <v>66865.8</v>
      </c>
      <c r="O37">
        <f t="shared" si="11"/>
        <v>82236</v>
      </c>
      <c r="Q37">
        <v>-8891</v>
      </c>
      <c r="R37">
        <v>-1055</v>
      </c>
      <c r="T37">
        <v>11638.800000000003</v>
      </c>
      <c r="U37">
        <v>-1920</v>
      </c>
      <c r="W37">
        <v>22696.399999999998</v>
      </c>
      <c r="X37">
        <v>1920</v>
      </c>
      <c r="Z37">
        <v>66865.8</v>
      </c>
      <c r="AA37">
        <v>1.0682291993814477</v>
      </c>
      <c r="AI37">
        <v>66865.8</v>
      </c>
      <c r="AJ37">
        <v>1.0682291993814477</v>
      </c>
    </row>
    <row r="38" spans="2:38" x14ac:dyDescent="0.25">
      <c r="B38">
        <v>78774</v>
      </c>
      <c r="C38">
        <v>105728</v>
      </c>
      <c r="D38">
        <v>62895</v>
      </c>
      <c r="E38">
        <v>56447</v>
      </c>
      <c r="F38">
        <v>33295</v>
      </c>
      <c r="H38">
        <v>83747</v>
      </c>
      <c r="J38">
        <f t="shared" si="6"/>
        <v>67427.8</v>
      </c>
      <c r="K38">
        <f t="shared" si="7"/>
        <v>1.242024802826134</v>
      </c>
      <c r="L38">
        <f t="shared" si="8"/>
        <v>105728</v>
      </c>
      <c r="M38">
        <f t="shared" si="9"/>
        <v>33295</v>
      </c>
      <c r="N38">
        <f t="shared" si="10"/>
        <v>67427.8</v>
      </c>
      <c r="O38">
        <f t="shared" si="11"/>
        <v>72433</v>
      </c>
      <c r="Q38">
        <v>-9733</v>
      </c>
      <c r="R38">
        <v>-251</v>
      </c>
      <c r="T38">
        <v>4993</v>
      </c>
      <c r="U38">
        <v>939.60000000000582</v>
      </c>
      <c r="W38">
        <v>17459.8</v>
      </c>
      <c r="X38">
        <v>2564</v>
      </c>
      <c r="AB38">
        <v>67427.8</v>
      </c>
      <c r="AC38">
        <v>1.242024802826134</v>
      </c>
      <c r="AI38">
        <v>67427.8</v>
      </c>
      <c r="AJ38">
        <v>1.242024802826134</v>
      </c>
    </row>
    <row r="39" spans="2:38" x14ac:dyDescent="0.25">
      <c r="B39">
        <v>12565</v>
      </c>
      <c r="C39">
        <v>36688</v>
      </c>
      <c r="D39">
        <v>99767</v>
      </c>
      <c r="E39">
        <v>100577</v>
      </c>
      <c r="F39">
        <v>33097</v>
      </c>
      <c r="H39">
        <v>61185</v>
      </c>
      <c r="J39">
        <f t="shared" si="6"/>
        <v>56538.8</v>
      </c>
      <c r="K39">
        <f t="shared" si="7"/>
        <v>1.0821771951297161</v>
      </c>
      <c r="L39">
        <f t="shared" si="8"/>
        <v>100577</v>
      </c>
      <c r="M39">
        <f t="shared" si="9"/>
        <v>12565</v>
      </c>
      <c r="N39">
        <f t="shared" si="10"/>
        <v>56538.8</v>
      </c>
      <c r="O39">
        <f t="shared" si="11"/>
        <v>88012</v>
      </c>
      <c r="Q39">
        <v>-19257</v>
      </c>
      <c r="R39">
        <v>-4734</v>
      </c>
      <c r="T39">
        <v>7388</v>
      </c>
      <c r="U39">
        <v>-342.39999999999418</v>
      </c>
      <c r="W39">
        <v>7726.8</v>
      </c>
      <c r="X39">
        <v>579.20000000000005</v>
      </c>
      <c r="AD39">
        <v>56538.8</v>
      </c>
      <c r="AE39">
        <v>1.0821771951297161</v>
      </c>
      <c r="AI39">
        <v>56538.8</v>
      </c>
      <c r="AJ39">
        <v>1.0821771951297161</v>
      </c>
    </row>
    <row r="40" spans="2:38" x14ac:dyDescent="0.25">
      <c r="B40">
        <v>43608</v>
      </c>
      <c r="C40">
        <v>55886</v>
      </c>
      <c r="D40">
        <v>31625</v>
      </c>
      <c r="E40">
        <v>36565</v>
      </c>
      <c r="F40">
        <v>47768</v>
      </c>
      <c r="H40">
        <v>47227</v>
      </c>
      <c r="J40">
        <f t="shared" si="6"/>
        <v>43090.400000000001</v>
      </c>
      <c r="K40">
        <f t="shared" si="7"/>
        <v>1.0959981805692218</v>
      </c>
      <c r="L40">
        <f t="shared" si="8"/>
        <v>55886</v>
      </c>
      <c r="M40">
        <f t="shared" si="9"/>
        <v>31625</v>
      </c>
      <c r="N40">
        <f t="shared" si="10"/>
        <v>43090.400000000001</v>
      </c>
      <c r="O40">
        <f t="shared" si="11"/>
        <v>24261</v>
      </c>
      <c r="Q40">
        <v>-31247</v>
      </c>
      <c r="R40">
        <v>176</v>
      </c>
      <c r="T40">
        <v>-2764</v>
      </c>
      <c r="U40">
        <v>-1658</v>
      </c>
      <c r="W40">
        <v>16701.2</v>
      </c>
      <c r="X40">
        <v>2774.4</v>
      </c>
      <c r="AD40">
        <v>43090.400000000001</v>
      </c>
      <c r="AE40">
        <v>1.0959981805692218</v>
      </c>
      <c r="AI40">
        <v>43090.400000000001</v>
      </c>
      <c r="AJ40">
        <v>1.0959981805692218</v>
      </c>
    </row>
    <row r="41" spans="2:38" x14ac:dyDescent="0.25">
      <c r="B41">
        <v>63592</v>
      </c>
      <c r="C41">
        <v>70494</v>
      </c>
      <c r="D41">
        <v>74564</v>
      </c>
      <c r="E41">
        <v>23282</v>
      </c>
      <c r="F41">
        <v>46459</v>
      </c>
      <c r="H41">
        <v>83218</v>
      </c>
      <c r="J41">
        <f t="shared" si="6"/>
        <v>55678.2</v>
      </c>
      <c r="K41">
        <f t="shared" si="7"/>
        <v>1.4946244670265922</v>
      </c>
      <c r="L41">
        <f t="shared" si="8"/>
        <v>74564</v>
      </c>
      <c r="M41">
        <f t="shared" si="9"/>
        <v>23282</v>
      </c>
      <c r="N41">
        <f t="shared" si="10"/>
        <v>55678.2</v>
      </c>
      <c r="O41">
        <f t="shared" si="11"/>
        <v>51282</v>
      </c>
      <c r="Q41">
        <v>-5465</v>
      </c>
      <c r="R41">
        <v>-1700</v>
      </c>
      <c r="T41">
        <v>-1295.4000000000015</v>
      </c>
      <c r="U41">
        <v>-3185</v>
      </c>
      <c r="W41">
        <v>19007.8</v>
      </c>
      <c r="X41">
        <v>3259.8</v>
      </c>
      <c r="AD41">
        <v>55678.2</v>
      </c>
      <c r="AE41">
        <v>1.4946244670265922</v>
      </c>
      <c r="AK41">
        <v>55678.2</v>
      </c>
      <c r="AL41">
        <v>1.4946244670265922</v>
      </c>
    </row>
    <row r="42" spans="2:38" x14ac:dyDescent="0.25">
      <c r="B42">
        <v>68241</v>
      </c>
      <c r="C42">
        <v>69796</v>
      </c>
      <c r="D42">
        <v>59143</v>
      </c>
      <c r="E42">
        <v>114747</v>
      </c>
      <c r="F42">
        <v>87369</v>
      </c>
      <c r="H42">
        <v>130878</v>
      </c>
      <c r="J42">
        <f t="shared" si="6"/>
        <v>79859.199999999997</v>
      </c>
      <c r="K42">
        <f t="shared" si="7"/>
        <v>1.6388593925308543</v>
      </c>
      <c r="L42">
        <f t="shared" si="8"/>
        <v>114747</v>
      </c>
      <c r="M42">
        <f t="shared" si="9"/>
        <v>59143</v>
      </c>
      <c r="N42">
        <f t="shared" si="10"/>
        <v>79859.199999999997</v>
      </c>
      <c r="O42">
        <f t="shared" si="11"/>
        <v>55604</v>
      </c>
      <c r="Q42">
        <v>9354</v>
      </c>
      <c r="R42">
        <v>16</v>
      </c>
      <c r="T42">
        <v>12602.800000000003</v>
      </c>
      <c r="U42">
        <v>3867.3999999999942</v>
      </c>
      <c r="W42">
        <v>12656.8</v>
      </c>
      <c r="X42">
        <v>3867.3999999999996</v>
      </c>
      <c r="AF42">
        <v>79859.199999999997</v>
      </c>
      <c r="AG42">
        <v>1.6388593925308543</v>
      </c>
      <c r="AK42">
        <v>79859.199999999997</v>
      </c>
      <c r="AL42">
        <v>1.6388593925308543</v>
      </c>
    </row>
    <row r="43" spans="2:38" x14ac:dyDescent="0.25">
      <c r="B43">
        <v>112057</v>
      </c>
      <c r="C43">
        <v>33849</v>
      </c>
      <c r="D43">
        <v>31790</v>
      </c>
      <c r="E43">
        <v>53571</v>
      </c>
      <c r="F43">
        <v>22180</v>
      </c>
      <c r="H43">
        <v>75139</v>
      </c>
      <c r="J43">
        <f t="shared" si="6"/>
        <v>50689.4</v>
      </c>
      <c r="K43">
        <f t="shared" si="7"/>
        <v>1.4823414757325988</v>
      </c>
      <c r="L43">
        <f t="shared" si="8"/>
        <v>112057</v>
      </c>
      <c r="M43">
        <f t="shared" si="9"/>
        <v>22180</v>
      </c>
      <c r="N43">
        <f t="shared" si="10"/>
        <v>50689.4</v>
      </c>
      <c r="O43">
        <f t="shared" si="11"/>
        <v>89877</v>
      </c>
      <c r="Q43">
        <v>-10100</v>
      </c>
      <c r="R43">
        <v>-3610</v>
      </c>
      <c r="T43">
        <v>-4808.1999999999971</v>
      </c>
      <c r="U43">
        <v>2689.2000000000044</v>
      </c>
      <c r="W43">
        <v>16591</v>
      </c>
      <c r="X43">
        <v>4716.3999999999996</v>
      </c>
      <c r="AD43">
        <v>50689.4</v>
      </c>
      <c r="AE43">
        <v>1.4823414757325988</v>
      </c>
      <c r="AI43">
        <v>50689.4</v>
      </c>
      <c r="AJ43">
        <v>1.4823414757325988</v>
      </c>
    </row>
    <row r="44" spans="2:38" x14ac:dyDescent="0.25">
      <c r="B44">
        <v>44989</v>
      </c>
      <c r="C44">
        <v>35562</v>
      </c>
      <c r="D44">
        <v>109038</v>
      </c>
      <c r="E44">
        <v>53353</v>
      </c>
      <c r="F44">
        <v>32397</v>
      </c>
      <c r="H44">
        <v>67112</v>
      </c>
      <c r="J44">
        <f t="shared" si="6"/>
        <v>55067.8</v>
      </c>
      <c r="K44">
        <f t="shared" si="7"/>
        <v>1.2187158375675076</v>
      </c>
      <c r="L44">
        <f t="shared" si="8"/>
        <v>109038</v>
      </c>
      <c r="M44">
        <f t="shared" si="9"/>
        <v>32397</v>
      </c>
      <c r="N44">
        <f t="shared" si="10"/>
        <v>55067.8</v>
      </c>
      <c r="O44">
        <f t="shared" si="11"/>
        <v>76641</v>
      </c>
      <c r="Q44">
        <v>-21571</v>
      </c>
      <c r="R44">
        <v>-3</v>
      </c>
      <c r="T44">
        <v>-17379.199999999997</v>
      </c>
      <c r="U44">
        <v>925.20000000000437</v>
      </c>
      <c r="W44">
        <v>19237.2</v>
      </c>
      <c r="X44">
        <v>1541.2</v>
      </c>
      <c r="AB44">
        <v>55067.8</v>
      </c>
      <c r="AC44">
        <v>1.2187158375675076</v>
      </c>
      <c r="AI44">
        <v>55067.8</v>
      </c>
      <c r="AJ44">
        <v>1.2187158375675076</v>
      </c>
    </row>
    <row r="45" spans="2:38" x14ac:dyDescent="0.25">
      <c r="B45">
        <v>57350</v>
      </c>
      <c r="C45">
        <v>104155</v>
      </c>
      <c r="D45">
        <v>7558</v>
      </c>
      <c r="E45">
        <v>14169</v>
      </c>
      <c r="F45">
        <v>27409</v>
      </c>
      <c r="H45">
        <v>93982</v>
      </c>
      <c r="J45">
        <f t="shared" si="6"/>
        <v>42128.2</v>
      </c>
      <c r="K45">
        <f t="shared" si="7"/>
        <v>2.2308572405182279</v>
      </c>
      <c r="L45">
        <f t="shared" si="8"/>
        <v>104155</v>
      </c>
      <c r="M45">
        <f t="shared" si="9"/>
        <v>7558</v>
      </c>
      <c r="N45">
        <f t="shared" si="10"/>
        <v>42128.2</v>
      </c>
      <c r="O45">
        <f t="shared" si="11"/>
        <v>96597</v>
      </c>
      <c r="Q45">
        <v>47242</v>
      </c>
      <c r="R45">
        <v>209</v>
      </c>
      <c r="T45">
        <v>11525.799999999996</v>
      </c>
      <c r="U45">
        <v>-693.40000000000146</v>
      </c>
      <c r="W45">
        <v>12094.199999999999</v>
      </c>
      <c r="X45">
        <v>2800.2</v>
      </c>
      <c r="AD45">
        <v>42128.2</v>
      </c>
      <c r="AE45">
        <v>2.2308572405182279</v>
      </c>
      <c r="AK45">
        <v>42128.2</v>
      </c>
      <c r="AL45">
        <v>2.2308572405182279</v>
      </c>
    </row>
    <row r="46" spans="2:38" x14ac:dyDescent="0.25">
      <c r="B46">
        <v>45203</v>
      </c>
      <c r="C46">
        <v>94348</v>
      </c>
      <c r="D46">
        <v>82879</v>
      </c>
      <c r="E46">
        <v>15645</v>
      </c>
      <c r="F46">
        <v>70075</v>
      </c>
      <c r="H46">
        <v>71141</v>
      </c>
      <c r="J46">
        <f t="shared" si="6"/>
        <v>61630</v>
      </c>
      <c r="K46">
        <f t="shared" si="7"/>
        <v>1.1543241927632646</v>
      </c>
      <c r="L46">
        <f t="shared" si="8"/>
        <v>94348</v>
      </c>
      <c r="M46">
        <f t="shared" si="9"/>
        <v>15645</v>
      </c>
      <c r="N46">
        <f t="shared" si="10"/>
        <v>61630</v>
      </c>
      <c r="O46">
        <f t="shared" si="11"/>
        <v>78703</v>
      </c>
      <c r="Q46">
        <v>11855</v>
      </c>
      <c r="R46">
        <v>1890</v>
      </c>
      <c r="T46">
        <v>6058.5999999999985</v>
      </c>
      <c r="U46">
        <v>3018</v>
      </c>
      <c r="W46">
        <v>28444.199999999997</v>
      </c>
      <c r="X46">
        <v>6289.1999999999989</v>
      </c>
      <c r="Z46">
        <v>61630</v>
      </c>
      <c r="AA46">
        <v>1.1543241927632646</v>
      </c>
      <c r="AI46">
        <v>61630</v>
      </c>
      <c r="AJ46">
        <v>1.1543241927632646</v>
      </c>
    </row>
    <row r="47" spans="2:38" x14ac:dyDescent="0.25">
      <c r="B47">
        <v>28675</v>
      </c>
      <c r="C47">
        <v>50007</v>
      </c>
      <c r="D47">
        <v>17431</v>
      </c>
      <c r="E47">
        <v>27694</v>
      </c>
      <c r="F47">
        <v>98594</v>
      </c>
      <c r="H47">
        <v>70288</v>
      </c>
      <c r="J47">
        <f t="shared" si="6"/>
        <v>44480.2</v>
      </c>
      <c r="K47">
        <f t="shared" si="7"/>
        <v>1.5802087220830843</v>
      </c>
      <c r="L47">
        <f t="shared" si="8"/>
        <v>98594</v>
      </c>
      <c r="M47">
        <f t="shared" si="9"/>
        <v>17431</v>
      </c>
      <c r="N47">
        <f t="shared" si="10"/>
        <v>44480.2</v>
      </c>
      <c r="O47">
        <f t="shared" si="11"/>
        <v>81163</v>
      </c>
      <c r="Q47">
        <v>6697</v>
      </c>
      <c r="R47">
        <v>205</v>
      </c>
      <c r="T47">
        <v>-9689</v>
      </c>
      <c r="U47">
        <v>2993</v>
      </c>
      <c r="W47">
        <v>15291.4</v>
      </c>
      <c r="X47">
        <v>3025</v>
      </c>
      <c r="Z47">
        <v>44480.2</v>
      </c>
      <c r="AA47">
        <v>1.5802087220830843</v>
      </c>
      <c r="AK47">
        <v>44480.2</v>
      </c>
      <c r="AL47">
        <v>1.5802087220830843</v>
      </c>
    </row>
    <row r="48" spans="2:38" x14ac:dyDescent="0.25">
      <c r="B48">
        <v>60079</v>
      </c>
      <c r="C48">
        <v>85332</v>
      </c>
      <c r="D48">
        <v>10493</v>
      </c>
      <c r="E48">
        <v>33609</v>
      </c>
      <c r="F48">
        <v>92364</v>
      </c>
      <c r="H48">
        <v>61399</v>
      </c>
      <c r="J48">
        <f t="shared" si="6"/>
        <v>56375.4</v>
      </c>
      <c r="K48">
        <f t="shared" si="7"/>
        <v>1.0891097890214525</v>
      </c>
      <c r="L48">
        <f t="shared" si="8"/>
        <v>92364</v>
      </c>
      <c r="M48">
        <f t="shared" si="9"/>
        <v>10493</v>
      </c>
      <c r="N48">
        <f t="shared" si="10"/>
        <v>56375.4</v>
      </c>
      <c r="O48">
        <f t="shared" si="11"/>
        <v>81871</v>
      </c>
      <c r="Q48">
        <v>-53114</v>
      </c>
      <c r="R48">
        <v>-816</v>
      </c>
      <c r="T48">
        <v>-16022.400000000001</v>
      </c>
      <c r="U48">
        <v>-3952.7999999999956</v>
      </c>
      <c r="W48">
        <v>17191.2</v>
      </c>
      <c r="X48">
        <v>4035.6</v>
      </c>
      <c r="AF48">
        <v>56375.4</v>
      </c>
      <c r="AG48">
        <v>1.0891097890214525</v>
      </c>
      <c r="AI48">
        <v>56375.4</v>
      </c>
      <c r="AJ48">
        <v>1.0891097890214525</v>
      </c>
    </row>
    <row r="49" spans="2:38" x14ac:dyDescent="0.25">
      <c r="B49">
        <v>23382</v>
      </c>
      <c r="C49">
        <v>22342</v>
      </c>
      <c r="D49">
        <v>99556</v>
      </c>
      <c r="E49">
        <v>12524</v>
      </c>
      <c r="F49">
        <v>68185</v>
      </c>
      <c r="H49">
        <v>55817</v>
      </c>
      <c r="J49">
        <f t="shared" si="6"/>
        <v>45197.8</v>
      </c>
      <c r="K49">
        <f t="shared" si="7"/>
        <v>1.2349494886919274</v>
      </c>
      <c r="L49">
        <f t="shared" si="8"/>
        <v>99556</v>
      </c>
      <c r="M49">
        <f t="shared" si="9"/>
        <v>12524</v>
      </c>
      <c r="N49">
        <f t="shared" si="10"/>
        <v>45197.8</v>
      </c>
      <c r="O49">
        <f t="shared" si="11"/>
        <v>87032</v>
      </c>
      <c r="Q49">
        <v>-25</v>
      </c>
      <c r="R49">
        <v>6359</v>
      </c>
      <c r="T49">
        <v>-7175.5999999999985</v>
      </c>
      <c r="U49">
        <v>2733.2000000000044</v>
      </c>
      <c r="W49">
        <v>10986.800000000001</v>
      </c>
      <c r="X49">
        <v>2735.2000000000003</v>
      </c>
      <c r="Z49">
        <v>45197.8</v>
      </c>
      <c r="AA49">
        <v>1.2349494886919274</v>
      </c>
      <c r="AI49">
        <v>45197.8</v>
      </c>
      <c r="AJ49">
        <v>1.2349494886919274</v>
      </c>
    </row>
    <row r="50" spans="2:38" x14ac:dyDescent="0.25">
      <c r="B50">
        <v>102030</v>
      </c>
      <c r="C50">
        <v>21961</v>
      </c>
      <c r="D50">
        <v>76528</v>
      </c>
      <c r="E50">
        <v>75236</v>
      </c>
      <c r="F50">
        <v>102979</v>
      </c>
      <c r="H50">
        <v>136485</v>
      </c>
      <c r="J50">
        <f t="shared" si="6"/>
        <v>75746.8</v>
      </c>
      <c r="K50">
        <f t="shared" si="7"/>
        <v>1.801858296324069</v>
      </c>
      <c r="L50">
        <f t="shared" si="8"/>
        <v>102979</v>
      </c>
      <c r="M50">
        <f t="shared" si="9"/>
        <v>21961</v>
      </c>
      <c r="N50">
        <f t="shared" si="10"/>
        <v>75746.8</v>
      </c>
      <c r="O50">
        <f t="shared" si="11"/>
        <v>81018</v>
      </c>
      <c r="Q50">
        <v>17052</v>
      </c>
      <c r="R50">
        <v>7352</v>
      </c>
      <c r="T50">
        <v>520</v>
      </c>
      <c r="U50">
        <v>866.60000000000582</v>
      </c>
      <c r="W50">
        <v>13445.6</v>
      </c>
      <c r="X50">
        <v>1465.3999999999999</v>
      </c>
      <c r="AF50">
        <v>75746.8</v>
      </c>
      <c r="AG50">
        <v>1.801858296324069</v>
      </c>
      <c r="AK50">
        <v>75746.8</v>
      </c>
      <c r="AL50">
        <v>1.801858296324069</v>
      </c>
    </row>
    <row r="51" spans="2:38" x14ac:dyDescent="0.25">
      <c r="B51">
        <v>20744</v>
      </c>
      <c r="C51">
        <v>60863</v>
      </c>
      <c r="D51">
        <v>2216</v>
      </c>
      <c r="E51">
        <v>110715</v>
      </c>
      <c r="F51">
        <v>8788</v>
      </c>
      <c r="H51">
        <v>83307</v>
      </c>
      <c r="J51">
        <f t="shared" si="6"/>
        <v>40665.199999999997</v>
      </c>
      <c r="K51">
        <f t="shared" si="7"/>
        <v>2.0486066710602677</v>
      </c>
      <c r="L51">
        <f t="shared" si="8"/>
        <v>110715</v>
      </c>
      <c r="M51">
        <f t="shared" si="9"/>
        <v>2216</v>
      </c>
      <c r="N51">
        <f t="shared" si="10"/>
        <v>40665.199999999997</v>
      </c>
      <c r="O51">
        <f t="shared" si="11"/>
        <v>108499</v>
      </c>
      <c r="Q51">
        <v>-210</v>
      </c>
      <c r="R51">
        <v>1398</v>
      </c>
      <c r="T51">
        <v>-17661.400000000001</v>
      </c>
      <c r="U51">
        <v>-4838</v>
      </c>
      <c r="W51">
        <v>20358.599999999999</v>
      </c>
      <c r="X51">
        <v>4840</v>
      </c>
      <c r="Z51">
        <v>40665.199999999997</v>
      </c>
      <c r="AA51">
        <v>2.0486066710602677</v>
      </c>
      <c r="AK51">
        <v>40665.199999999997</v>
      </c>
      <c r="AL51">
        <v>2.0486066710602677</v>
      </c>
    </row>
    <row r="52" spans="2:38" x14ac:dyDescent="0.25">
      <c r="B52">
        <v>52817</v>
      </c>
      <c r="C52">
        <v>87860</v>
      </c>
      <c r="D52">
        <v>78967</v>
      </c>
      <c r="E52">
        <v>84749</v>
      </c>
      <c r="F52">
        <v>105524</v>
      </c>
      <c r="H52">
        <v>110695</v>
      </c>
      <c r="J52">
        <f t="shared" si="6"/>
        <v>81983.399999999994</v>
      </c>
      <c r="K52">
        <f t="shared" si="7"/>
        <v>1.3502123600631348</v>
      </c>
      <c r="L52">
        <f t="shared" si="8"/>
        <v>105524</v>
      </c>
      <c r="M52">
        <f t="shared" si="9"/>
        <v>52817</v>
      </c>
      <c r="N52">
        <f t="shared" si="10"/>
        <v>81983.399999999994</v>
      </c>
      <c r="O52">
        <f t="shared" si="11"/>
        <v>52707</v>
      </c>
      <c r="Q52">
        <v>-5540</v>
      </c>
      <c r="R52">
        <v>-10132</v>
      </c>
      <c r="T52">
        <v>-8815.2000000000116</v>
      </c>
      <c r="U52">
        <v>2274</v>
      </c>
      <c r="W52">
        <v>14125.199999999999</v>
      </c>
      <c r="X52">
        <v>2274</v>
      </c>
      <c r="AB52">
        <v>81983.399999999994</v>
      </c>
      <c r="AC52">
        <v>1.3502123600631348</v>
      </c>
      <c r="AI52">
        <v>81983.399999999994</v>
      </c>
      <c r="AJ52">
        <v>1.3502123600631348</v>
      </c>
    </row>
    <row r="53" spans="2:38" x14ac:dyDescent="0.25">
      <c r="B53">
        <v>88105</v>
      </c>
      <c r="C53">
        <v>100229</v>
      </c>
      <c r="D53">
        <v>63711</v>
      </c>
      <c r="E53">
        <v>59745</v>
      </c>
      <c r="F53">
        <v>62938</v>
      </c>
      <c r="H53">
        <v>85207</v>
      </c>
      <c r="J53">
        <f t="shared" si="6"/>
        <v>74945.600000000006</v>
      </c>
      <c r="K53">
        <f t="shared" si="7"/>
        <v>1.1369179778399265</v>
      </c>
      <c r="L53">
        <f t="shared" si="8"/>
        <v>100229</v>
      </c>
      <c r="M53">
        <f t="shared" si="9"/>
        <v>59745</v>
      </c>
      <c r="N53">
        <f t="shared" si="10"/>
        <v>74945.600000000006</v>
      </c>
      <c r="O53">
        <f t="shared" si="11"/>
        <v>40484</v>
      </c>
      <c r="Q53">
        <v>-278</v>
      </c>
      <c r="R53">
        <v>7869</v>
      </c>
      <c r="T53">
        <v>17160.200000000004</v>
      </c>
      <c r="U53">
        <v>553</v>
      </c>
      <c r="W53">
        <v>17160.2</v>
      </c>
      <c r="X53">
        <v>3604.6</v>
      </c>
      <c r="Z53">
        <v>74945.600000000006</v>
      </c>
      <c r="AA53">
        <v>1.1369179778399265</v>
      </c>
      <c r="AI53">
        <v>74945.600000000006</v>
      </c>
      <c r="AJ53">
        <v>1.1369179778399265</v>
      </c>
    </row>
    <row r="54" spans="2:38" x14ac:dyDescent="0.25">
      <c r="B54">
        <v>80644</v>
      </c>
      <c r="C54">
        <v>38244</v>
      </c>
      <c r="D54">
        <v>90537</v>
      </c>
      <c r="E54">
        <v>26480</v>
      </c>
      <c r="F54">
        <v>95169</v>
      </c>
      <c r="H54">
        <v>118935</v>
      </c>
      <c r="J54">
        <f t="shared" si="6"/>
        <v>66214.8</v>
      </c>
      <c r="K54">
        <f t="shared" si="7"/>
        <v>1.7961996411678356</v>
      </c>
      <c r="L54">
        <f t="shared" si="8"/>
        <v>95169</v>
      </c>
      <c r="M54">
        <f t="shared" si="9"/>
        <v>26480</v>
      </c>
      <c r="N54">
        <f t="shared" si="10"/>
        <v>66214.8</v>
      </c>
      <c r="O54">
        <f t="shared" si="11"/>
        <v>68689</v>
      </c>
      <c r="Q54">
        <v>1593</v>
      </c>
      <c r="R54">
        <v>6060</v>
      </c>
      <c r="T54">
        <v>-4264.1999999999971</v>
      </c>
      <c r="U54">
        <v>3912.8000000000029</v>
      </c>
      <c r="W54">
        <v>13148.2</v>
      </c>
      <c r="X54">
        <v>3912.8</v>
      </c>
      <c r="AF54">
        <v>66214.8</v>
      </c>
      <c r="AG54">
        <v>1.7961996411678356</v>
      </c>
      <c r="AK54">
        <v>66214.8</v>
      </c>
      <c r="AL54">
        <v>1.7961996411678356</v>
      </c>
    </row>
    <row r="55" spans="2:38" x14ac:dyDescent="0.25">
      <c r="B55">
        <v>22700</v>
      </c>
      <c r="C55">
        <v>59771</v>
      </c>
      <c r="D55">
        <v>110697</v>
      </c>
      <c r="E55">
        <v>15446</v>
      </c>
      <c r="F55">
        <v>36520</v>
      </c>
      <c r="H55">
        <v>78387</v>
      </c>
      <c r="J55">
        <f t="shared" si="6"/>
        <v>49026.8</v>
      </c>
      <c r="K55">
        <f t="shared" si="7"/>
        <v>1.5988602152292215</v>
      </c>
      <c r="L55">
        <f t="shared" si="8"/>
        <v>110697</v>
      </c>
      <c r="M55">
        <f t="shared" si="9"/>
        <v>15446</v>
      </c>
      <c r="N55">
        <f t="shared" si="10"/>
        <v>49026.8</v>
      </c>
      <c r="O55">
        <f t="shared" si="11"/>
        <v>95251</v>
      </c>
      <c r="Q55">
        <v>-3162</v>
      </c>
      <c r="R55">
        <v>-618</v>
      </c>
      <c r="T55">
        <v>-5265.3999999999942</v>
      </c>
      <c r="U55">
        <v>-379.19999999999709</v>
      </c>
      <c r="W55">
        <v>30595.000000000004</v>
      </c>
      <c r="X55">
        <v>5728.8000000000011</v>
      </c>
      <c r="AD55">
        <v>49026.8</v>
      </c>
      <c r="AE55">
        <v>1.5988602152292215</v>
      </c>
      <c r="AK55">
        <v>49026.8</v>
      </c>
      <c r="AL55">
        <v>1.5988602152292215</v>
      </c>
    </row>
    <row r="56" spans="2:38" x14ac:dyDescent="0.25">
      <c r="B56">
        <v>93441</v>
      </c>
      <c r="C56">
        <v>40648</v>
      </c>
      <c r="D56">
        <v>26266</v>
      </c>
      <c r="E56">
        <v>108089</v>
      </c>
      <c r="F56">
        <v>82269</v>
      </c>
      <c r="H56">
        <v>84670</v>
      </c>
      <c r="J56">
        <f t="shared" si="6"/>
        <v>70142.600000000006</v>
      </c>
      <c r="K56">
        <f t="shared" si="7"/>
        <v>1.2071123682327145</v>
      </c>
      <c r="L56">
        <f t="shared" si="8"/>
        <v>108089</v>
      </c>
      <c r="M56">
        <f t="shared" si="9"/>
        <v>26266</v>
      </c>
      <c r="N56">
        <f t="shared" si="10"/>
        <v>70142.600000000006</v>
      </c>
      <c r="O56">
        <f t="shared" si="11"/>
        <v>81823</v>
      </c>
      <c r="Q56">
        <v>11854</v>
      </c>
      <c r="R56">
        <v>8508</v>
      </c>
      <c r="T56">
        <v>9823.4000000000087</v>
      </c>
      <c r="U56">
        <v>-1231.1999999999971</v>
      </c>
      <c r="W56">
        <v>25862.600000000002</v>
      </c>
      <c r="X56">
        <v>6122.4</v>
      </c>
      <c r="AB56">
        <v>70142.600000000006</v>
      </c>
      <c r="AC56">
        <v>1.2071123682327145</v>
      </c>
      <c r="AI56">
        <v>70142.600000000006</v>
      </c>
      <c r="AJ56">
        <v>1.2071123682327145</v>
      </c>
    </row>
    <row r="57" spans="2:38" x14ac:dyDescent="0.25">
      <c r="B57">
        <v>36346</v>
      </c>
      <c r="C57">
        <v>60857</v>
      </c>
      <c r="D57">
        <v>97016</v>
      </c>
      <c r="E57">
        <v>44251</v>
      </c>
      <c r="F57">
        <v>11060</v>
      </c>
      <c r="H57">
        <v>91342</v>
      </c>
      <c r="J57">
        <f t="shared" si="6"/>
        <v>49906</v>
      </c>
      <c r="K57">
        <f t="shared" si="7"/>
        <v>1.8302809281449124</v>
      </c>
      <c r="L57">
        <f t="shared" si="8"/>
        <v>97016</v>
      </c>
      <c r="M57">
        <f t="shared" si="9"/>
        <v>11060</v>
      </c>
      <c r="N57">
        <f t="shared" si="10"/>
        <v>49906</v>
      </c>
      <c r="O57">
        <f t="shared" si="11"/>
        <v>85956</v>
      </c>
      <c r="Q57">
        <v>21232</v>
      </c>
      <c r="R57">
        <v>-8</v>
      </c>
      <c r="T57">
        <v>9340.5999999999985</v>
      </c>
      <c r="U57">
        <v>4567.4000000000015</v>
      </c>
      <c r="W57">
        <v>14830.6</v>
      </c>
      <c r="X57">
        <v>6337</v>
      </c>
      <c r="AD57">
        <v>49906</v>
      </c>
      <c r="AE57">
        <v>1.8302809281449124</v>
      </c>
      <c r="AK57">
        <v>49906</v>
      </c>
      <c r="AL57">
        <v>1.8302809281449124</v>
      </c>
    </row>
    <row r="58" spans="2:38" x14ac:dyDescent="0.25">
      <c r="B58">
        <v>54395</v>
      </c>
      <c r="C58">
        <v>83900</v>
      </c>
      <c r="D58">
        <v>62446</v>
      </c>
      <c r="E58">
        <v>95087</v>
      </c>
      <c r="F58">
        <v>70692</v>
      </c>
      <c r="H58">
        <v>106810</v>
      </c>
      <c r="J58">
        <f t="shared" si="6"/>
        <v>73304</v>
      </c>
      <c r="K58">
        <f t="shared" si="7"/>
        <v>1.4570828331332533</v>
      </c>
      <c r="L58">
        <f t="shared" si="8"/>
        <v>95087</v>
      </c>
      <c r="M58">
        <f t="shared" si="9"/>
        <v>54395</v>
      </c>
      <c r="N58">
        <f t="shared" si="10"/>
        <v>73304</v>
      </c>
      <c r="O58">
        <f t="shared" si="11"/>
        <v>40692</v>
      </c>
      <c r="Q58">
        <v>-3152</v>
      </c>
      <c r="R58">
        <v>859</v>
      </c>
      <c r="T58">
        <v>-2464</v>
      </c>
      <c r="U58">
        <v>-1278.6000000000058</v>
      </c>
      <c r="W58">
        <v>10200</v>
      </c>
      <c r="X58">
        <v>4412.2</v>
      </c>
      <c r="AB58">
        <v>73304</v>
      </c>
      <c r="AC58">
        <v>1.4570828331332533</v>
      </c>
      <c r="AI58">
        <v>73304</v>
      </c>
      <c r="AJ58">
        <v>1.4570828331332533</v>
      </c>
    </row>
    <row r="59" spans="2:38" x14ac:dyDescent="0.25">
      <c r="B59">
        <v>55726</v>
      </c>
      <c r="C59">
        <v>14067</v>
      </c>
      <c r="D59">
        <v>38759</v>
      </c>
      <c r="E59">
        <v>99480</v>
      </c>
      <c r="F59">
        <v>28923</v>
      </c>
      <c r="H59">
        <v>76165</v>
      </c>
      <c r="J59">
        <f t="shared" si="6"/>
        <v>47391</v>
      </c>
      <c r="K59">
        <f t="shared" si="7"/>
        <v>1.6071616973686986</v>
      </c>
      <c r="L59">
        <f t="shared" si="8"/>
        <v>99480</v>
      </c>
      <c r="M59">
        <f t="shared" si="9"/>
        <v>14067</v>
      </c>
      <c r="N59">
        <f t="shared" si="10"/>
        <v>47391</v>
      </c>
      <c r="O59">
        <f t="shared" si="11"/>
        <v>85413</v>
      </c>
      <c r="Q59">
        <v>-13748</v>
      </c>
      <c r="R59">
        <v>65</v>
      </c>
      <c r="T59">
        <v>-5499</v>
      </c>
      <c r="U59">
        <v>-775.80000000000291</v>
      </c>
      <c r="W59">
        <v>26123.8</v>
      </c>
      <c r="X59">
        <v>2898.2</v>
      </c>
      <c r="AD59">
        <v>47391</v>
      </c>
      <c r="AE59">
        <v>1.6071616973686986</v>
      </c>
      <c r="AK59">
        <v>47391</v>
      </c>
      <c r="AL59">
        <v>1.6071616973686986</v>
      </c>
    </row>
    <row r="60" spans="2:38" x14ac:dyDescent="0.25">
      <c r="B60">
        <v>25331</v>
      </c>
      <c r="C60">
        <v>47574</v>
      </c>
      <c r="D60">
        <v>57241</v>
      </c>
      <c r="E60">
        <v>21868</v>
      </c>
      <c r="F60">
        <v>18344</v>
      </c>
      <c r="H60">
        <v>39411</v>
      </c>
      <c r="J60">
        <f t="shared" si="6"/>
        <v>34071.599999999999</v>
      </c>
      <c r="K60">
        <f t="shared" si="7"/>
        <v>1.1567111612017047</v>
      </c>
      <c r="L60">
        <f t="shared" si="8"/>
        <v>57241</v>
      </c>
      <c r="M60">
        <f t="shared" si="9"/>
        <v>18344</v>
      </c>
      <c r="N60">
        <f t="shared" si="10"/>
        <v>34071.599999999999</v>
      </c>
      <c r="O60">
        <f t="shared" si="11"/>
        <v>38897</v>
      </c>
      <c r="Q60">
        <v>5832</v>
      </c>
      <c r="R60">
        <v>-6589</v>
      </c>
      <c r="T60">
        <v>2755.7999999999993</v>
      </c>
      <c r="U60">
        <v>183.59999999999854</v>
      </c>
      <c r="W60">
        <v>10711.8</v>
      </c>
      <c r="X60">
        <v>2060.8000000000002</v>
      </c>
      <c r="Z60">
        <v>34071.599999999999</v>
      </c>
      <c r="AA60">
        <v>1.1567111612017047</v>
      </c>
      <c r="AI60">
        <v>34071.599999999999</v>
      </c>
      <c r="AJ60">
        <v>1.1567111612017047</v>
      </c>
    </row>
    <row r="61" spans="2:38" x14ac:dyDescent="0.25">
      <c r="B61">
        <v>67062</v>
      </c>
      <c r="C61">
        <v>27083</v>
      </c>
      <c r="D61">
        <v>78154</v>
      </c>
      <c r="E61">
        <v>81299</v>
      </c>
      <c r="F61">
        <v>94013</v>
      </c>
      <c r="H61">
        <v>105381</v>
      </c>
      <c r="J61">
        <f t="shared" si="6"/>
        <v>69522.2</v>
      </c>
      <c r="K61">
        <f t="shared" si="7"/>
        <v>1.5157892011472596</v>
      </c>
      <c r="L61">
        <f t="shared" si="8"/>
        <v>94013</v>
      </c>
      <c r="M61">
        <f t="shared" si="9"/>
        <v>27083</v>
      </c>
      <c r="N61">
        <f t="shared" si="10"/>
        <v>69522.2</v>
      </c>
      <c r="O61">
        <f t="shared" si="11"/>
        <v>66930</v>
      </c>
      <c r="Q61">
        <v>17436</v>
      </c>
      <c r="R61">
        <v>-1719</v>
      </c>
      <c r="T61">
        <v>5291.5999999999985</v>
      </c>
      <c r="U61">
        <v>-2072</v>
      </c>
      <c r="W61">
        <v>5291.6</v>
      </c>
      <c r="X61">
        <v>2666</v>
      </c>
      <c r="AB61">
        <v>69522.2</v>
      </c>
      <c r="AC61">
        <v>1.5157892011472596</v>
      </c>
      <c r="AK61">
        <v>69522.2</v>
      </c>
      <c r="AL61">
        <v>1.5157892011472596</v>
      </c>
    </row>
    <row r="62" spans="2:38" x14ac:dyDescent="0.25">
      <c r="B62">
        <v>6256</v>
      </c>
      <c r="C62">
        <v>45540</v>
      </c>
      <c r="D62">
        <v>82232</v>
      </c>
      <c r="E62">
        <v>93961</v>
      </c>
      <c r="F62">
        <v>21231</v>
      </c>
      <c r="H62">
        <v>61050</v>
      </c>
      <c r="J62">
        <f t="shared" si="6"/>
        <v>49844</v>
      </c>
      <c r="K62">
        <f t="shared" si="7"/>
        <v>1.2248214429018538</v>
      </c>
      <c r="L62">
        <f t="shared" si="8"/>
        <v>93961</v>
      </c>
      <c r="M62">
        <f t="shared" si="9"/>
        <v>6256</v>
      </c>
      <c r="N62">
        <f t="shared" si="10"/>
        <v>49844</v>
      </c>
      <c r="O62">
        <f t="shared" si="11"/>
        <v>87705</v>
      </c>
      <c r="Q62">
        <v>8037</v>
      </c>
      <c r="R62">
        <v>-663</v>
      </c>
      <c r="T62">
        <v>-3046</v>
      </c>
      <c r="U62">
        <v>-2830.8000000000029</v>
      </c>
      <c r="W62">
        <v>8530.4000000000015</v>
      </c>
      <c r="X62">
        <v>3721.6</v>
      </c>
      <c r="Z62">
        <v>49844</v>
      </c>
      <c r="AA62">
        <v>1.2248214429018538</v>
      </c>
      <c r="AI62">
        <v>49844</v>
      </c>
      <c r="AJ62">
        <v>1.2248214429018538</v>
      </c>
    </row>
    <row r="63" spans="2:38" x14ac:dyDescent="0.25">
      <c r="B63">
        <v>101058</v>
      </c>
      <c r="C63">
        <v>29924</v>
      </c>
      <c r="D63">
        <v>28345</v>
      </c>
      <c r="E63">
        <v>21969</v>
      </c>
      <c r="F63">
        <v>15995</v>
      </c>
      <c r="H63">
        <v>83757</v>
      </c>
      <c r="J63">
        <f t="shared" si="6"/>
        <v>39458.199999999997</v>
      </c>
      <c r="K63">
        <f t="shared" si="7"/>
        <v>2.1226766552959844</v>
      </c>
      <c r="L63">
        <f t="shared" si="8"/>
        <v>101058</v>
      </c>
      <c r="M63">
        <f t="shared" si="9"/>
        <v>15995</v>
      </c>
      <c r="N63">
        <f t="shared" si="10"/>
        <v>39458.199999999997</v>
      </c>
      <c r="O63">
        <f t="shared" si="11"/>
        <v>85063</v>
      </c>
      <c r="Q63">
        <v>35418</v>
      </c>
      <c r="R63">
        <v>6242</v>
      </c>
      <c r="T63">
        <v>-3665.6000000000058</v>
      </c>
      <c r="U63">
        <v>-1485.6000000000058</v>
      </c>
      <c r="W63">
        <v>12114.8</v>
      </c>
      <c r="X63">
        <v>1520</v>
      </c>
      <c r="Z63">
        <v>39458.199999999997</v>
      </c>
      <c r="AA63">
        <v>2.1226766552959844</v>
      </c>
      <c r="AK63">
        <v>39458.199999999997</v>
      </c>
      <c r="AL63">
        <v>2.1226766552959844</v>
      </c>
    </row>
    <row r="64" spans="2:38" x14ac:dyDescent="0.25">
      <c r="B64">
        <v>86577</v>
      </c>
      <c r="C64">
        <v>103594</v>
      </c>
      <c r="D64">
        <v>76308</v>
      </c>
      <c r="E64">
        <v>72411</v>
      </c>
      <c r="F64">
        <v>90479</v>
      </c>
      <c r="H64">
        <v>132851</v>
      </c>
      <c r="J64">
        <f t="shared" si="6"/>
        <v>85873.8</v>
      </c>
      <c r="K64">
        <f t="shared" si="7"/>
        <v>1.5470492746332407</v>
      </c>
      <c r="L64">
        <f t="shared" si="8"/>
        <v>103594</v>
      </c>
      <c r="M64">
        <f t="shared" si="9"/>
        <v>72411</v>
      </c>
      <c r="N64">
        <f t="shared" si="10"/>
        <v>85873.8</v>
      </c>
      <c r="O64">
        <f t="shared" si="11"/>
        <v>31183</v>
      </c>
      <c r="Q64">
        <v>10589</v>
      </c>
      <c r="R64">
        <v>5</v>
      </c>
      <c r="T64">
        <v>-3153.5999999999913</v>
      </c>
      <c r="U64">
        <v>-110.59999999999127</v>
      </c>
      <c r="W64">
        <v>4970.8</v>
      </c>
      <c r="X64">
        <v>625</v>
      </c>
      <c r="AB64">
        <v>85873.8</v>
      </c>
      <c r="AC64">
        <v>1.5470492746332407</v>
      </c>
      <c r="AK64">
        <v>85873.8</v>
      </c>
      <c r="AL64">
        <v>1.5470492746332407</v>
      </c>
    </row>
    <row r="65" spans="2:38" x14ac:dyDescent="0.25">
      <c r="B65">
        <v>60780</v>
      </c>
      <c r="C65">
        <v>62963</v>
      </c>
      <c r="D65">
        <v>30869</v>
      </c>
      <c r="E65">
        <v>98726</v>
      </c>
      <c r="F65">
        <v>19358</v>
      </c>
      <c r="H65">
        <v>84999</v>
      </c>
      <c r="J65">
        <f t="shared" si="6"/>
        <v>54539.199999999997</v>
      </c>
      <c r="K65">
        <f t="shared" si="7"/>
        <v>1.5584937072784346</v>
      </c>
      <c r="L65">
        <f t="shared" si="8"/>
        <v>98726</v>
      </c>
      <c r="M65">
        <f t="shared" si="9"/>
        <v>19358</v>
      </c>
      <c r="N65">
        <f t="shared" si="10"/>
        <v>54539.199999999997</v>
      </c>
      <c r="O65">
        <f t="shared" si="11"/>
        <v>79368</v>
      </c>
      <c r="Q65">
        <v>2958</v>
      </c>
      <c r="R65">
        <v>-1252</v>
      </c>
      <c r="T65">
        <v>2387.1999999999971</v>
      </c>
      <c r="U65">
        <v>81.799999999995634</v>
      </c>
      <c r="W65">
        <v>21069.599999999999</v>
      </c>
      <c r="X65">
        <v>2836.6000000000004</v>
      </c>
      <c r="AD65">
        <v>54539.199999999997</v>
      </c>
      <c r="AE65">
        <v>1.5584937072784346</v>
      </c>
      <c r="AI65">
        <v>54539.199999999997</v>
      </c>
      <c r="AJ65">
        <v>1.5584937072784346</v>
      </c>
    </row>
    <row r="66" spans="2:38" x14ac:dyDescent="0.25">
      <c r="B66">
        <v>93731</v>
      </c>
      <c r="C66">
        <v>100115</v>
      </c>
      <c r="D66">
        <v>81403</v>
      </c>
      <c r="E66">
        <v>66311</v>
      </c>
      <c r="F66">
        <v>16456</v>
      </c>
      <c r="H66">
        <v>110616</v>
      </c>
      <c r="J66">
        <f t="shared" ref="J66:J101" si="12">AVERAGE(B66:F66)</f>
        <v>71603.199999999997</v>
      </c>
      <c r="K66">
        <f t="shared" ref="K66:K97" si="13">H66/J66</f>
        <v>1.5448471576689311</v>
      </c>
      <c r="L66">
        <f t="shared" ref="L66:L101" si="14">MAX(B66:F66)</f>
        <v>100115</v>
      </c>
      <c r="M66">
        <f t="shared" ref="M66:M101" si="15">MIN(B66:F66)</f>
        <v>16456</v>
      </c>
      <c r="N66">
        <f t="shared" ref="N66:N101" si="16">AVERAGE(B66:F66)</f>
        <v>71603.199999999997</v>
      </c>
      <c r="O66">
        <f t="shared" ref="O66:O101" si="17">L66-M66</f>
        <v>83659</v>
      </c>
      <c r="Q66">
        <v>20211</v>
      </c>
      <c r="R66">
        <v>4</v>
      </c>
      <c r="T66">
        <v>-16710.800000000003</v>
      </c>
      <c r="U66">
        <v>-2471.8000000000029</v>
      </c>
      <c r="W66">
        <v>17450.8</v>
      </c>
      <c r="X66">
        <v>2613</v>
      </c>
      <c r="AB66">
        <v>71603.199999999997</v>
      </c>
      <c r="AC66">
        <v>1.5448471576689311</v>
      </c>
      <c r="AK66">
        <v>71603.199999999997</v>
      </c>
      <c r="AL66">
        <v>1.5448471576689311</v>
      </c>
    </row>
    <row r="67" spans="2:38" x14ac:dyDescent="0.25">
      <c r="B67">
        <v>35828</v>
      </c>
      <c r="C67">
        <v>54805</v>
      </c>
      <c r="D67">
        <v>33457</v>
      </c>
      <c r="E67">
        <v>103507</v>
      </c>
      <c r="F67">
        <v>40496</v>
      </c>
      <c r="H67">
        <v>112270</v>
      </c>
      <c r="J67">
        <f t="shared" si="12"/>
        <v>53618.6</v>
      </c>
      <c r="K67">
        <f t="shared" si="13"/>
        <v>2.0938629505432815</v>
      </c>
      <c r="L67">
        <f t="shared" si="14"/>
        <v>103507</v>
      </c>
      <c r="M67">
        <f t="shared" si="15"/>
        <v>33457</v>
      </c>
      <c r="N67">
        <f t="shared" si="16"/>
        <v>53618.6</v>
      </c>
      <c r="O67">
        <f t="shared" si="17"/>
        <v>70050</v>
      </c>
      <c r="Q67">
        <v>7966</v>
      </c>
      <c r="R67">
        <v>26</v>
      </c>
      <c r="T67">
        <v>-5962.5999999999985</v>
      </c>
      <c r="U67">
        <v>846.59999999999854</v>
      </c>
      <c r="W67">
        <v>23011.399999999998</v>
      </c>
      <c r="X67">
        <v>1018.2</v>
      </c>
      <c r="AF67">
        <v>53618.6</v>
      </c>
      <c r="AG67">
        <v>2.0938629505432815</v>
      </c>
      <c r="AK67">
        <v>53618.6</v>
      </c>
      <c r="AL67">
        <v>2.0938629505432815</v>
      </c>
    </row>
    <row r="68" spans="2:38" x14ac:dyDescent="0.25">
      <c r="B68">
        <v>85987</v>
      </c>
      <c r="C68">
        <v>55739</v>
      </c>
      <c r="D68">
        <v>100506</v>
      </c>
      <c r="E68">
        <v>82808</v>
      </c>
      <c r="F68">
        <v>78576</v>
      </c>
      <c r="H68">
        <v>135727</v>
      </c>
      <c r="J68">
        <f t="shared" si="12"/>
        <v>80723.199999999997</v>
      </c>
      <c r="K68">
        <f t="shared" si="13"/>
        <v>1.6813877546975344</v>
      </c>
      <c r="L68">
        <f t="shared" si="14"/>
        <v>100506</v>
      </c>
      <c r="M68">
        <f t="shared" si="15"/>
        <v>55739</v>
      </c>
      <c r="N68">
        <f t="shared" si="16"/>
        <v>80723.199999999997</v>
      </c>
      <c r="O68">
        <f t="shared" si="17"/>
        <v>44767</v>
      </c>
      <c r="Q68">
        <v>1165</v>
      </c>
      <c r="R68">
        <v>2425</v>
      </c>
      <c r="T68">
        <v>945.39999999999418</v>
      </c>
      <c r="U68">
        <v>1153.8000000000029</v>
      </c>
      <c r="W68">
        <v>13592.2</v>
      </c>
      <c r="X68">
        <v>1376.2</v>
      </c>
      <c r="AF68">
        <v>80723.199999999997</v>
      </c>
      <c r="AG68">
        <v>1.6813877546975344</v>
      </c>
      <c r="AK68">
        <v>80723.199999999997</v>
      </c>
      <c r="AL68">
        <v>1.6813877546975344</v>
      </c>
    </row>
    <row r="69" spans="2:38" x14ac:dyDescent="0.25">
      <c r="B69">
        <v>14345</v>
      </c>
      <c r="C69">
        <v>26694</v>
      </c>
      <c r="D69">
        <v>30290</v>
      </c>
      <c r="E69">
        <v>102127</v>
      </c>
      <c r="F69">
        <v>87494</v>
      </c>
      <c r="H69">
        <v>110640</v>
      </c>
      <c r="J69">
        <f t="shared" si="12"/>
        <v>52190</v>
      </c>
      <c r="K69">
        <f t="shared" si="13"/>
        <v>2.1199463498754549</v>
      </c>
      <c r="L69">
        <f t="shared" si="14"/>
        <v>102127</v>
      </c>
      <c r="M69">
        <f t="shared" si="15"/>
        <v>14345</v>
      </c>
      <c r="N69">
        <f t="shared" si="16"/>
        <v>52190</v>
      </c>
      <c r="O69">
        <f t="shared" si="17"/>
        <v>87782</v>
      </c>
      <c r="Q69">
        <v>-7563</v>
      </c>
      <c r="R69">
        <v>326</v>
      </c>
      <c r="T69">
        <v>-10392.400000000001</v>
      </c>
      <c r="U69">
        <v>691.19999999999709</v>
      </c>
      <c r="W69">
        <v>10392.4</v>
      </c>
      <c r="X69">
        <v>1989.2</v>
      </c>
      <c r="AF69">
        <v>52190</v>
      </c>
      <c r="AG69">
        <v>2.1199463498754549</v>
      </c>
      <c r="AK69">
        <v>52190</v>
      </c>
      <c r="AL69">
        <v>2.1199463498754549</v>
      </c>
    </row>
    <row r="70" spans="2:38" x14ac:dyDescent="0.25">
      <c r="B70">
        <v>36214</v>
      </c>
      <c r="C70">
        <v>88658</v>
      </c>
      <c r="D70">
        <v>83496</v>
      </c>
      <c r="E70">
        <v>52160</v>
      </c>
      <c r="F70">
        <v>35758</v>
      </c>
      <c r="H70">
        <v>96913</v>
      </c>
      <c r="J70">
        <f t="shared" si="12"/>
        <v>59257.2</v>
      </c>
      <c r="K70">
        <f t="shared" si="13"/>
        <v>1.635463707363831</v>
      </c>
      <c r="L70">
        <f t="shared" si="14"/>
        <v>88658</v>
      </c>
      <c r="M70">
        <f t="shared" si="15"/>
        <v>35758</v>
      </c>
      <c r="N70">
        <f t="shared" si="16"/>
        <v>59257.2</v>
      </c>
      <c r="O70">
        <f t="shared" si="17"/>
        <v>52900</v>
      </c>
      <c r="Q70">
        <v>14380</v>
      </c>
      <c r="R70">
        <v>-10243</v>
      </c>
      <c r="T70">
        <v>-15797.400000000009</v>
      </c>
      <c r="U70">
        <v>-1845.6000000000058</v>
      </c>
      <c r="W70">
        <v>24103.8</v>
      </c>
      <c r="X70">
        <v>1912.4</v>
      </c>
      <c r="AB70">
        <v>59257.2</v>
      </c>
      <c r="AC70">
        <v>1.635463707363831</v>
      </c>
      <c r="AK70">
        <v>59257.2</v>
      </c>
      <c r="AL70">
        <v>1.635463707363831</v>
      </c>
    </row>
    <row r="71" spans="2:38" x14ac:dyDescent="0.25">
      <c r="B71">
        <v>11627</v>
      </c>
      <c r="C71">
        <v>55915</v>
      </c>
      <c r="D71">
        <v>110086</v>
      </c>
      <c r="E71">
        <v>44238</v>
      </c>
      <c r="F71">
        <v>51071</v>
      </c>
      <c r="H71">
        <v>56929</v>
      </c>
      <c r="J71">
        <f t="shared" si="12"/>
        <v>54587.4</v>
      </c>
      <c r="K71">
        <f t="shared" si="13"/>
        <v>1.0428963460432261</v>
      </c>
      <c r="L71">
        <f t="shared" si="14"/>
        <v>110086</v>
      </c>
      <c r="M71">
        <f t="shared" si="15"/>
        <v>11627</v>
      </c>
      <c r="N71">
        <f t="shared" si="16"/>
        <v>54587.4</v>
      </c>
      <c r="O71">
        <f t="shared" si="17"/>
        <v>98459</v>
      </c>
      <c r="Q71">
        <v>-18716</v>
      </c>
      <c r="R71">
        <v>-1132</v>
      </c>
      <c r="T71">
        <v>-11168.400000000001</v>
      </c>
      <c r="U71">
        <v>-2403.4000000000015</v>
      </c>
      <c r="W71">
        <v>13038.4</v>
      </c>
      <c r="X71">
        <v>2403.4</v>
      </c>
      <c r="AB71">
        <v>54587.4</v>
      </c>
      <c r="AC71">
        <v>1.0428963460432261</v>
      </c>
      <c r="AI71">
        <v>54587.4</v>
      </c>
      <c r="AJ71">
        <v>1.0428963460432261</v>
      </c>
    </row>
    <row r="72" spans="2:38" x14ac:dyDescent="0.25">
      <c r="B72">
        <v>72322</v>
      </c>
      <c r="C72">
        <v>80692</v>
      </c>
      <c r="D72">
        <v>88224</v>
      </c>
      <c r="E72">
        <v>87929</v>
      </c>
      <c r="F72">
        <v>95445</v>
      </c>
      <c r="H72">
        <v>88214</v>
      </c>
      <c r="J72">
        <f t="shared" si="12"/>
        <v>84922.4</v>
      </c>
      <c r="K72">
        <f t="shared" si="13"/>
        <v>1.0387600915659474</v>
      </c>
      <c r="L72">
        <f t="shared" si="14"/>
        <v>95445</v>
      </c>
      <c r="M72">
        <f t="shared" si="15"/>
        <v>72322</v>
      </c>
      <c r="N72">
        <f t="shared" si="16"/>
        <v>84922.4</v>
      </c>
      <c r="O72">
        <f t="shared" si="17"/>
        <v>23123</v>
      </c>
      <c r="Q72">
        <v>-12031</v>
      </c>
      <c r="R72">
        <v>564</v>
      </c>
      <c r="T72">
        <v>-2087.8000000000029</v>
      </c>
      <c r="U72">
        <v>-1380.8000000000029</v>
      </c>
      <c r="W72">
        <v>10591.8</v>
      </c>
      <c r="X72">
        <v>3282.8</v>
      </c>
      <c r="AB72">
        <v>84922.4</v>
      </c>
      <c r="AC72">
        <v>1.0387600915659474</v>
      </c>
      <c r="AI72">
        <v>84922.4</v>
      </c>
      <c r="AJ72">
        <v>1.0387600915659474</v>
      </c>
    </row>
    <row r="73" spans="2:38" x14ac:dyDescent="0.25">
      <c r="B73">
        <v>58594</v>
      </c>
      <c r="C73">
        <v>87056</v>
      </c>
      <c r="D73">
        <v>80477</v>
      </c>
      <c r="E73">
        <v>110810</v>
      </c>
      <c r="F73">
        <v>90676</v>
      </c>
      <c r="H73">
        <v>91458</v>
      </c>
      <c r="J73">
        <f t="shared" si="12"/>
        <v>85522.6</v>
      </c>
      <c r="K73">
        <f t="shared" si="13"/>
        <v>1.0694015383068334</v>
      </c>
      <c r="L73">
        <f t="shared" si="14"/>
        <v>110810</v>
      </c>
      <c r="M73">
        <f t="shared" si="15"/>
        <v>58594</v>
      </c>
      <c r="N73">
        <f t="shared" si="16"/>
        <v>85522.6</v>
      </c>
      <c r="O73">
        <f t="shared" si="17"/>
        <v>52216</v>
      </c>
      <c r="Q73">
        <v>5727</v>
      </c>
      <c r="R73">
        <v>-18</v>
      </c>
      <c r="T73">
        <v>-208.39999999999418</v>
      </c>
      <c r="U73">
        <v>-1907.5999999999913</v>
      </c>
      <c r="W73">
        <v>11498.4</v>
      </c>
      <c r="X73">
        <v>3620.8</v>
      </c>
      <c r="AB73">
        <v>85522.6</v>
      </c>
      <c r="AC73">
        <v>1.0694015383068334</v>
      </c>
      <c r="AI73">
        <v>85522.6</v>
      </c>
      <c r="AJ73">
        <v>1.0694015383068334</v>
      </c>
    </row>
    <row r="74" spans="2:38" x14ac:dyDescent="0.25">
      <c r="B74">
        <v>26413</v>
      </c>
      <c r="C74">
        <v>31758</v>
      </c>
      <c r="D74">
        <v>17457</v>
      </c>
      <c r="E74">
        <v>33237</v>
      </c>
      <c r="F74">
        <v>74939</v>
      </c>
      <c r="H74">
        <v>52245</v>
      </c>
      <c r="J74">
        <f t="shared" si="12"/>
        <v>36760.800000000003</v>
      </c>
      <c r="K74">
        <f t="shared" si="13"/>
        <v>1.4212149898805249</v>
      </c>
      <c r="L74">
        <f t="shared" si="14"/>
        <v>74939</v>
      </c>
      <c r="M74">
        <f t="shared" si="15"/>
        <v>17457</v>
      </c>
      <c r="N74">
        <f t="shared" si="16"/>
        <v>36760.800000000003</v>
      </c>
      <c r="O74">
        <f t="shared" si="17"/>
        <v>57482</v>
      </c>
      <c r="Q74">
        <v>-12084</v>
      </c>
      <c r="R74">
        <v>-405</v>
      </c>
      <c r="T74">
        <v>-6707.3999999999942</v>
      </c>
      <c r="U74">
        <v>190.40000000000146</v>
      </c>
      <c r="W74">
        <v>24538.199999999997</v>
      </c>
      <c r="X74">
        <v>1847.6</v>
      </c>
      <c r="Z74">
        <v>36760.800000000003</v>
      </c>
      <c r="AA74">
        <v>1.4212149898805249</v>
      </c>
      <c r="AK74">
        <v>36760.800000000003</v>
      </c>
      <c r="AL74">
        <v>1.4212149898805249</v>
      </c>
    </row>
    <row r="75" spans="2:38" x14ac:dyDescent="0.25">
      <c r="B75">
        <v>37395</v>
      </c>
      <c r="C75">
        <v>34475</v>
      </c>
      <c r="D75">
        <v>49062</v>
      </c>
      <c r="E75">
        <v>75394</v>
      </c>
      <c r="F75">
        <v>12492</v>
      </c>
      <c r="H75">
        <v>58519</v>
      </c>
      <c r="J75">
        <f t="shared" si="12"/>
        <v>41763.599999999999</v>
      </c>
      <c r="K75">
        <f t="shared" si="13"/>
        <v>1.4011962570276508</v>
      </c>
      <c r="L75">
        <f t="shared" si="14"/>
        <v>75394</v>
      </c>
      <c r="M75">
        <f t="shared" si="15"/>
        <v>12492</v>
      </c>
      <c r="N75">
        <f t="shared" si="16"/>
        <v>41763.599999999999</v>
      </c>
      <c r="O75">
        <f t="shared" si="17"/>
        <v>62902</v>
      </c>
      <c r="Q75">
        <v>8950</v>
      </c>
      <c r="R75">
        <v>-44</v>
      </c>
      <c r="T75">
        <v>14802</v>
      </c>
      <c r="U75">
        <v>3637.4000000000015</v>
      </c>
      <c r="W75">
        <v>14971.199999999999</v>
      </c>
      <c r="X75">
        <v>3690.5999999999995</v>
      </c>
      <c r="AD75">
        <v>41763.599999999999</v>
      </c>
      <c r="AE75">
        <v>1.4011962570276508</v>
      </c>
      <c r="AK75">
        <v>41763.599999999999</v>
      </c>
      <c r="AL75">
        <v>1.4011962570276508</v>
      </c>
    </row>
    <row r="76" spans="2:38" x14ac:dyDescent="0.25">
      <c r="B76">
        <v>83518</v>
      </c>
      <c r="C76">
        <v>76234</v>
      </c>
      <c r="D76">
        <v>52157</v>
      </c>
      <c r="E76">
        <v>74505</v>
      </c>
      <c r="F76">
        <v>72980</v>
      </c>
      <c r="H76">
        <v>72467</v>
      </c>
      <c r="J76">
        <f t="shared" si="12"/>
        <v>71878.8</v>
      </c>
      <c r="K76">
        <f t="shared" si="13"/>
        <v>1.0081832195306544</v>
      </c>
      <c r="L76">
        <f t="shared" si="14"/>
        <v>83518</v>
      </c>
      <c r="M76">
        <f t="shared" si="15"/>
        <v>52157</v>
      </c>
      <c r="N76">
        <f t="shared" si="16"/>
        <v>71878.8</v>
      </c>
      <c r="O76">
        <f t="shared" si="17"/>
        <v>31361</v>
      </c>
      <c r="Q76">
        <v>-16708</v>
      </c>
      <c r="R76">
        <v>-5629</v>
      </c>
      <c r="T76">
        <v>-10801.800000000003</v>
      </c>
      <c r="U76">
        <v>-667.39999999999418</v>
      </c>
      <c r="W76">
        <v>23090.6</v>
      </c>
      <c r="X76">
        <v>667.4</v>
      </c>
      <c r="AB76">
        <v>71878.8</v>
      </c>
      <c r="AC76">
        <v>1.0081832195306544</v>
      </c>
      <c r="AI76">
        <v>71878.8</v>
      </c>
      <c r="AJ76">
        <v>1.0081832195306544</v>
      </c>
    </row>
    <row r="77" spans="2:38" x14ac:dyDescent="0.25">
      <c r="B77">
        <v>34170</v>
      </c>
      <c r="C77">
        <v>43670</v>
      </c>
      <c r="D77">
        <v>59795</v>
      </c>
      <c r="E77">
        <v>72954</v>
      </c>
      <c r="F77">
        <v>102701</v>
      </c>
      <c r="H77">
        <v>78724</v>
      </c>
      <c r="J77">
        <f t="shared" si="12"/>
        <v>62658</v>
      </c>
      <c r="K77">
        <f t="shared" si="13"/>
        <v>1.2564078010788726</v>
      </c>
      <c r="L77">
        <f t="shared" si="14"/>
        <v>102701</v>
      </c>
      <c r="M77">
        <f t="shared" si="15"/>
        <v>34170</v>
      </c>
      <c r="N77">
        <f t="shared" si="16"/>
        <v>62658</v>
      </c>
      <c r="O77">
        <f t="shared" si="17"/>
        <v>68531</v>
      </c>
      <c r="Q77">
        <v>-857</v>
      </c>
      <c r="R77">
        <v>-3420</v>
      </c>
      <c r="T77">
        <v>2978.4000000000015</v>
      </c>
      <c r="U77">
        <v>485.59999999999854</v>
      </c>
      <c r="W77">
        <v>17546</v>
      </c>
      <c r="X77">
        <v>4435.6000000000004</v>
      </c>
      <c r="AB77">
        <v>62658</v>
      </c>
      <c r="AC77">
        <v>1.2564078010788726</v>
      </c>
      <c r="AI77">
        <v>62658</v>
      </c>
      <c r="AJ77">
        <v>1.2564078010788726</v>
      </c>
    </row>
    <row r="78" spans="2:38" x14ac:dyDescent="0.25">
      <c r="B78">
        <v>22039</v>
      </c>
      <c r="C78">
        <v>50760</v>
      </c>
      <c r="D78">
        <v>12825</v>
      </c>
      <c r="E78">
        <v>2147</v>
      </c>
      <c r="F78">
        <v>63504</v>
      </c>
      <c r="H78">
        <v>51467</v>
      </c>
      <c r="J78">
        <f t="shared" si="12"/>
        <v>30255</v>
      </c>
      <c r="K78">
        <f t="shared" si="13"/>
        <v>1.7011072549991737</v>
      </c>
      <c r="L78">
        <f t="shared" si="14"/>
        <v>63504</v>
      </c>
      <c r="M78">
        <f t="shared" si="15"/>
        <v>2147</v>
      </c>
      <c r="N78">
        <f t="shared" si="16"/>
        <v>30255</v>
      </c>
      <c r="O78">
        <f t="shared" si="17"/>
        <v>61357</v>
      </c>
      <c r="Q78">
        <v>-25162</v>
      </c>
      <c r="R78">
        <v>-5957</v>
      </c>
      <c r="T78">
        <v>-7383</v>
      </c>
      <c r="U78">
        <v>-1030</v>
      </c>
      <c r="W78">
        <v>28267.000000000004</v>
      </c>
      <c r="X78">
        <v>6663.2</v>
      </c>
      <c r="AD78">
        <v>30255</v>
      </c>
      <c r="AE78">
        <v>1.7011072549991737</v>
      </c>
      <c r="AK78">
        <v>30255</v>
      </c>
      <c r="AL78">
        <v>1.7011072549991737</v>
      </c>
    </row>
    <row r="79" spans="2:38" x14ac:dyDescent="0.25">
      <c r="B79">
        <v>92796</v>
      </c>
      <c r="C79">
        <v>56863</v>
      </c>
      <c r="D79">
        <v>110667</v>
      </c>
      <c r="E79">
        <v>69866</v>
      </c>
      <c r="F79">
        <v>98047</v>
      </c>
      <c r="H79">
        <v>131781</v>
      </c>
      <c r="J79">
        <f t="shared" si="12"/>
        <v>85647.8</v>
      </c>
      <c r="K79">
        <f t="shared" si="13"/>
        <v>1.5386384705736749</v>
      </c>
      <c r="L79">
        <f t="shared" si="14"/>
        <v>110667</v>
      </c>
      <c r="M79">
        <f t="shared" si="15"/>
        <v>56863</v>
      </c>
      <c r="N79">
        <f t="shared" si="16"/>
        <v>85647.8</v>
      </c>
      <c r="O79">
        <f t="shared" si="17"/>
        <v>53804</v>
      </c>
      <c r="Q79">
        <v>-12375</v>
      </c>
      <c r="R79">
        <v>39</v>
      </c>
      <c r="T79">
        <v>-206.19999999999709</v>
      </c>
      <c r="U79">
        <v>-904</v>
      </c>
      <c r="W79">
        <v>25221</v>
      </c>
      <c r="X79">
        <v>1892.8</v>
      </c>
      <c r="AF79">
        <v>85647.8</v>
      </c>
      <c r="AG79">
        <v>1.5386384705736749</v>
      </c>
      <c r="AK79">
        <v>85647.8</v>
      </c>
      <c r="AL79">
        <v>1.5386384705736749</v>
      </c>
    </row>
    <row r="80" spans="2:38" x14ac:dyDescent="0.25">
      <c r="B80">
        <v>64051</v>
      </c>
      <c r="C80">
        <v>21383</v>
      </c>
      <c r="D80">
        <v>87034</v>
      </c>
      <c r="E80">
        <v>105124</v>
      </c>
      <c r="F80">
        <v>66772</v>
      </c>
      <c r="H80">
        <v>115297</v>
      </c>
      <c r="J80">
        <f t="shared" si="12"/>
        <v>68872.800000000003</v>
      </c>
      <c r="K80">
        <f t="shared" si="13"/>
        <v>1.6740571023684241</v>
      </c>
      <c r="L80">
        <f t="shared" si="14"/>
        <v>105124</v>
      </c>
      <c r="M80">
        <f t="shared" si="15"/>
        <v>21383</v>
      </c>
      <c r="N80">
        <f t="shared" si="16"/>
        <v>68872.800000000003</v>
      </c>
      <c r="O80">
        <f t="shared" si="17"/>
        <v>83741</v>
      </c>
      <c r="Q80">
        <v>4843</v>
      </c>
      <c r="R80">
        <v>7179</v>
      </c>
      <c r="T80">
        <v>-3771</v>
      </c>
      <c r="U80">
        <v>-2494.8000000000029</v>
      </c>
      <c r="W80">
        <v>16732.199999999997</v>
      </c>
      <c r="X80">
        <v>4104.8</v>
      </c>
      <c r="AF80">
        <v>68872.800000000003</v>
      </c>
      <c r="AG80">
        <v>1.6740571023684241</v>
      </c>
      <c r="AK80">
        <v>68872.800000000003</v>
      </c>
      <c r="AL80">
        <v>1.6740571023684241</v>
      </c>
    </row>
    <row r="81" spans="2:38" x14ac:dyDescent="0.25">
      <c r="B81">
        <v>77543</v>
      </c>
      <c r="C81">
        <v>47341</v>
      </c>
      <c r="D81">
        <v>92811</v>
      </c>
      <c r="E81">
        <v>71231</v>
      </c>
      <c r="F81">
        <v>11866</v>
      </c>
      <c r="H81">
        <v>66478</v>
      </c>
      <c r="J81">
        <f t="shared" si="12"/>
        <v>60158.400000000001</v>
      </c>
      <c r="K81">
        <f t="shared" si="13"/>
        <v>1.1050493364185217</v>
      </c>
      <c r="L81">
        <f t="shared" si="14"/>
        <v>92811</v>
      </c>
      <c r="M81">
        <f t="shared" si="15"/>
        <v>11866</v>
      </c>
      <c r="N81">
        <f t="shared" si="16"/>
        <v>60158.400000000001</v>
      </c>
      <c r="O81">
        <f t="shared" si="17"/>
        <v>80945</v>
      </c>
      <c r="Q81">
        <v>-12611</v>
      </c>
      <c r="R81">
        <v>1765</v>
      </c>
      <c r="T81">
        <v>-5031.5999999999985</v>
      </c>
      <c r="U81">
        <v>284.40000000000146</v>
      </c>
      <c r="W81">
        <v>24307.599999999999</v>
      </c>
      <c r="X81">
        <v>3344</v>
      </c>
      <c r="AB81">
        <v>60158.400000000001</v>
      </c>
      <c r="AC81">
        <v>1.1050493364185217</v>
      </c>
      <c r="AI81">
        <v>60158.400000000001</v>
      </c>
      <c r="AJ81">
        <v>1.1050493364185217</v>
      </c>
    </row>
    <row r="82" spans="2:38" x14ac:dyDescent="0.25">
      <c r="B82">
        <v>12388</v>
      </c>
      <c r="C82">
        <v>89217</v>
      </c>
      <c r="D82">
        <v>88190</v>
      </c>
      <c r="E82">
        <v>30039</v>
      </c>
      <c r="F82">
        <v>47321</v>
      </c>
      <c r="H82">
        <v>82183</v>
      </c>
      <c r="J82">
        <f t="shared" si="12"/>
        <v>53431</v>
      </c>
      <c r="K82">
        <f t="shared" si="13"/>
        <v>1.5381145776796241</v>
      </c>
      <c r="L82">
        <f t="shared" si="14"/>
        <v>89217</v>
      </c>
      <c r="M82">
        <f t="shared" si="15"/>
        <v>12388</v>
      </c>
      <c r="N82">
        <f t="shared" si="16"/>
        <v>53431</v>
      </c>
      <c r="O82">
        <f t="shared" si="17"/>
        <v>76829</v>
      </c>
      <c r="Q82">
        <v>-5762</v>
      </c>
      <c r="R82">
        <v>-4473</v>
      </c>
      <c r="T82">
        <v>8290</v>
      </c>
      <c r="U82">
        <v>-1491.5999999999985</v>
      </c>
      <c r="W82">
        <v>22178.799999999999</v>
      </c>
      <c r="X82">
        <v>1852.8000000000002</v>
      </c>
      <c r="AD82">
        <v>53431</v>
      </c>
      <c r="AE82">
        <v>1.5381145776796241</v>
      </c>
      <c r="AK82">
        <v>53431</v>
      </c>
      <c r="AL82">
        <v>1.5381145776796241</v>
      </c>
    </row>
    <row r="83" spans="2:38" x14ac:dyDescent="0.25">
      <c r="B83">
        <v>52850</v>
      </c>
      <c r="C83">
        <v>12879</v>
      </c>
      <c r="D83">
        <v>37918</v>
      </c>
      <c r="E83">
        <v>69096</v>
      </c>
      <c r="F83">
        <v>14159</v>
      </c>
      <c r="H83">
        <v>47359</v>
      </c>
      <c r="J83">
        <f t="shared" si="12"/>
        <v>37380.400000000001</v>
      </c>
      <c r="K83">
        <f t="shared" si="13"/>
        <v>1.2669473841906453</v>
      </c>
      <c r="L83">
        <f t="shared" si="14"/>
        <v>69096</v>
      </c>
      <c r="M83">
        <f t="shared" si="15"/>
        <v>12879</v>
      </c>
      <c r="N83">
        <f t="shared" si="16"/>
        <v>37380.400000000001</v>
      </c>
      <c r="O83">
        <f t="shared" si="17"/>
        <v>56217</v>
      </c>
      <c r="Q83">
        <v>2341</v>
      </c>
      <c r="R83">
        <v>0</v>
      </c>
      <c r="T83">
        <v>-7686.7999999999956</v>
      </c>
      <c r="U83">
        <v>92.400000000001455</v>
      </c>
      <c r="W83">
        <v>19531.199999999997</v>
      </c>
      <c r="X83">
        <v>548.40000000000009</v>
      </c>
      <c r="Z83">
        <v>37380.400000000001</v>
      </c>
      <c r="AA83">
        <v>1.2669473841906453</v>
      </c>
      <c r="AI83">
        <v>37380.400000000001</v>
      </c>
      <c r="AJ83">
        <v>1.2669473841906453</v>
      </c>
    </row>
    <row r="84" spans="2:38" x14ac:dyDescent="0.25">
      <c r="B84">
        <v>114432</v>
      </c>
      <c r="C84">
        <v>40879</v>
      </c>
      <c r="D84">
        <v>22874</v>
      </c>
      <c r="E84">
        <v>15368</v>
      </c>
      <c r="F84">
        <v>39417</v>
      </c>
      <c r="H84">
        <v>83553</v>
      </c>
      <c r="J84">
        <f t="shared" si="12"/>
        <v>46594</v>
      </c>
      <c r="K84">
        <f t="shared" si="13"/>
        <v>1.7932137185045285</v>
      </c>
      <c r="L84">
        <f t="shared" si="14"/>
        <v>114432</v>
      </c>
      <c r="M84">
        <f t="shared" si="15"/>
        <v>15368</v>
      </c>
      <c r="N84">
        <f t="shared" si="16"/>
        <v>46594</v>
      </c>
      <c r="O84">
        <f t="shared" si="17"/>
        <v>99064</v>
      </c>
      <c r="Q84">
        <v>15288</v>
      </c>
      <c r="R84">
        <v>3782</v>
      </c>
      <c r="T84">
        <v>1305.4000000000015</v>
      </c>
      <c r="U84">
        <v>2760.1999999999971</v>
      </c>
      <c r="W84">
        <v>11852.199999999999</v>
      </c>
      <c r="X84">
        <v>3647.0000000000005</v>
      </c>
      <c r="AD84">
        <v>46594</v>
      </c>
      <c r="AE84">
        <v>1.7932137185045285</v>
      </c>
      <c r="AK84">
        <v>46594</v>
      </c>
      <c r="AL84">
        <v>1.7932137185045285</v>
      </c>
    </row>
    <row r="85" spans="2:38" x14ac:dyDescent="0.25">
      <c r="B85">
        <v>75132</v>
      </c>
      <c r="C85">
        <v>114515</v>
      </c>
      <c r="D85">
        <v>87858</v>
      </c>
      <c r="E85">
        <v>58338</v>
      </c>
      <c r="F85">
        <v>100546</v>
      </c>
      <c r="H85">
        <v>119048</v>
      </c>
      <c r="J85">
        <f t="shared" si="12"/>
        <v>87277.8</v>
      </c>
      <c r="K85">
        <f t="shared" si="13"/>
        <v>1.3640123834468787</v>
      </c>
      <c r="L85">
        <f t="shared" si="14"/>
        <v>114515</v>
      </c>
      <c r="M85">
        <f t="shared" si="15"/>
        <v>58338</v>
      </c>
      <c r="N85">
        <f t="shared" si="16"/>
        <v>87277.8</v>
      </c>
      <c r="O85">
        <f t="shared" si="17"/>
        <v>56177</v>
      </c>
      <c r="Q85">
        <v>-3214</v>
      </c>
      <c r="R85">
        <v>-6057</v>
      </c>
      <c r="T85">
        <v>8557.8000000000029</v>
      </c>
      <c r="U85">
        <v>-3180.3999999999942</v>
      </c>
      <c r="W85">
        <v>9724.2000000000007</v>
      </c>
      <c r="X85">
        <v>7070.4</v>
      </c>
      <c r="AF85">
        <v>87277.8</v>
      </c>
      <c r="AG85">
        <v>1.3640123834468787</v>
      </c>
      <c r="AI85">
        <v>87277.8</v>
      </c>
      <c r="AJ85">
        <v>1.3640123834468787</v>
      </c>
    </row>
    <row r="86" spans="2:38" x14ac:dyDescent="0.25">
      <c r="B86">
        <v>82328</v>
      </c>
      <c r="C86">
        <v>54469</v>
      </c>
      <c r="D86">
        <v>107426</v>
      </c>
      <c r="E86">
        <v>111680</v>
      </c>
      <c r="F86">
        <v>90196</v>
      </c>
      <c r="H86">
        <v>136991</v>
      </c>
      <c r="J86">
        <f t="shared" si="12"/>
        <v>89219.8</v>
      </c>
      <c r="K86">
        <f t="shared" si="13"/>
        <v>1.5354327178496252</v>
      </c>
      <c r="L86">
        <f t="shared" si="14"/>
        <v>111680</v>
      </c>
      <c r="M86">
        <f t="shared" si="15"/>
        <v>54469</v>
      </c>
      <c r="N86">
        <f t="shared" si="16"/>
        <v>89219.8</v>
      </c>
      <c r="O86">
        <f t="shared" si="17"/>
        <v>57211</v>
      </c>
      <c r="Q86">
        <v>11900</v>
      </c>
      <c r="R86">
        <v>5679</v>
      </c>
      <c r="T86">
        <v>-3153.1999999999971</v>
      </c>
      <c r="U86">
        <v>-408.80000000000291</v>
      </c>
      <c r="W86">
        <v>9350.7999999999993</v>
      </c>
      <c r="X86">
        <v>3252.4</v>
      </c>
      <c r="AB86">
        <v>89219.8</v>
      </c>
      <c r="AC86">
        <v>1.5354327178496252</v>
      </c>
      <c r="AK86">
        <v>89219.8</v>
      </c>
      <c r="AL86">
        <v>1.5354327178496252</v>
      </c>
    </row>
    <row r="87" spans="2:38" x14ac:dyDescent="0.25">
      <c r="B87">
        <v>20460</v>
      </c>
      <c r="C87">
        <v>31220</v>
      </c>
      <c r="D87">
        <v>89978</v>
      </c>
      <c r="E87">
        <v>75935</v>
      </c>
      <c r="F87">
        <v>79134</v>
      </c>
      <c r="H87">
        <v>84111</v>
      </c>
      <c r="J87">
        <f t="shared" si="12"/>
        <v>59345.4</v>
      </c>
      <c r="K87">
        <f t="shared" si="13"/>
        <v>1.4173128835596356</v>
      </c>
      <c r="L87">
        <f t="shared" si="14"/>
        <v>89978</v>
      </c>
      <c r="M87">
        <f t="shared" si="15"/>
        <v>20460</v>
      </c>
      <c r="N87">
        <f t="shared" si="16"/>
        <v>59345.4</v>
      </c>
      <c r="O87">
        <f t="shared" si="17"/>
        <v>69518</v>
      </c>
      <c r="Q87">
        <v>-28434</v>
      </c>
      <c r="R87">
        <v>0</v>
      </c>
      <c r="T87">
        <v>5692.8000000000029</v>
      </c>
      <c r="U87">
        <v>-128</v>
      </c>
      <c r="W87">
        <v>19262.800000000003</v>
      </c>
      <c r="X87">
        <v>4409.2</v>
      </c>
      <c r="AD87">
        <v>59345.4</v>
      </c>
      <c r="AE87">
        <v>1.4173128835596356</v>
      </c>
      <c r="AI87">
        <v>59345.4</v>
      </c>
      <c r="AJ87">
        <v>1.4173128835596356</v>
      </c>
    </row>
    <row r="88" spans="2:38" x14ac:dyDescent="0.25">
      <c r="B88">
        <v>99752</v>
      </c>
      <c r="C88">
        <v>12942</v>
      </c>
      <c r="D88">
        <v>36977</v>
      </c>
      <c r="E88">
        <v>81659</v>
      </c>
      <c r="F88">
        <v>35151</v>
      </c>
      <c r="H88">
        <v>96658</v>
      </c>
      <c r="J88">
        <f t="shared" si="12"/>
        <v>53296.2</v>
      </c>
      <c r="K88">
        <f t="shared" si="13"/>
        <v>1.8136002191525851</v>
      </c>
      <c r="L88">
        <f t="shared" si="14"/>
        <v>99752</v>
      </c>
      <c r="M88">
        <f t="shared" si="15"/>
        <v>12942</v>
      </c>
      <c r="N88">
        <f t="shared" si="16"/>
        <v>53296.2</v>
      </c>
      <c r="O88">
        <f t="shared" si="17"/>
        <v>86810</v>
      </c>
      <c r="Q88">
        <v>14371</v>
      </c>
      <c r="R88">
        <v>-2</v>
      </c>
      <c r="T88">
        <v>4662</v>
      </c>
      <c r="U88">
        <v>-183</v>
      </c>
      <c r="W88">
        <v>14274.399999999998</v>
      </c>
      <c r="X88">
        <v>745.8</v>
      </c>
      <c r="AD88">
        <v>53296.2</v>
      </c>
      <c r="AE88">
        <v>1.8136002191525851</v>
      </c>
      <c r="AK88">
        <v>53296.2</v>
      </c>
      <c r="AL88">
        <v>1.8136002191525851</v>
      </c>
    </row>
    <row r="89" spans="2:38" x14ac:dyDescent="0.25">
      <c r="B89">
        <v>100061</v>
      </c>
      <c r="C89">
        <v>79170</v>
      </c>
      <c r="D89">
        <v>84251</v>
      </c>
      <c r="E89">
        <v>64678</v>
      </c>
      <c r="F89">
        <v>88630</v>
      </c>
      <c r="H89">
        <v>106840</v>
      </c>
      <c r="J89">
        <f t="shared" si="12"/>
        <v>83358</v>
      </c>
      <c r="K89">
        <f t="shared" si="13"/>
        <v>1.2817006166174811</v>
      </c>
      <c r="L89">
        <f t="shared" si="14"/>
        <v>100061</v>
      </c>
      <c r="M89">
        <f t="shared" si="15"/>
        <v>64678</v>
      </c>
      <c r="N89">
        <f t="shared" si="16"/>
        <v>83358</v>
      </c>
      <c r="O89">
        <f t="shared" si="17"/>
        <v>35383</v>
      </c>
      <c r="Q89">
        <v>-1769</v>
      </c>
      <c r="R89">
        <v>-6862</v>
      </c>
      <c r="T89">
        <v>-23307.600000000006</v>
      </c>
      <c r="U89">
        <v>-1243.8000000000029</v>
      </c>
      <c r="W89">
        <v>23307.600000000002</v>
      </c>
      <c r="X89">
        <v>1364.6000000000001</v>
      </c>
      <c r="AB89">
        <v>83358</v>
      </c>
      <c r="AC89">
        <v>1.2817006166174811</v>
      </c>
      <c r="AI89">
        <v>83358</v>
      </c>
      <c r="AJ89">
        <v>1.2817006166174811</v>
      </c>
    </row>
    <row r="90" spans="2:38" x14ac:dyDescent="0.25">
      <c r="B90">
        <v>107513</v>
      </c>
      <c r="C90">
        <v>12571</v>
      </c>
      <c r="D90">
        <v>32746</v>
      </c>
      <c r="E90">
        <v>76848</v>
      </c>
      <c r="F90">
        <v>19451</v>
      </c>
      <c r="H90">
        <v>69452</v>
      </c>
      <c r="J90">
        <f t="shared" si="12"/>
        <v>49825.8</v>
      </c>
      <c r="K90">
        <f t="shared" si="13"/>
        <v>1.3938963348305495</v>
      </c>
      <c r="L90">
        <f t="shared" si="14"/>
        <v>107513</v>
      </c>
      <c r="M90">
        <f t="shared" si="15"/>
        <v>12571</v>
      </c>
      <c r="N90">
        <f t="shared" si="16"/>
        <v>49825.8</v>
      </c>
      <c r="O90">
        <f t="shared" si="17"/>
        <v>94942</v>
      </c>
      <c r="Q90">
        <v>8936</v>
      </c>
      <c r="R90">
        <v>583</v>
      </c>
      <c r="T90">
        <v>6259.2000000000044</v>
      </c>
      <c r="U90">
        <v>809</v>
      </c>
      <c r="W90">
        <v>18099.599999999999</v>
      </c>
      <c r="X90">
        <v>1258.5999999999999</v>
      </c>
      <c r="Z90">
        <v>49825.8</v>
      </c>
      <c r="AA90">
        <v>1.3938963348305495</v>
      </c>
      <c r="AI90">
        <v>49825.8</v>
      </c>
      <c r="AJ90">
        <v>1.3938963348305495</v>
      </c>
    </row>
    <row r="91" spans="2:38" x14ac:dyDescent="0.25">
      <c r="B91">
        <v>83545</v>
      </c>
      <c r="C91">
        <v>39377</v>
      </c>
      <c r="D91">
        <v>50409</v>
      </c>
      <c r="E91">
        <v>93587</v>
      </c>
      <c r="F91">
        <v>70128</v>
      </c>
      <c r="H91">
        <v>71492</v>
      </c>
      <c r="J91">
        <f t="shared" si="12"/>
        <v>67409.2</v>
      </c>
      <c r="K91">
        <f t="shared" si="13"/>
        <v>1.0605674002955088</v>
      </c>
      <c r="L91">
        <f t="shared" si="14"/>
        <v>93587</v>
      </c>
      <c r="M91">
        <f t="shared" si="15"/>
        <v>39377</v>
      </c>
      <c r="N91">
        <f t="shared" si="16"/>
        <v>67409.2</v>
      </c>
      <c r="O91">
        <f t="shared" si="17"/>
        <v>54210</v>
      </c>
      <c r="Q91">
        <v>-9688</v>
      </c>
      <c r="R91">
        <v>-2</v>
      </c>
      <c r="T91">
        <v>-10449.800000000003</v>
      </c>
      <c r="U91">
        <v>-2630.1999999999971</v>
      </c>
      <c r="W91">
        <v>18707</v>
      </c>
      <c r="X91">
        <v>2659.4</v>
      </c>
      <c r="AB91">
        <v>67409.2</v>
      </c>
      <c r="AC91">
        <v>1.0605674002955088</v>
      </c>
      <c r="AI91">
        <v>67409.2</v>
      </c>
      <c r="AJ91">
        <v>1.0605674002955088</v>
      </c>
    </row>
    <row r="92" spans="2:38" x14ac:dyDescent="0.25">
      <c r="B92">
        <v>51335</v>
      </c>
      <c r="C92">
        <v>70991</v>
      </c>
      <c r="D92">
        <v>80516</v>
      </c>
      <c r="E92">
        <v>122556</v>
      </c>
      <c r="F92">
        <v>74279</v>
      </c>
      <c r="H92">
        <v>123460</v>
      </c>
      <c r="J92">
        <f t="shared" si="12"/>
        <v>79935.399999999994</v>
      </c>
      <c r="K92">
        <f t="shared" si="13"/>
        <v>1.5444971814740405</v>
      </c>
      <c r="L92">
        <f t="shared" si="14"/>
        <v>122556</v>
      </c>
      <c r="M92">
        <f t="shared" si="15"/>
        <v>51335</v>
      </c>
      <c r="N92">
        <f t="shared" si="16"/>
        <v>79935.399999999994</v>
      </c>
      <c r="O92">
        <f t="shared" si="17"/>
        <v>71221</v>
      </c>
      <c r="Q92">
        <v>13867</v>
      </c>
      <c r="R92">
        <v>-11418</v>
      </c>
      <c r="T92">
        <v>-15266.600000000006</v>
      </c>
      <c r="U92">
        <v>2506.5999999999913</v>
      </c>
      <c r="W92">
        <v>18631.399999999998</v>
      </c>
      <c r="X92">
        <v>4597</v>
      </c>
      <c r="AB92">
        <v>79935.399999999994</v>
      </c>
      <c r="AC92">
        <v>1.5444971814740405</v>
      </c>
      <c r="AK92">
        <v>79935.399999999994</v>
      </c>
      <c r="AL92">
        <v>1.5444971814740405</v>
      </c>
    </row>
    <row r="93" spans="2:38" x14ac:dyDescent="0.25">
      <c r="B93">
        <v>51048</v>
      </c>
      <c r="C93">
        <v>31653</v>
      </c>
      <c r="D93">
        <v>39776</v>
      </c>
      <c r="E93">
        <v>40502</v>
      </c>
      <c r="F93">
        <v>49437</v>
      </c>
      <c r="H93">
        <v>94003</v>
      </c>
      <c r="J93">
        <f t="shared" si="12"/>
        <v>42483.199999999997</v>
      </c>
      <c r="K93">
        <f t="shared" si="13"/>
        <v>2.2127099653510096</v>
      </c>
      <c r="L93">
        <f t="shared" si="14"/>
        <v>51048</v>
      </c>
      <c r="M93">
        <f t="shared" si="15"/>
        <v>31653</v>
      </c>
      <c r="N93">
        <f t="shared" si="16"/>
        <v>42483.199999999997</v>
      </c>
      <c r="O93">
        <f t="shared" si="17"/>
        <v>19395</v>
      </c>
      <c r="Q93">
        <v>22540</v>
      </c>
      <c r="R93">
        <v>1155</v>
      </c>
      <c r="T93">
        <v>14389.999999999996</v>
      </c>
      <c r="U93">
        <v>-2221.4000000000015</v>
      </c>
      <c r="W93">
        <v>16093.199999999999</v>
      </c>
      <c r="X93">
        <v>2237.4</v>
      </c>
      <c r="AD93">
        <v>42483.199999999997</v>
      </c>
      <c r="AE93">
        <v>2.2127099653510096</v>
      </c>
      <c r="AK93">
        <v>42483.199999999997</v>
      </c>
      <c r="AL93">
        <v>2.2127099653510096</v>
      </c>
    </row>
    <row r="94" spans="2:38" x14ac:dyDescent="0.25">
      <c r="B94">
        <v>42296</v>
      </c>
      <c r="C94">
        <v>12884</v>
      </c>
      <c r="D94">
        <v>58556</v>
      </c>
      <c r="E94">
        <v>103334</v>
      </c>
      <c r="F94">
        <v>94599</v>
      </c>
      <c r="H94">
        <v>87734</v>
      </c>
      <c r="J94">
        <f t="shared" si="12"/>
        <v>62333.8</v>
      </c>
      <c r="K94">
        <f t="shared" si="13"/>
        <v>1.4074867888689602</v>
      </c>
      <c r="L94">
        <f t="shared" si="14"/>
        <v>103334</v>
      </c>
      <c r="M94">
        <f t="shared" si="15"/>
        <v>12884</v>
      </c>
      <c r="N94">
        <f t="shared" si="16"/>
        <v>62333.8</v>
      </c>
      <c r="O94">
        <f t="shared" si="17"/>
        <v>90450</v>
      </c>
      <c r="Q94">
        <v>-16201</v>
      </c>
      <c r="R94">
        <v>-890</v>
      </c>
      <c r="T94">
        <v>2900.2000000000044</v>
      </c>
      <c r="U94">
        <v>-2681.1999999999971</v>
      </c>
      <c r="W94">
        <v>8454.2000000000007</v>
      </c>
      <c r="X94">
        <v>2751.2</v>
      </c>
      <c r="AD94">
        <v>62333.8</v>
      </c>
      <c r="AE94">
        <v>1.4074867888689602</v>
      </c>
      <c r="AI94">
        <v>62333.8</v>
      </c>
      <c r="AJ94">
        <v>1.4074867888689602</v>
      </c>
    </row>
    <row r="95" spans="2:38" x14ac:dyDescent="0.25">
      <c r="B95">
        <v>104049</v>
      </c>
      <c r="C95">
        <v>27235</v>
      </c>
      <c r="D95">
        <v>76436</v>
      </c>
      <c r="E95">
        <v>93846</v>
      </c>
      <c r="F95">
        <v>105269</v>
      </c>
      <c r="H95">
        <v>120645</v>
      </c>
      <c r="J95">
        <f t="shared" si="12"/>
        <v>81367</v>
      </c>
      <c r="K95">
        <f t="shared" si="13"/>
        <v>1.4827264124276427</v>
      </c>
      <c r="L95">
        <f t="shared" si="14"/>
        <v>105269</v>
      </c>
      <c r="M95">
        <f t="shared" si="15"/>
        <v>27235</v>
      </c>
      <c r="N95">
        <f t="shared" si="16"/>
        <v>81367</v>
      </c>
      <c r="O95">
        <f t="shared" si="17"/>
        <v>78034</v>
      </c>
      <c r="Q95">
        <v>14865</v>
      </c>
      <c r="R95">
        <v>1236</v>
      </c>
      <c r="T95">
        <v>-8496.8000000000029</v>
      </c>
      <c r="U95">
        <v>8</v>
      </c>
      <c r="W95">
        <v>18304.8</v>
      </c>
      <c r="X95">
        <v>3716.4</v>
      </c>
      <c r="AB95">
        <v>81367</v>
      </c>
      <c r="AC95">
        <v>1.4827264124276427</v>
      </c>
      <c r="AI95">
        <v>81367</v>
      </c>
      <c r="AJ95">
        <v>1.4827264124276427</v>
      </c>
    </row>
    <row r="96" spans="2:38" x14ac:dyDescent="0.25">
      <c r="B96">
        <v>54247</v>
      </c>
      <c r="C96">
        <v>107289</v>
      </c>
      <c r="D96">
        <v>31956</v>
      </c>
      <c r="E96">
        <v>16434</v>
      </c>
      <c r="F96">
        <v>86609</v>
      </c>
      <c r="H96">
        <v>92669</v>
      </c>
      <c r="J96">
        <f t="shared" si="12"/>
        <v>59307</v>
      </c>
      <c r="K96">
        <f t="shared" si="13"/>
        <v>1.5625305613165394</v>
      </c>
      <c r="L96">
        <f t="shared" si="14"/>
        <v>107289</v>
      </c>
      <c r="M96">
        <f t="shared" si="15"/>
        <v>16434</v>
      </c>
      <c r="N96">
        <f t="shared" si="16"/>
        <v>59307</v>
      </c>
      <c r="O96">
        <f t="shared" si="17"/>
        <v>90855</v>
      </c>
      <c r="Q96">
        <v>419</v>
      </c>
      <c r="R96">
        <v>-1615</v>
      </c>
      <c r="T96">
        <v>-5710.8000000000029</v>
      </c>
      <c r="U96">
        <v>3789.5999999999985</v>
      </c>
      <c r="W96">
        <v>10486.800000000001</v>
      </c>
      <c r="X96">
        <v>4212</v>
      </c>
      <c r="AB96">
        <v>59307</v>
      </c>
      <c r="AC96">
        <v>1.5625305613165394</v>
      </c>
      <c r="AK96">
        <v>59307</v>
      </c>
      <c r="AL96">
        <v>1.5625305613165394</v>
      </c>
    </row>
    <row r="97" spans="2:38" x14ac:dyDescent="0.25">
      <c r="B97">
        <v>29036</v>
      </c>
      <c r="C97">
        <v>46184</v>
      </c>
      <c r="D97">
        <v>94918</v>
      </c>
      <c r="E97">
        <v>105925</v>
      </c>
      <c r="F97">
        <v>36859</v>
      </c>
      <c r="H97">
        <v>128024</v>
      </c>
      <c r="J97">
        <f t="shared" si="12"/>
        <v>62584.4</v>
      </c>
      <c r="K97">
        <f t="shared" si="13"/>
        <v>2.0456215926013512</v>
      </c>
      <c r="L97">
        <f t="shared" si="14"/>
        <v>105925</v>
      </c>
      <c r="M97">
        <f t="shared" si="15"/>
        <v>29036</v>
      </c>
      <c r="N97">
        <f t="shared" si="16"/>
        <v>62584.4</v>
      </c>
      <c r="O97">
        <f t="shared" si="17"/>
        <v>76889</v>
      </c>
      <c r="Q97">
        <v>32699</v>
      </c>
      <c r="R97">
        <v>-8256</v>
      </c>
      <c r="T97">
        <v>19140.800000000003</v>
      </c>
      <c r="U97">
        <v>848.40000000000146</v>
      </c>
      <c r="W97">
        <v>19992.399999999998</v>
      </c>
      <c r="X97">
        <v>1228</v>
      </c>
      <c r="AD97">
        <v>62584.4</v>
      </c>
      <c r="AE97">
        <v>2.0456215926013512</v>
      </c>
      <c r="AK97">
        <v>62584.4</v>
      </c>
      <c r="AL97">
        <v>2.0456215926013512</v>
      </c>
    </row>
    <row r="98" spans="2:38" x14ac:dyDescent="0.25">
      <c r="B98">
        <v>56218</v>
      </c>
      <c r="C98">
        <v>74712</v>
      </c>
      <c r="D98">
        <v>105343</v>
      </c>
      <c r="E98">
        <v>99308</v>
      </c>
      <c r="F98">
        <v>67096</v>
      </c>
      <c r="H98">
        <v>119071</v>
      </c>
      <c r="J98">
        <f t="shared" si="12"/>
        <v>80535.399999999994</v>
      </c>
      <c r="K98">
        <f t="shared" ref="K98:K129" si="18">H98/J98</f>
        <v>1.4784926876876505</v>
      </c>
      <c r="L98">
        <f t="shared" si="14"/>
        <v>105343</v>
      </c>
      <c r="M98">
        <f t="shared" si="15"/>
        <v>56218</v>
      </c>
      <c r="N98">
        <f t="shared" si="16"/>
        <v>80535.399999999994</v>
      </c>
      <c r="O98">
        <f t="shared" si="17"/>
        <v>49125</v>
      </c>
      <c r="Q98">
        <v>1975</v>
      </c>
      <c r="R98">
        <v>740</v>
      </c>
      <c r="T98">
        <v>7252</v>
      </c>
      <c r="U98">
        <v>940.59999999999127</v>
      </c>
      <c r="W98">
        <v>13374.800000000001</v>
      </c>
      <c r="X98">
        <v>1824.6</v>
      </c>
      <c r="AF98">
        <v>80535.399999999994</v>
      </c>
      <c r="AG98">
        <v>1.4784926876876505</v>
      </c>
      <c r="AI98">
        <v>80535.399999999994</v>
      </c>
      <c r="AJ98">
        <v>1.4784926876876505</v>
      </c>
    </row>
    <row r="99" spans="2:38" x14ac:dyDescent="0.25">
      <c r="B99">
        <v>65654</v>
      </c>
      <c r="C99">
        <v>85382</v>
      </c>
      <c r="D99">
        <v>86571</v>
      </c>
      <c r="E99">
        <v>53367</v>
      </c>
      <c r="F99">
        <v>80219</v>
      </c>
      <c r="H99">
        <v>77373</v>
      </c>
      <c r="J99">
        <f t="shared" si="12"/>
        <v>74238.600000000006</v>
      </c>
      <c r="K99">
        <f t="shared" si="18"/>
        <v>1.0422206237725387</v>
      </c>
      <c r="L99">
        <f t="shared" si="14"/>
        <v>86571</v>
      </c>
      <c r="M99">
        <f t="shared" si="15"/>
        <v>53367</v>
      </c>
      <c r="N99">
        <f t="shared" si="16"/>
        <v>74238.600000000006</v>
      </c>
      <c r="O99">
        <f t="shared" si="17"/>
        <v>33204</v>
      </c>
      <c r="Q99">
        <v>-1347</v>
      </c>
      <c r="R99">
        <v>-2971</v>
      </c>
      <c r="T99">
        <v>-1726.1999999999971</v>
      </c>
      <c r="U99">
        <v>-3219.3999999999942</v>
      </c>
      <c r="W99">
        <v>19381</v>
      </c>
      <c r="X99">
        <v>3219.3999999999996</v>
      </c>
      <c r="AB99">
        <v>74238.600000000006</v>
      </c>
      <c r="AC99">
        <v>1.0422206237725387</v>
      </c>
      <c r="AI99">
        <v>74238.600000000006</v>
      </c>
      <c r="AJ99">
        <v>1.0422206237725387</v>
      </c>
    </row>
    <row r="100" spans="2:38" x14ac:dyDescent="0.25">
      <c r="B100">
        <v>52083</v>
      </c>
      <c r="C100">
        <v>23431</v>
      </c>
      <c r="D100">
        <v>64378</v>
      </c>
      <c r="E100">
        <v>34006</v>
      </c>
      <c r="F100">
        <v>107136</v>
      </c>
      <c r="H100">
        <v>69168</v>
      </c>
      <c r="J100">
        <f t="shared" si="12"/>
        <v>56206.8</v>
      </c>
      <c r="K100">
        <f t="shared" si="18"/>
        <v>1.2305984329298234</v>
      </c>
      <c r="L100">
        <f t="shared" si="14"/>
        <v>107136</v>
      </c>
      <c r="M100">
        <f t="shared" si="15"/>
        <v>23431</v>
      </c>
      <c r="N100">
        <f t="shared" si="16"/>
        <v>56206.8</v>
      </c>
      <c r="O100">
        <f t="shared" si="17"/>
        <v>83705</v>
      </c>
      <c r="Q100">
        <v>-27264</v>
      </c>
      <c r="R100">
        <v>-2373</v>
      </c>
      <c r="T100">
        <v>-1578.5999999999985</v>
      </c>
      <c r="U100">
        <v>-254</v>
      </c>
      <c r="W100">
        <v>15006.199999999999</v>
      </c>
      <c r="X100">
        <v>2544.4</v>
      </c>
      <c r="AD100">
        <v>56206.8</v>
      </c>
      <c r="AE100">
        <v>1.2305984329298234</v>
      </c>
      <c r="AI100">
        <v>56206.8</v>
      </c>
      <c r="AJ100">
        <v>1.2305984329298234</v>
      </c>
    </row>
    <row r="101" spans="2:38" x14ac:dyDescent="0.25">
      <c r="B101">
        <v>13527</v>
      </c>
      <c r="C101">
        <v>85673</v>
      </c>
      <c r="D101">
        <v>21349</v>
      </c>
      <c r="E101">
        <v>17130</v>
      </c>
      <c r="F101">
        <v>89659</v>
      </c>
      <c r="H101">
        <v>60243</v>
      </c>
      <c r="J101">
        <f t="shared" si="12"/>
        <v>45467.6</v>
      </c>
      <c r="K101">
        <f t="shared" si="18"/>
        <v>1.3249654699170399</v>
      </c>
      <c r="L101">
        <f t="shared" si="14"/>
        <v>89659</v>
      </c>
      <c r="M101">
        <f t="shared" si="15"/>
        <v>13527</v>
      </c>
      <c r="N101">
        <f t="shared" si="16"/>
        <v>45467.6</v>
      </c>
      <c r="O101">
        <f t="shared" si="17"/>
        <v>76132</v>
      </c>
      <c r="Q101">
        <v>-5562</v>
      </c>
      <c r="R101">
        <v>3047</v>
      </c>
      <c r="T101">
        <v>-13990.599999999999</v>
      </c>
      <c r="U101">
        <v>83</v>
      </c>
      <c r="W101">
        <v>16134.199999999997</v>
      </c>
      <c r="X101">
        <v>3797.8</v>
      </c>
      <c r="AB101">
        <v>45467.6</v>
      </c>
      <c r="AC101">
        <v>1.3249654699170399</v>
      </c>
      <c r="AI101">
        <v>45467.6</v>
      </c>
      <c r="AJ101">
        <v>1.3249654699170399</v>
      </c>
    </row>
    <row r="103" spans="2:38" x14ac:dyDescent="0.25">
      <c r="B103">
        <v>2840378</v>
      </c>
      <c r="C103">
        <v>2835892</v>
      </c>
      <c r="D103">
        <v>3116324</v>
      </c>
      <c r="E103">
        <v>3030242</v>
      </c>
      <c r="F103">
        <v>3024233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BE89-8AFD-44C0-B74B-1FC9B630170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40805</v>
      </c>
      <c r="C2">
        <v>15851</v>
      </c>
      <c r="D2">
        <v>13439</v>
      </c>
      <c r="E2">
        <v>83219</v>
      </c>
      <c r="F2">
        <v>106413</v>
      </c>
      <c r="H2">
        <v>70837</v>
      </c>
      <c r="J2">
        <f t="shared" ref="J2:J33" si="0">AVERAGE(B2:F2)</f>
        <v>51945.4</v>
      </c>
      <c r="K2">
        <f t="shared" ref="K2:K33" si="1">H2/J2</f>
        <v>1.3636818659592571</v>
      </c>
      <c r="L2">
        <f t="shared" ref="L2:L33" si="2">MAX(B2:F2)</f>
        <v>106413</v>
      </c>
      <c r="M2">
        <f t="shared" ref="M2:M33" si="3">MIN(B2:F2)</f>
        <v>13439</v>
      </c>
      <c r="N2">
        <f t="shared" ref="N2:N33" si="4">AVERAGE(B2:F2)</f>
        <v>51945.4</v>
      </c>
      <c r="O2">
        <f t="shared" ref="O2:O33" si="5">L2-M2</f>
        <v>92974</v>
      </c>
      <c r="Q2">
        <v>-3332</v>
      </c>
      <c r="R2">
        <v>7</v>
      </c>
      <c r="T2">
        <v>-624.79999999999563</v>
      </c>
      <c r="U2">
        <v>-2955.4000000000015</v>
      </c>
      <c r="W2">
        <v>12024.8</v>
      </c>
      <c r="X2">
        <v>5183.8</v>
      </c>
      <c r="Z2">
        <v>51945.4</v>
      </c>
      <c r="AA2">
        <v>1.3636818659592571</v>
      </c>
      <c r="AI2">
        <v>51945.4</v>
      </c>
      <c r="AJ2">
        <v>1.3636818659592571</v>
      </c>
    </row>
    <row r="3" spans="1:38" x14ac:dyDescent="0.25">
      <c r="B3">
        <v>64506</v>
      </c>
      <c r="C3">
        <v>11732</v>
      </c>
      <c r="D3">
        <v>21365</v>
      </c>
      <c r="E3">
        <v>47758</v>
      </c>
      <c r="F3">
        <v>17355</v>
      </c>
      <c r="H3">
        <v>60024</v>
      </c>
      <c r="J3">
        <f t="shared" si="0"/>
        <v>32543.200000000001</v>
      </c>
      <c r="K3">
        <f t="shared" si="1"/>
        <v>1.8444406204675632</v>
      </c>
      <c r="L3">
        <f t="shared" si="2"/>
        <v>64506</v>
      </c>
      <c r="M3">
        <f t="shared" si="3"/>
        <v>11732</v>
      </c>
      <c r="N3">
        <f t="shared" si="4"/>
        <v>32543.200000000001</v>
      </c>
      <c r="O3">
        <f t="shared" si="5"/>
        <v>52774</v>
      </c>
      <c r="Q3">
        <v>-18327</v>
      </c>
      <c r="R3">
        <v>5650</v>
      </c>
      <c r="T3">
        <v>-1429.3999999999978</v>
      </c>
      <c r="U3">
        <v>593</v>
      </c>
      <c r="W3">
        <v>3268.2</v>
      </c>
      <c r="X3">
        <v>1185.4000000000001</v>
      </c>
      <c r="AD3">
        <v>32543.200000000001</v>
      </c>
      <c r="AE3">
        <v>1.8444406204675632</v>
      </c>
      <c r="AK3">
        <v>32543.200000000001</v>
      </c>
      <c r="AL3">
        <v>1.8444406204675632</v>
      </c>
    </row>
    <row r="4" spans="1:38" x14ac:dyDescent="0.25">
      <c r="B4">
        <v>69729</v>
      </c>
      <c r="C4">
        <v>81071</v>
      </c>
      <c r="D4">
        <v>90258</v>
      </c>
      <c r="E4">
        <v>12521</v>
      </c>
      <c r="F4">
        <v>62178</v>
      </c>
      <c r="H4">
        <v>118381</v>
      </c>
      <c r="J4">
        <f t="shared" si="0"/>
        <v>63151.4</v>
      </c>
      <c r="K4">
        <f t="shared" si="1"/>
        <v>1.8745586004427455</v>
      </c>
      <c r="L4">
        <f t="shared" si="2"/>
        <v>90258</v>
      </c>
      <c r="M4">
        <f t="shared" si="3"/>
        <v>12521</v>
      </c>
      <c r="N4">
        <f t="shared" si="4"/>
        <v>63151.4</v>
      </c>
      <c r="O4">
        <f t="shared" si="5"/>
        <v>77737</v>
      </c>
      <c r="Q4">
        <v>15061</v>
      </c>
      <c r="R4">
        <v>-501</v>
      </c>
      <c r="T4">
        <v>1061</v>
      </c>
      <c r="U4">
        <v>4202.2000000000044</v>
      </c>
      <c r="W4">
        <v>8365.7999999999993</v>
      </c>
      <c r="X4">
        <v>4202.2</v>
      </c>
      <c r="AF4">
        <v>63151.4</v>
      </c>
      <c r="AG4">
        <v>1.8745586004427455</v>
      </c>
      <c r="AK4">
        <v>63151.4</v>
      </c>
      <c r="AL4">
        <v>1.8745586004427455</v>
      </c>
    </row>
    <row r="5" spans="1:38" x14ac:dyDescent="0.25">
      <c r="B5">
        <v>52813</v>
      </c>
      <c r="C5">
        <v>83409</v>
      </c>
      <c r="D5">
        <v>89929</v>
      </c>
      <c r="E5">
        <v>110721</v>
      </c>
      <c r="F5">
        <v>87645</v>
      </c>
      <c r="H5">
        <v>135166</v>
      </c>
      <c r="J5">
        <f t="shared" si="0"/>
        <v>84903.4</v>
      </c>
      <c r="K5">
        <f t="shared" si="1"/>
        <v>1.5919974936221637</v>
      </c>
      <c r="L5">
        <f t="shared" si="2"/>
        <v>110721</v>
      </c>
      <c r="M5">
        <f t="shared" si="3"/>
        <v>52813</v>
      </c>
      <c r="N5">
        <f t="shared" si="4"/>
        <v>84903.4</v>
      </c>
      <c r="O5">
        <f t="shared" si="5"/>
        <v>57908</v>
      </c>
      <c r="Q5">
        <v>973</v>
      </c>
      <c r="R5">
        <v>5204</v>
      </c>
      <c r="T5">
        <v>353.19999999999709</v>
      </c>
      <c r="U5">
        <v>-869.60000000000582</v>
      </c>
      <c r="W5">
        <v>16804.400000000001</v>
      </c>
      <c r="X5">
        <v>5026</v>
      </c>
      <c r="AF5">
        <v>84903.4</v>
      </c>
      <c r="AG5">
        <v>1.5919974936221637</v>
      </c>
      <c r="AK5">
        <v>84903.4</v>
      </c>
      <c r="AL5">
        <v>1.5919974936221637</v>
      </c>
    </row>
    <row r="6" spans="1:38" x14ac:dyDescent="0.25">
      <c r="B6">
        <v>12303</v>
      </c>
      <c r="C6">
        <v>87093</v>
      </c>
      <c r="D6">
        <v>82560</v>
      </c>
      <c r="E6">
        <v>27089</v>
      </c>
      <c r="F6">
        <v>67973</v>
      </c>
      <c r="H6">
        <v>98289</v>
      </c>
      <c r="J6">
        <f t="shared" si="0"/>
        <v>55403.6</v>
      </c>
      <c r="K6">
        <f t="shared" si="1"/>
        <v>1.7740543935773128</v>
      </c>
      <c r="L6">
        <f t="shared" si="2"/>
        <v>87093</v>
      </c>
      <c r="M6">
        <f t="shared" si="3"/>
        <v>12303</v>
      </c>
      <c r="N6">
        <f t="shared" si="4"/>
        <v>55403.6</v>
      </c>
      <c r="O6">
        <f t="shared" si="5"/>
        <v>74790</v>
      </c>
      <c r="Q6">
        <v>2349</v>
      </c>
      <c r="R6">
        <v>-3</v>
      </c>
      <c r="T6">
        <v>-7351</v>
      </c>
      <c r="U6">
        <v>1979.4000000000015</v>
      </c>
      <c r="W6">
        <v>15031</v>
      </c>
      <c r="X6">
        <v>2079.4</v>
      </c>
      <c r="AF6">
        <v>55403.6</v>
      </c>
      <c r="AG6">
        <v>1.7740543935773128</v>
      </c>
      <c r="AK6">
        <v>55403.6</v>
      </c>
      <c r="AL6">
        <v>1.7740543935773128</v>
      </c>
    </row>
    <row r="7" spans="1:38" x14ac:dyDescent="0.25">
      <c r="B7">
        <v>4650</v>
      </c>
      <c r="C7">
        <v>68814</v>
      </c>
      <c r="D7">
        <v>76068</v>
      </c>
      <c r="E7">
        <v>42894</v>
      </c>
      <c r="F7">
        <v>12526</v>
      </c>
      <c r="H7">
        <v>46163</v>
      </c>
      <c r="J7">
        <f t="shared" si="0"/>
        <v>40990.400000000001</v>
      </c>
      <c r="K7">
        <f t="shared" si="1"/>
        <v>1.1261905226589639</v>
      </c>
      <c r="L7">
        <f t="shared" si="2"/>
        <v>76068</v>
      </c>
      <c r="M7">
        <f t="shared" si="3"/>
        <v>4650</v>
      </c>
      <c r="N7">
        <f t="shared" si="4"/>
        <v>40990.400000000001</v>
      </c>
      <c r="O7">
        <f t="shared" si="5"/>
        <v>71418</v>
      </c>
      <c r="Q7">
        <v>-32803</v>
      </c>
      <c r="R7">
        <v>7</v>
      </c>
      <c r="T7">
        <v>-10595.799999999996</v>
      </c>
      <c r="U7">
        <v>666.40000000000146</v>
      </c>
      <c r="W7">
        <v>23501</v>
      </c>
      <c r="X7">
        <v>3838.8</v>
      </c>
      <c r="AD7">
        <v>40990.400000000001</v>
      </c>
      <c r="AE7">
        <v>1.1261905226589639</v>
      </c>
      <c r="AI7">
        <v>40990.400000000001</v>
      </c>
      <c r="AJ7">
        <v>1.1261905226589639</v>
      </c>
    </row>
    <row r="8" spans="1:38" x14ac:dyDescent="0.25">
      <c r="B8">
        <v>100188</v>
      </c>
      <c r="C8">
        <v>67641</v>
      </c>
      <c r="D8">
        <v>74045</v>
      </c>
      <c r="E8">
        <v>27354</v>
      </c>
      <c r="F8">
        <v>84232</v>
      </c>
      <c r="H8">
        <v>90136</v>
      </c>
      <c r="J8">
        <f t="shared" si="0"/>
        <v>70692</v>
      </c>
      <c r="K8">
        <f t="shared" si="1"/>
        <v>1.2750523397272675</v>
      </c>
      <c r="L8">
        <f t="shared" si="2"/>
        <v>100188</v>
      </c>
      <c r="M8">
        <f t="shared" si="3"/>
        <v>27354</v>
      </c>
      <c r="N8">
        <f t="shared" si="4"/>
        <v>70692</v>
      </c>
      <c r="O8">
        <f t="shared" si="5"/>
        <v>72834</v>
      </c>
      <c r="Q8">
        <v>-19949</v>
      </c>
      <c r="R8">
        <v>-11</v>
      </c>
      <c r="T8">
        <v>557.39999999999418</v>
      </c>
      <c r="U8">
        <v>-298.39999999999418</v>
      </c>
      <c r="W8">
        <v>15251</v>
      </c>
      <c r="X8">
        <v>3574</v>
      </c>
      <c r="AF8">
        <v>70692</v>
      </c>
      <c r="AG8">
        <v>1.2750523397272675</v>
      </c>
      <c r="AI8">
        <v>70692</v>
      </c>
      <c r="AJ8">
        <v>1.2750523397272675</v>
      </c>
    </row>
    <row r="9" spans="1:38" x14ac:dyDescent="0.25">
      <c r="B9">
        <v>38069</v>
      </c>
      <c r="C9">
        <v>26986</v>
      </c>
      <c r="D9">
        <v>76220</v>
      </c>
      <c r="E9">
        <v>105400</v>
      </c>
      <c r="F9">
        <v>64567</v>
      </c>
      <c r="H9">
        <v>109490</v>
      </c>
      <c r="J9">
        <f t="shared" si="0"/>
        <v>62248.4</v>
      </c>
      <c r="K9">
        <f t="shared" si="1"/>
        <v>1.7589207112150673</v>
      </c>
      <c r="L9">
        <f t="shared" si="2"/>
        <v>105400</v>
      </c>
      <c r="M9">
        <f t="shared" si="3"/>
        <v>26986</v>
      </c>
      <c r="N9">
        <f t="shared" si="4"/>
        <v>62248.4</v>
      </c>
      <c r="O9">
        <f t="shared" si="5"/>
        <v>78414</v>
      </c>
      <c r="Q9">
        <v>43070</v>
      </c>
      <c r="R9">
        <v>0</v>
      </c>
      <c r="T9">
        <v>3823.4000000000015</v>
      </c>
      <c r="U9">
        <v>1723.2000000000044</v>
      </c>
      <c r="W9">
        <v>10387.4</v>
      </c>
      <c r="X9">
        <v>3141.2000000000003</v>
      </c>
      <c r="Z9">
        <v>62248.4</v>
      </c>
      <c r="AA9">
        <v>1.7589207112150673</v>
      </c>
      <c r="AK9">
        <v>62248.4</v>
      </c>
      <c r="AL9">
        <v>1.7589207112150673</v>
      </c>
    </row>
    <row r="10" spans="1:38" x14ac:dyDescent="0.25">
      <c r="B10">
        <v>58169</v>
      </c>
      <c r="C10">
        <v>75483</v>
      </c>
      <c r="D10">
        <v>33185</v>
      </c>
      <c r="E10">
        <v>46822</v>
      </c>
      <c r="F10">
        <v>71636</v>
      </c>
      <c r="H10">
        <v>81318</v>
      </c>
      <c r="J10">
        <f t="shared" si="0"/>
        <v>57059</v>
      </c>
      <c r="K10">
        <f t="shared" si="1"/>
        <v>1.4251564170420092</v>
      </c>
      <c r="L10">
        <f t="shared" si="2"/>
        <v>75483</v>
      </c>
      <c r="M10">
        <f t="shared" si="3"/>
        <v>33185</v>
      </c>
      <c r="N10">
        <f t="shared" si="4"/>
        <v>57059</v>
      </c>
      <c r="O10">
        <f t="shared" si="5"/>
        <v>42298</v>
      </c>
      <c r="Q10">
        <v>7395</v>
      </c>
      <c r="R10">
        <v>-10581</v>
      </c>
      <c r="T10">
        <v>-2350</v>
      </c>
      <c r="U10">
        <v>2263.1999999999971</v>
      </c>
      <c r="W10">
        <v>12366.4</v>
      </c>
      <c r="X10">
        <v>3076.8000000000006</v>
      </c>
      <c r="Z10">
        <v>57059</v>
      </c>
      <c r="AA10">
        <v>1.4251564170420092</v>
      </c>
      <c r="AI10">
        <v>57059</v>
      </c>
      <c r="AJ10">
        <v>1.4251564170420092</v>
      </c>
    </row>
    <row r="11" spans="1:38" x14ac:dyDescent="0.25">
      <c r="B11">
        <v>85201</v>
      </c>
      <c r="C11">
        <v>54279</v>
      </c>
      <c r="D11">
        <v>22782</v>
      </c>
      <c r="E11">
        <v>70615</v>
      </c>
      <c r="F11">
        <v>17628</v>
      </c>
      <c r="H11">
        <v>89056</v>
      </c>
      <c r="J11">
        <f t="shared" si="0"/>
        <v>50101</v>
      </c>
      <c r="K11">
        <f t="shared" si="1"/>
        <v>1.7775293906309255</v>
      </c>
      <c r="L11">
        <f t="shared" si="2"/>
        <v>85201</v>
      </c>
      <c r="M11">
        <f t="shared" si="3"/>
        <v>17628</v>
      </c>
      <c r="N11">
        <f t="shared" si="4"/>
        <v>50101</v>
      </c>
      <c r="O11">
        <f t="shared" si="5"/>
        <v>67573</v>
      </c>
      <c r="Q11">
        <v>2833</v>
      </c>
      <c r="R11">
        <v>-4387</v>
      </c>
      <c r="T11">
        <v>-8028.8000000000029</v>
      </c>
      <c r="U11">
        <v>506.59999999999854</v>
      </c>
      <c r="W11">
        <v>13614.800000000001</v>
      </c>
      <c r="X11">
        <v>1345.0000000000002</v>
      </c>
      <c r="Z11">
        <v>50101</v>
      </c>
      <c r="AA11">
        <v>1.7775293906309255</v>
      </c>
      <c r="AK11">
        <v>50101</v>
      </c>
      <c r="AL11">
        <v>1.7775293906309255</v>
      </c>
    </row>
    <row r="12" spans="1:38" x14ac:dyDescent="0.25">
      <c r="B12">
        <v>57183</v>
      </c>
      <c r="C12">
        <v>7073</v>
      </c>
      <c r="D12">
        <v>47767</v>
      </c>
      <c r="E12">
        <v>76413</v>
      </c>
      <c r="F12">
        <v>93762</v>
      </c>
      <c r="H12">
        <v>85640</v>
      </c>
      <c r="J12">
        <f t="shared" si="0"/>
        <v>56439.6</v>
      </c>
      <c r="K12">
        <f t="shared" si="1"/>
        <v>1.5173743258279648</v>
      </c>
      <c r="L12">
        <f t="shared" si="2"/>
        <v>93762</v>
      </c>
      <c r="M12">
        <f t="shared" si="3"/>
        <v>7073</v>
      </c>
      <c r="N12">
        <f t="shared" si="4"/>
        <v>56439.6</v>
      </c>
      <c r="O12">
        <f t="shared" si="5"/>
        <v>86689</v>
      </c>
      <c r="Q12">
        <v>-4273</v>
      </c>
      <c r="R12">
        <v>5227</v>
      </c>
      <c r="T12">
        <v>-8971.8000000000029</v>
      </c>
      <c r="U12">
        <v>-2664</v>
      </c>
      <c r="W12">
        <v>11104.6</v>
      </c>
      <c r="X12">
        <v>3073.6</v>
      </c>
      <c r="AB12">
        <v>56439.6</v>
      </c>
      <c r="AC12">
        <v>1.5173743258279648</v>
      </c>
      <c r="AK12">
        <v>56439.6</v>
      </c>
      <c r="AL12">
        <v>1.5173743258279648</v>
      </c>
    </row>
    <row r="13" spans="1:38" x14ac:dyDescent="0.25">
      <c r="B13">
        <v>20926</v>
      </c>
      <c r="C13">
        <v>65924</v>
      </c>
      <c r="D13">
        <v>83748</v>
      </c>
      <c r="E13">
        <v>96995</v>
      </c>
      <c r="F13">
        <v>72937</v>
      </c>
      <c r="H13">
        <v>74822</v>
      </c>
      <c r="J13">
        <f t="shared" si="0"/>
        <v>68106</v>
      </c>
      <c r="K13">
        <f t="shared" si="1"/>
        <v>1.0986109887528264</v>
      </c>
      <c r="L13">
        <f t="shared" si="2"/>
        <v>96995</v>
      </c>
      <c r="M13">
        <f t="shared" si="3"/>
        <v>20926</v>
      </c>
      <c r="N13">
        <f t="shared" si="4"/>
        <v>68106</v>
      </c>
      <c r="O13">
        <f t="shared" si="5"/>
        <v>76069</v>
      </c>
      <c r="Q13">
        <v>-9556</v>
      </c>
      <c r="R13">
        <v>32</v>
      </c>
      <c r="T13">
        <v>2547</v>
      </c>
      <c r="U13">
        <v>1209.3999999999942</v>
      </c>
      <c r="W13">
        <v>14312.599999999999</v>
      </c>
      <c r="X13">
        <v>2069.4</v>
      </c>
      <c r="AB13">
        <v>68106</v>
      </c>
      <c r="AC13">
        <v>1.0986109887528264</v>
      </c>
      <c r="AI13">
        <v>68106</v>
      </c>
      <c r="AJ13">
        <v>1.0986109887528264</v>
      </c>
    </row>
    <row r="14" spans="1:38" x14ac:dyDescent="0.25">
      <c r="B14">
        <v>63906</v>
      </c>
      <c r="C14">
        <v>71043</v>
      </c>
      <c r="D14">
        <v>95132</v>
      </c>
      <c r="E14">
        <v>14711</v>
      </c>
      <c r="F14">
        <v>12889</v>
      </c>
      <c r="H14">
        <v>61680</v>
      </c>
      <c r="J14">
        <f t="shared" si="0"/>
        <v>51536.2</v>
      </c>
      <c r="K14">
        <f t="shared" si="1"/>
        <v>1.1968286369580994</v>
      </c>
      <c r="L14">
        <f t="shared" si="2"/>
        <v>95132</v>
      </c>
      <c r="M14">
        <f t="shared" si="3"/>
        <v>12889</v>
      </c>
      <c r="N14">
        <f t="shared" si="4"/>
        <v>51536.2</v>
      </c>
      <c r="O14">
        <f t="shared" si="5"/>
        <v>82243</v>
      </c>
      <c r="Q14">
        <v>672</v>
      </c>
      <c r="R14">
        <v>-1313</v>
      </c>
      <c r="T14">
        <v>-4379.6000000000058</v>
      </c>
      <c r="U14">
        <v>-1885.2000000000044</v>
      </c>
      <c r="W14">
        <v>6681.5999999999995</v>
      </c>
      <c r="X14">
        <v>2066.4</v>
      </c>
      <c r="Z14">
        <v>51536.2</v>
      </c>
      <c r="AA14">
        <v>1.1968286369580994</v>
      </c>
      <c r="AI14">
        <v>51536.2</v>
      </c>
      <c r="AJ14">
        <v>1.1968286369580994</v>
      </c>
    </row>
    <row r="15" spans="1:38" x14ac:dyDescent="0.25">
      <c r="B15">
        <v>65989</v>
      </c>
      <c r="C15">
        <v>98945</v>
      </c>
      <c r="D15">
        <v>33095</v>
      </c>
      <c r="E15">
        <v>30603</v>
      </c>
      <c r="F15">
        <v>115712</v>
      </c>
      <c r="H15">
        <v>100894</v>
      </c>
      <c r="J15">
        <f t="shared" si="0"/>
        <v>68868.800000000003</v>
      </c>
      <c r="K15">
        <f t="shared" si="1"/>
        <v>1.4650175405989359</v>
      </c>
      <c r="L15">
        <f t="shared" si="2"/>
        <v>115712</v>
      </c>
      <c r="M15">
        <f t="shared" si="3"/>
        <v>30603</v>
      </c>
      <c r="N15">
        <f t="shared" si="4"/>
        <v>68868.800000000003</v>
      </c>
      <c r="O15">
        <f t="shared" si="5"/>
        <v>85109</v>
      </c>
      <c r="Q15">
        <v>10981</v>
      </c>
      <c r="R15">
        <v>-5636</v>
      </c>
      <c r="T15">
        <v>-1659.3999999999942</v>
      </c>
      <c r="U15">
        <v>505</v>
      </c>
      <c r="W15">
        <v>22101.8</v>
      </c>
      <c r="X15">
        <v>5041.3999999999996</v>
      </c>
      <c r="AB15">
        <v>68868.800000000003</v>
      </c>
      <c r="AC15">
        <v>1.4650175405989359</v>
      </c>
      <c r="AI15">
        <v>68868.800000000003</v>
      </c>
      <c r="AJ15">
        <v>1.4650175405989359</v>
      </c>
    </row>
    <row r="16" spans="1:38" x14ac:dyDescent="0.25">
      <c r="B16">
        <v>74085</v>
      </c>
      <c r="C16">
        <v>65264</v>
      </c>
      <c r="D16">
        <v>10073</v>
      </c>
      <c r="E16">
        <v>16664</v>
      </c>
      <c r="F16">
        <v>26802</v>
      </c>
      <c r="H16">
        <v>41585</v>
      </c>
      <c r="J16">
        <f t="shared" si="0"/>
        <v>38577.599999999999</v>
      </c>
      <c r="K16">
        <f t="shared" si="1"/>
        <v>1.0779571564845922</v>
      </c>
      <c r="L16">
        <f t="shared" si="2"/>
        <v>74085</v>
      </c>
      <c r="M16">
        <f t="shared" si="3"/>
        <v>10073</v>
      </c>
      <c r="N16">
        <f t="shared" si="4"/>
        <v>38577.599999999999</v>
      </c>
      <c r="O16">
        <f t="shared" si="5"/>
        <v>64012</v>
      </c>
      <c r="Q16">
        <v>-10936</v>
      </c>
      <c r="R16">
        <v>-3724</v>
      </c>
      <c r="T16">
        <v>-12910.200000000004</v>
      </c>
      <c r="U16">
        <v>-2291</v>
      </c>
      <c r="W16">
        <v>16225</v>
      </c>
      <c r="X16">
        <v>2596.9999999999995</v>
      </c>
      <c r="Z16">
        <v>38577.599999999999</v>
      </c>
      <c r="AA16">
        <v>1.0779571564845922</v>
      </c>
      <c r="AI16">
        <v>38577.599999999999</v>
      </c>
      <c r="AJ16">
        <v>1.0779571564845922</v>
      </c>
    </row>
    <row r="17" spans="2:38" x14ac:dyDescent="0.25">
      <c r="B17">
        <v>18657</v>
      </c>
      <c r="C17">
        <v>59613</v>
      </c>
      <c r="D17">
        <v>98884</v>
      </c>
      <c r="E17">
        <v>13071</v>
      </c>
      <c r="F17">
        <v>64197</v>
      </c>
      <c r="H17">
        <v>60921</v>
      </c>
      <c r="J17">
        <f t="shared" si="0"/>
        <v>50884.4</v>
      </c>
      <c r="K17">
        <f t="shared" si="1"/>
        <v>1.197243162934023</v>
      </c>
      <c r="L17">
        <f t="shared" si="2"/>
        <v>98884</v>
      </c>
      <c r="M17">
        <f t="shared" si="3"/>
        <v>13071</v>
      </c>
      <c r="N17">
        <f t="shared" si="4"/>
        <v>50884.4</v>
      </c>
      <c r="O17">
        <f t="shared" si="5"/>
        <v>85813</v>
      </c>
      <c r="Q17">
        <v>-7713</v>
      </c>
      <c r="R17">
        <v>6432</v>
      </c>
      <c r="T17">
        <v>1315.4000000000015</v>
      </c>
      <c r="U17">
        <v>2467.8000000000029</v>
      </c>
      <c r="W17">
        <v>11520.199999999999</v>
      </c>
      <c r="X17">
        <v>2564.1999999999998</v>
      </c>
      <c r="Z17">
        <v>50884.4</v>
      </c>
      <c r="AA17">
        <v>1.197243162934023</v>
      </c>
      <c r="AI17">
        <v>50884.4</v>
      </c>
      <c r="AJ17">
        <v>1.197243162934023</v>
      </c>
    </row>
    <row r="18" spans="2:38" x14ac:dyDescent="0.25">
      <c r="B18">
        <v>24423</v>
      </c>
      <c r="C18">
        <v>116416</v>
      </c>
      <c r="D18">
        <v>80870</v>
      </c>
      <c r="E18">
        <v>13557</v>
      </c>
      <c r="F18">
        <v>36105</v>
      </c>
      <c r="H18">
        <v>80408</v>
      </c>
      <c r="J18">
        <f t="shared" si="0"/>
        <v>54274.2</v>
      </c>
      <c r="K18">
        <f t="shared" si="1"/>
        <v>1.4815142369671042</v>
      </c>
      <c r="L18">
        <f t="shared" si="2"/>
        <v>116416</v>
      </c>
      <c r="M18">
        <f t="shared" si="3"/>
        <v>13557</v>
      </c>
      <c r="N18">
        <f t="shared" si="4"/>
        <v>54274.2</v>
      </c>
      <c r="O18">
        <f t="shared" si="5"/>
        <v>102859</v>
      </c>
      <c r="Q18">
        <v>-18607</v>
      </c>
      <c r="R18">
        <v>-1431</v>
      </c>
      <c r="T18">
        <v>-3535.8000000000029</v>
      </c>
      <c r="U18">
        <v>1304.3999999999942</v>
      </c>
      <c r="W18">
        <v>14188.2</v>
      </c>
      <c r="X18">
        <v>3731.6000000000004</v>
      </c>
      <c r="AD18">
        <v>54274.2</v>
      </c>
      <c r="AE18">
        <v>1.4815142369671042</v>
      </c>
      <c r="AK18">
        <v>54274.2</v>
      </c>
      <c r="AL18">
        <v>1.4815142369671042</v>
      </c>
    </row>
    <row r="19" spans="2:38" x14ac:dyDescent="0.25">
      <c r="B19">
        <v>110697</v>
      </c>
      <c r="C19">
        <v>52237</v>
      </c>
      <c r="D19">
        <v>29323</v>
      </c>
      <c r="E19">
        <v>35678</v>
      </c>
      <c r="F19">
        <v>87497</v>
      </c>
      <c r="H19">
        <v>72853</v>
      </c>
      <c r="J19">
        <f t="shared" si="0"/>
        <v>63086.400000000001</v>
      </c>
      <c r="K19">
        <f t="shared" si="1"/>
        <v>1.1548130817418651</v>
      </c>
      <c r="L19">
        <f t="shared" si="2"/>
        <v>110697</v>
      </c>
      <c r="M19">
        <f t="shared" si="3"/>
        <v>29323</v>
      </c>
      <c r="N19">
        <f t="shared" si="4"/>
        <v>63086.400000000001</v>
      </c>
      <c r="O19">
        <f t="shared" si="5"/>
        <v>81374</v>
      </c>
      <c r="Q19">
        <v>-13493</v>
      </c>
      <c r="R19">
        <v>-63</v>
      </c>
      <c r="T19">
        <v>-2251.1999999999971</v>
      </c>
      <c r="U19">
        <v>472</v>
      </c>
      <c r="W19">
        <v>11698.8</v>
      </c>
      <c r="X19">
        <v>2817.6000000000004</v>
      </c>
      <c r="AB19">
        <v>63086.400000000001</v>
      </c>
      <c r="AC19">
        <v>1.1548130817418651</v>
      </c>
      <c r="AI19">
        <v>63086.400000000001</v>
      </c>
      <c r="AJ19">
        <v>1.1548130817418651</v>
      </c>
    </row>
    <row r="20" spans="2:38" x14ac:dyDescent="0.25">
      <c r="B20">
        <v>70831</v>
      </c>
      <c r="C20">
        <v>12565</v>
      </c>
      <c r="D20">
        <v>109240</v>
      </c>
      <c r="E20">
        <v>63190</v>
      </c>
      <c r="F20">
        <v>11245</v>
      </c>
      <c r="H20">
        <v>63087</v>
      </c>
      <c r="J20">
        <f t="shared" si="0"/>
        <v>53414.2</v>
      </c>
      <c r="K20">
        <f t="shared" si="1"/>
        <v>1.1810904216481761</v>
      </c>
      <c r="L20">
        <f t="shared" si="2"/>
        <v>109240</v>
      </c>
      <c r="M20">
        <f t="shared" si="3"/>
        <v>11245</v>
      </c>
      <c r="N20">
        <f t="shared" si="4"/>
        <v>53414.2</v>
      </c>
      <c r="O20">
        <f t="shared" si="5"/>
        <v>97995</v>
      </c>
      <c r="Q20">
        <v>-30270</v>
      </c>
      <c r="R20">
        <v>50</v>
      </c>
      <c r="T20">
        <v>-5429</v>
      </c>
      <c r="U20">
        <v>-3239</v>
      </c>
      <c r="W20">
        <v>12126.6</v>
      </c>
      <c r="X20">
        <v>3494.2</v>
      </c>
      <c r="AD20">
        <v>53414.2</v>
      </c>
      <c r="AE20">
        <v>1.1810904216481761</v>
      </c>
      <c r="AI20">
        <v>53414.2</v>
      </c>
      <c r="AJ20">
        <v>1.1810904216481761</v>
      </c>
    </row>
    <row r="21" spans="2:38" x14ac:dyDescent="0.25">
      <c r="B21">
        <v>48346</v>
      </c>
      <c r="C21">
        <v>34107</v>
      </c>
      <c r="D21">
        <v>67297</v>
      </c>
      <c r="E21">
        <v>71934</v>
      </c>
      <c r="F21">
        <v>13252</v>
      </c>
      <c r="H21">
        <v>51606</v>
      </c>
      <c r="J21">
        <f t="shared" si="0"/>
        <v>46987.199999999997</v>
      </c>
      <c r="K21">
        <f t="shared" si="1"/>
        <v>1.0982991112473184</v>
      </c>
      <c r="L21">
        <f t="shared" si="2"/>
        <v>71934</v>
      </c>
      <c r="M21">
        <f t="shared" si="3"/>
        <v>13252</v>
      </c>
      <c r="N21">
        <f t="shared" si="4"/>
        <v>46987.199999999997</v>
      </c>
      <c r="O21">
        <f t="shared" si="5"/>
        <v>58682</v>
      </c>
      <c r="Q21">
        <v>-5343</v>
      </c>
      <c r="R21">
        <v>-1432</v>
      </c>
      <c r="T21">
        <v>-4426.8000000000029</v>
      </c>
      <c r="U21">
        <v>98.599999999998545</v>
      </c>
      <c r="W21">
        <v>5171.2000000000007</v>
      </c>
      <c r="X21">
        <v>2415</v>
      </c>
      <c r="Z21">
        <v>46987.199999999997</v>
      </c>
      <c r="AA21">
        <v>1.0982991112473184</v>
      </c>
      <c r="AI21">
        <v>46987.199999999997</v>
      </c>
      <c r="AJ21">
        <v>1.0982991112473184</v>
      </c>
    </row>
    <row r="22" spans="2:38" x14ac:dyDescent="0.25">
      <c r="B22">
        <v>17702</v>
      </c>
      <c r="C22">
        <v>65643</v>
      </c>
      <c r="D22">
        <v>96558</v>
      </c>
      <c r="E22">
        <v>20259</v>
      </c>
      <c r="F22">
        <v>110636</v>
      </c>
      <c r="H22">
        <v>130122</v>
      </c>
      <c r="J22">
        <f t="shared" si="0"/>
        <v>62159.6</v>
      </c>
      <c r="K22">
        <f t="shared" si="1"/>
        <v>2.0933532390813325</v>
      </c>
      <c r="L22">
        <f t="shared" si="2"/>
        <v>110636</v>
      </c>
      <c r="M22">
        <f t="shared" si="3"/>
        <v>17702</v>
      </c>
      <c r="N22">
        <f t="shared" si="4"/>
        <v>62159.6</v>
      </c>
      <c r="O22">
        <f t="shared" si="5"/>
        <v>92934</v>
      </c>
      <c r="Q22">
        <v>10812</v>
      </c>
      <c r="R22">
        <v>-2269</v>
      </c>
      <c r="T22">
        <v>512</v>
      </c>
      <c r="U22">
        <v>2610</v>
      </c>
      <c r="W22">
        <v>14108.4</v>
      </c>
      <c r="X22">
        <v>5358</v>
      </c>
      <c r="AF22">
        <v>62159.6</v>
      </c>
      <c r="AG22">
        <v>2.0933532390813325</v>
      </c>
      <c r="AK22">
        <v>62159.6</v>
      </c>
      <c r="AL22">
        <v>2.0933532390813325</v>
      </c>
    </row>
    <row r="23" spans="2:38" x14ac:dyDescent="0.25">
      <c r="B23">
        <v>102280</v>
      </c>
      <c r="C23">
        <v>21871</v>
      </c>
      <c r="D23">
        <v>39163</v>
      </c>
      <c r="E23">
        <v>31250</v>
      </c>
      <c r="F23">
        <v>63292</v>
      </c>
      <c r="H23">
        <v>81998</v>
      </c>
      <c r="J23">
        <f t="shared" si="0"/>
        <v>51571.199999999997</v>
      </c>
      <c r="K23">
        <f t="shared" si="1"/>
        <v>1.589995966741127</v>
      </c>
      <c r="L23">
        <f t="shared" si="2"/>
        <v>102280</v>
      </c>
      <c r="M23">
        <f t="shared" si="3"/>
        <v>21871</v>
      </c>
      <c r="N23">
        <f t="shared" si="4"/>
        <v>51571.199999999997</v>
      </c>
      <c r="O23">
        <f t="shared" si="5"/>
        <v>80409</v>
      </c>
      <c r="Q23">
        <v>-30547</v>
      </c>
      <c r="R23">
        <v>-4755</v>
      </c>
      <c r="T23">
        <v>-3729.6000000000058</v>
      </c>
      <c r="U23">
        <v>1533.7999999999956</v>
      </c>
      <c r="W23">
        <v>10401.6</v>
      </c>
      <c r="X23">
        <v>1533.8</v>
      </c>
      <c r="AD23">
        <v>51571.199999999997</v>
      </c>
      <c r="AE23">
        <v>1.589995966741127</v>
      </c>
      <c r="AK23">
        <v>51571.199999999997</v>
      </c>
      <c r="AL23">
        <v>1.589995966741127</v>
      </c>
    </row>
    <row r="24" spans="2:38" x14ac:dyDescent="0.25">
      <c r="B24">
        <v>101827</v>
      </c>
      <c r="C24">
        <v>73618</v>
      </c>
      <c r="D24">
        <v>45543</v>
      </c>
      <c r="E24">
        <v>35935</v>
      </c>
      <c r="F24">
        <v>53617</v>
      </c>
      <c r="H24">
        <v>79243</v>
      </c>
      <c r="J24">
        <f t="shared" si="0"/>
        <v>62108</v>
      </c>
      <c r="K24">
        <f t="shared" si="1"/>
        <v>1.2758903844915308</v>
      </c>
      <c r="L24">
        <f t="shared" si="2"/>
        <v>101827</v>
      </c>
      <c r="M24">
        <f t="shared" si="3"/>
        <v>35935</v>
      </c>
      <c r="N24">
        <f t="shared" si="4"/>
        <v>62108</v>
      </c>
      <c r="O24">
        <f t="shared" si="5"/>
        <v>65892</v>
      </c>
      <c r="Q24">
        <v>10240</v>
      </c>
      <c r="R24">
        <v>-1</v>
      </c>
      <c r="T24">
        <v>-5492.8000000000029</v>
      </c>
      <c r="U24">
        <v>774.59999999999854</v>
      </c>
      <c r="W24">
        <v>16952.8</v>
      </c>
      <c r="X24">
        <v>774.6</v>
      </c>
      <c r="AB24">
        <v>62108</v>
      </c>
      <c r="AC24">
        <v>1.2758903844915308</v>
      </c>
      <c r="AI24">
        <v>62108</v>
      </c>
      <c r="AJ24">
        <v>1.2758903844915308</v>
      </c>
    </row>
    <row r="25" spans="2:38" x14ac:dyDescent="0.25">
      <c r="B25">
        <v>73998</v>
      </c>
      <c r="C25">
        <v>109460</v>
      </c>
      <c r="D25">
        <v>9983</v>
      </c>
      <c r="E25">
        <v>112637</v>
      </c>
      <c r="F25">
        <v>22676</v>
      </c>
      <c r="H25">
        <v>126570</v>
      </c>
      <c r="J25">
        <f t="shared" si="0"/>
        <v>65750.8</v>
      </c>
      <c r="K25">
        <f t="shared" si="1"/>
        <v>1.924995589407277</v>
      </c>
      <c r="L25">
        <f t="shared" si="2"/>
        <v>112637</v>
      </c>
      <c r="M25">
        <f t="shared" si="3"/>
        <v>9983</v>
      </c>
      <c r="N25">
        <f t="shared" si="4"/>
        <v>65750.8</v>
      </c>
      <c r="O25">
        <f t="shared" si="5"/>
        <v>102654</v>
      </c>
      <c r="Q25">
        <v>7998</v>
      </c>
      <c r="R25">
        <v>6949</v>
      </c>
      <c r="T25">
        <v>806.80000000000291</v>
      </c>
      <c r="U25">
        <v>-4158.8000000000029</v>
      </c>
      <c r="W25">
        <v>13524</v>
      </c>
      <c r="X25">
        <v>4696.7999999999993</v>
      </c>
      <c r="AF25">
        <v>65750.8</v>
      </c>
      <c r="AG25">
        <v>1.924995589407277</v>
      </c>
      <c r="AK25">
        <v>65750.8</v>
      </c>
      <c r="AL25">
        <v>1.924995589407277</v>
      </c>
    </row>
    <row r="26" spans="2:38" x14ac:dyDescent="0.25">
      <c r="B26">
        <v>47546</v>
      </c>
      <c r="C26">
        <v>3029</v>
      </c>
      <c r="D26">
        <v>99712</v>
      </c>
      <c r="E26">
        <v>97958</v>
      </c>
      <c r="F26">
        <v>78894</v>
      </c>
      <c r="H26">
        <v>129440</v>
      </c>
      <c r="J26">
        <f t="shared" si="0"/>
        <v>65427.8</v>
      </c>
      <c r="K26">
        <f t="shared" si="1"/>
        <v>1.9783639370420523</v>
      </c>
      <c r="L26">
        <f t="shared" si="2"/>
        <v>99712</v>
      </c>
      <c r="M26">
        <f t="shared" si="3"/>
        <v>3029</v>
      </c>
      <c r="N26">
        <f t="shared" si="4"/>
        <v>65427.8</v>
      </c>
      <c r="O26">
        <f t="shared" si="5"/>
        <v>96683</v>
      </c>
      <c r="Q26">
        <v>18986</v>
      </c>
      <c r="R26">
        <v>-441</v>
      </c>
      <c r="T26">
        <v>-6502.5999999999913</v>
      </c>
      <c r="U26">
        <v>-3319.3999999999942</v>
      </c>
      <c r="W26">
        <v>24471.4</v>
      </c>
      <c r="X26">
        <v>4195.7999999999993</v>
      </c>
      <c r="AF26">
        <v>65427.8</v>
      </c>
      <c r="AG26">
        <v>1.9783639370420523</v>
      </c>
      <c r="AK26">
        <v>65427.8</v>
      </c>
      <c r="AL26">
        <v>1.9783639370420523</v>
      </c>
    </row>
    <row r="27" spans="2:38" x14ac:dyDescent="0.25">
      <c r="B27">
        <v>45878</v>
      </c>
      <c r="C27">
        <v>25456</v>
      </c>
      <c r="D27">
        <v>102237</v>
      </c>
      <c r="E27">
        <v>20136</v>
      </c>
      <c r="F27">
        <v>92852</v>
      </c>
      <c r="H27">
        <v>96134</v>
      </c>
      <c r="J27">
        <f t="shared" si="0"/>
        <v>57311.8</v>
      </c>
      <c r="K27">
        <f t="shared" si="1"/>
        <v>1.6773858088561169</v>
      </c>
      <c r="L27">
        <f t="shared" si="2"/>
        <v>102237</v>
      </c>
      <c r="M27">
        <f t="shared" si="3"/>
        <v>20136</v>
      </c>
      <c r="N27">
        <f t="shared" si="4"/>
        <v>57311.8</v>
      </c>
      <c r="O27">
        <f t="shared" si="5"/>
        <v>82101</v>
      </c>
      <c r="Q27">
        <v>-19609</v>
      </c>
      <c r="R27">
        <v>1009</v>
      </c>
      <c r="T27">
        <v>-6008.5999999999985</v>
      </c>
      <c r="U27">
        <v>-2517.1999999999971</v>
      </c>
      <c r="W27">
        <v>13299.4</v>
      </c>
      <c r="X27">
        <v>3081.5999999999995</v>
      </c>
      <c r="AF27">
        <v>57311.8</v>
      </c>
      <c r="AG27">
        <v>1.6773858088561169</v>
      </c>
      <c r="AK27">
        <v>57311.8</v>
      </c>
      <c r="AL27">
        <v>1.6773858088561169</v>
      </c>
    </row>
    <row r="28" spans="2:38" x14ac:dyDescent="0.25">
      <c r="B28">
        <v>83528</v>
      </c>
      <c r="C28">
        <v>87188</v>
      </c>
      <c r="D28">
        <v>15273</v>
      </c>
      <c r="E28">
        <v>39055</v>
      </c>
      <c r="F28">
        <v>54891</v>
      </c>
      <c r="H28">
        <v>103050</v>
      </c>
      <c r="J28">
        <f t="shared" si="0"/>
        <v>55987</v>
      </c>
      <c r="K28">
        <f t="shared" si="1"/>
        <v>1.8406058549306088</v>
      </c>
      <c r="L28">
        <f t="shared" si="2"/>
        <v>87188</v>
      </c>
      <c r="M28">
        <f t="shared" si="3"/>
        <v>15273</v>
      </c>
      <c r="N28">
        <f t="shared" si="4"/>
        <v>55987</v>
      </c>
      <c r="O28">
        <f t="shared" si="5"/>
        <v>71915</v>
      </c>
      <c r="Q28">
        <v>11046</v>
      </c>
      <c r="R28">
        <v>-3685</v>
      </c>
      <c r="T28">
        <v>17094.400000000001</v>
      </c>
      <c r="U28">
        <v>-175.59999999999854</v>
      </c>
      <c r="W28">
        <v>17578</v>
      </c>
      <c r="X28">
        <v>256.39999999999998</v>
      </c>
      <c r="AD28">
        <v>55987</v>
      </c>
      <c r="AE28">
        <v>1.8406058549306088</v>
      </c>
      <c r="AK28">
        <v>55987</v>
      </c>
      <c r="AL28">
        <v>1.8406058549306088</v>
      </c>
    </row>
    <row r="29" spans="2:38" x14ac:dyDescent="0.25">
      <c r="B29">
        <v>68003</v>
      </c>
      <c r="C29">
        <v>21935</v>
      </c>
      <c r="D29">
        <v>59605</v>
      </c>
      <c r="E29">
        <v>21977</v>
      </c>
      <c r="F29">
        <v>112035</v>
      </c>
      <c r="H29">
        <v>133470</v>
      </c>
      <c r="J29">
        <f t="shared" si="0"/>
        <v>56711</v>
      </c>
      <c r="K29">
        <f t="shared" si="1"/>
        <v>2.3535116644037313</v>
      </c>
      <c r="L29">
        <f t="shared" si="2"/>
        <v>112035</v>
      </c>
      <c r="M29">
        <f t="shared" si="3"/>
        <v>21935</v>
      </c>
      <c r="N29">
        <f t="shared" si="4"/>
        <v>56711</v>
      </c>
      <c r="O29">
        <f t="shared" si="5"/>
        <v>90100</v>
      </c>
      <c r="Q29">
        <v>25599</v>
      </c>
      <c r="R29">
        <v>-8747</v>
      </c>
      <c r="T29">
        <v>-12316.600000000006</v>
      </c>
      <c r="U29">
        <v>761.80000000000291</v>
      </c>
      <c r="W29">
        <v>16655.399999999998</v>
      </c>
      <c r="X29">
        <v>2196.6000000000004</v>
      </c>
      <c r="AF29">
        <v>56711</v>
      </c>
      <c r="AG29">
        <v>2.3535116644037313</v>
      </c>
      <c r="AK29">
        <v>56711</v>
      </c>
      <c r="AL29">
        <v>2.3535116644037313</v>
      </c>
    </row>
    <row r="30" spans="2:38" x14ac:dyDescent="0.25">
      <c r="B30">
        <v>48553</v>
      </c>
      <c r="C30">
        <v>101753</v>
      </c>
      <c r="D30">
        <v>31138</v>
      </c>
      <c r="E30">
        <v>24916</v>
      </c>
      <c r="F30">
        <v>87433</v>
      </c>
      <c r="H30">
        <v>100464</v>
      </c>
      <c r="J30">
        <f t="shared" si="0"/>
        <v>58758.6</v>
      </c>
      <c r="K30">
        <f t="shared" si="1"/>
        <v>1.7097752499208627</v>
      </c>
      <c r="L30">
        <f t="shared" si="2"/>
        <v>101753</v>
      </c>
      <c r="M30">
        <f t="shared" si="3"/>
        <v>24916</v>
      </c>
      <c r="N30">
        <f t="shared" si="4"/>
        <v>58758.6</v>
      </c>
      <c r="O30">
        <f t="shared" si="5"/>
        <v>76837</v>
      </c>
      <c r="Q30">
        <v>-16632</v>
      </c>
      <c r="R30">
        <v>2594</v>
      </c>
      <c r="T30">
        <v>382.79999999999563</v>
      </c>
      <c r="U30">
        <v>-1428.5999999999985</v>
      </c>
      <c r="W30">
        <v>14364.4</v>
      </c>
      <c r="X30">
        <v>3010.6000000000004</v>
      </c>
      <c r="AD30">
        <v>58758.6</v>
      </c>
      <c r="AE30">
        <v>1.7097752499208627</v>
      </c>
      <c r="AK30">
        <v>58758.6</v>
      </c>
      <c r="AL30">
        <v>1.7097752499208627</v>
      </c>
    </row>
    <row r="31" spans="2:38" x14ac:dyDescent="0.25">
      <c r="B31">
        <v>18173</v>
      </c>
      <c r="C31">
        <v>44544</v>
      </c>
      <c r="D31">
        <v>50597</v>
      </c>
      <c r="E31">
        <v>65898</v>
      </c>
      <c r="F31">
        <v>56807</v>
      </c>
      <c r="H31">
        <v>55901</v>
      </c>
      <c r="J31">
        <f t="shared" si="0"/>
        <v>47203.8</v>
      </c>
      <c r="K31">
        <f t="shared" si="1"/>
        <v>1.1842478783487769</v>
      </c>
      <c r="L31">
        <f t="shared" si="2"/>
        <v>65898</v>
      </c>
      <c r="M31">
        <f t="shared" si="3"/>
        <v>18173</v>
      </c>
      <c r="N31">
        <f t="shared" si="4"/>
        <v>47203.8</v>
      </c>
      <c r="O31">
        <f t="shared" si="5"/>
        <v>47725</v>
      </c>
      <c r="Q31">
        <v>14204</v>
      </c>
      <c r="R31">
        <v>777</v>
      </c>
      <c r="T31">
        <v>9516.6000000000058</v>
      </c>
      <c r="U31">
        <v>2668.4000000000015</v>
      </c>
      <c r="W31">
        <v>18527</v>
      </c>
      <c r="X31">
        <v>2745.6</v>
      </c>
      <c r="Z31">
        <v>47203.8</v>
      </c>
      <c r="AA31">
        <v>1.1842478783487769</v>
      </c>
      <c r="AI31">
        <v>47203.8</v>
      </c>
      <c r="AJ31">
        <v>1.1842478783487769</v>
      </c>
    </row>
    <row r="32" spans="2:38" x14ac:dyDescent="0.25">
      <c r="B32">
        <v>42376</v>
      </c>
      <c r="C32">
        <v>37242</v>
      </c>
      <c r="D32">
        <v>41609</v>
      </c>
      <c r="E32">
        <v>89924</v>
      </c>
      <c r="F32">
        <v>43717</v>
      </c>
      <c r="H32">
        <v>120927</v>
      </c>
      <c r="J32">
        <f t="shared" si="0"/>
        <v>50973.599999999999</v>
      </c>
      <c r="K32">
        <f t="shared" si="1"/>
        <v>2.3723456848250861</v>
      </c>
      <c r="L32">
        <f t="shared" si="2"/>
        <v>89924</v>
      </c>
      <c r="M32">
        <f t="shared" si="3"/>
        <v>37242</v>
      </c>
      <c r="N32">
        <f t="shared" si="4"/>
        <v>50973.599999999999</v>
      </c>
      <c r="O32">
        <f t="shared" si="5"/>
        <v>52682</v>
      </c>
      <c r="Q32">
        <v>36057</v>
      </c>
      <c r="R32">
        <v>4189</v>
      </c>
      <c r="T32">
        <v>11712</v>
      </c>
      <c r="U32">
        <v>-1860.2000000000044</v>
      </c>
      <c r="W32">
        <v>27681.199999999997</v>
      </c>
      <c r="X32">
        <v>4180.6000000000004</v>
      </c>
      <c r="AD32">
        <v>50973.599999999999</v>
      </c>
      <c r="AE32">
        <v>2.3723456848250861</v>
      </c>
      <c r="AK32">
        <v>50973.599999999999</v>
      </c>
      <c r="AL32">
        <v>2.3723456848250861</v>
      </c>
    </row>
    <row r="33" spans="2:38" x14ac:dyDescent="0.25">
      <c r="B33">
        <v>95768</v>
      </c>
      <c r="C33">
        <v>107135</v>
      </c>
      <c r="D33">
        <v>55320</v>
      </c>
      <c r="E33">
        <v>41186</v>
      </c>
      <c r="F33">
        <v>77278</v>
      </c>
      <c r="H33">
        <v>112461</v>
      </c>
      <c r="J33">
        <f t="shared" si="0"/>
        <v>75337.399999999994</v>
      </c>
      <c r="K33">
        <f t="shared" si="1"/>
        <v>1.4927645498782811</v>
      </c>
      <c r="L33">
        <f t="shared" si="2"/>
        <v>107135</v>
      </c>
      <c r="M33">
        <f t="shared" si="3"/>
        <v>41186</v>
      </c>
      <c r="N33">
        <f t="shared" si="4"/>
        <v>75337.399999999994</v>
      </c>
      <c r="O33">
        <f t="shared" si="5"/>
        <v>65949</v>
      </c>
      <c r="Q33">
        <v>6681</v>
      </c>
      <c r="R33">
        <v>-32</v>
      </c>
      <c r="T33">
        <v>7121.5999999999913</v>
      </c>
      <c r="U33">
        <v>-985</v>
      </c>
      <c r="W33">
        <v>19047.599999999999</v>
      </c>
      <c r="X33">
        <v>1769</v>
      </c>
      <c r="AF33">
        <v>75337.399999999994</v>
      </c>
      <c r="AG33">
        <v>1.4927645498782811</v>
      </c>
      <c r="AI33">
        <v>75337.399999999994</v>
      </c>
      <c r="AJ33">
        <v>1.4927645498782811</v>
      </c>
    </row>
    <row r="34" spans="2:38" x14ac:dyDescent="0.25">
      <c r="B34">
        <v>17595</v>
      </c>
      <c r="C34">
        <v>13312</v>
      </c>
      <c r="D34">
        <v>53864</v>
      </c>
      <c r="E34">
        <v>35447</v>
      </c>
      <c r="F34">
        <v>47660</v>
      </c>
      <c r="H34">
        <v>77352</v>
      </c>
      <c r="J34">
        <f t="shared" ref="J34:J65" si="6">AVERAGE(B34:F34)</f>
        <v>33575.599999999999</v>
      </c>
      <c r="K34">
        <f t="shared" ref="K34:K65" si="7">H34/J34</f>
        <v>2.3038158662838493</v>
      </c>
      <c r="L34">
        <f t="shared" ref="L34:L65" si="8">MAX(B34:F34)</f>
        <v>53864</v>
      </c>
      <c r="M34">
        <f t="shared" ref="M34:M65" si="9">MIN(B34:F34)</f>
        <v>13312</v>
      </c>
      <c r="N34">
        <f t="shared" ref="N34:N65" si="10">AVERAGE(B34:F34)</f>
        <v>33575.599999999999</v>
      </c>
      <c r="O34">
        <f t="shared" ref="O34:O65" si="11">L34-M34</f>
        <v>40552</v>
      </c>
      <c r="Q34">
        <v>3552</v>
      </c>
      <c r="R34">
        <v>76</v>
      </c>
      <c r="T34">
        <v>95</v>
      </c>
      <c r="U34">
        <v>1359.3999999999978</v>
      </c>
      <c r="W34">
        <v>5302.9999999999991</v>
      </c>
      <c r="X34">
        <v>2082.6</v>
      </c>
      <c r="AD34">
        <v>33575.599999999999</v>
      </c>
      <c r="AE34">
        <v>2.3038158662838493</v>
      </c>
      <c r="AK34">
        <v>33575.599999999999</v>
      </c>
      <c r="AL34">
        <v>2.3038158662838493</v>
      </c>
    </row>
    <row r="35" spans="2:38" x14ac:dyDescent="0.25">
      <c r="B35">
        <v>38096</v>
      </c>
      <c r="C35">
        <v>32626</v>
      </c>
      <c r="D35">
        <v>80667</v>
      </c>
      <c r="E35">
        <v>88426</v>
      </c>
      <c r="F35">
        <v>52856</v>
      </c>
      <c r="H35">
        <v>84354</v>
      </c>
      <c r="J35">
        <f t="shared" si="6"/>
        <v>58534.2</v>
      </c>
      <c r="K35">
        <f t="shared" si="7"/>
        <v>1.4411062250786719</v>
      </c>
      <c r="L35">
        <f t="shared" si="8"/>
        <v>88426</v>
      </c>
      <c r="M35">
        <f t="shared" si="9"/>
        <v>32626</v>
      </c>
      <c r="N35">
        <f t="shared" si="10"/>
        <v>58534.2</v>
      </c>
      <c r="O35">
        <f t="shared" si="11"/>
        <v>55800</v>
      </c>
      <c r="Q35">
        <v>10062</v>
      </c>
      <c r="R35">
        <v>-2730</v>
      </c>
      <c r="T35">
        <v>-14527.800000000003</v>
      </c>
      <c r="U35">
        <v>-281.60000000000582</v>
      </c>
      <c r="W35">
        <v>24757</v>
      </c>
      <c r="X35">
        <v>1676.8000000000002</v>
      </c>
      <c r="AB35">
        <v>58534.2</v>
      </c>
      <c r="AC35">
        <v>1.4411062250786719</v>
      </c>
      <c r="AK35">
        <v>58534.2</v>
      </c>
      <c r="AL35">
        <v>1.4411062250786719</v>
      </c>
    </row>
    <row r="36" spans="2:38" x14ac:dyDescent="0.25">
      <c r="B36">
        <v>61636</v>
      </c>
      <c r="C36">
        <v>63526</v>
      </c>
      <c r="D36">
        <v>83799</v>
      </c>
      <c r="E36">
        <v>33479</v>
      </c>
      <c r="F36">
        <v>13968</v>
      </c>
      <c r="H36">
        <v>77058</v>
      </c>
      <c r="J36">
        <f t="shared" si="6"/>
        <v>51281.599999999999</v>
      </c>
      <c r="K36">
        <f t="shared" si="7"/>
        <v>1.5026442232691648</v>
      </c>
      <c r="L36">
        <f t="shared" si="8"/>
        <v>83799</v>
      </c>
      <c r="M36">
        <f t="shared" si="9"/>
        <v>13968</v>
      </c>
      <c r="N36">
        <f t="shared" si="10"/>
        <v>51281.599999999999</v>
      </c>
      <c r="O36">
        <f t="shared" si="11"/>
        <v>69831</v>
      </c>
      <c r="Q36">
        <v>-2400</v>
      </c>
      <c r="R36">
        <v>-11</v>
      </c>
      <c r="T36">
        <v>14381.599999999999</v>
      </c>
      <c r="U36">
        <v>70.19999999999709</v>
      </c>
      <c r="W36">
        <v>14381.599999999999</v>
      </c>
      <c r="X36">
        <v>2643</v>
      </c>
      <c r="AD36">
        <v>51281.599999999999</v>
      </c>
      <c r="AE36">
        <v>1.5026442232691648</v>
      </c>
      <c r="AI36">
        <v>51281.599999999999</v>
      </c>
      <c r="AJ36">
        <v>1.5026442232691648</v>
      </c>
    </row>
    <row r="37" spans="2:38" x14ac:dyDescent="0.25">
      <c r="B37">
        <v>28150</v>
      </c>
      <c r="C37">
        <v>86864</v>
      </c>
      <c r="D37">
        <v>71722</v>
      </c>
      <c r="E37">
        <v>110278</v>
      </c>
      <c r="F37">
        <v>46915</v>
      </c>
      <c r="H37">
        <v>72483</v>
      </c>
      <c r="J37">
        <f t="shared" si="6"/>
        <v>68785.8</v>
      </c>
      <c r="K37">
        <f t="shared" si="7"/>
        <v>1.0537494657327529</v>
      </c>
      <c r="L37">
        <f t="shared" si="8"/>
        <v>110278</v>
      </c>
      <c r="M37">
        <f t="shared" si="9"/>
        <v>28150</v>
      </c>
      <c r="N37">
        <f t="shared" si="10"/>
        <v>68785.8</v>
      </c>
      <c r="O37">
        <f t="shared" si="11"/>
        <v>82128</v>
      </c>
      <c r="Q37">
        <v>-7836</v>
      </c>
      <c r="R37">
        <v>-4063</v>
      </c>
      <c r="T37">
        <v>13558.800000000003</v>
      </c>
      <c r="U37">
        <v>-196.39999999999418</v>
      </c>
      <c r="W37">
        <v>21643.599999999999</v>
      </c>
      <c r="X37">
        <v>232.8</v>
      </c>
      <c r="Z37">
        <v>68785.8</v>
      </c>
      <c r="AA37">
        <v>1.0537494657327529</v>
      </c>
      <c r="AI37">
        <v>68785.8</v>
      </c>
      <c r="AJ37">
        <v>1.0537494657327529</v>
      </c>
    </row>
    <row r="38" spans="2:38" x14ac:dyDescent="0.25">
      <c r="B38">
        <v>78767</v>
      </c>
      <c r="C38">
        <v>106745</v>
      </c>
      <c r="D38">
        <v>54165</v>
      </c>
      <c r="E38">
        <v>59491</v>
      </c>
      <c r="F38">
        <v>33273</v>
      </c>
      <c r="H38">
        <v>83998</v>
      </c>
      <c r="J38">
        <f t="shared" si="6"/>
        <v>66488.2</v>
      </c>
      <c r="K38">
        <f t="shared" si="7"/>
        <v>1.2633519932860267</v>
      </c>
      <c r="L38">
        <f t="shared" si="8"/>
        <v>106745</v>
      </c>
      <c r="M38">
        <f t="shared" si="9"/>
        <v>33273</v>
      </c>
      <c r="N38">
        <f t="shared" si="10"/>
        <v>66488.2</v>
      </c>
      <c r="O38">
        <f t="shared" si="11"/>
        <v>73472</v>
      </c>
      <c r="Q38">
        <v>-9482</v>
      </c>
      <c r="R38">
        <v>-236</v>
      </c>
      <c r="T38">
        <v>4053.3999999999942</v>
      </c>
      <c r="U38">
        <v>-2172</v>
      </c>
      <c r="W38">
        <v>16080.6</v>
      </c>
      <c r="X38">
        <v>2944</v>
      </c>
      <c r="AB38">
        <v>66488.2</v>
      </c>
      <c r="AC38">
        <v>1.2633519932860267</v>
      </c>
      <c r="AI38">
        <v>66488.2</v>
      </c>
      <c r="AJ38">
        <v>1.2633519932860267</v>
      </c>
    </row>
    <row r="39" spans="2:38" x14ac:dyDescent="0.25">
      <c r="B39">
        <v>12568</v>
      </c>
      <c r="C39">
        <v>36287</v>
      </c>
      <c r="D39">
        <v>99641</v>
      </c>
      <c r="E39">
        <v>102878</v>
      </c>
      <c r="F39">
        <v>33032</v>
      </c>
      <c r="H39">
        <v>65919</v>
      </c>
      <c r="J39">
        <f t="shared" si="6"/>
        <v>56881.2</v>
      </c>
      <c r="K39">
        <f t="shared" si="7"/>
        <v>1.158889052973566</v>
      </c>
      <c r="L39">
        <f t="shared" si="8"/>
        <v>102878</v>
      </c>
      <c r="M39">
        <f t="shared" si="9"/>
        <v>12568</v>
      </c>
      <c r="N39">
        <f t="shared" si="10"/>
        <v>56881.2</v>
      </c>
      <c r="O39">
        <f t="shared" si="11"/>
        <v>90310</v>
      </c>
      <c r="Q39">
        <v>-14523</v>
      </c>
      <c r="R39">
        <v>-321</v>
      </c>
      <c r="T39">
        <v>7730.3999999999942</v>
      </c>
      <c r="U39">
        <v>2044.3999999999942</v>
      </c>
      <c r="W39">
        <v>8119.6</v>
      </c>
      <c r="X39">
        <v>6859.1999999999989</v>
      </c>
      <c r="AD39">
        <v>56881.2</v>
      </c>
      <c r="AE39">
        <v>1.158889052973566</v>
      </c>
      <c r="AI39">
        <v>56881.2</v>
      </c>
      <c r="AJ39">
        <v>1.158889052973566</v>
      </c>
    </row>
    <row r="40" spans="2:38" x14ac:dyDescent="0.25">
      <c r="B40">
        <v>43347</v>
      </c>
      <c r="C40">
        <v>53356</v>
      </c>
      <c r="D40">
        <v>35949</v>
      </c>
      <c r="E40">
        <v>36565</v>
      </c>
      <c r="F40">
        <v>54525</v>
      </c>
      <c r="H40">
        <v>47051</v>
      </c>
      <c r="J40">
        <f t="shared" si="6"/>
        <v>44748.4</v>
      </c>
      <c r="K40">
        <f t="shared" si="7"/>
        <v>1.0514565883919871</v>
      </c>
      <c r="L40">
        <f t="shared" si="8"/>
        <v>54525</v>
      </c>
      <c r="M40">
        <f t="shared" si="9"/>
        <v>35949</v>
      </c>
      <c r="N40">
        <f t="shared" si="10"/>
        <v>44748.4</v>
      </c>
      <c r="O40">
        <f t="shared" si="11"/>
        <v>18576</v>
      </c>
      <c r="Q40">
        <v>-31423</v>
      </c>
      <c r="R40">
        <v>12</v>
      </c>
      <c r="T40">
        <v>-1106</v>
      </c>
      <c r="U40">
        <v>1387.5999999999985</v>
      </c>
      <c r="W40">
        <v>15043.2</v>
      </c>
      <c r="X40">
        <v>1601.6</v>
      </c>
      <c r="AD40">
        <v>44748.4</v>
      </c>
      <c r="AE40">
        <v>1.0514565883919871</v>
      </c>
      <c r="AI40">
        <v>44748.4</v>
      </c>
      <c r="AJ40">
        <v>1.0514565883919871</v>
      </c>
    </row>
    <row r="41" spans="2:38" x14ac:dyDescent="0.25">
      <c r="B41">
        <v>63405</v>
      </c>
      <c r="C41">
        <v>70494</v>
      </c>
      <c r="D41">
        <v>80670</v>
      </c>
      <c r="E41">
        <v>33262</v>
      </c>
      <c r="F41">
        <v>46485</v>
      </c>
      <c r="H41">
        <v>84918</v>
      </c>
      <c r="J41">
        <f t="shared" si="6"/>
        <v>58863.199999999997</v>
      </c>
      <c r="K41">
        <f t="shared" si="7"/>
        <v>1.4426330882452874</v>
      </c>
      <c r="L41">
        <f t="shared" si="8"/>
        <v>80670</v>
      </c>
      <c r="M41">
        <f t="shared" si="9"/>
        <v>33262</v>
      </c>
      <c r="N41">
        <f t="shared" si="10"/>
        <v>58863.199999999997</v>
      </c>
      <c r="O41">
        <f t="shared" si="11"/>
        <v>47408</v>
      </c>
      <c r="Q41">
        <v>-3765</v>
      </c>
      <c r="R41">
        <v>-9691</v>
      </c>
      <c r="T41">
        <v>1889.5999999999985</v>
      </c>
      <c r="U41">
        <v>2138.1999999999971</v>
      </c>
      <c r="W41">
        <v>19750.400000000001</v>
      </c>
      <c r="X41">
        <v>2331.7999999999997</v>
      </c>
      <c r="AD41">
        <v>58863.199999999997</v>
      </c>
      <c r="AE41">
        <v>1.4426330882452874</v>
      </c>
      <c r="AK41">
        <v>58863.199999999997</v>
      </c>
      <c r="AL41">
        <v>1.4426330882452874</v>
      </c>
    </row>
    <row r="42" spans="2:38" x14ac:dyDescent="0.25">
      <c r="B42">
        <v>64712</v>
      </c>
      <c r="C42">
        <v>69791</v>
      </c>
      <c r="D42">
        <v>55575</v>
      </c>
      <c r="E42">
        <v>107978</v>
      </c>
      <c r="F42">
        <v>81903</v>
      </c>
      <c r="H42">
        <v>130862</v>
      </c>
      <c r="J42">
        <f t="shared" si="6"/>
        <v>75991.8</v>
      </c>
      <c r="K42">
        <f t="shared" si="7"/>
        <v>1.7220542216397032</v>
      </c>
      <c r="L42">
        <f t="shared" si="8"/>
        <v>107978</v>
      </c>
      <c r="M42">
        <f t="shared" si="9"/>
        <v>55575</v>
      </c>
      <c r="N42">
        <f t="shared" si="10"/>
        <v>75991.8</v>
      </c>
      <c r="O42">
        <f t="shared" si="11"/>
        <v>52403</v>
      </c>
      <c r="Q42">
        <v>9338</v>
      </c>
      <c r="R42">
        <v>4758</v>
      </c>
      <c r="T42">
        <v>8735.4000000000087</v>
      </c>
      <c r="U42">
        <v>1894.1999999999971</v>
      </c>
      <c r="W42">
        <v>11497</v>
      </c>
      <c r="X42">
        <v>4022.5999999999995</v>
      </c>
      <c r="AF42">
        <v>75991.8</v>
      </c>
      <c r="AG42">
        <v>1.7220542216397032</v>
      </c>
      <c r="AK42">
        <v>75991.8</v>
      </c>
      <c r="AL42">
        <v>1.7220542216397032</v>
      </c>
    </row>
    <row r="43" spans="2:38" x14ac:dyDescent="0.25">
      <c r="B43">
        <v>106875</v>
      </c>
      <c r="C43">
        <v>38917</v>
      </c>
      <c r="D43">
        <v>29404</v>
      </c>
      <c r="E43">
        <v>52362</v>
      </c>
      <c r="F43">
        <v>12443</v>
      </c>
      <c r="H43">
        <v>78749</v>
      </c>
      <c r="J43">
        <f t="shared" si="6"/>
        <v>48000.2</v>
      </c>
      <c r="K43">
        <f t="shared" si="7"/>
        <v>1.6405973308444548</v>
      </c>
      <c r="L43">
        <f t="shared" si="8"/>
        <v>106875</v>
      </c>
      <c r="M43">
        <f t="shared" si="9"/>
        <v>12443</v>
      </c>
      <c r="N43">
        <f t="shared" si="10"/>
        <v>48000.2</v>
      </c>
      <c r="O43">
        <f t="shared" si="11"/>
        <v>94432</v>
      </c>
      <c r="Q43">
        <v>-6490</v>
      </c>
      <c r="R43">
        <v>-4</v>
      </c>
      <c r="T43">
        <v>-7497.4000000000015</v>
      </c>
      <c r="U43">
        <v>-1692.8000000000029</v>
      </c>
      <c r="W43">
        <v>17783</v>
      </c>
      <c r="X43">
        <v>3408</v>
      </c>
      <c r="AD43">
        <v>48000.2</v>
      </c>
      <c r="AE43">
        <v>1.6405973308444548</v>
      </c>
      <c r="AI43">
        <v>48000.2</v>
      </c>
      <c r="AJ43">
        <v>1.6405973308444548</v>
      </c>
    </row>
    <row r="44" spans="2:38" x14ac:dyDescent="0.25">
      <c r="B44">
        <v>44857</v>
      </c>
      <c r="C44">
        <v>35200</v>
      </c>
      <c r="D44">
        <v>104120</v>
      </c>
      <c r="E44">
        <v>52599</v>
      </c>
      <c r="F44">
        <v>33937</v>
      </c>
      <c r="H44">
        <v>67115</v>
      </c>
      <c r="J44">
        <f t="shared" si="6"/>
        <v>54142.6</v>
      </c>
      <c r="K44">
        <f t="shared" si="7"/>
        <v>1.2395969162914231</v>
      </c>
      <c r="L44">
        <f t="shared" si="8"/>
        <v>104120</v>
      </c>
      <c r="M44">
        <f t="shared" si="9"/>
        <v>33937</v>
      </c>
      <c r="N44">
        <f t="shared" si="10"/>
        <v>54142.6</v>
      </c>
      <c r="O44">
        <f t="shared" si="11"/>
        <v>70183</v>
      </c>
      <c r="Q44">
        <v>-21568</v>
      </c>
      <c r="R44">
        <v>2626</v>
      </c>
      <c r="T44">
        <v>-18304.400000000001</v>
      </c>
      <c r="U44">
        <v>979</v>
      </c>
      <c r="W44">
        <v>19860.800000000003</v>
      </c>
      <c r="X44">
        <v>3379</v>
      </c>
      <c r="AB44">
        <v>54142.6</v>
      </c>
      <c r="AC44">
        <v>1.2395969162914231</v>
      </c>
      <c r="AI44">
        <v>54142.6</v>
      </c>
      <c r="AJ44">
        <v>1.2395969162914231</v>
      </c>
    </row>
    <row r="45" spans="2:38" x14ac:dyDescent="0.25">
      <c r="B45">
        <v>55855</v>
      </c>
      <c r="C45">
        <v>104039</v>
      </c>
      <c r="D45">
        <v>13434</v>
      </c>
      <c r="E45">
        <v>17027</v>
      </c>
      <c r="F45">
        <v>23753</v>
      </c>
      <c r="H45">
        <v>93773</v>
      </c>
      <c r="J45">
        <f t="shared" si="6"/>
        <v>42821.599999999999</v>
      </c>
      <c r="K45">
        <f t="shared" si="7"/>
        <v>2.1898527845760083</v>
      </c>
      <c r="L45">
        <f t="shared" si="8"/>
        <v>104039</v>
      </c>
      <c r="M45">
        <f t="shared" si="9"/>
        <v>13434</v>
      </c>
      <c r="N45">
        <f t="shared" si="10"/>
        <v>42821.599999999999</v>
      </c>
      <c r="O45">
        <f t="shared" si="11"/>
        <v>90605</v>
      </c>
      <c r="Q45">
        <v>47033</v>
      </c>
      <c r="R45">
        <v>-594</v>
      </c>
      <c r="T45">
        <v>12219.199999999997</v>
      </c>
      <c r="U45">
        <v>-1406.2000000000044</v>
      </c>
      <c r="W45">
        <v>12219.2</v>
      </c>
      <c r="X45">
        <v>1725.8000000000002</v>
      </c>
      <c r="AD45">
        <v>42821.599999999999</v>
      </c>
      <c r="AE45">
        <v>2.1898527845760083</v>
      </c>
      <c r="AK45">
        <v>42821.599999999999</v>
      </c>
      <c r="AL45">
        <v>2.1898527845760083</v>
      </c>
    </row>
    <row r="46" spans="2:38" x14ac:dyDescent="0.25">
      <c r="B46">
        <v>33755</v>
      </c>
      <c r="C46">
        <v>93713</v>
      </c>
      <c r="D46">
        <v>75551</v>
      </c>
      <c r="E46">
        <v>23823</v>
      </c>
      <c r="F46">
        <v>66218</v>
      </c>
      <c r="H46">
        <v>69251</v>
      </c>
      <c r="J46">
        <f t="shared" si="6"/>
        <v>58612</v>
      </c>
      <c r="K46">
        <f t="shared" si="7"/>
        <v>1.1815157305671193</v>
      </c>
      <c r="L46">
        <f t="shared" si="8"/>
        <v>93713</v>
      </c>
      <c r="M46">
        <f t="shared" si="9"/>
        <v>23823</v>
      </c>
      <c r="N46">
        <f t="shared" si="10"/>
        <v>58612</v>
      </c>
      <c r="O46">
        <f t="shared" si="11"/>
        <v>69890</v>
      </c>
      <c r="Q46">
        <v>9965</v>
      </c>
      <c r="R46">
        <v>7032</v>
      </c>
      <c r="T46">
        <v>3040.5999999999985</v>
      </c>
      <c r="U46">
        <v>228</v>
      </c>
      <c r="W46">
        <v>25086.2</v>
      </c>
      <c r="X46">
        <v>1130</v>
      </c>
      <c r="Z46">
        <v>58612</v>
      </c>
      <c r="AA46">
        <v>1.1815157305671193</v>
      </c>
      <c r="AI46">
        <v>58612</v>
      </c>
      <c r="AJ46">
        <v>1.1815157305671193</v>
      </c>
    </row>
    <row r="47" spans="2:38" x14ac:dyDescent="0.25">
      <c r="B47">
        <v>28755</v>
      </c>
      <c r="C47">
        <v>45910</v>
      </c>
      <c r="D47">
        <v>7965</v>
      </c>
      <c r="E47">
        <v>27645</v>
      </c>
      <c r="F47">
        <v>97161</v>
      </c>
      <c r="H47">
        <v>70083</v>
      </c>
      <c r="J47">
        <f t="shared" si="6"/>
        <v>41487.199999999997</v>
      </c>
      <c r="K47">
        <f t="shared" si="7"/>
        <v>1.6892680151950483</v>
      </c>
      <c r="L47">
        <f t="shared" si="8"/>
        <v>97161</v>
      </c>
      <c r="M47">
        <f t="shared" si="9"/>
        <v>7965</v>
      </c>
      <c r="N47">
        <f t="shared" si="10"/>
        <v>41487.199999999997</v>
      </c>
      <c r="O47">
        <f t="shared" si="11"/>
        <v>89196</v>
      </c>
      <c r="Q47">
        <v>6492</v>
      </c>
      <c r="R47">
        <v>3773</v>
      </c>
      <c r="T47">
        <v>-12682</v>
      </c>
      <c r="U47">
        <v>-567.60000000000582</v>
      </c>
      <c r="W47">
        <v>16163.2</v>
      </c>
      <c r="X47">
        <v>4530.4000000000005</v>
      </c>
      <c r="Z47">
        <v>41487.199999999997</v>
      </c>
      <c r="AA47">
        <v>1.6892680151950483</v>
      </c>
      <c r="AK47">
        <v>41487.199999999997</v>
      </c>
      <c r="AL47">
        <v>1.6892680151950483</v>
      </c>
    </row>
    <row r="48" spans="2:38" x14ac:dyDescent="0.25">
      <c r="B48">
        <v>68860</v>
      </c>
      <c r="C48">
        <v>85768</v>
      </c>
      <c r="D48">
        <v>21051</v>
      </c>
      <c r="E48">
        <v>33402</v>
      </c>
      <c r="F48">
        <v>92560</v>
      </c>
      <c r="H48">
        <v>62215</v>
      </c>
      <c r="J48">
        <f t="shared" si="6"/>
        <v>60328.2</v>
      </c>
      <c r="K48">
        <f t="shared" si="7"/>
        <v>1.0312755891937768</v>
      </c>
      <c r="L48">
        <f t="shared" si="8"/>
        <v>92560</v>
      </c>
      <c r="M48">
        <f t="shared" si="9"/>
        <v>21051</v>
      </c>
      <c r="N48">
        <f t="shared" si="10"/>
        <v>60328.2</v>
      </c>
      <c r="O48">
        <f t="shared" si="11"/>
        <v>71509</v>
      </c>
      <c r="Q48">
        <v>-52298</v>
      </c>
      <c r="R48">
        <v>-1129</v>
      </c>
      <c r="T48">
        <v>-12069.600000000006</v>
      </c>
      <c r="U48">
        <v>-541.80000000000291</v>
      </c>
      <c r="W48">
        <v>13412.8</v>
      </c>
      <c r="X48">
        <v>1107.8</v>
      </c>
      <c r="AF48">
        <v>60328.2</v>
      </c>
      <c r="AG48">
        <v>1.0312755891937768</v>
      </c>
      <c r="AI48">
        <v>60328.2</v>
      </c>
      <c r="AJ48">
        <v>1.0312755891937768</v>
      </c>
    </row>
    <row r="49" spans="2:38" x14ac:dyDescent="0.25">
      <c r="B49">
        <v>23387</v>
      </c>
      <c r="C49">
        <v>12626</v>
      </c>
      <c r="D49">
        <v>99524</v>
      </c>
      <c r="E49">
        <v>9573</v>
      </c>
      <c r="F49">
        <v>67213</v>
      </c>
      <c r="H49">
        <v>49458</v>
      </c>
      <c r="J49">
        <f t="shared" si="6"/>
        <v>42464.6</v>
      </c>
      <c r="K49">
        <f t="shared" si="7"/>
        <v>1.1646877634547363</v>
      </c>
      <c r="L49">
        <f t="shared" si="8"/>
        <v>99524</v>
      </c>
      <c r="M49">
        <f t="shared" si="9"/>
        <v>9573</v>
      </c>
      <c r="N49">
        <f t="shared" si="10"/>
        <v>42464.6</v>
      </c>
      <c r="O49">
        <f t="shared" si="11"/>
        <v>89951</v>
      </c>
      <c r="Q49">
        <v>-6384</v>
      </c>
      <c r="R49">
        <v>-6641</v>
      </c>
      <c r="T49">
        <v>-9908.8000000000029</v>
      </c>
      <c r="U49">
        <v>-6184.5999999999985</v>
      </c>
      <c r="W49">
        <v>11966.800000000001</v>
      </c>
      <c r="X49">
        <v>6529.8000000000011</v>
      </c>
      <c r="Z49">
        <v>42464.6</v>
      </c>
      <c r="AA49">
        <v>1.1646877634547363</v>
      </c>
      <c r="AI49">
        <v>42464.6</v>
      </c>
      <c r="AJ49">
        <v>1.1646877634547363</v>
      </c>
    </row>
    <row r="50" spans="2:38" x14ac:dyDescent="0.25">
      <c r="B50">
        <v>103527</v>
      </c>
      <c r="C50">
        <v>21944</v>
      </c>
      <c r="D50">
        <v>75038</v>
      </c>
      <c r="E50">
        <v>71062</v>
      </c>
      <c r="F50">
        <v>102830</v>
      </c>
      <c r="H50">
        <v>129133</v>
      </c>
      <c r="J50">
        <f t="shared" si="6"/>
        <v>74880.2</v>
      </c>
      <c r="K50">
        <f t="shared" si="7"/>
        <v>1.7245279793590296</v>
      </c>
      <c r="L50">
        <f t="shared" si="8"/>
        <v>103527</v>
      </c>
      <c r="M50">
        <f t="shared" si="9"/>
        <v>21944</v>
      </c>
      <c r="N50">
        <f t="shared" si="10"/>
        <v>74880.2</v>
      </c>
      <c r="O50">
        <f t="shared" si="11"/>
        <v>81583</v>
      </c>
      <c r="Q50">
        <v>9700</v>
      </c>
      <c r="R50">
        <v>1783</v>
      </c>
      <c r="T50">
        <v>-346.60000000000582</v>
      </c>
      <c r="U50">
        <v>427.39999999999418</v>
      </c>
      <c r="W50">
        <v>12046.6</v>
      </c>
      <c r="X50">
        <v>1099</v>
      </c>
      <c r="AF50">
        <v>74880.2</v>
      </c>
      <c r="AG50">
        <v>1.7245279793590296</v>
      </c>
      <c r="AK50">
        <v>74880.2</v>
      </c>
      <c r="AL50">
        <v>1.7245279793590296</v>
      </c>
    </row>
    <row r="51" spans="2:38" x14ac:dyDescent="0.25">
      <c r="B51">
        <v>26848</v>
      </c>
      <c r="C51">
        <v>60858</v>
      </c>
      <c r="D51">
        <v>9073</v>
      </c>
      <c r="E51">
        <v>110718</v>
      </c>
      <c r="F51">
        <v>20019</v>
      </c>
      <c r="H51">
        <v>81909</v>
      </c>
      <c r="J51">
        <f t="shared" si="6"/>
        <v>45503.199999999997</v>
      </c>
      <c r="K51">
        <f t="shared" si="7"/>
        <v>1.8000712037834703</v>
      </c>
      <c r="L51">
        <f t="shared" si="8"/>
        <v>110718</v>
      </c>
      <c r="M51">
        <f t="shared" si="9"/>
        <v>9073</v>
      </c>
      <c r="N51">
        <f t="shared" si="10"/>
        <v>45503.199999999997</v>
      </c>
      <c r="O51">
        <f t="shared" si="11"/>
        <v>101645</v>
      </c>
      <c r="Q51">
        <v>-1608</v>
      </c>
      <c r="R51">
        <v>-3</v>
      </c>
      <c r="T51">
        <v>-12823.400000000001</v>
      </c>
      <c r="U51">
        <v>-1358.4000000000015</v>
      </c>
      <c r="W51">
        <v>15518.600000000002</v>
      </c>
      <c r="X51">
        <v>4349.2</v>
      </c>
      <c r="Z51">
        <v>45503.199999999997</v>
      </c>
      <c r="AA51">
        <v>1.8000712037834703</v>
      </c>
      <c r="AK51">
        <v>45503.199999999997</v>
      </c>
      <c r="AL51">
        <v>1.8000712037834703</v>
      </c>
    </row>
    <row r="52" spans="2:38" x14ac:dyDescent="0.25">
      <c r="B52">
        <v>44821</v>
      </c>
      <c r="C52">
        <v>87860</v>
      </c>
      <c r="D52">
        <v>78966</v>
      </c>
      <c r="E52">
        <v>81440</v>
      </c>
      <c r="F52">
        <v>105460</v>
      </c>
      <c r="H52">
        <v>120827</v>
      </c>
      <c r="J52">
        <f t="shared" si="6"/>
        <v>79709.399999999994</v>
      </c>
      <c r="K52">
        <f t="shared" si="7"/>
        <v>1.5158438026129919</v>
      </c>
      <c r="L52">
        <f t="shared" si="8"/>
        <v>105460</v>
      </c>
      <c r="M52">
        <f t="shared" si="9"/>
        <v>44821</v>
      </c>
      <c r="N52">
        <f t="shared" si="10"/>
        <v>79709.399999999994</v>
      </c>
      <c r="O52">
        <f t="shared" si="11"/>
        <v>60639</v>
      </c>
      <c r="Q52">
        <v>4592</v>
      </c>
      <c r="R52">
        <v>588</v>
      </c>
      <c r="T52">
        <v>-11089.200000000012</v>
      </c>
      <c r="U52">
        <v>-5719.4000000000087</v>
      </c>
      <c r="W52">
        <v>16373.199999999999</v>
      </c>
      <c r="X52">
        <v>5719.4</v>
      </c>
      <c r="AB52">
        <v>79709.399999999994</v>
      </c>
      <c r="AC52">
        <v>1.5158438026129919</v>
      </c>
      <c r="AK52">
        <v>79709.399999999994</v>
      </c>
      <c r="AL52">
        <v>1.5158438026129919</v>
      </c>
    </row>
    <row r="53" spans="2:38" x14ac:dyDescent="0.25">
      <c r="B53">
        <v>90385</v>
      </c>
      <c r="C53">
        <v>100337</v>
      </c>
      <c r="D53">
        <v>53317</v>
      </c>
      <c r="E53">
        <v>64829</v>
      </c>
      <c r="F53">
        <v>63095</v>
      </c>
      <c r="H53">
        <v>77338</v>
      </c>
      <c r="J53">
        <f t="shared" si="6"/>
        <v>74392.600000000006</v>
      </c>
      <c r="K53">
        <f t="shared" si="7"/>
        <v>1.039592647655815</v>
      </c>
      <c r="L53">
        <f t="shared" si="8"/>
        <v>100337</v>
      </c>
      <c r="M53">
        <f t="shared" si="9"/>
        <v>53317</v>
      </c>
      <c r="N53">
        <f t="shared" si="10"/>
        <v>74392.600000000006</v>
      </c>
      <c r="O53">
        <f t="shared" si="11"/>
        <v>47020</v>
      </c>
      <c r="Q53">
        <v>-8147</v>
      </c>
      <c r="R53">
        <v>-53</v>
      </c>
      <c r="T53">
        <v>16607.200000000004</v>
      </c>
      <c r="U53">
        <v>-1314.7999999999884</v>
      </c>
      <c r="W53">
        <v>16607.2</v>
      </c>
      <c r="X53">
        <v>2000.8</v>
      </c>
      <c r="Z53">
        <v>74392.600000000006</v>
      </c>
      <c r="AA53">
        <v>1.039592647655815</v>
      </c>
      <c r="AI53">
        <v>74392.600000000006</v>
      </c>
      <c r="AJ53">
        <v>1.039592647655815</v>
      </c>
    </row>
    <row r="54" spans="2:38" x14ac:dyDescent="0.25">
      <c r="B54">
        <v>70147</v>
      </c>
      <c r="C54">
        <v>33926</v>
      </c>
      <c r="D54">
        <v>87066</v>
      </c>
      <c r="E54">
        <v>25411</v>
      </c>
      <c r="F54">
        <v>94960</v>
      </c>
      <c r="H54">
        <v>112875</v>
      </c>
      <c r="J54">
        <f t="shared" si="6"/>
        <v>62302</v>
      </c>
      <c r="K54">
        <f t="shared" si="7"/>
        <v>1.8117395910243652</v>
      </c>
      <c r="L54">
        <f t="shared" si="8"/>
        <v>94960</v>
      </c>
      <c r="M54">
        <f t="shared" si="9"/>
        <v>25411</v>
      </c>
      <c r="N54">
        <f t="shared" si="10"/>
        <v>62302</v>
      </c>
      <c r="O54">
        <f t="shared" si="11"/>
        <v>69549</v>
      </c>
      <c r="Q54">
        <v>-4467</v>
      </c>
      <c r="R54">
        <v>3366</v>
      </c>
      <c r="T54">
        <v>-8177</v>
      </c>
      <c r="U54">
        <v>-609.59999999999854</v>
      </c>
      <c r="W54">
        <v>11759.800000000001</v>
      </c>
      <c r="X54">
        <v>4090.7999999999997</v>
      </c>
      <c r="AF54">
        <v>62302</v>
      </c>
      <c r="AG54">
        <v>1.8117395910243652</v>
      </c>
      <c r="AK54">
        <v>62302</v>
      </c>
      <c r="AL54">
        <v>1.8117395910243652</v>
      </c>
    </row>
    <row r="55" spans="2:38" x14ac:dyDescent="0.25">
      <c r="B55">
        <v>34404</v>
      </c>
      <c r="C55">
        <v>51394</v>
      </c>
      <c r="D55">
        <v>114263</v>
      </c>
      <c r="E55">
        <v>13972</v>
      </c>
      <c r="F55">
        <v>32997</v>
      </c>
      <c r="H55">
        <v>79005</v>
      </c>
      <c r="J55">
        <f t="shared" si="6"/>
        <v>49406</v>
      </c>
      <c r="K55">
        <f t="shared" si="7"/>
        <v>1.5990972756345383</v>
      </c>
      <c r="L55">
        <f t="shared" si="8"/>
        <v>114263</v>
      </c>
      <c r="M55">
        <f t="shared" si="9"/>
        <v>13972</v>
      </c>
      <c r="N55">
        <f t="shared" si="10"/>
        <v>49406</v>
      </c>
      <c r="O55">
        <f t="shared" si="11"/>
        <v>100291</v>
      </c>
      <c r="Q55">
        <v>-2544</v>
      </c>
      <c r="R55">
        <v>0</v>
      </c>
      <c r="T55">
        <v>-4886.1999999999971</v>
      </c>
      <c r="U55">
        <v>697.19999999999709</v>
      </c>
      <c r="W55">
        <v>26882.199999999997</v>
      </c>
      <c r="X55">
        <v>953.99999999999989</v>
      </c>
      <c r="AD55">
        <v>49406</v>
      </c>
      <c r="AE55">
        <v>1.5990972756345383</v>
      </c>
      <c r="AK55">
        <v>49406</v>
      </c>
      <c r="AL55">
        <v>1.5990972756345383</v>
      </c>
    </row>
    <row r="56" spans="2:38" x14ac:dyDescent="0.25">
      <c r="B56">
        <v>101128</v>
      </c>
      <c r="C56">
        <v>51345</v>
      </c>
      <c r="D56">
        <v>26265</v>
      </c>
      <c r="E56">
        <v>104708</v>
      </c>
      <c r="F56">
        <v>73423</v>
      </c>
      <c r="H56">
        <v>76162</v>
      </c>
      <c r="J56">
        <f t="shared" si="6"/>
        <v>71373.8</v>
      </c>
      <c r="K56">
        <f t="shared" si="7"/>
        <v>1.0670862417301585</v>
      </c>
      <c r="L56">
        <f t="shared" si="8"/>
        <v>104708</v>
      </c>
      <c r="M56">
        <f t="shared" si="9"/>
        <v>26265</v>
      </c>
      <c r="N56">
        <f t="shared" si="10"/>
        <v>71373.8</v>
      </c>
      <c r="O56">
        <f t="shared" si="11"/>
        <v>78443</v>
      </c>
      <c r="Q56">
        <v>3346</v>
      </c>
      <c r="R56">
        <v>-3231</v>
      </c>
      <c r="T56">
        <v>11054.600000000006</v>
      </c>
      <c r="U56">
        <v>-459.59999999999127</v>
      </c>
      <c r="W56">
        <v>25371.799999999996</v>
      </c>
      <c r="X56">
        <v>2356</v>
      </c>
      <c r="AB56">
        <v>71373.8</v>
      </c>
      <c r="AC56">
        <v>1.0670862417301585</v>
      </c>
      <c r="AI56">
        <v>71373.8</v>
      </c>
      <c r="AJ56">
        <v>1.0670862417301585</v>
      </c>
    </row>
    <row r="57" spans="2:38" x14ac:dyDescent="0.25">
      <c r="B57">
        <v>36714</v>
      </c>
      <c r="C57">
        <v>53702</v>
      </c>
      <c r="D57">
        <v>88894</v>
      </c>
      <c r="E57">
        <v>32267</v>
      </c>
      <c r="F57">
        <v>15116</v>
      </c>
      <c r="H57">
        <v>91350</v>
      </c>
      <c r="J57">
        <f t="shared" si="6"/>
        <v>45338.6</v>
      </c>
      <c r="K57">
        <f t="shared" si="7"/>
        <v>2.0148394524753743</v>
      </c>
      <c r="L57">
        <f t="shared" si="8"/>
        <v>88894</v>
      </c>
      <c r="M57">
        <f t="shared" si="9"/>
        <v>15116</v>
      </c>
      <c r="N57">
        <f t="shared" si="10"/>
        <v>45338.6</v>
      </c>
      <c r="O57">
        <f t="shared" si="11"/>
        <v>73778</v>
      </c>
      <c r="Q57">
        <v>21240</v>
      </c>
      <c r="R57">
        <v>4705</v>
      </c>
      <c r="T57">
        <v>4773.1999999999971</v>
      </c>
      <c r="U57">
        <v>17.19999999999709</v>
      </c>
      <c r="W57">
        <v>11115.6</v>
      </c>
      <c r="X57">
        <v>4122</v>
      </c>
      <c r="AD57">
        <v>45338.6</v>
      </c>
      <c r="AE57">
        <v>2.0148394524753743</v>
      </c>
      <c r="AK57">
        <v>45338.6</v>
      </c>
      <c r="AL57">
        <v>2.0148394524753743</v>
      </c>
    </row>
    <row r="58" spans="2:38" x14ac:dyDescent="0.25">
      <c r="B58">
        <v>54573</v>
      </c>
      <c r="C58">
        <v>91207</v>
      </c>
      <c r="D58">
        <v>54788</v>
      </c>
      <c r="E58">
        <v>101829</v>
      </c>
      <c r="F58">
        <v>70516</v>
      </c>
      <c r="H58">
        <v>105951</v>
      </c>
      <c r="J58">
        <f t="shared" si="6"/>
        <v>74582.600000000006</v>
      </c>
      <c r="K58">
        <f t="shared" si="7"/>
        <v>1.4205860348124093</v>
      </c>
      <c r="L58">
        <f t="shared" si="8"/>
        <v>101829</v>
      </c>
      <c r="M58">
        <f t="shared" si="9"/>
        <v>54573</v>
      </c>
      <c r="N58">
        <f t="shared" si="10"/>
        <v>74582.600000000006</v>
      </c>
      <c r="O58">
        <f t="shared" si="11"/>
        <v>47256</v>
      </c>
      <c r="Q58">
        <v>-4011</v>
      </c>
      <c r="R58">
        <v>4035</v>
      </c>
      <c r="T58">
        <v>-1185.3999999999942</v>
      </c>
      <c r="U58">
        <v>-3254.3999999999942</v>
      </c>
      <c r="W58">
        <v>10856.2</v>
      </c>
      <c r="X58">
        <v>5723.5999999999995</v>
      </c>
      <c r="AB58">
        <v>74582.600000000006</v>
      </c>
      <c r="AC58">
        <v>1.4205860348124093</v>
      </c>
      <c r="AI58">
        <v>74582.600000000006</v>
      </c>
      <c r="AJ58">
        <v>1.4205860348124093</v>
      </c>
    </row>
    <row r="59" spans="2:38" x14ac:dyDescent="0.25">
      <c r="B59">
        <v>62371</v>
      </c>
      <c r="C59">
        <v>14058</v>
      </c>
      <c r="D59">
        <v>40858</v>
      </c>
      <c r="E59">
        <v>99921</v>
      </c>
      <c r="F59">
        <v>23626</v>
      </c>
      <c r="H59">
        <v>76100</v>
      </c>
      <c r="J59">
        <f t="shared" si="6"/>
        <v>48166.8</v>
      </c>
      <c r="K59">
        <f t="shared" si="7"/>
        <v>1.5799264223490037</v>
      </c>
      <c r="L59">
        <f t="shared" si="8"/>
        <v>99921</v>
      </c>
      <c r="M59">
        <f t="shared" si="9"/>
        <v>14058</v>
      </c>
      <c r="N59">
        <f t="shared" si="10"/>
        <v>48166.8</v>
      </c>
      <c r="O59">
        <f t="shared" si="11"/>
        <v>85863</v>
      </c>
      <c r="Q59">
        <v>-13813</v>
      </c>
      <c r="R59">
        <v>-160</v>
      </c>
      <c r="T59">
        <v>-4723.1999999999971</v>
      </c>
      <c r="U59">
        <v>-4397.3999999999942</v>
      </c>
      <c r="W59">
        <v>25887.200000000001</v>
      </c>
      <c r="X59">
        <v>5121.4000000000005</v>
      </c>
      <c r="AD59">
        <v>48166.8</v>
      </c>
      <c r="AE59">
        <v>1.5799264223490037</v>
      </c>
      <c r="AI59">
        <v>48166.8</v>
      </c>
      <c r="AJ59">
        <v>1.5799264223490037</v>
      </c>
    </row>
    <row r="60" spans="2:38" x14ac:dyDescent="0.25">
      <c r="B60">
        <v>24048</v>
      </c>
      <c r="C60">
        <v>43247</v>
      </c>
      <c r="D60">
        <v>57492</v>
      </c>
      <c r="E60">
        <v>21867</v>
      </c>
      <c r="F60">
        <v>22786</v>
      </c>
      <c r="H60">
        <v>46000</v>
      </c>
      <c r="J60">
        <f t="shared" si="6"/>
        <v>33888</v>
      </c>
      <c r="K60">
        <f t="shared" si="7"/>
        <v>1.3574126534466477</v>
      </c>
      <c r="L60">
        <f t="shared" si="8"/>
        <v>57492</v>
      </c>
      <c r="M60">
        <f t="shared" si="9"/>
        <v>21867</v>
      </c>
      <c r="N60">
        <f t="shared" si="10"/>
        <v>33888</v>
      </c>
      <c r="O60">
        <f t="shared" si="11"/>
        <v>35625</v>
      </c>
      <c r="Q60">
        <v>12421</v>
      </c>
      <c r="R60">
        <v>8153</v>
      </c>
      <c r="T60">
        <v>2572.2000000000007</v>
      </c>
      <c r="U60">
        <v>-2380.5999999999985</v>
      </c>
      <c r="W60">
        <v>11575</v>
      </c>
      <c r="X60">
        <v>2453.4</v>
      </c>
      <c r="Z60">
        <v>33888</v>
      </c>
      <c r="AA60">
        <v>1.3574126534466477</v>
      </c>
      <c r="AK60">
        <v>33888</v>
      </c>
      <c r="AL60">
        <v>1.3574126534466477</v>
      </c>
    </row>
    <row r="61" spans="2:38" x14ac:dyDescent="0.25">
      <c r="B61">
        <v>65610</v>
      </c>
      <c r="C61">
        <v>27050</v>
      </c>
      <c r="D61">
        <v>81178</v>
      </c>
      <c r="E61">
        <v>86870</v>
      </c>
      <c r="F61">
        <v>97263</v>
      </c>
      <c r="H61">
        <v>107100</v>
      </c>
      <c r="J61">
        <f t="shared" si="6"/>
        <v>71594.2</v>
      </c>
      <c r="K61">
        <f t="shared" si="7"/>
        <v>1.4959312346530864</v>
      </c>
      <c r="L61">
        <f t="shared" si="8"/>
        <v>97263</v>
      </c>
      <c r="M61">
        <f t="shared" si="9"/>
        <v>27050</v>
      </c>
      <c r="N61">
        <f t="shared" si="10"/>
        <v>71594.2</v>
      </c>
      <c r="O61">
        <f t="shared" si="11"/>
        <v>70213</v>
      </c>
      <c r="Q61">
        <v>19155</v>
      </c>
      <c r="R61">
        <v>-29</v>
      </c>
      <c r="T61">
        <v>7363.5999999999985</v>
      </c>
      <c r="U61">
        <v>-569.40000000000873</v>
      </c>
      <c r="W61">
        <v>7363.6</v>
      </c>
      <c r="X61">
        <v>3387.8</v>
      </c>
      <c r="AB61">
        <v>71594.2</v>
      </c>
      <c r="AC61">
        <v>1.4959312346530864</v>
      </c>
      <c r="AI61">
        <v>71594.2</v>
      </c>
      <c r="AJ61">
        <v>1.4959312346530864</v>
      </c>
    </row>
    <row r="62" spans="2:38" x14ac:dyDescent="0.25">
      <c r="B62">
        <v>12527</v>
      </c>
      <c r="C62">
        <v>43313</v>
      </c>
      <c r="D62">
        <v>84794</v>
      </c>
      <c r="E62">
        <v>100816</v>
      </c>
      <c r="F62">
        <v>21924</v>
      </c>
      <c r="H62">
        <v>61713</v>
      </c>
      <c r="J62">
        <f t="shared" si="6"/>
        <v>52674.8</v>
      </c>
      <c r="K62">
        <f t="shared" si="7"/>
        <v>1.1715848944846492</v>
      </c>
      <c r="L62">
        <f t="shared" si="8"/>
        <v>100816</v>
      </c>
      <c r="M62">
        <f t="shared" si="9"/>
        <v>12527</v>
      </c>
      <c r="N62">
        <f t="shared" si="10"/>
        <v>52674.8</v>
      </c>
      <c r="O62">
        <f t="shared" si="11"/>
        <v>88289</v>
      </c>
      <c r="Q62">
        <v>8700</v>
      </c>
      <c r="R62">
        <v>-871</v>
      </c>
      <c r="T62">
        <v>-215.19999999999709</v>
      </c>
      <c r="U62">
        <v>1076.8000000000029</v>
      </c>
      <c r="W62">
        <v>8485.1999999999989</v>
      </c>
      <c r="X62">
        <v>3952.8</v>
      </c>
      <c r="Z62">
        <v>52674.8</v>
      </c>
      <c r="AA62">
        <v>1.1715848944846492</v>
      </c>
      <c r="AI62">
        <v>52674.8</v>
      </c>
      <c r="AJ62">
        <v>1.1715848944846492</v>
      </c>
    </row>
    <row r="63" spans="2:38" x14ac:dyDescent="0.25">
      <c r="B63">
        <v>105556</v>
      </c>
      <c r="C63">
        <v>32265</v>
      </c>
      <c r="D63">
        <v>28970</v>
      </c>
      <c r="E63">
        <v>22019</v>
      </c>
      <c r="F63">
        <v>15909</v>
      </c>
      <c r="H63">
        <v>77515</v>
      </c>
      <c r="J63">
        <f t="shared" si="6"/>
        <v>40943.800000000003</v>
      </c>
      <c r="K63">
        <f t="shared" si="7"/>
        <v>1.8932048319892143</v>
      </c>
      <c r="L63">
        <f t="shared" si="8"/>
        <v>105556</v>
      </c>
      <c r="M63">
        <f t="shared" si="9"/>
        <v>15909</v>
      </c>
      <c r="N63">
        <f t="shared" si="10"/>
        <v>40943.800000000003</v>
      </c>
      <c r="O63">
        <f t="shared" si="11"/>
        <v>89647</v>
      </c>
      <c r="Q63">
        <v>29176</v>
      </c>
      <c r="R63">
        <v>9484</v>
      </c>
      <c r="T63">
        <v>-2180</v>
      </c>
      <c r="U63">
        <v>1980.6000000000058</v>
      </c>
      <c r="W63">
        <v>11815.6</v>
      </c>
      <c r="X63">
        <v>5381.4</v>
      </c>
      <c r="Z63">
        <v>40943.800000000003</v>
      </c>
      <c r="AA63">
        <v>1.8932048319892143</v>
      </c>
      <c r="AK63">
        <v>40943.800000000003</v>
      </c>
      <c r="AL63">
        <v>1.8932048319892143</v>
      </c>
    </row>
    <row r="64" spans="2:38" x14ac:dyDescent="0.25">
      <c r="B64">
        <v>86585</v>
      </c>
      <c r="C64">
        <v>103923</v>
      </c>
      <c r="D64">
        <v>75022</v>
      </c>
      <c r="E64">
        <v>73563</v>
      </c>
      <c r="F64">
        <v>90829</v>
      </c>
      <c r="H64">
        <v>132846</v>
      </c>
      <c r="J64">
        <f t="shared" si="6"/>
        <v>85984.4</v>
      </c>
      <c r="K64">
        <f t="shared" si="7"/>
        <v>1.5450011862616941</v>
      </c>
      <c r="L64">
        <f t="shared" si="8"/>
        <v>103923</v>
      </c>
      <c r="M64">
        <f t="shared" si="9"/>
        <v>73563</v>
      </c>
      <c r="N64">
        <f t="shared" si="10"/>
        <v>85984.4</v>
      </c>
      <c r="O64">
        <f t="shared" si="11"/>
        <v>30360</v>
      </c>
      <c r="Q64">
        <v>10584</v>
      </c>
      <c r="R64">
        <v>-10830</v>
      </c>
      <c r="T64">
        <v>-3043</v>
      </c>
      <c r="U64">
        <v>-730.40000000000873</v>
      </c>
      <c r="W64">
        <v>5452.5999999999995</v>
      </c>
      <c r="X64">
        <v>6317.6</v>
      </c>
      <c r="AB64">
        <v>85984.4</v>
      </c>
      <c r="AC64">
        <v>1.5450011862616941</v>
      </c>
      <c r="AK64">
        <v>85984.4</v>
      </c>
      <c r="AL64">
        <v>1.5450011862616941</v>
      </c>
    </row>
    <row r="65" spans="2:38" x14ac:dyDescent="0.25">
      <c r="B65">
        <v>61307</v>
      </c>
      <c r="C65">
        <v>57215</v>
      </c>
      <c r="D65">
        <v>31190</v>
      </c>
      <c r="E65">
        <v>97178</v>
      </c>
      <c r="F65">
        <v>25397</v>
      </c>
      <c r="H65">
        <v>86251</v>
      </c>
      <c r="J65">
        <f t="shared" si="6"/>
        <v>54457.4</v>
      </c>
      <c r="K65">
        <f t="shared" si="7"/>
        <v>1.5838251550753433</v>
      </c>
      <c r="L65">
        <f t="shared" si="8"/>
        <v>97178</v>
      </c>
      <c r="M65">
        <f t="shared" si="9"/>
        <v>25397</v>
      </c>
      <c r="N65">
        <f t="shared" si="10"/>
        <v>54457.4</v>
      </c>
      <c r="O65">
        <f t="shared" si="11"/>
        <v>71781</v>
      </c>
      <c r="Q65">
        <v>4210</v>
      </c>
      <c r="R65">
        <v>-62</v>
      </c>
      <c r="T65">
        <v>2305.4000000000015</v>
      </c>
      <c r="U65">
        <v>-1835.7999999999956</v>
      </c>
      <c r="W65">
        <v>22371</v>
      </c>
      <c r="X65">
        <v>4203</v>
      </c>
      <c r="AD65">
        <v>54457.4</v>
      </c>
      <c r="AE65">
        <v>1.5838251550753433</v>
      </c>
      <c r="AK65">
        <v>54457.4</v>
      </c>
      <c r="AL65">
        <v>1.5838251550753433</v>
      </c>
    </row>
    <row r="66" spans="2:38" x14ac:dyDescent="0.25">
      <c r="B66">
        <v>93729</v>
      </c>
      <c r="C66">
        <v>106932</v>
      </c>
      <c r="D66">
        <v>86869</v>
      </c>
      <c r="E66">
        <v>65960</v>
      </c>
      <c r="F66">
        <v>16885</v>
      </c>
      <c r="H66">
        <v>110612</v>
      </c>
      <c r="J66">
        <f t="shared" ref="J66:J101" si="12">AVERAGE(B66:F66)</f>
        <v>74075</v>
      </c>
      <c r="K66">
        <f t="shared" ref="K66:K97" si="13">H66/J66</f>
        <v>1.4932433344583194</v>
      </c>
      <c r="L66">
        <f t="shared" ref="L66:L101" si="14">MAX(B66:F66)</f>
        <v>106932</v>
      </c>
      <c r="M66">
        <f t="shared" ref="M66:M101" si="15">MIN(B66:F66)</f>
        <v>16885</v>
      </c>
      <c r="N66">
        <f t="shared" ref="N66:N101" si="16">AVERAGE(B66:F66)</f>
        <v>74075</v>
      </c>
      <c r="O66">
        <f t="shared" ref="O66:O101" si="17">L66-M66</f>
        <v>90047</v>
      </c>
      <c r="Q66">
        <v>20207</v>
      </c>
      <c r="R66">
        <v>-3</v>
      </c>
      <c r="T66">
        <v>-14239</v>
      </c>
      <c r="U66">
        <v>2770.3999999999942</v>
      </c>
      <c r="W66">
        <v>14978.2</v>
      </c>
      <c r="X66">
        <v>2804</v>
      </c>
      <c r="AB66">
        <v>74075</v>
      </c>
      <c r="AC66">
        <v>1.4932433344583194</v>
      </c>
      <c r="AK66">
        <v>74075</v>
      </c>
      <c r="AL66">
        <v>1.4932433344583194</v>
      </c>
    </row>
    <row r="67" spans="2:38" x14ac:dyDescent="0.25">
      <c r="B67">
        <v>36060</v>
      </c>
      <c r="C67">
        <v>54742</v>
      </c>
      <c r="D67">
        <v>28858</v>
      </c>
      <c r="E67">
        <v>103643</v>
      </c>
      <c r="F67">
        <v>40557</v>
      </c>
      <c r="H67">
        <v>112244</v>
      </c>
      <c r="J67">
        <f t="shared" si="12"/>
        <v>52772</v>
      </c>
      <c r="K67">
        <f t="shared" si="13"/>
        <v>2.1269612673387401</v>
      </c>
      <c r="L67">
        <f t="shared" si="14"/>
        <v>103643</v>
      </c>
      <c r="M67">
        <f t="shared" si="15"/>
        <v>28858</v>
      </c>
      <c r="N67">
        <f t="shared" si="16"/>
        <v>52772</v>
      </c>
      <c r="O67">
        <f t="shared" si="17"/>
        <v>74785</v>
      </c>
      <c r="Q67">
        <v>7940</v>
      </c>
      <c r="R67">
        <v>153</v>
      </c>
      <c r="T67">
        <v>-6809.1999999999971</v>
      </c>
      <c r="U67">
        <v>-2814.4000000000015</v>
      </c>
      <c r="W67">
        <v>23912.400000000001</v>
      </c>
      <c r="X67">
        <v>6096.4</v>
      </c>
      <c r="AF67">
        <v>52772</v>
      </c>
      <c r="AG67">
        <v>2.1269612673387401</v>
      </c>
      <c r="AK67">
        <v>52772</v>
      </c>
      <c r="AL67">
        <v>2.1269612673387401</v>
      </c>
    </row>
    <row r="68" spans="2:38" x14ac:dyDescent="0.25">
      <c r="B68">
        <v>85654</v>
      </c>
      <c r="C68">
        <v>49957</v>
      </c>
      <c r="D68">
        <v>101062</v>
      </c>
      <c r="E68">
        <v>82766</v>
      </c>
      <c r="F68">
        <v>78408</v>
      </c>
      <c r="H68">
        <v>133302</v>
      </c>
      <c r="J68">
        <f t="shared" si="12"/>
        <v>79569.399999999994</v>
      </c>
      <c r="K68">
        <f t="shared" si="13"/>
        <v>1.6752922605926399</v>
      </c>
      <c r="L68">
        <f t="shared" si="14"/>
        <v>101062</v>
      </c>
      <c r="M68">
        <f t="shared" si="15"/>
        <v>49957</v>
      </c>
      <c r="N68">
        <f t="shared" si="16"/>
        <v>79569.399999999994</v>
      </c>
      <c r="O68">
        <f t="shared" si="17"/>
        <v>51105</v>
      </c>
      <c r="Q68">
        <v>-1260</v>
      </c>
      <c r="R68">
        <v>-454</v>
      </c>
      <c r="T68">
        <v>-208.40000000000873</v>
      </c>
      <c r="U68">
        <v>926.59999999999127</v>
      </c>
      <c r="W68">
        <v>12283.199999999999</v>
      </c>
      <c r="X68">
        <v>2023.0000000000002</v>
      </c>
      <c r="AF68">
        <v>79569.399999999994</v>
      </c>
      <c r="AG68">
        <v>1.6752922605926399</v>
      </c>
      <c r="AK68">
        <v>79569.399999999994</v>
      </c>
      <c r="AL68">
        <v>1.6752922605926399</v>
      </c>
    </row>
    <row r="69" spans="2:38" x14ac:dyDescent="0.25">
      <c r="B69">
        <v>13189</v>
      </c>
      <c r="C69">
        <v>21698</v>
      </c>
      <c r="D69">
        <v>33411</v>
      </c>
      <c r="E69">
        <v>102251</v>
      </c>
      <c r="F69">
        <v>86945</v>
      </c>
      <c r="H69">
        <v>110314</v>
      </c>
      <c r="J69">
        <f t="shared" si="12"/>
        <v>51498.8</v>
      </c>
      <c r="K69">
        <f t="shared" si="13"/>
        <v>2.1420693297707905</v>
      </c>
      <c r="L69">
        <f t="shared" si="14"/>
        <v>102251</v>
      </c>
      <c r="M69">
        <f t="shared" si="15"/>
        <v>13189</v>
      </c>
      <c r="N69">
        <f t="shared" si="16"/>
        <v>51498.8</v>
      </c>
      <c r="O69">
        <f t="shared" si="17"/>
        <v>89062</v>
      </c>
      <c r="Q69">
        <v>-7889</v>
      </c>
      <c r="R69">
        <v>-8909</v>
      </c>
      <c r="T69">
        <v>-11083.599999999999</v>
      </c>
      <c r="U69">
        <v>-1495</v>
      </c>
      <c r="W69">
        <v>11083.599999999999</v>
      </c>
      <c r="X69">
        <v>3403.4</v>
      </c>
      <c r="AF69">
        <v>51498.8</v>
      </c>
      <c r="AG69">
        <v>2.1420693297707905</v>
      </c>
      <c r="AK69">
        <v>51498.8</v>
      </c>
      <c r="AL69">
        <v>2.1420693297707905</v>
      </c>
    </row>
    <row r="70" spans="2:38" x14ac:dyDescent="0.25">
      <c r="B70">
        <v>36047</v>
      </c>
      <c r="C70">
        <v>88658</v>
      </c>
      <c r="D70">
        <v>83812</v>
      </c>
      <c r="E70">
        <v>55864</v>
      </c>
      <c r="F70">
        <v>41133</v>
      </c>
      <c r="H70">
        <v>107156</v>
      </c>
      <c r="J70">
        <f t="shared" si="12"/>
        <v>61102.8</v>
      </c>
      <c r="K70">
        <f t="shared" si="13"/>
        <v>1.753700321425532</v>
      </c>
      <c r="L70">
        <f t="shared" si="14"/>
        <v>88658</v>
      </c>
      <c r="M70">
        <f t="shared" si="15"/>
        <v>36047</v>
      </c>
      <c r="N70">
        <f t="shared" si="16"/>
        <v>61102.8</v>
      </c>
      <c r="O70">
        <f t="shared" si="17"/>
        <v>52611</v>
      </c>
      <c r="Q70">
        <v>24623</v>
      </c>
      <c r="R70">
        <v>635</v>
      </c>
      <c r="T70">
        <v>-13951.800000000003</v>
      </c>
      <c r="U70">
        <v>-2912.5999999999985</v>
      </c>
      <c r="W70">
        <v>22384.6</v>
      </c>
      <c r="X70">
        <v>2913.8</v>
      </c>
      <c r="AB70">
        <v>61102.8</v>
      </c>
      <c r="AC70">
        <v>1.753700321425532</v>
      </c>
      <c r="AK70">
        <v>61102.8</v>
      </c>
      <c r="AL70">
        <v>1.753700321425532</v>
      </c>
    </row>
    <row r="71" spans="2:38" x14ac:dyDescent="0.25">
      <c r="B71">
        <v>11627</v>
      </c>
      <c r="C71">
        <v>55915</v>
      </c>
      <c r="D71">
        <v>110098</v>
      </c>
      <c r="E71">
        <v>56243</v>
      </c>
      <c r="F71">
        <v>51071</v>
      </c>
      <c r="H71">
        <v>58061</v>
      </c>
      <c r="J71">
        <f t="shared" si="12"/>
        <v>56990.8</v>
      </c>
      <c r="K71">
        <f t="shared" si="13"/>
        <v>1.018778469507359</v>
      </c>
      <c r="L71">
        <f t="shared" si="14"/>
        <v>110098</v>
      </c>
      <c r="M71">
        <f t="shared" si="15"/>
        <v>11627</v>
      </c>
      <c r="N71">
        <f t="shared" si="16"/>
        <v>56990.8</v>
      </c>
      <c r="O71">
        <f t="shared" si="17"/>
        <v>98471</v>
      </c>
      <c r="Q71">
        <v>-17584</v>
      </c>
      <c r="R71">
        <v>-529</v>
      </c>
      <c r="T71">
        <v>-8765</v>
      </c>
      <c r="U71">
        <v>163.80000000000291</v>
      </c>
      <c r="W71">
        <v>10639.8</v>
      </c>
      <c r="X71">
        <v>994.59999999999991</v>
      </c>
      <c r="AB71">
        <v>56990.8</v>
      </c>
      <c r="AC71">
        <v>1.018778469507359</v>
      </c>
      <c r="AI71">
        <v>56990.8</v>
      </c>
      <c r="AJ71">
        <v>1.018778469507359</v>
      </c>
    </row>
    <row r="72" spans="2:38" x14ac:dyDescent="0.25">
      <c r="B72">
        <v>73569</v>
      </c>
      <c r="C72">
        <v>91104</v>
      </c>
      <c r="D72">
        <v>86217</v>
      </c>
      <c r="E72">
        <v>85922</v>
      </c>
      <c r="F72">
        <v>94704</v>
      </c>
      <c r="H72">
        <v>87650</v>
      </c>
      <c r="J72">
        <f t="shared" si="12"/>
        <v>86303.2</v>
      </c>
      <c r="K72">
        <f t="shared" si="13"/>
        <v>1.0156054468432225</v>
      </c>
      <c r="L72">
        <f t="shared" si="14"/>
        <v>94704</v>
      </c>
      <c r="M72">
        <f t="shared" si="15"/>
        <v>73569</v>
      </c>
      <c r="N72">
        <f t="shared" si="16"/>
        <v>86303.2</v>
      </c>
      <c r="O72">
        <f t="shared" si="17"/>
        <v>21135</v>
      </c>
      <c r="Q72">
        <v>-12595</v>
      </c>
      <c r="R72">
        <v>-2034</v>
      </c>
      <c r="T72">
        <v>-707</v>
      </c>
      <c r="U72">
        <v>589.59999999999127</v>
      </c>
      <c r="W72">
        <v>8111.7999999999993</v>
      </c>
      <c r="X72">
        <v>1412</v>
      </c>
      <c r="AB72">
        <v>86303.2</v>
      </c>
      <c r="AC72">
        <v>1.0156054468432225</v>
      </c>
      <c r="AI72">
        <v>86303.2</v>
      </c>
      <c r="AJ72">
        <v>1.0156054468432225</v>
      </c>
    </row>
    <row r="73" spans="2:38" x14ac:dyDescent="0.25">
      <c r="B73">
        <v>63691</v>
      </c>
      <c r="C73">
        <v>86901</v>
      </c>
      <c r="D73">
        <v>76349</v>
      </c>
      <c r="E73">
        <v>111468</v>
      </c>
      <c r="F73">
        <v>98742</v>
      </c>
      <c r="H73">
        <v>91476</v>
      </c>
      <c r="J73">
        <f t="shared" si="12"/>
        <v>87430.2</v>
      </c>
      <c r="K73">
        <f t="shared" si="13"/>
        <v>1.0462746282177098</v>
      </c>
      <c r="L73">
        <f t="shared" si="14"/>
        <v>111468</v>
      </c>
      <c r="M73">
        <f t="shared" si="15"/>
        <v>63691</v>
      </c>
      <c r="N73">
        <f t="shared" si="16"/>
        <v>87430.2</v>
      </c>
      <c r="O73">
        <f t="shared" si="17"/>
        <v>47777</v>
      </c>
      <c r="Q73">
        <v>5745</v>
      </c>
      <c r="R73">
        <v>135</v>
      </c>
      <c r="T73">
        <v>1699.1999999999971</v>
      </c>
      <c r="U73">
        <v>-797.80000000000291</v>
      </c>
      <c r="W73">
        <v>15119.199999999999</v>
      </c>
      <c r="X73">
        <v>3787.3999999999996</v>
      </c>
      <c r="AB73">
        <v>87430.2</v>
      </c>
      <c r="AC73">
        <v>1.0462746282177098</v>
      </c>
      <c r="AI73">
        <v>87430.2</v>
      </c>
      <c r="AJ73">
        <v>1.0462746282177098</v>
      </c>
    </row>
    <row r="74" spans="2:38" x14ac:dyDescent="0.25">
      <c r="B74">
        <v>26026</v>
      </c>
      <c r="C74">
        <v>27050</v>
      </c>
      <c r="D74">
        <v>17470</v>
      </c>
      <c r="E74">
        <v>33514</v>
      </c>
      <c r="F74">
        <v>78792</v>
      </c>
      <c r="H74">
        <v>52650</v>
      </c>
      <c r="J74">
        <f t="shared" si="12"/>
        <v>36570.400000000001</v>
      </c>
      <c r="K74">
        <f t="shared" si="13"/>
        <v>1.439688928751121</v>
      </c>
      <c r="L74">
        <f t="shared" si="14"/>
        <v>78792</v>
      </c>
      <c r="M74">
        <f t="shared" si="15"/>
        <v>17470</v>
      </c>
      <c r="N74">
        <f t="shared" si="16"/>
        <v>36570.400000000001</v>
      </c>
      <c r="O74">
        <f t="shared" si="17"/>
        <v>61322</v>
      </c>
      <c r="Q74">
        <v>-11679</v>
      </c>
      <c r="R74">
        <v>-66</v>
      </c>
      <c r="T74">
        <v>-6897.7999999999956</v>
      </c>
      <c r="U74">
        <v>854</v>
      </c>
      <c r="W74">
        <v>22956.2</v>
      </c>
      <c r="X74">
        <v>2696</v>
      </c>
      <c r="Z74">
        <v>36570.400000000001</v>
      </c>
      <c r="AA74">
        <v>1.439688928751121</v>
      </c>
      <c r="AI74">
        <v>36570.400000000001</v>
      </c>
      <c r="AJ74">
        <v>1.439688928751121</v>
      </c>
    </row>
    <row r="75" spans="2:38" x14ac:dyDescent="0.25">
      <c r="B75">
        <v>37528</v>
      </c>
      <c r="C75">
        <v>34475</v>
      </c>
      <c r="D75">
        <v>37809</v>
      </c>
      <c r="E75">
        <v>69743</v>
      </c>
      <c r="F75">
        <v>11076</v>
      </c>
      <c r="H75">
        <v>58563</v>
      </c>
      <c r="J75">
        <f t="shared" si="12"/>
        <v>38126.199999999997</v>
      </c>
      <c r="K75">
        <f t="shared" si="13"/>
        <v>1.536030341340076</v>
      </c>
      <c r="L75">
        <f t="shared" si="14"/>
        <v>69743</v>
      </c>
      <c r="M75">
        <f t="shared" si="15"/>
        <v>11076</v>
      </c>
      <c r="N75">
        <f t="shared" si="16"/>
        <v>38126.199999999997</v>
      </c>
      <c r="O75">
        <f t="shared" si="17"/>
        <v>58667</v>
      </c>
      <c r="Q75">
        <v>8994</v>
      </c>
      <c r="R75">
        <v>-177</v>
      </c>
      <c r="T75">
        <v>11164.599999999999</v>
      </c>
      <c r="U75">
        <v>264.59999999999854</v>
      </c>
      <c r="W75">
        <v>12194.599999999999</v>
      </c>
      <c r="X75">
        <v>8243</v>
      </c>
      <c r="AD75">
        <v>38126.199999999997</v>
      </c>
      <c r="AE75">
        <v>1.536030341340076</v>
      </c>
      <c r="AK75">
        <v>38126.199999999997</v>
      </c>
      <c r="AL75">
        <v>1.536030341340076</v>
      </c>
    </row>
    <row r="76" spans="2:38" x14ac:dyDescent="0.25">
      <c r="B76">
        <v>85985</v>
      </c>
      <c r="C76">
        <v>76234</v>
      </c>
      <c r="D76">
        <v>53027</v>
      </c>
      <c r="E76">
        <v>74505</v>
      </c>
      <c r="F76">
        <v>72980</v>
      </c>
      <c r="H76">
        <v>78096</v>
      </c>
      <c r="J76">
        <f t="shared" si="12"/>
        <v>72546.2</v>
      </c>
      <c r="K76">
        <f t="shared" si="13"/>
        <v>1.0765002164138164</v>
      </c>
      <c r="L76">
        <f t="shared" si="14"/>
        <v>85985</v>
      </c>
      <c r="M76">
        <f t="shared" si="15"/>
        <v>53027</v>
      </c>
      <c r="N76">
        <f t="shared" si="16"/>
        <v>72546.2</v>
      </c>
      <c r="O76">
        <f t="shared" si="17"/>
        <v>32958</v>
      </c>
      <c r="Q76">
        <v>-11079</v>
      </c>
      <c r="R76">
        <v>445</v>
      </c>
      <c r="T76">
        <v>-10134.400000000009</v>
      </c>
      <c r="U76">
        <v>201.59999999999127</v>
      </c>
      <c r="W76">
        <v>22771.199999999997</v>
      </c>
      <c r="X76">
        <v>2144</v>
      </c>
      <c r="AB76">
        <v>72546.2</v>
      </c>
      <c r="AC76">
        <v>1.0765002164138164</v>
      </c>
      <c r="AI76">
        <v>72546.2</v>
      </c>
      <c r="AJ76">
        <v>1.0765002164138164</v>
      </c>
    </row>
    <row r="77" spans="2:38" x14ac:dyDescent="0.25">
      <c r="B77">
        <v>34170</v>
      </c>
      <c r="C77">
        <v>43669</v>
      </c>
      <c r="D77">
        <v>69670</v>
      </c>
      <c r="E77">
        <v>61721</v>
      </c>
      <c r="F77">
        <v>101632</v>
      </c>
      <c r="H77">
        <v>82144</v>
      </c>
      <c r="J77">
        <f t="shared" si="12"/>
        <v>62172.4</v>
      </c>
      <c r="K77">
        <f t="shared" si="13"/>
        <v>1.3212293557913157</v>
      </c>
      <c r="L77">
        <f t="shared" si="14"/>
        <v>101632</v>
      </c>
      <c r="M77">
        <f t="shared" si="15"/>
        <v>34170</v>
      </c>
      <c r="N77">
        <f t="shared" si="16"/>
        <v>62172.4</v>
      </c>
      <c r="O77">
        <f t="shared" si="17"/>
        <v>67462</v>
      </c>
      <c r="Q77">
        <v>2563</v>
      </c>
      <c r="R77">
        <v>653</v>
      </c>
      <c r="T77">
        <v>2492.8000000000029</v>
      </c>
      <c r="U77">
        <v>-3017</v>
      </c>
      <c r="W77">
        <v>13854</v>
      </c>
      <c r="X77">
        <v>3471.4</v>
      </c>
      <c r="AB77">
        <v>62172.4</v>
      </c>
      <c r="AC77">
        <v>1.3212293557913157</v>
      </c>
      <c r="AI77">
        <v>62172.4</v>
      </c>
      <c r="AJ77">
        <v>1.3212293557913157</v>
      </c>
    </row>
    <row r="78" spans="2:38" x14ac:dyDescent="0.25">
      <c r="B78">
        <v>20769</v>
      </c>
      <c r="C78">
        <v>58940</v>
      </c>
      <c r="D78">
        <v>3657</v>
      </c>
      <c r="E78">
        <v>13200</v>
      </c>
      <c r="F78">
        <v>59859</v>
      </c>
      <c r="H78">
        <v>57424</v>
      </c>
      <c r="J78">
        <f t="shared" si="12"/>
        <v>31285</v>
      </c>
      <c r="K78">
        <f t="shared" si="13"/>
        <v>1.8355122263065367</v>
      </c>
      <c r="L78">
        <f t="shared" si="14"/>
        <v>59859</v>
      </c>
      <c r="M78">
        <f t="shared" si="15"/>
        <v>3657</v>
      </c>
      <c r="N78">
        <f t="shared" si="16"/>
        <v>31285</v>
      </c>
      <c r="O78">
        <f t="shared" si="17"/>
        <v>56202</v>
      </c>
      <c r="Q78">
        <v>-19205</v>
      </c>
      <c r="R78">
        <v>-134</v>
      </c>
      <c r="T78">
        <v>-6353</v>
      </c>
      <c r="U78">
        <v>-890.40000000000146</v>
      </c>
      <c r="W78">
        <v>25327.4</v>
      </c>
      <c r="X78">
        <v>5892.4</v>
      </c>
      <c r="AD78">
        <v>31285</v>
      </c>
      <c r="AE78">
        <v>1.8355122263065367</v>
      </c>
      <c r="AK78">
        <v>31285</v>
      </c>
      <c r="AL78">
        <v>1.8355122263065367</v>
      </c>
    </row>
    <row r="79" spans="2:38" x14ac:dyDescent="0.25">
      <c r="B79">
        <v>98942</v>
      </c>
      <c r="C79">
        <v>56989</v>
      </c>
      <c r="D79">
        <v>111387</v>
      </c>
      <c r="E79">
        <v>69623</v>
      </c>
      <c r="F79">
        <v>95818</v>
      </c>
      <c r="H79">
        <v>131742</v>
      </c>
      <c r="J79">
        <f t="shared" si="12"/>
        <v>86551.8</v>
      </c>
      <c r="K79">
        <f t="shared" si="13"/>
        <v>1.5221173909728047</v>
      </c>
      <c r="L79">
        <f t="shared" si="14"/>
        <v>111387</v>
      </c>
      <c r="M79">
        <f t="shared" si="15"/>
        <v>56989</v>
      </c>
      <c r="N79">
        <f t="shared" si="16"/>
        <v>86551.8</v>
      </c>
      <c r="O79">
        <f t="shared" si="17"/>
        <v>54398</v>
      </c>
      <c r="Q79">
        <v>-12414</v>
      </c>
      <c r="R79">
        <v>-1358</v>
      </c>
      <c r="T79">
        <v>697.80000000000291</v>
      </c>
      <c r="U79">
        <v>95.600000000005821</v>
      </c>
      <c r="W79">
        <v>24135.399999999998</v>
      </c>
      <c r="X79">
        <v>753.2</v>
      </c>
      <c r="AF79">
        <v>86551.8</v>
      </c>
      <c r="AG79">
        <v>1.5221173909728047</v>
      </c>
      <c r="AK79">
        <v>86551.8</v>
      </c>
      <c r="AL79">
        <v>1.5221173909728047</v>
      </c>
    </row>
    <row r="80" spans="2:38" x14ac:dyDescent="0.25">
      <c r="B80">
        <v>62809</v>
      </c>
      <c r="C80">
        <v>29432</v>
      </c>
      <c r="D80">
        <v>84251</v>
      </c>
      <c r="E80">
        <v>105163</v>
      </c>
      <c r="F80">
        <v>75183</v>
      </c>
      <c r="H80">
        <v>108118</v>
      </c>
      <c r="J80">
        <f t="shared" si="12"/>
        <v>71367.600000000006</v>
      </c>
      <c r="K80">
        <f t="shared" si="13"/>
        <v>1.5149451571861741</v>
      </c>
      <c r="L80">
        <f t="shared" si="14"/>
        <v>105163</v>
      </c>
      <c r="M80">
        <f t="shared" si="15"/>
        <v>29432</v>
      </c>
      <c r="N80">
        <f t="shared" si="16"/>
        <v>71367.600000000006</v>
      </c>
      <c r="O80">
        <f t="shared" si="17"/>
        <v>75731</v>
      </c>
      <c r="Q80">
        <v>-2336</v>
      </c>
      <c r="R80">
        <v>-734</v>
      </c>
      <c r="T80">
        <v>-1276.1999999999971</v>
      </c>
      <c r="U80">
        <v>-4368.3999999999942</v>
      </c>
      <c r="W80">
        <v>16343.8</v>
      </c>
      <c r="X80">
        <v>4368.4000000000005</v>
      </c>
      <c r="AF80">
        <v>71367.600000000006</v>
      </c>
      <c r="AG80">
        <v>1.5149451571861741</v>
      </c>
      <c r="AK80">
        <v>71367.600000000006</v>
      </c>
      <c r="AL80">
        <v>1.5149451571861741</v>
      </c>
    </row>
    <row r="81" spans="2:38" x14ac:dyDescent="0.25">
      <c r="B81">
        <v>70866</v>
      </c>
      <c r="C81">
        <v>47751</v>
      </c>
      <c r="D81">
        <v>90417</v>
      </c>
      <c r="E81">
        <v>73335</v>
      </c>
      <c r="F81">
        <v>17001</v>
      </c>
      <c r="H81">
        <v>64713</v>
      </c>
      <c r="J81">
        <f t="shared" si="12"/>
        <v>59874</v>
      </c>
      <c r="K81">
        <f t="shared" si="13"/>
        <v>1.0808197214149715</v>
      </c>
      <c r="L81">
        <f t="shared" si="14"/>
        <v>90417</v>
      </c>
      <c r="M81">
        <f t="shared" si="15"/>
        <v>17001</v>
      </c>
      <c r="N81">
        <f t="shared" si="16"/>
        <v>59874</v>
      </c>
      <c r="O81">
        <f t="shared" si="17"/>
        <v>73416</v>
      </c>
      <c r="Q81">
        <v>-14376</v>
      </c>
      <c r="R81">
        <v>-914</v>
      </c>
      <c r="T81">
        <v>-5316</v>
      </c>
      <c r="U81">
        <v>-421</v>
      </c>
      <c r="W81">
        <v>24139.199999999997</v>
      </c>
      <c r="X81">
        <v>2725.3999999999996</v>
      </c>
      <c r="AB81">
        <v>59874</v>
      </c>
      <c r="AC81">
        <v>1.0808197214149715</v>
      </c>
      <c r="AI81">
        <v>59874</v>
      </c>
      <c r="AJ81">
        <v>1.0808197214149715</v>
      </c>
    </row>
    <row r="82" spans="2:38" x14ac:dyDescent="0.25">
      <c r="B82">
        <v>12583</v>
      </c>
      <c r="C82">
        <v>89216</v>
      </c>
      <c r="D82">
        <v>93076</v>
      </c>
      <c r="E82">
        <v>29137</v>
      </c>
      <c r="F82">
        <v>50601</v>
      </c>
      <c r="H82">
        <v>86656</v>
      </c>
      <c r="J82">
        <f t="shared" si="12"/>
        <v>54922.6</v>
      </c>
      <c r="K82">
        <f t="shared" si="13"/>
        <v>1.5777840087687036</v>
      </c>
      <c r="L82">
        <f t="shared" si="14"/>
        <v>93076</v>
      </c>
      <c r="M82">
        <f t="shared" si="15"/>
        <v>12583</v>
      </c>
      <c r="N82">
        <f t="shared" si="16"/>
        <v>54922.6</v>
      </c>
      <c r="O82">
        <f t="shared" si="17"/>
        <v>80493</v>
      </c>
      <c r="Q82">
        <v>-1289</v>
      </c>
      <c r="R82">
        <v>5287</v>
      </c>
      <c r="T82">
        <v>9781.5999999999985</v>
      </c>
      <c r="U82">
        <v>439</v>
      </c>
      <c r="W82">
        <v>21638</v>
      </c>
      <c r="X82">
        <v>977.00000000000011</v>
      </c>
      <c r="AD82">
        <v>54922.6</v>
      </c>
      <c r="AE82">
        <v>1.5777840087687036</v>
      </c>
      <c r="AK82">
        <v>54922.6</v>
      </c>
      <c r="AL82">
        <v>1.5777840087687036</v>
      </c>
    </row>
    <row r="83" spans="2:38" x14ac:dyDescent="0.25">
      <c r="B83">
        <v>52852</v>
      </c>
      <c r="C83">
        <v>12596</v>
      </c>
      <c r="D83">
        <v>38392</v>
      </c>
      <c r="E83">
        <v>69760</v>
      </c>
      <c r="F83">
        <v>12840</v>
      </c>
      <c r="H83">
        <v>47359</v>
      </c>
      <c r="J83">
        <f t="shared" si="12"/>
        <v>37288</v>
      </c>
      <c r="K83">
        <f t="shared" si="13"/>
        <v>1.2700868912250589</v>
      </c>
      <c r="L83">
        <f t="shared" si="14"/>
        <v>69760</v>
      </c>
      <c r="M83">
        <f t="shared" si="15"/>
        <v>12596</v>
      </c>
      <c r="N83">
        <f t="shared" si="16"/>
        <v>37288</v>
      </c>
      <c r="O83">
        <f t="shared" si="17"/>
        <v>57164</v>
      </c>
      <c r="Q83">
        <v>2341</v>
      </c>
      <c r="R83">
        <v>-74</v>
      </c>
      <c r="T83">
        <v>-7779.1999999999971</v>
      </c>
      <c r="U83">
        <v>3137.4000000000015</v>
      </c>
      <c r="W83">
        <v>19965.599999999999</v>
      </c>
      <c r="X83">
        <v>4788.6000000000004</v>
      </c>
      <c r="Z83">
        <v>37288</v>
      </c>
      <c r="AA83">
        <v>1.2700868912250589</v>
      </c>
      <c r="AI83">
        <v>37288</v>
      </c>
      <c r="AJ83">
        <v>1.2700868912250589</v>
      </c>
    </row>
    <row r="84" spans="2:38" x14ac:dyDescent="0.25">
      <c r="B84">
        <v>112925</v>
      </c>
      <c r="C84">
        <v>35102</v>
      </c>
      <c r="D84">
        <v>14140</v>
      </c>
      <c r="E84">
        <v>15400</v>
      </c>
      <c r="F84">
        <v>41602</v>
      </c>
      <c r="H84">
        <v>79771</v>
      </c>
      <c r="J84">
        <f t="shared" si="12"/>
        <v>43833.8</v>
      </c>
      <c r="K84">
        <f t="shared" si="13"/>
        <v>1.8198513475902156</v>
      </c>
      <c r="L84">
        <f t="shared" si="14"/>
        <v>112925</v>
      </c>
      <c r="M84">
        <f t="shared" si="15"/>
        <v>14140</v>
      </c>
      <c r="N84">
        <f t="shared" si="16"/>
        <v>43833.8</v>
      </c>
      <c r="O84">
        <f t="shared" si="17"/>
        <v>98785</v>
      </c>
      <c r="Q84">
        <v>11506</v>
      </c>
      <c r="R84">
        <v>-5093</v>
      </c>
      <c r="T84">
        <v>-1454.7999999999956</v>
      </c>
      <c r="U84">
        <v>1595.2000000000044</v>
      </c>
      <c r="W84">
        <v>11992.800000000001</v>
      </c>
      <c r="X84">
        <v>2333.6</v>
      </c>
      <c r="AD84">
        <v>43833.8</v>
      </c>
      <c r="AE84">
        <v>1.8198513475902156</v>
      </c>
      <c r="AK84">
        <v>43833.8</v>
      </c>
      <c r="AL84">
        <v>1.8198513475902156</v>
      </c>
    </row>
    <row r="85" spans="2:38" x14ac:dyDescent="0.25">
      <c r="B85">
        <v>66929</v>
      </c>
      <c r="C85">
        <v>112993</v>
      </c>
      <c r="D85">
        <v>99988</v>
      </c>
      <c r="E85">
        <v>63484</v>
      </c>
      <c r="F85">
        <v>108897</v>
      </c>
      <c r="H85">
        <v>125105</v>
      </c>
      <c r="J85">
        <f t="shared" si="12"/>
        <v>90458.2</v>
      </c>
      <c r="K85">
        <f t="shared" si="13"/>
        <v>1.3830144751940676</v>
      </c>
      <c r="L85">
        <f t="shared" si="14"/>
        <v>112993</v>
      </c>
      <c r="M85">
        <f t="shared" si="15"/>
        <v>63484</v>
      </c>
      <c r="N85">
        <f t="shared" si="16"/>
        <v>90458.2</v>
      </c>
      <c r="O85">
        <f t="shared" si="17"/>
        <v>49509</v>
      </c>
      <c r="Q85">
        <v>2843</v>
      </c>
      <c r="R85">
        <v>-130</v>
      </c>
      <c r="T85">
        <v>11738.199999999997</v>
      </c>
      <c r="U85">
        <v>-7.4000000000087311</v>
      </c>
      <c r="W85">
        <v>12297</v>
      </c>
      <c r="X85">
        <v>1128.2</v>
      </c>
      <c r="AF85">
        <v>90458.2</v>
      </c>
      <c r="AG85">
        <v>1.3830144751940676</v>
      </c>
      <c r="AI85">
        <v>90458.2</v>
      </c>
      <c r="AJ85">
        <v>1.3830144751940676</v>
      </c>
    </row>
    <row r="86" spans="2:38" x14ac:dyDescent="0.25">
      <c r="B86">
        <v>91331</v>
      </c>
      <c r="C86">
        <v>53888</v>
      </c>
      <c r="D86">
        <v>107576</v>
      </c>
      <c r="E86">
        <v>110419</v>
      </c>
      <c r="F86">
        <v>84929</v>
      </c>
      <c r="H86">
        <v>131312</v>
      </c>
      <c r="J86">
        <f t="shared" si="12"/>
        <v>89628.6</v>
      </c>
      <c r="K86">
        <f t="shared" si="13"/>
        <v>1.4650680697902232</v>
      </c>
      <c r="L86">
        <f t="shared" si="14"/>
        <v>110419</v>
      </c>
      <c r="M86">
        <f t="shared" si="15"/>
        <v>53888</v>
      </c>
      <c r="N86">
        <f t="shared" si="16"/>
        <v>89628.6</v>
      </c>
      <c r="O86">
        <f t="shared" si="17"/>
        <v>56531</v>
      </c>
      <c r="Q86">
        <v>6221</v>
      </c>
      <c r="R86">
        <v>1553</v>
      </c>
      <c r="T86">
        <v>-2744.3999999999942</v>
      </c>
      <c r="U86">
        <v>-541.39999999999418</v>
      </c>
      <c r="W86">
        <v>8611.2000000000007</v>
      </c>
      <c r="X86">
        <v>898.59999999999991</v>
      </c>
      <c r="AB86">
        <v>89628.6</v>
      </c>
      <c r="AC86">
        <v>1.4650680697902232</v>
      </c>
      <c r="AI86">
        <v>89628.6</v>
      </c>
      <c r="AJ86">
        <v>1.4650680697902232</v>
      </c>
    </row>
    <row r="87" spans="2:38" x14ac:dyDescent="0.25">
      <c r="B87">
        <v>20460</v>
      </c>
      <c r="C87">
        <v>31321</v>
      </c>
      <c r="D87">
        <v>79275</v>
      </c>
      <c r="E87">
        <v>81463</v>
      </c>
      <c r="F87">
        <v>84848</v>
      </c>
      <c r="H87">
        <v>84111</v>
      </c>
      <c r="J87">
        <f t="shared" si="12"/>
        <v>59473.4</v>
      </c>
      <c r="K87">
        <f t="shared" si="13"/>
        <v>1.4142625106350066</v>
      </c>
      <c r="L87">
        <f t="shared" si="14"/>
        <v>84848</v>
      </c>
      <c r="M87">
        <f t="shared" si="15"/>
        <v>20460</v>
      </c>
      <c r="N87">
        <f t="shared" si="16"/>
        <v>59473.4</v>
      </c>
      <c r="O87">
        <f t="shared" si="17"/>
        <v>64388</v>
      </c>
      <c r="Q87">
        <v>-28434</v>
      </c>
      <c r="R87">
        <v>-181</v>
      </c>
      <c r="T87">
        <v>5820.8000000000029</v>
      </c>
      <c r="U87">
        <v>1331</v>
      </c>
      <c r="W87">
        <v>19942.399999999998</v>
      </c>
      <c r="X87">
        <v>1331</v>
      </c>
      <c r="AD87">
        <v>59473.4</v>
      </c>
      <c r="AE87">
        <v>1.4142625106350066</v>
      </c>
      <c r="AI87">
        <v>59473.4</v>
      </c>
      <c r="AJ87">
        <v>1.4142625106350066</v>
      </c>
    </row>
    <row r="88" spans="2:38" x14ac:dyDescent="0.25">
      <c r="B88">
        <v>99695</v>
      </c>
      <c r="C88">
        <v>12127</v>
      </c>
      <c r="D88">
        <v>39299</v>
      </c>
      <c r="E88">
        <v>81338</v>
      </c>
      <c r="F88">
        <v>34937</v>
      </c>
      <c r="H88">
        <v>96660</v>
      </c>
      <c r="J88">
        <f t="shared" si="12"/>
        <v>53479.199999999997</v>
      </c>
      <c r="K88">
        <f t="shared" si="13"/>
        <v>1.8074316743705965</v>
      </c>
      <c r="L88">
        <f t="shared" si="14"/>
        <v>99695</v>
      </c>
      <c r="M88">
        <f t="shared" si="15"/>
        <v>12127</v>
      </c>
      <c r="N88">
        <f t="shared" si="16"/>
        <v>53479.199999999997</v>
      </c>
      <c r="O88">
        <f t="shared" si="17"/>
        <v>87568</v>
      </c>
      <c r="Q88">
        <v>14373</v>
      </c>
      <c r="R88">
        <v>99</v>
      </c>
      <c r="T88">
        <v>4845</v>
      </c>
      <c r="U88">
        <v>3183</v>
      </c>
      <c r="W88">
        <v>14260.2</v>
      </c>
      <c r="X88">
        <v>5162.1999999999989</v>
      </c>
      <c r="AD88">
        <v>53479.199999999997</v>
      </c>
      <c r="AE88">
        <v>1.8074316743705965</v>
      </c>
      <c r="AK88">
        <v>53479.199999999997</v>
      </c>
      <c r="AL88">
        <v>1.8074316743705965</v>
      </c>
    </row>
    <row r="89" spans="2:38" x14ac:dyDescent="0.25">
      <c r="B89">
        <v>100574</v>
      </c>
      <c r="C89">
        <v>83998</v>
      </c>
      <c r="D89">
        <v>85431</v>
      </c>
      <c r="E89">
        <v>64377</v>
      </c>
      <c r="F89">
        <v>88629</v>
      </c>
      <c r="H89">
        <v>113702</v>
      </c>
      <c r="J89">
        <f t="shared" si="12"/>
        <v>84601.8</v>
      </c>
      <c r="K89">
        <f t="shared" si="13"/>
        <v>1.3439666768319349</v>
      </c>
      <c r="L89">
        <f t="shared" si="14"/>
        <v>100574</v>
      </c>
      <c r="M89">
        <f t="shared" si="15"/>
        <v>64377</v>
      </c>
      <c r="N89">
        <f t="shared" si="16"/>
        <v>84601.8</v>
      </c>
      <c r="O89">
        <f t="shared" si="17"/>
        <v>36197</v>
      </c>
      <c r="Q89">
        <v>5093</v>
      </c>
      <c r="R89">
        <v>10403</v>
      </c>
      <c r="T89">
        <v>-22063.800000000003</v>
      </c>
      <c r="U89">
        <v>-174.80000000000291</v>
      </c>
      <c r="W89">
        <v>22063.8</v>
      </c>
      <c r="X89">
        <v>2821.2</v>
      </c>
      <c r="AB89">
        <v>84601.8</v>
      </c>
      <c r="AC89">
        <v>1.3439666768319349</v>
      </c>
      <c r="AI89">
        <v>84601.8</v>
      </c>
      <c r="AJ89">
        <v>1.3439666768319349</v>
      </c>
    </row>
    <row r="90" spans="2:38" x14ac:dyDescent="0.25">
      <c r="B90">
        <v>107674</v>
      </c>
      <c r="C90">
        <v>7402</v>
      </c>
      <c r="D90">
        <v>32749</v>
      </c>
      <c r="E90">
        <v>77095</v>
      </c>
      <c r="F90">
        <v>20164</v>
      </c>
      <c r="H90">
        <v>68869</v>
      </c>
      <c r="J90">
        <f t="shared" si="12"/>
        <v>49016.800000000003</v>
      </c>
      <c r="K90">
        <f t="shared" si="13"/>
        <v>1.4050080788627572</v>
      </c>
      <c r="L90">
        <f t="shared" si="14"/>
        <v>107674</v>
      </c>
      <c r="M90">
        <f t="shared" si="15"/>
        <v>7402</v>
      </c>
      <c r="N90">
        <f t="shared" si="16"/>
        <v>49016.800000000003</v>
      </c>
      <c r="O90">
        <f t="shared" si="17"/>
        <v>100272</v>
      </c>
      <c r="Q90">
        <v>8353</v>
      </c>
      <c r="R90">
        <v>2740</v>
      </c>
      <c r="T90">
        <v>5450.2000000000044</v>
      </c>
      <c r="U90">
        <v>-2559</v>
      </c>
      <c r="W90">
        <v>19073</v>
      </c>
      <c r="X90">
        <v>2559.7999999999997</v>
      </c>
      <c r="Z90">
        <v>49016.800000000003</v>
      </c>
      <c r="AA90">
        <v>1.4050080788627572</v>
      </c>
      <c r="AI90">
        <v>49016.800000000003</v>
      </c>
      <c r="AJ90">
        <v>1.4050080788627572</v>
      </c>
    </row>
    <row r="91" spans="2:38" x14ac:dyDescent="0.25">
      <c r="B91">
        <v>83535</v>
      </c>
      <c r="C91">
        <v>39746</v>
      </c>
      <c r="D91">
        <v>50346</v>
      </c>
      <c r="E91">
        <v>105039</v>
      </c>
      <c r="F91">
        <v>71531</v>
      </c>
      <c r="H91">
        <v>71494</v>
      </c>
      <c r="J91">
        <f t="shared" si="12"/>
        <v>70039.399999999994</v>
      </c>
      <c r="K91">
        <f t="shared" si="13"/>
        <v>1.0207683104081418</v>
      </c>
      <c r="L91">
        <f t="shared" si="14"/>
        <v>105039</v>
      </c>
      <c r="M91">
        <f t="shared" si="15"/>
        <v>39746</v>
      </c>
      <c r="N91">
        <f t="shared" si="16"/>
        <v>70039.399999999994</v>
      </c>
      <c r="O91">
        <f t="shared" si="17"/>
        <v>65293</v>
      </c>
      <c r="Q91">
        <v>-9686</v>
      </c>
      <c r="R91">
        <v>0</v>
      </c>
      <c r="T91">
        <v>-7819.6000000000058</v>
      </c>
      <c r="U91">
        <v>-1532.4000000000087</v>
      </c>
      <c r="W91">
        <v>17870.8</v>
      </c>
      <c r="X91">
        <v>1532.4</v>
      </c>
      <c r="AB91">
        <v>70039.399999999994</v>
      </c>
      <c r="AC91">
        <v>1.0207683104081418</v>
      </c>
      <c r="AI91">
        <v>70039.399999999994</v>
      </c>
      <c r="AJ91">
        <v>1.0207683104081418</v>
      </c>
    </row>
    <row r="92" spans="2:38" x14ac:dyDescent="0.25">
      <c r="B92">
        <v>48585</v>
      </c>
      <c r="C92">
        <v>76201</v>
      </c>
      <c r="D92">
        <v>80532</v>
      </c>
      <c r="E92">
        <v>110725</v>
      </c>
      <c r="F92">
        <v>71101</v>
      </c>
      <c r="H92">
        <v>134878</v>
      </c>
      <c r="J92">
        <f t="shared" si="12"/>
        <v>77428.800000000003</v>
      </c>
      <c r="K92">
        <f t="shared" si="13"/>
        <v>1.7419616473456905</v>
      </c>
      <c r="L92">
        <f t="shared" si="14"/>
        <v>110725</v>
      </c>
      <c r="M92">
        <f t="shared" si="15"/>
        <v>48585</v>
      </c>
      <c r="N92">
        <f t="shared" si="16"/>
        <v>77428.800000000003</v>
      </c>
      <c r="O92">
        <f t="shared" si="17"/>
        <v>62140</v>
      </c>
      <c r="Q92">
        <v>25285</v>
      </c>
      <c r="R92">
        <v>2525</v>
      </c>
      <c r="T92">
        <v>-17773.199999999997</v>
      </c>
      <c r="U92">
        <v>-2771.1999999999971</v>
      </c>
      <c r="W92">
        <v>17773.199999999997</v>
      </c>
      <c r="X92">
        <v>3401.6000000000004</v>
      </c>
      <c r="AB92">
        <v>77428.800000000003</v>
      </c>
      <c r="AC92">
        <v>1.7419616473456905</v>
      </c>
      <c r="AK92">
        <v>77428.800000000003</v>
      </c>
      <c r="AL92">
        <v>1.7419616473456905</v>
      </c>
    </row>
    <row r="93" spans="2:38" x14ac:dyDescent="0.25">
      <c r="B93">
        <v>51048</v>
      </c>
      <c r="C93">
        <v>35780</v>
      </c>
      <c r="D93">
        <v>45671</v>
      </c>
      <c r="E93">
        <v>40462</v>
      </c>
      <c r="F93">
        <v>50562</v>
      </c>
      <c r="H93">
        <v>92848</v>
      </c>
      <c r="J93">
        <f t="shared" si="12"/>
        <v>44704.6</v>
      </c>
      <c r="K93">
        <f t="shared" si="13"/>
        <v>2.0769227327836508</v>
      </c>
      <c r="L93">
        <f t="shared" si="14"/>
        <v>51048</v>
      </c>
      <c r="M93">
        <f t="shared" si="15"/>
        <v>35780</v>
      </c>
      <c r="N93">
        <f t="shared" si="16"/>
        <v>44704.6</v>
      </c>
      <c r="O93">
        <f t="shared" si="17"/>
        <v>15268</v>
      </c>
      <c r="Q93">
        <v>21385</v>
      </c>
      <c r="R93">
        <v>492</v>
      </c>
      <c r="T93">
        <v>16611.399999999998</v>
      </c>
      <c r="U93">
        <v>3403.4000000000015</v>
      </c>
      <c r="W93">
        <v>16611.400000000001</v>
      </c>
      <c r="X93">
        <v>3572.6</v>
      </c>
      <c r="AD93">
        <v>44704.6</v>
      </c>
      <c r="AE93">
        <v>2.0769227327836508</v>
      </c>
      <c r="AK93">
        <v>44704.6</v>
      </c>
      <c r="AL93">
        <v>2.0769227327836508</v>
      </c>
    </row>
    <row r="94" spans="2:38" x14ac:dyDescent="0.25">
      <c r="B94">
        <v>42296</v>
      </c>
      <c r="C94">
        <v>17986</v>
      </c>
      <c r="D94">
        <v>61138</v>
      </c>
      <c r="E94">
        <v>103159</v>
      </c>
      <c r="F94">
        <v>100496</v>
      </c>
      <c r="H94">
        <v>88624</v>
      </c>
      <c r="J94">
        <f t="shared" si="12"/>
        <v>65015</v>
      </c>
      <c r="K94">
        <f t="shared" si="13"/>
        <v>1.3631315850188419</v>
      </c>
      <c r="L94">
        <f t="shared" si="14"/>
        <v>103159</v>
      </c>
      <c r="M94">
        <f t="shared" si="15"/>
        <v>17986</v>
      </c>
      <c r="N94">
        <f t="shared" si="16"/>
        <v>65015</v>
      </c>
      <c r="O94">
        <f t="shared" si="17"/>
        <v>85173</v>
      </c>
      <c r="Q94">
        <v>-15311</v>
      </c>
      <c r="R94">
        <v>-7213</v>
      </c>
      <c r="T94">
        <v>5581.4000000000015</v>
      </c>
      <c r="U94">
        <v>421.80000000000291</v>
      </c>
      <c r="W94">
        <v>11205.4</v>
      </c>
      <c r="X94">
        <v>421.8</v>
      </c>
      <c r="AD94">
        <v>65015</v>
      </c>
      <c r="AE94">
        <v>1.3631315850188419</v>
      </c>
      <c r="AI94">
        <v>65015</v>
      </c>
      <c r="AJ94">
        <v>1.3631315850188419</v>
      </c>
    </row>
    <row r="95" spans="2:38" x14ac:dyDescent="0.25">
      <c r="B95">
        <v>104091</v>
      </c>
      <c r="C95">
        <v>27326</v>
      </c>
      <c r="D95">
        <v>83265</v>
      </c>
      <c r="E95">
        <v>84535</v>
      </c>
      <c r="F95">
        <v>107578</v>
      </c>
      <c r="H95">
        <v>119409</v>
      </c>
      <c r="J95">
        <f t="shared" si="12"/>
        <v>81359</v>
      </c>
      <c r="K95">
        <f t="shared" si="13"/>
        <v>1.467680281222729</v>
      </c>
      <c r="L95">
        <f t="shared" si="14"/>
        <v>107578</v>
      </c>
      <c r="M95">
        <f t="shared" si="15"/>
        <v>27326</v>
      </c>
      <c r="N95">
        <f t="shared" si="16"/>
        <v>81359</v>
      </c>
      <c r="O95">
        <f t="shared" si="17"/>
        <v>80252</v>
      </c>
      <c r="Q95">
        <v>13629</v>
      </c>
      <c r="R95">
        <v>1868</v>
      </c>
      <c r="T95">
        <v>-8504.8000000000029</v>
      </c>
      <c r="U95">
        <v>-453.19999999999709</v>
      </c>
      <c r="W95">
        <v>18366</v>
      </c>
      <c r="X95">
        <v>1231.1999999999998</v>
      </c>
      <c r="AB95">
        <v>81359</v>
      </c>
      <c r="AC95">
        <v>1.467680281222729</v>
      </c>
      <c r="AK95">
        <v>81359</v>
      </c>
      <c r="AL95">
        <v>1.467680281222729</v>
      </c>
    </row>
    <row r="96" spans="2:38" x14ac:dyDescent="0.25">
      <c r="B96">
        <v>55303</v>
      </c>
      <c r="C96">
        <v>105522</v>
      </c>
      <c r="D96">
        <v>23807</v>
      </c>
      <c r="E96">
        <v>10374</v>
      </c>
      <c r="F96">
        <v>82581</v>
      </c>
      <c r="H96">
        <v>94284</v>
      </c>
      <c r="J96">
        <f t="shared" si="12"/>
        <v>55517.4</v>
      </c>
      <c r="K96">
        <f t="shared" si="13"/>
        <v>1.6982783775897285</v>
      </c>
      <c r="L96">
        <f t="shared" si="14"/>
        <v>105522</v>
      </c>
      <c r="M96">
        <f t="shared" si="15"/>
        <v>10374</v>
      </c>
      <c r="N96">
        <f t="shared" si="16"/>
        <v>55517.4</v>
      </c>
      <c r="O96">
        <f t="shared" si="17"/>
        <v>95148</v>
      </c>
      <c r="Q96">
        <v>2034</v>
      </c>
      <c r="R96">
        <v>-3331</v>
      </c>
      <c r="T96">
        <v>-9500.4000000000015</v>
      </c>
      <c r="U96">
        <v>-4130</v>
      </c>
      <c r="W96">
        <v>10310</v>
      </c>
      <c r="X96">
        <v>4858.7999999999993</v>
      </c>
      <c r="AB96">
        <v>55517.4</v>
      </c>
      <c r="AC96">
        <v>1.6982783775897285</v>
      </c>
      <c r="AK96">
        <v>55517.4</v>
      </c>
      <c r="AL96">
        <v>1.6982783775897285</v>
      </c>
    </row>
    <row r="97" spans="2:38" x14ac:dyDescent="0.25">
      <c r="B97">
        <v>29120</v>
      </c>
      <c r="C97">
        <v>47049</v>
      </c>
      <c r="D97">
        <v>93908</v>
      </c>
      <c r="E97">
        <v>101744</v>
      </c>
      <c r="F97">
        <v>36859</v>
      </c>
      <c r="H97">
        <v>136280</v>
      </c>
      <c r="J97">
        <f t="shared" si="12"/>
        <v>61736</v>
      </c>
      <c r="K97">
        <f t="shared" si="13"/>
        <v>2.207464040430219</v>
      </c>
      <c r="L97">
        <f t="shared" si="14"/>
        <v>101744</v>
      </c>
      <c r="M97">
        <f t="shared" si="15"/>
        <v>29120</v>
      </c>
      <c r="N97">
        <f t="shared" si="16"/>
        <v>61736</v>
      </c>
      <c r="O97">
        <f t="shared" si="17"/>
        <v>72624</v>
      </c>
      <c r="Q97">
        <v>40955</v>
      </c>
      <c r="R97">
        <v>2509</v>
      </c>
      <c r="T97">
        <v>18292.400000000001</v>
      </c>
      <c r="U97">
        <v>2591.4000000000015</v>
      </c>
      <c r="W97">
        <v>19548</v>
      </c>
      <c r="X97">
        <v>2739.4</v>
      </c>
      <c r="AD97">
        <v>61736</v>
      </c>
      <c r="AE97">
        <v>2.207464040430219</v>
      </c>
      <c r="AK97">
        <v>61736</v>
      </c>
      <c r="AL97">
        <v>2.207464040430219</v>
      </c>
    </row>
    <row r="98" spans="2:38" x14ac:dyDescent="0.25">
      <c r="B98">
        <v>50620</v>
      </c>
      <c r="C98">
        <v>74713</v>
      </c>
      <c r="D98">
        <v>104028</v>
      </c>
      <c r="E98">
        <v>101427</v>
      </c>
      <c r="F98">
        <v>67186</v>
      </c>
      <c r="H98">
        <v>118331</v>
      </c>
      <c r="J98">
        <f t="shared" si="12"/>
        <v>79594.8</v>
      </c>
      <c r="K98">
        <f t="shared" ref="K98:K129" si="18">H98/J98</f>
        <v>1.4866674707392944</v>
      </c>
      <c r="L98">
        <f t="shared" si="14"/>
        <v>104028</v>
      </c>
      <c r="M98">
        <f t="shared" si="15"/>
        <v>50620</v>
      </c>
      <c r="N98">
        <f t="shared" si="16"/>
        <v>79594.8</v>
      </c>
      <c r="O98">
        <f t="shared" si="17"/>
        <v>53408</v>
      </c>
      <c r="Q98">
        <v>1235</v>
      </c>
      <c r="R98">
        <v>30</v>
      </c>
      <c r="T98">
        <v>6311.4000000000087</v>
      </c>
      <c r="U98">
        <v>-1945.3999999999942</v>
      </c>
      <c r="W98">
        <v>14637.4</v>
      </c>
      <c r="X98">
        <v>2213</v>
      </c>
      <c r="AF98">
        <v>79594.8</v>
      </c>
      <c r="AG98">
        <v>1.4866674707392944</v>
      </c>
      <c r="AK98">
        <v>79594.8</v>
      </c>
      <c r="AL98">
        <v>1.4866674707392944</v>
      </c>
    </row>
    <row r="99" spans="2:38" x14ac:dyDescent="0.25">
      <c r="B99">
        <v>65654</v>
      </c>
      <c r="C99">
        <v>85382</v>
      </c>
      <c r="D99">
        <v>97639</v>
      </c>
      <c r="E99">
        <v>53367</v>
      </c>
      <c r="F99">
        <v>85248</v>
      </c>
      <c r="H99">
        <v>80344</v>
      </c>
      <c r="J99">
        <f t="shared" si="12"/>
        <v>77458</v>
      </c>
      <c r="K99">
        <f t="shared" si="18"/>
        <v>1.0372589015982856</v>
      </c>
      <c r="L99">
        <f t="shared" si="14"/>
        <v>97639</v>
      </c>
      <c r="M99">
        <f t="shared" si="15"/>
        <v>53367</v>
      </c>
      <c r="N99">
        <f t="shared" si="16"/>
        <v>77458</v>
      </c>
      <c r="O99">
        <f t="shared" si="17"/>
        <v>44272</v>
      </c>
      <c r="Q99">
        <v>1624</v>
      </c>
      <c r="R99">
        <v>-644</v>
      </c>
      <c r="T99">
        <v>1493.1999999999971</v>
      </c>
      <c r="U99">
        <v>-1409.1999999999971</v>
      </c>
      <c r="W99">
        <v>18173.2</v>
      </c>
      <c r="X99">
        <v>2661.2</v>
      </c>
      <c r="AB99">
        <v>77458</v>
      </c>
      <c r="AC99">
        <v>1.0372589015982856</v>
      </c>
      <c r="AI99">
        <v>77458</v>
      </c>
      <c r="AJ99">
        <v>1.0372589015982856</v>
      </c>
    </row>
    <row r="100" spans="2:38" x14ac:dyDescent="0.25">
      <c r="B100">
        <v>55740</v>
      </c>
      <c r="C100">
        <v>17705</v>
      </c>
      <c r="D100">
        <v>66133</v>
      </c>
      <c r="E100">
        <v>34006</v>
      </c>
      <c r="F100">
        <v>108720</v>
      </c>
      <c r="H100">
        <v>71541</v>
      </c>
      <c r="J100">
        <f t="shared" si="12"/>
        <v>56460.800000000003</v>
      </c>
      <c r="K100">
        <f t="shared" si="18"/>
        <v>1.2670915041940602</v>
      </c>
      <c r="L100">
        <f t="shared" si="14"/>
        <v>108720</v>
      </c>
      <c r="M100">
        <f t="shared" si="15"/>
        <v>17705</v>
      </c>
      <c r="N100">
        <f t="shared" si="16"/>
        <v>56460.800000000003</v>
      </c>
      <c r="O100">
        <f t="shared" si="17"/>
        <v>91015</v>
      </c>
      <c r="Q100">
        <v>-24891</v>
      </c>
      <c r="R100">
        <v>-494</v>
      </c>
      <c r="T100">
        <v>-1324.5999999999985</v>
      </c>
      <c r="U100">
        <v>-128.59999999999854</v>
      </c>
      <c r="W100">
        <v>15276.2</v>
      </c>
      <c r="X100">
        <v>5271.4</v>
      </c>
      <c r="AD100">
        <v>56460.800000000003</v>
      </c>
      <c r="AE100">
        <v>1.2670915041940602</v>
      </c>
      <c r="AI100">
        <v>56460.800000000003</v>
      </c>
      <c r="AJ100">
        <v>1.2670915041940602</v>
      </c>
    </row>
    <row r="101" spans="2:38" x14ac:dyDescent="0.25">
      <c r="B101">
        <v>22805</v>
      </c>
      <c r="C101">
        <v>85682</v>
      </c>
      <c r="D101">
        <v>11952</v>
      </c>
      <c r="E101">
        <v>16858</v>
      </c>
      <c r="F101">
        <v>89626</v>
      </c>
      <c r="H101">
        <v>57196</v>
      </c>
      <c r="J101">
        <f t="shared" si="12"/>
        <v>45384.6</v>
      </c>
      <c r="K101">
        <f t="shared" si="18"/>
        <v>1.2602512746614492</v>
      </c>
      <c r="L101">
        <f t="shared" si="14"/>
        <v>89626</v>
      </c>
      <c r="M101">
        <f t="shared" si="15"/>
        <v>11952</v>
      </c>
      <c r="N101">
        <f t="shared" si="16"/>
        <v>45384.6</v>
      </c>
      <c r="O101">
        <f t="shared" si="17"/>
        <v>77674</v>
      </c>
      <c r="Q101">
        <v>-8609</v>
      </c>
      <c r="R101">
        <v>702</v>
      </c>
      <c r="T101">
        <v>-14073.599999999999</v>
      </c>
      <c r="U101">
        <v>-1379.5999999999985</v>
      </c>
      <c r="W101">
        <v>14073.6</v>
      </c>
      <c r="X101">
        <v>2748</v>
      </c>
      <c r="AB101">
        <v>45384.6</v>
      </c>
      <c r="AC101">
        <v>1.2602512746614492</v>
      </c>
      <c r="AI101">
        <v>45384.6</v>
      </c>
      <c r="AJ101">
        <v>1.2602512746614492</v>
      </c>
    </row>
    <row r="103" spans="2:38" x14ac:dyDescent="0.25">
      <c r="B103">
        <v>2851439</v>
      </c>
      <c r="C103">
        <v>2829771</v>
      </c>
      <c r="D103">
        <v>3109560</v>
      </c>
      <c r="E103">
        <v>3030127</v>
      </c>
      <c r="F103">
        <v>3040226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6190-5108-49C9-BBCA-28299E52491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45474</v>
      </c>
      <c r="C2">
        <v>15479</v>
      </c>
      <c r="D2">
        <v>23038</v>
      </c>
      <c r="E2">
        <v>89299</v>
      </c>
      <c r="F2">
        <v>101214</v>
      </c>
      <c r="H2">
        <v>70830</v>
      </c>
      <c r="J2">
        <f t="shared" ref="J2:J33" si="0">AVERAGE(B2:F2)</f>
        <v>54900.800000000003</v>
      </c>
      <c r="K2">
        <f t="shared" ref="K2:K33" si="1">H2/J2</f>
        <v>1.2901451344971293</v>
      </c>
      <c r="L2">
        <f t="shared" ref="L2:L33" si="2">MAX(B2:F2)</f>
        <v>101214</v>
      </c>
      <c r="M2">
        <f t="shared" ref="M2:M33" si="3">MIN(B2:F2)</f>
        <v>15479</v>
      </c>
      <c r="N2">
        <f t="shared" ref="N2:N33" si="4">AVERAGE(B2:F2)</f>
        <v>54900.800000000003</v>
      </c>
      <c r="O2">
        <f t="shared" ref="O2:O33" si="5">L2-M2</f>
        <v>85735</v>
      </c>
      <c r="Q2">
        <v>-3339</v>
      </c>
      <c r="R2">
        <v>-6</v>
      </c>
      <c r="T2">
        <v>2330.6000000000058</v>
      </c>
      <c r="U2">
        <v>-729.79999999999563</v>
      </c>
      <c r="W2">
        <v>15192.2</v>
      </c>
      <c r="X2">
        <v>2047.8</v>
      </c>
      <c r="Z2">
        <v>54900.800000000003</v>
      </c>
      <c r="AA2">
        <v>1.2901451344971293</v>
      </c>
      <c r="AI2">
        <v>54900.800000000003</v>
      </c>
      <c r="AJ2">
        <v>1.2901451344971293</v>
      </c>
    </row>
    <row r="3" spans="1:38" x14ac:dyDescent="0.25">
      <c r="B3">
        <v>64545</v>
      </c>
      <c r="C3">
        <v>13174</v>
      </c>
      <c r="D3">
        <v>21365</v>
      </c>
      <c r="E3">
        <v>46814</v>
      </c>
      <c r="F3">
        <v>13853</v>
      </c>
      <c r="H3">
        <v>54374</v>
      </c>
      <c r="J3">
        <f t="shared" si="0"/>
        <v>31950.2</v>
      </c>
      <c r="K3">
        <f t="shared" si="1"/>
        <v>1.7018359822473725</v>
      </c>
      <c r="L3">
        <f t="shared" si="2"/>
        <v>64545</v>
      </c>
      <c r="M3">
        <f t="shared" si="3"/>
        <v>13174</v>
      </c>
      <c r="N3">
        <f t="shared" si="4"/>
        <v>31950.2</v>
      </c>
      <c r="O3">
        <f t="shared" si="5"/>
        <v>51371</v>
      </c>
      <c r="Q3">
        <v>-23977</v>
      </c>
      <c r="R3">
        <v>13</v>
      </c>
      <c r="T3">
        <v>-2022.3999999999978</v>
      </c>
      <c r="U3">
        <v>1409.7999999999993</v>
      </c>
      <c r="W3">
        <v>2101.1999999999998</v>
      </c>
      <c r="X3">
        <v>2242.2000000000003</v>
      </c>
      <c r="AD3">
        <v>31950.2</v>
      </c>
      <c r="AE3">
        <v>1.7018359822473725</v>
      </c>
      <c r="AK3">
        <v>31950.2</v>
      </c>
      <c r="AL3">
        <v>1.7018359822473725</v>
      </c>
    </row>
    <row r="4" spans="1:38" x14ac:dyDescent="0.25">
      <c r="B4">
        <v>65756</v>
      </c>
      <c r="C4">
        <v>79050</v>
      </c>
      <c r="D4">
        <v>90258</v>
      </c>
      <c r="E4">
        <v>6865</v>
      </c>
      <c r="F4">
        <v>52817</v>
      </c>
      <c r="H4">
        <v>118882</v>
      </c>
      <c r="J4">
        <f t="shared" si="0"/>
        <v>58949.2</v>
      </c>
      <c r="K4">
        <f t="shared" si="1"/>
        <v>2.0166855529846037</v>
      </c>
      <c r="L4">
        <f t="shared" si="2"/>
        <v>90258</v>
      </c>
      <c r="M4">
        <f t="shared" si="3"/>
        <v>6865</v>
      </c>
      <c r="N4">
        <f t="shared" si="4"/>
        <v>58949.2</v>
      </c>
      <c r="O4">
        <f t="shared" si="5"/>
        <v>83393</v>
      </c>
      <c r="Q4">
        <v>15562</v>
      </c>
      <c r="R4">
        <v>-1516</v>
      </c>
      <c r="T4">
        <v>-3141.2000000000044</v>
      </c>
      <c r="U4">
        <v>955.19999999999709</v>
      </c>
      <c r="W4">
        <v>10305.6</v>
      </c>
      <c r="X4">
        <v>2083.1999999999998</v>
      </c>
      <c r="AF4">
        <v>58949.2</v>
      </c>
      <c r="AG4">
        <v>2.0166855529846037</v>
      </c>
      <c r="AK4">
        <v>58949.2</v>
      </c>
      <c r="AL4">
        <v>2.0166855529846037</v>
      </c>
    </row>
    <row r="5" spans="1:38" x14ac:dyDescent="0.25">
      <c r="B5">
        <v>52851</v>
      </c>
      <c r="C5">
        <v>83532</v>
      </c>
      <c r="D5">
        <v>92839</v>
      </c>
      <c r="E5">
        <v>122389</v>
      </c>
      <c r="F5">
        <v>77254</v>
      </c>
      <c r="H5">
        <v>129962</v>
      </c>
      <c r="J5">
        <f t="shared" si="0"/>
        <v>85773</v>
      </c>
      <c r="K5">
        <f t="shared" si="1"/>
        <v>1.5151854313128841</v>
      </c>
      <c r="L5">
        <f t="shared" si="2"/>
        <v>122389</v>
      </c>
      <c r="M5">
        <f t="shared" si="3"/>
        <v>52851</v>
      </c>
      <c r="N5">
        <f t="shared" si="4"/>
        <v>85773</v>
      </c>
      <c r="O5">
        <f t="shared" si="5"/>
        <v>69538</v>
      </c>
      <c r="Q5">
        <v>-4231</v>
      </c>
      <c r="R5">
        <v>-1193</v>
      </c>
      <c r="T5">
        <v>1222.8000000000029</v>
      </c>
      <c r="U5">
        <v>-1178.1999999999971</v>
      </c>
      <c r="W5">
        <v>16445.599999999999</v>
      </c>
      <c r="X5">
        <v>5845.8</v>
      </c>
      <c r="AF5">
        <v>85773</v>
      </c>
      <c r="AG5">
        <v>1.5151854313128841</v>
      </c>
      <c r="AK5">
        <v>85773</v>
      </c>
      <c r="AL5">
        <v>1.5151854313128841</v>
      </c>
    </row>
    <row r="6" spans="1:38" x14ac:dyDescent="0.25">
      <c r="B6">
        <v>12526</v>
      </c>
      <c r="C6">
        <v>81395</v>
      </c>
      <c r="D6">
        <v>82559</v>
      </c>
      <c r="E6">
        <v>22641</v>
      </c>
      <c r="F6">
        <v>68000</v>
      </c>
      <c r="H6">
        <v>98292</v>
      </c>
      <c r="J6">
        <f t="shared" si="0"/>
        <v>53424.2</v>
      </c>
      <c r="K6">
        <f t="shared" si="1"/>
        <v>1.8398403719662626</v>
      </c>
      <c r="L6">
        <f t="shared" si="2"/>
        <v>82559</v>
      </c>
      <c r="M6">
        <f t="shared" si="3"/>
        <v>12526</v>
      </c>
      <c r="N6">
        <f t="shared" si="4"/>
        <v>53424.2</v>
      </c>
      <c r="O6">
        <f t="shared" si="5"/>
        <v>70033</v>
      </c>
      <c r="Q6">
        <v>2352</v>
      </c>
      <c r="R6">
        <v>4</v>
      </c>
      <c r="T6">
        <v>-9330.4000000000015</v>
      </c>
      <c r="U6">
        <v>-1653</v>
      </c>
      <c r="W6">
        <v>14820.4</v>
      </c>
      <c r="X6">
        <v>6915.4</v>
      </c>
      <c r="AF6">
        <v>53424.2</v>
      </c>
      <c r="AG6">
        <v>1.8398403719662626</v>
      </c>
      <c r="AK6">
        <v>53424.2</v>
      </c>
      <c r="AL6">
        <v>1.8398403719662626</v>
      </c>
    </row>
    <row r="7" spans="1:38" x14ac:dyDescent="0.25">
      <c r="B7">
        <v>12581</v>
      </c>
      <c r="C7">
        <v>68373</v>
      </c>
      <c r="D7">
        <v>75431</v>
      </c>
      <c r="E7">
        <v>37005</v>
      </c>
      <c r="F7">
        <v>8230</v>
      </c>
      <c r="H7">
        <v>46156</v>
      </c>
      <c r="J7">
        <f t="shared" si="0"/>
        <v>40324</v>
      </c>
      <c r="K7">
        <f t="shared" si="1"/>
        <v>1.1446285090764805</v>
      </c>
      <c r="L7">
        <f t="shared" si="2"/>
        <v>75431</v>
      </c>
      <c r="M7">
        <f t="shared" si="3"/>
        <v>8230</v>
      </c>
      <c r="N7">
        <f t="shared" si="4"/>
        <v>40324</v>
      </c>
      <c r="O7">
        <f t="shared" si="5"/>
        <v>67201</v>
      </c>
      <c r="Q7">
        <v>-32810</v>
      </c>
      <c r="R7">
        <v>0</v>
      </c>
      <c r="T7">
        <v>-11262.199999999997</v>
      </c>
      <c r="U7">
        <v>651.59999999999854</v>
      </c>
      <c r="W7">
        <v>22272.6</v>
      </c>
      <c r="X7">
        <v>2502</v>
      </c>
      <c r="AD7">
        <v>40324</v>
      </c>
      <c r="AE7">
        <v>1.1446285090764805</v>
      </c>
      <c r="AI7">
        <v>40324</v>
      </c>
      <c r="AJ7">
        <v>1.1446285090764805</v>
      </c>
    </row>
    <row r="8" spans="1:38" x14ac:dyDescent="0.25">
      <c r="B8">
        <v>97784</v>
      </c>
      <c r="C8">
        <v>74454</v>
      </c>
      <c r="D8">
        <v>68260</v>
      </c>
      <c r="E8">
        <v>27371</v>
      </c>
      <c r="F8">
        <v>87083</v>
      </c>
      <c r="H8">
        <v>90147</v>
      </c>
      <c r="J8">
        <f t="shared" si="0"/>
        <v>70990.399999999994</v>
      </c>
      <c r="K8">
        <f t="shared" si="1"/>
        <v>1.2698477540625213</v>
      </c>
      <c r="L8">
        <f t="shared" si="2"/>
        <v>97784</v>
      </c>
      <c r="M8">
        <f t="shared" si="3"/>
        <v>27371</v>
      </c>
      <c r="N8">
        <f t="shared" si="4"/>
        <v>70990.399999999994</v>
      </c>
      <c r="O8">
        <f t="shared" si="5"/>
        <v>70413</v>
      </c>
      <c r="Q8">
        <v>-19938</v>
      </c>
      <c r="R8">
        <v>-4136</v>
      </c>
      <c r="T8">
        <v>855.79999999998836</v>
      </c>
      <c r="U8">
        <v>-1163.6000000000058</v>
      </c>
      <c r="W8">
        <v>15370.6</v>
      </c>
      <c r="X8">
        <v>2242</v>
      </c>
      <c r="AF8">
        <v>70990.399999999994</v>
      </c>
      <c r="AG8">
        <v>1.2698477540625213</v>
      </c>
      <c r="AI8">
        <v>70990.399999999994</v>
      </c>
      <c r="AJ8">
        <v>1.2698477540625213</v>
      </c>
    </row>
    <row r="9" spans="1:38" x14ac:dyDescent="0.25">
      <c r="B9">
        <v>38010</v>
      </c>
      <c r="C9">
        <v>21040</v>
      </c>
      <c r="D9">
        <v>70776</v>
      </c>
      <c r="E9">
        <v>104688</v>
      </c>
      <c r="F9">
        <v>68112</v>
      </c>
      <c r="H9">
        <v>109490</v>
      </c>
      <c r="J9">
        <f t="shared" si="0"/>
        <v>60525.2</v>
      </c>
      <c r="K9">
        <f t="shared" si="1"/>
        <v>1.8089985658866059</v>
      </c>
      <c r="L9">
        <f t="shared" si="2"/>
        <v>104688</v>
      </c>
      <c r="M9">
        <f t="shared" si="3"/>
        <v>21040</v>
      </c>
      <c r="N9">
        <f t="shared" si="4"/>
        <v>60525.2</v>
      </c>
      <c r="O9">
        <f t="shared" si="5"/>
        <v>83648</v>
      </c>
      <c r="Q9">
        <v>43070</v>
      </c>
      <c r="R9">
        <v>7179</v>
      </c>
      <c r="T9">
        <v>2100.1999999999971</v>
      </c>
      <c r="U9">
        <v>-265.40000000000146</v>
      </c>
      <c r="W9">
        <v>13141</v>
      </c>
      <c r="X9">
        <v>3127.4</v>
      </c>
      <c r="Z9">
        <v>60525.2</v>
      </c>
      <c r="AA9">
        <v>1.8089985658866059</v>
      </c>
      <c r="AK9">
        <v>60525.2</v>
      </c>
      <c r="AL9">
        <v>1.8089985658866059</v>
      </c>
    </row>
    <row r="10" spans="1:38" x14ac:dyDescent="0.25">
      <c r="B10">
        <v>47575</v>
      </c>
      <c r="C10">
        <v>77475</v>
      </c>
      <c r="D10">
        <v>33088</v>
      </c>
      <c r="E10">
        <v>44163</v>
      </c>
      <c r="F10">
        <v>71678</v>
      </c>
      <c r="H10">
        <v>91899</v>
      </c>
      <c r="J10">
        <f t="shared" si="0"/>
        <v>54795.8</v>
      </c>
      <c r="K10">
        <f t="shared" si="1"/>
        <v>1.6771175893042896</v>
      </c>
      <c r="L10">
        <f t="shared" si="2"/>
        <v>77475</v>
      </c>
      <c r="M10">
        <f t="shared" si="3"/>
        <v>33088</v>
      </c>
      <c r="N10">
        <f t="shared" si="4"/>
        <v>54795.8</v>
      </c>
      <c r="O10">
        <f t="shared" si="5"/>
        <v>44387</v>
      </c>
      <c r="Q10">
        <v>17976</v>
      </c>
      <c r="R10">
        <v>-7112</v>
      </c>
      <c r="T10">
        <v>-4613.1999999999971</v>
      </c>
      <c r="U10">
        <v>1250.2000000000044</v>
      </c>
      <c r="W10">
        <v>9328.4</v>
      </c>
      <c r="X10">
        <v>1265.0000000000002</v>
      </c>
      <c r="Z10">
        <v>54795.8</v>
      </c>
      <c r="AA10">
        <v>1.6771175893042896</v>
      </c>
      <c r="AK10">
        <v>54795.8</v>
      </c>
      <c r="AL10">
        <v>1.6771175893042896</v>
      </c>
    </row>
    <row r="11" spans="1:38" x14ac:dyDescent="0.25">
      <c r="B11">
        <v>81073</v>
      </c>
      <c r="C11">
        <v>54335</v>
      </c>
      <c r="D11">
        <v>23373</v>
      </c>
      <c r="E11">
        <v>72064</v>
      </c>
      <c r="F11">
        <v>17127</v>
      </c>
      <c r="H11">
        <v>93443</v>
      </c>
      <c r="J11">
        <f t="shared" si="0"/>
        <v>49594.400000000001</v>
      </c>
      <c r="K11">
        <f t="shared" si="1"/>
        <v>1.8841441775684351</v>
      </c>
      <c r="L11">
        <f t="shared" si="2"/>
        <v>81073</v>
      </c>
      <c r="M11">
        <f t="shared" si="3"/>
        <v>17127</v>
      </c>
      <c r="N11">
        <f t="shared" si="4"/>
        <v>49594.400000000001</v>
      </c>
      <c r="O11">
        <f t="shared" si="5"/>
        <v>63946</v>
      </c>
      <c r="Q11">
        <v>7220</v>
      </c>
      <c r="R11">
        <v>481</v>
      </c>
      <c r="T11">
        <v>-8535.4000000000015</v>
      </c>
      <c r="U11">
        <v>-3287.4000000000015</v>
      </c>
      <c r="W11">
        <v>14157.400000000001</v>
      </c>
      <c r="X11">
        <v>3287.4</v>
      </c>
      <c r="Z11">
        <v>49594.400000000001</v>
      </c>
      <c r="AA11">
        <v>1.8841441775684351</v>
      </c>
      <c r="AK11">
        <v>49594.400000000001</v>
      </c>
      <c r="AL11">
        <v>1.8841441775684351</v>
      </c>
    </row>
    <row r="12" spans="1:38" x14ac:dyDescent="0.25">
      <c r="B12">
        <v>56159</v>
      </c>
      <c r="C12">
        <v>13076</v>
      </c>
      <c r="D12">
        <v>47773</v>
      </c>
      <c r="E12">
        <v>79828</v>
      </c>
      <c r="F12">
        <v>98682</v>
      </c>
      <c r="H12">
        <v>80413</v>
      </c>
      <c r="J12">
        <f t="shared" si="0"/>
        <v>59103.6</v>
      </c>
      <c r="K12">
        <f t="shared" si="1"/>
        <v>1.3605431818028006</v>
      </c>
      <c r="L12">
        <f t="shared" si="2"/>
        <v>98682</v>
      </c>
      <c r="M12">
        <f t="shared" si="3"/>
        <v>13076</v>
      </c>
      <c r="N12">
        <f t="shared" si="4"/>
        <v>59103.6</v>
      </c>
      <c r="O12">
        <f t="shared" si="5"/>
        <v>85606</v>
      </c>
      <c r="Q12">
        <v>-9500</v>
      </c>
      <c r="R12">
        <v>123</v>
      </c>
      <c r="T12">
        <v>-6307.8000000000029</v>
      </c>
      <c r="U12">
        <v>-5572.8000000000029</v>
      </c>
      <c r="W12">
        <v>8443</v>
      </c>
      <c r="X12">
        <v>5585.6</v>
      </c>
      <c r="AB12">
        <v>59103.6</v>
      </c>
      <c r="AC12">
        <v>1.3605431818028006</v>
      </c>
      <c r="AI12">
        <v>59103.6</v>
      </c>
      <c r="AJ12">
        <v>1.3605431818028006</v>
      </c>
    </row>
    <row r="13" spans="1:38" x14ac:dyDescent="0.25">
      <c r="B13">
        <v>20756</v>
      </c>
      <c r="C13">
        <v>65823</v>
      </c>
      <c r="D13">
        <v>81064</v>
      </c>
      <c r="E13">
        <v>91753</v>
      </c>
      <c r="F13">
        <v>75087</v>
      </c>
      <c r="H13">
        <v>74790</v>
      </c>
      <c r="J13">
        <f t="shared" si="0"/>
        <v>66896.600000000006</v>
      </c>
      <c r="K13">
        <f t="shared" si="1"/>
        <v>1.117994038561003</v>
      </c>
      <c r="L13">
        <f t="shared" si="2"/>
        <v>91753</v>
      </c>
      <c r="M13">
        <f t="shared" si="3"/>
        <v>20756</v>
      </c>
      <c r="N13">
        <f t="shared" si="4"/>
        <v>66896.600000000006</v>
      </c>
      <c r="O13">
        <f t="shared" si="5"/>
        <v>70997</v>
      </c>
      <c r="Q13">
        <v>-9588</v>
      </c>
      <c r="R13">
        <v>3582</v>
      </c>
      <c r="T13">
        <v>1337.6000000000058</v>
      </c>
      <c r="U13">
        <v>591.40000000000873</v>
      </c>
      <c r="W13">
        <v>13316.8</v>
      </c>
      <c r="X13">
        <v>2946.6</v>
      </c>
      <c r="AB13">
        <v>66896.600000000006</v>
      </c>
      <c r="AC13">
        <v>1.117994038561003</v>
      </c>
      <c r="AI13">
        <v>66896.600000000006</v>
      </c>
      <c r="AJ13">
        <v>1.117994038561003</v>
      </c>
    </row>
    <row r="14" spans="1:38" x14ac:dyDescent="0.25">
      <c r="B14">
        <v>64043</v>
      </c>
      <c r="C14">
        <v>80671</v>
      </c>
      <c r="D14">
        <v>94685</v>
      </c>
      <c r="E14">
        <v>14705</v>
      </c>
      <c r="F14">
        <v>13003</v>
      </c>
      <c r="H14">
        <v>62993</v>
      </c>
      <c r="J14">
        <f t="shared" si="0"/>
        <v>53421.4</v>
      </c>
      <c r="K14">
        <f t="shared" si="1"/>
        <v>1.1791716428247856</v>
      </c>
      <c r="L14">
        <f t="shared" si="2"/>
        <v>94685</v>
      </c>
      <c r="M14">
        <f t="shared" si="3"/>
        <v>13003</v>
      </c>
      <c r="N14">
        <f t="shared" si="4"/>
        <v>53421.4</v>
      </c>
      <c r="O14">
        <f t="shared" si="5"/>
        <v>81682</v>
      </c>
      <c r="Q14">
        <v>1985</v>
      </c>
      <c r="R14">
        <v>10896</v>
      </c>
      <c r="T14">
        <v>-2494.4000000000015</v>
      </c>
      <c r="U14">
        <v>1267.8000000000029</v>
      </c>
      <c r="W14">
        <v>7688.8000000000011</v>
      </c>
      <c r="X14">
        <v>4720.2000000000007</v>
      </c>
      <c r="Z14">
        <v>53421.4</v>
      </c>
      <c r="AA14">
        <v>1.1791716428247856</v>
      </c>
      <c r="AI14">
        <v>53421.4</v>
      </c>
      <c r="AJ14">
        <v>1.1791716428247856</v>
      </c>
    </row>
    <row r="15" spans="1:38" x14ac:dyDescent="0.25">
      <c r="B15">
        <v>65774</v>
      </c>
      <c r="C15">
        <v>101279</v>
      </c>
      <c r="D15">
        <v>22831</v>
      </c>
      <c r="E15">
        <v>39610</v>
      </c>
      <c r="F15">
        <v>112325</v>
      </c>
      <c r="H15">
        <v>106530</v>
      </c>
      <c r="J15">
        <f t="shared" si="0"/>
        <v>68363.8</v>
      </c>
      <c r="K15">
        <f t="shared" si="1"/>
        <v>1.5582808445405316</v>
      </c>
      <c r="L15">
        <f t="shared" si="2"/>
        <v>112325</v>
      </c>
      <c r="M15">
        <f t="shared" si="3"/>
        <v>22831</v>
      </c>
      <c r="N15">
        <f t="shared" si="4"/>
        <v>68363.8</v>
      </c>
      <c r="O15">
        <f t="shared" si="5"/>
        <v>89494</v>
      </c>
      <c r="Q15">
        <v>16617</v>
      </c>
      <c r="R15">
        <v>27</v>
      </c>
      <c r="T15">
        <v>-2164.3999999999942</v>
      </c>
      <c r="U15">
        <v>611.19999999999709</v>
      </c>
      <c r="W15">
        <v>19434.8</v>
      </c>
      <c r="X15">
        <v>4445.2</v>
      </c>
      <c r="AB15">
        <v>68363.8</v>
      </c>
      <c r="AC15">
        <v>1.5582808445405316</v>
      </c>
      <c r="AI15">
        <v>68363.8</v>
      </c>
      <c r="AJ15">
        <v>1.5582808445405316</v>
      </c>
    </row>
    <row r="16" spans="1:38" x14ac:dyDescent="0.25">
      <c r="B16">
        <v>74082</v>
      </c>
      <c r="C16">
        <v>65880</v>
      </c>
      <c r="D16">
        <v>9311</v>
      </c>
      <c r="E16">
        <v>27917</v>
      </c>
      <c r="F16">
        <v>27153</v>
      </c>
      <c r="H16">
        <v>45309</v>
      </c>
      <c r="J16">
        <f t="shared" si="0"/>
        <v>40868.6</v>
      </c>
      <c r="K16">
        <f t="shared" si="1"/>
        <v>1.108650651111122</v>
      </c>
      <c r="L16">
        <f t="shared" si="2"/>
        <v>74082</v>
      </c>
      <c r="M16">
        <f t="shared" si="3"/>
        <v>9311</v>
      </c>
      <c r="N16">
        <f t="shared" si="4"/>
        <v>40868.6</v>
      </c>
      <c r="O16">
        <f t="shared" si="5"/>
        <v>64771</v>
      </c>
      <c r="Q16">
        <v>-7212</v>
      </c>
      <c r="R16">
        <v>3600</v>
      </c>
      <c r="T16">
        <v>-10619.200000000004</v>
      </c>
      <c r="U16">
        <v>1283.1999999999971</v>
      </c>
      <c r="W16">
        <v>18130.400000000001</v>
      </c>
      <c r="X16">
        <v>4136.8</v>
      </c>
      <c r="Z16">
        <v>40868.6</v>
      </c>
      <c r="AA16">
        <v>1.108650651111122</v>
      </c>
      <c r="AI16">
        <v>40868.6</v>
      </c>
      <c r="AJ16">
        <v>1.108650651111122</v>
      </c>
    </row>
    <row r="17" spans="2:38" x14ac:dyDescent="0.25">
      <c r="B17">
        <v>12186</v>
      </c>
      <c r="C17">
        <v>59844</v>
      </c>
      <c r="D17">
        <v>98105</v>
      </c>
      <c r="E17">
        <v>7741</v>
      </c>
      <c r="F17">
        <v>64207</v>
      </c>
      <c r="H17">
        <v>54489</v>
      </c>
      <c r="J17">
        <f t="shared" si="0"/>
        <v>48416.6</v>
      </c>
      <c r="K17">
        <f t="shared" si="1"/>
        <v>1.1254197940375821</v>
      </c>
      <c r="L17">
        <f t="shared" si="2"/>
        <v>98105</v>
      </c>
      <c r="M17">
        <f t="shared" si="3"/>
        <v>7741</v>
      </c>
      <c r="N17">
        <f t="shared" si="4"/>
        <v>48416.6</v>
      </c>
      <c r="O17">
        <f t="shared" si="5"/>
        <v>90364</v>
      </c>
      <c r="Q17">
        <v>-14145</v>
      </c>
      <c r="R17">
        <v>7364</v>
      </c>
      <c r="T17">
        <v>-1152.4000000000015</v>
      </c>
      <c r="U17">
        <v>1281</v>
      </c>
      <c r="W17">
        <v>8956</v>
      </c>
      <c r="X17">
        <v>5175.7999999999993</v>
      </c>
      <c r="Z17">
        <v>48416.6</v>
      </c>
      <c r="AA17">
        <v>1.1254197940375821</v>
      </c>
      <c r="AI17">
        <v>48416.6</v>
      </c>
      <c r="AJ17">
        <v>1.1254197940375821</v>
      </c>
    </row>
    <row r="18" spans="2:38" x14ac:dyDescent="0.25">
      <c r="B18">
        <v>27343</v>
      </c>
      <c r="C18">
        <v>104855</v>
      </c>
      <c r="D18">
        <v>82439</v>
      </c>
      <c r="E18">
        <v>12528</v>
      </c>
      <c r="F18">
        <v>37684</v>
      </c>
      <c r="H18">
        <v>81839</v>
      </c>
      <c r="J18">
        <f t="shared" si="0"/>
        <v>52969.8</v>
      </c>
      <c r="K18">
        <f t="shared" si="1"/>
        <v>1.545012441051316</v>
      </c>
      <c r="L18">
        <f t="shared" si="2"/>
        <v>104855</v>
      </c>
      <c r="M18">
        <f t="shared" si="3"/>
        <v>12528</v>
      </c>
      <c r="N18">
        <f t="shared" si="4"/>
        <v>52969.8</v>
      </c>
      <c r="O18">
        <f t="shared" si="5"/>
        <v>92327</v>
      </c>
      <c r="Q18">
        <v>-17176</v>
      </c>
      <c r="R18">
        <v>-6644</v>
      </c>
      <c r="T18">
        <v>-4840.1999999999971</v>
      </c>
      <c r="U18">
        <v>-324.59999999999854</v>
      </c>
      <c r="W18">
        <v>12663.800000000001</v>
      </c>
      <c r="X18">
        <v>472.59999999999997</v>
      </c>
      <c r="AD18">
        <v>52969.8</v>
      </c>
      <c r="AE18">
        <v>1.545012441051316</v>
      </c>
      <c r="AK18">
        <v>52969.8</v>
      </c>
      <c r="AL18">
        <v>1.545012441051316</v>
      </c>
    </row>
    <row r="19" spans="2:38" x14ac:dyDescent="0.25">
      <c r="B19">
        <v>113525</v>
      </c>
      <c r="C19">
        <v>48574</v>
      </c>
      <c r="D19">
        <v>32359</v>
      </c>
      <c r="E19">
        <v>31842</v>
      </c>
      <c r="F19">
        <v>86772</v>
      </c>
      <c r="H19">
        <v>72916</v>
      </c>
      <c r="J19">
        <f t="shared" si="0"/>
        <v>62614.400000000001</v>
      </c>
      <c r="K19">
        <f t="shared" si="1"/>
        <v>1.1645244544385955</v>
      </c>
      <c r="L19">
        <f t="shared" si="2"/>
        <v>113525</v>
      </c>
      <c r="M19">
        <f t="shared" si="3"/>
        <v>31842</v>
      </c>
      <c r="N19">
        <f t="shared" si="4"/>
        <v>62614.400000000001</v>
      </c>
      <c r="O19">
        <f t="shared" si="5"/>
        <v>81683</v>
      </c>
      <c r="Q19">
        <v>-13430</v>
      </c>
      <c r="R19">
        <v>-1169</v>
      </c>
      <c r="T19">
        <v>-2723.1999999999971</v>
      </c>
      <c r="U19">
        <v>-1027.5999999999985</v>
      </c>
      <c r="W19">
        <v>11994</v>
      </c>
      <c r="X19">
        <v>2203.6</v>
      </c>
      <c r="AB19">
        <v>62614.400000000001</v>
      </c>
      <c r="AC19">
        <v>1.1645244544385955</v>
      </c>
      <c r="AI19">
        <v>62614.400000000001</v>
      </c>
      <c r="AJ19">
        <v>1.1645244544385955</v>
      </c>
    </row>
    <row r="20" spans="2:38" x14ac:dyDescent="0.25">
      <c r="B20">
        <v>70558</v>
      </c>
      <c r="C20">
        <v>12349</v>
      </c>
      <c r="D20">
        <v>109091</v>
      </c>
      <c r="E20">
        <v>69541</v>
      </c>
      <c r="F20">
        <v>21727</v>
      </c>
      <c r="H20">
        <v>63037</v>
      </c>
      <c r="J20">
        <f t="shared" si="0"/>
        <v>56653.2</v>
      </c>
      <c r="K20">
        <f t="shared" si="1"/>
        <v>1.1126820726808018</v>
      </c>
      <c r="L20">
        <f t="shared" si="2"/>
        <v>109091</v>
      </c>
      <c r="M20">
        <f t="shared" si="3"/>
        <v>12349</v>
      </c>
      <c r="N20">
        <f t="shared" si="4"/>
        <v>56653.2</v>
      </c>
      <c r="O20">
        <f t="shared" si="5"/>
        <v>96742</v>
      </c>
      <c r="Q20">
        <v>-30320</v>
      </c>
      <c r="R20">
        <v>-651</v>
      </c>
      <c r="T20">
        <v>-2190</v>
      </c>
      <c r="U20">
        <v>1533.1999999999971</v>
      </c>
      <c r="W20">
        <v>12648</v>
      </c>
      <c r="X20">
        <v>3133.6000000000004</v>
      </c>
      <c r="AD20">
        <v>56653.2</v>
      </c>
      <c r="AE20">
        <v>1.1126820726808018</v>
      </c>
      <c r="AI20">
        <v>56653.2</v>
      </c>
      <c r="AJ20">
        <v>1.1126820726808018</v>
      </c>
    </row>
    <row r="21" spans="2:38" x14ac:dyDescent="0.25">
      <c r="B21">
        <v>46842</v>
      </c>
      <c r="C21">
        <v>34238</v>
      </c>
      <c r="D21">
        <v>62523</v>
      </c>
      <c r="E21">
        <v>71928</v>
      </c>
      <c r="F21">
        <v>18912</v>
      </c>
      <c r="H21">
        <v>53038</v>
      </c>
      <c r="J21">
        <f t="shared" si="0"/>
        <v>46888.6</v>
      </c>
      <c r="K21">
        <f t="shared" si="1"/>
        <v>1.1311491492601613</v>
      </c>
      <c r="L21">
        <f t="shared" si="2"/>
        <v>71928</v>
      </c>
      <c r="M21">
        <f t="shared" si="3"/>
        <v>18912</v>
      </c>
      <c r="N21">
        <f t="shared" si="4"/>
        <v>46888.6</v>
      </c>
      <c r="O21">
        <f t="shared" si="5"/>
        <v>53016</v>
      </c>
      <c r="Q21">
        <v>-3911</v>
      </c>
      <c r="R21">
        <v>103</v>
      </c>
      <c r="T21">
        <v>-4525.4000000000015</v>
      </c>
      <c r="U21">
        <v>193.40000000000146</v>
      </c>
      <c r="W21">
        <v>6678.1999999999989</v>
      </c>
      <c r="X21">
        <v>3289.8000000000006</v>
      </c>
      <c r="Z21">
        <v>46888.6</v>
      </c>
      <c r="AA21">
        <v>1.1311491492601613</v>
      </c>
      <c r="AI21">
        <v>46888.6</v>
      </c>
      <c r="AJ21">
        <v>1.1311491492601613</v>
      </c>
    </row>
    <row r="22" spans="2:38" x14ac:dyDescent="0.25">
      <c r="B22">
        <v>12528</v>
      </c>
      <c r="C22">
        <v>57756</v>
      </c>
      <c r="D22">
        <v>89699</v>
      </c>
      <c r="E22">
        <v>20259</v>
      </c>
      <c r="F22">
        <v>117506</v>
      </c>
      <c r="H22">
        <v>132391</v>
      </c>
      <c r="J22">
        <f t="shared" si="0"/>
        <v>59549.599999999999</v>
      </c>
      <c r="K22">
        <f t="shared" si="1"/>
        <v>2.2232055295081747</v>
      </c>
      <c r="L22">
        <f t="shared" si="2"/>
        <v>117506</v>
      </c>
      <c r="M22">
        <f t="shared" si="3"/>
        <v>12528</v>
      </c>
      <c r="N22">
        <f t="shared" si="4"/>
        <v>59549.599999999999</v>
      </c>
      <c r="O22">
        <f t="shared" si="5"/>
        <v>104978</v>
      </c>
      <c r="Q22">
        <v>13081</v>
      </c>
      <c r="R22">
        <v>-2389</v>
      </c>
      <c r="T22">
        <v>-2098</v>
      </c>
      <c r="U22">
        <v>65.799999999995634</v>
      </c>
      <c r="W22">
        <v>16311.6</v>
      </c>
      <c r="X22">
        <v>1587</v>
      </c>
      <c r="AF22">
        <v>59549.599999999999</v>
      </c>
      <c r="AG22">
        <v>2.2232055295081747</v>
      </c>
      <c r="AK22">
        <v>59549.599999999999</v>
      </c>
      <c r="AL22">
        <v>2.2232055295081747</v>
      </c>
    </row>
    <row r="23" spans="2:38" x14ac:dyDescent="0.25">
      <c r="B23">
        <v>98432</v>
      </c>
      <c r="C23">
        <v>21605</v>
      </c>
      <c r="D23">
        <v>39071</v>
      </c>
      <c r="E23">
        <v>28036</v>
      </c>
      <c r="F23">
        <v>63043</v>
      </c>
      <c r="H23">
        <v>86753</v>
      </c>
      <c r="J23">
        <f t="shared" si="0"/>
        <v>50037.4</v>
      </c>
      <c r="K23">
        <f t="shared" si="1"/>
        <v>1.7337631451674147</v>
      </c>
      <c r="L23">
        <f t="shared" si="2"/>
        <v>98432</v>
      </c>
      <c r="M23">
        <f t="shared" si="3"/>
        <v>21605</v>
      </c>
      <c r="N23">
        <f t="shared" si="4"/>
        <v>50037.4</v>
      </c>
      <c r="O23">
        <f t="shared" si="5"/>
        <v>76827</v>
      </c>
      <c r="Q23">
        <v>-25792</v>
      </c>
      <c r="R23">
        <v>-103</v>
      </c>
      <c r="T23">
        <v>-5263.4000000000015</v>
      </c>
      <c r="U23">
        <v>3022.2000000000044</v>
      </c>
      <c r="W23">
        <v>9110.6000000000022</v>
      </c>
      <c r="X23">
        <v>3769.8</v>
      </c>
      <c r="AD23">
        <v>50037.4</v>
      </c>
      <c r="AE23">
        <v>1.7337631451674147</v>
      </c>
      <c r="AK23">
        <v>50037.4</v>
      </c>
      <c r="AL23">
        <v>1.7337631451674147</v>
      </c>
    </row>
    <row r="24" spans="2:38" x14ac:dyDescent="0.25">
      <c r="B24">
        <v>101654</v>
      </c>
      <c r="C24">
        <v>73618</v>
      </c>
      <c r="D24">
        <v>45522</v>
      </c>
      <c r="E24">
        <v>35902</v>
      </c>
      <c r="F24">
        <v>49971</v>
      </c>
      <c r="H24">
        <v>79244</v>
      </c>
      <c r="J24">
        <f t="shared" si="0"/>
        <v>61333.4</v>
      </c>
      <c r="K24">
        <f t="shared" si="1"/>
        <v>1.2920203347605057</v>
      </c>
      <c r="L24">
        <f t="shared" si="2"/>
        <v>101654</v>
      </c>
      <c r="M24">
        <f t="shared" si="3"/>
        <v>35902</v>
      </c>
      <c r="N24">
        <f t="shared" si="4"/>
        <v>61333.4</v>
      </c>
      <c r="O24">
        <f t="shared" si="5"/>
        <v>65752</v>
      </c>
      <c r="Q24">
        <v>10241</v>
      </c>
      <c r="R24">
        <v>-6410</v>
      </c>
      <c r="T24">
        <v>-6267.4000000000015</v>
      </c>
      <c r="U24">
        <v>-3071.5999999999985</v>
      </c>
      <c r="W24">
        <v>16186.6</v>
      </c>
      <c r="X24">
        <v>3626.4</v>
      </c>
      <c r="AB24">
        <v>61333.4</v>
      </c>
      <c r="AC24">
        <v>1.2920203347605057</v>
      </c>
      <c r="AI24">
        <v>61333.4</v>
      </c>
      <c r="AJ24">
        <v>1.2920203347605057</v>
      </c>
    </row>
    <row r="25" spans="2:38" x14ac:dyDescent="0.25">
      <c r="B25">
        <v>74000</v>
      </c>
      <c r="C25">
        <v>114195</v>
      </c>
      <c r="D25">
        <v>18022</v>
      </c>
      <c r="E25">
        <v>111292</v>
      </c>
      <c r="F25">
        <v>32039</v>
      </c>
      <c r="H25">
        <v>119621</v>
      </c>
      <c r="J25">
        <f t="shared" si="0"/>
        <v>69909.600000000006</v>
      </c>
      <c r="K25">
        <f t="shared" si="1"/>
        <v>1.7110811676794029</v>
      </c>
      <c r="L25">
        <f t="shared" si="2"/>
        <v>114195</v>
      </c>
      <c r="M25">
        <f t="shared" si="3"/>
        <v>18022</v>
      </c>
      <c r="N25">
        <f t="shared" si="4"/>
        <v>69909.600000000006</v>
      </c>
      <c r="O25">
        <f t="shared" si="5"/>
        <v>96173</v>
      </c>
      <c r="Q25">
        <v>1049</v>
      </c>
      <c r="R25">
        <v>-3414</v>
      </c>
      <c r="T25">
        <v>4965.6000000000058</v>
      </c>
      <c r="U25">
        <v>-406</v>
      </c>
      <c r="W25">
        <v>16752</v>
      </c>
      <c r="X25">
        <v>1682.4</v>
      </c>
      <c r="AF25">
        <v>69909.600000000006</v>
      </c>
      <c r="AG25">
        <v>1.7110811676794029</v>
      </c>
      <c r="AK25">
        <v>69909.600000000006</v>
      </c>
      <c r="AL25">
        <v>1.7110811676794029</v>
      </c>
    </row>
    <row r="26" spans="2:38" x14ac:dyDescent="0.25">
      <c r="B26">
        <v>47739</v>
      </c>
      <c r="C26">
        <v>15002</v>
      </c>
      <c r="D26">
        <v>99850</v>
      </c>
      <c r="E26">
        <v>104442</v>
      </c>
      <c r="F26">
        <v>76703</v>
      </c>
      <c r="H26">
        <v>129881</v>
      </c>
      <c r="J26">
        <f t="shared" si="0"/>
        <v>68747.199999999997</v>
      </c>
      <c r="K26">
        <f t="shared" si="1"/>
        <v>1.889255126026951</v>
      </c>
      <c r="L26">
        <f t="shared" si="2"/>
        <v>104442</v>
      </c>
      <c r="M26">
        <f t="shared" si="3"/>
        <v>15002</v>
      </c>
      <c r="N26">
        <f t="shared" si="4"/>
        <v>68747.199999999997</v>
      </c>
      <c r="O26">
        <f t="shared" si="5"/>
        <v>89440</v>
      </c>
      <c r="Q26">
        <v>19427</v>
      </c>
      <c r="R26">
        <v>6552</v>
      </c>
      <c r="T26">
        <v>-3183.1999999999971</v>
      </c>
      <c r="U26">
        <v>-4115.6000000000058</v>
      </c>
      <c r="W26">
        <v>22372.800000000003</v>
      </c>
      <c r="X26">
        <v>5951.2000000000007</v>
      </c>
      <c r="AF26">
        <v>68747.199999999997</v>
      </c>
      <c r="AG26">
        <v>1.889255126026951</v>
      </c>
      <c r="AK26">
        <v>68747.199999999997</v>
      </c>
      <c r="AL26">
        <v>1.889255126026951</v>
      </c>
    </row>
    <row r="27" spans="2:38" x14ac:dyDescent="0.25">
      <c r="B27">
        <v>46174</v>
      </c>
      <c r="C27">
        <v>35523</v>
      </c>
      <c r="D27">
        <v>102582</v>
      </c>
      <c r="E27">
        <v>23425</v>
      </c>
      <c r="F27">
        <v>91441</v>
      </c>
      <c r="H27">
        <v>95125</v>
      </c>
      <c r="J27">
        <f t="shared" si="0"/>
        <v>59829</v>
      </c>
      <c r="K27">
        <f t="shared" si="1"/>
        <v>1.589948018519447</v>
      </c>
      <c r="L27">
        <f t="shared" si="2"/>
        <v>102582</v>
      </c>
      <c r="M27">
        <f t="shared" si="3"/>
        <v>23425</v>
      </c>
      <c r="N27">
        <f t="shared" si="4"/>
        <v>59829</v>
      </c>
      <c r="O27">
        <f t="shared" si="5"/>
        <v>79157</v>
      </c>
      <c r="Q27">
        <v>-20618</v>
      </c>
      <c r="R27">
        <v>-10076</v>
      </c>
      <c r="T27">
        <v>-3491.4000000000015</v>
      </c>
      <c r="U27">
        <v>1147.1999999999971</v>
      </c>
      <c r="W27">
        <v>11038.6</v>
      </c>
      <c r="X27">
        <v>3000.8</v>
      </c>
      <c r="AF27">
        <v>59829</v>
      </c>
      <c r="AG27">
        <v>1.589948018519447</v>
      </c>
      <c r="AK27">
        <v>59829</v>
      </c>
      <c r="AL27">
        <v>1.589948018519447</v>
      </c>
    </row>
    <row r="28" spans="2:38" x14ac:dyDescent="0.25">
      <c r="B28">
        <v>83550</v>
      </c>
      <c r="C28">
        <v>88224</v>
      </c>
      <c r="D28">
        <v>15295</v>
      </c>
      <c r="E28">
        <v>38853</v>
      </c>
      <c r="F28">
        <v>54891</v>
      </c>
      <c r="H28">
        <v>106735</v>
      </c>
      <c r="J28">
        <f t="shared" si="0"/>
        <v>56162.6</v>
      </c>
      <c r="K28">
        <f t="shared" si="1"/>
        <v>1.9004640098570935</v>
      </c>
      <c r="L28">
        <f t="shared" si="2"/>
        <v>88224</v>
      </c>
      <c r="M28">
        <f t="shared" si="3"/>
        <v>15295</v>
      </c>
      <c r="N28">
        <f t="shared" si="4"/>
        <v>56162.6</v>
      </c>
      <c r="O28">
        <f t="shared" si="5"/>
        <v>72929</v>
      </c>
      <c r="Q28">
        <v>14731</v>
      </c>
      <c r="R28">
        <v>-2743</v>
      </c>
      <c r="T28">
        <v>17270</v>
      </c>
      <c r="U28">
        <v>-975.20000000000437</v>
      </c>
      <c r="W28">
        <v>17744.8</v>
      </c>
      <c r="X28">
        <v>1080</v>
      </c>
      <c r="AD28">
        <v>56162.6</v>
      </c>
      <c r="AE28">
        <v>1.9004640098570935</v>
      </c>
      <c r="AK28">
        <v>56162.6</v>
      </c>
      <c r="AL28">
        <v>1.9004640098570935</v>
      </c>
    </row>
    <row r="29" spans="2:38" x14ac:dyDescent="0.25">
      <c r="B29">
        <v>71483</v>
      </c>
      <c r="C29">
        <v>21915</v>
      </c>
      <c r="D29">
        <v>59712</v>
      </c>
      <c r="E29">
        <v>17447</v>
      </c>
      <c r="F29">
        <v>109189</v>
      </c>
      <c r="H29">
        <v>142217</v>
      </c>
      <c r="J29">
        <f t="shared" si="0"/>
        <v>55949.2</v>
      </c>
      <c r="K29">
        <f t="shared" si="1"/>
        <v>2.5418951477411653</v>
      </c>
      <c r="L29">
        <f t="shared" si="2"/>
        <v>109189</v>
      </c>
      <c r="M29">
        <f t="shared" si="3"/>
        <v>17447</v>
      </c>
      <c r="N29">
        <f t="shared" si="4"/>
        <v>55949.2</v>
      </c>
      <c r="O29">
        <f t="shared" si="5"/>
        <v>91742</v>
      </c>
      <c r="Q29">
        <v>34346</v>
      </c>
      <c r="R29">
        <v>9360</v>
      </c>
      <c r="T29">
        <v>-13078.400000000009</v>
      </c>
      <c r="U29">
        <v>-149.60000000000582</v>
      </c>
      <c r="W29">
        <v>16973.600000000002</v>
      </c>
      <c r="X29">
        <v>156</v>
      </c>
      <c r="AF29">
        <v>55949.2</v>
      </c>
      <c r="AG29">
        <v>2.5418951477411653</v>
      </c>
      <c r="AK29">
        <v>55949.2</v>
      </c>
      <c r="AL29">
        <v>2.5418951477411653</v>
      </c>
    </row>
    <row r="30" spans="2:38" x14ac:dyDescent="0.25">
      <c r="B30">
        <v>48476</v>
      </c>
      <c r="C30">
        <v>101518</v>
      </c>
      <c r="D30">
        <v>40142</v>
      </c>
      <c r="E30">
        <v>21273</v>
      </c>
      <c r="F30">
        <v>89527</v>
      </c>
      <c r="H30">
        <v>97870</v>
      </c>
      <c r="J30">
        <f t="shared" si="0"/>
        <v>60187.199999999997</v>
      </c>
      <c r="K30">
        <f t="shared" si="1"/>
        <v>1.6260932557088552</v>
      </c>
      <c r="L30">
        <f t="shared" si="2"/>
        <v>101518</v>
      </c>
      <c r="M30">
        <f t="shared" si="3"/>
        <v>21273</v>
      </c>
      <c r="N30">
        <f t="shared" si="4"/>
        <v>60187.199999999997</v>
      </c>
      <c r="O30">
        <f t="shared" si="5"/>
        <v>80245</v>
      </c>
      <c r="Q30">
        <v>-19226</v>
      </c>
      <c r="R30">
        <v>-473</v>
      </c>
      <c r="T30">
        <v>1811.3999999999942</v>
      </c>
      <c r="U30">
        <v>2969.7999999999956</v>
      </c>
      <c r="W30">
        <v>14693.8</v>
      </c>
      <c r="X30">
        <v>3746.6</v>
      </c>
      <c r="AD30">
        <v>60187.199999999997</v>
      </c>
      <c r="AE30">
        <v>1.6260932557088552</v>
      </c>
      <c r="AK30">
        <v>60187.199999999997</v>
      </c>
      <c r="AL30">
        <v>1.6260932557088552</v>
      </c>
    </row>
    <row r="31" spans="2:38" x14ac:dyDescent="0.25">
      <c r="B31">
        <v>18171</v>
      </c>
      <c r="C31">
        <v>34542</v>
      </c>
      <c r="D31">
        <v>47426</v>
      </c>
      <c r="E31">
        <v>66091</v>
      </c>
      <c r="F31">
        <v>56447</v>
      </c>
      <c r="H31">
        <v>55124</v>
      </c>
      <c r="J31">
        <f t="shared" si="0"/>
        <v>44535.4</v>
      </c>
      <c r="K31">
        <f t="shared" si="1"/>
        <v>1.2377569304418508</v>
      </c>
      <c r="L31">
        <f t="shared" si="2"/>
        <v>66091</v>
      </c>
      <c r="M31">
        <f t="shared" si="3"/>
        <v>18171</v>
      </c>
      <c r="N31">
        <f t="shared" si="4"/>
        <v>44535.4</v>
      </c>
      <c r="O31">
        <f t="shared" si="5"/>
        <v>47920</v>
      </c>
      <c r="Q31">
        <v>13427</v>
      </c>
      <c r="R31">
        <v>-5930</v>
      </c>
      <c r="T31">
        <v>6848.2000000000044</v>
      </c>
      <c r="U31">
        <v>4207.5999999999985</v>
      </c>
      <c r="W31">
        <v>17050.599999999999</v>
      </c>
      <c r="X31">
        <v>5188.8</v>
      </c>
      <c r="Z31">
        <v>44535.4</v>
      </c>
      <c r="AA31">
        <v>1.2377569304418508</v>
      </c>
      <c r="AI31">
        <v>44535.4</v>
      </c>
      <c r="AJ31">
        <v>1.2377569304418508</v>
      </c>
    </row>
    <row r="32" spans="2:38" x14ac:dyDescent="0.25">
      <c r="B32">
        <v>36575</v>
      </c>
      <c r="C32">
        <v>42538</v>
      </c>
      <c r="D32">
        <v>43157</v>
      </c>
      <c r="E32">
        <v>94051</v>
      </c>
      <c r="F32">
        <v>47848</v>
      </c>
      <c r="H32">
        <v>116738</v>
      </c>
      <c r="J32">
        <f t="shared" si="0"/>
        <v>52833.8</v>
      </c>
      <c r="K32">
        <f t="shared" si="1"/>
        <v>2.2095325340974905</v>
      </c>
      <c r="L32">
        <f t="shared" si="2"/>
        <v>94051</v>
      </c>
      <c r="M32">
        <f t="shared" si="3"/>
        <v>36575</v>
      </c>
      <c r="N32">
        <f t="shared" si="4"/>
        <v>52833.8</v>
      </c>
      <c r="O32">
        <f t="shared" si="5"/>
        <v>57476</v>
      </c>
      <c r="Q32">
        <v>31868</v>
      </c>
      <c r="R32">
        <v>-168</v>
      </c>
      <c r="T32">
        <v>13572.200000000004</v>
      </c>
      <c r="U32">
        <v>1822</v>
      </c>
      <c r="W32">
        <v>27889</v>
      </c>
      <c r="X32">
        <v>4079.2</v>
      </c>
      <c r="AD32">
        <v>52833.8</v>
      </c>
      <c r="AE32">
        <v>2.2095325340974905</v>
      </c>
      <c r="AK32">
        <v>52833.8</v>
      </c>
      <c r="AL32">
        <v>2.2095325340974905</v>
      </c>
    </row>
    <row r="33" spans="2:38" x14ac:dyDescent="0.25">
      <c r="B33">
        <v>94818</v>
      </c>
      <c r="C33">
        <v>110616</v>
      </c>
      <c r="D33">
        <v>54310</v>
      </c>
      <c r="E33">
        <v>41189</v>
      </c>
      <c r="F33">
        <v>80679</v>
      </c>
      <c r="H33">
        <v>112493</v>
      </c>
      <c r="J33">
        <f t="shared" si="0"/>
        <v>76322.399999999994</v>
      </c>
      <c r="K33">
        <f t="shared" si="1"/>
        <v>1.4739185350565498</v>
      </c>
      <c r="L33">
        <f t="shared" si="2"/>
        <v>110616</v>
      </c>
      <c r="M33">
        <f t="shared" si="3"/>
        <v>41189</v>
      </c>
      <c r="N33">
        <f t="shared" si="4"/>
        <v>76322.399999999994</v>
      </c>
      <c r="O33">
        <f t="shared" si="5"/>
        <v>69427</v>
      </c>
      <c r="Q33">
        <v>6713</v>
      </c>
      <c r="R33">
        <v>-20</v>
      </c>
      <c r="T33">
        <v>8106.5999999999913</v>
      </c>
      <c r="U33">
        <v>-2620.6000000000058</v>
      </c>
      <c r="W33">
        <v>20435.400000000001</v>
      </c>
      <c r="X33">
        <v>2863</v>
      </c>
      <c r="AF33">
        <v>76322.399999999994</v>
      </c>
      <c r="AG33">
        <v>1.4739185350565498</v>
      </c>
      <c r="AI33">
        <v>76322.399999999994</v>
      </c>
      <c r="AJ33">
        <v>1.4739185350565498</v>
      </c>
    </row>
    <row r="34" spans="2:38" x14ac:dyDescent="0.25">
      <c r="B34">
        <v>12137</v>
      </c>
      <c r="C34">
        <v>15120</v>
      </c>
      <c r="D34">
        <v>53855</v>
      </c>
      <c r="E34">
        <v>32322</v>
      </c>
      <c r="F34">
        <v>47647</v>
      </c>
      <c r="H34">
        <v>77276</v>
      </c>
      <c r="J34">
        <f t="shared" ref="J34:J65" si="6">AVERAGE(B34:F34)</f>
        <v>32216.2</v>
      </c>
      <c r="K34">
        <f t="shared" ref="K34:K65" si="7">H34/J34</f>
        <v>2.3986689926186204</v>
      </c>
      <c r="L34">
        <f t="shared" ref="L34:L65" si="8">MAX(B34:F34)</f>
        <v>53855</v>
      </c>
      <c r="M34">
        <f t="shared" ref="M34:M65" si="9">MIN(B34:F34)</f>
        <v>12137</v>
      </c>
      <c r="N34">
        <f t="shared" ref="N34:N65" si="10">AVERAGE(B34:F34)</f>
        <v>32216.2</v>
      </c>
      <c r="O34">
        <f t="shared" ref="O34:O65" si="11">L34-M34</f>
        <v>41718</v>
      </c>
      <c r="Q34">
        <v>3476</v>
      </c>
      <c r="R34">
        <v>48</v>
      </c>
      <c r="T34">
        <v>-1264.3999999999978</v>
      </c>
      <c r="U34">
        <v>-499.79999999999927</v>
      </c>
      <c r="W34">
        <v>3284</v>
      </c>
      <c r="X34">
        <v>1518.1999999999998</v>
      </c>
      <c r="AD34">
        <v>32216.2</v>
      </c>
      <c r="AE34">
        <v>2.3986689926186204</v>
      </c>
      <c r="AK34">
        <v>32216.2</v>
      </c>
      <c r="AL34">
        <v>2.3986689926186204</v>
      </c>
    </row>
    <row r="35" spans="2:38" x14ac:dyDescent="0.25">
      <c r="B35">
        <v>38277</v>
      </c>
      <c r="C35">
        <v>37276</v>
      </c>
      <c r="D35">
        <v>78944</v>
      </c>
      <c r="E35">
        <v>88491</v>
      </c>
      <c r="F35">
        <v>51091</v>
      </c>
      <c r="H35">
        <v>87084</v>
      </c>
      <c r="J35">
        <f t="shared" si="6"/>
        <v>58815.8</v>
      </c>
      <c r="K35">
        <f t="shared" si="7"/>
        <v>1.4806225538035698</v>
      </c>
      <c r="L35">
        <f t="shared" si="8"/>
        <v>88491</v>
      </c>
      <c r="M35">
        <f t="shared" si="9"/>
        <v>37276</v>
      </c>
      <c r="N35">
        <f t="shared" si="10"/>
        <v>58815.8</v>
      </c>
      <c r="O35">
        <f t="shared" si="11"/>
        <v>51215</v>
      </c>
      <c r="Q35">
        <v>12792</v>
      </c>
      <c r="R35">
        <v>69</v>
      </c>
      <c r="T35">
        <v>-14246.199999999997</v>
      </c>
      <c r="U35">
        <v>-1820.5999999999985</v>
      </c>
      <c r="W35">
        <v>24501.4</v>
      </c>
      <c r="X35">
        <v>5095.3999999999996</v>
      </c>
      <c r="AB35">
        <v>58815.8</v>
      </c>
      <c r="AC35">
        <v>1.4806225538035698</v>
      </c>
      <c r="AK35">
        <v>58815.8</v>
      </c>
      <c r="AL35">
        <v>1.4806225538035698</v>
      </c>
    </row>
    <row r="36" spans="2:38" x14ac:dyDescent="0.25">
      <c r="B36">
        <v>59289</v>
      </c>
      <c r="C36">
        <v>62207</v>
      </c>
      <c r="D36">
        <v>83753</v>
      </c>
      <c r="E36">
        <v>39911</v>
      </c>
      <c r="F36">
        <v>10897</v>
      </c>
      <c r="H36">
        <v>77069</v>
      </c>
      <c r="J36">
        <f t="shared" si="6"/>
        <v>51211.4</v>
      </c>
      <c r="K36">
        <f t="shared" si="7"/>
        <v>1.5049188266674998</v>
      </c>
      <c r="L36">
        <f t="shared" si="8"/>
        <v>83753</v>
      </c>
      <c r="M36">
        <f t="shared" si="9"/>
        <v>10897</v>
      </c>
      <c r="N36">
        <f t="shared" si="10"/>
        <v>51211.4</v>
      </c>
      <c r="O36">
        <f t="shared" si="11"/>
        <v>72856</v>
      </c>
      <c r="Q36">
        <v>-2389</v>
      </c>
      <c r="R36">
        <v>-2057</v>
      </c>
      <c r="T36">
        <v>14311.400000000001</v>
      </c>
      <c r="U36">
        <v>832.40000000000146</v>
      </c>
      <c r="W36">
        <v>14311.400000000001</v>
      </c>
      <c r="X36">
        <v>3659.6000000000004</v>
      </c>
      <c r="AD36">
        <v>51211.4</v>
      </c>
      <c r="AE36">
        <v>1.5049188266674998</v>
      </c>
      <c r="AK36">
        <v>51211.4</v>
      </c>
      <c r="AL36">
        <v>1.5049188266674998</v>
      </c>
    </row>
    <row r="37" spans="2:38" x14ac:dyDescent="0.25">
      <c r="B37">
        <v>28073</v>
      </c>
      <c r="C37">
        <v>87859</v>
      </c>
      <c r="D37">
        <v>71723</v>
      </c>
      <c r="E37">
        <v>110355</v>
      </c>
      <c r="F37">
        <v>46901</v>
      </c>
      <c r="H37">
        <v>76546</v>
      </c>
      <c r="J37">
        <f t="shared" si="6"/>
        <v>68982.2</v>
      </c>
      <c r="K37">
        <f t="shared" si="7"/>
        <v>1.1096485760094634</v>
      </c>
      <c r="L37">
        <f t="shared" si="8"/>
        <v>110355</v>
      </c>
      <c r="M37">
        <f t="shared" si="9"/>
        <v>28073</v>
      </c>
      <c r="N37">
        <f t="shared" si="10"/>
        <v>68982.2</v>
      </c>
      <c r="O37">
        <f t="shared" si="11"/>
        <v>82282</v>
      </c>
      <c r="Q37">
        <v>-3773</v>
      </c>
      <c r="R37">
        <v>-3250</v>
      </c>
      <c r="T37">
        <v>13755.199999999997</v>
      </c>
      <c r="U37">
        <v>-1939.1999999999971</v>
      </c>
      <c r="W37">
        <v>21808.799999999999</v>
      </c>
      <c r="X37">
        <v>2014.0000000000002</v>
      </c>
      <c r="Z37">
        <v>68982.2</v>
      </c>
      <c r="AA37">
        <v>1.1096485760094634</v>
      </c>
      <c r="AI37">
        <v>68982.2</v>
      </c>
      <c r="AJ37">
        <v>1.1096485760094634</v>
      </c>
    </row>
    <row r="38" spans="2:38" x14ac:dyDescent="0.25">
      <c r="B38">
        <v>90438</v>
      </c>
      <c r="C38">
        <v>107797</v>
      </c>
      <c r="D38">
        <v>53281</v>
      </c>
      <c r="E38">
        <v>59558</v>
      </c>
      <c r="F38">
        <v>32227</v>
      </c>
      <c r="H38">
        <v>84234</v>
      </c>
      <c r="J38">
        <f t="shared" si="6"/>
        <v>68660.2</v>
      </c>
      <c r="K38">
        <f t="shared" si="7"/>
        <v>1.2268242737422845</v>
      </c>
      <c r="L38">
        <f t="shared" si="8"/>
        <v>107797</v>
      </c>
      <c r="M38">
        <f t="shared" si="9"/>
        <v>32227</v>
      </c>
      <c r="N38">
        <f t="shared" si="10"/>
        <v>68660.2</v>
      </c>
      <c r="O38">
        <f t="shared" si="11"/>
        <v>75570</v>
      </c>
      <c r="Q38">
        <v>-9246</v>
      </c>
      <c r="R38">
        <v>-4788</v>
      </c>
      <c r="T38">
        <v>6225.3999999999942</v>
      </c>
      <c r="U38">
        <v>-2729.6000000000058</v>
      </c>
      <c r="W38">
        <v>18997.799999999996</v>
      </c>
      <c r="X38">
        <v>2827.2</v>
      </c>
      <c r="AB38">
        <v>68660.2</v>
      </c>
      <c r="AC38">
        <v>1.2268242737422845</v>
      </c>
      <c r="AI38">
        <v>68660.2</v>
      </c>
      <c r="AJ38">
        <v>1.2268242737422845</v>
      </c>
    </row>
    <row r="39" spans="2:38" x14ac:dyDescent="0.25">
      <c r="B39">
        <v>4407</v>
      </c>
      <c r="C39">
        <v>32432</v>
      </c>
      <c r="D39">
        <v>109847</v>
      </c>
      <c r="E39">
        <v>104709</v>
      </c>
      <c r="F39">
        <v>22789</v>
      </c>
      <c r="H39">
        <v>66240</v>
      </c>
      <c r="J39">
        <f t="shared" si="6"/>
        <v>54836.800000000003</v>
      </c>
      <c r="K39">
        <f t="shared" si="7"/>
        <v>1.2079479473638139</v>
      </c>
      <c r="L39">
        <f t="shared" si="8"/>
        <v>109847</v>
      </c>
      <c r="M39">
        <f t="shared" si="9"/>
        <v>4407</v>
      </c>
      <c r="N39">
        <f t="shared" si="10"/>
        <v>54836.800000000003</v>
      </c>
      <c r="O39">
        <f t="shared" si="11"/>
        <v>105440</v>
      </c>
      <c r="Q39">
        <v>-14202</v>
      </c>
      <c r="R39">
        <v>6</v>
      </c>
      <c r="T39">
        <v>5686</v>
      </c>
      <c r="U39">
        <v>-3890.7999999999956</v>
      </c>
      <c r="W39">
        <v>8908.4</v>
      </c>
      <c r="X39">
        <v>3940</v>
      </c>
      <c r="AD39">
        <v>54836.800000000003</v>
      </c>
      <c r="AE39">
        <v>1.2079479473638139</v>
      </c>
      <c r="AI39">
        <v>54836.800000000003</v>
      </c>
      <c r="AJ39">
        <v>1.2079479473638139</v>
      </c>
    </row>
    <row r="40" spans="2:38" x14ac:dyDescent="0.25">
      <c r="B40">
        <v>41808</v>
      </c>
      <c r="C40">
        <v>53241</v>
      </c>
      <c r="D40">
        <v>32277</v>
      </c>
      <c r="E40">
        <v>34418</v>
      </c>
      <c r="F40">
        <v>55060</v>
      </c>
      <c r="H40">
        <v>47039</v>
      </c>
      <c r="J40">
        <f t="shared" si="6"/>
        <v>43360.800000000003</v>
      </c>
      <c r="K40">
        <f t="shared" si="7"/>
        <v>1.0848277707053375</v>
      </c>
      <c r="L40">
        <f t="shared" si="8"/>
        <v>55060</v>
      </c>
      <c r="M40">
        <f t="shared" si="9"/>
        <v>32277</v>
      </c>
      <c r="N40">
        <f t="shared" si="10"/>
        <v>43360.800000000003</v>
      </c>
      <c r="O40">
        <f t="shared" si="11"/>
        <v>22783</v>
      </c>
      <c r="Q40">
        <v>-31435</v>
      </c>
      <c r="R40">
        <v>-355</v>
      </c>
      <c r="T40">
        <v>-2493.5999999999985</v>
      </c>
      <c r="U40">
        <v>-518</v>
      </c>
      <c r="W40">
        <v>15572.000000000002</v>
      </c>
      <c r="X40">
        <v>3020.8</v>
      </c>
      <c r="AD40">
        <v>43360.800000000003</v>
      </c>
      <c r="AE40">
        <v>1.0848277707053375</v>
      </c>
      <c r="AI40">
        <v>43360.800000000003</v>
      </c>
      <c r="AJ40">
        <v>1.0848277707053375</v>
      </c>
    </row>
    <row r="41" spans="2:38" x14ac:dyDescent="0.25">
      <c r="B41">
        <v>61814</v>
      </c>
      <c r="C41">
        <v>68700</v>
      </c>
      <c r="D41">
        <v>79793</v>
      </c>
      <c r="E41">
        <v>33746</v>
      </c>
      <c r="F41">
        <v>39572</v>
      </c>
      <c r="H41">
        <v>94609</v>
      </c>
      <c r="J41">
        <f t="shared" si="6"/>
        <v>56725</v>
      </c>
      <c r="K41">
        <f t="shared" si="7"/>
        <v>1.6678536800352579</v>
      </c>
      <c r="L41">
        <f t="shared" si="8"/>
        <v>79793</v>
      </c>
      <c r="M41">
        <f t="shared" si="9"/>
        <v>33746</v>
      </c>
      <c r="N41">
        <f t="shared" si="10"/>
        <v>56725</v>
      </c>
      <c r="O41">
        <f t="shared" si="11"/>
        <v>46047</v>
      </c>
      <c r="Q41">
        <v>5926</v>
      </c>
      <c r="R41">
        <v>7362</v>
      </c>
      <c r="T41">
        <v>-248.59999999999854</v>
      </c>
      <c r="U41">
        <v>1617.8000000000029</v>
      </c>
      <c r="W41">
        <v>18680.599999999999</v>
      </c>
      <c r="X41">
        <v>3354.2</v>
      </c>
      <c r="AD41">
        <v>56725</v>
      </c>
      <c r="AE41">
        <v>1.6678536800352579</v>
      </c>
      <c r="AK41">
        <v>56725</v>
      </c>
      <c r="AL41">
        <v>1.6678536800352579</v>
      </c>
    </row>
    <row r="42" spans="2:38" x14ac:dyDescent="0.25">
      <c r="B42">
        <v>59449</v>
      </c>
      <c r="C42">
        <v>60287</v>
      </c>
      <c r="D42">
        <v>58150</v>
      </c>
      <c r="E42">
        <v>110724</v>
      </c>
      <c r="F42">
        <v>81878</v>
      </c>
      <c r="H42">
        <v>126104</v>
      </c>
      <c r="J42">
        <f t="shared" si="6"/>
        <v>74097.600000000006</v>
      </c>
      <c r="K42">
        <f t="shared" si="7"/>
        <v>1.7018634881561614</v>
      </c>
      <c r="L42">
        <f t="shared" si="8"/>
        <v>110724</v>
      </c>
      <c r="M42">
        <f t="shared" si="9"/>
        <v>58150</v>
      </c>
      <c r="N42">
        <f t="shared" si="10"/>
        <v>74097.600000000006</v>
      </c>
      <c r="O42">
        <f t="shared" si="11"/>
        <v>52574</v>
      </c>
      <c r="Q42">
        <v>4580</v>
      </c>
      <c r="R42">
        <v>-7</v>
      </c>
      <c r="T42">
        <v>6841.2000000000116</v>
      </c>
      <c r="U42">
        <v>-29.799999999988358</v>
      </c>
      <c r="W42">
        <v>10112</v>
      </c>
      <c r="X42">
        <v>1600.6</v>
      </c>
      <c r="AF42">
        <v>74097.600000000006</v>
      </c>
      <c r="AG42">
        <v>1.7018634881561614</v>
      </c>
      <c r="AK42">
        <v>74097.600000000006</v>
      </c>
      <c r="AL42">
        <v>1.7018634881561614</v>
      </c>
    </row>
    <row r="43" spans="2:38" x14ac:dyDescent="0.25">
      <c r="B43">
        <v>111399</v>
      </c>
      <c r="C43">
        <v>47145</v>
      </c>
      <c r="D43">
        <v>29301</v>
      </c>
      <c r="E43">
        <v>51003</v>
      </c>
      <c r="F43">
        <v>9617</v>
      </c>
      <c r="H43">
        <v>78753</v>
      </c>
      <c r="J43">
        <f t="shared" si="6"/>
        <v>49693</v>
      </c>
      <c r="K43">
        <f t="shared" si="7"/>
        <v>1.5847906143722457</v>
      </c>
      <c r="L43">
        <f t="shared" si="8"/>
        <v>111399</v>
      </c>
      <c r="M43">
        <f t="shared" si="9"/>
        <v>9617</v>
      </c>
      <c r="N43">
        <f t="shared" si="10"/>
        <v>49693</v>
      </c>
      <c r="O43">
        <f t="shared" si="11"/>
        <v>101782</v>
      </c>
      <c r="Q43">
        <v>-6486</v>
      </c>
      <c r="R43">
        <v>-3149</v>
      </c>
      <c r="T43">
        <v>-5804.5999999999985</v>
      </c>
      <c r="U43">
        <v>-670.59999999999854</v>
      </c>
      <c r="W43">
        <v>16328.599999999999</v>
      </c>
      <c r="X43">
        <v>4847.8</v>
      </c>
      <c r="AD43">
        <v>49693</v>
      </c>
      <c r="AE43">
        <v>1.5847906143722457</v>
      </c>
      <c r="AK43">
        <v>49693</v>
      </c>
      <c r="AL43">
        <v>1.5847906143722457</v>
      </c>
    </row>
    <row r="44" spans="2:38" x14ac:dyDescent="0.25">
      <c r="B44">
        <v>44910</v>
      </c>
      <c r="C44">
        <v>36859</v>
      </c>
      <c r="D44">
        <v>108291</v>
      </c>
      <c r="E44">
        <v>52716</v>
      </c>
      <c r="F44">
        <v>23042</v>
      </c>
      <c r="H44">
        <v>64489</v>
      </c>
      <c r="J44">
        <f t="shared" si="6"/>
        <v>53163.6</v>
      </c>
      <c r="K44">
        <f t="shared" si="7"/>
        <v>1.2130292154782596</v>
      </c>
      <c r="L44">
        <f t="shared" si="8"/>
        <v>108291</v>
      </c>
      <c r="M44">
        <f t="shared" si="9"/>
        <v>23042</v>
      </c>
      <c r="N44">
        <f t="shared" si="10"/>
        <v>53163.6</v>
      </c>
      <c r="O44">
        <f t="shared" si="11"/>
        <v>85249</v>
      </c>
      <c r="Q44">
        <v>-24194</v>
      </c>
      <c r="R44">
        <v>4002</v>
      </c>
      <c r="T44">
        <v>-19283.400000000001</v>
      </c>
      <c r="U44">
        <v>-1663.8000000000029</v>
      </c>
      <c r="W44">
        <v>20886.599999999999</v>
      </c>
      <c r="X44">
        <v>1671.3999999999999</v>
      </c>
      <c r="AB44">
        <v>53163.6</v>
      </c>
      <c r="AC44">
        <v>1.2130292154782596</v>
      </c>
      <c r="AI44">
        <v>53163.6</v>
      </c>
      <c r="AJ44">
        <v>1.2130292154782596</v>
      </c>
    </row>
    <row r="45" spans="2:38" x14ac:dyDescent="0.25">
      <c r="B45">
        <v>55103</v>
      </c>
      <c r="C45">
        <v>111403</v>
      </c>
      <c r="D45">
        <v>13900</v>
      </c>
      <c r="E45">
        <v>17010</v>
      </c>
      <c r="F45">
        <v>23723</v>
      </c>
      <c r="H45">
        <v>94367</v>
      </c>
      <c r="J45">
        <f t="shared" si="6"/>
        <v>44227.8</v>
      </c>
      <c r="K45">
        <f t="shared" si="7"/>
        <v>2.1336580159989871</v>
      </c>
      <c r="L45">
        <f t="shared" si="8"/>
        <v>111403</v>
      </c>
      <c r="M45">
        <f t="shared" si="9"/>
        <v>13900</v>
      </c>
      <c r="N45">
        <f t="shared" si="10"/>
        <v>44227.8</v>
      </c>
      <c r="O45">
        <f t="shared" si="11"/>
        <v>97503</v>
      </c>
      <c r="Q45">
        <v>47627</v>
      </c>
      <c r="R45">
        <v>21</v>
      </c>
      <c r="T45">
        <v>13625.400000000001</v>
      </c>
      <c r="U45">
        <v>2694.4000000000015</v>
      </c>
      <c r="W45">
        <v>13625.400000000001</v>
      </c>
      <c r="X45">
        <v>4161.2</v>
      </c>
      <c r="AD45">
        <v>44227.8</v>
      </c>
      <c r="AE45">
        <v>2.1336580159989871</v>
      </c>
      <c r="AK45">
        <v>44227.8</v>
      </c>
      <c r="AL45">
        <v>2.1336580159989871</v>
      </c>
    </row>
    <row r="46" spans="2:38" x14ac:dyDescent="0.25">
      <c r="B46">
        <v>33967</v>
      </c>
      <c r="C46">
        <v>93713</v>
      </c>
      <c r="D46">
        <v>72156</v>
      </c>
      <c r="E46">
        <v>24171</v>
      </c>
      <c r="F46">
        <v>67913</v>
      </c>
      <c r="H46">
        <v>62219</v>
      </c>
      <c r="J46">
        <f t="shared" si="6"/>
        <v>58384</v>
      </c>
      <c r="K46">
        <f t="shared" si="7"/>
        <v>1.0656858043299533</v>
      </c>
      <c r="L46">
        <f t="shared" si="8"/>
        <v>93713</v>
      </c>
      <c r="M46">
        <f t="shared" si="9"/>
        <v>24171</v>
      </c>
      <c r="N46">
        <f t="shared" si="10"/>
        <v>58384</v>
      </c>
      <c r="O46">
        <f t="shared" si="11"/>
        <v>69542</v>
      </c>
      <c r="Q46">
        <v>2933</v>
      </c>
      <c r="R46">
        <v>-14</v>
      </c>
      <c r="T46">
        <v>2812.5999999999985</v>
      </c>
      <c r="U46">
        <v>-240.80000000000291</v>
      </c>
      <c r="W46">
        <v>26077</v>
      </c>
      <c r="X46">
        <v>3170.4</v>
      </c>
      <c r="Z46">
        <v>58384</v>
      </c>
      <c r="AA46">
        <v>1.0656858043299533</v>
      </c>
      <c r="AI46">
        <v>58384</v>
      </c>
      <c r="AJ46">
        <v>1.0656858043299533</v>
      </c>
    </row>
    <row r="47" spans="2:38" x14ac:dyDescent="0.25">
      <c r="B47">
        <v>37502</v>
      </c>
      <c r="C47">
        <v>48563</v>
      </c>
      <c r="D47">
        <v>9310</v>
      </c>
      <c r="E47">
        <v>17741</v>
      </c>
      <c r="F47">
        <v>97158</v>
      </c>
      <c r="H47">
        <v>66310</v>
      </c>
      <c r="J47">
        <f t="shared" si="6"/>
        <v>42054.8</v>
      </c>
      <c r="K47">
        <f t="shared" si="7"/>
        <v>1.5767522375567116</v>
      </c>
      <c r="L47">
        <f t="shared" si="8"/>
        <v>97158</v>
      </c>
      <c r="M47">
        <f t="shared" si="9"/>
        <v>9310</v>
      </c>
      <c r="N47">
        <f t="shared" si="10"/>
        <v>42054.8</v>
      </c>
      <c r="O47">
        <f t="shared" si="11"/>
        <v>87848</v>
      </c>
      <c r="Q47">
        <v>2719</v>
      </c>
      <c r="R47">
        <v>-5520</v>
      </c>
      <c r="T47">
        <v>-12114.399999999994</v>
      </c>
      <c r="U47">
        <v>744.60000000000582</v>
      </c>
      <c r="W47">
        <v>12114.4</v>
      </c>
      <c r="X47">
        <v>2365.4</v>
      </c>
      <c r="Z47">
        <v>42054.8</v>
      </c>
      <c r="AA47">
        <v>1.5767522375567116</v>
      </c>
      <c r="AK47">
        <v>42054.8</v>
      </c>
      <c r="AL47">
        <v>1.5767522375567116</v>
      </c>
    </row>
    <row r="48" spans="2:38" x14ac:dyDescent="0.25">
      <c r="B48">
        <v>68858</v>
      </c>
      <c r="C48">
        <v>84355</v>
      </c>
      <c r="D48">
        <v>25026</v>
      </c>
      <c r="E48">
        <v>33416</v>
      </c>
      <c r="F48">
        <v>92695</v>
      </c>
      <c r="H48">
        <v>63344</v>
      </c>
      <c r="J48">
        <f t="shared" si="6"/>
        <v>60870</v>
      </c>
      <c r="K48">
        <f t="shared" si="7"/>
        <v>1.0406439954000328</v>
      </c>
      <c r="L48">
        <f t="shared" si="8"/>
        <v>92695</v>
      </c>
      <c r="M48">
        <f t="shared" si="9"/>
        <v>25026</v>
      </c>
      <c r="N48">
        <f t="shared" si="10"/>
        <v>60870</v>
      </c>
      <c r="O48">
        <f t="shared" si="11"/>
        <v>67669</v>
      </c>
      <c r="Q48">
        <v>-51169</v>
      </c>
      <c r="R48">
        <v>80</v>
      </c>
      <c r="T48">
        <v>-11527.800000000003</v>
      </c>
      <c r="U48">
        <v>-1062.1999999999971</v>
      </c>
      <c r="W48">
        <v>12305.8</v>
      </c>
      <c r="X48">
        <v>2247</v>
      </c>
      <c r="AF48">
        <v>60870</v>
      </c>
      <c r="AG48">
        <v>1.0406439954000328</v>
      </c>
      <c r="AI48">
        <v>60870</v>
      </c>
      <c r="AJ48">
        <v>1.0406439954000328</v>
      </c>
    </row>
    <row r="49" spans="2:38" x14ac:dyDescent="0.25">
      <c r="B49">
        <v>27248</v>
      </c>
      <c r="C49">
        <v>20253</v>
      </c>
      <c r="D49">
        <v>116744</v>
      </c>
      <c r="E49">
        <v>8710</v>
      </c>
      <c r="F49">
        <v>70291</v>
      </c>
      <c r="H49">
        <v>56099</v>
      </c>
      <c r="J49">
        <f t="shared" si="6"/>
        <v>48649.2</v>
      </c>
      <c r="K49">
        <f t="shared" si="7"/>
        <v>1.1531330422699655</v>
      </c>
      <c r="L49">
        <f t="shared" si="8"/>
        <v>116744</v>
      </c>
      <c r="M49">
        <f t="shared" si="9"/>
        <v>8710</v>
      </c>
      <c r="N49">
        <f t="shared" si="10"/>
        <v>48649.2</v>
      </c>
      <c r="O49">
        <f t="shared" si="11"/>
        <v>108034</v>
      </c>
      <c r="Q49">
        <v>257</v>
      </c>
      <c r="R49">
        <v>-5651</v>
      </c>
      <c r="T49">
        <v>-3724.2000000000044</v>
      </c>
      <c r="U49">
        <v>544.19999999999709</v>
      </c>
      <c r="W49">
        <v>6575.4</v>
      </c>
      <c r="X49">
        <v>1715</v>
      </c>
      <c r="Z49">
        <v>48649.2</v>
      </c>
      <c r="AA49">
        <v>1.1531330422699655</v>
      </c>
      <c r="AI49">
        <v>48649.2</v>
      </c>
      <c r="AJ49">
        <v>1.1531330422699655</v>
      </c>
    </row>
    <row r="50" spans="2:38" x14ac:dyDescent="0.25">
      <c r="B50">
        <v>103738</v>
      </c>
      <c r="C50">
        <v>21944</v>
      </c>
      <c r="D50">
        <v>76506</v>
      </c>
      <c r="E50">
        <v>70998</v>
      </c>
      <c r="F50">
        <v>99078</v>
      </c>
      <c r="H50">
        <v>127350</v>
      </c>
      <c r="J50">
        <f t="shared" si="6"/>
        <v>74452.800000000003</v>
      </c>
      <c r="K50">
        <f t="shared" si="7"/>
        <v>1.7104796595964153</v>
      </c>
      <c r="L50">
        <f t="shared" si="8"/>
        <v>103738</v>
      </c>
      <c r="M50">
        <f t="shared" si="9"/>
        <v>21944</v>
      </c>
      <c r="N50">
        <f t="shared" si="10"/>
        <v>74452.800000000003</v>
      </c>
      <c r="O50">
        <f t="shared" si="11"/>
        <v>81794</v>
      </c>
      <c r="Q50">
        <v>7917</v>
      </c>
      <c r="R50">
        <v>-5495</v>
      </c>
      <c r="T50">
        <v>-774</v>
      </c>
      <c r="U50">
        <v>-527.59999999999127</v>
      </c>
      <c r="W50">
        <v>13035.599999999999</v>
      </c>
      <c r="X50">
        <v>2379.2000000000003</v>
      </c>
      <c r="AF50">
        <v>74452.800000000003</v>
      </c>
      <c r="AG50">
        <v>1.7104796595964153</v>
      </c>
      <c r="AK50">
        <v>74452.800000000003</v>
      </c>
      <c r="AL50">
        <v>1.7104796595964153</v>
      </c>
    </row>
    <row r="51" spans="2:38" x14ac:dyDescent="0.25">
      <c r="B51">
        <v>28772</v>
      </c>
      <c r="C51">
        <v>60830</v>
      </c>
      <c r="D51">
        <v>14755</v>
      </c>
      <c r="E51">
        <v>117381</v>
      </c>
      <c r="F51">
        <v>12570</v>
      </c>
      <c r="H51">
        <v>81912</v>
      </c>
      <c r="J51">
        <f t="shared" si="6"/>
        <v>46861.599999999999</v>
      </c>
      <c r="K51">
        <f t="shared" si="7"/>
        <v>1.74795568226437</v>
      </c>
      <c r="L51">
        <f t="shared" si="8"/>
        <v>117381</v>
      </c>
      <c r="M51">
        <f t="shared" si="9"/>
        <v>12570</v>
      </c>
      <c r="N51">
        <f t="shared" si="10"/>
        <v>46861.599999999999</v>
      </c>
      <c r="O51">
        <f t="shared" si="11"/>
        <v>104811</v>
      </c>
      <c r="Q51">
        <v>-1605</v>
      </c>
      <c r="R51">
        <v>-1129</v>
      </c>
      <c r="T51">
        <v>-11465</v>
      </c>
      <c r="U51">
        <v>-68.200000000004366</v>
      </c>
      <c r="W51">
        <v>14755.000000000002</v>
      </c>
      <c r="X51">
        <v>1167</v>
      </c>
      <c r="Z51">
        <v>46861.599999999999</v>
      </c>
      <c r="AA51">
        <v>1.74795568226437</v>
      </c>
      <c r="AK51">
        <v>46861.599999999999</v>
      </c>
      <c r="AL51">
        <v>1.74795568226437</v>
      </c>
    </row>
    <row r="52" spans="2:38" x14ac:dyDescent="0.25">
      <c r="B52">
        <v>55782</v>
      </c>
      <c r="C52">
        <v>98945</v>
      </c>
      <c r="D52">
        <v>80173</v>
      </c>
      <c r="E52">
        <v>83783</v>
      </c>
      <c r="F52">
        <v>108461</v>
      </c>
      <c r="H52">
        <v>120239</v>
      </c>
      <c r="J52">
        <f t="shared" si="6"/>
        <v>85428.800000000003</v>
      </c>
      <c r="K52">
        <f t="shared" si="7"/>
        <v>1.4074761672878466</v>
      </c>
      <c r="L52">
        <f t="shared" si="8"/>
        <v>108461</v>
      </c>
      <c r="M52">
        <f t="shared" si="9"/>
        <v>55782</v>
      </c>
      <c r="N52">
        <f t="shared" si="10"/>
        <v>85428.800000000003</v>
      </c>
      <c r="O52">
        <f t="shared" si="11"/>
        <v>52679</v>
      </c>
      <c r="Q52">
        <v>4004</v>
      </c>
      <c r="R52">
        <v>-5</v>
      </c>
      <c r="T52">
        <v>-5369.8000000000029</v>
      </c>
      <c r="U52">
        <v>-3083.5999999999913</v>
      </c>
      <c r="W52">
        <v>15015</v>
      </c>
      <c r="X52">
        <v>3316.8</v>
      </c>
      <c r="AB52">
        <v>85428.800000000003</v>
      </c>
      <c r="AC52">
        <v>1.4074761672878466</v>
      </c>
      <c r="AI52">
        <v>85428.800000000003</v>
      </c>
      <c r="AJ52">
        <v>1.4074761672878466</v>
      </c>
    </row>
    <row r="53" spans="2:38" x14ac:dyDescent="0.25">
      <c r="B53">
        <v>90385</v>
      </c>
      <c r="C53">
        <v>107312</v>
      </c>
      <c r="D53">
        <v>54608</v>
      </c>
      <c r="E53">
        <v>63114</v>
      </c>
      <c r="F53">
        <v>63118</v>
      </c>
      <c r="H53">
        <v>77391</v>
      </c>
      <c r="J53">
        <f t="shared" si="6"/>
        <v>75707.399999999994</v>
      </c>
      <c r="K53">
        <f t="shared" si="7"/>
        <v>1.0222382488369697</v>
      </c>
      <c r="L53">
        <f t="shared" si="8"/>
        <v>107312</v>
      </c>
      <c r="M53">
        <f t="shared" si="9"/>
        <v>54608</v>
      </c>
      <c r="N53">
        <f t="shared" si="10"/>
        <v>75707.399999999994</v>
      </c>
      <c r="O53">
        <f t="shared" si="11"/>
        <v>52704</v>
      </c>
      <c r="Q53">
        <v>-8094</v>
      </c>
      <c r="R53">
        <v>3236</v>
      </c>
      <c r="T53">
        <v>17921.999999999993</v>
      </c>
      <c r="U53">
        <v>3576.5999999999913</v>
      </c>
      <c r="W53">
        <v>17922</v>
      </c>
      <c r="X53">
        <v>3576.6</v>
      </c>
      <c r="Z53">
        <v>75707.399999999994</v>
      </c>
      <c r="AA53">
        <v>1.0222382488369697</v>
      </c>
      <c r="AI53">
        <v>75707.399999999994</v>
      </c>
      <c r="AJ53">
        <v>1.0222382488369697</v>
      </c>
    </row>
    <row r="54" spans="2:38" x14ac:dyDescent="0.25">
      <c r="B54">
        <v>63378</v>
      </c>
      <c r="C54">
        <v>33320</v>
      </c>
      <c r="D54">
        <v>92566</v>
      </c>
      <c r="E54">
        <v>31662</v>
      </c>
      <c r="F54">
        <v>93632</v>
      </c>
      <c r="H54">
        <v>109509</v>
      </c>
      <c r="J54">
        <f t="shared" si="6"/>
        <v>62911.6</v>
      </c>
      <c r="K54">
        <f t="shared" si="7"/>
        <v>1.7406805740117881</v>
      </c>
      <c r="L54">
        <f t="shared" si="8"/>
        <v>93632</v>
      </c>
      <c r="M54">
        <f t="shared" si="9"/>
        <v>31662</v>
      </c>
      <c r="N54">
        <f t="shared" si="10"/>
        <v>62911.6</v>
      </c>
      <c r="O54">
        <f t="shared" si="11"/>
        <v>61970</v>
      </c>
      <c r="Q54">
        <v>-7833</v>
      </c>
      <c r="R54">
        <v>-6513</v>
      </c>
      <c r="T54">
        <v>-7567.4000000000015</v>
      </c>
      <c r="U54">
        <v>1524</v>
      </c>
      <c r="W54">
        <v>10907.800000000001</v>
      </c>
      <c r="X54">
        <v>3404.4</v>
      </c>
      <c r="AF54">
        <v>62911.6</v>
      </c>
      <c r="AG54">
        <v>1.7406805740117881</v>
      </c>
      <c r="AK54">
        <v>62911.6</v>
      </c>
      <c r="AL54">
        <v>1.7406805740117881</v>
      </c>
    </row>
    <row r="55" spans="2:38" x14ac:dyDescent="0.25">
      <c r="B55">
        <v>31475</v>
      </c>
      <c r="C55">
        <v>51394</v>
      </c>
      <c r="D55">
        <v>113064</v>
      </c>
      <c r="E55">
        <v>13985</v>
      </c>
      <c r="F55">
        <v>33626</v>
      </c>
      <c r="H55">
        <v>79005</v>
      </c>
      <c r="J55">
        <f t="shared" si="6"/>
        <v>48708.800000000003</v>
      </c>
      <c r="K55">
        <f t="shared" si="7"/>
        <v>1.6219861708767203</v>
      </c>
      <c r="L55">
        <f t="shared" si="8"/>
        <v>113064</v>
      </c>
      <c r="M55">
        <f t="shared" si="9"/>
        <v>13985</v>
      </c>
      <c r="N55">
        <f t="shared" si="10"/>
        <v>48708.800000000003</v>
      </c>
      <c r="O55">
        <f t="shared" si="11"/>
        <v>99079</v>
      </c>
      <c r="Q55">
        <v>-2544</v>
      </c>
      <c r="R55">
        <v>2832</v>
      </c>
      <c r="T55">
        <v>-5583.3999999999942</v>
      </c>
      <c r="U55">
        <v>252.20000000000437</v>
      </c>
      <c r="W55">
        <v>27351.4</v>
      </c>
      <c r="X55">
        <v>642.20000000000005</v>
      </c>
      <c r="AD55">
        <v>48708.800000000003</v>
      </c>
      <c r="AE55">
        <v>1.6219861708767203</v>
      </c>
      <c r="AK55">
        <v>48708.800000000003</v>
      </c>
      <c r="AL55">
        <v>1.6219861708767203</v>
      </c>
    </row>
    <row r="56" spans="2:38" x14ac:dyDescent="0.25">
      <c r="B56">
        <v>101318</v>
      </c>
      <c r="C56">
        <v>50306</v>
      </c>
      <c r="D56">
        <v>33114</v>
      </c>
      <c r="E56">
        <v>102449</v>
      </c>
      <c r="F56">
        <v>71980</v>
      </c>
      <c r="H56">
        <v>79393</v>
      </c>
      <c r="J56">
        <f t="shared" si="6"/>
        <v>71833.399999999994</v>
      </c>
      <c r="K56">
        <f t="shared" si="7"/>
        <v>1.1052379533754495</v>
      </c>
      <c r="L56">
        <f t="shared" si="8"/>
        <v>102449</v>
      </c>
      <c r="M56">
        <f t="shared" si="9"/>
        <v>33114</v>
      </c>
      <c r="N56">
        <f t="shared" si="10"/>
        <v>71833.399999999994</v>
      </c>
      <c r="O56">
        <f t="shared" si="11"/>
        <v>69335</v>
      </c>
      <c r="Q56">
        <v>6577</v>
      </c>
      <c r="R56">
        <v>-1067</v>
      </c>
      <c r="T56">
        <v>11514.199999999997</v>
      </c>
      <c r="U56">
        <v>1628.1999999999971</v>
      </c>
      <c r="W56">
        <v>23919.4</v>
      </c>
      <c r="X56">
        <v>6153.4</v>
      </c>
      <c r="AB56">
        <v>71833.399999999994</v>
      </c>
      <c r="AC56">
        <v>1.1052379533754495</v>
      </c>
      <c r="AI56">
        <v>71833.399999999994</v>
      </c>
      <c r="AJ56">
        <v>1.1052379533754495</v>
      </c>
    </row>
    <row r="57" spans="2:38" x14ac:dyDescent="0.25">
      <c r="B57">
        <v>41208</v>
      </c>
      <c r="C57">
        <v>53717</v>
      </c>
      <c r="D57">
        <v>78546</v>
      </c>
      <c r="E57">
        <v>32787</v>
      </c>
      <c r="F57">
        <v>20349</v>
      </c>
      <c r="H57">
        <v>86645</v>
      </c>
      <c r="J57">
        <f t="shared" si="6"/>
        <v>45321.4</v>
      </c>
      <c r="K57">
        <f t="shared" si="7"/>
        <v>1.9117900153128544</v>
      </c>
      <c r="L57">
        <f t="shared" si="8"/>
        <v>78546</v>
      </c>
      <c r="M57">
        <f t="shared" si="9"/>
        <v>20349</v>
      </c>
      <c r="N57">
        <f t="shared" si="10"/>
        <v>45321.4</v>
      </c>
      <c r="O57">
        <f t="shared" si="11"/>
        <v>58197</v>
      </c>
      <c r="Q57">
        <v>16535</v>
      </c>
      <c r="R57">
        <v>591</v>
      </c>
      <c r="T57">
        <v>4756</v>
      </c>
      <c r="U57">
        <v>-213.59999999999854</v>
      </c>
      <c r="W57">
        <v>10003.999999999998</v>
      </c>
      <c r="X57">
        <v>388.8</v>
      </c>
      <c r="AD57">
        <v>45321.4</v>
      </c>
      <c r="AE57">
        <v>1.9117900153128544</v>
      </c>
      <c r="AK57">
        <v>45321.4</v>
      </c>
      <c r="AL57">
        <v>1.9117900153128544</v>
      </c>
    </row>
    <row r="58" spans="2:38" x14ac:dyDescent="0.25">
      <c r="B58">
        <v>66068</v>
      </c>
      <c r="C58">
        <v>100996</v>
      </c>
      <c r="D58">
        <v>51887</v>
      </c>
      <c r="E58">
        <v>102990</v>
      </c>
      <c r="F58">
        <v>67244</v>
      </c>
      <c r="H58">
        <v>101916</v>
      </c>
      <c r="J58">
        <f t="shared" si="6"/>
        <v>77837</v>
      </c>
      <c r="K58">
        <f t="shared" si="7"/>
        <v>1.3093515937150713</v>
      </c>
      <c r="L58">
        <f t="shared" si="8"/>
        <v>102990</v>
      </c>
      <c r="M58">
        <f t="shared" si="9"/>
        <v>51887</v>
      </c>
      <c r="N58">
        <f t="shared" si="10"/>
        <v>77837</v>
      </c>
      <c r="O58">
        <f t="shared" si="11"/>
        <v>51103</v>
      </c>
      <c r="Q58">
        <v>-8046</v>
      </c>
      <c r="R58">
        <v>-350</v>
      </c>
      <c r="T58">
        <v>2069</v>
      </c>
      <c r="U58">
        <v>553.80000000000291</v>
      </c>
      <c r="W58">
        <v>13013.800000000001</v>
      </c>
      <c r="X58">
        <v>588.59999999999991</v>
      </c>
      <c r="AB58">
        <v>77837</v>
      </c>
      <c r="AC58">
        <v>1.3093515937150713</v>
      </c>
      <c r="AI58">
        <v>77837</v>
      </c>
      <c r="AJ58">
        <v>1.3093515937150713</v>
      </c>
    </row>
    <row r="59" spans="2:38" x14ac:dyDescent="0.25">
      <c r="B59">
        <v>70034</v>
      </c>
      <c r="C59">
        <v>13948</v>
      </c>
      <c r="D59">
        <v>39158</v>
      </c>
      <c r="E59">
        <v>115906</v>
      </c>
      <c r="F59">
        <v>23775</v>
      </c>
      <c r="H59">
        <v>76260</v>
      </c>
      <c r="J59">
        <f t="shared" si="6"/>
        <v>52564.2</v>
      </c>
      <c r="K59">
        <f t="shared" si="7"/>
        <v>1.4507973107171803</v>
      </c>
      <c r="L59">
        <f t="shared" si="8"/>
        <v>115906</v>
      </c>
      <c r="M59">
        <f t="shared" si="9"/>
        <v>13948</v>
      </c>
      <c r="N59">
        <f t="shared" si="10"/>
        <v>52564.2</v>
      </c>
      <c r="O59">
        <f t="shared" si="11"/>
        <v>101958</v>
      </c>
      <c r="Q59">
        <v>-13653</v>
      </c>
      <c r="R59">
        <v>-824</v>
      </c>
      <c r="T59">
        <v>-325.80000000000291</v>
      </c>
      <c r="U59">
        <v>2950</v>
      </c>
      <c r="W59">
        <v>25762.2</v>
      </c>
      <c r="X59">
        <v>2954.3999999999996</v>
      </c>
      <c r="AD59">
        <v>52564.2</v>
      </c>
      <c r="AE59">
        <v>1.4507973107171803</v>
      </c>
      <c r="AI59">
        <v>52564.2</v>
      </c>
      <c r="AJ59">
        <v>1.4507973107171803</v>
      </c>
    </row>
    <row r="60" spans="2:38" x14ac:dyDescent="0.25">
      <c r="B60">
        <v>29384</v>
      </c>
      <c r="C60">
        <v>46127</v>
      </c>
      <c r="D60">
        <v>57517</v>
      </c>
      <c r="E60">
        <v>21685</v>
      </c>
      <c r="F60">
        <v>26630</v>
      </c>
      <c r="H60">
        <v>37847</v>
      </c>
      <c r="J60">
        <f t="shared" si="6"/>
        <v>36268.6</v>
      </c>
      <c r="K60">
        <f t="shared" si="7"/>
        <v>1.0435197388374517</v>
      </c>
      <c r="L60">
        <f t="shared" si="8"/>
        <v>57517</v>
      </c>
      <c r="M60">
        <f t="shared" si="9"/>
        <v>21685</v>
      </c>
      <c r="N60">
        <f t="shared" si="10"/>
        <v>36268.6</v>
      </c>
      <c r="O60">
        <f t="shared" si="11"/>
        <v>35832</v>
      </c>
      <c r="Q60">
        <v>4268</v>
      </c>
      <c r="R60">
        <v>-6593</v>
      </c>
      <c r="T60">
        <v>4952.7999999999993</v>
      </c>
      <c r="U60">
        <v>-1620</v>
      </c>
      <c r="W60">
        <v>12793.6</v>
      </c>
      <c r="X60">
        <v>1620</v>
      </c>
      <c r="Z60">
        <v>36268.6</v>
      </c>
      <c r="AA60">
        <v>1.0435197388374517</v>
      </c>
      <c r="AI60">
        <v>36268.6</v>
      </c>
      <c r="AJ60">
        <v>1.0435197388374517</v>
      </c>
    </row>
    <row r="61" spans="2:38" x14ac:dyDescent="0.25">
      <c r="B61">
        <v>65583</v>
      </c>
      <c r="C61">
        <v>33995</v>
      </c>
      <c r="D61">
        <v>77646</v>
      </c>
      <c r="E61">
        <v>83383</v>
      </c>
      <c r="F61">
        <v>100211</v>
      </c>
      <c r="H61">
        <v>107129</v>
      </c>
      <c r="J61">
        <f t="shared" si="6"/>
        <v>72163.600000000006</v>
      </c>
      <c r="K61">
        <f t="shared" si="7"/>
        <v>1.4845295966387484</v>
      </c>
      <c r="L61">
        <f t="shared" si="8"/>
        <v>100211</v>
      </c>
      <c r="M61">
        <f t="shared" si="9"/>
        <v>33995</v>
      </c>
      <c r="N61">
        <f t="shared" si="10"/>
        <v>72163.600000000006</v>
      </c>
      <c r="O61">
        <f t="shared" si="11"/>
        <v>66216</v>
      </c>
      <c r="Q61">
        <v>19184</v>
      </c>
      <c r="R61">
        <v>-39</v>
      </c>
      <c r="T61">
        <v>7933.0000000000073</v>
      </c>
      <c r="U61">
        <v>574.80000000000291</v>
      </c>
      <c r="W61">
        <v>7933</v>
      </c>
      <c r="X61">
        <v>1133.5999999999999</v>
      </c>
      <c r="AB61">
        <v>72163.600000000006</v>
      </c>
      <c r="AC61">
        <v>1.4845295966387484</v>
      </c>
      <c r="AI61">
        <v>72163.600000000006</v>
      </c>
      <c r="AJ61">
        <v>1.4845295966387484</v>
      </c>
    </row>
    <row r="62" spans="2:38" x14ac:dyDescent="0.25">
      <c r="B62">
        <v>8370</v>
      </c>
      <c r="C62">
        <v>45532</v>
      </c>
      <c r="D62">
        <v>77579</v>
      </c>
      <c r="E62">
        <v>99614</v>
      </c>
      <c r="F62">
        <v>26895</v>
      </c>
      <c r="H62">
        <v>62584</v>
      </c>
      <c r="J62">
        <f t="shared" si="6"/>
        <v>51598</v>
      </c>
      <c r="K62">
        <f t="shared" si="7"/>
        <v>1.2129152292724523</v>
      </c>
      <c r="L62">
        <f t="shared" si="8"/>
        <v>99614</v>
      </c>
      <c r="M62">
        <f t="shared" si="9"/>
        <v>8370</v>
      </c>
      <c r="N62">
        <f t="shared" si="10"/>
        <v>51598</v>
      </c>
      <c r="O62">
        <f t="shared" si="11"/>
        <v>91244</v>
      </c>
      <c r="Q62">
        <v>9571</v>
      </c>
      <c r="R62">
        <v>187</v>
      </c>
      <c r="T62">
        <v>-1292</v>
      </c>
      <c r="U62">
        <v>-1134.1999999999971</v>
      </c>
      <c r="W62">
        <v>9887.5999999999985</v>
      </c>
      <c r="X62">
        <v>1150.5999999999999</v>
      </c>
      <c r="Z62">
        <v>51598</v>
      </c>
      <c r="AA62">
        <v>1.2129152292724523</v>
      </c>
      <c r="AI62">
        <v>51598</v>
      </c>
      <c r="AJ62">
        <v>1.2129152292724523</v>
      </c>
    </row>
    <row r="63" spans="2:38" x14ac:dyDescent="0.25">
      <c r="B63">
        <v>114047</v>
      </c>
      <c r="C63">
        <v>20472</v>
      </c>
      <c r="D63">
        <v>22384</v>
      </c>
      <c r="E63">
        <v>22030</v>
      </c>
      <c r="F63">
        <v>15883</v>
      </c>
      <c r="H63">
        <v>68031</v>
      </c>
      <c r="J63">
        <f t="shared" si="6"/>
        <v>38963.199999999997</v>
      </c>
      <c r="K63">
        <f t="shared" si="7"/>
        <v>1.7460321534165573</v>
      </c>
      <c r="L63">
        <f t="shared" si="8"/>
        <v>114047</v>
      </c>
      <c r="M63">
        <f t="shared" si="9"/>
        <v>15883</v>
      </c>
      <c r="N63">
        <f t="shared" si="10"/>
        <v>38963.199999999997</v>
      </c>
      <c r="O63">
        <f t="shared" si="11"/>
        <v>98164</v>
      </c>
      <c r="Q63">
        <v>19692</v>
      </c>
      <c r="R63">
        <v>5494</v>
      </c>
      <c r="T63">
        <v>-4160.6000000000058</v>
      </c>
      <c r="U63">
        <v>-392.40000000000146</v>
      </c>
      <c r="W63">
        <v>9456.2000000000007</v>
      </c>
      <c r="X63">
        <v>3986</v>
      </c>
      <c r="Z63">
        <v>38963.199999999997</v>
      </c>
      <c r="AA63">
        <v>1.7460321534165573</v>
      </c>
      <c r="AK63">
        <v>38963.199999999997</v>
      </c>
      <c r="AL63">
        <v>1.7460321534165573</v>
      </c>
    </row>
    <row r="64" spans="2:38" x14ac:dyDescent="0.25">
      <c r="B64">
        <v>75068</v>
      </c>
      <c r="C64">
        <v>110317</v>
      </c>
      <c r="D64">
        <v>72583</v>
      </c>
      <c r="E64">
        <v>73551</v>
      </c>
      <c r="F64">
        <v>102055</v>
      </c>
      <c r="H64">
        <v>143676</v>
      </c>
      <c r="J64">
        <f t="shared" si="6"/>
        <v>86714.8</v>
      </c>
      <c r="K64">
        <f t="shared" si="7"/>
        <v>1.6568797944526192</v>
      </c>
      <c r="L64">
        <f t="shared" si="8"/>
        <v>110317</v>
      </c>
      <c r="M64">
        <f t="shared" si="9"/>
        <v>72583</v>
      </c>
      <c r="N64">
        <f t="shared" si="10"/>
        <v>86714.8</v>
      </c>
      <c r="O64">
        <f t="shared" si="11"/>
        <v>37734</v>
      </c>
      <c r="Q64">
        <v>21414</v>
      </c>
      <c r="R64">
        <v>11000</v>
      </c>
      <c r="T64">
        <v>-2312.5999999999913</v>
      </c>
      <c r="U64">
        <v>-419.80000000000291</v>
      </c>
      <c r="W64">
        <v>10951.000000000002</v>
      </c>
      <c r="X64">
        <v>3309.4000000000005</v>
      </c>
      <c r="AB64">
        <v>86714.8</v>
      </c>
      <c r="AC64">
        <v>1.6568797944526192</v>
      </c>
      <c r="AK64">
        <v>86714.8</v>
      </c>
      <c r="AL64">
        <v>1.6568797944526192</v>
      </c>
    </row>
    <row r="65" spans="2:38" x14ac:dyDescent="0.25">
      <c r="B65">
        <v>68929</v>
      </c>
      <c r="C65">
        <v>64690</v>
      </c>
      <c r="D65">
        <v>28718</v>
      </c>
      <c r="E65">
        <v>93738</v>
      </c>
      <c r="F65">
        <v>25391</v>
      </c>
      <c r="H65">
        <v>86313</v>
      </c>
      <c r="J65">
        <f t="shared" si="6"/>
        <v>56293.2</v>
      </c>
      <c r="K65">
        <f t="shared" si="7"/>
        <v>1.5332757775361856</v>
      </c>
      <c r="L65">
        <f t="shared" si="8"/>
        <v>93738</v>
      </c>
      <c r="M65">
        <f t="shared" si="9"/>
        <v>25391</v>
      </c>
      <c r="N65">
        <f t="shared" si="10"/>
        <v>56293.2</v>
      </c>
      <c r="O65">
        <f t="shared" si="11"/>
        <v>68347</v>
      </c>
      <c r="Q65">
        <v>4272</v>
      </c>
      <c r="R65">
        <v>-183</v>
      </c>
      <c r="T65">
        <v>4141.1999999999971</v>
      </c>
      <c r="U65">
        <v>-1338.2000000000044</v>
      </c>
      <c r="W65">
        <v>21216.799999999999</v>
      </c>
      <c r="X65">
        <v>2219.4</v>
      </c>
      <c r="AD65">
        <v>56293.2</v>
      </c>
      <c r="AE65">
        <v>1.5332757775361856</v>
      </c>
      <c r="AI65">
        <v>56293.2</v>
      </c>
      <c r="AJ65">
        <v>1.5332757775361856</v>
      </c>
    </row>
    <row r="66" spans="2:38" x14ac:dyDescent="0.25">
      <c r="B66">
        <v>93734</v>
      </c>
      <c r="C66">
        <v>96233</v>
      </c>
      <c r="D66">
        <v>86576</v>
      </c>
      <c r="E66">
        <v>63016</v>
      </c>
      <c r="F66">
        <v>16964</v>
      </c>
      <c r="H66">
        <v>110615</v>
      </c>
      <c r="J66">
        <f t="shared" ref="J66:J101" si="12">AVERAGE(B66:F66)</f>
        <v>71304.600000000006</v>
      </c>
      <c r="K66">
        <f t="shared" ref="K66:K97" si="13">H66/J66</f>
        <v>1.5513024405157589</v>
      </c>
      <c r="L66">
        <f t="shared" ref="L66:L101" si="14">MAX(B66:F66)</f>
        <v>96233</v>
      </c>
      <c r="M66">
        <f t="shared" ref="M66:M101" si="15">MIN(B66:F66)</f>
        <v>16964</v>
      </c>
      <c r="N66">
        <f t="shared" ref="N66:N101" si="16">AVERAGE(B66:F66)</f>
        <v>71304.600000000006</v>
      </c>
      <c r="O66">
        <f t="shared" ref="O66:O101" si="17">L66-M66</f>
        <v>79269</v>
      </c>
      <c r="Q66">
        <v>20210</v>
      </c>
      <c r="R66">
        <v>-553</v>
      </c>
      <c r="T66">
        <v>-17009.399999999994</v>
      </c>
      <c r="U66">
        <v>-4082.5999999999913</v>
      </c>
      <c r="W66">
        <v>17750.600000000002</v>
      </c>
      <c r="X66">
        <v>4096.2</v>
      </c>
      <c r="AB66">
        <v>71304.600000000006</v>
      </c>
      <c r="AC66">
        <v>1.5513024405157589</v>
      </c>
      <c r="AK66">
        <v>71304.600000000006</v>
      </c>
      <c r="AL66">
        <v>1.5513024405157589</v>
      </c>
    </row>
    <row r="67" spans="2:38" x14ac:dyDescent="0.25">
      <c r="B67">
        <v>39785</v>
      </c>
      <c r="C67">
        <v>61832</v>
      </c>
      <c r="D67">
        <v>40320</v>
      </c>
      <c r="E67">
        <v>95484</v>
      </c>
      <c r="F67">
        <v>40511</v>
      </c>
      <c r="H67">
        <v>112091</v>
      </c>
      <c r="J67">
        <f t="shared" si="12"/>
        <v>55586.400000000001</v>
      </c>
      <c r="K67">
        <f t="shared" si="13"/>
        <v>2.016518428968237</v>
      </c>
      <c r="L67">
        <f t="shared" si="14"/>
        <v>95484</v>
      </c>
      <c r="M67">
        <f t="shared" si="15"/>
        <v>39785</v>
      </c>
      <c r="N67">
        <f t="shared" si="16"/>
        <v>55586.400000000001</v>
      </c>
      <c r="O67">
        <f t="shared" si="17"/>
        <v>55699</v>
      </c>
      <c r="Q67">
        <v>7787</v>
      </c>
      <c r="R67">
        <v>933</v>
      </c>
      <c r="T67">
        <v>-3994.7999999999956</v>
      </c>
      <c r="U67">
        <v>640.20000000000437</v>
      </c>
      <c r="W67">
        <v>17834.399999999998</v>
      </c>
      <c r="X67">
        <v>4003.4</v>
      </c>
      <c r="AF67">
        <v>55586.400000000001</v>
      </c>
      <c r="AG67">
        <v>2.016518428968237</v>
      </c>
      <c r="AK67">
        <v>55586.400000000001</v>
      </c>
      <c r="AL67">
        <v>2.016518428968237</v>
      </c>
    </row>
    <row r="68" spans="2:38" x14ac:dyDescent="0.25">
      <c r="B68">
        <v>83836</v>
      </c>
      <c r="C68">
        <v>49957</v>
      </c>
      <c r="D68">
        <v>95541</v>
      </c>
      <c r="E68">
        <v>85507</v>
      </c>
      <c r="F68">
        <v>78373</v>
      </c>
      <c r="H68">
        <v>133756</v>
      </c>
      <c r="J68">
        <f t="shared" si="12"/>
        <v>78642.8</v>
      </c>
      <c r="K68">
        <f t="shared" si="13"/>
        <v>1.7008041422736728</v>
      </c>
      <c r="L68">
        <f t="shared" si="14"/>
        <v>95541</v>
      </c>
      <c r="M68">
        <f t="shared" si="15"/>
        <v>49957</v>
      </c>
      <c r="N68">
        <f t="shared" si="16"/>
        <v>78642.8</v>
      </c>
      <c r="O68">
        <f t="shared" si="17"/>
        <v>45584</v>
      </c>
      <c r="Q68">
        <v>-806</v>
      </c>
      <c r="R68">
        <v>-6730</v>
      </c>
      <c r="T68">
        <v>-1135</v>
      </c>
      <c r="U68">
        <v>1647.8000000000029</v>
      </c>
      <c r="W68">
        <v>13579</v>
      </c>
      <c r="X68">
        <v>1647.7999999999997</v>
      </c>
      <c r="AF68">
        <v>78642.8</v>
      </c>
      <c r="AG68">
        <v>1.7008041422736728</v>
      </c>
      <c r="AK68">
        <v>78642.8</v>
      </c>
      <c r="AL68">
        <v>1.7008041422736728</v>
      </c>
    </row>
    <row r="69" spans="2:38" x14ac:dyDescent="0.25">
      <c r="B69">
        <v>14890</v>
      </c>
      <c r="C69">
        <v>16927</v>
      </c>
      <c r="D69">
        <v>34328</v>
      </c>
      <c r="E69">
        <v>111879</v>
      </c>
      <c r="F69">
        <v>86945</v>
      </c>
      <c r="H69">
        <v>119223</v>
      </c>
      <c r="J69">
        <f t="shared" si="12"/>
        <v>52993.8</v>
      </c>
      <c r="K69">
        <f t="shared" si="13"/>
        <v>2.2497537447776907</v>
      </c>
      <c r="L69">
        <f t="shared" si="14"/>
        <v>111879</v>
      </c>
      <c r="M69">
        <f t="shared" si="15"/>
        <v>14890</v>
      </c>
      <c r="N69">
        <f t="shared" si="16"/>
        <v>52993.8</v>
      </c>
      <c r="O69">
        <f t="shared" si="17"/>
        <v>96989</v>
      </c>
      <c r="Q69">
        <v>1020</v>
      </c>
      <c r="R69">
        <v>-5795</v>
      </c>
      <c r="T69">
        <v>-9588.5999999999985</v>
      </c>
      <c r="U69">
        <v>1108.6000000000058</v>
      </c>
      <c r="W69">
        <v>11342.199999999999</v>
      </c>
      <c r="X69">
        <v>3106.2</v>
      </c>
      <c r="AF69">
        <v>52993.8</v>
      </c>
      <c r="AG69">
        <v>2.2497537447776907</v>
      </c>
      <c r="AK69">
        <v>52993.8</v>
      </c>
      <c r="AL69">
        <v>2.2497537447776907</v>
      </c>
    </row>
    <row r="70" spans="2:38" x14ac:dyDescent="0.25">
      <c r="B70">
        <v>36108</v>
      </c>
      <c r="C70">
        <v>88747</v>
      </c>
      <c r="D70">
        <v>86154</v>
      </c>
      <c r="E70">
        <v>55861</v>
      </c>
      <c r="F70">
        <v>53207</v>
      </c>
      <c r="H70">
        <v>106521</v>
      </c>
      <c r="J70">
        <f t="shared" si="12"/>
        <v>64015.4</v>
      </c>
      <c r="K70">
        <f t="shared" si="13"/>
        <v>1.6639902273515434</v>
      </c>
      <c r="L70">
        <f t="shared" si="14"/>
        <v>88747</v>
      </c>
      <c r="M70">
        <f t="shared" si="15"/>
        <v>36108</v>
      </c>
      <c r="N70">
        <f t="shared" si="16"/>
        <v>64015.4</v>
      </c>
      <c r="O70">
        <f t="shared" si="17"/>
        <v>52639</v>
      </c>
      <c r="Q70">
        <v>23988</v>
      </c>
      <c r="R70">
        <v>-696</v>
      </c>
      <c r="T70">
        <v>-11039.200000000004</v>
      </c>
      <c r="U70">
        <v>-3705.9999999999927</v>
      </c>
      <c r="W70">
        <v>20408.800000000003</v>
      </c>
      <c r="X70">
        <v>3798.8</v>
      </c>
      <c r="AB70">
        <v>64015.4</v>
      </c>
      <c r="AC70">
        <v>1.6639902273515434</v>
      </c>
      <c r="AK70">
        <v>64015.4</v>
      </c>
      <c r="AL70">
        <v>1.6639902273515434</v>
      </c>
    </row>
    <row r="71" spans="2:38" x14ac:dyDescent="0.25">
      <c r="B71">
        <v>10330</v>
      </c>
      <c r="C71">
        <v>54618</v>
      </c>
      <c r="D71">
        <v>110069</v>
      </c>
      <c r="E71">
        <v>55970</v>
      </c>
      <c r="F71">
        <v>53148</v>
      </c>
      <c r="H71">
        <v>58590</v>
      </c>
      <c r="J71">
        <f t="shared" si="12"/>
        <v>56827</v>
      </c>
      <c r="K71">
        <f t="shared" si="13"/>
        <v>1.031023985077516</v>
      </c>
      <c r="L71">
        <f t="shared" si="14"/>
        <v>110069</v>
      </c>
      <c r="M71">
        <f t="shared" si="15"/>
        <v>10330</v>
      </c>
      <c r="N71">
        <f t="shared" si="16"/>
        <v>56827</v>
      </c>
      <c r="O71">
        <f t="shared" si="17"/>
        <v>99739</v>
      </c>
      <c r="Q71">
        <v>-17055</v>
      </c>
      <c r="R71">
        <v>-672</v>
      </c>
      <c r="T71">
        <v>-8928.8000000000029</v>
      </c>
      <c r="U71">
        <v>-1827.1999999999971</v>
      </c>
      <c r="W71">
        <v>10792</v>
      </c>
      <c r="X71">
        <v>1827.2</v>
      </c>
      <c r="AB71">
        <v>56827</v>
      </c>
      <c r="AC71">
        <v>1.031023985077516</v>
      </c>
      <c r="AI71">
        <v>56827</v>
      </c>
      <c r="AJ71">
        <v>1.031023985077516</v>
      </c>
    </row>
    <row r="72" spans="2:38" x14ac:dyDescent="0.25">
      <c r="B72">
        <v>71537</v>
      </c>
      <c r="C72">
        <v>93160</v>
      </c>
      <c r="D72">
        <v>85897</v>
      </c>
      <c r="E72">
        <v>85302</v>
      </c>
      <c r="F72">
        <v>92672</v>
      </c>
      <c r="H72">
        <v>89684</v>
      </c>
      <c r="J72">
        <f t="shared" si="12"/>
        <v>85713.600000000006</v>
      </c>
      <c r="K72">
        <f t="shared" si="13"/>
        <v>1.0463217039069646</v>
      </c>
      <c r="L72">
        <f t="shared" si="14"/>
        <v>93160</v>
      </c>
      <c r="M72">
        <f t="shared" si="15"/>
        <v>71537</v>
      </c>
      <c r="N72">
        <f t="shared" si="16"/>
        <v>85713.600000000006</v>
      </c>
      <c r="O72">
        <f t="shared" si="17"/>
        <v>21623</v>
      </c>
      <c r="Q72">
        <v>-10561</v>
      </c>
      <c r="R72">
        <v>2138</v>
      </c>
      <c r="T72">
        <v>-1296.5999999999913</v>
      </c>
      <c r="U72">
        <v>2233.8000000000029</v>
      </c>
      <c r="W72">
        <v>7640.6</v>
      </c>
      <c r="X72">
        <v>2307.8000000000002</v>
      </c>
      <c r="AB72">
        <v>85713.600000000006</v>
      </c>
      <c r="AC72">
        <v>1.0463217039069646</v>
      </c>
      <c r="AI72">
        <v>85713.600000000006</v>
      </c>
      <c r="AJ72">
        <v>1.0463217039069646</v>
      </c>
    </row>
    <row r="73" spans="2:38" x14ac:dyDescent="0.25">
      <c r="B73">
        <v>60343</v>
      </c>
      <c r="C73">
        <v>92873</v>
      </c>
      <c r="D73">
        <v>81840</v>
      </c>
      <c r="E73">
        <v>110690</v>
      </c>
      <c r="F73">
        <v>95394</v>
      </c>
      <c r="H73">
        <v>91341</v>
      </c>
      <c r="J73">
        <f t="shared" si="12"/>
        <v>88228</v>
      </c>
      <c r="K73">
        <f t="shared" si="13"/>
        <v>1.0352835834428979</v>
      </c>
      <c r="L73">
        <f t="shared" si="14"/>
        <v>110690</v>
      </c>
      <c r="M73">
        <f t="shared" si="15"/>
        <v>60343</v>
      </c>
      <c r="N73">
        <f t="shared" si="16"/>
        <v>88228</v>
      </c>
      <c r="O73">
        <f t="shared" si="17"/>
        <v>50347</v>
      </c>
      <c r="Q73">
        <v>5610</v>
      </c>
      <c r="R73">
        <v>-274</v>
      </c>
      <c r="T73">
        <v>2497</v>
      </c>
      <c r="U73">
        <v>-1523.3999999999942</v>
      </c>
      <c r="W73">
        <v>11841.8</v>
      </c>
      <c r="X73">
        <v>2674.6000000000004</v>
      </c>
      <c r="AB73">
        <v>88228</v>
      </c>
      <c r="AC73">
        <v>1.0352835834428979</v>
      </c>
      <c r="AI73">
        <v>88228</v>
      </c>
      <c r="AJ73">
        <v>1.0352835834428979</v>
      </c>
    </row>
    <row r="74" spans="2:38" x14ac:dyDescent="0.25">
      <c r="B74">
        <v>26067</v>
      </c>
      <c r="C74">
        <v>31614</v>
      </c>
      <c r="D74">
        <v>16055</v>
      </c>
      <c r="E74">
        <v>29124</v>
      </c>
      <c r="F74">
        <v>75722</v>
      </c>
      <c r="H74">
        <v>52716</v>
      </c>
      <c r="J74">
        <f t="shared" si="12"/>
        <v>35716.400000000001</v>
      </c>
      <c r="K74">
        <f t="shared" si="13"/>
        <v>1.4759606231311106</v>
      </c>
      <c r="L74">
        <f t="shared" si="14"/>
        <v>75722</v>
      </c>
      <c r="M74">
        <f t="shared" si="15"/>
        <v>16055</v>
      </c>
      <c r="N74">
        <f t="shared" si="16"/>
        <v>35716.400000000001</v>
      </c>
      <c r="O74">
        <f t="shared" si="17"/>
        <v>59667</v>
      </c>
      <c r="Q74">
        <v>-11613</v>
      </c>
      <c r="R74">
        <v>1349</v>
      </c>
      <c r="T74">
        <v>-7751.7999999999956</v>
      </c>
      <c r="U74">
        <v>-241.19999999999709</v>
      </c>
      <c r="W74">
        <v>23879.8</v>
      </c>
      <c r="X74">
        <v>1492.4</v>
      </c>
      <c r="Z74">
        <v>35716.400000000001</v>
      </c>
      <c r="AA74">
        <v>1.4759606231311106</v>
      </c>
      <c r="AK74">
        <v>35716.400000000001</v>
      </c>
      <c r="AL74">
        <v>1.4759606231311106</v>
      </c>
    </row>
    <row r="75" spans="2:38" x14ac:dyDescent="0.25">
      <c r="B75">
        <v>37079</v>
      </c>
      <c r="C75">
        <v>22615</v>
      </c>
      <c r="D75">
        <v>28849</v>
      </c>
      <c r="E75">
        <v>80358</v>
      </c>
      <c r="F75">
        <v>20407</v>
      </c>
      <c r="H75">
        <v>58740</v>
      </c>
      <c r="J75">
        <f t="shared" si="12"/>
        <v>37861.599999999999</v>
      </c>
      <c r="K75">
        <f t="shared" si="13"/>
        <v>1.5514399814059627</v>
      </c>
      <c r="L75">
        <f t="shared" si="14"/>
        <v>80358</v>
      </c>
      <c r="M75">
        <f t="shared" si="15"/>
        <v>20407</v>
      </c>
      <c r="N75">
        <f t="shared" si="16"/>
        <v>37861.599999999999</v>
      </c>
      <c r="O75">
        <f t="shared" si="17"/>
        <v>59951</v>
      </c>
      <c r="Q75">
        <v>9171</v>
      </c>
      <c r="R75">
        <v>40</v>
      </c>
      <c r="T75">
        <v>10900</v>
      </c>
      <c r="U75">
        <v>3385</v>
      </c>
      <c r="W75">
        <v>10900</v>
      </c>
      <c r="X75">
        <v>3388.6</v>
      </c>
      <c r="AD75">
        <v>37861.599999999999</v>
      </c>
      <c r="AE75">
        <v>1.5514399814059627</v>
      </c>
      <c r="AK75">
        <v>37861.599999999999</v>
      </c>
      <c r="AL75">
        <v>1.5514399814059627</v>
      </c>
    </row>
    <row r="76" spans="2:38" x14ac:dyDescent="0.25">
      <c r="B76">
        <v>88185</v>
      </c>
      <c r="C76">
        <v>76227</v>
      </c>
      <c r="D76">
        <v>55683</v>
      </c>
      <c r="E76">
        <v>68668</v>
      </c>
      <c r="F76">
        <v>72960</v>
      </c>
      <c r="H76">
        <v>77651</v>
      </c>
      <c r="J76">
        <f t="shared" si="12"/>
        <v>72344.600000000006</v>
      </c>
      <c r="K76">
        <f t="shared" si="13"/>
        <v>1.0733489438050663</v>
      </c>
      <c r="L76">
        <f t="shared" si="14"/>
        <v>88185</v>
      </c>
      <c r="M76">
        <f t="shared" si="15"/>
        <v>55683</v>
      </c>
      <c r="N76">
        <f t="shared" si="16"/>
        <v>72344.600000000006</v>
      </c>
      <c r="O76">
        <f t="shared" si="17"/>
        <v>32502</v>
      </c>
      <c r="Q76">
        <v>-11524</v>
      </c>
      <c r="R76">
        <v>86</v>
      </c>
      <c r="T76">
        <v>-10336</v>
      </c>
      <c r="U76">
        <v>-2542.7999999999884</v>
      </c>
      <c r="W76">
        <v>21785.200000000001</v>
      </c>
      <c r="X76">
        <v>4066</v>
      </c>
      <c r="AB76">
        <v>72344.600000000006</v>
      </c>
      <c r="AC76">
        <v>1.0733489438050663</v>
      </c>
      <c r="AI76">
        <v>72344.600000000006</v>
      </c>
      <c r="AJ76">
        <v>1.0733489438050663</v>
      </c>
    </row>
    <row r="77" spans="2:38" x14ac:dyDescent="0.25">
      <c r="B77">
        <v>33812</v>
      </c>
      <c r="C77">
        <v>43870</v>
      </c>
      <c r="D77">
        <v>81662</v>
      </c>
      <c r="E77">
        <v>65749</v>
      </c>
      <c r="F77">
        <v>100854</v>
      </c>
      <c r="H77">
        <v>81491</v>
      </c>
      <c r="J77">
        <f t="shared" si="12"/>
        <v>65189.4</v>
      </c>
      <c r="K77">
        <f t="shared" si="13"/>
        <v>1.2500651946482098</v>
      </c>
      <c r="L77">
        <f t="shared" si="14"/>
        <v>100854</v>
      </c>
      <c r="M77">
        <f t="shared" si="15"/>
        <v>33812</v>
      </c>
      <c r="N77">
        <f t="shared" si="16"/>
        <v>65189.4</v>
      </c>
      <c r="O77">
        <f t="shared" si="17"/>
        <v>67042</v>
      </c>
      <c r="Q77">
        <v>1910</v>
      </c>
      <c r="R77">
        <v>0</v>
      </c>
      <c r="T77">
        <v>5509.8000000000029</v>
      </c>
      <c r="U77">
        <v>955.40000000000146</v>
      </c>
      <c r="W77">
        <v>17325.400000000001</v>
      </c>
      <c r="X77">
        <v>1726.1999999999998</v>
      </c>
      <c r="AB77">
        <v>65189.4</v>
      </c>
      <c r="AC77">
        <v>1.2500651946482098</v>
      </c>
      <c r="AI77">
        <v>65189.4</v>
      </c>
      <c r="AJ77">
        <v>1.2500651946482098</v>
      </c>
    </row>
    <row r="78" spans="2:38" x14ac:dyDescent="0.25">
      <c r="B78">
        <v>30370</v>
      </c>
      <c r="C78">
        <v>57446</v>
      </c>
      <c r="D78">
        <v>10858</v>
      </c>
      <c r="E78">
        <v>13355</v>
      </c>
      <c r="F78">
        <v>48848</v>
      </c>
      <c r="H78">
        <v>57558</v>
      </c>
      <c r="J78">
        <f t="shared" si="12"/>
        <v>32175.4</v>
      </c>
      <c r="K78">
        <f t="shared" si="13"/>
        <v>1.7888821894988096</v>
      </c>
      <c r="L78">
        <f t="shared" si="14"/>
        <v>57446</v>
      </c>
      <c r="M78">
        <f t="shared" si="15"/>
        <v>10858</v>
      </c>
      <c r="N78">
        <f t="shared" si="16"/>
        <v>32175.4</v>
      </c>
      <c r="O78">
        <f t="shared" si="17"/>
        <v>46588</v>
      </c>
      <c r="Q78">
        <v>-19071</v>
      </c>
      <c r="R78">
        <v>-7130</v>
      </c>
      <c r="T78">
        <v>-5462.5999999999985</v>
      </c>
      <c r="U78">
        <v>-1507.7999999999956</v>
      </c>
      <c r="W78">
        <v>23816.6</v>
      </c>
      <c r="X78">
        <v>1627.8</v>
      </c>
      <c r="AD78">
        <v>32175.4</v>
      </c>
      <c r="AE78">
        <v>1.7888821894988096</v>
      </c>
      <c r="AK78">
        <v>32175.4</v>
      </c>
      <c r="AL78">
        <v>1.7888821894988096</v>
      </c>
    </row>
    <row r="79" spans="2:38" x14ac:dyDescent="0.25">
      <c r="B79">
        <v>98945</v>
      </c>
      <c r="C79">
        <v>56990</v>
      </c>
      <c r="D79">
        <v>110724</v>
      </c>
      <c r="E79">
        <v>71263</v>
      </c>
      <c r="F79">
        <v>94359</v>
      </c>
      <c r="H79">
        <v>133100</v>
      </c>
      <c r="J79">
        <f t="shared" si="12"/>
        <v>86456.2</v>
      </c>
      <c r="K79">
        <f t="shared" si="13"/>
        <v>1.5395078664109689</v>
      </c>
      <c r="L79">
        <f t="shared" si="14"/>
        <v>110724</v>
      </c>
      <c r="M79">
        <f t="shared" si="15"/>
        <v>56990</v>
      </c>
      <c r="N79">
        <f t="shared" si="16"/>
        <v>86456.2</v>
      </c>
      <c r="O79">
        <f t="shared" si="17"/>
        <v>53734</v>
      </c>
      <c r="Q79">
        <v>-11056</v>
      </c>
      <c r="R79">
        <v>335</v>
      </c>
      <c r="T79">
        <v>602.19999999999709</v>
      </c>
      <c r="U79">
        <v>-1464.8000000000029</v>
      </c>
      <c r="W79">
        <v>23649</v>
      </c>
      <c r="X79">
        <v>2173.2000000000003</v>
      </c>
      <c r="AF79">
        <v>86456.2</v>
      </c>
      <c r="AG79">
        <v>1.5395078664109689</v>
      </c>
      <c r="AK79">
        <v>86456.2</v>
      </c>
      <c r="AL79">
        <v>1.5395078664109689</v>
      </c>
    </row>
    <row r="80" spans="2:38" x14ac:dyDescent="0.25">
      <c r="B80">
        <v>64062</v>
      </c>
      <c r="C80">
        <v>33375</v>
      </c>
      <c r="D80">
        <v>84528</v>
      </c>
      <c r="E80">
        <v>120434</v>
      </c>
      <c r="F80">
        <v>76281</v>
      </c>
      <c r="H80">
        <v>108852</v>
      </c>
      <c r="J80">
        <f t="shared" si="12"/>
        <v>75736</v>
      </c>
      <c r="K80">
        <f t="shared" si="13"/>
        <v>1.437255730432027</v>
      </c>
      <c r="L80">
        <f t="shared" si="14"/>
        <v>120434</v>
      </c>
      <c r="M80">
        <f t="shared" si="15"/>
        <v>33375</v>
      </c>
      <c r="N80">
        <f t="shared" si="16"/>
        <v>75736</v>
      </c>
      <c r="O80">
        <f t="shared" si="17"/>
        <v>87059</v>
      </c>
      <c r="Q80">
        <v>-1602</v>
      </c>
      <c r="R80">
        <v>436</v>
      </c>
      <c r="T80">
        <v>3092.1999999999971</v>
      </c>
      <c r="U80">
        <v>-684</v>
      </c>
      <c r="W80">
        <v>14063.800000000001</v>
      </c>
      <c r="X80">
        <v>4012</v>
      </c>
      <c r="AF80">
        <v>75736</v>
      </c>
      <c r="AG80">
        <v>1.437255730432027</v>
      </c>
      <c r="AK80">
        <v>75736</v>
      </c>
      <c r="AL80">
        <v>1.437255730432027</v>
      </c>
    </row>
    <row r="81" spans="2:38" x14ac:dyDescent="0.25">
      <c r="B81">
        <v>74709</v>
      </c>
      <c r="C81">
        <v>46507</v>
      </c>
      <c r="D81">
        <v>94440</v>
      </c>
      <c r="E81">
        <v>73307</v>
      </c>
      <c r="F81">
        <v>12512</v>
      </c>
      <c r="H81">
        <v>65627</v>
      </c>
      <c r="J81">
        <f t="shared" si="12"/>
        <v>60295</v>
      </c>
      <c r="K81">
        <f t="shared" si="13"/>
        <v>1.0884318766066838</v>
      </c>
      <c r="L81">
        <f t="shared" si="14"/>
        <v>94440</v>
      </c>
      <c r="M81">
        <f t="shared" si="15"/>
        <v>12512</v>
      </c>
      <c r="N81">
        <f t="shared" si="16"/>
        <v>60295</v>
      </c>
      <c r="O81">
        <f t="shared" si="17"/>
        <v>81928</v>
      </c>
      <c r="Q81">
        <v>-13462</v>
      </c>
      <c r="R81">
        <v>-7459</v>
      </c>
      <c r="T81">
        <v>-4895</v>
      </c>
      <c r="U81">
        <v>-1215.1999999999971</v>
      </c>
      <c r="W81">
        <v>22962.2</v>
      </c>
      <c r="X81">
        <v>2890.8</v>
      </c>
      <c r="AB81">
        <v>60295</v>
      </c>
      <c r="AC81">
        <v>1.0884318766066838</v>
      </c>
      <c r="AI81">
        <v>60295</v>
      </c>
      <c r="AJ81">
        <v>1.0884318766066838</v>
      </c>
    </row>
    <row r="82" spans="2:38" x14ac:dyDescent="0.25">
      <c r="B82">
        <v>12535</v>
      </c>
      <c r="C82">
        <v>90561</v>
      </c>
      <c r="D82">
        <v>90552</v>
      </c>
      <c r="E82">
        <v>28169</v>
      </c>
      <c r="F82">
        <v>50601</v>
      </c>
      <c r="H82">
        <v>81369</v>
      </c>
      <c r="J82">
        <f t="shared" si="12"/>
        <v>54483.6</v>
      </c>
      <c r="K82">
        <f t="shared" si="13"/>
        <v>1.4934585820320243</v>
      </c>
      <c r="L82">
        <f t="shared" si="14"/>
        <v>90561</v>
      </c>
      <c r="M82">
        <f t="shared" si="15"/>
        <v>12535</v>
      </c>
      <c r="N82">
        <f t="shared" si="16"/>
        <v>54483.6</v>
      </c>
      <c r="O82">
        <f t="shared" si="17"/>
        <v>78026</v>
      </c>
      <c r="Q82">
        <v>-6576</v>
      </c>
      <c r="R82">
        <v>2</v>
      </c>
      <c r="T82">
        <v>9342.5999999999985</v>
      </c>
      <c r="U82">
        <v>2906.5999999999985</v>
      </c>
      <c r="W82">
        <v>22227.8</v>
      </c>
      <c r="X82">
        <v>6812.2</v>
      </c>
      <c r="AD82">
        <v>54483.6</v>
      </c>
      <c r="AE82">
        <v>1.4934585820320243</v>
      </c>
      <c r="AK82">
        <v>54483.6</v>
      </c>
      <c r="AL82">
        <v>1.4934585820320243</v>
      </c>
    </row>
    <row r="83" spans="2:38" x14ac:dyDescent="0.25">
      <c r="B83">
        <v>52308</v>
      </c>
      <c r="C83">
        <v>16724</v>
      </c>
      <c r="D83">
        <v>35949</v>
      </c>
      <c r="E83">
        <v>58511</v>
      </c>
      <c r="F83">
        <v>7261</v>
      </c>
      <c r="H83">
        <v>47433</v>
      </c>
      <c r="J83">
        <f t="shared" si="12"/>
        <v>34150.6</v>
      </c>
      <c r="K83">
        <f t="shared" si="13"/>
        <v>1.3889360655449685</v>
      </c>
      <c r="L83">
        <f t="shared" si="14"/>
        <v>58511</v>
      </c>
      <c r="M83">
        <f t="shared" si="15"/>
        <v>7261</v>
      </c>
      <c r="N83">
        <f t="shared" si="16"/>
        <v>34150.6</v>
      </c>
      <c r="O83">
        <f t="shared" si="17"/>
        <v>51250</v>
      </c>
      <c r="Q83">
        <v>2415</v>
      </c>
      <c r="R83">
        <v>-23</v>
      </c>
      <c r="T83">
        <v>-10916.599999999999</v>
      </c>
      <c r="U83">
        <v>-4854.5999999999985</v>
      </c>
      <c r="W83">
        <v>23228.199999999997</v>
      </c>
      <c r="X83">
        <v>4854.6000000000004</v>
      </c>
      <c r="Z83">
        <v>34150.6</v>
      </c>
      <c r="AA83">
        <v>1.3889360655449685</v>
      </c>
      <c r="AI83">
        <v>34150.6</v>
      </c>
      <c r="AJ83">
        <v>1.3889360655449685</v>
      </c>
    </row>
    <row r="84" spans="2:38" x14ac:dyDescent="0.25">
      <c r="B84">
        <v>107099</v>
      </c>
      <c r="C84">
        <v>34356</v>
      </c>
      <c r="D84">
        <v>13722</v>
      </c>
      <c r="E84">
        <v>12568</v>
      </c>
      <c r="F84">
        <v>43448</v>
      </c>
      <c r="H84">
        <v>84864</v>
      </c>
      <c r="J84">
        <f t="shared" si="12"/>
        <v>42238.6</v>
      </c>
      <c r="K84">
        <f t="shared" si="13"/>
        <v>2.0091575004853381</v>
      </c>
      <c r="L84">
        <f t="shared" si="14"/>
        <v>107099</v>
      </c>
      <c r="M84">
        <f t="shared" si="15"/>
        <v>12568</v>
      </c>
      <c r="N84">
        <f t="shared" si="16"/>
        <v>42238.6</v>
      </c>
      <c r="O84">
        <f t="shared" si="17"/>
        <v>94531</v>
      </c>
      <c r="Q84">
        <v>16599</v>
      </c>
      <c r="R84">
        <v>32</v>
      </c>
      <c r="T84">
        <v>-3050</v>
      </c>
      <c r="U84">
        <v>-592.80000000000291</v>
      </c>
      <c r="W84">
        <v>14159.2</v>
      </c>
      <c r="X84">
        <v>4200</v>
      </c>
      <c r="AD84">
        <v>42238.6</v>
      </c>
      <c r="AE84">
        <v>2.0091575004853381</v>
      </c>
      <c r="AK84">
        <v>42238.6</v>
      </c>
      <c r="AL84">
        <v>2.0091575004853381</v>
      </c>
    </row>
    <row r="85" spans="2:38" x14ac:dyDescent="0.25">
      <c r="B85">
        <v>69676</v>
      </c>
      <c r="C85">
        <v>110721</v>
      </c>
      <c r="D85">
        <v>99988</v>
      </c>
      <c r="E85">
        <v>62954</v>
      </c>
      <c r="F85">
        <v>108989</v>
      </c>
      <c r="H85">
        <v>125235</v>
      </c>
      <c r="J85">
        <f t="shared" si="12"/>
        <v>90465.600000000006</v>
      </c>
      <c r="K85">
        <f t="shared" si="13"/>
        <v>1.3843383562370668</v>
      </c>
      <c r="L85">
        <f t="shared" si="14"/>
        <v>110721</v>
      </c>
      <c r="M85">
        <f t="shared" si="15"/>
        <v>62954</v>
      </c>
      <c r="N85">
        <f t="shared" si="16"/>
        <v>90465.600000000006</v>
      </c>
      <c r="O85">
        <f t="shared" si="17"/>
        <v>47767</v>
      </c>
      <c r="Q85">
        <v>2973</v>
      </c>
      <c r="R85">
        <v>7844</v>
      </c>
      <c r="T85">
        <v>11745.600000000006</v>
      </c>
      <c r="U85">
        <v>953</v>
      </c>
      <c r="W85">
        <v>13213.199999999999</v>
      </c>
      <c r="X85">
        <v>1527.4</v>
      </c>
      <c r="AF85">
        <v>90465.600000000006</v>
      </c>
      <c r="AG85">
        <v>1.3843383562370668</v>
      </c>
      <c r="AI85">
        <v>90465.600000000006</v>
      </c>
      <c r="AJ85">
        <v>1.3843383562370668</v>
      </c>
    </row>
    <row r="86" spans="2:38" x14ac:dyDescent="0.25">
      <c r="B86">
        <v>94140</v>
      </c>
      <c r="C86">
        <v>53753</v>
      </c>
      <c r="D86">
        <v>107576</v>
      </c>
      <c r="E86">
        <v>109661</v>
      </c>
      <c r="F86">
        <v>85720</v>
      </c>
      <c r="H86">
        <v>129759</v>
      </c>
      <c r="J86">
        <f t="shared" si="12"/>
        <v>90170</v>
      </c>
      <c r="K86">
        <f t="shared" si="13"/>
        <v>1.439048464012421</v>
      </c>
      <c r="L86">
        <f t="shared" si="14"/>
        <v>109661</v>
      </c>
      <c r="M86">
        <f t="shared" si="15"/>
        <v>53753</v>
      </c>
      <c r="N86">
        <f t="shared" si="16"/>
        <v>90170</v>
      </c>
      <c r="O86">
        <f t="shared" si="17"/>
        <v>55908</v>
      </c>
      <c r="Q86">
        <v>4668</v>
      </c>
      <c r="R86">
        <v>2480</v>
      </c>
      <c r="T86">
        <v>-2203</v>
      </c>
      <c r="U86">
        <v>-1320</v>
      </c>
      <c r="W86">
        <v>8890.2000000000007</v>
      </c>
      <c r="X86">
        <v>2343.1999999999998</v>
      </c>
      <c r="AB86">
        <v>90170</v>
      </c>
      <c r="AC86">
        <v>1.439048464012421</v>
      </c>
      <c r="AI86">
        <v>90170</v>
      </c>
      <c r="AJ86">
        <v>1.439048464012421</v>
      </c>
    </row>
    <row r="87" spans="2:38" x14ac:dyDescent="0.25">
      <c r="B87">
        <v>20319</v>
      </c>
      <c r="C87">
        <v>31310</v>
      </c>
      <c r="D87">
        <v>77611</v>
      </c>
      <c r="E87">
        <v>81324</v>
      </c>
      <c r="F87">
        <v>80148</v>
      </c>
      <c r="H87">
        <v>84292</v>
      </c>
      <c r="J87">
        <f t="shared" si="12"/>
        <v>58142.400000000001</v>
      </c>
      <c r="K87">
        <f t="shared" si="13"/>
        <v>1.4497509562728748</v>
      </c>
      <c r="L87">
        <f t="shared" si="14"/>
        <v>81324</v>
      </c>
      <c r="M87">
        <f t="shared" si="15"/>
        <v>20319</v>
      </c>
      <c r="N87">
        <f t="shared" si="16"/>
        <v>58142.400000000001</v>
      </c>
      <c r="O87">
        <f t="shared" si="17"/>
        <v>61005</v>
      </c>
      <c r="Q87">
        <v>-28253</v>
      </c>
      <c r="R87">
        <v>8649</v>
      </c>
      <c r="T87">
        <v>4489.8000000000029</v>
      </c>
      <c r="U87">
        <v>368.40000000000146</v>
      </c>
      <c r="W87">
        <v>21161.4</v>
      </c>
      <c r="X87">
        <v>3120</v>
      </c>
      <c r="AD87">
        <v>58142.400000000001</v>
      </c>
      <c r="AE87">
        <v>1.4497509562728748</v>
      </c>
      <c r="AK87">
        <v>58142.400000000001</v>
      </c>
      <c r="AL87">
        <v>1.4497509562728748</v>
      </c>
    </row>
    <row r="88" spans="2:38" x14ac:dyDescent="0.25">
      <c r="B88">
        <v>92792</v>
      </c>
      <c r="C88">
        <v>17075</v>
      </c>
      <c r="D88">
        <v>38421</v>
      </c>
      <c r="E88">
        <v>71053</v>
      </c>
      <c r="F88">
        <v>32140</v>
      </c>
      <c r="H88">
        <v>96561</v>
      </c>
      <c r="J88">
        <f t="shared" si="12"/>
        <v>50296.2</v>
      </c>
      <c r="K88">
        <f t="shared" si="13"/>
        <v>1.9198468273945151</v>
      </c>
      <c r="L88">
        <f t="shared" si="14"/>
        <v>92792</v>
      </c>
      <c r="M88">
        <f t="shared" si="15"/>
        <v>17075</v>
      </c>
      <c r="N88">
        <f t="shared" si="16"/>
        <v>50296.2</v>
      </c>
      <c r="O88">
        <f t="shared" si="17"/>
        <v>75717</v>
      </c>
      <c r="Q88">
        <v>14274</v>
      </c>
      <c r="R88">
        <v>-344</v>
      </c>
      <c r="T88">
        <v>1662</v>
      </c>
      <c r="U88">
        <v>-719.80000000000291</v>
      </c>
      <c r="W88">
        <v>10248</v>
      </c>
      <c r="X88">
        <v>2806.6</v>
      </c>
      <c r="AD88">
        <v>50296.2</v>
      </c>
      <c r="AE88">
        <v>1.9198468273945151</v>
      </c>
      <c r="AK88">
        <v>50296.2</v>
      </c>
      <c r="AL88">
        <v>1.9198468273945151</v>
      </c>
    </row>
    <row r="89" spans="2:38" x14ac:dyDescent="0.25">
      <c r="B89">
        <v>100715</v>
      </c>
      <c r="C89">
        <v>89947</v>
      </c>
      <c r="D89">
        <v>86831</v>
      </c>
      <c r="E89">
        <v>64377</v>
      </c>
      <c r="F89">
        <v>82013</v>
      </c>
      <c r="H89">
        <v>103299</v>
      </c>
      <c r="J89">
        <f t="shared" si="12"/>
        <v>84776.6</v>
      </c>
      <c r="K89">
        <f t="shared" si="13"/>
        <v>1.2184848177445191</v>
      </c>
      <c r="L89">
        <f t="shared" si="14"/>
        <v>100715</v>
      </c>
      <c r="M89">
        <f t="shared" si="15"/>
        <v>64377</v>
      </c>
      <c r="N89">
        <f t="shared" si="16"/>
        <v>84776.6</v>
      </c>
      <c r="O89">
        <f t="shared" si="17"/>
        <v>36338</v>
      </c>
      <c r="Q89">
        <v>-5310</v>
      </c>
      <c r="R89">
        <v>57</v>
      </c>
      <c r="T89">
        <v>-21889</v>
      </c>
      <c r="U89">
        <v>710.80000000000291</v>
      </c>
      <c r="W89">
        <v>21889</v>
      </c>
      <c r="X89">
        <v>988.40000000000009</v>
      </c>
      <c r="AB89">
        <v>84776.6</v>
      </c>
      <c r="AC89">
        <v>1.2184848177445191</v>
      </c>
      <c r="AI89">
        <v>84776.6</v>
      </c>
      <c r="AJ89">
        <v>1.2184848177445191</v>
      </c>
    </row>
    <row r="90" spans="2:38" x14ac:dyDescent="0.25">
      <c r="B90">
        <v>107758</v>
      </c>
      <c r="C90">
        <v>17487</v>
      </c>
      <c r="D90">
        <v>33051</v>
      </c>
      <c r="E90">
        <v>77093</v>
      </c>
      <c r="F90">
        <v>22490</v>
      </c>
      <c r="H90">
        <v>66129</v>
      </c>
      <c r="J90">
        <f t="shared" si="12"/>
        <v>51575.8</v>
      </c>
      <c r="K90">
        <f t="shared" si="13"/>
        <v>1.2821710957464547</v>
      </c>
      <c r="L90">
        <f t="shared" si="14"/>
        <v>107758</v>
      </c>
      <c r="M90">
        <f t="shared" si="15"/>
        <v>17487</v>
      </c>
      <c r="N90">
        <f t="shared" si="16"/>
        <v>51575.8</v>
      </c>
      <c r="O90">
        <f t="shared" si="17"/>
        <v>90271</v>
      </c>
      <c r="Q90">
        <v>5613</v>
      </c>
      <c r="R90">
        <v>-1299</v>
      </c>
      <c r="T90">
        <v>8009.2000000000044</v>
      </c>
      <c r="U90">
        <v>238.80000000000291</v>
      </c>
      <c r="W90">
        <v>16667.599999999999</v>
      </c>
      <c r="X90">
        <v>4620</v>
      </c>
      <c r="Z90">
        <v>51575.8</v>
      </c>
      <c r="AA90">
        <v>1.2821710957464547</v>
      </c>
      <c r="AI90">
        <v>51575.8</v>
      </c>
      <c r="AJ90">
        <v>1.2821710957464547</v>
      </c>
    </row>
    <row r="91" spans="2:38" x14ac:dyDescent="0.25">
      <c r="B91">
        <v>83535</v>
      </c>
      <c r="C91">
        <v>39768</v>
      </c>
      <c r="D91">
        <v>50366</v>
      </c>
      <c r="E91">
        <v>112659</v>
      </c>
      <c r="F91">
        <v>71531</v>
      </c>
      <c r="H91">
        <v>71494</v>
      </c>
      <c r="J91">
        <f t="shared" si="12"/>
        <v>71571.8</v>
      </c>
      <c r="K91">
        <f t="shared" si="13"/>
        <v>0.99891297969311932</v>
      </c>
      <c r="L91">
        <f t="shared" si="14"/>
        <v>112659</v>
      </c>
      <c r="M91">
        <f t="shared" si="15"/>
        <v>39768</v>
      </c>
      <c r="N91">
        <f t="shared" si="16"/>
        <v>71571.8</v>
      </c>
      <c r="O91">
        <f t="shared" si="17"/>
        <v>72891</v>
      </c>
      <c r="Q91">
        <v>-9686</v>
      </c>
      <c r="R91">
        <v>-2696</v>
      </c>
      <c r="T91">
        <v>-6287.1999999999971</v>
      </c>
      <c r="U91">
        <v>0</v>
      </c>
      <c r="W91">
        <v>19394.400000000001</v>
      </c>
      <c r="X91">
        <v>0</v>
      </c>
      <c r="AB91">
        <v>71571.8</v>
      </c>
      <c r="AC91">
        <v>0.99891297969311932</v>
      </c>
      <c r="AI91">
        <v>71571.8</v>
      </c>
      <c r="AJ91">
        <v>0.99891297969311932</v>
      </c>
    </row>
    <row r="92" spans="2:38" x14ac:dyDescent="0.25">
      <c r="B92">
        <v>55691</v>
      </c>
      <c r="C92">
        <v>74772</v>
      </c>
      <c r="D92">
        <v>88371</v>
      </c>
      <c r="E92">
        <v>111212</v>
      </c>
      <c r="F92">
        <v>70954</v>
      </c>
      <c r="H92">
        <v>132353</v>
      </c>
      <c r="J92">
        <f t="shared" si="12"/>
        <v>80200</v>
      </c>
      <c r="K92">
        <f t="shared" si="13"/>
        <v>1.650286783042394</v>
      </c>
      <c r="L92">
        <f t="shared" si="14"/>
        <v>111212</v>
      </c>
      <c r="M92">
        <f t="shared" si="15"/>
        <v>55691</v>
      </c>
      <c r="N92">
        <f t="shared" si="16"/>
        <v>80200</v>
      </c>
      <c r="O92">
        <f t="shared" si="17"/>
        <v>55521</v>
      </c>
      <c r="Q92">
        <v>22760</v>
      </c>
      <c r="R92">
        <v>3</v>
      </c>
      <c r="T92">
        <v>-15002</v>
      </c>
      <c r="U92">
        <v>926.39999999999418</v>
      </c>
      <c r="W92">
        <v>15002</v>
      </c>
      <c r="X92">
        <v>1427.6000000000001</v>
      </c>
      <c r="AB92">
        <v>80200</v>
      </c>
      <c r="AC92">
        <v>1.650286783042394</v>
      </c>
      <c r="AK92">
        <v>80200</v>
      </c>
      <c r="AL92">
        <v>1.650286783042394</v>
      </c>
    </row>
    <row r="93" spans="2:38" x14ac:dyDescent="0.25">
      <c r="B93">
        <v>49719</v>
      </c>
      <c r="C93">
        <v>26693</v>
      </c>
      <c r="D93">
        <v>38913</v>
      </c>
      <c r="E93">
        <v>40885</v>
      </c>
      <c r="F93">
        <v>50296</v>
      </c>
      <c r="H93">
        <v>92356</v>
      </c>
      <c r="J93">
        <f t="shared" si="12"/>
        <v>41301.199999999997</v>
      </c>
      <c r="K93">
        <f t="shared" si="13"/>
        <v>2.2361577871829392</v>
      </c>
      <c r="L93">
        <f t="shared" si="14"/>
        <v>50296</v>
      </c>
      <c r="M93">
        <f t="shared" si="15"/>
        <v>26693</v>
      </c>
      <c r="N93">
        <f t="shared" si="16"/>
        <v>41301.199999999997</v>
      </c>
      <c r="O93">
        <f t="shared" si="17"/>
        <v>23603</v>
      </c>
      <c r="Q93">
        <v>20893</v>
      </c>
      <c r="R93">
        <v>2747</v>
      </c>
      <c r="T93">
        <v>13207.999999999996</v>
      </c>
      <c r="U93">
        <v>-2510.6000000000058</v>
      </c>
      <c r="W93">
        <v>15256.400000000001</v>
      </c>
      <c r="X93">
        <v>3549.4</v>
      </c>
      <c r="AD93">
        <v>41301.199999999997</v>
      </c>
      <c r="AE93">
        <v>2.2361577871829392</v>
      </c>
      <c r="AK93">
        <v>41301.199999999997</v>
      </c>
      <c r="AL93">
        <v>2.2361577871829392</v>
      </c>
    </row>
    <row r="94" spans="2:38" x14ac:dyDescent="0.25">
      <c r="B94">
        <v>42295</v>
      </c>
      <c r="C94">
        <v>16772</v>
      </c>
      <c r="D94">
        <v>61136</v>
      </c>
      <c r="E94">
        <v>103129</v>
      </c>
      <c r="F94">
        <v>99634</v>
      </c>
      <c r="H94">
        <v>95837</v>
      </c>
      <c r="J94">
        <f t="shared" si="12"/>
        <v>64593.2</v>
      </c>
      <c r="K94">
        <f t="shared" si="13"/>
        <v>1.4837010707009408</v>
      </c>
      <c r="L94">
        <f t="shared" si="14"/>
        <v>103129</v>
      </c>
      <c r="M94">
        <f t="shared" si="15"/>
        <v>16772</v>
      </c>
      <c r="N94">
        <f t="shared" si="16"/>
        <v>64593.2</v>
      </c>
      <c r="O94">
        <f t="shared" si="17"/>
        <v>86357</v>
      </c>
      <c r="Q94">
        <v>-8098</v>
      </c>
      <c r="R94">
        <v>2724</v>
      </c>
      <c r="T94">
        <v>5159.5999999999985</v>
      </c>
      <c r="U94">
        <v>3713.3999999999942</v>
      </c>
      <c r="W94">
        <v>10795.6</v>
      </c>
      <c r="X94">
        <v>5359</v>
      </c>
      <c r="AD94">
        <v>64593.2</v>
      </c>
      <c r="AE94">
        <v>1.4837010707009408</v>
      </c>
      <c r="AK94">
        <v>64593.2</v>
      </c>
      <c r="AL94">
        <v>1.4837010707009408</v>
      </c>
    </row>
    <row r="95" spans="2:38" x14ac:dyDescent="0.25">
      <c r="B95">
        <v>104091</v>
      </c>
      <c r="C95">
        <v>27542</v>
      </c>
      <c r="D95">
        <v>81320</v>
      </c>
      <c r="E95">
        <v>87812</v>
      </c>
      <c r="F95">
        <v>108296</v>
      </c>
      <c r="H95">
        <v>117541</v>
      </c>
      <c r="J95">
        <f t="shared" si="12"/>
        <v>81812.2</v>
      </c>
      <c r="K95">
        <f t="shared" si="13"/>
        <v>1.4367172622176154</v>
      </c>
      <c r="L95">
        <f t="shared" si="14"/>
        <v>108296</v>
      </c>
      <c r="M95">
        <f t="shared" si="15"/>
        <v>27542</v>
      </c>
      <c r="N95">
        <f t="shared" si="16"/>
        <v>81812.2</v>
      </c>
      <c r="O95">
        <f t="shared" si="17"/>
        <v>80754</v>
      </c>
      <c r="Q95">
        <v>11761</v>
      </c>
      <c r="R95">
        <v>-45</v>
      </c>
      <c r="T95">
        <v>-8051.6000000000058</v>
      </c>
      <c r="U95">
        <v>-1000.4000000000087</v>
      </c>
      <c r="W95">
        <v>17999.2</v>
      </c>
      <c r="X95">
        <v>3406.8</v>
      </c>
      <c r="AB95">
        <v>81812.2</v>
      </c>
      <c r="AC95">
        <v>1.4367172622176154</v>
      </c>
      <c r="AI95">
        <v>81812.2</v>
      </c>
      <c r="AJ95">
        <v>1.4367172622176154</v>
      </c>
    </row>
    <row r="96" spans="2:38" x14ac:dyDescent="0.25">
      <c r="B96">
        <v>57506</v>
      </c>
      <c r="C96">
        <v>119516</v>
      </c>
      <c r="D96">
        <v>23815</v>
      </c>
      <c r="E96">
        <v>16641</v>
      </c>
      <c r="F96">
        <v>80759</v>
      </c>
      <c r="H96">
        <v>97615</v>
      </c>
      <c r="J96">
        <f t="shared" si="12"/>
        <v>59647.4</v>
      </c>
      <c r="K96">
        <f t="shared" si="13"/>
        <v>1.636534031659385</v>
      </c>
      <c r="L96">
        <f t="shared" si="14"/>
        <v>119516</v>
      </c>
      <c r="M96">
        <f t="shared" si="15"/>
        <v>16641</v>
      </c>
      <c r="N96">
        <f t="shared" si="16"/>
        <v>59647.4</v>
      </c>
      <c r="O96">
        <f t="shared" si="17"/>
        <v>102875</v>
      </c>
      <c r="Q96">
        <v>5365</v>
      </c>
      <c r="R96">
        <v>0</v>
      </c>
      <c r="T96">
        <v>-5370.4000000000015</v>
      </c>
      <c r="U96">
        <v>4161.2000000000044</v>
      </c>
      <c r="W96">
        <v>11780.800000000001</v>
      </c>
      <c r="X96">
        <v>4743.6000000000004</v>
      </c>
      <c r="AB96">
        <v>59647.4</v>
      </c>
      <c r="AC96">
        <v>1.636534031659385</v>
      </c>
      <c r="AK96">
        <v>59647.4</v>
      </c>
      <c r="AL96">
        <v>1.636534031659385</v>
      </c>
    </row>
    <row r="97" spans="2:38" x14ac:dyDescent="0.25">
      <c r="B97">
        <v>27553</v>
      </c>
      <c r="C97">
        <v>47419</v>
      </c>
      <c r="D97">
        <v>93908</v>
      </c>
      <c r="E97">
        <v>89984</v>
      </c>
      <c r="F97">
        <v>36859</v>
      </c>
      <c r="H97">
        <v>133771</v>
      </c>
      <c r="J97">
        <f t="shared" si="12"/>
        <v>59144.6</v>
      </c>
      <c r="K97">
        <f t="shared" si="13"/>
        <v>2.2617618514623481</v>
      </c>
      <c r="L97">
        <f t="shared" si="14"/>
        <v>93908</v>
      </c>
      <c r="M97">
        <f t="shared" si="15"/>
        <v>27553</v>
      </c>
      <c r="N97">
        <f t="shared" si="16"/>
        <v>59144.6</v>
      </c>
      <c r="O97">
        <f t="shared" si="17"/>
        <v>66355</v>
      </c>
      <c r="Q97">
        <v>38446</v>
      </c>
      <c r="R97">
        <v>-2054</v>
      </c>
      <c r="T97">
        <v>15701</v>
      </c>
      <c r="U97">
        <v>-125.59999999999854</v>
      </c>
      <c r="W97">
        <v>16956.599999999999</v>
      </c>
      <c r="X97">
        <v>2145.6</v>
      </c>
      <c r="AD97">
        <v>59144.6</v>
      </c>
      <c r="AE97">
        <v>2.2617618514623481</v>
      </c>
      <c r="AK97">
        <v>59144.6</v>
      </c>
      <c r="AL97">
        <v>2.2617618514623481</v>
      </c>
    </row>
    <row r="98" spans="2:38" x14ac:dyDescent="0.25">
      <c r="B98">
        <v>52305</v>
      </c>
      <c r="C98">
        <v>74044</v>
      </c>
      <c r="D98">
        <v>110497</v>
      </c>
      <c r="E98">
        <v>102778</v>
      </c>
      <c r="F98">
        <v>68077</v>
      </c>
      <c r="H98">
        <v>118301</v>
      </c>
      <c r="J98">
        <f t="shared" si="12"/>
        <v>81540.2</v>
      </c>
      <c r="K98">
        <f t="shared" ref="K98:K129" si="18">H98/J98</f>
        <v>1.4508303879558795</v>
      </c>
      <c r="L98">
        <f t="shared" si="14"/>
        <v>110497</v>
      </c>
      <c r="M98">
        <f t="shared" si="15"/>
        <v>52305</v>
      </c>
      <c r="N98">
        <f t="shared" si="16"/>
        <v>81540.2</v>
      </c>
      <c r="O98">
        <f t="shared" si="17"/>
        <v>58192</v>
      </c>
      <c r="Q98">
        <v>1205</v>
      </c>
      <c r="R98">
        <v>1124</v>
      </c>
      <c r="T98">
        <v>8256.8000000000029</v>
      </c>
      <c r="U98">
        <v>-1218.6000000000058</v>
      </c>
      <c r="W98">
        <v>15552.400000000001</v>
      </c>
      <c r="X98">
        <v>3663.3999999999996</v>
      </c>
      <c r="AF98">
        <v>81540.2</v>
      </c>
      <c r="AG98">
        <v>1.4508303879558795</v>
      </c>
      <c r="AK98">
        <v>81540.2</v>
      </c>
      <c r="AL98">
        <v>1.4508303879558795</v>
      </c>
    </row>
    <row r="99" spans="2:38" x14ac:dyDescent="0.25">
      <c r="B99">
        <v>64089</v>
      </c>
      <c r="C99">
        <v>93408</v>
      </c>
      <c r="D99">
        <v>96074</v>
      </c>
      <c r="E99">
        <v>53554</v>
      </c>
      <c r="F99">
        <v>87211</v>
      </c>
      <c r="H99">
        <v>80988</v>
      </c>
      <c r="J99">
        <f t="shared" si="12"/>
        <v>78867.199999999997</v>
      </c>
      <c r="K99">
        <f t="shared" si="18"/>
        <v>1.0268907733506452</v>
      </c>
      <c r="L99">
        <f t="shared" si="14"/>
        <v>96074</v>
      </c>
      <c r="M99">
        <f t="shared" si="15"/>
        <v>53554</v>
      </c>
      <c r="N99">
        <f t="shared" si="16"/>
        <v>78867.199999999997</v>
      </c>
      <c r="O99">
        <f t="shared" si="17"/>
        <v>42520</v>
      </c>
      <c r="Q99">
        <v>2268</v>
      </c>
      <c r="R99">
        <v>-442</v>
      </c>
      <c r="T99">
        <v>2902.3999999999942</v>
      </c>
      <c r="U99">
        <v>-2209.1999999999971</v>
      </c>
      <c r="W99">
        <v>16998</v>
      </c>
      <c r="X99">
        <v>2209.1999999999998</v>
      </c>
      <c r="AB99">
        <v>78867.199999999997</v>
      </c>
      <c r="AC99">
        <v>1.0268907733506452</v>
      </c>
      <c r="AI99">
        <v>78867.199999999997</v>
      </c>
      <c r="AJ99">
        <v>1.0268907733506452</v>
      </c>
    </row>
    <row r="100" spans="2:38" x14ac:dyDescent="0.25">
      <c r="B100">
        <v>55720</v>
      </c>
      <c r="C100">
        <v>19254</v>
      </c>
      <c r="D100">
        <v>56104</v>
      </c>
      <c r="E100">
        <v>31198</v>
      </c>
      <c r="F100">
        <v>120671</v>
      </c>
      <c r="H100">
        <v>72035</v>
      </c>
      <c r="J100">
        <f t="shared" si="12"/>
        <v>56589.4</v>
      </c>
      <c r="K100">
        <f t="shared" si="18"/>
        <v>1.2729415756307718</v>
      </c>
      <c r="L100">
        <f t="shared" si="14"/>
        <v>120671</v>
      </c>
      <c r="M100">
        <f t="shared" si="15"/>
        <v>19254</v>
      </c>
      <c r="N100">
        <f t="shared" si="16"/>
        <v>56589.4</v>
      </c>
      <c r="O100">
        <f t="shared" si="17"/>
        <v>101417</v>
      </c>
      <c r="Q100">
        <v>-24397</v>
      </c>
      <c r="R100">
        <v>-12</v>
      </c>
      <c r="T100">
        <v>-1196</v>
      </c>
      <c r="U100">
        <v>-4843</v>
      </c>
      <c r="W100">
        <v>15916.400000000001</v>
      </c>
      <c r="X100">
        <v>6349</v>
      </c>
      <c r="AD100">
        <v>56589.4</v>
      </c>
      <c r="AE100">
        <v>1.2729415756307718</v>
      </c>
      <c r="AI100">
        <v>56589.4</v>
      </c>
      <c r="AJ100">
        <v>1.2729415756307718</v>
      </c>
    </row>
    <row r="101" spans="2:38" x14ac:dyDescent="0.25">
      <c r="B101">
        <v>24650</v>
      </c>
      <c r="C101">
        <v>82261</v>
      </c>
      <c r="D101">
        <v>12434</v>
      </c>
      <c r="E101">
        <v>17330</v>
      </c>
      <c r="F101">
        <v>97146</v>
      </c>
      <c r="H101">
        <v>56494</v>
      </c>
      <c r="J101">
        <f t="shared" si="12"/>
        <v>46764.2</v>
      </c>
      <c r="K101">
        <f t="shared" si="18"/>
        <v>1.2080608670735307</v>
      </c>
      <c r="L101">
        <f t="shared" si="14"/>
        <v>97146</v>
      </c>
      <c r="M101">
        <f t="shared" si="15"/>
        <v>12434</v>
      </c>
      <c r="N101">
        <f t="shared" si="16"/>
        <v>46764.2</v>
      </c>
      <c r="O101">
        <f t="shared" si="17"/>
        <v>84712</v>
      </c>
      <c r="Q101">
        <v>-9311</v>
      </c>
      <c r="R101">
        <v>162</v>
      </c>
      <c r="T101">
        <v>-12694</v>
      </c>
      <c r="U101">
        <v>-3181.2000000000044</v>
      </c>
      <c r="W101">
        <v>15095.2</v>
      </c>
      <c r="X101">
        <v>3989.2000000000003</v>
      </c>
      <c r="AB101">
        <v>46764.2</v>
      </c>
      <c r="AC101">
        <v>1.2080608670735307</v>
      </c>
      <c r="AI101">
        <v>46764.2</v>
      </c>
      <c r="AJ101">
        <v>1.2080608670735307</v>
      </c>
    </row>
    <row r="103" spans="2:38" x14ac:dyDescent="0.25">
      <c r="B103">
        <v>2864833</v>
      </c>
      <c r="C103">
        <v>2879751</v>
      </c>
      <c r="D103">
        <v>3121696</v>
      </c>
      <c r="E103">
        <v>3044994</v>
      </c>
      <c r="F103">
        <v>3038502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2D3F-3063-492D-8DF6-09541B3FF6C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52418</v>
      </c>
      <c r="C2">
        <v>15449</v>
      </c>
      <c r="D2">
        <v>23027</v>
      </c>
      <c r="E2">
        <v>86045</v>
      </c>
      <c r="F2">
        <v>101214</v>
      </c>
      <c r="H2">
        <v>70836</v>
      </c>
      <c r="J2">
        <f t="shared" ref="J2:J33" si="0">AVERAGE(B2:F2)</f>
        <v>55630.6</v>
      </c>
      <c r="K2">
        <f t="shared" ref="K2:K33" si="1">H2/J2</f>
        <v>1.2733279885530626</v>
      </c>
      <c r="L2">
        <f t="shared" ref="L2:L33" si="2">MAX(B2:F2)</f>
        <v>101214</v>
      </c>
      <c r="M2">
        <f t="shared" ref="M2:M33" si="3">MIN(B2:F2)</f>
        <v>15449</v>
      </c>
      <c r="N2">
        <f t="shared" ref="N2:N33" si="4">AVERAGE(B2:F2)</f>
        <v>55630.6</v>
      </c>
      <c r="O2">
        <f t="shared" ref="O2:O33" si="5">L2-M2</f>
        <v>85765</v>
      </c>
      <c r="Q2">
        <v>-3333</v>
      </c>
      <c r="R2">
        <v>-183</v>
      </c>
      <c r="T2">
        <v>3060.4000000000015</v>
      </c>
      <c r="U2">
        <v>1667.4000000000015</v>
      </c>
      <c r="W2">
        <v>13144.400000000001</v>
      </c>
      <c r="X2">
        <v>1782.6</v>
      </c>
      <c r="Z2">
        <v>55630.6</v>
      </c>
      <c r="AA2">
        <v>1.2733279885530626</v>
      </c>
      <c r="AI2">
        <v>55630.6</v>
      </c>
      <c r="AJ2">
        <v>1.2733279885530626</v>
      </c>
    </row>
    <row r="3" spans="1:38" x14ac:dyDescent="0.25">
      <c r="B3">
        <v>64546</v>
      </c>
      <c r="C3">
        <v>15254</v>
      </c>
      <c r="D3">
        <v>12554</v>
      </c>
      <c r="E3">
        <v>46495</v>
      </c>
      <c r="F3">
        <v>13853</v>
      </c>
      <c r="H3">
        <v>54361</v>
      </c>
      <c r="J3">
        <f t="shared" si="0"/>
        <v>30540.400000000001</v>
      </c>
      <c r="K3">
        <f t="shared" si="1"/>
        <v>1.7799701379156789</v>
      </c>
      <c r="L3">
        <f t="shared" si="2"/>
        <v>64546</v>
      </c>
      <c r="M3">
        <f t="shared" si="3"/>
        <v>12554</v>
      </c>
      <c r="N3">
        <f t="shared" si="4"/>
        <v>30540.400000000001</v>
      </c>
      <c r="O3">
        <f t="shared" si="5"/>
        <v>51992</v>
      </c>
      <c r="Q3">
        <v>-23990</v>
      </c>
      <c r="R3">
        <v>23</v>
      </c>
      <c r="T3">
        <v>-3432.1999999999971</v>
      </c>
      <c r="U3">
        <v>-836.39999999999782</v>
      </c>
      <c r="W3">
        <v>3629.7999999999997</v>
      </c>
      <c r="X3">
        <v>2771.2</v>
      </c>
      <c r="AD3">
        <v>30540.400000000001</v>
      </c>
      <c r="AE3">
        <v>1.7799701379156789</v>
      </c>
      <c r="AK3">
        <v>30540.400000000001</v>
      </c>
      <c r="AL3">
        <v>1.7799701379156789</v>
      </c>
    </row>
    <row r="4" spans="1:38" x14ac:dyDescent="0.25">
      <c r="B4">
        <v>64243</v>
      </c>
      <c r="C4">
        <v>79212</v>
      </c>
      <c r="D4">
        <v>85921</v>
      </c>
      <c r="E4">
        <v>9523</v>
      </c>
      <c r="F4">
        <v>51071</v>
      </c>
      <c r="H4">
        <v>120398</v>
      </c>
      <c r="J4">
        <f t="shared" si="0"/>
        <v>57994</v>
      </c>
      <c r="K4">
        <f t="shared" si="1"/>
        <v>2.0760423492085387</v>
      </c>
      <c r="L4">
        <f t="shared" si="2"/>
        <v>85921</v>
      </c>
      <c r="M4">
        <f t="shared" si="3"/>
        <v>9523</v>
      </c>
      <c r="N4">
        <f t="shared" si="4"/>
        <v>57994</v>
      </c>
      <c r="O4">
        <f t="shared" si="5"/>
        <v>76398</v>
      </c>
      <c r="Q4">
        <v>17078</v>
      </c>
      <c r="R4">
        <v>7127</v>
      </c>
      <c r="T4">
        <v>-4096.4000000000015</v>
      </c>
      <c r="U4">
        <v>1628.4000000000015</v>
      </c>
      <c r="W4">
        <v>10589.2</v>
      </c>
      <c r="X4">
        <v>1869.6</v>
      </c>
      <c r="AF4">
        <v>57994</v>
      </c>
      <c r="AG4">
        <v>2.0760423492085387</v>
      </c>
      <c r="AK4">
        <v>57994</v>
      </c>
      <c r="AL4">
        <v>2.0760423492085387</v>
      </c>
    </row>
    <row r="5" spans="1:38" x14ac:dyDescent="0.25">
      <c r="B5">
        <v>62431</v>
      </c>
      <c r="C5">
        <v>83546</v>
      </c>
      <c r="D5">
        <v>100590</v>
      </c>
      <c r="E5">
        <v>110720</v>
      </c>
      <c r="F5">
        <v>77469</v>
      </c>
      <c r="H5">
        <v>131155</v>
      </c>
      <c r="J5">
        <f t="shared" si="0"/>
        <v>86951.2</v>
      </c>
      <c r="K5">
        <f t="shared" si="1"/>
        <v>1.5083748125385275</v>
      </c>
      <c r="L5">
        <f t="shared" si="2"/>
        <v>110720</v>
      </c>
      <c r="M5">
        <f t="shared" si="3"/>
        <v>62431</v>
      </c>
      <c r="N5">
        <f t="shared" si="4"/>
        <v>86951.2</v>
      </c>
      <c r="O5">
        <f t="shared" si="5"/>
        <v>48289</v>
      </c>
      <c r="Q5">
        <v>-3038</v>
      </c>
      <c r="R5">
        <v>75</v>
      </c>
      <c r="T5">
        <v>2401</v>
      </c>
      <c r="U5">
        <v>-123.80000000000291</v>
      </c>
      <c r="W5">
        <v>10685.8</v>
      </c>
      <c r="X5">
        <v>4840.6000000000004</v>
      </c>
      <c r="AF5">
        <v>86951.2</v>
      </c>
      <c r="AG5">
        <v>1.5083748125385275</v>
      </c>
      <c r="AK5">
        <v>86951.2</v>
      </c>
      <c r="AL5">
        <v>1.5083748125385275</v>
      </c>
    </row>
    <row r="6" spans="1:38" x14ac:dyDescent="0.25">
      <c r="B6">
        <v>11831</v>
      </c>
      <c r="C6">
        <v>70044</v>
      </c>
      <c r="D6">
        <v>81449</v>
      </c>
      <c r="E6">
        <v>31922</v>
      </c>
      <c r="F6">
        <v>80140</v>
      </c>
      <c r="H6">
        <v>98288</v>
      </c>
      <c r="J6">
        <f t="shared" si="0"/>
        <v>55077.2</v>
      </c>
      <c r="K6">
        <f t="shared" si="1"/>
        <v>1.7845496866216874</v>
      </c>
      <c r="L6">
        <f t="shared" si="2"/>
        <v>81449</v>
      </c>
      <c r="M6">
        <f t="shared" si="3"/>
        <v>11831</v>
      </c>
      <c r="N6">
        <f t="shared" si="4"/>
        <v>55077.2</v>
      </c>
      <c r="O6">
        <f t="shared" si="5"/>
        <v>69618</v>
      </c>
      <c r="Q6">
        <v>2348</v>
      </c>
      <c r="R6">
        <v>-1675</v>
      </c>
      <c r="T6">
        <v>-7677.4000000000015</v>
      </c>
      <c r="U6">
        <v>-113</v>
      </c>
      <c r="W6">
        <v>11845.4</v>
      </c>
      <c r="X6">
        <v>1145</v>
      </c>
      <c r="AF6">
        <v>55077.2</v>
      </c>
      <c r="AG6">
        <v>1.7845496866216874</v>
      </c>
      <c r="AK6">
        <v>55077.2</v>
      </c>
      <c r="AL6">
        <v>1.7845496866216874</v>
      </c>
    </row>
    <row r="7" spans="1:38" x14ac:dyDescent="0.25">
      <c r="B7">
        <v>12164</v>
      </c>
      <c r="C7">
        <v>72784</v>
      </c>
      <c r="D7">
        <v>68897</v>
      </c>
      <c r="E7">
        <v>36072</v>
      </c>
      <c r="F7">
        <v>8445</v>
      </c>
      <c r="H7">
        <v>46156</v>
      </c>
      <c r="J7">
        <f t="shared" si="0"/>
        <v>39672.400000000001</v>
      </c>
      <c r="K7">
        <f t="shared" si="1"/>
        <v>1.1634284792450167</v>
      </c>
      <c r="L7">
        <f t="shared" si="2"/>
        <v>72784</v>
      </c>
      <c r="M7">
        <f t="shared" si="3"/>
        <v>8445</v>
      </c>
      <c r="N7">
        <f t="shared" si="4"/>
        <v>39672.400000000001</v>
      </c>
      <c r="O7">
        <f t="shared" si="5"/>
        <v>64339</v>
      </c>
      <c r="Q7">
        <v>-32810</v>
      </c>
      <c r="R7">
        <v>-3136</v>
      </c>
      <c r="T7">
        <v>-11913.799999999996</v>
      </c>
      <c r="U7">
        <v>-1096.1999999999971</v>
      </c>
      <c r="W7">
        <v>24774.6</v>
      </c>
      <c r="X7">
        <v>2614.6000000000004</v>
      </c>
      <c r="AD7">
        <v>39672.400000000001</v>
      </c>
      <c r="AE7">
        <v>1.1634284792450167</v>
      </c>
      <c r="AI7">
        <v>39672.400000000001</v>
      </c>
      <c r="AJ7">
        <v>1.1634284792450167</v>
      </c>
    </row>
    <row r="8" spans="1:38" x14ac:dyDescent="0.25">
      <c r="B8">
        <v>97822</v>
      </c>
      <c r="C8">
        <v>74462</v>
      </c>
      <c r="D8">
        <v>67712</v>
      </c>
      <c r="E8">
        <v>25223</v>
      </c>
      <c r="F8">
        <v>95551</v>
      </c>
      <c r="H8">
        <v>94283</v>
      </c>
      <c r="J8">
        <f t="shared" si="0"/>
        <v>72154</v>
      </c>
      <c r="K8">
        <f t="shared" si="1"/>
        <v>1.3066912437286915</v>
      </c>
      <c r="L8">
        <f t="shared" si="2"/>
        <v>97822</v>
      </c>
      <c r="M8">
        <f t="shared" si="3"/>
        <v>25223</v>
      </c>
      <c r="N8">
        <f t="shared" si="4"/>
        <v>72154</v>
      </c>
      <c r="O8">
        <f t="shared" si="5"/>
        <v>72599</v>
      </c>
      <c r="Q8">
        <v>-15802</v>
      </c>
      <c r="R8">
        <v>-7</v>
      </c>
      <c r="T8">
        <v>2019.3999999999942</v>
      </c>
      <c r="U8">
        <v>-2467.1999999999971</v>
      </c>
      <c r="W8">
        <v>13131.8</v>
      </c>
      <c r="X8">
        <v>6198</v>
      </c>
      <c r="AF8">
        <v>72154</v>
      </c>
      <c r="AG8">
        <v>1.3066912437286915</v>
      </c>
      <c r="AI8">
        <v>72154</v>
      </c>
      <c r="AJ8">
        <v>1.3066912437286915</v>
      </c>
    </row>
    <row r="9" spans="1:38" x14ac:dyDescent="0.25">
      <c r="B9">
        <v>31094</v>
      </c>
      <c r="C9">
        <v>23126</v>
      </c>
      <c r="D9">
        <v>70537</v>
      </c>
      <c r="E9">
        <v>109526</v>
      </c>
      <c r="F9">
        <v>69670</v>
      </c>
      <c r="H9">
        <v>102311</v>
      </c>
      <c r="J9">
        <f t="shared" si="0"/>
        <v>60790.6</v>
      </c>
      <c r="K9">
        <f t="shared" si="1"/>
        <v>1.6830069122528812</v>
      </c>
      <c r="L9">
        <f t="shared" si="2"/>
        <v>109526</v>
      </c>
      <c r="M9">
        <f t="shared" si="3"/>
        <v>23126</v>
      </c>
      <c r="N9">
        <f t="shared" si="4"/>
        <v>60790.6</v>
      </c>
      <c r="O9">
        <f t="shared" si="5"/>
        <v>86400</v>
      </c>
      <c r="Q9">
        <v>35891</v>
      </c>
      <c r="R9">
        <v>3934</v>
      </c>
      <c r="T9">
        <v>2365.5999999999985</v>
      </c>
      <c r="U9">
        <v>2789.4000000000015</v>
      </c>
      <c r="W9">
        <v>12759.599999999999</v>
      </c>
      <c r="X9">
        <v>2789.4</v>
      </c>
      <c r="Z9">
        <v>60790.6</v>
      </c>
      <c r="AA9">
        <v>1.6830069122528812</v>
      </c>
      <c r="AK9">
        <v>60790.6</v>
      </c>
      <c r="AL9">
        <v>1.6830069122528812</v>
      </c>
    </row>
    <row r="10" spans="1:38" x14ac:dyDescent="0.25">
      <c r="B10">
        <v>41373</v>
      </c>
      <c r="C10">
        <v>77399</v>
      </c>
      <c r="D10">
        <v>33078</v>
      </c>
      <c r="E10">
        <v>44200</v>
      </c>
      <c r="F10">
        <v>71678</v>
      </c>
      <c r="H10">
        <v>99011</v>
      </c>
      <c r="J10">
        <f t="shared" si="0"/>
        <v>53545.599999999999</v>
      </c>
      <c r="K10">
        <f t="shared" si="1"/>
        <v>1.8490968445586566</v>
      </c>
      <c r="L10">
        <f t="shared" si="2"/>
        <v>77399</v>
      </c>
      <c r="M10">
        <f t="shared" si="3"/>
        <v>33078</v>
      </c>
      <c r="N10">
        <f t="shared" si="4"/>
        <v>53545.599999999999</v>
      </c>
      <c r="O10">
        <f t="shared" si="5"/>
        <v>44321</v>
      </c>
      <c r="Q10">
        <v>25088</v>
      </c>
      <c r="R10">
        <v>-2726</v>
      </c>
      <c r="T10">
        <v>-5863.4000000000015</v>
      </c>
      <c r="U10">
        <v>-1767.5999999999985</v>
      </c>
      <c r="W10">
        <v>8112.6</v>
      </c>
      <c r="X10">
        <v>2452.0000000000005</v>
      </c>
      <c r="Z10">
        <v>53545.599999999999</v>
      </c>
      <c r="AA10">
        <v>1.8490968445586566</v>
      </c>
      <c r="AK10">
        <v>53545.599999999999</v>
      </c>
      <c r="AL10">
        <v>1.8490968445586566</v>
      </c>
    </row>
    <row r="11" spans="1:38" x14ac:dyDescent="0.25">
      <c r="B11">
        <v>84937</v>
      </c>
      <c r="C11">
        <v>55596</v>
      </c>
      <c r="D11">
        <v>23446</v>
      </c>
      <c r="E11">
        <v>83303</v>
      </c>
      <c r="F11">
        <v>17127</v>
      </c>
      <c r="H11">
        <v>92962</v>
      </c>
      <c r="J11">
        <f t="shared" si="0"/>
        <v>52881.8</v>
      </c>
      <c r="K11">
        <f t="shared" si="1"/>
        <v>1.7579204943855919</v>
      </c>
      <c r="L11">
        <f t="shared" si="2"/>
        <v>84937</v>
      </c>
      <c r="M11">
        <f t="shared" si="3"/>
        <v>17127</v>
      </c>
      <c r="N11">
        <f t="shared" si="4"/>
        <v>52881.8</v>
      </c>
      <c r="O11">
        <f t="shared" si="5"/>
        <v>67810</v>
      </c>
      <c r="Q11">
        <v>6739</v>
      </c>
      <c r="R11">
        <v>-10110</v>
      </c>
      <c r="T11">
        <v>-5248</v>
      </c>
      <c r="U11">
        <v>-426.39999999999418</v>
      </c>
      <c r="W11">
        <v>10899.2</v>
      </c>
      <c r="X11">
        <v>3707.2000000000003</v>
      </c>
      <c r="Z11">
        <v>52881.8</v>
      </c>
      <c r="AA11">
        <v>1.7579204943855919</v>
      </c>
      <c r="AK11">
        <v>52881.8</v>
      </c>
      <c r="AL11">
        <v>1.7579204943855919</v>
      </c>
    </row>
    <row r="12" spans="1:38" x14ac:dyDescent="0.25">
      <c r="B12">
        <v>60596</v>
      </c>
      <c r="C12">
        <v>13411</v>
      </c>
      <c r="D12">
        <v>47741</v>
      </c>
      <c r="E12">
        <v>83521</v>
      </c>
      <c r="F12">
        <v>118113</v>
      </c>
      <c r="H12">
        <v>80290</v>
      </c>
      <c r="J12">
        <f t="shared" si="0"/>
        <v>64676.4</v>
      </c>
      <c r="K12">
        <f t="shared" si="1"/>
        <v>1.2414110865787211</v>
      </c>
      <c r="L12">
        <f t="shared" si="2"/>
        <v>118113</v>
      </c>
      <c r="M12">
        <f t="shared" si="3"/>
        <v>13411</v>
      </c>
      <c r="N12">
        <f t="shared" si="4"/>
        <v>64676.4</v>
      </c>
      <c r="O12">
        <f t="shared" si="5"/>
        <v>104702</v>
      </c>
      <c r="Q12">
        <v>-9623</v>
      </c>
      <c r="R12">
        <v>-9699</v>
      </c>
      <c r="T12">
        <v>-735</v>
      </c>
      <c r="U12">
        <v>1727.5999999999985</v>
      </c>
      <c r="W12">
        <v>2870.6</v>
      </c>
      <c r="X12">
        <v>2290.4</v>
      </c>
      <c r="AB12">
        <v>64676.4</v>
      </c>
      <c r="AC12">
        <v>1.2414110865787211</v>
      </c>
      <c r="AI12">
        <v>64676.4</v>
      </c>
      <c r="AJ12">
        <v>1.2414110865787211</v>
      </c>
    </row>
    <row r="13" spans="1:38" x14ac:dyDescent="0.25">
      <c r="B13">
        <v>12651</v>
      </c>
      <c r="C13">
        <v>65495</v>
      </c>
      <c r="D13">
        <v>86952</v>
      </c>
      <c r="E13">
        <v>91403</v>
      </c>
      <c r="F13">
        <v>75025</v>
      </c>
      <c r="H13">
        <v>71208</v>
      </c>
      <c r="J13">
        <f t="shared" si="0"/>
        <v>66305.2</v>
      </c>
      <c r="K13">
        <f t="shared" si="1"/>
        <v>1.0739429185041294</v>
      </c>
      <c r="L13">
        <f t="shared" si="2"/>
        <v>91403</v>
      </c>
      <c r="M13">
        <f t="shared" si="3"/>
        <v>12651</v>
      </c>
      <c r="N13">
        <f t="shared" si="4"/>
        <v>66305.2</v>
      </c>
      <c r="O13">
        <f t="shared" si="5"/>
        <v>78752</v>
      </c>
      <c r="Q13">
        <v>-13170</v>
      </c>
      <c r="R13">
        <v>-180</v>
      </c>
      <c r="T13">
        <v>746.19999999999709</v>
      </c>
      <c r="U13">
        <v>671.39999999999418</v>
      </c>
      <c r="W13">
        <v>10395</v>
      </c>
      <c r="X13">
        <v>1518.6</v>
      </c>
      <c r="AB13">
        <v>66305.2</v>
      </c>
      <c r="AC13">
        <v>1.0739429185041294</v>
      </c>
      <c r="AI13">
        <v>66305.2</v>
      </c>
      <c r="AJ13">
        <v>1.0739429185041294</v>
      </c>
    </row>
    <row r="14" spans="1:38" x14ac:dyDescent="0.25">
      <c r="B14">
        <v>72674</v>
      </c>
      <c r="C14">
        <v>79794</v>
      </c>
      <c r="D14">
        <v>93730</v>
      </c>
      <c r="E14">
        <v>12475</v>
      </c>
      <c r="F14">
        <v>2095</v>
      </c>
      <c r="H14">
        <v>52097</v>
      </c>
      <c r="J14">
        <f t="shared" si="0"/>
        <v>52153.599999999999</v>
      </c>
      <c r="K14">
        <f t="shared" si="1"/>
        <v>0.99891474414038539</v>
      </c>
      <c r="L14">
        <f t="shared" si="2"/>
        <v>93730</v>
      </c>
      <c r="M14">
        <f t="shared" si="3"/>
        <v>2095</v>
      </c>
      <c r="N14">
        <f t="shared" si="4"/>
        <v>52153.599999999999</v>
      </c>
      <c r="O14">
        <f t="shared" si="5"/>
        <v>91635</v>
      </c>
      <c r="Q14">
        <v>-8911</v>
      </c>
      <c r="R14">
        <v>-7039</v>
      </c>
      <c r="T14">
        <v>-3762.2000000000044</v>
      </c>
      <c r="U14">
        <v>0</v>
      </c>
      <c r="W14">
        <v>6258.2</v>
      </c>
      <c r="X14">
        <v>0</v>
      </c>
      <c r="Z14">
        <v>52153.599999999999</v>
      </c>
      <c r="AA14">
        <v>0.99891474414038539</v>
      </c>
      <c r="AI14">
        <v>52153.599999999999</v>
      </c>
      <c r="AJ14">
        <v>0.99891474414038539</v>
      </c>
    </row>
    <row r="15" spans="1:38" x14ac:dyDescent="0.25">
      <c r="B15">
        <v>65780</v>
      </c>
      <c r="C15">
        <v>102272</v>
      </c>
      <c r="D15">
        <v>10190</v>
      </c>
      <c r="E15">
        <v>39610</v>
      </c>
      <c r="F15">
        <v>120911</v>
      </c>
      <c r="H15">
        <v>106503</v>
      </c>
      <c r="J15">
        <f t="shared" si="0"/>
        <v>67752.600000000006</v>
      </c>
      <c r="K15">
        <f t="shared" si="1"/>
        <v>1.5719396746397922</v>
      </c>
      <c r="L15">
        <f t="shared" si="2"/>
        <v>120911</v>
      </c>
      <c r="M15">
        <f t="shared" si="3"/>
        <v>10190</v>
      </c>
      <c r="N15">
        <f t="shared" si="4"/>
        <v>67752.600000000006</v>
      </c>
      <c r="O15">
        <f t="shared" si="5"/>
        <v>110721</v>
      </c>
      <c r="Q15">
        <v>16590</v>
      </c>
      <c r="R15">
        <v>-5087</v>
      </c>
      <c r="T15">
        <v>-2775.5999999999913</v>
      </c>
      <c r="U15">
        <v>3565.8000000000029</v>
      </c>
      <c r="W15">
        <v>16912.8</v>
      </c>
      <c r="X15">
        <v>3925.8</v>
      </c>
      <c r="AB15">
        <v>67752.600000000006</v>
      </c>
      <c r="AC15">
        <v>1.5719396746397922</v>
      </c>
      <c r="AK15">
        <v>67752.600000000006</v>
      </c>
      <c r="AL15">
        <v>1.5719396746397922</v>
      </c>
    </row>
    <row r="16" spans="1:38" x14ac:dyDescent="0.25">
      <c r="B16">
        <v>81201</v>
      </c>
      <c r="C16">
        <v>61495</v>
      </c>
      <c r="D16">
        <v>3538</v>
      </c>
      <c r="E16">
        <v>24525</v>
      </c>
      <c r="F16">
        <v>27168</v>
      </c>
      <c r="H16">
        <v>41709</v>
      </c>
      <c r="J16">
        <f t="shared" si="0"/>
        <v>39585.4</v>
      </c>
      <c r="K16">
        <f t="shared" si="1"/>
        <v>1.0536460412172164</v>
      </c>
      <c r="L16">
        <f t="shared" si="2"/>
        <v>81201</v>
      </c>
      <c r="M16">
        <f t="shared" si="3"/>
        <v>3538</v>
      </c>
      <c r="N16">
        <f t="shared" si="4"/>
        <v>39585.4</v>
      </c>
      <c r="O16">
        <f t="shared" si="5"/>
        <v>77663</v>
      </c>
      <c r="Q16">
        <v>-10812</v>
      </c>
      <c r="R16">
        <v>-1915</v>
      </c>
      <c r="T16">
        <v>-11902.400000000001</v>
      </c>
      <c r="U16">
        <v>-2169.1999999999971</v>
      </c>
      <c r="W16">
        <v>15747.599999999999</v>
      </c>
      <c r="X16">
        <v>2169.1999999999998</v>
      </c>
      <c r="Z16">
        <v>39585.4</v>
      </c>
      <c r="AA16">
        <v>1.0536460412172164</v>
      </c>
      <c r="AI16">
        <v>39585.4</v>
      </c>
      <c r="AJ16">
        <v>1.0536460412172164</v>
      </c>
    </row>
    <row r="17" spans="2:38" x14ac:dyDescent="0.25">
      <c r="B17">
        <v>4773</v>
      </c>
      <c r="C17">
        <v>67340</v>
      </c>
      <c r="D17">
        <v>90692</v>
      </c>
      <c r="E17">
        <v>9982</v>
      </c>
      <c r="F17">
        <v>62891</v>
      </c>
      <c r="H17">
        <v>47125</v>
      </c>
      <c r="J17">
        <f t="shared" si="0"/>
        <v>47135.6</v>
      </c>
      <c r="K17">
        <f t="shared" si="1"/>
        <v>0.99977511689678289</v>
      </c>
      <c r="L17">
        <f t="shared" si="2"/>
        <v>90692</v>
      </c>
      <c r="M17">
        <f t="shared" si="3"/>
        <v>4773</v>
      </c>
      <c r="N17">
        <f t="shared" si="4"/>
        <v>47135.6</v>
      </c>
      <c r="O17">
        <f t="shared" si="5"/>
        <v>85919</v>
      </c>
      <c r="Q17">
        <v>-21509</v>
      </c>
      <c r="R17">
        <v>-3556</v>
      </c>
      <c r="T17">
        <v>-2433.4000000000015</v>
      </c>
      <c r="U17">
        <v>-40.599999999998545</v>
      </c>
      <c r="W17">
        <v>5203</v>
      </c>
      <c r="X17">
        <v>40.6</v>
      </c>
      <c r="Z17">
        <v>47135.6</v>
      </c>
      <c r="AA17">
        <v>0.99977511689678289</v>
      </c>
      <c r="AI17">
        <v>47135.6</v>
      </c>
      <c r="AJ17">
        <v>0.99977511689678289</v>
      </c>
    </row>
    <row r="18" spans="2:38" x14ac:dyDescent="0.25">
      <c r="B18">
        <v>27239</v>
      </c>
      <c r="C18">
        <v>104673</v>
      </c>
      <c r="D18">
        <v>82440</v>
      </c>
      <c r="E18">
        <v>12444</v>
      </c>
      <c r="F18">
        <v>39676</v>
      </c>
      <c r="H18">
        <v>88483</v>
      </c>
      <c r="J18">
        <f t="shared" si="0"/>
        <v>53294.400000000001</v>
      </c>
      <c r="K18">
        <f t="shared" si="1"/>
        <v>1.6602682458194482</v>
      </c>
      <c r="L18">
        <f t="shared" si="2"/>
        <v>104673</v>
      </c>
      <c r="M18">
        <f t="shared" si="3"/>
        <v>12444</v>
      </c>
      <c r="N18">
        <f t="shared" si="4"/>
        <v>53294.400000000001</v>
      </c>
      <c r="O18">
        <f t="shared" si="5"/>
        <v>92229</v>
      </c>
      <c r="Q18">
        <v>-10532</v>
      </c>
      <c r="R18">
        <v>-9921</v>
      </c>
      <c r="T18">
        <v>-4515.5999999999985</v>
      </c>
      <c r="U18">
        <v>-5236</v>
      </c>
      <c r="W18">
        <v>12225.2</v>
      </c>
      <c r="X18">
        <v>5244.8</v>
      </c>
      <c r="AD18">
        <v>53294.400000000001</v>
      </c>
      <c r="AE18">
        <v>1.6602682458194482</v>
      </c>
      <c r="AK18">
        <v>53294.400000000001</v>
      </c>
      <c r="AL18">
        <v>1.6602682458194482</v>
      </c>
    </row>
    <row r="19" spans="2:38" x14ac:dyDescent="0.25">
      <c r="B19">
        <v>110643</v>
      </c>
      <c r="C19">
        <v>48744</v>
      </c>
      <c r="D19">
        <v>39817</v>
      </c>
      <c r="E19">
        <v>31784</v>
      </c>
      <c r="F19">
        <v>87222</v>
      </c>
      <c r="H19">
        <v>74085</v>
      </c>
      <c r="J19">
        <f t="shared" si="0"/>
        <v>63642</v>
      </c>
      <c r="K19">
        <f t="shared" si="1"/>
        <v>1.1640897520505327</v>
      </c>
      <c r="L19">
        <f t="shared" si="2"/>
        <v>110643</v>
      </c>
      <c r="M19">
        <f t="shared" si="3"/>
        <v>31784</v>
      </c>
      <c r="N19">
        <f t="shared" si="4"/>
        <v>63642</v>
      </c>
      <c r="O19">
        <f t="shared" si="5"/>
        <v>78859</v>
      </c>
      <c r="Q19">
        <v>-12261</v>
      </c>
      <c r="R19">
        <v>-2423</v>
      </c>
      <c r="T19">
        <v>-1695.5999999999985</v>
      </c>
      <c r="U19">
        <v>-2325</v>
      </c>
      <c r="W19">
        <v>9993.6</v>
      </c>
      <c r="X19">
        <v>3179</v>
      </c>
      <c r="AB19">
        <v>63642</v>
      </c>
      <c r="AC19">
        <v>1.1640897520505327</v>
      </c>
      <c r="AI19">
        <v>63642</v>
      </c>
      <c r="AJ19">
        <v>1.1640897520505327</v>
      </c>
    </row>
    <row r="20" spans="2:38" x14ac:dyDescent="0.25">
      <c r="B20">
        <v>65091</v>
      </c>
      <c r="C20">
        <v>16348</v>
      </c>
      <c r="D20">
        <v>106787</v>
      </c>
      <c r="E20">
        <v>69543</v>
      </c>
      <c r="F20">
        <v>17831</v>
      </c>
      <c r="H20">
        <v>63688</v>
      </c>
      <c r="J20">
        <f t="shared" si="0"/>
        <v>55120</v>
      </c>
      <c r="K20">
        <f t="shared" si="1"/>
        <v>1.1554426705370102</v>
      </c>
      <c r="L20">
        <f t="shared" si="2"/>
        <v>106787</v>
      </c>
      <c r="M20">
        <f t="shared" si="3"/>
        <v>16348</v>
      </c>
      <c r="N20">
        <f t="shared" si="4"/>
        <v>55120</v>
      </c>
      <c r="O20">
        <f t="shared" si="5"/>
        <v>90439</v>
      </c>
      <c r="Q20">
        <v>-29669</v>
      </c>
      <c r="R20">
        <v>-2111</v>
      </c>
      <c r="T20">
        <v>-3723.1999999999971</v>
      </c>
      <c r="U20">
        <v>788</v>
      </c>
      <c r="W20">
        <v>11701.199999999999</v>
      </c>
      <c r="X20">
        <v>3684</v>
      </c>
      <c r="AD20">
        <v>55120</v>
      </c>
      <c r="AE20">
        <v>1.1554426705370102</v>
      </c>
      <c r="AI20">
        <v>55120</v>
      </c>
      <c r="AJ20">
        <v>1.1554426705370102</v>
      </c>
    </row>
    <row r="21" spans="2:38" x14ac:dyDescent="0.25">
      <c r="B21">
        <v>53054</v>
      </c>
      <c r="C21">
        <v>34258</v>
      </c>
      <c r="D21">
        <v>56122</v>
      </c>
      <c r="E21">
        <v>73437</v>
      </c>
      <c r="F21">
        <v>16605</v>
      </c>
      <c r="H21">
        <v>52935</v>
      </c>
      <c r="J21">
        <f t="shared" si="0"/>
        <v>46695.199999999997</v>
      </c>
      <c r="K21">
        <f t="shared" si="1"/>
        <v>1.133628295841971</v>
      </c>
      <c r="L21">
        <f t="shared" si="2"/>
        <v>73437</v>
      </c>
      <c r="M21">
        <f t="shared" si="3"/>
        <v>16605</v>
      </c>
      <c r="N21">
        <f t="shared" si="4"/>
        <v>46695.199999999997</v>
      </c>
      <c r="O21">
        <f t="shared" si="5"/>
        <v>56832</v>
      </c>
      <c r="Q21">
        <v>-4014</v>
      </c>
      <c r="R21">
        <v>-10752</v>
      </c>
      <c r="T21">
        <v>-4718.8000000000029</v>
      </c>
      <c r="U21">
        <v>-1836.6000000000058</v>
      </c>
      <c r="W21">
        <v>5948.8</v>
      </c>
      <c r="X21">
        <v>3620.9999999999995</v>
      </c>
      <c r="Z21">
        <v>46695.199999999997</v>
      </c>
      <c r="AA21">
        <v>1.133628295841971</v>
      </c>
      <c r="AI21">
        <v>46695.199999999997</v>
      </c>
      <c r="AJ21">
        <v>1.133628295841971</v>
      </c>
    </row>
    <row r="22" spans="2:38" x14ac:dyDescent="0.25">
      <c r="B22">
        <v>12529</v>
      </c>
      <c r="C22">
        <v>58938</v>
      </c>
      <c r="D22">
        <v>88412</v>
      </c>
      <c r="E22">
        <v>22879</v>
      </c>
      <c r="F22">
        <v>114661</v>
      </c>
      <c r="H22">
        <v>134780</v>
      </c>
      <c r="J22">
        <f t="shared" si="0"/>
        <v>59483.8</v>
      </c>
      <c r="K22">
        <f t="shared" si="1"/>
        <v>2.2658269982751604</v>
      </c>
      <c r="L22">
        <f t="shared" si="2"/>
        <v>114661</v>
      </c>
      <c r="M22">
        <f t="shared" si="3"/>
        <v>12529</v>
      </c>
      <c r="N22">
        <f t="shared" si="4"/>
        <v>59483.8</v>
      </c>
      <c r="O22">
        <f t="shared" si="5"/>
        <v>102132</v>
      </c>
      <c r="Q22">
        <v>15470</v>
      </c>
      <c r="R22">
        <v>8673</v>
      </c>
      <c r="T22">
        <v>-2163.7999999999956</v>
      </c>
      <c r="U22">
        <v>3471.2000000000044</v>
      </c>
      <c r="W22">
        <v>15712.199999999999</v>
      </c>
      <c r="X22">
        <v>3471.2</v>
      </c>
      <c r="AF22">
        <v>59483.8</v>
      </c>
      <c r="AG22">
        <v>2.2658269982751604</v>
      </c>
      <c r="AK22">
        <v>59483.8</v>
      </c>
      <c r="AL22">
        <v>2.2658269982751604</v>
      </c>
    </row>
    <row r="23" spans="2:38" x14ac:dyDescent="0.25">
      <c r="B23">
        <v>100273</v>
      </c>
      <c r="C23">
        <v>18525</v>
      </c>
      <c r="D23">
        <v>39099</v>
      </c>
      <c r="E23">
        <v>23282</v>
      </c>
      <c r="F23">
        <v>53897</v>
      </c>
      <c r="H23">
        <v>86856</v>
      </c>
      <c r="J23">
        <f t="shared" si="0"/>
        <v>47015.199999999997</v>
      </c>
      <c r="K23">
        <f t="shared" si="1"/>
        <v>1.8474025421565792</v>
      </c>
      <c r="L23">
        <f t="shared" si="2"/>
        <v>100273</v>
      </c>
      <c r="M23">
        <f t="shared" si="3"/>
        <v>18525</v>
      </c>
      <c r="N23">
        <f t="shared" si="4"/>
        <v>47015.199999999997</v>
      </c>
      <c r="O23">
        <f t="shared" si="5"/>
        <v>81748</v>
      </c>
      <c r="Q23">
        <v>-25689</v>
      </c>
      <c r="R23">
        <v>35</v>
      </c>
      <c r="T23">
        <v>-8285.6000000000058</v>
      </c>
      <c r="U23">
        <v>3493.7999999999956</v>
      </c>
      <c r="W23">
        <v>11740.800000000001</v>
      </c>
      <c r="X23">
        <v>3552.2</v>
      </c>
      <c r="AD23">
        <v>47015.199999999997</v>
      </c>
      <c r="AE23">
        <v>1.8474025421565792</v>
      </c>
      <c r="AK23">
        <v>47015.199999999997</v>
      </c>
      <c r="AL23">
        <v>1.8474025421565792</v>
      </c>
    </row>
    <row r="24" spans="2:38" x14ac:dyDescent="0.25">
      <c r="B24">
        <v>108044</v>
      </c>
      <c r="C24">
        <v>73756</v>
      </c>
      <c r="D24">
        <v>44135</v>
      </c>
      <c r="E24">
        <v>35904</v>
      </c>
      <c r="F24">
        <v>60186</v>
      </c>
      <c r="H24">
        <v>85654</v>
      </c>
      <c r="J24">
        <f t="shared" si="0"/>
        <v>64405</v>
      </c>
      <c r="K24">
        <f t="shared" si="1"/>
        <v>1.3299278006365964</v>
      </c>
      <c r="L24">
        <f t="shared" si="2"/>
        <v>108044</v>
      </c>
      <c r="M24">
        <f t="shared" si="3"/>
        <v>35904</v>
      </c>
      <c r="N24">
        <f t="shared" si="4"/>
        <v>64405</v>
      </c>
      <c r="O24">
        <f t="shared" si="5"/>
        <v>72140</v>
      </c>
      <c r="Q24">
        <v>16651</v>
      </c>
      <c r="R24">
        <v>530</v>
      </c>
      <c r="T24">
        <v>-3195.8000000000029</v>
      </c>
      <c r="U24">
        <v>2232</v>
      </c>
      <c r="W24">
        <v>19757.8</v>
      </c>
      <c r="X24">
        <v>2439.1999999999998</v>
      </c>
      <c r="AB24">
        <v>64405</v>
      </c>
      <c r="AC24">
        <v>1.3299278006365964</v>
      </c>
      <c r="AI24">
        <v>64405</v>
      </c>
      <c r="AJ24">
        <v>1.3299278006365964</v>
      </c>
    </row>
    <row r="25" spans="2:38" x14ac:dyDescent="0.25">
      <c r="B25">
        <v>75371</v>
      </c>
      <c r="C25">
        <v>112844</v>
      </c>
      <c r="D25">
        <v>18022</v>
      </c>
      <c r="E25">
        <v>109452</v>
      </c>
      <c r="F25">
        <v>35889</v>
      </c>
      <c r="H25">
        <v>123035</v>
      </c>
      <c r="J25">
        <f t="shared" si="0"/>
        <v>70315.600000000006</v>
      </c>
      <c r="K25">
        <f t="shared" si="1"/>
        <v>1.7497539664029034</v>
      </c>
      <c r="L25">
        <f t="shared" si="2"/>
        <v>112844</v>
      </c>
      <c r="M25">
        <f t="shared" si="3"/>
        <v>18022</v>
      </c>
      <c r="N25">
        <f t="shared" si="4"/>
        <v>70315.600000000006</v>
      </c>
      <c r="O25">
        <f t="shared" si="5"/>
        <v>94822</v>
      </c>
      <c r="Q25">
        <v>4463</v>
      </c>
      <c r="R25">
        <v>-2808</v>
      </c>
      <c r="T25">
        <v>5371.6000000000058</v>
      </c>
      <c r="U25">
        <v>-768.19999999999709</v>
      </c>
      <c r="W25">
        <v>17345.599999999999</v>
      </c>
      <c r="X25">
        <v>4391.3999999999996</v>
      </c>
      <c r="AF25">
        <v>70315.600000000006</v>
      </c>
      <c r="AG25">
        <v>1.7497539664029034</v>
      </c>
      <c r="AK25">
        <v>70315.600000000006</v>
      </c>
      <c r="AL25">
        <v>1.7497539664029034</v>
      </c>
    </row>
    <row r="26" spans="2:38" x14ac:dyDescent="0.25">
      <c r="B26">
        <v>43150</v>
      </c>
      <c r="C26">
        <v>22890</v>
      </c>
      <c r="D26">
        <v>99934</v>
      </c>
      <c r="E26">
        <v>115099</v>
      </c>
      <c r="F26">
        <v>83241</v>
      </c>
      <c r="H26">
        <v>123329</v>
      </c>
      <c r="J26">
        <f t="shared" si="0"/>
        <v>72862.8</v>
      </c>
      <c r="K26">
        <f t="shared" si="1"/>
        <v>1.6926195534621233</v>
      </c>
      <c r="L26">
        <f t="shared" si="2"/>
        <v>115099</v>
      </c>
      <c r="M26">
        <f t="shared" si="3"/>
        <v>22890</v>
      </c>
      <c r="N26">
        <f t="shared" si="4"/>
        <v>72862.8</v>
      </c>
      <c r="O26">
        <f t="shared" si="5"/>
        <v>92209</v>
      </c>
      <c r="Q26">
        <v>12875</v>
      </c>
      <c r="R26">
        <v>112</v>
      </c>
      <c r="T26">
        <v>932.40000000000873</v>
      </c>
      <c r="U26">
        <v>768.19999999999709</v>
      </c>
      <c r="W26">
        <v>20718</v>
      </c>
      <c r="X26">
        <v>1028.5999999999999</v>
      </c>
      <c r="AF26">
        <v>72862.8</v>
      </c>
      <c r="AG26">
        <v>1.6926195534621233</v>
      </c>
      <c r="AK26">
        <v>72862.8</v>
      </c>
      <c r="AL26">
        <v>1.6926195534621233</v>
      </c>
    </row>
    <row r="27" spans="2:38" x14ac:dyDescent="0.25">
      <c r="B27">
        <v>35943</v>
      </c>
      <c r="C27">
        <v>36854</v>
      </c>
      <c r="D27">
        <v>102582</v>
      </c>
      <c r="E27">
        <v>26728</v>
      </c>
      <c r="F27">
        <v>91302</v>
      </c>
      <c r="H27">
        <v>105201</v>
      </c>
      <c r="J27">
        <f t="shared" si="0"/>
        <v>58681.8</v>
      </c>
      <c r="K27">
        <f t="shared" si="1"/>
        <v>1.7927364191282475</v>
      </c>
      <c r="L27">
        <f t="shared" si="2"/>
        <v>102582</v>
      </c>
      <c r="M27">
        <f t="shared" si="3"/>
        <v>26728</v>
      </c>
      <c r="N27">
        <f t="shared" si="4"/>
        <v>58681.8</v>
      </c>
      <c r="O27">
        <f t="shared" si="5"/>
        <v>75854</v>
      </c>
      <c r="Q27">
        <v>-10542</v>
      </c>
      <c r="R27">
        <v>-6403</v>
      </c>
      <c r="T27">
        <v>-4638.5999999999985</v>
      </c>
      <c r="U27">
        <v>760.20000000000437</v>
      </c>
      <c r="W27">
        <v>11935</v>
      </c>
      <c r="X27">
        <v>760.2</v>
      </c>
      <c r="AF27">
        <v>58681.8</v>
      </c>
      <c r="AG27">
        <v>1.7927364191282475</v>
      </c>
      <c r="AK27">
        <v>58681.8</v>
      </c>
      <c r="AL27">
        <v>1.7927364191282475</v>
      </c>
    </row>
    <row r="28" spans="2:38" x14ac:dyDescent="0.25">
      <c r="B28">
        <v>86491</v>
      </c>
      <c r="C28">
        <v>87962</v>
      </c>
      <c r="D28">
        <v>15296</v>
      </c>
      <c r="E28">
        <v>41049</v>
      </c>
      <c r="F28">
        <v>54891</v>
      </c>
      <c r="H28">
        <v>109478</v>
      </c>
      <c r="J28">
        <f t="shared" si="0"/>
        <v>57137.8</v>
      </c>
      <c r="K28">
        <f t="shared" si="1"/>
        <v>1.9160345690593616</v>
      </c>
      <c r="L28">
        <f t="shared" si="2"/>
        <v>87962</v>
      </c>
      <c r="M28">
        <f t="shared" si="3"/>
        <v>15296</v>
      </c>
      <c r="N28">
        <f t="shared" si="4"/>
        <v>57137.8</v>
      </c>
      <c r="O28">
        <f t="shared" si="5"/>
        <v>72666</v>
      </c>
      <c r="Q28">
        <v>17474</v>
      </c>
      <c r="R28">
        <v>-5814</v>
      </c>
      <c r="T28">
        <v>18245.200000000004</v>
      </c>
      <c r="U28">
        <v>-350.59999999999854</v>
      </c>
      <c r="W28">
        <v>18719.599999999999</v>
      </c>
      <c r="X28">
        <v>3549.8</v>
      </c>
      <c r="AD28">
        <v>57137.8</v>
      </c>
      <c r="AE28">
        <v>1.9160345690593616</v>
      </c>
      <c r="AK28">
        <v>57137.8</v>
      </c>
      <c r="AL28">
        <v>1.9160345690593616</v>
      </c>
    </row>
    <row r="29" spans="2:38" x14ac:dyDescent="0.25">
      <c r="B29">
        <v>71674</v>
      </c>
      <c r="C29">
        <v>21899</v>
      </c>
      <c r="D29">
        <v>59903</v>
      </c>
      <c r="E29">
        <v>17638</v>
      </c>
      <c r="F29">
        <v>109380</v>
      </c>
      <c r="H29">
        <v>132857</v>
      </c>
      <c r="J29">
        <f t="shared" si="0"/>
        <v>56098.8</v>
      </c>
      <c r="K29">
        <f t="shared" si="1"/>
        <v>2.368268126947457</v>
      </c>
      <c r="L29">
        <f t="shared" si="2"/>
        <v>109380</v>
      </c>
      <c r="M29">
        <f t="shared" si="3"/>
        <v>17638</v>
      </c>
      <c r="N29">
        <f t="shared" si="4"/>
        <v>56098.8</v>
      </c>
      <c r="O29">
        <f t="shared" si="5"/>
        <v>91742</v>
      </c>
      <c r="Q29">
        <v>24986</v>
      </c>
      <c r="R29">
        <v>353</v>
      </c>
      <c r="T29">
        <v>-12928.800000000003</v>
      </c>
      <c r="U29">
        <v>-2457.3999999999942</v>
      </c>
      <c r="W29">
        <v>16817.599999999999</v>
      </c>
      <c r="X29">
        <v>3927.3999999999996</v>
      </c>
      <c r="AF29">
        <v>56098.8</v>
      </c>
      <c r="AG29">
        <v>2.368268126947457</v>
      </c>
      <c r="AK29">
        <v>56098.8</v>
      </c>
      <c r="AL29">
        <v>2.368268126947457</v>
      </c>
    </row>
    <row r="30" spans="2:38" x14ac:dyDescent="0.25">
      <c r="B30">
        <v>39183</v>
      </c>
      <c r="C30">
        <v>94308</v>
      </c>
      <c r="D30">
        <v>39854</v>
      </c>
      <c r="E30">
        <v>21273</v>
      </c>
      <c r="F30">
        <v>91469</v>
      </c>
      <c r="H30">
        <v>98343</v>
      </c>
      <c r="J30">
        <f t="shared" si="0"/>
        <v>57217.4</v>
      </c>
      <c r="K30">
        <f t="shared" si="1"/>
        <v>1.7187603770880886</v>
      </c>
      <c r="L30">
        <f t="shared" si="2"/>
        <v>94308</v>
      </c>
      <c r="M30">
        <f t="shared" si="3"/>
        <v>21273</v>
      </c>
      <c r="N30">
        <f t="shared" si="4"/>
        <v>57217.4</v>
      </c>
      <c r="O30">
        <f t="shared" si="5"/>
        <v>73035</v>
      </c>
      <c r="Q30">
        <v>-18753</v>
      </c>
      <c r="R30">
        <v>-9444</v>
      </c>
      <c r="T30">
        <v>-1158.4000000000015</v>
      </c>
      <c r="U30">
        <v>-723.59999999999854</v>
      </c>
      <c r="W30">
        <v>14404.4</v>
      </c>
      <c r="X30">
        <v>5353.6</v>
      </c>
      <c r="AD30">
        <v>57217.4</v>
      </c>
      <c r="AE30">
        <v>1.7187603770880886</v>
      </c>
      <c r="AK30">
        <v>57217.4</v>
      </c>
      <c r="AL30">
        <v>1.7187603770880886</v>
      </c>
    </row>
    <row r="31" spans="2:38" x14ac:dyDescent="0.25">
      <c r="B31">
        <v>20624</v>
      </c>
      <c r="C31">
        <v>34471</v>
      </c>
      <c r="D31">
        <v>35974</v>
      </c>
      <c r="E31">
        <v>55212</v>
      </c>
      <c r="F31">
        <v>55358</v>
      </c>
      <c r="H31">
        <v>61054</v>
      </c>
      <c r="J31">
        <f t="shared" si="0"/>
        <v>40327.800000000003</v>
      </c>
      <c r="K31">
        <f t="shared" si="1"/>
        <v>1.5139432351876372</v>
      </c>
      <c r="L31">
        <f t="shared" si="2"/>
        <v>55358</v>
      </c>
      <c r="M31">
        <f t="shared" si="3"/>
        <v>20624</v>
      </c>
      <c r="N31">
        <f t="shared" si="4"/>
        <v>40327.800000000003</v>
      </c>
      <c r="O31">
        <f t="shared" si="5"/>
        <v>34734</v>
      </c>
      <c r="Q31">
        <v>19357</v>
      </c>
      <c r="R31">
        <v>1181</v>
      </c>
      <c r="T31">
        <v>2640.6000000000058</v>
      </c>
      <c r="U31">
        <v>1547.8000000000029</v>
      </c>
      <c r="W31">
        <v>20794.2</v>
      </c>
      <c r="X31">
        <v>1857.3999999999999</v>
      </c>
      <c r="Z31">
        <v>40327.800000000003</v>
      </c>
      <c r="AA31">
        <v>1.5139432351876372</v>
      </c>
      <c r="AK31">
        <v>40327.800000000003</v>
      </c>
      <c r="AL31">
        <v>1.5139432351876372</v>
      </c>
    </row>
    <row r="32" spans="2:38" x14ac:dyDescent="0.25">
      <c r="B32">
        <v>33987</v>
      </c>
      <c r="C32">
        <v>30375</v>
      </c>
      <c r="D32">
        <v>43680</v>
      </c>
      <c r="E32">
        <v>94049</v>
      </c>
      <c r="F32">
        <v>52968</v>
      </c>
      <c r="H32">
        <v>116906</v>
      </c>
      <c r="J32">
        <f t="shared" si="0"/>
        <v>51011.8</v>
      </c>
      <c r="K32">
        <f t="shared" si="1"/>
        <v>2.2917442630920686</v>
      </c>
      <c r="L32">
        <f t="shared" si="2"/>
        <v>94049</v>
      </c>
      <c r="M32">
        <f t="shared" si="3"/>
        <v>30375</v>
      </c>
      <c r="N32">
        <f t="shared" si="4"/>
        <v>51011.8</v>
      </c>
      <c r="O32">
        <f t="shared" si="5"/>
        <v>63674</v>
      </c>
      <c r="Q32">
        <v>32036</v>
      </c>
      <c r="R32">
        <v>8102</v>
      </c>
      <c r="T32">
        <v>11750.200000000004</v>
      </c>
      <c r="U32">
        <v>-620</v>
      </c>
      <c r="W32">
        <v>24019</v>
      </c>
      <c r="X32">
        <v>1650.8</v>
      </c>
      <c r="AD32">
        <v>51011.8</v>
      </c>
      <c r="AE32">
        <v>2.2917442630920686</v>
      </c>
      <c r="AK32">
        <v>51011.8</v>
      </c>
      <c r="AL32">
        <v>2.2917442630920686</v>
      </c>
    </row>
    <row r="33" spans="2:38" x14ac:dyDescent="0.25">
      <c r="B33">
        <v>95796</v>
      </c>
      <c r="C33">
        <v>115287</v>
      </c>
      <c r="D33">
        <v>54271</v>
      </c>
      <c r="E33">
        <v>40622</v>
      </c>
      <c r="F33">
        <v>88739</v>
      </c>
      <c r="H33">
        <v>112513</v>
      </c>
      <c r="J33">
        <f t="shared" si="0"/>
        <v>78943</v>
      </c>
      <c r="K33">
        <f t="shared" si="1"/>
        <v>1.4252435301420012</v>
      </c>
      <c r="L33">
        <f t="shared" si="2"/>
        <v>115287</v>
      </c>
      <c r="M33">
        <f t="shared" si="3"/>
        <v>40622</v>
      </c>
      <c r="N33">
        <f t="shared" si="4"/>
        <v>78943</v>
      </c>
      <c r="O33">
        <f t="shared" si="5"/>
        <v>74665</v>
      </c>
      <c r="Q33">
        <v>6733</v>
      </c>
      <c r="R33">
        <v>191</v>
      </c>
      <c r="T33">
        <v>10727.199999999997</v>
      </c>
      <c r="U33">
        <v>1477.6000000000058</v>
      </c>
      <c r="W33">
        <v>23298.400000000001</v>
      </c>
      <c r="X33">
        <v>2693.6</v>
      </c>
      <c r="AF33">
        <v>78943</v>
      </c>
      <c r="AG33">
        <v>1.4252435301420012</v>
      </c>
      <c r="AI33">
        <v>78943</v>
      </c>
      <c r="AJ33">
        <v>1.4252435301420012</v>
      </c>
    </row>
    <row r="34" spans="2:38" x14ac:dyDescent="0.25">
      <c r="B34">
        <v>12506</v>
      </c>
      <c r="C34">
        <v>13757</v>
      </c>
      <c r="D34">
        <v>52672</v>
      </c>
      <c r="E34">
        <v>34660</v>
      </c>
      <c r="F34">
        <v>49985</v>
      </c>
      <c r="H34">
        <v>77228</v>
      </c>
      <c r="J34">
        <f t="shared" ref="J34:J65" si="6">AVERAGE(B34:F34)</f>
        <v>32716</v>
      </c>
      <c r="K34">
        <f t="shared" ref="K34:K65" si="7">H34/J34</f>
        <v>2.3605575253698494</v>
      </c>
      <c r="L34">
        <f t="shared" ref="L34:L65" si="8">MAX(B34:F34)</f>
        <v>52672</v>
      </c>
      <c r="M34">
        <f t="shared" ref="M34:M65" si="9">MIN(B34:F34)</f>
        <v>12506</v>
      </c>
      <c r="N34">
        <f t="shared" ref="N34:N65" si="10">AVERAGE(B34:F34)</f>
        <v>32716</v>
      </c>
      <c r="O34">
        <f t="shared" ref="O34:O65" si="11">L34-M34</f>
        <v>40166</v>
      </c>
      <c r="Q34">
        <v>3428</v>
      </c>
      <c r="R34">
        <v>28</v>
      </c>
      <c r="T34">
        <v>-764.59999999999854</v>
      </c>
      <c r="U34">
        <v>511.79999999999927</v>
      </c>
      <c r="W34">
        <v>4742.2000000000007</v>
      </c>
      <c r="X34">
        <v>1331.4</v>
      </c>
      <c r="AD34">
        <v>32716</v>
      </c>
      <c r="AE34">
        <v>2.3605575253698494</v>
      </c>
      <c r="AK34">
        <v>32716</v>
      </c>
      <c r="AL34">
        <v>2.3605575253698494</v>
      </c>
    </row>
    <row r="35" spans="2:38" x14ac:dyDescent="0.25">
      <c r="B35">
        <v>43478</v>
      </c>
      <c r="C35">
        <v>37565</v>
      </c>
      <c r="D35">
        <v>81132</v>
      </c>
      <c r="E35">
        <v>80304</v>
      </c>
      <c r="F35">
        <v>60703</v>
      </c>
      <c r="H35">
        <v>87015</v>
      </c>
      <c r="J35">
        <f t="shared" si="6"/>
        <v>60636.4</v>
      </c>
      <c r="K35">
        <f t="shared" si="7"/>
        <v>1.435029124420315</v>
      </c>
      <c r="L35">
        <f t="shared" si="8"/>
        <v>81132</v>
      </c>
      <c r="M35">
        <f t="shared" si="9"/>
        <v>37565</v>
      </c>
      <c r="N35">
        <f t="shared" si="10"/>
        <v>60636.4</v>
      </c>
      <c r="O35">
        <f t="shared" si="11"/>
        <v>43567</v>
      </c>
      <c r="Q35">
        <v>12723</v>
      </c>
      <c r="R35">
        <v>-33</v>
      </c>
      <c r="T35">
        <v>-12425.599999999999</v>
      </c>
      <c r="U35">
        <v>774</v>
      </c>
      <c r="W35">
        <v>19406</v>
      </c>
      <c r="X35">
        <v>2158</v>
      </c>
      <c r="AB35">
        <v>60636.4</v>
      </c>
      <c r="AC35">
        <v>1.435029124420315</v>
      </c>
      <c r="AI35">
        <v>60636.4</v>
      </c>
      <c r="AJ35">
        <v>1.435029124420315</v>
      </c>
    </row>
    <row r="36" spans="2:38" x14ac:dyDescent="0.25">
      <c r="B36">
        <v>65986</v>
      </c>
      <c r="C36">
        <v>62578</v>
      </c>
      <c r="D36">
        <v>74012</v>
      </c>
      <c r="E36">
        <v>39182</v>
      </c>
      <c r="F36">
        <v>10137</v>
      </c>
      <c r="H36">
        <v>79126</v>
      </c>
      <c r="J36">
        <f t="shared" si="6"/>
        <v>50379</v>
      </c>
      <c r="K36">
        <f t="shared" si="7"/>
        <v>1.5706147402687627</v>
      </c>
      <c r="L36">
        <f t="shared" si="8"/>
        <v>74012</v>
      </c>
      <c r="M36">
        <f t="shared" si="9"/>
        <v>10137</v>
      </c>
      <c r="N36">
        <f t="shared" si="10"/>
        <v>50379</v>
      </c>
      <c r="O36">
        <f t="shared" si="11"/>
        <v>63875</v>
      </c>
      <c r="Q36">
        <v>-332</v>
      </c>
      <c r="R36">
        <v>-2545</v>
      </c>
      <c r="T36">
        <v>13479</v>
      </c>
      <c r="U36">
        <v>-1172.1999999999971</v>
      </c>
      <c r="W36">
        <v>13479.000000000002</v>
      </c>
      <c r="X36">
        <v>1324.2</v>
      </c>
      <c r="AD36">
        <v>50379</v>
      </c>
      <c r="AE36">
        <v>1.5706147402687627</v>
      </c>
      <c r="AK36">
        <v>50379</v>
      </c>
      <c r="AL36">
        <v>1.5706147402687627</v>
      </c>
    </row>
    <row r="37" spans="2:38" x14ac:dyDescent="0.25">
      <c r="B37">
        <v>27973</v>
      </c>
      <c r="C37">
        <v>88876</v>
      </c>
      <c r="D37">
        <v>77435</v>
      </c>
      <c r="E37">
        <v>113509</v>
      </c>
      <c r="F37">
        <v>46814</v>
      </c>
      <c r="H37">
        <v>79796</v>
      </c>
      <c r="J37">
        <f t="shared" si="6"/>
        <v>70921.399999999994</v>
      </c>
      <c r="K37">
        <f t="shared" si="7"/>
        <v>1.1251328935977012</v>
      </c>
      <c r="L37">
        <f t="shared" si="8"/>
        <v>113509</v>
      </c>
      <c r="M37">
        <f t="shared" si="9"/>
        <v>27973</v>
      </c>
      <c r="N37">
        <f t="shared" si="10"/>
        <v>70921.399999999994</v>
      </c>
      <c r="O37">
        <f t="shared" si="11"/>
        <v>85536</v>
      </c>
      <c r="Q37">
        <v>-523</v>
      </c>
      <c r="R37">
        <v>-179</v>
      </c>
      <c r="T37">
        <v>15694.399999999994</v>
      </c>
      <c r="U37">
        <v>2531</v>
      </c>
      <c r="W37">
        <v>20201.600000000002</v>
      </c>
      <c r="X37">
        <v>3069.4</v>
      </c>
      <c r="Z37">
        <v>70921.399999999994</v>
      </c>
      <c r="AA37">
        <v>1.1251328935977012</v>
      </c>
      <c r="AI37">
        <v>70921.399999999994</v>
      </c>
      <c r="AJ37">
        <v>1.1251328935977012</v>
      </c>
    </row>
    <row r="38" spans="2:38" x14ac:dyDescent="0.25">
      <c r="B38">
        <v>90413</v>
      </c>
      <c r="C38">
        <v>107638</v>
      </c>
      <c r="D38">
        <v>53221</v>
      </c>
      <c r="E38">
        <v>69037</v>
      </c>
      <c r="F38">
        <v>36640</v>
      </c>
      <c r="H38">
        <v>89022</v>
      </c>
      <c r="J38">
        <f t="shared" si="6"/>
        <v>71389.8</v>
      </c>
      <c r="K38">
        <f t="shared" si="7"/>
        <v>1.2469848633838447</v>
      </c>
      <c r="L38">
        <f t="shared" si="8"/>
        <v>107638</v>
      </c>
      <c r="M38">
        <f t="shared" si="9"/>
        <v>36640</v>
      </c>
      <c r="N38">
        <f t="shared" si="10"/>
        <v>71389.8</v>
      </c>
      <c r="O38">
        <f t="shared" si="11"/>
        <v>70998</v>
      </c>
      <c r="Q38">
        <v>-4458</v>
      </c>
      <c r="R38">
        <v>-14</v>
      </c>
      <c r="T38">
        <v>8955</v>
      </c>
      <c r="U38">
        <v>1034.8000000000029</v>
      </c>
      <c r="W38">
        <v>16194.599999999999</v>
      </c>
      <c r="X38">
        <v>1204.8</v>
      </c>
      <c r="AB38">
        <v>71389.8</v>
      </c>
      <c r="AC38">
        <v>1.2469848633838447</v>
      </c>
      <c r="AI38">
        <v>71389.8</v>
      </c>
      <c r="AJ38">
        <v>1.2469848633838447</v>
      </c>
    </row>
    <row r="39" spans="2:38" x14ac:dyDescent="0.25">
      <c r="B39">
        <v>15502</v>
      </c>
      <c r="C39">
        <v>32362</v>
      </c>
      <c r="D39">
        <v>109879</v>
      </c>
      <c r="E39">
        <v>113159</v>
      </c>
      <c r="F39">
        <v>22736</v>
      </c>
      <c r="H39">
        <v>66234</v>
      </c>
      <c r="J39">
        <f t="shared" si="6"/>
        <v>58727.6</v>
      </c>
      <c r="K39">
        <f t="shared" si="7"/>
        <v>1.1278172443621057</v>
      </c>
      <c r="L39">
        <f t="shared" si="8"/>
        <v>113159</v>
      </c>
      <c r="M39">
        <f t="shared" si="9"/>
        <v>15502</v>
      </c>
      <c r="N39">
        <f t="shared" si="10"/>
        <v>58727.6</v>
      </c>
      <c r="O39">
        <f t="shared" si="11"/>
        <v>97657</v>
      </c>
      <c r="Q39">
        <v>-14208</v>
      </c>
      <c r="R39">
        <v>-1566</v>
      </c>
      <c r="T39">
        <v>9576.7999999999956</v>
      </c>
      <c r="U39">
        <v>2623.1999999999971</v>
      </c>
      <c r="W39">
        <v>10900</v>
      </c>
      <c r="X39">
        <v>3678</v>
      </c>
      <c r="AD39">
        <v>58727.6</v>
      </c>
      <c r="AE39">
        <v>1.1278172443621057</v>
      </c>
      <c r="AI39">
        <v>58727.6</v>
      </c>
      <c r="AJ39">
        <v>1.1278172443621057</v>
      </c>
    </row>
    <row r="40" spans="2:38" x14ac:dyDescent="0.25">
      <c r="B40">
        <v>41248</v>
      </c>
      <c r="C40">
        <v>57842</v>
      </c>
      <c r="D40">
        <v>29792</v>
      </c>
      <c r="E40">
        <v>31206</v>
      </c>
      <c r="F40">
        <v>59306</v>
      </c>
      <c r="H40">
        <v>47394</v>
      </c>
      <c r="J40">
        <f t="shared" si="6"/>
        <v>43878.8</v>
      </c>
      <c r="K40">
        <f t="shared" si="7"/>
        <v>1.0801115800796739</v>
      </c>
      <c r="L40">
        <f t="shared" si="8"/>
        <v>59306</v>
      </c>
      <c r="M40">
        <f t="shared" si="9"/>
        <v>29792</v>
      </c>
      <c r="N40">
        <f t="shared" si="10"/>
        <v>43878.8</v>
      </c>
      <c r="O40">
        <f t="shared" si="11"/>
        <v>29514</v>
      </c>
      <c r="Q40">
        <v>-31080</v>
      </c>
      <c r="R40">
        <v>0</v>
      </c>
      <c r="T40">
        <v>-1975.5999999999985</v>
      </c>
      <c r="U40">
        <v>-2843.5999999999985</v>
      </c>
      <c r="W40">
        <v>14564.4</v>
      </c>
      <c r="X40">
        <v>3133.2</v>
      </c>
      <c r="AD40">
        <v>43878.8</v>
      </c>
      <c r="AE40">
        <v>1.0801115800796739</v>
      </c>
      <c r="AI40">
        <v>43878.8</v>
      </c>
      <c r="AJ40">
        <v>1.0801115800796739</v>
      </c>
    </row>
    <row r="41" spans="2:38" x14ac:dyDescent="0.25">
      <c r="B41">
        <v>59294</v>
      </c>
      <c r="C41">
        <v>62172</v>
      </c>
      <c r="D41">
        <v>84103</v>
      </c>
      <c r="E41">
        <v>33777</v>
      </c>
      <c r="F41">
        <v>36190</v>
      </c>
      <c r="H41">
        <v>87247</v>
      </c>
      <c r="J41">
        <f t="shared" si="6"/>
        <v>55107.199999999997</v>
      </c>
      <c r="K41">
        <f t="shared" si="7"/>
        <v>1.5832232448754429</v>
      </c>
      <c r="L41">
        <f t="shared" si="8"/>
        <v>84103</v>
      </c>
      <c r="M41">
        <f t="shared" si="9"/>
        <v>33777</v>
      </c>
      <c r="N41">
        <f t="shared" si="10"/>
        <v>55107.199999999997</v>
      </c>
      <c r="O41">
        <f t="shared" si="11"/>
        <v>50326</v>
      </c>
      <c r="Q41">
        <v>-1436</v>
      </c>
      <c r="R41">
        <v>1984</v>
      </c>
      <c r="T41">
        <v>-1866.4000000000015</v>
      </c>
      <c r="U41">
        <v>77.399999999994179</v>
      </c>
      <c r="W41">
        <v>17950</v>
      </c>
      <c r="X41">
        <v>2245.4</v>
      </c>
      <c r="AD41">
        <v>55107.199999999997</v>
      </c>
      <c r="AE41">
        <v>1.5832232448754429</v>
      </c>
      <c r="AK41">
        <v>55107.199999999997</v>
      </c>
      <c r="AL41">
        <v>1.5832232448754429</v>
      </c>
    </row>
    <row r="42" spans="2:38" x14ac:dyDescent="0.25">
      <c r="B42">
        <v>59354</v>
      </c>
      <c r="C42">
        <v>63175</v>
      </c>
      <c r="D42">
        <v>54851</v>
      </c>
      <c r="E42">
        <v>111912</v>
      </c>
      <c r="F42">
        <v>81345</v>
      </c>
      <c r="H42">
        <v>126111</v>
      </c>
      <c r="J42">
        <f t="shared" si="6"/>
        <v>74127.399999999994</v>
      </c>
      <c r="K42">
        <f t="shared" si="7"/>
        <v>1.7012737530251973</v>
      </c>
      <c r="L42">
        <f t="shared" si="8"/>
        <v>111912</v>
      </c>
      <c r="M42">
        <f t="shared" si="9"/>
        <v>54851</v>
      </c>
      <c r="N42">
        <f t="shared" si="10"/>
        <v>74127.399999999994</v>
      </c>
      <c r="O42">
        <f t="shared" si="11"/>
        <v>57061</v>
      </c>
      <c r="Q42">
        <v>4587</v>
      </c>
      <c r="R42">
        <v>2046</v>
      </c>
      <c r="T42">
        <v>6871</v>
      </c>
      <c r="U42">
        <v>1448.5999999999913</v>
      </c>
      <c r="W42">
        <v>9704.6</v>
      </c>
      <c r="X42">
        <v>2657.3999999999996</v>
      </c>
      <c r="AF42">
        <v>74127.399999999994</v>
      </c>
      <c r="AG42">
        <v>1.7012737530251973</v>
      </c>
      <c r="AK42">
        <v>74127.399999999994</v>
      </c>
      <c r="AL42">
        <v>1.7012737530251973</v>
      </c>
    </row>
    <row r="43" spans="2:38" x14ac:dyDescent="0.25">
      <c r="B43">
        <v>113159</v>
      </c>
      <c r="C43">
        <v>46775</v>
      </c>
      <c r="D43">
        <v>19228</v>
      </c>
      <c r="E43">
        <v>51082</v>
      </c>
      <c r="F43">
        <v>21574</v>
      </c>
      <c r="H43">
        <v>81902</v>
      </c>
      <c r="J43">
        <f t="shared" si="6"/>
        <v>50363.6</v>
      </c>
      <c r="K43">
        <f t="shared" si="7"/>
        <v>1.6262141705517477</v>
      </c>
      <c r="L43">
        <f t="shared" si="8"/>
        <v>113159</v>
      </c>
      <c r="M43">
        <f t="shared" si="9"/>
        <v>19228</v>
      </c>
      <c r="N43">
        <f t="shared" si="10"/>
        <v>50363.6</v>
      </c>
      <c r="O43">
        <f t="shared" si="11"/>
        <v>93931</v>
      </c>
      <c r="Q43">
        <v>-3337</v>
      </c>
      <c r="R43">
        <v>-1846</v>
      </c>
      <c r="T43">
        <v>-5134</v>
      </c>
      <c r="U43">
        <v>1842.4000000000015</v>
      </c>
      <c r="W43">
        <v>12332.8</v>
      </c>
      <c r="X43">
        <v>3078.4</v>
      </c>
      <c r="AD43">
        <v>50363.6</v>
      </c>
      <c r="AE43">
        <v>1.6262141705517477</v>
      </c>
      <c r="AI43">
        <v>50363.6</v>
      </c>
      <c r="AJ43">
        <v>1.6262141705517477</v>
      </c>
    </row>
    <row r="44" spans="2:38" x14ac:dyDescent="0.25">
      <c r="B44">
        <v>46410</v>
      </c>
      <c r="C44">
        <v>37931</v>
      </c>
      <c r="D44">
        <v>108301</v>
      </c>
      <c r="E44">
        <v>58472</v>
      </c>
      <c r="F44">
        <v>23023</v>
      </c>
      <c r="H44">
        <v>60487</v>
      </c>
      <c r="J44">
        <f t="shared" si="6"/>
        <v>54827.4</v>
      </c>
      <c r="K44">
        <f t="shared" si="7"/>
        <v>1.1032257593830821</v>
      </c>
      <c r="L44">
        <f t="shared" si="8"/>
        <v>108301</v>
      </c>
      <c r="M44">
        <f t="shared" si="9"/>
        <v>23023</v>
      </c>
      <c r="N44">
        <f t="shared" si="10"/>
        <v>54827.4</v>
      </c>
      <c r="O44">
        <f t="shared" si="11"/>
        <v>85278</v>
      </c>
      <c r="Q44">
        <v>-28196</v>
      </c>
      <c r="R44">
        <v>0</v>
      </c>
      <c r="T44">
        <v>-17619.599999999999</v>
      </c>
      <c r="U44">
        <v>1127.8000000000029</v>
      </c>
      <c r="W44">
        <v>21525.200000000001</v>
      </c>
      <c r="X44">
        <v>2624.6000000000004</v>
      </c>
      <c r="AB44">
        <v>54827.4</v>
      </c>
      <c r="AC44">
        <v>1.1032257593830821</v>
      </c>
      <c r="AI44">
        <v>54827.4</v>
      </c>
      <c r="AJ44">
        <v>1.1032257593830821</v>
      </c>
    </row>
    <row r="45" spans="2:38" x14ac:dyDescent="0.25">
      <c r="B45">
        <v>48400</v>
      </c>
      <c r="C45">
        <v>101421</v>
      </c>
      <c r="D45">
        <v>17567</v>
      </c>
      <c r="E45">
        <v>16873</v>
      </c>
      <c r="F45">
        <v>23406</v>
      </c>
      <c r="H45">
        <v>94346</v>
      </c>
      <c r="J45">
        <f t="shared" si="6"/>
        <v>41533.4</v>
      </c>
      <c r="K45">
        <f t="shared" si="7"/>
        <v>2.2715693875290728</v>
      </c>
      <c r="L45">
        <f t="shared" si="8"/>
        <v>101421</v>
      </c>
      <c r="M45">
        <f t="shared" si="9"/>
        <v>16873</v>
      </c>
      <c r="N45">
        <f t="shared" si="10"/>
        <v>41533.4</v>
      </c>
      <c r="O45">
        <f t="shared" si="11"/>
        <v>84548</v>
      </c>
      <c r="Q45">
        <v>47606</v>
      </c>
      <c r="R45">
        <v>-6128</v>
      </c>
      <c r="T45">
        <v>10931</v>
      </c>
      <c r="U45">
        <v>940.80000000000291</v>
      </c>
      <c r="W45">
        <v>10931</v>
      </c>
      <c r="X45">
        <v>2906.8</v>
      </c>
      <c r="AD45">
        <v>41533.4</v>
      </c>
      <c r="AE45">
        <v>2.2715693875290728</v>
      </c>
      <c r="AK45">
        <v>41533.4</v>
      </c>
      <c r="AL45">
        <v>2.2715693875290728</v>
      </c>
    </row>
    <row r="46" spans="2:38" x14ac:dyDescent="0.25">
      <c r="B46">
        <v>30305</v>
      </c>
      <c r="C46">
        <v>90051</v>
      </c>
      <c r="D46">
        <v>77291</v>
      </c>
      <c r="E46">
        <v>26423</v>
      </c>
      <c r="F46">
        <v>69054</v>
      </c>
      <c r="H46">
        <v>62233</v>
      </c>
      <c r="J46">
        <f t="shared" si="6"/>
        <v>58624.800000000003</v>
      </c>
      <c r="K46">
        <f t="shared" si="7"/>
        <v>1.0615473315047557</v>
      </c>
      <c r="L46">
        <f t="shared" si="8"/>
        <v>90051</v>
      </c>
      <c r="M46">
        <f t="shared" si="9"/>
        <v>26423</v>
      </c>
      <c r="N46">
        <f t="shared" si="10"/>
        <v>58624.800000000003</v>
      </c>
      <c r="O46">
        <f t="shared" si="11"/>
        <v>63628</v>
      </c>
      <c r="Q46">
        <v>2947</v>
      </c>
      <c r="R46">
        <v>-3190</v>
      </c>
      <c r="T46">
        <v>3053.4000000000015</v>
      </c>
      <c r="U46">
        <v>-2159.3999999999942</v>
      </c>
      <c r="W46">
        <v>23363</v>
      </c>
      <c r="X46">
        <v>2766.2000000000003</v>
      </c>
      <c r="Z46">
        <v>58624.800000000003</v>
      </c>
      <c r="AA46">
        <v>1.0615473315047557</v>
      </c>
      <c r="AI46">
        <v>58624.800000000003</v>
      </c>
      <c r="AJ46">
        <v>1.0615473315047557</v>
      </c>
    </row>
    <row r="47" spans="2:38" x14ac:dyDescent="0.25">
      <c r="B47">
        <v>36279</v>
      </c>
      <c r="C47">
        <v>42605</v>
      </c>
      <c r="D47">
        <v>13362</v>
      </c>
      <c r="E47">
        <v>17192</v>
      </c>
      <c r="F47">
        <v>97113</v>
      </c>
      <c r="H47">
        <v>71830</v>
      </c>
      <c r="J47">
        <f t="shared" si="6"/>
        <v>41310.199999999997</v>
      </c>
      <c r="K47">
        <f t="shared" si="7"/>
        <v>1.7387957453607101</v>
      </c>
      <c r="L47">
        <f t="shared" si="8"/>
        <v>97113</v>
      </c>
      <c r="M47">
        <f t="shared" si="9"/>
        <v>13362</v>
      </c>
      <c r="N47">
        <f t="shared" si="10"/>
        <v>41310.199999999997</v>
      </c>
      <c r="O47">
        <f t="shared" si="11"/>
        <v>83751</v>
      </c>
      <c r="Q47">
        <v>8239</v>
      </c>
      <c r="R47">
        <v>3946</v>
      </c>
      <c r="T47">
        <v>-12859</v>
      </c>
      <c r="U47">
        <v>496.39999999999418</v>
      </c>
      <c r="W47">
        <v>13333</v>
      </c>
      <c r="X47">
        <v>2914.4</v>
      </c>
      <c r="Z47">
        <v>41310.199999999997</v>
      </c>
      <c r="AA47">
        <v>1.7387957453607101</v>
      </c>
      <c r="AI47">
        <v>41310.199999999997</v>
      </c>
      <c r="AJ47">
        <v>1.7387957453607101</v>
      </c>
    </row>
    <row r="48" spans="2:38" x14ac:dyDescent="0.25">
      <c r="B48">
        <v>67377</v>
      </c>
      <c r="C48">
        <v>85001</v>
      </c>
      <c r="D48">
        <v>31173</v>
      </c>
      <c r="E48">
        <v>34896</v>
      </c>
      <c r="F48">
        <v>91214</v>
      </c>
      <c r="H48">
        <v>63264</v>
      </c>
      <c r="J48">
        <f t="shared" si="6"/>
        <v>61932.2</v>
      </c>
      <c r="K48">
        <f t="shared" si="7"/>
        <v>1.0215041610018698</v>
      </c>
      <c r="L48">
        <f t="shared" si="8"/>
        <v>91214</v>
      </c>
      <c r="M48">
        <f t="shared" si="9"/>
        <v>31173</v>
      </c>
      <c r="N48">
        <f t="shared" si="10"/>
        <v>61932.2</v>
      </c>
      <c r="O48">
        <f t="shared" si="11"/>
        <v>60041</v>
      </c>
      <c r="Q48">
        <v>-51249</v>
      </c>
      <c r="R48">
        <v>-3430</v>
      </c>
      <c r="T48">
        <v>-10465.600000000006</v>
      </c>
      <c r="U48">
        <v>-1401</v>
      </c>
      <c r="W48">
        <v>11502</v>
      </c>
      <c r="X48">
        <v>1401</v>
      </c>
      <c r="AF48">
        <v>61932.2</v>
      </c>
      <c r="AG48">
        <v>1.0215041610018698</v>
      </c>
      <c r="AI48">
        <v>61932.2</v>
      </c>
      <c r="AJ48">
        <v>1.0215041610018698</v>
      </c>
    </row>
    <row r="49" spans="2:38" x14ac:dyDescent="0.25">
      <c r="B49">
        <v>27247</v>
      </c>
      <c r="C49">
        <v>20265</v>
      </c>
      <c r="D49">
        <v>112601</v>
      </c>
      <c r="E49">
        <v>11625</v>
      </c>
      <c r="F49">
        <v>68787</v>
      </c>
      <c r="H49">
        <v>61750</v>
      </c>
      <c r="J49">
        <f t="shared" si="6"/>
        <v>48105</v>
      </c>
      <c r="K49">
        <f t="shared" si="7"/>
        <v>1.2836503481966532</v>
      </c>
      <c r="L49">
        <f t="shared" si="8"/>
        <v>112601</v>
      </c>
      <c r="M49">
        <f t="shared" si="9"/>
        <v>11625</v>
      </c>
      <c r="N49">
        <f t="shared" si="10"/>
        <v>48105</v>
      </c>
      <c r="O49">
        <f t="shared" si="11"/>
        <v>100976</v>
      </c>
      <c r="Q49">
        <v>5908</v>
      </c>
      <c r="R49">
        <v>8065</v>
      </c>
      <c r="T49">
        <v>-4268.4000000000015</v>
      </c>
      <c r="U49">
        <v>293.19999999999709</v>
      </c>
      <c r="W49">
        <v>7147.2000000000007</v>
      </c>
      <c r="X49">
        <v>2889.6</v>
      </c>
      <c r="Z49">
        <v>48105</v>
      </c>
      <c r="AA49">
        <v>1.2836503481966532</v>
      </c>
      <c r="AI49">
        <v>48105</v>
      </c>
      <c r="AJ49">
        <v>1.2836503481966532</v>
      </c>
    </row>
    <row r="50" spans="2:38" x14ac:dyDescent="0.25">
      <c r="B50">
        <v>111005</v>
      </c>
      <c r="C50">
        <v>21944</v>
      </c>
      <c r="D50">
        <v>76120</v>
      </c>
      <c r="E50">
        <v>70988</v>
      </c>
      <c r="F50">
        <v>94845</v>
      </c>
      <c r="H50">
        <v>132845</v>
      </c>
      <c r="J50">
        <f t="shared" si="6"/>
        <v>74980.399999999994</v>
      </c>
      <c r="K50">
        <f t="shared" si="7"/>
        <v>1.7717296786893644</v>
      </c>
      <c r="L50">
        <f t="shared" si="8"/>
        <v>111005</v>
      </c>
      <c r="M50">
        <f t="shared" si="9"/>
        <v>21944</v>
      </c>
      <c r="N50">
        <f t="shared" si="10"/>
        <v>74980.399999999994</v>
      </c>
      <c r="O50">
        <f t="shared" si="11"/>
        <v>89061</v>
      </c>
      <c r="Q50">
        <v>13412</v>
      </c>
      <c r="R50">
        <v>0</v>
      </c>
      <c r="T50">
        <v>-246.40000000000873</v>
      </c>
      <c r="U50">
        <v>-4025</v>
      </c>
      <c r="W50">
        <v>12349.6</v>
      </c>
      <c r="X50">
        <v>4025</v>
      </c>
      <c r="AF50">
        <v>74980.399999999994</v>
      </c>
      <c r="AG50">
        <v>1.7717296786893644</v>
      </c>
      <c r="AK50">
        <v>74980.399999999994</v>
      </c>
      <c r="AL50">
        <v>1.7717296786893644</v>
      </c>
    </row>
    <row r="51" spans="2:38" x14ac:dyDescent="0.25">
      <c r="B51">
        <v>28772</v>
      </c>
      <c r="C51">
        <v>60836</v>
      </c>
      <c r="D51">
        <v>14744</v>
      </c>
      <c r="E51">
        <v>120463</v>
      </c>
      <c r="F51">
        <v>9834</v>
      </c>
      <c r="H51">
        <v>83041</v>
      </c>
      <c r="J51">
        <f t="shared" si="6"/>
        <v>46929.8</v>
      </c>
      <c r="K51">
        <f t="shared" si="7"/>
        <v>1.7694727017801055</v>
      </c>
      <c r="L51">
        <f t="shared" si="8"/>
        <v>120463</v>
      </c>
      <c r="M51">
        <f t="shared" si="9"/>
        <v>9834</v>
      </c>
      <c r="N51">
        <f t="shared" si="10"/>
        <v>46929.8</v>
      </c>
      <c r="O51">
        <f t="shared" si="11"/>
        <v>110629</v>
      </c>
      <c r="Q51">
        <v>-476</v>
      </c>
      <c r="R51">
        <v>2477</v>
      </c>
      <c r="T51">
        <v>-11396.799999999996</v>
      </c>
      <c r="U51">
        <v>-360.59999999999854</v>
      </c>
      <c r="W51">
        <v>15922</v>
      </c>
      <c r="X51">
        <v>4207</v>
      </c>
      <c r="Z51">
        <v>46929.8</v>
      </c>
      <c r="AA51">
        <v>1.7694727017801055</v>
      </c>
      <c r="AK51">
        <v>46929.8</v>
      </c>
      <c r="AL51">
        <v>1.7694727017801055</v>
      </c>
    </row>
    <row r="52" spans="2:38" x14ac:dyDescent="0.25">
      <c r="B52">
        <v>63979</v>
      </c>
      <c r="C52">
        <v>98362</v>
      </c>
      <c r="D52">
        <v>80173</v>
      </c>
      <c r="E52">
        <v>91035</v>
      </c>
      <c r="F52">
        <v>109013</v>
      </c>
      <c r="H52">
        <v>120244</v>
      </c>
      <c r="J52">
        <f t="shared" si="6"/>
        <v>88512.4</v>
      </c>
      <c r="K52">
        <f t="shared" si="7"/>
        <v>1.3584989221849142</v>
      </c>
      <c r="L52">
        <f t="shared" si="8"/>
        <v>109013</v>
      </c>
      <c r="M52">
        <f t="shared" si="9"/>
        <v>63979</v>
      </c>
      <c r="N52">
        <f t="shared" si="10"/>
        <v>88512.4</v>
      </c>
      <c r="O52">
        <f t="shared" si="11"/>
        <v>45034</v>
      </c>
      <c r="Q52">
        <v>4009</v>
      </c>
      <c r="R52">
        <v>111</v>
      </c>
      <c r="T52">
        <v>-2286.2000000000116</v>
      </c>
      <c r="U52">
        <v>-441</v>
      </c>
      <c r="W52">
        <v>11919</v>
      </c>
      <c r="X52">
        <v>1168.1999999999998</v>
      </c>
      <c r="AB52">
        <v>88512.4</v>
      </c>
      <c r="AC52">
        <v>1.3584989221849142</v>
      </c>
      <c r="AI52">
        <v>88512.4</v>
      </c>
      <c r="AJ52">
        <v>1.3584989221849142</v>
      </c>
    </row>
    <row r="53" spans="2:38" x14ac:dyDescent="0.25">
      <c r="B53">
        <v>85040</v>
      </c>
      <c r="C53">
        <v>104304</v>
      </c>
      <c r="D53">
        <v>50128</v>
      </c>
      <c r="E53">
        <v>62977</v>
      </c>
      <c r="F53">
        <v>58205</v>
      </c>
      <c r="H53">
        <v>74155</v>
      </c>
      <c r="J53">
        <f t="shared" si="6"/>
        <v>72130.8</v>
      </c>
      <c r="K53">
        <f t="shared" si="7"/>
        <v>1.0280629079394654</v>
      </c>
      <c r="L53">
        <f t="shared" si="8"/>
        <v>104304</v>
      </c>
      <c r="M53">
        <f t="shared" si="9"/>
        <v>50128</v>
      </c>
      <c r="N53">
        <f t="shared" si="10"/>
        <v>72130.8</v>
      </c>
      <c r="O53">
        <f t="shared" si="11"/>
        <v>54176</v>
      </c>
      <c r="Q53">
        <v>-11330</v>
      </c>
      <c r="R53">
        <v>-2624</v>
      </c>
      <c r="T53">
        <v>14345.400000000001</v>
      </c>
      <c r="U53">
        <v>-391.59999999999127</v>
      </c>
      <c r="W53">
        <v>14345.400000000001</v>
      </c>
      <c r="X53">
        <v>795.2</v>
      </c>
      <c r="Z53">
        <v>72130.8</v>
      </c>
      <c r="AA53">
        <v>1.0280629079394654</v>
      </c>
      <c r="AI53">
        <v>72130.8</v>
      </c>
      <c r="AJ53">
        <v>1.0280629079394654</v>
      </c>
    </row>
    <row r="54" spans="2:38" x14ac:dyDescent="0.25">
      <c r="B54">
        <v>53516</v>
      </c>
      <c r="C54">
        <v>38004</v>
      </c>
      <c r="D54">
        <v>92583</v>
      </c>
      <c r="E54">
        <v>29277</v>
      </c>
      <c r="F54">
        <v>93558</v>
      </c>
      <c r="H54">
        <v>116022</v>
      </c>
      <c r="J54">
        <f t="shared" si="6"/>
        <v>61387.6</v>
      </c>
      <c r="K54">
        <f t="shared" si="7"/>
        <v>1.8899908124767868</v>
      </c>
      <c r="L54">
        <f t="shared" si="8"/>
        <v>93558</v>
      </c>
      <c r="M54">
        <f t="shared" si="9"/>
        <v>29277</v>
      </c>
      <c r="N54">
        <f t="shared" si="10"/>
        <v>61387.6</v>
      </c>
      <c r="O54">
        <f t="shared" si="11"/>
        <v>64281</v>
      </c>
      <c r="Q54">
        <v>-1320</v>
      </c>
      <c r="R54">
        <v>345</v>
      </c>
      <c r="T54">
        <v>-9091.4000000000015</v>
      </c>
      <c r="U54">
        <v>-796</v>
      </c>
      <c r="W54">
        <v>14305.400000000001</v>
      </c>
      <c r="X54">
        <v>2079.6</v>
      </c>
      <c r="AF54">
        <v>61387.6</v>
      </c>
      <c r="AG54">
        <v>1.8899908124767868</v>
      </c>
      <c r="AK54">
        <v>61387.6</v>
      </c>
      <c r="AL54">
        <v>1.8899908124767868</v>
      </c>
    </row>
    <row r="55" spans="2:38" x14ac:dyDescent="0.25">
      <c r="B55">
        <v>32450</v>
      </c>
      <c r="C55">
        <v>50389</v>
      </c>
      <c r="D55">
        <v>112001</v>
      </c>
      <c r="E55">
        <v>13974</v>
      </c>
      <c r="F55">
        <v>33469</v>
      </c>
      <c r="H55">
        <v>76173</v>
      </c>
      <c r="J55">
        <f t="shared" si="6"/>
        <v>48456.6</v>
      </c>
      <c r="K55">
        <f t="shared" si="7"/>
        <v>1.5719840021792697</v>
      </c>
      <c r="L55">
        <f t="shared" si="8"/>
        <v>112001</v>
      </c>
      <c r="M55">
        <f t="shared" si="9"/>
        <v>13974</v>
      </c>
      <c r="N55">
        <f t="shared" si="10"/>
        <v>48456.6</v>
      </c>
      <c r="O55">
        <f t="shared" si="11"/>
        <v>98027</v>
      </c>
      <c r="Q55">
        <v>-5376</v>
      </c>
      <c r="R55">
        <v>-3415</v>
      </c>
      <c r="T55">
        <v>-5835.5999999999985</v>
      </c>
      <c r="U55">
        <v>-377.59999999999854</v>
      </c>
      <c r="W55">
        <v>26713.599999999999</v>
      </c>
      <c r="X55">
        <v>5125.6000000000004</v>
      </c>
      <c r="AD55">
        <v>48456.6</v>
      </c>
      <c r="AE55">
        <v>1.5719840021792697</v>
      </c>
      <c r="AK55">
        <v>48456.6</v>
      </c>
      <c r="AL55">
        <v>1.5719840021792697</v>
      </c>
    </row>
    <row r="56" spans="2:38" x14ac:dyDescent="0.25">
      <c r="B56">
        <v>92043</v>
      </c>
      <c r="C56">
        <v>41031</v>
      </c>
      <c r="D56">
        <v>44427</v>
      </c>
      <c r="E56">
        <v>101992</v>
      </c>
      <c r="F56">
        <v>71533</v>
      </c>
      <c r="H56">
        <v>80460</v>
      </c>
      <c r="J56">
        <f t="shared" si="6"/>
        <v>70205.2</v>
      </c>
      <c r="K56">
        <f t="shared" si="7"/>
        <v>1.1460689521573901</v>
      </c>
      <c r="L56">
        <f t="shared" si="8"/>
        <v>101992</v>
      </c>
      <c r="M56">
        <f t="shared" si="9"/>
        <v>41031</v>
      </c>
      <c r="N56">
        <f t="shared" si="10"/>
        <v>70205.2</v>
      </c>
      <c r="O56">
        <f t="shared" si="11"/>
        <v>60961</v>
      </c>
      <c r="Q56">
        <v>7644</v>
      </c>
      <c r="R56">
        <v>120</v>
      </c>
      <c r="T56">
        <v>9886</v>
      </c>
      <c r="U56">
        <v>1862.1999999999971</v>
      </c>
      <c r="W56">
        <v>22701.599999999999</v>
      </c>
      <c r="X56">
        <v>2129.8000000000002</v>
      </c>
      <c r="AB56">
        <v>70205.2</v>
      </c>
      <c r="AC56">
        <v>1.1460689521573901</v>
      </c>
      <c r="AI56">
        <v>70205.2</v>
      </c>
      <c r="AJ56">
        <v>1.1460689521573901</v>
      </c>
    </row>
    <row r="57" spans="2:38" x14ac:dyDescent="0.25">
      <c r="B57">
        <v>42714</v>
      </c>
      <c r="C57">
        <v>53717</v>
      </c>
      <c r="D57">
        <v>78541</v>
      </c>
      <c r="E57">
        <v>32358</v>
      </c>
      <c r="F57">
        <v>20345</v>
      </c>
      <c r="H57">
        <v>86054</v>
      </c>
      <c r="J57">
        <f t="shared" si="6"/>
        <v>45535</v>
      </c>
      <c r="K57">
        <f t="shared" si="7"/>
        <v>1.8898429779290655</v>
      </c>
      <c r="L57">
        <f t="shared" si="8"/>
        <v>78541</v>
      </c>
      <c r="M57">
        <f t="shared" si="9"/>
        <v>20345</v>
      </c>
      <c r="N57">
        <f t="shared" si="10"/>
        <v>45535</v>
      </c>
      <c r="O57">
        <f t="shared" si="11"/>
        <v>58196</v>
      </c>
      <c r="Q57">
        <v>15944</v>
      </c>
      <c r="R57">
        <v>-8295</v>
      </c>
      <c r="T57">
        <v>4969.5999999999985</v>
      </c>
      <c r="U57">
        <v>1059.8000000000029</v>
      </c>
      <c r="W57">
        <v>9617.2000000000007</v>
      </c>
      <c r="X57">
        <v>2635.8</v>
      </c>
      <c r="AD57">
        <v>45535</v>
      </c>
      <c r="AE57">
        <v>1.8898429779290655</v>
      </c>
      <c r="AK57">
        <v>45535</v>
      </c>
      <c r="AL57">
        <v>1.8898429779290655</v>
      </c>
    </row>
    <row r="58" spans="2:38" x14ac:dyDescent="0.25">
      <c r="B58">
        <v>64926</v>
      </c>
      <c r="C58">
        <v>100996</v>
      </c>
      <c r="D58">
        <v>51444</v>
      </c>
      <c r="E58">
        <v>103077</v>
      </c>
      <c r="F58">
        <v>65973</v>
      </c>
      <c r="H58">
        <v>102266</v>
      </c>
      <c r="J58">
        <f t="shared" si="6"/>
        <v>77283.199999999997</v>
      </c>
      <c r="K58">
        <f t="shared" si="7"/>
        <v>1.323263011883566</v>
      </c>
      <c r="L58">
        <f t="shared" si="8"/>
        <v>103077</v>
      </c>
      <c r="M58">
        <f t="shared" si="9"/>
        <v>51444</v>
      </c>
      <c r="N58">
        <f t="shared" si="10"/>
        <v>77283.199999999997</v>
      </c>
      <c r="O58">
        <f t="shared" si="11"/>
        <v>51633</v>
      </c>
      <c r="Q58">
        <v>-7696</v>
      </c>
      <c r="R58">
        <v>-4324</v>
      </c>
      <c r="T58">
        <v>1515.1999999999971</v>
      </c>
      <c r="U58">
        <v>-280.19999999999709</v>
      </c>
      <c r="W58">
        <v>13145.6</v>
      </c>
      <c r="X58">
        <v>1746.1999999999998</v>
      </c>
      <c r="AB58">
        <v>77283.199999999997</v>
      </c>
      <c r="AC58">
        <v>1.323263011883566</v>
      </c>
      <c r="AI58">
        <v>77283.199999999997</v>
      </c>
      <c r="AJ58">
        <v>1.323263011883566</v>
      </c>
    </row>
    <row r="59" spans="2:38" x14ac:dyDescent="0.25">
      <c r="B59">
        <v>61580</v>
      </c>
      <c r="C59">
        <v>11155</v>
      </c>
      <c r="D59">
        <v>39164</v>
      </c>
      <c r="E59">
        <v>112392</v>
      </c>
      <c r="F59">
        <v>23780</v>
      </c>
      <c r="H59">
        <v>77084</v>
      </c>
      <c r="J59">
        <f t="shared" si="6"/>
        <v>49614.2</v>
      </c>
      <c r="K59">
        <f t="shared" si="7"/>
        <v>1.5536681030833916</v>
      </c>
      <c r="L59">
        <f t="shared" si="8"/>
        <v>112392</v>
      </c>
      <c r="M59">
        <f t="shared" si="9"/>
        <v>11155</v>
      </c>
      <c r="N59">
        <f t="shared" si="10"/>
        <v>49614.2</v>
      </c>
      <c r="O59">
        <f t="shared" si="11"/>
        <v>101237</v>
      </c>
      <c r="Q59">
        <v>-12829</v>
      </c>
      <c r="R59">
        <v>1712</v>
      </c>
      <c r="T59">
        <v>-3275.8000000000029</v>
      </c>
      <c r="U59">
        <v>3095.5999999999985</v>
      </c>
      <c r="W59">
        <v>24185</v>
      </c>
      <c r="X59">
        <v>4062.8</v>
      </c>
      <c r="AD59">
        <v>49614.2</v>
      </c>
      <c r="AE59">
        <v>1.5536681030833916</v>
      </c>
      <c r="AK59">
        <v>49614.2</v>
      </c>
      <c r="AL59">
        <v>1.5536681030833916</v>
      </c>
    </row>
    <row r="60" spans="2:38" x14ac:dyDescent="0.25">
      <c r="B60">
        <v>29384</v>
      </c>
      <c r="C60">
        <v>46127</v>
      </c>
      <c r="D60">
        <v>65617</v>
      </c>
      <c r="E60">
        <v>21685</v>
      </c>
      <c r="F60">
        <v>26630</v>
      </c>
      <c r="H60">
        <v>44440</v>
      </c>
      <c r="J60">
        <f t="shared" si="6"/>
        <v>37888.6</v>
      </c>
      <c r="K60">
        <f t="shared" si="7"/>
        <v>1.1729121688317858</v>
      </c>
      <c r="L60">
        <f t="shared" si="8"/>
        <v>65617</v>
      </c>
      <c r="M60">
        <f t="shared" si="9"/>
        <v>21685</v>
      </c>
      <c r="N60">
        <f t="shared" si="10"/>
        <v>37888.6</v>
      </c>
      <c r="O60">
        <f t="shared" si="11"/>
        <v>43932</v>
      </c>
      <c r="Q60">
        <v>10861</v>
      </c>
      <c r="R60">
        <v>-3091</v>
      </c>
      <c r="T60">
        <v>6572.7999999999993</v>
      </c>
      <c r="U60">
        <v>-1469.4000000000015</v>
      </c>
      <c r="W60">
        <v>12623.6</v>
      </c>
      <c r="X60">
        <v>1726.6</v>
      </c>
      <c r="Z60">
        <v>37888.6</v>
      </c>
      <c r="AA60">
        <v>1.1729121688317858</v>
      </c>
      <c r="AK60">
        <v>37888.6</v>
      </c>
      <c r="AL60">
        <v>1.1729121688317858</v>
      </c>
    </row>
    <row r="61" spans="2:38" x14ac:dyDescent="0.25">
      <c r="B61">
        <v>65884</v>
      </c>
      <c r="C61">
        <v>34041</v>
      </c>
      <c r="D61">
        <v>77646</v>
      </c>
      <c r="E61">
        <v>79112</v>
      </c>
      <c r="F61">
        <v>101261</v>
      </c>
      <c r="H61">
        <v>107168</v>
      </c>
      <c r="J61">
        <f t="shared" si="6"/>
        <v>71588.800000000003</v>
      </c>
      <c r="K61">
        <f t="shared" si="7"/>
        <v>1.4969939431866437</v>
      </c>
      <c r="L61">
        <f t="shared" si="8"/>
        <v>101261</v>
      </c>
      <c r="M61">
        <f t="shared" si="9"/>
        <v>34041</v>
      </c>
      <c r="N61">
        <f t="shared" si="10"/>
        <v>71588.800000000003</v>
      </c>
      <c r="O61">
        <f t="shared" si="11"/>
        <v>67220</v>
      </c>
      <c r="Q61">
        <v>19223</v>
      </c>
      <c r="R61">
        <v>319</v>
      </c>
      <c r="T61">
        <v>7358.2000000000044</v>
      </c>
      <c r="U61">
        <v>-481.19999999999709</v>
      </c>
      <c r="W61">
        <v>7358.2000000000007</v>
      </c>
      <c r="X61">
        <v>3696.4</v>
      </c>
      <c r="AB61">
        <v>71588.800000000003</v>
      </c>
      <c r="AC61">
        <v>1.4969939431866437</v>
      </c>
      <c r="AK61">
        <v>71588.800000000003</v>
      </c>
      <c r="AL61">
        <v>1.4969939431866437</v>
      </c>
    </row>
    <row r="62" spans="2:38" x14ac:dyDescent="0.25">
      <c r="B62">
        <v>10714</v>
      </c>
      <c r="C62">
        <v>48760</v>
      </c>
      <c r="D62">
        <v>77556</v>
      </c>
      <c r="E62">
        <v>99754</v>
      </c>
      <c r="F62">
        <v>26877</v>
      </c>
      <c r="H62">
        <v>62397</v>
      </c>
      <c r="J62">
        <f t="shared" si="6"/>
        <v>52732.2</v>
      </c>
      <c r="K62">
        <f t="shared" si="7"/>
        <v>1.1832808037593729</v>
      </c>
      <c r="L62">
        <f t="shared" si="8"/>
        <v>99754</v>
      </c>
      <c r="M62">
        <f t="shared" si="9"/>
        <v>10714</v>
      </c>
      <c r="N62">
        <f t="shared" si="10"/>
        <v>52732.2</v>
      </c>
      <c r="O62">
        <f t="shared" si="11"/>
        <v>89040</v>
      </c>
      <c r="Q62">
        <v>9384</v>
      </c>
      <c r="R62">
        <v>82</v>
      </c>
      <c r="T62">
        <v>-157.80000000000291</v>
      </c>
      <c r="U62">
        <v>-1492.8000000000029</v>
      </c>
      <c r="W62">
        <v>10541</v>
      </c>
      <c r="X62">
        <v>2804</v>
      </c>
      <c r="Z62">
        <v>52732.2</v>
      </c>
      <c r="AA62">
        <v>1.1832808037593729</v>
      </c>
      <c r="AI62">
        <v>52732.2</v>
      </c>
      <c r="AJ62">
        <v>1.1832808037593729</v>
      </c>
    </row>
    <row r="63" spans="2:38" x14ac:dyDescent="0.25">
      <c r="B63">
        <v>105070</v>
      </c>
      <c r="C63">
        <v>30426</v>
      </c>
      <c r="D63">
        <v>23376</v>
      </c>
      <c r="E63">
        <v>22023</v>
      </c>
      <c r="F63">
        <v>15883</v>
      </c>
      <c r="H63">
        <v>62537</v>
      </c>
      <c r="J63">
        <f t="shared" si="6"/>
        <v>39355.599999999999</v>
      </c>
      <c r="K63">
        <f t="shared" si="7"/>
        <v>1.5890241795322648</v>
      </c>
      <c r="L63">
        <f t="shared" si="8"/>
        <v>105070</v>
      </c>
      <c r="M63">
        <f t="shared" si="9"/>
        <v>15883</v>
      </c>
      <c r="N63">
        <f t="shared" si="10"/>
        <v>39355.599999999999</v>
      </c>
      <c r="O63">
        <f t="shared" si="11"/>
        <v>89187</v>
      </c>
      <c r="Q63">
        <v>14198</v>
      </c>
      <c r="R63">
        <v>70</v>
      </c>
      <c r="T63">
        <v>-3768.2000000000044</v>
      </c>
      <c r="U63">
        <v>562.79999999999563</v>
      </c>
      <c r="W63">
        <v>10430.6</v>
      </c>
      <c r="X63">
        <v>1779.2000000000003</v>
      </c>
      <c r="Z63">
        <v>39355.599999999999</v>
      </c>
      <c r="AA63">
        <v>1.5890241795322648</v>
      </c>
      <c r="AK63">
        <v>39355.599999999999</v>
      </c>
      <c r="AL63">
        <v>1.5890241795322648</v>
      </c>
    </row>
    <row r="64" spans="2:38" x14ac:dyDescent="0.25">
      <c r="B64">
        <v>78597</v>
      </c>
      <c r="C64">
        <v>114160</v>
      </c>
      <c r="D64">
        <v>74534</v>
      </c>
      <c r="E64">
        <v>66386</v>
      </c>
      <c r="F64">
        <v>101996</v>
      </c>
      <c r="H64">
        <v>132676</v>
      </c>
      <c r="J64">
        <f t="shared" si="6"/>
        <v>87134.6</v>
      </c>
      <c r="K64">
        <f t="shared" si="7"/>
        <v>1.522655753282852</v>
      </c>
      <c r="L64">
        <f t="shared" si="8"/>
        <v>114160</v>
      </c>
      <c r="M64">
        <f t="shared" si="9"/>
        <v>66386</v>
      </c>
      <c r="N64">
        <f t="shared" si="10"/>
        <v>87134.6</v>
      </c>
      <c r="O64">
        <f t="shared" si="11"/>
        <v>47774</v>
      </c>
      <c r="Q64">
        <v>10414</v>
      </c>
      <c r="R64">
        <v>383</v>
      </c>
      <c r="T64">
        <v>-1892.7999999999884</v>
      </c>
      <c r="U64">
        <v>592.80000000000291</v>
      </c>
      <c r="W64">
        <v>11406.4</v>
      </c>
      <c r="X64">
        <v>862</v>
      </c>
      <c r="AB64">
        <v>87134.6</v>
      </c>
      <c r="AC64">
        <v>1.522655753282852</v>
      </c>
      <c r="AK64">
        <v>87134.6</v>
      </c>
      <c r="AL64">
        <v>1.522655753282852</v>
      </c>
    </row>
    <row r="65" spans="2:38" x14ac:dyDescent="0.25">
      <c r="B65">
        <v>72011</v>
      </c>
      <c r="C65">
        <v>70502</v>
      </c>
      <c r="D65">
        <v>28546</v>
      </c>
      <c r="E65">
        <v>93719</v>
      </c>
      <c r="F65">
        <v>23379</v>
      </c>
      <c r="H65">
        <v>86496</v>
      </c>
      <c r="J65">
        <f t="shared" si="6"/>
        <v>57631.4</v>
      </c>
      <c r="K65">
        <f t="shared" si="7"/>
        <v>1.5008484957852837</v>
      </c>
      <c r="L65">
        <f t="shared" si="8"/>
        <v>93719</v>
      </c>
      <c r="M65">
        <f t="shared" si="9"/>
        <v>23379</v>
      </c>
      <c r="N65">
        <f t="shared" si="10"/>
        <v>57631.4</v>
      </c>
      <c r="O65">
        <f t="shared" si="11"/>
        <v>70340</v>
      </c>
      <c r="Q65">
        <v>4455</v>
      </c>
      <c r="R65">
        <v>-2243</v>
      </c>
      <c r="T65">
        <v>5479.4000000000015</v>
      </c>
      <c r="U65">
        <v>-512.40000000000146</v>
      </c>
      <c r="W65">
        <v>20230.199999999997</v>
      </c>
      <c r="X65">
        <v>2398.7999999999997</v>
      </c>
      <c r="AD65">
        <v>57631.4</v>
      </c>
      <c r="AE65">
        <v>1.5008484957852837</v>
      </c>
      <c r="AI65">
        <v>57631.4</v>
      </c>
      <c r="AJ65">
        <v>1.5008484957852837</v>
      </c>
    </row>
    <row r="66" spans="2:38" x14ac:dyDescent="0.25">
      <c r="B66">
        <v>102088</v>
      </c>
      <c r="C66">
        <v>96246</v>
      </c>
      <c r="D66">
        <v>86542</v>
      </c>
      <c r="E66">
        <v>72966</v>
      </c>
      <c r="F66">
        <v>19094</v>
      </c>
      <c r="H66">
        <v>111168</v>
      </c>
      <c r="J66">
        <f t="shared" ref="J66:J101" si="12">AVERAGE(B66:F66)</f>
        <v>75387.199999999997</v>
      </c>
      <c r="K66">
        <f t="shared" ref="K66:K97" si="13">H66/J66</f>
        <v>1.4746269923806694</v>
      </c>
      <c r="L66">
        <f t="shared" ref="L66:L101" si="14">MAX(B66:F66)</f>
        <v>102088</v>
      </c>
      <c r="M66">
        <f t="shared" ref="M66:M101" si="15">MIN(B66:F66)</f>
        <v>19094</v>
      </c>
      <c r="N66">
        <f t="shared" ref="N66:N101" si="16">AVERAGE(B66:F66)</f>
        <v>75387.199999999997</v>
      </c>
      <c r="O66">
        <f t="shared" ref="O66:O101" si="17">L66-M66</f>
        <v>82994</v>
      </c>
      <c r="Q66">
        <v>20763</v>
      </c>
      <c r="R66">
        <v>2990</v>
      </c>
      <c r="T66">
        <v>-12926.800000000003</v>
      </c>
      <c r="U66">
        <v>-565</v>
      </c>
      <c r="W66">
        <v>17009.600000000002</v>
      </c>
      <c r="X66">
        <v>3294.2</v>
      </c>
      <c r="AB66">
        <v>75387.199999999997</v>
      </c>
      <c r="AC66">
        <v>1.4746269923806694</v>
      </c>
      <c r="AK66">
        <v>75387.199999999997</v>
      </c>
      <c r="AL66">
        <v>1.4746269923806694</v>
      </c>
    </row>
    <row r="67" spans="2:38" x14ac:dyDescent="0.25">
      <c r="B67">
        <v>48166</v>
      </c>
      <c r="C67">
        <v>59671</v>
      </c>
      <c r="D67">
        <v>40347</v>
      </c>
      <c r="E67">
        <v>86127</v>
      </c>
      <c r="F67">
        <v>40420</v>
      </c>
      <c r="H67">
        <v>111158</v>
      </c>
      <c r="J67">
        <f t="shared" si="12"/>
        <v>54946.2</v>
      </c>
      <c r="K67">
        <f t="shared" si="13"/>
        <v>2.0230334399831107</v>
      </c>
      <c r="L67">
        <f t="shared" si="14"/>
        <v>86127</v>
      </c>
      <c r="M67">
        <f t="shared" si="15"/>
        <v>40347</v>
      </c>
      <c r="N67">
        <f t="shared" si="16"/>
        <v>54946.2</v>
      </c>
      <c r="O67">
        <f t="shared" si="17"/>
        <v>45780</v>
      </c>
      <c r="Q67">
        <v>6854</v>
      </c>
      <c r="R67">
        <v>10376</v>
      </c>
      <c r="T67">
        <v>-4635</v>
      </c>
      <c r="U67">
        <v>1491.1999999999971</v>
      </c>
      <c r="W67">
        <v>14760.999999999998</v>
      </c>
      <c r="X67">
        <v>2116.8000000000002</v>
      </c>
      <c r="AF67">
        <v>54946.2</v>
      </c>
      <c r="AG67">
        <v>2.0230334399831107</v>
      </c>
      <c r="AK67">
        <v>54946.2</v>
      </c>
      <c r="AL67">
        <v>2.0230334399831107</v>
      </c>
    </row>
    <row r="68" spans="2:38" x14ac:dyDescent="0.25">
      <c r="B68">
        <v>83818</v>
      </c>
      <c r="C68">
        <v>44789</v>
      </c>
      <c r="D68">
        <v>94788</v>
      </c>
      <c r="E68">
        <v>85399</v>
      </c>
      <c r="F68">
        <v>76181</v>
      </c>
      <c r="H68">
        <v>140486</v>
      </c>
      <c r="J68">
        <f t="shared" si="12"/>
        <v>76995</v>
      </c>
      <c r="K68">
        <f t="shared" si="13"/>
        <v>1.8246119877914151</v>
      </c>
      <c r="L68">
        <f t="shared" si="14"/>
        <v>94788</v>
      </c>
      <c r="M68">
        <f t="shared" si="15"/>
        <v>44789</v>
      </c>
      <c r="N68">
        <f t="shared" si="16"/>
        <v>76995</v>
      </c>
      <c r="O68">
        <f t="shared" si="17"/>
        <v>49999</v>
      </c>
      <c r="Q68">
        <v>5924</v>
      </c>
      <c r="R68">
        <v>9109</v>
      </c>
      <c r="T68">
        <v>-2782.8000000000029</v>
      </c>
      <c r="U68">
        <v>-1323.1999999999971</v>
      </c>
      <c r="W68">
        <v>13109.2</v>
      </c>
      <c r="X68">
        <v>5169.5999999999995</v>
      </c>
      <c r="AF68">
        <v>76995</v>
      </c>
      <c r="AG68">
        <v>1.8246119877914151</v>
      </c>
      <c r="AK68">
        <v>76995</v>
      </c>
      <c r="AL68">
        <v>1.8246119877914151</v>
      </c>
    </row>
    <row r="69" spans="2:38" x14ac:dyDescent="0.25">
      <c r="B69">
        <v>14781</v>
      </c>
      <c r="C69">
        <v>21652</v>
      </c>
      <c r="D69">
        <v>27210</v>
      </c>
      <c r="E69">
        <v>108569</v>
      </c>
      <c r="F69">
        <v>87214</v>
      </c>
      <c r="H69">
        <v>125018</v>
      </c>
      <c r="J69">
        <f t="shared" si="12"/>
        <v>51885.2</v>
      </c>
      <c r="K69">
        <f t="shared" si="13"/>
        <v>2.4095117682884521</v>
      </c>
      <c r="L69">
        <f t="shared" si="14"/>
        <v>108569</v>
      </c>
      <c r="M69">
        <f t="shared" si="15"/>
        <v>14781</v>
      </c>
      <c r="N69">
        <f t="shared" si="16"/>
        <v>51885.2</v>
      </c>
      <c r="O69">
        <f t="shared" si="17"/>
        <v>93788</v>
      </c>
      <c r="Q69">
        <v>6815</v>
      </c>
      <c r="R69">
        <v>-2903</v>
      </c>
      <c r="T69">
        <v>-10697.200000000004</v>
      </c>
      <c r="U69">
        <v>1046.7999999999956</v>
      </c>
      <c r="W69">
        <v>11083.2</v>
      </c>
      <c r="X69">
        <v>2067.1999999999998</v>
      </c>
      <c r="AF69">
        <v>51885.2</v>
      </c>
      <c r="AG69">
        <v>2.4095117682884521</v>
      </c>
      <c r="AK69">
        <v>51885.2</v>
      </c>
      <c r="AL69">
        <v>2.4095117682884521</v>
      </c>
    </row>
    <row r="70" spans="2:38" x14ac:dyDescent="0.25">
      <c r="B70">
        <v>35895</v>
      </c>
      <c r="C70">
        <v>95440</v>
      </c>
      <c r="D70">
        <v>90521</v>
      </c>
      <c r="E70">
        <v>63563</v>
      </c>
      <c r="F70">
        <v>53188</v>
      </c>
      <c r="H70">
        <v>107217</v>
      </c>
      <c r="J70">
        <f t="shared" si="12"/>
        <v>67721.399999999994</v>
      </c>
      <c r="K70">
        <f t="shared" si="13"/>
        <v>1.583207080775058</v>
      </c>
      <c r="L70">
        <f t="shared" si="14"/>
        <v>95440</v>
      </c>
      <c r="M70">
        <f t="shared" si="15"/>
        <v>35895</v>
      </c>
      <c r="N70">
        <f t="shared" si="16"/>
        <v>67721.399999999994</v>
      </c>
      <c r="O70">
        <f t="shared" si="17"/>
        <v>59545</v>
      </c>
      <c r="Q70">
        <v>24684</v>
      </c>
      <c r="R70">
        <v>330</v>
      </c>
      <c r="T70">
        <v>-7333.2000000000116</v>
      </c>
      <c r="U70">
        <v>813.79999999998836</v>
      </c>
      <c r="W70">
        <v>18449.599999999999</v>
      </c>
      <c r="X70">
        <v>4630.2</v>
      </c>
      <c r="AB70">
        <v>67721.399999999994</v>
      </c>
      <c r="AC70">
        <v>1.583207080775058</v>
      </c>
      <c r="AK70">
        <v>67721.399999999994</v>
      </c>
      <c r="AL70">
        <v>1.583207080775058</v>
      </c>
    </row>
    <row r="71" spans="2:38" x14ac:dyDescent="0.25">
      <c r="B71">
        <v>10330</v>
      </c>
      <c r="C71">
        <v>54618</v>
      </c>
      <c r="D71">
        <v>110069</v>
      </c>
      <c r="E71">
        <v>56424</v>
      </c>
      <c r="F71">
        <v>61830</v>
      </c>
      <c r="H71">
        <v>59262</v>
      </c>
      <c r="J71">
        <f t="shared" si="12"/>
        <v>58654.2</v>
      </c>
      <c r="K71">
        <f t="shared" si="13"/>
        <v>1.0103624292889513</v>
      </c>
      <c r="L71">
        <f t="shared" si="14"/>
        <v>110069</v>
      </c>
      <c r="M71">
        <f t="shared" si="15"/>
        <v>10330</v>
      </c>
      <c r="N71">
        <f t="shared" si="16"/>
        <v>58654.2</v>
      </c>
      <c r="O71">
        <f t="shared" si="17"/>
        <v>99739</v>
      </c>
      <c r="Q71">
        <v>-16383</v>
      </c>
      <c r="R71">
        <v>-922</v>
      </c>
      <c r="T71">
        <v>-7101.6000000000058</v>
      </c>
      <c r="U71">
        <v>795.19999999999709</v>
      </c>
      <c r="W71">
        <v>8964.7999999999993</v>
      </c>
      <c r="X71">
        <v>836.8</v>
      </c>
      <c r="AB71">
        <v>58654.2</v>
      </c>
      <c r="AC71">
        <v>1.0103624292889513</v>
      </c>
      <c r="AI71">
        <v>58654.2</v>
      </c>
      <c r="AJ71">
        <v>1.0103624292889513</v>
      </c>
    </row>
    <row r="72" spans="2:38" x14ac:dyDescent="0.25">
      <c r="B72">
        <v>68121</v>
      </c>
      <c r="C72">
        <v>93345</v>
      </c>
      <c r="D72">
        <v>79595</v>
      </c>
      <c r="E72">
        <v>85278</v>
      </c>
      <c r="F72">
        <v>91060</v>
      </c>
      <c r="H72">
        <v>87546</v>
      </c>
      <c r="J72">
        <f t="shared" si="12"/>
        <v>83479.8</v>
      </c>
      <c r="K72">
        <f t="shared" si="13"/>
        <v>1.0487087894316949</v>
      </c>
      <c r="L72">
        <f t="shared" si="14"/>
        <v>93345</v>
      </c>
      <c r="M72">
        <f t="shared" si="15"/>
        <v>68121</v>
      </c>
      <c r="N72">
        <f t="shared" si="16"/>
        <v>83479.8</v>
      </c>
      <c r="O72">
        <f t="shared" si="17"/>
        <v>25224</v>
      </c>
      <c r="Q72">
        <v>-12699</v>
      </c>
      <c r="R72">
        <v>0</v>
      </c>
      <c r="T72">
        <v>-3530.3999999999942</v>
      </c>
      <c r="U72">
        <v>-2532.8000000000029</v>
      </c>
      <c r="W72">
        <v>9220</v>
      </c>
      <c r="X72">
        <v>2570.8000000000002</v>
      </c>
      <c r="AB72">
        <v>83479.8</v>
      </c>
      <c r="AC72">
        <v>1.0487087894316949</v>
      </c>
      <c r="AI72">
        <v>83479.8</v>
      </c>
      <c r="AJ72">
        <v>1.0487087894316949</v>
      </c>
    </row>
    <row r="73" spans="2:38" x14ac:dyDescent="0.25">
      <c r="B73">
        <v>70043</v>
      </c>
      <c r="C73">
        <v>91184</v>
      </c>
      <c r="D73">
        <v>81846</v>
      </c>
      <c r="E73">
        <v>111479</v>
      </c>
      <c r="F73">
        <v>94205</v>
      </c>
      <c r="H73">
        <v>91615</v>
      </c>
      <c r="J73">
        <f t="shared" si="12"/>
        <v>89751.4</v>
      </c>
      <c r="K73">
        <f t="shared" si="13"/>
        <v>1.0207640215082996</v>
      </c>
      <c r="L73">
        <f t="shared" si="14"/>
        <v>111479</v>
      </c>
      <c r="M73">
        <f t="shared" si="15"/>
        <v>70043</v>
      </c>
      <c r="N73">
        <f t="shared" si="16"/>
        <v>89751.4</v>
      </c>
      <c r="O73">
        <f t="shared" si="17"/>
        <v>41436</v>
      </c>
      <c r="Q73">
        <v>5884</v>
      </c>
      <c r="R73">
        <v>-1515</v>
      </c>
      <c r="T73">
        <v>4020.3999999999942</v>
      </c>
      <c r="U73">
        <v>2311.7999999999884</v>
      </c>
      <c r="W73">
        <v>14040.800000000001</v>
      </c>
      <c r="X73">
        <v>2311.8000000000002</v>
      </c>
      <c r="AB73">
        <v>89751.4</v>
      </c>
      <c r="AC73">
        <v>1.0207640215082996</v>
      </c>
      <c r="AI73">
        <v>89751.4</v>
      </c>
      <c r="AJ73">
        <v>1.0207640215082996</v>
      </c>
    </row>
    <row r="74" spans="2:38" x14ac:dyDescent="0.25">
      <c r="B74">
        <v>24329</v>
      </c>
      <c r="C74">
        <v>30695</v>
      </c>
      <c r="D74">
        <v>17088</v>
      </c>
      <c r="E74">
        <v>28653</v>
      </c>
      <c r="F74">
        <v>79023</v>
      </c>
      <c r="H74">
        <v>51367</v>
      </c>
      <c r="J74">
        <f t="shared" si="12"/>
        <v>35957.599999999999</v>
      </c>
      <c r="K74">
        <f t="shared" si="13"/>
        <v>1.4285436180390239</v>
      </c>
      <c r="L74">
        <f t="shared" si="14"/>
        <v>79023</v>
      </c>
      <c r="M74">
        <f t="shared" si="15"/>
        <v>17088</v>
      </c>
      <c r="N74">
        <f t="shared" si="16"/>
        <v>35957.599999999999</v>
      </c>
      <c r="O74">
        <f t="shared" si="17"/>
        <v>61935</v>
      </c>
      <c r="Q74">
        <v>-12962</v>
      </c>
      <c r="R74">
        <v>-9449</v>
      </c>
      <c r="T74">
        <v>-7510.5999999999985</v>
      </c>
      <c r="U74">
        <v>-425.59999999999854</v>
      </c>
      <c r="W74">
        <v>23082.6</v>
      </c>
      <c r="X74">
        <v>4745.6000000000004</v>
      </c>
      <c r="Z74">
        <v>35957.599999999999</v>
      </c>
      <c r="AA74">
        <v>1.4285436180390239</v>
      </c>
      <c r="AI74">
        <v>35957.599999999999</v>
      </c>
      <c r="AJ74">
        <v>1.4285436180390239</v>
      </c>
    </row>
    <row r="75" spans="2:38" x14ac:dyDescent="0.25">
      <c r="B75">
        <v>30723</v>
      </c>
      <c r="C75">
        <v>22624</v>
      </c>
      <c r="D75">
        <v>28772</v>
      </c>
      <c r="E75">
        <v>69902</v>
      </c>
      <c r="F75">
        <v>20362</v>
      </c>
      <c r="H75">
        <v>58700</v>
      </c>
      <c r="J75">
        <f t="shared" si="12"/>
        <v>34476.6</v>
      </c>
      <c r="K75">
        <f t="shared" si="13"/>
        <v>1.7026040850895972</v>
      </c>
      <c r="L75">
        <f t="shared" si="14"/>
        <v>69902</v>
      </c>
      <c r="M75">
        <f t="shared" si="15"/>
        <v>20362</v>
      </c>
      <c r="N75">
        <f t="shared" si="16"/>
        <v>34476.6</v>
      </c>
      <c r="O75">
        <f t="shared" si="17"/>
        <v>49540</v>
      </c>
      <c r="Q75">
        <v>9131</v>
      </c>
      <c r="R75">
        <v>-2133</v>
      </c>
      <c r="T75">
        <v>7515</v>
      </c>
      <c r="U75">
        <v>-217.20000000000437</v>
      </c>
      <c r="W75">
        <v>7745.7999999999993</v>
      </c>
      <c r="X75">
        <v>3226.7999999999997</v>
      </c>
      <c r="AD75">
        <v>34476.6</v>
      </c>
      <c r="AE75">
        <v>1.7026040850895972</v>
      </c>
      <c r="AK75">
        <v>34476.6</v>
      </c>
      <c r="AL75">
        <v>1.7026040850895972</v>
      </c>
    </row>
    <row r="76" spans="2:38" x14ac:dyDescent="0.25">
      <c r="B76">
        <v>88185</v>
      </c>
      <c r="C76">
        <v>85783</v>
      </c>
      <c r="D76">
        <v>53778</v>
      </c>
      <c r="E76">
        <v>66765</v>
      </c>
      <c r="F76">
        <v>79926</v>
      </c>
      <c r="H76">
        <v>77565</v>
      </c>
      <c r="J76">
        <f t="shared" si="12"/>
        <v>74887.399999999994</v>
      </c>
      <c r="K76">
        <f t="shared" si="13"/>
        <v>1.0357550135269753</v>
      </c>
      <c r="L76">
        <f t="shared" si="14"/>
        <v>88185</v>
      </c>
      <c r="M76">
        <f t="shared" si="15"/>
        <v>53778</v>
      </c>
      <c r="N76">
        <f t="shared" si="16"/>
        <v>74887.399999999994</v>
      </c>
      <c r="O76">
        <f t="shared" si="17"/>
        <v>34407</v>
      </c>
      <c r="Q76">
        <v>-11610</v>
      </c>
      <c r="R76">
        <v>-806</v>
      </c>
      <c r="T76">
        <v>-7793.2000000000116</v>
      </c>
      <c r="U76">
        <v>-1226.2000000000116</v>
      </c>
      <c r="W76">
        <v>18480.400000000001</v>
      </c>
      <c r="X76">
        <v>2689.7999999999993</v>
      </c>
      <c r="AB76">
        <v>74887.399999999994</v>
      </c>
      <c r="AC76">
        <v>1.0357550135269753</v>
      </c>
      <c r="AI76">
        <v>74887.399999999994</v>
      </c>
      <c r="AJ76">
        <v>1.0357550135269753</v>
      </c>
    </row>
    <row r="77" spans="2:38" x14ac:dyDescent="0.25">
      <c r="B77">
        <v>30091</v>
      </c>
      <c r="C77">
        <v>45322</v>
      </c>
      <c r="D77">
        <v>82137</v>
      </c>
      <c r="E77">
        <v>62789</v>
      </c>
      <c r="F77">
        <v>100831</v>
      </c>
      <c r="H77">
        <v>81491</v>
      </c>
      <c r="J77">
        <f t="shared" si="12"/>
        <v>64234</v>
      </c>
      <c r="K77">
        <f t="shared" si="13"/>
        <v>1.2686583429336489</v>
      </c>
      <c r="L77">
        <f t="shared" si="14"/>
        <v>100831</v>
      </c>
      <c r="M77">
        <f t="shared" si="15"/>
        <v>30091</v>
      </c>
      <c r="N77">
        <f t="shared" si="16"/>
        <v>64234</v>
      </c>
      <c r="O77">
        <f t="shared" si="17"/>
        <v>70740</v>
      </c>
      <c r="Q77">
        <v>1910</v>
      </c>
      <c r="R77">
        <v>2440</v>
      </c>
      <c r="T77">
        <v>4554.4000000000015</v>
      </c>
      <c r="U77">
        <v>4668.5999999999985</v>
      </c>
      <c r="W77">
        <v>17867.599999999999</v>
      </c>
      <c r="X77">
        <v>4871.3999999999996</v>
      </c>
      <c r="AB77">
        <v>64234</v>
      </c>
      <c r="AC77">
        <v>1.2686583429336489</v>
      </c>
      <c r="AI77">
        <v>64234</v>
      </c>
      <c r="AJ77">
        <v>1.2686583429336489</v>
      </c>
    </row>
    <row r="78" spans="2:38" x14ac:dyDescent="0.25">
      <c r="B78">
        <v>36248</v>
      </c>
      <c r="C78">
        <v>57547</v>
      </c>
      <c r="D78">
        <v>12672</v>
      </c>
      <c r="E78">
        <v>13401</v>
      </c>
      <c r="F78">
        <v>48548</v>
      </c>
      <c r="H78">
        <v>64688</v>
      </c>
      <c r="J78">
        <f t="shared" si="12"/>
        <v>33683.199999999997</v>
      </c>
      <c r="K78">
        <f t="shared" si="13"/>
        <v>1.9204826144784346</v>
      </c>
      <c r="L78">
        <f t="shared" si="14"/>
        <v>57547</v>
      </c>
      <c r="M78">
        <f t="shared" si="15"/>
        <v>12672</v>
      </c>
      <c r="N78">
        <f t="shared" si="16"/>
        <v>33683.199999999997</v>
      </c>
      <c r="O78">
        <f t="shared" si="17"/>
        <v>44875</v>
      </c>
      <c r="Q78">
        <v>-11941</v>
      </c>
      <c r="R78">
        <v>-6084</v>
      </c>
      <c r="T78">
        <v>-3954.8000000000029</v>
      </c>
      <c r="U78">
        <v>-922.80000000000291</v>
      </c>
      <c r="W78">
        <v>24540</v>
      </c>
      <c r="X78">
        <v>1840</v>
      </c>
      <c r="AD78">
        <v>33683.199999999997</v>
      </c>
      <c r="AE78">
        <v>1.9204826144784346</v>
      </c>
      <c r="AK78">
        <v>33683.199999999997</v>
      </c>
      <c r="AL78">
        <v>1.9204826144784346</v>
      </c>
    </row>
    <row r="79" spans="2:38" x14ac:dyDescent="0.25">
      <c r="B79">
        <v>97174</v>
      </c>
      <c r="C79">
        <v>56998</v>
      </c>
      <c r="D79">
        <v>116871</v>
      </c>
      <c r="E79">
        <v>72314</v>
      </c>
      <c r="F79">
        <v>96248</v>
      </c>
      <c r="H79">
        <v>132765</v>
      </c>
      <c r="J79">
        <f t="shared" si="12"/>
        <v>87921</v>
      </c>
      <c r="K79">
        <f t="shared" si="13"/>
        <v>1.5100487938035281</v>
      </c>
      <c r="L79">
        <f t="shared" si="14"/>
        <v>116871</v>
      </c>
      <c r="M79">
        <f t="shared" si="15"/>
        <v>56998</v>
      </c>
      <c r="N79">
        <f t="shared" si="16"/>
        <v>87921</v>
      </c>
      <c r="O79">
        <f t="shared" si="17"/>
        <v>59873</v>
      </c>
      <c r="Q79">
        <v>-11391</v>
      </c>
      <c r="R79">
        <v>-6325</v>
      </c>
      <c r="T79">
        <v>2067</v>
      </c>
      <c r="U79">
        <v>-2339</v>
      </c>
      <c r="W79">
        <v>22282.2</v>
      </c>
      <c r="X79">
        <v>5235</v>
      </c>
      <c r="AF79">
        <v>87921</v>
      </c>
      <c r="AG79">
        <v>1.5100487938035281</v>
      </c>
      <c r="AK79">
        <v>87921</v>
      </c>
      <c r="AL79">
        <v>1.5100487938035281</v>
      </c>
    </row>
    <row r="80" spans="2:38" x14ac:dyDescent="0.25">
      <c r="B80">
        <v>70093</v>
      </c>
      <c r="C80">
        <v>33230</v>
      </c>
      <c r="D80">
        <v>90237</v>
      </c>
      <c r="E80">
        <v>112269</v>
      </c>
      <c r="F80">
        <v>76271</v>
      </c>
      <c r="H80">
        <v>108416</v>
      </c>
      <c r="J80">
        <f t="shared" si="12"/>
        <v>76420</v>
      </c>
      <c r="K80">
        <f t="shared" si="13"/>
        <v>1.4186862077990054</v>
      </c>
      <c r="L80">
        <f t="shared" si="14"/>
        <v>112269</v>
      </c>
      <c r="M80">
        <f t="shared" si="15"/>
        <v>33230</v>
      </c>
      <c r="N80">
        <f t="shared" si="16"/>
        <v>76420</v>
      </c>
      <c r="O80">
        <f t="shared" si="17"/>
        <v>79039</v>
      </c>
      <c r="Q80">
        <v>-2038</v>
      </c>
      <c r="R80">
        <v>-332</v>
      </c>
      <c r="T80">
        <v>3776.1999999999971</v>
      </c>
      <c r="U80">
        <v>-1638.8000000000029</v>
      </c>
      <c r="W80">
        <v>15205</v>
      </c>
      <c r="X80">
        <v>2902.8</v>
      </c>
      <c r="AF80">
        <v>76420</v>
      </c>
      <c r="AG80">
        <v>1.4186862077990054</v>
      </c>
      <c r="AI80">
        <v>76420</v>
      </c>
      <c r="AJ80">
        <v>1.4186862077990054</v>
      </c>
    </row>
    <row r="81" spans="2:38" x14ac:dyDescent="0.25">
      <c r="B81">
        <v>75208</v>
      </c>
      <c r="C81">
        <v>42318</v>
      </c>
      <c r="D81">
        <v>103815</v>
      </c>
      <c r="E81">
        <v>73661</v>
      </c>
      <c r="F81">
        <v>12549</v>
      </c>
      <c r="H81">
        <v>73086</v>
      </c>
      <c r="J81">
        <f t="shared" si="12"/>
        <v>61510.2</v>
      </c>
      <c r="K81">
        <f t="shared" si="13"/>
        <v>1.1881931777168666</v>
      </c>
      <c r="L81">
        <f t="shared" si="14"/>
        <v>103815</v>
      </c>
      <c r="M81">
        <f t="shared" si="15"/>
        <v>12549</v>
      </c>
      <c r="N81">
        <f t="shared" si="16"/>
        <v>61510.2</v>
      </c>
      <c r="O81">
        <f t="shared" si="17"/>
        <v>91266</v>
      </c>
      <c r="Q81">
        <v>-6003</v>
      </c>
      <c r="R81">
        <v>-346</v>
      </c>
      <c r="T81">
        <v>-3679.8000000000029</v>
      </c>
      <c r="U81">
        <v>2346.7999999999956</v>
      </c>
      <c r="W81">
        <v>20285.8</v>
      </c>
      <c r="X81">
        <v>2497.1999999999998</v>
      </c>
      <c r="AB81">
        <v>61510.2</v>
      </c>
      <c r="AC81">
        <v>1.1881931777168666</v>
      </c>
      <c r="AI81">
        <v>61510.2</v>
      </c>
      <c r="AJ81">
        <v>1.1881931777168666</v>
      </c>
    </row>
    <row r="82" spans="2:38" x14ac:dyDescent="0.25">
      <c r="B82">
        <v>22203</v>
      </c>
      <c r="C82">
        <v>78332</v>
      </c>
      <c r="D82">
        <v>87093</v>
      </c>
      <c r="E82">
        <v>28265</v>
      </c>
      <c r="F82">
        <v>41992</v>
      </c>
      <c r="H82">
        <v>81367</v>
      </c>
      <c r="J82">
        <f t="shared" si="12"/>
        <v>51577</v>
      </c>
      <c r="K82">
        <f t="shared" si="13"/>
        <v>1.5775830311960757</v>
      </c>
      <c r="L82">
        <f t="shared" si="14"/>
        <v>87093</v>
      </c>
      <c r="M82">
        <f t="shared" si="15"/>
        <v>22203</v>
      </c>
      <c r="N82">
        <f t="shared" si="16"/>
        <v>51577</v>
      </c>
      <c r="O82">
        <f t="shared" si="17"/>
        <v>64890</v>
      </c>
      <c r="Q82">
        <v>-6578</v>
      </c>
      <c r="R82">
        <v>6004</v>
      </c>
      <c r="T82">
        <v>6436</v>
      </c>
      <c r="U82">
        <v>1765.1999999999971</v>
      </c>
      <c r="W82">
        <v>16837.599999999999</v>
      </c>
      <c r="X82">
        <v>1765.6000000000001</v>
      </c>
      <c r="AD82">
        <v>51577</v>
      </c>
      <c r="AE82">
        <v>1.5775830311960757</v>
      </c>
      <c r="AK82">
        <v>51577</v>
      </c>
      <c r="AL82">
        <v>1.5775830311960757</v>
      </c>
    </row>
    <row r="83" spans="2:38" x14ac:dyDescent="0.25">
      <c r="B83">
        <v>64004</v>
      </c>
      <c r="C83">
        <v>18402</v>
      </c>
      <c r="D83">
        <v>35949</v>
      </c>
      <c r="E83">
        <v>63968</v>
      </c>
      <c r="F83">
        <v>12703</v>
      </c>
      <c r="H83">
        <v>47456</v>
      </c>
      <c r="J83">
        <f t="shared" si="12"/>
        <v>39005.199999999997</v>
      </c>
      <c r="K83">
        <f t="shared" si="13"/>
        <v>1.2166582917149509</v>
      </c>
      <c r="L83">
        <f t="shared" si="14"/>
        <v>64004</v>
      </c>
      <c r="M83">
        <f t="shared" si="15"/>
        <v>12703</v>
      </c>
      <c r="N83">
        <f t="shared" si="16"/>
        <v>39005.199999999997</v>
      </c>
      <c r="O83">
        <f t="shared" si="17"/>
        <v>51301</v>
      </c>
      <c r="Q83">
        <v>2438</v>
      </c>
      <c r="R83">
        <v>-2357</v>
      </c>
      <c r="T83">
        <v>-6062</v>
      </c>
      <c r="U83">
        <v>601.19999999999709</v>
      </c>
      <c r="W83">
        <v>19044.800000000003</v>
      </c>
      <c r="X83">
        <v>786.4</v>
      </c>
      <c r="Z83">
        <v>39005.199999999997</v>
      </c>
      <c r="AA83">
        <v>1.2166582917149509</v>
      </c>
      <c r="AI83">
        <v>39005.199999999997</v>
      </c>
      <c r="AJ83">
        <v>1.2166582917149509</v>
      </c>
    </row>
    <row r="84" spans="2:38" x14ac:dyDescent="0.25">
      <c r="B84">
        <v>101545</v>
      </c>
      <c r="C84">
        <v>42729</v>
      </c>
      <c r="D84">
        <v>13851</v>
      </c>
      <c r="E84">
        <v>9104</v>
      </c>
      <c r="F84">
        <v>46928</v>
      </c>
      <c r="H84">
        <v>84832</v>
      </c>
      <c r="J84">
        <f t="shared" si="12"/>
        <v>42831.4</v>
      </c>
      <c r="K84">
        <f t="shared" si="13"/>
        <v>1.9806030155446703</v>
      </c>
      <c r="L84">
        <f t="shared" si="14"/>
        <v>101545</v>
      </c>
      <c r="M84">
        <f t="shared" si="15"/>
        <v>9104</v>
      </c>
      <c r="N84">
        <f t="shared" si="16"/>
        <v>42831.4</v>
      </c>
      <c r="O84">
        <f t="shared" si="17"/>
        <v>92441</v>
      </c>
      <c r="Q84">
        <v>16567</v>
      </c>
      <c r="R84">
        <v>-262</v>
      </c>
      <c r="T84">
        <v>-2457.1999999999971</v>
      </c>
      <c r="U84">
        <v>381.20000000000437</v>
      </c>
      <c r="W84">
        <v>15010</v>
      </c>
      <c r="X84">
        <v>4559.5999999999995</v>
      </c>
      <c r="AD84">
        <v>42831.4</v>
      </c>
      <c r="AE84">
        <v>1.9806030155446703</v>
      </c>
      <c r="AK84">
        <v>42831.4</v>
      </c>
      <c r="AL84">
        <v>1.9806030155446703</v>
      </c>
    </row>
    <row r="85" spans="2:38" x14ac:dyDescent="0.25">
      <c r="B85">
        <v>69225</v>
      </c>
      <c r="C85">
        <v>112010</v>
      </c>
      <c r="D85">
        <v>94949</v>
      </c>
      <c r="E85">
        <v>62243</v>
      </c>
      <c r="F85">
        <v>109136</v>
      </c>
      <c r="H85">
        <v>117391</v>
      </c>
      <c r="J85">
        <f t="shared" si="12"/>
        <v>89512.6</v>
      </c>
      <c r="K85">
        <f t="shared" si="13"/>
        <v>1.3114466566717982</v>
      </c>
      <c r="L85">
        <f t="shared" si="14"/>
        <v>112010</v>
      </c>
      <c r="M85">
        <f t="shared" si="15"/>
        <v>62243</v>
      </c>
      <c r="N85">
        <f t="shared" si="16"/>
        <v>89512.6</v>
      </c>
      <c r="O85">
        <f t="shared" si="17"/>
        <v>49767</v>
      </c>
      <c r="Q85">
        <v>-4871</v>
      </c>
      <c r="R85">
        <v>-93</v>
      </c>
      <c r="T85">
        <v>10792.600000000006</v>
      </c>
      <c r="U85">
        <v>-3064</v>
      </c>
      <c r="W85">
        <v>11744.599999999999</v>
      </c>
      <c r="X85">
        <v>5408.4000000000005</v>
      </c>
      <c r="AF85">
        <v>89512.6</v>
      </c>
      <c r="AG85">
        <v>1.3114466566717982</v>
      </c>
      <c r="AI85">
        <v>89512.6</v>
      </c>
      <c r="AJ85">
        <v>1.3114466566717982</v>
      </c>
    </row>
    <row r="86" spans="2:38" x14ac:dyDescent="0.25">
      <c r="B86">
        <v>93656</v>
      </c>
      <c r="C86">
        <v>56665</v>
      </c>
      <c r="D86">
        <v>107912</v>
      </c>
      <c r="E86">
        <v>107587</v>
      </c>
      <c r="F86">
        <v>91630</v>
      </c>
      <c r="H86">
        <v>127279</v>
      </c>
      <c r="J86">
        <f t="shared" si="12"/>
        <v>91490</v>
      </c>
      <c r="K86">
        <f t="shared" si="13"/>
        <v>1.3911793638649033</v>
      </c>
      <c r="L86">
        <f t="shared" si="14"/>
        <v>107912</v>
      </c>
      <c r="M86">
        <f t="shared" si="15"/>
        <v>56665</v>
      </c>
      <c r="N86">
        <f t="shared" si="16"/>
        <v>91490</v>
      </c>
      <c r="O86">
        <f t="shared" si="17"/>
        <v>51247</v>
      </c>
      <c r="Q86">
        <v>2188</v>
      </c>
      <c r="R86">
        <v>6733</v>
      </c>
      <c r="T86">
        <v>-883</v>
      </c>
      <c r="U86">
        <v>-3340.8000000000029</v>
      </c>
      <c r="W86">
        <v>6581</v>
      </c>
      <c r="X86">
        <v>5243.2</v>
      </c>
      <c r="AB86">
        <v>91490</v>
      </c>
      <c r="AC86">
        <v>1.3911793638649033</v>
      </c>
      <c r="AI86">
        <v>91490</v>
      </c>
      <c r="AJ86">
        <v>1.3911793638649033</v>
      </c>
    </row>
    <row r="87" spans="2:38" x14ac:dyDescent="0.25">
      <c r="B87">
        <v>22732</v>
      </c>
      <c r="C87">
        <v>34697</v>
      </c>
      <c r="D87">
        <v>73232</v>
      </c>
      <c r="E87">
        <v>76982</v>
      </c>
      <c r="F87">
        <v>81227</v>
      </c>
      <c r="H87">
        <v>75643</v>
      </c>
      <c r="J87">
        <f t="shared" si="12"/>
        <v>57774</v>
      </c>
      <c r="K87">
        <f t="shared" si="13"/>
        <v>1.3092913767438641</v>
      </c>
      <c r="L87">
        <f t="shared" si="14"/>
        <v>81227</v>
      </c>
      <c r="M87">
        <f t="shared" si="15"/>
        <v>22732</v>
      </c>
      <c r="N87">
        <f t="shared" si="16"/>
        <v>57774</v>
      </c>
      <c r="O87">
        <f t="shared" si="17"/>
        <v>58495</v>
      </c>
      <c r="Q87">
        <v>-36902</v>
      </c>
      <c r="R87">
        <v>-4400</v>
      </c>
      <c r="T87">
        <v>4121.4000000000015</v>
      </c>
      <c r="U87">
        <v>-2329.5999999999985</v>
      </c>
      <c r="W87">
        <v>20758.2</v>
      </c>
      <c r="X87">
        <v>4260.8</v>
      </c>
      <c r="AD87">
        <v>57774</v>
      </c>
      <c r="AE87">
        <v>1.3092913767438641</v>
      </c>
      <c r="AI87">
        <v>57774</v>
      </c>
      <c r="AJ87">
        <v>1.3092913767438641</v>
      </c>
    </row>
    <row r="88" spans="2:38" x14ac:dyDescent="0.25">
      <c r="B88">
        <v>92840</v>
      </c>
      <c r="C88">
        <v>16942</v>
      </c>
      <c r="D88">
        <v>41161</v>
      </c>
      <c r="E88">
        <v>77081</v>
      </c>
      <c r="F88">
        <v>27056</v>
      </c>
      <c r="H88">
        <v>96905</v>
      </c>
      <c r="J88">
        <f t="shared" si="12"/>
        <v>51016</v>
      </c>
      <c r="K88">
        <f t="shared" si="13"/>
        <v>1.8995021169829074</v>
      </c>
      <c r="L88">
        <f t="shared" si="14"/>
        <v>92840</v>
      </c>
      <c r="M88">
        <f t="shared" si="15"/>
        <v>16942</v>
      </c>
      <c r="N88">
        <f t="shared" si="16"/>
        <v>51016</v>
      </c>
      <c r="O88">
        <f t="shared" si="17"/>
        <v>75898</v>
      </c>
      <c r="Q88">
        <v>14618</v>
      </c>
      <c r="R88">
        <v>5936</v>
      </c>
      <c r="T88">
        <v>2381.8000000000029</v>
      </c>
      <c r="U88">
        <v>-1765.5999999999985</v>
      </c>
      <c r="W88">
        <v>13023.400000000001</v>
      </c>
      <c r="X88">
        <v>3078.8</v>
      </c>
      <c r="AD88">
        <v>51016</v>
      </c>
      <c r="AE88">
        <v>1.8995021169829074</v>
      </c>
      <c r="AK88">
        <v>51016</v>
      </c>
      <c r="AL88">
        <v>1.8995021169829074</v>
      </c>
    </row>
    <row r="89" spans="2:38" x14ac:dyDescent="0.25">
      <c r="B89">
        <v>100715</v>
      </c>
      <c r="C89">
        <v>85841</v>
      </c>
      <c r="D89">
        <v>86689</v>
      </c>
      <c r="E89">
        <v>65071</v>
      </c>
      <c r="F89">
        <v>82013</v>
      </c>
      <c r="H89">
        <v>103242</v>
      </c>
      <c r="J89">
        <f t="shared" si="12"/>
        <v>84065.8</v>
      </c>
      <c r="K89">
        <f t="shared" si="13"/>
        <v>1.2281094095339602</v>
      </c>
      <c r="L89">
        <f t="shared" si="14"/>
        <v>100715</v>
      </c>
      <c r="M89">
        <f t="shared" si="15"/>
        <v>65071</v>
      </c>
      <c r="N89">
        <f t="shared" si="16"/>
        <v>84065.8</v>
      </c>
      <c r="O89">
        <f t="shared" si="17"/>
        <v>35644</v>
      </c>
      <c r="Q89">
        <v>-5367</v>
      </c>
      <c r="R89">
        <v>1612</v>
      </c>
      <c r="T89">
        <v>-22599.800000000003</v>
      </c>
      <c r="U89">
        <v>3195.4000000000087</v>
      </c>
      <c r="W89">
        <v>22599.8</v>
      </c>
      <c r="X89">
        <v>3195.4</v>
      </c>
      <c r="AB89">
        <v>84065.8</v>
      </c>
      <c r="AC89">
        <v>1.2281094095339602</v>
      </c>
      <c r="AI89">
        <v>84065.8</v>
      </c>
      <c r="AJ89">
        <v>1.2281094095339602</v>
      </c>
    </row>
    <row r="90" spans="2:38" x14ac:dyDescent="0.25">
      <c r="B90">
        <v>107825</v>
      </c>
      <c r="C90">
        <v>5340</v>
      </c>
      <c r="D90">
        <v>38747</v>
      </c>
      <c r="E90">
        <v>78500</v>
      </c>
      <c r="F90">
        <v>26273</v>
      </c>
      <c r="H90">
        <v>67428</v>
      </c>
      <c r="J90">
        <f t="shared" si="12"/>
        <v>51337</v>
      </c>
      <c r="K90">
        <f t="shared" si="13"/>
        <v>1.3134386504860043</v>
      </c>
      <c r="L90">
        <f t="shared" si="14"/>
        <v>107825</v>
      </c>
      <c r="M90">
        <f t="shared" si="15"/>
        <v>5340</v>
      </c>
      <c r="N90">
        <f t="shared" si="16"/>
        <v>51337</v>
      </c>
      <c r="O90">
        <f t="shared" si="17"/>
        <v>102485</v>
      </c>
      <c r="Q90">
        <v>6912</v>
      </c>
      <c r="R90">
        <v>-948</v>
      </c>
      <c r="T90">
        <v>7770.4000000000015</v>
      </c>
      <c r="U90">
        <v>-1166.5999999999985</v>
      </c>
      <c r="W90">
        <v>19774.399999999998</v>
      </c>
      <c r="X90">
        <v>5296.6</v>
      </c>
      <c r="Z90">
        <v>51337</v>
      </c>
      <c r="AA90">
        <v>1.3134386504860043</v>
      </c>
      <c r="AI90">
        <v>51337</v>
      </c>
      <c r="AJ90">
        <v>1.3134386504860043</v>
      </c>
    </row>
    <row r="91" spans="2:38" x14ac:dyDescent="0.25">
      <c r="B91">
        <v>83535</v>
      </c>
      <c r="C91">
        <v>39768</v>
      </c>
      <c r="D91">
        <v>50366</v>
      </c>
      <c r="E91">
        <v>112659</v>
      </c>
      <c r="F91">
        <v>71531</v>
      </c>
      <c r="H91">
        <v>74190</v>
      </c>
      <c r="J91">
        <f t="shared" si="12"/>
        <v>71571.8</v>
      </c>
      <c r="K91">
        <f t="shared" si="13"/>
        <v>1.0365814468827108</v>
      </c>
      <c r="L91">
        <f t="shared" si="14"/>
        <v>112659</v>
      </c>
      <c r="M91">
        <f t="shared" si="15"/>
        <v>39768</v>
      </c>
      <c r="N91">
        <f t="shared" si="16"/>
        <v>71571.8</v>
      </c>
      <c r="O91">
        <f t="shared" si="17"/>
        <v>72891</v>
      </c>
      <c r="Q91">
        <v>-6990</v>
      </c>
      <c r="R91">
        <v>-257</v>
      </c>
      <c r="T91">
        <v>-6287.1999999999971</v>
      </c>
      <c r="U91">
        <v>46</v>
      </c>
      <c r="W91">
        <v>19394.400000000001</v>
      </c>
      <c r="X91">
        <v>3030.4</v>
      </c>
      <c r="AB91">
        <v>71571.8</v>
      </c>
      <c r="AC91">
        <v>1.0365814468827108</v>
      </c>
      <c r="AI91">
        <v>71571.8</v>
      </c>
      <c r="AJ91">
        <v>1.0365814468827108</v>
      </c>
    </row>
    <row r="92" spans="2:38" x14ac:dyDescent="0.25">
      <c r="B92">
        <v>55672</v>
      </c>
      <c r="C92">
        <v>75303</v>
      </c>
      <c r="D92">
        <v>89093</v>
      </c>
      <c r="E92">
        <v>105686</v>
      </c>
      <c r="F92">
        <v>70614</v>
      </c>
      <c r="H92">
        <v>132350</v>
      </c>
      <c r="J92">
        <f t="shared" si="12"/>
        <v>79273.600000000006</v>
      </c>
      <c r="K92">
        <f t="shared" si="13"/>
        <v>1.6695343720986557</v>
      </c>
      <c r="L92">
        <f t="shared" si="14"/>
        <v>105686</v>
      </c>
      <c r="M92">
        <f t="shared" si="15"/>
        <v>55672</v>
      </c>
      <c r="N92">
        <f t="shared" si="16"/>
        <v>79273.600000000006</v>
      </c>
      <c r="O92">
        <f t="shared" si="17"/>
        <v>50014</v>
      </c>
      <c r="Q92">
        <v>22757</v>
      </c>
      <c r="R92">
        <v>-75</v>
      </c>
      <c r="T92">
        <v>-15928.399999999994</v>
      </c>
      <c r="U92">
        <v>-3558.5999999999913</v>
      </c>
      <c r="W92">
        <v>15928.4</v>
      </c>
      <c r="X92">
        <v>3856.2</v>
      </c>
      <c r="AB92">
        <v>79273.600000000006</v>
      </c>
      <c r="AC92">
        <v>1.6695343720986557</v>
      </c>
      <c r="AK92">
        <v>79273.600000000006</v>
      </c>
      <c r="AL92">
        <v>1.6695343720986557</v>
      </c>
    </row>
    <row r="93" spans="2:38" x14ac:dyDescent="0.25">
      <c r="B93">
        <v>48715</v>
      </c>
      <c r="C93">
        <v>28162</v>
      </c>
      <c r="D93">
        <v>45089</v>
      </c>
      <c r="E93">
        <v>39292</v>
      </c>
      <c r="F93">
        <v>57801</v>
      </c>
      <c r="H93">
        <v>89609</v>
      </c>
      <c r="J93">
        <f t="shared" si="12"/>
        <v>43811.8</v>
      </c>
      <c r="K93">
        <f t="shared" si="13"/>
        <v>2.0453165585527184</v>
      </c>
      <c r="L93">
        <f t="shared" si="14"/>
        <v>57801</v>
      </c>
      <c r="M93">
        <f t="shared" si="15"/>
        <v>28162</v>
      </c>
      <c r="N93">
        <f t="shared" si="16"/>
        <v>43811.8</v>
      </c>
      <c r="O93">
        <f t="shared" si="17"/>
        <v>29639</v>
      </c>
      <c r="Q93">
        <v>18146</v>
      </c>
      <c r="R93">
        <v>493</v>
      </c>
      <c r="T93">
        <v>15718.600000000002</v>
      </c>
      <c r="U93">
        <v>-4039.7999999999956</v>
      </c>
      <c r="W93">
        <v>15718.6</v>
      </c>
      <c r="X93">
        <v>4070.6</v>
      </c>
      <c r="AD93">
        <v>43811.8</v>
      </c>
      <c r="AE93">
        <v>2.0453165585527184</v>
      </c>
      <c r="AK93">
        <v>43811.8</v>
      </c>
      <c r="AL93">
        <v>2.0453165585527184</v>
      </c>
    </row>
    <row r="94" spans="2:38" x14ac:dyDescent="0.25">
      <c r="B94">
        <v>42869</v>
      </c>
      <c r="C94">
        <v>20312</v>
      </c>
      <c r="D94">
        <v>49218</v>
      </c>
      <c r="E94">
        <v>100670</v>
      </c>
      <c r="F94">
        <v>91330</v>
      </c>
      <c r="H94">
        <v>93113</v>
      </c>
      <c r="J94">
        <f t="shared" si="12"/>
        <v>60879.8</v>
      </c>
      <c r="K94">
        <f t="shared" si="13"/>
        <v>1.5294564042588839</v>
      </c>
      <c r="L94">
        <f t="shared" si="14"/>
        <v>100670</v>
      </c>
      <c r="M94">
        <f t="shared" si="15"/>
        <v>20312</v>
      </c>
      <c r="N94">
        <f t="shared" si="16"/>
        <v>60879.8</v>
      </c>
      <c r="O94">
        <f t="shared" si="17"/>
        <v>80358</v>
      </c>
      <c r="Q94">
        <v>-10822</v>
      </c>
      <c r="R94">
        <v>-5515</v>
      </c>
      <c r="T94">
        <v>1446.2000000000044</v>
      </c>
      <c r="U94">
        <v>505.20000000000437</v>
      </c>
      <c r="W94">
        <v>8532.2000000000007</v>
      </c>
      <c r="X94">
        <v>1509.2</v>
      </c>
      <c r="AD94">
        <v>60879.8</v>
      </c>
      <c r="AE94">
        <v>1.5294564042588839</v>
      </c>
      <c r="AK94">
        <v>60879.8</v>
      </c>
      <c r="AL94">
        <v>1.5294564042588839</v>
      </c>
    </row>
    <row r="95" spans="2:38" x14ac:dyDescent="0.25">
      <c r="B95">
        <v>105162</v>
      </c>
      <c r="C95">
        <v>22975</v>
      </c>
      <c r="D95">
        <v>80488</v>
      </c>
      <c r="E95">
        <v>87195</v>
      </c>
      <c r="F95">
        <v>118243</v>
      </c>
      <c r="H95">
        <v>117586</v>
      </c>
      <c r="J95">
        <f t="shared" si="12"/>
        <v>82812.600000000006</v>
      </c>
      <c r="K95">
        <f t="shared" si="13"/>
        <v>1.419904700492437</v>
      </c>
      <c r="L95">
        <f t="shared" si="14"/>
        <v>118243</v>
      </c>
      <c r="M95">
        <f t="shared" si="15"/>
        <v>22975</v>
      </c>
      <c r="N95">
        <f t="shared" si="16"/>
        <v>82812.600000000006</v>
      </c>
      <c r="O95">
        <f t="shared" si="17"/>
        <v>95268</v>
      </c>
      <c r="Q95">
        <v>11806</v>
      </c>
      <c r="R95">
        <v>11</v>
      </c>
      <c r="T95">
        <v>-7051.1999999999971</v>
      </c>
      <c r="U95">
        <v>2517.2000000000116</v>
      </c>
      <c r="W95">
        <v>15600.400000000001</v>
      </c>
      <c r="X95">
        <v>3794.8</v>
      </c>
      <c r="AB95">
        <v>82812.600000000006</v>
      </c>
      <c r="AC95">
        <v>1.419904700492437</v>
      </c>
      <c r="AK95">
        <v>82812.600000000006</v>
      </c>
      <c r="AL95">
        <v>1.419904700492437</v>
      </c>
    </row>
    <row r="96" spans="2:38" x14ac:dyDescent="0.25">
      <c r="B96">
        <v>55685</v>
      </c>
      <c r="C96">
        <v>110774</v>
      </c>
      <c r="D96">
        <v>20559</v>
      </c>
      <c r="E96">
        <v>18097</v>
      </c>
      <c r="F96">
        <v>72316</v>
      </c>
      <c r="H96">
        <v>97615</v>
      </c>
      <c r="J96">
        <f t="shared" si="12"/>
        <v>55486.2</v>
      </c>
      <c r="K96">
        <f t="shared" si="13"/>
        <v>1.7592662680089826</v>
      </c>
      <c r="L96">
        <f t="shared" si="14"/>
        <v>110774</v>
      </c>
      <c r="M96">
        <f t="shared" si="15"/>
        <v>18097</v>
      </c>
      <c r="N96">
        <f t="shared" si="16"/>
        <v>55486.2</v>
      </c>
      <c r="O96">
        <f t="shared" si="17"/>
        <v>92677</v>
      </c>
      <c r="Q96">
        <v>5365</v>
      </c>
      <c r="R96">
        <v>1439</v>
      </c>
      <c r="T96">
        <v>-9531.6000000000058</v>
      </c>
      <c r="U96">
        <v>-2254.2000000000044</v>
      </c>
      <c r="W96">
        <v>12365.599999999999</v>
      </c>
      <c r="X96">
        <v>2556.6000000000004</v>
      </c>
      <c r="AB96">
        <v>55486.2</v>
      </c>
      <c r="AC96">
        <v>1.7592662680089826</v>
      </c>
      <c r="AK96">
        <v>55486.2</v>
      </c>
      <c r="AL96">
        <v>1.7592662680089826</v>
      </c>
    </row>
    <row r="97" spans="2:38" x14ac:dyDescent="0.25">
      <c r="B97">
        <v>23944</v>
      </c>
      <c r="C97">
        <v>47403</v>
      </c>
      <c r="D97">
        <v>92483</v>
      </c>
      <c r="E97">
        <v>93316</v>
      </c>
      <c r="F97">
        <v>39205</v>
      </c>
      <c r="H97">
        <v>135825</v>
      </c>
      <c r="J97">
        <f t="shared" si="12"/>
        <v>59270.2</v>
      </c>
      <c r="K97">
        <f t="shared" si="13"/>
        <v>2.2916237839588867</v>
      </c>
      <c r="L97">
        <f t="shared" si="14"/>
        <v>93316</v>
      </c>
      <c r="M97">
        <f t="shared" si="15"/>
        <v>23944</v>
      </c>
      <c r="N97">
        <f t="shared" si="16"/>
        <v>59270.2</v>
      </c>
      <c r="O97">
        <f t="shared" si="17"/>
        <v>69372</v>
      </c>
      <c r="Q97">
        <v>40500</v>
      </c>
      <c r="R97">
        <v>3042</v>
      </c>
      <c r="T97">
        <v>15826.599999999999</v>
      </c>
      <c r="U97">
        <v>236.79999999999563</v>
      </c>
      <c r="W97">
        <v>17652.199999999997</v>
      </c>
      <c r="X97">
        <v>2496.8000000000002</v>
      </c>
      <c r="AD97">
        <v>59270.2</v>
      </c>
      <c r="AE97">
        <v>2.2916237839588867</v>
      </c>
      <c r="AK97">
        <v>59270.2</v>
      </c>
      <c r="AL97">
        <v>2.2916237839588867</v>
      </c>
    </row>
    <row r="98" spans="2:38" x14ac:dyDescent="0.25">
      <c r="B98">
        <v>60344</v>
      </c>
      <c r="C98">
        <v>78188</v>
      </c>
      <c r="D98">
        <v>107599</v>
      </c>
      <c r="E98">
        <v>102800</v>
      </c>
      <c r="F98">
        <v>64863</v>
      </c>
      <c r="H98">
        <v>117177</v>
      </c>
      <c r="J98">
        <f t="shared" si="12"/>
        <v>82758.8</v>
      </c>
      <c r="K98">
        <f t="shared" ref="K98:K129" si="18">H98/J98</f>
        <v>1.4158856822476884</v>
      </c>
      <c r="L98">
        <f t="shared" si="14"/>
        <v>107599</v>
      </c>
      <c r="M98">
        <f t="shared" si="15"/>
        <v>60344</v>
      </c>
      <c r="N98">
        <f t="shared" si="16"/>
        <v>82758.8</v>
      </c>
      <c r="O98">
        <f t="shared" si="17"/>
        <v>47255</v>
      </c>
      <c r="Q98">
        <v>81</v>
      </c>
      <c r="R98">
        <v>-39</v>
      </c>
      <c r="T98">
        <v>9475.4000000000087</v>
      </c>
      <c r="U98">
        <v>2167.4000000000087</v>
      </c>
      <c r="W98">
        <v>14841</v>
      </c>
      <c r="X98">
        <v>2980.6000000000004</v>
      </c>
      <c r="AF98">
        <v>82758.8</v>
      </c>
      <c r="AG98">
        <v>1.4158856822476884</v>
      </c>
      <c r="AK98">
        <v>82758.8</v>
      </c>
      <c r="AL98">
        <v>1.4158856822476884</v>
      </c>
    </row>
    <row r="99" spans="2:38" x14ac:dyDescent="0.25">
      <c r="B99">
        <v>64089</v>
      </c>
      <c r="C99">
        <v>104242</v>
      </c>
      <c r="D99">
        <v>96075</v>
      </c>
      <c r="E99">
        <v>53554</v>
      </c>
      <c r="F99">
        <v>87422</v>
      </c>
      <c r="H99">
        <v>81430</v>
      </c>
      <c r="J99">
        <f t="shared" si="12"/>
        <v>81076.399999999994</v>
      </c>
      <c r="K99">
        <f t="shared" si="18"/>
        <v>1.0043613184601192</v>
      </c>
      <c r="L99">
        <f t="shared" si="14"/>
        <v>104242</v>
      </c>
      <c r="M99">
        <f t="shared" si="15"/>
        <v>53554</v>
      </c>
      <c r="N99">
        <f t="shared" si="16"/>
        <v>81076.399999999994</v>
      </c>
      <c r="O99">
        <f t="shared" si="17"/>
        <v>50688</v>
      </c>
      <c r="Q99">
        <v>2710</v>
      </c>
      <c r="R99">
        <v>-31</v>
      </c>
      <c r="T99">
        <v>5111.5999999999913</v>
      </c>
      <c r="U99">
        <v>-442.40000000000873</v>
      </c>
      <c r="W99">
        <v>14873.199999999999</v>
      </c>
      <c r="X99">
        <v>442.4</v>
      </c>
      <c r="AB99">
        <v>81076.399999999994</v>
      </c>
      <c r="AC99">
        <v>1.0043613184601192</v>
      </c>
      <c r="AI99">
        <v>81076.399999999994</v>
      </c>
      <c r="AJ99">
        <v>1.0043613184601192</v>
      </c>
    </row>
    <row r="100" spans="2:38" x14ac:dyDescent="0.25">
      <c r="B100">
        <v>66899</v>
      </c>
      <c r="C100">
        <v>19550</v>
      </c>
      <c r="D100">
        <v>61836</v>
      </c>
      <c r="E100">
        <v>41971</v>
      </c>
      <c r="F100">
        <v>116906</v>
      </c>
      <c r="H100">
        <v>72047</v>
      </c>
      <c r="J100">
        <f t="shared" si="12"/>
        <v>61432.4</v>
      </c>
      <c r="K100">
        <f t="shared" si="18"/>
        <v>1.1727850450251007</v>
      </c>
      <c r="L100">
        <f t="shared" si="14"/>
        <v>116906</v>
      </c>
      <c r="M100">
        <f t="shared" si="15"/>
        <v>19550</v>
      </c>
      <c r="N100">
        <f t="shared" si="16"/>
        <v>61432.4</v>
      </c>
      <c r="O100">
        <f t="shared" si="17"/>
        <v>97356</v>
      </c>
      <c r="Q100">
        <v>-24385</v>
      </c>
      <c r="R100">
        <v>-182</v>
      </c>
      <c r="T100">
        <v>3647</v>
      </c>
      <c r="U100">
        <v>2266.5999999999985</v>
      </c>
      <c r="W100">
        <v>11860.199999999999</v>
      </c>
      <c r="X100">
        <v>3300.2</v>
      </c>
      <c r="AD100">
        <v>61432.4</v>
      </c>
      <c r="AE100">
        <v>1.1727850450251007</v>
      </c>
      <c r="AI100">
        <v>61432.4</v>
      </c>
      <c r="AJ100">
        <v>1.1727850450251007</v>
      </c>
    </row>
    <row r="101" spans="2:38" x14ac:dyDescent="0.25">
      <c r="B101">
        <v>36070</v>
      </c>
      <c r="C101">
        <v>88273</v>
      </c>
      <c r="D101">
        <v>12928</v>
      </c>
      <c r="E101">
        <v>15549</v>
      </c>
      <c r="F101">
        <v>96907</v>
      </c>
      <c r="H101">
        <v>56332</v>
      </c>
      <c r="J101">
        <f t="shared" si="12"/>
        <v>49945.4</v>
      </c>
      <c r="K101">
        <f t="shared" si="18"/>
        <v>1.1278716358263223</v>
      </c>
      <c r="L101">
        <f t="shared" si="14"/>
        <v>96907</v>
      </c>
      <c r="M101">
        <f t="shared" si="15"/>
        <v>12928</v>
      </c>
      <c r="N101">
        <f t="shared" si="16"/>
        <v>49945.4</v>
      </c>
      <c r="O101">
        <f t="shared" si="17"/>
        <v>83979</v>
      </c>
      <c r="Q101">
        <v>-9473</v>
      </c>
      <c r="R101">
        <v>281</v>
      </c>
      <c r="T101">
        <v>-9512.7999999999956</v>
      </c>
      <c r="U101">
        <v>-3984.4000000000015</v>
      </c>
      <c r="W101">
        <v>11818.399999999998</v>
      </c>
      <c r="X101">
        <v>4243.6000000000004</v>
      </c>
      <c r="AB101">
        <v>49945.4</v>
      </c>
      <c r="AC101">
        <v>1.1278716358263223</v>
      </c>
      <c r="AI101">
        <v>49945.4</v>
      </c>
      <c r="AJ101">
        <v>1.1278716358263223</v>
      </c>
    </row>
    <row r="103" spans="2:38" x14ac:dyDescent="0.25">
      <c r="B103">
        <v>2892691</v>
      </c>
      <c r="C103">
        <v>2880537</v>
      </c>
      <c r="D103">
        <v>3105663</v>
      </c>
      <c r="E103">
        <v>3054365</v>
      </c>
      <c r="F103">
        <v>3081695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3897-25FF-40B9-B331-741655BD852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52623</v>
      </c>
      <c r="C2">
        <v>15532</v>
      </c>
      <c r="D2">
        <v>23014</v>
      </c>
      <c r="E2">
        <v>77707</v>
      </c>
      <c r="F2">
        <v>100940</v>
      </c>
      <c r="H2">
        <v>71019</v>
      </c>
      <c r="J2">
        <f t="shared" ref="J2:J33" si="0">AVERAGE(B2:F2)</f>
        <v>53963.199999999997</v>
      </c>
      <c r="K2">
        <f t="shared" ref="K2:K33" si="1">H2/J2</f>
        <v>1.3160635395973552</v>
      </c>
      <c r="L2">
        <f t="shared" ref="L2:L33" si="2">MAX(B2:F2)</f>
        <v>100940</v>
      </c>
      <c r="M2">
        <f t="shared" ref="M2:M33" si="3">MIN(B2:F2)</f>
        <v>15532</v>
      </c>
      <c r="N2">
        <f t="shared" ref="N2:N33" si="4">AVERAGE(B2:F2)</f>
        <v>53963.199999999997</v>
      </c>
      <c r="O2">
        <f t="shared" ref="O2:O33" si="5">L2-M2</f>
        <v>85408</v>
      </c>
      <c r="Q2">
        <v>-3150</v>
      </c>
      <c r="R2">
        <v>-1596</v>
      </c>
      <c r="T2">
        <v>1393</v>
      </c>
      <c r="U2">
        <v>-2446</v>
      </c>
      <c r="W2">
        <v>11504.6</v>
      </c>
      <c r="X2">
        <v>2987.6000000000004</v>
      </c>
      <c r="Z2">
        <v>53963.199999999997</v>
      </c>
      <c r="AA2">
        <v>1.3160635395973552</v>
      </c>
      <c r="AI2">
        <v>53963.199999999997</v>
      </c>
      <c r="AJ2">
        <v>1.3160635395973552</v>
      </c>
    </row>
    <row r="3" spans="1:38" x14ac:dyDescent="0.25">
      <c r="B3">
        <v>62300</v>
      </c>
      <c r="C3">
        <v>15318</v>
      </c>
      <c r="D3">
        <v>9963</v>
      </c>
      <c r="E3">
        <v>46495</v>
      </c>
      <c r="F3">
        <v>22808</v>
      </c>
      <c r="H3">
        <v>54338</v>
      </c>
      <c r="J3">
        <f t="shared" si="0"/>
        <v>31376.799999999999</v>
      </c>
      <c r="K3">
        <f t="shared" si="1"/>
        <v>1.7317890925779558</v>
      </c>
      <c r="L3">
        <f t="shared" si="2"/>
        <v>62300</v>
      </c>
      <c r="M3">
        <f t="shared" si="3"/>
        <v>9963</v>
      </c>
      <c r="N3">
        <f t="shared" si="4"/>
        <v>31376.799999999999</v>
      </c>
      <c r="O3">
        <f t="shared" si="5"/>
        <v>52337</v>
      </c>
      <c r="Q3">
        <v>-24013</v>
      </c>
      <c r="R3">
        <v>140</v>
      </c>
      <c r="T3">
        <v>-2595.7999999999993</v>
      </c>
      <c r="U3">
        <v>-1973.2000000000007</v>
      </c>
      <c r="W3">
        <v>6382.5999999999995</v>
      </c>
      <c r="X3">
        <v>6726.8</v>
      </c>
      <c r="AD3">
        <v>31376.799999999999</v>
      </c>
      <c r="AE3">
        <v>1.7317890925779558</v>
      </c>
      <c r="AI3">
        <v>31376.799999999999</v>
      </c>
      <c r="AJ3">
        <v>1.7317890925779558</v>
      </c>
    </row>
    <row r="4" spans="1:38" x14ac:dyDescent="0.25">
      <c r="B4">
        <v>64248</v>
      </c>
      <c r="C4">
        <v>79177</v>
      </c>
      <c r="D4">
        <v>83337</v>
      </c>
      <c r="E4">
        <v>3397</v>
      </c>
      <c r="F4">
        <v>51669</v>
      </c>
      <c r="H4">
        <v>113271</v>
      </c>
      <c r="J4">
        <f t="shared" si="0"/>
        <v>56365.599999999999</v>
      </c>
      <c r="K4">
        <f t="shared" si="1"/>
        <v>2.0095767631321233</v>
      </c>
      <c r="L4">
        <f t="shared" si="2"/>
        <v>83337</v>
      </c>
      <c r="M4">
        <f t="shared" si="3"/>
        <v>3397</v>
      </c>
      <c r="N4">
        <f t="shared" si="4"/>
        <v>56365.599999999999</v>
      </c>
      <c r="O4">
        <f t="shared" si="5"/>
        <v>79940</v>
      </c>
      <c r="Q4">
        <v>9951</v>
      </c>
      <c r="R4">
        <v>-65</v>
      </c>
      <c r="T4">
        <v>-5724.8000000000029</v>
      </c>
      <c r="U4">
        <v>-2433.8000000000029</v>
      </c>
      <c r="W4">
        <v>8733.6</v>
      </c>
      <c r="X4">
        <v>2433.7999999999997</v>
      </c>
      <c r="AF4">
        <v>56365.599999999999</v>
      </c>
      <c r="AG4">
        <v>2.0095767631321233</v>
      </c>
      <c r="AK4">
        <v>56365.599999999999</v>
      </c>
      <c r="AL4">
        <v>2.0095767631321233</v>
      </c>
    </row>
    <row r="5" spans="1:38" x14ac:dyDescent="0.25">
      <c r="B5">
        <v>73173</v>
      </c>
      <c r="C5">
        <v>84395</v>
      </c>
      <c r="D5">
        <v>88798</v>
      </c>
      <c r="E5">
        <v>111538</v>
      </c>
      <c r="F5">
        <v>77471</v>
      </c>
      <c r="H5">
        <v>131080</v>
      </c>
      <c r="J5">
        <f t="shared" si="0"/>
        <v>87075</v>
      </c>
      <c r="K5">
        <f t="shared" si="1"/>
        <v>1.5053689348262991</v>
      </c>
      <c r="L5">
        <f t="shared" si="2"/>
        <v>111538</v>
      </c>
      <c r="M5">
        <f t="shared" si="3"/>
        <v>73173</v>
      </c>
      <c r="N5">
        <f t="shared" si="4"/>
        <v>87075</v>
      </c>
      <c r="O5">
        <f t="shared" si="5"/>
        <v>38365</v>
      </c>
      <c r="Q5">
        <v>-3113</v>
      </c>
      <c r="R5">
        <v>-3993</v>
      </c>
      <c r="T5">
        <v>2524.8000000000029</v>
      </c>
      <c r="U5">
        <v>-4.6000000000058208</v>
      </c>
      <c r="W5">
        <v>11721.6</v>
      </c>
      <c r="X5">
        <v>3462.2000000000003</v>
      </c>
      <c r="AF5">
        <v>87075</v>
      </c>
      <c r="AG5">
        <v>1.5053689348262991</v>
      </c>
      <c r="AK5">
        <v>87075</v>
      </c>
      <c r="AL5">
        <v>1.5053689348262991</v>
      </c>
    </row>
    <row r="6" spans="1:38" x14ac:dyDescent="0.25">
      <c r="B6">
        <v>12715</v>
      </c>
      <c r="C6">
        <v>71969</v>
      </c>
      <c r="D6">
        <v>79598</v>
      </c>
      <c r="E6">
        <v>32258</v>
      </c>
      <c r="F6">
        <v>79411</v>
      </c>
      <c r="H6">
        <v>99963</v>
      </c>
      <c r="J6">
        <f t="shared" si="0"/>
        <v>55190.2</v>
      </c>
      <c r="K6">
        <f t="shared" si="1"/>
        <v>1.8112454747400808</v>
      </c>
      <c r="L6">
        <f t="shared" si="2"/>
        <v>79598</v>
      </c>
      <c r="M6">
        <f t="shared" si="3"/>
        <v>12715</v>
      </c>
      <c r="N6">
        <f t="shared" si="4"/>
        <v>55190.2</v>
      </c>
      <c r="O6">
        <f t="shared" si="5"/>
        <v>66883</v>
      </c>
      <c r="Q6">
        <v>4023</v>
      </c>
      <c r="R6">
        <v>4528</v>
      </c>
      <c r="T6">
        <v>-7564.4000000000015</v>
      </c>
      <c r="U6">
        <v>3679.7999999999956</v>
      </c>
      <c r="W6">
        <v>12220.4</v>
      </c>
      <c r="X6">
        <v>4706.6000000000004</v>
      </c>
      <c r="AF6">
        <v>55190.2</v>
      </c>
      <c r="AG6">
        <v>1.8112454747400808</v>
      </c>
      <c r="AK6">
        <v>55190.2</v>
      </c>
      <c r="AL6">
        <v>1.8112454747400808</v>
      </c>
    </row>
    <row r="7" spans="1:38" x14ac:dyDescent="0.25">
      <c r="B7">
        <v>12794</v>
      </c>
      <c r="C7">
        <v>68988</v>
      </c>
      <c r="D7">
        <v>69098</v>
      </c>
      <c r="E7">
        <v>36072</v>
      </c>
      <c r="F7">
        <v>16891</v>
      </c>
      <c r="H7">
        <v>49292</v>
      </c>
      <c r="J7">
        <f t="shared" si="0"/>
        <v>40768.6</v>
      </c>
      <c r="K7">
        <f t="shared" si="1"/>
        <v>1.2090677629352002</v>
      </c>
      <c r="L7">
        <f t="shared" si="2"/>
        <v>69098</v>
      </c>
      <c r="M7">
        <f t="shared" si="3"/>
        <v>12794</v>
      </c>
      <c r="N7">
        <f t="shared" si="4"/>
        <v>40768.6</v>
      </c>
      <c r="O7">
        <f t="shared" si="5"/>
        <v>56304</v>
      </c>
      <c r="Q7">
        <v>-29674</v>
      </c>
      <c r="R7">
        <v>1156</v>
      </c>
      <c r="T7">
        <v>-10817.599999999999</v>
      </c>
      <c r="U7">
        <v>6325.1999999999971</v>
      </c>
      <c r="W7">
        <v>25538.399999999998</v>
      </c>
      <c r="X7">
        <v>6821.6</v>
      </c>
      <c r="AD7">
        <v>40768.6</v>
      </c>
      <c r="AE7">
        <v>1.2090677629352002</v>
      </c>
      <c r="AI7">
        <v>40768.6</v>
      </c>
      <c r="AJ7">
        <v>1.2090677629352002</v>
      </c>
    </row>
    <row r="8" spans="1:38" x14ac:dyDescent="0.25">
      <c r="B8">
        <v>105719</v>
      </c>
      <c r="C8">
        <v>79161</v>
      </c>
      <c r="D8">
        <v>58385</v>
      </c>
      <c r="E8">
        <v>32999</v>
      </c>
      <c r="F8">
        <v>96842</v>
      </c>
      <c r="H8">
        <v>94290</v>
      </c>
      <c r="J8">
        <f t="shared" si="0"/>
        <v>74621.2</v>
      </c>
      <c r="K8">
        <f t="shared" si="1"/>
        <v>1.2635819311402121</v>
      </c>
      <c r="L8">
        <f t="shared" si="2"/>
        <v>105719</v>
      </c>
      <c r="M8">
        <f t="shared" si="3"/>
        <v>32999</v>
      </c>
      <c r="N8">
        <f t="shared" si="4"/>
        <v>74621.2</v>
      </c>
      <c r="O8">
        <f t="shared" si="5"/>
        <v>72720</v>
      </c>
      <c r="Q8">
        <v>-15795</v>
      </c>
      <c r="R8">
        <v>2865</v>
      </c>
      <c r="T8">
        <v>4486.5999999999913</v>
      </c>
      <c r="U8">
        <v>-79.600000000005821</v>
      </c>
      <c r="W8">
        <v>11923.800000000001</v>
      </c>
      <c r="X8">
        <v>764.80000000000007</v>
      </c>
      <c r="AF8">
        <v>74621.2</v>
      </c>
      <c r="AG8">
        <v>1.2635819311402121</v>
      </c>
      <c r="AI8">
        <v>74621.2</v>
      </c>
      <c r="AJ8">
        <v>1.2635819311402121</v>
      </c>
    </row>
    <row r="9" spans="1:38" x14ac:dyDescent="0.25">
      <c r="B9">
        <v>25233</v>
      </c>
      <c r="C9">
        <v>21229</v>
      </c>
      <c r="D9">
        <v>70306</v>
      </c>
      <c r="E9">
        <v>104700</v>
      </c>
      <c r="F9">
        <v>68538</v>
      </c>
      <c r="H9">
        <v>98377</v>
      </c>
      <c r="J9">
        <f t="shared" si="0"/>
        <v>58001.2</v>
      </c>
      <c r="K9">
        <f t="shared" si="1"/>
        <v>1.6961200802742014</v>
      </c>
      <c r="L9">
        <f t="shared" si="2"/>
        <v>104700</v>
      </c>
      <c r="M9">
        <f t="shared" si="3"/>
        <v>21229</v>
      </c>
      <c r="N9">
        <f t="shared" si="4"/>
        <v>58001.2</v>
      </c>
      <c r="O9">
        <f t="shared" si="5"/>
        <v>83471</v>
      </c>
      <c r="Q9">
        <v>31957</v>
      </c>
      <c r="R9">
        <v>74</v>
      </c>
      <c r="T9">
        <v>-423.80000000000291</v>
      </c>
      <c r="U9">
        <v>3303</v>
      </c>
      <c r="W9">
        <v>15096.2</v>
      </c>
      <c r="X9">
        <v>3310.2000000000003</v>
      </c>
      <c r="Z9">
        <v>58001.2</v>
      </c>
      <c r="AA9">
        <v>1.6961200802742014</v>
      </c>
      <c r="AK9">
        <v>58001.2</v>
      </c>
      <c r="AL9">
        <v>1.6961200802742014</v>
      </c>
    </row>
    <row r="10" spans="1:38" x14ac:dyDescent="0.25">
      <c r="B10">
        <v>40368</v>
      </c>
      <c r="C10">
        <v>87608</v>
      </c>
      <c r="D10">
        <v>33418</v>
      </c>
      <c r="E10">
        <v>44178</v>
      </c>
      <c r="F10">
        <v>70994</v>
      </c>
      <c r="H10">
        <v>101737</v>
      </c>
      <c r="J10">
        <f t="shared" si="0"/>
        <v>55313.2</v>
      </c>
      <c r="K10">
        <f t="shared" si="1"/>
        <v>1.8392897174634628</v>
      </c>
      <c r="L10">
        <f t="shared" si="2"/>
        <v>87608</v>
      </c>
      <c r="M10">
        <f t="shared" si="3"/>
        <v>33418</v>
      </c>
      <c r="N10">
        <f t="shared" si="4"/>
        <v>55313.2</v>
      </c>
      <c r="O10">
        <f t="shared" si="5"/>
        <v>54190</v>
      </c>
      <c r="Q10">
        <v>27814</v>
      </c>
      <c r="R10">
        <v>3200</v>
      </c>
      <c r="T10">
        <v>-4095.8000000000029</v>
      </c>
      <c r="U10">
        <v>1013.7999999999956</v>
      </c>
      <c r="W10">
        <v>5934.2000000000007</v>
      </c>
      <c r="X10">
        <v>1213.8</v>
      </c>
      <c r="Z10">
        <v>55313.2</v>
      </c>
      <c r="AA10">
        <v>1.8392897174634628</v>
      </c>
      <c r="AK10">
        <v>55313.2</v>
      </c>
      <c r="AL10">
        <v>1.8392897174634628</v>
      </c>
    </row>
    <row r="11" spans="1:38" x14ac:dyDescent="0.25">
      <c r="B11">
        <v>90885</v>
      </c>
      <c r="C11">
        <v>59982</v>
      </c>
      <c r="D11">
        <v>21519</v>
      </c>
      <c r="E11">
        <v>83268</v>
      </c>
      <c r="F11">
        <v>10887</v>
      </c>
      <c r="H11">
        <v>103072</v>
      </c>
      <c r="J11">
        <f t="shared" si="0"/>
        <v>53308.2</v>
      </c>
      <c r="K11">
        <f t="shared" si="1"/>
        <v>1.9335111671375136</v>
      </c>
      <c r="L11">
        <f t="shared" si="2"/>
        <v>90885</v>
      </c>
      <c r="M11">
        <f t="shared" si="3"/>
        <v>10887</v>
      </c>
      <c r="N11">
        <f t="shared" si="4"/>
        <v>53308.2</v>
      </c>
      <c r="O11">
        <f t="shared" si="5"/>
        <v>79998</v>
      </c>
      <c r="Q11">
        <v>16849</v>
      </c>
      <c r="R11">
        <v>-2980</v>
      </c>
      <c r="T11">
        <v>-4821.6000000000058</v>
      </c>
      <c r="U11">
        <v>-3767.6000000000058</v>
      </c>
      <c r="W11">
        <v>9444</v>
      </c>
      <c r="X11">
        <v>3767.6</v>
      </c>
      <c r="Z11">
        <v>53308.2</v>
      </c>
      <c r="AA11">
        <v>1.9335111671375136</v>
      </c>
      <c r="AK11">
        <v>53308.2</v>
      </c>
      <c r="AL11">
        <v>1.9335111671375136</v>
      </c>
    </row>
    <row r="12" spans="1:38" x14ac:dyDescent="0.25">
      <c r="B12">
        <v>60575</v>
      </c>
      <c r="C12">
        <v>13412</v>
      </c>
      <c r="D12">
        <v>46968</v>
      </c>
      <c r="E12">
        <v>84927</v>
      </c>
      <c r="F12">
        <v>108862</v>
      </c>
      <c r="H12">
        <v>89989</v>
      </c>
      <c r="J12">
        <f t="shared" si="0"/>
        <v>62948.800000000003</v>
      </c>
      <c r="K12">
        <f t="shared" si="1"/>
        <v>1.4295586254225656</v>
      </c>
      <c r="L12">
        <f t="shared" si="2"/>
        <v>108862</v>
      </c>
      <c r="M12">
        <f t="shared" si="3"/>
        <v>13412</v>
      </c>
      <c r="N12">
        <f t="shared" si="4"/>
        <v>62948.800000000003</v>
      </c>
      <c r="O12">
        <f t="shared" si="5"/>
        <v>95450</v>
      </c>
      <c r="Q12">
        <v>76</v>
      </c>
      <c r="R12">
        <v>-6999</v>
      </c>
      <c r="T12">
        <v>-2462.5999999999985</v>
      </c>
      <c r="U12">
        <v>-2564.5999999999985</v>
      </c>
      <c r="W12">
        <v>4298.6000000000004</v>
      </c>
      <c r="X12">
        <v>2753</v>
      </c>
      <c r="AB12">
        <v>62948.800000000003</v>
      </c>
      <c r="AC12">
        <v>1.4295586254225656</v>
      </c>
      <c r="AI12">
        <v>62948.800000000003</v>
      </c>
      <c r="AJ12">
        <v>1.4295586254225656</v>
      </c>
    </row>
    <row r="13" spans="1:38" x14ac:dyDescent="0.25">
      <c r="B13">
        <v>7370</v>
      </c>
      <c r="C13">
        <v>65301</v>
      </c>
      <c r="D13">
        <v>88765</v>
      </c>
      <c r="E13">
        <v>91435</v>
      </c>
      <c r="F13">
        <v>75298</v>
      </c>
      <c r="H13">
        <v>71388</v>
      </c>
      <c r="J13">
        <f t="shared" si="0"/>
        <v>65633.8</v>
      </c>
      <c r="K13">
        <f t="shared" si="1"/>
        <v>1.0876712913163644</v>
      </c>
      <c r="L13">
        <f t="shared" si="2"/>
        <v>91435</v>
      </c>
      <c r="M13">
        <f t="shared" si="3"/>
        <v>7370</v>
      </c>
      <c r="N13">
        <f t="shared" si="4"/>
        <v>65633.8</v>
      </c>
      <c r="O13">
        <f t="shared" si="5"/>
        <v>84065</v>
      </c>
      <c r="Q13">
        <v>-12990</v>
      </c>
      <c r="R13">
        <v>5507</v>
      </c>
      <c r="T13">
        <v>74.80000000000291</v>
      </c>
      <c r="U13">
        <v>1865</v>
      </c>
      <c r="W13">
        <v>10566</v>
      </c>
      <c r="X13">
        <v>2757</v>
      </c>
      <c r="AB13">
        <v>65633.8</v>
      </c>
      <c r="AC13">
        <v>1.0876712913163644</v>
      </c>
      <c r="AI13">
        <v>65633.8</v>
      </c>
      <c r="AJ13">
        <v>1.0876712913163644</v>
      </c>
    </row>
    <row r="14" spans="1:38" x14ac:dyDescent="0.25">
      <c r="B14">
        <v>72674</v>
      </c>
      <c r="C14">
        <v>79794</v>
      </c>
      <c r="D14">
        <v>93730</v>
      </c>
      <c r="E14">
        <v>12475</v>
      </c>
      <c r="F14">
        <v>2095</v>
      </c>
      <c r="H14">
        <v>59136</v>
      </c>
      <c r="J14">
        <f t="shared" si="0"/>
        <v>52153.599999999999</v>
      </c>
      <c r="K14">
        <f t="shared" si="1"/>
        <v>1.1338814578475886</v>
      </c>
      <c r="L14">
        <f t="shared" si="2"/>
        <v>93730</v>
      </c>
      <c r="M14">
        <f t="shared" si="3"/>
        <v>2095</v>
      </c>
      <c r="N14">
        <f t="shared" si="4"/>
        <v>52153.599999999999</v>
      </c>
      <c r="O14">
        <f t="shared" si="5"/>
        <v>91635</v>
      </c>
      <c r="Q14">
        <v>-1872</v>
      </c>
      <c r="R14">
        <v>-3102</v>
      </c>
      <c r="T14">
        <v>-3762.2000000000044</v>
      </c>
      <c r="U14">
        <v>-793</v>
      </c>
      <c r="W14">
        <v>6258.2</v>
      </c>
      <c r="X14">
        <v>1217.8</v>
      </c>
      <c r="Z14">
        <v>52153.599999999999</v>
      </c>
      <c r="AA14">
        <v>1.1338814578475886</v>
      </c>
      <c r="AI14">
        <v>52153.599999999999</v>
      </c>
      <c r="AJ14">
        <v>1.1338814578475886</v>
      </c>
    </row>
    <row r="15" spans="1:38" x14ac:dyDescent="0.25">
      <c r="B15">
        <v>58336</v>
      </c>
      <c r="C15">
        <v>101175</v>
      </c>
      <c r="D15">
        <v>11090</v>
      </c>
      <c r="E15">
        <v>39610</v>
      </c>
      <c r="F15">
        <v>110723</v>
      </c>
      <c r="H15">
        <v>111590</v>
      </c>
      <c r="J15">
        <f t="shared" si="0"/>
        <v>64186.8</v>
      </c>
      <c r="K15">
        <f t="shared" si="1"/>
        <v>1.7385194463659195</v>
      </c>
      <c r="L15">
        <f t="shared" si="2"/>
        <v>110723</v>
      </c>
      <c r="M15">
        <f t="shared" si="3"/>
        <v>11090</v>
      </c>
      <c r="N15">
        <f t="shared" si="4"/>
        <v>64186.8</v>
      </c>
      <c r="O15">
        <f t="shared" si="5"/>
        <v>99633</v>
      </c>
      <c r="Q15">
        <v>21677</v>
      </c>
      <c r="R15">
        <v>-11</v>
      </c>
      <c r="T15">
        <v>-6341.3999999999942</v>
      </c>
      <c r="U15">
        <v>490</v>
      </c>
      <c r="W15">
        <v>18873.8</v>
      </c>
      <c r="X15">
        <v>4601.2</v>
      </c>
      <c r="AB15">
        <v>64186.8</v>
      </c>
      <c r="AC15">
        <v>1.7385194463659195</v>
      </c>
      <c r="AK15">
        <v>64186.8</v>
      </c>
      <c r="AL15">
        <v>1.7385194463659195</v>
      </c>
    </row>
    <row r="16" spans="1:38" x14ac:dyDescent="0.25">
      <c r="B16">
        <v>81209</v>
      </c>
      <c r="C16">
        <v>61495</v>
      </c>
      <c r="D16">
        <v>14376</v>
      </c>
      <c r="E16">
        <v>24525</v>
      </c>
      <c r="F16">
        <v>27168</v>
      </c>
      <c r="H16">
        <v>43624</v>
      </c>
      <c r="J16">
        <f t="shared" si="0"/>
        <v>41754.6</v>
      </c>
      <c r="K16">
        <f t="shared" si="1"/>
        <v>1.0447711150388221</v>
      </c>
      <c r="L16">
        <f t="shared" si="2"/>
        <v>81209</v>
      </c>
      <c r="M16">
        <f t="shared" si="3"/>
        <v>14376</v>
      </c>
      <c r="N16">
        <f t="shared" si="4"/>
        <v>41754.6</v>
      </c>
      <c r="O16">
        <f t="shared" si="5"/>
        <v>66833</v>
      </c>
      <c r="Q16">
        <v>-8897</v>
      </c>
      <c r="R16">
        <v>-7403</v>
      </c>
      <c r="T16">
        <v>-9733.2000000000044</v>
      </c>
      <c r="U16">
        <v>-1917.2000000000044</v>
      </c>
      <c r="W16">
        <v>17913.599999999999</v>
      </c>
      <c r="X16">
        <v>1917.2</v>
      </c>
      <c r="Z16">
        <v>41754.6</v>
      </c>
      <c r="AA16">
        <v>1.0447711150388221</v>
      </c>
      <c r="AI16">
        <v>41754.6</v>
      </c>
      <c r="AJ16">
        <v>1.0447711150388221</v>
      </c>
    </row>
    <row r="17" spans="2:38" x14ac:dyDescent="0.25">
      <c r="B17">
        <v>4773</v>
      </c>
      <c r="C17">
        <v>67340</v>
      </c>
      <c r="D17">
        <v>90895</v>
      </c>
      <c r="E17">
        <v>9982</v>
      </c>
      <c r="F17">
        <v>62891</v>
      </c>
      <c r="H17">
        <v>50681</v>
      </c>
      <c r="J17">
        <f t="shared" si="0"/>
        <v>47176.2</v>
      </c>
      <c r="K17">
        <f t="shared" si="1"/>
        <v>1.0742916979324322</v>
      </c>
      <c r="L17">
        <f t="shared" si="2"/>
        <v>90895</v>
      </c>
      <c r="M17">
        <f t="shared" si="3"/>
        <v>4773</v>
      </c>
      <c r="N17">
        <f t="shared" si="4"/>
        <v>47176.2</v>
      </c>
      <c r="O17">
        <f t="shared" si="5"/>
        <v>86122</v>
      </c>
      <c r="Q17">
        <v>-17953</v>
      </c>
      <c r="R17">
        <v>-4339</v>
      </c>
      <c r="T17">
        <v>-2392.8000000000029</v>
      </c>
      <c r="U17">
        <v>-1464.8000000000029</v>
      </c>
      <c r="W17">
        <v>5243.6</v>
      </c>
      <c r="X17">
        <v>3100.4</v>
      </c>
      <c r="Z17">
        <v>47176.2</v>
      </c>
      <c r="AA17">
        <v>1.0742916979324322</v>
      </c>
      <c r="AI17">
        <v>47176.2</v>
      </c>
      <c r="AJ17">
        <v>1.0742916979324322</v>
      </c>
    </row>
    <row r="18" spans="2:38" x14ac:dyDescent="0.25">
      <c r="B18">
        <v>27217</v>
      </c>
      <c r="C18">
        <v>118788</v>
      </c>
      <c r="D18">
        <v>89207</v>
      </c>
      <c r="E18">
        <v>13515</v>
      </c>
      <c r="F18">
        <v>43925</v>
      </c>
      <c r="H18">
        <v>98404</v>
      </c>
      <c r="J18">
        <f t="shared" si="0"/>
        <v>58530.400000000001</v>
      </c>
      <c r="K18">
        <f t="shared" si="1"/>
        <v>1.6812459849924142</v>
      </c>
      <c r="L18">
        <f t="shared" si="2"/>
        <v>118788</v>
      </c>
      <c r="M18">
        <f t="shared" si="3"/>
        <v>13515</v>
      </c>
      <c r="N18">
        <f t="shared" si="4"/>
        <v>58530.400000000001</v>
      </c>
      <c r="O18">
        <f t="shared" si="5"/>
        <v>105273</v>
      </c>
      <c r="Q18">
        <v>-611</v>
      </c>
      <c r="R18">
        <v>-1160</v>
      </c>
      <c r="T18">
        <v>720.40000000000146</v>
      </c>
      <c r="U18">
        <v>2227.5999999999985</v>
      </c>
      <c r="W18">
        <v>15333.2</v>
      </c>
      <c r="X18">
        <v>2697.6000000000004</v>
      </c>
      <c r="AD18">
        <v>58530.400000000001</v>
      </c>
      <c r="AE18">
        <v>1.6812459849924142</v>
      </c>
      <c r="AK18">
        <v>58530.400000000001</v>
      </c>
      <c r="AL18">
        <v>1.6812459849924142</v>
      </c>
    </row>
    <row r="19" spans="2:38" x14ac:dyDescent="0.25">
      <c r="B19">
        <v>114408</v>
      </c>
      <c r="C19">
        <v>57647</v>
      </c>
      <c r="D19">
        <v>40909</v>
      </c>
      <c r="E19">
        <v>30444</v>
      </c>
      <c r="F19">
        <v>86427</v>
      </c>
      <c r="H19">
        <v>76508</v>
      </c>
      <c r="J19">
        <f t="shared" si="0"/>
        <v>65967</v>
      </c>
      <c r="K19">
        <f t="shared" si="1"/>
        <v>1.1597920172207317</v>
      </c>
      <c r="L19">
        <f t="shared" si="2"/>
        <v>114408</v>
      </c>
      <c r="M19">
        <f t="shared" si="3"/>
        <v>30444</v>
      </c>
      <c r="N19">
        <f t="shared" si="4"/>
        <v>65967</v>
      </c>
      <c r="O19">
        <f t="shared" si="5"/>
        <v>83964</v>
      </c>
      <c r="Q19">
        <v>-9838</v>
      </c>
      <c r="R19">
        <v>-3403</v>
      </c>
      <c r="T19">
        <v>629.40000000000146</v>
      </c>
      <c r="U19">
        <v>714</v>
      </c>
      <c r="W19">
        <v>12038.6</v>
      </c>
      <c r="X19">
        <v>5162.7999999999993</v>
      </c>
      <c r="AB19">
        <v>65967</v>
      </c>
      <c r="AC19">
        <v>1.1597920172207317</v>
      </c>
      <c r="AI19">
        <v>65967</v>
      </c>
      <c r="AJ19">
        <v>1.1597920172207317</v>
      </c>
    </row>
    <row r="20" spans="2:38" x14ac:dyDescent="0.25">
      <c r="B20">
        <v>64740</v>
      </c>
      <c r="C20">
        <v>16636</v>
      </c>
      <c r="D20">
        <v>97361</v>
      </c>
      <c r="E20">
        <v>76495</v>
      </c>
      <c r="F20">
        <v>16428</v>
      </c>
      <c r="H20">
        <v>65799</v>
      </c>
      <c r="J20">
        <f t="shared" si="0"/>
        <v>54332</v>
      </c>
      <c r="K20">
        <f t="shared" si="1"/>
        <v>1.2110542590002209</v>
      </c>
      <c r="L20">
        <f t="shared" si="2"/>
        <v>97361</v>
      </c>
      <c r="M20">
        <f t="shared" si="3"/>
        <v>16428</v>
      </c>
      <c r="N20">
        <f t="shared" si="4"/>
        <v>54332</v>
      </c>
      <c r="O20">
        <f t="shared" si="5"/>
        <v>80933</v>
      </c>
      <c r="Q20">
        <v>-27558</v>
      </c>
      <c r="R20">
        <v>-3508</v>
      </c>
      <c r="T20">
        <v>-4511.1999999999971</v>
      </c>
      <c r="U20">
        <v>3148.8000000000029</v>
      </c>
      <c r="W20">
        <v>8157.6</v>
      </c>
      <c r="X20">
        <v>3424.7999999999997</v>
      </c>
      <c r="AD20">
        <v>54332</v>
      </c>
      <c r="AE20">
        <v>1.2110542590002209</v>
      </c>
      <c r="AI20">
        <v>54332</v>
      </c>
      <c r="AJ20">
        <v>1.2110542590002209</v>
      </c>
    </row>
    <row r="21" spans="2:38" x14ac:dyDescent="0.25">
      <c r="B21">
        <v>58146</v>
      </c>
      <c r="C21">
        <v>36932</v>
      </c>
      <c r="D21">
        <v>60112</v>
      </c>
      <c r="E21">
        <v>68976</v>
      </c>
      <c r="F21">
        <v>18493</v>
      </c>
      <c r="H21">
        <v>63687</v>
      </c>
      <c r="J21">
        <f t="shared" si="0"/>
        <v>48531.8</v>
      </c>
      <c r="K21">
        <f t="shared" si="1"/>
        <v>1.3122736020506141</v>
      </c>
      <c r="L21">
        <f t="shared" si="2"/>
        <v>68976</v>
      </c>
      <c r="M21">
        <f t="shared" si="3"/>
        <v>18493</v>
      </c>
      <c r="N21">
        <f t="shared" si="4"/>
        <v>48531.8</v>
      </c>
      <c r="O21">
        <f t="shared" si="5"/>
        <v>50483</v>
      </c>
      <c r="Q21">
        <v>6738</v>
      </c>
      <c r="R21">
        <v>6086</v>
      </c>
      <c r="T21">
        <v>-2882.1999999999971</v>
      </c>
      <c r="U21">
        <v>858.40000000000146</v>
      </c>
      <c r="W21">
        <v>5126.2000000000007</v>
      </c>
      <c r="X21">
        <v>4583.2</v>
      </c>
      <c r="Z21">
        <v>48531.8</v>
      </c>
      <c r="AA21">
        <v>1.3122736020506141</v>
      </c>
      <c r="AI21">
        <v>48531.8</v>
      </c>
      <c r="AJ21">
        <v>1.3122736020506141</v>
      </c>
    </row>
    <row r="22" spans="2:38" x14ac:dyDescent="0.25">
      <c r="B22">
        <v>10902</v>
      </c>
      <c r="C22">
        <v>58924</v>
      </c>
      <c r="D22">
        <v>85348</v>
      </c>
      <c r="E22">
        <v>20620</v>
      </c>
      <c r="F22">
        <v>104269</v>
      </c>
      <c r="H22">
        <v>126107</v>
      </c>
      <c r="J22">
        <f t="shared" si="0"/>
        <v>56012.6</v>
      </c>
      <c r="K22">
        <f t="shared" si="1"/>
        <v>2.2514041483523353</v>
      </c>
      <c r="L22">
        <f t="shared" si="2"/>
        <v>104269</v>
      </c>
      <c r="M22">
        <f t="shared" si="3"/>
        <v>10902</v>
      </c>
      <c r="N22">
        <f t="shared" si="4"/>
        <v>56012.6</v>
      </c>
      <c r="O22">
        <f t="shared" si="5"/>
        <v>93367</v>
      </c>
      <c r="Q22">
        <v>6797</v>
      </c>
      <c r="R22">
        <v>-2622</v>
      </c>
      <c r="T22">
        <v>-5635</v>
      </c>
      <c r="U22">
        <v>-2127.5999999999985</v>
      </c>
      <c r="W22">
        <v>15021</v>
      </c>
      <c r="X22">
        <v>2127.6</v>
      </c>
      <c r="AF22">
        <v>56012.6</v>
      </c>
      <c r="AG22">
        <v>2.2514041483523353</v>
      </c>
      <c r="AK22">
        <v>56012.6</v>
      </c>
      <c r="AL22">
        <v>2.2514041483523353</v>
      </c>
    </row>
    <row r="23" spans="2:38" x14ac:dyDescent="0.25">
      <c r="B23">
        <v>100229</v>
      </c>
      <c r="C23">
        <v>16322</v>
      </c>
      <c r="D23">
        <v>39245</v>
      </c>
      <c r="E23">
        <v>16353</v>
      </c>
      <c r="F23">
        <v>45458</v>
      </c>
      <c r="H23">
        <v>86821</v>
      </c>
      <c r="J23">
        <f t="shared" si="0"/>
        <v>43521.4</v>
      </c>
      <c r="K23">
        <f t="shared" si="1"/>
        <v>1.9949036565919294</v>
      </c>
      <c r="L23">
        <f t="shared" si="2"/>
        <v>100229</v>
      </c>
      <c r="M23">
        <f t="shared" si="3"/>
        <v>16322</v>
      </c>
      <c r="N23">
        <f t="shared" si="4"/>
        <v>43521.4</v>
      </c>
      <c r="O23">
        <f t="shared" si="5"/>
        <v>83907</v>
      </c>
      <c r="Q23">
        <v>-25724</v>
      </c>
      <c r="R23">
        <v>-174</v>
      </c>
      <c r="T23">
        <v>-11779.400000000001</v>
      </c>
      <c r="U23">
        <v>1967.5999999999985</v>
      </c>
      <c r="W23">
        <v>15217</v>
      </c>
      <c r="X23">
        <v>2690.4</v>
      </c>
      <c r="AD23">
        <v>43521.4</v>
      </c>
      <c r="AE23">
        <v>1.9949036565919294</v>
      </c>
      <c r="AK23">
        <v>43521.4</v>
      </c>
      <c r="AL23">
        <v>1.9949036565919294</v>
      </c>
    </row>
    <row r="24" spans="2:38" x14ac:dyDescent="0.25">
      <c r="B24">
        <v>97206</v>
      </c>
      <c r="C24">
        <v>73758</v>
      </c>
      <c r="D24">
        <v>44125</v>
      </c>
      <c r="E24">
        <v>35074</v>
      </c>
      <c r="F24">
        <v>60702</v>
      </c>
      <c r="H24">
        <v>85124</v>
      </c>
      <c r="J24">
        <f t="shared" si="0"/>
        <v>62173</v>
      </c>
      <c r="K24">
        <f t="shared" si="1"/>
        <v>1.3691473790873852</v>
      </c>
      <c r="L24">
        <f t="shared" si="2"/>
        <v>97206</v>
      </c>
      <c r="M24">
        <f t="shared" si="3"/>
        <v>35074</v>
      </c>
      <c r="N24">
        <f t="shared" si="4"/>
        <v>62173</v>
      </c>
      <c r="O24">
        <f t="shared" si="5"/>
        <v>62132</v>
      </c>
      <c r="Q24">
        <v>16121</v>
      </c>
      <c r="R24">
        <v>8899</v>
      </c>
      <c r="T24">
        <v>-5427.8000000000029</v>
      </c>
      <c r="U24">
        <v>2643.4000000000015</v>
      </c>
      <c r="W24">
        <v>18793.8</v>
      </c>
      <c r="X24">
        <v>3508.2</v>
      </c>
      <c r="AB24">
        <v>62173</v>
      </c>
      <c r="AC24">
        <v>1.3691473790873852</v>
      </c>
      <c r="AI24">
        <v>62173</v>
      </c>
      <c r="AJ24">
        <v>1.3691473790873852</v>
      </c>
    </row>
    <row r="25" spans="2:38" x14ac:dyDescent="0.25">
      <c r="B25">
        <v>74838</v>
      </c>
      <c r="C25">
        <v>107790</v>
      </c>
      <c r="D25">
        <v>29633</v>
      </c>
      <c r="E25">
        <v>110740</v>
      </c>
      <c r="F25">
        <v>32418</v>
      </c>
      <c r="H25">
        <v>125843</v>
      </c>
      <c r="J25">
        <f t="shared" si="0"/>
        <v>71083.8</v>
      </c>
      <c r="K25">
        <f t="shared" si="1"/>
        <v>1.7703471114374865</v>
      </c>
      <c r="L25">
        <f t="shared" si="2"/>
        <v>110740</v>
      </c>
      <c r="M25">
        <f t="shared" si="3"/>
        <v>29633</v>
      </c>
      <c r="N25">
        <f t="shared" si="4"/>
        <v>71083.8</v>
      </c>
      <c r="O25">
        <f t="shared" si="5"/>
        <v>81107</v>
      </c>
      <c r="Q25">
        <v>7271</v>
      </c>
      <c r="R25">
        <v>0</v>
      </c>
      <c r="T25">
        <v>6139.8000000000029</v>
      </c>
      <c r="U25">
        <v>854.80000000000291</v>
      </c>
      <c r="W25">
        <v>17811.800000000003</v>
      </c>
      <c r="X25">
        <v>3662</v>
      </c>
      <c r="AF25">
        <v>71083.8</v>
      </c>
      <c r="AG25">
        <v>1.7703471114374865</v>
      </c>
      <c r="AK25">
        <v>71083.8</v>
      </c>
      <c r="AL25">
        <v>1.7703471114374865</v>
      </c>
    </row>
    <row r="26" spans="2:38" x14ac:dyDescent="0.25">
      <c r="B26">
        <v>43035</v>
      </c>
      <c r="C26">
        <v>22887</v>
      </c>
      <c r="D26">
        <v>99937</v>
      </c>
      <c r="E26">
        <v>110725</v>
      </c>
      <c r="F26">
        <v>83889</v>
      </c>
      <c r="H26">
        <v>123217</v>
      </c>
      <c r="J26">
        <f t="shared" si="0"/>
        <v>72094.600000000006</v>
      </c>
      <c r="K26">
        <f t="shared" si="1"/>
        <v>1.7091016525509537</v>
      </c>
      <c r="L26">
        <f t="shared" si="2"/>
        <v>110725</v>
      </c>
      <c r="M26">
        <f t="shared" si="3"/>
        <v>22887</v>
      </c>
      <c r="N26">
        <f t="shared" si="4"/>
        <v>72094.600000000006</v>
      </c>
      <c r="O26">
        <f t="shared" si="5"/>
        <v>87838</v>
      </c>
      <c r="Q26">
        <v>12763</v>
      </c>
      <c r="R26">
        <v>-14</v>
      </c>
      <c r="T26">
        <v>164.20000000001164</v>
      </c>
      <c r="U26">
        <v>-468.39999999999418</v>
      </c>
      <c r="W26">
        <v>19691.8</v>
      </c>
      <c r="X26">
        <v>3832</v>
      </c>
      <c r="AF26">
        <v>72094.600000000006</v>
      </c>
      <c r="AG26">
        <v>1.7091016525509537</v>
      </c>
      <c r="AK26">
        <v>72094.600000000006</v>
      </c>
      <c r="AL26">
        <v>1.7091016525509537</v>
      </c>
    </row>
    <row r="27" spans="2:38" x14ac:dyDescent="0.25">
      <c r="B27">
        <v>35930</v>
      </c>
      <c r="C27">
        <v>36651</v>
      </c>
      <c r="D27">
        <v>102579</v>
      </c>
      <c r="E27">
        <v>26258</v>
      </c>
      <c r="F27">
        <v>88190</v>
      </c>
      <c r="H27">
        <v>111604</v>
      </c>
      <c r="J27">
        <f t="shared" si="0"/>
        <v>57921.599999999999</v>
      </c>
      <c r="K27">
        <f t="shared" si="1"/>
        <v>1.9268114140493358</v>
      </c>
      <c r="L27">
        <f t="shared" si="2"/>
        <v>102579</v>
      </c>
      <c r="M27">
        <f t="shared" si="3"/>
        <v>26258</v>
      </c>
      <c r="N27">
        <f t="shared" si="4"/>
        <v>57921.599999999999</v>
      </c>
      <c r="O27">
        <f t="shared" si="5"/>
        <v>76321</v>
      </c>
      <c r="Q27">
        <v>-4139</v>
      </c>
      <c r="R27">
        <v>803</v>
      </c>
      <c r="T27">
        <v>-5398.8000000000029</v>
      </c>
      <c r="U27">
        <v>0.79999999999563443</v>
      </c>
      <c r="W27">
        <v>12630</v>
      </c>
      <c r="X27">
        <v>754.4</v>
      </c>
      <c r="AF27">
        <v>57921.599999999999</v>
      </c>
      <c r="AG27">
        <v>1.9268114140493358</v>
      </c>
      <c r="AK27">
        <v>57921.599999999999</v>
      </c>
      <c r="AL27">
        <v>1.9268114140493358</v>
      </c>
    </row>
    <row r="28" spans="2:38" x14ac:dyDescent="0.25">
      <c r="B28">
        <v>86491</v>
      </c>
      <c r="C28">
        <v>84390</v>
      </c>
      <c r="D28">
        <v>14276</v>
      </c>
      <c r="E28">
        <v>50800</v>
      </c>
      <c r="F28">
        <v>51485</v>
      </c>
      <c r="H28">
        <v>115292</v>
      </c>
      <c r="J28">
        <f t="shared" si="0"/>
        <v>57488.4</v>
      </c>
      <c r="K28">
        <f t="shared" si="1"/>
        <v>2.0054828452348645</v>
      </c>
      <c r="L28">
        <f t="shared" si="2"/>
        <v>86491</v>
      </c>
      <c r="M28">
        <f t="shared" si="3"/>
        <v>14276</v>
      </c>
      <c r="N28">
        <f t="shared" si="4"/>
        <v>57488.4</v>
      </c>
      <c r="O28">
        <f t="shared" si="5"/>
        <v>72215</v>
      </c>
      <c r="Q28">
        <v>23288</v>
      </c>
      <c r="R28">
        <v>1321</v>
      </c>
      <c r="T28">
        <v>18595.800000000003</v>
      </c>
      <c r="U28">
        <v>-1910.4000000000015</v>
      </c>
      <c r="W28">
        <v>19478.2</v>
      </c>
      <c r="X28">
        <v>3863.9999999999995</v>
      </c>
      <c r="AD28">
        <v>57488.4</v>
      </c>
      <c r="AE28">
        <v>2.0054828452348645</v>
      </c>
      <c r="AK28">
        <v>57488.4</v>
      </c>
      <c r="AL28">
        <v>2.0054828452348645</v>
      </c>
    </row>
    <row r="29" spans="2:38" x14ac:dyDescent="0.25">
      <c r="B29">
        <v>75309</v>
      </c>
      <c r="C29">
        <v>18224</v>
      </c>
      <c r="D29">
        <v>60258</v>
      </c>
      <c r="E29">
        <v>23966</v>
      </c>
      <c r="F29">
        <v>115024</v>
      </c>
      <c r="H29">
        <v>132504</v>
      </c>
      <c r="J29">
        <f t="shared" si="0"/>
        <v>58556.2</v>
      </c>
      <c r="K29">
        <f t="shared" si="1"/>
        <v>2.26285175609073</v>
      </c>
      <c r="L29">
        <f t="shared" si="2"/>
        <v>115024</v>
      </c>
      <c r="M29">
        <f t="shared" si="3"/>
        <v>18224</v>
      </c>
      <c r="N29">
        <f t="shared" si="4"/>
        <v>58556.2</v>
      </c>
      <c r="O29">
        <f t="shared" si="5"/>
        <v>96800</v>
      </c>
      <c r="Q29">
        <v>24633</v>
      </c>
      <c r="R29">
        <v>-5</v>
      </c>
      <c r="T29">
        <v>-10471.400000000009</v>
      </c>
      <c r="U29">
        <v>-2098</v>
      </c>
      <c r="W29">
        <v>14521.4</v>
      </c>
      <c r="X29">
        <v>4326.3999999999996</v>
      </c>
      <c r="AF29">
        <v>58556.2</v>
      </c>
      <c r="AG29">
        <v>2.26285175609073</v>
      </c>
      <c r="AK29">
        <v>58556.2</v>
      </c>
      <c r="AL29">
        <v>2.26285175609073</v>
      </c>
    </row>
    <row r="30" spans="2:38" x14ac:dyDescent="0.25">
      <c r="B30">
        <v>32810</v>
      </c>
      <c r="C30">
        <v>94306</v>
      </c>
      <c r="D30">
        <v>34654</v>
      </c>
      <c r="E30">
        <v>30128</v>
      </c>
      <c r="F30">
        <v>97807</v>
      </c>
      <c r="H30">
        <v>107787</v>
      </c>
      <c r="J30">
        <f t="shared" si="0"/>
        <v>57941</v>
      </c>
      <c r="K30">
        <f t="shared" si="1"/>
        <v>1.8602889145855266</v>
      </c>
      <c r="L30">
        <f t="shared" si="2"/>
        <v>97807</v>
      </c>
      <c r="M30">
        <f t="shared" si="3"/>
        <v>30128</v>
      </c>
      <c r="N30">
        <f t="shared" si="4"/>
        <v>57941</v>
      </c>
      <c r="O30">
        <f t="shared" si="5"/>
        <v>67679</v>
      </c>
      <c r="Q30">
        <v>-9309</v>
      </c>
      <c r="R30">
        <v>-9975</v>
      </c>
      <c r="T30">
        <v>-434.80000000000291</v>
      </c>
      <c r="U30">
        <v>-3073.1999999999971</v>
      </c>
      <c r="W30">
        <v>11993.2</v>
      </c>
      <c r="X30">
        <v>3515.2</v>
      </c>
      <c r="AD30">
        <v>57941</v>
      </c>
      <c r="AE30">
        <v>1.8602889145855266</v>
      </c>
      <c r="AK30">
        <v>57941</v>
      </c>
      <c r="AL30">
        <v>1.8602889145855266</v>
      </c>
    </row>
    <row r="31" spans="2:38" x14ac:dyDescent="0.25">
      <c r="B31">
        <v>12131</v>
      </c>
      <c r="C31">
        <v>35241</v>
      </c>
      <c r="D31">
        <v>35974</v>
      </c>
      <c r="E31">
        <v>55216</v>
      </c>
      <c r="F31">
        <v>55338</v>
      </c>
      <c r="H31">
        <v>59873</v>
      </c>
      <c r="J31">
        <f t="shared" si="0"/>
        <v>38780</v>
      </c>
      <c r="K31">
        <f t="shared" si="1"/>
        <v>1.5439143888602371</v>
      </c>
      <c r="L31">
        <f t="shared" si="2"/>
        <v>55338</v>
      </c>
      <c r="M31">
        <f t="shared" si="3"/>
        <v>12131</v>
      </c>
      <c r="N31">
        <f t="shared" si="4"/>
        <v>38780</v>
      </c>
      <c r="O31">
        <f t="shared" si="5"/>
        <v>43207</v>
      </c>
      <c r="Q31">
        <v>18176</v>
      </c>
      <c r="R31">
        <v>0</v>
      </c>
      <c r="T31">
        <v>1092.8000000000029</v>
      </c>
      <c r="U31">
        <v>2639.4000000000015</v>
      </c>
      <c r="W31">
        <v>22642</v>
      </c>
      <c r="X31">
        <v>2639.4</v>
      </c>
      <c r="Z31">
        <v>38780</v>
      </c>
      <c r="AA31">
        <v>1.5439143888602371</v>
      </c>
      <c r="AK31">
        <v>38780</v>
      </c>
      <c r="AL31">
        <v>1.5439143888602371</v>
      </c>
    </row>
    <row r="32" spans="2:38" x14ac:dyDescent="0.25">
      <c r="B32">
        <v>33990</v>
      </c>
      <c r="C32">
        <v>28405</v>
      </c>
      <c r="D32">
        <v>43075</v>
      </c>
      <c r="E32">
        <v>94047</v>
      </c>
      <c r="F32">
        <v>58642</v>
      </c>
      <c r="H32">
        <v>108804</v>
      </c>
      <c r="J32">
        <f t="shared" si="0"/>
        <v>51631.8</v>
      </c>
      <c r="K32">
        <f t="shared" si="1"/>
        <v>2.1073059626044413</v>
      </c>
      <c r="L32">
        <f t="shared" si="2"/>
        <v>94047</v>
      </c>
      <c r="M32">
        <f t="shared" si="3"/>
        <v>28405</v>
      </c>
      <c r="N32">
        <f t="shared" si="4"/>
        <v>51631.8</v>
      </c>
      <c r="O32">
        <f t="shared" si="5"/>
        <v>65642</v>
      </c>
      <c r="Q32">
        <v>23934</v>
      </c>
      <c r="R32">
        <v>-42</v>
      </c>
      <c r="T32">
        <v>12370.200000000004</v>
      </c>
      <c r="U32">
        <v>769.80000000000291</v>
      </c>
      <c r="W32">
        <v>22369.4</v>
      </c>
      <c r="X32">
        <v>4030.6</v>
      </c>
      <c r="AD32">
        <v>51631.8</v>
      </c>
      <c r="AE32">
        <v>2.1073059626044413</v>
      </c>
      <c r="AK32">
        <v>51631.8</v>
      </c>
      <c r="AL32">
        <v>2.1073059626044413</v>
      </c>
    </row>
    <row r="33" spans="2:38" x14ac:dyDescent="0.25">
      <c r="B33">
        <v>91835</v>
      </c>
      <c r="C33">
        <v>110908</v>
      </c>
      <c r="D33">
        <v>52183</v>
      </c>
      <c r="E33">
        <v>40624</v>
      </c>
      <c r="F33">
        <v>91777</v>
      </c>
      <c r="H33">
        <v>112322</v>
      </c>
      <c r="J33">
        <f t="shared" si="0"/>
        <v>77465.399999999994</v>
      </c>
      <c r="K33">
        <f t="shared" si="1"/>
        <v>1.4499634675610016</v>
      </c>
      <c r="L33">
        <f t="shared" si="2"/>
        <v>110908</v>
      </c>
      <c r="M33">
        <f t="shared" si="3"/>
        <v>40624</v>
      </c>
      <c r="N33">
        <f t="shared" si="4"/>
        <v>77465.399999999994</v>
      </c>
      <c r="O33">
        <f t="shared" si="5"/>
        <v>70284</v>
      </c>
      <c r="Q33">
        <v>6542</v>
      </c>
      <c r="R33">
        <v>-630</v>
      </c>
      <c r="T33">
        <v>9249.5999999999913</v>
      </c>
      <c r="U33">
        <v>1795.3999999999942</v>
      </c>
      <c r="W33">
        <v>22655.200000000001</v>
      </c>
      <c r="X33">
        <v>1795.7999999999997</v>
      </c>
      <c r="AF33">
        <v>77465.399999999994</v>
      </c>
      <c r="AG33">
        <v>1.4499634675610016</v>
      </c>
      <c r="AI33">
        <v>77465.399999999994</v>
      </c>
      <c r="AJ33">
        <v>1.4499634675610016</v>
      </c>
    </row>
    <row r="34" spans="2:38" x14ac:dyDescent="0.25">
      <c r="B34">
        <v>9280</v>
      </c>
      <c r="C34">
        <v>12547</v>
      </c>
      <c r="D34">
        <v>52500</v>
      </c>
      <c r="E34">
        <v>34864</v>
      </c>
      <c r="F34">
        <v>51830</v>
      </c>
      <c r="H34">
        <v>77200</v>
      </c>
      <c r="J34">
        <f t="shared" ref="J34:J65" si="6">AVERAGE(B34:F34)</f>
        <v>32204.2</v>
      </c>
      <c r="K34">
        <f t="shared" ref="K34:K65" si="7">H34/J34</f>
        <v>2.3972028493177908</v>
      </c>
      <c r="L34">
        <f t="shared" ref="L34:L65" si="8">MAX(B34:F34)</f>
        <v>52500</v>
      </c>
      <c r="M34">
        <f t="shared" ref="M34:M65" si="9">MIN(B34:F34)</f>
        <v>9280</v>
      </c>
      <c r="N34">
        <f t="shared" ref="N34:N65" si="10">AVERAGE(B34:F34)</f>
        <v>32204.2</v>
      </c>
      <c r="O34">
        <f t="shared" ref="O34:O65" si="11">L34-M34</f>
        <v>43220</v>
      </c>
      <c r="Q34">
        <v>3400</v>
      </c>
      <c r="R34">
        <v>8044</v>
      </c>
      <c r="T34">
        <v>-1276.3999999999978</v>
      </c>
      <c r="U34">
        <v>-530.39999999999782</v>
      </c>
      <c r="W34">
        <v>4783.2</v>
      </c>
      <c r="X34">
        <v>1268.3999999999999</v>
      </c>
      <c r="AD34">
        <v>32204.2</v>
      </c>
      <c r="AE34">
        <v>2.3972028493177908</v>
      </c>
      <c r="AK34">
        <v>32204.2</v>
      </c>
      <c r="AL34">
        <v>2.3972028493177908</v>
      </c>
    </row>
    <row r="35" spans="2:38" x14ac:dyDescent="0.25">
      <c r="B35">
        <v>42568</v>
      </c>
      <c r="C35">
        <v>37601</v>
      </c>
      <c r="D35">
        <v>84431</v>
      </c>
      <c r="E35">
        <v>73884</v>
      </c>
      <c r="F35">
        <v>60828</v>
      </c>
      <c r="H35">
        <v>87048</v>
      </c>
      <c r="J35">
        <f t="shared" si="6"/>
        <v>59862.400000000001</v>
      </c>
      <c r="K35">
        <f t="shared" si="7"/>
        <v>1.4541348158443363</v>
      </c>
      <c r="L35">
        <f t="shared" si="8"/>
        <v>84431</v>
      </c>
      <c r="M35">
        <f t="shared" si="9"/>
        <v>37601</v>
      </c>
      <c r="N35">
        <f t="shared" si="10"/>
        <v>59862.400000000001</v>
      </c>
      <c r="O35">
        <f t="shared" si="11"/>
        <v>46830</v>
      </c>
      <c r="Q35">
        <v>12756</v>
      </c>
      <c r="R35">
        <v>-2225</v>
      </c>
      <c r="T35">
        <v>-13199.599999999999</v>
      </c>
      <c r="U35">
        <v>-4559</v>
      </c>
      <c r="W35">
        <v>17612</v>
      </c>
      <c r="X35">
        <v>5117</v>
      </c>
      <c r="AB35">
        <v>59862.400000000001</v>
      </c>
      <c r="AC35">
        <v>1.4541348158443363</v>
      </c>
      <c r="AK35">
        <v>59862.400000000001</v>
      </c>
      <c r="AL35">
        <v>1.4541348158443363</v>
      </c>
    </row>
    <row r="36" spans="2:38" x14ac:dyDescent="0.25">
      <c r="B36">
        <v>65974</v>
      </c>
      <c r="C36">
        <v>62581</v>
      </c>
      <c r="D36">
        <v>77522</v>
      </c>
      <c r="E36">
        <v>38814</v>
      </c>
      <c r="F36">
        <v>12865</v>
      </c>
      <c r="H36">
        <v>81671</v>
      </c>
      <c r="J36">
        <f t="shared" si="6"/>
        <v>51551.199999999997</v>
      </c>
      <c r="K36">
        <f t="shared" si="7"/>
        <v>1.5842696193299091</v>
      </c>
      <c r="L36">
        <f t="shared" si="8"/>
        <v>77522</v>
      </c>
      <c r="M36">
        <f t="shared" si="9"/>
        <v>12865</v>
      </c>
      <c r="N36">
        <f t="shared" si="10"/>
        <v>51551.199999999997</v>
      </c>
      <c r="O36">
        <f t="shared" si="11"/>
        <v>64657</v>
      </c>
      <c r="Q36">
        <v>2213</v>
      </c>
      <c r="R36">
        <v>-1</v>
      </c>
      <c r="T36">
        <v>14651.199999999997</v>
      </c>
      <c r="U36">
        <v>337.19999999999709</v>
      </c>
      <c r="W36">
        <v>14651.2</v>
      </c>
      <c r="X36">
        <v>4258.3999999999996</v>
      </c>
      <c r="AD36">
        <v>51551.199999999997</v>
      </c>
      <c r="AE36">
        <v>1.5842696193299091</v>
      </c>
      <c r="AK36">
        <v>51551.199999999997</v>
      </c>
      <c r="AL36">
        <v>1.5842696193299091</v>
      </c>
    </row>
    <row r="37" spans="2:38" x14ac:dyDescent="0.25">
      <c r="B37">
        <v>24102</v>
      </c>
      <c r="C37">
        <v>89231</v>
      </c>
      <c r="D37">
        <v>78318</v>
      </c>
      <c r="E37">
        <v>113617</v>
      </c>
      <c r="F37">
        <v>36684</v>
      </c>
      <c r="H37">
        <v>79975</v>
      </c>
      <c r="J37">
        <f t="shared" si="6"/>
        <v>68390.399999999994</v>
      </c>
      <c r="K37">
        <f t="shared" si="7"/>
        <v>1.1693892710087967</v>
      </c>
      <c r="L37">
        <f t="shared" si="8"/>
        <v>113617</v>
      </c>
      <c r="M37">
        <f t="shared" si="9"/>
        <v>24102</v>
      </c>
      <c r="N37">
        <f t="shared" si="10"/>
        <v>68390.399999999994</v>
      </c>
      <c r="O37">
        <f t="shared" si="11"/>
        <v>89515</v>
      </c>
      <c r="Q37">
        <v>-344</v>
      </c>
      <c r="R37">
        <v>-11045</v>
      </c>
      <c r="T37">
        <v>13163.399999999994</v>
      </c>
      <c r="U37">
        <v>-691.20000000001164</v>
      </c>
      <c r="W37">
        <v>17274.2</v>
      </c>
      <c r="X37">
        <v>2804.8</v>
      </c>
      <c r="Z37">
        <v>68390.399999999994</v>
      </c>
      <c r="AA37">
        <v>1.1693892710087967</v>
      </c>
      <c r="AI37">
        <v>68390.399999999994</v>
      </c>
      <c r="AJ37">
        <v>1.1693892710087967</v>
      </c>
    </row>
    <row r="38" spans="2:38" x14ac:dyDescent="0.25">
      <c r="B38">
        <v>85618</v>
      </c>
      <c r="C38">
        <v>107334</v>
      </c>
      <c r="D38">
        <v>53221</v>
      </c>
      <c r="E38">
        <v>68537</v>
      </c>
      <c r="F38">
        <v>37065</v>
      </c>
      <c r="H38">
        <v>89036</v>
      </c>
      <c r="J38">
        <f t="shared" si="6"/>
        <v>70355</v>
      </c>
      <c r="K38">
        <f t="shared" si="7"/>
        <v>1.2655248383199489</v>
      </c>
      <c r="L38">
        <f t="shared" si="8"/>
        <v>107334</v>
      </c>
      <c r="M38">
        <f t="shared" si="9"/>
        <v>37065</v>
      </c>
      <c r="N38">
        <f t="shared" si="10"/>
        <v>70355</v>
      </c>
      <c r="O38">
        <f t="shared" si="11"/>
        <v>70269</v>
      </c>
      <c r="Q38">
        <v>-4444</v>
      </c>
      <c r="R38">
        <v>-1731</v>
      </c>
      <c r="T38">
        <v>7920.1999999999971</v>
      </c>
      <c r="U38">
        <v>-902.39999999999418</v>
      </c>
      <c r="W38">
        <v>15189.8</v>
      </c>
      <c r="X38">
        <v>940.40000000000009</v>
      </c>
      <c r="AB38">
        <v>70355</v>
      </c>
      <c r="AC38">
        <v>1.2655248383199489</v>
      </c>
      <c r="AI38">
        <v>70355</v>
      </c>
      <c r="AJ38">
        <v>1.2655248383199489</v>
      </c>
    </row>
    <row r="39" spans="2:38" x14ac:dyDescent="0.25">
      <c r="B39">
        <v>15503</v>
      </c>
      <c r="C39">
        <v>34310</v>
      </c>
      <c r="D39">
        <v>110567</v>
      </c>
      <c r="E39">
        <v>102957</v>
      </c>
      <c r="F39">
        <v>17185</v>
      </c>
      <c r="H39">
        <v>67800</v>
      </c>
      <c r="J39">
        <f t="shared" si="6"/>
        <v>56104.4</v>
      </c>
      <c r="K39">
        <f t="shared" si="7"/>
        <v>1.2084613684488203</v>
      </c>
      <c r="L39">
        <f t="shared" si="8"/>
        <v>110567</v>
      </c>
      <c r="M39">
        <f t="shared" si="9"/>
        <v>15503</v>
      </c>
      <c r="N39">
        <f t="shared" si="10"/>
        <v>56104.4</v>
      </c>
      <c r="O39">
        <f t="shared" si="11"/>
        <v>95064</v>
      </c>
      <c r="Q39">
        <v>-12642</v>
      </c>
      <c r="R39">
        <v>2386</v>
      </c>
      <c r="T39">
        <v>6953.5999999999985</v>
      </c>
      <c r="U39">
        <v>-436.79999999999563</v>
      </c>
      <c r="W39">
        <v>7497.6</v>
      </c>
      <c r="X39">
        <v>7116</v>
      </c>
      <c r="AD39">
        <v>56104.4</v>
      </c>
      <c r="AE39">
        <v>1.2084613684488203</v>
      </c>
      <c r="AI39">
        <v>56104.4</v>
      </c>
      <c r="AJ39">
        <v>1.2084613684488203</v>
      </c>
    </row>
    <row r="40" spans="2:38" x14ac:dyDescent="0.25">
      <c r="B40">
        <v>40525</v>
      </c>
      <c r="C40">
        <v>58083</v>
      </c>
      <c r="D40">
        <v>37239</v>
      </c>
      <c r="E40">
        <v>38460</v>
      </c>
      <c r="F40">
        <v>59305</v>
      </c>
      <c r="H40">
        <v>47394</v>
      </c>
      <c r="J40">
        <f t="shared" si="6"/>
        <v>46722.400000000001</v>
      </c>
      <c r="K40">
        <f t="shared" si="7"/>
        <v>1.0143742615961509</v>
      </c>
      <c r="L40">
        <f t="shared" si="8"/>
        <v>59305</v>
      </c>
      <c r="M40">
        <f t="shared" si="9"/>
        <v>37239</v>
      </c>
      <c r="N40">
        <f t="shared" si="10"/>
        <v>46722.400000000001</v>
      </c>
      <c r="O40">
        <f t="shared" si="11"/>
        <v>22066</v>
      </c>
      <c r="Q40">
        <v>-31080</v>
      </c>
      <c r="R40">
        <v>147</v>
      </c>
      <c r="T40">
        <v>868</v>
      </c>
      <c r="U40">
        <v>922.40000000000146</v>
      </c>
      <c r="W40">
        <v>14622</v>
      </c>
      <c r="X40">
        <v>924</v>
      </c>
      <c r="AD40">
        <v>46722.400000000001</v>
      </c>
      <c r="AE40">
        <v>1.0143742615961509</v>
      </c>
      <c r="AI40">
        <v>46722.400000000001</v>
      </c>
      <c r="AJ40">
        <v>1.0143742615961509</v>
      </c>
    </row>
    <row r="41" spans="2:38" x14ac:dyDescent="0.25">
      <c r="B41">
        <v>59294</v>
      </c>
      <c r="C41">
        <v>63271</v>
      </c>
      <c r="D41">
        <v>87762</v>
      </c>
      <c r="E41">
        <v>34439</v>
      </c>
      <c r="F41">
        <v>30383</v>
      </c>
      <c r="H41">
        <v>85263</v>
      </c>
      <c r="J41">
        <f t="shared" si="6"/>
        <v>55029.8</v>
      </c>
      <c r="K41">
        <f t="shared" si="7"/>
        <v>1.5493968722401317</v>
      </c>
      <c r="L41">
        <f t="shared" si="8"/>
        <v>87762</v>
      </c>
      <c r="M41">
        <f t="shared" si="9"/>
        <v>30383</v>
      </c>
      <c r="N41">
        <f t="shared" si="10"/>
        <v>55029.8</v>
      </c>
      <c r="O41">
        <f t="shared" si="11"/>
        <v>57379</v>
      </c>
      <c r="Q41">
        <v>-3420</v>
      </c>
      <c r="R41">
        <v>48</v>
      </c>
      <c r="T41">
        <v>-1943.7999999999956</v>
      </c>
      <c r="U41">
        <v>-142.59999999999854</v>
      </c>
      <c r="W41">
        <v>15969.400000000001</v>
      </c>
      <c r="X41">
        <v>144.6</v>
      </c>
      <c r="AD41">
        <v>55029.8</v>
      </c>
      <c r="AE41">
        <v>1.5493968722401317</v>
      </c>
      <c r="AK41">
        <v>55029.8</v>
      </c>
      <c r="AL41">
        <v>1.5493968722401317</v>
      </c>
    </row>
    <row r="42" spans="2:38" x14ac:dyDescent="0.25">
      <c r="B42">
        <v>59497</v>
      </c>
      <c r="C42">
        <v>60366</v>
      </c>
      <c r="D42">
        <v>54899</v>
      </c>
      <c r="E42">
        <v>104456</v>
      </c>
      <c r="F42">
        <v>84176</v>
      </c>
      <c r="H42">
        <v>124065</v>
      </c>
      <c r="J42">
        <f t="shared" si="6"/>
        <v>72678.8</v>
      </c>
      <c r="K42">
        <f t="shared" si="7"/>
        <v>1.7070314864857428</v>
      </c>
      <c r="L42">
        <f t="shared" si="8"/>
        <v>104456</v>
      </c>
      <c r="M42">
        <f t="shared" si="9"/>
        <v>54899</v>
      </c>
      <c r="N42">
        <f t="shared" si="10"/>
        <v>72678.8</v>
      </c>
      <c r="O42">
        <f t="shared" si="11"/>
        <v>49557</v>
      </c>
      <c r="Q42">
        <v>2541</v>
      </c>
      <c r="R42">
        <v>2</v>
      </c>
      <c r="T42">
        <v>5422.4000000000087</v>
      </c>
      <c r="U42">
        <v>719</v>
      </c>
      <c r="W42">
        <v>11181.2</v>
      </c>
      <c r="X42">
        <v>1689.8000000000002</v>
      </c>
      <c r="AF42">
        <v>72678.8</v>
      </c>
      <c r="AG42">
        <v>1.7070314864857428</v>
      </c>
      <c r="AK42">
        <v>72678.8</v>
      </c>
      <c r="AL42">
        <v>1.7070314864857428</v>
      </c>
    </row>
    <row r="43" spans="2:38" x14ac:dyDescent="0.25">
      <c r="B43">
        <v>109904</v>
      </c>
      <c r="C43">
        <v>49246</v>
      </c>
      <c r="D43">
        <v>19847</v>
      </c>
      <c r="E43">
        <v>42443</v>
      </c>
      <c r="F43">
        <v>21166</v>
      </c>
      <c r="H43">
        <v>83748</v>
      </c>
      <c r="J43">
        <f t="shared" si="6"/>
        <v>48521.2</v>
      </c>
      <c r="K43">
        <f t="shared" si="7"/>
        <v>1.7260084251832191</v>
      </c>
      <c r="L43">
        <f t="shared" si="8"/>
        <v>109904</v>
      </c>
      <c r="M43">
        <f t="shared" si="9"/>
        <v>19847</v>
      </c>
      <c r="N43">
        <f t="shared" si="10"/>
        <v>48521.2</v>
      </c>
      <c r="O43">
        <f t="shared" si="11"/>
        <v>90057</v>
      </c>
      <c r="Q43">
        <v>-1491</v>
      </c>
      <c r="R43">
        <v>182</v>
      </c>
      <c r="T43">
        <v>-6976.4000000000015</v>
      </c>
      <c r="U43">
        <v>1067</v>
      </c>
      <c r="W43">
        <v>13439.199999999999</v>
      </c>
      <c r="X43">
        <v>2253.7999999999997</v>
      </c>
      <c r="AD43">
        <v>48521.2</v>
      </c>
      <c r="AE43">
        <v>1.7260084251832191</v>
      </c>
      <c r="AK43">
        <v>48521.2</v>
      </c>
      <c r="AL43">
        <v>1.7260084251832191</v>
      </c>
    </row>
    <row r="44" spans="2:38" x14ac:dyDescent="0.25">
      <c r="B44">
        <v>46418</v>
      </c>
      <c r="C44">
        <v>37489</v>
      </c>
      <c r="D44">
        <v>104298</v>
      </c>
      <c r="E44">
        <v>53536</v>
      </c>
      <c r="F44">
        <v>26757</v>
      </c>
      <c r="H44">
        <v>60487</v>
      </c>
      <c r="J44">
        <f t="shared" si="6"/>
        <v>53699.6</v>
      </c>
      <c r="K44">
        <f t="shared" si="7"/>
        <v>1.1263957273424756</v>
      </c>
      <c r="L44">
        <f t="shared" si="8"/>
        <v>104298</v>
      </c>
      <c r="M44">
        <f t="shared" si="9"/>
        <v>26757</v>
      </c>
      <c r="N44">
        <f t="shared" si="10"/>
        <v>53699.6</v>
      </c>
      <c r="O44">
        <f t="shared" si="11"/>
        <v>77541</v>
      </c>
      <c r="Q44">
        <v>-28196</v>
      </c>
      <c r="R44">
        <v>3774</v>
      </c>
      <c r="T44">
        <v>-18747.400000000001</v>
      </c>
      <c r="U44">
        <v>3622.7999999999956</v>
      </c>
      <c r="W44">
        <v>20678.599999999999</v>
      </c>
      <c r="X44">
        <v>6339.6</v>
      </c>
      <c r="AB44">
        <v>53699.6</v>
      </c>
      <c r="AC44">
        <v>1.1263957273424756</v>
      </c>
      <c r="AI44">
        <v>53699.6</v>
      </c>
      <c r="AJ44">
        <v>1.1263957273424756</v>
      </c>
    </row>
    <row r="45" spans="2:38" x14ac:dyDescent="0.25">
      <c r="B45">
        <v>51904</v>
      </c>
      <c r="C45">
        <v>101384</v>
      </c>
      <c r="D45">
        <v>18978</v>
      </c>
      <c r="E45">
        <v>16793</v>
      </c>
      <c r="F45">
        <v>13904</v>
      </c>
      <c r="H45">
        <v>100474</v>
      </c>
      <c r="J45">
        <f t="shared" si="6"/>
        <v>40592.6</v>
      </c>
      <c r="K45">
        <f t="shared" si="7"/>
        <v>2.4751802052590866</v>
      </c>
      <c r="L45">
        <f t="shared" si="8"/>
        <v>101384</v>
      </c>
      <c r="M45">
        <f t="shared" si="9"/>
        <v>13904</v>
      </c>
      <c r="N45">
        <f t="shared" si="10"/>
        <v>40592.6</v>
      </c>
      <c r="O45">
        <f t="shared" si="11"/>
        <v>87480</v>
      </c>
      <c r="Q45">
        <v>53734</v>
      </c>
      <c r="R45">
        <v>2448</v>
      </c>
      <c r="T45">
        <v>9990.1999999999971</v>
      </c>
      <c r="U45">
        <v>638.40000000000146</v>
      </c>
      <c r="W45">
        <v>9990.1999999999989</v>
      </c>
      <c r="X45">
        <v>884.80000000000007</v>
      </c>
      <c r="AD45">
        <v>40592.6</v>
      </c>
      <c r="AE45">
        <v>2.4751802052590866</v>
      </c>
      <c r="AK45">
        <v>40592.6</v>
      </c>
      <c r="AL45">
        <v>2.4751802052590866</v>
      </c>
    </row>
    <row r="46" spans="2:38" x14ac:dyDescent="0.25">
      <c r="B46">
        <v>32339</v>
      </c>
      <c r="C46">
        <v>90206</v>
      </c>
      <c r="D46">
        <v>82353</v>
      </c>
      <c r="E46">
        <v>31486</v>
      </c>
      <c r="F46">
        <v>67537</v>
      </c>
      <c r="H46">
        <v>65423</v>
      </c>
      <c r="J46">
        <f t="shared" si="6"/>
        <v>60784.2</v>
      </c>
      <c r="K46">
        <f t="shared" si="7"/>
        <v>1.0763158847200425</v>
      </c>
      <c r="L46">
        <f t="shared" si="8"/>
        <v>90206</v>
      </c>
      <c r="M46">
        <f t="shared" si="9"/>
        <v>31486</v>
      </c>
      <c r="N46">
        <f t="shared" si="10"/>
        <v>60784.2</v>
      </c>
      <c r="O46">
        <f t="shared" si="11"/>
        <v>58720</v>
      </c>
      <c r="Q46">
        <v>6137</v>
      </c>
      <c r="R46">
        <v>778</v>
      </c>
      <c r="T46">
        <v>5212.7999999999956</v>
      </c>
      <c r="U46">
        <v>4048.1999999999971</v>
      </c>
      <c r="W46">
        <v>21472.399999999998</v>
      </c>
      <c r="X46">
        <v>4339.8</v>
      </c>
      <c r="Z46">
        <v>60784.2</v>
      </c>
      <c r="AA46">
        <v>1.0763158847200425</v>
      </c>
      <c r="AI46">
        <v>60784.2</v>
      </c>
      <c r="AJ46">
        <v>1.0763158847200425</v>
      </c>
    </row>
    <row r="47" spans="2:38" x14ac:dyDescent="0.25">
      <c r="B47">
        <v>38511</v>
      </c>
      <c r="C47">
        <v>39345</v>
      </c>
      <c r="D47">
        <v>13371</v>
      </c>
      <c r="E47">
        <v>20996</v>
      </c>
      <c r="F47">
        <v>91846</v>
      </c>
      <c r="H47">
        <v>67884</v>
      </c>
      <c r="J47">
        <f t="shared" si="6"/>
        <v>40813.800000000003</v>
      </c>
      <c r="K47">
        <f t="shared" si="7"/>
        <v>1.6632609558531672</v>
      </c>
      <c r="L47">
        <f t="shared" si="8"/>
        <v>91846</v>
      </c>
      <c r="M47">
        <f t="shared" si="9"/>
        <v>13371</v>
      </c>
      <c r="N47">
        <f t="shared" si="10"/>
        <v>40813.800000000003</v>
      </c>
      <c r="O47">
        <f t="shared" si="11"/>
        <v>78475</v>
      </c>
      <c r="Q47">
        <v>4293</v>
      </c>
      <c r="R47">
        <v>1171</v>
      </c>
      <c r="T47">
        <v>-13355.399999999994</v>
      </c>
      <c r="U47">
        <v>-1658</v>
      </c>
      <c r="W47">
        <v>14654.599999999999</v>
      </c>
      <c r="X47">
        <v>4327.2</v>
      </c>
      <c r="Z47">
        <v>40813.800000000003</v>
      </c>
      <c r="AA47">
        <v>1.6632609558531672</v>
      </c>
      <c r="AI47">
        <v>40813.800000000003</v>
      </c>
      <c r="AJ47">
        <v>1.6632609558531672</v>
      </c>
    </row>
    <row r="48" spans="2:38" x14ac:dyDescent="0.25">
      <c r="B48">
        <v>67377</v>
      </c>
      <c r="C48">
        <v>85001</v>
      </c>
      <c r="D48">
        <v>33485</v>
      </c>
      <c r="E48">
        <v>34896</v>
      </c>
      <c r="F48">
        <v>95907</v>
      </c>
      <c r="H48">
        <v>66694</v>
      </c>
      <c r="J48">
        <f t="shared" si="6"/>
        <v>63333.2</v>
      </c>
      <c r="K48">
        <f t="shared" si="7"/>
        <v>1.0530653748744734</v>
      </c>
      <c r="L48">
        <f t="shared" si="8"/>
        <v>95907</v>
      </c>
      <c r="M48">
        <f t="shared" si="9"/>
        <v>33485</v>
      </c>
      <c r="N48">
        <f t="shared" si="10"/>
        <v>63333.2</v>
      </c>
      <c r="O48">
        <f t="shared" si="11"/>
        <v>62422</v>
      </c>
      <c r="Q48">
        <v>-47819</v>
      </c>
      <c r="R48">
        <v>332</v>
      </c>
      <c r="T48">
        <v>-9064.6000000000058</v>
      </c>
      <c r="U48">
        <v>-2682</v>
      </c>
      <c r="W48">
        <v>10101</v>
      </c>
      <c r="X48">
        <v>2861.9999999999995</v>
      </c>
      <c r="AF48">
        <v>63333.2</v>
      </c>
      <c r="AG48">
        <v>1.0530653748744734</v>
      </c>
      <c r="AI48">
        <v>63333.2</v>
      </c>
      <c r="AJ48">
        <v>1.0530653748744734</v>
      </c>
    </row>
    <row r="49" spans="2:38" x14ac:dyDescent="0.25">
      <c r="B49">
        <v>27056</v>
      </c>
      <c r="C49">
        <v>20430</v>
      </c>
      <c r="D49">
        <v>104835</v>
      </c>
      <c r="E49">
        <v>17948</v>
      </c>
      <c r="F49">
        <v>68790</v>
      </c>
      <c r="H49">
        <v>53685</v>
      </c>
      <c r="J49">
        <f t="shared" si="6"/>
        <v>47811.8</v>
      </c>
      <c r="K49">
        <f t="shared" si="7"/>
        <v>1.1228399683760075</v>
      </c>
      <c r="L49">
        <f t="shared" si="8"/>
        <v>104835</v>
      </c>
      <c r="M49">
        <f t="shared" si="9"/>
        <v>17948</v>
      </c>
      <c r="N49">
        <f t="shared" si="10"/>
        <v>47811.8</v>
      </c>
      <c r="O49">
        <f t="shared" si="11"/>
        <v>86887</v>
      </c>
      <c r="Q49">
        <v>-2157</v>
      </c>
      <c r="R49">
        <v>-2446</v>
      </c>
      <c r="T49">
        <v>-4561.5999999999985</v>
      </c>
      <c r="U49">
        <v>-4266.1999999999971</v>
      </c>
      <c r="W49">
        <v>9969.6</v>
      </c>
      <c r="X49">
        <v>4460.2</v>
      </c>
      <c r="Z49">
        <v>47811.8</v>
      </c>
      <c r="AA49">
        <v>1.1228399683760075</v>
      </c>
      <c r="AI49">
        <v>47811.8</v>
      </c>
      <c r="AJ49">
        <v>1.1228399683760075</v>
      </c>
    </row>
    <row r="50" spans="2:38" x14ac:dyDescent="0.25">
      <c r="B50">
        <v>116114</v>
      </c>
      <c r="C50">
        <v>23394</v>
      </c>
      <c r="D50">
        <v>83493</v>
      </c>
      <c r="E50">
        <v>76917</v>
      </c>
      <c r="F50">
        <v>95109</v>
      </c>
      <c r="H50">
        <v>132845</v>
      </c>
      <c r="J50">
        <f t="shared" si="6"/>
        <v>79005.399999999994</v>
      </c>
      <c r="K50">
        <f t="shared" si="7"/>
        <v>1.6814673427385978</v>
      </c>
      <c r="L50">
        <f t="shared" si="8"/>
        <v>116114</v>
      </c>
      <c r="M50">
        <f t="shared" si="9"/>
        <v>23394</v>
      </c>
      <c r="N50">
        <f t="shared" si="10"/>
        <v>79005.399999999994</v>
      </c>
      <c r="O50">
        <f t="shared" si="11"/>
        <v>92720</v>
      </c>
      <c r="Q50">
        <v>13412</v>
      </c>
      <c r="R50">
        <v>-739</v>
      </c>
      <c r="T50">
        <v>3778.5999999999913</v>
      </c>
      <c r="U50">
        <v>-136.20000000001164</v>
      </c>
      <c r="W50">
        <v>13645.4</v>
      </c>
      <c r="X50">
        <v>5047.3999999999996</v>
      </c>
      <c r="AF50">
        <v>79005.399999999994</v>
      </c>
      <c r="AG50">
        <v>1.6814673427385978</v>
      </c>
      <c r="AK50">
        <v>79005.399999999994</v>
      </c>
      <c r="AL50">
        <v>1.6814673427385978</v>
      </c>
    </row>
    <row r="51" spans="2:38" x14ac:dyDescent="0.25">
      <c r="B51">
        <v>40131</v>
      </c>
      <c r="C51">
        <v>57834</v>
      </c>
      <c r="D51">
        <v>14804</v>
      </c>
      <c r="E51">
        <v>115791</v>
      </c>
      <c r="F51">
        <v>7892</v>
      </c>
      <c r="H51">
        <v>80564</v>
      </c>
      <c r="J51">
        <f t="shared" si="6"/>
        <v>47290.400000000001</v>
      </c>
      <c r="K51">
        <f t="shared" si="7"/>
        <v>1.7036015766413479</v>
      </c>
      <c r="L51">
        <f t="shared" si="8"/>
        <v>115791</v>
      </c>
      <c r="M51">
        <f t="shared" si="9"/>
        <v>7892</v>
      </c>
      <c r="N51">
        <f t="shared" si="10"/>
        <v>47290.400000000001</v>
      </c>
      <c r="O51">
        <f t="shared" si="11"/>
        <v>107899</v>
      </c>
      <c r="Q51">
        <v>-2953</v>
      </c>
      <c r="R51">
        <v>-2046</v>
      </c>
      <c r="T51">
        <v>-11036.199999999997</v>
      </c>
      <c r="U51">
        <v>-882.79999999999563</v>
      </c>
      <c r="W51">
        <v>12521.8</v>
      </c>
      <c r="X51">
        <v>2163.6000000000004</v>
      </c>
      <c r="Z51">
        <v>47290.400000000001</v>
      </c>
      <c r="AA51">
        <v>1.7036015766413479</v>
      </c>
      <c r="AK51">
        <v>47290.400000000001</v>
      </c>
      <c r="AL51">
        <v>1.7036015766413479</v>
      </c>
    </row>
    <row r="52" spans="2:38" x14ac:dyDescent="0.25">
      <c r="B52">
        <v>63618</v>
      </c>
      <c r="C52">
        <v>98850</v>
      </c>
      <c r="D52">
        <v>80173</v>
      </c>
      <c r="E52">
        <v>94570</v>
      </c>
      <c r="F52">
        <v>107556</v>
      </c>
      <c r="H52">
        <v>120133</v>
      </c>
      <c r="J52">
        <f t="shared" si="6"/>
        <v>88953.4</v>
      </c>
      <c r="K52">
        <f t="shared" si="7"/>
        <v>1.3505161129310403</v>
      </c>
      <c r="L52">
        <f t="shared" si="8"/>
        <v>107556</v>
      </c>
      <c r="M52">
        <f t="shared" si="9"/>
        <v>63618</v>
      </c>
      <c r="N52">
        <f t="shared" si="10"/>
        <v>88953.4</v>
      </c>
      <c r="O52">
        <f t="shared" si="11"/>
        <v>43938</v>
      </c>
      <c r="Q52">
        <v>3898</v>
      </c>
      <c r="R52">
        <v>229</v>
      </c>
      <c r="T52">
        <v>-1845.2000000000116</v>
      </c>
      <c r="U52">
        <v>-900</v>
      </c>
      <c r="W52">
        <v>11090.4</v>
      </c>
      <c r="X52">
        <v>5840.4</v>
      </c>
      <c r="AB52">
        <v>88953.4</v>
      </c>
      <c r="AC52">
        <v>1.3505161129310403</v>
      </c>
      <c r="AI52">
        <v>88953.4</v>
      </c>
      <c r="AJ52">
        <v>1.3505161129310403</v>
      </c>
    </row>
    <row r="53" spans="2:38" x14ac:dyDescent="0.25">
      <c r="B53">
        <v>86369</v>
      </c>
      <c r="C53">
        <v>105469</v>
      </c>
      <c r="D53">
        <v>49802</v>
      </c>
      <c r="E53">
        <v>63450</v>
      </c>
      <c r="F53">
        <v>57522</v>
      </c>
      <c r="H53">
        <v>76779</v>
      </c>
      <c r="J53">
        <f t="shared" si="6"/>
        <v>72522.399999999994</v>
      </c>
      <c r="K53">
        <f t="shared" si="7"/>
        <v>1.0586935898425867</v>
      </c>
      <c r="L53">
        <f t="shared" si="8"/>
        <v>105469</v>
      </c>
      <c r="M53">
        <f t="shared" si="9"/>
        <v>49802</v>
      </c>
      <c r="N53">
        <f t="shared" si="10"/>
        <v>72522.399999999994</v>
      </c>
      <c r="O53">
        <f t="shared" si="11"/>
        <v>55667</v>
      </c>
      <c r="Q53">
        <v>-8706</v>
      </c>
      <c r="R53">
        <v>1838</v>
      </c>
      <c r="T53">
        <v>14736.999999999993</v>
      </c>
      <c r="U53">
        <v>389.59999999999127</v>
      </c>
      <c r="W53">
        <v>14737</v>
      </c>
      <c r="X53">
        <v>486.79999999999995</v>
      </c>
      <c r="Z53">
        <v>72522.399999999994</v>
      </c>
      <c r="AA53">
        <v>1.0586935898425867</v>
      </c>
      <c r="AI53">
        <v>72522.399999999994</v>
      </c>
      <c r="AJ53">
        <v>1.0586935898425867</v>
      </c>
    </row>
    <row r="54" spans="2:38" x14ac:dyDescent="0.25">
      <c r="B54">
        <v>53669</v>
      </c>
      <c r="C54">
        <v>35950</v>
      </c>
      <c r="D54">
        <v>91440</v>
      </c>
      <c r="E54">
        <v>36313</v>
      </c>
      <c r="F54">
        <v>93546</v>
      </c>
      <c r="H54">
        <v>115677</v>
      </c>
      <c r="J54">
        <f t="shared" si="6"/>
        <v>62183.6</v>
      </c>
      <c r="K54">
        <f t="shared" si="7"/>
        <v>1.8602493261888988</v>
      </c>
      <c r="L54">
        <f t="shared" si="8"/>
        <v>93546</v>
      </c>
      <c r="M54">
        <f t="shared" si="9"/>
        <v>35950</v>
      </c>
      <c r="N54">
        <f t="shared" si="10"/>
        <v>62183.6</v>
      </c>
      <c r="O54">
        <f t="shared" si="11"/>
        <v>57596</v>
      </c>
      <c r="Q54">
        <v>-1665</v>
      </c>
      <c r="R54">
        <v>7874</v>
      </c>
      <c r="T54">
        <v>-8295.4000000000015</v>
      </c>
      <c r="U54">
        <v>-1679.2000000000044</v>
      </c>
      <c r="W54">
        <v>12687.8</v>
      </c>
      <c r="X54">
        <v>1844.8</v>
      </c>
      <c r="AF54">
        <v>62183.6</v>
      </c>
      <c r="AG54">
        <v>1.8602493261888988</v>
      </c>
      <c r="AK54">
        <v>62183.6</v>
      </c>
      <c r="AL54">
        <v>1.8602493261888988</v>
      </c>
    </row>
    <row r="55" spans="2:38" x14ac:dyDescent="0.25">
      <c r="B55">
        <v>34416</v>
      </c>
      <c r="C55">
        <v>38519</v>
      </c>
      <c r="D55">
        <v>114600</v>
      </c>
      <c r="E55">
        <v>14251</v>
      </c>
      <c r="F55">
        <v>42385</v>
      </c>
      <c r="H55">
        <v>79588</v>
      </c>
      <c r="J55">
        <f t="shared" si="6"/>
        <v>48834.2</v>
      </c>
      <c r="K55">
        <f t="shared" si="7"/>
        <v>1.629759471845551</v>
      </c>
      <c r="L55">
        <f t="shared" si="8"/>
        <v>114600</v>
      </c>
      <c r="M55">
        <f t="shared" si="9"/>
        <v>14251</v>
      </c>
      <c r="N55">
        <f t="shared" si="10"/>
        <v>48834.2</v>
      </c>
      <c r="O55">
        <f t="shared" si="11"/>
        <v>100349</v>
      </c>
      <c r="Q55">
        <v>-1961</v>
      </c>
      <c r="R55">
        <v>-22</v>
      </c>
      <c r="T55">
        <v>-5458</v>
      </c>
      <c r="U55">
        <v>3361.3999999999942</v>
      </c>
      <c r="W55">
        <v>26194</v>
      </c>
      <c r="X55">
        <v>4503.3999999999996</v>
      </c>
      <c r="AD55">
        <v>48834.2</v>
      </c>
      <c r="AE55">
        <v>1.629759471845551</v>
      </c>
      <c r="AK55">
        <v>48834.2</v>
      </c>
      <c r="AL55">
        <v>1.629759471845551</v>
      </c>
    </row>
    <row r="56" spans="2:38" x14ac:dyDescent="0.25">
      <c r="B56">
        <v>92236</v>
      </c>
      <c r="C56">
        <v>32546</v>
      </c>
      <c r="D56">
        <v>44903</v>
      </c>
      <c r="E56">
        <v>101987</v>
      </c>
      <c r="F56">
        <v>70043</v>
      </c>
      <c r="H56">
        <v>80340</v>
      </c>
      <c r="J56">
        <f t="shared" si="6"/>
        <v>68343</v>
      </c>
      <c r="K56">
        <f t="shared" si="7"/>
        <v>1.1755410210262938</v>
      </c>
      <c r="L56">
        <f t="shared" si="8"/>
        <v>101987</v>
      </c>
      <c r="M56">
        <f t="shared" si="9"/>
        <v>32546</v>
      </c>
      <c r="N56">
        <f t="shared" si="10"/>
        <v>68343</v>
      </c>
      <c r="O56">
        <f t="shared" si="11"/>
        <v>69441</v>
      </c>
      <c r="Q56">
        <v>7524</v>
      </c>
      <c r="R56">
        <v>1071</v>
      </c>
      <c r="T56">
        <v>8023.8000000000029</v>
      </c>
      <c r="U56">
        <v>481.19999999999709</v>
      </c>
      <c r="W56">
        <v>20764.2</v>
      </c>
      <c r="X56">
        <v>1692.4000000000003</v>
      </c>
      <c r="AB56">
        <v>68343</v>
      </c>
      <c r="AC56">
        <v>1.1755410210262938</v>
      </c>
      <c r="AI56">
        <v>68343</v>
      </c>
      <c r="AJ56">
        <v>1.1755410210262938</v>
      </c>
    </row>
    <row r="57" spans="2:38" x14ac:dyDescent="0.25">
      <c r="B57">
        <v>46507</v>
      </c>
      <c r="C57">
        <v>49539</v>
      </c>
      <c r="D57">
        <v>74752</v>
      </c>
      <c r="E57">
        <v>31086</v>
      </c>
      <c r="F57">
        <v>20492</v>
      </c>
      <c r="H57">
        <v>94349</v>
      </c>
      <c r="J57">
        <f t="shared" si="6"/>
        <v>44475.199999999997</v>
      </c>
      <c r="K57">
        <f t="shared" si="7"/>
        <v>2.1213845019246684</v>
      </c>
      <c r="L57">
        <f t="shared" si="8"/>
        <v>74752</v>
      </c>
      <c r="M57">
        <f t="shared" si="9"/>
        <v>20492</v>
      </c>
      <c r="N57">
        <f t="shared" si="10"/>
        <v>44475.199999999997</v>
      </c>
      <c r="O57">
        <f t="shared" si="11"/>
        <v>54260</v>
      </c>
      <c r="Q57">
        <v>24239</v>
      </c>
      <c r="R57">
        <v>5982</v>
      </c>
      <c r="T57">
        <v>3909.7999999999956</v>
      </c>
      <c r="U57">
        <v>569.79999999999563</v>
      </c>
      <c r="W57">
        <v>10227</v>
      </c>
      <c r="X57">
        <v>821.8</v>
      </c>
      <c r="AD57">
        <v>44475.199999999997</v>
      </c>
      <c r="AE57">
        <v>2.1213845019246684</v>
      </c>
      <c r="AK57">
        <v>44475.199999999997</v>
      </c>
      <c r="AL57">
        <v>2.1213845019246684</v>
      </c>
    </row>
    <row r="58" spans="2:38" x14ac:dyDescent="0.25">
      <c r="B58">
        <v>64899</v>
      </c>
      <c r="C58">
        <v>104486</v>
      </c>
      <c r="D58">
        <v>51477</v>
      </c>
      <c r="E58">
        <v>99439</v>
      </c>
      <c r="F58">
        <v>67516</v>
      </c>
      <c r="H58">
        <v>106590</v>
      </c>
      <c r="J58">
        <f t="shared" si="6"/>
        <v>77563.399999999994</v>
      </c>
      <c r="K58">
        <f t="shared" si="7"/>
        <v>1.3742306293947919</v>
      </c>
      <c r="L58">
        <f t="shared" si="8"/>
        <v>104486</v>
      </c>
      <c r="M58">
        <f t="shared" si="9"/>
        <v>51477</v>
      </c>
      <c r="N58">
        <f t="shared" si="10"/>
        <v>77563.399999999994</v>
      </c>
      <c r="O58">
        <f t="shared" si="11"/>
        <v>53009</v>
      </c>
      <c r="Q58">
        <v>-3372</v>
      </c>
      <c r="R58">
        <v>-293</v>
      </c>
      <c r="T58">
        <v>1795.3999999999942</v>
      </c>
      <c r="U58">
        <v>-1622.4000000000087</v>
      </c>
      <c r="W58">
        <v>12795.4</v>
      </c>
      <c r="X58">
        <v>4390</v>
      </c>
      <c r="AB58">
        <v>77563.399999999994</v>
      </c>
      <c r="AC58">
        <v>1.3742306293947919</v>
      </c>
      <c r="AI58">
        <v>77563.399999999994</v>
      </c>
      <c r="AJ58">
        <v>1.3742306293947919</v>
      </c>
    </row>
    <row r="59" spans="2:38" x14ac:dyDescent="0.25">
      <c r="B59">
        <v>52914</v>
      </c>
      <c r="C59">
        <v>12531</v>
      </c>
      <c r="D59">
        <v>38928</v>
      </c>
      <c r="E59">
        <v>113434</v>
      </c>
      <c r="F59">
        <v>14786</v>
      </c>
      <c r="H59">
        <v>75372</v>
      </c>
      <c r="J59">
        <f t="shared" si="6"/>
        <v>46518.6</v>
      </c>
      <c r="K59">
        <f t="shared" si="7"/>
        <v>1.6202551237569489</v>
      </c>
      <c r="L59">
        <f t="shared" si="8"/>
        <v>113434</v>
      </c>
      <c r="M59">
        <f t="shared" si="9"/>
        <v>12531</v>
      </c>
      <c r="N59">
        <f t="shared" si="10"/>
        <v>46518.6</v>
      </c>
      <c r="O59">
        <f t="shared" si="11"/>
        <v>100903</v>
      </c>
      <c r="Q59">
        <v>-14541</v>
      </c>
      <c r="R59">
        <v>10639</v>
      </c>
      <c r="T59">
        <v>-6371.4000000000015</v>
      </c>
      <c r="U59">
        <v>1381</v>
      </c>
      <c r="W59">
        <v>20375.400000000001</v>
      </c>
      <c r="X59">
        <v>2523.4</v>
      </c>
      <c r="AD59">
        <v>46518.6</v>
      </c>
      <c r="AE59">
        <v>1.6202551237569489</v>
      </c>
      <c r="AK59">
        <v>46518.6</v>
      </c>
      <c r="AL59">
        <v>1.6202551237569489</v>
      </c>
    </row>
    <row r="60" spans="2:38" x14ac:dyDescent="0.25">
      <c r="B60">
        <v>31512</v>
      </c>
      <c r="C60">
        <v>48128</v>
      </c>
      <c r="D60">
        <v>69478</v>
      </c>
      <c r="E60">
        <v>21685</v>
      </c>
      <c r="F60">
        <v>25987</v>
      </c>
      <c r="H60">
        <v>47531</v>
      </c>
      <c r="J60">
        <f t="shared" si="6"/>
        <v>39358</v>
      </c>
      <c r="K60">
        <f t="shared" si="7"/>
        <v>1.2076579094466182</v>
      </c>
      <c r="L60">
        <f t="shared" si="8"/>
        <v>69478</v>
      </c>
      <c r="M60">
        <f t="shared" si="9"/>
        <v>21685</v>
      </c>
      <c r="N60">
        <f t="shared" si="10"/>
        <v>39358</v>
      </c>
      <c r="O60">
        <f t="shared" si="11"/>
        <v>47793</v>
      </c>
      <c r="Q60">
        <v>13952</v>
      </c>
      <c r="R60">
        <v>294</v>
      </c>
      <c r="T60">
        <v>8042.2000000000007</v>
      </c>
      <c r="U60">
        <v>910.40000000000146</v>
      </c>
      <c r="W60">
        <v>13292.599999999999</v>
      </c>
      <c r="X60">
        <v>2756</v>
      </c>
      <c r="Z60">
        <v>39358</v>
      </c>
      <c r="AA60">
        <v>1.2076579094466182</v>
      </c>
      <c r="AI60">
        <v>39358</v>
      </c>
      <c r="AJ60">
        <v>1.2076579094466182</v>
      </c>
    </row>
    <row r="61" spans="2:38" x14ac:dyDescent="0.25">
      <c r="B61">
        <v>76060</v>
      </c>
      <c r="C61">
        <v>34219</v>
      </c>
      <c r="D61">
        <v>77630</v>
      </c>
      <c r="E61">
        <v>71090</v>
      </c>
      <c r="F61">
        <v>101351</v>
      </c>
      <c r="H61">
        <v>106849</v>
      </c>
      <c r="J61">
        <f t="shared" si="6"/>
        <v>72070</v>
      </c>
      <c r="K61">
        <f t="shared" si="7"/>
        <v>1.4825724989593452</v>
      </c>
      <c r="L61">
        <f t="shared" si="8"/>
        <v>101351</v>
      </c>
      <c r="M61">
        <f t="shared" si="9"/>
        <v>34219</v>
      </c>
      <c r="N61">
        <f t="shared" si="10"/>
        <v>72070</v>
      </c>
      <c r="O61">
        <f t="shared" si="11"/>
        <v>67132</v>
      </c>
      <c r="Q61">
        <v>18904</v>
      </c>
      <c r="R61">
        <v>5900</v>
      </c>
      <c r="T61">
        <v>7839.4000000000015</v>
      </c>
      <c r="U61">
        <v>484.60000000000582</v>
      </c>
      <c r="W61">
        <v>7839.4</v>
      </c>
      <c r="X61">
        <v>3385.7999999999997</v>
      </c>
      <c r="AB61">
        <v>72070</v>
      </c>
      <c r="AC61">
        <v>1.4825724989593452</v>
      </c>
      <c r="AK61">
        <v>72070</v>
      </c>
      <c r="AL61">
        <v>1.4825724989593452</v>
      </c>
    </row>
    <row r="62" spans="2:38" x14ac:dyDescent="0.25">
      <c r="B62">
        <v>19110</v>
      </c>
      <c r="C62">
        <v>51106</v>
      </c>
      <c r="D62">
        <v>76446</v>
      </c>
      <c r="E62">
        <v>99646</v>
      </c>
      <c r="F62">
        <v>24817</v>
      </c>
      <c r="H62">
        <v>62315</v>
      </c>
      <c r="J62">
        <f t="shared" si="6"/>
        <v>54225</v>
      </c>
      <c r="K62">
        <f t="shared" si="7"/>
        <v>1.1491931765790686</v>
      </c>
      <c r="L62">
        <f t="shared" si="8"/>
        <v>99646</v>
      </c>
      <c r="M62">
        <f t="shared" si="9"/>
        <v>19110</v>
      </c>
      <c r="N62">
        <f t="shared" si="10"/>
        <v>54225</v>
      </c>
      <c r="O62">
        <f t="shared" si="11"/>
        <v>80536</v>
      </c>
      <c r="Q62">
        <v>9302</v>
      </c>
      <c r="R62">
        <v>5064</v>
      </c>
      <c r="T62">
        <v>1335</v>
      </c>
      <c r="U62">
        <v>2745.4000000000015</v>
      </c>
      <c r="W62">
        <v>12521</v>
      </c>
      <c r="X62">
        <v>2783.0000000000005</v>
      </c>
      <c r="Z62">
        <v>54225</v>
      </c>
      <c r="AA62">
        <v>1.1491931765790686</v>
      </c>
      <c r="AI62">
        <v>54225</v>
      </c>
      <c r="AJ62">
        <v>1.1491931765790686</v>
      </c>
    </row>
    <row r="63" spans="2:38" x14ac:dyDescent="0.25">
      <c r="B63">
        <v>107503</v>
      </c>
      <c r="C63">
        <v>30096</v>
      </c>
      <c r="D63">
        <v>23984</v>
      </c>
      <c r="E63">
        <v>19845</v>
      </c>
      <c r="F63">
        <v>12536</v>
      </c>
      <c r="H63">
        <v>62467</v>
      </c>
      <c r="J63">
        <f t="shared" si="6"/>
        <v>38792.800000000003</v>
      </c>
      <c r="K63">
        <f t="shared" si="7"/>
        <v>1.6102730403580046</v>
      </c>
      <c r="L63">
        <f t="shared" si="8"/>
        <v>107503</v>
      </c>
      <c r="M63">
        <f t="shared" si="9"/>
        <v>12536</v>
      </c>
      <c r="N63">
        <f t="shared" si="10"/>
        <v>38792.800000000003</v>
      </c>
      <c r="O63">
        <f t="shared" si="11"/>
        <v>94967</v>
      </c>
      <c r="Q63">
        <v>14128</v>
      </c>
      <c r="R63">
        <v>9302</v>
      </c>
      <c r="T63">
        <v>-4331</v>
      </c>
      <c r="U63">
        <v>2461.4000000000015</v>
      </c>
      <c r="W63">
        <v>11498.599999999999</v>
      </c>
      <c r="X63">
        <v>3573.7999999999993</v>
      </c>
      <c r="Z63">
        <v>38792.800000000003</v>
      </c>
      <c r="AA63">
        <v>1.6102730403580046</v>
      </c>
      <c r="AK63">
        <v>38792.800000000003</v>
      </c>
      <c r="AL63">
        <v>1.6102730403580046</v>
      </c>
    </row>
    <row r="64" spans="2:38" x14ac:dyDescent="0.25">
      <c r="B64">
        <v>78874</v>
      </c>
      <c r="C64">
        <v>110523</v>
      </c>
      <c r="D64">
        <v>74795</v>
      </c>
      <c r="E64">
        <v>66510</v>
      </c>
      <c r="F64">
        <v>102007</v>
      </c>
      <c r="H64">
        <v>132293</v>
      </c>
      <c r="J64">
        <f t="shared" si="6"/>
        <v>86541.8</v>
      </c>
      <c r="K64">
        <f t="shared" si="7"/>
        <v>1.5286601387999788</v>
      </c>
      <c r="L64">
        <f t="shared" si="8"/>
        <v>110523</v>
      </c>
      <c r="M64">
        <f t="shared" si="9"/>
        <v>66510</v>
      </c>
      <c r="N64">
        <f t="shared" si="10"/>
        <v>86541.8</v>
      </c>
      <c r="O64">
        <f t="shared" si="11"/>
        <v>44013</v>
      </c>
      <c r="Q64">
        <v>10031</v>
      </c>
      <c r="R64">
        <v>-853</v>
      </c>
      <c r="T64">
        <v>-2485.5999999999913</v>
      </c>
      <c r="U64">
        <v>2538.6000000000058</v>
      </c>
      <c r="W64">
        <v>10548.8</v>
      </c>
      <c r="X64">
        <v>2819.8</v>
      </c>
      <c r="AB64">
        <v>86541.8</v>
      </c>
      <c r="AC64">
        <v>1.5286601387999788</v>
      </c>
      <c r="AK64">
        <v>86541.8</v>
      </c>
      <c r="AL64">
        <v>1.5286601387999788</v>
      </c>
    </row>
    <row r="65" spans="2:38" x14ac:dyDescent="0.25">
      <c r="B65">
        <v>72009</v>
      </c>
      <c r="C65">
        <v>72167</v>
      </c>
      <c r="D65">
        <v>23834</v>
      </c>
      <c r="E65">
        <v>99332</v>
      </c>
      <c r="F65">
        <v>23377</v>
      </c>
      <c r="H65">
        <v>88739</v>
      </c>
      <c r="J65">
        <f t="shared" si="6"/>
        <v>58143.8</v>
      </c>
      <c r="K65">
        <f t="shared" si="7"/>
        <v>1.5261988380532403</v>
      </c>
      <c r="L65">
        <f t="shared" si="8"/>
        <v>99332</v>
      </c>
      <c r="M65">
        <f t="shared" si="9"/>
        <v>23377</v>
      </c>
      <c r="N65">
        <f t="shared" si="10"/>
        <v>58143.8</v>
      </c>
      <c r="O65">
        <f t="shared" si="11"/>
        <v>75955</v>
      </c>
      <c r="Q65">
        <v>6698</v>
      </c>
      <c r="R65">
        <v>-78</v>
      </c>
      <c r="T65">
        <v>5991.8000000000029</v>
      </c>
      <c r="U65">
        <v>490.20000000000437</v>
      </c>
      <c r="W65">
        <v>20076.600000000002</v>
      </c>
      <c r="X65">
        <v>493.40000000000003</v>
      </c>
      <c r="AD65">
        <v>58143.8</v>
      </c>
      <c r="AE65">
        <v>1.5261988380532403</v>
      </c>
      <c r="AI65">
        <v>58143.8</v>
      </c>
      <c r="AJ65">
        <v>1.5261988380532403</v>
      </c>
    </row>
    <row r="66" spans="2:38" x14ac:dyDescent="0.25">
      <c r="B66">
        <v>95795</v>
      </c>
      <c r="C66">
        <v>97830</v>
      </c>
      <c r="D66">
        <v>86550</v>
      </c>
      <c r="E66">
        <v>72436</v>
      </c>
      <c r="F66">
        <v>27150</v>
      </c>
      <c r="H66">
        <v>108178</v>
      </c>
      <c r="J66">
        <f t="shared" ref="J66:J101" si="12">AVERAGE(B66:F66)</f>
        <v>75952.2</v>
      </c>
      <c r="K66">
        <f t="shared" ref="K66:K97" si="13">H66/J66</f>
        <v>1.4242905406295012</v>
      </c>
      <c r="L66">
        <f t="shared" ref="L66:L101" si="14">MAX(B66:F66)</f>
        <v>97830</v>
      </c>
      <c r="M66">
        <f t="shared" ref="M66:M101" si="15">MIN(B66:F66)</f>
        <v>27150</v>
      </c>
      <c r="N66">
        <f t="shared" ref="N66:N101" si="16">AVERAGE(B66:F66)</f>
        <v>75952.2</v>
      </c>
      <c r="O66">
        <f t="shared" ref="O66:O101" si="17">L66-M66</f>
        <v>70680</v>
      </c>
      <c r="Q66">
        <v>17773</v>
      </c>
      <c r="R66">
        <v>-563</v>
      </c>
      <c r="T66">
        <v>-12361.800000000003</v>
      </c>
      <c r="U66">
        <v>-1395.6000000000058</v>
      </c>
      <c r="W66">
        <v>13927.400000000001</v>
      </c>
      <c r="X66">
        <v>2779.2</v>
      </c>
      <c r="AB66">
        <v>75952.2</v>
      </c>
      <c r="AC66">
        <v>1.4242905406295012</v>
      </c>
      <c r="AK66">
        <v>75952.2</v>
      </c>
      <c r="AL66">
        <v>1.4242905406295012</v>
      </c>
    </row>
    <row r="67" spans="2:38" x14ac:dyDescent="0.25">
      <c r="B67">
        <v>49720</v>
      </c>
      <c r="C67">
        <v>59621</v>
      </c>
      <c r="D67">
        <v>40357</v>
      </c>
      <c r="E67">
        <v>83550</v>
      </c>
      <c r="F67">
        <v>34027</v>
      </c>
      <c r="H67">
        <v>100782</v>
      </c>
      <c r="J67">
        <f t="shared" si="12"/>
        <v>53455</v>
      </c>
      <c r="K67">
        <f t="shared" si="13"/>
        <v>1.8853615190347022</v>
      </c>
      <c r="L67">
        <f t="shared" si="14"/>
        <v>83550</v>
      </c>
      <c r="M67">
        <f t="shared" si="15"/>
        <v>34027</v>
      </c>
      <c r="N67">
        <f t="shared" si="16"/>
        <v>53455</v>
      </c>
      <c r="O67">
        <f t="shared" si="17"/>
        <v>49523</v>
      </c>
      <c r="Q67">
        <v>-3522</v>
      </c>
      <c r="R67">
        <v>7006</v>
      </c>
      <c r="T67">
        <v>-6126.1999999999971</v>
      </c>
      <c r="U67">
        <v>877.40000000000146</v>
      </c>
      <c r="W67">
        <v>15843</v>
      </c>
      <c r="X67">
        <v>2596.6</v>
      </c>
      <c r="AF67">
        <v>53455</v>
      </c>
      <c r="AG67">
        <v>1.8853615190347022</v>
      </c>
      <c r="AK67">
        <v>53455</v>
      </c>
      <c r="AL67">
        <v>1.8853615190347022</v>
      </c>
    </row>
    <row r="68" spans="2:38" x14ac:dyDescent="0.25">
      <c r="B68">
        <v>83468</v>
      </c>
      <c r="C68">
        <v>45169</v>
      </c>
      <c r="D68">
        <v>106333</v>
      </c>
      <c r="E68">
        <v>76133</v>
      </c>
      <c r="F68">
        <v>80488</v>
      </c>
      <c r="H68">
        <v>131377</v>
      </c>
      <c r="J68">
        <f t="shared" si="12"/>
        <v>78318.2</v>
      </c>
      <c r="K68">
        <f t="shared" si="13"/>
        <v>1.677477265820716</v>
      </c>
      <c r="L68">
        <f t="shared" si="14"/>
        <v>106333</v>
      </c>
      <c r="M68">
        <f t="shared" si="15"/>
        <v>45169</v>
      </c>
      <c r="N68">
        <f t="shared" si="16"/>
        <v>78318.2</v>
      </c>
      <c r="O68">
        <f t="shared" si="17"/>
        <v>61164</v>
      </c>
      <c r="Q68">
        <v>-3185</v>
      </c>
      <c r="R68">
        <v>-5</v>
      </c>
      <c r="T68">
        <v>-1459.6000000000058</v>
      </c>
      <c r="U68">
        <v>1690.8000000000029</v>
      </c>
      <c r="W68">
        <v>8091.6</v>
      </c>
      <c r="X68">
        <v>4211.2000000000007</v>
      </c>
      <c r="AF68">
        <v>78318.2</v>
      </c>
      <c r="AG68">
        <v>1.677477265820716</v>
      </c>
      <c r="AK68">
        <v>78318.2</v>
      </c>
      <c r="AL68">
        <v>1.677477265820716</v>
      </c>
    </row>
    <row r="69" spans="2:38" x14ac:dyDescent="0.25">
      <c r="B69">
        <v>14626</v>
      </c>
      <c r="C69">
        <v>20542</v>
      </c>
      <c r="D69">
        <v>28902</v>
      </c>
      <c r="E69">
        <v>109428</v>
      </c>
      <c r="F69">
        <v>80694</v>
      </c>
      <c r="H69">
        <v>127921</v>
      </c>
      <c r="J69">
        <f t="shared" si="12"/>
        <v>50838.400000000001</v>
      </c>
      <c r="K69">
        <f t="shared" si="13"/>
        <v>2.5162278907282682</v>
      </c>
      <c r="L69">
        <f t="shared" si="14"/>
        <v>109428</v>
      </c>
      <c r="M69">
        <f t="shared" si="15"/>
        <v>14626</v>
      </c>
      <c r="N69">
        <f t="shared" si="16"/>
        <v>50838.400000000001</v>
      </c>
      <c r="O69">
        <f t="shared" si="17"/>
        <v>94802</v>
      </c>
      <c r="Q69">
        <v>9718</v>
      </c>
      <c r="R69">
        <v>-1135</v>
      </c>
      <c r="T69">
        <v>-11744</v>
      </c>
      <c r="U69">
        <v>-760</v>
      </c>
      <c r="W69">
        <v>12411.6</v>
      </c>
      <c r="X69">
        <v>813.2</v>
      </c>
      <c r="AF69">
        <v>50838.400000000001</v>
      </c>
      <c r="AG69">
        <v>2.5162278907282682</v>
      </c>
      <c r="AK69">
        <v>50838.400000000001</v>
      </c>
      <c r="AL69">
        <v>2.5162278907282682</v>
      </c>
    </row>
    <row r="70" spans="2:38" x14ac:dyDescent="0.25">
      <c r="B70">
        <v>25452</v>
      </c>
      <c r="C70">
        <v>103388</v>
      </c>
      <c r="D70">
        <v>87354</v>
      </c>
      <c r="E70">
        <v>65102</v>
      </c>
      <c r="F70">
        <v>53242</v>
      </c>
      <c r="H70">
        <v>106887</v>
      </c>
      <c r="J70">
        <f t="shared" si="12"/>
        <v>66907.600000000006</v>
      </c>
      <c r="K70">
        <f t="shared" si="13"/>
        <v>1.5975315210828065</v>
      </c>
      <c r="L70">
        <f t="shared" si="14"/>
        <v>103388</v>
      </c>
      <c r="M70">
        <f t="shared" si="15"/>
        <v>25452</v>
      </c>
      <c r="N70">
        <f t="shared" si="16"/>
        <v>66907.600000000006</v>
      </c>
      <c r="O70">
        <f t="shared" si="17"/>
        <v>77936</v>
      </c>
      <c r="Q70">
        <v>24354</v>
      </c>
      <c r="R70">
        <v>-4114</v>
      </c>
      <c r="T70">
        <v>-8147</v>
      </c>
      <c r="U70">
        <v>2035.4000000000087</v>
      </c>
      <c r="W70">
        <v>17996.599999999999</v>
      </c>
      <c r="X70">
        <v>5205</v>
      </c>
      <c r="AB70">
        <v>66907.600000000006</v>
      </c>
      <c r="AC70">
        <v>1.5975315210828065</v>
      </c>
      <c r="AK70">
        <v>66907.600000000006</v>
      </c>
      <c r="AL70">
        <v>1.5975315210828065</v>
      </c>
    </row>
    <row r="71" spans="2:38" x14ac:dyDescent="0.25">
      <c r="B71">
        <v>8862</v>
      </c>
      <c r="C71">
        <v>53150</v>
      </c>
      <c r="D71">
        <v>109700</v>
      </c>
      <c r="E71">
        <v>56528</v>
      </c>
      <c r="F71">
        <v>61055</v>
      </c>
      <c r="H71">
        <v>60184</v>
      </c>
      <c r="J71">
        <f t="shared" si="12"/>
        <v>57859</v>
      </c>
      <c r="K71">
        <f t="shared" si="13"/>
        <v>1.0401838953317548</v>
      </c>
      <c r="L71">
        <f t="shared" si="14"/>
        <v>109700</v>
      </c>
      <c r="M71">
        <f t="shared" si="15"/>
        <v>8862</v>
      </c>
      <c r="N71">
        <f t="shared" si="16"/>
        <v>57859</v>
      </c>
      <c r="O71">
        <f t="shared" si="17"/>
        <v>100838</v>
      </c>
      <c r="Q71">
        <v>-15461</v>
      </c>
      <c r="R71">
        <v>5</v>
      </c>
      <c r="T71">
        <v>-7896.8000000000029</v>
      </c>
      <c r="U71">
        <v>-1340.4000000000015</v>
      </c>
      <c r="W71">
        <v>9612.4000000000015</v>
      </c>
      <c r="X71">
        <v>2180.4</v>
      </c>
      <c r="AB71">
        <v>57859</v>
      </c>
      <c r="AC71">
        <v>1.0401838953317548</v>
      </c>
      <c r="AI71">
        <v>57859</v>
      </c>
      <c r="AJ71">
        <v>1.0401838953317548</v>
      </c>
    </row>
    <row r="72" spans="2:38" x14ac:dyDescent="0.25">
      <c r="B72">
        <v>69995</v>
      </c>
      <c r="C72">
        <v>93250</v>
      </c>
      <c r="D72">
        <v>83039</v>
      </c>
      <c r="E72">
        <v>92719</v>
      </c>
      <c r="F72">
        <v>91060</v>
      </c>
      <c r="H72">
        <v>87546</v>
      </c>
      <c r="J72">
        <f t="shared" si="12"/>
        <v>86012.6</v>
      </c>
      <c r="K72">
        <f t="shared" si="13"/>
        <v>1.017827620604423</v>
      </c>
      <c r="L72">
        <f t="shared" si="14"/>
        <v>93250</v>
      </c>
      <c r="M72">
        <f t="shared" si="15"/>
        <v>69995</v>
      </c>
      <c r="N72">
        <f t="shared" si="16"/>
        <v>86012.6</v>
      </c>
      <c r="O72">
        <f t="shared" si="17"/>
        <v>23255</v>
      </c>
      <c r="Q72">
        <v>-12699</v>
      </c>
      <c r="R72">
        <v>0</v>
      </c>
      <c r="T72">
        <v>-997.59999999999127</v>
      </c>
      <c r="U72">
        <v>-104.59999999999127</v>
      </c>
      <c r="W72">
        <v>9663.6</v>
      </c>
      <c r="X72">
        <v>431.40000000000003</v>
      </c>
      <c r="AB72">
        <v>86012.6</v>
      </c>
      <c r="AC72">
        <v>1.017827620604423</v>
      </c>
      <c r="AI72">
        <v>86012.6</v>
      </c>
      <c r="AJ72">
        <v>1.017827620604423</v>
      </c>
    </row>
    <row r="73" spans="2:38" x14ac:dyDescent="0.25">
      <c r="B73">
        <v>68583</v>
      </c>
      <c r="C73">
        <v>86908</v>
      </c>
      <c r="D73">
        <v>80903</v>
      </c>
      <c r="E73">
        <v>110725</v>
      </c>
      <c r="F73">
        <v>90079</v>
      </c>
      <c r="H73">
        <v>93130</v>
      </c>
      <c r="J73">
        <f t="shared" si="12"/>
        <v>87439.6</v>
      </c>
      <c r="K73">
        <f t="shared" si="13"/>
        <v>1.0650780653159437</v>
      </c>
      <c r="L73">
        <f t="shared" si="14"/>
        <v>110725</v>
      </c>
      <c r="M73">
        <f t="shared" si="15"/>
        <v>68583</v>
      </c>
      <c r="N73">
        <f t="shared" si="16"/>
        <v>87439.6</v>
      </c>
      <c r="O73">
        <f t="shared" si="17"/>
        <v>42142</v>
      </c>
      <c r="Q73">
        <v>7399</v>
      </c>
      <c r="R73">
        <v>-4</v>
      </c>
      <c r="T73">
        <v>1708.6000000000058</v>
      </c>
      <c r="U73">
        <v>1195.8000000000029</v>
      </c>
      <c r="W73">
        <v>13439.400000000001</v>
      </c>
      <c r="X73">
        <v>1290.2</v>
      </c>
      <c r="AB73">
        <v>87439.6</v>
      </c>
      <c r="AC73">
        <v>1.0650780653159437</v>
      </c>
      <c r="AI73">
        <v>87439.6</v>
      </c>
      <c r="AJ73">
        <v>1.0650780653159437</v>
      </c>
    </row>
    <row r="74" spans="2:38" x14ac:dyDescent="0.25">
      <c r="B74">
        <v>30893</v>
      </c>
      <c r="C74">
        <v>31163</v>
      </c>
      <c r="D74">
        <v>20491</v>
      </c>
      <c r="E74">
        <v>17853</v>
      </c>
      <c r="F74">
        <v>81516</v>
      </c>
      <c r="H74">
        <v>60816</v>
      </c>
      <c r="J74">
        <f t="shared" si="12"/>
        <v>36383.199999999997</v>
      </c>
      <c r="K74">
        <f t="shared" si="13"/>
        <v>1.6715407110974296</v>
      </c>
      <c r="L74">
        <f t="shared" si="14"/>
        <v>81516</v>
      </c>
      <c r="M74">
        <f t="shared" si="15"/>
        <v>17853</v>
      </c>
      <c r="N74">
        <f t="shared" si="16"/>
        <v>36383.199999999997</v>
      </c>
      <c r="O74">
        <f t="shared" si="17"/>
        <v>63663</v>
      </c>
      <c r="Q74">
        <v>-3513</v>
      </c>
      <c r="R74">
        <v>-9498</v>
      </c>
      <c r="T74">
        <v>-7085</v>
      </c>
      <c r="U74">
        <v>3137.7999999999956</v>
      </c>
      <c r="W74">
        <v>18524.199999999997</v>
      </c>
      <c r="X74">
        <v>4037.4</v>
      </c>
      <c r="Z74">
        <v>36383.199999999997</v>
      </c>
      <c r="AA74">
        <v>1.6715407110974296</v>
      </c>
      <c r="AK74">
        <v>36383.199999999997</v>
      </c>
      <c r="AL74">
        <v>1.6715407110974296</v>
      </c>
    </row>
    <row r="75" spans="2:38" x14ac:dyDescent="0.25">
      <c r="B75">
        <v>30920</v>
      </c>
      <c r="C75">
        <v>22263</v>
      </c>
      <c r="D75">
        <v>21657</v>
      </c>
      <c r="E75">
        <v>69854</v>
      </c>
      <c r="F75">
        <v>28775</v>
      </c>
      <c r="H75">
        <v>60833</v>
      </c>
      <c r="J75">
        <f t="shared" si="12"/>
        <v>34693.800000000003</v>
      </c>
      <c r="K75">
        <f t="shared" si="13"/>
        <v>1.7534256841279996</v>
      </c>
      <c r="L75">
        <f t="shared" si="14"/>
        <v>69854</v>
      </c>
      <c r="M75">
        <f t="shared" si="15"/>
        <v>21657</v>
      </c>
      <c r="N75">
        <f t="shared" si="16"/>
        <v>34693.800000000003</v>
      </c>
      <c r="O75">
        <f t="shared" si="17"/>
        <v>48197</v>
      </c>
      <c r="Q75">
        <v>11264</v>
      </c>
      <c r="R75">
        <v>-3442</v>
      </c>
      <c r="T75">
        <v>7732.2000000000044</v>
      </c>
      <c r="U75">
        <v>617.60000000000582</v>
      </c>
      <c r="W75">
        <v>7982.2000000000007</v>
      </c>
      <c r="X75">
        <v>5678</v>
      </c>
      <c r="AD75">
        <v>34693.800000000003</v>
      </c>
      <c r="AE75">
        <v>1.7534256841279996</v>
      </c>
      <c r="AI75">
        <v>34693.800000000003</v>
      </c>
      <c r="AJ75">
        <v>1.7534256841279996</v>
      </c>
    </row>
    <row r="76" spans="2:38" x14ac:dyDescent="0.25">
      <c r="B76">
        <v>86649</v>
      </c>
      <c r="C76">
        <v>95573</v>
      </c>
      <c r="D76">
        <v>53742</v>
      </c>
      <c r="E76">
        <v>65229</v>
      </c>
      <c r="F76">
        <v>79375</v>
      </c>
      <c r="H76">
        <v>78371</v>
      </c>
      <c r="J76">
        <f t="shared" si="12"/>
        <v>76113.600000000006</v>
      </c>
      <c r="K76">
        <f t="shared" si="13"/>
        <v>1.0296583002249269</v>
      </c>
      <c r="L76">
        <f t="shared" si="14"/>
        <v>95573</v>
      </c>
      <c r="M76">
        <f t="shared" si="15"/>
        <v>53742</v>
      </c>
      <c r="N76">
        <f t="shared" si="16"/>
        <v>76113.600000000006</v>
      </c>
      <c r="O76">
        <f t="shared" si="17"/>
        <v>41831</v>
      </c>
      <c r="Q76">
        <v>-10804</v>
      </c>
      <c r="R76">
        <v>-1009</v>
      </c>
      <c r="T76">
        <v>-6567</v>
      </c>
      <c r="U76">
        <v>107.40000000000873</v>
      </c>
      <c r="W76">
        <v>17239.800000000003</v>
      </c>
      <c r="X76">
        <v>2422.2000000000003</v>
      </c>
      <c r="AB76">
        <v>76113.600000000006</v>
      </c>
      <c r="AC76">
        <v>1.0296583002249269</v>
      </c>
      <c r="AI76">
        <v>76113.600000000006</v>
      </c>
      <c r="AJ76">
        <v>1.0296583002249269</v>
      </c>
    </row>
    <row r="77" spans="2:38" x14ac:dyDescent="0.25">
      <c r="B77">
        <v>28504</v>
      </c>
      <c r="C77">
        <v>41475</v>
      </c>
      <c r="D77">
        <v>74110</v>
      </c>
      <c r="E77">
        <v>52400</v>
      </c>
      <c r="F77">
        <v>101338</v>
      </c>
      <c r="H77">
        <v>79051</v>
      </c>
      <c r="J77">
        <f t="shared" si="12"/>
        <v>59565.4</v>
      </c>
      <c r="K77">
        <f t="shared" si="13"/>
        <v>1.3271295080701213</v>
      </c>
      <c r="L77">
        <f t="shared" si="14"/>
        <v>101338</v>
      </c>
      <c r="M77">
        <f t="shared" si="15"/>
        <v>28504</v>
      </c>
      <c r="N77">
        <f t="shared" si="16"/>
        <v>59565.4</v>
      </c>
      <c r="O77">
        <f t="shared" si="17"/>
        <v>72834</v>
      </c>
      <c r="Q77">
        <v>-530</v>
      </c>
      <c r="R77">
        <v>46</v>
      </c>
      <c r="T77">
        <v>-114.19999999999709</v>
      </c>
      <c r="U77">
        <v>-1539.5999999999985</v>
      </c>
      <c r="W77">
        <v>13631</v>
      </c>
      <c r="X77">
        <v>2490.4</v>
      </c>
      <c r="AB77">
        <v>59565.4</v>
      </c>
      <c r="AC77">
        <v>1.3271295080701213</v>
      </c>
      <c r="AI77">
        <v>59565.4</v>
      </c>
      <c r="AJ77">
        <v>1.3271295080701213</v>
      </c>
    </row>
    <row r="78" spans="2:38" x14ac:dyDescent="0.25">
      <c r="B78">
        <v>36267</v>
      </c>
      <c r="C78">
        <v>57547</v>
      </c>
      <c r="D78">
        <v>11171</v>
      </c>
      <c r="E78">
        <v>12609</v>
      </c>
      <c r="F78">
        <v>55436</v>
      </c>
      <c r="H78">
        <v>70772</v>
      </c>
      <c r="J78">
        <f t="shared" si="12"/>
        <v>34606</v>
      </c>
      <c r="K78">
        <f t="shared" si="13"/>
        <v>2.0450788880540949</v>
      </c>
      <c r="L78">
        <f t="shared" si="14"/>
        <v>57547</v>
      </c>
      <c r="M78">
        <f t="shared" si="15"/>
        <v>11171</v>
      </c>
      <c r="N78">
        <f t="shared" si="16"/>
        <v>34606</v>
      </c>
      <c r="O78">
        <f t="shared" si="17"/>
        <v>46376</v>
      </c>
      <c r="Q78">
        <v>-5857</v>
      </c>
      <c r="R78">
        <v>-206</v>
      </c>
      <c r="T78">
        <v>-3032</v>
      </c>
      <c r="U78">
        <v>-479.80000000000291</v>
      </c>
      <c r="W78">
        <v>26380</v>
      </c>
      <c r="X78">
        <v>1693</v>
      </c>
      <c r="AD78">
        <v>34606</v>
      </c>
      <c r="AE78">
        <v>2.0450788880540949</v>
      </c>
      <c r="AK78">
        <v>34606</v>
      </c>
      <c r="AL78">
        <v>2.0450788880540949</v>
      </c>
    </row>
    <row r="79" spans="2:38" x14ac:dyDescent="0.25">
      <c r="B79">
        <v>105502</v>
      </c>
      <c r="C79">
        <v>56170</v>
      </c>
      <c r="D79">
        <v>110459</v>
      </c>
      <c r="E79">
        <v>75894</v>
      </c>
      <c r="F79">
        <v>103275</v>
      </c>
      <c r="H79">
        <v>139090</v>
      </c>
      <c r="J79">
        <f t="shared" si="12"/>
        <v>90260</v>
      </c>
      <c r="K79">
        <f t="shared" si="13"/>
        <v>1.5409926877908264</v>
      </c>
      <c r="L79">
        <f t="shared" si="14"/>
        <v>110459</v>
      </c>
      <c r="M79">
        <f t="shared" si="15"/>
        <v>56170</v>
      </c>
      <c r="N79">
        <f t="shared" si="16"/>
        <v>90260</v>
      </c>
      <c r="O79">
        <f t="shared" si="17"/>
        <v>54289</v>
      </c>
      <c r="Q79">
        <v>-5066</v>
      </c>
      <c r="R79">
        <v>6391</v>
      </c>
      <c r="T79">
        <v>4406</v>
      </c>
      <c r="U79">
        <v>1685.6000000000058</v>
      </c>
      <c r="W79">
        <v>25706.400000000001</v>
      </c>
      <c r="X79">
        <v>2179.1999999999998</v>
      </c>
      <c r="AF79">
        <v>90260</v>
      </c>
      <c r="AG79">
        <v>1.5409926877908264</v>
      </c>
      <c r="AK79">
        <v>90260</v>
      </c>
      <c r="AL79">
        <v>1.5409926877908264</v>
      </c>
    </row>
    <row r="80" spans="2:38" x14ac:dyDescent="0.25">
      <c r="B80">
        <v>70093</v>
      </c>
      <c r="C80">
        <v>31683</v>
      </c>
      <c r="D80">
        <v>101367</v>
      </c>
      <c r="E80">
        <v>112493</v>
      </c>
      <c r="F80">
        <v>74658</v>
      </c>
      <c r="H80">
        <v>108748</v>
      </c>
      <c r="J80">
        <f t="shared" si="12"/>
        <v>78058.8</v>
      </c>
      <c r="K80">
        <f t="shared" si="13"/>
        <v>1.3931549037392323</v>
      </c>
      <c r="L80">
        <f t="shared" si="14"/>
        <v>112493</v>
      </c>
      <c r="M80">
        <f t="shared" si="15"/>
        <v>31683</v>
      </c>
      <c r="N80">
        <f t="shared" si="16"/>
        <v>78058.8</v>
      </c>
      <c r="O80">
        <f t="shared" si="17"/>
        <v>80810</v>
      </c>
      <c r="Q80">
        <v>-1706</v>
      </c>
      <c r="R80">
        <v>705</v>
      </c>
      <c r="T80">
        <v>5415</v>
      </c>
      <c r="U80">
        <v>-468.19999999999709</v>
      </c>
      <c r="W80">
        <v>17399.400000000001</v>
      </c>
      <c r="X80">
        <v>477.00000000000006</v>
      </c>
      <c r="AF80">
        <v>78058.8</v>
      </c>
      <c r="AG80">
        <v>1.3931549037392323</v>
      </c>
      <c r="AI80">
        <v>78058.8</v>
      </c>
      <c r="AJ80">
        <v>1.3931549037392323</v>
      </c>
    </row>
    <row r="81" spans="2:38" x14ac:dyDescent="0.25">
      <c r="B81">
        <v>72903</v>
      </c>
      <c r="C81">
        <v>41974</v>
      </c>
      <c r="D81">
        <v>98069</v>
      </c>
      <c r="E81">
        <v>74037</v>
      </c>
      <c r="F81">
        <v>8834</v>
      </c>
      <c r="H81">
        <v>73432</v>
      </c>
      <c r="J81">
        <f t="shared" si="12"/>
        <v>59163.4</v>
      </c>
      <c r="K81">
        <f t="shared" si="13"/>
        <v>1.2411727520730722</v>
      </c>
      <c r="L81">
        <f t="shared" si="14"/>
        <v>98069</v>
      </c>
      <c r="M81">
        <f t="shared" si="15"/>
        <v>8834</v>
      </c>
      <c r="N81">
        <f t="shared" si="16"/>
        <v>59163.4</v>
      </c>
      <c r="O81">
        <f t="shared" si="17"/>
        <v>89235</v>
      </c>
      <c r="Q81">
        <v>-5657</v>
      </c>
      <c r="R81">
        <v>-63</v>
      </c>
      <c r="T81">
        <v>-6026.5999999999985</v>
      </c>
      <c r="U81">
        <v>-4691</v>
      </c>
      <c r="W81">
        <v>21030.600000000002</v>
      </c>
      <c r="X81">
        <v>4880.6000000000004</v>
      </c>
      <c r="AB81">
        <v>59163.4</v>
      </c>
      <c r="AC81">
        <v>1.2411727520730722</v>
      </c>
      <c r="AI81">
        <v>59163.4</v>
      </c>
      <c r="AJ81">
        <v>1.2411727520730722</v>
      </c>
    </row>
    <row r="82" spans="2:38" x14ac:dyDescent="0.25">
      <c r="B82">
        <v>21959</v>
      </c>
      <c r="C82">
        <v>78333</v>
      </c>
      <c r="D82">
        <v>86428</v>
      </c>
      <c r="E82">
        <v>28044</v>
      </c>
      <c r="F82">
        <v>34295</v>
      </c>
      <c r="H82">
        <v>75363</v>
      </c>
      <c r="J82">
        <f t="shared" si="12"/>
        <v>49811.8</v>
      </c>
      <c r="K82">
        <f t="shared" si="13"/>
        <v>1.5129547617231258</v>
      </c>
      <c r="L82">
        <f t="shared" si="14"/>
        <v>86428</v>
      </c>
      <c r="M82">
        <f t="shared" si="15"/>
        <v>21959</v>
      </c>
      <c r="N82">
        <f t="shared" si="16"/>
        <v>49811.8</v>
      </c>
      <c r="O82">
        <f t="shared" si="17"/>
        <v>64469</v>
      </c>
      <c r="Q82">
        <v>-12582</v>
      </c>
      <c r="R82">
        <v>-835</v>
      </c>
      <c r="T82">
        <v>4670.8000000000029</v>
      </c>
      <c r="U82">
        <v>2312.8000000000029</v>
      </c>
      <c r="W82">
        <v>15436</v>
      </c>
      <c r="X82">
        <v>6283.9999999999991</v>
      </c>
      <c r="AD82">
        <v>49811.8</v>
      </c>
      <c r="AE82">
        <v>1.5129547617231258</v>
      </c>
      <c r="AK82">
        <v>49811.8</v>
      </c>
      <c r="AL82">
        <v>1.5129547617231258</v>
      </c>
    </row>
    <row r="83" spans="2:38" x14ac:dyDescent="0.25">
      <c r="B83">
        <v>64180</v>
      </c>
      <c r="C83">
        <v>18404</v>
      </c>
      <c r="D83">
        <v>32480</v>
      </c>
      <c r="E83">
        <v>64252</v>
      </c>
      <c r="F83">
        <v>12704</v>
      </c>
      <c r="H83">
        <v>49813</v>
      </c>
      <c r="J83">
        <f t="shared" si="12"/>
        <v>38404</v>
      </c>
      <c r="K83">
        <f t="shared" si="13"/>
        <v>1.2970784293302782</v>
      </c>
      <c r="L83">
        <f t="shared" si="14"/>
        <v>64252</v>
      </c>
      <c r="M83">
        <f t="shared" si="15"/>
        <v>12704</v>
      </c>
      <c r="N83">
        <f t="shared" si="16"/>
        <v>38404</v>
      </c>
      <c r="O83">
        <f t="shared" si="17"/>
        <v>51548</v>
      </c>
      <c r="Q83">
        <v>4795</v>
      </c>
      <c r="R83">
        <v>3232</v>
      </c>
      <c r="T83">
        <v>-6663.1999999999971</v>
      </c>
      <c r="U83">
        <v>1497.8000000000029</v>
      </c>
      <c r="W83">
        <v>18259.2</v>
      </c>
      <c r="X83">
        <v>2739.8</v>
      </c>
      <c r="Z83">
        <v>38404</v>
      </c>
      <c r="AA83">
        <v>1.2970784293302782</v>
      </c>
      <c r="AK83">
        <v>38404</v>
      </c>
      <c r="AL83">
        <v>1.2970784293302782</v>
      </c>
    </row>
    <row r="84" spans="2:38" x14ac:dyDescent="0.25">
      <c r="B84">
        <v>93745</v>
      </c>
      <c r="C84">
        <v>42879</v>
      </c>
      <c r="D84">
        <v>9299</v>
      </c>
      <c r="E84">
        <v>17928</v>
      </c>
      <c r="F84">
        <v>48400</v>
      </c>
      <c r="H84">
        <v>85094</v>
      </c>
      <c r="J84">
        <f t="shared" si="12"/>
        <v>42450.2</v>
      </c>
      <c r="K84">
        <f t="shared" si="13"/>
        <v>2.0045606381124235</v>
      </c>
      <c r="L84">
        <f t="shared" si="14"/>
        <v>93745</v>
      </c>
      <c r="M84">
        <f t="shared" si="15"/>
        <v>9299</v>
      </c>
      <c r="N84">
        <f t="shared" si="16"/>
        <v>42450.2</v>
      </c>
      <c r="O84">
        <f t="shared" si="17"/>
        <v>84446</v>
      </c>
      <c r="Q84">
        <v>16829</v>
      </c>
      <c r="R84">
        <v>10110</v>
      </c>
      <c r="T84">
        <v>-2838.4000000000015</v>
      </c>
      <c r="U84">
        <v>-2617</v>
      </c>
      <c r="W84">
        <v>14159.2</v>
      </c>
      <c r="X84">
        <v>3340.6</v>
      </c>
      <c r="AD84">
        <v>42450.2</v>
      </c>
      <c r="AE84">
        <v>2.0045606381124235</v>
      </c>
      <c r="AK84">
        <v>42450.2</v>
      </c>
      <c r="AL84">
        <v>2.0045606381124235</v>
      </c>
    </row>
    <row r="85" spans="2:38" x14ac:dyDescent="0.25">
      <c r="B85">
        <v>74636</v>
      </c>
      <c r="C85">
        <v>121515</v>
      </c>
      <c r="D85">
        <v>101214</v>
      </c>
      <c r="E85">
        <v>58275</v>
      </c>
      <c r="F85">
        <v>107243</v>
      </c>
      <c r="H85">
        <v>117484</v>
      </c>
      <c r="J85">
        <f t="shared" si="12"/>
        <v>92576.6</v>
      </c>
      <c r="K85">
        <f t="shared" si="13"/>
        <v>1.2690463896924276</v>
      </c>
      <c r="L85">
        <f t="shared" si="14"/>
        <v>121515</v>
      </c>
      <c r="M85">
        <f t="shared" si="15"/>
        <v>58275</v>
      </c>
      <c r="N85">
        <f t="shared" si="16"/>
        <v>92576.6</v>
      </c>
      <c r="O85">
        <f t="shared" si="17"/>
        <v>63240</v>
      </c>
      <c r="Q85">
        <v>-4778</v>
      </c>
      <c r="R85">
        <v>205</v>
      </c>
      <c r="T85">
        <v>13856.600000000006</v>
      </c>
      <c r="U85">
        <v>-421</v>
      </c>
      <c r="W85">
        <v>15048.199999999999</v>
      </c>
      <c r="X85">
        <v>2575.8000000000002</v>
      </c>
      <c r="AF85">
        <v>92576.6</v>
      </c>
      <c r="AG85">
        <v>1.2690463896924276</v>
      </c>
      <c r="AI85">
        <v>92576.6</v>
      </c>
      <c r="AJ85">
        <v>1.2690463896924276</v>
      </c>
    </row>
    <row r="86" spans="2:38" x14ac:dyDescent="0.25">
      <c r="B86">
        <v>97712</v>
      </c>
      <c r="C86">
        <v>63073</v>
      </c>
      <c r="D86">
        <v>110753</v>
      </c>
      <c r="E86">
        <v>102831</v>
      </c>
      <c r="F86">
        <v>99785</v>
      </c>
      <c r="H86">
        <v>120546</v>
      </c>
      <c r="J86">
        <f t="shared" si="12"/>
        <v>94830.8</v>
      </c>
      <c r="K86">
        <f t="shared" si="13"/>
        <v>1.2711692825537695</v>
      </c>
      <c r="L86">
        <f t="shared" si="14"/>
        <v>110753</v>
      </c>
      <c r="M86">
        <f t="shared" si="15"/>
        <v>63073</v>
      </c>
      <c r="N86">
        <f t="shared" si="16"/>
        <v>94830.8</v>
      </c>
      <c r="O86">
        <f t="shared" si="17"/>
        <v>47680</v>
      </c>
      <c r="Q86">
        <v>-4545</v>
      </c>
      <c r="R86">
        <v>11026</v>
      </c>
      <c r="T86">
        <v>2457.8000000000029</v>
      </c>
      <c r="U86">
        <v>-3012.1999999999971</v>
      </c>
      <c r="W86">
        <v>5523.4</v>
      </c>
      <c r="X86">
        <v>3012.2000000000003</v>
      </c>
      <c r="AB86">
        <v>94830.8</v>
      </c>
      <c r="AC86">
        <v>1.2711692825537695</v>
      </c>
      <c r="AI86">
        <v>94830.8</v>
      </c>
      <c r="AJ86">
        <v>1.2711692825537695</v>
      </c>
    </row>
    <row r="87" spans="2:38" x14ac:dyDescent="0.25">
      <c r="B87">
        <v>22760</v>
      </c>
      <c r="C87">
        <v>44383</v>
      </c>
      <c r="D87">
        <v>79994</v>
      </c>
      <c r="E87">
        <v>76982</v>
      </c>
      <c r="F87">
        <v>76399</v>
      </c>
      <c r="H87">
        <v>80043</v>
      </c>
      <c r="J87">
        <f t="shared" si="12"/>
        <v>60103.6</v>
      </c>
      <c r="K87">
        <f t="shared" si="13"/>
        <v>1.3317505107847118</v>
      </c>
      <c r="L87">
        <f t="shared" si="14"/>
        <v>79994</v>
      </c>
      <c r="M87">
        <f t="shared" si="15"/>
        <v>22760</v>
      </c>
      <c r="N87">
        <f t="shared" si="16"/>
        <v>60103.6</v>
      </c>
      <c r="O87">
        <f t="shared" si="17"/>
        <v>57234</v>
      </c>
      <c r="Q87">
        <v>-32502</v>
      </c>
      <c r="R87">
        <v>-1979</v>
      </c>
      <c r="T87">
        <v>6451</v>
      </c>
      <c r="U87">
        <v>-2370</v>
      </c>
      <c r="W87">
        <v>20498.2</v>
      </c>
      <c r="X87">
        <v>2410</v>
      </c>
      <c r="AD87">
        <v>60103.6</v>
      </c>
      <c r="AE87">
        <v>1.3317505107847118</v>
      </c>
      <c r="AI87">
        <v>60103.6</v>
      </c>
      <c r="AJ87">
        <v>1.3317505107847118</v>
      </c>
    </row>
    <row r="88" spans="2:38" x14ac:dyDescent="0.25">
      <c r="B88">
        <v>92840</v>
      </c>
      <c r="C88">
        <v>16946</v>
      </c>
      <c r="D88">
        <v>53268</v>
      </c>
      <c r="E88">
        <v>77022</v>
      </c>
      <c r="F88">
        <v>23832</v>
      </c>
      <c r="H88">
        <v>90969</v>
      </c>
      <c r="J88">
        <f t="shared" si="12"/>
        <v>52781.599999999999</v>
      </c>
      <c r="K88">
        <f t="shared" si="13"/>
        <v>1.7234983403307214</v>
      </c>
      <c r="L88">
        <f t="shared" si="14"/>
        <v>92840</v>
      </c>
      <c r="M88">
        <f t="shared" si="15"/>
        <v>16946</v>
      </c>
      <c r="N88">
        <f t="shared" si="16"/>
        <v>52781.599999999999</v>
      </c>
      <c r="O88">
        <f t="shared" si="17"/>
        <v>75894</v>
      </c>
      <c r="Q88">
        <v>8682</v>
      </c>
      <c r="R88">
        <v>-5452</v>
      </c>
      <c r="T88">
        <v>4147.4000000000015</v>
      </c>
      <c r="U88">
        <v>-1787.2000000000044</v>
      </c>
      <c r="W88">
        <v>16077.000000000002</v>
      </c>
      <c r="X88">
        <v>2211.6</v>
      </c>
      <c r="AD88">
        <v>52781.599999999999</v>
      </c>
      <c r="AE88">
        <v>1.7234983403307214</v>
      </c>
      <c r="AK88">
        <v>52781.599999999999</v>
      </c>
      <c r="AL88">
        <v>1.7234983403307214</v>
      </c>
    </row>
    <row r="89" spans="2:38" x14ac:dyDescent="0.25">
      <c r="B89">
        <v>97030</v>
      </c>
      <c r="C89">
        <v>85570</v>
      </c>
      <c r="D89">
        <v>85983</v>
      </c>
      <c r="E89">
        <v>59642</v>
      </c>
      <c r="F89">
        <v>76127</v>
      </c>
      <c r="H89">
        <v>101630</v>
      </c>
      <c r="J89">
        <f t="shared" si="12"/>
        <v>80870.399999999994</v>
      </c>
      <c r="K89">
        <f t="shared" si="13"/>
        <v>1.2567020813548593</v>
      </c>
      <c r="L89">
        <f t="shared" si="14"/>
        <v>97030</v>
      </c>
      <c r="M89">
        <f t="shared" si="15"/>
        <v>59642</v>
      </c>
      <c r="N89">
        <f t="shared" si="16"/>
        <v>80870.399999999994</v>
      </c>
      <c r="O89">
        <f t="shared" si="17"/>
        <v>37388</v>
      </c>
      <c r="Q89">
        <v>-6979</v>
      </c>
      <c r="R89">
        <v>574</v>
      </c>
      <c r="T89">
        <v>-25795.200000000012</v>
      </c>
      <c r="U89">
        <v>1779</v>
      </c>
      <c r="W89">
        <v>25795.199999999997</v>
      </c>
      <c r="X89">
        <v>2409.3999999999996</v>
      </c>
      <c r="AB89">
        <v>80870.399999999994</v>
      </c>
      <c r="AC89">
        <v>1.2567020813548593</v>
      </c>
      <c r="AI89">
        <v>80870.399999999994</v>
      </c>
      <c r="AJ89">
        <v>1.2567020813548593</v>
      </c>
    </row>
    <row r="90" spans="2:38" x14ac:dyDescent="0.25">
      <c r="B90">
        <v>118434</v>
      </c>
      <c r="C90">
        <v>10889</v>
      </c>
      <c r="D90">
        <v>28831</v>
      </c>
      <c r="E90">
        <v>78500</v>
      </c>
      <c r="F90">
        <v>25864</v>
      </c>
      <c r="H90">
        <v>68376</v>
      </c>
      <c r="J90">
        <f t="shared" si="12"/>
        <v>52503.6</v>
      </c>
      <c r="K90">
        <f t="shared" si="13"/>
        <v>1.3023106986949466</v>
      </c>
      <c r="L90">
        <f t="shared" si="14"/>
        <v>118434</v>
      </c>
      <c r="M90">
        <f t="shared" si="15"/>
        <v>10889</v>
      </c>
      <c r="N90">
        <f t="shared" si="16"/>
        <v>52503.6</v>
      </c>
      <c r="O90">
        <f t="shared" si="17"/>
        <v>107545</v>
      </c>
      <c r="Q90">
        <v>7860</v>
      </c>
      <c r="R90">
        <v>20</v>
      </c>
      <c r="T90">
        <v>8937</v>
      </c>
      <c r="U90">
        <v>4041</v>
      </c>
      <c r="W90">
        <v>18885</v>
      </c>
      <c r="X90">
        <v>7542.5999999999995</v>
      </c>
      <c r="Z90">
        <v>52503.6</v>
      </c>
      <c r="AA90">
        <v>1.3023106986949466</v>
      </c>
      <c r="AI90">
        <v>52503.6</v>
      </c>
      <c r="AJ90">
        <v>1.3023106986949466</v>
      </c>
    </row>
    <row r="91" spans="2:38" x14ac:dyDescent="0.25">
      <c r="B91">
        <v>90996</v>
      </c>
      <c r="C91">
        <v>39059</v>
      </c>
      <c r="D91">
        <v>48874</v>
      </c>
      <c r="E91">
        <v>109914</v>
      </c>
      <c r="F91">
        <v>68786</v>
      </c>
      <c r="H91">
        <v>74447</v>
      </c>
      <c r="J91">
        <f t="shared" si="12"/>
        <v>71525.8</v>
      </c>
      <c r="K91">
        <f t="shared" si="13"/>
        <v>1.0408412069491009</v>
      </c>
      <c r="L91">
        <f t="shared" si="14"/>
        <v>109914</v>
      </c>
      <c r="M91">
        <f t="shared" si="15"/>
        <v>39059</v>
      </c>
      <c r="N91">
        <f t="shared" si="16"/>
        <v>71525.8</v>
      </c>
      <c r="O91">
        <f t="shared" si="17"/>
        <v>70855</v>
      </c>
      <c r="Q91">
        <v>-6733</v>
      </c>
      <c r="R91">
        <v>-2669</v>
      </c>
      <c r="T91">
        <v>-6333.1999999999971</v>
      </c>
      <c r="U91">
        <v>-1643.8000000000029</v>
      </c>
      <c r="W91">
        <v>17745.599999999999</v>
      </c>
      <c r="X91">
        <v>2621.8</v>
      </c>
      <c r="AB91">
        <v>71525.8</v>
      </c>
      <c r="AC91">
        <v>1.0408412069491009</v>
      </c>
      <c r="AI91">
        <v>71525.8</v>
      </c>
      <c r="AJ91">
        <v>1.0408412069491009</v>
      </c>
    </row>
    <row r="92" spans="2:38" x14ac:dyDescent="0.25">
      <c r="B92">
        <v>63841</v>
      </c>
      <c r="C92">
        <v>75303</v>
      </c>
      <c r="D92">
        <v>96012</v>
      </c>
      <c r="E92">
        <v>104942</v>
      </c>
      <c r="F92">
        <v>74063</v>
      </c>
      <c r="H92">
        <v>132425</v>
      </c>
      <c r="J92">
        <f t="shared" si="12"/>
        <v>82832.2</v>
      </c>
      <c r="K92">
        <f t="shared" si="13"/>
        <v>1.5987140266707875</v>
      </c>
      <c r="L92">
        <f t="shared" si="14"/>
        <v>104942</v>
      </c>
      <c r="M92">
        <f t="shared" si="15"/>
        <v>63841</v>
      </c>
      <c r="N92">
        <f t="shared" si="16"/>
        <v>82832.2</v>
      </c>
      <c r="O92">
        <f t="shared" si="17"/>
        <v>41101</v>
      </c>
      <c r="Q92">
        <v>22832</v>
      </c>
      <c r="R92">
        <v>-665</v>
      </c>
      <c r="T92">
        <v>-12369.800000000003</v>
      </c>
      <c r="U92">
        <v>-3494.1999999999971</v>
      </c>
      <c r="W92">
        <v>12369.8</v>
      </c>
      <c r="X92">
        <v>3976.2</v>
      </c>
      <c r="AB92">
        <v>82832.2</v>
      </c>
      <c r="AC92">
        <v>1.5987140266707875</v>
      </c>
      <c r="AK92">
        <v>82832.2</v>
      </c>
      <c r="AL92">
        <v>1.5987140266707875</v>
      </c>
    </row>
    <row r="93" spans="2:38" x14ac:dyDescent="0.25">
      <c r="B93">
        <v>48638</v>
      </c>
      <c r="C93">
        <v>29267</v>
      </c>
      <c r="D93">
        <v>54462</v>
      </c>
      <c r="E93">
        <v>39302</v>
      </c>
      <c r="F93">
        <v>67589</v>
      </c>
      <c r="H93">
        <v>89116</v>
      </c>
      <c r="J93">
        <f t="shared" si="12"/>
        <v>47851.6</v>
      </c>
      <c r="K93">
        <f t="shared" si="13"/>
        <v>1.8623410711449566</v>
      </c>
      <c r="L93">
        <f t="shared" si="14"/>
        <v>67589</v>
      </c>
      <c r="M93">
        <f t="shared" si="15"/>
        <v>29267</v>
      </c>
      <c r="N93">
        <f t="shared" si="16"/>
        <v>47851.6</v>
      </c>
      <c r="O93">
        <f t="shared" si="17"/>
        <v>38322</v>
      </c>
      <c r="Q93">
        <v>17653</v>
      </c>
      <c r="R93">
        <v>-11</v>
      </c>
      <c r="T93">
        <v>19758.399999999998</v>
      </c>
      <c r="U93">
        <v>-258</v>
      </c>
      <c r="W93">
        <v>19758.400000000001</v>
      </c>
      <c r="X93">
        <v>7534</v>
      </c>
      <c r="AD93">
        <v>47851.6</v>
      </c>
      <c r="AE93">
        <v>1.8623410711449566</v>
      </c>
      <c r="AK93">
        <v>47851.6</v>
      </c>
      <c r="AL93">
        <v>1.8623410711449566</v>
      </c>
    </row>
    <row r="94" spans="2:38" x14ac:dyDescent="0.25">
      <c r="B94">
        <v>37869</v>
      </c>
      <c r="C94">
        <v>20805</v>
      </c>
      <c r="D94">
        <v>51235</v>
      </c>
      <c r="E94">
        <v>100646</v>
      </c>
      <c r="F94">
        <v>91318</v>
      </c>
      <c r="H94">
        <v>98628</v>
      </c>
      <c r="J94">
        <f t="shared" si="12"/>
        <v>60374.6</v>
      </c>
      <c r="K94">
        <f t="shared" si="13"/>
        <v>1.63360088514044</v>
      </c>
      <c r="L94">
        <f t="shared" si="14"/>
        <v>100646</v>
      </c>
      <c r="M94">
        <f t="shared" si="15"/>
        <v>20805</v>
      </c>
      <c r="N94">
        <f t="shared" si="16"/>
        <v>60374.6</v>
      </c>
      <c r="O94">
        <f t="shared" si="17"/>
        <v>79841</v>
      </c>
      <c r="Q94">
        <v>-5307</v>
      </c>
      <c r="R94">
        <v>1744</v>
      </c>
      <c r="T94">
        <v>941</v>
      </c>
      <c r="U94">
        <v>424.19999999999709</v>
      </c>
      <c r="W94">
        <v>8637.7999999999993</v>
      </c>
      <c r="X94">
        <v>927</v>
      </c>
      <c r="AD94">
        <v>60374.6</v>
      </c>
      <c r="AE94">
        <v>1.63360088514044</v>
      </c>
      <c r="AK94">
        <v>60374.6</v>
      </c>
      <c r="AL94">
        <v>1.63360088514044</v>
      </c>
    </row>
    <row r="95" spans="2:38" x14ac:dyDescent="0.25">
      <c r="B95">
        <v>107530</v>
      </c>
      <c r="C95">
        <v>18097</v>
      </c>
      <c r="D95">
        <v>81314</v>
      </c>
      <c r="E95">
        <v>86677</v>
      </c>
      <c r="F95">
        <v>107859</v>
      </c>
      <c r="H95">
        <v>117575</v>
      </c>
      <c r="J95">
        <f t="shared" si="12"/>
        <v>80295.399999999994</v>
      </c>
      <c r="K95">
        <f t="shared" si="13"/>
        <v>1.4642806437230527</v>
      </c>
      <c r="L95">
        <f t="shared" si="14"/>
        <v>107859</v>
      </c>
      <c r="M95">
        <f t="shared" si="15"/>
        <v>18097</v>
      </c>
      <c r="N95">
        <f t="shared" si="16"/>
        <v>80295.399999999994</v>
      </c>
      <c r="O95">
        <f t="shared" si="17"/>
        <v>89762</v>
      </c>
      <c r="Q95">
        <v>11795</v>
      </c>
      <c r="R95">
        <v>-564</v>
      </c>
      <c r="T95">
        <v>-9568.4000000000087</v>
      </c>
      <c r="U95">
        <v>-1068.6000000000058</v>
      </c>
      <c r="W95">
        <v>17113.600000000002</v>
      </c>
      <c r="X95">
        <v>1390.6000000000001</v>
      </c>
      <c r="AB95">
        <v>80295.399999999994</v>
      </c>
      <c r="AC95">
        <v>1.4642806437230527</v>
      </c>
      <c r="AI95">
        <v>80295.399999999994</v>
      </c>
      <c r="AJ95">
        <v>1.4642806437230527</v>
      </c>
    </row>
    <row r="96" spans="2:38" x14ac:dyDescent="0.25">
      <c r="B96">
        <v>61840</v>
      </c>
      <c r="C96">
        <v>112935</v>
      </c>
      <c r="D96">
        <v>20460</v>
      </c>
      <c r="E96">
        <v>17440</v>
      </c>
      <c r="F96">
        <v>76027</v>
      </c>
      <c r="H96">
        <v>96176</v>
      </c>
      <c r="J96">
        <f t="shared" si="12"/>
        <v>57740.4</v>
      </c>
      <c r="K96">
        <f t="shared" si="13"/>
        <v>1.6656621706811867</v>
      </c>
      <c r="L96">
        <f t="shared" si="14"/>
        <v>112935</v>
      </c>
      <c r="M96">
        <f t="shared" si="15"/>
        <v>17440</v>
      </c>
      <c r="N96">
        <f t="shared" si="16"/>
        <v>57740.4</v>
      </c>
      <c r="O96">
        <f t="shared" si="17"/>
        <v>95495</v>
      </c>
      <c r="Q96">
        <v>3926</v>
      </c>
      <c r="R96">
        <v>-1987</v>
      </c>
      <c r="T96">
        <v>-7277.4000000000015</v>
      </c>
      <c r="U96">
        <v>-4204</v>
      </c>
      <c r="W96">
        <v>10975.8</v>
      </c>
      <c r="X96">
        <v>4273.5999999999995</v>
      </c>
      <c r="AB96">
        <v>57740.4</v>
      </c>
      <c r="AC96">
        <v>1.6656621706811867</v>
      </c>
      <c r="AK96">
        <v>57740.4</v>
      </c>
      <c r="AL96">
        <v>1.6656621706811867</v>
      </c>
    </row>
    <row r="97" spans="2:38" x14ac:dyDescent="0.25">
      <c r="B97">
        <v>23955</v>
      </c>
      <c r="C97">
        <v>45253</v>
      </c>
      <c r="D97">
        <v>92419</v>
      </c>
      <c r="E97">
        <v>98955</v>
      </c>
      <c r="F97">
        <v>34585</v>
      </c>
      <c r="H97">
        <v>132783</v>
      </c>
      <c r="J97">
        <f t="shared" si="12"/>
        <v>59033.4</v>
      </c>
      <c r="K97">
        <f t="shared" si="13"/>
        <v>2.2492859974184105</v>
      </c>
      <c r="L97">
        <f t="shared" si="14"/>
        <v>98955</v>
      </c>
      <c r="M97">
        <f t="shared" si="15"/>
        <v>23955</v>
      </c>
      <c r="N97">
        <f t="shared" si="16"/>
        <v>59033.4</v>
      </c>
      <c r="O97">
        <f t="shared" si="17"/>
        <v>75000</v>
      </c>
      <c r="Q97">
        <v>37458</v>
      </c>
      <c r="R97">
        <v>-213</v>
      </c>
      <c r="T97">
        <v>15589.800000000003</v>
      </c>
      <c r="U97">
        <v>247.59999999999854</v>
      </c>
      <c r="W97">
        <v>17441</v>
      </c>
      <c r="X97">
        <v>3165.6</v>
      </c>
      <c r="AD97">
        <v>59033.4</v>
      </c>
      <c r="AE97">
        <v>2.2492859974184105</v>
      </c>
      <c r="AK97">
        <v>59033.4</v>
      </c>
      <c r="AL97">
        <v>2.2492859974184105</v>
      </c>
    </row>
    <row r="98" spans="2:38" x14ac:dyDescent="0.25">
      <c r="B98">
        <v>48634</v>
      </c>
      <c r="C98">
        <v>77709</v>
      </c>
      <c r="D98">
        <v>107460</v>
      </c>
      <c r="E98">
        <v>104833</v>
      </c>
      <c r="F98">
        <v>64321</v>
      </c>
      <c r="H98">
        <v>117216</v>
      </c>
      <c r="J98">
        <f t="shared" si="12"/>
        <v>80591.399999999994</v>
      </c>
      <c r="K98">
        <f t="shared" ref="K98:K129" si="18">H98/J98</f>
        <v>1.4544479932101937</v>
      </c>
      <c r="L98">
        <f t="shared" si="14"/>
        <v>107460</v>
      </c>
      <c r="M98">
        <f t="shared" si="15"/>
        <v>48634</v>
      </c>
      <c r="N98">
        <f t="shared" si="16"/>
        <v>80591.399999999994</v>
      </c>
      <c r="O98">
        <f t="shared" si="17"/>
        <v>58826</v>
      </c>
      <c r="Q98">
        <v>120</v>
      </c>
      <c r="R98">
        <v>0</v>
      </c>
      <c r="T98">
        <v>7308</v>
      </c>
      <c r="U98">
        <v>2254</v>
      </c>
      <c r="W98">
        <v>17574.400000000001</v>
      </c>
      <c r="X98">
        <v>2840</v>
      </c>
      <c r="AF98">
        <v>80591.399999999994</v>
      </c>
      <c r="AG98">
        <v>1.4544479932101937</v>
      </c>
      <c r="AK98">
        <v>80591.399999999994</v>
      </c>
      <c r="AL98">
        <v>1.4544479932101937</v>
      </c>
    </row>
    <row r="99" spans="2:38" x14ac:dyDescent="0.25">
      <c r="B99">
        <v>64089</v>
      </c>
      <c r="C99">
        <v>106036</v>
      </c>
      <c r="D99">
        <v>96077</v>
      </c>
      <c r="E99">
        <v>53554</v>
      </c>
      <c r="F99">
        <v>87838</v>
      </c>
      <c r="H99">
        <v>81461</v>
      </c>
      <c r="J99">
        <f t="shared" si="12"/>
        <v>81518.8</v>
      </c>
      <c r="K99">
        <f t="shared" si="18"/>
        <v>0.99929096110345095</v>
      </c>
      <c r="L99">
        <f t="shared" si="14"/>
        <v>106036</v>
      </c>
      <c r="M99">
        <f t="shared" si="15"/>
        <v>53554</v>
      </c>
      <c r="N99">
        <f t="shared" si="16"/>
        <v>81518.8</v>
      </c>
      <c r="O99">
        <f t="shared" si="17"/>
        <v>52482</v>
      </c>
      <c r="Q99">
        <v>2741</v>
      </c>
      <c r="R99">
        <v>-227</v>
      </c>
      <c r="T99">
        <v>5554</v>
      </c>
      <c r="U99">
        <v>-31.599999999991269</v>
      </c>
      <c r="W99">
        <v>14597.199999999999</v>
      </c>
      <c r="X99">
        <v>31.6</v>
      </c>
      <c r="AB99">
        <v>81518.8</v>
      </c>
      <c r="AC99">
        <v>0.99929096110345095</v>
      </c>
      <c r="AI99">
        <v>81518.8</v>
      </c>
      <c r="AJ99">
        <v>0.99929096110345095</v>
      </c>
    </row>
    <row r="100" spans="2:38" x14ac:dyDescent="0.25">
      <c r="B100">
        <v>59405</v>
      </c>
      <c r="C100">
        <v>22134</v>
      </c>
      <c r="D100">
        <v>61836</v>
      </c>
      <c r="E100">
        <v>41639</v>
      </c>
      <c r="F100">
        <v>110815</v>
      </c>
      <c r="H100">
        <v>72229</v>
      </c>
      <c r="J100">
        <f t="shared" si="12"/>
        <v>59165.8</v>
      </c>
      <c r="K100">
        <f t="shared" si="18"/>
        <v>1.2207897129760774</v>
      </c>
      <c r="L100">
        <f t="shared" si="14"/>
        <v>110815</v>
      </c>
      <c r="M100">
        <f t="shared" si="15"/>
        <v>22134</v>
      </c>
      <c r="N100">
        <f t="shared" si="16"/>
        <v>59165.8</v>
      </c>
      <c r="O100">
        <f t="shared" si="17"/>
        <v>88681</v>
      </c>
      <c r="Q100">
        <v>-24203</v>
      </c>
      <c r="R100">
        <v>-135</v>
      </c>
      <c r="T100">
        <v>1380.4000000000015</v>
      </c>
      <c r="U100">
        <v>1935.8000000000029</v>
      </c>
      <c r="W100">
        <v>11983.2</v>
      </c>
      <c r="X100">
        <v>2199.4</v>
      </c>
      <c r="AD100">
        <v>59165.8</v>
      </c>
      <c r="AE100">
        <v>1.2207897129760774</v>
      </c>
      <c r="AI100">
        <v>59165.8</v>
      </c>
      <c r="AJ100">
        <v>1.2207897129760774</v>
      </c>
    </row>
    <row r="101" spans="2:38" x14ac:dyDescent="0.25">
      <c r="B101">
        <v>42550</v>
      </c>
      <c r="C101">
        <v>93837</v>
      </c>
      <c r="D101">
        <v>12523</v>
      </c>
      <c r="E101">
        <v>15306</v>
      </c>
      <c r="F101">
        <v>105433</v>
      </c>
      <c r="H101">
        <v>56051</v>
      </c>
      <c r="J101">
        <f t="shared" si="12"/>
        <v>53929.8</v>
      </c>
      <c r="K101">
        <f t="shared" si="18"/>
        <v>1.0393326138795249</v>
      </c>
      <c r="L101">
        <f t="shared" si="14"/>
        <v>105433</v>
      </c>
      <c r="M101">
        <f t="shared" si="15"/>
        <v>12523</v>
      </c>
      <c r="N101">
        <f t="shared" si="16"/>
        <v>53929.8</v>
      </c>
      <c r="O101">
        <f t="shared" si="17"/>
        <v>92910</v>
      </c>
      <c r="Q101">
        <v>-9754</v>
      </c>
      <c r="R101">
        <v>-2859</v>
      </c>
      <c r="T101">
        <v>-5528.3999999999942</v>
      </c>
      <c r="U101">
        <v>-2182.3999999999942</v>
      </c>
      <c r="W101">
        <v>11244.4</v>
      </c>
      <c r="X101">
        <v>2182.4</v>
      </c>
      <c r="AB101">
        <v>53929.8</v>
      </c>
      <c r="AC101">
        <v>1.0393326138795249</v>
      </c>
      <c r="AI101">
        <v>53929.8</v>
      </c>
      <c r="AJ101">
        <v>1.0393326138795249</v>
      </c>
    </row>
    <row r="103" spans="2:38" x14ac:dyDescent="0.25">
      <c r="B103">
        <v>2903509</v>
      </c>
      <c r="C103">
        <v>2901863</v>
      </c>
      <c r="D103">
        <v>3120773</v>
      </c>
      <c r="E103">
        <v>3038406</v>
      </c>
      <c r="F103">
        <v>3060597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DA50C-D26D-4B9E-B750-2BE1A56D61A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51351</v>
      </c>
      <c r="C2">
        <v>16828</v>
      </c>
      <c r="D2">
        <v>26150</v>
      </c>
      <c r="E2">
        <v>77625</v>
      </c>
      <c r="F2">
        <v>110092</v>
      </c>
      <c r="H2">
        <v>72615</v>
      </c>
      <c r="J2">
        <f t="shared" ref="J2:J33" si="0">AVERAGE(B2:F2)</f>
        <v>56409.2</v>
      </c>
      <c r="K2">
        <f t="shared" ref="K2:K33" si="1">H2/J2</f>
        <v>1.2872900165221277</v>
      </c>
      <c r="L2">
        <f t="shared" ref="L2:L33" si="2">MAX(B2:F2)</f>
        <v>110092</v>
      </c>
      <c r="M2">
        <f t="shared" ref="M2:M33" si="3">MIN(B2:F2)</f>
        <v>16828</v>
      </c>
      <c r="N2">
        <f t="shared" ref="N2:N33" si="4">AVERAGE(B2:F2)</f>
        <v>56409.2</v>
      </c>
      <c r="O2">
        <f t="shared" ref="O2:O33" si="5">L2-M2</f>
        <v>93264</v>
      </c>
      <c r="Q2">
        <v>-1554</v>
      </c>
      <c r="R2">
        <v>-351</v>
      </c>
      <c r="T2">
        <v>3839</v>
      </c>
      <c r="U2">
        <v>3484</v>
      </c>
      <c r="W2">
        <v>11047.4</v>
      </c>
      <c r="X2">
        <v>5072.3999999999996</v>
      </c>
      <c r="Z2">
        <v>56409.2</v>
      </c>
      <c r="AA2">
        <v>1.2872900165221277</v>
      </c>
      <c r="AI2">
        <v>56409.2</v>
      </c>
      <c r="AJ2">
        <v>1.2872900165221277</v>
      </c>
    </row>
    <row r="3" spans="1:38" x14ac:dyDescent="0.25">
      <c r="B3">
        <v>50416</v>
      </c>
      <c r="C3">
        <v>22414</v>
      </c>
      <c r="D3">
        <v>14756</v>
      </c>
      <c r="E3">
        <v>56340</v>
      </c>
      <c r="F3">
        <v>22824</v>
      </c>
      <c r="H3">
        <v>54198</v>
      </c>
      <c r="J3">
        <f t="shared" si="0"/>
        <v>33350</v>
      </c>
      <c r="K3">
        <f t="shared" si="1"/>
        <v>1.6251274362818591</v>
      </c>
      <c r="L3">
        <f t="shared" si="2"/>
        <v>56340</v>
      </c>
      <c r="M3">
        <f t="shared" si="3"/>
        <v>14756</v>
      </c>
      <c r="N3">
        <f t="shared" si="4"/>
        <v>33350</v>
      </c>
      <c r="O3">
        <f t="shared" si="5"/>
        <v>41584</v>
      </c>
      <c r="Q3">
        <v>-24153</v>
      </c>
      <c r="R3">
        <v>147</v>
      </c>
      <c r="T3">
        <v>-622.59999999999854</v>
      </c>
      <c r="U3">
        <v>-538.59999999999854</v>
      </c>
      <c r="W3">
        <v>11143.4</v>
      </c>
      <c r="X3">
        <v>3226.2000000000003</v>
      </c>
      <c r="AD3">
        <v>33350</v>
      </c>
      <c r="AE3">
        <v>1.6251274362818591</v>
      </c>
      <c r="AK3">
        <v>33350</v>
      </c>
      <c r="AL3">
        <v>1.6251274362818591</v>
      </c>
    </row>
    <row r="4" spans="1:38" x14ac:dyDescent="0.25">
      <c r="B4">
        <v>64266</v>
      </c>
      <c r="C4">
        <v>79399</v>
      </c>
      <c r="D4">
        <v>88486</v>
      </c>
      <c r="E4">
        <v>9469</v>
      </c>
      <c r="F4">
        <v>52377</v>
      </c>
      <c r="H4">
        <v>113336</v>
      </c>
      <c r="J4">
        <f t="shared" si="0"/>
        <v>58799.4</v>
      </c>
      <c r="K4">
        <f t="shared" si="1"/>
        <v>1.927502661591785</v>
      </c>
      <c r="L4">
        <f t="shared" si="2"/>
        <v>88486</v>
      </c>
      <c r="M4">
        <f t="shared" si="3"/>
        <v>9469</v>
      </c>
      <c r="N4">
        <f t="shared" si="4"/>
        <v>58799.4</v>
      </c>
      <c r="O4">
        <f t="shared" si="5"/>
        <v>79017</v>
      </c>
      <c r="Q4">
        <v>10016</v>
      </c>
      <c r="R4">
        <v>7031</v>
      </c>
      <c r="T4">
        <v>-3291</v>
      </c>
      <c r="U4">
        <v>-3371.4000000000015</v>
      </c>
      <c r="W4">
        <v>10788.2</v>
      </c>
      <c r="X4">
        <v>3615.7999999999997</v>
      </c>
      <c r="AF4">
        <v>58799.4</v>
      </c>
      <c r="AG4">
        <v>1.927502661591785</v>
      </c>
      <c r="AK4">
        <v>58799.4</v>
      </c>
      <c r="AL4">
        <v>1.927502661591785</v>
      </c>
    </row>
    <row r="5" spans="1:38" x14ac:dyDescent="0.25">
      <c r="B5">
        <v>80523</v>
      </c>
      <c r="C5">
        <v>85712</v>
      </c>
      <c r="D5">
        <v>87946</v>
      </c>
      <c r="E5">
        <v>110576</v>
      </c>
      <c r="F5">
        <v>70641</v>
      </c>
      <c r="H5">
        <v>135073</v>
      </c>
      <c r="J5">
        <f t="shared" si="0"/>
        <v>87079.6</v>
      </c>
      <c r="K5">
        <f t="shared" si="1"/>
        <v>1.5511440107671601</v>
      </c>
      <c r="L5">
        <f t="shared" si="2"/>
        <v>110576</v>
      </c>
      <c r="M5">
        <f t="shared" si="3"/>
        <v>70641</v>
      </c>
      <c r="N5">
        <f t="shared" si="4"/>
        <v>87079.6</v>
      </c>
      <c r="O5">
        <f t="shared" si="5"/>
        <v>39935</v>
      </c>
      <c r="Q5">
        <v>880</v>
      </c>
      <c r="R5">
        <v>-4857</v>
      </c>
      <c r="T5">
        <v>2529.4000000000087</v>
      </c>
      <c r="U5">
        <v>-3170</v>
      </c>
      <c r="W5">
        <v>11540.199999999999</v>
      </c>
      <c r="X5">
        <v>3170</v>
      </c>
      <c r="AF5">
        <v>87079.6</v>
      </c>
      <c r="AG5">
        <v>1.5511440107671601</v>
      </c>
      <c r="AK5">
        <v>87079.6</v>
      </c>
      <c r="AL5">
        <v>1.5511440107671601</v>
      </c>
    </row>
    <row r="6" spans="1:38" x14ac:dyDescent="0.25">
      <c r="B6">
        <v>12871</v>
      </c>
      <c r="C6">
        <v>66537</v>
      </c>
      <c r="D6">
        <v>76187</v>
      </c>
      <c r="E6">
        <v>34669</v>
      </c>
      <c r="F6">
        <v>67288</v>
      </c>
      <c r="H6">
        <v>95435</v>
      </c>
      <c r="J6">
        <f t="shared" si="0"/>
        <v>51510.400000000001</v>
      </c>
      <c r="K6">
        <f t="shared" si="1"/>
        <v>1.8527326520469651</v>
      </c>
      <c r="L6">
        <f t="shared" si="2"/>
        <v>76187</v>
      </c>
      <c r="M6">
        <f t="shared" si="3"/>
        <v>12871</v>
      </c>
      <c r="N6">
        <f t="shared" si="4"/>
        <v>51510.400000000001</v>
      </c>
      <c r="O6">
        <f t="shared" si="5"/>
        <v>63316</v>
      </c>
      <c r="Q6">
        <v>-505</v>
      </c>
      <c r="R6">
        <v>-9821</v>
      </c>
      <c r="T6">
        <v>-11244.199999999997</v>
      </c>
      <c r="U6">
        <v>-2533</v>
      </c>
      <c r="W6">
        <v>16927</v>
      </c>
      <c r="X6">
        <v>4025.8</v>
      </c>
      <c r="AF6">
        <v>51510.400000000001</v>
      </c>
      <c r="AG6">
        <v>1.8527326520469651</v>
      </c>
      <c r="AK6">
        <v>51510.400000000001</v>
      </c>
      <c r="AL6">
        <v>1.8527326520469651</v>
      </c>
    </row>
    <row r="7" spans="1:38" x14ac:dyDescent="0.25">
      <c r="B7">
        <v>2739</v>
      </c>
      <c r="C7">
        <v>64451</v>
      </c>
      <c r="D7">
        <v>59036</v>
      </c>
      <c r="E7">
        <v>37313</v>
      </c>
      <c r="F7">
        <v>8678</v>
      </c>
      <c r="H7">
        <v>48136</v>
      </c>
      <c r="J7">
        <f t="shared" si="0"/>
        <v>34443.4</v>
      </c>
      <c r="K7">
        <f t="shared" si="1"/>
        <v>1.3975391511871649</v>
      </c>
      <c r="L7">
        <f t="shared" si="2"/>
        <v>64451</v>
      </c>
      <c r="M7">
        <f t="shared" si="3"/>
        <v>2739</v>
      </c>
      <c r="N7">
        <f t="shared" si="4"/>
        <v>34443.4</v>
      </c>
      <c r="O7">
        <f t="shared" si="5"/>
        <v>61712</v>
      </c>
      <c r="Q7">
        <v>-30830</v>
      </c>
      <c r="R7">
        <v>10044</v>
      </c>
      <c r="T7">
        <v>-17142.799999999996</v>
      </c>
      <c r="U7">
        <v>-1066.5999999999985</v>
      </c>
      <c r="W7">
        <v>26763.599999999999</v>
      </c>
      <c r="X7">
        <v>3257.3999999999996</v>
      </c>
      <c r="AD7">
        <v>34443.4</v>
      </c>
      <c r="AE7">
        <v>1.3975391511871649</v>
      </c>
      <c r="AK7">
        <v>34443.4</v>
      </c>
      <c r="AL7">
        <v>1.3975391511871649</v>
      </c>
    </row>
    <row r="8" spans="1:38" x14ac:dyDescent="0.25">
      <c r="B8">
        <v>104029</v>
      </c>
      <c r="C8">
        <v>81272</v>
      </c>
      <c r="D8">
        <v>58363</v>
      </c>
      <c r="E8">
        <v>32999</v>
      </c>
      <c r="F8">
        <v>96841</v>
      </c>
      <c r="H8">
        <v>91425</v>
      </c>
      <c r="J8">
        <f t="shared" si="0"/>
        <v>74700.800000000003</v>
      </c>
      <c r="K8">
        <f t="shared" si="1"/>
        <v>1.2238824751542152</v>
      </c>
      <c r="L8">
        <f t="shared" si="2"/>
        <v>104029</v>
      </c>
      <c r="M8">
        <f t="shared" si="3"/>
        <v>32999</v>
      </c>
      <c r="N8">
        <f t="shared" si="4"/>
        <v>74700.800000000003</v>
      </c>
      <c r="O8">
        <f t="shared" si="5"/>
        <v>71030</v>
      </c>
      <c r="Q8">
        <v>-18660</v>
      </c>
      <c r="R8">
        <v>-2090</v>
      </c>
      <c r="T8">
        <v>4566.1999999999971</v>
      </c>
      <c r="U8">
        <v>1838.1999999999971</v>
      </c>
      <c r="W8">
        <v>12679.8</v>
      </c>
      <c r="X8">
        <v>1955.3999999999996</v>
      </c>
      <c r="AF8">
        <v>74700.800000000003</v>
      </c>
      <c r="AG8">
        <v>1.2238824751542152</v>
      </c>
      <c r="AI8">
        <v>74700.800000000003</v>
      </c>
      <c r="AJ8">
        <v>1.2238824751542152</v>
      </c>
    </row>
    <row r="9" spans="1:38" x14ac:dyDescent="0.25">
      <c r="B9">
        <v>17597</v>
      </c>
      <c r="C9">
        <v>13097</v>
      </c>
      <c r="D9">
        <v>69674</v>
      </c>
      <c r="E9">
        <v>104718</v>
      </c>
      <c r="F9">
        <v>68405</v>
      </c>
      <c r="H9">
        <v>98303</v>
      </c>
      <c r="J9">
        <f t="shared" si="0"/>
        <v>54698.2</v>
      </c>
      <c r="K9">
        <f t="shared" si="1"/>
        <v>1.7971889385756754</v>
      </c>
      <c r="L9">
        <f t="shared" si="2"/>
        <v>104718</v>
      </c>
      <c r="M9">
        <f t="shared" si="3"/>
        <v>13097</v>
      </c>
      <c r="N9">
        <f t="shared" si="4"/>
        <v>54698.2</v>
      </c>
      <c r="O9">
        <f t="shared" si="5"/>
        <v>91621</v>
      </c>
      <c r="Q9">
        <v>31883</v>
      </c>
      <c r="R9">
        <v>8367</v>
      </c>
      <c r="T9">
        <v>-3726.8000000000029</v>
      </c>
      <c r="U9">
        <v>-538.40000000000146</v>
      </c>
      <c r="W9">
        <v>18346</v>
      </c>
      <c r="X9">
        <v>1077.1999999999998</v>
      </c>
      <c r="Z9">
        <v>54698.2</v>
      </c>
      <c r="AA9">
        <v>1.7971889385756754</v>
      </c>
      <c r="AK9">
        <v>54698.2</v>
      </c>
      <c r="AL9">
        <v>1.7971889385756754</v>
      </c>
    </row>
    <row r="10" spans="1:38" x14ac:dyDescent="0.25">
      <c r="B10">
        <v>40192</v>
      </c>
      <c r="C10">
        <v>88108</v>
      </c>
      <c r="D10">
        <v>31658</v>
      </c>
      <c r="E10">
        <v>40574</v>
      </c>
      <c r="F10">
        <v>70965</v>
      </c>
      <c r="H10">
        <v>98537</v>
      </c>
      <c r="J10">
        <f t="shared" si="0"/>
        <v>54299.4</v>
      </c>
      <c r="K10">
        <f t="shared" si="1"/>
        <v>1.8146977682994656</v>
      </c>
      <c r="L10">
        <f t="shared" si="2"/>
        <v>88108</v>
      </c>
      <c r="M10">
        <f t="shared" si="3"/>
        <v>31658</v>
      </c>
      <c r="N10">
        <f t="shared" si="4"/>
        <v>54299.4</v>
      </c>
      <c r="O10">
        <f t="shared" si="5"/>
        <v>56450</v>
      </c>
      <c r="Q10">
        <v>24614</v>
      </c>
      <c r="R10">
        <v>-6</v>
      </c>
      <c r="T10">
        <v>-5109.5999999999985</v>
      </c>
      <c r="U10">
        <v>-3230.7999999999956</v>
      </c>
      <c r="W10">
        <v>5688.4</v>
      </c>
      <c r="X10">
        <v>4130.8</v>
      </c>
      <c r="Z10">
        <v>54299.4</v>
      </c>
      <c r="AA10">
        <v>1.8146977682994656</v>
      </c>
      <c r="AK10">
        <v>54299.4</v>
      </c>
      <c r="AL10">
        <v>1.8146977682994656</v>
      </c>
    </row>
    <row r="11" spans="1:38" x14ac:dyDescent="0.25">
      <c r="B11">
        <v>90885</v>
      </c>
      <c r="C11">
        <v>62010</v>
      </c>
      <c r="D11">
        <v>25474</v>
      </c>
      <c r="E11">
        <v>94066</v>
      </c>
      <c r="F11">
        <v>12944</v>
      </c>
      <c r="H11">
        <v>106052</v>
      </c>
      <c r="J11">
        <f t="shared" si="0"/>
        <v>57075.8</v>
      </c>
      <c r="K11">
        <f t="shared" si="1"/>
        <v>1.8580904691655658</v>
      </c>
      <c r="L11">
        <f t="shared" si="2"/>
        <v>94066</v>
      </c>
      <c r="M11">
        <f t="shared" si="3"/>
        <v>12944</v>
      </c>
      <c r="N11">
        <f t="shared" si="4"/>
        <v>57075.8</v>
      </c>
      <c r="O11">
        <f t="shared" si="5"/>
        <v>81122</v>
      </c>
      <c r="Q11">
        <v>19829</v>
      </c>
      <c r="R11">
        <v>9397</v>
      </c>
      <c r="T11">
        <v>-1054</v>
      </c>
      <c r="U11">
        <v>-1502.7999999999956</v>
      </c>
      <c r="W11">
        <v>7258.4</v>
      </c>
      <c r="X11">
        <v>2899.9999999999995</v>
      </c>
      <c r="Z11">
        <v>57075.8</v>
      </c>
      <c r="AA11">
        <v>1.8580904691655658</v>
      </c>
      <c r="AK11">
        <v>57075.8</v>
      </c>
      <c r="AL11">
        <v>1.8580904691655658</v>
      </c>
    </row>
    <row r="12" spans="1:38" x14ac:dyDescent="0.25">
      <c r="B12">
        <v>66592</v>
      </c>
      <c r="C12">
        <v>12941</v>
      </c>
      <c r="D12">
        <v>47751</v>
      </c>
      <c r="E12">
        <v>88222</v>
      </c>
      <c r="F12">
        <v>112061</v>
      </c>
      <c r="H12">
        <v>96988</v>
      </c>
      <c r="J12">
        <f t="shared" si="0"/>
        <v>65513.4</v>
      </c>
      <c r="K12">
        <f t="shared" si="1"/>
        <v>1.4804299578406861</v>
      </c>
      <c r="L12">
        <f t="shared" si="2"/>
        <v>112061</v>
      </c>
      <c r="M12">
        <f t="shared" si="3"/>
        <v>12941</v>
      </c>
      <c r="N12">
        <f t="shared" si="4"/>
        <v>65513.4</v>
      </c>
      <c r="O12">
        <f t="shared" si="5"/>
        <v>99120</v>
      </c>
      <c r="Q12">
        <v>7075</v>
      </c>
      <c r="R12">
        <v>41</v>
      </c>
      <c r="T12">
        <v>102</v>
      </c>
      <c r="U12">
        <v>1162.5999999999985</v>
      </c>
      <c r="W12">
        <v>4270.3999999999996</v>
      </c>
      <c r="X12">
        <v>1340.6000000000001</v>
      </c>
      <c r="AB12">
        <v>65513.4</v>
      </c>
      <c r="AC12">
        <v>1.4804299578406861</v>
      </c>
      <c r="AK12">
        <v>65513.4</v>
      </c>
      <c r="AL12">
        <v>1.4804299578406861</v>
      </c>
    </row>
    <row r="13" spans="1:38" x14ac:dyDescent="0.25">
      <c r="B13">
        <v>7583</v>
      </c>
      <c r="C13">
        <v>65550</v>
      </c>
      <c r="D13">
        <v>82282</v>
      </c>
      <c r="E13">
        <v>93203</v>
      </c>
      <c r="F13">
        <v>70226</v>
      </c>
      <c r="H13">
        <v>65881</v>
      </c>
      <c r="J13">
        <f t="shared" si="0"/>
        <v>63768.800000000003</v>
      </c>
      <c r="K13">
        <f t="shared" si="1"/>
        <v>1.0331227810465304</v>
      </c>
      <c r="L13">
        <f t="shared" si="2"/>
        <v>93203</v>
      </c>
      <c r="M13">
        <f t="shared" si="3"/>
        <v>7583</v>
      </c>
      <c r="N13">
        <f t="shared" si="4"/>
        <v>63768.800000000003</v>
      </c>
      <c r="O13">
        <f t="shared" si="5"/>
        <v>85620</v>
      </c>
      <c r="Q13">
        <v>-18497</v>
      </c>
      <c r="R13">
        <v>-1971</v>
      </c>
      <c r="T13">
        <v>-1790.1999999999971</v>
      </c>
      <c r="U13">
        <v>-2184.5999999999913</v>
      </c>
      <c r="W13">
        <v>13237.8</v>
      </c>
      <c r="X13">
        <v>2184.6</v>
      </c>
      <c r="AB13">
        <v>63768.800000000003</v>
      </c>
      <c r="AC13">
        <v>1.0331227810465304</v>
      </c>
      <c r="AI13">
        <v>63768.800000000003</v>
      </c>
      <c r="AJ13">
        <v>1.0331227810465304</v>
      </c>
    </row>
    <row r="14" spans="1:38" x14ac:dyDescent="0.25">
      <c r="B14">
        <v>71986</v>
      </c>
      <c r="C14">
        <v>79794</v>
      </c>
      <c r="D14">
        <v>95920</v>
      </c>
      <c r="E14">
        <v>12101</v>
      </c>
      <c r="F14">
        <v>4932</v>
      </c>
      <c r="H14">
        <v>62238</v>
      </c>
      <c r="J14">
        <f t="shared" si="0"/>
        <v>52946.6</v>
      </c>
      <c r="K14">
        <f t="shared" si="1"/>
        <v>1.1754862446313834</v>
      </c>
      <c r="L14">
        <f t="shared" si="2"/>
        <v>95920</v>
      </c>
      <c r="M14">
        <f t="shared" si="3"/>
        <v>4932</v>
      </c>
      <c r="N14">
        <f t="shared" si="4"/>
        <v>52946.6</v>
      </c>
      <c r="O14">
        <f t="shared" si="5"/>
        <v>90988</v>
      </c>
      <c r="Q14">
        <v>1230</v>
      </c>
      <c r="R14">
        <v>-8377</v>
      </c>
      <c r="T14">
        <v>-2969.2000000000044</v>
      </c>
      <c r="U14">
        <v>-926.20000000000437</v>
      </c>
      <c r="W14">
        <v>5465.2</v>
      </c>
      <c r="X14">
        <v>2990.2</v>
      </c>
      <c r="Z14">
        <v>52946.6</v>
      </c>
      <c r="AA14">
        <v>1.1754862446313834</v>
      </c>
      <c r="AI14">
        <v>52946.6</v>
      </c>
      <c r="AJ14">
        <v>1.1754862446313834</v>
      </c>
    </row>
    <row r="15" spans="1:38" x14ac:dyDescent="0.25">
      <c r="B15">
        <v>46434</v>
      </c>
      <c r="C15">
        <v>103538</v>
      </c>
      <c r="D15">
        <v>18120</v>
      </c>
      <c r="E15">
        <v>38784</v>
      </c>
      <c r="F15">
        <v>111608</v>
      </c>
      <c r="H15">
        <v>111601</v>
      </c>
      <c r="J15">
        <f t="shared" si="0"/>
        <v>63696.800000000003</v>
      </c>
      <c r="K15">
        <f t="shared" si="1"/>
        <v>1.7520660378543349</v>
      </c>
      <c r="L15">
        <f t="shared" si="2"/>
        <v>111608</v>
      </c>
      <c r="M15">
        <f t="shared" si="3"/>
        <v>18120</v>
      </c>
      <c r="N15">
        <f t="shared" si="4"/>
        <v>63696.800000000003</v>
      </c>
      <c r="O15">
        <f t="shared" si="5"/>
        <v>93488</v>
      </c>
      <c r="Q15">
        <v>21688</v>
      </c>
      <c r="R15">
        <v>6058</v>
      </c>
      <c r="T15">
        <v>-6831.3999999999942</v>
      </c>
      <c r="U15">
        <v>-3637.5999999999913</v>
      </c>
      <c r="W15">
        <v>23121</v>
      </c>
      <c r="X15">
        <v>5118.3999999999996</v>
      </c>
      <c r="AB15">
        <v>63696.800000000003</v>
      </c>
      <c r="AC15">
        <v>1.7520660378543349</v>
      </c>
      <c r="AK15">
        <v>63696.800000000003</v>
      </c>
      <c r="AL15">
        <v>1.7520660378543349</v>
      </c>
    </row>
    <row r="16" spans="1:38" x14ac:dyDescent="0.25">
      <c r="B16">
        <v>81209</v>
      </c>
      <c r="C16">
        <v>69805</v>
      </c>
      <c r="D16">
        <v>15652</v>
      </c>
      <c r="E16">
        <v>24525</v>
      </c>
      <c r="F16">
        <v>27168</v>
      </c>
      <c r="H16">
        <v>51027</v>
      </c>
      <c r="J16">
        <f t="shared" si="0"/>
        <v>43671.8</v>
      </c>
      <c r="K16">
        <f t="shared" si="1"/>
        <v>1.168419895676386</v>
      </c>
      <c r="L16">
        <f t="shared" si="2"/>
        <v>81209</v>
      </c>
      <c r="M16">
        <f t="shared" si="3"/>
        <v>15652</v>
      </c>
      <c r="N16">
        <f t="shared" si="4"/>
        <v>43671.8</v>
      </c>
      <c r="O16">
        <f t="shared" si="5"/>
        <v>65557</v>
      </c>
      <c r="Q16">
        <v>-1494</v>
      </c>
      <c r="R16">
        <v>7349</v>
      </c>
      <c r="T16">
        <v>-7816</v>
      </c>
      <c r="U16">
        <v>946.80000000000291</v>
      </c>
      <c r="W16">
        <v>16506.8</v>
      </c>
      <c r="X16">
        <v>1760.8</v>
      </c>
      <c r="Z16">
        <v>43671.8</v>
      </c>
      <c r="AA16">
        <v>1.168419895676386</v>
      </c>
      <c r="AI16">
        <v>43671.8</v>
      </c>
      <c r="AJ16">
        <v>1.168419895676386</v>
      </c>
    </row>
    <row r="17" spans="2:38" x14ac:dyDescent="0.25">
      <c r="B17">
        <v>2678</v>
      </c>
      <c r="C17">
        <v>78753</v>
      </c>
      <c r="D17">
        <v>90891</v>
      </c>
      <c r="E17">
        <v>8291</v>
      </c>
      <c r="F17">
        <v>62592</v>
      </c>
      <c r="H17">
        <v>55020</v>
      </c>
      <c r="J17">
        <f t="shared" si="0"/>
        <v>48641</v>
      </c>
      <c r="K17">
        <f t="shared" si="1"/>
        <v>1.1311445077198248</v>
      </c>
      <c r="L17">
        <f t="shared" si="2"/>
        <v>90891</v>
      </c>
      <c r="M17">
        <f t="shared" si="3"/>
        <v>2678</v>
      </c>
      <c r="N17">
        <f t="shared" si="4"/>
        <v>48641</v>
      </c>
      <c r="O17">
        <f t="shared" si="5"/>
        <v>88213</v>
      </c>
      <c r="Q17">
        <v>-13614</v>
      </c>
      <c r="R17">
        <v>-21</v>
      </c>
      <c r="T17">
        <v>-928</v>
      </c>
      <c r="U17">
        <v>-559</v>
      </c>
      <c r="W17">
        <v>2962.8</v>
      </c>
      <c r="X17">
        <v>3782.2</v>
      </c>
      <c r="Z17">
        <v>48641</v>
      </c>
      <c r="AA17">
        <v>1.1311445077198248</v>
      </c>
      <c r="AI17">
        <v>48641</v>
      </c>
      <c r="AJ17">
        <v>1.1311445077198248</v>
      </c>
    </row>
    <row r="18" spans="2:38" x14ac:dyDescent="0.25">
      <c r="B18">
        <v>21215</v>
      </c>
      <c r="C18">
        <v>112477</v>
      </c>
      <c r="D18">
        <v>89207</v>
      </c>
      <c r="E18">
        <v>14642</v>
      </c>
      <c r="F18">
        <v>43973</v>
      </c>
      <c r="H18">
        <v>99564</v>
      </c>
      <c r="J18">
        <f t="shared" si="0"/>
        <v>56302.8</v>
      </c>
      <c r="K18">
        <f t="shared" si="1"/>
        <v>1.768366759734862</v>
      </c>
      <c r="L18">
        <f t="shared" si="2"/>
        <v>112477</v>
      </c>
      <c r="M18">
        <f t="shared" si="3"/>
        <v>14642</v>
      </c>
      <c r="N18">
        <f t="shared" si="4"/>
        <v>56302.8</v>
      </c>
      <c r="O18">
        <f t="shared" si="5"/>
        <v>97835</v>
      </c>
      <c r="Q18">
        <v>549</v>
      </c>
      <c r="R18">
        <v>-190</v>
      </c>
      <c r="T18">
        <v>-1507.1999999999971</v>
      </c>
      <c r="U18">
        <v>-146.79999999999563</v>
      </c>
      <c r="W18">
        <v>12635.6</v>
      </c>
      <c r="X18">
        <v>957.99999999999989</v>
      </c>
      <c r="AD18">
        <v>56302.8</v>
      </c>
      <c r="AE18">
        <v>1.768366759734862</v>
      </c>
      <c r="AK18">
        <v>56302.8</v>
      </c>
      <c r="AL18">
        <v>1.768366759734862</v>
      </c>
    </row>
    <row r="19" spans="2:38" x14ac:dyDescent="0.25">
      <c r="B19">
        <v>109964</v>
      </c>
      <c r="C19">
        <v>57502</v>
      </c>
      <c r="D19">
        <v>39054</v>
      </c>
      <c r="E19">
        <v>22196</v>
      </c>
      <c r="F19">
        <v>97549</v>
      </c>
      <c r="H19">
        <v>79911</v>
      </c>
      <c r="J19">
        <f t="shared" si="0"/>
        <v>65253</v>
      </c>
      <c r="K19">
        <f t="shared" si="1"/>
        <v>1.2246333501907958</v>
      </c>
      <c r="L19">
        <f t="shared" si="2"/>
        <v>109964</v>
      </c>
      <c r="M19">
        <f t="shared" si="3"/>
        <v>22196</v>
      </c>
      <c r="N19">
        <f t="shared" si="4"/>
        <v>65253</v>
      </c>
      <c r="O19">
        <f t="shared" si="5"/>
        <v>87768</v>
      </c>
      <c r="Q19">
        <v>-6435</v>
      </c>
      <c r="R19">
        <v>-1</v>
      </c>
      <c r="T19">
        <v>-84.599999999998545</v>
      </c>
      <c r="U19">
        <v>-2590.8000000000029</v>
      </c>
      <c r="W19">
        <v>15365.800000000001</v>
      </c>
      <c r="X19">
        <v>2696.8</v>
      </c>
      <c r="AB19">
        <v>65253</v>
      </c>
      <c r="AC19">
        <v>1.2246333501907958</v>
      </c>
      <c r="AI19">
        <v>65253</v>
      </c>
      <c r="AJ19">
        <v>1.2246333501907958</v>
      </c>
    </row>
    <row r="20" spans="2:38" x14ac:dyDescent="0.25">
      <c r="B20">
        <v>65430</v>
      </c>
      <c r="C20">
        <v>1948</v>
      </c>
      <c r="D20">
        <v>97353</v>
      </c>
      <c r="E20">
        <v>74760</v>
      </c>
      <c r="F20">
        <v>16425</v>
      </c>
      <c r="H20">
        <v>69307</v>
      </c>
      <c r="J20">
        <f t="shared" si="0"/>
        <v>51183.199999999997</v>
      </c>
      <c r="K20">
        <f t="shared" si="1"/>
        <v>1.3540966567154848</v>
      </c>
      <c r="L20">
        <f t="shared" si="2"/>
        <v>97353</v>
      </c>
      <c r="M20">
        <f t="shared" si="3"/>
        <v>1948</v>
      </c>
      <c r="N20">
        <f t="shared" si="4"/>
        <v>51183.199999999997</v>
      </c>
      <c r="O20">
        <f t="shared" si="5"/>
        <v>95405</v>
      </c>
      <c r="Q20">
        <v>-24050</v>
      </c>
      <c r="R20">
        <v>-8484</v>
      </c>
      <c r="T20">
        <v>-7660</v>
      </c>
      <c r="U20">
        <v>-2155.8000000000029</v>
      </c>
      <c r="W20">
        <v>11302</v>
      </c>
      <c r="X20">
        <v>4291.7999999999993</v>
      </c>
      <c r="AD20">
        <v>51183.199999999997</v>
      </c>
      <c r="AE20">
        <v>1.3540966567154848</v>
      </c>
      <c r="AK20">
        <v>51183.199999999997</v>
      </c>
      <c r="AL20">
        <v>1.3540966567154848</v>
      </c>
    </row>
    <row r="21" spans="2:38" x14ac:dyDescent="0.25">
      <c r="B21">
        <v>64783</v>
      </c>
      <c r="C21">
        <v>39550</v>
      </c>
      <c r="D21">
        <v>55070</v>
      </c>
      <c r="E21">
        <v>60414</v>
      </c>
      <c r="F21">
        <v>18550</v>
      </c>
      <c r="H21">
        <v>57601</v>
      </c>
      <c r="J21">
        <f t="shared" si="0"/>
        <v>47673.4</v>
      </c>
      <c r="K21">
        <f t="shared" si="1"/>
        <v>1.2082419126808661</v>
      </c>
      <c r="L21">
        <f t="shared" si="2"/>
        <v>64783</v>
      </c>
      <c r="M21">
        <f t="shared" si="3"/>
        <v>18550</v>
      </c>
      <c r="N21">
        <f t="shared" si="4"/>
        <v>47673.4</v>
      </c>
      <c r="O21">
        <f t="shared" si="5"/>
        <v>46233</v>
      </c>
      <c r="Q21">
        <v>652</v>
      </c>
      <c r="R21">
        <v>286</v>
      </c>
      <c r="T21">
        <v>-3740.5999999999985</v>
      </c>
      <c r="U21">
        <v>-1379</v>
      </c>
      <c r="W21">
        <v>7088.6</v>
      </c>
      <c r="X21">
        <v>2101.4</v>
      </c>
      <c r="Z21">
        <v>47673.4</v>
      </c>
      <c r="AA21">
        <v>1.2082419126808661</v>
      </c>
      <c r="AI21">
        <v>47673.4</v>
      </c>
      <c r="AJ21">
        <v>1.2082419126808661</v>
      </c>
    </row>
    <row r="22" spans="2:38" x14ac:dyDescent="0.25">
      <c r="B22">
        <v>19468</v>
      </c>
      <c r="C22">
        <v>58924</v>
      </c>
      <c r="D22">
        <v>85366</v>
      </c>
      <c r="E22">
        <v>22444</v>
      </c>
      <c r="F22">
        <v>104499</v>
      </c>
      <c r="H22">
        <v>128729</v>
      </c>
      <c r="J22">
        <f t="shared" si="0"/>
        <v>58140.2</v>
      </c>
      <c r="K22">
        <f t="shared" si="1"/>
        <v>2.2141134705418972</v>
      </c>
      <c r="L22">
        <f t="shared" si="2"/>
        <v>104499</v>
      </c>
      <c r="M22">
        <f t="shared" si="3"/>
        <v>19468</v>
      </c>
      <c r="N22">
        <f t="shared" si="4"/>
        <v>58140.2</v>
      </c>
      <c r="O22">
        <f t="shared" si="5"/>
        <v>85031</v>
      </c>
      <c r="Q22">
        <v>9419</v>
      </c>
      <c r="R22">
        <v>-1797</v>
      </c>
      <c r="T22">
        <v>-3507.4000000000015</v>
      </c>
      <c r="U22">
        <v>-896.80000000000291</v>
      </c>
      <c r="W22">
        <v>12985.400000000001</v>
      </c>
      <c r="X22">
        <v>1505.6</v>
      </c>
      <c r="AF22">
        <v>58140.2</v>
      </c>
      <c r="AG22">
        <v>2.2141134705418972</v>
      </c>
      <c r="AK22">
        <v>58140.2</v>
      </c>
      <c r="AL22">
        <v>2.2141134705418972</v>
      </c>
    </row>
    <row r="23" spans="2:38" x14ac:dyDescent="0.25">
      <c r="B23">
        <v>100401</v>
      </c>
      <c r="C23">
        <v>16386</v>
      </c>
      <c r="D23">
        <v>40816</v>
      </c>
      <c r="E23">
        <v>15627</v>
      </c>
      <c r="F23">
        <v>34539</v>
      </c>
      <c r="H23">
        <v>86995</v>
      </c>
      <c r="J23">
        <f t="shared" si="0"/>
        <v>41553.800000000003</v>
      </c>
      <c r="K23">
        <f t="shared" si="1"/>
        <v>2.0935510109785387</v>
      </c>
      <c r="L23">
        <f t="shared" si="2"/>
        <v>100401</v>
      </c>
      <c r="M23">
        <f t="shared" si="3"/>
        <v>15627</v>
      </c>
      <c r="N23">
        <f t="shared" si="4"/>
        <v>41553.800000000003</v>
      </c>
      <c r="O23">
        <f t="shared" si="5"/>
        <v>84774</v>
      </c>
      <c r="Q23">
        <v>-25550</v>
      </c>
      <c r="R23">
        <v>-10592</v>
      </c>
      <c r="T23">
        <v>-13747</v>
      </c>
      <c r="U23">
        <v>-4088.3999999999942</v>
      </c>
      <c r="W23">
        <v>17253.400000000001</v>
      </c>
      <c r="X23">
        <v>4291.6000000000004</v>
      </c>
      <c r="AD23">
        <v>41553.800000000003</v>
      </c>
      <c r="AE23">
        <v>2.0935510109785387</v>
      </c>
      <c r="AK23">
        <v>41553.800000000003</v>
      </c>
      <c r="AL23">
        <v>2.0935510109785387</v>
      </c>
    </row>
    <row r="24" spans="2:38" x14ac:dyDescent="0.25">
      <c r="B24">
        <v>91357</v>
      </c>
      <c r="C24">
        <v>75078</v>
      </c>
      <c r="D24">
        <v>44294</v>
      </c>
      <c r="E24">
        <v>35747</v>
      </c>
      <c r="F24">
        <v>51172</v>
      </c>
      <c r="H24">
        <v>76225</v>
      </c>
      <c r="J24">
        <f t="shared" si="0"/>
        <v>59529.599999999999</v>
      </c>
      <c r="K24">
        <f t="shared" si="1"/>
        <v>1.2804554372950601</v>
      </c>
      <c r="L24">
        <f t="shared" si="2"/>
        <v>91357</v>
      </c>
      <c r="M24">
        <f t="shared" si="3"/>
        <v>35747</v>
      </c>
      <c r="N24">
        <f t="shared" si="4"/>
        <v>59529.599999999999</v>
      </c>
      <c r="O24">
        <f t="shared" si="5"/>
        <v>55610</v>
      </c>
      <c r="Q24">
        <v>7222</v>
      </c>
      <c r="R24">
        <v>9981</v>
      </c>
      <c r="T24">
        <v>-8071.2000000000044</v>
      </c>
      <c r="U24">
        <v>2414.7999999999956</v>
      </c>
      <c r="W24">
        <v>17894.399999999998</v>
      </c>
      <c r="X24">
        <v>3189.6</v>
      </c>
      <c r="AB24">
        <v>59529.599999999999</v>
      </c>
      <c r="AC24">
        <v>1.2804554372950601</v>
      </c>
      <c r="AI24">
        <v>59529.599999999999</v>
      </c>
      <c r="AJ24">
        <v>1.2804554372950601</v>
      </c>
    </row>
    <row r="25" spans="2:38" x14ac:dyDescent="0.25">
      <c r="B25">
        <v>78035</v>
      </c>
      <c r="C25">
        <v>104738</v>
      </c>
      <c r="D25">
        <v>29840</v>
      </c>
      <c r="E25">
        <v>114354</v>
      </c>
      <c r="F25">
        <v>24178</v>
      </c>
      <c r="H25">
        <v>125843</v>
      </c>
      <c r="J25">
        <f t="shared" si="0"/>
        <v>70229</v>
      </c>
      <c r="K25">
        <f t="shared" si="1"/>
        <v>1.7918950860755529</v>
      </c>
      <c r="L25">
        <f t="shared" si="2"/>
        <v>114354</v>
      </c>
      <c r="M25">
        <f t="shared" si="3"/>
        <v>24178</v>
      </c>
      <c r="N25">
        <f t="shared" si="4"/>
        <v>70229</v>
      </c>
      <c r="O25">
        <f t="shared" si="5"/>
        <v>90176</v>
      </c>
      <c r="Q25">
        <v>7271</v>
      </c>
      <c r="R25">
        <v>-367</v>
      </c>
      <c r="T25">
        <v>5285</v>
      </c>
      <c r="U25">
        <v>6273.8000000000029</v>
      </c>
      <c r="W25">
        <v>14232.6</v>
      </c>
      <c r="X25">
        <v>6273.7999999999993</v>
      </c>
      <c r="AF25">
        <v>70229</v>
      </c>
      <c r="AG25">
        <v>1.7918950860755529</v>
      </c>
      <c r="AK25">
        <v>70229</v>
      </c>
      <c r="AL25">
        <v>1.7918950860755529</v>
      </c>
    </row>
    <row r="26" spans="2:38" x14ac:dyDescent="0.25">
      <c r="B26">
        <v>41269</v>
      </c>
      <c r="C26">
        <v>22971</v>
      </c>
      <c r="D26">
        <v>93294</v>
      </c>
      <c r="E26">
        <v>121392</v>
      </c>
      <c r="F26">
        <v>83889</v>
      </c>
      <c r="H26">
        <v>123231</v>
      </c>
      <c r="J26">
        <f t="shared" si="0"/>
        <v>72563</v>
      </c>
      <c r="K26">
        <f t="shared" si="1"/>
        <v>1.6982621997436711</v>
      </c>
      <c r="L26">
        <f t="shared" si="2"/>
        <v>121392</v>
      </c>
      <c r="M26">
        <f t="shared" si="3"/>
        <v>22971</v>
      </c>
      <c r="N26">
        <f t="shared" si="4"/>
        <v>72563</v>
      </c>
      <c r="O26">
        <f t="shared" si="5"/>
        <v>98421</v>
      </c>
      <c r="Q26">
        <v>12777</v>
      </c>
      <c r="R26">
        <v>0</v>
      </c>
      <c r="T26">
        <v>632.60000000000582</v>
      </c>
      <c r="U26">
        <v>2831.8000000000029</v>
      </c>
      <c r="W26">
        <v>20126.599999999999</v>
      </c>
      <c r="X26">
        <v>2921.4</v>
      </c>
      <c r="AF26">
        <v>72563</v>
      </c>
      <c r="AG26">
        <v>1.6982621997436711</v>
      </c>
      <c r="AK26">
        <v>72563</v>
      </c>
      <c r="AL26">
        <v>1.6982621997436711</v>
      </c>
    </row>
    <row r="27" spans="2:38" x14ac:dyDescent="0.25">
      <c r="B27">
        <v>34156</v>
      </c>
      <c r="C27">
        <v>37040</v>
      </c>
      <c r="D27">
        <v>103711</v>
      </c>
      <c r="E27">
        <v>26144</v>
      </c>
      <c r="F27">
        <v>88553</v>
      </c>
      <c r="H27">
        <v>110801</v>
      </c>
      <c r="J27">
        <f t="shared" si="0"/>
        <v>57920.800000000003</v>
      </c>
      <c r="K27">
        <f t="shared" si="1"/>
        <v>1.912974268311211</v>
      </c>
      <c r="L27">
        <f t="shared" si="2"/>
        <v>103711</v>
      </c>
      <c r="M27">
        <f t="shared" si="3"/>
        <v>26144</v>
      </c>
      <c r="N27">
        <f t="shared" si="4"/>
        <v>57920.800000000003</v>
      </c>
      <c r="O27">
        <f t="shared" si="5"/>
        <v>77567</v>
      </c>
      <c r="Q27">
        <v>-4942</v>
      </c>
      <c r="R27">
        <v>-7</v>
      </c>
      <c r="T27">
        <v>-5399.5999999999985</v>
      </c>
      <c r="U27">
        <v>4113</v>
      </c>
      <c r="W27">
        <v>13083.6</v>
      </c>
      <c r="X27">
        <v>5654.2</v>
      </c>
      <c r="AF27">
        <v>57920.800000000003</v>
      </c>
      <c r="AG27">
        <v>1.912974268311211</v>
      </c>
      <c r="AK27">
        <v>57920.800000000003</v>
      </c>
      <c r="AL27">
        <v>1.912974268311211</v>
      </c>
    </row>
    <row r="28" spans="2:38" x14ac:dyDescent="0.25">
      <c r="B28">
        <v>86877</v>
      </c>
      <c r="C28">
        <v>87292</v>
      </c>
      <c r="D28">
        <v>25424</v>
      </c>
      <c r="E28">
        <v>46717</v>
      </c>
      <c r="F28">
        <v>50684</v>
      </c>
      <c r="H28">
        <v>113971</v>
      </c>
      <c r="J28">
        <f t="shared" si="0"/>
        <v>59398.8</v>
      </c>
      <c r="K28">
        <f t="shared" si="1"/>
        <v>1.9187424661777679</v>
      </c>
      <c r="L28">
        <f t="shared" si="2"/>
        <v>87292</v>
      </c>
      <c r="M28">
        <f t="shared" si="3"/>
        <v>25424</v>
      </c>
      <c r="N28">
        <f t="shared" si="4"/>
        <v>59398.8</v>
      </c>
      <c r="O28">
        <f t="shared" si="5"/>
        <v>61868</v>
      </c>
      <c r="Q28">
        <v>21967</v>
      </c>
      <c r="R28">
        <v>1352</v>
      </c>
      <c r="T28">
        <v>20506.200000000004</v>
      </c>
      <c r="U28">
        <v>2914.4000000000015</v>
      </c>
      <c r="W28">
        <v>20506.2</v>
      </c>
      <c r="X28">
        <v>2925.5999999999995</v>
      </c>
      <c r="AD28">
        <v>59398.8</v>
      </c>
      <c r="AE28">
        <v>1.9187424661777679</v>
      </c>
      <c r="AK28">
        <v>59398.8</v>
      </c>
      <c r="AL28">
        <v>1.9187424661777679</v>
      </c>
    </row>
    <row r="29" spans="2:38" x14ac:dyDescent="0.25">
      <c r="B29">
        <v>69762</v>
      </c>
      <c r="C29">
        <v>20735</v>
      </c>
      <c r="D29">
        <v>60234</v>
      </c>
      <c r="E29">
        <v>30588</v>
      </c>
      <c r="F29">
        <v>121952</v>
      </c>
      <c r="H29">
        <v>132509</v>
      </c>
      <c r="J29">
        <f t="shared" si="0"/>
        <v>60654.2</v>
      </c>
      <c r="K29">
        <f t="shared" si="1"/>
        <v>2.1846632220027633</v>
      </c>
      <c r="L29">
        <f t="shared" si="2"/>
        <v>121952</v>
      </c>
      <c r="M29">
        <f t="shared" si="3"/>
        <v>20735</v>
      </c>
      <c r="N29">
        <f t="shared" si="4"/>
        <v>60654.2</v>
      </c>
      <c r="O29">
        <f t="shared" si="5"/>
        <v>101217</v>
      </c>
      <c r="Q29">
        <v>24638</v>
      </c>
      <c r="R29">
        <v>-7016</v>
      </c>
      <c r="T29">
        <v>-8373.4000000000087</v>
      </c>
      <c r="U29">
        <v>-1024.4000000000015</v>
      </c>
      <c r="W29">
        <v>16773.8</v>
      </c>
      <c r="X29">
        <v>3149.2</v>
      </c>
      <c r="AF29">
        <v>60654.2</v>
      </c>
      <c r="AG29">
        <v>2.1846632220027633</v>
      </c>
      <c r="AK29">
        <v>60654.2</v>
      </c>
      <c r="AL29">
        <v>2.1846632220027633</v>
      </c>
    </row>
    <row r="30" spans="2:38" x14ac:dyDescent="0.25">
      <c r="B30">
        <v>31705</v>
      </c>
      <c r="C30">
        <v>100177</v>
      </c>
      <c r="D30">
        <v>43398</v>
      </c>
      <c r="E30">
        <v>31984</v>
      </c>
      <c r="F30">
        <v>97807</v>
      </c>
      <c r="H30">
        <v>117762</v>
      </c>
      <c r="J30">
        <f t="shared" si="0"/>
        <v>61014.2</v>
      </c>
      <c r="K30">
        <f t="shared" si="1"/>
        <v>1.9300752939479664</v>
      </c>
      <c r="L30">
        <f t="shared" si="2"/>
        <v>100177</v>
      </c>
      <c r="M30">
        <f t="shared" si="3"/>
        <v>31705</v>
      </c>
      <c r="N30">
        <f t="shared" si="4"/>
        <v>61014.2</v>
      </c>
      <c r="O30">
        <f t="shared" si="5"/>
        <v>68472</v>
      </c>
      <c r="Q30">
        <v>666</v>
      </c>
      <c r="R30">
        <v>-14</v>
      </c>
      <c r="T30">
        <v>2638.3999999999942</v>
      </c>
      <c r="U30">
        <v>3699.5999999999985</v>
      </c>
      <c r="W30">
        <v>11569.2</v>
      </c>
      <c r="X30">
        <v>4477.2000000000007</v>
      </c>
      <c r="AD30">
        <v>61014.2</v>
      </c>
      <c r="AE30">
        <v>1.9300752939479664</v>
      </c>
      <c r="AK30">
        <v>61014.2</v>
      </c>
      <c r="AL30">
        <v>1.9300752939479664</v>
      </c>
    </row>
    <row r="31" spans="2:38" x14ac:dyDescent="0.25">
      <c r="B31">
        <v>12088</v>
      </c>
      <c r="C31">
        <v>35046</v>
      </c>
      <c r="D31">
        <v>35041</v>
      </c>
      <c r="E31">
        <v>55214</v>
      </c>
      <c r="F31">
        <v>43314</v>
      </c>
      <c r="H31">
        <v>59873</v>
      </c>
      <c r="J31">
        <f t="shared" si="0"/>
        <v>36140.6</v>
      </c>
      <c r="K31">
        <f t="shared" si="1"/>
        <v>1.6566686773324184</v>
      </c>
      <c r="L31">
        <f t="shared" si="2"/>
        <v>55214</v>
      </c>
      <c r="M31">
        <f t="shared" si="3"/>
        <v>12088</v>
      </c>
      <c r="N31">
        <f t="shared" si="4"/>
        <v>36140.6</v>
      </c>
      <c r="O31">
        <f t="shared" si="5"/>
        <v>43126</v>
      </c>
      <c r="Q31">
        <v>18176</v>
      </c>
      <c r="R31">
        <v>641</v>
      </c>
      <c r="T31">
        <v>-1546.5999999999985</v>
      </c>
      <c r="U31">
        <v>-61.599999999998545</v>
      </c>
      <c r="W31">
        <v>20393.8</v>
      </c>
      <c r="X31">
        <v>4506.8000000000011</v>
      </c>
      <c r="Z31">
        <v>36140.6</v>
      </c>
      <c r="AA31">
        <v>1.6566686773324184</v>
      </c>
      <c r="AK31">
        <v>36140.6</v>
      </c>
      <c r="AL31">
        <v>1.6566686773324184</v>
      </c>
    </row>
    <row r="32" spans="2:38" x14ac:dyDescent="0.25">
      <c r="B32">
        <v>34053</v>
      </c>
      <c r="C32">
        <v>23972</v>
      </c>
      <c r="D32">
        <v>51164</v>
      </c>
      <c r="E32">
        <v>93667</v>
      </c>
      <c r="F32">
        <v>51454</v>
      </c>
      <c r="H32">
        <v>108846</v>
      </c>
      <c r="J32">
        <f t="shared" si="0"/>
        <v>50862</v>
      </c>
      <c r="K32">
        <f t="shared" si="1"/>
        <v>2.1400259525775627</v>
      </c>
      <c r="L32">
        <f t="shared" si="2"/>
        <v>93667</v>
      </c>
      <c r="M32">
        <f t="shared" si="3"/>
        <v>23972</v>
      </c>
      <c r="N32">
        <f t="shared" si="4"/>
        <v>50862</v>
      </c>
      <c r="O32">
        <f t="shared" si="5"/>
        <v>69695</v>
      </c>
      <c r="Q32">
        <v>23976</v>
      </c>
      <c r="R32">
        <v>-2468</v>
      </c>
      <c r="T32">
        <v>11600.400000000001</v>
      </c>
      <c r="U32">
        <v>-1432</v>
      </c>
      <c r="W32">
        <v>24474.799999999999</v>
      </c>
      <c r="X32">
        <v>2088.7999999999997</v>
      </c>
      <c r="AD32">
        <v>50862</v>
      </c>
      <c r="AE32">
        <v>2.1400259525775627</v>
      </c>
      <c r="AK32">
        <v>50862</v>
      </c>
      <c r="AL32">
        <v>2.1400259525775627</v>
      </c>
    </row>
    <row r="33" spans="2:38" x14ac:dyDescent="0.25">
      <c r="B33">
        <v>91836</v>
      </c>
      <c r="C33">
        <v>110723</v>
      </c>
      <c r="D33">
        <v>50067</v>
      </c>
      <c r="E33">
        <v>35725</v>
      </c>
      <c r="F33">
        <v>89999</v>
      </c>
      <c r="H33">
        <v>112952</v>
      </c>
      <c r="J33">
        <f t="shared" si="0"/>
        <v>75670</v>
      </c>
      <c r="K33">
        <f t="shared" si="1"/>
        <v>1.4926919518963921</v>
      </c>
      <c r="L33">
        <f t="shared" si="2"/>
        <v>110723</v>
      </c>
      <c r="M33">
        <f t="shared" si="3"/>
        <v>35725</v>
      </c>
      <c r="N33">
        <f t="shared" si="4"/>
        <v>75670</v>
      </c>
      <c r="O33">
        <f t="shared" si="5"/>
        <v>74998</v>
      </c>
      <c r="Q33">
        <v>7172</v>
      </c>
      <c r="R33">
        <v>-1306</v>
      </c>
      <c r="T33">
        <v>7454.1999999999971</v>
      </c>
      <c r="U33">
        <v>-2715.1999999999971</v>
      </c>
      <c r="W33">
        <v>23665.799999999996</v>
      </c>
      <c r="X33">
        <v>6310.0000000000009</v>
      </c>
      <c r="AF33">
        <v>75670</v>
      </c>
      <c r="AG33">
        <v>1.4926919518963921</v>
      </c>
      <c r="AK33">
        <v>75670</v>
      </c>
      <c r="AL33">
        <v>1.4926919518963921</v>
      </c>
    </row>
    <row r="34" spans="2:38" x14ac:dyDescent="0.25">
      <c r="B34">
        <v>10817</v>
      </c>
      <c r="C34">
        <v>12051</v>
      </c>
      <c r="D34">
        <v>51151</v>
      </c>
      <c r="E34">
        <v>35438</v>
      </c>
      <c r="F34">
        <v>54216</v>
      </c>
      <c r="H34">
        <v>69156</v>
      </c>
      <c r="J34">
        <f t="shared" ref="J34:J65" si="6">AVERAGE(B34:F34)</f>
        <v>32734.6</v>
      </c>
      <c r="K34">
        <f t="shared" ref="K34:K65" si="7">H34/J34</f>
        <v>2.1126270062869259</v>
      </c>
      <c r="L34">
        <f t="shared" ref="L34:L65" si="8">MAX(B34:F34)</f>
        <v>54216</v>
      </c>
      <c r="M34">
        <f t="shared" ref="M34:M65" si="9">MIN(B34:F34)</f>
        <v>10817</v>
      </c>
      <c r="N34">
        <f t="shared" ref="N34:N65" si="10">AVERAGE(B34:F34)</f>
        <v>32734.6</v>
      </c>
      <c r="O34">
        <f t="shared" ref="O34:O65" si="11">L34-M34</f>
        <v>43399</v>
      </c>
      <c r="Q34">
        <v>-4644</v>
      </c>
      <c r="R34">
        <v>-3403</v>
      </c>
      <c r="T34">
        <v>-746</v>
      </c>
      <c r="U34">
        <v>-2534</v>
      </c>
      <c r="W34">
        <v>6051.5999999999995</v>
      </c>
      <c r="X34">
        <v>2835.2</v>
      </c>
      <c r="AD34">
        <v>32734.6</v>
      </c>
      <c r="AE34">
        <v>2.1126270062869259</v>
      </c>
      <c r="AK34">
        <v>32734.6</v>
      </c>
      <c r="AL34">
        <v>2.1126270062869259</v>
      </c>
    </row>
    <row r="35" spans="2:38" x14ac:dyDescent="0.25">
      <c r="B35">
        <v>52552</v>
      </c>
      <c r="C35">
        <v>43868</v>
      </c>
      <c r="D35">
        <v>90526</v>
      </c>
      <c r="E35">
        <v>75728</v>
      </c>
      <c r="F35">
        <v>59433</v>
      </c>
      <c r="H35">
        <v>89273</v>
      </c>
      <c r="J35">
        <f t="shared" si="6"/>
        <v>64421.4</v>
      </c>
      <c r="K35">
        <f t="shared" si="7"/>
        <v>1.3857662205416212</v>
      </c>
      <c r="L35">
        <f t="shared" si="8"/>
        <v>90526</v>
      </c>
      <c r="M35">
        <f t="shared" si="9"/>
        <v>43868</v>
      </c>
      <c r="N35">
        <f t="shared" si="10"/>
        <v>64421.4</v>
      </c>
      <c r="O35">
        <f t="shared" si="11"/>
        <v>46658</v>
      </c>
      <c r="Q35">
        <v>14981</v>
      </c>
      <c r="R35">
        <v>2228</v>
      </c>
      <c r="T35">
        <v>-8640.5999999999985</v>
      </c>
      <c r="U35">
        <v>10.80000000000291</v>
      </c>
      <c r="W35">
        <v>13790.599999999999</v>
      </c>
      <c r="X35">
        <v>104.39999999999999</v>
      </c>
      <c r="AB35">
        <v>64421.4</v>
      </c>
      <c r="AC35">
        <v>1.3857662205416212</v>
      </c>
      <c r="AI35">
        <v>64421.4</v>
      </c>
      <c r="AJ35">
        <v>1.3857662205416212</v>
      </c>
    </row>
    <row r="36" spans="2:38" x14ac:dyDescent="0.25">
      <c r="B36">
        <v>55225</v>
      </c>
      <c r="C36">
        <v>65880</v>
      </c>
      <c r="D36">
        <v>78313</v>
      </c>
      <c r="E36">
        <v>44527</v>
      </c>
      <c r="F36">
        <v>12125</v>
      </c>
      <c r="H36">
        <v>81672</v>
      </c>
      <c r="J36">
        <f t="shared" si="6"/>
        <v>51214</v>
      </c>
      <c r="K36">
        <f t="shared" si="7"/>
        <v>1.5947201936970359</v>
      </c>
      <c r="L36">
        <f t="shared" si="8"/>
        <v>78313</v>
      </c>
      <c r="M36">
        <f t="shared" si="9"/>
        <v>12125</v>
      </c>
      <c r="N36">
        <f t="shared" si="10"/>
        <v>51214</v>
      </c>
      <c r="O36">
        <f t="shared" si="11"/>
        <v>66188</v>
      </c>
      <c r="Q36">
        <v>2214</v>
      </c>
      <c r="R36">
        <v>-190</v>
      </c>
      <c r="T36">
        <v>14314</v>
      </c>
      <c r="U36">
        <v>2123.4000000000015</v>
      </c>
      <c r="W36">
        <v>15741.600000000002</v>
      </c>
      <c r="X36">
        <v>2912.2</v>
      </c>
      <c r="AD36">
        <v>51214</v>
      </c>
      <c r="AE36">
        <v>1.5947201936970359</v>
      </c>
      <c r="AK36">
        <v>51214</v>
      </c>
      <c r="AL36">
        <v>1.5947201936970359</v>
      </c>
    </row>
    <row r="37" spans="2:38" x14ac:dyDescent="0.25">
      <c r="B37">
        <v>28272</v>
      </c>
      <c r="C37">
        <v>89890</v>
      </c>
      <c r="D37">
        <v>76002</v>
      </c>
      <c r="E37">
        <v>110649</v>
      </c>
      <c r="F37">
        <v>40595</v>
      </c>
      <c r="H37">
        <v>91020</v>
      </c>
      <c r="J37">
        <f t="shared" si="6"/>
        <v>69081.600000000006</v>
      </c>
      <c r="K37">
        <f t="shared" si="7"/>
        <v>1.3175722623679822</v>
      </c>
      <c r="L37">
        <f t="shared" si="8"/>
        <v>110649</v>
      </c>
      <c r="M37">
        <f t="shared" si="9"/>
        <v>28272</v>
      </c>
      <c r="N37">
        <f t="shared" si="10"/>
        <v>69081.600000000006</v>
      </c>
      <c r="O37">
        <f t="shared" si="11"/>
        <v>82377</v>
      </c>
      <c r="Q37">
        <v>10701</v>
      </c>
      <c r="R37">
        <v>4432</v>
      </c>
      <c r="T37">
        <v>13854.600000000006</v>
      </c>
      <c r="U37">
        <v>-1705.3999999999942</v>
      </c>
      <c r="W37">
        <v>20079</v>
      </c>
      <c r="X37">
        <v>1705.4</v>
      </c>
      <c r="Z37">
        <v>69081.600000000006</v>
      </c>
      <c r="AA37">
        <v>1.3175722623679822</v>
      </c>
      <c r="AI37">
        <v>69081.600000000006</v>
      </c>
      <c r="AJ37">
        <v>1.3175722623679822</v>
      </c>
    </row>
    <row r="38" spans="2:38" x14ac:dyDescent="0.25">
      <c r="B38">
        <v>85628</v>
      </c>
      <c r="C38">
        <v>107328</v>
      </c>
      <c r="D38">
        <v>56472</v>
      </c>
      <c r="E38">
        <v>68448</v>
      </c>
      <c r="F38">
        <v>38411</v>
      </c>
      <c r="H38">
        <v>90767</v>
      </c>
      <c r="J38">
        <f t="shared" si="6"/>
        <v>71257.399999999994</v>
      </c>
      <c r="K38">
        <f t="shared" si="7"/>
        <v>1.273790511581955</v>
      </c>
      <c r="L38">
        <f t="shared" si="8"/>
        <v>107328</v>
      </c>
      <c r="M38">
        <f t="shared" si="9"/>
        <v>38411</v>
      </c>
      <c r="N38">
        <f t="shared" si="10"/>
        <v>71257.399999999994</v>
      </c>
      <c r="O38">
        <f t="shared" si="11"/>
        <v>68917</v>
      </c>
      <c r="Q38">
        <v>-2713</v>
      </c>
      <c r="R38">
        <v>-6687</v>
      </c>
      <c r="T38">
        <v>8822.5999999999913</v>
      </c>
      <c r="U38">
        <v>1582.7999999999884</v>
      </c>
      <c r="W38">
        <v>14442.599999999999</v>
      </c>
      <c r="X38">
        <v>3179.2000000000003</v>
      </c>
      <c r="AB38">
        <v>71257.399999999994</v>
      </c>
      <c r="AC38">
        <v>1.273790511581955</v>
      </c>
      <c r="AI38">
        <v>71257.399999999994</v>
      </c>
      <c r="AJ38">
        <v>1.273790511581955</v>
      </c>
    </row>
    <row r="39" spans="2:38" x14ac:dyDescent="0.25">
      <c r="B39">
        <v>9214</v>
      </c>
      <c r="C39">
        <v>41786</v>
      </c>
      <c r="D39">
        <v>121973</v>
      </c>
      <c r="E39">
        <v>96403</v>
      </c>
      <c r="F39">
        <v>13330</v>
      </c>
      <c r="H39">
        <v>65414</v>
      </c>
      <c r="J39">
        <f t="shared" si="6"/>
        <v>56541.2</v>
      </c>
      <c r="K39">
        <f t="shared" si="7"/>
        <v>1.1569262767680912</v>
      </c>
      <c r="L39">
        <f t="shared" si="8"/>
        <v>121973</v>
      </c>
      <c r="M39">
        <f t="shared" si="9"/>
        <v>9214</v>
      </c>
      <c r="N39">
        <f t="shared" si="10"/>
        <v>56541.2</v>
      </c>
      <c r="O39">
        <f t="shared" si="11"/>
        <v>112759</v>
      </c>
      <c r="Q39">
        <v>-15028</v>
      </c>
      <c r="R39">
        <v>0</v>
      </c>
      <c r="T39">
        <v>7390.3999999999942</v>
      </c>
      <c r="U39">
        <v>-203</v>
      </c>
      <c r="W39">
        <v>7394.8000000000011</v>
      </c>
      <c r="X39">
        <v>1257</v>
      </c>
      <c r="AD39">
        <v>56541.2</v>
      </c>
      <c r="AE39">
        <v>1.1569262767680912</v>
      </c>
      <c r="AI39">
        <v>56541.2</v>
      </c>
      <c r="AJ39">
        <v>1.1569262767680912</v>
      </c>
    </row>
    <row r="40" spans="2:38" x14ac:dyDescent="0.25">
      <c r="B40">
        <v>39818</v>
      </c>
      <c r="C40">
        <v>57466</v>
      </c>
      <c r="D40">
        <v>35593</v>
      </c>
      <c r="E40">
        <v>36814</v>
      </c>
      <c r="F40">
        <v>59309</v>
      </c>
      <c r="H40">
        <v>47247</v>
      </c>
      <c r="J40">
        <f t="shared" si="6"/>
        <v>45800</v>
      </c>
      <c r="K40">
        <f t="shared" si="7"/>
        <v>1.0315938864628822</v>
      </c>
      <c r="L40">
        <f t="shared" si="8"/>
        <v>59309</v>
      </c>
      <c r="M40">
        <f t="shared" si="9"/>
        <v>35593</v>
      </c>
      <c r="N40">
        <f t="shared" si="10"/>
        <v>45800</v>
      </c>
      <c r="O40">
        <f t="shared" si="11"/>
        <v>23716</v>
      </c>
      <c r="Q40">
        <v>-31227</v>
      </c>
      <c r="R40">
        <v>63</v>
      </c>
      <c r="T40">
        <v>-54.400000000001455</v>
      </c>
      <c r="U40">
        <v>-444.19999999999709</v>
      </c>
      <c r="W40">
        <v>14887.6</v>
      </c>
      <c r="X40">
        <v>1958.9999999999998</v>
      </c>
      <c r="AD40">
        <v>45800</v>
      </c>
      <c r="AE40">
        <v>1.0315938864628822</v>
      </c>
      <c r="AI40">
        <v>45800</v>
      </c>
      <c r="AJ40">
        <v>1.0315938864628822</v>
      </c>
    </row>
    <row r="41" spans="2:38" x14ac:dyDescent="0.25">
      <c r="B41">
        <v>59297</v>
      </c>
      <c r="C41">
        <v>63271</v>
      </c>
      <c r="D41">
        <v>87757</v>
      </c>
      <c r="E41">
        <v>34956</v>
      </c>
      <c r="F41">
        <v>30581</v>
      </c>
      <c r="H41">
        <v>85215</v>
      </c>
      <c r="J41">
        <f t="shared" si="6"/>
        <v>55172.4</v>
      </c>
      <c r="K41">
        <f t="shared" si="7"/>
        <v>1.5445222611305653</v>
      </c>
      <c r="L41">
        <f t="shared" si="8"/>
        <v>87757</v>
      </c>
      <c r="M41">
        <f t="shared" si="9"/>
        <v>30581</v>
      </c>
      <c r="N41">
        <f t="shared" si="10"/>
        <v>55172.4</v>
      </c>
      <c r="O41">
        <f t="shared" si="11"/>
        <v>57176</v>
      </c>
      <c r="Q41">
        <v>-3468</v>
      </c>
      <c r="R41">
        <v>531</v>
      </c>
      <c r="T41">
        <v>-1801.1999999999971</v>
      </c>
      <c r="U41">
        <v>748.20000000000437</v>
      </c>
      <c r="W41">
        <v>16114</v>
      </c>
      <c r="X41">
        <v>753</v>
      </c>
      <c r="AD41">
        <v>55172.4</v>
      </c>
      <c r="AE41">
        <v>1.5445222611305653</v>
      </c>
      <c r="AK41">
        <v>55172.4</v>
      </c>
      <c r="AL41">
        <v>1.5445222611305653</v>
      </c>
    </row>
    <row r="42" spans="2:38" x14ac:dyDescent="0.25">
      <c r="B42">
        <v>53475</v>
      </c>
      <c r="C42">
        <v>61637</v>
      </c>
      <c r="D42">
        <v>55809</v>
      </c>
      <c r="E42">
        <v>104463</v>
      </c>
      <c r="F42">
        <v>84415</v>
      </c>
      <c r="H42">
        <v>124063</v>
      </c>
      <c r="J42">
        <f t="shared" si="6"/>
        <v>71959.8</v>
      </c>
      <c r="K42">
        <f t="shared" si="7"/>
        <v>1.7240598222896673</v>
      </c>
      <c r="L42">
        <f t="shared" si="8"/>
        <v>104463</v>
      </c>
      <c r="M42">
        <f t="shared" si="9"/>
        <v>53475</v>
      </c>
      <c r="N42">
        <f t="shared" si="10"/>
        <v>71959.8</v>
      </c>
      <c r="O42">
        <f t="shared" si="11"/>
        <v>50988</v>
      </c>
      <c r="Q42">
        <v>2539</v>
      </c>
      <c r="R42">
        <v>1125</v>
      </c>
      <c r="T42">
        <v>4703.4000000000087</v>
      </c>
      <c r="U42">
        <v>-319.39999999999418</v>
      </c>
      <c r="W42">
        <v>12868.2</v>
      </c>
      <c r="X42">
        <v>1528.6</v>
      </c>
      <c r="AF42">
        <v>71959.8</v>
      </c>
      <c r="AG42">
        <v>1.7240598222896673</v>
      </c>
      <c r="AK42">
        <v>71959.8</v>
      </c>
      <c r="AL42">
        <v>1.7240598222896673</v>
      </c>
    </row>
    <row r="43" spans="2:38" x14ac:dyDescent="0.25">
      <c r="B43">
        <v>103231</v>
      </c>
      <c r="C43">
        <v>51605</v>
      </c>
      <c r="D43">
        <v>19712</v>
      </c>
      <c r="E43">
        <v>43051</v>
      </c>
      <c r="F43">
        <v>19672</v>
      </c>
      <c r="H43">
        <v>83566</v>
      </c>
      <c r="J43">
        <f t="shared" si="6"/>
        <v>47454.2</v>
      </c>
      <c r="K43">
        <f t="shared" si="7"/>
        <v>1.7609821680694229</v>
      </c>
      <c r="L43">
        <f t="shared" si="8"/>
        <v>103231</v>
      </c>
      <c r="M43">
        <f t="shared" si="9"/>
        <v>19672</v>
      </c>
      <c r="N43">
        <f t="shared" si="10"/>
        <v>47454.2</v>
      </c>
      <c r="O43">
        <f t="shared" si="11"/>
        <v>83559</v>
      </c>
      <c r="Q43">
        <v>-1673</v>
      </c>
      <c r="R43">
        <v>-6075</v>
      </c>
      <c r="T43">
        <v>-8043.4000000000015</v>
      </c>
      <c r="U43">
        <v>1525.7999999999956</v>
      </c>
      <c r="W43">
        <v>14452.2</v>
      </c>
      <c r="X43">
        <v>1863</v>
      </c>
      <c r="AD43">
        <v>47454.2</v>
      </c>
      <c r="AE43">
        <v>1.7609821680694229</v>
      </c>
      <c r="AK43">
        <v>47454.2</v>
      </c>
      <c r="AL43">
        <v>1.7609821680694229</v>
      </c>
    </row>
    <row r="44" spans="2:38" x14ac:dyDescent="0.25">
      <c r="B44">
        <v>39028</v>
      </c>
      <c r="C44">
        <v>38078</v>
      </c>
      <c r="D44">
        <v>110501</v>
      </c>
      <c r="E44">
        <v>43347</v>
      </c>
      <c r="F44">
        <v>19430</v>
      </c>
      <c r="H44">
        <v>56713</v>
      </c>
      <c r="J44">
        <f t="shared" si="6"/>
        <v>50076.800000000003</v>
      </c>
      <c r="K44">
        <f t="shared" si="7"/>
        <v>1.1325204485909641</v>
      </c>
      <c r="L44">
        <f t="shared" si="8"/>
        <v>110501</v>
      </c>
      <c r="M44">
        <f t="shared" si="9"/>
        <v>19430</v>
      </c>
      <c r="N44">
        <f t="shared" si="10"/>
        <v>50076.800000000003</v>
      </c>
      <c r="O44">
        <f t="shared" si="11"/>
        <v>91071</v>
      </c>
      <c r="Q44">
        <v>-31970</v>
      </c>
      <c r="R44">
        <v>108</v>
      </c>
      <c r="T44">
        <v>-22370.199999999997</v>
      </c>
      <c r="U44">
        <v>2506.4000000000015</v>
      </c>
      <c r="W44">
        <v>22438.199999999997</v>
      </c>
      <c r="X44">
        <v>2586</v>
      </c>
      <c r="AB44">
        <v>50076.800000000003</v>
      </c>
      <c r="AC44">
        <v>1.1325204485909641</v>
      </c>
      <c r="AI44">
        <v>50076.800000000003</v>
      </c>
      <c r="AJ44">
        <v>1.1325204485909641</v>
      </c>
    </row>
    <row r="45" spans="2:38" x14ac:dyDescent="0.25">
      <c r="B45">
        <v>48763</v>
      </c>
      <c r="C45">
        <v>101509</v>
      </c>
      <c r="D45">
        <v>19013</v>
      </c>
      <c r="E45">
        <v>16126</v>
      </c>
      <c r="F45">
        <v>14360</v>
      </c>
      <c r="H45">
        <v>98026</v>
      </c>
      <c r="J45">
        <f t="shared" si="6"/>
        <v>39954.199999999997</v>
      </c>
      <c r="K45">
        <f t="shared" si="7"/>
        <v>2.4534592107963622</v>
      </c>
      <c r="L45">
        <f t="shared" si="8"/>
        <v>101509</v>
      </c>
      <c r="M45">
        <f t="shared" si="9"/>
        <v>14360</v>
      </c>
      <c r="N45">
        <f t="shared" si="10"/>
        <v>39954.199999999997</v>
      </c>
      <c r="O45">
        <f t="shared" si="11"/>
        <v>87149</v>
      </c>
      <c r="Q45">
        <v>51286</v>
      </c>
      <c r="R45">
        <v>234</v>
      </c>
      <c r="T45">
        <v>9351.7999999999956</v>
      </c>
      <c r="U45">
        <v>-1888.8000000000029</v>
      </c>
      <c r="W45">
        <v>9351.7999999999993</v>
      </c>
      <c r="X45">
        <v>2715.2</v>
      </c>
      <c r="AD45">
        <v>39954.199999999997</v>
      </c>
      <c r="AE45">
        <v>2.4534592107963622</v>
      </c>
      <c r="AK45">
        <v>39954.199999999997</v>
      </c>
      <c r="AL45">
        <v>2.4534592107963622</v>
      </c>
    </row>
    <row r="46" spans="2:38" x14ac:dyDescent="0.25">
      <c r="B46">
        <v>32339</v>
      </c>
      <c r="C46">
        <v>81447</v>
      </c>
      <c r="D46">
        <v>78901</v>
      </c>
      <c r="E46">
        <v>32215</v>
      </c>
      <c r="F46">
        <v>58778</v>
      </c>
      <c r="H46">
        <v>64645</v>
      </c>
      <c r="J46">
        <f t="shared" si="6"/>
        <v>56736</v>
      </c>
      <c r="K46">
        <f t="shared" si="7"/>
        <v>1.1394000282007897</v>
      </c>
      <c r="L46">
        <f t="shared" si="8"/>
        <v>81447</v>
      </c>
      <c r="M46">
        <f t="shared" si="9"/>
        <v>32215</v>
      </c>
      <c r="N46">
        <f t="shared" si="10"/>
        <v>56736</v>
      </c>
      <c r="O46">
        <f t="shared" si="11"/>
        <v>49232</v>
      </c>
      <c r="Q46">
        <v>5359</v>
      </c>
      <c r="R46">
        <v>-9</v>
      </c>
      <c r="T46">
        <v>1164.5999999999985</v>
      </c>
      <c r="U46">
        <v>1389</v>
      </c>
      <c r="W46">
        <v>18513.400000000001</v>
      </c>
      <c r="X46">
        <v>2898.2000000000003</v>
      </c>
      <c r="Z46">
        <v>56736</v>
      </c>
      <c r="AA46">
        <v>1.1394000282007897</v>
      </c>
      <c r="AI46">
        <v>56736</v>
      </c>
      <c r="AJ46">
        <v>1.1394000282007897</v>
      </c>
    </row>
    <row r="47" spans="2:38" x14ac:dyDescent="0.25">
      <c r="B47">
        <v>50493</v>
      </c>
      <c r="C47">
        <v>32672</v>
      </c>
      <c r="D47">
        <v>15673</v>
      </c>
      <c r="E47">
        <v>21509</v>
      </c>
      <c r="F47">
        <v>92012</v>
      </c>
      <c r="H47">
        <v>66713</v>
      </c>
      <c r="J47">
        <f t="shared" si="6"/>
        <v>42471.8</v>
      </c>
      <c r="K47">
        <f t="shared" si="7"/>
        <v>1.570759892446282</v>
      </c>
      <c r="L47">
        <f t="shared" si="8"/>
        <v>92012</v>
      </c>
      <c r="M47">
        <f t="shared" si="9"/>
        <v>15673</v>
      </c>
      <c r="N47">
        <f t="shared" si="10"/>
        <v>42471.8</v>
      </c>
      <c r="O47">
        <f t="shared" si="11"/>
        <v>76339</v>
      </c>
      <c r="Q47">
        <v>3122</v>
      </c>
      <c r="R47">
        <v>6061</v>
      </c>
      <c r="T47">
        <v>-11697.399999999994</v>
      </c>
      <c r="U47">
        <v>1879.4000000000015</v>
      </c>
      <c r="W47">
        <v>14122.6</v>
      </c>
      <c r="X47">
        <v>3109.8</v>
      </c>
      <c r="Z47">
        <v>42471.8</v>
      </c>
      <c r="AA47">
        <v>1.570759892446282</v>
      </c>
      <c r="AI47">
        <v>42471.8</v>
      </c>
      <c r="AJ47">
        <v>1.570759892446282</v>
      </c>
    </row>
    <row r="48" spans="2:38" x14ac:dyDescent="0.25">
      <c r="B48">
        <v>69203</v>
      </c>
      <c r="C48">
        <v>84554</v>
      </c>
      <c r="D48">
        <v>33568</v>
      </c>
      <c r="E48">
        <v>46847</v>
      </c>
      <c r="F48">
        <v>95904</v>
      </c>
      <c r="H48">
        <v>66362</v>
      </c>
      <c r="J48">
        <f t="shared" si="6"/>
        <v>66015.199999999997</v>
      </c>
      <c r="K48">
        <f t="shared" si="7"/>
        <v>1.0052533355954387</v>
      </c>
      <c r="L48">
        <f t="shared" si="8"/>
        <v>95904</v>
      </c>
      <c r="M48">
        <f t="shared" si="9"/>
        <v>33568</v>
      </c>
      <c r="N48">
        <f t="shared" si="10"/>
        <v>66015.199999999997</v>
      </c>
      <c r="O48">
        <f t="shared" si="11"/>
        <v>62336</v>
      </c>
      <c r="Q48">
        <v>-48151</v>
      </c>
      <c r="R48">
        <v>-8797</v>
      </c>
      <c r="T48">
        <v>-6382.6000000000058</v>
      </c>
      <c r="U48">
        <v>960.39999999999418</v>
      </c>
      <c r="W48">
        <v>7240.2</v>
      </c>
      <c r="X48">
        <v>960.4</v>
      </c>
      <c r="AF48">
        <v>66015.199999999997</v>
      </c>
      <c r="AG48">
        <v>1.0052533355954387</v>
      </c>
      <c r="AI48">
        <v>66015.199999999997</v>
      </c>
      <c r="AJ48">
        <v>1.0052533355954387</v>
      </c>
    </row>
    <row r="49" spans="2:38" x14ac:dyDescent="0.25">
      <c r="B49">
        <v>27043</v>
      </c>
      <c r="C49">
        <v>29754</v>
      </c>
      <c r="D49">
        <v>104363</v>
      </c>
      <c r="E49">
        <v>26932</v>
      </c>
      <c r="F49">
        <v>72298</v>
      </c>
      <c r="H49">
        <v>56131</v>
      </c>
      <c r="J49">
        <f t="shared" si="6"/>
        <v>52078</v>
      </c>
      <c r="K49">
        <f t="shared" si="7"/>
        <v>1.0778255693383003</v>
      </c>
      <c r="L49">
        <f t="shared" si="8"/>
        <v>104363</v>
      </c>
      <c r="M49">
        <f t="shared" si="9"/>
        <v>26932</v>
      </c>
      <c r="N49">
        <f t="shared" si="10"/>
        <v>52078</v>
      </c>
      <c r="O49">
        <f t="shared" si="11"/>
        <v>77431</v>
      </c>
      <c r="Q49">
        <v>289</v>
      </c>
      <c r="R49">
        <v>3807</v>
      </c>
      <c r="T49">
        <v>-295.40000000000146</v>
      </c>
      <c r="U49">
        <v>1033.8000000000029</v>
      </c>
      <c r="W49">
        <v>12834.6</v>
      </c>
      <c r="X49">
        <v>1807.3999999999999</v>
      </c>
      <c r="Z49">
        <v>52078</v>
      </c>
      <c r="AA49">
        <v>1.0778255693383003</v>
      </c>
      <c r="AI49">
        <v>52078</v>
      </c>
      <c r="AJ49">
        <v>1.0778255693383003</v>
      </c>
    </row>
    <row r="50" spans="2:38" x14ac:dyDescent="0.25">
      <c r="B50">
        <v>110969</v>
      </c>
      <c r="C50">
        <v>17719</v>
      </c>
      <c r="D50">
        <v>90488</v>
      </c>
      <c r="E50">
        <v>75459</v>
      </c>
      <c r="F50">
        <v>101073</v>
      </c>
      <c r="H50">
        <v>133584</v>
      </c>
      <c r="J50">
        <f t="shared" si="6"/>
        <v>79141.600000000006</v>
      </c>
      <c r="K50">
        <f t="shared" si="7"/>
        <v>1.6879112881215441</v>
      </c>
      <c r="L50">
        <f t="shared" si="8"/>
        <v>110969</v>
      </c>
      <c r="M50">
        <f t="shared" si="9"/>
        <v>17719</v>
      </c>
      <c r="N50">
        <f t="shared" si="10"/>
        <v>79141.600000000006</v>
      </c>
      <c r="O50">
        <f t="shared" si="11"/>
        <v>93250</v>
      </c>
      <c r="Q50">
        <v>14151</v>
      </c>
      <c r="R50">
        <v>-170</v>
      </c>
      <c r="T50">
        <v>3914.8000000000029</v>
      </c>
      <c r="U50">
        <v>1881.8000000000029</v>
      </c>
      <c r="W50">
        <v>15724</v>
      </c>
      <c r="X50">
        <v>3252.2</v>
      </c>
      <c r="AF50">
        <v>79141.600000000006</v>
      </c>
      <c r="AG50">
        <v>1.6879112881215441</v>
      </c>
      <c r="AK50">
        <v>79141.600000000006</v>
      </c>
      <c r="AL50">
        <v>1.6879112881215441</v>
      </c>
    </row>
    <row r="51" spans="2:38" x14ac:dyDescent="0.25">
      <c r="B51">
        <v>42721</v>
      </c>
      <c r="C51">
        <v>57808</v>
      </c>
      <c r="D51">
        <v>14700</v>
      </c>
      <c r="E51">
        <v>112719</v>
      </c>
      <c r="F51">
        <v>12918</v>
      </c>
      <c r="H51">
        <v>82610</v>
      </c>
      <c r="J51">
        <f t="shared" si="6"/>
        <v>48173.2</v>
      </c>
      <c r="K51">
        <f t="shared" si="7"/>
        <v>1.7148539021696712</v>
      </c>
      <c r="L51">
        <f t="shared" si="8"/>
        <v>112719</v>
      </c>
      <c r="M51">
        <f t="shared" si="9"/>
        <v>12918</v>
      </c>
      <c r="N51">
        <f t="shared" si="10"/>
        <v>48173.2</v>
      </c>
      <c r="O51">
        <f t="shared" si="11"/>
        <v>99801</v>
      </c>
      <c r="Q51">
        <v>-907</v>
      </c>
      <c r="R51">
        <v>8237</v>
      </c>
      <c r="T51">
        <v>-10153.400000000001</v>
      </c>
      <c r="U51">
        <v>2634.3999999999942</v>
      </c>
      <c r="W51">
        <v>12136.6</v>
      </c>
      <c r="X51">
        <v>4042.8</v>
      </c>
      <c r="Z51">
        <v>48173.2</v>
      </c>
      <c r="AA51">
        <v>1.7148539021696712</v>
      </c>
      <c r="AK51">
        <v>48173.2</v>
      </c>
      <c r="AL51">
        <v>1.7148539021696712</v>
      </c>
    </row>
    <row r="52" spans="2:38" x14ac:dyDescent="0.25">
      <c r="B52">
        <v>62107</v>
      </c>
      <c r="C52">
        <v>115701</v>
      </c>
      <c r="D52">
        <v>74348</v>
      </c>
      <c r="E52">
        <v>94465</v>
      </c>
      <c r="F52">
        <v>102646</v>
      </c>
      <c r="H52">
        <v>119904</v>
      </c>
      <c r="J52">
        <f t="shared" si="6"/>
        <v>89853.4</v>
      </c>
      <c r="K52">
        <f t="shared" si="7"/>
        <v>1.334440321679536</v>
      </c>
      <c r="L52">
        <f t="shared" si="8"/>
        <v>115701</v>
      </c>
      <c r="M52">
        <f t="shared" si="9"/>
        <v>62107</v>
      </c>
      <c r="N52">
        <f t="shared" si="10"/>
        <v>89853.4</v>
      </c>
      <c r="O52">
        <f t="shared" si="11"/>
        <v>53594</v>
      </c>
      <c r="Q52">
        <v>3669</v>
      </c>
      <c r="R52">
        <v>-1374</v>
      </c>
      <c r="T52">
        <v>-945.20000000001164</v>
      </c>
      <c r="U52">
        <v>331.59999999999127</v>
      </c>
      <c r="W52">
        <v>12636.8</v>
      </c>
      <c r="X52">
        <v>5655.5999999999995</v>
      </c>
      <c r="AB52">
        <v>89853.4</v>
      </c>
      <c r="AC52">
        <v>1.334440321679536</v>
      </c>
      <c r="AI52">
        <v>89853.4</v>
      </c>
      <c r="AJ52">
        <v>1.334440321679536</v>
      </c>
    </row>
    <row r="53" spans="2:38" x14ac:dyDescent="0.25">
      <c r="B53">
        <v>86369</v>
      </c>
      <c r="C53">
        <v>105601</v>
      </c>
      <c r="D53">
        <v>49802</v>
      </c>
      <c r="E53">
        <v>61259</v>
      </c>
      <c r="F53">
        <v>57633</v>
      </c>
      <c r="H53">
        <v>74941</v>
      </c>
      <c r="J53">
        <f t="shared" si="6"/>
        <v>72132.800000000003</v>
      </c>
      <c r="K53">
        <f t="shared" si="7"/>
        <v>1.0389309717631923</v>
      </c>
      <c r="L53">
        <f t="shared" si="8"/>
        <v>105601</v>
      </c>
      <c r="M53">
        <f t="shared" si="9"/>
        <v>49802</v>
      </c>
      <c r="N53">
        <f t="shared" si="10"/>
        <v>72132.800000000003</v>
      </c>
      <c r="O53">
        <f t="shared" si="11"/>
        <v>55799</v>
      </c>
      <c r="Q53">
        <v>-10544</v>
      </c>
      <c r="R53">
        <v>8356</v>
      </c>
      <c r="T53">
        <v>14347.400000000001</v>
      </c>
      <c r="U53">
        <v>6409.8000000000029</v>
      </c>
      <c r="W53">
        <v>14347.399999999998</v>
      </c>
      <c r="X53">
        <v>6409.8</v>
      </c>
      <c r="Z53">
        <v>72132.800000000003</v>
      </c>
      <c r="AA53">
        <v>1.0389309717631923</v>
      </c>
      <c r="AI53">
        <v>72132.800000000003</v>
      </c>
      <c r="AJ53">
        <v>1.0389309717631923</v>
      </c>
    </row>
    <row r="54" spans="2:38" x14ac:dyDescent="0.25">
      <c r="B54">
        <v>57210</v>
      </c>
      <c r="C54">
        <v>35547</v>
      </c>
      <c r="D54">
        <v>91429</v>
      </c>
      <c r="E54">
        <v>41531</v>
      </c>
      <c r="F54">
        <v>93597</v>
      </c>
      <c r="H54">
        <v>107803</v>
      </c>
      <c r="J54">
        <f t="shared" si="6"/>
        <v>63862.8</v>
      </c>
      <c r="K54">
        <f t="shared" si="7"/>
        <v>1.6880406120621081</v>
      </c>
      <c r="L54">
        <f t="shared" si="8"/>
        <v>93597</v>
      </c>
      <c r="M54">
        <f t="shared" si="9"/>
        <v>35547</v>
      </c>
      <c r="N54">
        <f t="shared" si="10"/>
        <v>63862.8</v>
      </c>
      <c r="O54">
        <f t="shared" si="11"/>
        <v>58050</v>
      </c>
      <c r="Q54">
        <v>-9539</v>
      </c>
      <c r="R54">
        <v>-2412</v>
      </c>
      <c r="T54">
        <v>-6616.1999999999971</v>
      </c>
      <c r="U54">
        <v>-861.79999999999563</v>
      </c>
      <c r="W54">
        <v>10847.4</v>
      </c>
      <c r="X54">
        <v>1291.3999999999999</v>
      </c>
      <c r="AF54">
        <v>63862.8</v>
      </c>
      <c r="AG54">
        <v>1.6880406120621081</v>
      </c>
      <c r="AK54">
        <v>63862.8</v>
      </c>
      <c r="AL54">
        <v>1.6880406120621081</v>
      </c>
    </row>
    <row r="55" spans="2:38" x14ac:dyDescent="0.25">
      <c r="B55">
        <v>35633</v>
      </c>
      <c r="C55">
        <v>29373</v>
      </c>
      <c r="D55">
        <v>116238</v>
      </c>
      <c r="E55">
        <v>14251</v>
      </c>
      <c r="F55">
        <v>31869</v>
      </c>
      <c r="H55">
        <v>79610</v>
      </c>
      <c r="J55">
        <f t="shared" si="6"/>
        <v>45472.800000000003</v>
      </c>
      <c r="K55">
        <f t="shared" si="7"/>
        <v>1.7507169120881052</v>
      </c>
      <c r="L55">
        <f t="shared" si="8"/>
        <v>116238</v>
      </c>
      <c r="M55">
        <f t="shared" si="9"/>
        <v>14251</v>
      </c>
      <c r="N55">
        <f t="shared" si="10"/>
        <v>45472.800000000003</v>
      </c>
      <c r="O55">
        <f t="shared" si="11"/>
        <v>101987</v>
      </c>
      <c r="Q55">
        <v>-1939</v>
      </c>
      <c r="R55">
        <v>86</v>
      </c>
      <c r="T55">
        <v>-8819.3999999999942</v>
      </c>
      <c r="U55">
        <v>5441.2000000000044</v>
      </c>
      <c r="W55">
        <v>24618.6</v>
      </c>
      <c r="X55">
        <v>7102</v>
      </c>
      <c r="AD55">
        <v>45472.800000000003</v>
      </c>
      <c r="AE55">
        <v>1.7507169120881052</v>
      </c>
      <c r="AK55">
        <v>45472.800000000003</v>
      </c>
      <c r="AL55">
        <v>1.7507169120881052</v>
      </c>
    </row>
    <row r="56" spans="2:38" x14ac:dyDescent="0.25">
      <c r="B56">
        <v>86864</v>
      </c>
      <c r="C56">
        <v>33382</v>
      </c>
      <c r="D56">
        <v>47066</v>
      </c>
      <c r="E56">
        <v>102016</v>
      </c>
      <c r="F56">
        <v>69981</v>
      </c>
      <c r="H56">
        <v>79269</v>
      </c>
      <c r="J56">
        <f t="shared" si="6"/>
        <v>67861.8</v>
      </c>
      <c r="K56">
        <f t="shared" si="7"/>
        <v>1.1680945686674977</v>
      </c>
      <c r="L56">
        <f t="shared" si="8"/>
        <v>102016</v>
      </c>
      <c r="M56">
        <f t="shared" si="9"/>
        <v>33382</v>
      </c>
      <c r="N56">
        <f t="shared" si="10"/>
        <v>67861.8</v>
      </c>
      <c r="O56">
        <f t="shared" si="11"/>
        <v>68634</v>
      </c>
      <c r="Q56">
        <v>6453</v>
      </c>
      <c r="R56">
        <v>34</v>
      </c>
      <c r="T56">
        <v>7542.6000000000058</v>
      </c>
      <c r="U56">
        <v>2787.8000000000029</v>
      </c>
      <c r="W56">
        <v>22420.2</v>
      </c>
      <c r="X56">
        <v>2787.7999999999997</v>
      </c>
      <c r="AB56">
        <v>67861.8</v>
      </c>
      <c r="AC56">
        <v>1.1680945686674977</v>
      </c>
      <c r="AI56">
        <v>67861.8</v>
      </c>
      <c r="AJ56">
        <v>1.1680945686674977</v>
      </c>
    </row>
    <row r="57" spans="2:38" x14ac:dyDescent="0.25">
      <c r="B57">
        <v>46114</v>
      </c>
      <c r="C57">
        <v>50151</v>
      </c>
      <c r="D57">
        <v>74770</v>
      </c>
      <c r="E57">
        <v>30545</v>
      </c>
      <c r="F57">
        <v>17947</v>
      </c>
      <c r="H57">
        <v>88367</v>
      </c>
      <c r="J57">
        <f t="shared" si="6"/>
        <v>43905.4</v>
      </c>
      <c r="K57">
        <f t="shared" si="7"/>
        <v>2.0126681456039575</v>
      </c>
      <c r="L57">
        <f t="shared" si="8"/>
        <v>74770</v>
      </c>
      <c r="M57">
        <f t="shared" si="9"/>
        <v>17947</v>
      </c>
      <c r="N57">
        <f t="shared" si="10"/>
        <v>43905.4</v>
      </c>
      <c r="O57">
        <f t="shared" si="11"/>
        <v>56823</v>
      </c>
      <c r="Q57">
        <v>18257</v>
      </c>
      <c r="R57">
        <v>3034</v>
      </c>
      <c r="T57">
        <v>3340</v>
      </c>
      <c r="U57">
        <v>2072</v>
      </c>
      <c r="W57">
        <v>9562.4</v>
      </c>
      <c r="X57">
        <v>2356.3999999999996</v>
      </c>
      <c r="AD57">
        <v>43905.4</v>
      </c>
      <c r="AE57">
        <v>2.0126681456039575</v>
      </c>
      <c r="AK57">
        <v>43905.4</v>
      </c>
      <c r="AL57">
        <v>2.0126681456039575</v>
      </c>
    </row>
    <row r="58" spans="2:38" x14ac:dyDescent="0.25">
      <c r="B58">
        <v>59115</v>
      </c>
      <c r="C58">
        <v>105673</v>
      </c>
      <c r="D58">
        <v>55339</v>
      </c>
      <c r="E58">
        <v>98304</v>
      </c>
      <c r="F58">
        <v>77498</v>
      </c>
      <c r="H58">
        <v>106883</v>
      </c>
      <c r="J58">
        <f t="shared" si="6"/>
        <v>79185.8</v>
      </c>
      <c r="K58">
        <f t="shared" si="7"/>
        <v>1.3497748333665884</v>
      </c>
      <c r="L58">
        <f t="shared" si="8"/>
        <v>105673</v>
      </c>
      <c r="M58">
        <f t="shared" si="9"/>
        <v>55339</v>
      </c>
      <c r="N58">
        <f t="shared" si="10"/>
        <v>79185.8</v>
      </c>
      <c r="O58">
        <f t="shared" si="11"/>
        <v>50334</v>
      </c>
      <c r="Q58">
        <v>-3079</v>
      </c>
      <c r="R58">
        <v>8837</v>
      </c>
      <c r="T58">
        <v>3417.8000000000029</v>
      </c>
      <c r="U58">
        <v>-1711</v>
      </c>
      <c r="W58">
        <v>9276.9999999999982</v>
      </c>
      <c r="X58">
        <v>1710.9999999999998</v>
      </c>
      <c r="AB58">
        <v>79185.8</v>
      </c>
      <c r="AC58">
        <v>1.3497748333665884</v>
      </c>
      <c r="AI58">
        <v>79185.8</v>
      </c>
      <c r="AJ58">
        <v>1.3497748333665884</v>
      </c>
    </row>
    <row r="59" spans="2:38" x14ac:dyDescent="0.25">
      <c r="B59">
        <v>52992</v>
      </c>
      <c r="C59">
        <v>10370</v>
      </c>
      <c r="D59">
        <v>33586</v>
      </c>
      <c r="E59">
        <v>116212</v>
      </c>
      <c r="F59">
        <v>12528</v>
      </c>
      <c r="H59">
        <v>64733</v>
      </c>
      <c r="J59">
        <f t="shared" si="6"/>
        <v>45137.599999999999</v>
      </c>
      <c r="K59">
        <f t="shared" si="7"/>
        <v>1.4341258728864628</v>
      </c>
      <c r="L59">
        <f t="shared" si="8"/>
        <v>116212</v>
      </c>
      <c r="M59">
        <f t="shared" si="9"/>
        <v>10370</v>
      </c>
      <c r="N59">
        <f t="shared" si="10"/>
        <v>45137.599999999999</v>
      </c>
      <c r="O59">
        <f t="shared" si="11"/>
        <v>105842</v>
      </c>
      <c r="Q59">
        <v>-25180</v>
      </c>
      <c r="R59">
        <v>-2339</v>
      </c>
      <c r="T59">
        <v>-7752.4000000000015</v>
      </c>
      <c r="U59">
        <v>1235.7999999999956</v>
      </c>
      <c r="W59">
        <v>22544.000000000004</v>
      </c>
      <c r="X59">
        <v>2911.4</v>
      </c>
      <c r="AD59">
        <v>45137.599999999999</v>
      </c>
      <c r="AE59">
        <v>1.4341258728864628</v>
      </c>
      <c r="AI59">
        <v>45137.599999999999</v>
      </c>
      <c r="AJ59">
        <v>1.4341258728864628</v>
      </c>
    </row>
    <row r="60" spans="2:38" x14ac:dyDescent="0.25">
      <c r="B60">
        <v>31482</v>
      </c>
      <c r="C60">
        <v>52731</v>
      </c>
      <c r="D60">
        <v>69489</v>
      </c>
      <c r="E60">
        <v>12550</v>
      </c>
      <c r="F60">
        <v>25986</v>
      </c>
      <c r="H60">
        <v>47237</v>
      </c>
      <c r="J60">
        <f t="shared" si="6"/>
        <v>38447.599999999999</v>
      </c>
      <c r="K60">
        <f t="shared" si="7"/>
        <v>1.2286072472664094</v>
      </c>
      <c r="L60">
        <f t="shared" si="8"/>
        <v>69489</v>
      </c>
      <c r="M60">
        <f t="shared" si="9"/>
        <v>12550</v>
      </c>
      <c r="N60">
        <f t="shared" si="10"/>
        <v>38447.599999999999</v>
      </c>
      <c r="O60">
        <f t="shared" si="11"/>
        <v>56939</v>
      </c>
      <c r="Q60">
        <v>13658</v>
      </c>
      <c r="R60">
        <v>-891</v>
      </c>
      <c r="T60">
        <v>7131.7999999999993</v>
      </c>
      <c r="U60">
        <v>3265.7999999999956</v>
      </c>
      <c r="W60">
        <v>10541</v>
      </c>
      <c r="X60">
        <v>3822.2</v>
      </c>
      <c r="Z60">
        <v>38447.599999999999</v>
      </c>
      <c r="AA60">
        <v>1.2286072472664094</v>
      </c>
      <c r="AI60">
        <v>38447.599999999999</v>
      </c>
      <c r="AJ60">
        <v>1.2286072472664094</v>
      </c>
    </row>
    <row r="61" spans="2:38" x14ac:dyDescent="0.25">
      <c r="B61">
        <v>76222</v>
      </c>
      <c r="C61">
        <v>29115</v>
      </c>
      <c r="D61">
        <v>73058</v>
      </c>
      <c r="E61">
        <v>78153</v>
      </c>
      <c r="F61">
        <v>101379</v>
      </c>
      <c r="H61">
        <v>100949</v>
      </c>
      <c r="J61">
        <f t="shared" si="6"/>
        <v>71585.399999999994</v>
      </c>
      <c r="K61">
        <f t="shared" si="7"/>
        <v>1.4101897873029976</v>
      </c>
      <c r="L61">
        <f t="shared" si="8"/>
        <v>101379</v>
      </c>
      <c r="M61">
        <f t="shared" si="9"/>
        <v>29115</v>
      </c>
      <c r="N61">
        <f t="shared" si="10"/>
        <v>71585.399999999994</v>
      </c>
      <c r="O61">
        <f t="shared" si="11"/>
        <v>72264</v>
      </c>
      <c r="Q61">
        <v>13004</v>
      </c>
      <c r="R61">
        <v>294</v>
      </c>
      <c r="T61">
        <v>7354.7999999999956</v>
      </c>
      <c r="U61">
        <v>2093.3999999999942</v>
      </c>
      <c r="W61">
        <v>9176.8000000000011</v>
      </c>
      <c r="X61">
        <v>5011</v>
      </c>
      <c r="AB61">
        <v>71585.399999999994</v>
      </c>
      <c r="AC61">
        <v>1.4101897873029976</v>
      </c>
      <c r="AI61">
        <v>71585.399999999994</v>
      </c>
      <c r="AJ61">
        <v>1.4101897873029976</v>
      </c>
    </row>
    <row r="62" spans="2:38" x14ac:dyDescent="0.25">
      <c r="B62">
        <v>12660</v>
      </c>
      <c r="C62">
        <v>50955</v>
      </c>
      <c r="D62">
        <v>72533</v>
      </c>
      <c r="E62">
        <v>96339</v>
      </c>
      <c r="F62">
        <v>24911</v>
      </c>
      <c r="H62">
        <v>57251</v>
      </c>
      <c r="J62">
        <f t="shared" si="6"/>
        <v>51479.6</v>
      </c>
      <c r="K62">
        <f t="shared" si="7"/>
        <v>1.1121104282084555</v>
      </c>
      <c r="L62">
        <f t="shared" si="8"/>
        <v>96339</v>
      </c>
      <c r="M62">
        <f t="shared" si="9"/>
        <v>12660</v>
      </c>
      <c r="N62">
        <f t="shared" si="10"/>
        <v>51479.6</v>
      </c>
      <c r="O62">
        <f t="shared" si="11"/>
        <v>83679</v>
      </c>
      <c r="Q62">
        <v>4238</v>
      </c>
      <c r="R62">
        <v>-424</v>
      </c>
      <c r="T62">
        <v>-1410.4000000000015</v>
      </c>
      <c r="U62">
        <v>1451.1999999999971</v>
      </c>
      <c r="W62">
        <v>12663.600000000002</v>
      </c>
      <c r="X62">
        <v>1726</v>
      </c>
      <c r="Z62">
        <v>51479.6</v>
      </c>
      <c r="AA62">
        <v>1.1121104282084555</v>
      </c>
      <c r="AI62">
        <v>51479.6</v>
      </c>
      <c r="AJ62">
        <v>1.1121104282084555</v>
      </c>
    </row>
    <row r="63" spans="2:38" x14ac:dyDescent="0.25">
      <c r="B63">
        <v>110101</v>
      </c>
      <c r="C63">
        <v>28660</v>
      </c>
      <c r="D63">
        <v>17776</v>
      </c>
      <c r="E63">
        <v>20028</v>
      </c>
      <c r="F63">
        <v>5092</v>
      </c>
      <c r="H63">
        <v>53165</v>
      </c>
      <c r="J63">
        <f t="shared" si="6"/>
        <v>36331.4</v>
      </c>
      <c r="K63">
        <f t="shared" si="7"/>
        <v>1.4633347462525528</v>
      </c>
      <c r="L63">
        <f t="shared" si="8"/>
        <v>110101</v>
      </c>
      <c r="M63">
        <f t="shared" si="9"/>
        <v>5092</v>
      </c>
      <c r="N63">
        <f t="shared" si="10"/>
        <v>36331.4</v>
      </c>
      <c r="O63">
        <f t="shared" si="11"/>
        <v>105009</v>
      </c>
      <c r="Q63">
        <v>4826</v>
      </c>
      <c r="R63">
        <v>5305</v>
      </c>
      <c r="T63">
        <v>-6792.4000000000015</v>
      </c>
      <c r="U63">
        <v>-2800.4000000000015</v>
      </c>
      <c r="W63">
        <v>12408</v>
      </c>
      <c r="X63">
        <v>4541.5999999999995</v>
      </c>
      <c r="Z63">
        <v>36331.4</v>
      </c>
      <c r="AA63">
        <v>1.4633347462525528</v>
      </c>
      <c r="AI63">
        <v>36331.4</v>
      </c>
      <c r="AJ63">
        <v>1.4633347462525528</v>
      </c>
    </row>
    <row r="64" spans="2:38" x14ac:dyDescent="0.25">
      <c r="B64">
        <v>72518</v>
      </c>
      <c r="C64">
        <v>110514</v>
      </c>
      <c r="D64">
        <v>75477</v>
      </c>
      <c r="E64">
        <v>59479</v>
      </c>
      <c r="F64">
        <v>102028</v>
      </c>
      <c r="H64">
        <v>133146</v>
      </c>
      <c r="J64">
        <f t="shared" si="6"/>
        <v>84003.199999999997</v>
      </c>
      <c r="K64">
        <f t="shared" si="7"/>
        <v>1.585011047198202</v>
      </c>
      <c r="L64">
        <f t="shared" si="8"/>
        <v>110514</v>
      </c>
      <c r="M64">
        <f t="shared" si="9"/>
        <v>59479</v>
      </c>
      <c r="N64">
        <f t="shared" si="10"/>
        <v>84003.199999999997</v>
      </c>
      <c r="O64">
        <f t="shared" si="11"/>
        <v>51035</v>
      </c>
      <c r="Q64">
        <v>10884</v>
      </c>
      <c r="R64">
        <v>-8671</v>
      </c>
      <c r="T64">
        <v>-5024.1999999999971</v>
      </c>
      <c r="U64">
        <v>-2299.4000000000087</v>
      </c>
      <c r="W64">
        <v>13092.199999999999</v>
      </c>
      <c r="X64">
        <v>6073.4</v>
      </c>
      <c r="AB64">
        <v>84003.199999999997</v>
      </c>
      <c r="AC64">
        <v>1.585011047198202</v>
      </c>
      <c r="AK64">
        <v>84003.199999999997</v>
      </c>
      <c r="AL64">
        <v>1.585011047198202</v>
      </c>
    </row>
    <row r="65" spans="2:38" x14ac:dyDescent="0.25">
      <c r="B65">
        <v>72011</v>
      </c>
      <c r="C65">
        <v>72173</v>
      </c>
      <c r="D65">
        <v>21839</v>
      </c>
      <c r="E65">
        <v>98879</v>
      </c>
      <c r="F65">
        <v>23366</v>
      </c>
      <c r="H65">
        <v>88817</v>
      </c>
      <c r="J65">
        <f t="shared" si="6"/>
        <v>57653.599999999999</v>
      </c>
      <c r="K65">
        <f t="shared" si="7"/>
        <v>1.5405282584261868</v>
      </c>
      <c r="L65">
        <f t="shared" si="8"/>
        <v>98879</v>
      </c>
      <c r="M65">
        <f t="shared" si="9"/>
        <v>21839</v>
      </c>
      <c r="N65">
        <f t="shared" si="10"/>
        <v>57653.599999999999</v>
      </c>
      <c r="O65">
        <f t="shared" si="11"/>
        <v>77040</v>
      </c>
      <c r="Q65">
        <v>6776</v>
      </c>
      <c r="R65">
        <v>-4439</v>
      </c>
      <c r="T65">
        <v>5501.5999999999985</v>
      </c>
      <c r="U65">
        <v>22.799999999995634</v>
      </c>
      <c r="W65">
        <v>19583.999999999996</v>
      </c>
      <c r="X65">
        <v>22.8</v>
      </c>
      <c r="AD65">
        <v>57653.599999999999</v>
      </c>
      <c r="AE65">
        <v>1.5405282584261868</v>
      </c>
      <c r="AI65">
        <v>57653.599999999999</v>
      </c>
      <c r="AJ65">
        <v>1.5405282584261868</v>
      </c>
    </row>
    <row r="66" spans="2:38" x14ac:dyDescent="0.25">
      <c r="B66">
        <v>97481</v>
      </c>
      <c r="C66">
        <v>99501</v>
      </c>
      <c r="D66">
        <v>86471</v>
      </c>
      <c r="E66">
        <v>79516</v>
      </c>
      <c r="F66">
        <v>23770</v>
      </c>
      <c r="H66">
        <v>108741</v>
      </c>
      <c r="J66">
        <f t="shared" ref="J66:J101" si="12">AVERAGE(B66:F66)</f>
        <v>77347.8</v>
      </c>
      <c r="K66">
        <f t="shared" ref="K66:K97" si="13">H66/J66</f>
        <v>1.4058706259260121</v>
      </c>
      <c r="L66">
        <f t="shared" ref="L66:L101" si="14">MAX(B66:F66)</f>
        <v>99501</v>
      </c>
      <c r="M66">
        <f t="shared" ref="M66:M101" si="15">MIN(B66:F66)</f>
        <v>23770</v>
      </c>
      <c r="N66">
        <f t="shared" ref="N66:N101" si="16">AVERAGE(B66:F66)</f>
        <v>77347.8</v>
      </c>
      <c r="O66">
        <f t="shared" ref="O66:O101" si="17">L66-M66</f>
        <v>75731</v>
      </c>
      <c r="Q66">
        <v>18336</v>
      </c>
      <c r="R66">
        <v>5325</v>
      </c>
      <c r="T66">
        <v>-10966.199999999997</v>
      </c>
      <c r="U66">
        <v>613.60000000000582</v>
      </c>
      <c r="W66">
        <v>13206.2</v>
      </c>
      <c r="X66">
        <v>3898.8</v>
      </c>
      <c r="AB66">
        <v>77347.8</v>
      </c>
      <c r="AC66">
        <v>1.4058706259260121</v>
      </c>
      <c r="AK66">
        <v>77347.8</v>
      </c>
      <c r="AL66">
        <v>1.4058706259260121</v>
      </c>
    </row>
    <row r="67" spans="2:38" x14ac:dyDescent="0.25">
      <c r="B67">
        <v>53315</v>
      </c>
      <c r="C67">
        <v>59932</v>
      </c>
      <c r="D67">
        <v>40527</v>
      </c>
      <c r="E67">
        <v>74865</v>
      </c>
      <c r="F67">
        <v>34249</v>
      </c>
      <c r="H67">
        <v>93776</v>
      </c>
      <c r="J67">
        <f t="shared" si="12"/>
        <v>52577.599999999999</v>
      </c>
      <c r="K67">
        <f t="shared" si="13"/>
        <v>1.7835732327074649</v>
      </c>
      <c r="L67">
        <f t="shared" si="14"/>
        <v>74865</v>
      </c>
      <c r="M67">
        <f t="shared" si="15"/>
        <v>34249</v>
      </c>
      <c r="N67">
        <f t="shared" si="16"/>
        <v>52577.599999999999</v>
      </c>
      <c r="O67">
        <f t="shared" si="17"/>
        <v>40616</v>
      </c>
      <c r="Q67">
        <v>-10528</v>
      </c>
      <c r="R67">
        <v>-4308</v>
      </c>
      <c r="T67">
        <v>-7003.5999999999985</v>
      </c>
      <c r="U67">
        <v>-2057.8000000000029</v>
      </c>
      <c r="W67">
        <v>14684.4</v>
      </c>
      <c r="X67">
        <v>3312.2000000000003</v>
      </c>
      <c r="AF67">
        <v>52577.599999999999</v>
      </c>
      <c r="AG67">
        <v>1.7835732327074649</v>
      </c>
      <c r="AK67">
        <v>52577.599999999999</v>
      </c>
      <c r="AL67">
        <v>1.7835732327074649</v>
      </c>
    </row>
    <row r="68" spans="2:38" x14ac:dyDescent="0.25">
      <c r="B68">
        <v>74341</v>
      </c>
      <c r="C68">
        <v>45185</v>
      </c>
      <c r="D68">
        <v>109618</v>
      </c>
      <c r="E68">
        <v>70505</v>
      </c>
      <c r="F68">
        <v>83488</v>
      </c>
      <c r="H68">
        <v>131382</v>
      </c>
      <c r="J68">
        <f t="shared" si="12"/>
        <v>76627.399999999994</v>
      </c>
      <c r="K68">
        <f t="shared" si="13"/>
        <v>1.7145564119362005</v>
      </c>
      <c r="L68">
        <f t="shared" si="14"/>
        <v>109618</v>
      </c>
      <c r="M68">
        <f t="shared" si="15"/>
        <v>45185</v>
      </c>
      <c r="N68">
        <f t="shared" si="16"/>
        <v>76627.399999999994</v>
      </c>
      <c r="O68">
        <f t="shared" si="17"/>
        <v>64433</v>
      </c>
      <c r="Q68">
        <v>-3180</v>
      </c>
      <c r="R68">
        <v>-1606</v>
      </c>
      <c r="T68">
        <v>-3150.4000000000087</v>
      </c>
      <c r="U68">
        <v>-1583.4000000000087</v>
      </c>
      <c r="W68">
        <v>4506.7999999999993</v>
      </c>
      <c r="X68">
        <v>1995</v>
      </c>
      <c r="AF68">
        <v>76627.399999999994</v>
      </c>
      <c r="AG68">
        <v>1.7145564119362005</v>
      </c>
      <c r="AK68">
        <v>76627.399999999994</v>
      </c>
      <c r="AL68">
        <v>1.7145564119362005</v>
      </c>
    </row>
    <row r="69" spans="2:38" x14ac:dyDescent="0.25">
      <c r="B69">
        <v>15937</v>
      </c>
      <c r="C69">
        <v>20455</v>
      </c>
      <c r="D69">
        <v>30213</v>
      </c>
      <c r="E69">
        <v>110739</v>
      </c>
      <c r="F69">
        <v>80648</v>
      </c>
      <c r="H69">
        <v>129056</v>
      </c>
      <c r="J69">
        <f t="shared" si="12"/>
        <v>51598.400000000001</v>
      </c>
      <c r="K69">
        <f t="shared" si="13"/>
        <v>2.5011628267543178</v>
      </c>
      <c r="L69">
        <f t="shared" si="14"/>
        <v>110739</v>
      </c>
      <c r="M69">
        <f t="shared" si="15"/>
        <v>15937</v>
      </c>
      <c r="N69">
        <f t="shared" si="16"/>
        <v>51598.400000000001</v>
      </c>
      <c r="O69">
        <f t="shared" si="17"/>
        <v>94802</v>
      </c>
      <c r="Q69">
        <v>10853</v>
      </c>
      <c r="R69">
        <v>18</v>
      </c>
      <c r="T69">
        <v>-10984</v>
      </c>
      <c r="U69">
        <v>-314.40000000000146</v>
      </c>
      <c r="W69">
        <v>12700.400000000001</v>
      </c>
      <c r="X69">
        <v>382.4</v>
      </c>
      <c r="AF69">
        <v>51598.400000000001</v>
      </c>
      <c r="AG69">
        <v>2.5011628267543178</v>
      </c>
      <c r="AK69">
        <v>51598.400000000001</v>
      </c>
      <c r="AL69">
        <v>2.5011628267543178</v>
      </c>
    </row>
    <row r="70" spans="2:38" x14ac:dyDescent="0.25">
      <c r="B70">
        <v>22364</v>
      </c>
      <c r="C70">
        <v>99549</v>
      </c>
      <c r="D70">
        <v>76180</v>
      </c>
      <c r="E70">
        <v>65968</v>
      </c>
      <c r="F70">
        <v>60300</v>
      </c>
      <c r="H70">
        <v>111001</v>
      </c>
      <c r="J70">
        <f t="shared" si="12"/>
        <v>64872.2</v>
      </c>
      <c r="K70">
        <f t="shared" si="13"/>
        <v>1.7110719229500464</v>
      </c>
      <c r="L70">
        <f t="shared" si="14"/>
        <v>99549</v>
      </c>
      <c r="M70">
        <f t="shared" si="15"/>
        <v>22364</v>
      </c>
      <c r="N70">
        <f t="shared" si="16"/>
        <v>64872.2</v>
      </c>
      <c r="O70">
        <f t="shared" si="17"/>
        <v>77185</v>
      </c>
      <c r="Q70">
        <v>28468</v>
      </c>
      <c r="R70">
        <v>-226</v>
      </c>
      <c r="T70">
        <v>-10182.400000000009</v>
      </c>
      <c r="U70">
        <v>-1536.6000000000058</v>
      </c>
      <c r="W70">
        <v>15562.399999999998</v>
      </c>
      <c r="X70">
        <v>4870.6000000000004</v>
      </c>
      <c r="AB70">
        <v>64872.2</v>
      </c>
      <c r="AC70">
        <v>1.7110719229500464</v>
      </c>
      <c r="AK70">
        <v>64872.2</v>
      </c>
      <c r="AL70">
        <v>1.7110719229500464</v>
      </c>
    </row>
    <row r="71" spans="2:38" x14ac:dyDescent="0.25">
      <c r="B71">
        <v>7812</v>
      </c>
      <c r="C71">
        <v>54422</v>
      </c>
      <c r="D71">
        <v>108650</v>
      </c>
      <c r="E71">
        <v>63929</v>
      </c>
      <c r="F71">
        <v>61184</v>
      </c>
      <c r="H71">
        <v>60179</v>
      </c>
      <c r="J71">
        <f t="shared" si="12"/>
        <v>59199.4</v>
      </c>
      <c r="K71">
        <f t="shared" si="13"/>
        <v>1.0165474650080912</v>
      </c>
      <c r="L71">
        <f t="shared" si="14"/>
        <v>108650</v>
      </c>
      <c r="M71">
        <f t="shared" si="15"/>
        <v>7812</v>
      </c>
      <c r="N71">
        <f t="shared" si="16"/>
        <v>59199.4</v>
      </c>
      <c r="O71">
        <f t="shared" si="17"/>
        <v>100838</v>
      </c>
      <c r="Q71">
        <v>-15466</v>
      </c>
      <c r="R71">
        <v>-1045</v>
      </c>
      <c r="T71">
        <v>-6556.4000000000015</v>
      </c>
      <c r="U71">
        <v>-1045.4000000000015</v>
      </c>
      <c r="W71">
        <v>10201.199999999999</v>
      </c>
      <c r="X71">
        <v>1045.4000000000001</v>
      </c>
      <c r="AB71">
        <v>59199.4</v>
      </c>
      <c r="AC71">
        <v>1.0165474650080912</v>
      </c>
      <c r="AI71">
        <v>59199.4</v>
      </c>
      <c r="AJ71">
        <v>1.0165474650080912</v>
      </c>
    </row>
    <row r="72" spans="2:38" x14ac:dyDescent="0.25">
      <c r="B72">
        <v>69206</v>
      </c>
      <c r="C72">
        <v>93317</v>
      </c>
      <c r="D72">
        <v>83328</v>
      </c>
      <c r="E72">
        <v>93703</v>
      </c>
      <c r="F72">
        <v>91032</v>
      </c>
      <c r="H72">
        <v>87546</v>
      </c>
      <c r="J72">
        <f t="shared" si="12"/>
        <v>86117.2</v>
      </c>
      <c r="K72">
        <f t="shared" si="13"/>
        <v>1.0165913429605236</v>
      </c>
      <c r="L72">
        <f t="shared" si="14"/>
        <v>93703</v>
      </c>
      <c r="M72">
        <f t="shared" si="15"/>
        <v>69206</v>
      </c>
      <c r="N72">
        <f t="shared" si="16"/>
        <v>86117.2</v>
      </c>
      <c r="O72">
        <f t="shared" si="17"/>
        <v>24497</v>
      </c>
      <c r="Q72">
        <v>-12699</v>
      </c>
      <c r="R72">
        <v>-2842</v>
      </c>
      <c r="T72">
        <v>-893</v>
      </c>
      <c r="U72">
        <v>-1524.4000000000087</v>
      </c>
      <c r="W72">
        <v>9941.4000000000015</v>
      </c>
      <c r="X72">
        <v>1524.3999999999999</v>
      </c>
      <c r="AB72">
        <v>86117.2</v>
      </c>
      <c r="AC72">
        <v>1.0165913429605236</v>
      </c>
      <c r="AI72">
        <v>86117.2</v>
      </c>
      <c r="AJ72">
        <v>1.0165913429605236</v>
      </c>
    </row>
    <row r="73" spans="2:38" x14ac:dyDescent="0.25">
      <c r="B73">
        <v>68577</v>
      </c>
      <c r="C73">
        <v>86230</v>
      </c>
      <c r="D73">
        <v>75452</v>
      </c>
      <c r="E73">
        <v>110961</v>
      </c>
      <c r="F73">
        <v>89999</v>
      </c>
      <c r="H73">
        <v>93134</v>
      </c>
      <c r="J73">
        <f t="shared" si="12"/>
        <v>86243.8</v>
      </c>
      <c r="K73">
        <f t="shared" si="13"/>
        <v>1.079892119781364</v>
      </c>
      <c r="L73">
        <f t="shared" si="14"/>
        <v>110961</v>
      </c>
      <c r="M73">
        <f t="shared" si="15"/>
        <v>68577</v>
      </c>
      <c r="N73">
        <f t="shared" si="16"/>
        <v>86243.8</v>
      </c>
      <c r="O73">
        <f t="shared" si="17"/>
        <v>42384</v>
      </c>
      <c r="Q73">
        <v>7403</v>
      </c>
      <c r="R73">
        <v>-9</v>
      </c>
      <c r="T73">
        <v>512.80000000000291</v>
      </c>
      <c r="U73">
        <v>-308.19999999999709</v>
      </c>
      <c r="W73">
        <v>14560</v>
      </c>
      <c r="X73">
        <v>373.8</v>
      </c>
      <c r="AB73">
        <v>86243.8</v>
      </c>
      <c r="AC73">
        <v>1.079892119781364</v>
      </c>
      <c r="AI73">
        <v>86243.8</v>
      </c>
      <c r="AJ73">
        <v>1.079892119781364</v>
      </c>
    </row>
    <row r="74" spans="2:38" x14ac:dyDescent="0.25">
      <c r="B74">
        <v>21441</v>
      </c>
      <c r="C74">
        <v>31163</v>
      </c>
      <c r="D74">
        <v>16802</v>
      </c>
      <c r="E74">
        <v>20102</v>
      </c>
      <c r="F74">
        <v>76719</v>
      </c>
      <c r="H74">
        <v>70314</v>
      </c>
      <c r="J74">
        <f t="shared" si="12"/>
        <v>33245.4</v>
      </c>
      <c r="K74">
        <f t="shared" si="13"/>
        <v>2.1149993683336641</v>
      </c>
      <c r="L74">
        <f t="shared" si="14"/>
        <v>76719</v>
      </c>
      <c r="M74">
        <f t="shared" si="15"/>
        <v>16802</v>
      </c>
      <c r="N74">
        <f t="shared" si="16"/>
        <v>33245.4</v>
      </c>
      <c r="O74">
        <f t="shared" si="17"/>
        <v>59917</v>
      </c>
      <c r="Q74">
        <v>5985</v>
      </c>
      <c r="R74">
        <v>-6547</v>
      </c>
      <c r="T74">
        <v>-10222.799999999996</v>
      </c>
      <c r="U74">
        <v>-218.79999999999563</v>
      </c>
      <c r="W74">
        <v>22561.599999999999</v>
      </c>
      <c r="X74">
        <v>1072.8</v>
      </c>
      <c r="Z74">
        <v>33245.4</v>
      </c>
      <c r="AA74">
        <v>2.1149993683336641</v>
      </c>
      <c r="AK74">
        <v>33245.4</v>
      </c>
      <c r="AL74">
        <v>2.1149993683336641</v>
      </c>
    </row>
    <row r="75" spans="2:38" x14ac:dyDescent="0.25">
      <c r="B75">
        <v>18799</v>
      </c>
      <c r="C75">
        <v>24719</v>
      </c>
      <c r="D75">
        <v>31819</v>
      </c>
      <c r="E75">
        <v>66236</v>
      </c>
      <c r="F75">
        <v>28808</v>
      </c>
      <c r="H75">
        <v>64275</v>
      </c>
      <c r="J75">
        <f t="shared" si="12"/>
        <v>34076.199999999997</v>
      </c>
      <c r="K75">
        <f t="shared" si="13"/>
        <v>1.886213838397474</v>
      </c>
      <c r="L75">
        <f t="shared" si="14"/>
        <v>66236</v>
      </c>
      <c r="M75">
        <f t="shared" si="15"/>
        <v>18799</v>
      </c>
      <c r="N75">
        <f t="shared" si="16"/>
        <v>34076.199999999997</v>
      </c>
      <c r="O75">
        <f t="shared" si="17"/>
        <v>47437</v>
      </c>
      <c r="Q75">
        <v>14706</v>
      </c>
      <c r="R75">
        <v>0</v>
      </c>
      <c r="T75">
        <v>7114.5999999999985</v>
      </c>
      <c r="U75">
        <v>2354.5999999999985</v>
      </c>
      <c r="W75">
        <v>10640.2</v>
      </c>
      <c r="X75">
        <v>4160.6000000000004</v>
      </c>
      <c r="AD75">
        <v>34076.199999999997</v>
      </c>
      <c r="AE75">
        <v>1.886213838397474</v>
      </c>
      <c r="AK75">
        <v>34076.199999999997</v>
      </c>
      <c r="AL75">
        <v>1.886213838397474</v>
      </c>
    </row>
    <row r="76" spans="2:38" x14ac:dyDescent="0.25">
      <c r="B76">
        <v>86287</v>
      </c>
      <c r="C76">
        <v>101360</v>
      </c>
      <c r="D76">
        <v>51292</v>
      </c>
      <c r="E76">
        <v>62779</v>
      </c>
      <c r="F76">
        <v>78313</v>
      </c>
      <c r="H76">
        <v>79380</v>
      </c>
      <c r="J76">
        <f t="shared" si="12"/>
        <v>76006.2</v>
      </c>
      <c r="K76">
        <f t="shared" si="13"/>
        <v>1.0443884840973501</v>
      </c>
      <c r="L76">
        <f t="shared" si="14"/>
        <v>101360</v>
      </c>
      <c r="M76">
        <f t="shared" si="15"/>
        <v>51292</v>
      </c>
      <c r="N76">
        <f t="shared" si="16"/>
        <v>76006.2</v>
      </c>
      <c r="O76">
        <f t="shared" si="17"/>
        <v>50068</v>
      </c>
      <c r="Q76">
        <v>-9795</v>
      </c>
      <c r="R76">
        <v>-2455</v>
      </c>
      <c r="T76">
        <v>-6674.4000000000087</v>
      </c>
      <c r="U76">
        <v>-1204.1999999999971</v>
      </c>
      <c r="W76">
        <v>16862.400000000001</v>
      </c>
      <c r="X76">
        <v>1252.1999999999998</v>
      </c>
      <c r="AB76">
        <v>76006.2</v>
      </c>
      <c r="AC76">
        <v>1.0443884840973501</v>
      </c>
      <c r="AI76">
        <v>76006.2</v>
      </c>
      <c r="AJ76">
        <v>1.0443884840973501</v>
      </c>
    </row>
    <row r="77" spans="2:38" x14ac:dyDescent="0.25">
      <c r="B77">
        <v>28504</v>
      </c>
      <c r="C77">
        <v>41962</v>
      </c>
      <c r="D77">
        <v>78009</v>
      </c>
      <c r="E77">
        <v>58089</v>
      </c>
      <c r="F77">
        <v>98961</v>
      </c>
      <c r="H77">
        <v>79005</v>
      </c>
      <c r="J77">
        <f t="shared" si="12"/>
        <v>61105</v>
      </c>
      <c r="K77">
        <f t="shared" si="13"/>
        <v>1.2929383847475657</v>
      </c>
      <c r="L77">
        <f t="shared" si="14"/>
        <v>98961</v>
      </c>
      <c r="M77">
        <f t="shared" si="15"/>
        <v>28504</v>
      </c>
      <c r="N77">
        <f t="shared" si="16"/>
        <v>61105</v>
      </c>
      <c r="O77">
        <f t="shared" si="17"/>
        <v>70457</v>
      </c>
      <c r="Q77">
        <v>-576</v>
      </c>
      <c r="R77">
        <v>-2824</v>
      </c>
      <c r="T77">
        <v>1425.4000000000015</v>
      </c>
      <c r="U77">
        <v>48.19999999999709</v>
      </c>
      <c r="W77">
        <v>16121.4</v>
      </c>
      <c r="X77">
        <v>106.19999999999999</v>
      </c>
      <c r="AB77">
        <v>61105</v>
      </c>
      <c r="AC77">
        <v>1.2929383847475657</v>
      </c>
      <c r="AI77">
        <v>61105</v>
      </c>
      <c r="AJ77">
        <v>1.2929383847475657</v>
      </c>
    </row>
    <row r="78" spans="2:38" x14ac:dyDescent="0.25">
      <c r="B78">
        <v>36335</v>
      </c>
      <c r="C78">
        <v>56642</v>
      </c>
      <c r="D78">
        <v>12101</v>
      </c>
      <c r="E78">
        <v>17043</v>
      </c>
      <c r="F78">
        <v>53308</v>
      </c>
      <c r="H78">
        <v>70978</v>
      </c>
      <c r="J78">
        <f t="shared" si="12"/>
        <v>35085.800000000003</v>
      </c>
      <c r="K78">
        <f t="shared" si="13"/>
        <v>2.0229836572060491</v>
      </c>
      <c r="L78">
        <f t="shared" si="14"/>
        <v>56642</v>
      </c>
      <c r="M78">
        <f t="shared" si="15"/>
        <v>12101</v>
      </c>
      <c r="N78">
        <f t="shared" si="16"/>
        <v>35085.800000000003</v>
      </c>
      <c r="O78">
        <f t="shared" si="17"/>
        <v>44541</v>
      </c>
      <c r="Q78">
        <v>-5651</v>
      </c>
      <c r="R78">
        <v>-394</v>
      </c>
      <c r="T78">
        <v>-2552.1999999999971</v>
      </c>
      <c r="U78">
        <v>-1740.7999999999956</v>
      </c>
      <c r="W78">
        <v>25076.2</v>
      </c>
      <c r="X78">
        <v>1818.4</v>
      </c>
      <c r="AD78">
        <v>35085.800000000003</v>
      </c>
      <c r="AE78">
        <v>2.0229836572060491</v>
      </c>
      <c r="AK78">
        <v>35085.800000000003</v>
      </c>
      <c r="AL78">
        <v>2.0229836572060491</v>
      </c>
    </row>
    <row r="79" spans="2:38" x14ac:dyDescent="0.25">
      <c r="B79">
        <v>106194</v>
      </c>
      <c r="C79">
        <v>46512</v>
      </c>
      <c r="D79">
        <v>110705</v>
      </c>
      <c r="E79">
        <v>75890</v>
      </c>
      <c r="F79">
        <v>103571</v>
      </c>
      <c r="H79">
        <v>132699</v>
      </c>
      <c r="J79">
        <f t="shared" si="12"/>
        <v>88574.399999999994</v>
      </c>
      <c r="K79">
        <f t="shared" si="13"/>
        <v>1.4981642551346666</v>
      </c>
      <c r="L79">
        <f t="shared" si="14"/>
        <v>110705</v>
      </c>
      <c r="M79">
        <f t="shared" si="15"/>
        <v>46512</v>
      </c>
      <c r="N79">
        <f t="shared" si="16"/>
        <v>88574.399999999994</v>
      </c>
      <c r="O79">
        <f t="shared" si="17"/>
        <v>64193</v>
      </c>
      <c r="Q79">
        <v>-11457</v>
      </c>
      <c r="R79">
        <v>3801</v>
      </c>
      <c r="T79">
        <v>2720.3999999999942</v>
      </c>
      <c r="U79">
        <v>-3981.4000000000087</v>
      </c>
      <c r="W79">
        <v>23923.999999999996</v>
      </c>
      <c r="X79">
        <v>4279</v>
      </c>
      <c r="AF79">
        <v>88574.399999999994</v>
      </c>
      <c r="AG79">
        <v>1.4981642551346666</v>
      </c>
      <c r="AK79">
        <v>88574.399999999994</v>
      </c>
      <c r="AL79">
        <v>1.4981642551346666</v>
      </c>
    </row>
    <row r="80" spans="2:38" x14ac:dyDescent="0.25">
      <c r="B80">
        <v>70094</v>
      </c>
      <c r="C80">
        <v>31661</v>
      </c>
      <c r="D80">
        <v>102955</v>
      </c>
      <c r="E80">
        <v>113266</v>
      </c>
      <c r="F80">
        <v>74659</v>
      </c>
      <c r="H80">
        <v>108043</v>
      </c>
      <c r="J80">
        <f t="shared" si="12"/>
        <v>78527</v>
      </c>
      <c r="K80">
        <f t="shared" si="13"/>
        <v>1.375870719625097</v>
      </c>
      <c r="L80">
        <f t="shared" si="14"/>
        <v>113266</v>
      </c>
      <c r="M80">
        <f t="shared" si="15"/>
        <v>31661</v>
      </c>
      <c r="N80">
        <f t="shared" si="16"/>
        <v>78527</v>
      </c>
      <c r="O80">
        <f t="shared" si="17"/>
        <v>81605</v>
      </c>
      <c r="Q80">
        <v>-2411</v>
      </c>
      <c r="R80">
        <v>684</v>
      </c>
      <c r="T80">
        <v>5883.1999999999971</v>
      </c>
      <c r="U80">
        <v>-550.19999999999709</v>
      </c>
      <c r="W80">
        <v>17557.599999999999</v>
      </c>
      <c r="X80">
        <v>2322.6</v>
      </c>
      <c r="AF80">
        <v>78527</v>
      </c>
      <c r="AG80">
        <v>1.375870719625097</v>
      </c>
      <c r="AI80">
        <v>78527</v>
      </c>
      <c r="AJ80">
        <v>1.375870719625097</v>
      </c>
    </row>
    <row r="81" spans="2:38" x14ac:dyDescent="0.25">
      <c r="B81">
        <v>72429</v>
      </c>
      <c r="C81">
        <v>53577</v>
      </c>
      <c r="D81">
        <v>98069</v>
      </c>
      <c r="E81">
        <v>77957</v>
      </c>
      <c r="F81">
        <v>17240</v>
      </c>
      <c r="H81">
        <v>73495</v>
      </c>
      <c r="J81">
        <f t="shared" si="12"/>
        <v>63854.400000000001</v>
      </c>
      <c r="K81">
        <f t="shared" si="13"/>
        <v>1.1509778496078578</v>
      </c>
      <c r="L81">
        <f t="shared" si="14"/>
        <v>98069</v>
      </c>
      <c r="M81">
        <f t="shared" si="15"/>
        <v>17240</v>
      </c>
      <c r="N81">
        <f t="shared" si="16"/>
        <v>63854.400000000001</v>
      </c>
      <c r="O81">
        <f t="shared" si="17"/>
        <v>80829</v>
      </c>
      <c r="Q81">
        <v>-5594</v>
      </c>
      <c r="R81">
        <v>-2210</v>
      </c>
      <c r="T81">
        <v>-1335.5999999999985</v>
      </c>
      <c r="U81">
        <v>928.20000000000437</v>
      </c>
      <c r="W81">
        <v>23210</v>
      </c>
      <c r="X81">
        <v>3079.8</v>
      </c>
      <c r="AB81">
        <v>63854.400000000001</v>
      </c>
      <c r="AC81">
        <v>1.1509778496078578</v>
      </c>
      <c r="AI81">
        <v>63854.400000000001</v>
      </c>
      <c r="AJ81">
        <v>1.1509778496078578</v>
      </c>
    </row>
    <row r="82" spans="2:38" x14ac:dyDescent="0.25">
      <c r="B82">
        <v>21896</v>
      </c>
      <c r="C82">
        <v>67257</v>
      </c>
      <c r="D82">
        <v>96140</v>
      </c>
      <c r="E82">
        <v>17691</v>
      </c>
      <c r="F82">
        <v>34511</v>
      </c>
      <c r="H82">
        <v>76198</v>
      </c>
      <c r="J82">
        <f t="shared" si="12"/>
        <v>47499</v>
      </c>
      <c r="K82">
        <f t="shared" si="13"/>
        <v>1.6042021937303943</v>
      </c>
      <c r="L82">
        <f t="shared" si="14"/>
        <v>96140</v>
      </c>
      <c r="M82">
        <f t="shared" si="15"/>
        <v>17691</v>
      </c>
      <c r="N82">
        <f t="shared" si="16"/>
        <v>47499</v>
      </c>
      <c r="O82">
        <f t="shared" si="17"/>
        <v>78449</v>
      </c>
      <c r="Q82">
        <v>-11747</v>
      </c>
      <c r="R82">
        <v>-4700</v>
      </c>
      <c r="T82">
        <v>2358</v>
      </c>
      <c r="U82">
        <v>-1716.1999999999971</v>
      </c>
      <c r="W82">
        <v>9263.6</v>
      </c>
      <c r="X82">
        <v>1825.8</v>
      </c>
      <c r="AD82">
        <v>47499</v>
      </c>
      <c r="AE82">
        <v>1.6042021937303943</v>
      </c>
      <c r="AK82">
        <v>47499</v>
      </c>
      <c r="AL82">
        <v>1.6042021937303943</v>
      </c>
    </row>
    <row r="83" spans="2:38" x14ac:dyDescent="0.25">
      <c r="B83">
        <v>53771</v>
      </c>
      <c r="C83">
        <v>20179</v>
      </c>
      <c r="D83">
        <v>32541</v>
      </c>
      <c r="E83">
        <v>65521</v>
      </c>
      <c r="F83">
        <v>12519</v>
      </c>
      <c r="H83">
        <v>46581</v>
      </c>
      <c r="J83">
        <f t="shared" si="12"/>
        <v>36906.199999999997</v>
      </c>
      <c r="K83">
        <f t="shared" si="13"/>
        <v>1.2621456557434796</v>
      </c>
      <c r="L83">
        <f t="shared" si="14"/>
        <v>65521</v>
      </c>
      <c r="M83">
        <f t="shared" si="15"/>
        <v>12519</v>
      </c>
      <c r="N83">
        <f t="shared" si="16"/>
        <v>36906.199999999997</v>
      </c>
      <c r="O83">
        <f t="shared" si="17"/>
        <v>53002</v>
      </c>
      <c r="Q83">
        <v>1563</v>
      </c>
      <c r="R83">
        <v>11958</v>
      </c>
      <c r="T83">
        <v>-8161</v>
      </c>
      <c r="U83">
        <v>3060.3999999999942</v>
      </c>
      <c r="W83">
        <v>20491.400000000001</v>
      </c>
      <c r="X83">
        <v>3084</v>
      </c>
      <c r="Z83">
        <v>36906.199999999997</v>
      </c>
      <c r="AA83">
        <v>1.2621456557434796</v>
      </c>
      <c r="AI83">
        <v>36906.199999999997</v>
      </c>
      <c r="AJ83">
        <v>1.2621456557434796</v>
      </c>
    </row>
    <row r="84" spans="2:38" x14ac:dyDescent="0.25">
      <c r="B84">
        <v>93648</v>
      </c>
      <c r="C84">
        <v>46530</v>
      </c>
      <c r="D84">
        <v>20542</v>
      </c>
      <c r="E84">
        <v>17591</v>
      </c>
      <c r="F84">
        <v>47025</v>
      </c>
      <c r="H84">
        <v>74984</v>
      </c>
      <c r="J84">
        <f t="shared" si="12"/>
        <v>45067.199999999997</v>
      </c>
      <c r="K84">
        <f t="shared" si="13"/>
        <v>1.6638264635921469</v>
      </c>
      <c r="L84">
        <f t="shared" si="14"/>
        <v>93648</v>
      </c>
      <c r="M84">
        <f t="shared" si="15"/>
        <v>17591</v>
      </c>
      <c r="N84">
        <f t="shared" si="16"/>
        <v>45067.199999999997</v>
      </c>
      <c r="O84">
        <f t="shared" si="17"/>
        <v>76057</v>
      </c>
      <c r="Q84">
        <v>6719</v>
      </c>
      <c r="R84">
        <v>3</v>
      </c>
      <c r="T84">
        <v>-221.40000000000146</v>
      </c>
      <c r="U84">
        <v>2370.3999999999942</v>
      </c>
      <c r="W84">
        <v>15489.400000000001</v>
      </c>
      <c r="X84">
        <v>2504.3999999999996</v>
      </c>
      <c r="AD84">
        <v>45067.199999999997</v>
      </c>
      <c r="AE84">
        <v>1.6638264635921469</v>
      </c>
      <c r="AK84">
        <v>45067.199999999997</v>
      </c>
      <c r="AL84">
        <v>1.6638264635921469</v>
      </c>
    </row>
    <row r="85" spans="2:38" x14ac:dyDescent="0.25">
      <c r="B85">
        <v>74698</v>
      </c>
      <c r="C85">
        <v>116128</v>
      </c>
      <c r="D85">
        <v>102514</v>
      </c>
      <c r="E85">
        <v>60354</v>
      </c>
      <c r="F85">
        <v>111294</v>
      </c>
      <c r="H85">
        <v>117279</v>
      </c>
      <c r="J85">
        <f t="shared" si="12"/>
        <v>92997.6</v>
      </c>
      <c r="K85">
        <f t="shared" si="13"/>
        <v>1.261097060569305</v>
      </c>
      <c r="L85">
        <f t="shared" si="14"/>
        <v>116128</v>
      </c>
      <c r="M85">
        <f t="shared" si="15"/>
        <v>60354</v>
      </c>
      <c r="N85">
        <f t="shared" si="16"/>
        <v>92997.6</v>
      </c>
      <c r="O85">
        <f t="shared" si="17"/>
        <v>55774</v>
      </c>
      <c r="Q85">
        <v>-4983</v>
      </c>
      <c r="R85">
        <v>5622</v>
      </c>
      <c r="T85">
        <v>14277.600000000006</v>
      </c>
      <c r="U85">
        <v>1842.8000000000029</v>
      </c>
      <c r="W85">
        <v>14637.6</v>
      </c>
      <c r="X85">
        <v>1843.2000000000003</v>
      </c>
      <c r="AF85">
        <v>92997.6</v>
      </c>
      <c r="AG85">
        <v>1.261097060569305</v>
      </c>
      <c r="AI85">
        <v>92997.6</v>
      </c>
      <c r="AJ85">
        <v>1.261097060569305</v>
      </c>
    </row>
    <row r="86" spans="2:38" x14ac:dyDescent="0.25">
      <c r="B86">
        <v>103472</v>
      </c>
      <c r="C86">
        <v>66069</v>
      </c>
      <c r="D86">
        <v>115736</v>
      </c>
      <c r="E86">
        <v>104100</v>
      </c>
      <c r="F86">
        <v>99838</v>
      </c>
      <c r="H86">
        <v>109520</v>
      </c>
      <c r="J86">
        <f t="shared" si="12"/>
        <v>97843</v>
      </c>
      <c r="K86">
        <f t="shared" si="13"/>
        <v>1.1193442555931441</v>
      </c>
      <c r="L86">
        <f t="shared" si="14"/>
        <v>115736</v>
      </c>
      <c r="M86">
        <f t="shared" si="15"/>
        <v>66069</v>
      </c>
      <c r="N86">
        <f t="shared" si="16"/>
        <v>97843</v>
      </c>
      <c r="O86">
        <f t="shared" si="17"/>
        <v>49667</v>
      </c>
      <c r="Q86">
        <v>-15571</v>
      </c>
      <c r="R86">
        <v>0</v>
      </c>
      <c r="T86">
        <v>5470</v>
      </c>
      <c r="U86">
        <v>-3607.6000000000058</v>
      </c>
      <c r="W86">
        <v>8092.8000000000011</v>
      </c>
      <c r="X86">
        <v>6890.8000000000011</v>
      </c>
      <c r="AB86">
        <v>97843</v>
      </c>
      <c r="AC86">
        <v>1.1193442555931441</v>
      </c>
      <c r="AI86">
        <v>97843</v>
      </c>
      <c r="AJ86">
        <v>1.1193442555931441</v>
      </c>
    </row>
    <row r="87" spans="2:38" x14ac:dyDescent="0.25">
      <c r="B87">
        <v>23784</v>
      </c>
      <c r="C87">
        <v>45018</v>
      </c>
      <c r="D87">
        <v>90284</v>
      </c>
      <c r="E87">
        <v>76882</v>
      </c>
      <c r="F87">
        <v>76400</v>
      </c>
      <c r="H87">
        <v>82022</v>
      </c>
      <c r="J87">
        <f t="shared" si="12"/>
        <v>62473.599999999999</v>
      </c>
      <c r="K87">
        <f t="shared" si="13"/>
        <v>1.3129065717359012</v>
      </c>
      <c r="L87">
        <f t="shared" si="14"/>
        <v>90284</v>
      </c>
      <c r="M87">
        <f t="shared" si="15"/>
        <v>23784</v>
      </c>
      <c r="N87">
        <f t="shared" si="16"/>
        <v>62473.599999999999</v>
      </c>
      <c r="O87">
        <f t="shared" si="17"/>
        <v>66500</v>
      </c>
      <c r="Q87">
        <v>-30523</v>
      </c>
      <c r="R87">
        <v>-310</v>
      </c>
      <c r="T87">
        <v>8821</v>
      </c>
      <c r="U87">
        <v>2289.1999999999971</v>
      </c>
      <c r="W87">
        <v>20277.800000000003</v>
      </c>
      <c r="X87">
        <v>4313.2000000000007</v>
      </c>
      <c r="AD87">
        <v>62473.599999999999</v>
      </c>
      <c r="AE87">
        <v>1.3129065717359012</v>
      </c>
      <c r="AI87">
        <v>62473.599999999999</v>
      </c>
      <c r="AJ87">
        <v>1.3129065717359012</v>
      </c>
    </row>
    <row r="88" spans="2:38" x14ac:dyDescent="0.25">
      <c r="B88">
        <v>92841</v>
      </c>
      <c r="C88">
        <v>17548</v>
      </c>
      <c r="D88">
        <v>52207</v>
      </c>
      <c r="E88">
        <v>77071</v>
      </c>
      <c r="F88">
        <v>33177</v>
      </c>
      <c r="H88">
        <v>96421</v>
      </c>
      <c r="J88">
        <f t="shared" si="12"/>
        <v>54568.800000000003</v>
      </c>
      <c r="K88">
        <f t="shared" si="13"/>
        <v>1.7669620735658471</v>
      </c>
      <c r="L88">
        <f t="shared" si="14"/>
        <v>92841</v>
      </c>
      <c r="M88">
        <f t="shared" si="15"/>
        <v>17548</v>
      </c>
      <c r="N88">
        <f t="shared" si="16"/>
        <v>54568.800000000003</v>
      </c>
      <c r="O88">
        <f t="shared" si="17"/>
        <v>75293</v>
      </c>
      <c r="Q88">
        <v>14134</v>
      </c>
      <c r="R88">
        <v>-649</v>
      </c>
      <c r="T88">
        <v>5934.6000000000058</v>
      </c>
      <c r="U88">
        <v>2881.2000000000044</v>
      </c>
      <c r="W88">
        <v>13885.4</v>
      </c>
      <c r="X88">
        <v>3571.6</v>
      </c>
      <c r="AD88">
        <v>54568.800000000003</v>
      </c>
      <c r="AE88">
        <v>1.7669620735658471</v>
      </c>
      <c r="AK88">
        <v>54568.800000000003</v>
      </c>
      <c r="AL88">
        <v>1.7669620735658471</v>
      </c>
    </row>
    <row r="89" spans="2:38" x14ac:dyDescent="0.25">
      <c r="B89">
        <v>96907</v>
      </c>
      <c r="C89">
        <v>77747</v>
      </c>
      <c r="D89">
        <v>87559</v>
      </c>
      <c r="E89">
        <v>59438</v>
      </c>
      <c r="F89">
        <v>73806</v>
      </c>
      <c r="H89">
        <v>101056</v>
      </c>
      <c r="J89">
        <f t="shared" si="12"/>
        <v>79091.399999999994</v>
      </c>
      <c r="K89">
        <f t="shared" si="13"/>
        <v>1.2777116096061014</v>
      </c>
      <c r="L89">
        <f t="shared" si="14"/>
        <v>96907</v>
      </c>
      <c r="M89">
        <f t="shared" si="15"/>
        <v>59438</v>
      </c>
      <c r="N89">
        <f t="shared" si="16"/>
        <v>79091.399999999994</v>
      </c>
      <c r="O89">
        <f t="shared" si="17"/>
        <v>37469</v>
      </c>
      <c r="Q89">
        <v>-7553</v>
      </c>
      <c r="R89">
        <v>807</v>
      </c>
      <c r="T89">
        <v>-27574.200000000012</v>
      </c>
      <c r="U89">
        <v>-196</v>
      </c>
      <c r="W89">
        <v>27574.199999999997</v>
      </c>
      <c r="X89">
        <v>538.4</v>
      </c>
      <c r="AB89">
        <v>79091.399999999994</v>
      </c>
      <c r="AC89">
        <v>1.2777116096061014</v>
      </c>
      <c r="AI89">
        <v>79091.399999999994</v>
      </c>
      <c r="AJ89">
        <v>1.2777116096061014</v>
      </c>
    </row>
    <row r="90" spans="2:38" x14ac:dyDescent="0.25">
      <c r="B90">
        <v>107809</v>
      </c>
      <c r="C90">
        <v>19643</v>
      </c>
      <c r="D90">
        <v>26179</v>
      </c>
      <c r="E90">
        <v>68357</v>
      </c>
      <c r="F90">
        <v>20325</v>
      </c>
      <c r="H90">
        <v>68356</v>
      </c>
      <c r="J90">
        <f t="shared" si="12"/>
        <v>48462.6</v>
      </c>
      <c r="K90">
        <f t="shared" si="13"/>
        <v>1.4104897384787445</v>
      </c>
      <c r="L90">
        <f t="shared" si="14"/>
        <v>107809</v>
      </c>
      <c r="M90">
        <f t="shared" si="15"/>
        <v>19643</v>
      </c>
      <c r="N90">
        <f t="shared" si="16"/>
        <v>48462.6</v>
      </c>
      <c r="O90">
        <f t="shared" si="17"/>
        <v>88166</v>
      </c>
      <c r="Q90">
        <v>7840</v>
      </c>
      <c r="R90">
        <v>5805</v>
      </c>
      <c r="T90">
        <v>4896</v>
      </c>
      <c r="U90">
        <v>-2923.5999999999985</v>
      </c>
      <c r="W90">
        <v>14379.599999999999</v>
      </c>
      <c r="X90">
        <v>2923.6000000000004</v>
      </c>
      <c r="Z90">
        <v>48462.6</v>
      </c>
      <c r="AA90">
        <v>1.4104897384787445</v>
      </c>
      <c r="AK90">
        <v>48462.6</v>
      </c>
      <c r="AL90">
        <v>1.4104897384787445</v>
      </c>
    </row>
    <row r="91" spans="2:38" x14ac:dyDescent="0.25">
      <c r="B91">
        <v>89637</v>
      </c>
      <c r="C91">
        <v>47775</v>
      </c>
      <c r="D91">
        <v>50298</v>
      </c>
      <c r="E91">
        <v>108828</v>
      </c>
      <c r="F91">
        <v>69310</v>
      </c>
      <c r="H91">
        <v>77116</v>
      </c>
      <c r="J91">
        <f t="shared" si="12"/>
        <v>73169.600000000006</v>
      </c>
      <c r="K91">
        <f t="shared" si="13"/>
        <v>1.0539349675274976</v>
      </c>
      <c r="L91">
        <f t="shared" si="14"/>
        <v>108828</v>
      </c>
      <c r="M91">
        <f t="shared" si="15"/>
        <v>47775</v>
      </c>
      <c r="N91">
        <f t="shared" si="16"/>
        <v>73169.600000000006</v>
      </c>
      <c r="O91">
        <f t="shared" si="17"/>
        <v>61053</v>
      </c>
      <c r="Q91">
        <v>-4064</v>
      </c>
      <c r="R91">
        <v>-8503</v>
      </c>
      <c r="T91">
        <v>-4689.3999999999942</v>
      </c>
      <c r="U91">
        <v>708.60000000000582</v>
      </c>
      <c r="W91">
        <v>17290.599999999999</v>
      </c>
      <c r="X91">
        <v>2626.6</v>
      </c>
      <c r="AB91">
        <v>73169.600000000006</v>
      </c>
      <c r="AC91">
        <v>1.0539349675274976</v>
      </c>
      <c r="AI91">
        <v>73169.600000000006</v>
      </c>
      <c r="AJ91">
        <v>1.0539349675274976</v>
      </c>
    </row>
    <row r="92" spans="2:38" x14ac:dyDescent="0.25">
      <c r="B92">
        <v>74576</v>
      </c>
      <c r="C92">
        <v>75406</v>
      </c>
      <c r="D92">
        <v>97054</v>
      </c>
      <c r="E92">
        <v>111738</v>
      </c>
      <c r="F92">
        <v>72858</v>
      </c>
      <c r="H92">
        <v>133090</v>
      </c>
      <c r="J92">
        <f t="shared" si="12"/>
        <v>86326.399999999994</v>
      </c>
      <c r="K92">
        <f t="shared" si="13"/>
        <v>1.5417068243318384</v>
      </c>
      <c r="L92">
        <f t="shared" si="14"/>
        <v>111738</v>
      </c>
      <c r="M92">
        <f t="shared" si="15"/>
        <v>72858</v>
      </c>
      <c r="N92">
        <f t="shared" si="16"/>
        <v>86326.399999999994</v>
      </c>
      <c r="O92">
        <f t="shared" si="17"/>
        <v>38880</v>
      </c>
      <c r="Q92">
        <v>23497</v>
      </c>
      <c r="R92">
        <v>-244</v>
      </c>
      <c r="T92">
        <v>-8875.6000000000058</v>
      </c>
      <c r="U92">
        <v>4.3999999999941792</v>
      </c>
      <c r="W92">
        <v>8875.6</v>
      </c>
      <c r="X92">
        <v>2076.4</v>
      </c>
      <c r="AB92">
        <v>86326.399999999994</v>
      </c>
      <c r="AC92">
        <v>1.5417068243318384</v>
      </c>
      <c r="AI92">
        <v>86326.399999999994</v>
      </c>
      <c r="AJ92">
        <v>1.5417068243318384</v>
      </c>
    </row>
    <row r="93" spans="2:38" x14ac:dyDescent="0.25">
      <c r="B93">
        <v>39760</v>
      </c>
      <c r="C93">
        <v>36838</v>
      </c>
      <c r="D93">
        <v>54462</v>
      </c>
      <c r="E93">
        <v>51211</v>
      </c>
      <c r="F93">
        <v>58277</v>
      </c>
      <c r="H93">
        <v>89127</v>
      </c>
      <c r="J93">
        <f t="shared" si="12"/>
        <v>48109.599999999999</v>
      </c>
      <c r="K93">
        <f t="shared" si="13"/>
        <v>1.8525824367693766</v>
      </c>
      <c r="L93">
        <f t="shared" si="14"/>
        <v>58277</v>
      </c>
      <c r="M93">
        <f t="shared" si="15"/>
        <v>36838</v>
      </c>
      <c r="N93">
        <f t="shared" si="16"/>
        <v>48109.599999999999</v>
      </c>
      <c r="O93">
        <f t="shared" si="17"/>
        <v>21439</v>
      </c>
      <c r="Q93">
        <v>17664</v>
      </c>
      <c r="R93">
        <v>-20</v>
      </c>
      <c r="T93">
        <v>20016.399999999998</v>
      </c>
      <c r="U93">
        <v>446</v>
      </c>
      <c r="W93">
        <v>20016.400000000001</v>
      </c>
      <c r="X93">
        <v>2891.5999999999995</v>
      </c>
      <c r="AD93">
        <v>48109.599999999999</v>
      </c>
      <c r="AE93">
        <v>1.8525824367693766</v>
      </c>
      <c r="AK93">
        <v>48109.599999999999</v>
      </c>
      <c r="AL93">
        <v>1.8525824367693766</v>
      </c>
    </row>
    <row r="94" spans="2:38" x14ac:dyDescent="0.25">
      <c r="B94">
        <v>37988</v>
      </c>
      <c r="C94">
        <v>20923</v>
      </c>
      <c r="D94">
        <v>47857</v>
      </c>
      <c r="E94">
        <v>101317</v>
      </c>
      <c r="F94">
        <v>91667</v>
      </c>
      <c r="H94">
        <v>96884</v>
      </c>
      <c r="J94">
        <f t="shared" si="12"/>
        <v>59950.400000000001</v>
      </c>
      <c r="K94">
        <f t="shared" si="13"/>
        <v>1.6160692839413915</v>
      </c>
      <c r="L94">
        <f t="shared" si="14"/>
        <v>101317</v>
      </c>
      <c r="M94">
        <f t="shared" si="15"/>
        <v>20923</v>
      </c>
      <c r="N94">
        <f t="shared" si="16"/>
        <v>59950.400000000001</v>
      </c>
      <c r="O94">
        <f t="shared" si="17"/>
        <v>80394</v>
      </c>
      <c r="Q94">
        <v>-7051</v>
      </c>
      <c r="R94">
        <v>220</v>
      </c>
      <c r="T94">
        <v>516.80000000000291</v>
      </c>
      <c r="U94">
        <v>-99.799999999995634</v>
      </c>
      <c r="W94">
        <v>7758.0000000000009</v>
      </c>
      <c r="X94">
        <v>1853</v>
      </c>
      <c r="AD94">
        <v>59950.400000000001</v>
      </c>
      <c r="AE94">
        <v>1.6160692839413915</v>
      </c>
      <c r="AK94">
        <v>59950.400000000001</v>
      </c>
      <c r="AL94">
        <v>1.6160692839413915</v>
      </c>
    </row>
    <row r="95" spans="2:38" x14ac:dyDescent="0.25">
      <c r="B95">
        <v>107549</v>
      </c>
      <c r="C95">
        <v>17365</v>
      </c>
      <c r="D95">
        <v>81241</v>
      </c>
      <c r="E95">
        <v>89940</v>
      </c>
      <c r="F95">
        <v>110725</v>
      </c>
      <c r="H95">
        <v>118139</v>
      </c>
      <c r="J95">
        <f t="shared" si="12"/>
        <v>81364</v>
      </c>
      <c r="K95">
        <f t="shared" si="13"/>
        <v>1.4519812201956639</v>
      </c>
      <c r="L95">
        <f t="shared" si="14"/>
        <v>110725</v>
      </c>
      <c r="M95">
        <f t="shared" si="15"/>
        <v>17365</v>
      </c>
      <c r="N95">
        <f t="shared" si="16"/>
        <v>81364</v>
      </c>
      <c r="O95">
        <f t="shared" si="17"/>
        <v>93360</v>
      </c>
      <c r="Q95">
        <v>12359</v>
      </c>
      <c r="R95">
        <v>-84</v>
      </c>
      <c r="T95">
        <v>-8499.8000000000029</v>
      </c>
      <c r="U95">
        <v>-231.39999999999418</v>
      </c>
      <c r="W95">
        <v>15759.800000000001</v>
      </c>
      <c r="X95">
        <v>541.79999999999995</v>
      </c>
      <c r="AB95">
        <v>81364</v>
      </c>
      <c r="AC95">
        <v>1.4519812201956639</v>
      </c>
      <c r="AI95">
        <v>81364</v>
      </c>
      <c r="AJ95">
        <v>1.4519812201956639</v>
      </c>
    </row>
    <row r="96" spans="2:38" x14ac:dyDescent="0.25">
      <c r="B96">
        <v>64316</v>
      </c>
      <c r="C96">
        <v>121284</v>
      </c>
      <c r="D96">
        <v>30037</v>
      </c>
      <c r="E96">
        <v>17266</v>
      </c>
      <c r="F96">
        <v>76819</v>
      </c>
      <c r="H96">
        <v>98163</v>
      </c>
      <c r="J96">
        <f t="shared" si="12"/>
        <v>61944.4</v>
      </c>
      <c r="K96">
        <f t="shared" si="13"/>
        <v>1.5846953074047048</v>
      </c>
      <c r="L96">
        <f t="shared" si="14"/>
        <v>121284</v>
      </c>
      <c r="M96">
        <f t="shared" si="15"/>
        <v>17266</v>
      </c>
      <c r="N96">
        <f t="shared" si="16"/>
        <v>61944.4</v>
      </c>
      <c r="O96">
        <f t="shared" si="17"/>
        <v>104018</v>
      </c>
      <c r="Q96">
        <v>5913</v>
      </c>
      <c r="R96">
        <v>7308</v>
      </c>
      <c r="T96">
        <v>-3073.4000000000015</v>
      </c>
      <c r="U96">
        <v>1536.4000000000015</v>
      </c>
      <c r="W96">
        <v>12679.8</v>
      </c>
      <c r="X96">
        <v>7786.8</v>
      </c>
      <c r="AB96">
        <v>61944.4</v>
      </c>
      <c r="AC96">
        <v>1.5846953074047048</v>
      </c>
      <c r="AK96">
        <v>61944.4</v>
      </c>
      <c r="AL96">
        <v>1.5846953074047048</v>
      </c>
    </row>
    <row r="97" spans="2:38" x14ac:dyDescent="0.25">
      <c r="B97">
        <v>23873</v>
      </c>
      <c r="C97">
        <v>36914</v>
      </c>
      <c r="D97">
        <v>93127</v>
      </c>
      <c r="E97">
        <v>105542</v>
      </c>
      <c r="F97">
        <v>34473</v>
      </c>
      <c r="H97">
        <v>132996</v>
      </c>
      <c r="J97">
        <f t="shared" si="12"/>
        <v>58785.8</v>
      </c>
      <c r="K97">
        <f t="shared" si="13"/>
        <v>2.2623830925155395</v>
      </c>
      <c r="L97">
        <f t="shared" si="14"/>
        <v>105542</v>
      </c>
      <c r="M97">
        <f t="shared" si="15"/>
        <v>23873</v>
      </c>
      <c r="N97">
        <f t="shared" si="16"/>
        <v>58785.8</v>
      </c>
      <c r="O97">
        <f t="shared" si="17"/>
        <v>81669</v>
      </c>
      <c r="Q97">
        <v>37671</v>
      </c>
      <c r="R97">
        <v>-7</v>
      </c>
      <c r="T97">
        <v>15342.200000000004</v>
      </c>
      <c r="U97">
        <v>226.20000000000437</v>
      </c>
      <c r="W97">
        <v>16910.2</v>
      </c>
      <c r="X97">
        <v>2112.2000000000003</v>
      </c>
      <c r="AD97">
        <v>58785.8</v>
      </c>
      <c r="AE97">
        <v>2.2623830925155395</v>
      </c>
      <c r="AK97">
        <v>58785.8</v>
      </c>
      <c r="AL97">
        <v>2.2623830925155395</v>
      </c>
    </row>
    <row r="98" spans="2:38" x14ac:dyDescent="0.25">
      <c r="B98">
        <v>50074</v>
      </c>
      <c r="C98">
        <v>77041</v>
      </c>
      <c r="D98">
        <v>107485</v>
      </c>
      <c r="E98">
        <v>104078</v>
      </c>
      <c r="F98">
        <v>53009</v>
      </c>
      <c r="H98">
        <v>117216</v>
      </c>
      <c r="J98">
        <f t="shared" si="12"/>
        <v>78337.399999999994</v>
      </c>
      <c r="K98">
        <f t="shared" ref="K98:K129" si="18">H98/J98</f>
        <v>1.4962967879965381</v>
      </c>
      <c r="L98">
        <f t="shared" si="14"/>
        <v>107485</v>
      </c>
      <c r="M98">
        <f t="shared" si="15"/>
        <v>50074</v>
      </c>
      <c r="N98">
        <f t="shared" si="16"/>
        <v>78337.399999999994</v>
      </c>
      <c r="O98">
        <f t="shared" si="17"/>
        <v>57411</v>
      </c>
      <c r="Q98">
        <v>120</v>
      </c>
      <c r="R98">
        <v>1425</v>
      </c>
      <c r="T98">
        <v>5054</v>
      </c>
      <c r="U98">
        <v>-1100.6000000000058</v>
      </c>
      <c r="W98">
        <v>19269.2</v>
      </c>
      <c r="X98">
        <v>3249.7999999999997</v>
      </c>
      <c r="AF98">
        <v>78337.399999999994</v>
      </c>
      <c r="AG98">
        <v>1.4962967879965381</v>
      </c>
      <c r="AK98">
        <v>78337.399999999994</v>
      </c>
      <c r="AL98">
        <v>1.4962967879965381</v>
      </c>
    </row>
    <row r="99" spans="2:38" x14ac:dyDescent="0.25">
      <c r="B99">
        <v>64093</v>
      </c>
      <c r="C99">
        <v>106036</v>
      </c>
      <c r="D99">
        <v>96077</v>
      </c>
      <c r="E99">
        <v>53554</v>
      </c>
      <c r="F99">
        <v>87992</v>
      </c>
      <c r="H99">
        <v>81688</v>
      </c>
      <c r="J99">
        <f t="shared" si="12"/>
        <v>81550.399999999994</v>
      </c>
      <c r="K99">
        <f t="shared" si="18"/>
        <v>1.0016873001236046</v>
      </c>
      <c r="L99">
        <f t="shared" si="14"/>
        <v>106036</v>
      </c>
      <c r="M99">
        <f t="shared" si="15"/>
        <v>53554</v>
      </c>
      <c r="N99">
        <f t="shared" si="16"/>
        <v>81550.399999999994</v>
      </c>
      <c r="O99">
        <f t="shared" si="17"/>
        <v>52482</v>
      </c>
      <c r="Q99">
        <v>2968</v>
      </c>
      <c r="R99">
        <v>-7068</v>
      </c>
      <c r="T99">
        <v>5585.5999999999913</v>
      </c>
      <c r="U99">
        <v>-227</v>
      </c>
      <c r="W99">
        <v>14628.800000000001</v>
      </c>
      <c r="X99">
        <v>227</v>
      </c>
      <c r="AB99">
        <v>81550.399999999994</v>
      </c>
      <c r="AC99">
        <v>1.0016873001236046</v>
      </c>
      <c r="AI99">
        <v>81550.399999999994</v>
      </c>
      <c r="AJ99">
        <v>1.0016873001236046</v>
      </c>
    </row>
    <row r="100" spans="2:38" x14ac:dyDescent="0.25">
      <c r="B100">
        <v>57091</v>
      </c>
      <c r="C100">
        <v>21685</v>
      </c>
      <c r="D100">
        <v>62495</v>
      </c>
      <c r="E100">
        <v>41627</v>
      </c>
      <c r="F100">
        <v>103252</v>
      </c>
      <c r="H100">
        <v>72364</v>
      </c>
      <c r="J100">
        <f t="shared" si="12"/>
        <v>57230</v>
      </c>
      <c r="K100">
        <f t="shared" si="18"/>
        <v>1.2644417263672898</v>
      </c>
      <c r="L100">
        <f t="shared" si="14"/>
        <v>103252</v>
      </c>
      <c r="M100">
        <f t="shared" si="15"/>
        <v>21685</v>
      </c>
      <c r="N100">
        <f t="shared" si="16"/>
        <v>57230</v>
      </c>
      <c r="O100">
        <f t="shared" si="17"/>
        <v>81567</v>
      </c>
      <c r="Q100">
        <v>-24068</v>
      </c>
      <c r="R100">
        <v>-306</v>
      </c>
      <c r="T100">
        <v>-555.40000000000146</v>
      </c>
      <c r="U100">
        <v>-1416.5999999999985</v>
      </c>
      <c r="W100">
        <v>10977.8</v>
      </c>
      <c r="X100">
        <v>3231</v>
      </c>
      <c r="AD100">
        <v>57230</v>
      </c>
      <c r="AE100">
        <v>1.2644417263672898</v>
      </c>
      <c r="AI100">
        <v>57230</v>
      </c>
      <c r="AJ100">
        <v>1.2644417263672898</v>
      </c>
    </row>
    <row r="101" spans="2:38" x14ac:dyDescent="0.25">
      <c r="B101">
        <v>53462</v>
      </c>
      <c r="C101">
        <v>93837</v>
      </c>
      <c r="D101">
        <v>12523</v>
      </c>
      <c r="E101">
        <v>15306</v>
      </c>
      <c r="F101">
        <v>105433</v>
      </c>
      <c r="H101">
        <v>58910</v>
      </c>
      <c r="J101">
        <f t="shared" si="12"/>
        <v>56112.2</v>
      </c>
      <c r="K101">
        <f t="shared" si="18"/>
        <v>1.0498608145822121</v>
      </c>
      <c r="L101">
        <f t="shared" si="14"/>
        <v>105433</v>
      </c>
      <c r="M101">
        <f t="shared" si="15"/>
        <v>12523</v>
      </c>
      <c r="N101">
        <f t="shared" si="16"/>
        <v>56112.2</v>
      </c>
      <c r="O101">
        <f t="shared" si="17"/>
        <v>92910</v>
      </c>
      <c r="Q101">
        <v>-6895</v>
      </c>
      <c r="R101">
        <v>-112</v>
      </c>
      <c r="T101">
        <v>-3346</v>
      </c>
      <c r="U101">
        <v>2579.3999999999942</v>
      </c>
      <c r="W101">
        <v>9062</v>
      </c>
      <c r="X101">
        <v>2652.6000000000004</v>
      </c>
      <c r="AB101">
        <v>56112.2</v>
      </c>
      <c r="AC101">
        <v>1.0498608145822121</v>
      </c>
      <c r="AI101">
        <v>56112.2</v>
      </c>
      <c r="AJ101">
        <v>1.0498608145822121</v>
      </c>
    </row>
    <row r="103" spans="2:38" x14ac:dyDescent="0.25">
      <c r="B103">
        <v>2851857</v>
      </c>
      <c r="C103">
        <v>2920287</v>
      </c>
      <c r="D103">
        <v>3156806</v>
      </c>
      <c r="E103">
        <v>3061906</v>
      </c>
      <c r="F103">
        <v>3021229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95EF-3F63-4596-987A-159210646C9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53613</v>
      </c>
      <c r="C2">
        <v>6237</v>
      </c>
      <c r="D2">
        <v>27859</v>
      </c>
      <c r="E2">
        <v>77575</v>
      </c>
      <c r="F2">
        <v>99342</v>
      </c>
      <c r="H2">
        <v>72966</v>
      </c>
      <c r="J2">
        <f t="shared" ref="J2:J33" si="0">AVERAGE(B2:F2)</f>
        <v>52925.2</v>
      </c>
      <c r="K2">
        <f t="shared" ref="K2:K33" si="1">H2/J2</f>
        <v>1.3786627164375382</v>
      </c>
      <c r="L2">
        <f t="shared" ref="L2:L33" si="2">MAX(B2:F2)</f>
        <v>99342</v>
      </c>
      <c r="M2">
        <f t="shared" ref="M2:M33" si="3">MIN(B2:F2)</f>
        <v>6237</v>
      </c>
      <c r="N2">
        <f t="shared" ref="N2:N33" si="4">AVERAGE(B2:F2)</f>
        <v>52925.2</v>
      </c>
      <c r="O2">
        <f t="shared" ref="O2:O33" si="5">L2-M2</f>
        <v>93105</v>
      </c>
      <c r="Q2">
        <v>-1203</v>
      </c>
      <c r="R2">
        <v>-348</v>
      </c>
      <c r="T2">
        <v>355</v>
      </c>
      <c r="U2">
        <v>1246.1999999999971</v>
      </c>
      <c r="W2">
        <v>11609.800000000001</v>
      </c>
      <c r="X2">
        <v>2880.6</v>
      </c>
      <c r="Z2">
        <v>52925.2</v>
      </c>
      <c r="AA2">
        <v>1.3786627164375382</v>
      </c>
      <c r="AI2">
        <v>52925.2</v>
      </c>
      <c r="AJ2">
        <v>1.3786627164375382</v>
      </c>
    </row>
    <row r="3" spans="1:38" x14ac:dyDescent="0.25">
      <c r="B3">
        <v>59656</v>
      </c>
      <c r="C3">
        <v>22318</v>
      </c>
      <c r="D3">
        <v>8183</v>
      </c>
      <c r="E3">
        <v>56290</v>
      </c>
      <c r="F3">
        <v>22996</v>
      </c>
      <c r="H3">
        <v>54051</v>
      </c>
      <c r="J3">
        <f t="shared" si="0"/>
        <v>33888.6</v>
      </c>
      <c r="K3">
        <f t="shared" si="1"/>
        <v>1.5949611373736301</v>
      </c>
      <c r="L3">
        <f t="shared" si="2"/>
        <v>59656</v>
      </c>
      <c r="M3">
        <f t="shared" si="3"/>
        <v>8183</v>
      </c>
      <c r="N3">
        <f t="shared" si="4"/>
        <v>33888.6</v>
      </c>
      <c r="O3">
        <f t="shared" si="5"/>
        <v>51473</v>
      </c>
      <c r="Q3">
        <v>-24300</v>
      </c>
      <c r="R3">
        <v>-962</v>
      </c>
      <c r="T3">
        <v>-84</v>
      </c>
      <c r="U3">
        <v>-5122.8000000000029</v>
      </c>
      <c r="W3">
        <v>10615.199999999999</v>
      </c>
      <c r="X3">
        <v>5122.7999999999993</v>
      </c>
      <c r="AD3">
        <v>33888.6</v>
      </c>
      <c r="AE3">
        <v>1.5949611373736301</v>
      </c>
      <c r="AK3">
        <v>33888.6</v>
      </c>
      <c r="AL3">
        <v>1.5949611373736301</v>
      </c>
    </row>
    <row r="4" spans="1:38" x14ac:dyDescent="0.25">
      <c r="B4">
        <v>66221</v>
      </c>
      <c r="C4">
        <v>81762</v>
      </c>
      <c r="D4">
        <v>91236</v>
      </c>
      <c r="E4">
        <v>19869</v>
      </c>
      <c r="F4">
        <v>51766</v>
      </c>
      <c r="H4">
        <v>106305</v>
      </c>
      <c r="J4">
        <f t="shared" si="0"/>
        <v>62170.8</v>
      </c>
      <c r="K4">
        <f t="shared" si="1"/>
        <v>1.7098863131888282</v>
      </c>
      <c r="L4">
        <f t="shared" si="2"/>
        <v>91236</v>
      </c>
      <c r="M4">
        <f t="shared" si="3"/>
        <v>19869</v>
      </c>
      <c r="N4">
        <f t="shared" si="4"/>
        <v>62170.8</v>
      </c>
      <c r="O4">
        <f t="shared" si="5"/>
        <v>71367</v>
      </c>
      <c r="Q4">
        <v>2985</v>
      </c>
      <c r="R4">
        <v>758</v>
      </c>
      <c r="T4">
        <v>80.400000000001455</v>
      </c>
      <c r="U4">
        <v>802.20000000000437</v>
      </c>
      <c r="W4">
        <v>12676.8</v>
      </c>
      <c r="X4">
        <v>4294.2</v>
      </c>
      <c r="AF4">
        <v>62170.8</v>
      </c>
      <c r="AG4">
        <v>1.7098863131888282</v>
      </c>
      <c r="AK4">
        <v>62170.8</v>
      </c>
      <c r="AL4">
        <v>1.7098863131888282</v>
      </c>
    </row>
    <row r="5" spans="1:38" x14ac:dyDescent="0.25">
      <c r="B5">
        <v>80753</v>
      </c>
      <c r="C5">
        <v>87511</v>
      </c>
      <c r="D5">
        <v>88112</v>
      </c>
      <c r="E5">
        <v>115903</v>
      </c>
      <c r="F5">
        <v>78969</v>
      </c>
      <c r="H5">
        <v>139930</v>
      </c>
      <c r="J5">
        <f t="shared" si="0"/>
        <v>90249.600000000006</v>
      </c>
      <c r="K5">
        <f t="shared" si="1"/>
        <v>1.5504777860511292</v>
      </c>
      <c r="L5">
        <f t="shared" si="2"/>
        <v>115903</v>
      </c>
      <c r="M5">
        <f t="shared" si="3"/>
        <v>78969</v>
      </c>
      <c r="N5">
        <f t="shared" si="4"/>
        <v>90249.600000000006</v>
      </c>
      <c r="O5">
        <f t="shared" si="5"/>
        <v>36934</v>
      </c>
      <c r="Q5">
        <v>5737</v>
      </c>
      <c r="R5">
        <v>9758</v>
      </c>
      <c r="T5">
        <v>5699.4000000000087</v>
      </c>
      <c r="U5">
        <v>-2750</v>
      </c>
      <c r="W5">
        <v>13924.2</v>
      </c>
      <c r="X5">
        <v>2750</v>
      </c>
      <c r="AF5">
        <v>90249.600000000006</v>
      </c>
      <c r="AG5">
        <v>1.5504777860511292</v>
      </c>
      <c r="AK5">
        <v>90249.600000000006</v>
      </c>
      <c r="AL5">
        <v>1.5504777860511292</v>
      </c>
    </row>
    <row r="6" spans="1:38" x14ac:dyDescent="0.25">
      <c r="B6">
        <v>10967</v>
      </c>
      <c r="C6">
        <v>73559</v>
      </c>
      <c r="D6">
        <v>74359</v>
      </c>
      <c r="E6">
        <v>43099</v>
      </c>
      <c r="F6">
        <v>68233</v>
      </c>
      <c r="H6">
        <v>105256</v>
      </c>
      <c r="J6">
        <f t="shared" si="0"/>
        <v>54043.4</v>
      </c>
      <c r="K6">
        <f t="shared" si="1"/>
        <v>1.9476198758775354</v>
      </c>
      <c r="L6">
        <f t="shared" si="2"/>
        <v>74359</v>
      </c>
      <c r="M6">
        <f t="shared" si="3"/>
        <v>10967</v>
      </c>
      <c r="N6">
        <f t="shared" si="4"/>
        <v>54043.4</v>
      </c>
      <c r="O6">
        <f t="shared" si="5"/>
        <v>63392</v>
      </c>
      <c r="Q6">
        <v>9316</v>
      </c>
      <c r="R6">
        <v>-3183</v>
      </c>
      <c r="T6">
        <v>-8711.1999999999971</v>
      </c>
      <c r="U6">
        <v>-2480.4000000000015</v>
      </c>
      <c r="W6">
        <v>17004.400000000001</v>
      </c>
      <c r="X6">
        <v>4748.3999999999996</v>
      </c>
      <c r="AF6">
        <v>54043.4</v>
      </c>
      <c r="AG6">
        <v>1.9476198758775354</v>
      </c>
      <c r="AK6">
        <v>54043.4</v>
      </c>
      <c r="AL6">
        <v>1.9476198758775354</v>
      </c>
    </row>
    <row r="7" spans="1:38" x14ac:dyDescent="0.25">
      <c r="B7">
        <v>3675</v>
      </c>
      <c r="C7">
        <v>60345</v>
      </c>
      <c r="D7">
        <v>60220</v>
      </c>
      <c r="E7">
        <v>46003</v>
      </c>
      <c r="F7">
        <v>7307</v>
      </c>
      <c r="H7">
        <v>38092</v>
      </c>
      <c r="J7">
        <f t="shared" si="0"/>
        <v>35510</v>
      </c>
      <c r="K7">
        <f t="shared" si="1"/>
        <v>1.072711912137426</v>
      </c>
      <c r="L7">
        <f t="shared" si="2"/>
        <v>60345</v>
      </c>
      <c r="M7">
        <f t="shared" si="3"/>
        <v>3675</v>
      </c>
      <c r="N7">
        <f t="shared" si="4"/>
        <v>35510</v>
      </c>
      <c r="O7">
        <f t="shared" si="5"/>
        <v>56670</v>
      </c>
      <c r="Q7">
        <v>-40874</v>
      </c>
      <c r="R7">
        <v>-7417</v>
      </c>
      <c r="T7">
        <v>-16076.199999999997</v>
      </c>
      <c r="U7">
        <v>-2623.5999999999985</v>
      </c>
      <c r="W7">
        <v>23506.2</v>
      </c>
      <c r="X7">
        <v>2623.6000000000004</v>
      </c>
      <c r="AD7">
        <v>35510</v>
      </c>
      <c r="AE7">
        <v>1.072711912137426</v>
      </c>
      <c r="AI7">
        <v>35510</v>
      </c>
      <c r="AJ7">
        <v>1.072711912137426</v>
      </c>
    </row>
    <row r="8" spans="1:38" x14ac:dyDescent="0.25">
      <c r="B8">
        <v>98424</v>
      </c>
      <c r="C8">
        <v>81565</v>
      </c>
      <c r="D8">
        <v>57515</v>
      </c>
      <c r="E8">
        <v>32245</v>
      </c>
      <c r="F8">
        <v>94564</v>
      </c>
      <c r="H8">
        <v>93515</v>
      </c>
      <c r="J8">
        <f t="shared" si="0"/>
        <v>72862.600000000006</v>
      </c>
      <c r="K8">
        <f t="shared" si="1"/>
        <v>1.2834430832827814</v>
      </c>
      <c r="L8">
        <f t="shared" si="2"/>
        <v>98424</v>
      </c>
      <c r="M8">
        <f t="shared" si="3"/>
        <v>32245</v>
      </c>
      <c r="N8">
        <f t="shared" si="4"/>
        <v>72862.600000000006</v>
      </c>
      <c r="O8">
        <f t="shared" si="5"/>
        <v>66179</v>
      </c>
      <c r="Q8">
        <v>-16570</v>
      </c>
      <c r="R8">
        <v>1</v>
      </c>
      <c r="T8">
        <v>2728</v>
      </c>
      <c r="U8">
        <v>906.40000000000873</v>
      </c>
      <c r="W8">
        <v>13994.399999999998</v>
      </c>
      <c r="X8">
        <v>2753.9999999999995</v>
      </c>
      <c r="AF8">
        <v>72862.600000000006</v>
      </c>
      <c r="AG8">
        <v>1.2834430832827814</v>
      </c>
      <c r="AI8">
        <v>72862.600000000006</v>
      </c>
      <c r="AJ8">
        <v>1.2834430832827814</v>
      </c>
    </row>
    <row r="9" spans="1:38" x14ac:dyDescent="0.25">
      <c r="B9">
        <v>17061</v>
      </c>
      <c r="C9">
        <v>13222</v>
      </c>
      <c r="D9">
        <v>69465</v>
      </c>
      <c r="E9">
        <v>104116</v>
      </c>
      <c r="F9">
        <v>72319</v>
      </c>
      <c r="H9">
        <v>89936</v>
      </c>
      <c r="J9">
        <f t="shared" si="0"/>
        <v>55236.6</v>
      </c>
      <c r="K9">
        <f t="shared" si="1"/>
        <v>1.6281957977138346</v>
      </c>
      <c r="L9">
        <f t="shared" si="2"/>
        <v>104116</v>
      </c>
      <c r="M9">
        <f t="shared" si="3"/>
        <v>13222</v>
      </c>
      <c r="N9">
        <f t="shared" si="4"/>
        <v>55236.6</v>
      </c>
      <c r="O9">
        <f t="shared" si="5"/>
        <v>90894</v>
      </c>
      <c r="Q9">
        <v>23516</v>
      </c>
      <c r="R9">
        <v>1418</v>
      </c>
      <c r="T9">
        <v>-3188.4000000000015</v>
      </c>
      <c r="U9">
        <v>-1377.5999999999985</v>
      </c>
      <c r="W9">
        <v>19373.2</v>
      </c>
      <c r="X9">
        <v>1382.8</v>
      </c>
      <c r="Z9">
        <v>55236.6</v>
      </c>
      <c r="AA9">
        <v>1.6281957977138346</v>
      </c>
      <c r="AK9">
        <v>55236.6</v>
      </c>
      <c r="AL9">
        <v>1.6281957977138346</v>
      </c>
    </row>
    <row r="10" spans="1:38" x14ac:dyDescent="0.25">
      <c r="B10">
        <v>39568</v>
      </c>
      <c r="C10">
        <v>86482</v>
      </c>
      <c r="D10">
        <v>41127</v>
      </c>
      <c r="E10">
        <v>42456</v>
      </c>
      <c r="F10">
        <v>78018</v>
      </c>
      <c r="H10">
        <v>98543</v>
      </c>
      <c r="J10">
        <f t="shared" si="0"/>
        <v>57530.2</v>
      </c>
      <c r="K10">
        <f t="shared" si="1"/>
        <v>1.7128916638565486</v>
      </c>
      <c r="L10">
        <f t="shared" si="2"/>
        <v>86482</v>
      </c>
      <c r="M10">
        <f t="shared" si="3"/>
        <v>39568</v>
      </c>
      <c r="N10">
        <f t="shared" si="4"/>
        <v>57530.2</v>
      </c>
      <c r="O10">
        <f t="shared" si="5"/>
        <v>46914</v>
      </c>
      <c r="Q10">
        <v>24620</v>
      </c>
      <c r="R10">
        <v>-151</v>
      </c>
      <c r="T10">
        <v>-1878.8000000000029</v>
      </c>
      <c r="U10">
        <v>-677.60000000000582</v>
      </c>
      <c r="W10">
        <v>5383.2</v>
      </c>
      <c r="X10">
        <v>1866.3999999999999</v>
      </c>
      <c r="Z10">
        <v>57530.2</v>
      </c>
      <c r="AA10">
        <v>1.7128916638565486</v>
      </c>
      <c r="AK10">
        <v>57530.2</v>
      </c>
      <c r="AL10">
        <v>1.7128916638565486</v>
      </c>
    </row>
    <row r="11" spans="1:38" x14ac:dyDescent="0.25">
      <c r="B11">
        <v>98012</v>
      </c>
      <c r="C11">
        <v>59040</v>
      </c>
      <c r="D11">
        <v>28508</v>
      </c>
      <c r="E11">
        <v>94912</v>
      </c>
      <c r="F11">
        <v>12421</v>
      </c>
      <c r="H11">
        <v>96655</v>
      </c>
      <c r="J11">
        <f t="shared" si="0"/>
        <v>58578.6</v>
      </c>
      <c r="K11">
        <f t="shared" si="1"/>
        <v>1.6500052920349753</v>
      </c>
      <c r="L11">
        <f t="shared" si="2"/>
        <v>98012</v>
      </c>
      <c r="M11">
        <f t="shared" si="3"/>
        <v>12421</v>
      </c>
      <c r="N11">
        <f t="shared" si="4"/>
        <v>58578.6</v>
      </c>
      <c r="O11">
        <f t="shared" si="5"/>
        <v>85591</v>
      </c>
      <c r="Q11">
        <v>10432</v>
      </c>
      <c r="R11">
        <v>8356</v>
      </c>
      <c r="T11">
        <v>448.79999999999563</v>
      </c>
      <c r="U11">
        <v>490.59999999999854</v>
      </c>
      <c r="W11">
        <v>6969.2</v>
      </c>
      <c r="X11">
        <v>5420.2</v>
      </c>
      <c r="Z11">
        <v>58578.6</v>
      </c>
      <c r="AA11">
        <v>1.6500052920349753</v>
      </c>
      <c r="AK11">
        <v>58578.6</v>
      </c>
      <c r="AL11">
        <v>1.6500052920349753</v>
      </c>
    </row>
    <row r="12" spans="1:38" x14ac:dyDescent="0.25">
      <c r="B12">
        <v>66617</v>
      </c>
      <c r="C12">
        <v>7489</v>
      </c>
      <c r="D12">
        <v>47750</v>
      </c>
      <c r="E12">
        <v>88642</v>
      </c>
      <c r="F12">
        <v>111256</v>
      </c>
      <c r="H12">
        <v>96947</v>
      </c>
      <c r="J12">
        <f t="shared" si="0"/>
        <v>64350.8</v>
      </c>
      <c r="K12">
        <f t="shared" si="1"/>
        <v>1.5065391572443543</v>
      </c>
      <c r="L12">
        <f t="shared" si="2"/>
        <v>111256</v>
      </c>
      <c r="M12">
        <f t="shared" si="3"/>
        <v>7489</v>
      </c>
      <c r="N12">
        <f t="shared" si="4"/>
        <v>64350.8</v>
      </c>
      <c r="O12">
        <f t="shared" si="5"/>
        <v>103767</v>
      </c>
      <c r="Q12">
        <v>7034</v>
      </c>
      <c r="R12">
        <v>10866</v>
      </c>
      <c r="T12">
        <v>-1060.5999999999985</v>
      </c>
      <c r="U12">
        <v>-581</v>
      </c>
      <c r="W12">
        <v>5610.6</v>
      </c>
      <c r="X12">
        <v>3942.6000000000004</v>
      </c>
      <c r="AB12">
        <v>64350.8</v>
      </c>
      <c r="AC12">
        <v>1.5065391572443543</v>
      </c>
      <c r="AI12">
        <v>64350.8</v>
      </c>
      <c r="AJ12">
        <v>1.5065391572443543</v>
      </c>
    </row>
    <row r="13" spans="1:38" x14ac:dyDescent="0.25">
      <c r="B13">
        <v>7583</v>
      </c>
      <c r="C13">
        <v>65550</v>
      </c>
      <c r="D13">
        <v>82282</v>
      </c>
      <c r="E13">
        <v>93203</v>
      </c>
      <c r="F13">
        <v>81149</v>
      </c>
      <c r="H13">
        <v>67852</v>
      </c>
      <c r="J13">
        <f t="shared" si="0"/>
        <v>65953.399999999994</v>
      </c>
      <c r="K13">
        <f t="shared" si="1"/>
        <v>1.0287869920277044</v>
      </c>
      <c r="L13">
        <f t="shared" si="2"/>
        <v>93203</v>
      </c>
      <c r="M13">
        <f t="shared" si="3"/>
        <v>7583</v>
      </c>
      <c r="N13">
        <f t="shared" si="4"/>
        <v>65953.399999999994</v>
      </c>
      <c r="O13">
        <f t="shared" si="5"/>
        <v>85620</v>
      </c>
      <c r="Q13">
        <v>-16526</v>
      </c>
      <c r="R13">
        <v>-592</v>
      </c>
      <c r="T13">
        <v>394.39999999999418</v>
      </c>
      <c r="U13">
        <v>-1972.4000000000087</v>
      </c>
      <c r="W13">
        <v>11053.199999999999</v>
      </c>
      <c r="X13">
        <v>1972.3999999999999</v>
      </c>
      <c r="AB13">
        <v>65953.399999999994</v>
      </c>
      <c r="AC13">
        <v>1.0287869920277044</v>
      </c>
      <c r="AI13">
        <v>65953.399999999994</v>
      </c>
      <c r="AJ13">
        <v>1.0287869920277044</v>
      </c>
    </row>
    <row r="14" spans="1:38" x14ac:dyDescent="0.25">
      <c r="B14">
        <v>72250</v>
      </c>
      <c r="C14">
        <v>79794</v>
      </c>
      <c r="D14">
        <v>95580</v>
      </c>
      <c r="E14">
        <v>7281</v>
      </c>
      <c r="F14">
        <v>14459</v>
      </c>
      <c r="H14">
        <v>70615</v>
      </c>
      <c r="J14">
        <f t="shared" si="0"/>
        <v>53872.800000000003</v>
      </c>
      <c r="K14">
        <f t="shared" si="1"/>
        <v>1.3107727832969513</v>
      </c>
      <c r="L14">
        <f t="shared" si="2"/>
        <v>95580</v>
      </c>
      <c r="M14">
        <f t="shared" si="3"/>
        <v>7281</v>
      </c>
      <c r="N14">
        <f t="shared" si="4"/>
        <v>53872.800000000003</v>
      </c>
      <c r="O14">
        <f t="shared" si="5"/>
        <v>88299</v>
      </c>
      <c r="Q14">
        <v>9607</v>
      </c>
      <c r="R14">
        <v>6016</v>
      </c>
      <c r="T14">
        <v>-2043</v>
      </c>
      <c r="U14">
        <v>-1844</v>
      </c>
      <c r="W14">
        <v>7469</v>
      </c>
      <c r="X14">
        <v>3162</v>
      </c>
      <c r="Z14">
        <v>53872.800000000003</v>
      </c>
      <c r="AA14">
        <v>1.3107727832969513</v>
      </c>
      <c r="AK14">
        <v>53872.800000000003</v>
      </c>
      <c r="AL14">
        <v>1.3107727832969513</v>
      </c>
    </row>
    <row r="15" spans="1:38" x14ac:dyDescent="0.25">
      <c r="B15">
        <v>54080</v>
      </c>
      <c r="C15">
        <v>103553</v>
      </c>
      <c r="D15">
        <v>22131</v>
      </c>
      <c r="E15">
        <v>35082</v>
      </c>
      <c r="F15">
        <v>121826</v>
      </c>
      <c r="H15">
        <v>105543</v>
      </c>
      <c r="J15">
        <f t="shared" si="0"/>
        <v>67334.399999999994</v>
      </c>
      <c r="K15">
        <f t="shared" si="1"/>
        <v>1.5674454662104365</v>
      </c>
      <c r="L15">
        <f t="shared" si="2"/>
        <v>121826</v>
      </c>
      <c r="M15">
        <f t="shared" si="3"/>
        <v>22131</v>
      </c>
      <c r="N15">
        <f t="shared" si="4"/>
        <v>67334.399999999994</v>
      </c>
      <c r="O15">
        <f t="shared" si="5"/>
        <v>99695</v>
      </c>
      <c r="Q15">
        <v>15630</v>
      </c>
      <c r="R15">
        <v>346</v>
      </c>
      <c r="T15">
        <v>-3193.8000000000029</v>
      </c>
      <c r="U15">
        <v>386</v>
      </c>
      <c r="W15">
        <v>22985.8</v>
      </c>
      <c r="X15">
        <v>4364.7999999999993</v>
      </c>
      <c r="AB15">
        <v>67334.399999999994</v>
      </c>
      <c r="AC15">
        <v>1.5674454662104365</v>
      </c>
      <c r="AI15">
        <v>67334.399999999994</v>
      </c>
      <c r="AJ15">
        <v>1.5674454662104365</v>
      </c>
    </row>
    <row r="16" spans="1:38" x14ac:dyDescent="0.25">
      <c r="B16">
        <v>81153</v>
      </c>
      <c r="C16">
        <v>68922</v>
      </c>
      <c r="D16">
        <v>15895</v>
      </c>
      <c r="E16">
        <v>26317</v>
      </c>
      <c r="F16">
        <v>21338</v>
      </c>
      <c r="H16">
        <v>43678</v>
      </c>
      <c r="J16">
        <f t="shared" si="0"/>
        <v>42725</v>
      </c>
      <c r="K16">
        <f t="shared" si="1"/>
        <v>1.022305441778818</v>
      </c>
      <c r="L16">
        <f t="shared" si="2"/>
        <v>81153</v>
      </c>
      <c r="M16">
        <f t="shared" si="3"/>
        <v>15895</v>
      </c>
      <c r="N16">
        <f t="shared" si="4"/>
        <v>42725</v>
      </c>
      <c r="O16">
        <f t="shared" si="5"/>
        <v>65258</v>
      </c>
      <c r="Q16">
        <v>-8843</v>
      </c>
      <c r="R16">
        <v>-1683</v>
      </c>
      <c r="T16">
        <v>-8762.8000000000029</v>
      </c>
      <c r="U16">
        <v>-1001</v>
      </c>
      <c r="W16">
        <v>18267.600000000002</v>
      </c>
      <c r="X16">
        <v>1001</v>
      </c>
      <c r="Z16">
        <v>42725</v>
      </c>
      <c r="AA16">
        <v>1.022305441778818</v>
      </c>
      <c r="AI16">
        <v>42725</v>
      </c>
      <c r="AJ16">
        <v>1.022305441778818</v>
      </c>
    </row>
    <row r="17" spans="2:38" x14ac:dyDescent="0.25">
      <c r="B17">
        <v>12386</v>
      </c>
      <c r="C17">
        <v>76575</v>
      </c>
      <c r="D17">
        <v>92024</v>
      </c>
      <c r="E17">
        <v>2411</v>
      </c>
      <c r="F17">
        <v>62604</v>
      </c>
      <c r="H17">
        <v>55041</v>
      </c>
      <c r="J17">
        <f t="shared" si="0"/>
        <v>49200</v>
      </c>
      <c r="K17">
        <f t="shared" si="1"/>
        <v>1.1187195121951219</v>
      </c>
      <c r="L17">
        <f t="shared" si="2"/>
        <v>92024</v>
      </c>
      <c r="M17">
        <f t="shared" si="3"/>
        <v>2411</v>
      </c>
      <c r="N17">
        <f t="shared" si="4"/>
        <v>49200</v>
      </c>
      <c r="O17">
        <f t="shared" si="5"/>
        <v>89613</v>
      </c>
      <c r="Q17">
        <v>-13593</v>
      </c>
      <c r="R17">
        <v>2</v>
      </c>
      <c r="T17">
        <v>-369</v>
      </c>
      <c r="U17">
        <v>-1154.4000000000015</v>
      </c>
      <c r="W17">
        <v>4347.3999999999996</v>
      </c>
      <c r="X17">
        <v>3054</v>
      </c>
      <c r="Z17">
        <v>49200</v>
      </c>
      <c r="AA17">
        <v>1.1187195121951219</v>
      </c>
      <c r="AI17">
        <v>49200</v>
      </c>
      <c r="AJ17">
        <v>1.1187195121951219</v>
      </c>
    </row>
    <row r="18" spans="2:38" x14ac:dyDescent="0.25">
      <c r="B18">
        <v>20322</v>
      </c>
      <c r="C18">
        <v>111389</v>
      </c>
      <c r="D18">
        <v>90915</v>
      </c>
      <c r="E18">
        <v>15696</v>
      </c>
      <c r="F18">
        <v>43926</v>
      </c>
      <c r="H18">
        <v>99754</v>
      </c>
      <c r="J18">
        <f t="shared" si="0"/>
        <v>56449.599999999999</v>
      </c>
      <c r="K18">
        <f t="shared" si="1"/>
        <v>1.7671338680876394</v>
      </c>
      <c r="L18">
        <f t="shared" si="2"/>
        <v>111389</v>
      </c>
      <c r="M18">
        <f t="shared" si="3"/>
        <v>15696</v>
      </c>
      <c r="N18">
        <f t="shared" si="4"/>
        <v>56449.599999999999</v>
      </c>
      <c r="O18">
        <f t="shared" si="5"/>
        <v>95693</v>
      </c>
      <c r="Q18">
        <v>739</v>
      </c>
      <c r="R18">
        <v>-1</v>
      </c>
      <c r="T18">
        <v>-1360.4000000000015</v>
      </c>
      <c r="U18">
        <v>-539.80000000000291</v>
      </c>
      <c r="W18">
        <v>12418</v>
      </c>
      <c r="X18">
        <v>1803.0000000000002</v>
      </c>
      <c r="AD18">
        <v>56449.599999999999</v>
      </c>
      <c r="AE18">
        <v>1.7671338680876394</v>
      </c>
      <c r="AK18">
        <v>56449.599999999999</v>
      </c>
      <c r="AL18">
        <v>1.7671338680876394</v>
      </c>
    </row>
    <row r="19" spans="2:38" x14ac:dyDescent="0.25">
      <c r="B19">
        <v>110722</v>
      </c>
      <c r="C19">
        <v>57451</v>
      </c>
      <c r="D19">
        <v>51002</v>
      </c>
      <c r="E19">
        <v>22709</v>
      </c>
      <c r="F19">
        <v>97335</v>
      </c>
      <c r="H19">
        <v>79912</v>
      </c>
      <c r="J19">
        <f t="shared" si="0"/>
        <v>67843.8</v>
      </c>
      <c r="K19">
        <f t="shared" si="1"/>
        <v>1.1778821351398359</v>
      </c>
      <c r="L19">
        <f t="shared" si="2"/>
        <v>110722</v>
      </c>
      <c r="M19">
        <f t="shared" si="3"/>
        <v>22709</v>
      </c>
      <c r="N19">
        <f t="shared" si="4"/>
        <v>67843.8</v>
      </c>
      <c r="O19">
        <f t="shared" si="5"/>
        <v>88013</v>
      </c>
      <c r="Q19">
        <v>-6434</v>
      </c>
      <c r="R19">
        <v>-179</v>
      </c>
      <c r="T19">
        <v>2506.2000000000044</v>
      </c>
      <c r="U19">
        <v>678.60000000000582</v>
      </c>
      <c r="W19">
        <v>12972.2</v>
      </c>
      <c r="X19">
        <v>2385</v>
      </c>
      <c r="AB19">
        <v>67843.8</v>
      </c>
      <c r="AC19">
        <v>1.1778821351398359</v>
      </c>
      <c r="AI19">
        <v>67843.8</v>
      </c>
      <c r="AJ19">
        <v>1.1778821351398359</v>
      </c>
    </row>
    <row r="20" spans="2:38" x14ac:dyDescent="0.25">
      <c r="B20">
        <v>65655</v>
      </c>
      <c r="C20">
        <v>9051</v>
      </c>
      <c r="D20">
        <v>101021</v>
      </c>
      <c r="E20">
        <v>69420</v>
      </c>
      <c r="F20">
        <v>21548</v>
      </c>
      <c r="H20">
        <v>77791</v>
      </c>
      <c r="J20">
        <f t="shared" si="0"/>
        <v>53339</v>
      </c>
      <c r="K20">
        <f t="shared" si="1"/>
        <v>1.458426292206453</v>
      </c>
      <c r="L20">
        <f t="shared" si="2"/>
        <v>101021</v>
      </c>
      <c r="M20">
        <f t="shared" si="3"/>
        <v>9051</v>
      </c>
      <c r="N20">
        <f t="shared" si="4"/>
        <v>53339</v>
      </c>
      <c r="O20">
        <f t="shared" si="5"/>
        <v>91970</v>
      </c>
      <c r="Q20">
        <v>-15566</v>
      </c>
      <c r="R20">
        <v>-2068</v>
      </c>
      <c r="T20">
        <v>-5504.1999999999971</v>
      </c>
      <c r="U20">
        <v>-1146.4000000000015</v>
      </c>
      <c r="W20">
        <v>12662.600000000002</v>
      </c>
      <c r="X20">
        <v>1178.4000000000001</v>
      </c>
      <c r="AD20">
        <v>53339</v>
      </c>
      <c r="AE20">
        <v>1.458426292206453</v>
      </c>
      <c r="AK20">
        <v>53339</v>
      </c>
      <c r="AL20">
        <v>1.458426292206453</v>
      </c>
    </row>
    <row r="21" spans="2:38" x14ac:dyDescent="0.25">
      <c r="B21">
        <v>64778</v>
      </c>
      <c r="C21">
        <v>39420</v>
      </c>
      <c r="D21">
        <v>63771</v>
      </c>
      <c r="E21">
        <v>58848</v>
      </c>
      <c r="F21">
        <v>18445</v>
      </c>
      <c r="H21">
        <v>57315</v>
      </c>
      <c r="J21">
        <f t="shared" si="0"/>
        <v>49052.4</v>
      </c>
      <c r="K21">
        <f t="shared" si="1"/>
        <v>1.1684443574626318</v>
      </c>
      <c r="L21">
        <f t="shared" si="2"/>
        <v>64778</v>
      </c>
      <c r="M21">
        <f t="shared" si="3"/>
        <v>18445</v>
      </c>
      <c r="N21">
        <f t="shared" si="4"/>
        <v>49052.4</v>
      </c>
      <c r="O21">
        <f t="shared" si="5"/>
        <v>46333</v>
      </c>
      <c r="Q21">
        <v>366</v>
      </c>
      <c r="R21">
        <v>-121</v>
      </c>
      <c r="T21">
        <v>-2361.5999999999985</v>
      </c>
      <c r="U21">
        <v>1683.4000000000015</v>
      </c>
      <c r="W21">
        <v>5613.6</v>
      </c>
      <c r="X21">
        <v>4128.2</v>
      </c>
      <c r="Z21">
        <v>49052.4</v>
      </c>
      <c r="AA21">
        <v>1.1684443574626318</v>
      </c>
      <c r="AI21">
        <v>49052.4</v>
      </c>
      <c r="AJ21">
        <v>1.1684443574626318</v>
      </c>
    </row>
    <row r="22" spans="2:38" x14ac:dyDescent="0.25">
      <c r="B22">
        <v>20360</v>
      </c>
      <c r="C22">
        <v>57402</v>
      </c>
      <c r="D22">
        <v>85373</v>
      </c>
      <c r="E22">
        <v>27551</v>
      </c>
      <c r="F22">
        <v>104499</v>
      </c>
      <c r="H22">
        <v>130526</v>
      </c>
      <c r="J22">
        <f t="shared" si="0"/>
        <v>59037</v>
      </c>
      <c r="K22">
        <f t="shared" si="1"/>
        <v>2.2109185764859327</v>
      </c>
      <c r="L22">
        <f t="shared" si="2"/>
        <v>104499</v>
      </c>
      <c r="M22">
        <f t="shared" si="3"/>
        <v>20360</v>
      </c>
      <c r="N22">
        <f t="shared" si="4"/>
        <v>59037</v>
      </c>
      <c r="O22">
        <f t="shared" si="5"/>
        <v>84139</v>
      </c>
      <c r="Q22">
        <v>11216</v>
      </c>
      <c r="R22">
        <v>-1688</v>
      </c>
      <c r="T22">
        <v>-2610.5999999999985</v>
      </c>
      <c r="U22">
        <v>-3921.4000000000015</v>
      </c>
      <c r="W22">
        <v>11479.8</v>
      </c>
      <c r="X22">
        <v>4184.5999999999995</v>
      </c>
      <c r="AF22">
        <v>59037</v>
      </c>
      <c r="AG22">
        <v>2.2109185764859327</v>
      </c>
      <c r="AK22">
        <v>59037</v>
      </c>
      <c r="AL22">
        <v>2.2109185764859327</v>
      </c>
    </row>
    <row r="23" spans="2:38" x14ac:dyDescent="0.25">
      <c r="B23">
        <v>99893</v>
      </c>
      <c r="C23">
        <v>27723</v>
      </c>
      <c r="D23">
        <v>41004</v>
      </c>
      <c r="E23">
        <v>16079</v>
      </c>
      <c r="F23">
        <v>43512</v>
      </c>
      <c r="H23">
        <v>97587</v>
      </c>
      <c r="J23">
        <f t="shared" si="0"/>
        <v>45642.2</v>
      </c>
      <c r="K23">
        <f t="shared" si="1"/>
        <v>2.1380871211291308</v>
      </c>
      <c r="L23">
        <f t="shared" si="2"/>
        <v>99893</v>
      </c>
      <c r="M23">
        <f t="shared" si="3"/>
        <v>16079</v>
      </c>
      <c r="N23">
        <f t="shared" si="4"/>
        <v>45642.2</v>
      </c>
      <c r="O23">
        <f t="shared" si="5"/>
        <v>83814</v>
      </c>
      <c r="Q23">
        <v>-14958</v>
      </c>
      <c r="R23">
        <v>-8475</v>
      </c>
      <c r="T23">
        <v>-9658.6000000000058</v>
      </c>
      <c r="U23">
        <v>-4292.2000000000044</v>
      </c>
      <c r="W23">
        <v>12961.8</v>
      </c>
      <c r="X23">
        <v>6394.2</v>
      </c>
      <c r="AD23">
        <v>45642.2</v>
      </c>
      <c r="AE23">
        <v>2.1380871211291308</v>
      </c>
      <c r="AK23">
        <v>45642.2</v>
      </c>
      <c r="AL23">
        <v>2.1380871211291308</v>
      </c>
    </row>
    <row r="24" spans="2:38" x14ac:dyDescent="0.25">
      <c r="B24">
        <v>93294</v>
      </c>
      <c r="C24">
        <v>73554</v>
      </c>
      <c r="D24">
        <v>41299</v>
      </c>
      <c r="E24">
        <v>35219</v>
      </c>
      <c r="F24">
        <v>42208</v>
      </c>
      <c r="H24">
        <v>66244</v>
      </c>
      <c r="J24">
        <f t="shared" si="0"/>
        <v>57114.8</v>
      </c>
      <c r="K24">
        <f t="shared" si="1"/>
        <v>1.1598394811852619</v>
      </c>
      <c r="L24">
        <f t="shared" si="2"/>
        <v>93294</v>
      </c>
      <c r="M24">
        <f t="shared" si="3"/>
        <v>35219</v>
      </c>
      <c r="N24">
        <f t="shared" si="4"/>
        <v>57114.8</v>
      </c>
      <c r="O24">
        <f t="shared" si="5"/>
        <v>58075</v>
      </c>
      <c r="Q24">
        <v>-2759</v>
      </c>
      <c r="R24">
        <v>13</v>
      </c>
      <c r="T24">
        <v>-10486</v>
      </c>
      <c r="U24">
        <v>-1288.1999999999971</v>
      </c>
      <c r="W24">
        <v>18030</v>
      </c>
      <c r="X24">
        <v>2563.4</v>
      </c>
      <c r="AB24">
        <v>57114.8</v>
      </c>
      <c r="AC24">
        <v>1.1598394811852619</v>
      </c>
      <c r="AI24">
        <v>57114.8</v>
      </c>
      <c r="AJ24">
        <v>1.1598394811852619</v>
      </c>
    </row>
    <row r="25" spans="2:38" x14ac:dyDescent="0.25">
      <c r="B25">
        <v>74724</v>
      </c>
      <c r="C25">
        <v>92575</v>
      </c>
      <c r="D25">
        <v>28365</v>
      </c>
      <c r="E25">
        <v>103886</v>
      </c>
      <c r="F25">
        <v>20226</v>
      </c>
      <c r="H25">
        <v>126210</v>
      </c>
      <c r="J25">
        <f t="shared" si="0"/>
        <v>63955.199999999997</v>
      </c>
      <c r="K25">
        <f t="shared" si="1"/>
        <v>1.9734126388471931</v>
      </c>
      <c r="L25">
        <f t="shared" si="2"/>
        <v>103886</v>
      </c>
      <c r="M25">
        <f t="shared" si="3"/>
        <v>20226</v>
      </c>
      <c r="N25">
        <f t="shared" si="4"/>
        <v>63955.199999999997</v>
      </c>
      <c r="O25">
        <f t="shared" si="5"/>
        <v>83660</v>
      </c>
      <c r="Q25">
        <v>7638</v>
      </c>
      <c r="R25">
        <v>73</v>
      </c>
      <c r="T25">
        <v>-988.80000000000291</v>
      </c>
      <c r="U25">
        <v>-198.60000000000582</v>
      </c>
      <c r="W25">
        <v>14373.6</v>
      </c>
      <c r="X25">
        <v>2825.4</v>
      </c>
      <c r="AF25">
        <v>63955.199999999997</v>
      </c>
      <c r="AG25">
        <v>1.9734126388471931</v>
      </c>
      <c r="AK25">
        <v>63955.199999999997</v>
      </c>
      <c r="AL25">
        <v>1.9734126388471931</v>
      </c>
    </row>
    <row r="26" spans="2:38" x14ac:dyDescent="0.25">
      <c r="B26">
        <v>41491</v>
      </c>
      <c r="C26">
        <v>22973</v>
      </c>
      <c r="D26">
        <v>93286</v>
      </c>
      <c r="E26">
        <v>113915</v>
      </c>
      <c r="F26">
        <v>76991</v>
      </c>
      <c r="H26">
        <v>123231</v>
      </c>
      <c r="J26">
        <f t="shared" si="0"/>
        <v>69731.199999999997</v>
      </c>
      <c r="K26">
        <f t="shared" si="1"/>
        <v>1.7672290165664726</v>
      </c>
      <c r="L26">
        <f t="shared" si="2"/>
        <v>113915</v>
      </c>
      <c r="M26">
        <f t="shared" si="3"/>
        <v>22973</v>
      </c>
      <c r="N26">
        <f t="shared" si="4"/>
        <v>69731.199999999997</v>
      </c>
      <c r="O26">
        <f t="shared" si="5"/>
        <v>90942</v>
      </c>
      <c r="Q26">
        <v>12777</v>
      </c>
      <c r="R26">
        <v>-1510</v>
      </c>
      <c r="T26">
        <v>-2199.1999999999971</v>
      </c>
      <c r="U26">
        <v>2981.5999999999913</v>
      </c>
      <c r="W26">
        <v>20053.2</v>
      </c>
      <c r="X26">
        <v>6897.2</v>
      </c>
      <c r="AF26">
        <v>69731.199999999997</v>
      </c>
      <c r="AG26">
        <v>1.7672290165664726</v>
      </c>
      <c r="AK26">
        <v>69731.199999999997</v>
      </c>
      <c r="AL26">
        <v>1.7672290165664726</v>
      </c>
    </row>
    <row r="27" spans="2:38" x14ac:dyDescent="0.25">
      <c r="B27">
        <v>30345</v>
      </c>
      <c r="C27">
        <v>27391</v>
      </c>
      <c r="D27">
        <v>107564</v>
      </c>
      <c r="E27">
        <v>19401</v>
      </c>
      <c r="F27">
        <v>84338</v>
      </c>
      <c r="H27">
        <v>110808</v>
      </c>
      <c r="J27">
        <f t="shared" si="0"/>
        <v>53807.8</v>
      </c>
      <c r="K27">
        <f t="shared" si="1"/>
        <v>2.0593296882608096</v>
      </c>
      <c r="L27">
        <f t="shared" si="2"/>
        <v>107564</v>
      </c>
      <c r="M27">
        <f t="shared" si="3"/>
        <v>19401</v>
      </c>
      <c r="N27">
        <f t="shared" si="4"/>
        <v>53807.8</v>
      </c>
      <c r="O27">
        <f t="shared" si="5"/>
        <v>88163</v>
      </c>
      <c r="Q27">
        <v>-4935</v>
      </c>
      <c r="R27">
        <v>2359</v>
      </c>
      <c r="T27">
        <v>-9512.5999999999985</v>
      </c>
      <c r="U27">
        <v>684.60000000000582</v>
      </c>
      <c r="W27">
        <v>18737.8</v>
      </c>
      <c r="X27">
        <v>785.4</v>
      </c>
      <c r="AF27">
        <v>53807.8</v>
      </c>
      <c r="AG27">
        <v>2.0593296882608096</v>
      </c>
      <c r="AK27">
        <v>53807.8</v>
      </c>
      <c r="AL27">
        <v>2.0593296882608096</v>
      </c>
    </row>
    <row r="28" spans="2:38" x14ac:dyDescent="0.25">
      <c r="B28">
        <v>82213</v>
      </c>
      <c r="C28">
        <v>81245</v>
      </c>
      <c r="D28">
        <v>24378</v>
      </c>
      <c r="E28">
        <v>43874</v>
      </c>
      <c r="F28">
        <v>50712</v>
      </c>
      <c r="H28">
        <v>112619</v>
      </c>
      <c r="J28">
        <f t="shared" si="0"/>
        <v>56484.4</v>
      </c>
      <c r="K28">
        <f t="shared" si="1"/>
        <v>1.9938071396704222</v>
      </c>
      <c r="L28">
        <f t="shared" si="2"/>
        <v>82213</v>
      </c>
      <c r="M28">
        <f t="shared" si="3"/>
        <v>24378</v>
      </c>
      <c r="N28">
        <f t="shared" si="4"/>
        <v>56484.4</v>
      </c>
      <c r="O28">
        <f t="shared" si="5"/>
        <v>57835</v>
      </c>
      <c r="Q28">
        <v>20615</v>
      </c>
      <c r="R28">
        <v>8008</v>
      </c>
      <c r="T28">
        <v>17591.800000000003</v>
      </c>
      <c r="U28">
        <v>1307.4000000000015</v>
      </c>
      <c r="W28">
        <v>17591.800000000003</v>
      </c>
      <c r="X28">
        <v>2267.8000000000002</v>
      </c>
      <c r="AD28">
        <v>56484.4</v>
      </c>
      <c r="AE28">
        <v>1.9938071396704222</v>
      </c>
      <c r="AK28">
        <v>56484.4</v>
      </c>
      <c r="AL28">
        <v>1.9938071396704222</v>
      </c>
    </row>
    <row r="29" spans="2:38" x14ac:dyDescent="0.25">
      <c r="B29">
        <v>70735</v>
      </c>
      <c r="C29">
        <v>20294</v>
      </c>
      <c r="D29">
        <v>60114</v>
      </c>
      <c r="E29">
        <v>40049</v>
      </c>
      <c r="F29">
        <v>117201</v>
      </c>
      <c r="H29">
        <v>139525</v>
      </c>
      <c r="J29">
        <f t="shared" si="0"/>
        <v>61678.6</v>
      </c>
      <c r="K29">
        <f t="shared" si="1"/>
        <v>2.2621298148790667</v>
      </c>
      <c r="L29">
        <f t="shared" si="2"/>
        <v>117201</v>
      </c>
      <c r="M29">
        <f t="shared" si="3"/>
        <v>20294</v>
      </c>
      <c r="N29">
        <f t="shared" si="4"/>
        <v>61678.6</v>
      </c>
      <c r="O29">
        <f t="shared" si="5"/>
        <v>96907</v>
      </c>
      <c r="Q29">
        <v>31654</v>
      </c>
      <c r="R29">
        <v>6320</v>
      </c>
      <c r="T29">
        <v>-7349.0000000000073</v>
      </c>
      <c r="U29">
        <v>-1126.8000000000029</v>
      </c>
      <c r="W29">
        <v>17457</v>
      </c>
      <c r="X29">
        <v>3700</v>
      </c>
      <c r="AF29">
        <v>61678.6</v>
      </c>
      <c r="AG29">
        <v>2.2621298148790667</v>
      </c>
      <c r="AK29">
        <v>61678.6</v>
      </c>
      <c r="AL29">
        <v>2.2621298148790667</v>
      </c>
    </row>
    <row r="30" spans="2:38" x14ac:dyDescent="0.25">
      <c r="B30">
        <v>29530</v>
      </c>
      <c r="C30">
        <v>102121</v>
      </c>
      <c r="D30">
        <v>40534</v>
      </c>
      <c r="E30">
        <v>21938</v>
      </c>
      <c r="F30">
        <v>92450</v>
      </c>
      <c r="H30">
        <v>117776</v>
      </c>
      <c r="J30">
        <f t="shared" si="0"/>
        <v>57314.6</v>
      </c>
      <c r="K30">
        <f t="shared" si="1"/>
        <v>2.054903986069867</v>
      </c>
      <c r="L30">
        <f t="shared" si="2"/>
        <v>102121</v>
      </c>
      <c r="M30">
        <f t="shared" si="3"/>
        <v>21938</v>
      </c>
      <c r="N30">
        <f t="shared" si="4"/>
        <v>57314.6</v>
      </c>
      <c r="O30">
        <f t="shared" si="5"/>
        <v>80183</v>
      </c>
      <c r="Q30">
        <v>680</v>
      </c>
      <c r="R30">
        <v>5775</v>
      </c>
      <c r="T30">
        <v>-1061.2000000000044</v>
      </c>
      <c r="U30">
        <v>1134.7999999999956</v>
      </c>
      <c r="W30">
        <v>11110.4</v>
      </c>
      <c r="X30">
        <v>4044</v>
      </c>
      <c r="AD30">
        <v>57314.6</v>
      </c>
      <c r="AE30">
        <v>2.054903986069867</v>
      </c>
      <c r="AK30">
        <v>57314.6</v>
      </c>
      <c r="AL30">
        <v>2.054903986069867</v>
      </c>
    </row>
    <row r="31" spans="2:38" x14ac:dyDescent="0.25">
      <c r="B31">
        <v>21882</v>
      </c>
      <c r="C31">
        <v>23937</v>
      </c>
      <c r="D31">
        <v>35264</v>
      </c>
      <c r="E31">
        <v>56618</v>
      </c>
      <c r="F31">
        <v>43310</v>
      </c>
      <c r="H31">
        <v>59232</v>
      </c>
      <c r="J31">
        <f t="shared" si="0"/>
        <v>36202.199999999997</v>
      </c>
      <c r="K31">
        <f t="shared" si="1"/>
        <v>1.6361436597775827</v>
      </c>
      <c r="L31">
        <f t="shared" si="2"/>
        <v>56618</v>
      </c>
      <c r="M31">
        <f t="shared" si="3"/>
        <v>21882</v>
      </c>
      <c r="N31">
        <f t="shared" si="4"/>
        <v>36202.199999999997</v>
      </c>
      <c r="O31">
        <f t="shared" si="5"/>
        <v>34736</v>
      </c>
      <c r="Q31">
        <v>17535</v>
      </c>
      <c r="R31">
        <v>2349</v>
      </c>
      <c r="T31">
        <v>-1485</v>
      </c>
      <c r="U31">
        <v>830.39999999999418</v>
      </c>
      <c r="W31">
        <v>15887</v>
      </c>
      <c r="X31">
        <v>2580.8000000000002</v>
      </c>
      <c r="Z31">
        <v>36202.199999999997</v>
      </c>
      <c r="AA31">
        <v>1.6361436597775827</v>
      </c>
      <c r="AK31">
        <v>36202.199999999997</v>
      </c>
      <c r="AL31">
        <v>1.6361436597775827</v>
      </c>
    </row>
    <row r="32" spans="2:38" x14ac:dyDescent="0.25">
      <c r="B32">
        <v>34053</v>
      </c>
      <c r="C32">
        <v>27764</v>
      </c>
      <c r="D32">
        <v>49522</v>
      </c>
      <c r="E32">
        <v>97189</v>
      </c>
      <c r="F32">
        <v>52942</v>
      </c>
      <c r="H32">
        <v>111314</v>
      </c>
      <c r="J32">
        <f t="shared" si="0"/>
        <v>52294</v>
      </c>
      <c r="K32">
        <f t="shared" si="1"/>
        <v>2.1286189620224119</v>
      </c>
      <c r="L32">
        <f t="shared" si="2"/>
        <v>97189</v>
      </c>
      <c r="M32">
        <f t="shared" si="3"/>
        <v>27764</v>
      </c>
      <c r="N32">
        <f t="shared" si="4"/>
        <v>52294</v>
      </c>
      <c r="O32">
        <f t="shared" si="5"/>
        <v>69425</v>
      </c>
      <c r="Q32">
        <v>26444</v>
      </c>
      <c r="R32">
        <v>1027</v>
      </c>
      <c r="T32">
        <v>13032.400000000001</v>
      </c>
      <c r="U32">
        <v>765.40000000000146</v>
      </c>
      <c r="W32">
        <v>25311.599999999999</v>
      </c>
      <c r="X32">
        <v>2304.6</v>
      </c>
      <c r="AD32">
        <v>52294</v>
      </c>
      <c r="AE32">
        <v>2.1286189620224119</v>
      </c>
      <c r="AK32">
        <v>52294</v>
      </c>
      <c r="AL32">
        <v>2.1286189620224119</v>
      </c>
    </row>
    <row r="33" spans="2:38" x14ac:dyDescent="0.25">
      <c r="B33">
        <v>87408</v>
      </c>
      <c r="C33">
        <v>117852</v>
      </c>
      <c r="D33">
        <v>60303</v>
      </c>
      <c r="E33">
        <v>40923</v>
      </c>
      <c r="F33">
        <v>85440</v>
      </c>
      <c r="H33">
        <v>114258</v>
      </c>
      <c r="J33">
        <f t="shared" si="0"/>
        <v>78385.2</v>
      </c>
      <c r="K33">
        <f t="shared" si="1"/>
        <v>1.4576476171522175</v>
      </c>
      <c r="L33">
        <f t="shared" si="2"/>
        <v>117852</v>
      </c>
      <c r="M33">
        <f t="shared" si="3"/>
        <v>40923</v>
      </c>
      <c r="N33">
        <f t="shared" si="4"/>
        <v>78385.2</v>
      </c>
      <c r="O33">
        <f t="shared" si="5"/>
        <v>76929</v>
      </c>
      <c r="Q33">
        <v>8478</v>
      </c>
      <c r="R33">
        <v>-650</v>
      </c>
      <c r="T33">
        <v>10169.399999999994</v>
      </c>
      <c r="U33">
        <v>-303.60000000000582</v>
      </c>
      <c r="W33">
        <v>20207.400000000001</v>
      </c>
      <c r="X33">
        <v>2068</v>
      </c>
      <c r="AF33">
        <v>78385.2</v>
      </c>
      <c r="AG33">
        <v>1.4576476171522175</v>
      </c>
      <c r="AK33">
        <v>78385.2</v>
      </c>
      <c r="AL33">
        <v>1.4576476171522175</v>
      </c>
    </row>
    <row r="34" spans="2:38" x14ac:dyDescent="0.25">
      <c r="B34">
        <v>18899</v>
      </c>
      <c r="C34">
        <v>12551</v>
      </c>
      <c r="D34">
        <v>54129</v>
      </c>
      <c r="E34">
        <v>37301</v>
      </c>
      <c r="F34">
        <v>53463</v>
      </c>
      <c r="H34">
        <v>72559</v>
      </c>
      <c r="J34">
        <f t="shared" ref="J34:J65" si="6">AVERAGE(B34:F34)</f>
        <v>35268.6</v>
      </c>
      <c r="K34">
        <f t="shared" ref="K34:K65" si="7">H34/J34</f>
        <v>2.0573257798721811</v>
      </c>
      <c r="L34">
        <f t="shared" ref="L34:L65" si="8">MAX(B34:F34)</f>
        <v>54129</v>
      </c>
      <c r="M34">
        <f t="shared" ref="M34:M65" si="9">MIN(B34:F34)</f>
        <v>12551</v>
      </c>
      <c r="N34">
        <f t="shared" ref="N34:N65" si="10">AVERAGE(B34:F34)</f>
        <v>35268.6</v>
      </c>
      <c r="O34">
        <f t="shared" ref="O34:O65" si="11">L34-M34</f>
        <v>41578</v>
      </c>
      <c r="Q34">
        <v>-1241</v>
      </c>
      <c r="R34">
        <v>-460</v>
      </c>
      <c r="T34">
        <v>1788</v>
      </c>
      <c r="U34">
        <v>-22.80000000000291</v>
      </c>
      <c r="W34">
        <v>7194.4</v>
      </c>
      <c r="X34">
        <v>1378.3999999999999</v>
      </c>
      <c r="AD34">
        <v>35268.6</v>
      </c>
      <c r="AE34">
        <v>2.0573257798721811</v>
      </c>
      <c r="AK34">
        <v>35268.6</v>
      </c>
      <c r="AL34">
        <v>2.0573257798721811</v>
      </c>
    </row>
    <row r="35" spans="2:38" x14ac:dyDescent="0.25">
      <c r="B35">
        <v>52597</v>
      </c>
      <c r="C35">
        <v>43651</v>
      </c>
      <c r="D35">
        <v>90526</v>
      </c>
      <c r="E35">
        <v>75917</v>
      </c>
      <c r="F35">
        <v>59362</v>
      </c>
      <c r="H35">
        <v>87045</v>
      </c>
      <c r="J35">
        <f t="shared" si="6"/>
        <v>64410.6</v>
      </c>
      <c r="K35">
        <f t="shared" si="7"/>
        <v>1.3514079980624307</v>
      </c>
      <c r="L35">
        <f t="shared" si="8"/>
        <v>90526</v>
      </c>
      <c r="M35">
        <f t="shared" si="9"/>
        <v>43651</v>
      </c>
      <c r="N35">
        <f t="shared" si="10"/>
        <v>64410.6</v>
      </c>
      <c r="O35">
        <f t="shared" si="11"/>
        <v>46875</v>
      </c>
      <c r="Q35">
        <v>12753</v>
      </c>
      <c r="R35">
        <v>-7928</v>
      </c>
      <c r="T35">
        <v>-8651.4000000000015</v>
      </c>
      <c r="U35">
        <v>3134.4000000000015</v>
      </c>
      <c r="W35">
        <v>13877</v>
      </c>
      <c r="X35">
        <v>3242</v>
      </c>
      <c r="AB35">
        <v>64410.6</v>
      </c>
      <c r="AC35">
        <v>1.3514079980624307</v>
      </c>
      <c r="AK35">
        <v>64410.6</v>
      </c>
      <c r="AL35">
        <v>1.3514079980624307</v>
      </c>
    </row>
    <row r="36" spans="2:38" x14ac:dyDescent="0.25">
      <c r="B36">
        <v>56765</v>
      </c>
      <c r="C36">
        <v>66311</v>
      </c>
      <c r="D36">
        <v>78314</v>
      </c>
      <c r="E36">
        <v>42401</v>
      </c>
      <c r="F36">
        <v>1662</v>
      </c>
      <c r="H36">
        <v>81862</v>
      </c>
      <c r="J36">
        <f t="shared" si="6"/>
        <v>49090.6</v>
      </c>
      <c r="K36">
        <f t="shared" si="7"/>
        <v>1.6675697587725553</v>
      </c>
      <c r="L36">
        <f t="shared" si="8"/>
        <v>78314</v>
      </c>
      <c r="M36">
        <f t="shared" si="9"/>
        <v>1662</v>
      </c>
      <c r="N36">
        <f t="shared" si="10"/>
        <v>49090.6</v>
      </c>
      <c r="O36">
        <f t="shared" si="11"/>
        <v>76652</v>
      </c>
      <c r="Q36">
        <v>2404</v>
      </c>
      <c r="R36">
        <v>16</v>
      </c>
      <c r="T36">
        <v>12190.599999999999</v>
      </c>
      <c r="U36">
        <v>-3629.4000000000015</v>
      </c>
      <c r="W36">
        <v>13002.2</v>
      </c>
      <c r="X36">
        <v>3749.4</v>
      </c>
      <c r="AD36">
        <v>49090.6</v>
      </c>
      <c r="AE36">
        <v>1.6675697587725553</v>
      </c>
      <c r="AK36">
        <v>49090.6</v>
      </c>
      <c r="AL36">
        <v>1.6675697587725553</v>
      </c>
    </row>
    <row r="37" spans="2:38" x14ac:dyDescent="0.25">
      <c r="B37">
        <v>28272</v>
      </c>
      <c r="C37">
        <v>90277</v>
      </c>
      <c r="D37">
        <v>84142</v>
      </c>
      <c r="E37">
        <v>110649</v>
      </c>
      <c r="F37">
        <v>40595</v>
      </c>
      <c r="H37">
        <v>86588</v>
      </c>
      <c r="J37">
        <f t="shared" si="6"/>
        <v>70787</v>
      </c>
      <c r="K37">
        <f t="shared" si="7"/>
        <v>1.2232189526325454</v>
      </c>
      <c r="L37">
        <f t="shared" si="8"/>
        <v>110649</v>
      </c>
      <c r="M37">
        <f t="shared" si="9"/>
        <v>28272</v>
      </c>
      <c r="N37">
        <f t="shared" si="10"/>
        <v>70787</v>
      </c>
      <c r="O37">
        <f t="shared" si="11"/>
        <v>82377</v>
      </c>
      <c r="Q37">
        <v>6269</v>
      </c>
      <c r="R37">
        <v>-951</v>
      </c>
      <c r="T37">
        <v>15560</v>
      </c>
      <c r="U37">
        <v>-2404.6000000000058</v>
      </c>
      <c r="W37">
        <v>19368.800000000003</v>
      </c>
      <c r="X37">
        <v>3903.7999999999997</v>
      </c>
      <c r="Z37">
        <v>70787</v>
      </c>
      <c r="AA37">
        <v>1.2232189526325454</v>
      </c>
      <c r="AI37">
        <v>70787</v>
      </c>
      <c r="AJ37">
        <v>1.2232189526325454</v>
      </c>
    </row>
    <row r="38" spans="2:38" x14ac:dyDescent="0.25">
      <c r="B38">
        <v>76249</v>
      </c>
      <c r="C38">
        <v>107773</v>
      </c>
      <c r="D38">
        <v>60018</v>
      </c>
      <c r="E38">
        <v>67481</v>
      </c>
      <c r="F38">
        <v>36852</v>
      </c>
      <c r="H38">
        <v>97454</v>
      </c>
      <c r="J38">
        <f t="shared" si="6"/>
        <v>69674.600000000006</v>
      </c>
      <c r="K38">
        <f t="shared" si="7"/>
        <v>1.3987019659962165</v>
      </c>
      <c r="L38">
        <f t="shared" si="8"/>
        <v>107773</v>
      </c>
      <c r="M38">
        <f t="shared" si="9"/>
        <v>36852</v>
      </c>
      <c r="N38">
        <f t="shared" si="10"/>
        <v>69674.600000000006</v>
      </c>
      <c r="O38">
        <f t="shared" si="11"/>
        <v>70921</v>
      </c>
      <c r="Q38">
        <v>3974</v>
      </c>
      <c r="R38">
        <v>459</v>
      </c>
      <c r="T38">
        <v>7239.8000000000029</v>
      </c>
      <c r="U38">
        <v>3343.6000000000058</v>
      </c>
      <c r="W38">
        <v>13870.2</v>
      </c>
      <c r="X38">
        <v>3358.8</v>
      </c>
      <c r="AB38">
        <v>69674.600000000006</v>
      </c>
      <c r="AC38">
        <v>1.3987019659962165</v>
      </c>
      <c r="AK38">
        <v>69674.600000000006</v>
      </c>
      <c r="AL38">
        <v>1.3987019659962165</v>
      </c>
    </row>
    <row r="39" spans="2:38" x14ac:dyDescent="0.25">
      <c r="B39">
        <v>10018</v>
      </c>
      <c r="C39">
        <v>41206</v>
      </c>
      <c r="D39">
        <v>119918</v>
      </c>
      <c r="E39">
        <v>98328</v>
      </c>
      <c r="F39">
        <v>14251</v>
      </c>
      <c r="H39">
        <v>65414</v>
      </c>
      <c r="J39">
        <f t="shared" si="6"/>
        <v>56744.2</v>
      </c>
      <c r="K39">
        <f t="shared" si="7"/>
        <v>1.1527874214457161</v>
      </c>
      <c r="L39">
        <f t="shared" si="8"/>
        <v>119918</v>
      </c>
      <c r="M39">
        <f t="shared" si="9"/>
        <v>10018</v>
      </c>
      <c r="N39">
        <f t="shared" si="10"/>
        <v>56744.2</v>
      </c>
      <c r="O39">
        <f t="shared" si="11"/>
        <v>109900</v>
      </c>
      <c r="Q39">
        <v>-15028</v>
      </c>
      <c r="R39">
        <v>-7971</v>
      </c>
      <c r="T39">
        <v>7593.3999999999942</v>
      </c>
      <c r="U39">
        <v>1460</v>
      </c>
      <c r="W39">
        <v>7593.4000000000005</v>
      </c>
      <c r="X39">
        <v>5363.1999999999989</v>
      </c>
      <c r="AD39">
        <v>56744.2</v>
      </c>
      <c r="AE39">
        <v>1.1527874214457161</v>
      </c>
      <c r="AI39">
        <v>56744.2</v>
      </c>
      <c r="AJ39">
        <v>1.1527874214457161</v>
      </c>
    </row>
    <row r="40" spans="2:38" x14ac:dyDescent="0.25">
      <c r="B40">
        <v>38764</v>
      </c>
      <c r="C40">
        <v>63474</v>
      </c>
      <c r="D40">
        <v>34539</v>
      </c>
      <c r="E40">
        <v>35760</v>
      </c>
      <c r="F40">
        <v>58684</v>
      </c>
      <c r="H40">
        <v>47184</v>
      </c>
      <c r="J40">
        <f t="shared" si="6"/>
        <v>46244.2</v>
      </c>
      <c r="K40">
        <f t="shared" si="7"/>
        <v>1.0203225485574408</v>
      </c>
      <c r="L40">
        <f t="shared" si="8"/>
        <v>63474</v>
      </c>
      <c r="M40">
        <f t="shared" si="9"/>
        <v>34539</v>
      </c>
      <c r="N40">
        <f t="shared" si="10"/>
        <v>46244.2</v>
      </c>
      <c r="O40">
        <f t="shared" si="11"/>
        <v>28935</v>
      </c>
      <c r="Q40">
        <v>-31290</v>
      </c>
      <c r="R40">
        <v>79</v>
      </c>
      <c r="T40">
        <v>389.79999999999563</v>
      </c>
      <c r="U40">
        <v>-160.60000000000582</v>
      </c>
      <c r="W40">
        <v>15299.400000000001</v>
      </c>
      <c r="X40">
        <v>187</v>
      </c>
      <c r="AD40">
        <v>46244.2</v>
      </c>
      <c r="AE40">
        <v>1.0203225485574408</v>
      </c>
      <c r="AI40">
        <v>46244.2</v>
      </c>
      <c r="AJ40">
        <v>1.0203225485574408</v>
      </c>
    </row>
    <row r="41" spans="2:38" x14ac:dyDescent="0.25">
      <c r="B41">
        <v>57311</v>
      </c>
      <c r="C41">
        <v>63283</v>
      </c>
      <c r="D41">
        <v>87651</v>
      </c>
      <c r="E41">
        <v>33295</v>
      </c>
      <c r="F41">
        <v>30581</v>
      </c>
      <c r="H41">
        <v>84684</v>
      </c>
      <c r="J41">
        <f t="shared" si="6"/>
        <v>54424.2</v>
      </c>
      <c r="K41">
        <f t="shared" si="7"/>
        <v>1.5559989857453118</v>
      </c>
      <c r="L41">
        <f t="shared" si="8"/>
        <v>87651</v>
      </c>
      <c r="M41">
        <f t="shared" si="9"/>
        <v>30581</v>
      </c>
      <c r="N41">
        <f t="shared" si="10"/>
        <v>54424.2</v>
      </c>
      <c r="O41">
        <f t="shared" si="11"/>
        <v>57070</v>
      </c>
      <c r="Q41">
        <v>-3999</v>
      </c>
      <c r="R41">
        <v>38</v>
      </c>
      <c r="T41">
        <v>-2549.4000000000015</v>
      </c>
      <c r="U41">
        <v>-2801.4000000000015</v>
      </c>
      <c r="W41">
        <v>15403.399999999998</v>
      </c>
      <c r="X41">
        <v>4751.3999999999996</v>
      </c>
      <c r="AD41">
        <v>54424.2</v>
      </c>
      <c r="AE41">
        <v>1.5559989857453118</v>
      </c>
      <c r="AK41">
        <v>54424.2</v>
      </c>
      <c r="AL41">
        <v>1.5559989857453118</v>
      </c>
    </row>
    <row r="42" spans="2:38" x14ac:dyDescent="0.25">
      <c r="B42">
        <v>50521</v>
      </c>
      <c r="C42">
        <v>61631</v>
      </c>
      <c r="D42">
        <v>57821</v>
      </c>
      <c r="E42">
        <v>104400</v>
      </c>
      <c r="F42">
        <v>87023</v>
      </c>
      <c r="H42">
        <v>122938</v>
      </c>
      <c r="J42">
        <f t="shared" si="6"/>
        <v>72279.199999999997</v>
      </c>
      <c r="K42">
        <f t="shared" si="7"/>
        <v>1.7008766007371416</v>
      </c>
      <c r="L42">
        <f t="shared" si="8"/>
        <v>104400</v>
      </c>
      <c r="M42">
        <f t="shared" si="9"/>
        <v>50521</v>
      </c>
      <c r="N42">
        <f t="shared" si="10"/>
        <v>72279.199999999997</v>
      </c>
      <c r="O42">
        <f t="shared" si="11"/>
        <v>53879</v>
      </c>
      <c r="Q42">
        <v>1414</v>
      </c>
      <c r="R42">
        <v>-15</v>
      </c>
      <c r="T42">
        <v>5022.8000000000029</v>
      </c>
      <c r="U42">
        <v>-133.40000000000873</v>
      </c>
      <c r="W42">
        <v>14394.400000000001</v>
      </c>
      <c r="X42">
        <v>4133</v>
      </c>
      <c r="AF42">
        <v>72279.199999999997</v>
      </c>
      <c r="AG42">
        <v>1.7008766007371416</v>
      </c>
      <c r="AK42">
        <v>72279.199999999997</v>
      </c>
      <c r="AL42">
        <v>1.7008766007371416</v>
      </c>
    </row>
    <row r="43" spans="2:38" x14ac:dyDescent="0.25">
      <c r="B43">
        <v>103285</v>
      </c>
      <c r="C43">
        <v>43133</v>
      </c>
      <c r="D43">
        <v>20303</v>
      </c>
      <c r="E43">
        <v>43181</v>
      </c>
      <c r="F43">
        <v>19740</v>
      </c>
      <c r="H43">
        <v>89641</v>
      </c>
      <c r="J43">
        <f t="shared" si="6"/>
        <v>45928.4</v>
      </c>
      <c r="K43">
        <f t="shared" si="7"/>
        <v>1.9517553409219568</v>
      </c>
      <c r="L43">
        <f t="shared" si="8"/>
        <v>103285</v>
      </c>
      <c r="M43">
        <f t="shared" si="9"/>
        <v>19740</v>
      </c>
      <c r="N43">
        <f t="shared" si="10"/>
        <v>45928.4</v>
      </c>
      <c r="O43">
        <f t="shared" si="11"/>
        <v>83545</v>
      </c>
      <c r="Q43">
        <v>4402</v>
      </c>
      <c r="R43">
        <v>-1600</v>
      </c>
      <c r="T43">
        <v>-9569.1999999999971</v>
      </c>
      <c r="U43">
        <v>-653.19999999999709</v>
      </c>
      <c r="W43">
        <v>16214.4</v>
      </c>
      <c r="X43">
        <v>1781.6</v>
      </c>
      <c r="AD43">
        <v>45928.4</v>
      </c>
      <c r="AE43">
        <v>1.9517553409219568</v>
      </c>
      <c r="AK43">
        <v>45928.4</v>
      </c>
      <c r="AL43">
        <v>1.9517553409219568</v>
      </c>
    </row>
    <row r="44" spans="2:38" x14ac:dyDescent="0.25">
      <c r="B44">
        <v>35502</v>
      </c>
      <c r="C44">
        <v>38087</v>
      </c>
      <c r="D44">
        <v>110688</v>
      </c>
      <c r="E44">
        <v>43350</v>
      </c>
      <c r="F44">
        <v>10225</v>
      </c>
      <c r="H44">
        <v>56605</v>
      </c>
      <c r="J44">
        <f t="shared" si="6"/>
        <v>47570.400000000001</v>
      </c>
      <c r="K44">
        <f t="shared" si="7"/>
        <v>1.1899206229083632</v>
      </c>
      <c r="L44">
        <f t="shared" si="8"/>
        <v>110688</v>
      </c>
      <c r="M44">
        <f t="shared" si="9"/>
        <v>10225</v>
      </c>
      <c r="N44">
        <f t="shared" si="10"/>
        <v>47570.400000000001</v>
      </c>
      <c r="O44">
        <f t="shared" si="11"/>
        <v>100463</v>
      </c>
      <c r="Q44">
        <v>-32078</v>
      </c>
      <c r="R44">
        <v>-17</v>
      </c>
      <c r="T44">
        <v>-24876.6</v>
      </c>
      <c r="U44">
        <v>-2215.5999999999985</v>
      </c>
      <c r="W44">
        <v>25019.4</v>
      </c>
      <c r="X44">
        <v>2215.6</v>
      </c>
      <c r="AB44">
        <v>47570.400000000001</v>
      </c>
      <c r="AC44">
        <v>1.1899206229083632</v>
      </c>
      <c r="AI44">
        <v>47570.400000000001</v>
      </c>
      <c r="AJ44">
        <v>1.1899206229083632</v>
      </c>
    </row>
    <row r="45" spans="2:38" x14ac:dyDescent="0.25">
      <c r="B45">
        <v>52070</v>
      </c>
      <c r="C45">
        <v>103098</v>
      </c>
      <c r="D45">
        <v>22320</v>
      </c>
      <c r="E45">
        <v>19433</v>
      </c>
      <c r="F45">
        <v>12294</v>
      </c>
      <c r="H45">
        <v>97792</v>
      </c>
      <c r="J45">
        <f t="shared" si="6"/>
        <v>41843</v>
      </c>
      <c r="K45">
        <f t="shared" si="7"/>
        <v>2.3371173195038595</v>
      </c>
      <c r="L45">
        <f t="shared" si="8"/>
        <v>103098</v>
      </c>
      <c r="M45">
        <f t="shared" si="9"/>
        <v>12294</v>
      </c>
      <c r="N45">
        <f t="shared" si="10"/>
        <v>41843</v>
      </c>
      <c r="O45">
        <f t="shared" si="11"/>
        <v>90804</v>
      </c>
      <c r="Q45">
        <v>51052</v>
      </c>
      <c r="R45">
        <v>7457</v>
      </c>
      <c r="T45">
        <v>11240.599999999999</v>
      </c>
      <c r="U45">
        <v>2319</v>
      </c>
      <c r="W45">
        <v>11240.599999999999</v>
      </c>
      <c r="X45">
        <v>2319</v>
      </c>
      <c r="AD45">
        <v>41843</v>
      </c>
      <c r="AE45">
        <v>2.3371173195038595</v>
      </c>
      <c r="AK45">
        <v>41843</v>
      </c>
      <c r="AL45">
        <v>2.3371173195038595</v>
      </c>
    </row>
    <row r="46" spans="2:38" x14ac:dyDescent="0.25">
      <c r="B46">
        <v>32228</v>
      </c>
      <c r="C46">
        <v>73139</v>
      </c>
      <c r="D46">
        <v>82674</v>
      </c>
      <c r="E46">
        <v>30163</v>
      </c>
      <c r="F46">
        <v>58531</v>
      </c>
      <c r="H46">
        <v>64654</v>
      </c>
      <c r="J46">
        <f t="shared" si="6"/>
        <v>55347</v>
      </c>
      <c r="K46">
        <f t="shared" si="7"/>
        <v>1.1681572623629104</v>
      </c>
      <c r="L46">
        <f t="shared" si="8"/>
        <v>82674</v>
      </c>
      <c r="M46">
        <f t="shared" si="9"/>
        <v>30163</v>
      </c>
      <c r="N46">
        <f t="shared" si="10"/>
        <v>55347</v>
      </c>
      <c r="O46">
        <f t="shared" si="11"/>
        <v>52511</v>
      </c>
      <c r="Q46">
        <v>5368</v>
      </c>
      <c r="R46">
        <v>6827</v>
      </c>
      <c r="T46">
        <v>-224.40000000000146</v>
      </c>
      <c r="U46">
        <v>-406</v>
      </c>
      <c r="W46">
        <v>16946.400000000001</v>
      </c>
      <c r="X46">
        <v>1362</v>
      </c>
      <c r="Z46">
        <v>55347</v>
      </c>
      <c r="AA46">
        <v>1.1681572623629104</v>
      </c>
      <c r="AI46">
        <v>55347</v>
      </c>
      <c r="AJ46">
        <v>1.1681572623629104</v>
      </c>
    </row>
    <row r="47" spans="2:38" x14ac:dyDescent="0.25">
      <c r="B47">
        <v>41636</v>
      </c>
      <c r="C47">
        <v>35447</v>
      </c>
      <c r="D47">
        <v>12057</v>
      </c>
      <c r="E47">
        <v>21692</v>
      </c>
      <c r="F47">
        <v>92130</v>
      </c>
      <c r="H47">
        <v>60652</v>
      </c>
      <c r="J47">
        <f t="shared" si="6"/>
        <v>40592.400000000001</v>
      </c>
      <c r="K47">
        <f t="shared" si="7"/>
        <v>1.4941713227106552</v>
      </c>
      <c r="L47">
        <f t="shared" si="8"/>
        <v>92130</v>
      </c>
      <c r="M47">
        <f t="shared" si="9"/>
        <v>12057</v>
      </c>
      <c r="N47">
        <f t="shared" si="10"/>
        <v>40592.400000000001</v>
      </c>
      <c r="O47">
        <f t="shared" si="11"/>
        <v>80073</v>
      </c>
      <c r="Q47">
        <v>-2939</v>
      </c>
      <c r="R47">
        <v>8701</v>
      </c>
      <c r="T47">
        <v>-13576.799999999996</v>
      </c>
      <c r="U47">
        <v>-719.19999999999709</v>
      </c>
      <c r="W47">
        <v>14676.8</v>
      </c>
      <c r="X47">
        <v>1083.6000000000001</v>
      </c>
      <c r="Z47">
        <v>40592.400000000001</v>
      </c>
      <c r="AA47">
        <v>1.4941713227106552</v>
      </c>
      <c r="AK47">
        <v>40592.400000000001</v>
      </c>
      <c r="AL47">
        <v>1.4941713227106552</v>
      </c>
    </row>
    <row r="48" spans="2:38" x14ac:dyDescent="0.25">
      <c r="B48">
        <v>68541</v>
      </c>
      <c r="C48">
        <v>83174</v>
      </c>
      <c r="D48">
        <v>33568</v>
      </c>
      <c r="E48">
        <v>45467</v>
      </c>
      <c r="F48">
        <v>94524</v>
      </c>
      <c r="H48">
        <v>75159</v>
      </c>
      <c r="J48">
        <f t="shared" si="6"/>
        <v>65054.8</v>
      </c>
      <c r="K48">
        <f t="shared" si="7"/>
        <v>1.1553182855069879</v>
      </c>
      <c r="L48">
        <f t="shared" si="8"/>
        <v>94524</v>
      </c>
      <c r="M48">
        <f t="shared" si="9"/>
        <v>33568</v>
      </c>
      <c r="N48">
        <f t="shared" si="10"/>
        <v>65054.8</v>
      </c>
      <c r="O48">
        <f t="shared" si="11"/>
        <v>60956</v>
      </c>
      <c r="Q48">
        <v>-39354</v>
      </c>
      <c r="R48">
        <v>6270</v>
      </c>
      <c r="T48">
        <v>-7343</v>
      </c>
      <c r="U48">
        <v>1610.4000000000015</v>
      </c>
      <c r="W48">
        <v>7648.6</v>
      </c>
      <c r="X48">
        <v>1888</v>
      </c>
      <c r="AF48">
        <v>65054.8</v>
      </c>
      <c r="AG48">
        <v>1.1553182855069879</v>
      </c>
      <c r="AI48">
        <v>65054.8</v>
      </c>
      <c r="AJ48">
        <v>1.1553182855069879</v>
      </c>
    </row>
    <row r="49" spans="2:38" x14ac:dyDescent="0.25">
      <c r="B49">
        <v>27296</v>
      </c>
      <c r="C49">
        <v>31102</v>
      </c>
      <c r="D49">
        <v>102408</v>
      </c>
      <c r="E49">
        <v>21784</v>
      </c>
      <c r="F49">
        <v>72631</v>
      </c>
      <c r="H49">
        <v>52324</v>
      </c>
      <c r="J49">
        <f t="shared" si="6"/>
        <v>51044.2</v>
      </c>
      <c r="K49">
        <f t="shared" si="7"/>
        <v>1.0250723882439141</v>
      </c>
      <c r="L49">
        <f t="shared" si="8"/>
        <v>102408</v>
      </c>
      <c r="M49">
        <f t="shared" si="9"/>
        <v>21784</v>
      </c>
      <c r="N49">
        <f t="shared" si="10"/>
        <v>51044.2</v>
      </c>
      <c r="O49">
        <f t="shared" si="11"/>
        <v>80624</v>
      </c>
      <c r="Q49">
        <v>-3518</v>
      </c>
      <c r="R49">
        <v>3</v>
      </c>
      <c r="T49">
        <v>-1329.2000000000044</v>
      </c>
      <c r="U49">
        <v>-725.40000000000146</v>
      </c>
      <c r="W49">
        <v>12348.399999999998</v>
      </c>
      <c r="X49">
        <v>1263.8000000000002</v>
      </c>
      <c r="Z49">
        <v>51044.2</v>
      </c>
      <c r="AA49">
        <v>1.0250723882439141</v>
      </c>
      <c r="AI49">
        <v>51044.2</v>
      </c>
      <c r="AJ49">
        <v>1.0250723882439141</v>
      </c>
    </row>
    <row r="50" spans="2:38" x14ac:dyDescent="0.25">
      <c r="B50">
        <v>110391</v>
      </c>
      <c r="C50">
        <v>8674</v>
      </c>
      <c r="D50">
        <v>87276</v>
      </c>
      <c r="E50">
        <v>78884</v>
      </c>
      <c r="F50">
        <v>101074</v>
      </c>
      <c r="H50">
        <v>133754</v>
      </c>
      <c r="J50">
        <f t="shared" si="6"/>
        <v>77259.8</v>
      </c>
      <c r="K50">
        <f t="shared" si="7"/>
        <v>1.7312237411952918</v>
      </c>
      <c r="L50">
        <f t="shared" si="8"/>
        <v>110391</v>
      </c>
      <c r="M50">
        <f t="shared" si="9"/>
        <v>8674</v>
      </c>
      <c r="N50">
        <f t="shared" si="10"/>
        <v>77259.8</v>
      </c>
      <c r="O50">
        <f t="shared" si="11"/>
        <v>101717</v>
      </c>
      <c r="Q50">
        <v>14321</v>
      </c>
      <c r="R50">
        <v>732</v>
      </c>
      <c r="T50">
        <v>2033</v>
      </c>
      <c r="U50">
        <v>2905</v>
      </c>
      <c r="W50">
        <v>17691</v>
      </c>
      <c r="X50">
        <v>3061.8</v>
      </c>
      <c r="AF50">
        <v>77259.8</v>
      </c>
      <c r="AG50">
        <v>1.7312237411952918</v>
      </c>
      <c r="AK50">
        <v>77259.8</v>
      </c>
      <c r="AL50">
        <v>1.7312237411952918</v>
      </c>
    </row>
    <row r="51" spans="2:38" x14ac:dyDescent="0.25">
      <c r="B51">
        <v>30579</v>
      </c>
      <c r="C51">
        <v>53257</v>
      </c>
      <c r="D51">
        <v>15103</v>
      </c>
      <c r="E51">
        <v>114574</v>
      </c>
      <c r="F51">
        <v>14181</v>
      </c>
      <c r="H51">
        <v>74373</v>
      </c>
      <c r="J51">
        <f t="shared" si="6"/>
        <v>45538.8</v>
      </c>
      <c r="K51">
        <f t="shared" si="7"/>
        <v>1.633178739887744</v>
      </c>
      <c r="L51">
        <f t="shared" si="8"/>
        <v>114574</v>
      </c>
      <c r="M51">
        <f t="shared" si="9"/>
        <v>14181</v>
      </c>
      <c r="N51">
        <f t="shared" si="10"/>
        <v>45538.8</v>
      </c>
      <c r="O51">
        <f t="shared" si="11"/>
        <v>100393</v>
      </c>
      <c r="Q51">
        <v>-9144</v>
      </c>
      <c r="R51">
        <v>900</v>
      </c>
      <c r="T51">
        <v>-12787.799999999996</v>
      </c>
      <c r="U51">
        <v>1516.4000000000015</v>
      </c>
      <c r="W51">
        <v>12787.8</v>
      </c>
      <c r="X51">
        <v>3405.6</v>
      </c>
      <c r="Z51">
        <v>45538.8</v>
      </c>
      <c r="AA51">
        <v>1.633178739887744</v>
      </c>
      <c r="AK51">
        <v>45538.8</v>
      </c>
      <c r="AL51">
        <v>1.633178739887744</v>
      </c>
    </row>
    <row r="52" spans="2:38" x14ac:dyDescent="0.25">
      <c r="B52">
        <v>66514</v>
      </c>
      <c r="C52">
        <v>103760</v>
      </c>
      <c r="D52">
        <v>73525</v>
      </c>
      <c r="E52">
        <v>103368</v>
      </c>
      <c r="F52">
        <v>100442</v>
      </c>
      <c r="H52">
        <v>121278</v>
      </c>
      <c r="J52">
        <f t="shared" si="6"/>
        <v>89521.8</v>
      </c>
      <c r="K52">
        <f t="shared" si="7"/>
        <v>1.35473147322775</v>
      </c>
      <c r="L52">
        <f t="shared" si="8"/>
        <v>103760</v>
      </c>
      <c r="M52">
        <f t="shared" si="9"/>
        <v>66514</v>
      </c>
      <c r="N52">
        <f t="shared" si="10"/>
        <v>89521.8</v>
      </c>
      <c r="O52">
        <f t="shared" si="11"/>
        <v>37246</v>
      </c>
      <c r="Q52">
        <v>5043</v>
      </c>
      <c r="R52">
        <v>0</v>
      </c>
      <c r="T52">
        <v>-1276.8000000000029</v>
      </c>
      <c r="U52">
        <v>2178</v>
      </c>
      <c r="W52">
        <v>6981.2</v>
      </c>
      <c r="X52">
        <v>2178</v>
      </c>
      <c r="AB52">
        <v>89521.8</v>
      </c>
      <c r="AC52">
        <v>1.35473147322775</v>
      </c>
      <c r="AI52">
        <v>89521.8</v>
      </c>
      <c r="AJ52">
        <v>1.35473147322775</v>
      </c>
    </row>
    <row r="53" spans="2:38" x14ac:dyDescent="0.25">
      <c r="B53">
        <v>81914</v>
      </c>
      <c r="C53">
        <v>103875</v>
      </c>
      <c r="D53">
        <v>41742</v>
      </c>
      <c r="E53">
        <v>52470</v>
      </c>
      <c r="F53">
        <v>48614</v>
      </c>
      <c r="H53">
        <v>66585</v>
      </c>
      <c r="J53">
        <f t="shared" si="6"/>
        <v>65723</v>
      </c>
      <c r="K53">
        <f t="shared" si="7"/>
        <v>1.0131156520548361</v>
      </c>
      <c r="L53">
        <f t="shared" si="8"/>
        <v>103875</v>
      </c>
      <c r="M53">
        <f t="shared" si="9"/>
        <v>41742</v>
      </c>
      <c r="N53">
        <f t="shared" si="10"/>
        <v>65723</v>
      </c>
      <c r="O53">
        <f t="shared" si="11"/>
        <v>62133</v>
      </c>
      <c r="Q53">
        <v>-18900</v>
      </c>
      <c r="R53">
        <v>-8566</v>
      </c>
      <c r="T53">
        <v>7937.5999999999985</v>
      </c>
      <c r="U53">
        <v>-935</v>
      </c>
      <c r="W53">
        <v>8319.6</v>
      </c>
      <c r="X53">
        <v>935</v>
      </c>
      <c r="Z53">
        <v>65723</v>
      </c>
      <c r="AA53">
        <v>1.0131156520548361</v>
      </c>
      <c r="AI53">
        <v>65723</v>
      </c>
      <c r="AJ53">
        <v>1.0131156520548361</v>
      </c>
    </row>
    <row r="54" spans="2:38" x14ac:dyDescent="0.25">
      <c r="B54">
        <v>56430</v>
      </c>
      <c r="C54">
        <v>35777</v>
      </c>
      <c r="D54">
        <v>91448</v>
      </c>
      <c r="E54">
        <v>46665</v>
      </c>
      <c r="F54">
        <v>93303</v>
      </c>
      <c r="H54">
        <v>110215</v>
      </c>
      <c r="J54">
        <f t="shared" si="6"/>
        <v>64724.6</v>
      </c>
      <c r="K54">
        <f t="shared" si="7"/>
        <v>1.7028301449526146</v>
      </c>
      <c r="L54">
        <f t="shared" si="8"/>
        <v>93303</v>
      </c>
      <c r="M54">
        <f t="shared" si="9"/>
        <v>35777</v>
      </c>
      <c r="N54">
        <f t="shared" si="10"/>
        <v>64724.6</v>
      </c>
      <c r="O54">
        <f t="shared" si="11"/>
        <v>57526</v>
      </c>
      <c r="Q54">
        <v>-7127</v>
      </c>
      <c r="R54">
        <v>1641</v>
      </c>
      <c r="T54">
        <v>-5754.4000000000015</v>
      </c>
      <c r="U54">
        <v>1670.1999999999971</v>
      </c>
      <c r="W54">
        <v>10077.6</v>
      </c>
      <c r="X54">
        <v>1976.6</v>
      </c>
      <c r="AF54">
        <v>64724.6</v>
      </c>
      <c r="AG54">
        <v>1.7028301449526146</v>
      </c>
      <c r="AK54">
        <v>64724.6</v>
      </c>
      <c r="AL54">
        <v>1.7028301449526146</v>
      </c>
    </row>
    <row r="55" spans="2:38" x14ac:dyDescent="0.25">
      <c r="B55">
        <v>39785</v>
      </c>
      <c r="C55">
        <v>17829</v>
      </c>
      <c r="D55">
        <v>112199</v>
      </c>
      <c r="E55">
        <v>8667</v>
      </c>
      <c r="F55">
        <v>21678</v>
      </c>
      <c r="H55">
        <v>79524</v>
      </c>
      <c r="J55">
        <f t="shared" si="6"/>
        <v>40031.599999999999</v>
      </c>
      <c r="K55">
        <f t="shared" si="7"/>
        <v>1.9865306407937731</v>
      </c>
      <c r="L55">
        <f t="shared" si="8"/>
        <v>112199</v>
      </c>
      <c r="M55">
        <f t="shared" si="9"/>
        <v>8667</v>
      </c>
      <c r="N55">
        <f t="shared" si="10"/>
        <v>40031.599999999999</v>
      </c>
      <c r="O55">
        <f t="shared" si="11"/>
        <v>103532</v>
      </c>
      <c r="Q55">
        <v>-2025</v>
      </c>
      <c r="R55">
        <v>5526</v>
      </c>
      <c r="T55">
        <v>-14260.599999999999</v>
      </c>
      <c r="U55">
        <v>-1312.8000000000029</v>
      </c>
      <c r="W55">
        <v>24367.8</v>
      </c>
      <c r="X55">
        <v>2830.3999999999996</v>
      </c>
      <c r="AD55">
        <v>40031.599999999999</v>
      </c>
      <c r="AE55">
        <v>1.9865306407937731</v>
      </c>
      <c r="AK55">
        <v>40031.599999999999</v>
      </c>
      <c r="AL55">
        <v>1.9865306407937731</v>
      </c>
    </row>
    <row r="56" spans="2:38" x14ac:dyDescent="0.25">
      <c r="B56">
        <v>80848</v>
      </c>
      <c r="C56">
        <v>28852</v>
      </c>
      <c r="D56">
        <v>46926</v>
      </c>
      <c r="E56">
        <v>102015</v>
      </c>
      <c r="F56">
        <v>66729</v>
      </c>
      <c r="H56">
        <v>79235</v>
      </c>
      <c r="J56">
        <f t="shared" si="6"/>
        <v>65074</v>
      </c>
      <c r="K56">
        <f t="shared" si="7"/>
        <v>1.2176137935273688</v>
      </c>
      <c r="L56">
        <f t="shared" si="8"/>
        <v>102015</v>
      </c>
      <c r="M56">
        <f t="shared" si="9"/>
        <v>28852</v>
      </c>
      <c r="N56">
        <f t="shared" si="10"/>
        <v>65074</v>
      </c>
      <c r="O56">
        <f t="shared" si="11"/>
        <v>73163</v>
      </c>
      <c r="Q56">
        <v>6419</v>
      </c>
      <c r="R56">
        <v>-26</v>
      </c>
      <c r="T56">
        <v>4754.8000000000029</v>
      </c>
      <c r="U56">
        <v>-1560.6000000000058</v>
      </c>
      <c r="W56">
        <v>22039.200000000001</v>
      </c>
      <c r="X56">
        <v>3039.4000000000005</v>
      </c>
      <c r="AB56">
        <v>65074</v>
      </c>
      <c r="AC56">
        <v>1.2176137935273688</v>
      </c>
      <c r="AI56">
        <v>65074</v>
      </c>
      <c r="AJ56">
        <v>1.2176137935273688</v>
      </c>
    </row>
    <row r="57" spans="2:38" x14ac:dyDescent="0.25">
      <c r="B57">
        <v>41164</v>
      </c>
      <c r="C57">
        <v>50151</v>
      </c>
      <c r="D57">
        <v>74770</v>
      </c>
      <c r="E57">
        <v>24424</v>
      </c>
      <c r="F57">
        <v>18658</v>
      </c>
      <c r="H57">
        <v>85333</v>
      </c>
      <c r="J57">
        <f t="shared" si="6"/>
        <v>41833.4</v>
      </c>
      <c r="K57">
        <f t="shared" si="7"/>
        <v>2.0398294185985359</v>
      </c>
      <c r="L57">
        <f t="shared" si="8"/>
        <v>74770</v>
      </c>
      <c r="M57">
        <f t="shared" si="9"/>
        <v>18658</v>
      </c>
      <c r="N57">
        <f t="shared" si="10"/>
        <v>41833.4</v>
      </c>
      <c r="O57">
        <f t="shared" si="11"/>
        <v>56112</v>
      </c>
      <c r="Q57">
        <v>15223</v>
      </c>
      <c r="R57">
        <v>-208</v>
      </c>
      <c r="T57">
        <v>1268</v>
      </c>
      <c r="U57">
        <v>991.40000000000146</v>
      </c>
      <c r="W57">
        <v>9470.4</v>
      </c>
      <c r="X57">
        <v>3169.3999999999996</v>
      </c>
      <c r="AD57">
        <v>41833.4</v>
      </c>
      <c r="AE57">
        <v>2.0398294185985359</v>
      </c>
      <c r="AK57">
        <v>41833.4</v>
      </c>
      <c r="AL57">
        <v>2.0398294185985359</v>
      </c>
    </row>
    <row r="58" spans="2:38" x14ac:dyDescent="0.25">
      <c r="B58">
        <v>64106</v>
      </c>
      <c r="C58">
        <v>105811</v>
      </c>
      <c r="D58">
        <v>55628</v>
      </c>
      <c r="E58">
        <v>100252</v>
      </c>
      <c r="F58">
        <v>78687</v>
      </c>
      <c r="H58">
        <v>98046</v>
      </c>
      <c r="J58">
        <f t="shared" si="6"/>
        <v>80896.800000000003</v>
      </c>
      <c r="K58">
        <f t="shared" si="7"/>
        <v>1.2119886077075979</v>
      </c>
      <c r="L58">
        <f t="shared" si="8"/>
        <v>105811</v>
      </c>
      <c r="M58">
        <f t="shared" si="9"/>
        <v>55628</v>
      </c>
      <c r="N58">
        <f t="shared" si="10"/>
        <v>80896.800000000003</v>
      </c>
      <c r="O58">
        <f t="shared" si="11"/>
        <v>50183</v>
      </c>
      <c r="Q58">
        <v>-11916</v>
      </c>
      <c r="R58">
        <v>-1857</v>
      </c>
      <c r="T58">
        <v>5128.8000000000029</v>
      </c>
      <c r="U58">
        <v>381.80000000000291</v>
      </c>
      <c r="W58">
        <v>10872.4</v>
      </c>
      <c r="X58">
        <v>5587</v>
      </c>
      <c r="AB58">
        <v>80896.800000000003</v>
      </c>
      <c r="AC58">
        <v>1.2119886077075979</v>
      </c>
      <c r="AI58">
        <v>80896.800000000003</v>
      </c>
      <c r="AJ58">
        <v>1.2119886077075979</v>
      </c>
    </row>
    <row r="59" spans="2:38" x14ac:dyDescent="0.25">
      <c r="B59">
        <v>53303</v>
      </c>
      <c r="C59">
        <v>13994</v>
      </c>
      <c r="D59">
        <v>33840</v>
      </c>
      <c r="E59">
        <v>107788</v>
      </c>
      <c r="F59">
        <v>10584</v>
      </c>
      <c r="H59">
        <v>67072</v>
      </c>
      <c r="J59">
        <f t="shared" si="6"/>
        <v>43901.8</v>
      </c>
      <c r="K59">
        <f t="shared" si="7"/>
        <v>1.5277733487009644</v>
      </c>
      <c r="L59">
        <f t="shared" si="8"/>
        <v>107788</v>
      </c>
      <c r="M59">
        <f t="shared" si="9"/>
        <v>10584</v>
      </c>
      <c r="N59">
        <f t="shared" si="10"/>
        <v>43901.8</v>
      </c>
      <c r="O59">
        <f t="shared" si="11"/>
        <v>97204</v>
      </c>
      <c r="Q59">
        <v>-22841</v>
      </c>
      <c r="R59">
        <v>0</v>
      </c>
      <c r="T59">
        <v>-8988.1999999999971</v>
      </c>
      <c r="U59">
        <v>-1477.5999999999985</v>
      </c>
      <c r="W59">
        <v>22634.2</v>
      </c>
      <c r="X59">
        <v>4939.2</v>
      </c>
      <c r="AD59">
        <v>43901.8</v>
      </c>
      <c r="AE59">
        <v>1.5277733487009644</v>
      </c>
      <c r="AI59">
        <v>43901.8</v>
      </c>
      <c r="AJ59">
        <v>1.5277733487009644</v>
      </c>
    </row>
    <row r="60" spans="2:38" x14ac:dyDescent="0.25">
      <c r="B60">
        <v>32873</v>
      </c>
      <c r="C60">
        <v>47004</v>
      </c>
      <c r="D60">
        <v>68841</v>
      </c>
      <c r="E60">
        <v>12516</v>
      </c>
      <c r="F60">
        <v>14675</v>
      </c>
      <c r="H60">
        <v>48128</v>
      </c>
      <c r="J60">
        <f t="shared" si="6"/>
        <v>35181.800000000003</v>
      </c>
      <c r="K60">
        <f t="shared" si="7"/>
        <v>1.367980035131801</v>
      </c>
      <c r="L60">
        <f t="shared" si="8"/>
        <v>68841</v>
      </c>
      <c r="M60">
        <f t="shared" si="9"/>
        <v>12516</v>
      </c>
      <c r="N60">
        <f t="shared" si="10"/>
        <v>35181.800000000003</v>
      </c>
      <c r="O60">
        <f t="shared" si="11"/>
        <v>56325</v>
      </c>
      <c r="Q60">
        <v>14549</v>
      </c>
      <c r="R60">
        <v>3431</v>
      </c>
      <c r="T60">
        <v>3866.0000000000036</v>
      </c>
      <c r="U60">
        <v>428</v>
      </c>
      <c r="W60">
        <v>11617.2</v>
      </c>
      <c r="X60">
        <v>3164.3999999999996</v>
      </c>
      <c r="Z60">
        <v>35181.800000000003</v>
      </c>
      <c r="AA60">
        <v>1.367980035131801</v>
      </c>
      <c r="AI60">
        <v>35181.800000000003</v>
      </c>
      <c r="AJ60">
        <v>1.367980035131801</v>
      </c>
    </row>
    <row r="61" spans="2:38" x14ac:dyDescent="0.25">
      <c r="B61">
        <v>67335</v>
      </c>
      <c r="C61">
        <v>32620</v>
      </c>
      <c r="D61">
        <v>73957</v>
      </c>
      <c r="E61">
        <v>81043</v>
      </c>
      <c r="F61">
        <v>92505</v>
      </c>
      <c r="H61">
        <v>100655</v>
      </c>
      <c r="J61">
        <f t="shared" si="6"/>
        <v>69492</v>
      </c>
      <c r="K61">
        <f t="shared" si="7"/>
        <v>1.4484401082138951</v>
      </c>
      <c r="L61">
        <f t="shared" si="8"/>
        <v>92505</v>
      </c>
      <c r="M61">
        <f t="shared" si="9"/>
        <v>32620</v>
      </c>
      <c r="N61">
        <f t="shared" si="10"/>
        <v>69492</v>
      </c>
      <c r="O61">
        <f t="shared" si="11"/>
        <v>59885</v>
      </c>
      <c r="Q61">
        <v>12710</v>
      </c>
      <c r="R61">
        <v>5117</v>
      </c>
      <c r="T61">
        <v>5261.4000000000015</v>
      </c>
      <c r="U61">
        <v>-1912</v>
      </c>
      <c r="W61">
        <v>7163</v>
      </c>
      <c r="X61">
        <v>2686</v>
      </c>
      <c r="AB61">
        <v>69492</v>
      </c>
      <c r="AC61">
        <v>1.4484401082138951</v>
      </c>
      <c r="AI61">
        <v>69492</v>
      </c>
      <c r="AJ61">
        <v>1.4484401082138951</v>
      </c>
    </row>
    <row r="62" spans="2:38" x14ac:dyDescent="0.25">
      <c r="B62">
        <v>12646</v>
      </c>
      <c r="C62">
        <v>44810</v>
      </c>
      <c r="D62">
        <v>73199</v>
      </c>
      <c r="E62">
        <v>94555</v>
      </c>
      <c r="F62">
        <v>24932</v>
      </c>
      <c r="H62">
        <v>57675</v>
      </c>
      <c r="J62">
        <f t="shared" si="6"/>
        <v>50028.4</v>
      </c>
      <c r="K62">
        <f t="shared" si="7"/>
        <v>1.1528451839355245</v>
      </c>
      <c r="L62">
        <f t="shared" si="8"/>
        <v>94555</v>
      </c>
      <c r="M62">
        <f t="shared" si="9"/>
        <v>12646</v>
      </c>
      <c r="N62">
        <f t="shared" si="10"/>
        <v>50028.4</v>
      </c>
      <c r="O62">
        <f t="shared" si="11"/>
        <v>81909</v>
      </c>
      <c r="Q62">
        <v>4662</v>
      </c>
      <c r="R62">
        <v>13</v>
      </c>
      <c r="T62">
        <v>-2861.5999999999985</v>
      </c>
      <c r="U62">
        <v>2702.2000000000044</v>
      </c>
      <c r="W62">
        <v>12382.4</v>
      </c>
      <c r="X62">
        <v>3317.4000000000005</v>
      </c>
      <c r="Z62">
        <v>50028.4</v>
      </c>
      <c r="AA62">
        <v>1.1528451839355245</v>
      </c>
      <c r="AI62">
        <v>50028.4</v>
      </c>
      <c r="AJ62">
        <v>1.1528451839355245</v>
      </c>
    </row>
    <row r="63" spans="2:38" x14ac:dyDescent="0.25">
      <c r="B63">
        <v>109027</v>
      </c>
      <c r="C63">
        <v>34182</v>
      </c>
      <c r="D63">
        <v>22746</v>
      </c>
      <c r="E63">
        <v>27891</v>
      </c>
      <c r="F63">
        <v>1813</v>
      </c>
      <c r="H63">
        <v>47860</v>
      </c>
      <c r="J63">
        <f t="shared" si="6"/>
        <v>39131.800000000003</v>
      </c>
      <c r="K63">
        <f t="shared" si="7"/>
        <v>1.2230462181652773</v>
      </c>
      <c r="L63">
        <f t="shared" si="8"/>
        <v>109027</v>
      </c>
      <c r="M63">
        <f t="shared" si="9"/>
        <v>1813</v>
      </c>
      <c r="N63">
        <f t="shared" si="10"/>
        <v>39131.800000000003</v>
      </c>
      <c r="O63">
        <f t="shared" si="11"/>
        <v>107214</v>
      </c>
      <c r="Q63">
        <v>-479</v>
      </c>
      <c r="R63">
        <v>4848</v>
      </c>
      <c r="T63">
        <v>-3992</v>
      </c>
      <c r="U63">
        <v>-94.399999999994179</v>
      </c>
      <c r="W63">
        <v>13191.599999999999</v>
      </c>
      <c r="X63">
        <v>4215.2000000000007</v>
      </c>
      <c r="Z63">
        <v>39131.800000000003</v>
      </c>
      <c r="AA63">
        <v>1.2230462181652773</v>
      </c>
      <c r="AI63">
        <v>39131.800000000003</v>
      </c>
      <c r="AJ63">
        <v>1.2230462181652773</v>
      </c>
    </row>
    <row r="64" spans="2:38" x14ac:dyDescent="0.25">
      <c r="B64">
        <v>75991</v>
      </c>
      <c r="C64">
        <v>110514</v>
      </c>
      <c r="D64">
        <v>66042</v>
      </c>
      <c r="E64">
        <v>65508</v>
      </c>
      <c r="F64">
        <v>113458</v>
      </c>
      <c r="H64">
        <v>141817</v>
      </c>
      <c r="J64">
        <f t="shared" si="6"/>
        <v>86302.6</v>
      </c>
      <c r="K64">
        <f t="shared" si="7"/>
        <v>1.6432529263313038</v>
      </c>
      <c r="L64">
        <f t="shared" si="8"/>
        <v>113458</v>
      </c>
      <c r="M64">
        <f t="shared" si="9"/>
        <v>65508</v>
      </c>
      <c r="N64">
        <f t="shared" si="10"/>
        <v>86302.6</v>
      </c>
      <c r="O64">
        <f t="shared" si="11"/>
        <v>47950</v>
      </c>
      <c r="Q64">
        <v>19555</v>
      </c>
      <c r="R64">
        <v>8836</v>
      </c>
      <c r="T64">
        <v>-2724.7999999999884</v>
      </c>
      <c r="U64">
        <v>1078.2000000000116</v>
      </c>
      <c r="W64">
        <v>15364.8</v>
      </c>
      <c r="X64">
        <v>1601.8</v>
      </c>
      <c r="AB64">
        <v>86302.6</v>
      </c>
      <c r="AC64">
        <v>1.6432529263313038</v>
      </c>
      <c r="AK64">
        <v>86302.6</v>
      </c>
      <c r="AL64">
        <v>1.6432529263313038</v>
      </c>
    </row>
    <row r="65" spans="2:38" x14ac:dyDescent="0.25">
      <c r="B65">
        <v>71973</v>
      </c>
      <c r="C65">
        <v>72173</v>
      </c>
      <c r="D65">
        <v>21789</v>
      </c>
      <c r="E65">
        <v>98863</v>
      </c>
      <c r="F65">
        <v>23356</v>
      </c>
      <c r="H65">
        <v>93256</v>
      </c>
      <c r="J65">
        <f t="shared" si="6"/>
        <v>57630.8</v>
      </c>
      <c r="K65">
        <f t="shared" si="7"/>
        <v>1.6181625103243404</v>
      </c>
      <c r="L65">
        <f t="shared" si="8"/>
        <v>98863</v>
      </c>
      <c r="M65">
        <f t="shared" si="9"/>
        <v>21789</v>
      </c>
      <c r="N65">
        <f t="shared" si="10"/>
        <v>57630.8</v>
      </c>
      <c r="O65">
        <f t="shared" si="11"/>
        <v>77074</v>
      </c>
      <c r="Q65">
        <v>11215</v>
      </c>
      <c r="R65">
        <v>0</v>
      </c>
      <c r="T65">
        <v>5478.8000000000029</v>
      </c>
      <c r="U65">
        <v>-1928.3999999999942</v>
      </c>
      <c r="W65">
        <v>19561.2</v>
      </c>
      <c r="X65">
        <v>8114.4000000000005</v>
      </c>
      <c r="AD65">
        <v>57630.8</v>
      </c>
      <c r="AE65">
        <v>1.6181625103243404</v>
      </c>
      <c r="AK65">
        <v>57630.8</v>
      </c>
      <c r="AL65">
        <v>1.6181625103243404</v>
      </c>
    </row>
    <row r="66" spans="2:38" x14ac:dyDescent="0.25">
      <c r="B66">
        <v>94708</v>
      </c>
      <c r="C66">
        <v>99753</v>
      </c>
      <c r="D66">
        <v>80335</v>
      </c>
      <c r="E66">
        <v>87477</v>
      </c>
      <c r="F66">
        <v>21398</v>
      </c>
      <c r="H66">
        <v>103416</v>
      </c>
      <c r="J66">
        <f t="shared" ref="J66:J101" si="12">AVERAGE(B66:F66)</f>
        <v>76734.2</v>
      </c>
      <c r="K66">
        <f t="shared" ref="K66:K97" si="13">H66/J66</f>
        <v>1.3477171847754978</v>
      </c>
      <c r="L66">
        <f t="shared" ref="L66:L101" si="14">MAX(B66:F66)</f>
        <v>99753</v>
      </c>
      <c r="M66">
        <f t="shared" ref="M66:M101" si="15">MIN(B66:F66)</f>
        <v>21398</v>
      </c>
      <c r="N66">
        <f t="shared" ref="N66:N101" si="16">AVERAGE(B66:F66)</f>
        <v>76734.2</v>
      </c>
      <c r="O66">
        <f t="shared" ref="O66:O101" si="17">L66-M66</f>
        <v>78355</v>
      </c>
      <c r="Q66">
        <v>13011</v>
      </c>
      <c r="R66">
        <v>-1836</v>
      </c>
      <c r="T66">
        <v>-11579.800000000003</v>
      </c>
      <c r="U66">
        <v>-1199.8000000000029</v>
      </c>
      <c r="W66">
        <v>12710.6</v>
      </c>
      <c r="X66">
        <v>2982.2</v>
      </c>
      <c r="AB66">
        <v>76734.2</v>
      </c>
      <c r="AC66">
        <v>1.3477171847754978</v>
      </c>
      <c r="AI66">
        <v>76734.2</v>
      </c>
      <c r="AJ66">
        <v>1.3477171847754978</v>
      </c>
    </row>
    <row r="67" spans="2:38" x14ac:dyDescent="0.25">
      <c r="B67">
        <v>50179</v>
      </c>
      <c r="C67">
        <v>59940</v>
      </c>
      <c r="D67">
        <v>49374</v>
      </c>
      <c r="E67">
        <v>76989</v>
      </c>
      <c r="F67">
        <v>36695</v>
      </c>
      <c r="H67">
        <v>98084</v>
      </c>
      <c r="J67">
        <f t="shared" si="12"/>
        <v>54635.4</v>
      </c>
      <c r="K67">
        <f t="shared" si="13"/>
        <v>1.7952463055088825</v>
      </c>
      <c r="L67">
        <f t="shared" si="14"/>
        <v>76989</v>
      </c>
      <c r="M67">
        <f t="shared" si="15"/>
        <v>36695</v>
      </c>
      <c r="N67">
        <f t="shared" si="16"/>
        <v>54635.4</v>
      </c>
      <c r="O67">
        <f t="shared" si="17"/>
        <v>40294</v>
      </c>
      <c r="Q67">
        <v>-6220</v>
      </c>
      <c r="R67">
        <v>-4476</v>
      </c>
      <c r="T67">
        <v>-4945.7999999999956</v>
      </c>
      <c r="U67">
        <v>911.20000000000437</v>
      </c>
      <c r="W67">
        <v>12221.8</v>
      </c>
      <c r="X67">
        <v>1676.8</v>
      </c>
      <c r="AF67">
        <v>54635.4</v>
      </c>
      <c r="AG67">
        <v>1.7952463055088825</v>
      </c>
      <c r="AK67">
        <v>54635.4</v>
      </c>
      <c r="AL67">
        <v>1.7952463055088825</v>
      </c>
    </row>
    <row r="68" spans="2:38" x14ac:dyDescent="0.25">
      <c r="B68">
        <v>80617</v>
      </c>
      <c r="C68">
        <v>45194</v>
      </c>
      <c r="D68">
        <v>108589</v>
      </c>
      <c r="E68">
        <v>73166</v>
      </c>
      <c r="F68">
        <v>83488</v>
      </c>
      <c r="H68">
        <v>132988</v>
      </c>
      <c r="J68">
        <f t="shared" si="12"/>
        <v>78210.8</v>
      </c>
      <c r="K68">
        <f t="shared" si="13"/>
        <v>1.7003789757936243</v>
      </c>
      <c r="L68">
        <f t="shared" si="14"/>
        <v>108589</v>
      </c>
      <c r="M68">
        <f t="shared" si="15"/>
        <v>45194</v>
      </c>
      <c r="N68">
        <f t="shared" si="16"/>
        <v>78210.8</v>
      </c>
      <c r="O68">
        <f t="shared" si="17"/>
        <v>63395</v>
      </c>
      <c r="Q68">
        <v>-1574</v>
      </c>
      <c r="R68">
        <v>-6467</v>
      </c>
      <c r="T68">
        <v>-1567</v>
      </c>
      <c r="U68">
        <v>-32</v>
      </c>
      <c r="W68">
        <v>5881.7999999999993</v>
      </c>
      <c r="X68">
        <v>3320.8</v>
      </c>
      <c r="AF68">
        <v>78210.8</v>
      </c>
      <c r="AG68">
        <v>1.7003789757936243</v>
      </c>
      <c r="AK68">
        <v>78210.8</v>
      </c>
      <c r="AL68">
        <v>1.7003789757936243</v>
      </c>
    </row>
    <row r="69" spans="2:38" x14ac:dyDescent="0.25">
      <c r="B69">
        <v>15944</v>
      </c>
      <c r="C69">
        <v>20813</v>
      </c>
      <c r="D69">
        <v>30043</v>
      </c>
      <c r="E69">
        <v>110937</v>
      </c>
      <c r="F69">
        <v>81827</v>
      </c>
      <c r="H69">
        <v>129038</v>
      </c>
      <c r="J69">
        <f t="shared" si="12"/>
        <v>51912.800000000003</v>
      </c>
      <c r="K69">
        <f t="shared" si="13"/>
        <v>2.4856682744910694</v>
      </c>
      <c r="L69">
        <f t="shared" si="14"/>
        <v>110937</v>
      </c>
      <c r="M69">
        <f t="shared" si="15"/>
        <v>15944</v>
      </c>
      <c r="N69">
        <f t="shared" si="16"/>
        <v>51912.800000000003</v>
      </c>
      <c r="O69">
        <f t="shared" si="17"/>
        <v>94993</v>
      </c>
      <c r="Q69">
        <v>10835</v>
      </c>
      <c r="R69">
        <v>-3472</v>
      </c>
      <c r="T69">
        <v>-10669.599999999999</v>
      </c>
      <c r="U69">
        <v>-295.39999999999418</v>
      </c>
      <c r="W69">
        <v>12468</v>
      </c>
      <c r="X69">
        <v>470.2</v>
      </c>
      <c r="AF69">
        <v>51912.800000000003</v>
      </c>
      <c r="AG69">
        <v>2.4856682744910694</v>
      </c>
      <c r="AK69">
        <v>51912.800000000003</v>
      </c>
      <c r="AL69">
        <v>2.4856682744910694</v>
      </c>
    </row>
    <row r="70" spans="2:38" x14ac:dyDescent="0.25">
      <c r="B70">
        <v>23370</v>
      </c>
      <c r="C70">
        <v>99598</v>
      </c>
      <c r="D70">
        <v>67845</v>
      </c>
      <c r="E70">
        <v>74294</v>
      </c>
      <c r="F70">
        <v>66937</v>
      </c>
      <c r="H70">
        <v>111227</v>
      </c>
      <c r="J70">
        <f t="shared" si="12"/>
        <v>66408.800000000003</v>
      </c>
      <c r="K70">
        <f t="shared" si="13"/>
        <v>1.6748834491814337</v>
      </c>
      <c r="L70">
        <f t="shared" si="14"/>
        <v>99598</v>
      </c>
      <c r="M70">
        <f t="shared" si="15"/>
        <v>23370</v>
      </c>
      <c r="N70">
        <f t="shared" si="16"/>
        <v>66408.800000000003</v>
      </c>
      <c r="O70">
        <f t="shared" si="17"/>
        <v>76228</v>
      </c>
      <c r="Q70">
        <v>28694</v>
      </c>
      <c r="R70">
        <v>-1</v>
      </c>
      <c r="T70">
        <v>-8645.8000000000029</v>
      </c>
      <c r="U70">
        <v>-1683.8000000000029</v>
      </c>
      <c r="W70">
        <v>12906.6</v>
      </c>
      <c r="X70">
        <v>3191.4000000000005</v>
      </c>
      <c r="AB70">
        <v>66408.800000000003</v>
      </c>
      <c r="AC70">
        <v>1.6748834491814337</v>
      </c>
      <c r="AK70">
        <v>66408.800000000003</v>
      </c>
      <c r="AL70">
        <v>1.6748834491814337</v>
      </c>
    </row>
    <row r="71" spans="2:38" x14ac:dyDescent="0.25">
      <c r="B71">
        <v>7812</v>
      </c>
      <c r="C71">
        <v>59649</v>
      </c>
      <c r="D71">
        <v>108650</v>
      </c>
      <c r="E71">
        <v>63929</v>
      </c>
      <c r="F71">
        <v>61184</v>
      </c>
      <c r="H71">
        <v>61224</v>
      </c>
      <c r="J71">
        <f t="shared" si="12"/>
        <v>60244.800000000003</v>
      </c>
      <c r="K71">
        <f t="shared" si="13"/>
        <v>1.0162536849653414</v>
      </c>
      <c r="L71">
        <f t="shared" si="14"/>
        <v>108650</v>
      </c>
      <c r="M71">
        <f t="shared" si="15"/>
        <v>7812</v>
      </c>
      <c r="N71">
        <f t="shared" si="16"/>
        <v>60244.800000000003</v>
      </c>
      <c r="O71">
        <f t="shared" si="17"/>
        <v>100838</v>
      </c>
      <c r="Q71">
        <v>-14421</v>
      </c>
      <c r="R71">
        <v>-4279</v>
      </c>
      <c r="T71">
        <v>-5511</v>
      </c>
      <c r="U71">
        <v>-1046</v>
      </c>
      <c r="W71">
        <v>9155.7999999999993</v>
      </c>
      <c r="X71">
        <v>1046</v>
      </c>
      <c r="AB71">
        <v>60244.800000000003</v>
      </c>
      <c r="AC71">
        <v>1.0162536849653414</v>
      </c>
      <c r="AI71">
        <v>60244.800000000003</v>
      </c>
      <c r="AJ71">
        <v>1.0162536849653414</v>
      </c>
    </row>
    <row r="72" spans="2:38" x14ac:dyDescent="0.25">
      <c r="B72">
        <v>69206</v>
      </c>
      <c r="C72">
        <v>94662</v>
      </c>
      <c r="D72">
        <v>83592</v>
      </c>
      <c r="E72">
        <v>93703</v>
      </c>
      <c r="F72">
        <v>97045</v>
      </c>
      <c r="H72">
        <v>90388</v>
      </c>
      <c r="J72">
        <f t="shared" si="12"/>
        <v>87641.600000000006</v>
      </c>
      <c r="K72">
        <f t="shared" si="13"/>
        <v>1.0313367168102818</v>
      </c>
      <c r="L72">
        <f t="shared" si="14"/>
        <v>97045</v>
      </c>
      <c r="M72">
        <f t="shared" si="15"/>
        <v>69206</v>
      </c>
      <c r="N72">
        <f t="shared" si="16"/>
        <v>87641.600000000006</v>
      </c>
      <c r="O72">
        <f t="shared" si="17"/>
        <v>27839</v>
      </c>
      <c r="Q72">
        <v>-9857</v>
      </c>
      <c r="R72">
        <v>3970</v>
      </c>
      <c r="T72">
        <v>631.40000000000873</v>
      </c>
      <c r="U72">
        <v>2253.6000000000058</v>
      </c>
      <c r="W72">
        <v>10901.400000000001</v>
      </c>
      <c r="X72">
        <v>2357.6</v>
      </c>
      <c r="AB72">
        <v>87641.600000000006</v>
      </c>
      <c r="AC72">
        <v>1.0313367168102818</v>
      </c>
      <c r="AI72">
        <v>87641.600000000006</v>
      </c>
      <c r="AJ72">
        <v>1.0313367168102818</v>
      </c>
    </row>
    <row r="73" spans="2:38" x14ac:dyDescent="0.25">
      <c r="B73">
        <v>68574</v>
      </c>
      <c r="C73">
        <v>86883</v>
      </c>
      <c r="D73">
        <v>75291</v>
      </c>
      <c r="E73">
        <v>111844</v>
      </c>
      <c r="F73">
        <v>90168</v>
      </c>
      <c r="H73">
        <v>93143</v>
      </c>
      <c r="J73">
        <f t="shared" si="12"/>
        <v>86552</v>
      </c>
      <c r="K73">
        <f t="shared" si="13"/>
        <v>1.0761507533043719</v>
      </c>
      <c r="L73">
        <f t="shared" si="14"/>
        <v>111844</v>
      </c>
      <c r="M73">
        <f t="shared" si="15"/>
        <v>68574</v>
      </c>
      <c r="N73">
        <f t="shared" si="16"/>
        <v>86552</v>
      </c>
      <c r="O73">
        <f t="shared" si="17"/>
        <v>43270</v>
      </c>
      <c r="Q73">
        <v>7412</v>
      </c>
      <c r="R73">
        <v>-316</v>
      </c>
      <c r="T73">
        <v>821</v>
      </c>
      <c r="U73">
        <v>-240.80000000000291</v>
      </c>
      <c r="W73">
        <v>14671.4</v>
      </c>
      <c r="X73">
        <v>272.8</v>
      </c>
      <c r="AB73">
        <v>86552</v>
      </c>
      <c r="AC73">
        <v>1.0761507533043719</v>
      </c>
      <c r="AI73">
        <v>86552</v>
      </c>
      <c r="AJ73">
        <v>1.0761507533043719</v>
      </c>
    </row>
    <row r="74" spans="2:38" x14ac:dyDescent="0.25">
      <c r="B74">
        <v>21427</v>
      </c>
      <c r="C74">
        <v>29925</v>
      </c>
      <c r="D74">
        <v>16891</v>
      </c>
      <c r="E74">
        <v>19219</v>
      </c>
      <c r="F74">
        <v>79859</v>
      </c>
      <c r="H74">
        <v>76861</v>
      </c>
      <c r="J74">
        <f t="shared" si="12"/>
        <v>33464.199999999997</v>
      </c>
      <c r="K74">
        <f t="shared" si="13"/>
        <v>2.296812713287633</v>
      </c>
      <c r="L74">
        <f t="shared" si="14"/>
        <v>79859</v>
      </c>
      <c r="M74">
        <f t="shared" si="15"/>
        <v>16891</v>
      </c>
      <c r="N74">
        <f t="shared" si="16"/>
        <v>33464.199999999997</v>
      </c>
      <c r="O74">
        <f t="shared" si="17"/>
        <v>62968</v>
      </c>
      <c r="Q74">
        <v>12532</v>
      </c>
      <c r="R74">
        <v>98</v>
      </c>
      <c r="T74">
        <v>-10004</v>
      </c>
      <c r="U74">
        <v>2143.3999999999978</v>
      </c>
      <c r="W74">
        <v>21494.399999999998</v>
      </c>
      <c r="X74">
        <v>2264.1999999999998</v>
      </c>
      <c r="Z74">
        <v>33464.199999999997</v>
      </c>
      <c r="AA74">
        <v>2.296812713287633</v>
      </c>
      <c r="AK74">
        <v>33464.199999999997</v>
      </c>
      <c r="AL74">
        <v>2.296812713287633</v>
      </c>
    </row>
    <row r="75" spans="2:38" x14ac:dyDescent="0.25">
      <c r="B75">
        <v>18127</v>
      </c>
      <c r="C75">
        <v>11625</v>
      </c>
      <c r="D75">
        <v>31395</v>
      </c>
      <c r="E75">
        <v>70751</v>
      </c>
      <c r="F75">
        <v>26710</v>
      </c>
      <c r="H75">
        <v>64275</v>
      </c>
      <c r="J75">
        <f t="shared" si="12"/>
        <v>31721.599999999999</v>
      </c>
      <c r="K75">
        <f t="shared" si="13"/>
        <v>2.0262218803591243</v>
      </c>
      <c r="L75">
        <f t="shared" si="14"/>
        <v>70751</v>
      </c>
      <c r="M75">
        <f t="shared" si="15"/>
        <v>11625</v>
      </c>
      <c r="N75">
        <f t="shared" si="16"/>
        <v>31721.599999999999</v>
      </c>
      <c r="O75">
        <f t="shared" si="17"/>
        <v>59126</v>
      </c>
      <c r="Q75">
        <v>14706</v>
      </c>
      <c r="R75">
        <v>9908</v>
      </c>
      <c r="T75">
        <v>4760</v>
      </c>
      <c r="U75">
        <v>-441.80000000000291</v>
      </c>
      <c r="W75">
        <v>9488.7999999999993</v>
      </c>
      <c r="X75">
        <v>3226.2</v>
      </c>
      <c r="AD75">
        <v>31721.599999999999</v>
      </c>
      <c r="AE75">
        <v>2.0262218803591243</v>
      </c>
      <c r="AK75">
        <v>31721.599999999999</v>
      </c>
      <c r="AL75">
        <v>2.0262218803591243</v>
      </c>
    </row>
    <row r="76" spans="2:38" x14ac:dyDescent="0.25">
      <c r="B76">
        <v>86499</v>
      </c>
      <c r="C76">
        <v>102246</v>
      </c>
      <c r="D76">
        <v>51172</v>
      </c>
      <c r="E76">
        <v>63475</v>
      </c>
      <c r="F76">
        <v>82660</v>
      </c>
      <c r="H76">
        <v>81835</v>
      </c>
      <c r="J76">
        <f t="shared" si="12"/>
        <v>77210.399999999994</v>
      </c>
      <c r="K76">
        <f t="shared" si="13"/>
        <v>1.0598960761762666</v>
      </c>
      <c r="L76">
        <f t="shared" si="14"/>
        <v>102246</v>
      </c>
      <c r="M76">
        <f t="shared" si="15"/>
        <v>51172</v>
      </c>
      <c r="N76">
        <f t="shared" si="16"/>
        <v>77210.399999999994</v>
      </c>
      <c r="O76">
        <f t="shared" si="17"/>
        <v>51074</v>
      </c>
      <c r="Q76">
        <v>-7340</v>
      </c>
      <c r="R76">
        <v>56</v>
      </c>
      <c r="T76">
        <v>-5470.2000000000116</v>
      </c>
      <c r="U76">
        <v>-983.60000000000582</v>
      </c>
      <c r="W76">
        <v>15964.6</v>
      </c>
      <c r="X76">
        <v>2867.6</v>
      </c>
      <c r="AB76">
        <v>77210.399999999994</v>
      </c>
      <c r="AC76">
        <v>1.0598960761762666</v>
      </c>
      <c r="AI76">
        <v>77210.399999999994</v>
      </c>
      <c r="AJ76">
        <v>1.0598960761762666</v>
      </c>
    </row>
    <row r="77" spans="2:38" x14ac:dyDescent="0.25">
      <c r="B77">
        <v>28183</v>
      </c>
      <c r="C77">
        <v>41954</v>
      </c>
      <c r="D77">
        <v>78062</v>
      </c>
      <c r="E77">
        <v>58032</v>
      </c>
      <c r="F77">
        <v>99053</v>
      </c>
      <c r="H77">
        <v>81829</v>
      </c>
      <c r="J77">
        <f t="shared" si="12"/>
        <v>61056.800000000003</v>
      </c>
      <c r="K77">
        <f t="shared" si="13"/>
        <v>1.3402110821399089</v>
      </c>
      <c r="L77">
        <f t="shared" si="14"/>
        <v>99053</v>
      </c>
      <c r="M77">
        <f t="shared" si="15"/>
        <v>28183</v>
      </c>
      <c r="N77">
        <f t="shared" si="16"/>
        <v>61056.800000000003</v>
      </c>
      <c r="O77">
        <f t="shared" si="17"/>
        <v>70870</v>
      </c>
      <c r="Q77">
        <v>2248</v>
      </c>
      <c r="R77">
        <v>5984</v>
      </c>
      <c r="T77">
        <v>1377.2000000000044</v>
      </c>
      <c r="U77">
        <v>-477.79999999999563</v>
      </c>
      <c r="W77">
        <v>16164.800000000001</v>
      </c>
      <c r="X77">
        <v>3922.9999999999995</v>
      </c>
      <c r="AB77">
        <v>61056.800000000003</v>
      </c>
      <c r="AC77">
        <v>1.3402110821399089</v>
      </c>
      <c r="AI77">
        <v>61056.800000000003</v>
      </c>
      <c r="AJ77">
        <v>1.3402110821399089</v>
      </c>
    </row>
    <row r="78" spans="2:38" x14ac:dyDescent="0.25">
      <c r="B78">
        <v>36322</v>
      </c>
      <c r="C78">
        <v>56642</v>
      </c>
      <c r="D78">
        <v>13959</v>
      </c>
      <c r="E78">
        <v>24083</v>
      </c>
      <c r="F78">
        <v>53127</v>
      </c>
      <c r="H78">
        <v>71372</v>
      </c>
      <c r="J78">
        <f t="shared" si="12"/>
        <v>36826.6</v>
      </c>
      <c r="K78">
        <f t="shared" si="13"/>
        <v>1.9380556445612682</v>
      </c>
      <c r="L78">
        <f t="shared" si="14"/>
        <v>56642</v>
      </c>
      <c r="M78">
        <f t="shared" si="15"/>
        <v>13959</v>
      </c>
      <c r="N78">
        <f t="shared" si="16"/>
        <v>36826.6</v>
      </c>
      <c r="O78">
        <f t="shared" si="17"/>
        <v>42683</v>
      </c>
      <c r="Q78">
        <v>-5257</v>
      </c>
      <c r="R78">
        <v>-2052</v>
      </c>
      <c r="T78">
        <v>-811.40000000000146</v>
      </c>
      <c r="U78">
        <v>-2803.2000000000044</v>
      </c>
      <c r="W78">
        <v>23257.8</v>
      </c>
      <c r="X78">
        <v>5387.2</v>
      </c>
      <c r="AD78">
        <v>36826.6</v>
      </c>
      <c r="AE78">
        <v>1.9380556445612682</v>
      </c>
      <c r="AK78">
        <v>36826.6</v>
      </c>
      <c r="AL78">
        <v>1.9380556445612682</v>
      </c>
    </row>
    <row r="79" spans="2:38" x14ac:dyDescent="0.25">
      <c r="B79">
        <v>109409</v>
      </c>
      <c r="C79">
        <v>45768</v>
      </c>
      <c r="D79">
        <v>114626</v>
      </c>
      <c r="E79">
        <v>85981</v>
      </c>
      <c r="F79">
        <v>106995</v>
      </c>
      <c r="H79">
        <v>128898</v>
      </c>
      <c r="J79">
        <f t="shared" si="12"/>
        <v>92555.8</v>
      </c>
      <c r="K79">
        <f t="shared" si="13"/>
        <v>1.3926517841129351</v>
      </c>
      <c r="L79">
        <f t="shared" si="14"/>
        <v>114626</v>
      </c>
      <c r="M79">
        <f t="shared" si="15"/>
        <v>45768</v>
      </c>
      <c r="N79">
        <f t="shared" si="16"/>
        <v>92555.8</v>
      </c>
      <c r="O79">
        <f t="shared" si="17"/>
        <v>68858</v>
      </c>
      <c r="Q79">
        <v>-15258</v>
      </c>
      <c r="R79">
        <v>106</v>
      </c>
      <c r="T79">
        <v>6701.8000000000029</v>
      </c>
      <c r="U79">
        <v>46.80000000000291</v>
      </c>
      <c r="W79">
        <v>22300.6</v>
      </c>
      <c r="X79">
        <v>1590.8000000000002</v>
      </c>
      <c r="AF79">
        <v>92555.8</v>
      </c>
      <c r="AG79">
        <v>1.3926517841129351</v>
      </c>
      <c r="AI79">
        <v>92555.8</v>
      </c>
      <c r="AJ79">
        <v>1.3926517841129351</v>
      </c>
    </row>
    <row r="80" spans="2:38" x14ac:dyDescent="0.25">
      <c r="B80">
        <v>70094</v>
      </c>
      <c r="C80">
        <v>31365</v>
      </c>
      <c r="D80">
        <v>98820</v>
      </c>
      <c r="E80">
        <v>116326</v>
      </c>
      <c r="F80">
        <v>78781</v>
      </c>
      <c r="H80">
        <v>107359</v>
      </c>
      <c r="J80">
        <f t="shared" si="12"/>
        <v>79077.2</v>
      </c>
      <c r="K80">
        <f t="shared" si="13"/>
        <v>1.3576479693261776</v>
      </c>
      <c r="L80">
        <f t="shared" si="14"/>
        <v>116326</v>
      </c>
      <c r="M80">
        <f t="shared" si="15"/>
        <v>31365</v>
      </c>
      <c r="N80">
        <f t="shared" si="16"/>
        <v>79077.2</v>
      </c>
      <c r="O80">
        <f t="shared" si="17"/>
        <v>84961</v>
      </c>
      <c r="Q80">
        <v>-3095</v>
      </c>
      <c r="R80">
        <v>-2809</v>
      </c>
      <c r="T80">
        <v>6433.3999999999942</v>
      </c>
      <c r="U80">
        <v>1375.8000000000029</v>
      </c>
      <c r="W80">
        <v>15235</v>
      </c>
      <c r="X80">
        <v>3526.2</v>
      </c>
      <c r="AF80">
        <v>79077.2</v>
      </c>
      <c r="AG80">
        <v>1.3576479693261776</v>
      </c>
      <c r="AI80">
        <v>79077.2</v>
      </c>
      <c r="AJ80">
        <v>1.3576479693261776</v>
      </c>
    </row>
    <row r="81" spans="2:38" x14ac:dyDescent="0.25">
      <c r="B81">
        <v>71022</v>
      </c>
      <c r="C81">
        <v>44964</v>
      </c>
      <c r="D81">
        <v>102437</v>
      </c>
      <c r="E81">
        <v>77959</v>
      </c>
      <c r="F81">
        <v>18249</v>
      </c>
      <c r="H81">
        <v>75705</v>
      </c>
      <c r="J81">
        <f t="shared" si="12"/>
        <v>62926.2</v>
      </c>
      <c r="K81">
        <f t="shared" si="13"/>
        <v>1.2030759842482146</v>
      </c>
      <c r="L81">
        <f t="shared" si="14"/>
        <v>102437</v>
      </c>
      <c r="M81">
        <f t="shared" si="15"/>
        <v>18249</v>
      </c>
      <c r="N81">
        <f t="shared" si="16"/>
        <v>62926.2</v>
      </c>
      <c r="O81">
        <f t="shared" si="17"/>
        <v>84188</v>
      </c>
      <c r="Q81">
        <v>-3384</v>
      </c>
      <c r="R81">
        <v>-861</v>
      </c>
      <c r="T81">
        <v>-2263.8000000000029</v>
      </c>
      <c r="U81">
        <v>15</v>
      </c>
      <c r="W81">
        <v>20533.800000000003</v>
      </c>
      <c r="X81">
        <v>4327.8</v>
      </c>
      <c r="AB81">
        <v>62926.2</v>
      </c>
      <c r="AC81">
        <v>1.2030759842482146</v>
      </c>
      <c r="AI81">
        <v>62926.2</v>
      </c>
      <c r="AJ81">
        <v>1.2030759842482146</v>
      </c>
    </row>
    <row r="82" spans="2:38" x14ac:dyDescent="0.25">
      <c r="B82">
        <v>29778</v>
      </c>
      <c r="C82">
        <v>66983</v>
      </c>
      <c r="D82">
        <v>96222</v>
      </c>
      <c r="E82">
        <v>18304</v>
      </c>
      <c r="F82">
        <v>34789</v>
      </c>
      <c r="H82">
        <v>80898</v>
      </c>
      <c r="J82">
        <f t="shared" si="12"/>
        <v>49215.199999999997</v>
      </c>
      <c r="K82">
        <f t="shared" si="13"/>
        <v>1.6437604642468182</v>
      </c>
      <c r="L82">
        <f t="shared" si="14"/>
        <v>96222</v>
      </c>
      <c r="M82">
        <f t="shared" si="15"/>
        <v>18304</v>
      </c>
      <c r="N82">
        <f t="shared" si="16"/>
        <v>49215.199999999997</v>
      </c>
      <c r="O82">
        <f t="shared" si="17"/>
        <v>77918</v>
      </c>
      <c r="Q82">
        <v>-7047</v>
      </c>
      <c r="R82">
        <v>1602</v>
      </c>
      <c r="T82">
        <v>4074.1999999999971</v>
      </c>
      <c r="U82">
        <v>-3217.4000000000015</v>
      </c>
      <c r="W82">
        <v>10800.2</v>
      </c>
      <c r="X82">
        <v>3961.4000000000005</v>
      </c>
      <c r="AD82">
        <v>49215.199999999997</v>
      </c>
      <c r="AE82">
        <v>1.6437604642468182</v>
      </c>
      <c r="AK82">
        <v>49215.199999999997</v>
      </c>
      <c r="AL82">
        <v>1.6437604642468182</v>
      </c>
    </row>
    <row r="83" spans="2:38" x14ac:dyDescent="0.25">
      <c r="B83">
        <v>49892</v>
      </c>
      <c r="C83">
        <v>14182</v>
      </c>
      <c r="D83">
        <v>30000</v>
      </c>
      <c r="E83">
        <v>65580</v>
      </c>
      <c r="F83">
        <v>9575</v>
      </c>
      <c r="H83">
        <v>34623</v>
      </c>
      <c r="J83">
        <f t="shared" si="12"/>
        <v>33845.800000000003</v>
      </c>
      <c r="K83">
        <f t="shared" si="13"/>
        <v>1.022962967340113</v>
      </c>
      <c r="L83">
        <f t="shared" si="14"/>
        <v>65580</v>
      </c>
      <c r="M83">
        <f t="shared" si="15"/>
        <v>9575</v>
      </c>
      <c r="N83">
        <f t="shared" si="16"/>
        <v>33845.800000000003</v>
      </c>
      <c r="O83">
        <f t="shared" si="17"/>
        <v>56005</v>
      </c>
      <c r="Q83">
        <v>-10395</v>
      </c>
      <c r="R83">
        <v>-5734</v>
      </c>
      <c r="T83">
        <v>-11221.399999999994</v>
      </c>
      <c r="U83">
        <v>828.40000000000146</v>
      </c>
      <c r="W83">
        <v>20136.599999999999</v>
      </c>
      <c r="X83">
        <v>828.40000000000009</v>
      </c>
      <c r="Z83">
        <v>33845.800000000003</v>
      </c>
      <c r="AA83">
        <v>1.022962967340113</v>
      </c>
      <c r="AI83">
        <v>33845.800000000003</v>
      </c>
      <c r="AJ83">
        <v>1.022962967340113</v>
      </c>
    </row>
    <row r="84" spans="2:38" x14ac:dyDescent="0.25">
      <c r="B84">
        <v>93694</v>
      </c>
      <c r="C84">
        <v>40361</v>
      </c>
      <c r="D84">
        <v>20831</v>
      </c>
      <c r="E84">
        <v>16628</v>
      </c>
      <c r="F84">
        <v>41970</v>
      </c>
      <c r="H84">
        <v>74981</v>
      </c>
      <c r="J84">
        <f t="shared" si="12"/>
        <v>42696.800000000003</v>
      </c>
      <c r="K84">
        <f t="shared" si="13"/>
        <v>1.7561269228607295</v>
      </c>
      <c r="L84">
        <f t="shared" si="14"/>
        <v>93694</v>
      </c>
      <c r="M84">
        <f t="shared" si="15"/>
        <v>16628</v>
      </c>
      <c r="N84">
        <f t="shared" si="16"/>
        <v>42696.800000000003</v>
      </c>
      <c r="O84">
        <f t="shared" si="17"/>
        <v>77066</v>
      </c>
      <c r="Q84">
        <v>6716</v>
      </c>
      <c r="R84">
        <v>-4097</v>
      </c>
      <c r="T84">
        <v>-2591.7999999999956</v>
      </c>
      <c r="U84">
        <v>4260.4000000000015</v>
      </c>
      <c r="W84">
        <v>15953.399999999998</v>
      </c>
      <c r="X84">
        <v>4322.3999999999996</v>
      </c>
      <c r="AD84">
        <v>42696.800000000003</v>
      </c>
      <c r="AE84">
        <v>1.7561269228607295</v>
      </c>
      <c r="AK84">
        <v>42696.800000000003</v>
      </c>
      <c r="AL84">
        <v>1.7561269228607295</v>
      </c>
    </row>
    <row r="85" spans="2:38" x14ac:dyDescent="0.25">
      <c r="B85">
        <v>74517</v>
      </c>
      <c r="C85">
        <v>108302</v>
      </c>
      <c r="D85">
        <v>102515</v>
      </c>
      <c r="E85">
        <v>60353</v>
      </c>
      <c r="F85">
        <v>110087</v>
      </c>
      <c r="H85">
        <v>111657</v>
      </c>
      <c r="J85">
        <f t="shared" si="12"/>
        <v>91154.8</v>
      </c>
      <c r="K85">
        <f t="shared" si="13"/>
        <v>1.2249162962345372</v>
      </c>
      <c r="L85">
        <f t="shared" si="14"/>
        <v>110087</v>
      </c>
      <c r="M85">
        <f t="shared" si="15"/>
        <v>60353</v>
      </c>
      <c r="N85">
        <f t="shared" si="16"/>
        <v>91154.8</v>
      </c>
      <c r="O85">
        <f t="shared" si="17"/>
        <v>49734</v>
      </c>
      <c r="Q85">
        <v>-10605</v>
      </c>
      <c r="R85">
        <v>-3541</v>
      </c>
      <c r="T85">
        <v>12434.800000000003</v>
      </c>
      <c r="U85">
        <v>3010.1999999999971</v>
      </c>
      <c r="W85">
        <v>15230.400000000001</v>
      </c>
      <c r="X85">
        <v>4556.5999999999995</v>
      </c>
      <c r="AF85">
        <v>91154.8</v>
      </c>
      <c r="AG85">
        <v>1.2249162962345372</v>
      </c>
      <c r="AI85">
        <v>91154.8</v>
      </c>
      <c r="AJ85">
        <v>1.2249162962345372</v>
      </c>
    </row>
    <row r="86" spans="2:38" x14ac:dyDescent="0.25">
      <c r="B86">
        <v>119975</v>
      </c>
      <c r="C86">
        <v>75399</v>
      </c>
      <c r="D86">
        <v>107547</v>
      </c>
      <c r="E86">
        <v>104081</v>
      </c>
      <c r="F86">
        <v>100251</v>
      </c>
      <c r="H86">
        <v>109520</v>
      </c>
      <c r="J86">
        <f t="shared" si="12"/>
        <v>101450.6</v>
      </c>
      <c r="K86">
        <f t="shared" si="13"/>
        <v>1.0795401900038049</v>
      </c>
      <c r="L86">
        <f t="shared" si="14"/>
        <v>119975</v>
      </c>
      <c r="M86">
        <f t="shared" si="15"/>
        <v>75399</v>
      </c>
      <c r="N86">
        <f t="shared" si="16"/>
        <v>101450.6</v>
      </c>
      <c r="O86">
        <f t="shared" si="17"/>
        <v>44576</v>
      </c>
      <c r="Q86">
        <v>-15571</v>
      </c>
      <c r="R86">
        <v>-9055</v>
      </c>
      <c r="T86">
        <v>9077.6000000000058</v>
      </c>
      <c r="U86">
        <v>1424.8000000000029</v>
      </c>
      <c r="W86">
        <v>13239.2</v>
      </c>
      <c r="X86">
        <v>2420.7999999999997</v>
      </c>
      <c r="AB86">
        <v>101450.6</v>
      </c>
      <c r="AC86">
        <v>1.0795401900038049</v>
      </c>
      <c r="AI86">
        <v>101450.6</v>
      </c>
      <c r="AJ86">
        <v>1.0795401900038049</v>
      </c>
    </row>
    <row r="87" spans="2:38" x14ac:dyDescent="0.25">
      <c r="B87">
        <v>28844</v>
      </c>
      <c r="C87">
        <v>33820</v>
      </c>
      <c r="D87">
        <v>86123</v>
      </c>
      <c r="E87">
        <v>75854</v>
      </c>
      <c r="F87">
        <v>76281</v>
      </c>
      <c r="H87">
        <v>82332</v>
      </c>
      <c r="J87">
        <f t="shared" si="12"/>
        <v>60184.4</v>
      </c>
      <c r="K87">
        <f t="shared" si="13"/>
        <v>1.367995693236121</v>
      </c>
      <c r="L87">
        <f t="shared" si="14"/>
        <v>86123</v>
      </c>
      <c r="M87">
        <f t="shared" si="15"/>
        <v>28844</v>
      </c>
      <c r="N87">
        <f t="shared" si="16"/>
        <v>60184.4</v>
      </c>
      <c r="O87">
        <f t="shared" si="17"/>
        <v>57279</v>
      </c>
      <c r="Q87">
        <v>-30213</v>
      </c>
      <c r="R87">
        <v>-782</v>
      </c>
      <c r="T87">
        <v>6531.8000000000029</v>
      </c>
      <c r="U87">
        <v>2237.5999999999985</v>
      </c>
      <c r="W87">
        <v>20341.400000000001</v>
      </c>
      <c r="X87">
        <v>3904.4</v>
      </c>
      <c r="AD87">
        <v>60184.4</v>
      </c>
      <c r="AE87">
        <v>1.367995693236121</v>
      </c>
      <c r="AI87">
        <v>60184.4</v>
      </c>
      <c r="AJ87">
        <v>1.367995693236121</v>
      </c>
    </row>
    <row r="88" spans="2:38" x14ac:dyDescent="0.25">
      <c r="B88">
        <v>81199</v>
      </c>
      <c r="C88">
        <v>16757</v>
      </c>
      <c r="D88">
        <v>49436</v>
      </c>
      <c r="E88">
        <v>78797</v>
      </c>
      <c r="F88">
        <v>32249</v>
      </c>
      <c r="H88">
        <v>97070</v>
      </c>
      <c r="J88">
        <f t="shared" si="12"/>
        <v>51687.6</v>
      </c>
      <c r="K88">
        <f t="shared" si="13"/>
        <v>1.8780132952584372</v>
      </c>
      <c r="L88">
        <f t="shared" si="14"/>
        <v>81199</v>
      </c>
      <c r="M88">
        <f t="shared" si="15"/>
        <v>16757</v>
      </c>
      <c r="N88">
        <f t="shared" si="16"/>
        <v>51687.6</v>
      </c>
      <c r="O88">
        <f t="shared" si="17"/>
        <v>64442</v>
      </c>
      <c r="Q88">
        <v>14783</v>
      </c>
      <c r="R88">
        <v>-170</v>
      </c>
      <c r="T88">
        <v>3053.4000000000015</v>
      </c>
      <c r="U88">
        <v>-2459.8000000000029</v>
      </c>
      <c r="W88">
        <v>13504.600000000002</v>
      </c>
      <c r="X88">
        <v>5350.6</v>
      </c>
      <c r="AD88">
        <v>51687.6</v>
      </c>
      <c r="AE88">
        <v>1.8780132952584372</v>
      </c>
      <c r="AK88">
        <v>51687.6</v>
      </c>
      <c r="AL88">
        <v>1.8780132952584372</v>
      </c>
    </row>
    <row r="89" spans="2:38" x14ac:dyDescent="0.25">
      <c r="B89">
        <v>96699</v>
      </c>
      <c r="C89">
        <v>79399</v>
      </c>
      <c r="D89">
        <v>87591</v>
      </c>
      <c r="E89">
        <v>58790</v>
      </c>
      <c r="F89">
        <v>73958</v>
      </c>
      <c r="H89">
        <v>100249</v>
      </c>
      <c r="J89">
        <f t="shared" si="12"/>
        <v>79287.399999999994</v>
      </c>
      <c r="K89">
        <f t="shared" si="13"/>
        <v>1.2643749195963041</v>
      </c>
      <c r="L89">
        <f t="shared" si="14"/>
        <v>96699</v>
      </c>
      <c r="M89">
        <f t="shared" si="15"/>
        <v>58790</v>
      </c>
      <c r="N89">
        <f t="shared" si="16"/>
        <v>79287.399999999994</v>
      </c>
      <c r="O89">
        <f t="shared" si="17"/>
        <v>37909</v>
      </c>
      <c r="Q89">
        <v>-8360</v>
      </c>
      <c r="R89">
        <v>-100</v>
      </c>
      <c r="T89">
        <v>-27378.200000000012</v>
      </c>
      <c r="U89">
        <v>-5576.2000000000116</v>
      </c>
      <c r="W89">
        <v>27378.2</v>
      </c>
      <c r="X89">
        <v>5694.6</v>
      </c>
      <c r="AB89">
        <v>79287.399999999994</v>
      </c>
      <c r="AC89">
        <v>1.2643749195963041</v>
      </c>
      <c r="AI89">
        <v>79287.399999999994</v>
      </c>
      <c r="AJ89">
        <v>1.2643749195963041</v>
      </c>
    </row>
    <row r="90" spans="2:38" x14ac:dyDescent="0.25">
      <c r="B90">
        <v>110843</v>
      </c>
      <c r="C90">
        <v>19656</v>
      </c>
      <c r="D90">
        <v>28438</v>
      </c>
      <c r="E90">
        <v>71373</v>
      </c>
      <c r="F90">
        <v>26621</v>
      </c>
      <c r="H90">
        <v>62551</v>
      </c>
      <c r="J90">
        <f t="shared" si="12"/>
        <v>51386.2</v>
      </c>
      <c r="K90">
        <f t="shared" si="13"/>
        <v>1.2172723416014417</v>
      </c>
      <c r="L90">
        <f t="shared" si="14"/>
        <v>110843</v>
      </c>
      <c r="M90">
        <f t="shared" si="15"/>
        <v>19656</v>
      </c>
      <c r="N90">
        <f t="shared" si="16"/>
        <v>51386.2</v>
      </c>
      <c r="O90">
        <f t="shared" si="17"/>
        <v>91187</v>
      </c>
      <c r="Q90">
        <v>2035</v>
      </c>
      <c r="R90">
        <v>1462</v>
      </c>
      <c r="T90">
        <v>7819.5999999999985</v>
      </c>
      <c r="U90">
        <v>-177.80000000000291</v>
      </c>
      <c r="W90">
        <v>14784.800000000001</v>
      </c>
      <c r="X90">
        <v>2329.8000000000002</v>
      </c>
      <c r="Z90">
        <v>51386.2</v>
      </c>
      <c r="AA90">
        <v>1.2172723416014417</v>
      </c>
      <c r="AI90">
        <v>51386.2</v>
      </c>
      <c r="AJ90">
        <v>1.2172723416014417</v>
      </c>
    </row>
    <row r="91" spans="2:38" x14ac:dyDescent="0.25">
      <c r="B91">
        <v>92084</v>
      </c>
      <c r="C91">
        <v>46923</v>
      </c>
      <c r="D91">
        <v>52646</v>
      </c>
      <c r="E91">
        <v>104089</v>
      </c>
      <c r="F91">
        <v>66563</v>
      </c>
      <c r="H91">
        <v>85619</v>
      </c>
      <c r="J91">
        <f t="shared" si="12"/>
        <v>72461</v>
      </c>
      <c r="K91">
        <f t="shared" si="13"/>
        <v>1.1815873366362595</v>
      </c>
      <c r="L91">
        <f t="shared" si="14"/>
        <v>104089</v>
      </c>
      <c r="M91">
        <f t="shared" si="15"/>
        <v>46923</v>
      </c>
      <c r="N91">
        <f t="shared" si="16"/>
        <v>72461</v>
      </c>
      <c r="O91">
        <f t="shared" si="17"/>
        <v>57166</v>
      </c>
      <c r="Q91">
        <v>4439</v>
      </c>
      <c r="R91">
        <v>1</v>
      </c>
      <c r="T91">
        <v>-5398</v>
      </c>
      <c r="U91">
        <v>2828</v>
      </c>
      <c r="W91">
        <v>16702</v>
      </c>
      <c r="X91">
        <v>3166</v>
      </c>
      <c r="AB91">
        <v>72461</v>
      </c>
      <c r="AC91">
        <v>1.1815873366362595</v>
      </c>
      <c r="AI91">
        <v>72461</v>
      </c>
      <c r="AJ91">
        <v>1.1815873366362595</v>
      </c>
    </row>
    <row r="92" spans="2:38" x14ac:dyDescent="0.25">
      <c r="B92">
        <v>74031</v>
      </c>
      <c r="C92">
        <v>80586</v>
      </c>
      <c r="D92">
        <v>96714</v>
      </c>
      <c r="E92">
        <v>110691</v>
      </c>
      <c r="F92">
        <v>69588</v>
      </c>
      <c r="H92">
        <v>133334</v>
      </c>
      <c r="J92">
        <f t="shared" si="12"/>
        <v>86322</v>
      </c>
      <c r="K92">
        <f t="shared" si="13"/>
        <v>1.5446120340121869</v>
      </c>
      <c r="L92">
        <f t="shared" si="14"/>
        <v>110691</v>
      </c>
      <c r="M92">
        <f t="shared" si="15"/>
        <v>69588</v>
      </c>
      <c r="N92">
        <f t="shared" si="16"/>
        <v>86322</v>
      </c>
      <c r="O92">
        <f t="shared" si="17"/>
        <v>41103</v>
      </c>
      <c r="Q92">
        <v>23741</v>
      </c>
      <c r="R92">
        <v>-4005</v>
      </c>
      <c r="T92">
        <v>-8880</v>
      </c>
      <c r="U92">
        <v>-310.60000000000582</v>
      </c>
      <c r="W92">
        <v>10216.800000000001</v>
      </c>
      <c r="X92">
        <v>3831.8</v>
      </c>
      <c r="AB92">
        <v>86322</v>
      </c>
      <c r="AC92">
        <v>1.5446120340121869</v>
      </c>
      <c r="AK92">
        <v>86322</v>
      </c>
      <c r="AL92">
        <v>1.5446120340121869</v>
      </c>
    </row>
    <row r="93" spans="2:38" x14ac:dyDescent="0.25">
      <c r="B93">
        <v>31417</v>
      </c>
      <c r="C93">
        <v>39289</v>
      </c>
      <c r="D93">
        <v>54461</v>
      </c>
      <c r="E93">
        <v>51238</v>
      </c>
      <c r="F93">
        <v>61913</v>
      </c>
      <c r="H93">
        <v>89147</v>
      </c>
      <c r="J93">
        <f t="shared" si="12"/>
        <v>47663.6</v>
      </c>
      <c r="K93">
        <f t="shared" si="13"/>
        <v>1.8703371125974539</v>
      </c>
      <c r="L93">
        <f t="shared" si="14"/>
        <v>61913</v>
      </c>
      <c r="M93">
        <f t="shared" si="15"/>
        <v>31417</v>
      </c>
      <c r="N93">
        <f t="shared" si="16"/>
        <v>47663.6</v>
      </c>
      <c r="O93">
        <f t="shared" si="17"/>
        <v>30496</v>
      </c>
      <c r="Q93">
        <v>17684</v>
      </c>
      <c r="R93">
        <v>7303</v>
      </c>
      <c r="T93">
        <v>19570.399999999998</v>
      </c>
      <c r="U93">
        <v>661.40000000000146</v>
      </c>
      <c r="W93">
        <v>19570.399999999998</v>
      </c>
      <c r="X93">
        <v>2658.6000000000004</v>
      </c>
      <c r="AD93">
        <v>47663.6</v>
      </c>
      <c r="AE93">
        <v>1.8703371125974539</v>
      </c>
      <c r="AK93">
        <v>47663.6</v>
      </c>
      <c r="AL93">
        <v>1.8703371125974539</v>
      </c>
    </row>
    <row r="94" spans="2:38" x14ac:dyDescent="0.25">
      <c r="B94">
        <v>37988</v>
      </c>
      <c r="C94">
        <v>20923</v>
      </c>
      <c r="D94">
        <v>48137</v>
      </c>
      <c r="E94">
        <v>105919</v>
      </c>
      <c r="F94">
        <v>87284</v>
      </c>
      <c r="H94">
        <v>96664</v>
      </c>
      <c r="J94">
        <f t="shared" si="12"/>
        <v>60050.2</v>
      </c>
      <c r="K94">
        <f t="shared" si="13"/>
        <v>1.6097198677106821</v>
      </c>
      <c r="L94">
        <f t="shared" si="14"/>
        <v>105919</v>
      </c>
      <c r="M94">
        <f t="shared" si="15"/>
        <v>20923</v>
      </c>
      <c r="N94">
        <f t="shared" si="16"/>
        <v>60050.2</v>
      </c>
      <c r="O94">
        <f t="shared" si="17"/>
        <v>84996</v>
      </c>
      <c r="Q94">
        <v>-7271</v>
      </c>
      <c r="R94">
        <v>-1395</v>
      </c>
      <c r="T94">
        <v>616.59999999999854</v>
      </c>
      <c r="U94">
        <v>1213.3999999999942</v>
      </c>
      <c r="W94">
        <v>7770.2000000000007</v>
      </c>
      <c r="X94">
        <v>3293.8</v>
      </c>
      <c r="AD94">
        <v>60050.2</v>
      </c>
      <c r="AE94">
        <v>1.6097198677106821</v>
      </c>
      <c r="AK94">
        <v>60050.2</v>
      </c>
      <c r="AL94">
        <v>1.6097198677106821</v>
      </c>
    </row>
    <row r="95" spans="2:38" x14ac:dyDescent="0.25">
      <c r="B95">
        <v>107564</v>
      </c>
      <c r="C95">
        <v>17247</v>
      </c>
      <c r="D95">
        <v>80583</v>
      </c>
      <c r="E95">
        <v>90934</v>
      </c>
      <c r="F95">
        <v>111649</v>
      </c>
      <c r="H95">
        <v>118223</v>
      </c>
      <c r="J95">
        <f t="shared" si="12"/>
        <v>81595.399999999994</v>
      </c>
      <c r="K95">
        <f t="shared" si="13"/>
        <v>1.4488929522987817</v>
      </c>
      <c r="L95">
        <f t="shared" si="14"/>
        <v>111649</v>
      </c>
      <c r="M95">
        <f t="shared" si="15"/>
        <v>17247</v>
      </c>
      <c r="N95">
        <f t="shared" si="16"/>
        <v>81595.399999999994</v>
      </c>
      <c r="O95">
        <f t="shared" si="17"/>
        <v>94402</v>
      </c>
      <c r="Q95">
        <v>12443</v>
      </c>
      <c r="R95">
        <v>-3885</v>
      </c>
      <c r="T95">
        <v>-8268.4000000000087</v>
      </c>
      <c r="U95">
        <v>-4182.4000000000087</v>
      </c>
      <c r="W95">
        <v>15487.199999999999</v>
      </c>
      <c r="X95">
        <v>4534.8</v>
      </c>
      <c r="AB95">
        <v>81595.399999999994</v>
      </c>
      <c r="AC95">
        <v>1.4488929522987817</v>
      </c>
      <c r="AK95">
        <v>81595.399999999994</v>
      </c>
      <c r="AL95">
        <v>1.4488929522987817</v>
      </c>
    </row>
    <row r="96" spans="2:38" x14ac:dyDescent="0.25">
      <c r="B96">
        <v>64316</v>
      </c>
      <c r="C96">
        <v>109684</v>
      </c>
      <c r="D96">
        <v>18329</v>
      </c>
      <c r="E96">
        <v>23277</v>
      </c>
      <c r="F96">
        <v>86434</v>
      </c>
      <c r="H96">
        <v>90855</v>
      </c>
      <c r="J96">
        <f t="shared" si="12"/>
        <v>60408</v>
      </c>
      <c r="K96">
        <f t="shared" si="13"/>
        <v>1.5040226460071513</v>
      </c>
      <c r="L96">
        <f t="shared" si="14"/>
        <v>109684</v>
      </c>
      <c r="M96">
        <f t="shared" si="15"/>
        <v>18329</v>
      </c>
      <c r="N96">
        <f t="shared" si="16"/>
        <v>60408</v>
      </c>
      <c r="O96">
        <f t="shared" si="17"/>
        <v>91355</v>
      </c>
      <c r="Q96">
        <v>-1395</v>
      </c>
      <c r="R96">
        <v>5156</v>
      </c>
      <c r="T96">
        <v>-4609.8000000000029</v>
      </c>
      <c r="U96">
        <v>2452.8000000000029</v>
      </c>
      <c r="W96">
        <v>7007.8000000000011</v>
      </c>
      <c r="X96">
        <v>3092</v>
      </c>
      <c r="AB96">
        <v>60408</v>
      </c>
      <c r="AC96">
        <v>1.5040226460071513</v>
      </c>
      <c r="AK96">
        <v>60408</v>
      </c>
      <c r="AL96">
        <v>1.5040226460071513</v>
      </c>
    </row>
    <row r="97" spans="2:38" x14ac:dyDescent="0.25">
      <c r="B97">
        <v>26291</v>
      </c>
      <c r="C97">
        <v>37932</v>
      </c>
      <c r="D97">
        <v>93168</v>
      </c>
      <c r="E97">
        <v>106780</v>
      </c>
      <c r="F97">
        <v>28627</v>
      </c>
      <c r="H97">
        <v>133003</v>
      </c>
      <c r="J97">
        <f t="shared" si="12"/>
        <v>58559.6</v>
      </c>
      <c r="K97">
        <f t="shared" si="13"/>
        <v>2.2712416068415768</v>
      </c>
      <c r="L97">
        <f t="shared" si="14"/>
        <v>106780</v>
      </c>
      <c r="M97">
        <f t="shared" si="15"/>
        <v>26291</v>
      </c>
      <c r="N97">
        <f t="shared" si="16"/>
        <v>58559.6</v>
      </c>
      <c r="O97">
        <f t="shared" si="17"/>
        <v>80489</v>
      </c>
      <c r="Q97">
        <v>37678</v>
      </c>
      <c r="R97">
        <v>3981</v>
      </c>
      <c r="T97">
        <v>15116</v>
      </c>
      <c r="U97">
        <v>725.79999999999563</v>
      </c>
      <c r="W97">
        <v>16667.600000000002</v>
      </c>
      <c r="X97">
        <v>2360.6</v>
      </c>
      <c r="AD97">
        <v>58559.6</v>
      </c>
      <c r="AE97">
        <v>2.2712416068415768</v>
      </c>
      <c r="AK97">
        <v>58559.6</v>
      </c>
      <c r="AL97">
        <v>2.2712416068415768</v>
      </c>
    </row>
    <row r="98" spans="2:38" x14ac:dyDescent="0.25">
      <c r="B98">
        <v>59462</v>
      </c>
      <c r="C98">
        <v>78529</v>
      </c>
      <c r="D98">
        <v>107485</v>
      </c>
      <c r="E98">
        <v>103178</v>
      </c>
      <c r="F98">
        <v>48536</v>
      </c>
      <c r="H98">
        <v>115791</v>
      </c>
      <c r="J98">
        <f t="shared" si="12"/>
        <v>79438</v>
      </c>
      <c r="K98">
        <f t="shared" ref="K98:K129" si="18">H98/J98</f>
        <v>1.4576273320073516</v>
      </c>
      <c r="L98">
        <f t="shared" si="14"/>
        <v>107485</v>
      </c>
      <c r="M98">
        <f t="shared" si="15"/>
        <v>48536</v>
      </c>
      <c r="N98">
        <f t="shared" si="16"/>
        <v>79438</v>
      </c>
      <c r="O98">
        <f t="shared" si="17"/>
        <v>58949</v>
      </c>
      <c r="Q98">
        <v>-1305</v>
      </c>
      <c r="R98">
        <v>1830</v>
      </c>
      <c r="T98">
        <v>6154.6000000000058</v>
      </c>
      <c r="U98">
        <v>-751.60000000000582</v>
      </c>
      <c r="W98">
        <v>18403.800000000003</v>
      </c>
      <c r="X98">
        <v>1361.6</v>
      </c>
      <c r="AF98">
        <v>79438</v>
      </c>
      <c r="AG98">
        <v>1.4576273320073516</v>
      </c>
      <c r="AI98">
        <v>79438</v>
      </c>
      <c r="AJ98">
        <v>1.4576273320073516</v>
      </c>
    </row>
    <row r="99" spans="2:38" x14ac:dyDescent="0.25">
      <c r="B99">
        <v>64093</v>
      </c>
      <c r="C99">
        <v>106040</v>
      </c>
      <c r="D99">
        <v>96077</v>
      </c>
      <c r="E99">
        <v>53554</v>
      </c>
      <c r="F99">
        <v>89123</v>
      </c>
      <c r="H99">
        <v>88756</v>
      </c>
      <c r="J99">
        <f t="shared" si="12"/>
        <v>81777.399999999994</v>
      </c>
      <c r="K99">
        <f t="shared" si="18"/>
        <v>1.0853365355220392</v>
      </c>
      <c r="L99">
        <f t="shared" si="14"/>
        <v>106040</v>
      </c>
      <c r="M99">
        <f t="shared" si="15"/>
        <v>53554</v>
      </c>
      <c r="N99">
        <f t="shared" si="16"/>
        <v>81777.399999999994</v>
      </c>
      <c r="O99">
        <f t="shared" si="17"/>
        <v>52486</v>
      </c>
      <c r="Q99">
        <v>10036</v>
      </c>
      <c r="R99">
        <v>1436</v>
      </c>
      <c r="T99">
        <v>5812.5999999999913</v>
      </c>
      <c r="U99">
        <v>-2312.2000000000116</v>
      </c>
      <c r="W99">
        <v>14854.2</v>
      </c>
      <c r="X99">
        <v>2459</v>
      </c>
      <c r="AB99">
        <v>81777.399999999994</v>
      </c>
      <c r="AC99">
        <v>1.0853365355220392</v>
      </c>
      <c r="AI99">
        <v>81777.399999999994</v>
      </c>
      <c r="AJ99">
        <v>1.0853365355220392</v>
      </c>
    </row>
    <row r="100" spans="2:38" x14ac:dyDescent="0.25">
      <c r="B100">
        <v>57090</v>
      </c>
      <c r="C100">
        <v>31145</v>
      </c>
      <c r="D100">
        <v>64654</v>
      </c>
      <c r="E100">
        <v>41626</v>
      </c>
      <c r="F100">
        <v>98718</v>
      </c>
      <c r="H100">
        <v>72670</v>
      </c>
      <c r="J100">
        <f t="shared" si="12"/>
        <v>58646.6</v>
      </c>
      <c r="K100">
        <f t="shared" si="18"/>
        <v>1.2391170161612097</v>
      </c>
      <c r="L100">
        <f t="shared" si="14"/>
        <v>98718</v>
      </c>
      <c r="M100">
        <f t="shared" si="15"/>
        <v>31145</v>
      </c>
      <c r="N100">
        <f t="shared" si="16"/>
        <v>58646.6</v>
      </c>
      <c r="O100">
        <f t="shared" si="17"/>
        <v>67573</v>
      </c>
      <c r="Q100">
        <v>-23762</v>
      </c>
      <c r="R100">
        <v>-15</v>
      </c>
      <c r="T100">
        <v>861.19999999999709</v>
      </c>
      <c r="U100">
        <v>875.40000000000146</v>
      </c>
      <c r="W100">
        <v>13891.600000000002</v>
      </c>
      <c r="X100">
        <v>3753.4</v>
      </c>
      <c r="AD100">
        <v>58646.6</v>
      </c>
      <c r="AE100">
        <v>1.2391170161612097</v>
      </c>
      <c r="AI100">
        <v>58646.6</v>
      </c>
      <c r="AJ100">
        <v>1.2391170161612097</v>
      </c>
    </row>
    <row r="101" spans="2:38" x14ac:dyDescent="0.25">
      <c r="B101">
        <v>48020</v>
      </c>
      <c r="C101">
        <v>94020</v>
      </c>
      <c r="D101">
        <v>10328</v>
      </c>
      <c r="E101">
        <v>15305</v>
      </c>
      <c r="F101">
        <v>99991</v>
      </c>
      <c r="H101">
        <v>59022</v>
      </c>
      <c r="J101">
        <f t="shared" si="12"/>
        <v>53532.800000000003</v>
      </c>
      <c r="K101">
        <f t="shared" si="18"/>
        <v>1.102539004124574</v>
      </c>
      <c r="L101">
        <f t="shared" si="14"/>
        <v>99991</v>
      </c>
      <c r="M101">
        <f t="shared" si="15"/>
        <v>10328</v>
      </c>
      <c r="N101">
        <f t="shared" si="16"/>
        <v>53532.800000000003</v>
      </c>
      <c r="O101">
        <f t="shared" si="17"/>
        <v>89663</v>
      </c>
      <c r="Q101">
        <v>-6783</v>
      </c>
      <c r="R101">
        <v>3143</v>
      </c>
      <c r="T101">
        <v>-5925.3999999999942</v>
      </c>
      <c r="U101">
        <v>-1102.3999999999942</v>
      </c>
      <c r="W101">
        <v>9464.6</v>
      </c>
      <c r="X101">
        <v>3718</v>
      </c>
      <c r="AB101">
        <v>53532.800000000003</v>
      </c>
      <c r="AC101">
        <v>1.102539004124574</v>
      </c>
      <c r="AI101">
        <v>53532.800000000003</v>
      </c>
      <c r="AJ101">
        <v>1.102539004124574</v>
      </c>
    </row>
    <row r="103" spans="2:38" x14ac:dyDescent="0.25">
      <c r="B103">
        <v>2856832</v>
      </c>
      <c r="C103">
        <v>2867484</v>
      </c>
      <c r="D103">
        <v>3164277</v>
      </c>
      <c r="E103">
        <v>3091721</v>
      </c>
      <c r="F103">
        <v>2999635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534D0-6828-413C-AB56-2062F0BC05B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55233</v>
      </c>
      <c r="C2">
        <v>8703</v>
      </c>
      <c r="D2">
        <v>27774</v>
      </c>
      <c r="E2">
        <v>75141</v>
      </c>
      <c r="F2">
        <v>91544</v>
      </c>
      <c r="H2">
        <v>73314</v>
      </c>
      <c r="J2">
        <f t="shared" ref="J2:J33" si="0">AVERAGE(B2:F2)</f>
        <v>51679</v>
      </c>
      <c r="K2">
        <f t="shared" ref="K2:K33" si="1">H2/J2</f>
        <v>1.418642001586718</v>
      </c>
      <c r="L2">
        <f t="shared" ref="L2:L33" si="2">MAX(B2:F2)</f>
        <v>91544</v>
      </c>
      <c r="M2">
        <f t="shared" ref="M2:M33" si="3">MIN(B2:F2)</f>
        <v>8703</v>
      </c>
      <c r="N2">
        <f t="shared" ref="N2:N33" si="4">AVERAGE(B2:F2)</f>
        <v>51679</v>
      </c>
      <c r="O2">
        <f t="shared" ref="O2:O33" si="5">L2-M2</f>
        <v>82841</v>
      </c>
      <c r="Q2">
        <v>-855</v>
      </c>
      <c r="R2">
        <v>-861</v>
      </c>
      <c r="T2">
        <v>-891.19999999999709</v>
      </c>
      <c r="U2">
        <v>949</v>
      </c>
      <c r="W2">
        <v>11934.8</v>
      </c>
      <c r="X2">
        <v>4067.4</v>
      </c>
      <c r="Z2">
        <v>51679</v>
      </c>
      <c r="AA2">
        <v>1.418642001586718</v>
      </c>
      <c r="AI2">
        <v>51679</v>
      </c>
      <c r="AJ2">
        <v>1.418642001586718</v>
      </c>
    </row>
    <row r="3" spans="1:38" x14ac:dyDescent="0.25">
      <c r="B3">
        <v>60190</v>
      </c>
      <c r="C3">
        <v>23915</v>
      </c>
      <c r="D3">
        <v>18556</v>
      </c>
      <c r="E3">
        <v>59925</v>
      </c>
      <c r="F3">
        <v>32471</v>
      </c>
      <c r="H3">
        <v>55013</v>
      </c>
      <c r="J3">
        <f t="shared" si="0"/>
        <v>39011.4</v>
      </c>
      <c r="K3">
        <f t="shared" si="1"/>
        <v>1.4101775378479111</v>
      </c>
      <c r="L3">
        <f t="shared" si="2"/>
        <v>60190</v>
      </c>
      <c r="M3">
        <f t="shared" si="3"/>
        <v>18556</v>
      </c>
      <c r="N3">
        <f t="shared" si="4"/>
        <v>39011.4</v>
      </c>
      <c r="O3">
        <f t="shared" si="5"/>
        <v>41634</v>
      </c>
      <c r="Q3">
        <v>-23338</v>
      </c>
      <c r="R3">
        <v>-1527</v>
      </c>
      <c r="T3">
        <v>5038.8000000000029</v>
      </c>
      <c r="U3">
        <v>1.4000000000014552</v>
      </c>
      <c r="W3">
        <v>11375.2</v>
      </c>
      <c r="X3">
        <v>3223.8</v>
      </c>
      <c r="AD3">
        <v>39011.4</v>
      </c>
      <c r="AE3">
        <v>1.4101775378479111</v>
      </c>
      <c r="AK3">
        <v>39011.4</v>
      </c>
      <c r="AL3">
        <v>1.4101775378479111</v>
      </c>
    </row>
    <row r="4" spans="1:38" x14ac:dyDescent="0.25">
      <c r="B4">
        <v>64315</v>
      </c>
      <c r="C4">
        <v>78712</v>
      </c>
      <c r="D4">
        <v>94696</v>
      </c>
      <c r="E4">
        <v>12084</v>
      </c>
      <c r="F4">
        <v>57036</v>
      </c>
      <c r="H4">
        <v>105547</v>
      </c>
      <c r="J4">
        <f t="shared" si="0"/>
        <v>61368.6</v>
      </c>
      <c r="K4">
        <f t="shared" si="1"/>
        <v>1.7198860655123305</v>
      </c>
      <c r="L4">
        <f t="shared" si="2"/>
        <v>94696</v>
      </c>
      <c r="M4">
        <f t="shared" si="3"/>
        <v>12084</v>
      </c>
      <c r="N4">
        <f t="shared" si="4"/>
        <v>61368.6</v>
      </c>
      <c r="O4">
        <f t="shared" si="5"/>
        <v>82612</v>
      </c>
      <c r="Q4">
        <v>2227</v>
      </c>
      <c r="R4">
        <v>-10974</v>
      </c>
      <c r="T4">
        <v>-721.80000000000291</v>
      </c>
      <c r="U4">
        <v>-1920.5999999999985</v>
      </c>
      <c r="W4">
        <v>11749</v>
      </c>
      <c r="X4">
        <v>2399.4</v>
      </c>
      <c r="AF4">
        <v>61368.6</v>
      </c>
      <c r="AG4">
        <v>1.7198860655123305</v>
      </c>
      <c r="AK4">
        <v>61368.6</v>
      </c>
      <c r="AL4">
        <v>1.7198860655123305</v>
      </c>
    </row>
    <row r="5" spans="1:38" x14ac:dyDescent="0.25">
      <c r="B5">
        <v>83419</v>
      </c>
      <c r="C5">
        <v>87511</v>
      </c>
      <c r="D5">
        <v>94909</v>
      </c>
      <c r="E5">
        <v>119504</v>
      </c>
      <c r="F5">
        <v>79655</v>
      </c>
      <c r="H5">
        <v>130172</v>
      </c>
      <c r="J5">
        <f t="shared" si="0"/>
        <v>92999.6</v>
      </c>
      <c r="K5">
        <f t="shared" si="1"/>
        <v>1.3997049449675052</v>
      </c>
      <c r="L5">
        <f t="shared" si="2"/>
        <v>119504</v>
      </c>
      <c r="M5">
        <f t="shared" si="3"/>
        <v>79655</v>
      </c>
      <c r="N5">
        <f t="shared" si="4"/>
        <v>92999.6</v>
      </c>
      <c r="O5">
        <f t="shared" si="5"/>
        <v>39849</v>
      </c>
      <c r="Q5">
        <v>-4021</v>
      </c>
      <c r="R5">
        <v>1764</v>
      </c>
      <c r="T5">
        <v>8449.4000000000087</v>
      </c>
      <c r="U5">
        <v>822.20000000001164</v>
      </c>
      <c r="W5">
        <v>13955.4</v>
      </c>
      <c r="X5">
        <v>1101</v>
      </c>
      <c r="AF5">
        <v>92999.6</v>
      </c>
      <c r="AG5">
        <v>1.3997049449675052</v>
      </c>
      <c r="AI5">
        <v>92999.6</v>
      </c>
      <c r="AJ5">
        <v>1.3997049449675052</v>
      </c>
    </row>
    <row r="6" spans="1:38" x14ac:dyDescent="0.25">
      <c r="B6">
        <v>13316</v>
      </c>
      <c r="C6">
        <v>75635</v>
      </c>
      <c r="D6">
        <v>80866</v>
      </c>
      <c r="E6">
        <v>37429</v>
      </c>
      <c r="F6">
        <v>75373</v>
      </c>
      <c r="H6">
        <v>108439</v>
      </c>
      <c r="J6">
        <f t="shared" si="0"/>
        <v>56523.8</v>
      </c>
      <c r="K6">
        <f t="shared" si="1"/>
        <v>1.9184662036168834</v>
      </c>
      <c r="L6">
        <f t="shared" si="2"/>
        <v>80866</v>
      </c>
      <c r="M6">
        <f t="shared" si="3"/>
        <v>13316</v>
      </c>
      <c r="N6">
        <f t="shared" si="4"/>
        <v>56523.8</v>
      </c>
      <c r="O6">
        <f t="shared" si="5"/>
        <v>67550</v>
      </c>
      <c r="Q6">
        <v>12499</v>
      </c>
      <c r="R6">
        <v>3051</v>
      </c>
      <c r="T6">
        <v>-6230.7999999999956</v>
      </c>
      <c r="U6">
        <v>-388.59999999999854</v>
      </c>
      <c r="W6">
        <v>13195.6</v>
      </c>
      <c r="X6">
        <v>1347</v>
      </c>
      <c r="AF6">
        <v>56523.8</v>
      </c>
      <c r="AG6">
        <v>1.9184662036168834</v>
      </c>
      <c r="AK6">
        <v>56523.8</v>
      </c>
      <c r="AL6">
        <v>1.9184662036168834</v>
      </c>
    </row>
    <row r="7" spans="1:38" x14ac:dyDescent="0.25">
      <c r="B7">
        <v>13026</v>
      </c>
      <c r="C7">
        <v>60346</v>
      </c>
      <c r="D7">
        <v>61147</v>
      </c>
      <c r="E7">
        <v>48675</v>
      </c>
      <c r="F7">
        <v>7474</v>
      </c>
      <c r="H7">
        <v>45509</v>
      </c>
      <c r="J7">
        <f t="shared" si="0"/>
        <v>38133.599999999999</v>
      </c>
      <c r="K7">
        <f t="shared" si="1"/>
        <v>1.1934094866469465</v>
      </c>
      <c r="L7">
        <f t="shared" si="2"/>
        <v>61147</v>
      </c>
      <c r="M7">
        <f t="shared" si="3"/>
        <v>7474</v>
      </c>
      <c r="N7">
        <f t="shared" si="4"/>
        <v>38133.599999999999</v>
      </c>
      <c r="O7">
        <f t="shared" si="5"/>
        <v>53673</v>
      </c>
      <c r="Q7">
        <v>-33457</v>
      </c>
      <c r="R7">
        <v>2</v>
      </c>
      <c r="T7">
        <v>-13452.599999999999</v>
      </c>
      <c r="U7">
        <v>-506.40000000000146</v>
      </c>
      <c r="W7">
        <v>20949.8</v>
      </c>
      <c r="X7">
        <v>4339.2</v>
      </c>
      <c r="AD7">
        <v>38133.599999999999</v>
      </c>
      <c r="AE7">
        <v>1.1934094866469465</v>
      </c>
      <c r="AI7">
        <v>38133.599999999999</v>
      </c>
      <c r="AJ7">
        <v>1.1934094866469465</v>
      </c>
    </row>
    <row r="8" spans="1:38" x14ac:dyDescent="0.25">
      <c r="B8">
        <v>98931</v>
      </c>
      <c r="C8">
        <v>80378</v>
      </c>
      <c r="D8">
        <v>49551</v>
      </c>
      <c r="E8">
        <v>34576</v>
      </c>
      <c r="F8">
        <v>96345</v>
      </c>
      <c r="H8">
        <v>93514</v>
      </c>
      <c r="J8">
        <f t="shared" si="0"/>
        <v>71956.2</v>
      </c>
      <c r="K8">
        <f t="shared" si="1"/>
        <v>1.2995961432093412</v>
      </c>
      <c r="L8">
        <f t="shared" si="2"/>
        <v>98931</v>
      </c>
      <c r="M8">
        <f t="shared" si="3"/>
        <v>34576</v>
      </c>
      <c r="N8">
        <f t="shared" si="4"/>
        <v>71956.2</v>
      </c>
      <c r="O8">
        <f t="shared" si="5"/>
        <v>64355</v>
      </c>
      <c r="Q8">
        <v>-16571</v>
      </c>
      <c r="R8">
        <v>-1602</v>
      </c>
      <c r="T8">
        <v>1821.5999999999913</v>
      </c>
      <c r="U8">
        <v>394.19999999999709</v>
      </c>
      <c r="W8">
        <v>13705.2</v>
      </c>
      <c r="X8">
        <v>2362.1999999999998</v>
      </c>
      <c r="AF8">
        <v>71956.2</v>
      </c>
      <c r="AG8">
        <v>1.2995961432093412</v>
      </c>
      <c r="AI8">
        <v>71956.2</v>
      </c>
      <c r="AJ8">
        <v>1.2995961432093412</v>
      </c>
    </row>
    <row r="9" spans="1:38" x14ac:dyDescent="0.25">
      <c r="B9">
        <v>17916</v>
      </c>
      <c r="C9">
        <v>19080</v>
      </c>
      <c r="D9">
        <v>69453</v>
      </c>
      <c r="E9">
        <v>104115</v>
      </c>
      <c r="F9">
        <v>72507</v>
      </c>
      <c r="H9">
        <v>88518</v>
      </c>
      <c r="J9">
        <f t="shared" si="0"/>
        <v>56614.2</v>
      </c>
      <c r="K9">
        <f t="shared" si="1"/>
        <v>1.5635299977744099</v>
      </c>
      <c r="L9">
        <f t="shared" si="2"/>
        <v>104115</v>
      </c>
      <c r="M9">
        <f t="shared" si="3"/>
        <v>17916</v>
      </c>
      <c r="N9">
        <f t="shared" si="4"/>
        <v>56614.2</v>
      </c>
      <c r="O9">
        <f t="shared" si="5"/>
        <v>86199</v>
      </c>
      <c r="Q9">
        <v>22098</v>
      </c>
      <c r="R9">
        <v>-91</v>
      </c>
      <c r="T9">
        <v>-1810.8000000000029</v>
      </c>
      <c r="U9">
        <v>1996.3999999999942</v>
      </c>
      <c r="W9">
        <v>18070.8</v>
      </c>
      <c r="X9">
        <v>2996.8</v>
      </c>
      <c r="Z9">
        <v>56614.2</v>
      </c>
      <c r="AA9">
        <v>1.5635299977744099</v>
      </c>
      <c r="AK9">
        <v>56614.2</v>
      </c>
      <c r="AL9">
        <v>1.5635299977744099</v>
      </c>
    </row>
    <row r="10" spans="1:38" x14ac:dyDescent="0.25">
      <c r="B10">
        <v>38310</v>
      </c>
      <c r="C10">
        <v>84778</v>
      </c>
      <c r="D10">
        <v>41117</v>
      </c>
      <c r="E10">
        <v>46292</v>
      </c>
      <c r="F10">
        <v>80542</v>
      </c>
      <c r="H10">
        <v>98694</v>
      </c>
      <c r="J10">
        <f t="shared" si="0"/>
        <v>58207.8</v>
      </c>
      <c r="K10">
        <f t="shared" si="1"/>
        <v>1.6955459577582386</v>
      </c>
      <c r="L10">
        <f t="shared" si="2"/>
        <v>84778</v>
      </c>
      <c r="M10">
        <f t="shared" si="3"/>
        <v>38310</v>
      </c>
      <c r="N10">
        <f t="shared" si="4"/>
        <v>58207.8</v>
      </c>
      <c r="O10">
        <f t="shared" si="5"/>
        <v>46468</v>
      </c>
      <c r="Q10">
        <v>24771</v>
      </c>
      <c r="R10">
        <v>0</v>
      </c>
      <c r="T10">
        <v>-1201.1999999999971</v>
      </c>
      <c r="U10">
        <v>-66.799999999995634</v>
      </c>
      <c r="W10">
        <v>5906.8</v>
      </c>
      <c r="X10">
        <v>1180.8000000000002</v>
      </c>
      <c r="Z10">
        <v>58207.8</v>
      </c>
      <c r="AA10">
        <v>1.6955459577582386</v>
      </c>
      <c r="AK10">
        <v>58207.8</v>
      </c>
      <c r="AL10">
        <v>1.6955459577582386</v>
      </c>
    </row>
    <row r="11" spans="1:38" x14ac:dyDescent="0.25">
      <c r="B11">
        <v>107665</v>
      </c>
      <c r="C11">
        <v>52680</v>
      </c>
      <c r="D11">
        <v>20091</v>
      </c>
      <c r="E11">
        <v>97489</v>
      </c>
      <c r="F11">
        <v>12515</v>
      </c>
      <c r="H11">
        <v>88299</v>
      </c>
      <c r="J11">
        <f t="shared" si="0"/>
        <v>58088</v>
      </c>
      <c r="K11">
        <f t="shared" si="1"/>
        <v>1.520090207960336</v>
      </c>
      <c r="L11">
        <f t="shared" si="2"/>
        <v>107665</v>
      </c>
      <c r="M11">
        <f t="shared" si="3"/>
        <v>12515</v>
      </c>
      <c r="N11">
        <f t="shared" si="4"/>
        <v>58088</v>
      </c>
      <c r="O11">
        <f t="shared" si="5"/>
        <v>95150</v>
      </c>
      <c r="Q11">
        <v>2076</v>
      </c>
      <c r="R11">
        <v>-1099</v>
      </c>
      <c r="T11">
        <v>-41.80000000000291</v>
      </c>
      <c r="U11">
        <v>2040.5999999999985</v>
      </c>
      <c r="W11">
        <v>7680.5999999999995</v>
      </c>
      <c r="X11">
        <v>2040.6</v>
      </c>
      <c r="Z11">
        <v>58088</v>
      </c>
      <c r="AA11">
        <v>1.520090207960336</v>
      </c>
      <c r="AK11">
        <v>58088</v>
      </c>
      <c r="AL11">
        <v>1.520090207960336</v>
      </c>
    </row>
    <row r="12" spans="1:38" x14ac:dyDescent="0.25">
      <c r="B12">
        <v>71474</v>
      </c>
      <c r="C12">
        <v>13566</v>
      </c>
      <c r="D12">
        <v>47725</v>
      </c>
      <c r="E12">
        <v>89017</v>
      </c>
      <c r="F12">
        <v>102877</v>
      </c>
      <c r="H12">
        <v>86081</v>
      </c>
      <c r="J12">
        <f t="shared" si="0"/>
        <v>64931.8</v>
      </c>
      <c r="K12">
        <f t="shared" si="1"/>
        <v>1.325714056902781</v>
      </c>
      <c r="L12">
        <f t="shared" si="2"/>
        <v>102877</v>
      </c>
      <c r="M12">
        <f t="shared" si="3"/>
        <v>13566</v>
      </c>
      <c r="N12">
        <f t="shared" si="4"/>
        <v>64931.8</v>
      </c>
      <c r="O12">
        <f t="shared" si="5"/>
        <v>89311</v>
      </c>
      <c r="Q12">
        <v>-3832</v>
      </c>
      <c r="R12">
        <v>7125</v>
      </c>
      <c r="T12">
        <v>-479.59999999999854</v>
      </c>
      <c r="U12">
        <v>-2486.8000000000029</v>
      </c>
      <c r="W12">
        <v>7112.4</v>
      </c>
      <c r="X12">
        <v>2545.6</v>
      </c>
      <c r="AB12">
        <v>64931.8</v>
      </c>
      <c r="AC12">
        <v>1.325714056902781</v>
      </c>
      <c r="AI12">
        <v>64931.8</v>
      </c>
      <c r="AJ12">
        <v>1.325714056902781</v>
      </c>
    </row>
    <row r="13" spans="1:38" x14ac:dyDescent="0.25">
      <c r="B13">
        <v>7583</v>
      </c>
      <c r="C13">
        <v>65550</v>
      </c>
      <c r="D13">
        <v>82282</v>
      </c>
      <c r="E13">
        <v>96767</v>
      </c>
      <c r="F13">
        <v>87447</v>
      </c>
      <c r="H13">
        <v>68444</v>
      </c>
      <c r="J13">
        <f t="shared" si="0"/>
        <v>67925.8</v>
      </c>
      <c r="K13">
        <f t="shared" si="1"/>
        <v>1.0076289127253562</v>
      </c>
      <c r="L13">
        <f t="shared" si="2"/>
        <v>96767</v>
      </c>
      <c r="M13">
        <f t="shared" si="3"/>
        <v>7583</v>
      </c>
      <c r="N13">
        <f t="shared" si="4"/>
        <v>67925.8</v>
      </c>
      <c r="O13">
        <f t="shared" si="5"/>
        <v>89184</v>
      </c>
      <c r="Q13">
        <v>-15934</v>
      </c>
      <c r="R13">
        <v>-3545</v>
      </c>
      <c r="T13">
        <v>2366.8000000000029</v>
      </c>
      <c r="U13">
        <v>-593.39999999999418</v>
      </c>
      <c r="W13">
        <v>10506.399999999998</v>
      </c>
      <c r="X13">
        <v>593.4</v>
      </c>
      <c r="AB13">
        <v>67925.8</v>
      </c>
      <c r="AC13">
        <v>1.0076289127253562</v>
      </c>
      <c r="AI13">
        <v>67925.8</v>
      </c>
      <c r="AJ13">
        <v>1.0076289127253562</v>
      </c>
    </row>
    <row r="14" spans="1:38" x14ac:dyDescent="0.25">
      <c r="B14">
        <v>72250</v>
      </c>
      <c r="C14">
        <v>78705</v>
      </c>
      <c r="D14">
        <v>93374</v>
      </c>
      <c r="E14">
        <v>17592</v>
      </c>
      <c r="F14">
        <v>16663</v>
      </c>
      <c r="H14">
        <v>64599</v>
      </c>
      <c r="J14">
        <f t="shared" si="0"/>
        <v>55716.800000000003</v>
      </c>
      <c r="K14">
        <f t="shared" si="1"/>
        <v>1.1594169083651609</v>
      </c>
      <c r="L14">
        <f t="shared" si="2"/>
        <v>93374</v>
      </c>
      <c r="M14">
        <f t="shared" si="3"/>
        <v>16663</v>
      </c>
      <c r="N14">
        <f t="shared" si="4"/>
        <v>55716.800000000003</v>
      </c>
      <c r="O14">
        <f t="shared" si="5"/>
        <v>76711</v>
      </c>
      <c r="Q14">
        <v>3591</v>
      </c>
      <c r="R14">
        <v>3634</v>
      </c>
      <c r="T14">
        <v>-199</v>
      </c>
      <c r="U14">
        <v>-2306.3999999999942</v>
      </c>
      <c r="W14">
        <v>6071</v>
      </c>
      <c r="X14">
        <v>2856.4</v>
      </c>
      <c r="Z14">
        <v>55716.800000000003</v>
      </c>
      <c r="AA14">
        <v>1.1594169083651609</v>
      </c>
      <c r="AI14">
        <v>55716.800000000003</v>
      </c>
      <c r="AJ14">
        <v>1.1594169083651609</v>
      </c>
    </row>
    <row r="15" spans="1:38" x14ac:dyDescent="0.25">
      <c r="B15">
        <v>55990</v>
      </c>
      <c r="C15">
        <v>103539</v>
      </c>
      <c r="D15">
        <v>30168</v>
      </c>
      <c r="E15">
        <v>34145</v>
      </c>
      <c r="F15">
        <v>110900</v>
      </c>
      <c r="H15">
        <v>105197</v>
      </c>
      <c r="J15">
        <f t="shared" si="0"/>
        <v>66948.399999999994</v>
      </c>
      <c r="K15">
        <f t="shared" si="1"/>
        <v>1.5713146243972971</v>
      </c>
      <c r="L15">
        <f t="shared" si="2"/>
        <v>110900</v>
      </c>
      <c r="M15">
        <f t="shared" si="3"/>
        <v>30168</v>
      </c>
      <c r="N15">
        <f t="shared" si="4"/>
        <v>66948.399999999994</v>
      </c>
      <c r="O15">
        <f t="shared" si="5"/>
        <v>80732</v>
      </c>
      <c r="Q15">
        <v>15284</v>
      </c>
      <c r="R15">
        <v>4</v>
      </c>
      <c r="T15">
        <v>-3579.8000000000029</v>
      </c>
      <c r="U15">
        <v>-1231.8000000000029</v>
      </c>
      <c r="W15">
        <v>24689</v>
      </c>
      <c r="X15">
        <v>1282.1999999999998</v>
      </c>
      <c r="AB15">
        <v>66948.399999999994</v>
      </c>
      <c r="AC15">
        <v>1.5713146243972971</v>
      </c>
      <c r="AK15">
        <v>66948.399999999994</v>
      </c>
      <c r="AL15">
        <v>1.5713146243972971</v>
      </c>
    </row>
    <row r="16" spans="1:38" x14ac:dyDescent="0.25">
      <c r="B16">
        <v>81153</v>
      </c>
      <c r="C16">
        <v>73547</v>
      </c>
      <c r="D16">
        <v>15895</v>
      </c>
      <c r="E16">
        <v>26317</v>
      </c>
      <c r="F16">
        <v>21718</v>
      </c>
      <c r="H16">
        <v>45361</v>
      </c>
      <c r="J16">
        <f t="shared" si="0"/>
        <v>43726</v>
      </c>
      <c r="K16">
        <f t="shared" si="1"/>
        <v>1.0373919407217673</v>
      </c>
      <c r="L16">
        <f t="shared" si="2"/>
        <v>81153</v>
      </c>
      <c r="M16">
        <f t="shared" si="3"/>
        <v>15895</v>
      </c>
      <c r="N16">
        <f t="shared" si="4"/>
        <v>43726</v>
      </c>
      <c r="O16">
        <f t="shared" si="5"/>
        <v>65258</v>
      </c>
      <c r="Q16">
        <v>-7160</v>
      </c>
      <c r="R16">
        <v>-1413</v>
      </c>
      <c r="T16">
        <v>-7761.8000000000029</v>
      </c>
      <c r="U16">
        <v>1286.5999999999985</v>
      </c>
      <c r="W16">
        <v>17266.600000000002</v>
      </c>
      <c r="X16">
        <v>1378.2</v>
      </c>
      <c r="Z16">
        <v>43726</v>
      </c>
      <c r="AA16">
        <v>1.0373919407217673</v>
      </c>
      <c r="AI16">
        <v>43726</v>
      </c>
      <c r="AJ16">
        <v>1.0373919407217673</v>
      </c>
    </row>
    <row r="17" spans="2:38" x14ac:dyDescent="0.25">
      <c r="B17">
        <v>21066</v>
      </c>
      <c r="C17">
        <v>76358</v>
      </c>
      <c r="D17">
        <v>92058</v>
      </c>
      <c r="E17">
        <v>4218</v>
      </c>
      <c r="F17">
        <v>58072</v>
      </c>
      <c r="H17">
        <v>55039</v>
      </c>
      <c r="J17">
        <f t="shared" si="0"/>
        <v>50354.400000000001</v>
      </c>
      <c r="K17">
        <f t="shared" si="1"/>
        <v>1.093032585037256</v>
      </c>
      <c r="L17">
        <f t="shared" si="2"/>
        <v>92058</v>
      </c>
      <c r="M17">
        <f t="shared" si="3"/>
        <v>4218</v>
      </c>
      <c r="N17">
        <f t="shared" si="4"/>
        <v>50354.400000000001</v>
      </c>
      <c r="O17">
        <f t="shared" si="5"/>
        <v>87840</v>
      </c>
      <c r="Q17">
        <v>-13595</v>
      </c>
      <c r="R17">
        <v>-16</v>
      </c>
      <c r="T17">
        <v>785.40000000000146</v>
      </c>
      <c r="U17">
        <v>-2040.5999999999985</v>
      </c>
      <c r="W17">
        <v>6742.2</v>
      </c>
      <c r="X17">
        <v>4203.8</v>
      </c>
      <c r="Z17">
        <v>50354.400000000001</v>
      </c>
      <c r="AA17">
        <v>1.093032585037256</v>
      </c>
      <c r="AI17">
        <v>50354.400000000001</v>
      </c>
      <c r="AJ17">
        <v>1.093032585037256</v>
      </c>
    </row>
    <row r="18" spans="2:38" x14ac:dyDescent="0.25">
      <c r="B18">
        <v>19762</v>
      </c>
      <c r="C18">
        <v>110774</v>
      </c>
      <c r="D18">
        <v>96772</v>
      </c>
      <c r="E18">
        <v>14910</v>
      </c>
      <c r="F18">
        <v>42729</v>
      </c>
      <c r="H18">
        <v>99755</v>
      </c>
      <c r="J18">
        <f t="shared" si="0"/>
        <v>56989.4</v>
      </c>
      <c r="K18">
        <f t="shared" si="1"/>
        <v>1.7504132347418992</v>
      </c>
      <c r="L18">
        <f t="shared" si="2"/>
        <v>110774</v>
      </c>
      <c r="M18">
        <f t="shared" si="3"/>
        <v>14910</v>
      </c>
      <c r="N18">
        <f t="shared" si="4"/>
        <v>56989.4</v>
      </c>
      <c r="O18">
        <f t="shared" si="5"/>
        <v>95864</v>
      </c>
      <c r="Q18">
        <v>740</v>
      </c>
      <c r="R18">
        <v>37</v>
      </c>
      <c r="T18">
        <v>-820.59999999999854</v>
      </c>
      <c r="U18">
        <v>-333.59999999999854</v>
      </c>
      <c r="W18">
        <v>13974.999999999998</v>
      </c>
      <c r="X18">
        <v>4373.2</v>
      </c>
      <c r="AD18">
        <v>56989.4</v>
      </c>
      <c r="AE18">
        <v>1.7504132347418992</v>
      </c>
      <c r="AK18">
        <v>56989.4</v>
      </c>
      <c r="AL18">
        <v>1.7504132347418992</v>
      </c>
    </row>
    <row r="19" spans="2:38" x14ac:dyDescent="0.25">
      <c r="B19">
        <v>114988</v>
      </c>
      <c r="C19">
        <v>51167</v>
      </c>
      <c r="D19">
        <v>50983</v>
      </c>
      <c r="E19">
        <v>21358</v>
      </c>
      <c r="F19">
        <v>97330</v>
      </c>
      <c r="H19">
        <v>80091</v>
      </c>
      <c r="J19">
        <f t="shared" si="0"/>
        <v>67165.2</v>
      </c>
      <c r="K19">
        <f t="shared" si="1"/>
        <v>1.1924478747923033</v>
      </c>
      <c r="L19">
        <f t="shared" si="2"/>
        <v>114988</v>
      </c>
      <c r="M19">
        <f t="shared" si="3"/>
        <v>21358</v>
      </c>
      <c r="N19">
        <f t="shared" si="4"/>
        <v>67165.2</v>
      </c>
      <c r="O19">
        <f t="shared" si="5"/>
        <v>93630</v>
      </c>
      <c r="Q19">
        <v>-6255</v>
      </c>
      <c r="R19">
        <v>-168</v>
      </c>
      <c r="T19">
        <v>1827.5999999999985</v>
      </c>
      <c r="U19">
        <v>1502</v>
      </c>
      <c r="W19">
        <v>12841.599999999999</v>
      </c>
      <c r="X19">
        <v>2249.6</v>
      </c>
      <c r="AB19">
        <v>67165.2</v>
      </c>
      <c r="AC19">
        <v>1.1924478747923033</v>
      </c>
      <c r="AI19">
        <v>67165.2</v>
      </c>
      <c r="AJ19">
        <v>1.1924478747923033</v>
      </c>
    </row>
    <row r="20" spans="2:38" x14ac:dyDescent="0.25">
      <c r="B20">
        <v>65632</v>
      </c>
      <c r="C20">
        <v>11032</v>
      </c>
      <c r="D20">
        <v>100964</v>
      </c>
      <c r="E20">
        <v>70504</v>
      </c>
      <c r="F20">
        <v>24295</v>
      </c>
      <c r="H20">
        <v>79859</v>
      </c>
      <c r="J20">
        <f t="shared" si="0"/>
        <v>54485.4</v>
      </c>
      <c r="K20">
        <f t="shared" si="1"/>
        <v>1.4656953972990929</v>
      </c>
      <c r="L20">
        <f t="shared" si="2"/>
        <v>100964</v>
      </c>
      <c r="M20">
        <f t="shared" si="3"/>
        <v>11032</v>
      </c>
      <c r="N20">
        <f t="shared" si="4"/>
        <v>54485.4</v>
      </c>
      <c r="O20">
        <f t="shared" si="5"/>
        <v>89932</v>
      </c>
      <c r="Q20">
        <v>-13498</v>
      </c>
      <c r="R20">
        <v>126</v>
      </c>
      <c r="T20">
        <v>-4357.7999999999956</v>
      </c>
      <c r="U20">
        <v>-215.19999999999709</v>
      </c>
      <c r="W20">
        <v>12592.2</v>
      </c>
      <c r="X20">
        <v>527.20000000000005</v>
      </c>
      <c r="AD20">
        <v>54485.4</v>
      </c>
      <c r="AE20">
        <v>1.4656953972990929</v>
      </c>
      <c r="AK20">
        <v>54485.4</v>
      </c>
      <c r="AL20">
        <v>1.4656953972990929</v>
      </c>
    </row>
    <row r="21" spans="2:38" x14ac:dyDescent="0.25">
      <c r="B21">
        <v>64552</v>
      </c>
      <c r="C21">
        <v>32302</v>
      </c>
      <c r="D21">
        <v>69883</v>
      </c>
      <c r="E21">
        <v>58487</v>
      </c>
      <c r="F21">
        <v>11621</v>
      </c>
      <c r="H21">
        <v>57436</v>
      </c>
      <c r="J21">
        <f t="shared" si="0"/>
        <v>47369</v>
      </c>
      <c r="K21">
        <f t="shared" si="1"/>
        <v>1.2125229580527348</v>
      </c>
      <c r="L21">
        <f t="shared" si="2"/>
        <v>69883</v>
      </c>
      <c r="M21">
        <f t="shared" si="3"/>
        <v>11621</v>
      </c>
      <c r="N21">
        <f t="shared" si="4"/>
        <v>47369</v>
      </c>
      <c r="O21">
        <f t="shared" si="5"/>
        <v>58262</v>
      </c>
      <c r="Q21">
        <v>487</v>
      </c>
      <c r="R21">
        <v>3819</v>
      </c>
      <c r="T21">
        <v>-4045</v>
      </c>
      <c r="U21">
        <v>964.59999999999854</v>
      </c>
      <c r="W21">
        <v>5823.8</v>
      </c>
      <c r="X21">
        <v>2010.6</v>
      </c>
      <c r="Z21">
        <v>47369</v>
      </c>
      <c r="AA21">
        <v>1.2125229580527348</v>
      </c>
      <c r="AI21">
        <v>47369</v>
      </c>
      <c r="AJ21">
        <v>1.2125229580527348</v>
      </c>
    </row>
    <row r="22" spans="2:38" x14ac:dyDescent="0.25">
      <c r="B22">
        <v>22754</v>
      </c>
      <c r="C22">
        <v>62392</v>
      </c>
      <c r="D22">
        <v>97020</v>
      </c>
      <c r="E22">
        <v>26893</v>
      </c>
      <c r="F22">
        <v>105733</v>
      </c>
      <c r="H22">
        <v>132214</v>
      </c>
      <c r="J22">
        <f t="shared" si="0"/>
        <v>62958.400000000001</v>
      </c>
      <c r="K22">
        <f t="shared" si="1"/>
        <v>2.1000216015654782</v>
      </c>
      <c r="L22">
        <f t="shared" si="2"/>
        <v>105733</v>
      </c>
      <c r="M22">
        <f t="shared" si="3"/>
        <v>22754</v>
      </c>
      <c r="N22">
        <f t="shared" si="4"/>
        <v>62958.400000000001</v>
      </c>
      <c r="O22">
        <f t="shared" si="5"/>
        <v>82979</v>
      </c>
      <c r="Q22">
        <v>12904</v>
      </c>
      <c r="R22">
        <v>-9785</v>
      </c>
      <c r="T22">
        <v>1310.8000000000029</v>
      </c>
      <c r="U22">
        <v>-429.59999999999854</v>
      </c>
      <c r="W22">
        <v>10490.4</v>
      </c>
      <c r="X22">
        <v>2232.4</v>
      </c>
      <c r="AF22">
        <v>62958.400000000001</v>
      </c>
      <c r="AG22">
        <v>2.1000216015654782</v>
      </c>
      <c r="AK22">
        <v>62958.400000000001</v>
      </c>
      <c r="AL22">
        <v>2.1000216015654782</v>
      </c>
    </row>
    <row r="23" spans="2:38" x14ac:dyDescent="0.25">
      <c r="B23">
        <v>109430</v>
      </c>
      <c r="C23">
        <v>22468</v>
      </c>
      <c r="D23">
        <v>42683</v>
      </c>
      <c r="E23">
        <v>23083</v>
      </c>
      <c r="F23">
        <v>52008</v>
      </c>
      <c r="H23">
        <v>106062</v>
      </c>
      <c r="J23">
        <f t="shared" si="0"/>
        <v>49934.400000000001</v>
      </c>
      <c r="K23">
        <f t="shared" si="1"/>
        <v>2.1240267230606555</v>
      </c>
      <c r="L23">
        <f t="shared" si="2"/>
        <v>109430</v>
      </c>
      <c r="M23">
        <f t="shared" si="3"/>
        <v>22468</v>
      </c>
      <c r="N23">
        <f t="shared" si="4"/>
        <v>49934.400000000001</v>
      </c>
      <c r="O23">
        <f t="shared" si="5"/>
        <v>86962</v>
      </c>
      <c r="Q23">
        <v>-6483</v>
      </c>
      <c r="R23">
        <v>6127</v>
      </c>
      <c r="T23">
        <v>-5366.4000000000015</v>
      </c>
      <c r="U23">
        <v>-745.19999999999709</v>
      </c>
      <c r="W23">
        <v>12484.4</v>
      </c>
      <c r="X23">
        <v>2225.1999999999998</v>
      </c>
      <c r="AD23">
        <v>49934.400000000001</v>
      </c>
      <c r="AE23">
        <v>2.1240267230606555</v>
      </c>
      <c r="AK23">
        <v>49934.400000000001</v>
      </c>
      <c r="AL23">
        <v>2.1240267230606555</v>
      </c>
    </row>
    <row r="24" spans="2:38" x14ac:dyDescent="0.25">
      <c r="B24">
        <v>95574</v>
      </c>
      <c r="C24">
        <v>75866</v>
      </c>
      <c r="D24">
        <v>39370</v>
      </c>
      <c r="E24">
        <v>33960</v>
      </c>
      <c r="F24">
        <v>47245</v>
      </c>
      <c r="H24">
        <v>66231</v>
      </c>
      <c r="J24">
        <f t="shared" si="0"/>
        <v>58403</v>
      </c>
      <c r="K24">
        <f t="shared" si="1"/>
        <v>1.1340342105713748</v>
      </c>
      <c r="L24">
        <f t="shared" si="2"/>
        <v>95574</v>
      </c>
      <c r="M24">
        <f t="shared" si="3"/>
        <v>33960</v>
      </c>
      <c r="N24">
        <f t="shared" si="4"/>
        <v>58403</v>
      </c>
      <c r="O24">
        <f t="shared" si="5"/>
        <v>61614</v>
      </c>
      <c r="Q24">
        <v>-2772</v>
      </c>
      <c r="R24">
        <v>1137</v>
      </c>
      <c r="T24">
        <v>-9197.8000000000029</v>
      </c>
      <c r="U24">
        <v>-3352.5999999999985</v>
      </c>
      <c r="W24">
        <v>16735.399999999998</v>
      </c>
      <c r="X24">
        <v>3352.6</v>
      </c>
      <c r="AB24">
        <v>58403</v>
      </c>
      <c r="AC24">
        <v>1.1340342105713748</v>
      </c>
      <c r="AI24">
        <v>58403</v>
      </c>
      <c r="AJ24">
        <v>1.1340342105713748</v>
      </c>
    </row>
    <row r="25" spans="2:38" x14ac:dyDescent="0.25">
      <c r="B25">
        <v>72509</v>
      </c>
      <c r="C25">
        <v>88223</v>
      </c>
      <c r="D25">
        <v>35614</v>
      </c>
      <c r="E25">
        <v>103890</v>
      </c>
      <c r="F25">
        <v>20533</v>
      </c>
      <c r="H25">
        <v>126137</v>
      </c>
      <c r="J25">
        <f t="shared" si="0"/>
        <v>64153.8</v>
      </c>
      <c r="K25">
        <f t="shared" si="1"/>
        <v>1.9661656830928176</v>
      </c>
      <c r="L25">
        <f t="shared" si="2"/>
        <v>103890</v>
      </c>
      <c r="M25">
        <f t="shared" si="3"/>
        <v>20533</v>
      </c>
      <c r="N25">
        <f t="shared" si="4"/>
        <v>64153.8</v>
      </c>
      <c r="O25">
        <f t="shared" si="5"/>
        <v>83357</v>
      </c>
      <c r="Q25">
        <v>7565</v>
      </c>
      <c r="R25">
        <v>-111</v>
      </c>
      <c r="T25">
        <v>-790.19999999999709</v>
      </c>
      <c r="U25">
        <v>2287.2000000000044</v>
      </c>
      <c r="W25">
        <v>17197.400000000001</v>
      </c>
      <c r="X25">
        <v>2287.1999999999998</v>
      </c>
      <c r="AF25">
        <v>64153.8</v>
      </c>
      <c r="AG25">
        <v>1.9661656830928176</v>
      </c>
      <c r="AK25">
        <v>64153.8</v>
      </c>
      <c r="AL25">
        <v>1.9661656830928176</v>
      </c>
    </row>
    <row r="26" spans="2:38" x14ac:dyDescent="0.25">
      <c r="B26">
        <v>41420</v>
      </c>
      <c r="C26">
        <v>13555</v>
      </c>
      <c r="D26">
        <v>90227</v>
      </c>
      <c r="E26">
        <v>101766</v>
      </c>
      <c r="F26">
        <v>86780</v>
      </c>
      <c r="H26">
        <v>124741</v>
      </c>
      <c r="J26">
        <f t="shared" si="0"/>
        <v>66749.600000000006</v>
      </c>
      <c r="K26">
        <f t="shared" si="1"/>
        <v>1.8687902249601493</v>
      </c>
      <c r="L26">
        <f t="shared" si="2"/>
        <v>101766</v>
      </c>
      <c r="M26">
        <f t="shared" si="3"/>
        <v>13555</v>
      </c>
      <c r="N26">
        <f t="shared" si="4"/>
        <v>66749.600000000006</v>
      </c>
      <c r="O26">
        <f t="shared" si="5"/>
        <v>88211</v>
      </c>
      <c r="Q26">
        <v>14287</v>
      </c>
      <c r="R26">
        <v>8478</v>
      </c>
      <c r="T26">
        <v>-5180.7999999999884</v>
      </c>
      <c r="U26">
        <v>817.40000000000873</v>
      </c>
      <c r="W26">
        <v>16923.2</v>
      </c>
      <c r="X26">
        <v>3958.2000000000003</v>
      </c>
      <c r="AF26">
        <v>66749.600000000006</v>
      </c>
      <c r="AG26">
        <v>1.8687902249601493</v>
      </c>
      <c r="AK26">
        <v>66749.600000000006</v>
      </c>
      <c r="AL26">
        <v>1.8687902249601493</v>
      </c>
    </row>
    <row r="27" spans="2:38" x14ac:dyDescent="0.25">
      <c r="B27">
        <v>28184</v>
      </c>
      <c r="C27">
        <v>27631</v>
      </c>
      <c r="D27">
        <v>106235</v>
      </c>
      <c r="E27">
        <v>19216</v>
      </c>
      <c r="F27">
        <v>84350</v>
      </c>
      <c r="H27">
        <v>108449</v>
      </c>
      <c r="J27">
        <f t="shared" si="0"/>
        <v>53123.199999999997</v>
      </c>
      <c r="K27">
        <f t="shared" si="1"/>
        <v>2.0414621107162221</v>
      </c>
      <c r="L27">
        <f t="shared" si="2"/>
        <v>106235</v>
      </c>
      <c r="M27">
        <f t="shared" si="3"/>
        <v>19216</v>
      </c>
      <c r="N27">
        <f t="shared" si="4"/>
        <v>53123.199999999997</v>
      </c>
      <c r="O27">
        <f t="shared" si="5"/>
        <v>87019</v>
      </c>
      <c r="Q27">
        <v>-7294</v>
      </c>
      <c r="R27">
        <v>-149</v>
      </c>
      <c r="T27">
        <v>-10197.200000000004</v>
      </c>
      <c r="U27">
        <v>187.19999999999709</v>
      </c>
      <c r="W27">
        <v>18890.8</v>
      </c>
      <c r="X27">
        <v>212</v>
      </c>
      <c r="AF27">
        <v>53123.199999999997</v>
      </c>
      <c r="AG27">
        <v>2.0414621107162221</v>
      </c>
      <c r="AK27">
        <v>53123.199999999997</v>
      </c>
      <c r="AL27">
        <v>2.0414621107162221</v>
      </c>
    </row>
    <row r="28" spans="2:38" x14ac:dyDescent="0.25">
      <c r="B28">
        <v>84609</v>
      </c>
      <c r="C28">
        <v>81226</v>
      </c>
      <c r="D28">
        <v>24383</v>
      </c>
      <c r="E28">
        <v>35685</v>
      </c>
      <c r="F28">
        <v>49982</v>
      </c>
      <c r="H28">
        <v>104611</v>
      </c>
      <c r="J28">
        <f t="shared" si="0"/>
        <v>55177</v>
      </c>
      <c r="K28">
        <f t="shared" si="1"/>
        <v>1.8959167769179186</v>
      </c>
      <c r="L28">
        <f t="shared" si="2"/>
        <v>84609</v>
      </c>
      <c r="M28">
        <f t="shared" si="3"/>
        <v>24383</v>
      </c>
      <c r="N28">
        <f t="shared" si="4"/>
        <v>55177</v>
      </c>
      <c r="O28">
        <f t="shared" si="5"/>
        <v>60226</v>
      </c>
      <c r="Q28">
        <v>12607</v>
      </c>
      <c r="R28">
        <v>2225</v>
      </c>
      <c r="T28">
        <v>16284.400000000001</v>
      </c>
      <c r="U28">
        <v>-1070.8000000000029</v>
      </c>
      <c r="W28">
        <v>16284.4</v>
      </c>
      <c r="X28">
        <v>3913.6000000000004</v>
      </c>
      <c r="AD28">
        <v>55177</v>
      </c>
      <c r="AE28">
        <v>1.8959167769179186</v>
      </c>
      <c r="AK28">
        <v>55177</v>
      </c>
      <c r="AL28">
        <v>1.8959167769179186</v>
      </c>
    </row>
    <row r="29" spans="2:38" x14ac:dyDescent="0.25">
      <c r="B29">
        <v>78691</v>
      </c>
      <c r="C29">
        <v>22484</v>
      </c>
      <c r="D29">
        <v>59943</v>
      </c>
      <c r="E29">
        <v>41970</v>
      </c>
      <c r="F29">
        <v>110939</v>
      </c>
      <c r="H29">
        <v>133205</v>
      </c>
      <c r="J29">
        <f t="shared" si="0"/>
        <v>62805.4</v>
      </c>
      <c r="K29">
        <f t="shared" si="1"/>
        <v>2.1209163543262202</v>
      </c>
      <c r="L29">
        <f t="shared" si="2"/>
        <v>110939</v>
      </c>
      <c r="M29">
        <f t="shared" si="3"/>
        <v>22484</v>
      </c>
      <c r="N29">
        <f t="shared" si="4"/>
        <v>62805.4</v>
      </c>
      <c r="O29">
        <f t="shared" si="5"/>
        <v>88455</v>
      </c>
      <c r="Q29">
        <v>25334</v>
      </c>
      <c r="R29">
        <v>5037</v>
      </c>
      <c r="T29">
        <v>-6222.2000000000044</v>
      </c>
      <c r="U29">
        <v>1586.5999999999985</v>
      </c>
      <c r="W29">
        <v>15472.6</v>
      </c>
      <c r="X29">
        <v>2039.8000000000002</v>
      </c>
      <c r="AF29">
        <v>62805.4</v>
      </c>
      <c r="AG29">
        <v>2.1209163543262202</v>
      </c>
      <c r="AK29">
        <v>62805.4</v>
      </c>
      <c r="AL29">
        <v>2.1209163543262202</v>
      </c>
    </row>
    <row r="30" spans="2:38" x14ac:dyDescent="0.25">
      <c r="B30">
        <v>25155</v>
      </c>
      <c r="C30">
        <v>105314</v>
      </c>
      <c r="D30">
        <v>35599</v>
      </c>
      <c r="E30">
        <v>26018</v>
      </c>
      <c r="F30">
        <v>88813</v>
      </c>
      <c r="H30">
        <v>112001</v>
      </c>
      <c r="J30">
        <f t="shared" si="0"/>
        <v>56179.8</v>
      </c>
      <c r="K30">
        <f t="shared" si="1"/>
        <v>1.9936169228085538</v>
      </c>
      <c r="L30">
        <f t="shared" si="2"/>
        <v>105314</v>
      </c>
      <c r="M30">
        <f t="shared" si="3"/>
        <v>25155</v>
      </c>
      <c r="N30">
        <f t="shared" si="4"/>
        <v>56179.8</v>
      </c>
      <c r="O30">
        <f t="shared" si="5"/>
        <v>80159</v>
      </c>
      <c r="Q30">
        <v>-5095</v>
      </c>
      <c r="R30">
        <v>0</v>
      </c>
      <c r="T30">
        <v>-2196</v>
      </c>
      <c r="U30">
        <v>-2630.5999999999985</v>
      </c>
      <c r="W30">
        <v>7584</v>
      </c>
      <c r="X30">
        <v>2833</v>
      </c>
      <c r="AD30">
        <v>56179.8</v>
      </c>
      <c r="AE30">
        <v>1.9936169228085538</v>
      </c>
      <c r="AK30">
        <v>56179.8</v>
      </c>
      <c r="AL30">
        <v>1.9936169228085538</v>
      </c>
    </row>
    <row r="31" spans="2:38" x14ac:dyDescent="0.25">
      <c r="B31">
        <v>23629</v>
      </c>
      <c r="C31">
        <v>19466</v>
      </c>
      <c r="D31">
        <v>37893</v>
      </c>
      <c r="E31">
        <v>55827</v>
      </c>
      <c r="F31">
        <v>40044</v>
      </c>
      <c r="H31">
        <v>56883</v>
      </c>
      <c r="J31">
        <f t="shared" si="0"/>
        <v>35371.800000000003</v>
      </c>
      <c r="K31">
        <f t="shared" si="1"/>
        <v>1.6081454718165318</v>
      </c>
      <c r="L31">
        <f t="shared" si="2"/>
        <v>55827</v>
      </c>
      <c r="M31">
        <f t="shared" si="3"/>
        <v>19466</v>
      </c>
      <c r="N31">
        <f t="shared" si="4"/>
        <v>35371.800000000003</v>
      </c>
      <c r="O31">
        <f t="shared" si="5"/>
        <v>36361</v>
      </c>
      <c r="Q31">
        <v>15186</v>
      </c>
      <c r="R31">
        <v>79</v>
      </c>
      <c r="T31">
        <v>-2315.3999999999942</v>
      </c>
      <c r="U31">
        <v>1654.8000000000029</v>
      </c>
      <c r="W31">
        <v>13677</v>
      </c>
      <c r="X31">
        <v>2596</v>
      </c>
      <c r="Z31">
        <v>35371.800000000003</v>
      </c>
      <c r="AA31">
        <v>1.6081454718165318</v>
      </c>
      <c r="AK31">
        <v>35371.800000000003</v>
      </c>
      <c r="AL31">
        <v>1.6081454718165318</v>
      </c>
    </row>
    <row r="32" spans="2:38" x14ac:dyDescent="0.25">
      <c r="B32">
        <v>26378</v>
      </c>
      <c r="C32">
        <v>31022</v>
      </c>
      <c r="D32">
        <v>50082</v>
      </c>
      <c r="E32">
        <v>97219</v>
      </c>
      <c r="F32">
        <v>52942</v>
      </c>
      <c r="H32">
        <v>110287</v>
      </c>
      <c r="J32">
        <f t="shared" si="0"/>
        <v>51528.6</v>
      </c>
      <c r="K32">
        <f t="shared" si="1"/>
        <v>2.1403065482081796</v>
      </c>
      <c r="L32">
        <f t="shared" si="2"/>
        <v>97219</v>
      </c>
      <c r="M32">
        <f t="shared" si="3"/>
        <v>26378</v>
      </c>
      <c r="N32">
        <f t="shared" si="4"/>
        <v>51528.6</v>
      </c>
      <c r="O32">
        <f t="shared" si="5"/>
        <v>70841</v>
      </c>
      <c r="Q32">
        <v>25417</v>
      </c>
      <c r="R32">
        <v>-7122</v>
      </c>
      <c r="T32">
        <v>12267</v>
      </c>
      <c r="U32">
        <v>-1627.5999999999985</v>
      </c>
      <c r="W32">
        <v>24546.199999999997</v>
      </c>
      <c r="X32">
        <v>6186.7999999999993</v>
      </c>
      <c r="AD32">
        <v>51528.6</v>
      </c>
      <c r="AE32">
        <v>2.1403065482081796</v>
      </c>
      <c r="AK32">
        <v>51528.6</v>
      </c>
      <c r="AL32">
        <v>2.1403065482081796</v>
      </c>
    </row>
    <row r="33" spans="2:38" x14ac:dyDescent="0.25">
      <c r="B33">
        <v>86574</v>
      </c>
      <c r="C33">
        <v>122390</v>
      </c>
      <c r="D33">
        <v>60600</v>
      </c>
      <c r="E33">
        <v>42017</v>
      </c>
      <c r="F33">
        <v>81863</v>
      </c>
      <c r="H33">
        <v>114908</v>
      </c>
      <c r="J33">
        <f t="shared" si="0"/>
        <v>78688.800000000003</v>
      </c>
      <c r="K33">
        <f t="shared" si="1"/>
        <v>1.4602840556724717</v>
      </c>
      <c r="L33">
        <f t="shared" si="2"/>
        <v>122390</v>
      </c>
      <c r="M33">
        <f t="shared" si="3"/>
        <v>42017</v>
      </c>
      <c r="N33">
        <f t="shared" si="4"/>
        <v>78688.800000000003</v>
      </c>
      <c r="O33">
        <f t="shared" si="5"/>
        <v>80373</v>
      </c>
      <c r="Q33">
        <v>9128</v>
      </c>
      <c r="R33">
        <v>1871</v>
      </c>
      <c r="T33">
        <v>10473</v>
      </c>
      <c r="U33">
        <v>3067</v>
      </c>
      <c r="W33">
        <v>20037.400000000001</v>
      </c>
      <c r="X33">
        <v>3256.1999999999994</v>
      </c>
      <c r="AF33">
        <v>78688.800000000003</v>
      </c>
      <c r="AG33">
        <v>1.4602840556724717</v>
      </c>
      <c r="AK33">
        <v>78688.800000000003</v>
      </c>
      <c r="AL33">
        <v>1.4602840556724717</v>
      </c>
    </row>
    <row r="34" spans="2:38" x14ac:dyDescent="0.25">
      <c r="B34">
        <v>19160</v>
      </c>
      <c r="C34">
        <v>9162</v>
      </c>
      <c r="D34">
        <v>54131</v>
      </c>
      <c r="E34">
        <v>40425</v>
      </c>
      <c r="F34">
        <v>53579</v>
      </c>
      <c r="H34">
        <v>73019</v>
      </c>
      <c r="J34">
        <f t="shared" ref="J34:J65" si="6">AVERAGE(B34:F34)</f>
        <v>35291.4</v>
      </c>
      <c r="K34">
        <f t="shared" ref="K34:K65" si="7">H34/J34</f>
        <v>2.0690309820522845</v>
      </c>
      <c r="L34">
        <f t="shared" ref="L34:L65" si="8">MAX(B34:F34)</f>
        <v>54131</v>
      </c>
      <c r="M34">
        <f t="shared" ref="M34:M65" si="9">MIN(B34:F34)</f>
        <v>9162</v>
      </c>
      <c r="N34">
        <f t="shared" ref="N34:N65" si="10">AVERAGE(B34:F34)</f>
        <v>35291.4</v>
      </c>
      <c r="O34">
        <f t="shared" ref="O34:O65" si="11">L34-M34</f>
        <v>44969</v>
      </c>
      <c r="Q34">
        <v>-781</v>
      </c>
      <c r="R34">
        <v>0</v>
      </c>
      <c r="T34">
        <v>1810.8000000000029</v>
      </c>
      <c r="U34">
        <v>-809.19999999999709</v>
      </c>
      <c r="W34">
        <v>8572</v>
      </c>
      <c r="X34">
        <v>2230.3999999999996</v>
      </c>
      <c r="AD34">
        <v>35291.4</v>
      </c>
      <c r="AE34">
        <v>2.0690309820522845</v>
      </c>
      <c r="AK34">
        <v>35291.4</v>
      </c>
      <c r="AL34">
        <v>2.0690309820522845</v>
      </c>
    </row>
    <row r="35" spans="2:38" x14ac:dyDescent="0.25">
      <c r="B35">
        <v>52595</v>
      </c>
      <c r="C35">
        <v>33990</v>
      </c>
      <c r="D35">
        <v>88164</v>
      </c>
      <c r="E35">
        <v>72001</v>
      </c>
      <c r="F35">
        <v>59631</v>
      </c>
      <c r="H35">
        <v>94973</v>
      </c>
      <c r="J35">
        <f t="shared" si="6"/>
        <v>61276.2</v>
      </c>
      <c r="K35">
        <f t="shared" si="7"/>
        <v>1.5499166071003099</v>
      </c>
      <c r="L35">
        <f t="shared" si="8"/>
        <v>88164</v>
      </c>
      <c r="M35">
        <f t="shared" si="9"/>
        <v>33990</v>
      </c>
      <c r="N35">
        <f t="shared" si="10"/>
        <v>61276.2</v>
      </c>
      <c r="O35">
        <f t="shared" si="11"/>
        <v>54174</v>
      </c>
      <c r="Q35">
        <v>20681</v>
      </c>
      <c r="R35">
        <v>-2499</v>
      </c>
      <c r="T35">
        <v>-11785.800000000003</v>
      </c>
      <c r="U35">
        <v>-356.80000000000291</v>
      </c>
      <c r="W35">
        <v>15445</v>
      </c>
      <c r="X35">
        <v>5071.2000000000007</v>
      </c>
      <c r="AB35">
        <v>61276.2</v>
      </c>
      <c r="AC35">
        <v>1.5499166071003099</v>
      </c>
      <c r="AK35">
        <v>61276.2</v>
      </c>
      <c r="AL35">
        <v>1.5499166071003099</v>
      </c>
    </row>
    <row r="36" spans="2:38" x14ac:dyDescent="0.25">
      <c r="B36">
        <v>56765</v>
      </c>
      <c r="C36">
        <v>68265</v>
      </c>
      <c r="D36">
        <v>82718</v>
      </c>
      <c r="E36">
        <v>42101</v>
      </c>
      <c r="F36">
        <v>13751</v>
      </c>
      <c r="H36">
        <v>81846</v>
      </c>
      <c r="J36">
        <f t="shared" si="6"/>
        <v>52720</v>
      </c>
      <c r="K36">
        <f t="shared" si="7"/>
        <v>1.5524658573596357</v>
      </c>
      <c r="L36">
        <f t="shared" si="8"/>
        <v>82718</v>
      </c>
      <c r="M36">
        <f t="shared" si="9"/>
        <v>13751</v>
      </c>
      <c r="N36">
        <f t="shared" si="10"/>
        <v>52720</v>
      </c>
      <c r="O36">
        <f t="shared" si="11"/>
        <v>68967</v>
      </c>
      <c r="Q36">
        <v>2388</v>
      </c>
      <c r="R36">
        <v>-787</v>
      </c>
      <c r="T36">
        <v>15820</v>
      </c>
      <c r="U36">
        <v>-830.59999999999854</v>
      </c>
      <c r="W36">
        <v>16631.600000000002</v>
      </c>
      <c r="X36">
        <v>7134.9999999999991</v>
      </c>
      <c r="AD36">
        <v>52720</v>
      </c>
      <c r="AE36">
        <v>1.5524658573596357</v>
      </c>
      <c r="AK36">
        <v>52720</v>
      </c>
      <c r="AL36">
        <v>1.5524658573596357</v>
      </c>
    </row>
    <row r="37" spans="2:38" x14ac:dyDescent="0.25">
      <c r="B37">
        <v>40434</v>
      </c>
      <c r="C37">
        <v>90290</v>
      </c>
      <c r="D37">
        <v>80426</v>
      </c>
      <c r="E37">
        <v>114245</v>
      </c>
      <c r="F37">
        <v>40563</v>
      </c>
      <c r="H37">
        <v>87539</v>
      </c>
      <c r="J37">
        <f t="shared" si="6"/>
        <v>73191.600000000006</v>
      </c>
      <c r="K37">
        <f t="shared" si="7"/>
        <v>1.1960252269386102</v>
      </c>
      <c r="L37">
        <f t="shared" si="8"/>
        <v>114245</v>
      </c>
      <c r="M37">
        <f t="shared" si="9"/>
        <v>40434</v>
      </c>
      <c r="N37">
        <f t="shared" si="10"/>
        <v>73191.600000000006</v>
      </c>
      <c r="O37">
        <f t="shared" si="11"/>
        <v>73811</v>
      </c>
      <c r="Q37">
        <v>7220</v>
      </c>
      <c r="R37">
        <v>-10</v>
      </c>
      <c r="T37">
        <v>17964.600000000006</v>
      </c>
      <c r="U37">
        <v>-109.59999999999127</v>
      </c>
      <c r="W37">
        <v>20981</v>
      </c>
      <c r="X37">
        <v>3034.4</v>
      </c>
      <c r="Z37">
        <v>73191.600000000006</v>
      </c>
      <c r="AA37">
        <v>1.1960252269386102</v>
      </c>
      <c r="AI37">
        <v>73191.600000000006</v>
      </c>
      <c r="AJ37">
        <v>1.1960252269386102</v>
      </c>
    </row>
    <row r="38" spans="2:38" x14ac:dyDescent="0.25">
      <c r="B38">
        <v>68325</v>
      </c>
      <c r="C38">
        <v>107774</v>
      </c>
      <c r="D38">
        <v>60055</v>
      </c>
      <c r="E38">
        <v>65752</v>
      </c>
      <c r="F38">
        <v>29749</v>
      </c>
      <c r="H38">
        <v>96995</v>
      </c>
      <c r="J38">
        <f t="shared" si="6"/>
        <v>66331</v>
      </c>
      <c r="K38">
        <f t="shared" si="7"/>
        <v>1.4622876181574227</v>
      </c>
      <c r="L38">
        <f t="shared" si="8"/>
        <v>107774</v>
      </c>
      <c r="M38">
        <f t="shared" si="9"/>
        <v>29749</v>
      </c>
      <c r="N38">
        <f t="shared" si="10"/>
        <v>66331</v>
      </c>
      <c r="O38">
        <f t="shared" si="11"/>
        <v>78025</v>
      </c>
      <c r="Q38">
        <v>3515</v>
      </c>
      <c r="R38">
        <v>-3125</v>
      </c>
      <c r="T38">
        <v>3896.1999999999971</v>
      </c>
      <c r="U38">
        <v>113.19999999999709</v>
      </c>
      <c r="W38">
        <v>14059.4</v>
      </c>
      <c r="X38">
        <v>4653.2</v>
      </c>
      <c r="AB38">
        <v>66331</v>
      </c>
      <c r="AC38">
        <v>1.4622876181574227</v>
      </c>
      <c r="AK38">
        <v>66331</v>
      </c>
      <c r="AL38">
        <v>1.4622876181574227</v>
      </c>
    </row>
    <row r="39" spans="2:38" x14ac:dyDescent="0.25">
      <c r="B39">
        <v>19776</v>
      </c>
      <c r="C39">
        <v>33518</v>
      </c>
      <c r="D39">
        <v>111040</v>
      </c>
      <c r="E39">
        <v>98328</v>
      </c>
      <c r="F39">
        <v>13759</v>
      </c>
      <c r="H39">
        <v>73385</v>
      </c>
      <c r="J39">
        <f t="shared" si="6"/>
        <v>55284.2</v>
      </c>
      <c r="K39">
        <f t="shared" si="7"/>
        <v>1.3274136190810395</v>
      </c>
      <c r="L39">
        <f t="shared" si="8"/>
        <v>111040</v>
      </c>
      <c r="M39">
        <f t="shared" si="9"/>
        <v>13759</v>
      </c>
      <c r="N39">
        <f t="shared" si="10"/>
        <v>55284.2</v>
      </c>
      <c r="O39">
        <f t="shared" si="11"/>
        <v>97281</v>
      </c>
      <c r="Q39">
        <v>-7057</v>
      </c>
      <c r="R39">
        <v>-1533</v>
      </c>
      <c r="T39">
        <v>6133.3999999999942</v>
      </c>
      <c r="U39">
        <v>2586.3999999999942</v>
      </c>
      <c r="W39">
        <v>6994.1999999999989</v>
      </c>
      <c r="X39">
        <v>2696.8</v>
      </c>
      <c r="AD39">
        <v>55284.2</v>
      </c>
      <c r="AE39">
        <v>1.3274136190810395</v>
      </c>
      <c r="AI39">
        <v>55284.2</v>
      </c>
      <c r="AJ39">
        <v>1.3274136190810395</v>
      </c>
    </row>
    <row r="40" spans="2:38" x14ac:dyDescent="0.25">
      <c r="B40">
        <v>39430</v>
      </c>
      <c r="C40">
        <v>63580</v>
      </c>
      <c r="D40">
        <v>34495</v>
      </c>
      <c r="E40">
        <v>35857</v>
      </c>
      <c r="F40">
        <v>58662</v>
      </c>
      <c r="H40">
        <v>47105</v>
      </c>
      <c r="J40">
        <f t="shared" si="6"/>
        <v>46404.800000000003</v>
      </c>
      <c r="K40">
        <f t="shared" si="7"/>
        <v>1.015088956314864</v>
      </c>
      <c r="L40">
        <f t="shared" si="8"/>
        <v>63580</v>
      </c>
      <c r="M40">
        <f t="shared" si="9"/>
        <v>34495</v>
      </c>
      <c r="N40">
        <f t="shared" si="10"/>
        <v>46404.800000000003</v>
      </c>
      <c r="O40">
        <f t="shared" si="11"/>
        <v>29085</v>
      </c>
      <c r="Q40">
        <v>-31369</v>
      </c>
      <c r="R40">
        <v>-6825</v>
      </c>
      <c r="T40">
        <v>550.40000000000146</v>
      </c>
      <c r="U40">
        <v>-751.19999999999709</v>
      </c>
      <c r="W40">
        <v>15211.199999999999</v>
      </c>
      <c r="X40">
        <v>751.19999999999993</v>
      </c>
      <c r="AD40">
        <v>46404.800000000003</v>
      </c>
      <c r="AE40">
        <v>1.015088956314864</v>
      </c>
      <c r="AI40">
        <v>46404.800000000003</v>
      </c>
      <c r="AJ40">
        <v>1.015088956314864</v>
      </c>
    </row>
    <row r="41" spans="2:38" x14ac:dyDescent="0.25">
      <c r="B41">
        <v>55976</v>
      </c>
      <c r="C41">
        <v>63754</v>
      </c>
      <c r="D41">
        <v>98300</v>
      </c>
      <c r="E41">
        <v>29755</v>
      </c>
      <c r="F41">
        <v>38343</v>
      </c>
      <c r="H41">
        <v>84646</v>
      </c>
      <c r="J41">
        <f t="shared" si="6"/>
        <v>57225.599999999999</v>
      </c>
      <c r="K41">
        <f t="shared" si="7"/>
        <v>1.4791631717273388</v>
      </c>
      <c r="L41">
        <f t="shared" si="8"/>
        <v>98300</v>
      </c>
      <c r="M41">
        <f t="shared" si="9"/>
        <v>29755</v>
      </c>
      <c r="N41">
        <f t="shared" si="10"/>
        <v>57225.599999999999</v>
      </c>
      <c r="O41">
        <f t="shared" si="11"/>
        <v>68545</v>
      </c>
      <c r="Q41">
        <v>-4037</v>
      </c>
      <c r="R41">
        <v>-3</v>
      </c>
      <c r="T41">
        <v>252</v>
      </c>
      <c r="U41">
        <v>2335.1999999999971</v>
      </c>
      <c r="W41">
        <v>13756.8</v>
      </c>
      <c r="X41">
        <v>3357.2000000000003</v>
      </c>
      <c r="AD41">
        <v>57225.599999999999</v>
      </c>
      <c r="AE41">
        <v>1.4791631717273388</v>
      </c>
      <c r="AK41">
        <v>57225.599999999999</v>
      </c>
      <c r="AL41">
        <v>1.4791631717273388</v>
      </c>
    </row>
    <row r="42" spans="2:38" x14ac:dyDescent="0.25">
      <c r="B42">
        <v>50519</v>
      </c>
      <c r="C42">
        <v>65221</v>
      </c>
      <c r="D42">
        <v>47824</v>
      </c>
      <c r="E42">
        <v>111282</v>
      </c>
      <c r="F42">
        <v>87217</v>
      </c>
      <c r="H42">
        <v>122953</v>
      </c>
      <c r="J42">
        <f t="shared" si="6"/>
        <v>72412.600000000006</v>
      </c>
      <c r="K42">
        <f t="shared" si="7"/>
        <v>1.6979503567058769</v>
      </c>
      <c r="L42">
        <f t="shared" si="8"/>
        <v>111282</v>
      </c>
      <c r="M42">
        <f t="shared" si="9"/>
        <v>47824</v>
      </c>
      <c r="N42">
        <f t="shared" si="10"/>
        <v>72412.600000000006</v>
      </c>
      <c r="O42">
        <f t="shared" si="11"/>
        <v>63458</v>
      </c>
      <c r="Q42">
        <v>1429</v>
      </c>
      <c r="R42">
        <v>-4154</v>
      </c>
      <c r="T42">
        <v>5156.2000000000116</v>
      </c>
      <c r="U42">
        <v>684.40000000000873</v>
      </c>
      <c r="W42">
        <v>11775.800000000001</v>
      </c>
      <c r="X42">
        <v>3443.2000000000003</v>
      </c>
      <c r="AF42">
        <v>72412.600000000006</v>
      </c>
      <c r="AG42">
        <v>1.6979503567058771</v>
      </c>
      <c r="AK42">
        <v>72412.600000000006</v>
      </c>
      <c r="AL42">
        <v>1.6979503567058771</v>
      </c>
    </row>
    <row r="43" spans="2:38" x14ac:dyDescent="0.25">
      <c r="B43">
        <v>101931</v>
      </c>
      <c r="C43">
        <v>46131</v>
      </c>
      <c r="D43">
        <v>22852</v>
      </c>
      <c r="E43">
        <v>41714</v>
      </c>
      <c r="F43">
        <v>20280</v>
      </c>
      <c r="H43">
        <v>91241</v>
      </c>
      <c r="J43">
        <f t="shared" si="6"/>
        <v>46581.599999999999</v>
      </c>
      <c r="K43">
        <f t="shared" si="7"/>
        <v>1.958734779397874</v>
      </c>
      <c r="L43">
        <f t="shared" si="8"/>
        <v>101931</v>
      </c>
      <c r="M43">
        <f t="shared" si="9"/>
        <v>20280</v>
      </c>
      <c r="N43">
        <f t="shared" si="10"/>
        <v>46581.599999999999</v>
      </c>
      <c r="O43">
        <f t="shared" si="11"/>
        <v>81651</v>
      </c>
      <c r="Q43">
        <v>6002</v>
      </c>
      <c r="R43">
        <v>-1243</v>
      </c>
      <c r="T43">
        <v>-8916</v>
      </c>
      <c r="U43">
        <v>1216</v>
      </c>
      <c r="W43">
        <v>16580.8</v>
      </c>
      <c r="X43">
        <v>1490</v>
      </c>
      <c r="AD43">
        <v>46581.599999999999</v>
      </c>
      <c r="AE43">
        <v>1.958734779397874</v>
      </c>
      <c r="AK43">
        <v>46581.599999999999</v>
      </c>
      <c r="AL43">
        <v>1.958734779397874</v>
      </c>
    </row>
    <row r="44" spans="2:38" x14ac:dyDescent="0.25">
      <c r="B44">
        <v>38321</v>
      </c>
      <c r="C44">
        <v>38395</v>
      </c>
      <c r="D44">
        <v>116243</v>
      </c>
      <c r="E44">
        <v>43350</v>
      </c>
      <c r="F44">
        <v>12621</v>
      </c>
      <c r="H44">
        <v>56622</v>
      </c>
      <c r="J44">
        <f t="shared" si="6"/>
        <v>49786</v>
      </c>
      <c r="K44">
        <f t="shared" si="7"/>
        <v>1.1373076768569477</v>
      </c>
      <c r="L44">
        <f t="shared" si="8"/>
        <v>116243</v>
      </c>
      <c r="M44">
        <f t="shared" si="9"/>
        <v>12621</v>
      </c>
      <c r="N44">
        <f t="shared" si="10"/>
        <v>49786</v>
      </c>
      <c r="O44">
        <f t="shared" si="11"/>
        <v>103622</v>
      </c>
      <c r="Q44">
        <v>-32061</v>
      </c>
      <c r="R44">
        <v>-9852</v>
      </c>
      <c r="T44">
        <v>-22661</v>
      </c>
      <c r="U44">
        <v>296.40000000000146</v>
      </c>
      <c r="W44">
        <v>25025.8</v>
      </c>
      <c r="X44">
        <v>3659.2000000000003</v>
      </c>
      <c r="AB44">
        <v>49786</v>
      </c>
      <c r="AC44">
        <v>1.1373076768569477</v>
      </c>
      <c r="AI44">
        <v>49786</v>
      </c>
      <c r="AJ44">
        <v>1.1373076768569477</v>
      </c>
    </row>
    <row r="45" spans="2:38" x14ac:dyDescent="0.25">
      <c r="B45">
        <v>51089</v>
      </c>
      <c r="C45">
        <v>100517</v>
      </c>
      <c r="D45">
        <v>18001</v>
      </c>
      <c r="E45">
        <v>19300</v>
      </c>
      <c r="F45">
        <v>8713</v>
      </c>
      <c r="H45">
        <v>90335</v>
      </c>
      <c r="J45">
        <f t="shared" si="6"/>
        <v>39524</v>
      </c>
      <c r="K45">
        <f t="shared" si="7"/>
        <v>2.2855733225382044</v>
      </c>
      <c r="L45">
        <f t="shared" si="8"/>
        <v>100517</v>
      </c>
      <c r="M45">
        <f t="shared" si="9"/>
        <v>8713</v>
      </c>
      <c r="N45">
        <f t="shared" si="10"/>
        <v>39524</v>
      </c>
      <c r="O45">
        <f t="shared" si="11"/>
        <v>91804</v>
      </c>
      <c r="Q45">
        <v>43595</v>
      </c>
      <c r="R45">
        <v>5433</v>
      </c>
      <c r="T45">
        <v>8921.5999999999985</v>
      </c>
      <c r="U45">
        <v>229</v>
      </c>
      <c r="W45">
        <v>8921.6</v>
      </c>
      <c r="X45">
        <v>3114.6000000000004</v>
      </c>
      <c r="AD45">
        <v>39524</v>
      </c>
      <c r="AE45">
        <v>2.2855733225382044</v>
      </c>
      <c r="AK45">
        <v>39524</v>
      </c>
      <c r="AL45">
        <v>2.2855733225382044</v>
      </c>
    </row>
    <row r="46" spans="2:38" x14ac:dyDescent="0.25">
      <c r="B46">
        <v>31986</v>
      </c>
      <c r="C46">
        <v>70991</v>
      </c>
      <c r="D46">
        <v>85209</v>
      </c>
      <c r="E46">
        <v>32048</v>
      </c>
      <c r="F46">
        <v>58531</v>
      </c>
      <c r="H46">
        <v>57827</v>
      </c>
      <c r="J46">
        <f t="shared" si="6"/>
        <v>55753</v>
      </c>
      <c r="K46">
        <f t="shared" si="7"/>
        <v>1.0371997919394471</v>
      </c>
      <c r="L46">
        <f t="shared" si="8"/>
        <v>85209</v>
      </c>
      <c r="M46">
        <f t="shared" si="9"/>
        <v>31986</v>
      </c>
      <c r="N46">
        <f t="shared" si="10"/>
        <v>55753</v>
      </c>
      <c r="O46">
        <f t="shared" si="11"/>
        <v>53223</v>
      </c>
      <c r="Q46">
        <v>-1459</v>
      </c>
      <c r="R46">
        <v>-35</v>
      </c>
      <c r="T46">
        <v>181.59999999999854</v>
      </c>
      <c r="U46">
        <v>506.19999999999709</v>
      </c>
      <c r="W46">
        <v>16443.599999999999</v>
      </c>
      <c r="X46">
        <v>1609.4</v>
      </c>
      <c r="Z46">
        <v>55753</v>
      </c>
      <c r="AA46">
        <v>1.0371997919394471</v>
      </c>
      <c r="AI46">
        <v>55753</v>
      </c>
      <c r="AJ46">
        <v>1.0371997919394471</v>
      </c>
    </row>
    <row r="47" spans="2:38" x14ac:dyDescent="0.25">
      <c r="B47">
        <v>41641</v>
      </c>
      <c r="C47">
        <v>35883</v>
      </c>
      <c r="D47">
        <v>16078</v>
      </c>
      <c r="E47">
        <v>20781</v>
      </c>
      <c r="F47">
        <v>92175</v>
      </c>
      <c r="H47">
        <v>51951</v>
      </c>
      <c r="J47">
        <f t="shared" si="6"/>
        <v>41311.599999999999</v>
      </c>
      <c r="K47">
        <f t="shared" si="7"/>
        <v>1.257540255037326</v>
      </c>
      <c r="L47">
        <f t="shared" si="8"/>
        <v>92175</v>
      </c>
      <c r="M47">
        <f t="shared" si="9"/>
        <v>16078</v>
      </c>
      <c r="N47">
        <f t="shared" si="10"/>
        <v>41311.599999999999</v>
      </c>
      <c r="O47">
        <f t="shared" si="11"/>
        <v>76097</v>
      </c>
      <c r="Q47">
        <v>-11640</v>
      </c>
      <c r="R47">
        <v>628</v>
      </c>
      <c r="T47">
        <v>-12857.599999999999</v>
      </c>
      <c r="U47">
        <v>1641.5999999999985</v>
      </c>
      <c r="W47">
        <v>15153.6</v>
      </c>
      <c r="X47">
        <v>1641.6</v>
      </c>
      <c r="Z47">
        <v>41311.599999999999</v>
      </c>
      <c r="AA47">
        <v>1.257540255037326</v>
      </c>
      <c r="AI47">
        <v>41311.599999999999</v>
      </c>
      <c r="AJ47">
        <v>1.257540255037326</v>
      </c>
    </row>
    <row r="48" spans="2:38" x14ac:dyDescent="0.25">
      <c r="B48">
        <v>68699</v>
      </c>
      <c r="C48">
        <v>74714</v>
      </c>
      <c r="D48">
        <v>34098</v>
      </c>
      <c r="E48">
        <v>45181</v>
      </c>
      <c r="F48">
        <v>94530</v>
      </c>
      <c r="H48">
        <v>68889</v>
      </c>
      <c r="J48">
        <f t="shared" si="6"/>
        <v>63444.4</v>
      </c>
      <c r="K48">
        <f t="shared" si="7"/>
        <v>1.0858168727263557</v>
      </c>
      <c r="L48">
        <f t="shared" si="8"/>
        <v>94530</v>
      </c>
      <c r="M48">
        <f t="shared" si="9"/>
        <v>34098</v>
      </c>
      <c r="N48">
        <f t="shared" si="10"/>
        <v>63444.4</v>
      </c>
      <c r="O48">
        <f t="shared" si="11"/>
        <v>60432</v>
      </c>
      <c r="Q48">
        <v>-45624</v>
      </c>
      <c r="R48">
        <v>65</v>
      </c>
      <c r="T48">
        <v>-8953.4000000000015</v>
      </c>
      <c r="U48">
        <v>-1216.1999999999971</v>
      </c>
      <c r="W48">
        <v>8953.4000000000015</v>
      </c>
      <c r="X48">
        <v>2189.4</v>
      </c>
      <c r="AF48">
        <v>63444.4</v>
      </c>
      <c r="AG48">
        <v>1.0858168727263557</v>
      </c>
      <c r="AI48">
        <v>63444.4</v>
      </c>
      <c r="AJ48">
        <v>1.0858168727263557</v>
      </c>
    </row>
    <row r="49" spans="2:38" x14ac:dyDescent="0.25">
      <c r="B49">
        <v>32269</v>
      </c>
      <c r="C49">
        <v>30994</v>
      </c>
      <c r="D49">
        <v>101796</v>
      </c>
      <c r="E49">
        <v>21770</v>
      </c>
      <c r="F49">
        <v>72019</v>
      </c>
      <c r="H49">
        <v>52321</v>
      </c>
      <c r="J49">
        <f t="shared" si="6"/>
        <v>51769.599999999999</v>
      </c>
      <c r="K49">
        <f t="shared" si="7"/>
        <v>1.010651038447274</v>
      </c>
      <c r="L49">
        <f t="shared" si="8"/>
        <v>101796</v>
      </c>
      <c r="M49">
        <f t="shared" si="9"/>
        <v>21770</v>
      </c>
      <c r="N49">
        <f t="shared" si="10"/>
        <v>51769.599999999999</v>
      </c>
      <c r="O49">
        <f t="shared" si="11"/>
        <v>80026</v>
      </c>
      <c r="Q49">
        <v>-3521</v>
      </c>
      <c r="R49">
        <v>39</v>
      </c>
      <c r="T49">
        <v>-603.80000000000291</v>
      </c>
      <c r="U49">
        <v>242.40000000000146</v>
      </c>
      <c r="W49">
        <v>11574.2</v>
      </c>
      <c r="X49">
        <v>778.8</v>
      </c>
      <c r="Z49">
        <v>51769.599999999999</v>
      </c>
      <c r="AA49">
        <v>1.010651038447274</v>
      </c>
      <c r="AI49">
        <v>51769.599999999999</v>
      </c>
      <c r="AJ49">
        <v>1.010651038447274</v>
      </c>
    </row>
    <row r="50" spans="2:38" x14ac:dyDescent="0.25">
      <c r="B50">
        <v>110641</v>
      </c>
      <c r="C50">
        <v>4182</v>
      </c>
      <c r="D50">
        <v>76864</v>
      </c>
      <c r="E50">
        <v>79026</v>
      </c>
      <c r="F50">
        <v>101061</v>
      </c>
      <c r="H50">
        <v>133022</v>
      </c>
      <c r="J50">
        <f t="shared" si="6"/>
        <v>74354.8</v>
      </c>
      <c r="K50">
        <f t="shared" si="7"/>
        <v>1.7890169834361735</v>
      </c>
      <c r="L50">
        <f t="shared" si="8"/>
        <v>110641</v>
      </c>
      <c r="M50">
        <f t="shared" si="9"/>
        <v>4182</v>
      </c>
      <c r="N50">
        <f t="shared" si="10"/>
        <v>74354.8</v>
      </c>
      <c r="O50">
        <f t="shared" si="11"/>
        <v>106459</v>
      </c>
      <c r="Q50">
        <v>13589</v>
      </c>
      <c r="R50">
        <v>4557</v>
      </c>
      <c r="T50">
        <v>-872</v>
      </c>
      <c r="U50">
        <v>-2530</v>
      </c>
      <c r="W50">
        <v>16488</v>
      </c>
      <c r="X50">
        <v>5559.2000000000007</v>
      </c>
      <c r="AF50">
        <v>74354.8</v>
      </c>
      <c r="AG50">
        <v>1.7890169834361735</v>
      </c>
      <c r="AK50">
        <v>74354.8</v>
      </c>
      <c r="AL50">
        <v>1.7890169834361735</v>
      </c>
    </row>
    <row r="51" spans="2:38" x14ac:dyDescent="0.25">
      <c r="B51">
        <v>21924</v>
      </c>
      <c r="C51">
        <v>53260</v>
      </c>
      <c r="D51">
        <v>19820</v>
      </c>
      <c r="E51">
        <v>110924</v>
      </c>
      <c r="F51">
        <v>14184</v>
      </c>
      <c r="H51">
        <v>73473</v>
      </c>
      <c r="J51">
        <f t="shared" si="6"/>
        <v>44022.400000000001</v>
      </c>
      <c r="K51">
        <f t="shared" si="7"/>
        <v>1.6689912408228538</v>
      </c>
      <c r="L51">
        <f t="shared" si="8"/>
        <v>110924</v>
      </c>
      <c r="M51">
        <f t="shared" si="9"/>
        <v>14184</v>
      </c>
      <c r="N51">
        <f t="shared" si="10"/>
        <v>44022.400000000001</v>
      </c>
      <c r="O51">
        <f t="shared" si="11"/>
        <v>96740</v>
      </c>
      <c r="Q51">
        <v>-10044</v>
      </c>
      <c r="R51">
        <v>9626</v>
      </c>
      <c r="T51">
        <v>-14304.199999999997</v>
      </c>
      <c r="U51">
        <v>835.40000000000146</v>
      </c>
      <c r="W51">
        <v>14304.2</v>
      </c>
      <c r="X51">
        <v>1150.5999999999999</v>
      </c>
      <c r="Z51">
        <v>44022.400000000001</v>
      </c>
      <c r="AA51">
        <v>1.6689912408228538</v>
      </c>
      <c r="AK51">
        <v>44022.400000000001</v>
      </c>
      <c r="AL51">
        <v>1.6689912408228538</v>
      </c>
    </row>
    <row r="52" spans="2:38" x14ac:dyDescent="0.25">
      <c r="B52">
        <v>66493</v>
      </c>
      <c r="C52">
        <v>103471</v>
      </c>
      <c r="D52">
        <v>73397</v>
      </c>
      <c r="E52">
        <v>102223</v>
      </c>
      <c r="F52">
        <v>91135</v>
      </c>
      <c r="H52">
        <v>121278</v>
      </c>
      <c r="J52">
        <f t="shared" si="6"/>
        <v>87343.8</v>
      </c>
      <c r="K52">
        <f t="shared" si="7"/>
        <v>1.3885129797421225</v>
      </c>
      <c r="L52">
        <f t="shared" si="8"/>
        <v>103471</v>
      </c>
      <c r="M52">
        <f t="shared" si="9"/>
        <v>66493</v>
      </c>
      <c r="N52">
        <f t="shared" si="10"/>
        <v>87343.8</v>
      </c>
      <c r="O52">
        <f t="shared" si="11"/>
        <v>36978</v>
      </c>
      <c r="Q52">
        <v>5043</v>
      </c>
      <c r="R52">
        <v>4510</v>
      </c>
      <c r="T52">
        <v>-3454.8000000000029</v>
      </c>
      <c r="U52">
        <v>947.60000000000582</v>
      </c>
      <c r="W52">
        <v>8028</v>
      </c>
      <c r="X52">
        <v>3084.8</v>
      </c>
      <c r="AB52">
        <v>87343.8</v>
      </c>
      <c r="AC52">
        <v>1.3885129797421225</v>
      </c>
      <c r="AI52">
        <v>87343.8</v>
      </c>
      <c r="AJ52">
        <v>1.3885129797421225</v>
      </c>
    </row>
    <row r="53" spans="2:38" x14ac:dyDescent="0.25">
      <c r="B53">
        <v>81914</v>
      </c>
      <c r="C53">
        <v>108550</v>
      </c>
      <c r="D53">
        <v>41742</v>
      </c>
      <c r="E53">
        <v>52470</v>
      </c>
      <c r="F53">
        <v>48614</v>
      </c>
      <c r="H53">
        <v>75151</v>
      </c>
      <c r="J53">
        <f t="shared" si="6"/>
        <v>66658</v>
      </c>
      <c r="K53">
        <f t="shared" si="7"/>
        <v>1.1274115635032553</v>
      </c>
      <c r="L53">
        <f t="shared" si="8"/>
        <v>108550</v>
      </c>
      <c r="M53">
        <f t="shared" si="9"/>
        <v>41742</v>
      </c>
      <c r="N53">
        <f t="shared" si="10"/>
        <v>66658</v>
      </c>
      <c r="O53">
        <f t="shared" si="11"/>
        <v>66808</v>
      </c>
      <c r="Q53">
        <v>-10334</v>
      </c>
      <c r="R53">
        <v>797</v>
      </c>
      <c r="T53">
        <v>8872.5999999999985</v>
      </c>
      <c r="U53">
        <v>-3230.6000000000058</v>
      </c>
      <c r="W53">
        <v>9254.5999999999985</v>
      </c>
      <c r="X53">
        <v>4431</v>
      </c>
      <c r="Z53">
        <v>66658</v>
      </c>
      <c r="AA53">
        <v>1.1274115635032553</v>
      </c>
      <c r="AI53">
        <v>66658</v>
      </c>
      <c r="AJ53">
        <v>1.1274115635032553</v>
      </c>
    </row>
    <row r="54" spans="2:38" x14ac:dyDescent="0.25">
      <c r="B54">
        <v>56425</v>
      </c>
      <c r="C54">
        <v>30384</v>
      </c>
      <c r="D54">
        <v>92214</v>
      </c>
      <c r="E54">
        <v>43655</v>
      </c>
      <c r="F54">
        <v>92594</v>
      </c>
      <c r="H54">
        <v>108574</v>
      </c>
      <c r="J54">
        <f t="shared" si="6"/>
        <v>63054.400000000001</v>
      </c>
      <c r="K54">
        <f t="shared" si="7"/>
        <v>1.7219099698038518</v>
      </c>
      <c r="L54">
        <f t="shared" si="8"/>
        <v>92594</v>
      </c>
      <c r="M54">
        <f t="shared" si="9"/>
        <v>30384</v>
      </c>
      <c r="N54">
        <f t="shared" si="10"/>
        <v>63054.400000000001</v>
      </c>
      <c r="O54">
        <f t="shared" si="11"/>
        <v>62210</v>
      </c>
      <c r="Q54">
        <v>-8768</v>
      </c>
      <c r="R54">
        <v>-8756</v>
      </c>
      <c r="T54">
        <v>-7424.5999999999985</v>
      </c>
      <c r="U54">
        <v>-2942.7999999999956</v>
      </c>
      <c r="W54">
        <v>9590.5999999999985</v>
      </c>
      <c r="X54">
        <v>3949.6</v>
      </c>
      <c r="AF54">
        <v>63054.400000000001</v>
      </c>
      <c r="AG54">
        <v>1.7219099698038518</v>
      </c>
      <c r="AK54">
        <v>63054.400000000001</v>
      </c>
      <c r="AL54">
        <v>1.7219099698038518</v>
      </c>
    </row>
    <row r="55" spans="2:38" x14ac:dyDescent="0.25">
      <c r="B55">
        <v>39473</v>
      </c>
      <c r="C55">
        <v>17829</v>
      </c>
      <c r="D55">
        <v>108717</v>
      </c>
      <c r="E55">
        <v>18749</v>
      </c>
      <c r="F55">
        <v>21954</v>
      </c>
      <c r="H55">
        <v>73998</v>
      </c>
      <c r="J55">
        <f t="shared" si="6"/>
        <v>41344.400000000001</v>
      </c>
      <c r="K55">
        <f t="shared" si="7"/>
        <v>1.7897949903735451</v>
      </c>
      <c r="L55">
        <f t="shared" si="8"/>
        <v>108717</v>
      </c>
      <c r="M55">
        <f t="shared" si="9"/>
        <v>17829</v>
      </c>
      <c r="N55">
        <f t="shared" si="10"/>
        <v>41344.400000000001</v>
      </c>
      <c r="O55">
        <f t="shared" si="11"/>
        <v>90888</v>
      </c>
      <c r="Q55">
        <v>-7551</v>
      </c>
      <c r="R55">
        <v>0</v>
      </c>
      <c r="T55">
        <v>-12947.799999999996</v>
      </c>
      <c r="U55">
        <v>-487.19999999999709</v>
      </c>
      <c r="W55">
        <v>21772.6</v>
      </c>
      <c r="X55">
        <v>878</v>
      </c>
      <c r="AD55">
        <v>41344.400000000001</v>
      </c>
      <c r="AE55">
        <v>1.7897949903735451</v>
      </c>
      <c r="AK55">
        <v>41344.400000000001</v>
      </c>
      <c r="AL55">
        <v>1.7897949903735451</v>
      </c>
    </row>
    <row r="56" spans="2:38" x14ac:dyDescent="0.25">
      <c r="B56">
        <v>80847</v>
      </c>
      <c r="C56">
        <v>25156</v>
      </c>
      <c r="D56">
        <v>46966</v>
      </c>
      <c r="E56">
        <v>109286</v>
      </c>
      <c r="F56">
        <v>70918</v>
      </c>
      <c r="H56">
        <v>79261</v>
      </c>
      <c r="J56">
        <f t="shared" si="6"/>
        <v>66634.600000000006</v>
      </c>
      <c r="K56">
        <f t="shared" si="7"/>
        <v>1.1894871433159349</v>
      </c>
      <c r="L56">
        <f t="shared" si="8"/>
        <v>109286</v>
      </c>
      <c r="M56">
        <f t="shared" si="9"/>
        <v>25156</v>
      </c>
      <c r="N56">
        <f t="shared" si="10"/>
        <v>66634.600000000006</v>
      </c>
      <c r="O56">
        <f t="shared" si="11"/>
        <v>84130</v>
      </c>
      <c r="Q56">
        <v>6445</v>
      </c>
      <c r="R56">
        <v>-9</v>
      </c>
      <c r="T56">
        <v>6315.4000000000087</v>
      </c>
      <c r="U56">
        <v>-2038.7999999999884</v>
      </c>
      <c r="W56">
        <v>20691.800000000003</v>
      </c>
      <c r="X56">
        <v>2546.7999999999997</v>
      </c>
      <c r="AB56">
        <v>66634.600000000006</v>
      </c>
      <c r="AC56">
        <v>1.1894871433159349</v>
      </c>
      <c r="AI56">
        <v>66634.600000000006</v>
      </c>
      <c r="AJ56">
        <v>1.1894871433159349</v>
      </c>
    </row>
    <row r="57" spans="2:38" x14ac:dyDescent="0.25">
      <c r="B57">
        <v>37814</v>
      </c>
      <c r="C57">
        <v>50192</v>
      </c>
      <c r="D57">
        <v>80174</v>
      </c>
      <c r="E57">
        <v>23615</v>
      </c>
      <c r="F57">
        <v>12415</v>
      </c>
      <c r="H57">
        <v>85541</v>
      </c>
      <c r="J57">
        <f t="shared" si="6"/>
        <v>40842</v>
      </c>
      <c r="K57">
        <f t="shared" si="7"/>
        <v>2.0944370990646881</v>
      </c>
      <c r="L57">
        <f t="shared" si="8"/>
        <v>80174</v>
      </c>
      <c r="M57">
        <f t="shared" si="9"/>
        <v>12415</v>
      </c>
      <c r="N57">
        <f t="shared" si="10"/>
        <v>40842</v>
      </c>
      <c r="O57">
        <f t="shared" si="11"/>
        <v>67759</v>
      </c>
      <c r="Q57">
        <v>15431</v>
      </c>
      <c r="R57">
        <v>-23</v>
      </c>
      <c r="T57">
        <v>276.59999999999854</v>
      </c>
      <c r="U57">
        <v>-975.40000000000146</v>
      </c>
      <c r="W57">
        <v>7641</v>
      </c>
      <c r="X57">
        <v>975.8</v>
      </c>
      <c r="AD57">
        <v>40842</v>
      </c>
      <c r="AE57">
        <v>2.0944370990646881</v>
      </c>
      <c r="AK57">
        <v>40842</v>
      </c>
      <c r="AL57">
        <v>2.0944370990646881</v>
      </c>
    </row>
    <row r="58" spans="2:38" x14ac:dyDescent="0.25">
      <c r="B58">
        <v>57666</v>
      </c>
      <c r="C58">
        <v>118607</v>
      </c>
      <c r="D58">
        <v>55843</v>
      </c>
      <c r="E58">
        <v>100254</v>
      </c>
      <c r="F58">
        <v>70205</v>
      </c>
      <c r="H58">
        <v>99903</v>
      </c>
      <c r="J58">
        <f t="shared" si="6"/>
        <v>80515</v>
      </c>
      <c r="K58">
        <f t="shared" si="7"/>
        <v>1.2407998509594484</v>
      </c>
      <c r="L58">
        <f t="shared" si="8"/>
        <v>118607</v>
      </c>
      <c r="M58">
        <f t="shared" si="9"/>
        <v>55843</v>
      </c>
      <c r="N58">
        <f t="shared" si="10"/>
        <v>80515</v>
      </c>
      <c r="O58">
        <f t="shared" si="11"/>
        <v>62764</v>
      </c>
      <c r="Q58">
        <v>-10059</v>
      </c>
      <c r="R58">
        <v>-57</v>
      </c>
      <c r="T58">
        <v>4747</v>
      </c>
      <c r="U58">
        <v>1748.8000000000029</v>
      </c>
      <c r="W58">
        <v>12925</v>
      </c>
      <c r="X58">
        <v>5222</v>
      </c>
      <c r="AB58">
        <v>80515</v>
      </c>
      <c r="AC58">
        <v>1.2407998509594484</v>
      </c>
      <c r="AI58">
        <v>80515</v>
      </c>
      <c r="AJ58">
        <v>1.2407998509594484</v>
      </c>
    </row>
    <row r="59" spans="2:38" x14ac:dyDescent="0.25">
      <c r="B59">
        <v>44649</v>
      </c>
      <c r="C59">
        <v>15921</v>
      </c>
      <c r="D59">
        <v>36639</v>
      </c>
      <c r="E59">
        <v>111974</v>
      </c>
      <c r="F59">
        <v>17714</v>
      </c>
      <c r="H59">
        <v>67072</v>
      </c>
      <c r="J59">
        <f t="shared" si="6"/>
        <v>45379.4</v>
      </c>
      <c r="K59">
        <f t="shared" si="7"/>
        <v>1.4780274750217057</v>
      </c>
      <c r="L59">
        <f t="shared" si="8"/>
        <v>111974</v>
      </c>
      <c r="M59">
        <f t="shared" si="9"/>
        <v>15921</v>
      </c>
      <c r="N59">
        <f t="shared" si="10"/>
        <v>45379.4</v>
      </c>
      <c r="O59">
        <f t="shared" si="11"/>
        <v>96053</v>
      </c>
      <c r="Q59">
        <v>-22841</v>
      </c>
      <c r="R59">
        <v>4266</v>
      </c>
      <c r="T59">
        <v>-7510.5999999999985</v>
      </c>
      <c r="U59">
        <v>1780.8000000000029</v>
      </c>
      <c r="W59">
        <v>19220.999999999996</v>
      </c>
      <c r="X59">
        <v>1780.7999999999997</v>
      </c>
      <c r="AD59">
        <v>45379.4</v>
      </c>
      <c r="AE59">
        <v>1.4780274750217057</v>
      </c>
      <c r="AK59">
        <v>45379.4</v>
      </c>
      <c r="AL59">
        <v>1.4780274750217057</v>
      </c>
    </row>
    <row r="60" spans="2:38" x14ac:dyDescent="0.25">
      <c r="B60">
        <v>32860</v>
      </c>
      <c r="C60">
        <v>53845</v>
      </c>
      <c r="D60">
        <v>68836</v>
      </c>
      <c r="E60">
        <v>6747</v>
      </c>
      <c r="F60">
        <v>11481</v>
      </c>
      <c r="H60">
        <v>44697</v>
      </c>
      <c r="J60">
        <f t="shared" si="6"/>
        <v>34753.800000000003</v>
      </c>
      <c r="K60">
        <f t="shared" si="7"/>
        <v>1.2861039656095159</v>
      </c>
      <c r="L60">
        <f t="shared" si="8"/>
        <v>68836</v>
      </c>
      <c r="M60">
        <f t="shared" si="9"/>
        <v>6747</v>
      </c>
      <c r="N60">
        <f t="shared" si="10"/>
        <v>34753.800000000003</v>
      </c>
      <c r="O60">
        <f t="shared" si="11"/>
        <v>62089</v>
      </c>
      <c r="Q60">
        <v>11118</v>
      </c>
      <c r="R60">
        <v>-466</v>
      </c>
      <c r="T60">
        <v>3438.0000000000036</v>
      </c>
      <c r="U60">
        <v>86.80000000000291</v>
      </c>
      <c r="W60">
        <v>10229.6</v>
      </c>
      <c r="X60">
        <v>982.80000000000007</v>
      </c>
      <c r="Z60">
        <v>34753.800000000003</v>
      </c>
      <c r="AA60">
        <v>1.2861039656095159</v>
      </c>
      <c r="AK60">
        <v>34753.800000000003</v>
      </c>
      <c r="AL60">
        <v>1.2861039656095159</v>
      </c>
    </row>
    <row r="61" spans="2:38" x14ac:dyDescent="0.25">
      <c r="B61">
        <v>66910</v>
      </c>
      <c r="C61">
        <v>32562</v>
      </c>
      <c r="D61">
        <v>84371</v>
      </c>
      <c r="E61">
        <v>79591</v>
      </c>
      <c r="F61">
        <v>93586</v>
      </c>
      <c r="H61">
        <v>95538</v>
      </c>
      <c r="J61">
        <f t="shared" si="6"/>
        <v>71404</v>
      </c>
      <c r="K61">
        <f t="shared" si="7"/>
        <v>1.3379922693406532</v>
      </c>
      <c r="L61">
        <f t="shared" si="8"/>
        <v>93586</v>
      </c>
      <c r="M61">
        <f t="shared" si="9"/>
        <v>32562</v>
      </c>
      <c r="N61">
        <f t="shared" si="10"/>
        <v>71404</v>
      </c>
      <c r="O61">
        <f t="shared" si="11"/>
        <v>61024</v>
      </c>
      <c r="Q61">
        <v>7593</v>
      </c>
      <c r="R61">
        <v>-4241</v>
      </c>
      <c r="T61">
        <v>7173.4000000000015</v>
      </c>
      <c r="U61">
        <v>517.39999999999418</v>
      </c>
      <c r="W61">
        <v>7180.2</v>
      </c>
      <c r="X61">
        <v>2808.2000000000003</v>
      </c>
      <c r="AB61">
        <v>71404</v>
      </c>
      <c r="AC61">
        <v>1.3379922693406532</v>
      </c>
      <c r="AI61">
        <v>71404</v>
      </c>
      <c r="AJ61">
        <v>1.3379922693406532</v>
      </c>
    </row>
    <row r="62" spans="2:38" x14ac:dyDescent="0.25">
      <c r="B62">
        <v>7796</v>
      </c>
      <c r="C62">
        <v>44744</v>
      </c>
      <c r="D62">
        <v>67307</v>
      </c>
      <c r="E62">
        <v>96093</v>
      </c>
      <c r="F62">
        <v>20691</v>
      </c>
      <c r="H62">
        <v>57662</v>
      </c>
      <c r="J62">
        <f t="shared" si="6"/>
        <v>47326.2</v>
      </c>
      <c r="K62">
        <f t="shared" si="7"/>
        <v>1.21839488486293</v>
      </c>
      <c r="L62">
        <f t="shared" si="8"/>
        <v>96093</v>
      </c>
      <c r="M62">
        <f t="shared" si="9"/>
        <v>7796</v>
      </c>
      <c r="N62">
        <f t="shared" si="10"/>
        <v>47326.2</v>
      </c>
      <c r="O62">
        <f t="shared" si="11"/>
        <v>88297</v>
      </c>
      <c r="Q62">
        <v>4649</v>
      </c>
      <c r="R62">
        <v>6477</v>
      </c>
      <c r="T62">
        <v>-5563.8000000000029</v>
      </c>
      <c r="U62">
        <v>592.59999999999854</v>
      </c>
      <c r="W62">
        <v>11448.2</v>
      </c>
      <c r="X62">
        <v>5590.5999999999995</v>
      </c>
      <c r="Z62">
        <v>47326.2</v>
      </c>
      <c r="AA62">
        <v>1.21839488486293</v>
      </c>
      <c r="AI62">
        <v>47326.2</v>
      </c>
      <c r="AJ62">
        <v>1.21839488486293</v>
      </c>
    </row>
    <row r="63" spans="2:38" x14ac:dyDescent="0.25">
      <c r="B63">
        <v>100341</v>
      </c>
      <c r="C63">
        <v>34097</v>
      </c>
      <c r="D63">
        <v>21215</v>
      </c>
      <c r="E63">
        <v>28680</v>
      </c>
      <c r="F63">
        <v>11798</v>
      </c>
      <c r="H63">
        <v>43012</v>
      </c>
      <c r="J63">
        <f t="shared" si="6"/>
        <v>39226.199999999997</v>
      </c>
      <c r="K63">
        <f t="shared" si="7"/>
        <v>1.0965120251260638</v>
      </c>
      <c r="L63">
        <f t="shared" si="8"/>
        <v>100341</v>
      </c>
      <c r="M63">
        <f t="shared" si="9"/>
        <v>11798</v>
      </c>
      <c r="N63">
        <f t="shared" si="10"/>
        <v>39226.199999999997</v>
      </c>
      <c r="O63">
        <f t="shared" si="11"/>
        <v>88543</v>
      </c>
      <c r="Q63">
        <v>-5327</v>
      </c>
      <c r="R63">
        <v>-4992</v>
      </c>
      <c r="T63">
        <v>-3897.6000000000058</v>
      </c>
      <c r="U63">
        <v>-1042.2000000000044</v>
      </c>
      <c r="W63">
        <v>11762.8</v>
      </c>
      <c r="X63">
        <v>1875</v>
      </c>
      <c r="Z63">
        <v>39226.199999999997</v>
      </c>
      <c r="AA63">
        <v>1.0965120251260638</v>
      </c>
      <c r="AI63">
        <v>39226.199999999997</v>
      </c>
      <c r="AJ63">
        <v>1.0965120251260638</v>
      </c>
    </row>
    <row r="64" spans="2:38" x14ac:dyDescent="0.25">
      <c r="B64">
        <v>77075</v>
      </c>
      <c r="C64">
        <v>110623</v>
      </c>
      <c r="D64">
        <v>66158</v>
      </c>
      <c r="E64">
        <v>64846</v>
      </c>
      <c r="F64">
        <v>107420</v>
      </c>
      <c r="H64">
        <v>132981</v>
      </c>
      <c r="J64">
        <f t="shared" si="6"/>
        <v>85224.4</v>
      </c>
      <c r="K64">
        <f t="shared" si="7"/>
        <v>1.5603629946353392</v>
      </c>
      <c r="L64">
        <f t="shared" si="8"/>
        <v>110623</v>
      </c>
      <c r="M64">
        <f t="shared" si="9"/>
        <v>64846</v>
      </c>
      <c r="N64">
        <f t="shared" si="10"/>
        <v>85224.4</v>
      </c>
      <c r="O64">
        <f t="shared" si="11"/>
        <v>45777</v>
      </c>
      <c r="Q64">
        <v>10719</v>
      </c>
      <c r="R64">
        <v>-1</v>
      </c>
      <c r="T64">
        <v>-3803</v>
      </c>
      <c r="U64">
        <v>-2417.6000000000058</v>
      </c>
      <c r="W64">
        <v>14071.399999999998</v>
      </c>
      <c r="X64">
        <v>4206.3999999999996</v>
      </c>
      <c r="AB64">
        <v>85224.4</v>
      </c>
      <c r="AC64">
        <v>1.5603629946353392</v>
      </c>
      <c r="AK64">
        <v>85224.4</v>
      </c>
      <c r="AL64">
        <v>1.5603629946353392</v>
      </c>
    </row>
    <row r="65" spans="2:38" x14ac:dyDescent="0.25">
      <c r="B65">
        <v>60724</v>
      </c>
      <c r="C65">
        <v>83743</v>
      </c>
      <c r="D65">
        <v>20749</v>
      </c>
      <c r="E65">
        <v>112400</v>
      </c>
      <c r="F65">
        <v>20180</v>
      </c>
      <c r="H65">
        <v>93256</v>
      </c>
      <c r="J65">
        <f t="shared" si="6"/>
        <v>59559.199999999997</v>
      </c>
      <c r="K65">
        <f t="shared" si="7"/>
        <v>1.5657698558744912</v>
      </c>
      <c r="L65">
        <f t="shared" si="8"/>
        <v>112400</v>
      </c>
      <c r="M65">
        <f t="shared" si="9"/>
        <v>20180</v>
      </c>
      <c r="N65">
        <f t="shared" si="10"/>
        <v>59559.199999999997</v>
      </c>
      <c r="O65">
        <f t="shared" si="11"/>
        <v>92220</v>
      </c>
      <c r="Q65">
        <v>11215</v>
      </c>
      <c r="R65">
        <v>1714</v>
      </c>
      <c r="T65">
        <v>7407.1999999999971</v>
      </c>
      <c r="U65">
        <v>2046.3999999999942</v>
      </c>
      <c r="W65">
        <v>17448.8</v>
      </c>
      <c r="X65">
        <v>3029.6</v>
      </c>
      <c r="AD65">
        <v>59559.199999999997</v>
      </c>
      <c r="AE65">
        <v>1.5657698558744912</v>
      </c>
      <c r="AK65">
        <v>59559.199999999997</v>
      </c>
      <c r="AL65">
        <v>1.5657698558744912</v>
      </c>
    </row>
    <row r="66" spans="2:38" x14ac:dyDescent="0.25">
      <c r="B66">
        <v>94712</v>
      </c>
      <c r="C66">
        <v>99753</v>
      </c>
      <c r="D66">
        <v>75879</v>
      </c>
      <c r="E66">
        <v>97928</v>
      </c>
      <c r="F66">
        <v>21398</v>
      </c>
      <c r="H66">
        <v>105252</v>
      </c>
      <c r="J66">
        <f t="shared" ref="J66:J101" si="12">AVERAGE(B66:F66)</f>
        <v>77934</v>
      </c>
      <c r="K66">
        <f t="shared" ref="K66:K97" si="13">H66/J66</f>
        <v>1.3505273693124953</v>
      </c>
      <c r="L66">
        <f t="shared" ref="L66:L101" si="14">MAX(B66:F66)</f>
        <v>99753</v>
      </c>
      <c r="M66">
        <f t="shared" ref="M66:M101" si="15">MIN(B66:F66)</f>
        <v>21398</v>
      </c>
      <c r="N66">
        <f t="shared" ref="N66:N101" si="16">AVERAGE(B66:F66)</f>
        <v>77934</v>
      </c>
      <c r="O66">
        <f t="shared" ref="O66:O101" si="17">L66-M66</f>
        <v>78355</v>
      </c>
      <c r="Q66">
        <v>14847</v>
      </c>
      <c r="R66">
        <v>2722</v>
      </c>
      <c r="T66">
        <v>-10380</v>
      </c>
      <c r="U66">
        <v>-4915.3999999999942</v>
      </c>
      <c r="W66">
        <v>11512.4</v>
      </c>
      <c r="X66">
        <v>4916.6000000000004</v>
      </c>
      <c r="AB66">
        <v>77934</v>
      </c>
      <c r="AC66">
        <v>1.3505273693124953</v>
      </c>
      <c r="AI66">
        <v>77934</v>
      </c>
      <c r="AJ66">
        <v>1.3505273693124953</v>
      </c>
    </row>
    <row r="67" spans="2:38" x14ac:dyDescent="0.25">
      <c r="B67">
        <v>51987</v>
      </c>
      <c r="C67">
        <v>58889</v>
      </c>
      <c r="D67">
        <v>49480</v>
      </c>
      <c r="E67">
        <v>74614</v>
      </c>
      <c r="F67">
        <v>33651</v>
      </c>
      <c r="H67">
        <v>102560</v>
      </c>
      <c r="J67">
        <f t="shared" si="12"/>
        <v>53724.2</v>
      </c>
      <c r="K67">
        <f t="shared" si="13"/>
        <v>1.9090093477427306</v>
      </c>
      <c r="L67">
        <f t="shared" si="14"/>
        <v>74614</v>
      </c>
      <c r="M67">
        <f t="shared" si="15"/>
        <v>33651</v>
      </c>
      <c r="N67">
        <f t="shared" si="16"/>
        <v>53724.2</v>
      </c>
      <c r="O67">
        <f t="shared" si="17"/>
        <v>40963</v>
      </c>
      <c r="Q67">
        <v>-1744</v>
      </c>
      <c r="R67">
        <v>5847</v>
      </c>
      <c r="T67">
        <v>-5857</v>
      </c>
      <c r="U67">
        <v>-2273</v>
      </c>
      <c r="W67">
        <v>12906.199999999999</v>
      </c>
      <c r="X67">
        <v>2284.1999999999998</v>
      </c>
      <c r="AF67">
        <v>53724.2</v>
      </c>
      <c r="AG67">
        <v>1.9090093477427306</v>
      </c>
      <c r="AK67">
        <v>53724.2</v>
      </c>
      <c r="AL67">
        <v>1.9090093477427306</v>
      </c>
    </row>
    <row r="68" spans="2:38" x14ac:dyDescent="0.25">
      <c r="B68">
        <v>80617</v>
      </c>
      <c r="C68">
        <v>36972</v>
      </c>
      <c r="D68">
        <v>115630</v>
      </c>
      <c r="E68">
        <v>73659</v>
      </c>
      <c r="F68">
        <v>84336</v>
      </c>
      <c r="H68">
        <v>139455</v>
      </c>
      <c r="J68">
        <f t="shared" si="12"/>
        <v>78242.8</v>
      </c>
      <c r="K68">
        <f t="shared" si="13"/>
        <v>1.7823365216991212</v>
      </c>
      <c r="L68">
        <f t="shared" si="14"/>
        <v>115630</v>
      </c>
      <c r="M68">
        <f t="shared" si="15"/>
        <v>36972</v>
      </c>
      <c r="N68">
        <f t="shared" si="16"/>
        <v>78242.8</v>
      </c>
      <c r="O68">
        <f t="shared" si="17"/>
        <v>78658</v>
      </c>
      <c r="Q68">
        <v>4893</v>
      </c>
      <c r="R68">
        <v>5741</v>
      </c>
      <c r="T68">
        <v>-1535</v>
      </c>
      <c r="U68">
        <v>-2064.1999999999971</v>
      </c>
      <c r="W68">
        <v>4943.4000000000005</v>
      </c>
      <c r="X68">
        <v>3891.4</v>
      </c>
      <c r="AF68">
        <v>78242.8</v>
      </c>
      <c r="AG68">
        <v>1.7823365216991212</v>
      </c>
      <c r="AK68">
        <v>78242.8</v>
      </c>
      <c r="AL68">
        <v>1.7823365216991212</v>
      </c>
    </row>
    <row r="69" spans="2:38" x14ac:dyDescent="0.25">
      <c r="B69">
        <v>15925</v>
      </c>
      <c r="C69">
        <v>22294</v>
      </c>
      <c r="D69">
        <v>30476</v>
      </c>
      <c r="E69">
        <v>110731</v>
      </c>
      <c r="F69">
        <v>81615</v>
      </c>
      <c r="H69">
        <v>132510</v>
      </c>
      <c r="J69">
        <f t="shared" si="12"/>
        <v>52208.2</v>
      </c>
      <c r="K69">
        <f t="shared" si="13"/>
        <v>2.5381070406564485</v>
      </c>
      <c r="L69">
        <f t="shared" si="14"/>
        <v>110731</v>
      </c>
      <c r="M69">
        <f t="shared" si="15"/>
        <v>15925</v>
      </c>
      <c r="N69">
        <f t="shared" si="16"/>
        <v>52208.2</v>
      </c>
      <c r="O69">
        <f t="shared" si="17"/>
        <v>94806</v>
      </c>
      <c r="Q69">
        <v>14307</v>
      </c>
      <c r="R69">
        <v>-435</v>
      </c>
      <c r="T69">
        <v>-10374.200000000004</v>
      </c>
      <c r="U69">
        <v>-2265.8000000000029</v>
      </c>
      <c r="W69">
        <v>12082.599999999999</v>
      </c>
      <c r="X69">
        <v>2265.7999999999997</v>
      </c>
      <c r="AF69">
        <v>52208.2</v>
      </c>
      <c r="AG69">
        <v>2.5381070406564485</v>
      </c>
      <c r="AK69">
        <v>52208.2</v>
      </c>
      <c r="AL69">
        <v>2.5381070406564485</v>
      </c>
    </row>
    <row r="70" spans="2:38" x14ac:dyDescent="0.25">
      <c r="B70">
        <v>23475</v>
      </c>
      <c r="C70">
        <v>99598</v>
      </c>
      <c r="D70">
        <v>79734</v>
      </c>
      <c r="E70">
        <v>70525</v>
      </c>
      <c r="F70">
        <v>67131</v>
      </c>
      <c r="H70">
        <v>111228</v>
      </c>
      <c r="J70">
        <f t="shared" si="12"/>
        <v>68092.600000000006</v>
      </c>
      <c r="K70">
        <f t="shared" si="13"/>
        <v>1.6334814649462641</v>
      </c>
      <c r="L70">
        <f t="shared" si="14"/>
        <v>99598</v>
      </c>
      <c r="M70">
        <f t="shared" si="15"/>
        <v>23475</v>
      </c>
      <c r="N70">
        <f t="shared" si="16"/>
        <v>68092.600000000006</v>
      </c>
      <c r="O70">
        <f t="shared" si="17"/>
        <v>76123</v>
      </c>
      <c r="Q70">
        <v>28695</v>
      </c>
      <c r="R70">
        <v>0</v>
      </c>
      <c r="T70">
        <v>-6962</v>
      </c>
      <c r="U70">
        <v>2046.4000000000087</v>
      </c>
      <c r="W70">
        <v>14470.800000000003</v>
      </c>
      <c r="X70">
        <v>4210.4000000000005</v>
      </c>
      <c r="AB70">
        <v>68092.600000000006</v>
      </c>
      <c r="AC70">
        <v>1.6334814649462641</v>
      </c>
      <c r="AK70">
        <v>68092.600000000006</v>
      </c>
      <c r="AL70">
        <v>1.6334814649462641</v>
      </c>
    </row>
    <row r="71" spans="2:38" x14ac:dyDescent="0.25">
      <c r="B71">
        <v>7812</v>
      </c>
      <c r="C71">
        <v>59898</v>
      </c>
      <c r="D71">
        <v>110455</v>
      </c>
      <c r="E71">
        <v>64949</v>
      </c>
      <c r="F71">
        <v>63340</v>
      </c>
      <c r="H71">
        <v>65503</v>
      </c>
      <c r="J71">
        <f t="shared" si="12"/>
        <v>61290.8</v>
      </c>
      <c r="K71">
        <f t="shared" si="13"/>
        <v>1.0687248330907737</v>
      </c>
      <c r="L71">
        <f t="shared" si="14"/>
        <v>110455</v>
      </c>
      <c r="M71">
        <f t="shared" si="15"/>
        <v>7812</v>
      </c>
      <c r="N71">
        <f t="shared" si="16"/>
        <v>61290.8</v>
      </c>
      <c r="O71">
        <f t="shared" si="17"/>
        <v>102643</v>
      </c>
      <c r="Q71">
        <v>-10142</v>
      </c>
      <c r="R71">
        <v>0</v>
      </c>
      <c r="T71">
        <v>-4465</v>
      </c>
      <c r="U71">
        <v>-3393.7999999999956</v>
      </c>
      <c r="W71">
        <v>9239.7999999999993</v>
      </c>
      <c r="X71">
        <v>4105.7999999999993</v>
      </c>
      <c r="AB71">
        <v>61290.8</v>
      </c>
      <c r="AC71">
        <v>1.0687248330907737</v>
      </c>
      <c r="AI71">
        <v>61290.8</v>
      </c>
      <c r="AJ71">
        <v>1.0687248330907737</v>
      </c>
    </row>
    <row r="72" spans="2:38" x14ac:dyDescent="0.25">
      <c r="B72">
        <v>64107</v>
      </c>
      <c r="C72">
        <v>94662</v>
      </c>
      <c r="D72">
        <v>78493</v>
      </c>
      <c r="E72">
        <v>92373</v>
      </c>
      <c r="F72">
        <v>97305</v>
      </c>
      <c r="H72">
        <v>86418</v>
      </c>
      <c r="J72">
        <f t="shared" si="12"/>
        <v>85388</v>
      </c>
      <c r="K72">
        <f t="shared" si="13"/>
        <v>1.0120625849065443</v>
      </c>
      <c r="L72">
        <f t="shared" si="14"/>
        <v>97305</v>
      </c>
      <c r="M72">
        <f t="shared" si="15"/>
        <v>64107</v>
      </c>
      <c r="N72">
        <f t="shared" si="16"/>
        <v>85388</v>
      </c>
      <c r="O72">
        <f t="shared" si="17"/>
        <v>33198</v>
      </c>
      <c r="Q72">
        <v>-13827</v>
      </c>
      <c r="R72">
        <v>-3650</v>
      </c>
      <c r="T72">
        <v>-1622.1999999999971</v>
      </c>
      <c r="U72">
        <v>-1115</v>
      </c>
      <c r="W72">
        <v>12727</v>
      </c>
      <c r="X72">
        <v>1122.1999999999998</v>
      </c>
      <c r="AB72">
        <v>85388</v>
      </c>
      <c r="AC72">
        <v>1.0120625849065443</v>
      </c>
      <c r="AI72">
        <v>85388</v>
      </c>
      <c r="AJ72">
        <v>1.0120625849065443</v>
      </c>
    </row>
    <row r="73" spans="2:38" x14ac:dyDescent="0.25">
      <c r="B73">
        <v>68747</v>
      </c>
      <c r="C73">
        <v>86913</v>
      </c>
      <c r="D73">
        <v>75211</v>
      </c>
      <c r="E73">
        <v>112925</v>
      </c>
      <c r="F73">
        <v>90168</v>
      </c>
      <c r="H73">
        <v>93459</v>
      </c>
      <c r="J73">
        <f t="shared" si="12"/>
        <v>86792.8</v>
      </c>
      <c r="K73">
        <f t="shared" si="13"/>
        <v>1.0768059101676637</v>
      </c>
      <c r="L73">
        <f t="shared" si="14"/>
        <v>112925</v>
      </c>
      <c r="M73">
        <f t="shared" si="15"/>
        <v>68747</v>
      </c>
      <c r="N73">
        <f t="shared" si="16"/>
        <v>86792.8</v>
      </c>
      <c r="O73">
        <f t="shared" si="17"/>
        <v>44178</v>
      </c>
      <c r="Q73">
        <v>7728</v>
      </c>
      <c r="R73">
        <v>-3112</v>
      </c>
      <c r="T73">
        <v>1061.8000000000029</v>
      </c>
      <c r="U73">
        <v>4335.1999999999971</v>
      </c>
      <c r="W73">
        <v>14932.199999999999</v>
      </c>
      <c r="X73">
        <v>4368</v>
      </c>
      <c r="AB73">
        <v>86792.8</v>
      </c>
      <c r="AC73">
        <v>1.0768059101676637</v>
      </c>
      <c r="AI73">
        <v>86792.8</v>
      </c>
      <c r="AJ73">
        <v>1.0768059101676637</v>
      </c>
    </row>
    <row r="74" spans="2:38" x14ac:dyDescent="0.25">
      <c r="B74">
        <v>21588</v>
      </c>
      <c r="C74">
        <v>30053</v>
      </c>
      <c r="D74">
        <v>16747</v>
      </c>
      <c r="E74">
        <v>19232</v>
      </c>
      <c r="F74">
        <v>68984</v>
      </c>
      <c r="H74">
        <v>76763</v>
      </c>
      <c r="J74">
        <f t="shared" si="12"/>
        <v>31320.799999999999</v>
      </c>
      <c r="K74">
        <f t="shared" si="13"/>
        <v>2.4508633240530253</v>
      </c>
      <c r="L74">
        <f t="shared" si="14"/>
        <v>68984</v>
      </c>
      <c r="M74">
        <f t="shared" si="15"/>
        <v>16747</v>
      </c>
      <c r="N74">
        <f t="shared" si="16"/>
        <v>31320.799999999999</v>
      </c>
      <c r="O74">
        <f t="shared" si="17"/>
        <v>52237</v>
      </c>
      <c r="Q74">
        <v>12434</v>
      </c>
      <c r="R74">
        <v>2579</v>
      </c>
      <c r="T74">
        <v>-12147.399999999998</v>
      </c>
      <c r="U74">
        <v>-744.79999999999927</v>
      </c>
      <c r="W74">
        <v>23694.199999999997</v>
      </c>
      <c r="X74">
        <v>810.80000000000007</v>
      </c>
      <c r="Z74">
        <v>31320.799999999999</v>
      </c>
      <c r="AA74">
        <v>2.4508633240530253</v>
      </c>
      <c r="AK74">
        <v>31320.799999999999</v>
      </c>
      <c r="AL74">
        <v>2.4508633240530253</v>
      </c>
    </row>
    <row r="75" spans="2:38" x14ac:dyDescent="0.25">
      <c r="B75">
        <v>18264</v>
      </c>
      <c r="C75">
        <v>4947</v>
      </c>
      <c r="D75">
        <v>31112</v>
      </c>
      <c r="E75">
        <v>72888</v>
      </c>
      <c r="F75">
        <v>33606</v>
      </c>
      <c r="H75">
        <v>54367</v>
      </c>
      <c r="J75">
        <f t="shared" si="12"/>
        <v>32163.4</v>
      </c>
      <c r="K75">
        <f t="shared" si="13"/>
        <v>1.6903374643228015</v>
      </c>
      <c r="L75">
        <f t="shared" si="14"/>
        <v>72888</v>
      </c>
      <c r="M75">
        <f t="shared" si="15"/>
        <v>4947</v>
      </c>
      <c r="N75">
        <f t="shared" si="16"/>
        <v>32163.4</v>
      </c>
      <c r="O75">
        <f t="shared" si="17"/>
        <v>67941</v>
      </c>
      <c r="Q75">
        <v>4798</v>
      </c>
      <c r="R75">
        <v>0</v>
      </c>
      <c r="T75">
        <v>5201.8000000000029</v>
      </c>
      <c r="U75">
        <v>-560.59999999999854</v>
      </c>
      <c r="W75">
        <v>12547</v>
      </c>
      <c r="X75">
        <v>4113.7999999999993</v>
      </c>
      <c r="AD75">
        <v>32163.4</v>
      </c>
      <c r="AE75">
        <v>1.6903374643228015</v>
      </c>
      <c r="AK75">
        <v>32163.4</v>
      </c>
      <c r="AL75">
        <v>1.6903374643228015</v>
      </c>
    </row>
    <row r="76" spans="2:38" x14ac:dyDescent="0.25">
      <c r="B76">
        <v>86829</v>
      </c>
      <c r="C76">
        <v>98516</v>
      </c>
      <c r="D76">
        <v>50339</v>
      </c>
      <c r="E76">
        <v>72773</v>
      </c>
      <c r="F76">
        <v>82513</v>
      </c>
      <c r="H76">
        <v>81779</v>
      </c>
      <c r="J76">
        <f t="shared" si="12"/>
        <v>78194</v>
      </c>
      <c r="K76">
        <f t="shared" si="13"/>
        <v>1.0458475074813924</v>
      </c>
      <c r="L76">
        <f t="shared" si="14"/>
        <v>98516</v>
      </c>
      <c r="M76">
        <f t="shared" si="15"/>
        <v>50339</v>
      </c>
      <c r="N76">
        <f t="shared" si="16"/>
        <v>78194</v>
      </c>
      <c r="O76">
        <f t="shared" si="17"/>
        <v>48177</v>
      </c>
      <c r="Q76">
        <v>-7396</v>
      </c>
      <c r="R76">
        <v>168</v>
      </c>
      <c r="T76">
        <v>-4486.6000000000058</v>
      </c>
      <c r="U76">
        <v>-515.60000000000582</v>
      </c>
      <c r="W76">
        <v>15355.4</v>
      </c>
      <c r="X76">
        <v>2695.6</v>
      </c>
      <c r="AB76">
        <v>78194</v>
      </c>
      <c r="AC76">
        <v>1.0458475074813924</v>
      </c>
      <c r="AI76">
        <v>78194</v>
      </c>
      <c r="AJ76">
        <v>1.0458475074813924</v>
      </c>
    </row>
    <row r="77" spans="2:38" x14ac:dyDescent="0.25">
      <c r="B77">
        <v>27745</v>
      </c>
      <c r="C77">
        <v>48448</v>
      </c>
      <c r="D77">
        <v>75435</v>
      </c>
      <c r="E77">
        <v>62540</v>
      </c>
      <c r="F77">
        <v>93505</v>
      </c>
      <c r="H77">
        <v>75845</v>
      </c>
      <c r="J77">
        <f t="shared" si="12"/>
        <v>61534.6</v>
      </c>
      <c r="K77">
        <f t="shared" si="13"/>
        <v>1.232558593051714</v>
      </c>
      <c r="L77">
        <f t="shared" si="14"/>
        <v>93505</v>
      </c>
      <c r="M77">
        <f t="shared" si="15"/>
        <v>27745</v>
      </c>
      <c r="N77">
        <f t="shared" si="16"/>
        <v>61534.6</v>
      </c>
      <c r="O77">
        <f t="shared" si="17"/>
        <v>65760</v>
      </c>
      <c r="Q77">
        <v>-3736</v>
      </c>
      <c r="R77">
        <v>-224</v>
      </c>
      <c r="T77">
        <v>1855</v>
      </c>
      <c r="U77">
        <v>484.40000000000146</v>
      </c>
      <c r="W77">
        <v>19037</v>
      </c>
      <c r="X77">
        <v>612.4</v>
      </c>
      <c r="AB77">
        <v>61534.6</v>
      </c>
      <c r="AC77">
        <v>1.232558593051714</v>
      </c>
      <c r="AI77">
        <v>61534.6</v>
      </c>
      <c r="AJ77">
        <v>1.232558593051714</v>
      </c>
    </row>
    <row r="78" spans="2:38" x14ac:dyDescent="0.25">
      <c r="B78">
        <v>29862</v>
      </c>
      <c r="C78">
        <v>65843</v>
      </c>
      <c r="D78">
        <v>17047</v>
      </c>
      <c r="E78">
        <v>30911</v>
      </c>
      <c r="F78">
        <v>54486</v>
      </c>
      <c r="H78">
        <v>73424</v>
      </c>
      <c r="J78">
        <f t="shared" si="12"/>
        <v>39629.800000000003</v>
      </c>
      <c r="K78">
        <f t="shared" si="13"/>
        <v>1.8527471751056022</v>
      </c>
      <c r="L78">
        <f t="shared" si="14"/>
        <v>65843</v>
      </c>
      <c r="M78">
        <f t="shared" si="15"/>
        <v>17047</v>
      </c>
      <c r="N78">
        <f t="shared" si="16"/>
        <v>39629.800000000003</v>
      </c>
      <c r="O78">
        <f t="shared" si="17"/>
        <v>48796</v>
      </c>
      <c r="Q78">
        <v>-3205</v>
      </c>
      <c r="R78">
        <v>-638</v>
      </c>
      <c r="T78">
        <v>1991.8000000000029</v>
      </c>
      <c r="U78">
        <v>-1346.3999999999942</v>
      </c>
      <c r="W78">
        <v>18414.2</v>
      </c>
      <c r="X78">
        <v>5888.8</v>
      </c>
      <c r="AD78">
        <v>39629.800000000003</v>
      </c>
      <c r="AE78">
        <v>1.8527471751056022</v>
      </c>
      <c r="AK78">
        <v>39629.800000000003</v>
      </c>
      <c r="AL78">
        <v>1.8527471751056022</v>
      </c>
    </row>
    <row r="79" spans="2:38" x14ac:dyDescent="0.25">
      <c r="B79">
        <v>109453</v>
      </c>
      <c r="C79">
        <v>45757</v>
      </c>
      <c r="D79">
        <v>118442</v>
      </c>
      <c r="E79">
        <v>85546</v>
      </c>
      <c r="F79">
        <v>103347</v>
      </c>
      <c r="H79">
        <v>128792</v>
      </c>
      <c r="J79">
        <f t="shared" si="12"/>
        <v>92509</v>
      </c>
      <c r="K79">
        <f t="shared" si="13"/>
        <v>1.3922104876282309</v>
      </c>
      <c r="L79">
        <f t="shared" si="14"/>
        <v>118442</v>
      </c>
      <c r="M79">
        <f t="shared" si="15"/>
        <v>45757</v>
      </c>
      <c r="N79">
        <f t="shared" si="16"/>
        <v>92509</v>
      </c>
      <c r="O79">
        <f t="shared" si="17"/>
        <v>72685</v>
      </c>
      <c r="Q79">
        <v>-15364</v>
      </c>
      <c r="R79">
        <v>2902</v>
      </c>
      <c r="T79">
        <v>6655</v>
      </c>
      <c r="U79">
        <v>15.80000000000291</v>
      </c>
      <c r="W79">
        <v>21341.4</v>
      </c>
      <c r="X79">
        <v>3704.6000000000004</v>
      </c>
      <c r="AF79">
        <v>92509</v>
      </c>
      <c r="AG79">
        <v>1.3922104876282309</v>
      </c>
      <c r="AK79">
        <v>92509</v>
      </c>
      <c r="AL79">
        <v>1.3922104876282309</v>
      </c>
    </row>
    <row r="80" spans="2:38" x14ac:dyDescent="0.25">
      <c r="B80">
        <v>69652</v>
      </c>
      <c r="C80">
        <v>33242</v>
      </c>
      <c r="D80">
        <v>102290</v>
      </c>
      <c r="E80">
        <v>104513</v>
      </c>
      <c r="F80">
        <v>78810</v>
      </c>
      <c r="H80">
        <v>110168</v>
      </c>
      <c r="J80">
        <f t="shared" si="12"/>
        <v>77701.399999999994</v>
      </c>
      <c r="K80">
        <f t="shared" si="13"/>
        <v>1.4178380312323846</v>
      </c>
      <c r="L80">
        <f t="shared" si="14"/>
        <v>104513</v>
      </c>
      <c r="M80">
        <f t="shared" si="15"/>
        <v>33242</v>
      </c>
      <c r="N80">
        <f t="shared" si="16"/>
        <v>77701.399999999994</v>
      </c>
      <c r="O80">
        <f t="shared" si="17"/>
        <v>71271</v>
      </c>
      <c r="Q80">
        <v>-286</v>
      </c>
      <c r="R80">
        <v>3389</v>
      </c>
      <c r="T80">
        <v>5057.5999999999913</v>
      </c>
      <c r="U80">
        <v>2813.1999999999971</v>
      </c>
      <c r="W80">
        <v>18749.599999999999</v>
      </c>
      <c r="X80">
        <v>5816</v>
      </c>
      <c r="AF80">
        <v>77701.399999999994</v>
      </c>
      <c r="AG80">
        <v>1.4178380312323846</v>
      </c>
      <c r="AI80">
        <v>77701.399999999994</v>
      </c>
      <c r="AJ80">
        <v>1.4178380312323846</v>
      </c>
    </row>
    <row r="81" spans="2:38" x14ac:dyDescent="0.25">
      <c r="B81">
        <v>72701</v>
      </c>
      <c r="C81">
        <v>45198</v>
      </c>
      <c r="D81">
        <v>110670</v>
      </c>
      <c r="E81">
        <v>67102</v>
      </c>
      <c r="F81">
        <v>18885</v>
      </c>
      <c r="H81">
        <v>76566</v>
      </c>
      <c r="J81">
        <f t="shared" si="12"/>
        <v>62911.199999999997</v>
      </c>
      <c r="K81">
        <f t="shared" si="13"/>
        <v>1.2170487925838325</v>
      </c>
      <c r="L81">
        <f t="shared" si="14"/>
        <v>110670</v>
      </c>
      <c r="M81">
        <f t="shared" si="15"/>
        <v>18885</v>
      </c>
      <c r="N81">
        <f t="shared" si="16"/>
        <v>62911.199999999997</v>
      </c>
      <c r="O81">
        <f t="shared" si="17"/>
        <v>91785</v>
      </c>
      <c r="Q81">
        <v>-2523</v>
      </c>
      <c r="R81">
        <v>-1746</v>
      </c>
      <c r="T81">
        <v>-2278.8000000000029</v>
      </c>
      <c r="U81">
        <v>-2324.4000000000015</v>
      </c>
      <c r="W81">
        <v>21568.400000000001</v>
      </c>
      <c r="X81">
        <v>2555.2000000000003</v>
      </c>
      <c r="AB81">
        <v>62911.199999999997</v>
      </c>
      <c r="AC81">
        <v>1.2170487925838325</v>
      </c>
      <c r="AI81">
        <v>62911.199999999997</v>
      </c>
      <c r="AJ81">
        <v>1.2170487925838325</v>
      </c>
    </row>
    <row r="82" spans="2:38" x14ac:dyDescent="0.25">
      <c r="B82">
        <v>35629</v>
      </c>
      <c r="C82">
        <v>68924</v>
      </c>
      <c r="D82">
        <v>103098</v>
      </c>
      <c r="E82">
        <v>21583</v>
      </c>
      <c r="F82">
        <v>32929</v>
      </c>
      <c r="H82">
        <v>79296</v>
      </c>
      <c r="J82">
        <f t="shared" si="12"/>
        <v>52432.6</v>
      </c>
      <c r="K82">
        <f t="shared" si="13"/>
        <v>1.5123415584960502</v>
      </c>
      <c r="L82">
        <f t="shared" si="14"/>
        <v>103098</v>
      </c>
      <c r="M82">
        <f t="shared" si="15"/>
        <v>21583</v>
      </c>
      <c r="N82">
        <f t="shared" si="16"/>
        <v>52432.6</v>
      </c>
      <c r="O82">
        <f t="shared" si="17"/>
        <v>81515</v>
      </c>
      <c r="Q82">
        <v>-8649</v>
      </c>
      <c r="R82">
        <v>-1</v>
      </c>
      <c r="T82">
        <v>7291.5999999999985</v>
      </c>
      <c r="U82">
        <v>5533.7999999999956</v>
      </c>
      <c r="W82">
        <v>11267.2</v>
      </c>
      <c r="X82">
        <v>5533.7999999999993</v>
      </c>
      <c r="AD82">
        <v>52432.6</v>
      </c>
      <c r="AE82">
        <v>1.5123415584960502</v>
      </c>
      <c r="AK82">
        <v>52432.6</v>
      </c>
      <c r="AL82">
        <v>1.5123415584960502</v>
      </c>
    </row>
    <row r="83" spans="2:38" x14ac:dyDescent="0.25">
      <c r="B83">
        <v>49129</v>
      </c>
      <c r="C83">
        <v>12539</v>
      </c>
      <c r="D83">
        <v>29977</v>
      </c>
      <c r="E83">
        <v>65510</v>
      </c>
      <c r="F83">
        <v>7932</v>
      </c>
      <c r="H83">
        <v>40357</v>
      </c>
      <c r="J83">
        <f t="shared" si="12"/>
        <v>33017.4</v>
      </c>
      <c r="K83">
        <f t="shared" si="13"/>
        <v>1.2222949111680508</v>
      </c>
      <c r="L83">
        <f t="shared" si="14"/>
        <v>65510</v>
      </c>
      <c r="M83">
        <f t="shared" si="15"/>
        <v>7932</v>
      </c>
      <c r="N83">
        <f t="shared" si="16"/>
        <v>33017.4</v>
      </c>
      <c r="O83">
        <f t="shared" si="17"/>
        <v>57578</v>
      </c>
      <c r="Q83">
        <v>-4661</v>
      </c>
      <c r="R83">
        <v>-2955</v>
      </c>
      <c r="T83">
        <v>-12049.799999999996</v>
      </c>
      <c r="U83">
        <v>-130.40000000000146</v>
      </c>
      <c r="W83">
        <v>20298.599999999999</v>
      </c>
      <c r="X83">
        <v>2179.1999999999998</v>
      </c>
      <c r="Z83">
        <v>33017.4</v>
      </c>
      <c r="AA83">
        <v>1.2222949111680508</v>
      </c>
      <c r="AI83">
        <v>33017.4</v>
      </c>
      <c r="AJ83">
        <v>1.2222949111680508</v>
      </c>
    </row>
    <row r="84" spans="2:38" x14ac:dyDescent="0.25">
      <c r="B84">
        <v>82375</v>
      </c>
      <c r="C84">
        <v>39783</v>
      </c>
      <c r="D84">
        <v>20986</v>
      </c>
      <c r="E84">
        <v>15738</v>
      </c>
      <c r="F84">
        <v>33300</v>
      </c>
      <c r="H84">
        <v>79078</v>
      </c>
      <c r="J84">
        <f t="shared" si="12"/>
        <v>38436.400000000001</v>
      </c>
      <c r="K84">
        <f t="shared" si="13"/>
        <v>2.0573726987959331</v>
      </c>
      <c r="L84">
        <f t="shared" si="14"/>
        <v>82375</v>
      </c>
      <c r="M84">
        <f t="shared" si="15"/>
        <v>15738</v>
      </c>
      <c r="N84">
        <f t="shared" si="16"/>
        <v>38436.400000000001</v>
      </c>
      <c r="O84">
        <f t="shared" si="17"/>
        <v>66637</v>
      </c>
      <c r="Q84">
        <v>10813</v>
      </c>
      <c r="R84">
        <v>6315</v>
      </c>
      <c r="T84">
        <v>-6852.1999999999971</v>
      </c>
      <c r="U84">
        <v>803.80000000000291</v>
      </c>
      <c r="W84">
        <v>16807.8</v>
      </c>
      <c r="X84">
        <v>2084.2000000000003</v>
      </c>
      <c r="AD84">
        <v>38436.400000000001</v>
      </c>
      <c r="AE84">
        <v>2.0573726987959331</v>
      </c>
      <c r="AK84">
        <v>38436.400000000001</v>
      </c>
      <c r="AL84">
        <v>2.0573726987959331</v>
      </c>
    </row>
    <row r="85" spans="2:38" x14ac:dyDescent="0.25">
      <c r="B85">
        <v>66915</v>
      </c>
      <c r="C85">
        <v>108356</v>
      </c>
      <c r="D85">
        <v>106301</v>
      </c>
      <c r="E85">
        <v>49038</v>
      </c>
      <c r="F85">
        <v>110113</v>
      </c>
      <c r="H85">
        <v>115198</v>
      </c>
      <c r="J85">
        <f t="shared" si="12"/>
        <v>88144.6</v>
      </c>
      <c r="K85">
        <f t="shared" si="13"/>
        <v>1.3069206735296319</v>
      </c>
      <c r="L85">
        <f t="shared" si="14"/>
        <v>110113</v>
      </c>
      <c r="M85">
        <f t="shared" si="15"/>
        <v>49038</v>
      </c>
      <c r="N85">
        <f t="shared" si="16"/>
        <v>88144.6</v>
      </c>
      <c r="O85">
        <f t="shared" si="17"/>
        <v>61075</v>
      </c>
      <c r="Q85">
        <v>-7064</v>
      </c>
      <c r="R85">
        <v>-2913</v>
      </c>
      <c r="T85">
        <v>9424.6000000000058</v>
      </c>
      <c r="U85">
        <v>616.60000000000582</v>
      </c>
      <c r="W85">
        <v>16724.600000000002</v>
      </c>
      <c r="X85">
        <v>2864.2</v>
      </c>
      <c r="AF85">
        <v>88144.6</v>
      </c>
      <c r="AG85">
        <v>1.3069206735296319</v>
      </c>
      <c r="AI85">
        <v>88144.6</v>
      </c>
      <c r="AJ85">
        <v>1.3069206735296319</v>
      </c>
    </row>
    <row r="86" spans="2:38" x14ac:dyDescent="0.25">
      <c r="B86">
        <v>110361</v>
      </c>
      <c r="C86">
        <v>75400</v>
      </c>
      <c r="D86">
        <v>109628</v>
      </c>
      <c r="E86">
        <v>104173</v>
      </c>
      <c r="F86">
        <v>100567</v>
      </c>
      <c r="H86">
        <v>118575</v>
      </c>
      <c r="J86">
        <f t="shared" si="12"/>
        <v>100025.8</v>
      </c>
      <c r="K86">
        <f t="shared" si="13"/>
        <v>1.1854441554079047</v>
      </c>
      <c r="L86">
        <f t="shared" si="14"/>
        <v>110361</v>
      </c>
      <c r="M86">
        <f t="shared" si="15"/>
        <v>75400</v>
      </c>
      <c r="N86">
        <f t="shared" si="16"/>
        <v>100025.8</v>
      </c>
      <c r="O86">
        <f t="shared" si="17"/>
        <v>34961</v>
      </c>
      <c r="Q86">
        <v>-6516</v>
      </c>
      <c r="R86">
        <v>-778</v>
      </c>
      <c r="T86">
        <v>7652.8000000000029</v>
      </c>
      <c r="U86">
        <v>-547.39999999999418</v>
      </c>
      <c r="W86">
        <v>10855.6</v>
      </c>
      <c r="X86">
        <v>1767.0000000000002</v>
      </c>
      <c r="AB86">
        <v>100025.8</v>
      </c>
      <c r="AC86">
        <v>1.1854441554079047</v>
      </c>
      <c r="AI86">
        <v>100025.8</v>
      </c>
      <c r="AJ86">
        <v>1.1854441554079047</v>
      </c>
    </row>
    <row r="87" spans="2:38" x14ac:dyDescent="0.25">
      <c r="B87">
        <v>29257</v>
      </c>
      <c r="C87">
        <v>29523</v>
      </c>
      <c r="D87">
        <v>89877</v>
      </c>
      <c r="E87">
        <v>64929</v>
      </c>
      <c r="F87">
        <v>76148</v>
      </c>
      <c r="H87">
        <v>83114</v>
      </c>
      <c r="J87">
        <f t="shared" si="12"/>
        <v>57946.8</v>
      </c>
      <c r="K87">
        <f t="shared" si="13"/>
        <v>1.434315613631814</v>
      </c>
      <c r="L87">
        <f t="shared" si="14"/>
        <v>89877</v>
      </c>
      <c r="M87">
        <f t="shared" si="15"/>
        <v>29257</v>
      </c>
      <c r="N87">
        <f t="shared" si="16"/>
        <v>57946.8</v>
      </c>
      <c r="O87">
        <f t="shared" si="17"/>
        <v>60620</v>
      </c>
      <c r="Q87">
        <v>-29431</v>
      </c>
      <c r="R87">
        <v>-4468</v>
      </c>
      <c r="T87">
        <v>4294.2000000000044</v>
      </c>
      <c r="U87">
        <v>468.40000000000146</v>
      </c>
      <c r="W87">
        <v>19737.400000000001</v>
      </c>
      <c r="X87">
        <v>2366.4</v>
      </c>
      <c r="AD87">
        <v>57946.8</v>
      </c>
      <c r="AE87">
        <v>1.434315613631814</v>
      </c>
      <c r="AI87">
        <v>57946.8</v>
      </c>
      <c r="AJ87">
        <v>1.434315613631814</v>
      </c>
    </row>
    <row r="88" spans="2:38" x14ac:dyDescent="0.25">
      <c r="B88">
        <v>81483</v>
      </c>
      <c r="C88">
        <v>24344</v>
      </c>
      <c r="D88">
        <v>42209</v>
      </c>
      <c r="E88">
        <v>90452</v>
      </c>
      <c r="F88">
        <v>32249</v>
      </c>
      <c r="H88">
        <v>97240</v>
      </c>
      <c r="J88">
        <f t="shared" si="12"/>
        <v>54147.4</v>
      </c>
      <c r="K88">
        <f t="shared" si="13"/>
        <v>1.7958387660349342</v>
      </c>
      <c r="L88">
        <f t="shared" si="14"/>
        <v>90452</v>
      </c>
      <c r="M88">
        <f t="shared" si="15"/>
        <v>24344</v>
      </c>
      <c r="N88">
        <f t="shared" si="16"/>
        <v>54147.4</v>
      </c>
      <c r="O88">
        <f t="shared" si="17"/>
        <v>66108</v>
      </c>
      <c r="Q88">
        <v>14953</v>
      </c>
      <c r="R88">
        <v>-7497</v>
      </c>
      <c r="T88">
        <v>5513.2000000000044</v>
      </c>
      <c r="U88">
        <v>-1731</v>
      </c>
      <c r="W88">
        <v>12816</v>
      </c>
      <c r="X88">
        <v>2928.2</v>
      </c>
      <c r="AD88">
        <v>54147.4</v>
      </c>
      <c r="AE88">
        <v>1.7958387660349342</v>
      </c>
      <c r="AK88">
        <v>54147.4</v>
      </c>
      <c r="AL88">
        <v>1.7958387660349342</v>
      </c>
    </row>
    <row r="89" spans="2:38" x14ac:dyDescent="0.25">
      <c r="B89">
        <v>96403</v>
      </c>
      <c r="C89">
        <v>91391</v>
      </c>
      <c r="D89">
        <v>96651</v>
      </c>
      <c r="E89">
        <v>63874</v>
      </c>
      <c r="F89">
        <v>75999</v>
      </c>
      <c r="H89">
        <v>100349</v>
      </c>
      <c r="J89">
        <f t="shared" si="12"/>
        <v>84863.6</v>
      </c>
      <c r="K89">
        <f t="shared" si="13"/>
        <v>1.1824739935614326</v>
      </c>
      <c r="L89">
        <f t="shared" si="14"/>
        <v>96651</v>
      </c>
      <c r="M89">
        <f t="shared" si="15"/>
        <v>63874</v>
      </c>
      <c r="N89">
        <f t="shared" si="16"/>
        <v>84863.6</v>
      </c>
      <c r="O89">
        <f t="shared" si="17"/>
        <v>32777</v>
      </c>
      <c r="Q89">
        <v>-8260</v>
      </c>
      <c r="R89">
        <v>9160</v>
      </c>
      <c r="T89">
        <v>-21802</v>
      </c>
      <c r="U89">
        <v>-2559.7999999999884</v>
      </c>
      <c r="W89">
        <v>21802</v>
      </c>
      <c r="X89">
        <v>2560.1999999999998</v>
      </c>
      <c r="AB89">
        <v>84863.6</v>
      </c>
      <c r="AC89">
        <v>1.1824739935614326</v>
      </c>
      <c r="AI89">
        <v>84863.6</v>
      </c>
      <c r="AJ89">
        <v>1.1824739935614326</v>
      </c>
    </row>
    <row r="90" spans="2:38" x14ac:dyDescent="0.25">
      <c r="B90">
        <v>110791</v>
      </c>
      <c r="C90">
        <v>18989</v>
      </c>
      <c r="D90">
        <v>34707</v>
      </c>
      <c r="E90">
        <v>71373</v>
      </c>
      <c r="F90">
        <v>21960</v>
      </c>
      <c r="H90">
        <v>61089</v>
      </c>
      <c r="J90">
        <f t="shared" si="12"/>
        <v>51564</v>
      </c>
      <c r="K90">
        <f t="shared" si="13"/>
        <v>1.1847218989993018</v>
      </c>
      <c r="L90">
        <f t="shared" si="14"/>
        <v>110791</v>
      </c>
      <c r="M90">
        <f t="shared" si="15"/>
        <v>18989</v>
      </c>
      <c r="N90">
        <f t="shared" si="16"/>
        <v>51564</v>
      </c>
      <c r="O90">
        <f t="shared" si="17"/>
        <v>91802</v>
      </c>
      <c r="Q90">
        <v>573</v>
      </c>
      <c r="R90">
        <v>5433</v>
      </c>
      <c r="T90">
        <v>7997.4000000000015</v>
      </c>
      <c r="U90">
        <v>2670.4000000000015</v>
      </c>
      <c r="W90">
        <v>16827</v>
      </c>
      <c r="X90">
        <v>4680</v>
      </c>
      <c r="Z90">
        <v>51564</v>
      </c>
      <c r="AA90">
        <v>1.1847218989993018</v>
      </c>
      <c r="AI90">
        <v>51564</v>
      </c>
      <c r="AJ90">
        <v>1.1847218989993018</v>
      </c>
    </row>
    <row r="91" spans="2:38" x14ac:dyDescent="0.25">
      <c r="B91">
        <v>88323</v>
      </c>
      <c r="C91">
        <v>40748</v>
      </c>
      <c r="D91">
        <v>49492</v>
      </c>
      <c r="E91">
        <v>102194</v>
      </c>
      <c r="F91">
        <v>67408</v>
      </c>
      <c r="H91">
        <v>85618</v>
      </c>
      <c r="J91">
        <f t="shared" si="12"/>
        <v>69633</v>
      </c>
      <c r="K91">
        <f t="shared" si="13"/>
        <v>1.2295606967960593</v>
      </c>
      <c r="L91">
        <f t="shared" si="14"/>
        <v>102194</v>
      </c>
      <c r="M91">
        <f t="shared" si="15"/>
        <v>40748</v>
      </c>
      <c r="N91">
        <f t="shared" si="16"/>
        <v>69633</v>
      </c>
      <c r="O91">
        <f t="shared" si="17"/>
        <v>61446</v>
      </c>
      <c r="Q91">
        <v>4438</v>
      </c>
      <c r="R91">
        <v>128</v>
      </c>
      <c r="T91">
        <v>-8226</v>
      </c>
      <c r="U91">
        <v>-2392.6000000000058</v>
      </c>
      <c r="W91">
        <v>16797.599999999999</v>
      </c>
      <c r="X91">
        <v>2626.2</v>
      </c>
      <c r="AB91">
        <v>69633</v>
      </c>
      <c r="AC91">
        <v>1.2295606967960593</v>
      </c>
      <c r="AI91">
        <v>69633</v>
      </c>
      <c r="AJ91">
        <v>1.2295606967960593</v>
      </c>
    </row>
    <row r="92" spans="2:38" x14ac:dyDescent="0.25">
      <c r="B92">
        <v>67382</v>
      </c>
      <c r="C92">
        <v>78723</v>
      </c>
      <c r="D92">
        <v>96423</v>
      </c>
      <c r="E92">
        <v>111096</v>
      </c>
      <c r="F92">
        <v>79539</v>
      </c>
      <c r="H92">
        <v>137339</v>
      </c>
      <c r="J92">
        <f t="shared" si="12"/>
        <v>86632.6</v>
      </c>
      <c r="K92">
        <f t="shared" si="13"/>
        <v>1.5853039156160613</v>
      </c>
      <c r="L92">
        <f t="shared" si="14"/>
        <v>111096</v>
      </c>
      <c r="M92">
        <f t="shared" si="15"/>
        <v>67382</v>
      </c>
      <c r="N92">
        <f t="shared" si="16"/>
        <v>86632.6</v>
      </c>
      <c r="O92">
        <f t="shared" si="17"/>
        <v>43714</v>
      </c>
      <c r="Q92">
        <v>27746</v>
      </c>
      <c r="R92">
        <v>5469</v>
      </c>
      <c r="T92">
        <v>-8569.3999999999942</v>
      </c>
      <c r="U92">
        <v>-884.19999999999709</v>
      </c>
      <c r="W92">
        <v>9161</v>
      </c>
      <c r="X92">
        <v>1640.2</v>
      </c>
      <c r="AB92">
        <v>86632.6</v>
      </c>
      <c r="AC92">
        <v>1.5853039156160613</v>
      </c>
      <c r="AK92">
        <v>86632.6</v>
      </c>
      <c r="AL92">
        <v>1.5853039156160613</v>
      </c>
    </row>
    <row r="93" spans="2:38" x14ac:dyDescent="0.25">
      <c r="B93">
        <v>32129</v>
      </c>
      <c r="C93">
        <v>43469</v>
      </c>
      <c r="D93">
        <v>54562</v>
      </c>
      <c r="E93">
        <v>43942</v>
      </c>
      <c r="F93">
        <v>60909</v>
      </c>
      <c r="H93">
        <v>81844</v>
      </c>
      <c r="J93">
        <f t="shared" si="12"/>
        <v>47002.2</v>
      </c>
      <c r="K93">
        <f t="shared" si="13"/>
        <v>1.7412801953951094</v>
      </c>
      <c r="L93">
        <f t="shared" si="14"/>
        <v>60909</v>
      </c>
      <c r="M93">
        <f t="shared" si="15"/>
        <v>32129</v>
      </c>
      <c r="N93">
        <f t="shared" si="16"/>
        <v>47002.2</v>
      </c>
      <c r="O93">
        <f t="shared" si="17"/>
        <v>28780</v>
      </c>
      <c r="Q93">
        <v>10381</v>
      </c>
      <c r="R93">
        <v>3950</v>
      </c>
      <c r="T93">
        <v>18908.999999999996</v>
      </c>
      <c r="U93">
        <v>441</v>
      </c>
      <c r="W93">
        <v>18909</v>
      </c>
      <c r="X93">
        <v>1248.5999999999999</v>
      </c>
      <c r="AD93">
        <v>47002.2</v>
      </c>
      <c r="AE93">
        <v>1.7412801953951094</v>
      </c>
      <c r="AK93">
        <v>47002.2</v>
      </c>
      <c r="AL93">
        <v>1.7412801953951094</v>
      </c>
    </row>
    <row r="94" spans="2:38" x14ac:dyDescent="0.25">
      <c r="B94">
        <v>37989</v>
      </c>
      <c r="C94">
        <v>26090</v>
      </c>
      <c r="D94">
        <v>44550</v>
      </c>
      <c r="E94">
        <v>105952</v>
      </c>
      <c r="F94">
        <v>79603</v>
      </c>
      <c r="H94">
        <v>98059</v>
      </c>
      <c r="J94">
        <f t="shared" si="12"/>
        <v>58836.800000000003</v>
      </c>
      <c r="K94">
        <f t="shared" si="13"/>
        <v>1.6666270089467816</v>
      </c>
      <c r="L94">
        <f t="shared" si="14"/>
        <v>105952</v>
      </c>
      <c r="M94">
        <f t="shared" si="15"/>
        <v>26090</v>
      </c>
      <c r="N94">
        <f t="shared" si="16"/>
        <v>58836.800000000003</v>
      </c>
      <c r="O94">
        <f t="shared" si="17"/>
        <v>79862</v>
      </c>
      <c r="Q94">
        <v>-5876</v>
      </c>
      <c r="R94">
        <v>-18</v>
      </c>
      <c r="T94">
        <v>-596.79999999999563</v>
      </c>
      <c r="U94">
        <v>3414.2000000000044</v>
      </c>
      <c r="W94">
        <v>10786.800000000001</v>
      </c>
      <c r="X94">
        <v>3470.2000000000003</v>
      </c>
      <c r="AD94">
        <v>58836.800000000003</v>
      </c>
      <c r="AE94">
        <v>1.6666270089467816</v>
      </c>
      <c r="AI94">
        <v>58836.800000000003</v>
      </c>
      <c r="AJ94">
        <v>1.6666270089467816</v>
      </c>
    </row>
    <row r="95" spans="2:38" x14ac:dyDescent="0.25">
      <c r="B95">
        <v>107564</v>
      </c>
      <c r="C95">
        <v>19049</v>
      </c>
      <c r="D95">
        <v>88871</v>
      </c>
      <c r="E95">
        <v>102637</v>
      </c>
      <c r="F95">
        <v>110768</v>
      </c>
      <c r="H95">
        <v>122108</v>
      </c>
      <c r="J95">
        <f t="shared" si="12"/>
        <v>85777.8</v>
      </c>
      <c r="K95">
        <f t="shared" si="13"/>
        <v>1.4235384913112716</v>
      </c>
      <c r="L95">
        <f t="shared" si="14"/>
        <v>110768</v>
      </c>
      <c r="M95">
        <f t="shared" si="15"/>
        <v>19049</v>
      </c>
      <c r="N95">
        <f t="shared" si="16"/>
        <v>85777.8</v>
      </c>
      <c r="O95">
        <f t="shared" si="17"/>
        <v>91719</v>
      </c>
      <c r="Q95">
        <v>16328</v>
      </c>
      <c r="R95">
        <v>-368</v>
      </c>
      <c r="T95">
        <v>-4086</v>
      </c>
      <c r="U95">
        <v>-664.59999999999127</v>
      </c>
      <c r="W95">
        <v>12025.6</v>
      </c>
      <c r="X95">
        <v>3916.2</v>
      </c>
      <c r="AB95">
        <v>85777.8</v>
      </c>
      <c r="AC95">
        <v>1.4235384913112716</v>
      </c>
      <c r="AK95">
        <v>85777.8</v>
      </c>
      <c r="AL95">
        <v>1.4235384913112716</v>
      </c>
    </row>
    <row r="96" spans="2:38" x14ac:dyDescent="0.25">
      <c r="B96">
        <v>64411</v>
      </c>
      <c r="C96">
        <v>111186</v>
      </c>
      <c r="D96">
        <v>15211</v>
      </c>
      <c r="E96">
        <v>12533</v>
      </c>
      <c r="F96">
        <v>86435</v>
      </c>
      <c r="H96">
        <v>85699</v>
      </c>
      <c r="J96">
        <f t="shared" si="12"/>
        <v>57955.199999999997</v>
      </c>
      <c r="K96">
        <f t="shared" si="13"/>
        <v>1.4787111423996466</v>
      </c>
      <c r="L96">
        <f t="shared" si="14"/>
        <v>111186</v>
      </c>
      <c r="M96">
        <f t="shared" si="15"/>
        <v>12533</v>
      </c>
      <c r="N96">
        <f t="shared" si="16"/>
        <v>57955.199999999997</v>
      </c>
      <c r="O96">
        <f t="shared" si="17"/>
        <v>98653</v>
      </c>
      <c r="Q96">
        <v>-6551</v>
      </c>
      <c r="R96">
        <v>3313</v>
      </c>
      <c r="T96">
        <v>-7062.6000000000058</v>
      </c>
      <c r="U96">
        <v>-346.80000000000291</v>
      </c>
      <c r="W96">
        <v>10061.4</v>
      </c>
      <c r="X96">
        <v>1447.2</v>
      </c>
      <c r="AB96">
        <v>57955.199999999997</v>
      </c>
      <c r="AC96">
        <v>1.4787111423996466</v>
      </c>
      <c r="AK96">
        <v>57955.199999999997</v>
      </c>
      <c r="AL96">
        <v>1.4787111423996466</v>
      </c>
    </row>
    <row r="97" spans="2:38" x14ac:dyDescent="0.25">
      <c r="B97">
        <v>25463</v>
      </c>
      <c r="C97">
        <v>38777</v>
      </c>
      <c r="D97">
        <v>89803</v>
      </c>
      <c r="E97">
        <v>103257</v>
      </c>
      <c r="F97">
        <v>31869</v>
      </c>
      <c r="H97">
        <v>129022</v>
      </c>
      <c r="J97">
        <f t="shared" si="12"/>
        <v>57833.8</v>
      </c>
      <c r="K97">
        <f t="shared" si="13"/>
        <v>2.2309099523116238</v>
      </c>
      <c r="L97">
        <f t="shared" si="14"/>
        <v>103257</v>
      </c>
      <c r="M97">
        <f t="shared" si="15"/>
        <v>25463</v>
      </c>
      <c r="N97">
        <f t="shared" si="16"/>
        <v>57833.8</v>
      </c>
      <c r="O97">
        <f t="shared" si="17"/>
        <v>77794</v>
      </c>
      <c r="Q97">
        <v>33697</v>
      </c>
      <c r="R97">
        <v>-9889</v>
      </c>
      <c r="T97">
        <v>14390.200000000004</v>
      </c>
      <c r="U97">
        <v>-989</v>
      </c>
      <c r="W97">
        <v>17287.8</v>
      </c>
      <c r="X97">
        <v>2537.4</v>
      </c>
      <c r="AD97">
        <v>57833.8</v>
      </c>
      <c r="AE97">
        <v>2.2309099523116238</v>
      </c>
      <c r="AK97">
        <v>57833.8</v>
      </c>
      <c r="AL97">
        <v>2.2309099523116238</v>
      </c>
    </row>
    <row r="98" spans="2:38" x14ac:dyDescent="0.25">
      <c r="B98">
        <v>58677</v>
      </c>
      <c r="C98">
        <v>77789</v>
      </c>
      <c r="D98">
        <v>109902</v>
      </c>
      <c r="E98">
        <v>103178</v>
      </c>
      <c r="F98">
        <v>51402</v>
      </c>
      <c r="H98">
        <v>113961</v>
      </c>
      <c r="J98">
        <f t="shared" si="12"/>
        <v>80189.600000000006</v>
      </c>
      <c r="K98">
        <f t="shared" ref="K98:K129" si="18">H98/J98</f>
        <v>1.4211443878009118</v>
      </c>
      <c r="L98">
        <f t="shared" si="14"/>
        <v>109902</v>
      </c>
      <c r="M98">
        <f t="shared" si="15"/>
        <v>51402</v>
      </c>
      <c r="N98">
        <f t="shared" si="16"/>
        <v>80189.600000000006</v>
      </c>
      <c r="O98">
        <f t="shared" si="17"/>
        <v>58500</v>
      </c>
      <c r="Q98">
        <v>-3135</v>
      </c>
      <c r="R98">
        <v>-5</v>
      </c>
      <c r="T98">
        <v>6906.2000000000116</v>
      </c>
      <c r="U98">
        <v>21.80000000000291</v>
      </c>
      <c r="W98">
        <v>18323</v>
      </c>
      <c r="X98">
        <v>4477</v>
      </c>
      <c r="AF98">
        <v>80189.600000000006</v>
      </c>
      <c r="AG98">
        <v>1.4211443878009118</v>
      </c>
      <c r="AI98">
        <v>80189.600000000006</v>
      </c>
      <c r="AJ98">
        <v>1.4211443878009118</v>
      </c>
    </row>
    <row r="99" spans="2:38" x14ac:dyDescent="0.25">
      <c r="B99">
        <v>65093</v>
      </c>
      <c r="C99">
        <v>108811</v>
      </c>
      <c r="D99">
        <v>104181</v>
      </c>
      <c r="E99">
        <v>53607</v>
      </c>
      <c r="F99">
        <v>88756</v>
      </c>
      <c r="H99">
        <v>87320</v>
      </c>
      <c r="J99">
        <f t="shared" si="12"/>
        <v>84089.600000000006</v>
      </c>
      <c r="K99">
        <f t="shared" si="18"/>
        <v>1.0384161656138213</v>
      </c>
      <c r="L99">
        <f t="shared" si="14"/>
        <v>108811</v>
      </c>
      <c r="M99">
        <f t="shared" si="15"/>
        <v>53607</v>
      </c>
      <c r="N99">
        <f t="shared" si="16"/>
        <v>84089.600000000006</v>
      </c>
      <c r="O99">
        <f t="shared" si="17"/>
        <v>55204</v>
      </c>
      <c r="Q99">
        <v>8600</v>
      </c>
      <c r="R99">
        <v>-2903</v>
      </c>
      <c r="T99">
        <v>8124.8000000000029</v>
      </c>
      <c r="U99">
        <v>3029.6000000000058</v>
      </c>
      <c r="W99">
        <v>12816.4</v>
      </c>
      <c r="X99">
        <v>4874</v>
      </c>
      <c r="AB99">
        <v>84089.600000000006</v>
      </c>
      <c r="AC99">
        <v>1.0384161656138213</v>
      </c>
      <c r="AI99">
        <v>84089.600000000006</v>
      </c>
      <c r="AJ99">
        <v>1.0384161656138213</v>
      </c>
    </row>
    <row r="100" spans="2:38" x14ac:dyDescent="0.25">
      <c r="B100">
        <v>62771</v>
      </c>
      <c r="C100">
        <v>24810</v>
      </c>
      <c r="D100">
        <v>60074</v>
      </c>
      <c r="E100">
        <v>40969</v>
      </c>
      <c r="F100">
        <v>100232</v>
      </c>
      <c r="H100">
        <v>72685</v>
      </c>
      <c r="J100">
        <f t="shared" si="12"/>
        <v>57771.199999999997</v>
      </c>
      <c r="K100">
        <f t="shared" si="18"/>
        <v>1.2581528512476805</v>
      </c>
      <c r="L100">
        <f t="shared" si="14"/>
        <v>100232</v>
      </c>
      <c r="M100">
        <f t="shared" si="15"/>
        <v>24810</v>
      </c>
      <c r="N100">
        <f t="shared" si="16"/>
        <v>57771.199999999997</v>
      </c>
      <c r="O100">
        <f t="shared" si="17"/>
        <v>75422</v>
      </c>
      <c r="Q100">
        <v>-23747</v>
      </c>
      <c r="R100">
        <v>-836</v>
      </c>
      <c r="T100">
        <v>-14.200000000004366</v>
      </c>
      <c r="U100">
        <v>-2339.4000000000015</v>
      </c>
      <c r="W100">
        <v>10401</v>
      </c>
      <c r="X100">
        <v>6676.6</v>
      </c>
      <c r="AD100">
        <v>57771.199999999997</v>
      </c>
      <c r="AE100">
        <v>1.2581528512476805</v>
      </c>
      <c r="AI100">
        <v>57771.199999999997</v>
      </c>
      <c r="AJ100">
        <v>1.2581528512476805</v>
      </c>
    </row>
    <row r="101" spans="2:38" x14ac:dyDescent="0.25">
      <c r="B101">
        <v>46552</v>
      </c>
      <c r="C101">
        <v>102672</v>
      </c>
      <c r="D101">
        <v>5877</v>
      </c>
      <c r="E101">
        <v>18704</v>
      </c>
      <c r="F101">
        <v>99371</v>
      </c>
      <c r="H101">
        <v>55879</v>
      </c>
      <c r="J101">
        <f t="shared" si="12"/>
        <v>54635.199999999997</v>
      </c>
      <c r="K101">
        <f t="shared" si="18"/>
        <v>1.0227655430930975</v>
      </c>
      <c r="L101">
        <f t="shared" si="14"/>
        <v>102672</v>
      </c>
      <c r="M101">
        <f t="shared" si="15"/>
        <v>5877</v>
      </c>
      <c r="N101">
        <f t="shared" si="16"/>
        <v>54635.199999999997</v>
      </c>
      <c r="O101">
        <f t="shared" si="17"/>
        <v>96795</v>
      </c>
      <c r="Q101">
        <v>-9926</v>
      </c>
      <c r="R101">
        <v>90</v>
      </c>
      <c r="T101">
        <v>-4823</v>
      </c>
      <c r="U101">
        <v>135.19999999999709</v>
      </c>
      <c r="W101">
        <v>8642.1999999999989</v>
      </c>
      <c r="X101">
        <v>1174</v>
      </c>
      <c r="AB101">
        <v>54635.199999999997</v>
      </c>
      <c r="AC101">
        <v>1.0227655430930975</v>
      </c>
      <c r="AI101">
        <v>54635.199999999997</v>
      </c>
      <c r="AJ101">
        <v>1.0227655430930975</v>
      </c>
    </row>
    <row r="103" spans="2:38" x14ac:dyDescent="0.25">
      <c r="B103">
        <v>2848218</v>
      </c>
      <c r="C103">
        <v>2876570</v>
      </c>
      <c r="D103">
        <v>3210149</v>
      </c>
      <c r="E103">
        <v>3104291</v>
      </c>
      <c r="F103">
        <v>2990494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0B4EA-2DED-45A0-82D2-458EDDF922E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56424</v>
      </c>
      <c r="C2">
        <v>3152</v>
      </c>
      <c r="D2">
        <v>27774</v>
      </c>
      <c r="E2">
        <v>81746</v>
      </c>
      <c r="F2">
        <v>84554</v>
      </c>
      <c r="H2">
        <v>74175</v>
      </c>
      <c r="J2">
        <f t="shared" ref="J2:J33" si="0">AVERAGE(B2:F2)</f>
        <v>50730</v>
      </c>
      <c r="K2">
        <f t="shared" ref="K2:K33" si="1">H2/J2</f>
        <v>1.4621525724423419</v>
      </c>
      <c r="L2">
        <f t="shared" ref="L2:L33" si="2">MAX(B2:F2)</f>
        <v>84554</v>
      </c>
      <c r="M2">
        <f t="shared" ref="M2:M33" si="3">MIN(B2:F2)</f>
        <v>3152</v>
      </c>
      <c r="N2">
        <f t="shared" ref="N2:N33" si="4">AVERAGE(B2:F2)</f>
        <v>50730</v>
      </c>
      <c r="O2">
        <f t="shared" ref="O2:O33" si="5">L2-M2</f>
        <v>81402</v>
      </c>
      <c r="Q2">
        <v>6</v>
      </c>
      <c r="R2">
        <v>-1955</v>
      </c>
      <c r="T2">
        <v>-1840.1999999999971</v>
      </c>
      <c r="U2">
        <v>-4518.5999999999985</v>
      </c>
      <c r="W2">
        <v>15439.400000000001</v>
      </c>
      <c r="X2">
        <v>5707.8</v>
      </c>
      <c r="Z2">
        <v>50730</v>
      </c>
      <c r="AA2">
        <v>1.4621525724423419</v>
      </c>
      <c r="AK2">
        <v>50730</v>
      </c>
      <c r="AL2">
        <v>1.4621525724423419</v>
      </c>
    </row>
    <row r="3" spans="1:38" x14ac:dyDescent="0.25">
      <c r="B3">
        <v>61176</v>
      </c>
      <c r="C3">
        <v>23724</v>
      </c>
      <c r="D3">
        <v>25626</v>
      </c>
      <c r="E3">
        <v>52145</v>
      </c>
      <c r="F3">
        <v>32379</v>
      </c>
      <c r="H3">
        <v>56540</v>
      </c>
      <c r="J3">
        <f t="shared" si="0"/>
        <v>39010</v>
      </c>
      <c r="K3">
        <f t="shared" si="1"/>
        <v>1.4493719559087412</v>
      </c>
      <c r="L3">
        <f t="shared" si="2"/>
        <v>61176</v>
      </c>
      <c r="M3">
        <f t="shared" si="3"/>
        <v>23724</v>
      </c>
      <c r="N3">
        <f t="shared" si="4"/>
        <v>39010</v>
      </c>
      <c r="O3">
        <f t="shared" si="5"/>
        <v>37452</v>
      </c>
      <c r="Q3">
        <v>-21811</v>
      </c>
      <c r="R3">
        <v>-3141</v>
      </c>
      <c r="T3">
        <v>5037.4000000000015</v>
      </c>
      <c r="U3">
        <v>2403.8000000000029</v>
      </c>
      <c r="W3">
        <v>8758.5999999999985</v>
      </c>
      <c r="X3">
        <v>3350.2000000000007</v>
      </c>
      <c r="AD3">
        <v>39010</v>
      </c>
      <c r="AE3">
        <v>1.4493719559087412</v>
      </c>
      <c r="AK3">
        <v>39010</v>
      </c>
      <c r="AL3">
        <v>1.4493719559087412</v>
      </c>
    </row>
    <row r="4" spans="1:38" x14ac:dyDescent="0.25">
      <c r="B4">
        <v>64321</v>
      </c>
      <c r="C4">
        <v>81135</v>
      </c>
      <c r="D4">
        <v>94759</v>
      </c>
      <c r="E4">
        <v>20392</v>
      </c>
      <c r="F4">
        <v>55839</v>
      </c>
      <c r="H4">
        <v>116521</v>
      </c>
      <c r="J4">
        <f t="shared" si="0"/>
        <v>63289.2</v>
      </c>
      <c r="K4">
        <f t="shared" si="1"/>
        <v>1.8410882109427833</v>
      </c>
      <c r="L4">
        <f t="shared" si="2"/>
        <v>94759</v>
      </c>
      <c r="M4">
        <f t="shared" si="3"/>
        <v>20392</v>
      </c>
      <c r="N4">
        <f t="shared" si="4"/>
        <v>63289.2</v>
      </c>
      <c r="O4">
        <f t="shared" si="5"/>
        <v>74367</v>
      </c>
      <c r="Q4">
        <v>13201</v>
      </c>
      <c r="R4">
        <v>-9115</v>
      </c>
      <c r="T4">
        <v>1198.7999999999956</v>
      </c>
      <c r="U4">
        <v>-1524.2000000000044</v>
      </c>
      <c r="W4">
        <v>13176.800000000001</v>
      </c>
      <c r="X4">
        <v>1571.4</v>
      </c>
      <c r="AF4">
        <v>63289.2</v>
      </c>
      <c r="AG4">
        <v>1.8410882109427833</v>
      </c>
      <c r="AK4">
        <v>63289.2</v>
      </c>
      <c r="AL4">
        <v>1.8410882109427833</v>
      </c>
    </row>
    <row r="5" spans="1:38" x14ac:dyDescent="0.25">
      <c r="B5">
        <v>83556</v>
      </c>
      <c r="C5">
        <v>87485</v>
      </c>
      <c r="D5">
        <v>95469</v>
      </c>
      <c r="E5">
        <v>114761</v>
      </c>
      <c r="F5">
        <v>79616</v>
      </c>
      <c r="H5">
        <v>128408</v>
      </c>
      <c r="J5">
        <f t="shared" si="0"/>
        <v>92177.4</v>
      </c>
      <c r="K5">
        <f t="shared" si="1"/>
        <v>1.3930529609210067</v>
      </c>
      <c r="L5">
        <f t="shared" si="2"/>
        <v>114761</v>
      </c>
      <c r="M5">
        <f t="shared" si="3"/>
        <v>79616</v>
      </c>
      <c r="N5">
        <f t="shared" si="4"/>
        <v>92177.4</v>
      </c>
      <c r="O5">
        <f t="shared" si="5"/>
        <v>35145</v>
      </c>
      <c r="Q5">
        <v>-5785</v>
      </c>
      <c r="R5">
        <v>-1061</v>
      </c>
      <c r="T5">
        <v>7627.1999999999971</v>
      </c>
      <c r="U5">
        <v>3415.5999999999913</v>
      </c>
      <c r="W5">
        <v>12919.6</v>
      </c>
      <c r="X5">
        <v>5050.3999999999996</v>
      </c>
      <c r="AF5">
        <v>92177.4</v>
      </c>
      <c r="AG5">
        <v>1.3930529609210067</v>
      </c>
      <c r="AI5">
        <v>92177.4</v>
      </c>
      <c r="AJ5">
        <v>1.3930529609210067</v>
      </c>
    </row>
    <row r="6" spans="1:38" x14ac:dyDescent="0.25">
      <c r="B6">
        <v>17412</v>
      </c>
      <c r="C6">
        <v>74625</v>
      </c>
      <c r="D6">
        <v>79543</v>
      </c>
      <c r="E6">
        <v>37366</v>
      </c>
      <c r="F6">
        <v>75616</v>
      </c>
      <c r="H6">
        <v>105388</v>
      </c>
      <c r="J6">
        <f t="shared" si="0"/>
        <v>56912.4</v>
      </c>
      <c r="K6">
        <f t="shared" si="1"/>
        <v>1.8517581405809629</v>
      </c>
      <c r="L6">
        <f t="shared" si="2"/>
        <v>79543</v>
      </c>
      <c r="M6">
        <f t="shared" si="3"/>
        <v>17412</v>
      </c>
      <c r="N6">
        <f t="shared" si="4"/>
        <v>56912.4</v>
      </c>
      <c r="O6">
        <f t="shared" si="5"/>
        <v>62131</v>
      </c>
      <c r="Q6">
        <v>9448</v>
      </c>
      <c r="R6">
        <v>-64</v>
      </c>
      <c r="T6">
        <v>-5842.1999999999971</v>
      </c>
      <c r="U6">
        <v>3079.8000000000029</v>
      </c>
      <c r="W6">
        <v>14420.2</v>
      </c>
      <c r="X6">
        <v>3165.4</v>
      </c>
      <c r="AF6">
        <v>56912.4</v>
      </c>
      <c r="AG6">
        <v>1.8517581405809629</v>
      </c>
      <c r="AK6">
        <v>56912.4</v>
      </c>
      <c r="AL6">
        <v>1.8517581405809629</v>
      </c>
    </row>
    <row r="7" spans="1:38" x14ac:dyDescent="0.25">
      <c r="B7">
        <v>11384</v>
      </c>
      <c r="C7">
        <v>54743</v>
      </c>
      <c r="D7">
        <v>58810</v>
      </c>
      <c r="E7">
        <v>56317</v>
      </c>
      <c r="F7">
        <v>11946</v>
      </c>
      <c r="H7">
        <v>45507</v>
      </c>
      <c r="J7">
        <f t="shared" si="0"/>
        <v>38640</v>
      </c>
      <c r="K7">
        <f t="shared" si="1"/>
        <v>1.1777173913043477</v>
      </c>
      <c r="L7">
        <f t="shared" si="2"/>
        <v>58810</v>
      </c>
      <c r="M7">
        <f t="shared" si="3"/>
        <v>11384</v>
      </c>
      <c r="N7">
        <f t="shared" si="4"/>
        <v>38640</v>
      </c>
      <c r="O7">
        <f t="shared" si="5"/>
        <v>47426</v>
      </c>
      <c r="Q7">
        <v>-33459</v>
      </c>
      <c r="R7">
        <v>-8138</v>
      </c>
      <c r="T7">
        <v>-12946.199999999997</v>
      </c>
      <c r="U7">
        <v>-1616.8000000000029</v>
      </c>
      <c r="W7">
        <v>19991</v>
      </c>
      <c r="X7">
        <v>2068.7999999999997</v>
      </c>
      <c r="AD7">
        <v>38640</v>
      </c>
      <c r="AE7">
        <v>1.1777173913043477</v>
      </c>
      <c r="AI7">
        <v>38640</v>
      </c>
      <c r="AJ7">
        <v>1.1777173913043477</v>
      </c>
    </row>
    <row r="8" spans="1:38" x14ac:dyDescent="0.25">
      <c r="B8">
        <v>99326</v>
      </c>
      <c r="C8">
        <v>81409</v>
      </c>
      <c r="D8">
        <v>49551</v>
      </c>
      <c r="E8">
        <v>27685</v>
      </c>
      <c r="F8">
        <v>99839</v>
      </c>
      <c r="H8">
        <v>95116</v>
      </c>
      <c r="J8">
        <f t="shared" si="0"/>
        <v>71562</v>
      </c>
      <c r="K8">
        <f t="shared" si="1"/>
        <v>1.3291411643050781</v>
      </c>
      <c r="L8">
        <f t="shared" si="2"/>
        <v>99839</v>
      </c>
      <c r="M8">
        <f t="shared" si="3"/>
        <v>27685</v>
      </c>
      <c r="N8">
        <f t="shared" si="4"/>
        <v>71562</v>
      </c>
      <c r="O8">
        <f t="shared" si="5"/>
        <v>72154</v>
      </c>
      <c r="Q8">
        <v>-14969</v>
      </c>
      <c r="R8">
        <v>-7363</v>
      </c>
      <c r="T8">
        <v>1427.3999999999942</v>
      </c>
      <c r="U8">
        <v>2801.6000000000058</v>
      </c>
      <c r="W8">
        <v>11755.400000000001</v>
      </c>
      <c r="X8">
        <v>2801.6</v>
      </c>
      <c r="AF8">
        <v>71562</v>
      </c>
      <c r="AG8">
        <v>1.3291411643050781</v>
      </c>
      <c r="AI8">
        <v>71562</v>
      </c>
      <c r="AJ8">
        <v>1.3291411643050781</v>
      </c>
    </row>
    <row r="9" spans="1:38" x14ac:dyDescent="0.25">
      <c r="B9">
        <v>17916</v>
      </c>
      <c r="C9">
        <v>19606</v>
      </c>
      <c r="D9">
        <v>71428</v>
      </c>
      <c r="E9">
        <v>99273</v>
      </c>
      <c r="F9">
        <v>64866</v>
      </c>
      <c r="H9">
        <v>88609</v>
      </c>
      <c r="J9">
        <f t="shared" si="0"/>
        <v>54617.8</v>
      </c>
      <c r="K9">
        <f t="shared" si="1"/>
        <v>1.6223465610112453</v>
      </c>
      <c r="L9">
        <f t="shared" si="2"/>
        <v>99273</v>
      </c>
      <c r="M9">
        <f t="shared" si="3"/>
        <v>17916</v>
      </c>
      <c r="N9">
        <f t="shared" si="4"/>
        <v>54617.8</v>
      </c>
      <c r="O9">
        <f t="shared" si="5"/>
        <v>81357</v>
      </c>
      <c r="Q9">
        <v>22189</v>
      </c>
      <c r="R9">
        <v>-844</v>
      </c>
      <c r="T9">
        <v>-3807.1999999999971</v>
      </c>
      <c r="U9">
        <v>2904.4000000000015</v>
      </c>
      <c r="W9">
        <v>17010.8</v>
      </c>
      <c r="X9">
        <v>2904.3999999999996</v>
      </c>
      <c r="Z9">
        <v>54617.8</v>
      </c>
      <c r="AA9">
        <v>1.6223465610112453</v>
      </c>
      <c r="AK9">
        <v>54617.8</v>
      </c>
      <c r="AL9">
        <v>1.6223465610112453</v>
      </c>
    </row>
    <row r="10" spans="1:38" x14ac:dyDescent="0.25">
      <c r="B10">
        <v>35525</v>
      </c>
      <c r="C10">
        <v>86424</v>
      </c>
      <c r="D10">
        <v>41701</v>
      </c>
      <c r="E10">
        <v>46524</v>
      </c>
      <c r="F10">
        <v>81199</v>
      </c>
      <c r="H10">
        <v>98694</v>
      </c>
      <c r="J10">
        <f t="shared" si="0"/>
        <v>58274.6</v>
      </c>
      <c r="K10">
        <f t="shared" si="1"/>
        <v>1.6936023584889472</v>
      </c>
      <c r="L10">
        <f t="shared" si="2"/>
        <v>86424</v>
      </c>
      <c r="M10">
        <f t="shared" si="3"/>
        <v>35525</v>
      </c>
      <c r="N10">
        <f t="shared" si="4"/>
        <v>58274.6</v>
      </c>
      <c r="O10">
        <f t="shared" si="5"/>
        <v>50899</v>
      </c>
      <c r="Q10">
        <v>24771</v>
      </c>
      <c r="R10">
        <v>10644</v>
      </c>
      <c r="T10">
        <v>-1134.4000000000015</v>
      </c>
      <c r="U10">
        <v>-1898</v>
      </c>
      <c r="W10">
        <v>6166.4</v>
      </c>
      <c r="X10">
        <v>1970.8</v>
      </c>
      <c r="Z10">
        <v>58274.6</v>
      </c>
      <c r="AA10">
        <v>1.6936023584889472</v>
      </c>
      <c r="AK10">
        <v>58274.6</v>
      </c>
      <c r="AL10">
        <v>1.6936023584889472</v>
      </c>
    </row>
    <row r="11" spans="1:38" x14ac:dyDescent="0.25">
      <c r="B11">
        <v>107665</v>
      </c>
      <c r="C11">
        <v>52656</v>
      </c>
      <c r="D11">
        <v>20087</v>
      </c>
      <c r="E11">
        <v>93205</v>
      </c>
      <c r="F11">
        <v>6624</v>
      </c>
      <c r="H11">
        <v>89398</v>
      </c>
      <c r="J11">
        <f t="shared" si="0"/>
        <v>56047.4</v>
      </c>
      <c r="K11">
        <f t="shared" si="1"/>
        <v>1.595042767371903</v>
      </c>
      <c r="L11">
        <f t="shared" si="2"/>
        <v>107665</v>
      </c>
      <c r="M11">
        <f t="shared" si="3"/>
        <v>6624</v>
      </c>
      <c r="N11">
        <f t="shared" si="4"/>
        <v>56047.4</v>
      </c>
      <c r="O11">
        <f t="shared" si="5"/>
        <v>101041</v>
      </c>
      <c r="Q11">
        <v>3175</v>
      </c>
      <c r="R11">
        <v>6680</v>
      </c>
      <c r="T11">
        <v>-2082.4000000000015</v>
      </c>
      <c r="U11">
        <v>-93.400000000001455</v>
      </c>
      <c r="W11">
        <v>9395.2000000000007</v>
      </c>
      <c r="X11">
        <v>4485</v>
      </c>
      <c r="Z11">
        <v>56047.4</v>
      </c>
      <c r="AA11">
        <v>1.595042767371903</v>
      </c>
      <c r="AK11">
        <v>56047.4</v>
      </c>
      <c r="AL11">
        <v>1.595042767371903</v>
      </c>
    </row>
    <row r="12" spans="1:38" x14ac:dyDescent="0.25">
      <c r="B12">
        <v>80486</v>
      </c>
      <c r="C12">
        <v>13437</v>
      </c>
      <c r="D12">
        <v>47707</v>
      </c>
      <c r="E12">
        <v>91673</v>
      </c>
      <c r="F12">
        <v>103790</v>
      </c>
      <c r="H12">
        <v>78956</v>
      </c>
      <c r="J12">
        <f t="shared" si="0"/>
        <v>67418.600000000006</v>
      </c>
      <c r="K12">
        <f t="shared" si="1"/>
        <v>1.1711308155316187</v>
      </c>
      <c r="L12">
        <f t="shared" si="2"/>
        <v>103790</v>
      </c>
      <c r="M12">
        <f t="shared" si="3"/>
        <v>13437</v>
      </c>
      <c r="N12">
        <f t="shared" si="4"/>
        <v>67418.600000000006</v>
      </c>
      <c r="O12">
        <f t="shared" si="5"/>
        <v>90353</v>
      </c>
      <c r="Q12">
        <v>-10957</v>
      </c>
      <c r="R12">
        <v>-12</v>
      </c>
      <c r="T12">
        <v>2007.2000000000044</v>
      </c>
      <c r="U12">
        <v>228.60000000000582</v>
      </c>
      <c r="W12">
        <v>9285.6</v>
      </c>
      <c r="X12">
        <v>415.4</v>
      </c>
      <c r="AB12">
        <v>67418.600000000006</v>
      </c>
      <c r="AC12">
        <v>1.1711308155316187</v>
      </c>
      <c r="AI12">
        <v>67418.600000000006</v>
      </c>
      <c r="AJ12">
        <v>1.1711308155316187</v>
      </c>
    </row>
    <row r="13" spans="1:38" x14ac:dyDescent="0.25">
      <c r="B13">
        <v>7583</v>
      </c>
      <c r="C13">
        <v>65550</v>
      </c>
      <c r="D13">
        <v>82324</v>
      </c>
      <c r="E13">
        <v>99560</v>
      </c>
      <c r="F13">
        <v>87579</v>
      </c>
      <c r="H13">
        <v>71989</v>
      </c>
      <c r="J13">
        <f t="shared" si="0"/>
        <v>68519.199999999997</v>
      </c>
      <c r="K13">
        <f t="shared" si="1"/>
        <v>1.0506398206634053</v>
      </c>
      <c r="L13">
        <f t="shared" si="2"/>
        <v>99560</v>
      </c>
      <c r="M13">
        <f t="shared" si="3"/>
        <v>7583</v>
      </c>
      <c r="N13">
        <f t="shared" si="4"/>
        <v>68519.199999999997</v>
      </c>
      <c r="O13">
        <f t="shared" si="5"/>
        <v>91977</v>
      </c>
      <c r="Q13">
        <v>-12389</v>
      </c>
      <c r="R13">
        <v>-4229</v>
      </c>
      <c r="T13">
        <v>2960.1999999999971</v>
      </c>
      <c r="U13">
        <v>-3548.4000000000087</v>
      </c>
      <c r="W13">
        <v>11030.199999999999</v>
      </c>
      <c r="X13">
        <v>3548.3999999999996</v>
      </c>
      <c r="AB13">
        <v>68519.199999999997</v>
      </c>
      <c r="AC13">
        <v>1.0506398206634053</v>
      </c>
      <c r="AI13">
        <v>68519.199999999997</v>
      </c>
      <c r="AJ13">
        <v>1.0506398206634053</v>
      </c>
    </row>
    <row r="14" spans="1:38" x14ac:dyDescent="0.25">
      <c r="B14">
        <v>80767</v>
      </c>
      <c r="C14">
        <v>80947</v>
      </c>
      <c r="D14">
        <v>92622</v>
      </c>
      <c r="E14">
        <v>19740</v>
      </c>
      <c r="F14">
        <v>16040</v>
      </c>
      <c r="H14">
        <v>60965</v>
      </c>
      <c r="J14">
        <f t="shared" si="0"/>
        <v>58023.199999999997</v>
      </c>
      <c r="K14">
        <f t="shared" si="1"/>
        <v>1.0507004094913759</v>
      </c>
      <c r="L14">
        <f t="shared" si="2"/>
        <v>92622</v>
      </c>
      <c r="M14">
        <f t="shared" si="3"/>
        <v>16040</v>
      </c>
      <c r="N14">
        <f t="shared" si="4"/>
        <v>58023.199999999997</v>
      </c>
      <c r="O14">
        <f t="shared" si="5"/>
        <v>76582</v>
      </c>
      <c r="Q14">
        <v>-43</v>
      </c>
      <c r="R14">
        <v>-2819</v>
      </c>
      <c r="T14">
        <v>2107.3999999999942</v>
      </c>
      <c r="U14">
        <v>-3008</v>
      </c>
      <c r="W14">
        <v>4412.2</v>
      </c>
      <c r="X14">
        <v>3008</v>
      </c>
      <c r="Z14">
        <v>58023.199999999997</v>
      </c>
      <c r="AA14">
        <v>1.0507004094913759</v>
      </c>
      <c r="AI14">
        <v>58023.199999999997</v>
      </c>
      <c r="AJ14">
        <v>1.0507004094913759</v>
      </c>
    </row>
    <row r="15" spans="1:38" x14ac:dyDescent="0.25">
      <c r="B15">
        <v>58659</v>
      </c>
      <c r="C15">
        <v>103413</v>
      </c>
      <c r="D15">
        <v>30292</v>
      </c>
      <c r="E15">
        <v>37372</v>
      </c>
      <c r="F15">
        <v>111165</v>
      </c>
      <c r="H15">
        <v>105193</v>
      </c>
      <c r="J15">
        <f t="shared" si="0"/>
        <v>68180.2</v>
      </c>
      <c r="K15">
        <f t="shared" si="1"/>
        <v>1.5428672840502082</v>
      </c>
      <c r="L15">
        <f t="shared" si="2"/>
        <v>111165</v>
      </c>
      <c r="M15">
        <f t="shared" si="3"/>
        <v>30292</v>
      </c>
      <c r="N15">
        <f t="shared" si="4"/>
        <v>68180.2</v>
      </c>
      <c r="O15">
        <f t="shared" si="5"/>
        <v>80873</v>
      </c>
      <c r="Q15">
        <v>15280</v>
      </c>
      <c r="R15">
        <v>5926</v>
      </c>
      <c r="T15">
        <v>-2348</v>
      </c>
      <c r="U15">
        <v>-1745.1999999999971</v>
      </c>
      <c r="W15">
        <v>23456.399999999998</v>
      </c>
      <c r="X15">
        <v>3116.4</v>
      </c>
      <c r="AB15">
        <v>68180.2</v>
      </c>
      <c r="AC15">
        <v>1.5428672840502082</v>
      </c>
      <c r="AK15">
        <v>68180.2</v>
      </c>
      <c r="AL15">
        <v>1.5428672840502082</v>
      </c>
    </row>
    <row r="16" spans="1:38" x14ac:dyDescent="0.25">
      <c r="B16">
        <v>78182</v>
      </c>
      <c r="C16">
        <v>73775</v>
      </c>
      <c r="D16">
        <v>12924</v>
      </c>
      <c r="E16">
        <v>26318</v>
      </c>
      <c r="F16">
        <v>20998</v>
      </c>
      <c r="H16">
        <v>46774</v>
      </c>
      <c r="J16">
        <f t="shared" si="0"/>
        <v>42439.4</v>
      </c>
      <c r="K16">
        <f t="shared" si="1"/>
        <v>1.1021362224725137</v>
      </c>
      <c r="L16">
        <f t="shared" si="2"/>
        <v>78182</v>
      </c>
      <c r="M16">
        <f t="shared" si="3"/>
        <v>12924</v>
      </c>
      <c r="N16">
        <f t="shared" si="4"/>
        <v>42439.4</v>
      </c>
      <c r="O16">
        <f t="shared" si="5"/>
        <v>65258</v>
      </c>
      <c r="Q16">
        <v>-5747</v>
      </c>
      <c r="R16">
        <v>603</v>
      </c>
      <c r="T16">
        <v>-9048.4000000000015</v>
      </c>
      <c r="U16">
        <v>-2177.4000000000015</v>
      </c>
      <c r="W16">
        <v>17365.2</v>
      </c>
      <c r="X16">
        <v>2696.9999999999995</v>
      </c>
      <c r="Z16">
        <v>42439.4</v>
      </c>
      <c r="AA16">
        <v>1.1021362224725137</v>
      </c>
      <c r="AK16">
        <v>42439.4</v>
      </c>
      <c r="AL16">
        <v>1.1021362224725137</v>
      </c>
    </row>
    <row r="17" spans="2:38" x14ac:dyDescent="0.25">
      <c r="B17">
        <v>18362</v>
      </c>
      <c r="C17">
        <v>78057</v>
      </c>
      <c r="D17">
        <v>102710</v>
      </c>
      <c r="E17">
        <v>1514</v>
      </c>
      <c r="F17">
        <v>61332</v>
      </c>
      <c r="H17">
        <v>55055</v>
      </c>
      <c r="J17">
        <f t="shared" si="0"/>
        <v>52395</v>
      </c>
      <c r="K17">
        <f t="shared" si="1"/>
        <v>1.0507682030728123</v>
      </c>
      <c r="L17">
        <f t="shared" si="2"/>
        <v>102710</v>
      </c>
      <c r="M17">
        <f t="shared" si="3"/>
        <v>1514</v>
      </c>
      <c r="N17">
        <f t="shared" si="4"/>
        <v>52395</v>
      </c>
      <c r="O17">
        <f t="shared" si="5"/>
        <v>101196</v>
      </c>
      <c r="Q17">
        <v>-13579</v>
      </c>
      <c r="R17">
        <v>-96</v>
      </c>
      <c r="T17">
        <v>2826</v>
      </c>
      <c r="U17">
        <v>-2720.1999999999971</v>
      </c>
      <c r="W17">
        <v>7817.2000000000007</v>
      </c>
      <c r="X17">
        <v>2720.2</v>
      </c>
      <c r="Z17">
        <v>52395</v>
      </c>
      <c r="AA17">
        <v>1.0507682030728123</v>
      </c>
      <c r="AI17">
        <v>52395</v>
      </c>
      <c r="AJ17">
        <v>1.0507682030728123</v>
      </c>
    </row>
    <row r="18" spans="2:38" x14ac:dyDescent="0.25">
      <c r="B18">
        <v>19745</v>
      </c>
      <c r="C18">
        <v>110731</v>
      </c>
      <c r="D18">
        <v>96729</v>
      </c>
      <c r="E18">
        <v>26677</v>
      </c>
      <c r="F18">
        <v>32733</v>
      </c>
      <c r="H18">
        <v>99718</v>
      </c>
      <c r="J18">
        <f t="shared" si="0"/>
        <v>57323</v>
      </c>
      <c r="K18">
        <f t="shared" si="1"/>
        <v>1.7395809709889574</v>
      </c>
      <c r="L18">
        <f t="shared" si="2"/>
        <v>110731</v>
      </c>
      <c r="M18">
        <f t="shared" si="3"/>
        <v>19745</v>
      </c>
      <c r="N18">
        <f t="shared" si="4"/>
        <v>57323</v>
      </c>
      <c r="O18">
        <f t="shared" si="5"/>
        <v>90986</v>
      </c>
      <c r="Q18">
        <v>703</v>
      </c>
      <c r="R18">
        <v>-400</v>
      </c>
      <c r="T18">
        <v>-487</v>
      </c>
      <c r="U18">
        <v>-2723.4000000000015</v>
      </c>
      <c r="W18">
        <v>13607.000000000002</v>
      </c>
      <c r="X18">
        <v>5935</v>
      </c>
      <c r="AD18">
        <v>57323</v>
      </c>
      <c r="AE18">
        <v>1.7395809709889574</v>
      </c>
      <c r="AK18">
        <v>57323</v>
      </c>
      <c r="AL18">
        <v>1.7395809709889574</v>
      </c>
    </row>
    <row r="19" spans="2:38" x14ac:dyDescent="0.25">
      <c r="B19">
        <v>110944</v>
      </c>
      <c r="C19">
        <v>52015</v>
      </c>
      <c r="D19">
        <v>50983</v>
      </c>
      <c r="E19">
        <v>22379</v>
      </c>
      <c r="F19">
        <v>91995</v>
      </c>
      <c r="H19">
        <v>80259</v>
      </c>
      <c r="J19">
        <f t="shared" si="0"/>
        <v>65663.199999999997</v>
      </c>
      <c r="K19">
        <f t="shared" si="1"/>
        <v>1.2222828007163831</v>
      </c>
      <c r="L19">
        <f t="shared" si="2"/>
        <v>110944</v>
      </c>
      <c r="M19">
        <f t="shared" si="3"/>
        <v>22379</v>
      </c>
      <c r="N19">
        <f t="shared" si="4"/>
        <v>65663.199999999997</v>
      </c>
      <c r="O19">
        <f t="shared" si="5"/>
        <v>88565</v>
      </c>
      <c r="Q19">
        <v>-6087</v>
      </c>
      <c r="R19">
        <v>-811</v>
      </c>
      <c r="T19">
        <v>325.59999999999854</v>
      </c>
      <c r="U19">
        <v>-3573.8000000000029</v>
      </c>
      <c r="W19">
        <v>10931.2</v>
      </c>
      <c r="X19">
        <v>4229.3999999999996</v>
      </c>
      <c r="AB19">
        <v>65663.199999999997</v>
      </c>
      <c r="AC19">
        <v>1.2222828007163831</v>
      </c>
      <c r="AI19">
        <v>65663.199999999997</v>
      </c>
      <c r="AJ19">
        <v>1.2222828007163831</v>
      </c>
    </row>
    <row r="20" spans="2:38" x14ac:dyDescent="0.25">
      <c r="B20">
        <v>65629</v>
      </c>
      <c r="C20">
        <v>12219</v>
      </c>
      <c r="D20">
        <v>100926</v>
      </c>
      <c r="E20">
        <v>69765</v>
      </c>
      <c r="F20">
        <v>24964</v>
      </c>
      <c r="H20">
        <v>79733</v>
      </c>
      <c r="J20">
        <f t="shared" si="0"/>
        <v>54700.6</v>
      </c>
      <c r="K20">
        <f t="shared" si="1"/>
        <v>1.4576256933196345</v>
      </c>
      <c r="L20">
        <f t="shared" si="2"/>
        <v>100926</v>
      </c>
      <c r="M20">
        <f t="shared" si="3"/>
        <v>12219</v>
      </c>
      <c r="N20">
        <f t="shared" si="4"/>
        <v>54700.6</v>
      </c>
      <c r="O20">
        <f t="shared" si="5"/>
        <v>88707</v>
      </c>
      <c r="Q20">
        <v>-13624</v>
      </c>
      <c r="R20">
        <v>-9224</v>
      </c>
      <c r="T20">
        <v>-4142.5999999999985</v>
      </c>
      <c r="U20">
        <v>-4034</v>
      </c>
      <c r="W20">
        <v>12629.4</v>
      </c>
      <c r="X20">
        <v>5775.6</v>
      </c>
      <c r="AD20">
        <v>54700.6</v>
      </c>
      <c r="AE20">
        <v>1.4576256933196345</v>
      </c>
      <c r="AK20">
        <v>54700.6</v>
      </c>
      <c r="AL20">
        <v>1.4576256933196345</v>
      </c>
    </row>
    <row r="21" spans="2:38" x14ac:dyDescent="0.25">
      <c r="B21">
        <v>57899</v>
      </c>
      <c r="C21">
        <v>31517</v>
      </c>
      <c r="D21">
        <v>69889</v>
      </c>
      <c r="E21">
        <v>58521</v>
      </c>
      <c r="F21">
        <v>14196</v>
      </c>
      <c r="H21">
        <v>53617</v>
      </c>
      <c r="J21">
        <f t="shared" si="0"/>
        <v>46404.4</v>
      </c>
      <c r="K21">
        <f t="shared" si="1"/>
        <v>1.1554292265388626</v>
      </c>
      <c r="L21">
        <f t="shared" si="2"/>
        <v>69889</v>
      </c>
      <c r="M21">
        <f t="shared" si="3"/>
        <v>14196</v>
      </c>
      <c r="N21">
        <f t="shared" si="4"/>
        <v>46404.4</v>
      </c>
      <c r="O21">
        <f t="shared" si="5"/>
        <v>55693</v>
      </c>
      <c r="Q21">
        <v>-3332</v>
      </c>
      <c r="R21">
        <v>8046</v>
      </c>
      <c r="T21">
        <v>-5009.5999999999985</v>
      </c>
      <c r="U21">
        <v>2371.2000000000044</v>
      </c>
      <c r="W21">
        <v>7057.2</v>
      </c>
      <c r="X21">
        <v>2509.6000000000004</v>
      </c>
      <c r="Z21">
        <v>46404.4</v>
      </c>
      <c r="AA21">
        <v>1.1554292265388626</v>
      </c>
      <c r="AI21">
        <v>46404.4</v>
      </c>
      <c r="AJ21">
        <v>1.1554292265388626</v>
      </c>
    </row>
    <row r="22" spans="2:38" x14ac:dyDescent="0.25">
      <c r="B22">
        <v>23691</v>
      </c>
      <c r="C22">
        <v>60157</v>
      </c>
      <c r="D22">
        <v>99993</v>
      </c>
      <c r="E22">
        <v>24621</v>
      </c>
      <c r="F22">
        <v>108478</v>
      </c>
      <c r="H22">
        <v>141999</v>
      </c>
      <c r="J22">
        <f t="shared" si="0"/>
        <v>63388</v>
      </c>
      <c r="K22">
        <f t="shared" si="1"/>
        <v>2.2401558654634948</v>
      </c>
      <c r="L22">
        <f t="shared" si="2"/>
        <v>108478</v>
      </c>
      <c r="M22">
        <f t="shared" si="3"/>
        <v>23691</v>
      </c>
      <c r="N22">
        <f t="shared" si="4"/>
        <v>63388</v>
      </c>
      <c r="O22">
        <f t="shared" si="5"/>
        <v>84787</v>
      </c>
      <c r="Q22">
        <v>22689</v>
      </c>
      <c r="R22">
        <v>2389</v>
      </c>
      <c r="T22">
        <v>1740.4000000000015</v>
      </c>
      <c r="U22">
        <v>2202.4000000000015</v>
      </c>
      <c r="W22">
        <v>10639.6</v>
      </c>
      <c r="X22">
        <v>2395.6</v>
      </c>
      <c r="AF22">
        <v>63388</v>
      </c>
      <c r="AG22">
        <v>2.2401558654634948</v>
      </c>
      <c r="AK22">
        <v>63388</v>
      </c>
      <c r="AL22">
        <v>2.2401558654634948</v>
      </c>
    </row>
    <row r="23" spans="2:38" x14ac:dyDescent="0.25">
      <c r="B23">
        <v>109560</v>
      </c>
      <c r="C23">
        <v>22657</v>
      </c>
      <c r="D23">
        <v>38993</v>
      </c>
      <c r="E23">
        <v>30190</v>
      </c>
      <c r="F23">
        <v>51998</v>
      </c>
      <c r="H23">
        <v>99935</v>
      </c>
      <c r="J23">
        <f t="shared" si="0"/>
        <v>50679.6</v>
      </c>
      <c r="K23">
        <f t="shared" si="1"/>
        <v>1.9718979628884206</v>
      </c>
      <c r="L23">
        <f t="shared" si="2"/>
        <v>109560</v>
      </c>
      <c r="M23">
        <f t="shared" si="3"/>
        <v>22657</v>
      </c>
      <c r="N23">
        <f t="shared" si="4"/>
        <v>50679.6</v>
      </c>
      <c r="O23">
        <f t="shared" si="5"/>
        <v>86903</v>
      </c>
      <c r="Q23">
        <v>-12610</v>
      </c>
      <c r="R23">
        <v>-2971</v>
      </c>
      <c r="T23">
        <v>-4621.2000000000044</v>
      </c>
      <c r="U23">
        <v>1783.5999999999985</v>
      </c>
      <c r="W23">
        <v>13781.2</v>
      </c>
      <c r="X23">
        <v>2341.6</v>
      </c>
      <c r="AD23">
        <v>50679.6</v>
      </c>
      <c r="AE23">
        <v>1.9718979628884206</v>
      </c>
      <c r="AK23">
        <v>50679.6</v>
      </c>
      <c r="AL23">
        <v>1.9718979628884206</v>
      </c>
    </row>
    <row r="24" spans="2:38" x14ac:dyDescent="0.25">
      <c r="B24">
        <v>96363</v>
      </c>
      <c r="C24">
        <v>76313</v>
      </c>
      <c r="D24">
        <v>45337</v>
      </c>
      <c r="E24">
        <v>39812</v>
      </c>
      <c r="F24">
        <v>50953</v>
      </c>
      <c r="H24">
        <v>65094</v>
      </c>
      <c r="J24">
        <f t="shared" si="0"/>
        <v>61755.6</v>
      </c>
      <c r="K24">
        <f t="shared" si="1"/>
        <v>1.0540582554456601</v>
      </c>
      <c r="L24">
        <f t="shared" si="2"/>
        <v>96363</v>
      </c>
      <c r="M24">
        <f t="shared" si="3"/>
        <v>39812</v>
      </c>
      <c r="N24">
        <f t="shared" si="4"/>
        <v>61755.6</v>
      </c>
      <c r="O24">
        <f t="shared" si="5"/>
        <v>56551</v>
      </c>
      <c r="Q24">
        <v>-3909</v>
      </c>
      <c r="R24">
        <v>-602</v>
      </c>
      <c r="T24">
        <v>-5845.2000000000044</v>
      </c>
      <c r="U24">
        <v>2760.5999999999985</v>
      </c>
      <c r="W24">
        <v>17206.8</v>
      </c>
      <c r="X24">
        <v>3396.6</v>
      </c>
      <c r="AB24">
        <v>61755.6</v>
      </c>
      <c r="AC24">
        <v>1.0540582554456601</v>
      </c>
      <c r="AI24">
        <v>61755.6</v>
      </c>
      <c r="AJ24">
        <v>1.0540582554456601</v>
      </c>
    </row>
    <row r="25" spans="2:38" x14ac:dyDescent="0.25">
      <c r="B25">
        <v>72485</v>
      </c>
      <c r="C25">
        <v>87672</v>
      </c>
      <c r="D25">
        <v>35284</v>
      </c>
      <c r="E25">
        <v>98351</v>
      </c>
      <c r="F25">
        <v>15541</v>
      </c>
      <c r="H25">
        <v>126248</v>
      </c>
      <c r="J25">
        <f t="shared" si="0"/>
        <v>61866.6</v>
      </c>
      <c r="K25">
        <f t="shared" si="1"/>
        <v>2.0406487506990847</v>
      </c>
      <c r="L25">
        <f t="shared" si="2"/>
        <v>98351</v>
      </c>
      <c r="M25">
        <f t="shared" si="3"/>
        <v>15541</v>
      </c>
      <c r="N25">
        <f t="shared" si="4"/>
        <v>61866.6</v>
      </c>
      <c r="O25">
        <f t="shared" si="5"/>
        <v>82810</v>
      </c>
      <c r="Q25">
        <v>7676</v>
      </c>
      <c r="R25">
        <v>-1021</v>
      </c>
      <c r="T25">
        <v>-3077.4000000000015</v>
      </c>
      <c r="U25">
        <v>-423.80000000000291</v>
      </c>
      <c r="W25">
        <v>17355.800000000003</v>
      </c>
      <c r="X25">
        <v>1221.4000000000001</v>
      </c>
      <c r="AF25">
        <v>61866.6</v>
      </c>
      <c r="AG25">
        <v>2.0406487506990847</v>
      </c>
      <c r="AK25">
        <v>61866.6</v>
      </c>
      <c r="AL25">
        <v>2.0406487506990847</v>
      </c>
    </row>
    <row r="26" spans="2:38" x14ac:dyDescent="0.25">
      <c r="B26">
        <v>39381</v>
      </c>
      <c r="C26">
        <v>10193</v>
      </c>
      <c r="D26">
        <v>83689</v>
      </c>
      <c r="E26">
        <v>101766</v>
      </c>
      <c r="F26">
        <v>94632</v>
      </c>
      <c r="H26">
        <v>116263</v>
      </c>
      <c r="J26">
        <f t="shared" si="0"/>
        <v>65932.2</v>
      </c>
      <c r="K26">
        <f t="shared" si="1"/>
        <v>1.7633720700962505</v>
      </c>
      <c r="L26">
        <f t="shared" si="2"/>
        <v>101766</v>
      </c>
      <c r="M26">
        <f t="shared" si="3"/>
        <v>10193</v>
      </c>
      <c r="N26">
        <f t="shared" si="4"/>
        <v>65932.2</v>
      </c>
      <c r="O26">
        <f t="shared" si="5"/>
        <v>91573</v>
      </c>
      <c r="Q26">
        <v>5809</v>
      </c>
      <c r="R26">
        <v>-5798</v>
      </c>
      <c r="T26">
        <v>-5998.1999999999971</v>
      </c>
      <c r="U26">
        <v>2116.1999999999971</v>
      </c>
      <c r="W26">
        <v>14309.8</v>
      </c>
      <c r="X26">
        <v>2116.1999999999998</v>
      </c>
      <c r="AF26">
        <v>65932.2</v>
      </c>
      <c r="AG26">
        <v>1.7633720700962505</v>
      </c>
      <c r="AK26">
        <v>65932.2</v>
      </c>
      <c r="AL26">
        <v>1.7633720700962505</v>
      </c>
    </row>
    <row r="27" spans="2:38" x14ac:dyDescent="0.25">
      <c r="B27">
        <v>27767</v>
      </c>
      <c r="C27">
        <v>27461</v>
      </c>
      <c r="D27">
        <v>106297</v>
      </c>
      <c r="E27">
        <v>18806</v>
      </c>
      <c r="F27">
        <v>84349</v>
      </c>
      <c r="H27">
        <v>108598</v>
      </c>
      <c r="J27">
        <f t="shared" si="0"/>
        <v>52936</v>
      </c>
      <c r="K27">
        <f t="shared" si="1"/>
        <v>2.0514961462898595</v>
      </c>
      <c r="L27">
        <f t="shared" si="2"/>
        <v>106297</v>
      </c>
      <c r="M27">
        <f t="shared" si="3"/>
        <v>18806</v>
      </c>
      <c r="N27">
        <f t="shared" si="4"/>
        <v>52936</v>
      </c>
      <c r="O27">
        <f t="shared" si="5"/>
        <v>87491</v>
      </c>
      <c r="Q27">
        <v>-7145</v>
      </c>
      <c r="R27">
        <v>-403</v>
      </c>
      <c r="T27">
        <v>-10384.400000000001</v>
      </c>
      <c r="U27">
        <v>-3212.5999999999985</v>
      </c>
      <c r="W27">
        <v>19102.8</v>
      </c>
      <c r="X27">
        <v>4803.3999999999996</v>
      </c>
      <c r="AF27">
        <v>52936</v>
      </c>
      <c r="AG27">
        <v>2.0514961462898595</v>
      </c>
      <c r="AK27">
        <v>52936</v>
      </c>
      <c r="AL27">
        <v>2.0514961462898595</v>
      </c>
    </row>
    <row r="28" spans="2:38" x14ac:dyDescent="0.25">
      <c r="B28">
        <v>91973</v>
      </c>
      <c r="C28">
        <v>85201</v>
      </c>
      <c r="D28">
        <v>24393</v>
      </c>
      <c r="E28">
        <v>36797</v>
      </c>
      <c r="F28">
        <v>42875</v>
      </c>
      <c r="H28">
        <v>102386</v>
      </c>
      <c r="J28">
        <f t="shared" si="0"/>
        <v>56247.8</v>
      </c>
      <c r="K28">
        <f t="shared" si="1"/>
        <v>1.8202667482105965</v>
      </c>
      <c r="L28">
        <f t="shared" si="2"/>
        <v>91973</v>
      </c>
      <c r="M28">
        <f t="shared" si="3"/>
        <v>24393</v>
      </c>
      <c r="N28">
        <f t="shared" si="4"/>
        <v>56247.8</v>
      </c>
      <c r="O28">
        <f t="shared" si="5"/>
        <v>67580</v>
      </c>
      <c r="Q28">
        <v>10382</v>
      </c>
      <c r="R28">
        <v>-1049</v>
      </c>
      <c r="T28">
        <v>17355.200000000004</v>
      </c>
      <c r="U28">
        <v>2556.4000000000015</v>
      </c>
      <c r="W28">
        <v>17355.2</v>
      </c>
      <c r="X28">
        <v>6600.8</v>
      </c>
      <c r="AD28">
        <v>56247.8</v>
      </c>
      <c r="AE28">
        <v>1.8202667482105965</v>
      </c>
      <c r="AK28">
        <v>56247.8</v>
      </c>
      <c r="AL28">
        <v>1.8202667482105965</v>
      </c>
    </row>
    <row r="29" spans="2:38" x14ac:dyDescent="0.25">
      <c r="B29">
        <v>76829</v>
      </c>
      <c r="C29">
        <v>23617</v>
      </c>
      <c r="D29">
        <v>59852</v>
      </c>
      <c r="E29">
        <v>35088</v>
      </c>
      <c r="F29">
        <v>110708</v>
      </c>
      <c r="H29">
        <v>128168</v>
      </c>
      <c r="J29">
        <f t="shared" si="0"/>
        <v>61218.8</v>
      </c>
      <c r="K29">
        <f t="shared" si="1"/>
        <v>2.0936052323795957</v>
      </c>
      <c r="L29">
        <f t="shared" si="2"/>
        <v>110708</v>
      </c>
      <c r="M29">
        <f t="shared" si="3"/>
        <v>23617</v>
      </c>
      <c r="N29">
        <f t="shared" si="4"/>
        <v>61218.8</v>
      </c>
      <c r="O29">
        <f t="shared" si="5"/>
        <v>87091</v>
      </c>
      <c r="Q29">
        <v>20297</v>
      </c>
      <c r="R29">
        <v>-1564</v>
      </c>
      <c r="T29">
        <v>-7808.8000000000029</v>
      </c>
      <c r="U29">
        <v>1059.2000000000044</v>
      </c>
      <c r="W29">
        <v>14759.599999999999</v>
      </c>
      <c r="X29">
        <v>3603.2</v>
      </c>
      <c r="AF29">
        <v>61218.8</v>
      </c>
      <c r="AG29">
        <v>2.0936052323795957</v>
      </c>
      <c r="AK29">
        <v>61218.8</v>
      </c>
      <c r="AL29">
        <v>2.0936052323795957</v>
      </c>
    </row>
    <row r="30" spans="2:38" x14ac:dyDescent="0.25">
      <c r="B30">
        <v>25155</v>
      </c>
      <c r="C30">
        <v>109122</v>
      </c>
      <c r="D30">
        <v>40619</v>
      </c>
      <c r="E30">
        <v>25512</v>
      </c>
      <c r="F30">
        <v>93644</v>
      </c>
      <c r="H30">
        <v>112001</v>
      </c>
      <c r="J30">
        <f t="shared" si="0"/>
        <v>58810.400000000001</v>
      </c>
      <c r="K30">
        <f t="shared" si="1"/>
        <v>1.904442071470352</v>
      </c>
      <c r="L30">
        <f t="shared" si="2"/>
        <v>109122</v>
      </c>
      <c r="M30">
        <f t="shared" si="3"/>
        <v>25155</v>
      </c>
      <c r="N30">
        <f t="shared" si="4"/>
        <v>58810.400000000001</v>
      </c>
      <c r="O30">
        <f t="shared" si="5"/>
        <v>83967</v>
      </c>
      <c r="Q30">
        <v>-5095</v>
      </c>
      <c r="R30">
        <v>102</v>
      </c>
      <c r="T30">
        <v>434.59999999999854</v>
      </c>
      <c r="U30">
        <v>-491</v>
      </c>
      <c r="W30">
        <v>8376.1999999999989</v>
      </c>
      <c r="X30">
        <v>1191</v>
      </c>
      <c r="AD30">
        <v>58810.400000000001</v>
      </c>
      <c r="AE30">
        <v>1.904442071470352</v>
      </c>
      <c r="AK30">
        <v>58810.400000000001</v>
      </c>
      <c r="AL30">
        <v>1.904442071470352</v>
      </c>
    </row>
    <row r="31" spans="2:38" x14ac:dyDescent="0.25">
      <c r="B31">
        <v>13002</v>
      </c>
      <c r="C31">
        <v>21505</v>
      </c>
      <c r="D31">
        <v>37894</v>
      </c>
      <c r="E31">
        <v>56140</v>
      </c>
      <c r="F31">
        <v>40044</v>
      </c>
      <c r="H31">
        <v>56804</v>
      </c>
      <c r="J31">
        <f t="shared" si="0"/>
        <v>33717</v>
      </c>
      <c r="K31">
        <f t="shared" si="1"/>
        <v>1.6847287718361657</v>
      </c>
      <c r="L31">
        <f t="shared" si="2"/>
        <v>56140</v>
      </c>
      <c r="M31">
        <f t="shared" si="3"/>
        <v>13002</v>
      </c>
      <c r="N31">
        <f t="shared" si="4"/>
        <v>33717</v>
      </c>
      <c r="O31">
        <f t="shared" si="5"/>
        <v>43138</v>
      </c>
      <c r="Q31">
        <v>15107</v>
      </c>
      <c r="R31">
        <v>-5038</v>
      </c>
      <c r="T31">
        <v>-3970.1999999999971</v>
      </c>
      <c r="U31">
        <v>-2461.5999999999985</v>
      </c>
      <c r="W31">
        <v>16093</v>
      </c>
      <c r="X31">
        <v>2967.9999999999995</v>
      </c>
      <c r="Z31">
        <v>33717</v>
      </c>
      <c r="AA31">
        <v>1.6847287718361657</v>
      </c>
      <c r="AK31">
        <v>33717</v>
      </c>
      <c r="AL31">
        <v>1.6847287718361657</v>
      </c>
    </row>
    <row r="32" spans="2:38" x14ac:dyDescent="0.25">
      <c r="B32">
        <v>26151</v>
      </c>
      <c r="C32">
        <v>31029</v>
      </c>
      <c r="D32">
        <v>38911</v>
      </c>
      <c r="E32">
        <v>107020</v>
      </c>
      <c r="F32">
        <v>62670</v>
      </c>
      <c r="H32">
        <v>117409</v>
      </c>
      <c r="J32">
        <f t="shared" si="0"/>
        <v>53156.2</v>
      </c>
      <c r="K32">
        <f t="shared" si="1"/>
        <v>2.2087545761359917</v>
      </c>
      <c r="L32">
        <f t="shared" si="2"/>
        <v>107020</v>
      </c>
      <c r="M32">
        <f t="shared" si="3"/>
        <v>26151</v>
      </c>
      <c r="N32">
        <f t="shared" si="4"/>
        <v>53156.2</v>
      </c>
      <c r="O32">
        <f t="shared" si="5"/>
        <v>80869</v>
      </c>
      <c r="Q32">
        <v>32539</v>
      </c>
      <c r="R32">
        <v>1978</v>
      </c>
      <c r="T32">
        <v>13894.599999999999</v>
      </c>
      <c r="U32">
        <v>-1807.2000000000044</v>
      </c>
      <c r="W32">
        <v>22282.6</v>
      </c>
      <c r="X32">
        <v>2743.2</v>
      </c>
      <c r="AD32">
        <v>53156.2</v>
      </c>
      <c r="AE32">
        <v>2.2087545761359917</v>
      </c>
      <c r="AK32">
        <v>53156.2</v>
      </c>
      <c r="AL32">
        <v>2.2087545761359917</v>
      </c>
    </row>
    <row r="33" spans="2:38" x14ac:dyDescent="0.25">
      <c r="B33">
        <v>84873</v>
      </c>
      <c r="C33">
        <v>111675</v>
      </c>
      <c r="D33">
        <v>57339</v>
      </c>
      <c r="E33">
        <v>41886</v>
      </c>
      <c r="F33">
        <v>82336</v>
      </c>
      <c r="H33">
        <v>113037</v>
      </c>
      <c r="J33">
        <f t="shared" si="0"/>
        <v>75621.8</v>
      </c>
      <c r="K33">
        <f t="shared" si="1"/>
        <v>1.4947673818925229</v>
      </c>
      <c r="L33">
        <f t="shared" si="2"/>
        <v>111675</v>
      </c>
      <c r="M33">
        <f t="shared" si="3"/>
        <v>41886</v>
      </c>
      <c r="N33">
        <f t="shared" si="4"/>
        <v>75621.8</v>
      </c>
      <c r="O33">
        <f t="shared" si="5"/>
        <v>69789</v>
      </c>
      <c r="Q33">
        <v>7257</v>
      </c>
      <c r="R33">
        <v>71</v>
      </c>
      <c r="T33">
        <v>7406</v>
      </c>
      <c r="U33">
        <v>357.19999999999709</v>
      </c>
      <c r="W33">
        <v>18244.400000000001</v>
      </c>
      <c r="X33">
        <v>4549.1999999999989</v>
      </c>
      <c r="AF33">
        <v>75621.8</v>
      </c>
      <c r="AG33">
        <v>1.4947673818925229</v>
      </c>
      <c r="AK33">
        <v>75621.8</v>
      </c>
      <c r="AL33">
        <v>1.4947673818925229</v>
      </c>
    </row>
    <row r="34" spans="2:38" x14ac:dyDescent="0.25">
      <c r="B34">
        <v>15608</v>
      </c>
      <c r="C34">
        <v>16558</v>
      </c>
      <c r="D34">
        <v>54130</v>
      </c>
      <c r="E34">
        <v>40466</v>
      </c>
      <c r="F34">
        <v>53741</v>
      </c>
      <c r="H34">
        <v>73019</v>
      </c>
      <c r="J34">
        <f t="shared" ref="J34:J65" si="6">AVERAGE(B34:F34)</f>
        <v>36100.6</v>
      </c>
      <c r="K34">
        <f t="shared" ref="K34:K65" si="7">H34/J34</f>
        <v>2.0226533631019983</v>
      </c>
      <c r="L34">
        <f t="shared" ref="L34:L65" si="8">MAX(B34:F34)</f>
        <v>54130</v>
      </c>
      <c r="M34">
        <f t="shared" ref="M34:M65" si="9">MIN(B34:F34)</f>
        <v>15608</v>
      </c>
      <c r="N34">
        <f t="shared" ref="N34:N65" si="10">AVERAGE(B34:F34)</f>
        <v>36100.6</v>
      </c>
      <c r="O34">
        <f t="shared" ref="O34:O65" si="11">L34-M34</f>
        <v>38522</v>
      </c>
      <c r="Q34">
        <v>-781</v>
      </c>
      <c r="R34">
        <v>-39</v>
      </c>
      <c r="T34">
        <v>2620</v>
      </c>
      <c r="U34">
        <v>-965.40000000000146</v>
      </c>
      <c r="W34">
        <v>6423.2</v>
      </c>
      <c r="X34">
        <v>1388.2</v>
      </c>
      <c r="AD34">
        <v>36100.6</v>
      </c>
      <c r="AE34">
        <v>2.0226533631019983</v>
      </c>
      <c r="AK34">
        <v>36100.6</v>
      </c>
      <c r="AL34">
        <v>2.0226533631019983</v>
      </c>
    </row>
    <row r="35" spans="2:38" x14ac:dyDescent="0.25">
      <c r="B35">
        <v>63448</v>
      </c>
      <c r="C35">
        <v>36707</v>
      </c>
      <c r="D35">
        <v>87984</v>
      </c>
      <c r="E35">
        <v>71144</v>
      </c>
      <c r="F35">
        <v>48882</v>
      </c>
      <c r="H35">
        <v>97472</v>
      </c>
      <c r="J35">
        <f t="shared" si="6"/>
        <v>61633</v>
      </c>
      <c r="K35">
        <f t="shared" si="7"/>
        <v>1.5814904353187416</v>
      </c>
      <c r="L35">
        <f t="shared" si="8"/>
        <v>87984</v>
      </c>
      <c r="M35">
        <f t="shared" si="9"/>
        <v>36707</v>
      </c>
      <c r="N35">
        <f t="shared" si="10"/>
        <v>61633</v>
      </c>
      <c r="O35">
        <f t="shared" si="11"/>
        <v>51277</v>
      </c>
      <c r="Q35">
        <v>23180</v>
      </c>
      <c r="R35">
        <v>8185</v>
      </c>
      <c r="T35">
        <v>-11429</v>
      </c>
      <c r="U35">
        <v>295.40000000000146</v>
      </c>
      <c r="W35">
        <v>14745.400000000001</v>
      </c>
      <c r="X35">
        <v>2091.4</v>
      </c>
      <c r="AB35">
        <v>61633</v>
      </c>
      <c r="AC35">
        <v>1.5814904353187416</v>
      </c>
      <c r="AK35">
        <v>61633</v>
      </c>
      <c r="AL35">
        <v>1.5814904353187416</v>
      </c>
    </row>
    <row r="36" spans="2:38" x14ac:dyDescent="0.25">
      <c r="B36">
        <v>68378</v>
      </c>
      <c r="C36">
        <v>68715</v>
      </c>
      <c r="D36">
        <v>78763</v>
      </c>
      <c r="E36">
        <v>30295</v>
      </c>
      <c r="F36">
        <v>21602</v>
      </c>
      <c r="H36">
        <v>82633</v>
      </c>
      <c r="J36">
        <f t="shared" si="6"/>
        <v>53550.6</v>
      </c>
      <c r="K36">
        <f t="shared" si="7"/>
        <v>1.5430826171882295</v>
      </c>
      <c r="L36">
        <f t="shared" si="8"/>
        <v>78763</v>
      </c>
      <c r="M36">
        <f t="shared" si="9"/>
        <v>21602</v>
      </c>
      <c r="N36">
        <f t="shared" si="10"/>
        <v>53550.6</v>
      </c>
      <c r="O36">
        <f t="shared" si="11"/>
        <v>57161</v>
      </c>
      <c r="Q36">
        <v>3175</v>
      </c>
      <c r="R36">
        <v>247</v>
      </c>
      <c r="T36">
        <v>16650.599999999999</v>
      </c>
      <c r="U36">
        <v>1318.1999999999971</v>
      </c>
      <c r="W36">
        <v>16650.599999999999</v>
      </c>
      <c r="X36">
        <v>1321.8</v>
      </c>
      <c r="AD36">
        <v>53550.6</v>
      </c>
      <c r="AE36">
        <v>1.5430826171882295</v>
      </c>
      <c r="AK36">
        <v>53550.6</v>
      </c>
      <c r="AL36">
        <v>1.5430826171882295</v>
      </c>
    </row>
    <row r="37" spans="2:38" x14ac:dyDescent="0.25">
      <c r="B37">
        <v>41949</v>
      </c>
      <c r="C37">
        <v>90291</v>
      </c>
      <c r="D37">
        <v>86770</v>
      </c>
      <c r="E37">
        <v>106933</v>
      </c>
      <c r="F37">
        <v>40563</v>
      </c>
      <c r="H37">
        <v>87549</v>
      </c>
      <c r="J37">
        <f t="shared" si="6"/>
        <v>73301.2</v>
      </c>
      <c r="K37">
        <f t="shared" si="7"/>
        <v>1.1943733526872684</v>
      </c>
      <c r="L37">
        <f t="shared" si="8"/>
        <v>106933</v>
      </c>
      <c r="M37">
        <f t="shared" si="9"/>
        <v>40563</v>
      </c>
      <c r="N37">
        <f t="shared" si="10"/>
        <v>73301.2</v>
      </c>
      <c r="O37">
        <f t="shared" si="11"/>
        <v>66370</v>
      </c>
      <c r="Q37">
        <v>7230</v>
      </c>
      <c r="R37">
        <v>909</v>
      </c>
      <c r="T37">
        <v>18074.199999999997</v>
      </c>
      <c r="U37">
        <v>4571.1999999999971</v>
      </c>
      <c r="W37">
        <v>23369.4</v>
      </c>
      <c r="X37">
        <v>4571.2</v>
      </c>
      <c r="Z37">
        <v>73301.2</v>
      </c>
      <c r="AA37">
        <v>1.1943733526872684</v>
      </c>
      <c r="AI37">
        <v>73301.2</v>
      </c>
      <c r="AJ37">
        <v>1.1943733526872684</v>
      </c>
    </row>
    <row r="38" spans="2:38" x14ac:dyDescent="0.25">
      <c r="B38">
        <v>68539</v>
      </c>
      <c r="C38">
        <v>105609</v>
      </c>
      <c r="D38">
        <v>59293</v>
      </c>
      <c r="E38">
        <v>76888</v>
      </c>
      <c r="F38">
        <v>20760</v>
      </c>
      <c r="H38">
        <v>100120</v>
      </c>
      <c r="J38">
        <f t="shared" si="6"/>
        <v>66217.8</v>
      </c>
      <c r="K38">
        <f t="shared" si="7"/>
        <v>1.5119801624336657</v>
      </c>
      <c r="L38">
        <f t="shared" si="8"/>
        <v>105609</v>
      </c>
      <c r="M38">
        <f t="shared" si="9"/>
        <v>20760</v>
      </c>
      <c r="N38">
        <f t="shared" si="10"/>
        <v>66217.8</v>
      </c>
      <c r="O38">
        <f t="shared" si="11"/>
        <v>84849</v>
      </c>
      <c r="Q38">
        <v>6640</v>
      </c>
      <c r="R38">
        <v>-4288</v>
      </c>
      <c r="T38">
        <v>3783</v>
      </c>
      <c r="U38">
        <v>-3009.1999999999971</v>
      </c>
      <c r="W38">
        <v>13087.400000000001</v>
      </c>
      <c r="X38">
        <v>3370</v>
      </c>
      <c r="AB38">
        <v>66217.8</v>
      </c>
      <c r="AC38">
        <v>1.5119801624336657</v>
      </c>
      <c r="AK38">
        <v>66217.8</v>
      </c>
      <c r="AL38">
        <v>1.5119801624336657</v>
      </c>
    </row>
    <row r="39" spans="2:38" x14ac:dyDescent="0.25">
      <c r="B39">
        <v>18608</v>
      </c>
      <c r="C39">
        <v>33520</v>
      </c>
      <c r="D39">
        <v>111314</v>
      </c>
      <c r="E39">
        <v>86288</v>
      </c>
      <c r="F39">
        <v>13759</v>
      </c>
      <c r="H39">
        <v>74918</v>
      </c>
      <c r="J39">
        <f t="shared" si="6"/>
        <v>52697.8</v>
      </c>
      <c r="K39">
        <f t="shared" si="7"/>
        <v>1.4216532758483276</v>
      </c>
      <c r="L39">
        <f t="shared" si="8"/>
        <v>111314</v>
      </c>
      <c r="M39">
        <f t="shared" si="9"/>
        <v>13759</v>
      </c>
      <c r="N39">
        <f t="shared" si="10"/>
        <v>52697.8</v>
      </c>
      <c r="O39">
        <f t="shared" si="11"/>
        <v>97555</v>
      </c>
      <c r="Q39">
        <v>-5524</v>
      </c>
      <c r="R39">
        <v>-9289</v>
      </c>
      <c r="T39">
        <v>3547</v>
      </c>
      <c r="U39">
        <v>-2280.7999999999956</v>
      </c>
      <c r="W39">
        <v>8317</v>
      </c>
      <c r="X39">
        <v>3006.7999999999997</v>
      </c>
      <c r="AD39">
        <v>52697.8</v>
      </c>
      <c r="AE39">
        <v>1.4216532758483276</v>
      </c>
      <c r="AI39">
        <v>52697.8</v>
      </c>
      <c r="AJ39">
        <v>1.4216532758483276</v>
      </c>
    </row>
    <row r="40" spans="2:38" x14ac:dyDescent="0.25">
      <c r="B40">
        <v>43122</v>
      </c>
      <c r="C40">
        <v>63644</v>
      </c>
      <c r="D40">
        <v>34495</v>
      </c>
      <c r="E40">
        <v>35857</v>
      </c>
      <c r="F40">
        <v>58662</v>
      </c>
      <c r="H40">
        <v>53930</v>
      </c>
      <c r="J40">
        <f t="shared" si="6"/>
        <v>47156</v>
      </c>
      <c r="K40">
        <f t="shared" si="7"/>
        <v>1.1436508609720926</v>
      </c>
      <c r="L40">
        <f t="shared" si="8"/>
        <v>63644</v>
      </c>
      <c r="M40">
        <f t="shared" si="9"/>
        <v>34495</v>
      </c>
      <c r="N40">
        <f t="shared" si="10"/>
        <v>47156</v>
      </c>
      <c r="O40">
        <f t="shared" si="11"/>
        <v>29149</v>
      </c>
      <c r="Q40">
        <v>-24544</v>
      </c>
      <c r="R40">
        <v>8251</v>
      </c>
      <c r="T40">
        <v>1301.5999999999985</v>
      </c>
      <c r="U40">
        <v>1434.1999999999971</v>
      </c>
      <c r="W40">
        <v>14485.599999999999</v>
      </c>
      <c r="X40">
        <v>1671</v>
      </c>
      <c r="AD40">
        <v>47156</v>
      </c>
      <c r="AE40">
        <v>1.1436508609720926</v>
      </c>
      <c r="AI40">
        <v>47156</v>
      </c>
      <c r="AJ40">
        <v>1.1436508609720926</v>
      </c>
    </row>
    <row r="41" spans="2:38" x14ac:dyDescent="0.25">
      <c r="B41">
        <v>55935</v>
      </c>
      <c r="C41">
        <v>63754</v>
      </c>
      <c r="D41">
        <v>100855</v>
      </c>
      <c r="E41">
        <v>21957</v>
      </c>
      <c r="F41">
        <v>31951</v>
      </c>
      <c r="H41">
        <v>84649</v>
      </c>
      <c r="J41">
        <f t="shared" si="6"/>
        <v>54890.400000000001</v>
      </c>
      <c r="K41">
        <f t="shared" si="7"/>
        <v>1.5421458032734321</v>
      </c>
      <c r="L41">
        <f t="shared" si="8"/>
        <v>100855</v>
      </c>
      <c r="M41">
        <f t="shared" si="9"/>
        <v>21957</v>
      </c>
      <c r="N41">
        <f t="shared" si="10"/>
        <v>54890.400000000001</v>
      </c>
      <c r="O41">
        <f t="shared" si="11"/>
        <v>78898</v>
      </c>
      <c r="Q41">
        <v>-4034</v>
      </c>
      <c r="R41">
        <v>5245</v>
      </c>
      <c r="T41">
        <v>-2083.1999999999971</v>
      </c>
      <c r="U41">
        <v>-1512.5999999999985</v>
      </c>
      <c r="W41">
        <v>10545.2</v>
      </c>
      <c r="X41">
        <v>2643.8</v>
      </c>
      <c r="AD41">
        <v>54890.400000000001</v>
      </c>
      <c r="AE41">
        <v>1.5421458032734321</v>
      </c>
      <c r="AK41">
        <v>54890.400000000001</v>
      </c>
      <c r="AL41">
        <v>1.5421458032734321</v>
      </c>
    </row>
    <row r="42" spans="2:38" x14ac:dyDescent="0.25">
      <c r="B42">
        <v>45136</v>
      </c>
      <c r="C42">
        <v>61116</v>
      </c>
      <c r="D42">
        <v>47090</v>
      </c>
      <c r="E42">
        <v>118179</v>
      </c>
      <c r="F42">
        <v>87120</v>
      </c>
      <c r="H42">
        <v>127107</v>
      </c>
      <c r="J42">
        <f t="shared" si="6"/>
        <v>71728.2</v>
      </c>
      <c r="K42">
        <f t="shared" si="7"/>
        <v>1.7720645436522875</v>
      </c>
      <c r="L42">
        <f t="shared" si="8"/>
        <v>118179</v>
      </c>
      <c r="M42">
        <f t="shared" si="9"/>
        <v>45136</v>
      </c>
      <c r="N42">
        <f t="shared" si="10"/>
        <v>71728.2</v>
      </c>
      <c r="O42">
        <f t="shared" si="11"/>
        <v>73043</v>
      </c>
      <c r="Q42">
        <v>5583</v>
      </c>
      <c r="R42">
        <v>4178</v>
      </c>
      <c r="T42">
        <v>4471.8000000000029</v>
      </c>
      <c r="U42">
        <v>-373.80000000000291</v>
      </c>
      <c r="W42">
        <v>12009</v>
      </c>
      <c r="X42">
        <v>1236.5999999999999</v>
      </c>
      <c r="AF42">
        <v>71728.2</v>
      </c>
      <c r="AG42">
        <v>1.7720645436522875</v>
      </c>
      <c r="AK42">
        <v>71728.2</v>
      </c>
      <c r="AL42">
        <v>1.7720645436522875</v>
      </c>
    </row>
    <row r="43" spans="2:38" x14ac:dyDescent="0.25">
      <c r="B43">
        <v>101084</v>
      </c>
      <c r="C43">
        <v>46059</v>
      </c>
      <c r="D43">
        <v>17006</v>
      </c>
      <c r="E43">
        <v>42390</v>
      </c>
      <c r="F43">
        <v>20289</v>
      </c>
      <c r="H43">
        <v>92484</v>
      </c>
      <c r="J43">
        <f t="shared" si="6"/>
        <v>45365.599999999999</v>
      </c>
      <c r="K43">
        <f t="shared" si="7"/>
        <v>2.0386372052832984</v>
      </c>
      <c r="L43">
        <f t="shared" si="8"/>
        <v>101084</v>
      </c>
      <c r="M43">
        <f t="shared" si="9"/>
        <v>17006</v>
      </c>
      <c r="N43">
        <f t="shared" si="10"/>
        <v>45365.599999999999</v>
      </c>
      <c r="O43">
        <f t="shared" si="11"/>
        <v>84078</v>
      </c>
      <c r="Q43">
        <v>7245</v>
      </c>
      <c r="R43">
        <v>4323</v>
      </c>
      <c r="T43">
        <v>-10132</v>
      </c>
      <c r="U43">
        <v>-4379</v>
      </c>
      <c r="W43">
        <v>15458.4</v>
      </c>
      <c r="X43">
        <v>5094.6000000000004</v>
      </c>
      <c r="AD43">
        <v>45365.599999999999</v>
      </c>
      <c r="AE43">
        <v>2.0386372052832984</v>
      </c>
      <c r="AK43">
        <v>45365.599999999999</v>
      </c>
      <c r="AL43">
        <v>2.0386372052832984</v>
      </c>
    </row>
    <row r="44" spans="2:38" x14ac:dyDescent="0.25">
      <c r="B44">
        <v>37866</v>
      </c>
      <c r="C44">
        <v>43375</v>
      </c>
      <c r="D44">
        <v>109049</v>
      </c>
      <c r="E44">
        <v>41110</v>
      </c>
      <c r="F44">
        <v>16048</v>
      </c>
      <c r="H44">
        <v>66474</v>
      </c>
      <c r="J44">
        <f t="shared" si="6"/>
        <v>49489.599999999999</v>
      </c>
      <c r="K44">
        <f t="shared" si="7"/>
        <v>1.3431912967572985</v>
      </c>
      <c r="L44">
        <f t="shared" si="8"/>
        <v>109049</v>
      </c>
      <c r="M44">
        <f t="shared" si="9"/>
        <v>16048</v>
      </c>
      <c r="N44">
        <f t="shared" si="10"/>
        <v>49489.599999999999</v>
      </c>
      <c r="O44">
        <f t="shared" si="11"/>
        <v>93001</v>
      </c>
      <c r="Q44">
        <v>-22209</v>
      </c>
      <c r="R44">
        <v>-2180</v>
      </c>
      <c r="T44">
        <v>-22957.4</v>
      </c>
      <c r="U44">
        <v>285</v>
      </c>
      <c r="W44">
        <v>22957.399999999998</v>
      </c>
      <c r="X44">
        <v>4056.6000000000004</v>
      </c>
      <c r="AB44">
        <v>49489.599999999999</v>
      </c>
      <c r="AC44">
        <v>1.3431912967572985</v>
      </c>
      <c r="AK44">
        <v>49489.599999999999</v>
      </c>
      <c r="AL44">
        <v>1.3431912967572985</v>
      </c>
    </row>
    <row r="45" spans="2:38" x14ac:dyDescent="0.25">
      <c r="B45">
        <v>51027</v>
      </c>
      <c r="C45">
        <v>92220</v>
      </c>
      <c r="D45">
        <v>21413</v>
      </c>
      <c r="E45">
        <v>19319</v>
      </c>
      <c r="F45">
        <v>12496</v>
      </c>
      <c r="H45">
        <v>84902</v>
      </c>
      <c r="J45">
        <f t="shared" si="6"/>
        <v>39295</v>
      </c>
      <c r="K45">
        <f t="shared" si="7"/>
        <v>2.1606311235526148</v>
      </c>
      <c r="L45">
        <f t="shared" si="8"/>
        <v>92220</v>
      </c>
      <c r="M45">
        <f t="shared" si="9"/>
        <v>12496</v>
      </c>
      <c r="N45">
        <f t="shared" si="10"/>
        <v>39295</v>
      </c>
      <c r="O45">
        <f t="shared" si="11"/>
        <v>79724</v>
      </c>
      <c r="Q45">
        <v>38162</v>
      </c>
      <c r="R45">
        <v>5514</v>
      </c>
      <c r="T45">
        <v>8692.5999999999985</v>
      </c>
      <c r="U45">
        <v>-82.400000000001455</v>
      </c>
      <c r="W45">
        <v>8692.6</v>
      </c>
      <c r="X45">
        <v>2318</v>
      </c>
      <c r="AD45">
        <v>39295</v>
      </c>
      <c r="AE45">
        <v>2.1606311235526148</v>
      </c>
      <c r="AK45">
        <v>39295</v>
      </c>
      <c r="AL45">
        <v>2.1606311235526148</v>
      </c>
    </row>
    <row r="46" spans="2:38" x14ac:dyDescent="0.25">
      <c r="B46">
        <v>31983</v>
      </c>
      <c r="C46">
        <v>68348</v>
      </c>
      <c r="D46">
        <v>87478</v>
      </c>
      <c r="E46">
        <v>32537</v>
      </c>
      <c r="F46">
        <v>55888</v>
      </c>
      <c r="H46">
        <v>57862</v>
      </c>
      <c r="J46">
        <f t="shared" si="6"/>
        <v>55246.8</v>
      </c>
      <c r="K46">
        <f t="shared" si="7"/>
        <v>1.0473366783234503</v>
      </c>
      <c r="L46">
        <f t="shared" si="8"/>
        <v>87478</v>
      </c>
      <c r="M46">
        <f t="shared" si="9"/>
        <v>31983</v>
      </c>
      <c r="N46">
        <f t="shared" si="10"/>
        <v>55246.8</v>
      </c>
      <c r="O46">
        <f t="shared" si="11"/>
        <v>55495</v>
      </c>
      <c r="Q46">
        <v>-1424</v>
      </c>
      <c r="R46">
        <v>-23</v>
      </c>
      <c r="T46">
        <v>-324.59999999999854</v>
      </c>
      <c r="U46">
        <v>-2441</v>
      </c>
      <c r="W46">
        <v>15891.4</v>
      </c>
      <c r="X46">
        <v>2569.4</v>
      </c>
      <c r="Z46">
        <v>55246.8</v>
      </c>
      <c r="AA46">
        <v>1.0473366783234503</v>
      </c>
      <c r="AI46">
        <v>55246.8</v>
      </c>
      <c r="AJ46">
        <v>1.0473366783234503</v>
      </c>
    </row>
    <row r="47" spans="2:38" x14ac:dyDescent="0.25">
      <c r="B47">
        <v>41637</v>
      </c>
      <c r="C47">
        <v>35869</v>
      </c>
      <c r="D47">
        <v>12778</v>
      </c>
      <c r="E47">
        <v>20469</v>
      </c>
      <c r="F47">
        <v>87597</v>
      </c>
      <c r="H47">
        <v>51323</v>
      </c>
      <c r="J47">
        <f t="shared" si="6"/>
        <v>39670</v>
      </c>
      <c r="K47">
        <f t="shared" si="7"/>
        <v>1.2937484245021427</v>
      </c>
      <c r="L47">
        <f t="shared" si="8"/>
        <v>87597</v>
      </c>
      <c r="M47">
        <f t="shared" si="9"/>
        <v>12778</v>
      </c>
      <c r="N47">
        <f t="shared" si="10"/>
        <v>39670</v>
      </c>
      <c r="O47">
        <f t="shared" si="11"/>
        <v>74819</v>
      </c>
      <c r="Q47">
        <v>-12268</v>
      </c>
      <c r="R47">
        <v>-370</v>
      </c>
      <c r="T47">
        <v>-14499.199999999997</v>
      </c>
      <c r="U47">
        <v>1088.8000000000029</v>
      </c>
      <c r="W47">
        <v>15350.400000000001</v>
      </c>
      <c r="X47">
        <v>1711.2</v>
      </c>
      <c r="Z47">
        <v>39670</v>
      </c>
      <c r="AA47">
        <v>1.2937484245021427</v>
      </c>
      <c r="AI47">
        <v>39670</v>
      </c>
      <c r="AJ47">
        <v>1.2937484245021427</v>
      </c>
    </row>
    <row r="48" spans="2:38" x14ac:dyDescent="0.25">
      <c r="B48">
        <v>66593</v>
      </c>
      <c r="C48">
        <v>78568</v>
      </c>
      <c r="D48">
        <v>33841</v>
      </c>
      <c r="E48">
        <v>45111</v>
      </c>
      <c r="F48">
        <v>99190</v>
      </c>
      <c r="H48">
        <v>68824</v>
      </c>
      <c r="J48">
        <f t="shared" si="6"/>
        <v>64660.6</v>
      </c>
      <c r="K48">
        <f t="shared" si="7"/>
        <v>1.064388514798811</v>
      </c>
      <c r="L48">
        <f t="shared" si="8"/>
        <v>99190</v>
      </c>
      <c r="M48">
        <f t="shared" si="9"/>
        <v>33841</v>
      </c>
      <c r="N48">
        <f t="shared" si="10"/>
        <v>64660.6</v>
      </c>
      <c r="O48">
        <f t="shared" si="11"/>
        <v>65349</v>
      </c>
      <c r="Q48">
        <v>-45689</v>
      </c>
      <c r="R48">
        <v>1485</v>
      </c>
      <c r="T48">
        <v>-7737.2000000000044</v>
      </c>
      <c r="U48">
        <v>-2752.4000000000015</v>
      </c>
      <c r="W48">
        <v>7737.2</v>
      </c>
      <c r="X48">
        <v>3941.2</v>
      </c>
      <c r="AF48">
        <v>64660.6</v>
      </c>
      <c r="AG48">
        <v>1.064388514798811</v>
      </c>
      <c r="AI48">
        <v>64660.6</v>
      </c>
      <c r="AJ48">
        <v>1.064388514798811</v>
      </c>
    </row>
    <row r="49" spans="2:38" x14ac:dyDescent="0.25">
      <c r="B49">
        <v>31418</v>
      </c>
      <c r="C49">
        <v>30143</v>
      </c>
      <c r="D49">
        <v>102798</v>
      </c>
      <c r="E49">
        <v>22109</v>
      </c>
      <c r="F49">
        <v>71168</v>
      </c>
      <c r="H49">
        <v>52282</v>
      </c>
      <c r="J49">
        <f t="shared" si="6"/>
        <v>51527.199999999997</v>
      </c>
      <c r="K49">
        <f t="shared" si="7"/>
        <v>1.0146485739570557</v>
      </c>
      <c r="L49">
        <f t="shared" si="8"/>
        <v>102798</v>
      </c>
      <c r="M49">
        <f t="shared" si="9"/>
        <v>22109</v>
      </c>
      <c r="N49">
        <f t="shared" si="10"/>
        <v>51527.199999999997</v>
      </c>
      <c r="O49">
        <f t="shared" si="11"/>
        <v>80689</v>
      </c>
      <c r="Q49">
        <v>-3560</v>
      </c>
      <c r="R49">
        <v>-1072</v>
      </c>
      <c r="T49">
        <v>-846.20000000000437</v>
      </c>
      <c r="U49">
        <v>-812</v>
      </c>
      <c r="W49">
        <v>11611.8</v>
      </c>
      <c r="X49">
        <v>812</v>
      </c>
      <c r="Z49">
        <v>51527.199999999997</v>
      </c>
      <c r="AA49">
        <v>1.0146485739570557</v>
      </c>
      <c r="AI49">
        <v>51527.199999999997</v>
      </c>
      <c r="AJ49">
        <v>1.0146485739570557</v>
      </c>
    </row>
    <row r="50" spans="2:38" x14ac:dyDescent="0.25">
      <c r="B50">
        <v>112409</v>
      </c>
      <c r="C50">
        <v>13064</v>
      </c>
      <c r="D50">
        <v>72492</v>
      </c>
      <c r="E50">
        <v>75825</v>
      </c>
      <c r="F50">
        <v>110634</v>
      </c>
      <c r="H50">
        <v>128465</v>
      </c>
      <c r="J50">
        <f t="shared" si="6"/>
        <v>76884.800000000003</v>
      </c>
      <c r="K50">
        <f t="shared" si="7"/>
        <v>1.6708764281106279</v>
      </c>
      <c r="L50">
        <f t="shared" si="8"/>
        <v>112409</v>
      </c>
      <c r="M50">
        <f t="shared" si="9"/>
        <v>13064</v>
      </c>
      <c r="N50">
        <f t="shared" si="10"/>
        <v>76884.800000000003</v>
      </c>
      <c r="O50">
        <f t="shared" si="11"/>
        <v>99345</v>
      </c>
      <c r="Q50">
        <v>9032</v>
      </c>
      <c r="R50">
        <v>10140</v>
      </c>
      <c r="T50">
        <v>1658</v>
      </c>
      <c r="U50">
        <v>2455.4000000000087</v>
      </c>
      <c r="W50">
        <v>10928.800000000001</v>
      </c>
      <c r="X50">
        <v>3800.2</v>
      </c>
      <c r="AF50">
        <v>76884.800000000003</v>
      </c>
      <c r="AG50">
        <v>1.6708764281106279</v>
      </c>
      <c r="AK50">
        <v>76884.800000000003</v>
      </c>
      <c r="AL50">
        <v>1.6708764281106279</v>
      </c>
    </row>
    <row r="51" spans="2:38" x14ac:dyDescent="0.25">
      <c r="B51">
        <v>22361</v>
      </c>
      <c r="C51">
        <v>52782</v>
      </c>
      <c r="D51">
        <v>15561</v>
      </c>
      <c r="E51">
        <v>110696</v>
      </c>
      <c r="F51">
        <v>14535</v>
      </c>
      <c r="H51">
        <v>63847</v>
      </c>
      <c r="J51">
        <f t="shared" si="6"/>
        <v>43187</v>
      </c>
      <c r="K51">
        <f t="shared" si="7"/>
        <v>1.478384699099266</v>
      </c>
      <c r="L51">
        <f t="shared" si="8"/>
        <v>110696</v>
      </c>
      <c r="M51">
        <f t="shared" si="9"/>
        <v>14535</v>
      </c>
      <c r="N51">
        <f t="shared" si="10"/>
        <v>43187</v>
      </c>
      <c r="O51">
        <f t="shared" si="11"/>
        <v>96161</v>
      </c>
      <c r="Q51">
        <v>-19670</v>
      </c>
      <c r="R51">
        <v>-1151</v>
      </c>
      <c r="T51">
        <v>-15139.599999999999</v>
      </c>
      <c r="U51">
        <v>-1270.4000000000015</v>
      </c>
      <c r="W51">
        <v>15139.6</v>
      </c>
      <c r="X51">
        <v>1270.8</v>
      </c>
      <c r="Z51">
        <v>43187</v>
      </c>
      <c r="AA51">
        <v>1.478384699099266</v>
      </c>
      <c r="AI51">
        <v>43187</v>
      </c>
      <c r="AJ51">
        <v>1.478384699099266</v>
      </c>
    </row>
    <row r="52" spans="2:38" x14ac:dyDescent="0.25">
      <c r="B52">
        <v>65501</v>
      </c>
      <c r="C52">
        <v>103463</v>
      </c>
      <c r="D52">
        <v>73418</v>
      </c>
      <c r="E52">
        <v>93142</v>
      </c>
      <c r="F52">
        <v>96457</v>
      </c>
      <c r="H52">
        <v>116768</v>
      </c>
      <c r="J52">
        <f t="shared" si="6"/>
        <v>86396.2</v>
      </c>
      <c r="K52">
        <f t="shared" si="7"/>
        <v>1.3515409242536129</v>
      </c>
      <c r="L52">
        <f t="shared" si="8"/>
        <v>103463</v>
      </c>
      <c r="M52">
        <f t="shared" si="9"/>
        <v>65501</v>
      </c>
      <c r="N52">
        <f t="shared" si="10"/>
        <v>86396.2</v>
      </c>
      <c r="O52">
        <f t="shared" si="11"/>
        <v>37962</v>
      </c>
      <c r="Q52">
        <v>533</v>
      </c>
      <c r="R52">
        <v>294</v>
      </c>
      <c r="T52">
        <v>-4402.4000000000087</v>
      </c>
      <c r="U52">
        <v>426.39999999999418</v>
      </c>
      <c r="W52">
        <v>8980.7999999999993</v>
      </c>
      <c r="X52">
        <v>761.2</v>
      </c>
      <c r="AB52">
        <v>86396.2</v>
      </c>
      <c r="AC52">
        <v>1.3515409242536129</v>
      </c>
      <c r="AI52">
        <v>86396.2</v>
      </c>
      <c r="AJ52">
        <v>1.3515409242536129</v>
      </c>
    </row>
    <row r="53" spans="2:38" x14ac:dyDescent="0.25">
      <c r="B53">
        <v>87394</v>
      </c>
      <c r="C53">
        <v>112726</v>
      </c>
      <c r="D53">
        <v>51240</v>
      </c>
      <c r="E53">
        <v>52137</v>
      </c>
      <c r="F53">
        <v>45946</v>
      </c>
      <c r="H53">
        <v>74354</v>
      </c>
      <c r="J53">
        <f t="shared" si="6"/>
        <v>69888.600000000006</v>
      </c>
      <c r="K53">
        <f t="shared" si="7"/>
        <v>1.0638931098920281</v>
      </c>
      <c r="L53">
        <f t="shared" si="8"/>
        <v>112726</v>
      </c>
      <c r="M53">
        <f t="shared" si="9"/>
        <v>45946</v>
      </c>
      <c r="N53">
        <f t="shared" si="10"/>
        <v>69888.600000000006</v>
      </c>
      <c r="O53">
        <f t="shared" si="11"/>
        <v>66780</v>
      </c>
      <c r="Q53">
        <v>-11131</v>
      </c>
      <c r="R53">
        <v>233</v>
      </c>
      <c r="T53">
        <v>12103.200000000004</v>
      </c>
      <c r="U53">
        <v>879</v>
      </c>
      <c r="W53">
        <v>13552.4</v>
      </c>
      <c r="X53">
        <v>2615</v>
      </c>
      <c r="Z53">
        <v>69888.600000000006</v>
      </c>
      <c r="AA53">
        <v>1.0638931098920281</v>
      </c>
      <c r="AI53">
        <v>69888.600000000006</v>
      </c>
      <c r="AJ53">
        <v>1.0638931098920281</v>
      </c>
    </row>
    <row r="54" spans="2:38" x14ac:dyDescent="0.25">
      <c r="B54">
        <v>55941</v>
      </c>
      <c r="C54">
        <v>35588</v>
      </c>
      <c r="D54">
        <v>93090</v>
      </c>
      <c r="E54">
        <v>41622</v>
      </c>
      <c r="F54">
        <v>103745</v>
      </c>
      <c r="H54">
        <v>117330</v>
      </c>
      <c r="J54">
        <f t="shared" si="6"/>
        <v>65997.2</v>
      </c>
      <c r="K54">
        <f t="shared" si="7"/>
        <v>1.7778026946597736</v>
      </c>
      <c r="L54">
        <f t="shared" si="8"/>
        <v>103745</v>
      </c>
      <c r="M54">
        <f t="shared" si="9"/>
        <v>35588</v>
      </c>
      <c r="N54">
        <f t="shared" si="10"/>
        <v>65997.2</v>
      </c>
      <c r="O54">
        <f t="shared" si="11"/>
        <v>68157</v>
      </c>
      <c r="Q54">
        <v>-12</v>
      </c>
      <c r="R54">
        <v>36</v>
      </c>
      <c r="T54">
        <v>-4481.8000000000029</v>
      </c>
      <c r="U54">
        <v>578</v>
      </c>
      <c r="W54">
        <v>12048.199999999999</v>
      </c>
      <c r="X54">
        <v>765.19999999999993</v>
      </c>
      <c r="AF54">
        <v>65997.2</v>
      </c>
      <c r="AG54">
        <v>1.7778026946597736</v>
      </c>
      <c r="AK54">
        <v>65997.2</v>
      </c>
      <c r="AL54">
        <v>1.7778026946597736</v>
      </c>
    </row>
    <row r="55" spans="2:38" x14ac:dyDescent="0.25">
      <c r="B55">
        <v>38620</v>
      </c>
      <c r="C55">
        <v>17705</v>
      </c>
      <c r="D55">
        <v>108743</v>
      </c>
      <c r="E55">
        <v>18749</v>
      </c>
      <c r="F55">
        <v>25341</v>
      </c>
      <c r="H55">
        <v>73998</v>
      </c>
      <c r="J55">
        <f t="shared" si="6"/>
        <v>41831.599999999999</v>
      </c>
      <c r="K55">
        <f t="shared" si="7"/>
        <v>1.7689497891546104</v>
      </c>
      <c r="L55">
        <f t="shared" si="8"/>
        <v>108743</v>
      </c>
      <c r="M55">
        <f t="shared" si="9"/>
        <v>17705</v>
      </c>
      <c r="N55">
        <f t="shared" si="10"/>
        <v>41831.599999999999</v>
      </c>
      <c r="O55">
        <f t="shared" si="11"/>
        <v>91038</v>
      </c>
      <c r="Q55">
        <v>-7551</v>
      </c>
      <c r="R55">
        <v>236</v>
      </c>
      <c r="T55">
        <v>-12460.599999999999</v>
      </c>
      <c r="U55">
        <v>-1844.8000000000029</v>
      </c>
      <c r="W55">
        <v>22650.600000000002</v>
      </c>
      <c r="X55">
        <v>1855.6000000000001</v>
      </c>
      <c r="AD55">
        <v>41831.599999999999</v>
      </c>
      <c r="AE55">
        <v>1.7689497891546104</v>
      </c>
      <c r="AK55">
        <v>41831.599999999999</v>
      </c>
      <c r="AL55">
        <v>1.7689497891546104</v>
      </c>
    </row>
    <row r="56" spans="2:38" x14ac:dyDescent="0.25">
      <c r="B56">
        <v>81607</v>
      </c>
      <c r="C56">
        <v>24274</v>
      </c>
      <c r="D56">
        <v>47023</v>
      </c>
      <c r="E56">
        <v>119933</v>
      </c>
      <c r="F56">
        <v>70530</v>
      </c>
      <c r="H56">
        <v>79270</v>
      </c>
      <c r="J56">
        <f t="shared" si="6"/>
        <v>68673.399999999994</v>
      </c>
      <c r="K56">
        <f t="shared" si="7"/>
        <v>1.1543042866670357</v>
      </c>
      <c r="L56">
        <f t="shared" si="8"/>
        <v>119933</v>
      </c>
      <c r="M56">
        <f t="shared" si="9"/>
        <v>24274</v>
      </c>
      <c r="N56">
        <f t="shared" si="10"/>
        <v>68673.399999999994</v>
      </c>
      <c r="O56">
        <f t="shared" si="11"/>
        <v>95659</v>
      </c>
      <c r="Q56">
        <v>6454</v>
      </c>
      <c r="R56">
        <v>-1236</v>
      </c>
      <c r="T56">
        <v>8354.1999999999971</v>
      </c>
      <c r="U56">
        <v>4954.3999999999942</v>
      </c>
      <c r="W56">
        <v>18167.8</v>
      </c>
      <c r="X56">
        <v>4954.4000000000005</v>
      </c>
      <c r="AB56">
        <v>68673.399999999994</v>
      </c>
      <c r="AC56">
        <v>1.1543042866670357</v>
      </c>
      <c r="AI56">
        <v>68673.399999999994</v>
      </c>
      <c r="AJ56">
        <v>1.1543042866670357</v>
      </c>
    </row>
    <row r="57" spans="2:38" x14ac:dyDescent="0.25">
      <c r="B57">
        <v>37813</v>
      </c>
      <c r="C57">
        <v>50196</v>
      </c>
      <c r="D57">
        <v>81812</v>
      </c>
      <c r="E57">
        <v>25401</v>
      </c>
      <c r="F57">
        <v>13865</v>
      </c>
      <c r="H57">
        <v>85564</v>
      </c>
      <c r="J57">
        <f t="shared" si="6"/>
        <v>41817.4</v>
      </c>
      <c r="K57">
        <f t="shared" si="7"/>
        <v>2.0461339059817205</v>
      </c>
      <c r="L57">
        <f t="shared" si="8"/>
        <v>81812</v>
      </c>
      <c r="M57">
        <f t="shared" si="9"/>
        <v>13865</v>
      </c>
      <c r="N57">
        <f t="shared" si="10"/>
        <v>41817.4</v>
      </c>
      <c r="O57">
        <f t="shared" si="11"/>
        <v>67947</v>
      </c>
      <c r="Q57">
        <v>15454</v>
      </c>
      <c r="R57">
        <v>1267</v>
      </c>
      <c r="T57">
        <v>1252</v>
      </c>
      <c r="U57">
        <v>3923</v>
      </c>
      <c r="W57">
        <v>8557.2000000000007</v>
      </c>
      <c r="X57">
        <v>3939.8</v>
      </c>
      <c r="AD57">
        <v>41817.4</v>
      </c>
      <c r="AE57">
        <v>2.0461339059817205</v>
      </c>
      <c r="AK57">
        <v>41817.4</v>
      </c>
      <c r="AL57">
        <v>2.0461339059817205</v>
      </c>
    </row>
    <row r="58" spans="2:38" x14ac:dyDescent="0.25">
      <c r="B58">
        <v>48090</v>
      </c>
      <c r="C58">
        <v>110756</v>
      </c>
      <c r="D58">
        <v>57294</v>
      </c>
      <c r="E58">
        <v>101391</v>
      </c>
      <c r="F58">
        <v>76300</v>
      </c>
      <c r="H58">
        <v>99960</v>
      </c>
      <c r="J58">
        <f t="shared" si="6"/>
        <v>78766.2</v>
      </c>
      <c r="K58">
        <f t="shared" si="7"/>
        <v>1.2690722670383998</v>
      </c>
      <c r="L58">
        <f t="shared" si="8"/>
        <v>110756</v>
      </c>
      <c r="M58">
        <f t="shared" si="9"/>
        <v>48090</v>
      </c>
      <c r="N58">
        <f t="shared" si="10"/>
        <v>78766.2</v>
      </c>
      <c r="O58">
        <f t="shared" si="11"/>
        <v>62666</v>
      </c>
      <c r="Q58">
        <v>-10002</v>
      </c>
      <c r="R58">
        <v>-9842</v>
      </c>
      <c r="T58">
        <v>2998.1999999999971</v>
      </c>
      <c r="U58">
        <v>-4020.8000000000029</v>
      </c>
      <c r="W58">
        <v>8157.7999999999993</v>
      </c>
      <c r="X58">
        <v>5916.4</v>
      </c>
      <c r="AB58">
        <v>78766.2</v>
      </c>
      <c r="AC58">
        <v>1.2690722670383998</v>
      </c>
      <c r="AI58">
        <v>78766.2</v>
      </c>
      <c r="AJ58">
        <v>1.2690722670383998</v>
      </c>
    </row>
    <row r="59" spans="2:38" x14ac:dyDescent="0.25">
      <c r="B59">
        <v>43117</v>
      </c>
      <c r="C59">
        <v>11337</v>
      </c>
      <c r="D59">
        <v>36488</v>
      </c>
      <c r="E59">
        <v>109597</v>
      </c>
      <c r="F59">
        <v>17454</v>
      </c>
      <c r="H59">
        <v>62806</v>
      </c>
      <c r="J59">
        <f t="shared" si="6"/>
        <v>43598.6</v>
      </c>
      <c r="K59">
        <f t="shared" si="7"/>
        <v>1.4405508433757048</v>
      </c>
      <c r="L59">
        <f t="shared" si="8"/>
        <v>109597</v>
      </c>
      <c r="M59">
        <f t="shared" si="9"/>
        <v>11337</v>
      </c>
      <c r="N59">
        <f t="shared" si="10"/>
        <v>43598.6</v>
      </c>
      <c r="O59">
        <f t="shared" si="11"/>
        <v>98260</v>
      </c>
      <c r="Q59">
        <v>-27107</v>
      </c>
      <c r="R59">
        <v>-8323</v>
      </c>
      <c r="T59">
        <v>-9291.4000000000015</v>
      </c>
      <c r="U59">
        <v>4276.4000000000015</v>
      </c>
      <c r="W59">
        <v>20285</v>
      </c>
      <c r="X59">
        <v>5077.6000000000004</v>
      </c>
      <c r="AD59">
        <v>43598.6</v>
      </c>
      <c r="AE59">
        <v>1.4405508433757048</v>
      </c>
      <c r="AI59">
        <v>43598.6</v>
      </c>
      <c r="AJ59">
        <v>1.4405508433757048</v>
      </c>
    </row>
    <row r="60" spans="2:38" x14ac:dyDescent="0.25">
      <c r="B60">
        <v>33114</v>
      </c>
      <c r="C60">
        <v>53832</v>
      </c>
      <c r="D60">
        <v>68949</v>
      </c>
      <c r="E60">
        <v>4086</v>
      </c>
      <c r="F60">
        <v>13354</v>
      </c>
      <c r="H60">
        <v>45163</v>
      </c>
      <c r="J60">
        <f t="shared" si="6"/>
        <v>34667</v>
      </c>
      <c r="K60">
        <f t="shared" si="7"/>
        <v>1.3027663195546197</v>
      </c>
      <c r="L60">
        <f t="shared" si="8"/>
        <v>68949</v>
      </c>
      <c r="M60">
        <f t="shared" si="9"/>
        <v>4086</v>
      </c>
      <c r="N60">
        <f t="shared" si="10"/>
        <v>34667</v>
      </c>
      <c r="O60">
        <f t="shared" si="11"/>
        <v>64863</v>
      </c>
      <c r="Q60">
        <v>11584</v>
      </c>
      <c r="R60">
        <v>-5770</v>
      </c>
      <c r="T60">
        <v>3351.2000000000007</v>
      </c>
      <c r="U60">
        <v>-1713.1999999999971</v>
      </c>
      <c r="W60">
        <v>10463.199999999999</v>
      </c>
      <c r="X60">
        <v>2677.6</v>
      </c>
      <c r="Z60">
        <v>34667</v>
      </c>
      <c r="AA60">
        <v>1.3027663195546197</v>
      </c>
      <c r="AI60">
        <v>34667</v>
      </c>
      <c r="AJ60">
        <v>1.3027663195546197</v>
      </c>
    </row>
    <row r="61" spans="2:38" x14ac:dyDescent="0.25">
      <c r="B61">
        <v>67959</v>
      </c>
      <c r="C61">
        <v>30085</v>
      </c>
      <c r="D61">
        <v>84115</v>
      </c>
      <c r="E61">
        <v>74010</v>
      </c>
      <c r="F61">
        <v>98264</v>
      </c>
      <c r="H61">
        <v>99779</v>
      </c>
      <c r="J61">
        <f t="shared" si="6"/>
        <v>70886.600000000006</v>
      </c>
      <c r="K61">
        <f t="shared" si="7"/>
        <v>1.4075862010591564</v>
      </c>
      <c r="L61">
        <f t="shared" si="8"/>
        <v>98264</v>
      </c>
      <c r="M61">
        <f t="shared" si="9"/>
        <v>30085</v>
      </c>
      <c r="N61">
        <f t="shared" si="10"/>
        <v>70886.600000000006</v>
      </c>
      <c r="O61">
        <f t="shared" si="11"/>
        <v>68179</v>
      </c>
      <c r="Q61">
        <v>11834</v>
      </c>
      <c r="R61">
        <v>-4436</v>
      </c>
      <c r="T61">
        <v>6656.0000000000073</v>
      </c>
      <c r="U61">
        <v>-2087.1999999999971</v>
      </c>
      <c r="W61">
        <v>6655.9999999999991</v>
      </c>
      <c r="X61">
        <v>2951.5999999999995</v>
      </c>
      <c r="AB61">
        <v>70886.600000000006</v>
      </c>
      <c r="AC61">
        <v>1.4075862010591564</v>
      </c>
      <c r="AI61">
        <v>70886.600000000006</v>
      </c>
      <c r="AJ61">
        <v>1.4075862010591564</v>
      </c>
    </row>
    <row r="62" spans="2:38" x14ac:dyDescent="0.25">
      <c r="B62">
        <v>2403</v>
      </c>
      <c r="C62">
        <v>46955</v>
      </c>
      <c r="D62">
        <v>57242</v>
      </c>
      <c r="E62">
        <v>105896</v>
      </c>
      <c r="F62">
        <v>21172</v>
      </c>
      <c r="H62">
        <v>51185</v>
      </c>
      <c r="J62">
        <f t="shared" si="6"/>
        <v>46733.599999999999</v>
      </c>
      <c r="K62">
        <f t="shared" si="7"/>
        <v>1.0952505263878667</v>
      </c>
      <c r="L62">
        <f t="shared" si="8"/>
        <v>105896</v>
      </c>
      <c r="M62">
        <f t="shared" si="9"/>
        <v>2403</v>
      </c>
      <c r="N62">
        <f t="shared" si="10"/>
        <v>46733.599999999999</v>
      </c>
      <c r="O62">
        <f t="shared" si="11"/>
        <v>103493</v>
      </c>
      <c r="Q62">
        <v>-1828</v>
      </c>
      <c r="R62">
        <v>-2110</v>
      </c>
      <c r="T62">
        <v>-6156.4000000000015</v>
      </c>
      <c r="U62">
        <v>-550</v>
      </c>
      <c r="W62">
        <v>10211.199999999999</v>
      </c>
      <c r="X62">
        <v>3854.4</v>
      </c>
      <c r="Z62">
        <v>46733.599999999999</v>
      </c>
      <c r="AA62">
        <v>1.0952505263878667</v>
      </c>
      <c r="AI62">
        <v>46733.599999999999</v>
      </c>
      <c r="AJ62">
        <v>1.0952505263878667</v>
      </c>
    </row>
    <row r="63" spans="2:38" x14ac:dyDescent="0.25">
      <c r="B63">
        <v>100136</v>
      </c>
      <c r="C63">
        <v>32693</v>
      </c>
      <c r="D63">
        <v>21471</v>
      </c>
      <c r="E63">
        <v>28207</v>
      </c>
      <c r="F63">
        <v>18835</v>
      </c>
      <c r="H63">
        <v>48004</v>
      </c>
      <c r="J63">
        <f t="shared" si="6"/>
        <v>40268.400000000001</v>
      </c>
      <c r="K63">
        <f t="shared" si="7"/>
        <v>1.1921010022747365</v>
      </c>
      <c r="L63">
        <f t="shared" si="8"/>
        <v>100136</v>
      </c>
      <c r="M63">
        <f t="shared" si="9"/>
        <v>18835</v>
      </c>
      <c r="N63">
        <f t="shared" si="10"/>
        <v>40268.400000000001</v>
      </c>
      <c r="O63">
        <f t="shared" si="11"/>
        <v>81301</v>
      </c>
      <c r="Q63">
        <v>-335</v>
      </c>
      <c r="R63">
        <v>-357</v>
      </c>
      <c r="T63">
        <v>-2855.4000000000015</v>
      </c>
      <c r="U63">
        <v>590.20000000000437</v>
      </c>
      <c r="W63">
        <v>10072.200000000001</v>
      </c>
      <c r="X63">
        <v>4954.2</v>
      </c>
      <c r="Z63">
        <v>40268.400000000001</v>
      </c>
      <c r="AA63">
        <v>1.1921010022747365</v>
      </c>
      <c r="AI63">
        <v>40268.400000000001</v>
      </c>
      <c r="AJ63">
        <v>1.1921010022747365</v>
      </c>
    </row>
    <row r="64" spans="2:38" x14ac:dyDescent="0.25">
      <c r="B64">
        <v>83344</v>
      </c>
      <c r="C64">
        <v>110724</v>
      </c>
      <c r="D64">
        <v>75325</v>
      </c>
      <c r="E64">
        <v>65869</v>
      </c>
      <c r="F64">
        <v>102948</v>
      </c>
      <c r="H64">
        <v>132982</v>
      </c>
      <c r="J64">
        <f t="shared" si="6"/>
        <v>87642</v>
      </c>
      <c r="K64">
        <f t="shared" si="7"/>
        <v>1.5173318728463523</v>
      </c>
      <c r="L64">
        <f t="shared" si="8"/>
        <v>110724</v>
      </c>
      <c r="M64">
        <f t="shared" si="9"/>
        <v>65869</v>
      </c>
      <c r="N64">
        <f t="shared" si="10"/>
        <v>87642</v>
      </c>
      <c r="O64">
        <f t="shared" si="11"/>
        <v>44855</v>
      </c>
      <c r="Q64">
        <v>10720</v>
      </c>
      <c r="R64">
        <v>22</v>
      </c>
      <c r="T64">
        <v>-1385.3999999999942</v>
      </c>
      <c r="U64">
        <v>143.19999999999709</v>
      </c>
      <c r="W64">
        <v>9905.4</v>
      </c>
      <c r="X64">
        <v>1601.2000000000003</v>
      </c>
      <c r="AB64">
        <v>87642</v>
      </c>
      <c r="AC64">
        <v>1.5173318728463523</v>
      </c>
      <c r="AK64">
        <v>87642</v>
      </c>
      <c r="AL64">
        <v>1.5173318728463523</v>
      </c>
    </row>
    <row r="65" spans="2:38" x14ac:dyDescent="0.25">
      <c r="B65">
        <v>63182</v>
      </c>
      <c r="C65">
        <v>72612</v>
      </c>
      <c r="D65">
        <v>20747</v>
      </c>
      <c r="E65">
        <v>110873</v>
      </c>
      <c r="F65">
        <v>20150</v>
      </c>
      <c r="H65">
        <v>91542</v>
      </c>
      <c r="J65">
        <f t="shared" si="6"/>
        <v>57512.800000000003</v>
      </c>
      <c r="K65">
        <f t="shared" si="7"/>
        <v>1.5916804606974446</v>
      </c>
      <c r="L65">
        <f t="shared" si="8"/>
        <v>110873</v>
      </c>
      <c r="M65">
        <f t="shared" si="9"/>
        <v>20150</v>
      </c>
      <c r="N65">
        <f t="shared" si="10"/>
        <v>57512.800000000003</v>
      </c>
      <c r="O65">
        <f t="shared" si="11"/>
        <v>90723</v>
      </c>
      <c r="Q65">
        <v>9501</v>
      </c>
      <c r="R65">
        <v>536</v>
      </c>
      <c r="T65">
        <v>5360.8000000000029</v>
      </c>
      <c r="U65">
        <v>-528.79999999999563</v>
      </c>
      <c r="W65">
        <v>19866.799999999996</v>
      </c>
      <c r="X65">
        <v>1017.2</v>
      </c>
      <c r="AD65">
        <v>57512.800000000003</v>
      </c>
      <c r="AE65">
        <v>1.5916804606974446</v>
      </c>
      <c r="AK65">
        <v>57512.800000000003</v>
      </c>
      <c r="AL65">
        <v>1.5916804606974446</v>
      </c>
    </row>
    <row r="66" spans="2:38" x14ac:dyDescent="0.25">
      <c r="B66">
        <v>94712</v>
      </c>
      <c r="C66">
        <v>110618</v>
      </c>
      <c r="D66">
        <v>78651</v>
      </c>
      <c r="E66">
        <v>108871</v>
      </c>
      <c r="F66">
        <v>21395</v>
      </c>
      <c r="H66">
        <v>102530</v>
      </c>
      <c r="J66">
        <f t="shared" ref="J66:J101" si="12">AVERAGE(B66:F66)</f>
        <v>82849.399999999994</v>
      </c>
      <c r="K66">
        <f t="shared" ref="K66:K97" si="13">H66/J66</f>
        <v>1.2375466810864051</v>
      </c>
      <c r="L66">
        <f t="shared" ref="L66:L101" si="14">MAX(B66:F66)</f>
        <v>110618</v>
      </c>
      <c r="M66">
        <f t="shared" ref="M66:M101" si="15">MIN(B66:F66)</f>
        <v>21395</v>
      </c>
      <c r="N66">
        <f t="shared" ref="N66:N101" si="16">AVERAGE(B66:F66)</f>
        <v>82849.399999999994</v>
      </c>
      <c r="O66">
        <f t="shared" ref="O66:O101" si="17">L66-M66</f>
        <v>89223</v>
      </c>
      <c r="Q66">
        <v>12125</v>
      </c>
      <c r="R66">
        <v>1</v>
      </c>
      <c r="T66">
        <v>-5464.6000000000058</v>
      </c>
      <c r="U66">
        <v>-2336.4000000000087</v>
      </c>
      <c r="W66">
        <v>6597.0000000000009</v>
      </c>
      <c r="X66">
        <v>2370.4</v>
      </c>
      <c r="AB66">
        <v>82849.399999999994</v>
      </c>
      <c r="AC66">
        <v>1.2375466810864051</v>
      </c>
      <c r="AI66">
        <v>82849.399999999994</v>
      </c>
      <c r="AJ66">
        <v>1.2375466810864051</v>
      </c>
    </row>
    <row r="67" spans="2:38" x14ac:dyDescent="0.25">
      <c r="B67">
        <v>60586</v>
      </c>
      <c r="C67">
        <v>61586</v>
      </c>
      <c r="D67">
        <v>49479</v>
      </c>
      <c r="E67">
        <v>74587</v>
      </c>
      <c r="F67">
        <v>33748</v>
      </c>
      <c r="H67">
        <v>96713</v>
      </c>
      <c r="J67">
        <f t="shared" si="12"/>
        <v>55997.2</v>
      </c>
      <c r="K67">
        <f t="shared" si="13"/>
        <v>1.727104212353475</v>
      </c>
      <c r="L67">
        <f t="shared" si="14"/>
        <v>74587</v>
      </c>
      <c r="M67">
        <f t="shared" si="15"/>
        <v>33748</v>
      </c>
      <c r="N67">
        <f t="shared" si="16"/>
        <v>55997.2</v>
      </c>
      <c r="O67">
        <f t="shared" si="17"/>
        <v>40839</v>
      </c>
      <c r="Q67">
        <v>-7591</v>
      </c>
      <c r="R67">
        <v>714</v>
      </c>
      <c r="T67">
        <v>-3584</v>
      </c>
      <c r="U67">
        <v>3098</v>
      </c>
      <c r="W67">
        <v>14062</v>
      </c>
      <c r="X67">
        <v>3100</v>
      </c>
      <c r="AF67">
        <v>55997.2</v>
      </c>
      <c r="AG67">
        <v>1.727104212353475</v>
      </c>
      <c r="AK67">
        <v>55997.2</v>
      </c>
      <c r="AL67">
        <v>1.727104212353475</v>
      </c>
    </row>
    <row r="68" spans="2:38" x14ac:dyDescent="0.25">
      <c r="B68">
        <v>80749</v>
      </c>
      <c r="C68">
        <v>41146</v>
      </c>
      <c r="D68">
        <v>111062</v>
      </c>
      <c r="E68">
        <v>83723</v>
      </c>
      <c r="F68">
        <v>84855</v>
      </c>
      <c r="H68">
        <v>133714</v>
      </c>
      <c r="J68">
        <f t="shared" si="12"/>
        <v>80307</v>
      </c>
      <c r="K68">
        <f t="shared" si="13"/>
        <v>1.665035426550612</v>
      </c>
      <c r="L68">
        <f t="shared" si="14"/>
        <v>111062</v>
      </c>
      <c r="M68">
        <f t="shared" si="15"/>
        <v>41146</v>
      </c>
      <c r="N68">
        <f t="shared" si="16"/>
        <v>80307</v>
      </c>
      <c r="O68">
        <f t="shared" si="17"/>
        <v>69916</v>
      </c>
      <c r="Q68">
        <v>-848</v>
      </c>
      <c r="R68">
        <v>616</v>
      </c>
      <c r="T68">
        <v>529.19999999999709</v>
      </c>
      <c r="U68">
        <v>512.19999999999709</v>
      </c>
      <c r="W68">
        <v>6957.6</v>
      </c>
      <c r="X68">
        <v>512.19999999999993</v>
      </c>
      <c r="AF68">
        <v>80307</v>
      </c>
      <c r="AG68">
        <v>1.665035426550612</v>
      </c>
      <c r="AK68">
        <v>80307</v>
      </c>
      <c r="AL68">
        <v>1.665035426550612</v>
      </c>
    </row>
    <row r="69" spans="2:38" x14ac:dyDescent="0.25">
      <c r="B69">
        <v>18307</v>
      </c>
      <c r="C69">
        <v>24676</v>
      </c>
      <c r="D69">
        <v>32858</v>
      </c>
      <c r="E69">
        <v>112532</v>
      </c>
      <c r="F69">
        <v>83997</v>
      </c>
      <c r="H69">
        <v>132945</v>
      </c>
      <c r="J69">
        <f t="shared" si="12"/>
        <v>54474</v>
      </c>
      <c r="K69">
        <f t="shared" si="13"/>
        <v>2.4405220839299484</v>
      </c>
      <c r="L69">
        <f t="shared" si="14"/>
        <v>112532</v>
      </c>
      <c r="M69">
        <f t="shared" si="15"/>
        <v>18307</v>
      </c>
      <c r="N69">
        <f t="shared" si="16"/>
        <v>54474</v>
      </c>
      <c r="O69">
        <f t="shared" si="17"/>
        <v>94225</v>
      </c>
      <c r="Q69">
        <v>14742</v>
      </c>
      <c r="R69">
        <v>-2195</v>
      </c>
      <c r="T69">
        <v>-8108.4000000000015</v>
      </c>
      <c r="U69">
        <v>1348.4000000000015</v>
      </c>
      <c r="W69">
        <v>11490</v>
      </c>
      <c r="X69">
        <v>2038.7999999999997</v>
      </c>
      <c r="AF69">
        <v>54474</v>
      </c>
      <c r="AG69">
        <v>2.4405220839299484</v>
      </c>
      <c r="AK69">
        <v>54474</v>
      </c>
      <c r="AL69">
        <v>2.4405220839299484</v>
      </c>
    </row>
    <row r="70" spans="2:38" x14ac:dyDescent="0.25">
      <c r="B70">
        <v>16778</v>
      </c>
      <c r="C70">
        <v>92063</v>
      </c>
      <c r="D70">
        <v>85144</v>
      </c>
      <c r="E70">
        <v>69463</v>
      </c>
      <c r="F70">
        <v>66783</v>
      </c>
      <c r="H70">
        <v>111228</v>
      </c>
      <c r="J70">
        <f t="shared" si="12"/>
        <v>66046.2</v>
      </c>
      <c r="K70">
        <f t="shared" si="13"/>
        <v>1.6840938615696286</v>
      </c>
      <c r="L70">
        <f t="shared" si="14"/>
        <v>92063</v>
      </c>
      <c r="M70">
        <f t="shared" si="15"/>
        <v>16778</v>
      </c>
      <c r="N70">
        <f t="shared" si="16"/>
        <v>66046.2</v>
      </c>
      <c r="O70">
        <f t="shared" si="17"/>
        <v>75285</v>
      </c>
      <c r="Q70">
        <v>28695</v>
      </c>
      <c r="R70">
        <v>965</v>
      </c>
      <c r="T70">
        <v>-9008.4000000000087</v>
      </c>
      <c r="U70">
        <v>2443.7999999999956</v>
      </c>
      <c r="W70">
        <v>18256.400000000001</v>
      </c>
      <c r="X70">
        <v>2443.8000000000002</v>
      </c>
      <c r="AB70">
        <v>66046.2</v>
      </c>
      <c r="AC70">
        <v>1.6840938615696286</v>
      </c>
      <c r="AK70">
        <v>66046.2</v>
      </c>
      <c r="AL70">
        <v>1.6840938615696286</v>
      </c>
    </row>
    <row r="71" spans="2:38" x14ac:dyDescent="0.25">
      <c r="B71">
        <v>6922</v>
      </c>
      <c r="C71">
        <v>59948</v>
      </c>
      <c r="D71">
        <v>109565</v>
      </c>
      <c r="E71">
        <v>71832</v>
      </c>
      <c r="F71">
        <v>75156</v>
      </c>
      <c r="H71">
        <v>65503</v>
      </c>
      <c r="J71">
        <f t="shared" si="12"/>
        <v>64684.6</v>
      </c>
      <c r="K71">
        <f t="shared" si="13"/>
        <v>1.0126521614109076</v>
      </c>
      <c r="L71">
        <f t="shared" si="14"/>
        <v>109565</v>
      </c>
      <c r="M71">
        <f t="shared" si="15"/>
        <v>6922</v>
      </c>
      <c r="N71">
        <f t="shared" si="16"/>
        <v>64684.6</v>
      </c>
      <c r="O71">
        <f t="shared" si="17"/>
        <v>102643</v>
      </c>
      <c r="Q71">
        <v>-10142</v>
      </c>
      <c r="R71">
        <v>-5675</v>
      </c>
      <c r="T71">
        <v>-1071.2000000000044</v>
      </c>
      <c r="U71">
        <v>367.40000000000146</v>
      </c>
      <c r="W71">
        <v>8243.2000000000007</v>
      </c>
      <c r="X71">
        <v>638.20000000000005</v>
      </c>
      <c r="AB71">
        <v>64684.6</v>
      </c>
      <c r="AC71">
        <v>1.0126521614109076</v>
      </c>
      <c r="AI71">
        <v>64684.6</v>
      </c>
      <c r="AJ71">
        <v>1.0126521614109076</v>
      </c>
    </row>
    <row r="72" spans="2:38" x14ac:dyDescent="0.25">
      <c r="B72">
        <v>64434</v>
      </c>
      <c r="C72">
        <v>99709</v>
      </c>
      <c r="D72">
        <v>78484</v>
      </c>
      <c r="E72">
        <v>92364</v>
      </c>
      <c r="F72">
        <v>97524</v>
      </c>
      <c r="H72">
        <v>90068</v>
      </c>
      <c r="J72">
        <f t="shared" si="12"/>
        <v>86503</v>
      </c>
      <c r="K72">
        <f t="shared" si="13"/>
        <v>1.0412124434990695</v>
      </c>
      <c r="L72">
        <f t="shared" si="14"/>
        <v>99709</v>
      </c>
      <c r="M72">
        <f t="shared" si="15"/>
        <v>64434</v>
      </c>
      <c r="N72">
        <f t="shared" si="16"/>
        <v>86503</v>
      </c>
      <c r="O72">
        <f t="shared" si="17"/>
        <v>35275</v>
      </c>
      <c r="Q72">
        <v>-10177</v>
      </c>
      <c r="R72">
        <v>-10</v>
      </c>
      <c r="T72">
        <v>-507.19999999999709</v>
      </c>
      <c r="U72">
        <v>-780.39999999999418</v>
      </c>
      <c r="W72">
        <v>13714.800000000001</v>
      </c>
      <c r="X72">
        <v>1404</v>
      </c>
      <c r="AB72">
        <v>86503</v>
      </c>
      <c r="AC72">
        <v>1.0412124434990695</v>
      </c>
      <c r="AI72">
        <v>86503</v>
      </c>
      <c r="AJ72">
        <v>1.0412124434990695</v>
      </c>
    </row>
    <row r="73" spans="2:38" x14ac:dyDescent="0.25">
      <c r="B73">
        <v>68829</v>
      </c>
      <c r="C73">
        <v>86670</v>
      </c>
      <c r="D73">
        <v>74312</v>
      </c>
      <c r="E73">
        <v>103413</v>
      </c>
      <c r="F73">
        <v>79064</v>
      </c>
      <c r="H73">
        <v>96571</v>
      </c>
      <c r="J73">
        <f t="shared" si="12"/>
        <v>82457.600000000006</v>
      </c>
      <c r="K73">
        <f t="shared" si="13"/>
        <v>1.1711594807513195</v>
      </c>
      <c r="L73">
        <f t="shared" si="14"/>
        <v>103413</v>
      </c>
      <c r="M73">
        <f t="shared" si="15"/>
        <v>68829</v>
      </c>
      <c r="N73">
        <f t="shared" si="16"/>
        <v>82457.600000000006</v>
      </c>
      <c r="O73">
        <f t="shared" si="17"/>
        <v>34584</v>
      </c>
      <c r="Q73">
        <v>10840</v>
      </c>
      <c r="R73">
        <v>308</v>
      </c>
      <c r="T73">
        <v>-3273.3999999999942</v>
      </c>
      <c r="U73">
        <v>3892</v>
      </c>
      <c r="W73">
        <v>13624.2</v>
      </c>
      <c r="X73">
        <v>4051.9999999999995</v>
      </c>
      <c r="AB73">
        <v>82457.600000000006</v>
      </c>
      <c r="AC73">
        <v>1.1711594807513195</v>
      </c>
      <c r="AI73">
        <v>82457.600000000006</v>
      </c>
      <c r="AJ73">
        <v>1.1711594807513195</v>
      </c>
    </row>
    <row r="74" spans="2:38" x14ac:dyDescent="0.25">
      <c r="B74">
        <v>23477</v>
      </c>
      <c r="C74">
        <v>30553</v>
      </c>
      <c r="D74">
        <v>18220</v>
      </c>
      <c r="E74">
        <v>19067</v>
      </c>
      <c r="F74">
        <v>69011</v>
      </c>
      <c r="H74">
        <v>74184</v>
      </c>
      <c r="J74">
        <f t="shared" si="12"/>
        <v>32065.599999999999</v>
      </c>
      <c r="K74">
        <f t="shared" si="13"/>
        <v>2.3135073100144705</v>
      </c>
      <c r="L74">
        <f t="shared" si="14"/>
        <v>69011</v>
      </c>
      <c r="M74">
        <f t="shared" si="15"/>
        <v>18220</v>
      </c>
      <c r="N74">
        <f t="shared" si="16"/>
        <v>32065.599999999999</v>
      </c>
      <c r="O74">
        <f t="shared" si="17"/>
        <v>50791</v>
      </c>
      <c r="Q74">
        <v>9855</v>
      </c>
      <c r="R74">
        <v>1436</v>
      </c>
      <c r="T74">
        <v>-11402.599999999999</v>
      </c>
      <c r="U74">
        <v>226.59999999999854</v>
      </c>
      <c r="W74">
        <v>23083.4</v>
      </c>
      <c r="X74">
        <v>2934.5999999999995</v>
      </c>
      <c r="Z74">
        <v>32065.599999999999</v>
      </c>
      <c r="AA74">
        <v>2.3135073100144705</v>
      </c>
      <c r="AK74">
        <v>32065.599999999999</v>
      </c>
      <c r="AL74">
        <v>2.3135073100144705</v>
      </c>
    </row>
    <row r="75" spans="2:38" x14ac:dyDescent="0.25">
      <c r="B75">
        <v>17554</v>
      </c>
      <c r="C75">
        <v>12511</v>
      </c>
      <c r="D75">
        <v>32179</v>
      </c>
      <c r="E75">
        <v>75943</v>
      </c>
      <c r="F75">
        <v>25433</v>
      </c>
      <c r="H75">
        <v>54367</v>
      </c>
      <c r="J75">
        <f t="shared" si="12"/>
        <v>32724</v>
      </c>
      <c r="K75">
        <f t="shared" si="13"/>
        <v>1.6613800268915782</v>
      </c>
      <c r="L75">
        <f t="shared" si="14"/>
        <v>75943</v>
      </c>
      <c r="M75">
        <f t="shared" si="15"/>
        <v>12511</v>
      </c>
      <c r="N75">
        <f t="shared" si="16"/>
        <v>32724</v>
      </c>
      <c r="O75">
        <f t="shared" si="17"/>
        <v>63432</v>
      </c>
      <c r="Q75">
        <v>4798</v>
      </c>
      <c r="R75">
        <v>159</v>
      </c>
      <c r="T75">
        <v>5762.4000000000015</v>
      </c>
      <c r="U75">
        <v>3833.7999999999993</v>
      </c>
      <c r="W75">
        <v>10366</v>
      </c>
      <c r="X75">
        <v>5418.2</v>
      </c>
      <c r="AD75">
        <v>32724</v>
      </c>
      <c r="AE75">
        <v>1.6613800268915782</v>
      </c>
      <c r="AK75">
        <v>32724</v>
      </c>
      <c r="AL75">
        <v>1.6613800268915782</v>
      </c>
    </row>
    <row r="76" spans="2:38" x14ac:dyDescent="0.25">
      <c r="B76">
        <v>94857</v>
      </c>
      <c r="C76">
        <v>98362</v>
      </c>
      <c r="D76">
        <v>47180</v>
      </c>
      <c r="E76">
        <v>70636</v>
      </c>
      <c r="F76">
        <v>82513</v>
      </c>
      <c r="H76">
        <v>81611</v>
      </c>
      <c r="J76">
        <f t="shared" si="12"/>
        <v>78709.600000000006</v>
      </c>
      <c r="K76">
        <f t="shared" si="13"/>
        <v>1.0368620854381168</v>
      </c>
      <c r="L76">
        <f t="shared" si="14"/>
        <v>98362</v>
      </c>
      <c r="M76">
        <f t="shared" si="15"/>
        <v>47180</v>
      </c>
      <c r="N76">
        <f t="shared" si="16"/>
        <v>78709.600000000006</v>
      </c>
      <c r="O76">
        <f t="shared" si="17"/>
        <v>51182</v>
      </c>
      <c r="Q76">
        <v>-7564</v>
      </c>
      <c r="R76">
        <v>3</v>
      </c>
      <c r="T76">
        <v>-3971</v>
      </c>
      <c r="U76">
        <v>2519.2000000000116</v>
      </c>
      <c r="W76">
        <v>12721.400000000001</v>
      </c>
      <c r="X76">
        <v>2834</v>
      </c>
      <c r="AB76">
        <v>78709.600000000006</v>
      </c>
      <c r="AC76">
        <v>1.0368620854381168</v>
      </c>
      <c r="AI76">
        <v>78709.600000000006</v>
      </c>
      <c r="AJ76">
        <v>1.0368620854381168</v>
      </c>
    </row>
    <row r="77" spans="2:38" x14ac:dyDescent="0.25">
      <c r="B77">
        <v>25003</v>
      </c>
      <c r="C77">
        <v>48526</v>
      </c>
      <c r="D77">
        <v>75435</v>
      </c>
      <c r="E77">
        <v>62705</v>
      </c>
      <c r="F77">
        <v>93582</v>
      </c>
      <c r="H77">
        <v>76069</v>
      </c>
      <c r="J77">
        <f t="shared" si="12"/>
        <v>61050.2</v>
      </c>
      <c r="K77">
        <f t="shared" si="13"/>
        <v>1.2460073840871939</v>
      </c>
      <c r="L77">
        <f t="shared" si="14"/>
        <v>93582</v>
      </c>
      <c r="M77">
        <f t="shared" si="15"/>
        <v>25003</v>
      </c>
      <c r="N77">
        <f t="shared" si="16"/>
        <v>61050.2</v>
      </c>
      <c r="O77">
        <f t="shared" si="17"/>
        <v>68579</v>
      </c>
      <c r="Q77">
        <v>-3512</v>
      </c>
      <c r="R77">
        <v>4014</v>
      </c>
      <c r="T77">
        <v>1370.5999999999985</v>
      </c>
      <c r="U77">
        <v>-1307.8000000000029</v>
      </c>
      <c r="W77">
        <v>19618.600000000002</v>
      </c>
      <c r="X77">
        <v>1490.6</v>
      </c>
      <c r="AB77">
        <v>61050.2</v>
      </c>
      <c r="AC77">
        <v>1.2460073840871939</v>
      </c>
      <c r="AI77">
        <v>61050.2</v>
      </c>
      <c r="AJ77">
        <v>1.2460073840871939</v>
      </c>
    </row>
    <row r="78" spans="2:38" x14ac:dyDescent="0.25">
      <c r="B78">
        <v>29862</v>
      </c>
      <c r="C78">
        <v>63624</v>
      </c>
      <c r="D78">
        <v>25343</v>
      </c>
      <c r="E78">
        <v>40703</v>
      </c>
      <c r="F78">
        <v>45349</v>
      </c>
      <c r="H78">
        <v>74062</v>
      </c>
      <c r="J78">
        <f t="shared" si="12"/>
        <v>40976.199999999997</v>
      </c>
      <c r="K78">
        <f t="shared" si="13"/>
        <v>1.8074394404556793</v>
      </c>
      <c r="L78">
        <f t="shared" si="14"/>
        <v>63624</v>
      </c>
      <c r="M78">
        <f t="shared" si="15"/>
        <v>25343</v>
      </c>
      <c r="N78">
        <f t="shared" si="16"/>
        <v>40976.199999999997</v>
      </c>
      <c r="O78">
        <f t="shared" si="17"/>
        <v>38281</v>
      </c>
      <c r="Q78">
        <v>-2567</v>
      </c>
      <c r="R78">
        <v>-2</v>
      </c>
      <c r="T78">
        <v>3338.1999999999971</v>
      </c>
      <c r="U78">
        <v>3024.5999999999985</v>
      </c>
      <c r="W78">
        <v>13413</v>
      </c>
      <c r="X78">
        <v>5726.2</v>
      </c>
      <c r="AD78">
        <v>40976.199999999997</v>
      </c>
      <c r="AE78">
        <v>1.8074394404556793</v>
      </c>
      <c r="AK78">
        <v>40976.199999999997</v>
      </c>
      <c r="AL78">
        <v>1.8074394404556793</v>
      </c>
    </row>
    <row r="79" spans="2:38" x14ac:dyDescent="0.25">
      <c r="B79">
        <v>106730</v>
      </c>
      <c r="C79">
        <v>54796</v>
      </c>
      <c r="D79">
        <v>111864</v>
      </c>
      <c r="E79">
        <v>85550</v>
      </c>
      <c r="F79">
        <v>103526</v>
      </c>
      <c r="H79">
        <v>125890</v>
      </c>
      <c r="J79">
        <f t="shared" si="12"/>
        <v>92493.2</v>
      </c>
      <c r="K79">
        <f t="shared" si="13"/>
        <v>1.3610730302335741</v>
      </c>
      <c r="L79">
        <f t="shared" si="14"/>
        <v>111864</v>
      </c>
      <c r="M79">
        <f t="shared" si="15"/>
        <v>54796</v>
      </c>
      <c r="N79">
        <f t="shared" si="16"/>
        <v>92493.2</v>
      </c>
      <c r="O79">
        <f t="shared" si="17"/>
        <v>57068</v>
      </c>
      <c r="Q79">
        <v>-18266</v>
      </c>
      <c r="R79">
        <v>-9093</v>
      </c>
      <c r="T79">
        <v>6639.1999999999971</v>
      </c>
      <c r="U79">
        <v>1447.1999999999971</v>
      </c>
      <c r="W79">
        <v>23515.200000000001</v>
      </c>
      <c r="X79">
        <v>2781.6</v>
      </c>
      <c r="AF79">
        <v>92493.2</v>
      </c>
      <c r="AG79">
        <v>1.3610730302335741</v>
      </c>
      <c r="AI79">
        <v>92493.2</v>
      </c>
      <c r="AJ79">
        <v>1.3610730302335741</v>
      </c>
    </row>
    <row r="80" spans="2:38" x14ac:dyDescent="0.25">
      <c r="B80">
        <v>69652</v>
      </c>
      <c r="C80">
        <v>21549</v>
      </c>
      <c r="D80">
        <v>102420</v>
      </c>
      <c r="E80">
        <v>94633</v>
      </c>
      <c r="F80">
        <v>86187</v>
      </c>
      <c r="H80">
        <v>106779</v>
      </c>
      <c r="J80">
        <f t="shared" si="12"/>
        <v>74888.2</v>
      </c>
      <c r="K80">
        <f t="shared" si="13"/>
        <v>1.4258454602994866</v>
      </c>
      <c r="L80">
        <f t="shared" si="14"/>
        <v>102420</v>
      </c>
      <c r="M80">
        <f t="shared" si="15"/>
        <v>21549</v>
      </c>
      <c r="N80">
        <f t="shared" si="16"/>
        <v>74888.2</v>
      </c>
      <c r="O80">
        <f t="shared" si="17"/>
        <v>80871</v>
      </c>
      <c r="Q80">
        <v>-3675</v>
      </c>
      <c r="R80">
        <v>8697</v>
      </c>
      <c r="T80">
        <v>2244.3999999999942</v>
      </c>
      <c r="U80">
        <v>491.80000000000291</v>
      </c>
      <c r="W80">
        <v>16937.599999999999</v>
      </c>
      <c r="X80">
        <v>1881.8000000000002</v>
      </c>
      <c r="AF80">
        <v>74888.2</v>
      </c>
      <c r="AG80">
        <v>1.4258454602994866</v>
      </c>
      <c r="AK80">
        <v>74888.2</v>
      </c>
      <c r="AL80">
        <v>1.4258454602994866</v>
      </c>
    </row>
    <row r="81" spans="2:38" x14ac:dyDescent="0.25">
      <c r="B81">
        <v>72660</v>
      </c>
      <c r="C81">
        <v>44851</v>
      </c>
      <c r="D81">
        <v>110732</v>
      </c>
      <c r="E81">
        <v>66913</v>
      </c>
      <c r="F81">
        <v>31022</v>
      </c>
      <c r="H81">
        <v>78312</v>
      </c>
      <c r="J81">
        <f t="shared" si="12"/>
        <v>65235.6</v>
      </c>
      <c r="K81">
        <f t="shared" si="13"/>
        <v>1.2004488346853559</v>
      </c>
      <c r="L81">
        <f t="shared" si="14"/>
        <v>110732</v>
      </c>
      <c r="M81">
        <f t="shared" si="15"/>
        <v>31022</v>
      </c>
      <c r="N81">
        <f t="shared" si="16"/>
        <v>65235.6</v>
      </c>
      <c r="O81">
        <f t="shared" si="17"/>
        <v>79710</v>
      </c>
      <c r="Q81">
        <v>-777</v>
      </c>
      <c r="R81">
        <v>-2009</v>
      </c>
      <c r="T81">
        <v>45.599999999998545</v>
      </c>
      <c r="U81">
        <v>-162.40000000000146</v>
      </c>
      <c r="W81">
        <v>23943.599999999999</v>
      </c>
      <c r="X81">
        <v>6819.2</v>
      </c>
      <c r="AB81">
        <v>65235.6</v>
      </c>
      <c r="AC81">
        <v>1.2004488346853559</v>
      </c>
      <c r="AI81">
        <v>65235.6</v>
      </c>
      <c r="AJ81">
        <v>1.2004488346853559</v>
      </c>
    </row>
    <row r="82" spans="2:38" x14ac:dyDescent="0.25">
      <c r="B82">
        <v>23659</v>
      </c>
      <c r="C82">
        <v>68399</v>
      </c>
      <c r="D82">
        <v>99008</v>
      </c>
      <c r="E82">
        <v>20232</v>
      </c>
      <c r="F82">
        <v>23196</v>
      </c>
      <c r="H82">
        <v>79297</v>
      </c>
      <c r="J82">
        <f t="shared" si="12"/>
        <v>46898.8</v>
      </c>
      <c r="K82">
        <f t="shared" si="13"/>
        <v>1.6908108523032572</v>
      </c>
      <c r="L82">
        <f t="shared" si="14"/>
        <v>99008</v>
      </c>
      <c r="M82">
        <f t="shared" si="15"/>
        <v>20232</v>
      </c>
      <c r="N82">
        <f t="shared" si="16"/>
        <v>46898.8</v>
      </c>
      <c r="O82">
        <f t="shared" si="17"/>
        <v>78776</v>
      </c>
      <c r="Q82">
        <v>-8648</v>
      </c>
      <c r="R82">
        <v>-2825</v>
      </c>
      <c r="T82">
        <v>1757.8000000000029</v>
      </c>
      <c r="U82">
        <v>793.20000000000437</v>
      </c>
      <c r="W82">
        <v>7369.4</v>
      </c>
      <c r="X82">
        <v>2283.6</v>
      </c>
      <c r="AD82">
        <v>46898.8</v>
      </c>
      <c r="AE82">
        <v>1.6908108523032572</v>
      </c>
      <c r="AK82">
        <v>46898.8</v>
      </c>
      <c r="AL82">
        <v>1.6908108523032572</v>
      </c>
    </row>
    <row r="83" spans="2:38" x14ac:dyDescent="0.25">
      <c r="B83">
        <v>50308</v>
      </c>
      <c r="C83">
        <v>12563</v>
      </c>
      <c r="D83">
        <v>29813</v>
      </c>
      <c r="E83">
        <v>60552</v>
      </c>
      <c r="F83">
        <v>12503</v>
      </c>
      <c r="H83">
        <v>43312</v>
      </c>
      <c r="J83">
        <f t="shared" si="12"/>
        <v>33147.800000000003</v>
      </c>
      <c r="K83">
        <f t="shared" si="13"/>
        <v>1.3066327177067556</v>
      </c>
      <c r="L83">
        <f t="shared" si="14"/>
        <v>60552</v>
      </c>
      <c r="M83">
        <f t="shared" si="15"/>
        <v>12503</v>
      </c>
      <c r="N83">
        <f t="shared" si="16"/>
        <v>33147.800000000003</v>
      </c>
      <c r="O83">
        <f t="shared" si="17"/>
        <v>48049</v>
      </c>
      <c r="Q83">
        <v>-1706</v>
      </c>
      <c r="R83">
        <v>-1090</v>
      </c>
      <c r="T83">
        <v>-11919.399999999994</v>
      </c>
      <c r="U83">
        <v>-549</v>
      </c>
      <c r="W83">
        <v>20112.2</v>
      </c>
      <c r="X83">
        <v>4237.8</v>
      </c>
      <c r="Z83">
        <v>33147.800000000003</v>
      </c>
      <c r="AA83">
        <v>1.3066327177067556</v>
      </c>
      <c r="AK83">
        <v>33147.800000000003</v>
      </c>
      <c r="AL83">
        <v>1.3066327177067556</v>
      </c>
    </row>
    <row r="84" spans="2:38" x14ac:dyDescent="0.25">
      <c r="B84">
        <v>82231</v>
      </c>
      <c r="C84">
        <v>42984</v>
      </c>
      <c r="D84">
        <v>14217</v>
      </c>
      <c r="E84">
        <v>15440</v>
      </c>
      <c r="F84">
        <v>33291</v>
      </c>
      <c r="H84">
        <v>72763</v>
      </c>
      <c r="J84">
        <f t="shared" si="12"/>
        <v>37632.6</v>
      </c>
      <c r="K84">
        <f t="shared" si="13"/>
        <v>1.9335097760983828</v>
      </c>
      <c r="L84">
        <f t="shared" si="14"/>
        <v>82231</v>
      </c>
      <c r="M84">
        <f t="shared" si="15"/>
        <v>14217</v>
      </c>
      <c r="N84">
        <f t="shared" si="16"/>
        <v>37632.6</v>
      </c>
      <c r="O84">
        <f t="shared" si="17"/>
        <v>68014</v>
      </c>
      <c r="Q84">
        <v>4498</v>
      </c>
      <c r="R84">
        <v>3192</v>
      </c>
      <c r="T84">
        <v>-7656</v>
      </c>
      <c r="U84">
        <v>878</v>
      </c>
      <c r="W84">
        <v>14900.399999999998</v>
      </c>
      <c r="X84">
        <v>3391.2</v>
      </c>
      <c r="AD84">
        <v>37632.6</v>
      </c>
      <c r="AE84">
        <v>1.9335097760983828</v>
      </c>
      <c r="AK84">
        <v>37632.6</v>
      </c>
      <c r="AL84">
        <v>1.9335097760983828</v>
      </c>
    </row>
    <row r="85" spans="2:38" x14ac:dyDescent="0.25">
      <c r="B85">
        <v>66722</v>
      </c>
      <c r="C85">
        <v>110723</v>
      </c>
      <c r="D85">
        <v>103588</v>
      </c>
      <c r="E85">
        <v>52290</v>
      </c>
      <c r="F85">
        <v>104317</v>
      </c>
      <c r="H85">
        <v>118111</v>
      </c>
      <c r="J85">
        <f t="shared" si="12"/>
        <v>87528</v>
      </c>
      <c r="K85">
        <f t="shared" si="13"/>
        <v>1.3494081893793985</v>
      </c>
      <c r="L85">
        <f t="shared" si="14"/>
        <v>110723</v>
      </c>
      <c r="M85">
        <f t="shared" si="15"/>
        <v>52290</v>
      </c>
      <c r="N85">
        <f t="shared" si="16"/>
        <v>87528</v>
      </c>
      <c r="O85">
        <f t="shared" si="17"/>
        <v>58433</v>
      </c>
      <c r="Q85">
        <v>-4151</v>
      </c>
      <c r="R85">
        <v>1093</v>
      </c>
      <c r="T85">
        <v>8808</v>
      </c>
      <c r="U85">
        <v>-2658.8000000000029</v>
      </c>
      <c r="W85">
        <v>13860.4</v>
      </c>
      <c r="X85">
        <v>4732.3999999999996</v>
      </c>
      <c r="AF85">
        <v>87528</v>
      </c>
      <c r="AG85">
        <v>1.3494081893793985</v>
      </c>
      <c r="AI85">
        <v>87528</v>
      </c>
      <c r="AJ85">
        <v>1.3494081893793985</v>
      </c>
    </row>
    <row r="86" spans="2:38" x14ac:dyDescent="0.25">
      <c r="B86">
        <v>110359</v>
      </c>
      <c r="C86">
        <v>81186</v>
      </c>
      <c r="D86">
        <v>108018</v>
      </c>
      <c r="E86">
        <v>103943</v>
      </c>
      <c r="F86">
        <v>99360</v>
      </c>
      <c r="H86">
        <v>119353</v>
      </c>
      <c r="J86">
        <f t="shared" si="12"/>
        <v>100573.2</v>
      </c>
      <c r="K86">
        <f t="shared" si="13"/>
        <v>1.18672767695569</v>
      </c>
      <c r="L86">
        <f t="shared" si="14"/>
        <v>110359</v>
      </c>
      <c r="M86">
        <f t="shared" si="15"/>
        <v>81186</v>
      </c>
      <c r="N86">
        <f t="shared" si="16"/>
        <v>100573.2</v>
      </c>
      <c r="O86">
        <f t="shared" si="17"/>
        <v>29173</v>
      </c>
      <c r="Q86">
        <v>-5738</v>
      </c>
      <c r="R86">
        <v>810</v>
      </c>
      <c r="T86">
        <v>8200.1999999999971</v>
      </c>
      <c r="U86">
        <v>-2790.8000000000029</v>
      </c>
      <c r="W86">
        <v>12529.8</v>
      </c>
      <c r="X86">
        <v>2970.8</v>
      </c>
      <c r="AB86">
        <v>100573.2</v>
      </c>
      <c r="AC86">
        <v>1.18672767695569</v>
      </c>
      <c r="AI86">
        <v>100573.2</v>
      </c>
      <c r="AJ86">
        <v>1.18672767695569</v>
      </c>
    </row>
    <row r="87" spans="2:38" x14ac:dyDescent="0.25">
      <c r="B87">
        <v>27532</v>
      </c>
      <c r="C87">
        <v>24161</v>
      </c>
      <c r="D87">
        <v>89922</v>
      </c>
      <c r="E87">
        <v>69627</v>
      </c>
      <c r="F87">
        <v>76150</v>
      </c>
      <c r="H87">
        <v>87582</v>
      </c>
      <c r="J87">
        <f t="shared" si="12"/>
        <v>57478.400000000001</v>
      </c>
      <c r="K87">
        <f t="shared" si="13"/>
        <v>1.5237376127380025</v>
      </c>
      <c r="L87">
        <f t="shared" si="14"/>
        <v>89922</v>
      </c>
      <c r="M87">
        <f t="shared" si="15"/>
        <v>24161</v>
      </c>
      <c r="N87">
        <f t="shared" si="16"/>
        <v>57478.400000000001</v>
      </c>
      <c r="O87">
        <f t="shared" si="17"/>
        <v>65761</v>
      </c>
      <c r="Q87">
        <v>-24963</v>
      </c>
      <c r="R87">
        <v>-8690</v>
      </c>
      <c r="T87">
        <v>3825.8000000000029</v>
      </c>
      <c r="U87">
        <v>-2031.1999999999971</v>
      </c>
      <c r="W87">
        <v>21413</v>
      </c>
      <c r="X87">
        <v>2568.8000000000002</v>
      </c>
      <c r="AD87">
        <v>57478.400000000001</v>
      </c>
      <c r="AE87">
        <v>1.5237376127380025</v>
      </c>
      <c r="AI87">
        <v>57478.400000000001</v>
      </c>
      <c r="AJ87">
        <v>1.5237376127380025</v>
      </c>
    </row>
    <row r="88" spans="2:38" x14ac:dyDescent="0.25">
      <c r="B88">
        <v>90860</v>
      </c>
      <c r="C88">
        <v>24324</v>
      </c>
      <c r="D88">
        <v>44480</v>
      </c>
      <c r="E88">
        <v>87479</v>
      </c>
      <c r="F88">
        <v>32249</v>
      </c>
      <c r="H88">
        <v>104737</v>
      </c>
      <c r="J88">
        <f t="shared" si="12"/>
        <v>55878.400000000001</v>
      </c>
      <c r="K88">
        <f t="shared" si="13"/>
        <v>1.8743736399037911</v>
      </c>
      <c r="L88">
        <f t="shared" si="14"/>
        <v>90860</v>
      </c>
      <c r="M88">
        <f t="shared" si="15"/>
        <v>24324</v>
      </c>
      <c r="N88">
        <f t="shared" si="16"/>
        <v>55878.400000000001</v>
      </c>
      <c r="O88">
        <f t="shared" si="17"/>
        <v>66536</v>
      </c>
      <c r="Q88">
        <v>22450</v>
      </c>
      <c r="R88">
        <v>1597</v>
      </c>
      <c r="T88">
        <v>7244.2000000000044</v>
      </c>
      <c r="U88">
        <v>937.80000000000291</v>
      </c>
      <c r="W88">
        <v>12855.8</v>
      </c>
      <c r="X88">
        <v>4123.7999999999993</v>
      </c>
      <c r="AD88">
        <v>55878.400000000001</v>
      </c>
      <c r="AE88">
        <v>1.8743736399037911</v>
      </c>
      <c r="AK88">
        <v>55878.400000000001</v>
      </c>
      <c r="AL88">
        <v>1.8743736399037911</v>
      </c>
    </row>
    <row r="89" spans="2:38" x14ac:dyDescent="0.25">
      <c r="B89">
        <v>104854</v>
      </c>
      <c r="C89">
        <v>94525</v>
      </c>
      <c r="D89">
        <v>97865</v>
      </c>
      <c r="E89">
        <v>63875</v>
      </c>
      <c r="F89">
        <v>75998</v>
      </c>
      <c r="H89">
        <v>91189</v>
      </c>
      <c r="J89">
        <f t="shared" si="12"/>
        <v>87423.4</v>
      </c>
      <c r="K89">
        <f t="shared" si="13"/>
        <v>1.0430731360253662</v>
      </c>
      <c r="L89">
        <f t="shared" si="14"/>
        <v>104854</v>
      </c>
      <c r="M89">
        <f t="shared" si="15"/>
        <v>63875</v>
      </c>
      <c r="N89">
        <f t="shared" si="16"/>
        <v>87423.4</v>
      </c>
      <c r="O89">
        <f t="shared" si="17"/>
        <v>40979</v>
      </c>
      <c r="Q89">
        <v>-17420</v>
      </c>
      <c r="R89">
        <v>-927</v>
      </c>
      <c r="T89">
        <v>-19242.200000000012</v>
      </c>
      <c r="U89">
        <v>-993.40000000000873</v>
      </c>
      <c r="W89">
        <v>19242.2</v>
      </c>
      <c r="X89">
        <v>2223.4</v>
      </c>
      <c r="AB89">
        <v>87423.4</v>
      </c>
      <c r="AC89">
        <v>1.0430731360253662</v>
      </c>
      <c r="AI89">
        <v>87423.4</v>
      </c>
      <c r="AJ89">
        <v>1.0430731360253662</v>
      </c>
    </row>
    <row r="90" spans="2:38" x14ac:dyDescent="0.25">
      <c r="B90">
        <v>115563</v>
      </c>
      <c r="C90">
        <v>19241</v>
      </c>
      <c r="D90">
        <v>26506</v>
      </c>
      <c r="E90">
        <v>71373</v>
      </c>
      <c r="F90">
        <v>11785</v>
      </c>
      <c r="H90">
        <v>55656</v>
      </c>
      <c r="J90">
        <f t="shared" si="12"/>
        <v>48893.599999999999</v>
      </c>
      <c r="K90">
        <f t="shared" si="13"/>
        <v>1.1383084902727556</v>
      </c>
      <c r="L90">
        <f t="shared" si="14"/>
        <v>115563</v>
      </c>
      <c r="M90">
        <f t="shared" si="15"/>
        <v>11785</v>
      </c>
      <c r="N90">
        <f t="shared" si="16"/>
        <v>48893.599999999999</v>
      </c>
      <c r="O90">
        <f t="shared" si="17"/>
        <v>103778</v>
      </c>
      <c r="Q90">
        <v>-4860</v>
      </c>
      <c r="R90">
        <v>4573</v>
      </c>
      <c r="T90">
        <v>5327</v>
      </c>
      <c r="U90">
        <v>4641.5999999999985</v>
      </c>
      <c r="W90">
        <v>18226.599999999999</v>
      </c>
      <c r="X90">
        <v>9000</v>
      </c>
      <c r="Z90">
        <v>48893.599999999999</v>
      </c>
      <c r="AA90">
        <v>1.1383084902727556</v>
      </c>
      <c r="AI90">
        <v>48893.599999999999</v>
      </c>
      <c r="AJ90">
        <v>1.1383084902727556</v>
      </c>
    </row>
    <row r="91" spans="2:38" x14ac:dyDescent="0.25">
      <c r="B91">
        <v>88964</v>
      </c>
      <c r="C91">
        <v>40167</v>
      </c>
      <c r="D91">
        <v>49489</v>
      </c>
      <c r="E91">
        <v>102195</v>
      </c>
      <c r="F91">
        <v>79313</v>
      </c>
      <c r="H91">
        <v>85490</v>
      </c>
      <c r="J91">
        <f t="shared" si="12"/>
        <v>72025.600000000006</v>
      </c>
      <c r="K91">
        <f t="shared" si="13"/>
        <v>1.1869390883241513</v>
      </c>
      <c r="L91">
        <f t="shared" si="14"/>
        <v>102195</v>
      </c>
      <c r="M91">
        <f t="shared" si="15"/>
        <v>40167</v>
      </c>
      <c r="N91">
        <f t="shared" si="16"/>
        <v>72025.600000000006</v>
      </c>
      <c r="O91">
        <f t="shared" si="17"/>
        <v>62028</v>
      </c>
      <c r="Q91">
        <v>4310</v>
      </c>
      <c r="R91">
        <v>-263</v>
      </c>
      <c r="T91">
        <v>-5833.3999999999942</v>
      </c>
      <c r="U91">
        <v>1987.6000000000058</v>
      </c>
      <c r="W91">
        <v>14404.2</v>
      </c>
      <c r="X91">
        <v>3967.2000000000003</v>
      </c>
      <c r="AB91">
        <v>72025.600000000006</v>
      </c>
      <c r="AC91">
        <v>1.1869390883241513</v>
      </c>
      <c r="AI91">
        <v>72025.600000000006</v>
      </c>
      <c r="AJ91">
        <v>1.1869390883241513</v>
      </c>
    </row>
    <row r="92" spans="2:38" x14ac:dyDescent="0.25">
      <c r="B92">
        <v>67916</v>
      </c>
      <c r="C92">
        <v>77442</v>
      </c>
      <c r="D92">
        <v>96186</v>
      </c>
      <c r="E92">
        <v>110724</v>
      </c>
      <c r="F92">
        <v>85316</v>
      </c>
      <c r="H92">
        <v>131870</v>
      </c>
      <c r="J92">
        <f t="shared" si="12"/>
        <v>87516.800000000003</v>
      </c>
      <c r="K92">
        <f t="shared" si="13"/>
        <v>1.5067964093751143</v>
      </c>
      <c r="L92">
        <f t="shared" si="14"/>
        <v>110724</v>
      </c>
      <c r="M92">
        <f t="shared" si="15"/>
        <v>67916</v>
      </c>
      <c r="N92">
        <f t="shared" si="16"/>
        <v>87516.800000000003</v>
      </c>
      <c r="O92">
        <f t="shared" si="17"/>
        <v>42808</v>
      </c>
      <c r="Q92">
        <v>22277</v>
      </c>
      <c r="R92">
        <v>-10600</v>
      </c>
      <c r="T92">
        <v>-7685.1999999999971</v>
      </c>
      <c r="U92">
        <v>-4803</v>
      </c>
      <c r="W92">
        <v>7764.4000000000005</v>
      </c>
      <c r="X92">
        <v>5306.6</v>
      </c>
      <c r="AB92">
        <v>87516.800000000003</v>
      </c>
      <c r="AC92">
        <v>1.5067964093751143</v>
      </c>
      <c r="AK92">
        <v>87516.800000000003</v>
      </c>
      <c r="AL92">
        <v>1.5067964093751143</v>
      </c>
    </row>
    <row r="93" spans="2:38" x14ac:dyDescent="0.25">
      <c r="B93">
        <v>32206</v>
      </c>
      <c r="C93">
        <v>39245</v>
      </c>
      <c r="D93">
        <v>54678</v>
      </c>
      <c r="E93">
        <v>45475</v>
      </c>
      <c r="F93">
        <v>61202</v>
      </c>
      <c r="H93">
        <v>77894</v>
      </c>
      <c r="J93">
        <f t="shared" si="12"/>
        <v>46561.2</v>
      </c>
      <c r="K93">
        <f t="shared" si="13"/>
        <v>1.6729379826980406</v>
      </c>
      <c r="L93">
        <f t="shared" si="14"/>
        <v>61202</v>
      </c>
      <c r="M93">
        <f t="shared" si="15"/>
        <v>32206</v>
      </c>
      <c r="N93">
        <f t="shared" si="16"/>
        <v>46561.2</v>
      </c>
      <c r="O93">
        <f t="shared" si="17"/>
        <v>28996</v>
      </c>
      <c r="Q93">
        <v>6431</v>
      </c>
      <c r="R93">
        <v>5681</v>
      </c>
      <c r="T93">
        <v>18467.999999999996</v>
      </c>
      <c r="U93">
        <v>3703.1999999999971</v>
      </c>
      <c r="W93">
        <v>18468.000000000004</v>
      </c>
      <c r="X93">
        <v>3703.2000000000003</v>
      </c>
      <c r="AD93">
        <v>46561.2</v>
      </c>
      <c r="AE93">
        <v>1.6729379826980406</v>
      </c>
      <c r="AK93">
        <v>46561.2</v>
      </c>
      <c r="AL93">
        <v>1.6729379826980406</v>
      </c>
    </row>
    <row r="94" spans="2:38" x14ac:dyDescent="0.25">
      <c r="B94">
        <v>28684</v>
      </c>
      <c r="C94">
        <v>24685</v>
      </c>
      <c r="D94">
        <v>44593</v>
      </c>
      <c r="E94">
        <v>99451</v>
      </c>
      <c r="F94">
        <v>79700</v>
      </c>
      <c r="H94">
        <v>98077</v>
      </c>
      <c r="J94">
        <f t="shared" si="12"/>
        <v>55422.6</v>
      </c>
      <c r="K94">
        <f t="shared" si="13"/>
        <v>1.7696210571138851</v>
      </c>
      <c r="L94">
        <f t="shared" si="14"/>
        <v>99451</v>
      </c>
      <c r="M94">
        <f t="shared" si="15"/>
        <v>24685</v>
      </c>
      <c r="N94">
        <f t="shared" si="16"/>
        <v>55422.6</v>
      </c>
      <c r="O94">
        <f t="shared" si="17"/>
        <v>74766</v>
      </c>
      <c r="Q94">
        <v>-5858</v>
      </c>
      <c r="R94">
        <v>-244</v>
      </c>
      <c r="T94">
        <v>-4011</v>
      </c>
      <c r="U94">
        <v>1233.5999999999985</v>
      </c>
      <c r="W94">
        <v>13639</v>
      </c>
      <c r="X94">
        <v>4624.8</v>
      </c>
      <c r="AD94">
        <v>55422.6</v>
      </c>
      <c r="AE94">
        <v>1.7696210571138851</v>
      </c>
      <c r="AK94">
        <v>55422.6</v>
      </c>
      <c r="AL94">
        <v>1.7696210571138851</v>
      </c>
    </row>
    <row r="95" spans="2:38" x14ac:dyDescent="0.25">
      <c r="B95">
        <v>105770</v>
      </c>
      <c r="C95">
        <v>19620</v>
      </c>
      <c r="D95">
        <v>97674</v>
      </c>
      <c r="E95">
        <v>96302</v>
      </c>
      <c r="F95">
        <v>112846</v>
      </c>
      <c r="H95">
        <v>122476</v>
      </c>
      <c r="J95">
        <f t="shared" si="12"/>
        <v>86442.4</v>
      </c>
      <c r="K95">
        <f t="shared" si="13"/>
        <v>1.4168509897920465</v>
      </c>
      <c r="L95">
        <f t="shared" si="14"/>
        <v>112846</v>
      </c>
      <c r="M95">
        <f t="shared" si="15"/>
        <v>19620</v>
      </c>
      <c r="N95">
        <f t="shared" si="16"/>
        <v>86442.4</v>
      </c>
      <c r="O95">
        <f t="shared" si="17"/>
        <v>93226</v>
      </c>
      <c r="Q95">
        <v>16696</v>
      </c>
      <c r="R95">
        <v>-118</v>
      </c>
      <c r="T95">
        <v>-3421.4000000000087</v>
      </c>
      <c r="U95">
        <v>2292.7999999999884</v>
      </c>
      <c r="W95">
        <v>10871.8</v>
      </c>
      <c r="X95">
        <v>2634</v>
      </c>
      <c r="AB95">
        <v>86442.4</v>
      </c>
      <c r="AC95">
        <v>1.4168509897920465</v>
      </c>
      <c r="AI95">
        <v>86442.4</v>
      </c>
      <c r="AJ95">
        <v>1.4168509897920465</v>
      </c>
    </row>
    <row r="96" spans="2:38" x14ac:dyDescent="0.25">
      <c r="B96">
        <v>64460</v>
      </c>
      <c r="C96">
        <v>112157</v>
      </c>
      <c r="D96">
        <v>15166</v>
      </c>
      <c r="E96">
        <v>9827</v>
      </c>
      <c r="F96">
        <v>89900</v>
      </c>
      <c r="H96">
        <v>82386</v>
      </c>
      <c r="J96">
        <f t="shared" si="12"/>
        <v>58302</v>
      </c>
      <c r="K96">
        <f t="shared" si="13"/>
        <v>1.4130904600185243</v>
      </c>
      <c r="L96">
        <f t="shared" si="14"/>
        <v>112157</v>
      </c>
      <c r="M96">
        <f t="shared" si="15"/>
        <v>9827</v>
      </c>
      <c r="N96">
        <f t="shared" si="16"/>
        <v>58302</v>
      </c>
      <c r="O96">
        <f t="shared" si="17"/>
        <v>102330</v>
      </c>
      <c r="Q96">
        <v>-9864</v>
      </c>
      <c r="R96">
        <v>-5323</v>
      </c>
      <c r="T96">
        <v>-6715.8000000000029</v>
      </c>
      <c r="U96">
        <v>-2454.5999999999985</v>
      </c>
      <c r="W96">
        <v>10103</v>
      </c>
      <c r="X96">
        <v>2454.6</v>
      </c>
      <c r="AB96">
        <v>58302</v>
      </c>
      <c r="AC96">
        <v>1.4130904600185243</v>
      </c>
      <c r="AK96">
        <v>58302</v>
      </c>
      <c r="AL96">
        <v>1.4130904600185243</v>
      </c>
    </row>
    <row r="97" spans="2:38" x14ac:dyDescent="0.25">
      <c r="B97">
        <v>26008</v>
      </c>
      <c r="C97">
        <v>38742</v>
      </c>
      <c r="D97">
        <v>89972</v>
      </c>
      <c r="E97">
        <v>111359</v>
      </c>
      <c r="F97">
        <v>28033</v>
      </c>
      <c r="H97">
        <v>138911</v>
      </c>
      <c r="J97">
        <f t="shared" si="12"/>
        <v>58822.8</v>
      </c>
      <c r="K97">
        <f t="shared" si="13"/>
        <v>2.3615162828019067</v>
      </c>
      <c r="L97">
        <f t="shared" si="14"/>
        <v>111359</v>
      </c>
      <c r="M97">
        <f t="shared" si="15"/>
        <v>26008</v>
      </c>
      <c r="N97">
        <f t="shared" si="16"/>
        <v>58822.8</v>
      </c>
      <c r="O97">
        <f t="shared" si="17"/>
        <v>85351</v>
      </c>
      <c r="Q97">
        <v>43586</v>
      </c>
      <c r="R97">
        <v>4787</v>
      </c>
      <c r="T97">
        <v>15379.200000000004</v>
      </c>
      <c r="U97">
        <v>861.60000000000582</v>
      </c>
      <c r="W97">
        <v>18209.199999999997</v>
      </c>
      <c r="X97">
        <v>877.19999999999993</v>
      </c>
      <c r="AD97">
        <v>58822.8</v>
      </c>
      <c r="AE97">
        <v>2.3615162828019067</v>
      </c>
      <c r="AK97">
        <v>58822.8</v>
      </c>
      <c r="AL97">
        <v>2.3615162828019067</v>
      </c>
    </row>
    <row r="98" spans="2:38" x14ac:dyDescent="0.25">
      <c r="B98">
        <v>64684</v>
      </c>
      <c r="C98">
        <v>77811</v>
      </c>
      <c r="D98">
        <v>102247</v>
      </c>
      <c r="E98">
        <v>99586</v>
      </c>
      <c r="F98">
        <v>56511</v>
      </c>
      <c r="H98">
        <v>113966</v>
      </c>
      <c r="J98">
        <f t="shared" si="12"/>
        <v>80167.8</v>
      </c>
      <c r="K98">
        <f t="shared" ref="K98:K129" si="18">H98/J98</f>
        <v>1.4215932082457046</v>
      </c>
      <c r="L98">
        <f t="shared" si="14"/>
        <v>102247</v>
      </c>
      <c r="M98">
        <f t="shared" si="15"/>
        <v>56511</v>
      </c>
      <c r="N98">
        <f t="shared" si="16"/>
        <v>80167.8</v>
      </c>
      <c r="O98">
        <f t="shared" si="17"/>
        <v>45736</v>
      </c>
      <c r="Q98">
        <v>-3130</v>
      </c>
      <c r="R98">
        <v>258</v>
      </c>
      <c r="T98">
        <v>6884.4000000000087</v>
      </c>
      <c r="U98">
        <v>-2871.5999999999913</v>
      </c>
      <c r="W98">
        <v>13854.800000000001</v>
      </c>
      <c r="X98">
        <v>4176.3999999999996</v>
      </c>
      <c r="AF98">
        <v>80167.8</v>
      </c>
      <c r="AG98">
        <v>1.4215932082457046</v>
      </c>
      <c r="AI98">
        <v>80167.8</v>
      </c>
      <c r="AJ98">
        <v>1.4215932082457046</v>
      </c>
    </row>
    <row r="99" spans="2:38" x14ac:dyDescent="0.25">
      <c r="B99">
        <v>69704</v>
      </c>
      <c r="C99">
        <v>102456</v>
      </c>
      <c r="D99">
        <v>97826</v>
      </c>
      <c r="E99">
        <v>48022</v>
      </c>
      <c r="F99">
        <v>87292</v>
      </c>
      <c r="H99">
        <v>90223</v>
      </c>
      <c r="J99">
        <f t="shared" si="12"/>
        <v>81060</v>
      </c>
      <c r="K99">
        <f t="shared" si="18"/>
        <v>1.1130397236614853</v>
      </c>
      <c r="L99">
        <f t="shared" si="14"/>
        <v>102456</v>
      </c>
      <c r="M99">
        <f t="shared" si="15"/>
        <v>48022</v>
      </c>
      <c r="N99">
        <f t="shared" si="16"/>
        <v>81060</v>
      </c>
      <c r="O99">
        <f t="shared" si="17"/>
        <v>54434</v>
      </c>
      <c r="Q99">
        <v>11503</v>
      </c>
      <c r="R99">
        <v>6141</v>
      </c>
      <c r="T99">
        <v>5095.1999999999971</v>
      </c>
      <c r="U99">
        <v>-754.39999999999418</v>
      </c>
      <c r="W99">
        <v>14870.800000000001</v>
      </c>
      <c r="X99">
        <v>1102</v>
      </c>
      <c r="AB99">
        <v>81060</v>
      </c>
      <c r="AC99">
        <v>1.1130397236614853</v>
      </c>
      <c r="AI99">
        <v>81060</v>
      </c>
      <c r="AJ99">
        <v>1.1130397236614853</v>
      </c>
    </row>
    <row r="100" spans="2:38" x14ac:dyDescent="0.25">
      <c r="B100">
        <v>68434</v>
      </c>
      <c r="C100">
        <v>14293</v>
      </c>
      <c r="D100">
        <v>59748</v>
      </c>
      <c r="E100">
        <v>43317</v>
      </c>
      <c r="F100">
        <v>114761</v>
      </c>
      <c r="H100">
        <v>73521</v>
      </c>
      <c r="J100">
        <f t="shared" si="12"/>
        <v>60110.6</v>
      </c>
      <c r="K100">
        <f t="shared" si="18"/>
        <v>1.2230954274287731</v>
      </c>
      <c r="L100">
        <f t="shared" si="14"/>
        <v>114761</v>
      </c>
      <c r="M100">
        <f t="shared" si="15"/>
        <v>14293</v>
      </c>
      <c r="N100">
        <f t="shared" si="16"/>
        <v>60110.6</v>
      </c>
      <c r="O100">
        <f t="shared" si="17"/>
        <v>100468</v>
      </c>
      <c r="Q100">
        <v>-22911</v>
      </c>
      <c r="R100">
        <v>-2658</v>
      </c>
      <c r="T100">
        <v>2325.1999999999971</v>
      </c>
      <c r="U100">
        <v>219.79999999999563</v>
      </c>
      <c r="W100">
        <v>11488.8</v>
      </c>
      <c r="X100">
        <v>467</v>
      </c>
      <c r="AD100">
        <v>60110.6</v>
      </c>
      <c r="AE100">
        <v>1.2230954274287731</v>
      </c>
      <c r="AI100">
        <v>60110.6</v>
      </c>
      <c r="AJ100">
        <v>1.2230954274287731</v>
      </c>
    </row>
    <row r="101" spans="2:38" x14ac:dyDescent="0.25">
      <c r="B101">
        <v>45112</v>
      </c>
      <c r="C101">
        <v>102279</v>
      </c>
      <c r="D101">
        <v>8459</v>
      </c>
      <c r="E101">
        <v>18719</v>
      </c>
      <c r="F101">
        <v>97931</v>
      </c>
      <c r="H101">
        <v>55789</v>
      </c>
      <c r="J101">
        <f t="shared" si="12"/>
        <v>54500</v>
      </c>
      <c r="K101">
        <f t="shared" si="18"/>
        <v>1.0236513761467889</v>
      </c>
      <c r="L101">
        <f t="shared" si="14"/>
        <v>102279</v>
      </c>
      <c r="M101">
        <f t="shared" si="15"/>
        <v>8459</v>
      </c>
      <c r="N101">
        <f t="shared" si="16"/>
        <v>54500</v>
      </c>
      <c r="O101">
        <f t="shared" si="17"/>
        <v>93820</v>
      </c>
      <c r="Q101">
        <v>-10016</v>
      </c>
      <c r="R101">
        <v>386</v>
      </c>
      <c r="T101">
        <v>-4958.1999999999971</v>
      </c>
      <c r="U101">
        <v>344</v>
      </c>
      <c r="W101">
        <v>8044.2000000000007</v>
      </c>
      <c r="X101">
        <v>2005.2</v>
      </c>
      <c r="AB101">
        <v>54500</v>
      </c>
      <c r="AC101">
        <v>1.0236513761467889</v>
      </c>
      <c r="AI101">
        <v>54500</v>
      </c>
      <c r="AJ101">
        <v>1.0236513761467889</v>
      </c>
    </row>
    <row r="103" spans="2:38" x14ac:dyDescent="0.25">
      <c r="B103">
        <v>2865386</v>
      </c>
      <c r="C103">
        <v>2872412</v>
      </c>
      <c r="D103">
        <v>3201513</v>
      </c>
      <c r="E103">
        <v>3105127</v>
      </c>
      <c r="F103">
        <v>3012771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8A8B-0E70-4407-9E71-27924F7CB65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65423</v>
      </c>
      <c r="C2">
        <v>11095</v>
      </c>
      <c r="D2">
        <v>24844</v>
      </c>
      <c r="E2">
        <v>90370</v>
      </c>
      <c r="F2">
        <v>84511</v>
      </c>
      <c r="H2">
        <v>76130</v>
      </c>
      <c r="J2">
        <f t="shared" ref="J2:J33" si="0">AVERAGE(B2:F2)</f>
        <v>55248.6</v>
      </c>
      <c r="K2">
        <f t="shared" ref="K2:K33" si="1">H2/J2</f>
        <v>1.3779534685041794</v>
      </c>
      <c r="L2">
        <f t="shared" ref="L2:L33" si="2">MAX(B2:F2)</f>
        <v>90370</v>
      </c>
      <c r="M2">
        <f t="shared" ref="M2:M33" si="3">MIN(B2:F2)</f>
        <v>11095</v>
      </c>
      <c r="N2">
        <f t="shared" ref="N2:N33" si="4">AVERAGE(B2:F2)</f>
        <v>55248.6</v>
      </c>
      <c r="O2">
        <f t="shared" ref="O2:O33" si="5">L2-M2</f>
        <v>79275</v>
      </c>
      <c r="Q2">
        <v>1961</v>
      </c>
      <c r="R2">
        <v>1655</v>
      </c>
      <c r="T2">
        <v>2678.4000000000015</v>
      </c>
      <c r="U2">
        <v>-2075.2000000000044</v>
      </c>
      <c r="W2">
        <v>14241.600000000002</v>
      </c>
      <c r="X2">
        <v>2111.6</v>
      </c>
      <c r="Z2">
        <v>55248.6</v>
      </c>
      <c r="AA2">
        <v>1.3779534685041794</v>
      </c>
      <c r="AI2">
        <v>55248.6</v>
      </c>
      <c r="AJ2">
        <v>1.3779534685041794</v>
      </c>
    </row>
    <row r="3" spans="1:38" x14ac:dyDescent="0.25">
      <c r="B3">
        <v>61278</v>
      </c>
      <c r="C3">
        <v>11645</v>
      </c>
      <c r="D3">
        <v>23734</v>
      </c>
      <c r="E3">
        <v>51731</v>
      </c>
      <c r="F3">
        <v>34643</v>
      </c>
      <c r="H3">
        <v>59681</v>
      </c>
      <c r="J3">
        <f t="shared" si="0"/>
        <v>36606.199999999997</v>
      </c>
      <c r="K3">
        <f t="shared" si="1"/>
        <v>1.6303522354136732</v>
      </c>
      <c r="L3">
        <f t="shared" si="2"/>
        <v>61278</v>
      </c>
      <c r="M3">
        <f t="shared" si="3"/>
        <v>11645</v>
      </c>
      <c r="N3">
        <f t="shared" si="4"/>
        <v>36606.199999999997</v>
      </c>
      <c r="O3">
        <f t="shared" si="5"/>
        <v>49633</v>
      </c>
      <c r="Q3">
        <v>-18670</v>
      </c>
      <c r="R3">
        <v>1</v>
      </c>
      <c r="T3">
        <v>2633.5999999999985</v>
      </c>
      <c r="U3">
        <v>1352.5999999999985</v>
      </c>
      <c r="W3">
        <v>7709.6</v>
      </c>
      <c r="X3">
        <v>1562.2</v>
      </c>
      <c r="AD3">
        <v>36606.199999999997</v>
      </c>
      <c r="AE3">
        <v>1.6303522354136732</v>
      </c>
      <c r="AK3">
        <v>36606.199999999997</v>
      </c>
      <c r="AL3">
        <v>1.6303522354136732</v>
      </c>
    </row>
    <row r="4" spans="1:38" x14ac:dyDescent="0.25">
      <c r="B4">
        <v>65715</v>
      </c>
      <c r="C4">
        <v>81174</v>
      </c>
      <c r="D4">
        <v>94641</v>
      </c>
      <c r="E4">
        <v>20464</v>
      </c>
      <c r="F4">
        <v>62073</v>
      </c>
      <c r="H4">
        <v>125636</v>
      </c>
      <c r="J4">
        <f t="shared" si="0"/>
        <v>64813.4</v>
      </c>
      <c r="K4">
        <f t="shared" si="1"/>
        <v>1.9384263130772339</v>
      </c>
      <c r="L4">
        <f t="shared" si="2"/>
        <v>94641</v>
      </c>
      <c r="M4">
        <f t="shared" si="3"/>
        <v>20464</v>
      </c>
      <c r="N4">
        <f t="shared" si="4"/>
        <v>64813.4</v>
      </c>
      <c r="O4">
        <f t="shared" si="5"/>
        <v>74177</v>
      </c>
      <c r="Q4">
        <v>22316</v>
      </c>
      <c r="R4">
        <v>-1529</v>
      </c>
      <c r="T4">
        <v>2723</v>
      </c>
      <c r="U4">
        <v>-2474.7999999999956</v>
      </c>
      <c r="W4">
        <v>11634.2</v>
      </c>
      <c r="X4">
        <v>5066.4000000000005</v>
      </c>
      <c r="AF4">
        <v>64813.4</v>
      </c>
      <c r="AG4">
        <v>1.9384263130772339</v>
      </c>
      <c r="AK4">
        <v>64813.4</v>
      </c>
      <c r="AL4">
        <v>1.9384263130772339</v>
      </c>
    </row>
    <row r="5" spans="1:38" x14ac:dyDescent="0.25">
      <c r="B5">
        <v>83536</v>
      </c>
      <c r="C5">
        <v>87449</v>
      </c>
      <c r="D5">
        <v>99556</v>
      </c>
      <c r="E5">
        <v>103862</v>
      </c>
      <c r="F5">
        <v>69406</v>
      </c>
      <c r="H5">
        <v>129469</v>
      </c>
      <c r="J5">
        <f t="shared" si="0"/>
        <v>88761.8</v>
      </c>
      <c r="K5">
        <f t="shared" si="1"/>
        <v>1.4586117000781866</v>
      </c>
      <c r="L5">
        <f t="shared" si="2"/>
        <v>103862</v>
      </c>
      <c r="M5">
        <f t="shared" si="3"/>
        <v>69406</v>
      </c>
      <c r="N5">
        <f t="shared" si="4"/>
        <v>88761.8</v>
      </c>
      <c r="O5">
        <f t="shared" si="5"/>
        <v>34456</v>
      </c>
      <c r="Q5">
        <v>-4724</v>
      </c>
      <c r="R5">
        <v>0</v>
      </c>
      <c r="T5">
        <v>4211.6000000000058</v>
      </c>
      <c r="U5">
        <v>655.40000000000873</v>
      </c>
      <c r="W5">
        <v>7883.6</v>
      </c>
      <c r="X5">
        <v>2660.2000000000003</v>
      </c>
      <c r="AF5">
        <v>88761.8</v>
      </c>
      <c r="AG5">
        <v>1.4586117000781866</v>
      </c>
      <c r="AI5">
        <v>88761.8</v>
      </c>
      <c r="AJ5">
        <v>1.4586117000781866</v>
      </c>
    </row>
    <row r="6" spans="1:38" x14ac:dyDescent="0.25">
      <c r="B6">
        <v>7065</v>
      </c>
      <c r="C6">
        <v>74626</v>
      </c>
      <c r="D6">
        <v>74277</v>
      </c>
      <c r="E6">
        <v>37544</v>
      </c>
      <c r="F6">
        <v>75651</v>
      </c>
      <c r="H6">
        <v>105452</v>
      </c>
      <c r="J6">
        <f t="shared" si="0"/>
        <v>53832.6</v>
      </c>
      <c r="K6">
        <f t="shared" si="1"/>
        <v>1.9588873656483248</v>
      </c>
      <c r="L6">
        <f t="shared" si="2"/>
        <v>75651</v>
      </c>
      <c r="M6">
        <f t="shared" si="3"/>
        <v>7065</v>
      </c>
      <c r="N6">
        <f t="shared" si="4"/>
        <v>53832.6</v>
      </c>
      <c r="O6">
        <f t="shared" si="5"/>
        <v>68586</v>
      </c>
      <c r="Q6">
        <v>9512</v>
      </c>
      <c r="R6">
        <v>0</v>
      </c>
      <c r="T6">
        <v>-8922</v>
      </c>
      <c r="U6">
        <v>-3589.5999999999985</v>
      </c>
      <c r="W6">
        <v>13432.4</v>
      </c>
      <c r="X6">
        <v>3589.6</v>
      </c>
      <c r="AF6">
        <v>53832.6</v>
      </c>
      <c r="AG6">
        <v>1.9588873656483248</v>
      </c>
      <c r="AK6">
        <v>53832.6</v>
      </c>
      <c r="AL6">
        <v>1.9588873656483248</v>
      </c>
    </row>
    <row r="7" spans="1:38" x14ac:dyDescent="0.25">
      <c r="B7">
        <v>20465</v>
      </c>
      <c r="C7">
        <v>54434</v>
      </c>
      <c r="D7">
        <v>58819</v>
      </c>
      <c r="E7">
        <v>56441</v>
      </c>
      <c r="F7">
        <v>11125</v>
      </c>
      <c r="H7">
        <v>53645</v>
      </c>
      <c r="J7">
        <f t="shared" si="0"/>
        <v>40256.800000000003</v>
      </c>
      <c r="K7">
        <f t="shared" si="1"/>
        <v>1.332569901234077</v>
      </c>
      <c r="L7">
        <f t="shared" si="2"/>
        <v>58819</v>
      </c>
      <c r="M7">
        <f t="shared" si="3"/>
        <v>11125</v>
      </c>
      <c r="N7">
        <f t="shared" si="4"/>
        <v>40256.800000000003</v>
      </c>
      <c r="O7">
        <f t="shared" si="5"/>
        <v>47694</v>
      </c>
      <c r="Q7">
        <v>-25321</v>
      </c>
      <c r="R7">
        <v>-411</v>
      </c>
      <c r="T7">
        <v>-11329.399999999994</v>
      </c>
      <c r="U7">
        <v>2610.8000000000029</v>
      </c>
      <c r="W7">
        <v>17922.2</v>
      </c>
      <c r="X7">
        <v>3638.4</v>
      </c>
      <c r="AD7">
        <v>40256.800000000003</v>
      </c>
      <c r="AE7">
        <v>1.332569901234077</v>
      </c>
      <c r="AK7">
        <v>40256.800000000003</v>
      </c>
      <c r="AL7">
        <v>1.332569901234077</v>
      </c>
    </row>
    <row r="8" spans="1:38" x14ac:dyDescent="0.25">
      <c r="B8">
        <v>95524</v>
      </c>
      <c r="C8">
        <v>81310</v>
      </c>
      <c r="D8">
        <v>42825</v>
      </c>
      <c r="E8">
        <v>24852</v>
      </c>
      <c r="F8">
        <v>99291</v>
      </c>
      <c r="H8">
        <v>102479</v>
      </c>
      <c r="J8">
        <f t="shared" si="0"/>
        <v>68760.399999999994</v>
      </c>
      <c r="K8">
        <f t="shared" si="1"/>
        <v>1.4903781827912579</v>
      </c>
      <c r="L8">
        <f t="shared" si="2"/>
        <v>99291</v>
      </c>
      <c r="M8">
        <f t="shared" si="3"/>
        <v>24852</v>
      </c>
      <c r="N8">
        <f t="shared" si="4"/>
        <v>68760.399999999994</v>
      </c>
      <c r="O8">
        <f t="shared" si="5"/>
        <v>74439</v>
      </c>
      <c r="Q8">
        <v>-7606</v>
      </c>
      <c r="R8">
        <v>7178</v>
      </c>
      <c r="T8">
        <v>-1374.2000000000116</v>
      </c>
      <c r="U8">
        <v>-2238.2000000000116</v>
      </c>
      <c r="W8">
        <v>13384.199999999999</v>
      </c>
      <c r="X8">
        <v>5854.6</v>
      </c>
      <c r="AF8">
        <v>68760.399999999994</v>
      </c>
      <c r="AG8">
        <v>1.4903781827912579</v>
      </c>
      <c r="AK8">
        <v>68760.399999999994</v>
      </c>
      <c r="AL8">
        <v>1.4903781827912579</v>
      </c>
    </row>
    <row r="9" spans="1:38" x14ac:dyDescent="0.25">
      <c r="B9">
        <v>17875</v>
      </c>
      <c r="C9">
        <v>16551</v>
      </c>
      <c r="D9">
        <v>71416</v>
      </c>
      <c r="E9">
        <v>99260</v>
      </c>
      <c r="F9">
        <v>53465</v>
      </c>
      <c r="H9">
        <v>89453</v>
      </c>
      <c r="J9">
        <f t="shared" si="0"/>
        <v>51713.4</v>
      </c>
      <c r="K9">
        <f t="shared" si="1"/>
        <v>1.7297837697772724</v>
      </c>
      <c r="L9">
        <f t="shared" si="2"/>
        <v>99260</v>
      </c>
      <c r="M9">
        <f t="shared" si="3"/>
        <v>16551</v>
      </c>
      <c r="N9">
        <f t="shared" si="4"/>
        <v>51713.4</v>
      </c>
      <c r="O9">
        <f t="shared" si="5"/>
        <v>82709</v>
      </c>
      <c r="Q9">
        <v>23033</v>
      </c>
      <c r="R9">
        <v>-117</v>
      </c>
      <c r="T9">
        <v>-6711.5999999999985</v>
      </c>
      <c r="U9">
        <v>1920.5999999999985</v>
      </c>
      <c r="W9">
        <v>15354.8</v>
      </c>
      <c r="X9">
        <v>2537.8000000000002</v>
      </c>
      <c r="Z9">
        <v>51713.4</v>
      </c>
      <c r="AA9">
        <v>1.7297837697772724</v>
      </c>
      <c r="AK9">
        <v>51713.4</v>
      </c>
      <c r="AL9">
        <v>1.7297837697772724</v>
      </c>
    </row>
    <row r="10" spans="1:38" x14ac:dyDescent="0.25">
      <c r="B10">
        <v>36101</v>
      </c>
      <c r="C10">
        <v>86242</v>
      </c>
      <c r="D10">
        <v>41701</v>
      </c>
      <c r="E10">
        <v>54201</v>
      </c>
      <c r="F10">
        <v>82618</v>
      </c>
      <c r="H10">
        <v>88050</v>
      </c>
      <c r="J10">
        <f t="shared" si="0"/>
        <v>60172.6</v>
      </c>
      <c r="K10">
        <f t="shared" si="1"/>
        <v>1.4632906007053044</v>
      </c>
      <c r="L10">
        <f t="shared" si="2"/>
        <v>86242</v>
      </c>
      <c r="M10">
        <f t="shared" si="3"/>
        <v>36101</v>
      </c>
      <c r="N10">
        <f t="shared" si="4"/>
        <v>60172.6</v>
      </c>
      <c r="O10">
        <f t="shared" si="5"/>
        <v>50141</v>
      </c>
      <c r="Q10">
        <v>14127</v>
      </c>
      <c r="R10">
        <v>547</v>
      </c>
      <c r="T10">
        <v>763.59999999999854</v>
      </c>
      <c r="U10">
        <v>-486</v>
      </c>
      <c r="W10">
        <v>7339.1999999999989</v>
      </c>
      <c r="X10">
        <v>2173.1999999999998</v>
      </c>
      <c r="Z10">
        <v>60172.6</v>
      </c>
      <c r="AA10">
        <v>1.4632906007053044</v>
      </c>
      <c r="AK10">
        <v>60172.6</v>
      </c>
      <c r="AL10">
        <v>1.4632906007053044</v>
      </c>
    </row>
    <row r="11" spans="1:38" x14ac:dyDescent="0.25">
      <c r="B11">
        <v>108315</v>
      </c>
      <c r="C11">
        <v>53144</v>
      </c>
      <c r="D11">
        <v>10370</v>
      </c>
      <c r="E11">
        <v>91943</v>
      </c>
      <c r="F11">
        <v>16932</v>
      </c>
      <c r="H11">
        <v>82718</v>
      </c>
      <c r="J11">
        <f t="shared" si="0"/>
        <v>56140.800000000003</v>
      </c>
      <c r="K11">
        <f t="shared" si="1"/>
        <v>1.4734025877792978</v>
      </c>
      <c r="L11">
        <f t="shared" si="2"/>
        <v>108315</v>
      </c>
      <c r="M11">
        <f t="shared" si="3"/>
        <v>10370</v>
      </c>
      <c r="N11">
        <f t="shared" si="4"/>
        <v>56140.800000000003</v>
      </c>
      <c r="O11">
        <f t="shared" si="5"/>
        <v>97945</v>
      </c>
      <c r="Q11">
        <v>-3505</v>
      </c>
      <c r="R11">
        <v>-11</v>
      </c>
      <c r="T11">
        <v>-1989</v>
      </c>
      <c r="U11">
        <v>-1516.7999999999956</v>
      </c>
      <c r="W11">
        <v>5855</v>
      </c>
      <c r="X11">
        <v>2174.8000000000002</v>
      </c>
      <c r="Z11">
        <v>56140.800000000003</v>
      </c>
      <c r="AA11">
        <v>1.4734025877792978</v>
      </c>
      <c r="AK11">
        <v>56140.800000000003</v>
      </c>
      <c r="AL11">
        <v>1.4734025877792978</v>
      </c>
    </row>
    <row r="12" spans="1:38" x14ac:dyDescent="0.25">
      <c r="B12">
        <v>80575</v>
      </c>
      <c r="C12">
        <v>12520</v>
      </c>
      <c r="D12">
        <v>47014</v>
      </c>
      <c r="E12">
        <v>92051</v>
      </c>
      <c r="F12">
        <v>103790</v>
      </c>
      <c r="H12">
        <v>78968</v>
      </c>
      <c r="J12">
        <f t="shared" si="0"/>
        <v>67190</v>
      </c>
      <c r="K12">
        <f t="shared" si="1"/>
        <v>1.1752939425509747</v>
      </c>
      <c r="L12">
        <f t="shared" si="2"/>
        <v>103790</v>
      </c>
      <c r="M12">
        <f t="shared" si="3"/>
        <v>12520</v>
      </c>
      <c r="N12">
        <f t="shared" si="4"/>
        <v>67190</v>
      </c>
      <c r="O12">
        <f t="shared" si="5"/>
        <v>91270</v>
      </c>
      <c r="Q12">
        <v>-10945</v>
      </c>
      <c r="R12">
        <v>89</v>
      </c>
      <c r="T12">
        <v>1778.5999999999985</v>
      </c>
      <c r="U12">
        <v>406.60000000000582</v>
      </c>
      <c r="W12">
        <v>9423.7999999999993</v>
      </c>
      <c r="X12">
        <v>3001.7999999999997</v>
      </c>
      <c r="AB12">
        <v>67190</v>
      </c>
      <c r="AC12">
        <v>1.1752939425509747</v>
      </c>
      <c r="AI12">
        <v>67190</v>
      </c>
      <c r="AJ12">
        <v>1.1752939425509747</v>
      </c>
    </row>
    <row r="13" spans="1:38" x14ac:dyDescent="0.25">
      <c r="B13">
        <v>14357</v>
      </c>
      <c r="C13">
        <v>65550</v>
      </c>
      <c r="D13">
        <v>82324</v>
      </c>
      <c r="E13">
        <v>101867</v>
      </c>
      <c r="F13">
        <v>96240</v>
      </c>
      <c r="H13">
        <v>76218</v>
      </c>
      <c r="J13">
        <f t="shared" si="0"/>
        <v>72067.600000000006</v>
      </c>
      <c r="K13">
        <f t="shared" si="1"/>
        <v>1.0575903734826746</v>
      </c>
      <c r="L13">
        <f t="shared" si="2"/>
        <v>101867</v>
      </c>
      <c r="M13">
        <f t="shared" si="3"/>
        <v>14357</v>
      </c>
      <c r="N13">
        <f t="shared" si="4"/>
        <v>72067.600000000006</v>
      </c>
      <c r="O13">
        <f t="shared" si="5"/>
        <v>87510</v>
      </c>
      <c r="Q13">
        <v>-8160</v>
      </c>
      <c r="R13">
        <v>-1711</v>
      </c>
      <c r="T13">
        <v>6508.6000000000058</v>
      </c>
      <c r="U13">
        <v>1366</v>
      </c>
      <c r="W13">
        <v>9522.6</v>
      </c>
      <c r="X13">
        <v>1479.6000000000001</v>
      </c>
      <c r="AB13">
        <v>72067.600000000006</v>
      </c>
      <c r="AC13">
        <v>1.0575903734826746</v>
      </c>
      <c r="AI13">
        <v>72067.600000000006</v>
      </c>
      <c r="AJ13">
        <v>1.0575903734826746</v>
      </c>
    </row>
    <row r="14" spans="1:38" x14ac:dyDescent="0.25">
      <c r="B14">
        <v>85482</v>
      </c>
      <c r="C14">
        <v>84597</v>
      </c>
      <c r="D14">
        <v>94707</v>
      </c>
      <c r="E14">
        <v>19740</v>
      </c>
      <c r="F14">
        <v>20630</v>
      </c>
      <c r="H14">
        <v>63784</v>
      </c>
      <c r="J14">
        <f t="shared" si="0"/>
        <v>61031.199999999997</v>
      </c>
      <c r="K14">
        <f t="shared" si="1"/>
        <v>1.0451047988569782</v>
      </c>
      <c r="L14">
        <f t="shared" si="2"/>
        <v>94707</v>
      </c>
      <c r="M14">
        <f t="shared" si="3"/>
        <v>19740</v>
      </c>
      <c r="N14">
        <f t="shared" si="4"/>
        <v>61031.199999999997</v>
      </c>
      <c r="O14">
        <f t="shared" si="5"/>
        <v>74967</v>
      </c>
      <c r="Q14">
        <v>2776</v>
      </c>
      <c r="R14">
        <v>2425</v>
      </c>
      <c r="T14">
        <v>5115.3999999999942</v>
      </c>
      <c r="U14">
        <v>801.19999999999709</v>
      </c>
      <c r="W14">
        <v>6273.4</v>
      </c>
      <c r="X14">
        <v>1548.8</v>
      </c>
      <c r="Z14">
        <v>61031.199999999997</v>
      </c>
      <c r="AA14">
        <v>1.0451047988569782</v>
      </c>
      <c r="AI14">
        <v>61031.199999999997</v>
      </c>
      <c r="AJ14">
        <v>1.0451047988569782</v>
      </c>
    </row>
    <row r="15" spans="1:38" x14ac:dyDescent="0.25">
      <c r="B15">
        <v>69423</v>
      </c>
      <c r="C15">
        <v>102425</v>
      </c>
      <c r="D15">
        <v>30249</v>
      </c>
      <c r="E15">
        <v>38762</v>
      </c>
      <c r="F15">
        <v>108768</v>
      </c>
      <c r="H15">
        <v>99267</v>
      </c>
      <c r="J15">
        <f t="shared" si="0"/>
        <v>69925.399999999994</v>
      </c>
      <c r="K15">
        <f t="shared" si="1"/>
        <v>1.4196129017495789</v>
      </c>
      <c r="L15">
        <f t="shared" si="2"/>
        <v>108768</v>
      </c>
      <c r="M15">
        <f t="shared" si="3"/>
        <v>30249</v>
      </c>
      <c r="N15">
        <f t="shared" si="4"/>
        <v>69925.399999999994</v>
      </c>
      <c r="O15">
        <f t="shared" si="5"/>
        <v>78519</v>
      </c>
      <c r="Q15">
        <v>9354</v>
      </c>
      <c r="R15">
        <v>3120</v>
      </c>
      <c r="T15">
        <v>-602.80000000000291</v>
      </c>
      <c r="U15">
        <v>1375.1999999999971</v>
      </c>
      <c r="W15">
        <v>21298.799999999999</v>
      </c>
      <c r="X15">
        <v>4048.8</v>
      </c>
      <c r="AB15">
        <v>69925.399999999994</v>
      </c>
      <c r="AC15">
        <v>1.4196129017495789</v>
      </c>
      <c r="AI15">
        <v>69925.399999999994</v>
      </c>
      <c r="AJ15">
        <v>1.4196129017495789</v>
      </c>
    </row>
    <row r="16" spans="1:38" x14ac:dyDescent="0.25">
      <c r="B16">
        <v>90272</v>
      </c>
      <c r="C16">
        <v>73332</v>
      </c>
      <c r="D16">
        <v>12833</v>
      </c>
      <c r="E16">
        <v>26414</v>
      </c>
      <c r="F16">
        <v>20233</v>
      </c>
      <c r="H16">
        <v>46171</v>
      </c>
      <c r="J16">
        <f t="shared" si="0"/>
        <v>44616.800000000003</v>
      </c>
      <c r="K16">
        <f t="shared" si="1"/>
        <v>1.0348344121496835</v>
      </c>
      <c r="L16">
        <f t="shared" si="2"/>
        <v>90272</v>
      </c>
      <c r="M16">
        <f t="shared" si="3"/>
        <v>12833</v>
      </c>
      <c r="N16">
        <f t="shared" si="4"/>
        <v>44616.800000000003</v>
      </c>
      <c r="O16">
        <f t="shared" si="5"/>
        <v>77439</v>
      </c>
      <c r="Q16">
        <v>-6350</v>
      </c>
      <c r="R16">
        <v>-347</v>
      </c>
      <c r="T16">
        <v>-6871</v>
      </c>
      <c r="U16">
        <v>807.60000000000582</v>
      </c>
      <c r="W16">
        <v>15189.8</v>
      </c>
      <c r="X16">
        <v>1397.6</v>
      </c>
      <c r="Z16">
        <v>44616.800000000003</v>
      </c>
      <c r="AA16">
        <v>1.0348344121496835</v>
      </c>
      <c r="AI16">
        <v>44616.800000000003</v>
      </c>
      <c r="AJ16">
        <v>1.0348344121496835</v>
      </c>
    </row>
    <row r="17" spans="2:38" x14ac:dyDescent="0.25">
      <c r="B17">
        <v>18362</v>
      </c>
      <c r="C17">
        <v>81323</v>
      </c>
      <c r="D17">
        <v>102710</v>
      </c>
      <c r="E17">
        <v>11849</v>
      </c>
      <c r="F17">
        <v>61332</v>
      </c>
      <c r="H17">
        <v>55151</v>
      </c>
      <c r="J17">
        <f t="shared" si="0"/>
        <v>55115.199999999997</v>
      </c>
      <c r="K17">
        <f t="shared" si="1"/>
        <v>1.0006495485818794</v>
      </c>
      <c r="L17">
        <f t="shared" si="2"/>
        <v>102710</v>
      </c>
      <c r="M17">
        <f t="shared" si="3"/>
        <v>11849</v>
      </c>
      <c r="N17">
        <f t="shared" si="4"/>
        <v>55115.199999999997</v>
      </c>
      <c r="O17">
        <f t="shared" si="5"/>
        <v>90861</v>
      </c>
      <c r="Q17">
        <v>-13483</v>
      </c>
      <c r="R17">
        <v>0</v>
      </c>
      <c r="T17">
        <v>5546.1999999999971</v>
      </c>
      <c r="U17">
        <v>-96.200000000004366</v>
      </c>
      <c r="W17">
        <v>8909.7999999999993</v>
      </c>
      <c r="X17">
        <v>96.2</v>
      </c>
      <c r="Z17">
        <v>55115.199999999997</v>
      </c>
      <c r="AA17">
        <v>1.0006495485818794</v>
      </c>
      <c r="AI17">
        <v>55115.199999999997</v>
      </c>
      <c r="AJ17">
        <v>1.0006495485818794</v>
      </c>
    </row>
    <row r="18" spans="2:38" x14ac:dyDescent="0.25">
      <c r="B18">
        <v>19734</v>
      </c>
      <c r="C18">
        <v>113279</v>
      </c>
      <c r="D18">
        <v>106671</v>
      </c>
      <c r="E18">
        <v>35833</v>
      </c>
      <c r="F18">
        <v>24715</v>
      </c>
      <c r="H18">
        <v>100118</v>
      </c>
      <c r="J18">
        <f t="shared" si="0"/>
        <v>60046.400000000001</v>
      </c>
      <c r="K18">
        <f t="shared" si="1"/>
        <v>1.6673439207013243</v>
      </c>
      <c r="L18">
        <f t="shared" si="2"/>
        <v>113279</v>
      </c>
      <c r="M18">
        <f t="shared" si="3"/>
        <v>19734</v>
      </c>
      <c r="N18">
        <f t="shared" si="4"/>
        <v>60046.400000000001</v>
      </c>
      <c r="O18">
        <f t="shared" si="5"/>
        <v>93545</v>
      </c>
      <c r="Q18">
        <v>1103</v>
      </c>
      <c r="R18">
        <v>-2</v>
      </c>
      <c r="T18">
        <v>2236.4000000000015</v>
      </c>
      <c r="U18">
        <v>-550.40000000000146</v>
      </c>
      <c r="W18">
        <v>15879.599999999999</v>
      </c>
      <c r="X18">
        <v>1902.3999999999996</v>
      </c>
      <c r="AD18">
        <v>60046.400000000001</v>
      </c>
      <c r="AE18">
        <v>1.6673439207013243</v>
      </c>
      <c r="AK18">
        <v>60046.400000000001</v>
      </c>
      <c r="AL18">
        <v>1.6673439207013243</v>
      </c>
    </row>
    <row r="19" spans="2:38" x14ac:dyDescent="0.25">
      <c r="B19">
        <v>110984</v>
      </c>
      <c r="C19">
        <v>54717</v>
      </c>
      <c r="D19">
        <v>49344</v>
      </c>
      <c r="E19">
        <v>30964</v>
      </c>
      <c r="F19">
        <v>100176</v>
      </c>
      <c r="H19">
        <v>81070</v>
      </c>
      <c r="J19">
        <f t="shared" si="0"/>
        <v>69237</v>
      </c>
      <c r="K19">
        <f t="shared" si="1"/>
        <v>1.1709057295954475</v>
      </c>
      <c r="L19">
        <f t="shared" si="2"/>
        <v>110984</v>
      </c>
      <c r="M19">
        <f t="shared" si="3"/>
        <v>30964</v>
      </c>
      <c r="N19">
        <f t="shared" si="4"/>
        <v>69237</v>
      </c>
      <c r="O19">
        <f t="shared" si="5"/>
        <v>80020</v>
      </c>
      <c r="Q19">
        <v>-5276</v>
      </c>
      <c r="R19">
        <v>3095</v>
      </c>
      <c r="T19">
        <v>3899.4000000000015</v>
      </c>
      <c r="U19">
        <v>2611.3999999999942</v>
      </c>
      <c r="W19">
        <v>11726.6</v>
      </c>
      <c r="X19">
        <v>2613.7999999999997</v>
      </c>
      <c r="AB19">
        <v>69237</v>
      </c>
      <c r="AC19">
        <v>1.1709057295954475</v>
      </c>
      <c r="AI19">
        <v>69237</v>
      </c>
      <c r="AJ19">
        <v>1.1709057295954475</v>
      </c>
    </row>
    <row r="20" spans="2:38" x14ac:dyDescent="0.25">
      <c r="B20">
        <v>72255</v>
      </c>
      <c r="C20">
        <v>10690</v>
      </c>
      <c r="D20">
        <v>110730</v>
      </c>
      <c r="E20">
        <v>77859</v>
      </c>
      <c r="F20">
        <v>22139</v>
      </c>
      <c r="H20">
        <v>88957</v>
      </c>
      <c r="J20">
        <f t="shared" si="0"/>
        <v>58734.6</v>
      </c>
      <c r="K20">
        <f t="shared" si="1"/>
        <v>1.5145587098575628</v>
      </c>
      <c r="L20">
        <f t="shared" si="2"/>
        <v>110730</v>
      </c>
      <c r="M20">
        <f t="shared" si="3"/>
        <v>10690</v>
      </c>
      <c r="N20">
        <f t="shared" si="4"/>
        <v>58734.6</v>
      </c>
      <c r="O20">
        <f t="shared" si="5"/>
        <v>100040</v>
      </c>
      <c r="Q20">
        <v>-4400</v>
      </c>
      <c r="R20">
        <v>8794</v>
      </c>
      <c r="T20">
        <v>-108.59999999999854</v>
      </c>
      <c r="U20">
        <v>3148.1999999999971</v>
      </c>
      <c r="W20">
        <v>11387</v>
      </c>
      <c r="X20">
        <v>5346.2000000000007</v>
      </c>
      <c r="AD20">
        <v>58734.6</v>
      </c>
      <c r="AE20">
        <v>1.5145587098575628</v>
      </c>
      <c r="AK20">
        <v>58734.6</v>
      </c>
      <c r="AL20">
        <v>1.5145587098575628</v>
      </c>
    </row>
    <row r="21" spans="2:38" x14ac:dyDescent="0.25">
      <c r="B21">
        <v>57899</v>
      </c>
      <c r="C21">
        <v>31098</v>
      </c>
      <c r="D21">
        <v>70235</v>
      </c>
      <c r="E21">
        <v>56380</v>
      </c>
      <c r="F21">
        <v>4554</v>
      </c>
      <c r="H21">
        <v>45571</v>
      </c>
      <c r="J21">
        <f t="shared" si="0"/>
        <v>44033.2</v>
      </c>
      <c r="K21">
        <f t="shared" si="1"/>
        <v>1.0349236485197533</v>
      </c>
      <c r="L21">
        <f t="shared" si="2"/>
        <v>70235</v>
      </c>
      <c r="M21">
        <f t="shared" si="3"/>
        <v>4554</v>
      </c>
      <c r="N21">
        <f t="shared" si="4"/>
        <v>44033.2</v>
      </c>
      <c r="O21">
        <f t="shared" si="5"/>
        <v>65681</v>
      </c>
      <c r="Q21">
        <v>-11378</v>
      </c>
      <c r="R21">
        <v>298</v>
      </c>
      <c r="T21">
        <v>-7380.8000000000029</v>
      </c>
      <c r="U21">
        <v>-124.20000000000437</v>
      </c>
      <c r="W21">
        <v>9300.4</v>
      </c>
      <c r="X21">
        <v>1879.7999999999997</v>
      </c>
      <c r="Z21">
        <v>44033.2</v>
      </c>
      <c r="AA21">
        <v>1.0349236485197533</v>
      </c>
      <c r="AI21">
        <v>44033.2</v>
      </c>
      <c r="AJ21">
        <v>1.0349236485197533</v>
      </c>
    </row>
    <row r="22" spans="2:38" x14ac:dyDescent="0.25">
      <c r="B22">
        <v>23708</v>
      </c>
      <c r="C22">
        <v>53273</v>
      </c>
      <c r="D22">
        <v>100459</v>
      </c>
      <c r="E22">
        <v>22222</v>
      </c>
      <c r="F22">
        <v>106266</v>
      </c>
      <c r="H22">
        <v>139610</v>
      </c>
      <c r="J22">
        <f t="shared" si="0"/>
        <v>61185.599999999999</v>
      </c>
      <c r="K22">
        <f t="shared" si="1"/>
        <v>2.2817460317460316</v>
      </c>
      <c r="L22">
        <f t="shared" si="2"/>
        <v>106266</v>
      </c>
      <c r="M22">
        <f t="shared" si="3"/>
        <v>22222</v>
      </c>
      <c r="N22">
        <f t="shared" si="4"/>
        <v>61185.599999999999</v>
      </c>
      <c r="O22">
        <f t="shared" si="5"/>
        <v>84044</v>
      </c>
      <c r="Q22">
        <v>20300</v>
      </c>
      <c r="R22">
        <v>6544</v>
      </c>
      <c r="T22">
        <v>-462</v>
      </c>
      <c r="U22">
        <v>-665</v>
      </c>
      <c r="W22">
        <v>9210.4</v>
      </c>
      <c r="X22">
        <v>2297</v>
      </c>
      <c r="AF22">
        <v>61185.599999999999</v>
      </c>
      <c r="AG22">
        <v>2.2817460317460316</v>
      </c>
      <c r="AK22">
        <v>61185.599999999999</v>
      </c>
      <c r="AL22">
        <v>2.2817460317460316</v>
      </c>
    </row>
    <row r="23" spans="2:38" x14ac:dyDescent="0.25">
      <c r="B23">
        <v>108889</v>
      </c>
      <c r="C23">
        <v>14252</v>
      </c>
      <c r="D23">
        <v>40101</v>
      </c>
      <c r="E23">
        <v>30477</v>
      </c>
      <c r="F23">
        <v>50761</v>
      </c>
      <c r="H23">
        <v>102906</v>
      </c>
      <c r="J23">
        <f t="shared" si="0"/>
        <v>48896</v>
      </c>
      <c r="K23">
        <f t="shared" si="1"/>
        <v>2.104589332460733</v>
      </c>
      <c r="L23">
        <f t="shared" si="2"/>
        <v>108889</v>
      </c>
      <c r="M23">
        <f t="shared" si="3"/>
        <v>14252</v>
      </c>
      <c r="N23">
        <f t="shared" si="4"/>
        <v>48896</v>
      </c>
      <c r="O23">
        <f t="shared" si="5"/>
        <v>94637</v>
      </c>
      <c r="Q23">
        <v>-9639</v>
      </c>
      <c r="R23">
        <v>625</v>
      </c>
      <c r="T23">
        <v>-6404.8000000000029</v>
      </c>
      <c r="U23">
        <v>-1652.5999999999985</v>
      </c>
      <c r="W23">
        <v>15411.2</v>
      </c>
      <c r="X23">
        <v>1656.1999999999998</v>
      </c>
      <c r="AD23">
        <v>48896</v>
      </c>
      <c r="AE23">
        <v>2.104589332460733</v>
      </c>
      <c r="AK23">
        <v>48896</v>
      </c>
      <c r="AL23">
        <v>2.104589332460733</v>
      </c>
    </row>
    <row r="24" spans="2:38" x14ac:dyDescent="0.25">
      <c r="B24">
        <v>94567</v>
      </c>
      <c r="C24">
        <v>70143</v>
      </c>
      <c r="D24">
        <v>46927</v>
      </c>
      <c r="E24">
        <v>38555</v>
      </c>
      <c r="F24">
        <v>44783</v>
      </c>
      <c r="H24">
        <v>65696</v>
      </c>
      <c r="J24">
        <f t="shared" si="0"/>
        <v>58995</v>
      </c>
      <c r="K24">
        <f t="shared" si="1"/>
        <v>1.1135858971099246</v>
      </c>
      <c r="L24">
        <f t="shared" si="2"/>
        <v>94567</v>
      </c>
      <c r="M24">
        <f t="shared" si="3"/>
        <v>38555</v>
      </c>
      <c r="N24">
        <f t="shared" si="4"/>
        <v>58995</v>
      </c>
      <c r="O24">
        <f t="shared" si="5"/>
        <v>56012</v>
      </c>
      <c r="Q24">
        <v>-3307</v>
      </c>
      <c r="R24">
        <v>-481</v>
      </c>
      <c r="T24">
        <v>-8605.8000000000029</v>
      </c>
      <c r="U24">
        <v>-3430.5999999999985</v>
      </c>
      <c r="W24">
        <v>17484.2</v>
      </c>
      <c r="X24">
        <v>3476.6</v>
      </c>
      <c r="AB24">
        <v>58995</v>
      </c>
      <c r="AC24">
        <v>1.1135858971099246</v>
      </c>
      <c r="AI24">
        <v>58995</v>
      </c>
      <c r="AJ24">
        <v>1.1135858971099246</v>
      </c>
    </row>
    <row r="25" spans="2:38" x14ac:dyDescent="0.25">
      <c r="B25">
        <v>70491</v>
      </c>
      <c r="C25">
        <v>87672</v>
      </c>
      <c r="D25">
        <v>38229</v>
      </c>
      <c r="E25">
        <v>98752</v>
      </c>
      <c r="F25">
        <v>16308</v>
      </c>
      <c r="H25">
        <v>127269</v>
      </c>
      <c r="J25">
        <f t="shared" si="0"/>
        <v>62290.400000000001</v>
      </c>
      <c r="K25">
        <f t="shared" si="1"/>
        <v>2.0431559277191988</v>
      </c>
      <c r="L25">
        <f t="shared" si="2"/>
        <v>98752</v>
      </c>
      <c r="M25">
        <f t="shared" si="3"/>
        <v>16308</v>
      </c>
      <c r="N25">
        <f t="shared" si="4"/>
        <v>62290.400000000001</v>
      </c>
      <c r="O25">
        <f t="shared" si="5"/>
        <v>82444</v>
      </c>
      <c r="Q25">
        <v>8697</v>
      </c>
      <c r="R25">
        <v>0</v>
      </c>
      <c r="T25">
        <v>-2653.5999999999985</v>
      </c>
      <c r="U25">
        <v>355.40000000000146</v>
      </c>
      <c r="W25">
        <v>18416.8</v>
      </c>
      <c r="X25">
        <v>672.6</v>
      </c>
      <c r="AF25">
        <v>62290.400000000001</v>
      </c>
      <c r="AG25">
        <v>2.0431559277191988</v>
      </c>
      <c r="AK25">
        <v>62290.400000000001</v>
      </c>
      <c r="AL25">
        <v>2.0431559277191988</v>
      </c>
    </row>
    <row r="26" spans="2:38" x14ac:dyDescent="0.25">
      <c r="B26">
        <v>38942</v>
      </c>
      <c r="C26">
        <v>8081</v>
      </c>
      <c r="D26">
        <v>79096</v>
      </c>
      <c r="E26">
        <v>98690</v>
      </c>
      <c r="F26">
        <v>94271</v>
      </c>
      <c r="H26">
        <v>122061</v>
      </c>
      <c r="J26">
        <f t="shared" si="0"/>
        <v>63816</v>
      </c>
      <c r="K26">
        <f t="shared" si="1"/>
        <v>1.9127021436630312</v>
      </c>
      <c r="L26">
        <f t="shared" si="2"/>
        <v>98690</v>
      </c>
      <c r="M26">
        <f t="shared" si="3"/>
        <v>8081</v>
      </c>
      <c r="N26">
        <f t="shared" si="4"/>
        <v>63816</v>
      </c>
      <c r="O26">
        <f t="shared" si="5"/>
        <v>90609</v>
      </c>
      <c r="Q26">
        <v>11607</v>
      </c>
      <c r="R26">
        <v>4020</v>
      </c>
      <c r="T26">
        <v>-8114.3999999999942</v>
      </c>
      <c r="U26">
        <v>-798.80000000000291</v>
      </c>
      <c r="W26">
        <v>14395.2</v>
      </c>
      <c r="X26">
        <v>1054.3999999999999</v>
      </c>
      <c r="AF26">
        <v>63816</v>
      </c>
      <c r="AG26">
        <v>1.9127021436630312</v>
      </c>
      <c r="AK26">
        <v>63816</v>
      </c>
      <c r="AL26">
        <v>1.9127021436630312</v>
      </c>
    </row>
    <row r="27" spans="2:38" x14ac:dyDescent="0.25">
      <c r="B27">
        <v>38220</v>
      </c>
      <c r="C27">
        <v>27462</v>
      </c>
      <c r="D27">
        <v>106294</v>
      </c>
      <c r="E27">
        <v>14832</v>
      </c>
      <c r="F27">
        <v>93935</v>
      </c>
      <c r="H27">
        <v>109001</v>
      </c>
      <c r="J27">
        <f t="shared" si="0"/>
        <v>56148.6</v>
      </c>
      <c r="K27">
        <f t="shared" si="1"/>
        <v>1.9412950634566133</v>
      </c>
      <c r="L27">
        <f t="shared" si="2"/>
        <v>106294</v>
      </c>
      <c r="M27">
        <f t="shared" si="3"/>
        <v>14832</v>
      </c>
      <c r="N27">
        <f t="shared" si="4"/>
        <v>56148.6</v>
      </c>
      <c r="O27">
        <f t="shared" si="5"/>
        <v>91462</v>
      </c>
      <c r="Q27">
        <v>-6742</v>
      </c>
      <c r="R27">
        <v>3006</v>
      </c>
      <c r="T27">
        <v>-7171.8000000000029</v>
      </c>
      <c r="U27">
        <v>1364.7999999999956</v>
      </c>
      <c r="W27">
        <v>15889.000000000002</v>
      </c>
      <c r="X27">
        <v>5007.6000000000004</v>
      </c>
      <c r="AF27">
        <v>56148.6</v>
      </c>
      <c r="AG27">
        <v>1.9412950634566133</v>
      </c>
      <c r="AK27">
        <v>56148.6</v>
      </c>
      <c r="AL27">
        <v>1.9412950634566133</v>
      </c>
    </row>
    <row r="28" spans="2:38" x14ac:dyDescent="0.25">
      <c r="B28">
        <v>91973</v>
      </c>
      <c r="C28">
        <v>74875</v>
      </c>
      <c r="D28">
        <v>15436</v>
      </c>
      <c r="E28">
        <v>46908</v>
      </c>
      <c r="F28">
        <v>39265</v>
      </c>
      <c r="H28">
        <v>103435</v>
      </c>
      <c r="J28">
        <f t="shared" si="0"/>
        <v>53691.4</v>
      </c>
      <c r="K28">
        <f t="shared" si="1"/>
        <v>1.9264723959516794</v>
      </c>
      <c r="L28">
        <f t="shared" si="2"/>
        <v>91973</v>
      </c>
      <c r="M28">
        <f t="shared" si="3"/>
        <v>15436</v>
      </c>
      <c r="N28">
        <f t="shared" si="4"/>
        <v>53691.4</v>
      </c>
      <c r="O28">
        <f t="shared" si="5"/>
        <v>76537</v>
      </c>
      <c r="Q28">
        <v>11431</v>
      </c>
      <c r="R28">
        <v>-2343</v>
      </c>
      <c r="T28">
        <v>14798.800000000003</v>
      </c>
      <c r="U28">
        <v>-933.79999999999563</v>
      </c>
      <c r="W28">
        <v>15217.2</v>
      </c>
      <c r="X28">
        <v>6005</v>
      </c>
      <c r="AD28">
        <v>53691.4</v>
      </c>
      <c r="AE28">
        <v>1.9264723959516794</v>
      </c>
      <c r="AK28">
        <v>53691.4</v>
      </c>
      <c r="AL28">
        <v>1.9264723959516794</v>
      </c>
    </row>
    <row r="29" spans="2:38" x14ac:dyDescent="0.25">
      <c r="B29">
        <v>76844</v>
      </c>
      <c r="C29">
        <v>12021</v>
      </c>
      <c r="D29">
        <v>59792</v>
      </c>
      <c r="E29">
        <v>35088</v>
      </c>
      <c r="F29">
        <v>117053</v>
      </c>
      <c r="H29">
        <v>129732</v>
      </c>
      <c r="J29">
        <f t="shared" si="0"/>
        <v>60159.6</v>
      </c>
      <c r="K29">
        <f t="shared" si="1"/>
        <v>2.1564638062753079</v>
      </c>
      <c r="L29">
        <f t="shared" si="2"/>
        <v>117053</v>
      </c>
      <c r="M29">
        <f t="shared" si="3"/>
        <v>12021</v>
      </c>
      <c r="N29">
        <f t="shared" si="4"/>
        <v>60159.6</v>
      </c>
      <c r="O29">
        <f t="shared" si="5"/>
        <v>105032</v>
      </c>
      <c r="Q29">
        <v>21861</v>
      </c>
      <c r="R29">
        <v>35</v>
      </c>
      <c r="T29">
        <v>-8868.0000000000073</v>
      </c>
      <c r="U29">
        <v>-1604</v>
      </c>
      <c r="W29">
        <v>13685.599999999999</v>
      </c>
      <c r="X29">
        <v>3660.8</v>
      </c>
      <c r="AF29">
        <v>60159.6</v>
      </c>
      <c r="AG29">
        <v>2.1564638062753079</v>
      </c>
      <c r="AK29">
        <v>60159.6</v>
      </c>
      <c r="AL29">
        <v>2.1564638062753079</v>
      </c>
    </row>
    <row r="30" spans="2:38" x14ac:dyDescent="0.25">
      <c r="B30">
        <v>23405</v>
      </c>
      <c r="C30">
        <v>111667</v>
      </c>
      <c r="D30">
        <v>41080</v>
      </c>
      <c r="E30">
        <v>25818</v>
      </c>
      <c r="F30">
        <v>94537</v>
      </c>
      <c r="H30">
        <v>111899</v>
      </c>
      <c r="J30">
        <f t="shared" si="0"/>
        <v>59301.4</v>
      </c>
      <c r="K30">
        <f t="shared" si="1"/>
        <v>1.8869537650038615</v>
      </c>
      <c r="L30">
        <f t="shared" si="2"/>
        <v>111667</v>
      </c>
      <c r="M30">
        <f t="shared" si="3"/>
        <v>23405</v>
      </c>
      <c r="N30">
        <f t="shared" si="4"/>
        <v>59301.4</v>
      </c>
      <c r="O30">
        <f t="shared" si="5"/>
        <v>88262</v>
      </c>
      <c r="Q30">
        <v>-5197</v>
      </c>
      <c r="R30">
        <v>133</v>
      </c>
      <c r="T30">
        <v>925.59999999999854</v>
      </c>
      <c r="U30">
        <v>1602</v>
      </c>
      <c r="W30">
        <v>7726.8</v>
      </c>
      <c r="X30">
        <v>3550</v>
      </c>
      <c r="AD30">
        <v>59301.4</v>
      </c>
      <c r="AE30">
        <v>1.8869537650038615</v>
      </c>
      <c r="AK30">
        <v>59301.4</v>
      </c>
      <c r="AL30">
        <v>1.8869537650038615</v>
      </c>
    </row>
    <row r="31" spans="2:38" x14ac:dyDescent="0.25">
      <c r="B31">
        <v>14303</v>
      </c>
      <c r="C31">
        <v>26113</v>
      </c>
      <c r="D31">
        <v>45541</v>
      </c>
      <c r="E31">
        <v>56158</v>
      </c>
      <c r="F31">
        <v>38778</v>
      </c>
      <c r="H31">
        <v>61842</v>
      </c>
      <c r="J31">
        <f t="shared" si="0"/>
        <v>36178.6</v>
      </c>
      <c r="K31">
        <f t="shared" si="1"/>
        <v>1.7093530429590975</v>
      </c>
      <c r="L31">
        <f t="shared" si="2"/>
        <v>56158</v>
      </c>
      <c r="M31">
        <f t="shared" si="3"/>
        <v>14303</v>
      </c>
      <c r="N31">
        <f t="shared" si="4"/>
        <v>36178.6</v>
      </c>
      <c r="O31">
        <f t="shared" si="5"/>
        <v>41855</v>
      </c>
      <c r="Q31">
        <v>20145</v>
      </c>
      <c r="R31">
        <v>-132</v>
      </c>
      <c r="T31">
        <v>-1508.5999999999985</v>
      </c>
      <c r="U31">
        <v>421.40000000000146</v>
      </c>
      <c r="W31">
        <v>14968.2</v>
      </c>
      <c r="X31">
        <v>4000.2</v>
      </c>
      <c r="Z31">
        <v>36178.6</v>
      </c>
      <c r="AA31">
        <v>1.7093530429590975</v>
      </c>
      <c r="AK31">
        <v>36178.6</v>
      </c>
      <c r="AL31">
        <v>1.7093530429590975</v>
      </c>
    </row>
    <row r="32" spans="2:38" x14ac:dyDescent="0.25">
      <c r="B32">
        <v>26152</v>
      </c>
      <c r="C32">
        <v>28689</v>
      </c>
      <c r="D32">
        <v>40533</v>
      </c>
      <c r="E32">
        <v>111486</v>
      </c>
      <c r="F32">
        <v>67957</v>
      </c>
      <c r="H32">
        <v>115431</v>
      </c>
      <c r="J32">
        <f t="shared" si="0"/>
        <v>54963.4</v>
      </c>
      <c r="K32">
        <f t="shared" si="1"/>
        <v>2.1001430042537397</v>
      </c>
      <c r="L32">
        <f t="shared" si="2"/>
        <v>111486</v>
      </c>
      <c r="M32">
        <f t="shared" si="3"/>
        <v>26152</v>
      </c>
      <c r="N32">
        <f t="shared" si="4"/>
        <v>54963.4</v>
      </c>
      <c r="O32">
        <f t="shared" si="5"/>
        <v>85334</v>
      </c>
      <c r="Q32">
        <v>30561</v>
      </c>
      <c r="R32">
        <v>6192</v>
      </c>
      <c r="T32">
        <v>15701.800000000003</v>
      </c>
      <c r="U32">
        <v>335.80000000000291</v>
      </c>
      <c r="W32">
        <v>21975</v>
      </c>
      <c r="X32">
        <v>335.8</v>
      </c>
      <c r="AD32">
        <v>54963.4</v>
      </c>
      <c r="AE32">
        <v>2.1001430042537397</v>
      </c>
      <c r="AK32">
        <v>54963.4</v>
      </c>
      <c r="AL32">
        <v>2.1001430042537397</v>
      </c>
    </row>
    <row r="33" spans="2:38" x14ac:dyDescent="0.25">
      <c r="B33">
        <v>72673</v>
      </c>
      <c r="C33">
        <v>121927</v>
      </c>
      <c r="D33">
        <v>57273</v>
      </c>
      <c r="E33">
        <v>41887</v>
      </c>
      <c r="F33">
        <v>82563</v>
      </c>
      <c r="H33">
        <v>112966</v>
      </c>
      <c r="J33">
        <f t="shared" si="0"/>
        <v>75264.600000000006</v>
      </c>
      <c r="K33">
        <f t="shared" si="1"/>
        <v>1.5009180942966547</v>
      </c>
      <c r="L33">
        <f t="shared" si="2"/>
        <v>121927</v>
      </c>
      <c r="M33">
        <f t="shared" si="3"/>
        <v>41887</v>
      </c>
      <c r="N33">
        <f t="shared" si="4"/>
        <v>75264.600000000006</v>
      </c>
      <c r="O33">
        <f t="shared" si="5"/>
        <v>80040</v>
      </c>
      <c r="Q33">
        <v>7186</v>
      </c>
      <c r="R33">
        <v>6322</v>
      </c>
      <c r="T33">
        <v>7048.8000000000029</v>
      </c>
      <c r="U33">
        <v>1679</v>
      </c>
      <c r="W33">
        <v>17913.199999999997</v>
      </c>
      <c r="X33">
        <v>2685.8</v>
      </c>
      <c r="AF33">
        <v>75264.600000000006</v>
      </c>
      <c r="AG33">
        <v>1.5009180942966547</v>
      </c>
      <c r="AK33">
        <v>75264.600000000006</v>
      </c>
      <c r="AL33">
        <v>1.5009180942966547</v>
      </c>
    </row>
    <row r="34" spans="2:38" x14ac:dyDescent="0.25">
      <c r="B34">
        <v>14551</v>
      </c>
      <c r="C34">
        <v>16860</v>
      </c>
      <c r="D34">
        <v>54542</v>
      </c>
      <c r="E34">
        <v>40594</v>
      </c>
      <c r="F34">
        <v>58783</v>
      </c>
      <c r="H34">
        <v>73058</v>
      </c>
      <c r="J34">
        <f t="shared" ref="J34:J65" si="6">AVERAGE(B34:F34)</f>
        <v>37066</v>
      </c>
      <c r="K34">
        <f t="shared" ref="K34:K65" si="7">H34/J34</f>
        <v>1.9710246587168834</v>
      </c>
      <c r="L34">
        <f t="shared" ref="L34:L65" si="8">MAX(B34:F34)</f>
        <v>58783</v>
      </c>
      <c r="M34">
        <f t="shared" ref="M34:M65" si="9">MIN(B34:F34)</f>
        <v>14551</v>
      </c>
      <c r="N34">
        <f t="shared" ref="N34:N65" si="10">AVERAGE(B34:F34)</f>
        <v>37066</v>
      </c>
      <c r="O34">
        <f t="shared" ref="O34:O65" si="11">L34-M34</f>
        <v>44232</v>
      </c>
      <c r="Q34">
        <v>-742</v>
      </c>
      <c r="R34">
        <v>-3158</v>
      </c>
      <c r="T34">
        <v>3585.4000000000015</v>
      </c>
      <c r="U34">
        <v>-2351.1999999999971</v>
      </c>
      <c r="W34">
        <v>7103</v>
      </c>
      <c r="X34">
        <v>2354</v>
      </c>
      <c r="AD34">
        <v>37066</v>
      </c>
      <c r="AE34">
        <v>1.9710246587168834</v>
      </c>
      <c r="AK34">
        <v>37066</v>
      </c>
      <c r="AL34">
        <v>1.9710246587168834</v>
      </c>
    </row>
    <row r="35" spans="2:38" x14ac:dyDescent="0.25">
      <c r="B35">
        <v>63698</v>
      </c>
      <c r="C35">
        <v>38202</v>
      </c>
      <c r="D35">
        <v>89742</v>
      </c>
      <c r="E35">
        <v>65177</v>
      </c>
      <c r="F35">
        <v>49869</v>
      </c>
      <c r="H35">
        <v>89287</v>
      </c>
      <c r="J35">
        <f t="shared" si="6"/>
        <v>61337.599999999999</v>
      </c>
      <c r="K35">
        <f t="shared" si="7"/>
        <v>1.4556650406928213</v>
      </c>
      <c r="L35">
        <f t="shared" si="8"/>
        <v>89742</v>
      </c>
      <c r="M35">
        <f t="shared" si="9"/>
        <v>38202</v>
      </c>
      <c r="N35">
        <f t="shared" si="10"/>
        <v>61337.599999999999</v>
      </c>
      <c r="O35">
        <f t="shared" si="11"/>
        <v>51540</v>
      </c>
      <c r="Q35">
        <v>14995</v>
      </c>
      <c r="R35">
        <v>8696</v>
      </c>
      <c r="T35">
        <v>-11724.400000000001</v>
      </c>
      <c r="U35">
        <v>1222.4000000000015</v>
      </c>
      <c r="W35">
        <v>12654</v>
      </c>
      <c r="X35">
        <v>1447.6000000000001</v>
      </c>
      <c r="AB35">
        <v>61337.599999999999</v>
      </c>
      <c r="AC35">
        <v>1.4556650406928213</v>
      </c>
      <c r="AK35">
        <v>61337.599999999999</v>
      </c>
      <c r="AL35">
        <v>1.4556650406928213</v>
      </c>
    </row>
    <row r="36" spans="2:38" x14ac:dyDescent="0.25">
      <c r="B36">
        <v>67521</v>
      </c>
      <c r="C36">
        <v>67608</v>
      </c>
      <c r="D36">
        <v>74127</v>
      </c>
      <c r="E36">
        <v>30295</v>
      </c>
      <c r="F36">
        <v>21611</v>
      </c>
      <c r="H36">
        <v>82386</v>
      </c>
      <c r="J36">
        <f t="shared" si="6"/>
        <v>52232.4</v>
      </c>
      <c r="K36">
        <f t="shared" si="7"/>
        <v>1.5772968502308911</v>
      </c>
      <c r="L36">
        <f t="shared" si="8"/>
        <v>74127</v>
      </c>
      <c r="M36">
        <f t="shared" si="9"/>
        <v>21611</v>
      </c>
      <c r="N36">
        <f t="shared" si="10"/>
        <v>52232.4</v>
      </c>
      <c r="O36">
        <f t="shared" si="11"/>
        <v>52516</v>
      </c>
      <c r="Q36">
        <v>2928</v>
      </c>
      <c r="R36">
        <v>-7</v>
      </c>
      <c r="T36">
        <v>15332.400000000001</v>
      </c>
      <c r="U36">
        <v>-464.40000000000146</v>
      </c>
      <c r="W36">
        <v>15332.399999999998</v>
      </c>
      <c r="X36">
        <v>1512.3999999999999</v>
      </c>
      <c r="AD36">
        <v>52232.4</v>
      </c>
      <c r="AE36">
        <v>1.5772968502308911</v>
      </c>
      <c r="AK36">
        <v>52232.4</v>
      </c>
      <c r="AL36">
        <v>1.5772968502308911</v>
      </c>
    </row>
    <row r="37" spans="2:38" x14ac:dyDescent="0.25">
      <c r="B37">
        <v>31214</v>
      </c>
      <c r="C37">
        <v>89374</v>
      </c>
      <c r="D37">
        <v>85853</v>
      </c>
      <c r="E37">
        <v>100723</v>
      </c>
      <c r="F37">
        <v>36486</v>
      </c>
      <c r="H37">
        <v>86640</v>
      </c>
      <c r="J37">
        <f t="shared" si="6"/>
        <v>68730</v>
      </c>
      <c r="K37">
        <f t="shared" si="7"/>
        <v>1.2605848974247054</v>
      </c>
      <c r="L37">
        <f t="shared" si="8"/>
        <v>100723</v>
      </c>
      <c r="M37">
        <f t="shared" si="9"/>
        <v>31214</v>
      </c>
      <c r="N37">
        <f t="shared" si="10"/>
        <v>68730</v>
      </c>
      <c r="O37">
        <f t="shared" si="11"/>
        <v>69509</v>
      </c>
      <c r="Q37">
        <v>6321</v>
      </c>
      <c r="R37">
        <v>-5446</v>
      </c>
      <c r="T37">
        <v>13503</v>
      </c>
      <c r="U37">
        <v>1801.8000000000029</v>
      </c>
      <c r="W37">
        <v>21282.2</v>
      </c>
      <c r="X37">
        <v>6306.1999999999989</v>
      </c>
      <c r="Z37">
        <v>68730</v>
      </c>
      <c r="AA37">
        <v>1.2605848974247054</v>
      </c>
      <c r="AI37">
        <v>68730</v>
      </c>
      <c r="AJ37">
        <v>1.2605848974247054</v>
      </c>
    </row>
    <row r="38" spans="2:38" x14ac:dyDescent="0.25">
      <c r="B38">
        <v>67660</v>
      </c>
      <c r="C38">
        <v>105714</v>
      </c>
      <c r="D38">
        <v>70776</v>
      </c>
      <c r="E38">
        <v>81248</v>
      </c>
      <c r="F38">
        <v>20737</v>
      </c>
      <c r="H38">
        <v>104408</v>
      </c>
      <c r="J38">
        <f t="shared" si="6"/>
        <v>69227</v>
      </c>
      <c r="K38">
        <f t="shared" si="7"/>
        <v>1.5081976685397316</v>
      </c>
      <c r="L38">
        <f t="shared" si="8"/>
        <v>105714</v>
      </c>
      <c r="M38">
        <f t="shared" si="9"/>
        <v>20737</v>
      </c>
      <c r="N38">
        <f t="shared" si="10"/>
        <v>69227</v>
      </c>
      <c r="O38">
        <f t="shared" si="11"/>
        <v>84977</v>
      </c>
      <c r="Q38">
        <v>10928</v>
      </c>
      <c r="R38">
        <v>10403</v>
      </c>
      <c r="T38">
        <v>6792.1999999999971</v>
      </c>
      <c r="U38">
        <v>-536.19999999999709</v>
      </c>
      <c r="W38">
        <v>14487.4</v>
      </c>
      <c r="X38">
        <v>1457.8</v>
      </c>
      <c r="AB38">
        <v>69227</v>
      </c>
      <c r="AC38">
        <v>1.5081976685397316</v>
      </c>
      <c r="AK38">
        <v>69227</v>
      </c>
      <c r="AL38">
        <v>1.5081976685397316</v>
      </c>
    </row>
    <row r="39" spans="2:38" x14ac:dyDescent="0.25">
      <c r="B39">
        <v>20035</v>
      </c>
      <c r="C39">
        <v>33520</v>
      </c>
      <c r="D39">
        <v>109499</v>
      </c>
      <c r="E39">
        <v>87334</v>
      </c>
      <c r="F39">
        <v>24505</v>
      </c>
      <c r="H39">
        <v>84207</v>
      </c>
      <c r="J39">
        <f t="shared" si="6"/>
        <v>54978.6</v>
      </c>
      <c r="K39">
        <f t="shared" si="7"/>
        <v>1.5316323078434155</v>
      </c>
      <c r="L39">
        <f t="shared" si="8"/>
        <v>109499</v>
      </c>
      <c r="M39">
        <f t="shared" si="9"/>
        <v>20035</v>
      </c>
      <c r="N39">
        <f t="shared" si="10"/>
        <v>54978.6</v>
      </c>
      <c r="O39">
        <f t="shared" si="11"/>
        <v>89464</v>
      </c>
      <c r="Q39">
        <v>3765</v>
      </c>
      <c r="R39">
        <v>222</v>
      </c>
      <c r="T39">
        <v>5827.7999999999956</v>
      </c>
      <c r="U39">
        <v>-447.80000000000291</v>
      </c>
      <c r="W39">
        <v>10179.4</v>
      </c>
      <c r="X39">
        <v>3523.8</v>
      </c>
      <c r="AD39">
        <v>54978.6</v>
      </c>
      <c r="AE39">
        <v>1.5316323078434155</v>
      </c>
      <c r="AI39">
        <v>54978.6</v>
      </c>
      <c r="AJ39">
        <v>1.5316323078434155</v>
      </c>
    </row>
    <row r="40" spans="2:38" x14ac:dyDescent="0.25">
      <c r="B40">
        <v>43031</v>
      </c>
      <c r="C40">
        <v>63644</v>
      </c>
      <c r="D40">
        <v>34542</v>
      </c>
      <c r="E40">
        <v>28185</v>
      </c>
      <c r="F40">
        <v>59207</v>
      </c>
      <c r="H40">
        <v>45679</v>
      </c>
      <c r="J40">
        <f t="shared" si="6"/>
        <v>45721.8</v>
      </c>
      <c r="K40">
        <f t="shared" si="7"/>
        <v>0.99906390387080113</v>
      </c>
      <c r="L40">
        <f t="shared" si="8"/>
        <v>63644</v>
      </c>
      <c r="M40">
        <f t="shared" si="9"/>
        <v>28185</v>
      </c>
      <c r="N40">
        <f t="shared" si="10"/>
        <v>45721.8</v>
      </c>
      <c r="O40">
        <f t="shared" si="11"/>
        <v>35459</v>
      </c>
      <c r="Q40">
        <v>-32795</v>
      </c>
      <c r="R40">
        <v>-1439</v>
      </c>
      <c r="T40">
        <v>-132.59999999999854</v>
      </c>
      <c r="U40">
        <v>-7.1999999999970896</v>
      </c>
      <c r="W40">
        <v>13069</v>
      </c>
      <c r="X40">
        <v>7.2</v>
      </c>
      <c r="AD40">
        <v>45721.8</v>
      </c>
      <c r="AE40">
        <v>0.99906390387080113</v>
      </c>
      <c r="AI40">
        <v>45721.8</v>
      </c>
      <c r="AJ40">
        <v>0.99906390387080113</v>
      </c>
    </row>
    <row r="41" spans="2:38" x14ac:dyDescent="0.25">
      <c r="B41">
        <v>55900</v>
      </c>
      <c r="C41">
        <v>64105</v>
      </c>
      <c r="D41">
        <v>110731</v>
      </c>
      <c r="E41">
        <v>22121</v>
      </c>
      <c r="F41">
        <v>29158</v>
      </c>
      <c r="H41">
        <v>79404</v>
      </c>
      <c r="J41">
        <f t="shared" si="6"/>
        <v>56403</v>
      </c>
      <c r="K41">
        <f t="shared" si="7"/>
        <v>1.4077974575820436</v>
      </c>
      <c r="L41">
        <f t="shared" si="8"/>
        <v>110731</v>
      </c>
      <c r="M41">
        <f t="shared" si="9"/>
        <v>22121</v>
      </c>
      <c r="N41">
        <f t="shared" si="10"/>
        <v>56403</v>
      </c>
      <c r="O41">
        <f t="shared" si="11"/>
        <v>88610</v>
      </c>
      <c r="Q41">
        <v>-9279</v>
      </c>
      <c r="R41">
        <v>-8</v>
      </c>
      <c r="T41">
        <v>-570.59999999999854</v>
      </c>
      <c r="U41">
        <v>-842.40000000000146</v>
      </c>
      <c r="W41">
        <v>11917.400000000001</v>
      </c>
      <c r="X41">
        <v>5130.7999999999993</v>
      </c>
      <c r="AD41">
        <v>56403</v>
      </c>
      <c r="AE41">
        <v>1.4077974575820436</v>
      </c>
      <c r="AK41">
        <v>56403</v>
      </c>
      <c r="AL41">
        <v>1.4077974575820436</v>
      </c>
    </row>
    <row r="42" spans="2:38" x14ac:dyDescent="0.25">
      <c r="B42">
        <v>45260</v>
      </c>
      <c r="C42">
        <v>64850</v>
      </c>
      <c r="D42">
        <v>47091</v>
      </c>
      <c r="E42">
        <v>116022</v>
      </c>
      <c r="F42">
        <v>87287</v>
      </c>
      <c r="H42">
        <v>122929</v>
      </c>
      <c r="J42">
        <f t="shared" si="6"/>
        <v>72102</v>
      </c>
      <c r="K42">
        <f t="shared" si="7"/>
        <v>1.704931902027683</v>
      </c>
      <c r="L42">
        <f t="shared" si="8"/>
        <v>116022</v>
      </c>
      <c r="M42">
        <f t="shared" si="9"/>
        <v>45260</v>
      </c>
      <c r="N42">
        <f t="shared" si="10"/>
        <v>72102</v>
      </c>
      <c r="O42">
        <f t="shared" si="11"/>
        <v>70762</v>
      </c>
      <c r="Q42">
        <v>1405</v>
      </c>
      <c r="R42">
        <v>-30</v>
      </c>
      <c r="T42">
        <v>4845.6000000000058</v>
      </c>
      <c r="U42">
        <v>3366.1999999999971</v>
      </c>
      <c r="W42">
        <v>12332.8</v>
      </c>
      <c r="X42">
        <v>3472.2</v>
      </c>
      <c r="AF42">
        <v>72102</v>
      </c>
      <c r="AG42">
        <v>1.704931902027683</v>
      </c>
      <c r="AK42">
        <v>72102</v>
      </c>
      <c r="AL42">
        <v>1.704931902027683</v>
      </c>
    </row>
    <row r="43" spans="2:38" x14ac:dyDescent="0.25">
      <c r="B43">
        <v>105328</v>
      </c>
      <c r="C43">
        <v>46071</v>
      </c>
      <c r="D43">
        <v>15217</v>
      </c>
      <c r="E43">
        <v>50190</v>
      </c>
      <c r="F43">
        <v>31917</v>
      </c>
      <c r="H43">
        <v>88161</v>
      </c>
      <c r="J43">
        <f t="shared" si="6"/>
        <v>49744.6</v>
      </c>
      <c r="K43">
        <f t="shared" si="7"/>
        <v>1.7722727693056131</v>
      </c>
      <c r="L43">
        <f t="shared" si="8"/>
        <v>105328</v>
      </c>
      <c r="M43">
        <f t="shared" si="9"/>
        <v>15217</v>
      </c>
      <c r="N43">
        <f t="shared" si="10"/>
        <v>49744.6</v>
      </c>
      <c r="O43">
        <f t="shared" si="11"/>
        <v>90111</v>
      </c>
      <c r="Q43">
        <v>2922</v>
      </c>
      <c r="R43">
        <v>-2472</v>
      </c>
      <c r="T43">
        <v>-5753</v>
      </c>
      <c r="U43">
        <v>2418.4000000000015</v>
      </c>
      <c r="W43">
        <v>12995.4</v>
      </c>
      <c r="X43">
        <v>4475.2</v>
      </c>
      <c r="AD43">
        <v>49744.6</v>
      </c>
      <c r="AE43">
        <v>1.7722727693056131</v>
      </c>
      <c r="AK43">
        <v>49744.6</v>
      </c>
      <c r="AL43">
        <v>1.7722727693056131</v>
      </c>
    </row>
    <row r="44" spans="2:38" x14ac:dyDescent="0.25">
      <c r="B44">
        <v>42749</v>
      </c>
      <c r="C44">
        <v>43701</v>
      </c>
      <c r="D44">
        <v>101764</v>
      </c>
      <c r="E44">
        <v>45330</v>
      </c>
      <c r="F44">
        <v>12479</v>
      </c>
      <c r="H44">
        <v>68654</v>
      </c>
      <c r="J44">
        <f t="shared" si="6"/>
        <v>49204.6</v>
      </c>
      <c r="K44">
        <f t="shared" si="7"/>
        <v>1.3952760514260862</v>
      </c>
      <c r="L44">
        <f t="shared" si="8"/>
        <v>101764</v>
      </c>
      <c r="M44">
        <f t="shared" si="9"/>
        <v>12479</v>
      </c>
      <c r="N44">
        <f t="shared" si="10"/>
        <v>49204.6</v>
      </c>
      <c r="O44">
        <f t="shared" si="11"/>
        <v>89285</v>
      </c>
      <c r="Q44">
        <v>-20029</v>
      </c>
      <c r="R44">
        <v>-438</v>
      </c>
      <c r="T44">
        <v>-23242.400000000001</v>
      </c>
      <c r="U44">
        <v>-1687</v>
      </c>
      <c r="W44">
        <v>23242.400000000001</v>
      </c>
      <c r="X44">
        <v>1687</v>
      </c>
      <c r="AB44">
        <v>49204.6</v>
      </c>
      <c r="AC44">
        <v>1.3952760514260862</v>
      </c>
      <c r="AI44">
        <v>49204.6</v>
      </c>
      <c r="AJ44">
        <v>1.3952760514260862</v>
      </c>
    </row>
    <row r="45" spans="2:38" x14ac:dyDescent="0.25">
      <c r="B45">
        <v>57028</v>
      </c>
      <c r="C45">
        <v>92085</v>
      </c>
      <c r="D45">
        <v>21299</v>
      </c>
      <c r="E45">
        <v>15959</v>
      </c>
      <c r="F45">
        <v>10516</v>
      </c>
      <c r="H45">
        <v>79388</v>
      </c>
      <c r="J45">
        <f t="shared" si="6"/>
        <v>39377.4</v>
      </c>
      <c r="K45">
        <f t="shared" si="7"/>
        <v>2.0160802897093255</v>
      </c>
      <c r="L45">
        <f t="shared" si="8"/>
        <v>92085</v>
      </c>
      <c r="M45">
        <f t="shared" si="9"/>
        <v>10516</v>
      </c>
      <c r="N45">
        <f t="shared" si="10"/>
        <v>39377.4</v>
      </c>
      <c r="O45">
        <f t="shared" si="11"/>
        <v>81569</v>
      </c>
      <c r="Q45">
        <v>32648</v>
      </c>
      <c r="R45">
        <v>1180</v>
      </c>
      <c r="T45">
        <v>8775</v>
      </c>
      <c r="U45">
        <v>-313.19999999999709</v>
      </c>
      <c r="W45">
        <v>8775</v>
      </c>
      <c r="X45">
        <v>6472.4</v>
      </c>
      <c r="AD45">
        <v>39377.4</v>
      </c>
      <c r="AE45">
        <v>2.0160802897093255</v>
      </c>
      <c r="AK45">
        <v>39377.4</v>
      </c>
      <c r="AL45">
        <v>2.0160802897093255</v>
      </c>
    </row>
    <row r="46" spans="2:38" x14ac:dyDescent="0.25">
      <c r="B46">
        <v>39731</v>
      </c>
      <c r="C46">
        <v>69403</v>
      </c>
      <c r="D46">
        <v>91201</v>
      </c>
      <c r="E46">
        <v>32453</v>
      </c>
      <c r="F46">
        <v>55651</v>
      </c>
      <c r="H46">
        <v>57885</v>
      </c>
      <c r="J46">
        <f t="shared" si="6"/>
        <v>57687.8</v>
      </c>
      <c r="K46">
        <f t="shared" si="7"/>
        <v>1.0034184004243532</v>
      </c>
      <c r="L46">
        <f t="shared" si="8"/>
        <v>91201</v>
      </c>
      <c r="M46">
        <f t="shared" si="9"/>
        <v>32453</v>
      </c>
      <c r="N46">
        <f t="shared" si="10"/>
        <v>57687.8</v>
      </c>
      <c r="O46">
        <f t="shared" si="11"/>
        <v>58748</v>
      </c>
      <c r="Q46">
        <v>-1401</v>
      </c>
      <c r="R46">
        <v>-5236</v>
      </c>
      <c r="T46">
        <v>2116.4000000000015</v>
      </c>
      <c r="U46">
        <v>-260.59999999999854</v>
      </c>
      <c r="W46">
        <v>16454.800000000003</v>
      </c>
      <c r="X46">
        <v>260.60000000000002</v>
      </c>
      <c r="Z46">
        <v>57687.8</v>
      </c>
      <c r="AA46">
        <v>1.0034184004243532</v>
      </c>
      <c r="AI46">
        <v>57687.8</v>
      </c>
      <c r="AJ46">
        <v>1.0034184004243532</v>
      </c>
    </row>
    <row r="47" spans="2:38" x14ac:dyDescent="0.25">
      <c r="B47">
        <v>41637</v>
      </c>
      <c r="C47">
        <v>35819</v>
      </c>
      <c r="D47">
        <v>12778</v>
      </c>
      <c r="E47">
        <v>22025</v>
      </c>
      <c r="F47">
        <v>80647</v>
      </c>
      <c r="H47">
        <v>51693</v>
      </c>
      <c r="J47">
        <f t="shared" si="6"/>
        <v>38581.199999999997</v>
      </c>
      <c r="K47">
        <f t="shared" si="7"/>
        <v>1.3398494603589315</v>
      </c>
      <c r="L47">
        <f t="shared" si="8"/>
        <v>80647</v>
      </c>
      <c r="M47">
        <f t="shared" si="9"/>
        <v>12778</v>
      </c>
      <c r="N47">
        <f t="shared" si="10"/>
        <v>38581.199999999997</v>
      </c>
      <c r="O47">
        <f t="shared" si="11"/>
        <v>67869</v>
      </c>
      <c r="Q47">
        <v>-11898</v>
      </c>
      <c r="R47">
        <v>-3538</v>
      </c>
      <c r="T47">
        <v>-15588</v>
      </c>
      <c r="U47">
        <v>617</v>
      </c>
      <c r="W47">
        <v>17061.600000000002</v>
      </c>
      <c r="X47">
        <v>617</v>
      </c>
      <c r="Z47">
        <v>38581.199999999997</v>
      </c>
      <c r="AA47">
        <v>1.3398494603589315</v>
      </c>
      <c r="AI47">
        <v>38581.199999999997</v>
      </c>
      <c r="AJ47">
        <v>1.3398494603589315</v>
      </c>
    </row>
    <row r="48" spans="2:38" x14ac:dyDescent="0.25">
      <c r="B48">
        <v>69363</v>
      </c>
      <c r="C48">
        <v>77082</v>
      </c>
      <c r="D48">
        <v>38523</v>
      </c>
      <c r="E48">
        <v>54393</v>
      </c>
      <c r="F48">
        <v>97704</v>
      </c>
      <c r="H48">
        <v>67339</v>
      </c>
      <c r="J48">
        <f t="shared" si="6"/>
        <v>67413</v>
      </c>
      <c r="K48">
        <f t="shared" si="7"/>
        <v>0.99890228887603283</v>
      </c>
      <c r="L48">
        <f t="shared" si="8"/>
        <v>97704</v>
      </c>
      <c r="M48">
        <f t="shared" si="9"/>
        <v>38523</v>
      </c>
      <c r="N48">
        <f t="shared" si="10"/>
        <v>67413</v>
      </c>
      <c r="O48">
        <f t="shared" si="11"/>
        <v>59181</v>
      </c>
      <c r="Q48">
        <v>-47174</v>
      </c>
      <c r="R48">
        <v>-7271</v>
      </c>
      <c r="T48">
        <v>-4984.8000000000029</v>
      </c>
      <c r="U48">
        <v>0</v>
      </c>
      <c r="W48">
        <v>7120.8</v>
      </c>
      <c r="X48">
        <v>0</v>
      </c>
      <c r="AF48">
        <v>67413</v>
      </c>
      <c r="AG48">
        <v>0.99890228887603283</v>
      </c>
      <c r="AI48">
        <v>67413</v>
      </c>
      <c r="AJ48">
        <v>0.99890228887603283</v>
      </c>
    </row>
    <row r="49" spans="2:38" x14ac:dyDescent="0.25">
      <c r="B49">
        <v>31418</v>
      </c>
      <c r="C49">
        <v>30143</v>
      </c>
      <c r="D49">
        <v>105404</v>
      </c>
      <c r="E49">
        <v>22109</v>
      </c>
      <c r="F49">
        <v>72622</v>
      </c>
      <c r="H49">
        <v>53354</v>
      </c>
      <c r="J49">
        <f t="shared" si="6"/>
        <v>52339.199999999997</v>
      </c>
      <c r="K49">
        <f t="shared" si="7"/>
        <v>1.01938890926877</v>
      </c>
      <c r="L49">
        <f t="shared" si="8"/>
        <v>105404</v>
      </c>
      <c r="M49">
        <f t="shared" si="9"/>
        <v>22109</v>
      </c>
      <c r="N49">
        <f t="shared" si="10"/>
        <v>52339.199999999997</v>
      </c>
      <c r="O49">
        <f t="shared" si="11"/>
        <v>83295</v>
      </c>
      <c r="Q49">
        <v>-2488</v>
      </c>
      <c r="R49">
        <v>-2911</v>
      </c>
      <c r="T49">
        <v>-34.200000000004366</v>
      </c>
      <c r="U49">
        <v>-1072.8000000000029</v>
      </c>
      <c r="W49">
        <v>10799.800000000001</v>
      </c>
      <c r="X49">
        <v>1072.8</v>
      </c>
      <c r="Z49">
        <v>52339.199999999997</v>
      </c>
      <c r="AA49">
        <v>1.01938890926877</v>
      </c>
      <c r="AI49">
        <v>52339.199999999997</v>
      </c>
      <c r="AJ49">
        <v>1.01938890926877</v>
      </c>
    </row>
    <row r="50" spans="2:38" x14ac:dyDescent="0.25">
      <c r="B50">
        <v>106633</v>
      </c>
      <c r="C50">
        <v>16426</v>
      </c>
      <c r="D50">
        <v>64119</v>
      </c>
      <c r="E50">
        <v>74335</v>
      </c>
      <c r="F50">
        <v>110634</v>
      </c>
      <c r="H50">
        <v>118325</v>
      </c>
      <c r="J50">
        <f t="shared" si="6"/>
        <v>74429.399999999994</v>
      </c>
      <c r="K50">
        <f t="shared" si="7"/>
        <v>1.5897615727118586</v>
      </c>
      <c r="L50">
        <f t="shared" si="8"/>
        <v>110634</v>
      </c>
      <c r="M50">
        <f t="shared" si="9"/>
        <v>16426</v>
      </c>
      <c r="N50">
        <f t="shared" si="10"/>
        <v>74429.399999999994</v>
      </c>
      <c r="O50">
        <f t="shared" si="11"/>
        <v>94208</v>
      </c>
      <c r="Q50">
        <v>-1108</v>
      </c>
      <c r="R50">
        <v>-1845</v>
      </c>
      <c r="T50">
        <v>-797.40000000000873</v>
      </c>
      <c r="U50">
        <v>-784.20000000001164</v>
      </c>
      <c r="W50">
        <v>9473.8000000000011</v>
      </c>
      <c r="X50">
        <v>3735.3999999999996</v>
      </c>
      <c r="AF50">
        <v>74429.399999999994</v>
      </c>
      <c r="AG50">
        <v>1.5897615727118586</v>
      </c>
      <c r="AK50">
        <v>74429.399999999994</v>
      </c>
      <c r="AL50">
        <v>1.5897615727118586</v>
      </c>
    </row>
    <row r="51" spans="2:38" x14ac:dyDescent="0.25">
      <c r="B51">
        <v>22374</v>
      </c>
      <c r="C51">
        <v>54805</v>
      </c>
      <c r="D51">
        <v>18373</v>
      </c>
      <c r="E51">
        <v>112201</v>
      </c>
      <c r="F51">
        <v>14534</v>
      </c>
      <c r="H51">
        <v>64998</v>
      </c>
      <c r="J51">
        <f t="shared" si="6"/>
        <v>44457.4</v>
      </c>
      <c r="K51">
        <f t="shared" si="7"/>
        <v>1.4620288185993782</v>
      </c>
      <c r="L51">
        <f t="shared" si="8"/>
        <v>112201</v>
      </c>
      <c r="M51">
        <f t="shared" si="9"/>
        <v>14534</v>
      </c>
      <c r="N51">
        <f t="shared" si="10"/>
        <v>44457.4</v>
      </c>
      <c r="O51">
        <f t="shared" si="11"/>
        <v>97667</v>
      </c>
      <c r="Q51">
        <v>-18519</v>
      </c>
      <c r="R51">
        <v>4135</v>
      </c>
      <c r="T51">
        <v>-13869.199999999997</v>
      </c>
      <c r="U51">
        <v>-678.19999999999709</v>
      </c>
      <c r="W51">
        <v>14143.2</v>
      </c>
      <c r="X51">
        <v>1259.8</v>
      </c>
      <c r="Z51">
        <v>44457.4</v>
      </c>
      <c r="AA51">
        <v>1.4620288185993782</v>
      </c>
      <c r="AI51">
        <v>44457.4</v>
      </c>
      <c r="AJ51">
        <v>1.4620288185993782</v>
      </c>
    </row>
    <row r="52" spans="2:38" x14ac:dyDescent="0.25">
      <c r="B52">
        <v>65520</v>
      </c>
      <c r="C52">
        <v>103463</v>
      </c>
      <c r="D52">
        <v>73374</v>
      </c>
      <c r="E52">
        <v>90217</v>
      </c>
      <c r="F52">
        <v>97275</v>
      </c>
      <c r="H52">
        <v>116474</v>
      </c>
      <c r="J52">
        <f t="shared" si="6"/>
        <v>85969.8</v>
      </c>
      <c r="K52">
        <f t="shared" si="7"/>
        <v>1.3548246011971645</v>
      </c>
      <c r="L52">
        <f t="shared" si="8"/>
        <v>103463</v>
      </c>
      <c r="M52">
        <f t="shared" si="9"/>
        <v>65520</v>
      </c>
      <c r="N52">
        <f t="shared" si="10"/>
        <v>85969.8</v>
      </c>
      <c r="O52">
        <f t="shared" si="11"/>
        <v>37943</v>
      </c>
      <c r="Q52">
        <v>239</v>
      </c>
      <c r="R52">
        <v>-802</v>
      </c>
      <c r="T52">
        <v>-4828.8000000000029</v>
      </c>
      <c r="U52">
        <v>871.40000000000873</v>
      </c>
      <c r="W52">
        <v>9389.6000000000022</v>
      </c>
      <c r="X52">
        <v>3226.2000000000003</v>
      </c>
      <c r="AB52">
        <v>85969.8</v>
      </c>
      <c r="AC52">
        <v>1.3548246011971645</v>
      </c>
      <c r="AI52">
        <v>85969.8</v>
      </c>
      <c r="AJ52">
        <v>1.3548246011971645</v>
      </c>
    </row>
    <row r="53" spans="2:38" x14ac:dyDescent="0.25">
      <c r="B53">
        <v>85933</v>
      </c>
      <c r="C53">
        <v>110132</v>
      </c>
      <c r="D53">
        <v>55580</v>
      </c>
      <c r="E53">
        <v>52132</v>
      </c>
      <c r="F53">
        <v>41271</v>
      </c>
      <c r="H53">
        <v>74121</v>
      </c>
      <c r="J53">
        <f t="shared" si="6"/>
        <v>69009.600000000006</v>
      </c>
      <c r="K53">
        <f t="shared" si="7"/>
        <v>1.0740679557626764</v>
      </c>
      <c r="L53">
        <f t="shared" si="8"/>
        <v>110132</v>
      </c>
      <c r="M53">
        <f t="shared" si="9"/>
        <v>41271</v>
      </c>
      <c r="N53">
        <f t="shared" si="10"/>
        <v>69009.600000000006</v>
      </c>
      <c r="O53">
        <f t="shared" si="11"/>
        <v>68861</v>
      </c>
      <c r="Q53">
        <v>-11364</v>
      </c>
      <c r="R53">
        <v>-2943</v>
      </c>
      <c r="T53">
        <v>11224.200000000004</v>
      </c>
      <c r="U53">
        <v>1665.6000000000058</v>
      </c>
      <c r="W53">
        <v>14543.4</v>
      </c>
      <c r="X53">
        <v>3820.7999999999997</v>
      </c>
      <c r="Z53">
        <v>69009.600000000006</v>
      </c>
      <c r="AA53">
        <v>1.0740679557626764</v>
      </c>
      <c r="AI53">
        <v>69009.600000000006</v>
      </c>
      <c r="AJ53">
        <v>1.0740679557626764</v>
      </c>
    </row>
    <row r="54" spans="2:38" x14ac:dyDescent="0.25">
      <c r="B54">
        <v>54606</v>
      </c>
      <c r="C54">
        <v>33917</v>
      </c>
      <c r="D54">
        <v>93264</v>
      </c>
      <c r="E54">
        <v>41270</v>
      </c>
      <c r="F54">
        <v>104039</v>
      </c>
      <c r="H54">
        <v>117294</v>
      </c>
      <c r="J54">
        <f t="shared" si="6"/>
        <v>65419.199999999997</v>
      </c>
      <c r="K54">
        <f t="shared" si="7"/>
        <v>1.7929598649937635</v>
      </c>
      <c r="L54">
        <f t="shared" si="8"/>
        <v>104039</v>
      </c>
      <c r="M54">
        <f t="shared" si="9"/>
        <v>33917</v>
      </c>
      <c r="N54">
        <f t="shared" si="10"/>
        <v>65419.199999999997</v>
      </c>
      <c r="O54">
        <f t="shared" si="11"/>
        <v>70122</v>
      </c>
      <c r="Q54">
        <v>-48</v>
      </c>
      <c r="R54">
        <v>8</v>
      </c>
      <c r="T54">
        <v>-5059.8000000000029</v>
      </c>
      <c r="U54">
        <v>2015.5999999999985</v>
      </c>
      <c r="W54">
        <v>12075.400000000001</v>
      </c>
      <c r="X54">
        <v>2083.6</v>
      </c>
      <c r="AF54">
        <v>65419.199999999997</v>
      </c>
      <c r="AG54">
        <v>1.7929598649937635</v>
      </c>
      <c r="AK54">
        <v>65419.199999999997</v>
      </c>
      <c r="AL54">
        <v>1.7929598649937635</v>
      </c>
    </row>
    <row r="55" spans="2:38" x14ac:dyDescent="0.25">
      <c r="B55">
        <v>38620</v>
      </c>
      <c r="C55">
        <v>17678</v>
      </c>
      <c r="D55">
        <v>110767</v>
      </c>
      <c r="E55">
        <v>25976</v>
      </c>
      <c r="F55">
        <v>25341</v>
      </c>
      <c r="H55">
        <v>73762</v>
      </c>
      <c r="J55">
        <f t="shared" si="6"/>
        <v>43676.4</v>
      </c>
      <c r="K55">
        <f t="shared" si="7"/>
        <v>1.6888296654486175</v>
      </c>
      <c r="L55">
        <f t="shared" si="8"/>
        <v>110767</v>
      </c>
      <c r="M55">
        <f t="shared" si="9"/>
        <v>17678</v>
      </c>
      <c r="N55">
        <f t="shared" si="10"/>
        <v>43676.4</v>
      </c>
      <c r="O55">
        <f t="shared" si="11"/>
        <v>93089</v>
      </c>
      <c r="Q55">
        <v>-7787</v>
      </c>
      <c r="R55">
        <v>-4335</v>
      </c>
      <c r="T55">
        <v>-10615.799999999996</v>
      </c>
      <c r="U55">
        <v>-1749.5999999999985</v>
      </c>
      <c r="W55">
        <v>21615.4</v>
      </c>
      <c r="X55">
        <v>4739.5999999999995</v>
      </c>
      <c r="AD55">
        <v>43676.4</v>
      </c>
      <c r="AE55">
        <v>1.6888296654486175</v>
      </c>
      <c r="AI55">
        <v>43676.4</v>
      </c>
      <c r="AJ55">
        <v>1.6888296654486175</v>
      </c>
    </row>
    <row r="56" spans="2:38" x14ac:dyDescent="0.25">
      <c r="B56">
        <v>78890</v>
      </c>
      <c r="C56">
        <v>14415</v>
      </c>
      <c r="D56">
        <v>46799</v>
      </c>
      <c r="E56">
        <v>110299</v>
      </c>
      <c r="F56">
        <v>68192</v>
      </c>
      <c r="H56">
        <v>80506</v>
      </c>
      <c r="J56">
        <f t="shared" si="6"/>
        <v>63719</v>
      </c>
      <c r="K56">
        <f t="shared" si="7"/>
        <v>1.2634536009667445</v>
      </c>
      <c r="L56">
        <f t="shared" si="8"/>
        <v>110299</v>
      </c>
      <c r="M56">
        <f t="shared" si="9"/>
        <v>14415</v>
      </c>
      <c r="N56">
        <f t="shared" si="10"/>
        <v>63719</v>
      </c>
      <c r="O56">
        <f t="shared" si="11"/>
        <v>95884</v>
      </c>
      <c r="Q56">
        <v>7690</v>
      </c>
      <c r="R56">
        <v>1</v>
      </c>
      <c r="T56">
        <v>3399.8000000000029</v>
      </c>
      <c r="U56">
        <v>288.19999999999709</v>
      </c>
      <c r="W56">
        <v>18153.8</v>
      </c>
      <c r="X56">
        <v>3985</v>
      </c>
      <c r="AB56">
        <v>63719</v>
      </c>
      <c r="AC56">
        <v>1.2634536009667445</v>
      </c>
      <c r="AI56">
        <v>63719</v>
      </c>
      <c r="AJ56">
        <v>1.2634536009667445</v>
      </c>
    </row>
    <row r="57" spans="2:38" x14ac:dyDescent="0.25">
      <c r="B57">
        <v>26398</v>
      </c>
      <c r="C57">
        <v>50238</v>
      </c>
      <c r="D57">
        <v>77702</v>
      </c>
      <c r="E57">
        <v>21270</v>
      </c>
      <c r="F57">
        <v>13864</v>
      </c>
      <c r="H57">
        <v>84297</v>
      </c>
      <c r="J57">
        <f t="shared" si="6"/>
        <v>37894.400000000001</v>
      </c>
      <c r="K57">
        <f t="shared" si="7"/>
        <v>2.2245239402128019</v>
      </c>
      <c r="L57">
        <f t="shared" si="8"/>
        <v>77702</v>
      </c>
      <c r="M57">
        <f t="shared" si="9"/>
        <v>13864</v>
      </c>
      <c r="N57">
        <f t="shared" si="10"/>
        <v>37894.400000000001</v>
      </c>
      <c r="O57">
        <f t="shared" si="11"/>
        <v>63838</v>
      </c>
      <c r="Q57">
        <v>14187</v>
      </c>
      <c r="R57">
        <v>4589</v>
      </c>
      <c r="T57">
        <v>-2671</v>
      </c>
      <c r="U57">
        <v>-1492</v>
      </c>
      <c r="W57">
        <v>10230.200000000001</v>
      </c>
      <c r="X57">
        <v>3538.3999999999996</v>
      </c>
      <c r="AD57">
        <v>37894.400000000001</v>
      </c>
      <c r="AE57">
        <v>2.2245239402128019</v>
      </c>
      <c r="AK57">
        <v>37894.400000000001</v>
      </c>
      <c r="AL57">
        <v>2.2245239402128019</v>
      </c>
    </row>
    <row r="58" spans="2:38" x14ac:dyDescent="0.25">
      <c r="B58">
        <v>58062</v>
      </c>
      <c r="C58">
        <v>106017</v>
      </c>
      <c r="D58">
        <v>61922</v>
      </c>
      <c r="E58">
        <v>110647</v>
      </c>
      <c r="F58">
        <v>77287</v>
      </c>
      <c r="H58">
        <v>109802</v>
      </c>
      <c r="J58">
        <f t="shared" si="6"/>
        <v>82787</v>
      </c>
      <c r="K58">
        <f t="shared" si="7"/>
        <v>1.326319349656347</v>
      </c>
      <c r="L58">
        <f t="shared" si="8"/>
        <v>110647</v>
      </c>
      <c r="M58">
        <f t="shared" si="9"/>
        <v>58062</v>
      </c>
      <c r="N58">
        <f t="shared" si="10"/>
        <v>82787</v>
      </c>
      <c r="O58">
        <f t="shared" si="11"/>
        <v>52585</v>
      </c>
      <c r="Q58">
        <v>-160</v>
      </c>
      <c r="R58">
        <v>-404</v>
      </c>
      <c r="T58">
        <v>7019</v>
      </c>
      <c r="U58">
        <v>-747.19999999999709</v>
      </c>
      <c r="W58">
        <v>10245</v>
      </c>
      <c r="X58">
        <v>3771.2</v>
      </c>
      <c r="AB58">
        <v>82787</v>
      </c>
      <c r="AC58">
        <v>1.326319349656347</v>
      </c>
      <c r="AI58">
        <v>82787</v>
      </c>
      <c r="AJ58">
        <v>1.326319349656347</v>
      </c>
    </row>
    <row r="59" spans="2:38" x14ac:dyDescent="0.25">
      <c r="B59">
        <v>35580</v>
      </c>
      <c r="C59">
        <v>13340</v>
      </c>
      <c r="D59">
        <v>34134</v>
      </c>
      <c r="E59">
        <v>107606</v>
      </c>
      <c r="F59">
        <v>5951</v>
      </c>
      <c r="H59">
        <v>71129</v>
      </c>
      <c r="J59">
        <f t="shared" si="6"/>
        <v>39322.199999999997</v>
      </c>
      <c r="K59">
        <f t="shared" si="7"/>
        <v>1.8088764107806787</v>
      </c>
      <c r="L59">
        <f t="shared" si="8"/>
        <v>107606</v>
      </c>
      <c r="M59">
        <f t="shared" si="9"/>
        <v>5951</v>
      </c>
      <c r="N59">
        <f t="shared" si="10"/>
        <v>39322.199999999997</v>
      </c>
      <c r="O59">
        <f t="shared" si="11"/>
        <v>101655</v>
      </c>
      <c r="Q59">
        <v>-18784</v>
      </c>
      <c r="R59">
        <v>3101</v>
      </c>
      <c r="T59">
        <v>-13567.800000000003</v>
      </c>
      <c r="U59">
        <v>253.59999999999854</v>
      </c>
      <c r="W59">
        <v>20124.599999999999</v>
      </c>
      <c r="X59">
        <v>3827.6</v>
      </c>
      <c r="AD59">
        <v>39322.199999999997</v>
      </c>
      <c r="AE59">
        <v>1.8088764107806787</v>
      </c>
      <c r="AK59">
        <v>39322.199999999997</v>
      </c>
      <c r="AL59">
        <v>1.8088764107806787</v>
      </c>
    </row>
    <row r="60" spans="2:38" x14ac:dyDescent="0.25">
      <c r="B60">
        <v>33085</v>
      </c>
      <c r="C60">
        <v>54844</v>
      </c>
      <c r="D60">
        <v>69683</v>
      </c>
      <c r="E60">
        <v>13317</v>
      </c>
      <c r="F60">
        <v>10972</v>
      </c>
      <c r="H60">
        <v>50933</v>
      </c>
      <c r="J60">
        <f t="shared" si="6"/>
        <v>36380.199999999997</v>
      </c>
      <c r="K60">
        <f t="shared" si="7"/>
        <v>1.4000197909852063</v>
      </c>
      <c r="L60">
        <f t="shared" si="8"/>
        <v>69683</v>
      </c>
      <c r="M60">
        <f t="shared" si="9"/>
        <v>10972</v>
      </c>
      <c r="N60">
        <f t="shared" si="10"/>
        <v>36380.199999999997</v>
      </c>
      <c r="O60">
        <f t="shared" si="11"/>
        <v>58711</v>
      </c>
      <c r="Q60">
        <v>17354</v>
      </c>
      <c r="R60">
        <v>4</v>
      </c>
      <c r="T60">
        <v>5064.3999999999978</v>
      </c>
      <c r="U60">
        <v>-165.80000000000291</v>
      </c>
      <c r="W60">
        <v>11160.800000000001</v>
      </c>
      <c r="X60">
        <v>4872.6000000000004</v>
      </c>
      <c r="Z60">
        <v>36380.199999999997</v>
      </c>
      <c r="AA60">
        <v>1.4000197909852063</v>
      </c>
      <c r="AK60">
        <v>36380.199999999997</v>
      </c>
      <c r="AL60">
        <v>1.4000197909852063</v>
      </c>
    </row>
    <row r="61" spans="2:38" x14ac:dyDescent="0.25">
      <c r="B61">
        <v>67955</v>
      </c>
      <c r="C61">
        <v>31272</v>
      </c>
      <c r="D61">
        <v>95525</v>
      </c>
      <c r="E61">
        <v>74009</v>
      </c>
      <c r="F61">
        <v>96108</v>
      </c>
      <c r="H61">
        <v>104215</v>
      </c>
      <c r="J61">
        <f t="shared" si="6"/>
        <v>72973.8</v>
      </c>
      <c r="K61">
        <f t="shared" si="7"/>
        <v>1.4281152961747914</v>
      </c>
      <c r="L61">
        <f t="shared" si="8"/>
        <v>96108</v>
      </c>
      <c r="M61">
        <f t="shared" si="9"/>
        <v>31272</v>
      </c>
      <c r="N61">
        <f t="shared" si="10"/>
        <v>72973.8</v>
      </c>
      <c r="O61">
        <f t="shared" si="11"/>
        <v>64836</v>
      </c>
      <c r="Q61">
        <v>16270</v>
      </c>
      <c r="R61">
        <v>-1005</v>
      </c>
      <c r="T61">
        <v>8743.2000000000044</v>
      </c>
      <c r="U61">
        <v>-1053.3999999999942</v>
      </c>
      <c r="W61">
        <v>8743.2000000000007</v>
      </c>
      <c r="X61">
        <v>1705.8</v>
      </c>
      <c r="AB61">
        <v>72973.8</v>
      </c>
      <c r="AC61">
        <v>1.4281152961747914</v>
      </c>
      <c r="AI61">
        <v>72973.8</v>
      </c>
      <c r="AJ61">
        <v>1.4281152961747914</v>
      </c>
    </row>
    <row r="62" spans="2:38" x14ac:dyDescent="0.25">
      <c r="B62">
        <v>13414</v>
      </c>
      <c r="C62">
        <v>46758</v>
      </c>
      <c r="D62">
        <v>53285</v>
      </c>
      <c r="E62">
        <v>105746</v>
      </c>
      <c r="F62">
        <v>17215</v>
      </c>
      <c r="H62">
        <v>53295</v>
      </c>
      <c r="J62">
        <f t="shared" si="6"/>
        <v>47283.6</v>
      </c>
      <c r="K62">
        <f t="shared" si="7"/>
        <v>1.1271349897215948</v>
      </c>
      <c r="L62">
        <f t="shared" si="8"/>
        <v>105746</v>
      </c>
      <c r="M62">
        <f t="shared" si="9"/>
        <v>13414</v>
      </c>
      <c r="N62">
        <f t="shared" si="10"/>
        <v>47283.6</v>
      </c>
      <c r="O62">
        <f t="shared" si="11"/>
        <v>92332</v>
      </c>
      <c r="Q62">
        <v>282</v>
      </c>
      <c r="R62">
        <v>-3164</v>
      </c>
      <c r="T62">
        <v>-5606.4000000000015</v>
      </c>
      <c r="U62">
        <v>87.19999999999709</v>
      </c>
      <c r="W62">
        <v>12403.999999999998</v>
      </c>
      <c r="X62">
        <v>1820.8000000000002</v>
      </c>
      <c r="Z62">
        <v>47283.6</v>
      </c>
      <c r="AA62">
        <v>1.1271349897215948</v>
      </c>
      <c r="AI62">
        <v>47283.6</v>
      </c>
      <c r="AJ62">
        <v>1.1271349897215948</v>
      </c>
    </row>
    <row r="63" spans="2:38" x14ac:dyDescent="0.25">
      <c r="B63">
        <v>103520</v>
      </c>
      <c r="C63">
        <v>27210</v>
      </c>
      <c r="D63">
        <v>27418</v>
      </c>
      <c r="E63">
        <v>19829</v>
      </c>
      <c r="F63">
        <v>20414</v>
      </c>
      <c r="H63">
        <v>48361</v>
      </c>
      <c r="J63">
        <f t="shared" si="6"/>
        <v>39678.199999999997</v>
      </c>
      <c r="K63">
        <f t="shared" si="7"/>
        <v>1.218830491302529</v>
      </c>
      <c r="L63">
        <f t="shared" si="8"/>
        <v>103520</v>
      </c>
      <c r="M63">
        <f t="shared" si="9"/>
        <v>19829</v>
      </c>
      <c r="N63">
        <f t="shared" si="10"/>
        <v>39678.199999999997</v>
      </c>
      <c r="O63">
        <f t="shared" si="11"/>
        <v>83691</v>
      </c>
      <c r="Q63">
        <v>22</v>
      </c>
      <c r="R63">
        <v>2759</v>
      </c>
      <c r="T63">
        <v>-3445.6000000000058</v>
      </c>
      <c r="U63">
        <v>212.79999999999563</v>
      </c>
      <c r="W63">
        <v>10438.400000000001</v>
      </c>
      <c r="X63">
        <v>1440.8000000000002</v>
      </c>
      <c r="Z63">
        <v>39678.199999999997</v>
      </c>
      <c r="AA63">
        <v>1.218830491302529</v>
      </c>
      <c r="AK63">
        <v>39678.199999999997</v>
      </c>
      <c r="AL63">
        <v>1.218830491302529</v>
      </c>
    </row>
    <row r="64" spans="2:38" x14ac:dyDescent="0.25">
      <c r="B64">
        <v>83462</v>
      </c>
      <c r="C64">
        <v>110993</v>
      </c>
      <c r="D64">
        <v>78291</v>
      </c>
      <c r="E64">
        <v>61508</v>
      </c>
      <c r="F64">
        <v>103240</v>
      </c>
      <c r="H64">
        <v>132960</v>
      </c>
      <c r="J64">
        <f t="shared" si="6"/>
        <v>87498.8</v>
      </c>
      <c r="K64">
        <f t="shared" si="7"/>
        <v>1.5195636968735571</v>
      </c>
      <c r="L64">
        <f t="shared" si="8"/>
        <v>110993</v>
      </c>
      <c r="M64">
        <f t="shared" si="9"/>
        <v>61508</v>
      </c>
      <c r="N64">
        <f t="shared" si="10"/>
        <v>87498.8</v>
      </c>
      <c r="O64">
        <f t="shared" si="11"/>
        <v>49485</v>
      </c>
      <c r="Q64">
        <v>10698</v>
      </c>
      <c r="R64">
        <v>-7649</v>
      </c>
      <c r="T64">
        <v>-1528.5999999999913</v>
      </c>
      <c r="U64">
        <v>465</v>
      </c>
      <c r="W64">
        <v>10273</v>
      </c>
      <c r="X64">
        <v>2212.6</v>
      </c>
      <c r="AB64">
        <v>87498.8</v>
      </c>
      <c r="AC64">
        <v>1.5195636968735571</v>
      </c>
      <c r="AK64">
        <v>87498.8</v>
      </c>
      <c r="AL64">
        <v>1.5195636968735571</v>
      </c>
    </row>
    <row r="65" spans="2:38" x14ac:dyDescent="0.25">
      <c r="B65">
        <v>63704</v>
      </c>
      <c r="C65">
        <v>72551</v>
      </c>
      <c r="D65">
        <v>19603</v>
      </c>
      <c r="E65">
        <v>114216</v>
      </c>
      <c r="F65">
        <v>20134</v>
      </c>
      <c r="H65">
        <v>91006</v>
      </c>
      <c r="J65">
        <f t="shared" si="6"/>
        <v>58041.599999999999</v>
      </c>
      <c r="K65">
        <f t="shared" si="7"/>
        <v>1.5679443709339509</v>
      </c>
      <c r="L65">
        <f t="shared" si="8"/>
        <v>114216</v>
      </c>
      <c r="M65">
        <f t="shared" si="9"/>
        <v>19603</v>
      </c>
      <c r="N65">
        <f t="shared" si="10"/>
        <v>58041.599999999999</v>
      </c>
      <c r="O65">
        <f t="shared" si="11"/>
        <v>94613</v>
      </c>
      <c r="Q65">
        <v>8965</v>
      </c>
      <c r="R65">
        <v>-156</v>
      </c>
      <c r="T65">
        <v>5889.5999999999985</v>
      </c>
      <c r="U65">
        <v>6461.4000000000015</v>
      </c>
      <c r="W65">
        <v>20426.400000000001</v>
      </c>
      <c r="X65">
        <v>6461.4000000000005</v>
      </c>
      <c r="AD65">
        <v>58041.599999999999</v>
      </c>
      <c r="AE65">
        <v>1.5679443709339509</v>
      </c>
      <c r="AK65">
        <v>58041.599999999999</v>
      </c>
      <c r="AL65">
        <v>1.5679443709339509</v>
      </c>
    </row>
    <row r="66" spans="2:38" x14ac:dyDescent="0.25">
      <c r="B66">
        <v>95765</v>
      </c>
      <c r="C66">
        <v>115106</v>
      </c>
      <c r="D66">
        <v>84542</v>
      </c>
      <c r="E66">
        <v>109206</v>
      </c>
      <c r="F66">
        <v>21310</v>
      </c>
      <c r="H66">
        <v>102529</v>
      </c>
      <c r="J66">
        <f t="shared" ref="J66:J101" si="12">AVERAGE(B66:F66)</f>
        <v>85185.8</v>
      </c>
      <c r="K66">
        <f t="shared" ref="K66:K97" si="13">H66/J66</f>
        <v>1.2035926175489342</v>
      </c>
      <c r="L66">
        <f t="shared" ref="L66:L101" si="14">MAX(B66:F66)</f>
        <v>115106</v>
      </c>
      <c r="M66">
        <f t="shared" ref="M66:M101" si="15">MIN(B66:F66)</f>
        <v>21310</v>
      </c>
      <c r="N66">
        <f t="shared" ref="N66:N101" si="16">AVERAGE(B66:F66)</f>
        <v>85185.8</v>
      </c>
      <c r="O66">
        <f t="shared" ref="O66:O101" si="17">L66-M66</f>
        <v>93796</v>
      </c>
      <c r="Q66">
        <v>12124</v>
      </c>
      <c r="R66">
        <v>667</v>
      </c>
      <c r="T66">
        <v>-3128.1999999999971</v>
      </c>
      <c r="U66">
        <v>53.600000000005821</v>
      </c>
      <c r="W66">
        <v>4681.7999999999993</v>
      </c>
      <c r="X66">
        <v>1415.6</v>
      </c>
      <c r="AB66">
        <v>85185.8</v>
      </c>
      <c r="AC66">
        <v>1.2035926175489342</v>
      </c>
      <c r="AI66">
        <v>85185.8</v>
      </c>
      <c r="AJ66">
        <v>1.2035926175489342</v>
      </c>
    </row>
    <row r="67" spans="2:38" x14ac:dyDescent="0.25">
      <c r="B67">
        <v>60591</v>
      </c>
      <c r="C67">
        <v>55180</v>
      </c>
      <c r="D67">
        <v>48475</v>
      </c>
      <c r="E67">
        <v>74533</v>
      </c>
      <c r="F67">
        <v>25717</v>
      </c>
      <c r="H67">
        <v>95999</v>
      </c>
      <c r="J67">
        <f t="shared" si="12"/>
        <v>52899.199999999997</v>
      </c>
      <c r="K67">
        <f t="shared" si="13"/>
        <v>1.8147533422055533</v>
      </c>
      <c r="L67">
        <f t="shared" si="14"/>
        <v>74533</v>
      </c>
      <c r="M67">
        <f t="shared" si="15"/>
        <v>25717</v>
      </c>
      <c r="N67">
        <f t="shared" si="16"/>
        <v>52899.199999999997</v>
      </c>
      <c r="O67">
        <f t="shared" si="17"/>
        <v>48816</v>
      </c>
      <c r="Q67">
        <v>-8305</v>
      </c>
      <c r="R67">
        <v>-5721</v>
      </c>
      <c r="T67">
        <v>-6682</v>
      </c>
      <c r="U67">
        <v>-435.60000000000582</v>
      </c>
      <c r="W67">
        <v>17140.400000000001</v>
      </c>
      <c r="X67">
        <v>4714.3999999999996</v>
      </c>
      <c r="AF67">
        <v>52899.199999999997</v>
      </c>
      <c r="AG67">
        <v>1.8147533422055533</v>
      </c>
      <c r="AK67">
        <v>52899.199999999997</v>
      </c>
      <c r="AL67">
        <v>1.8147533422055533</v>
      </c>
    </row>
    <row r="68" spans="2:38" x14ac:dyDescent="0.25">
      <c r="B68">
        <v>78818</v>
      </c>
      <c r="C68">
        <v>40945</v>
      </c>
      <c r="D68">
        <v>110788</v>
      </c>
      <c r="E68">
        <v>83712</v>
      </c>
      <c r="F68">
        <v>84711</v>
      </c>
      <c r="H68">
        <v>133098</v>
      </c>
      <c r="J68">
        <f t="shared" si="12"/>
        <v>79794.8</v>
      </c>
      <c r="K68">
        <f t="shared" si="13"/>
        <v>1.6680034287948589</v>
      </c>
      <c r="L68">
        <f t="shared" si="14"/>
        <v>110788</v>
      </c>
      <c r="M68">
        <f t="shared" si="15"/>
        <v>40945</v>
      </c>
      <c r="N68">
        <f t="shared" si="16"/>
        <v>79794.8</v>
      </c>
      <c r="O68">
        <f t="shared" si="17"/>
        <v>69843</v>
      </c>
      <c r="Q68">
        <v>-1464</v>
      </c>
      <c r="R68">
        <v>-3905</v>
      </c>
      <c r="T68">
        <v>17</v>
      </c>
      <c r="U68">
        <v>-64</v>
      </c>
      <c r="W68">
        <v>6693</v>
      </c>
      <c r="X68">
        <v>4959.2</v>
      </c>
      <c r="AF68">
        <v>79794.8</v>
      </c>
      <c r="AG68">
        <v>1.6680034287948589</v>
      </c>
      <c r="AK68">
        <v>79794.8</v>
      </c>
      <c r="AL68">
        <v>1.6680034287948589</v>
      </c>
    </row>
    <row r="69" spans="2:38" x14ac:dyDescent="0.25">
      <c r="B69">
        <v>19170</v>
      </c>
      <c r="C69">
        <v>17967</v>
      </c>
      <c r="D69">
        <v>31663</v>
      </c>
      <c r="E69">
        <v>113395</v>
      </c>
      <c r="F69">
        <v>83433</v>
      </c>
      <c r="H69">
        <v>135140</v>
      </c>
      <c r="J69">
        <f t="shared" si="12"/>
        <v>53125.599999999999</v>
      </c>
      <c r="K69">
        <f t="shared" si="13"/>
        <v>2.5437830349210175</v>
      </c>
      <c r="L69">
        <f t="shared" si="14"/>
        <v>113395</v>
      </c>
      <c r="M69">
        <f t="shared" si="15"/>
        <v>17967</v>
      </c>
      <c r="N69">
        <f t="shared" si="16"/>
        <v>53125.599999999999</v>
      </c>
      <c r="O69">
        <f t="shared" si="17"/>
        <v>95428</v>
      </c>
      <c r="Q69">
        <v>16937</v>
      </c>
      <c r="R69">
        <v>9705</v>
      </c>
      <c r="T69">
        <v>-9456.8000000000029</v>
      </c>
      <c r="U69">
        <v>0</v>
      </c>
      <c r="W69">
        <v>13528.8</v>
      </c>
      <c r="X69">
        <v>0</v>
      </c>
      <c r="AF69">
        <v>53125.599999999999</v>
      </c>
      <c r="AG69">
        <v>2.5437830349210175</v>
      </c>
      <c r="AK69">
        <v>53125.599999999999</v>
      </c>
      <c r="AL69">
        <v>2.5437830349210175</v>
      </c>
    </row>
    <row r="70" spans="2:38" x14ac:dyDescent="0.25">
      <c r="B70">
        <v>12521</v>
      </c>
      <c r="C70">
        <v>91924</v>
      </c>
      <c r="D70">
        <v>78070</v>
      </c>
      <c r="E70">
        <v>68714</v>
      </c>
      <c r="F70">
        <v>66783</v>
      </c>
      <c r="H70">
        <v>110263</v>
      </c>
      <c r="J70">
        <f t="shared" si="12"/>
        <v>63602.400000000001</v>
      </c>
      <c r="K70">
        <f t="shared" si="13"/>
        <v>1.7336295485704942</v>
      </c>
      <c r="L70">
        <f t="shared" si="14"/>
        <v>91924</v>
      </c>
      <c r="M70">
        <f t="shared" si="15"/>
        <v>12521</v>
      </c>
      <c r="N70">
        <f t="shared" si="16"/>
        <v>63602.400000000001</v>
      </c>
      <c r="O70">
        <f t="shared" si="17"/>
        <v>79403</v>
      </c>
      <c r="Q70">
        <v>27730</v>
      </c>
      <c r="R70">
        <v>6096</v>
      </c>
      <c r="T70">
        <v>-11452.200000000004</v>
      </c>
      <c r="U70">
        <v>-388.40000000000146</v>
      </c>
      <c r="W70">
        <v>17588.2</v>
      </c>
      <c r="X70">
        <v>4887.1999999999989</v>
      </c>
      <c r="AB70">
        <v>63602.400000000001</v>
      </c>
      <c r="AC70">
        <v>1.7336295485704942</v>
      </c>
      <c r="AK70">
        <v>63602.400000000001</v>
      </c>
      <c r="AL70">
        <v>1.7336295485704942</v>
      </c>
    </row>
    <row r="71" spans="2:38" x14ac:dyDescent="0.25">
      <c r="B71">
        <v>5665</v>
      </c>
      <c r="C71">
        <v>60314</v>
      </c>
      <c r="D71">
        <v>108308</v>
      </c>
      <c r="E71">
        <v>71832</v>
      </c>
      <c r="F71">
        <v>75467</v>
      </c>
      <c r="H71">
        <v>71178</v>
      </c>
      <c r="J71">
        <f t="shared" si="12"/>
        <v>64317.2</v>
      </c>
      <c r="K71">
        <f t="shared" si="13"/>
        <v>1.1066713103182353</v>
      </c>
      <c r="L71">
        <f t="shared" si="14"/>
        <v>108308</v>
      </c>
      <c r="M71">
        <f t="shared" si="15"/>
        <v>5665</v>
      </c>
      <c r="N71">
        <f t="shared" si="16"/>
        <v>64317.2</v>
      </c>
      <c r="O71">
        <f t="shared" si="17"/>
        <v>102643</v>
      </c>
      <c r="Q71">
        <v>-4467</v>
      </c>
      <c r="R71">
        <v>7123</v>
      </c>
      <c r="T71">
        <v>-1438.6000000000058</v>
      </c>
      <c r="U71">
        <v>706.39999999999418</v>
      </c>
      <c r="W71">
        <v>8107.8</v>
      </c>
      <c r="X71">
        <v>2996</v>
      </c>
      <c r="AB71">
        <v>64317.2</v>
      </c>
      <c r="AC71">
        <v>1.1066713103182353</v>
      </c>
      <c r="AI71">
        <v>64317.2</v>
      </c>
      <c r="AJ71">
        <v>1.1066713103182353</v>
      </c>
    </row>
    <row r="72" spans="2:38" x14ac:dyDescent="0.25">
      <c r="B72">
        <v>65374</v>
      </c>
      <c r="C72">
        <v>102487</v>
      </c>
      <c r="D72">
        <v>80227</v>
      </c>
      <c r="E72">
        <v>92361</v>
      </c>
      <c r="F72">
        <v>95968</v>
      </c>
      <c r="H72">
        <v>90078</v>
      </c>
      <c r="J72">
        <f t="shared" si="12"/>
        <v>87283.4</v>
      </c>
      <c r="K72">
        <f t="shared" si="13"/>
        <v>1.0320175428546552</v>
      </c>
      <c r="L72">
        <f t="shared" si="14"/>
        <v>102487</v>
      </c>
      <c r="M72">
        <f t="shared" si="15"/>
        <v>65374</v>
      </c>
      <c r="N72">
        <f t="shared" si="16"/>
        <v>87283.4</v>
      </c>
      <c r="O72">
        <f t="shared" si="17"/>
        <v>37113</v>
      </c>
      <c r="Q72">
        <v>-10167</v>
      </c>
      <c r="R72">
        <v>-812</v>
      </c>
      <c r="T72">
        <v>273.19999999999709</v>
      </c>
      <c r="U72">
        <v>244</v>
      </c>
      <c r="W72">
        <v>13422</v>
      </c>
      <c r="X72">
        <v>1795.1999999999998</v>
      </c>
      <c r="AB72">
        <v>87283.4</v>
      </c>
      <c r="AC72">
        <v>1.0320175428546552</v>
      </c>
      <c r="AI72">
        <v>87283.4</v>
      </c>
      <c r="AJ72">
        <v>1.0320175428546552</v>
      </c>
    </row>
    <row r="73" spans="2:38" x14ac:dyDescent="0.25">
      <c r="B73">
        <v>62604</v>
      </c>
      <c r="C73">
        <v>86979</v>
      </c>
      <c r="D73">
        <v>62469</v>
      </c>
      <c r="E73">
        <v>101621</v>
      </c>
      <c r="F73">
        <v>79155</v>
      </c>
      <c r="H73">
        <v>96263</v>
      </c>
      <c r="J73">
        <f t="shared" si="12"/>
        <v>78565.600000000006</v>
      </c>
      <c r="K73">
        <f t="shared" si="13"/>
        <v>1.225256346288961</v>
      </c>
      <c r="L73">
        <f t="shared" si="14"/>
        <v>101621</v>
      </c>
      <c r="M73">
        <f t="shared" si="15"/>
        <v>62469</v>
      </c>
      <c r="N73">
        <f t="shared" si="16"/>
        <v>78565.600000000006</v>
      </c>
      <c r="O73">
        <f t="shared" si="17"/>
        <v>39152</v>
      </c>
      <c r="Q73">
        <v>10532</v>
      </c>
      <c r="R73">
        <v>10740</v>
      </c>
      <c r="T73">
        <v>-7165.3999999999942</v>
      </c>
      <c r="U73">
        <v>-2215.7999999999884</v>
      </c>
      <c r="W73">
        <v>15062.6</v>
      </c>
      <c r="X73">
        <v>2215.8000000000002</v>
      </c>
      <c r="AB73">
        <v>78565.600000000006</v>
      </c>
      <c r="AC73">
        <v>1.225256346288961</v>
      </c>
      <c r="AI73">
        <v>78565.600000000006</v>
      </c>
      <c r="AJ73">
        <v>1.225256346288961</v>
      </c>
    </row>
    <row r="74" spans="2:38" x14ac:dyDescent="0.25">
      <c r="B74">
        <v>18967</v>
      </c>
      <c r="C74">
        <v>32981</v>
      </c>
      <c r="D74">
        <v>14827</v>
      </c>
      <c r="E74">
        <v>21743</v>
      </c>
      <c r="F74">
        <v>70677</v>
      </c>
      <c r="H74">
        <v>72748</v>
      </c>
      <c r="J74">
        <f t="shared" si="12"/>
        <v>31839</v>
      </c>
      <c r="K74">
        <f t="shared" si="13"/>
        <v>2.2848707559910801</v>
      </c>
      <c r="L74">
        <f t="shared" si="14"/>
        <v>70677</v>
      </c>
      <c r="M74">
        <f t="shared" si="15"/>
        <v>14827</v>
      </c>
      <c r="N74">
        <f t="shared" si="16"/>
        <v>31839</v>
      </c>
      <c r="O74">
        <f t="shared" si="17"/>
        <v>55850</v>
      </c>
      <c r="Q74">
        <v>8419</v>
      </c>
      <c r="R74">
        <v>-12</v>
      </c>
      <c r="T74">
        <v>-11629.199999999997</v>
      </c>
      <c r="U74">
        <v>984.40000000000146</v>
      </c>
      <c r="W74">
        <v>25351.600000000002</v>
      </c>
      <c r="X74">
        <v>1194</v>
      </c>
      <c r="Z74">
        <v>31839</v>
      </c>
      <c r="AA74">
        <v>2.2848707559910801</v>
      </c>
      <c r="AK74">
        <v>31839</v>
      </c>
      <c r="AL74">
        <v>2.2848707559910801</v>
      </c>
    </row>
    <row r="75" spans="2:38" x14ac:dyDescent="0.25">
      <c r="B75">
        <v>17440</v>
      </c>
      <c r="C75">
        <v>12263</v>
      </c>
      <c r="D75">
        <v>20091</v>
      </c>
      <c r="E75">
        <v>65263</v>
      </c>
      <c r="F75">
        <v>29394</v>
      </c>
      <c r="H75">
        <v>54208</v>
      </c>
      <c r="J75">
        <f t="shared" si="12"/>
        <v>28890.2</v>
      </c>
      <c r="K75">
        <f t="shared" si="13"/>
        <v>1.8763456120068396</v>
      </c>
      <c r="L75">
        <f t="shared" si="14"/>
        <v>65263</v>
      </c>
      <c r="M75">
        <f t="shared" si="15"/>
        <v>12263</v>
      </c>
      <c r="N75">
        <f t="shared" si="16"/>
        <v>28890.2</v>
      </c>
      <c r="O75">
        <f t="shared" si="17"/>
        <v>53000</v>
      </c>
      <c r="Q75">
        <v>4639</v>
      </c>
      <c r="R75">
        <v>2</v>
      </c>
      <c r="T75">
        <v>1928.6000000000022</v>
      </c>
      <c r="U75">
        <v>2286.2000000000007</v>
      </c>
      <c r="W75">
        <v>8763.4</v>
      </c>
      <c r="X75">
        <v>2314.1999999999998</v>
      </c>
      <c r="AD75">
        <v>28890.2</v>
      </c>
      <c r="AE75">
        <v>1.8763456120068396</v>
      </c>
      <c r="AK75">
        <v>28890.2</v>
      </c>
      <c r="AL75">
        <v>1.8763456120068396</v>
      </c>
    </row>
    <row r="76" spans="2:38" x14ac:dyDescent="0.25">
      <c r="B76">
        <v>92494</v>
      </c>
      <c r="C76">
        <v>98366</v>
      </c>
      <c r="D76">
        <v>41670</v>
      </c>
      <c r="E76">
        <v>65126</v>
      </c>
      <c r="F76">
        <v>83296</v>
      </c>
      <c r="H76">
        <v>81608</v>
      </c>
      <c r="J76">
        <f t="shared" si="12"/>
        <v>76190.399999999994</v>
      </c>
      <c r="K76">
        <f t="shared" si="13"/>
        <v>1.0711060711060711</v>
      </c>
      <c r="L76">
        <f t="shared" si="14"/>
        <v>98366</v>
      </c>
      <c r="M76">
        <f t="shared" si="15"/>
        <v>41670</v>
      </c>
      <c r="N76">
        <f t="shared" si="16"/>
        <v>76190.399999999994</v>
      </c>
      <c r="O76">
        <f t="shared" si="17"/>
        <v>56696</v>
      </c>
      <c r="Q76">
        <v>-7567</v>
      </c>
      <c r="R76">
        <v>-2024</v>
      </c>
      <c r="T76">
        <v>-6490.2000000000116</v>
      </c>
      <c r="U76">
        <v>1258.5999999999913</v>
      </c>
      <c r="W76">
        <v>12334.199999999999</v>
      </c>
      <c r="X76">
        <v>3350.6</v>
      </c>
      <c r="AB76">
        <v>76190.399999999994</v>
      </c>
      <c r="AC76">
        <v>1.0711060711060711</v>
      </c>
      <c r="AI76">
        <v>76190.399999999994</v>
      </c>
      <c r="AJ76">
        <v>1.0711060711060711</v>
      </c>
    </row>
    <row r="77" spans="2:38" x14ac:dyDescent="0.25">
      <c r="B77">
        <v>24584</v>
      </c>
      <c r="C77">
        <v>48488</v>
      </c>
      <c r="D77">
        <v>77269</v>
      </c>
      <c r="E77">
        <v>67517</v>
      </c>
      <c r="F77">
        <v>93932</v>
      </c>
      <c r="H77">
        <v>72055</v>
      </c>
      <c r="J77">
        <f t="shared" si="12"/>
        <v>62358</v>
      </c>
      <c r="K77">
        <f t="shared" si="13"/>
        <v>1.155505308059912</v>
      </c>
      <c r="L77">
        <f t="shared" si="14"/>
        <v>93932</v>
      </c>
      <c r="M77">
        <f t="shared" si="15"/>
        <v>24584</v>
      </c>
      <c r="N77">
        <f t="shared" si="16"/>
        <v>62358</v>
      </c>
      <c r="O77">
        <f t="shared" si="17"/>
        <v>69348</v>
      </c>
      <c r="Q77">
        <v>-7526</v>
      </c>
      <c r="R77">
        <v>288</v>
      </c>
      <c r="T77">
        <v>2678.4000000000015</v>
      </c>
      <c r="U77">
        <v>360.19999999999709</v>
      </c>
      <c r="W77">
        <v>20954</v>
      </c>
      <c r="X77">
        <v>2125.4</v>
      </c>
      <c r="AB77">
        <v>62358</v>
      </c>
      <c r="AC77">
        <v>1.155505308059912</v>
      </c>
      <c r="AI77">
        <v>62358</v>
      </c>
      <c r="AJ77">
        <v>1.155505308059912</v>
      </c>
    </row>
    <row r="78" spans="2:38" x14ac:dyDescent="0.25">
      <c r="B78">
        <v>36360</v>
      </c>
      <c r="C78">
        <v>58727</v>
      </c>
      <c r="D78">
        <v>25599</v>
      </c>
      <c r="E78">
        <v>35268</v>
      </c>
      <c r="F78">
        <v>33804</v>
      </c>
      <c r="H78">
        <v>74064</v>
      </c>
      <c r="J78">
        <f t="shared" si="12"/>
        <v>37951.599999999999</v>
      </c>
      <c r="K78">
        <f t="shared" si="13"/>
        <v>1.951538275066137</v>
      </c>
      <c r="L78">
        <f t="shared" si="14"/>
        <v>58727</v>
      </c>
      <c r="M78">
        <f t="shared" si="15"/>
        <v>25599</v>
      </c>
      <c r="N78">
        <f t="shared" si="16"/>
        <v>37951.599999999999</v>
      </c>
      <c r="O78">
        <f t="shared" si="17"/>
        <v>33128</v>
      </c>
      <c r="Q78">
        <v>-2565</v>
      </c>
      <c r="R78">
        <v>-1066</v>
      </c>
      <c r="T78">
        <v>313.59999999999854</v>
      </c>
      <c r="U78">
        <v>-763</v>
      </c>
      <c r="W78">
        <v>14418.800000000003</v>
      </c>
      <c r="X78">
        <v>4385</v>
      </c>
      <c r="AD78">
        <v>37951.599999999999</v>
      </c>
      <c r="AE78">
        <v>1.951538275066137</v>
      </c>
      <c r="AK78">
        <v>37951.599999999999</v>
      </c>
      <c r="AL78">
        <v>1.951538275066137</v>
      </c>
    </row>
    <row r="79" spans="2:38" x14ac:dyDescent="0.25">
      <c r="B79">
        <v>96798</v>
      </c>
      <c r="C79">
        <v>56294</v>
      </c>
      <c r="D79">
        <v>113666</v>
      </c>
      <c r="E79">
        <v>85586</v>
      </c>
      <c r="F79">
        <v>102886</v>
      </c>
      <c r="H79">
        <v>134983</v>
      </c>
      <c r="J79">
        <f t="shared" si="12"/>
        <v>91046</v>
      </c>
      <c r="K79">
        <f t="shared" si="13"/>
        <v>1.482580234167344</v>
      </c>
      <c r="L79">
        <f t="shared" si="14"/>
        <v>113666</v>
      </c>
      <c r="M79">
        <f t="shared" si="15"/>
        <v>56294</v>
      </c>
      <c r="N79">
        <f t="shared" si="16"/>
        <v>91046</v>
      </c>
      <c r="O79">
        <f t="shared" si="17"/>
        <v>57372</v>
      </c>
      <c r="Q79">
        <v>-9173</v>
      </c>
      <c r="R79">
        <v>8382</v>
      </c>
      <c r="T79">
        <v>5192</v>
      </c>
      <c r="U79">
        <v>1717.8000000000029</v>
      </c>
      <c r="W79">
        <v>21530.799999999999</v>
      </c>
      <c r="X79">
        <v>5507.4</v>
      </c>
      <c r="AF79">
        <v>91046</v>
      </c>
      <c r="AG79">
        <v>1.482580234167344</v>
      </c>
      <c r="AK79">
        <v>91046</v>
      </c>
      <c r="AL79">
        <v>1.482580234167344</v>
      </c>
    </row>
    <row r="80" spans="2:38" x14ac:dyDescent="0.25">
      <c r="B80">
        <v>73127</v>
      </c>
      <c r="C80">
        <v>16094</v>
      </c>
      <c r="D80">
        <v>102334</v>
      </c>
      <c r="E80">
        <v>94331</v>
      </c>
      <c r="F80">
        <v>86096</v>
      </c>
      <c r="H80">
        <v>98082</v>
      </c>
      <c r="J80">
        <f t="shared" si="12"/>
        <v>74396.399999999994</v>
      </c>
      <c r="K80">
        <f t="shared" si="13"/>
        <v>1.3183702437214706</v>
      </c>
      <c r="L80">
        <f t="shared" si="14"/>
        <v>102334</v>
      </c>
      <c r="M80">
        <f t="shared" si="15"/>
        <v>16094</v>
      </c>
      <c r="N80">
        <f t="shared" si="16"/>
        <v>74396.399999999994</v>
      </c>
      <c r="O80">
        <f t="shared" si="17"/>
        <v>86240</v>
      </c>
      <c r="Q80">
        <v>-12372</v>
      </c>
      <c r="R80">
        <v>6277</v>
      </c>
      <c r="T80">
        <v>1752.5999999999913</v>
      </c>
      <c r="U80">
        <v>-376.40000000000873</v>
      </c>
      <c r="W80">
        <v>16124.6</v>
      </c>
      <c r="X80">
        <v>384.00000000000006</v>
      </c>
      <c r="AF80">
        <v>74396.399999999994</v>
      </c>
      <c r="AG80">
        <v>1.3183702437214706</v>
      </c>
      <c r="AI80">
        <v>74396.399999999994</v>
      </c>
      <c r="AJ80">
        <v>1.3183702437214706</v>
      </c>
    </row>
    <row r="81" spans="2:38" x14ac:dyDescent="0.25">
      <c r="B81">
        <v>72612</v>
      </c>
      <c r="C81">
        <v>38738</v>
      </c>
      <c r="D81">
        <v>116717</v>
      </c>
      <c r="E81">
        <v>78382</v>
      </c>
      <c r="F81">
        <v>20541</v>
      </c>
      <c r="H81">
        <v>80321</v>
      </c>
      <c r="J81">
        <f t="shared" si="12"/>
        <v>65398</v>
      </c>
      <c r="K81">
        <f t="shared" si="13"/>
        <v>1.2281874063427016</v>
      </c>
      <c r="L81">
        <f t="shared" si="14"/>
        <v>116717</v>
      </c>
      <c r="M81">
        <f t="shared" si="15"/>
        <v>20541</v>
      </c>
      <c r="N81">
        <f t="shared" si="16"/>
        <v>65398</v>
      </c>
      <c r="O81">
        <f t="shared" si="17"/>
        <v>96176</v>
      </c>
      <c r="Q81">
        <v>1232</v>
      </c>
      <c r="R81">
        <v>-2770</v>
      </c>
      <c r="T81">
        <v>208</v>
      </c>
      <c r="U81">
        <v>-171</v>
      </c>
      <c r="W81">
        <v>17124.400000000001</v>
      </c>
      <c r="X81">
        <v>5117</v>
      </c>
      <c r="AB81">
        <v>65398</v>
      </c>
      <c r="AC81">
        <v>1.2281874063427016</v>
      </c>
      <c r="AI81">
        <v>65398</v>
      </c>
      <c r="AJ81">
        <v>1.2281874063427016</v>
      </c>
    </row>
    <row r="82" spans="2:38" x14ac:dyDescent="0.25">
      <c r="B82">
        <v>22055</v>
      </c>
      <c r="C82">
        <v>67621</v>
      </c>
      <c r="D82">
        <v>101417</v>
      </c>
      <c r="E82">
        <v>21549</v>
      </c>
      <c r="F82">
        <v>17886</v>
      </c>
      <c r="H82">
        <v>82122</v>
      </c>
      <c r="J82">
        <f t="shared" si="12"/>
        <v>46105.599999999999</v>
      </c>
      <c r="K82">
        <f t="shared" si="13"/>
        <v>1.7811719183786785</v>
      </c>
      <c r="L82">
        <f t="shared" si="14"/>
        <v>101417</v>
      </c>
      <c r="M82">
        <f t="shared" si="15"/>
        <v>17886</v>
      </c>
      <c r="N82">
        <f t="shared" si="16"/>
        <v>46105.599999999999</v>
      </c>
      <c r="O82">
        <f t="shared" si="17"/>
        <v>83531</v>
      </c>
      <c r="Q82">
        <v>-5823</v>
      </c>
      <c r="R82">
        <v>6653</v>
      </c>
      <c r="T82">
        <v>964.59999999999854</v>
      </c>
      <c r="U82">
        <v>-310.80000000000291</v>
      </c>
      <c r="W82">
        <v>5695.8</v>
      </c>
      <c r="X82">
        <v>1548.4</v>
      </c>
      <c r="AD82">
        <v>46105.599999999999</v>
      </c>
      <c r="AE82">
        <v>1.7811719183786785</v>
      </c>
      <c r="AK82">
        <v>46105.599999999999</v>
      </c>
      <c r="AL82">
        <v>1.7811719183786785</v>
      </c>
    </row>
    <row r="83" spans="2:38" x14ac:dyDescent="0.25">
      <c r="B83">
        <v>50308</v>
      </c>
      <c r="C83">
        <v>4319</v>
      </c>
      <c r="D83">
        <v>29779</v>
      </c>
      <c r="E83">
        <v>72519</v>
      </c>
      <c r="F83">
        <v>11559</v>
      </c>
      <c r="H83">
        <v>44402</v>
      </c>
      <c r="J83">
        <f t="shared" si="12"/>
        <v>33696.800000000003</v>
      </c>
      <c r="K83">
        <f t="shared" si="13"/>
        <v>1.3176918876569881</v>
      </c>
      <c r="L83">
        <f t="shared" si="14"/>
        <v>72519</v>
      </c>
      <c r="M83">
        <f t="shared" si="15"/>
        <v>4319</v>
      </c>
      <c r="N83">
        <f t="shared" si="16"/>
        <v>33696.800000000003</v>
      </c>
      <c r="O83">
        <f t="shared" si="17"/>
        <v>68200</v>
      </c>
      <c r="Q83">
        <v>-616</v>
      </c>
      <c r="R83">
        <v>-59</v>
      </c>
      <c r="T83">
        <v>-11370.399999999994</v>
      </c>
      <c r="U83">
        <v>-3312.5999999999985</v>
      </c>
      <c r="W83">
        <v>20408</v>
      </c>
      <c r="X83">
        <v>6055.7999999999993</v>
      </c>
      <c r="Z83">
        <v>33696.800000000003</v>
      </c>
      <c r="AA83">
        <v>1.3176918876569881</v>
      </c>
      <c r="AI83">
        <v>33696.800000000003</v>
      </c>
      <c r="AJ83">
        <v>1.3176918876569881</v>
      </c>
    </row>
    <row r="84" spans="2:38" x14ac:dyDescent="0.25">
      <c r="B84">
        <v>82628</v>
      </c>
      <c r="C84">
        <v>42812</v>
      </c>
      <c r="D84">
        <v>8409</v>
      </c>
      <c r="E84">
        <v>21326</v>
      </c>
      <c r="F84">
        <v>28598</v>
      </c>
      <c r="H84">
        <v>69571</v>
      </c>
      <c r="J84">
        <f t="shared" si="12"/>
        <v>36754.6</v>
      </c>
      <c r="K84">
        <f t="shared" si="13"/>
        <v>1.8928515070222502</v>
      </c>
      <c r="L84">
        <f t="shared" si="14"/>
        <v>82628</v>
      </c>
      <c r="M84">
        <f t="shared" si="15"/>
        <v>8409</v>
      </c>
      <c r="N84">
        <f t="shared" si="16"/>
        <v>36754.6</v>
      </c>
      <c r="O84">
        <f t="shared" si="17"/>
        <v>74219</v>
      </c>
      <c r="Q84">
        <v>1306</v>
      </c>
      <c r="R84">
        <v>-1</v>
      </c>
      <c r="T84">
        <v>-8534</v>
      </c>
      <c r="U84">
        <v>-421.40000000000146</v>
      </c>
      <c r="W84">
        <v>11578</v>
      </c>
      <c r="X84">
        <v>1995.3999999999999</v>
      </c>
      <c r="AD84">
        <v>36754.6</v>
      </c>
      <c r="AE84">
        <v>1.8928515070222502</v>
      </c>
      <c r="AK84">
        <v>36754.6</v>
      </c>
      <c r="AL84">
        <v>1.8928515070222502</v>
      </c>
    </row>
    <row r="85" spans="2:38" x14ac:dyDescent="0.25">
      <c r="B85">
        <v>61538</v>
      </c>
      <c r="C85">
        <v>112024</v>
      </c>
      <c r="D85">
        <v>110178</v>
      </c>
      <c r="E85">
        <v>54237</v>
      </c>
      <c r="F85">
        <v>112957</v>
      </c>
      <c r="H85">
        <v>117018</v>
      </c>
      <c r="J85">
        <f t="shared" si="12"/>
        <v>90186.8</v>
      </c>
      <c r="K85">
        <f t="shared" si="13"/>
        <v>1.2975069522369127</v>
      </c>
      <c r="L85">
        <f t="shared" si="14"/>
        <v>112957</v>
      </c>
      <c r="M85">
        <f t="shared" si="15"/>
        <v>54237</v>
      </c>
      <c r="N85">
        <f t="shared" si="16"/>
        <v>90186.8</v>
      </c>
      <c r="O85">
        <f t="shared" si="17"/>
        <v>58720</v>
      </c>
      <c r="Q85">
        <v>-5244</v>
      </c>
      <c r="R85">
        <v>1127</v>
      </c>
      <c r="T85">
        <v>11466.800000000003</v>
      </c>
      <c r="U85">
        <v>3389.6000000000058</v>
      </c>
      <c r="W85">
        <v>15220</v>
      </c>
      <c r="X85">
        <v>3558.4</v>
      </c>
      <c r="AF85">
        <v>90186.8</v>
      </c>
      <c r="AG85">
        <v>1.2975069522369127</v>
      </c>
      <c r="AI85">
        <v>90186.8</v>
      </c>
      <c r="AJ85">
        <v>1.2975069522369127</v>
      </c>
    </row>
    <row r="86" spans="2:38" x14ac:dyDescent="0.25">
      <c r="B86">
        <v>109909</v>
      </c>
      <c r="C86">
        <v>82994</v>
      </c>
      <c r="D86">
        <v>108021</v>
      </c>
      <c r="E86">
        <v>108725</v>
      </c>
      <c r="F86">
        <v>107171</v>
      </c>
      <c r="H86">
        <v>118543</v>
      </c>
      <c r="J86">
        <f t="shared" si="12"/>
        <v>103364</v>
      </c>
      <c r="K86">
        <f t="shared" si="13"/>
        <v>1.1468499671065362</v>
      </c>
      <c r="L86">
        <f t="shared" si="14"/>
        <v>109909</v>
      </c>
      <c r="M86">
        <f t="shared" si="15"/>
        <v>82994</v>
      </c>
      <c r="N86">
        <f t="shared" si="16"/>
        <v>103364</v>
      </c>
      <c r="O86">
        <f t="shared" si="17"/>
        <v>26915</v>
      </c>
      <c r="Q86">
        <v>-6548</v>
      </c>
      <c r="R86">
        <v>55</v>
      </c>
      <c r="T86">
        <v>10991</v>
      </c>
      <c r="U86">
        <v>2875.8000000000029</v>
      </c>
      <c r="W86">
        <v>12505.400000000001</v>
      </c>
      <c r="X86">
        <v>2891.7999999999997</v>
      </c>
      <c r="AB86">
        <v>103364</v>
      </c>
      <c r="AC86">
        <v>1.1468499671065362</v>
      </c>
      <c r="AI86">
        <v>103364</v>
      </c>
      <c r="AJ86">
        <v>1.1468499671065362</v>
      </c>
    </row>
    <row r="87" spans="2:38" x14ac:dyDescent="0.25">
      <c r="B87">
        <v>38981</v>
      </c>
      <c r="C87">
        <v>24171</v>
      </c>
      <c r="D87">
        <v>89963</v>
      </c>
      <c r="E87">
        <v>69622</v>
      </c>
      <c r="F87">
        <v>74811</v>
      </c>
      <c r="H87">
        <v>96272</v>
      </c>
      <c r="J87">
        <f t="shared" si="12"/>
        <v>59509.599999999999</v>
      </c>
      <c r="K87">
        <f t="shared" si="13"/>
        <v>1.617755790662347</v>
      </c>
      <c r="L87">
        <f t="shared" si="14"/>
        <v>89963</v>
      </c>
      <c r="M87">
        <f t="shared" si="15"/>
        <v>24171</v>
      </c>
      <c r="N87">
        <f t="shared" si="16"/>
        <v>59509.599999999999</v>
      </c>
      <c r="O87">
        <f t="shared" si="17"/>
        <v>65792</v>
      </c>
      <c r="Q87">
        <v>-16273</v>
      </c>
      <c r="R87">
        <v>10554</v>
      </c>
      <c r="T87">
        <v>5857</v>
      </c>
      <c r="U87">
        <v>296.40000000000146</v>
      </c>
      <c r="W87">
        <v>23975.8</v>
      </c>
      <c r="X87">
        <v>1853.6</v>
      </c>
      <c r="AD87">
        <v>59509.599999999999</v>
      </c>
      <c r="AE87">
        <v>1.617755790662347</v>
      </c>
      <c r="AK87">
        <v>59509.599999999999</v>
      </c>
      <c r="AL87">
        <v>1.617755790662347</v>
      </c>
    </row>
    <row r="88" spans="2:38" x14ac:dyDescent="0.25">
      <c r="B88">
        <v>90119</v>
      </c>
      <c r="C88">
        <v>12418</v>
      </c>
      <c r="D88">
        <v>44473</v>
      </c>
      <c r="E88">
        <v>87970</v>
      </c>
      <c r="F88">
        <v>39723</v>
      </c>
      <c r="H88">
        <v>103140</v>
      </c>
      <c r="J88">
        <f t="shared" si="12"/>
        <v>54940.6</v>
      </c>
      <c r="K88">
        <f t="shared" si="13"/>
        <v>1.8773002115011486</v>
      </c>
      <c r="L88">
        <f t="shared" si="14"/>
        <v>90119</v>
      </c>
      <c r="M88">
        <f t="shared" si="15"/>
        <v>12418</v>
      </c>
      <c r="N88">
        <f t="shared" si="16"/>
        <v>54940.6</v>
      </c>
      <c r="O88">
        <f t="shared" si="17"/>
        <v>77701</v>
      </c>
      <c r="Q88">
        <v>20853</v>
      </c>
      <c r="R88">
        <v>3559</v>
      </c>
      <c r="T88">
        <v>6306.4000000000015</v>
      </c>
      <c r="U88">
        <v>-2269.2000000000044</v>
      </c>
      <c r="W88">
        <v>13690.8</v>
      </c>
      <c r="X88">
        <v>3201.5999999999995</v>
      </c>
      <c r="AD88">
        <v>54940.6</v>
      </c>
      <c r="AE88">
        <v>1.8773002115011486</v>
      </c>
      <c r="AK88">
        <v>54940.6</v>
      </c>
      <c r="AL88">
        <v>1.8773002115011486</v>
      </c>
    </row>
    <row r="89" spans="2:38" x14ac:dyDescent="0.25">
      <c r="B89">
        <v>104651</v>
      </c>
      <c r="C89">
        <v>91653</v>
      </c>
      <c r="D89">
        <v>97916</v>
      </c>
      <c r="E89">
        <v>71864</v>
      </c>
      <c r="F89">
        <v>76000</v>
      </c>
      <c r="H89">
        <v>92116</v>
      </c>
      <c r="J89">
        <f t="shared" si="12"/>
        <v>88416.8</v>
      </c>
      <c r="K89">
        <f t="shared" si="13"/>
        <v>1.0418382026945106</v>
      </c>
      <c r="L89">
        <f t="shared" si="14"/>
        <v>104651</v>
      </c>
      <c r="M89">
        <f t="shared" si="15"/>
        <v>71864</v>
      </c>
      <c r="N89">
        <f t="shared" si="16"/>
        <v>88416.8</v>
      </c>
      <c r="O89">
        <f t="shared" si="17"/>
        <v>32787</v>
      </c>
      <c r="Q89">
        <v>-16493</v>
      </c>
      <c r="R89">
        <v>-49</v>
      </c>
      <c r="T89">
        <v>-18248.800000000003</v>
      </c>
      <c r="U89">
        <v>-117.59999999999127</v>
      </c>
      <c r="W89">
        <v>18248.8</v>
      </c>
      <c r="X89">
        <v>1646.8000000000002</v>
      </c>
      <c r="AB89">
        <v>88416.8</v>
      </c>
      <c r="AC89">
        <v>1.0418382026945106</v>
      </c>
      <c r="AI89">
        <v>88416.8</v>
      </c>
      <c r="AJ89">
        <v>1.0418382026945106</v>
      </c>
    </row>
    <row r="90" spans="2:38" x14ac:dyDescent="0.25">
      <c r="B90">
        <v>110283</v>
      </c>
      <c r="C90">
        <v>10287</v>
      </c>
      <c r="D90">
        <v>16688</v>
      </c>
      <c r="E90">
        <v>61321</v>
      </c>
      <c r="F90">
        <v>22681</v>
      </c>
      <c r="H90">
        <v>51083</v>
      </c>
      <c r="J90">
        <f t="shared" si="12"/>
        <v>44252</v>
      </c>
      <c r="K90">
        <f t="shared" si="13"/>
        <v>1.1543659043659045</v>
      </c>
      <c r="L90">
        <f t="shared" si="14"/>
        <v>110283</v>
      </c>
      <c r="M90">
        <f t="shared" si="15"/>
        <v>10287</v>
      </c>
      <c r="N90">
        <f t="shared" si="16"/>
        <v>44252</v>
      </c>
      <c r="O90">
        <f t="shared" si="17"/>
        <v>99996</v>
      </c>
      <c r="Q90">
        <v>-9433</v>
      </c>
      <c r="R90">
        <v>-185</v>
      </c>
      <c r="T90">
        <v>685.40000000000146</v>
      </c>
      <c r="U90">
        <v>-1695.4000000000015</v>
      </c>
      <c r="W90">
        <v>12147.400000000001</v>
      </c>
      <c r="X90">
        <v>3772.2</v>
      </c>
      <c r="Z90">
        <v>44252</v>
      </c>
      <c r="AA90">
        <v>1.1543659043659045</v>
      </c>
      <c r="AI90">
        <v>44252</v>
      </c>
      <c r="AJ90">
        <v>1.1543659043659045</v>
      </c>
    </row>
    <row r="91" spans="2:38" x14ac:dyDescent="0.25">
      <c r="B91">
        <v>88417</v>
      </c>
      <c r="C91">
        <v>31915</v>
      </c>
      <c r="D91">
        <v>51564</v>
      </c>
      <c r="E91">
        <v>105069</v>
      </c>
      <c r="F91">
        <v>73225</v>
      </c>
      <c r="H91">
        <v>85753</v>
      </c>
      <c r="J91">
        <f t="shared" si="12"/>
        <v>70038</v>
      </c>
      <c r="K91">
        <f t="shared" si="13"/>
        <v>1.2243781946943089</v>
      </c>
      <c r="L91">
        <f t="shared" si="14"/>
        <v>105069</v>
      </c>
      <c r="M91">
        <f t="shared" si="15"/>
        <v>31915</v>
      </c>
      <c r="N91">
        <f t="shared" si="16"/>
        <v>70038</v>
      </c>
      <c r="O91">
        <f t="shared" si="17"/>
        <v>73154</v>
      </c>
      <c r="Q91">
        <v>4573</v>
      </c>
      <c r="R91">
        <v>-8274</v>
      </c>
      <c r="T91">
        <v>-7821</v>
      </c>
      <c r="U91">
        <v>-242.80000000000291</v>
      </c>
      <c r="W91">
        <v>18371.400000000001</v>
      </c>
      <c r="X91">
        <v>2754.8</v>
      </c>
      <c r="AB91">
        <v>70038</v>
      </c>
      <c r="AC91">
        <v>1.2243781946943089</v>
      </c>
      <c r="AI91">
        <v>70038</v>
      </c>
      <c r="AJ91">
        <v>1.2243781946943089</v>
      </c>
    </row>
    <row r="92" spans="2:38" x14ac:dyDescent="0.25">
      <c r="B92">
        <v>73257</v>
      </c>
      <c r="C92">
        <v>78048</v>
      </c>
      <c r="D92">
        <v>106751</v>
      </c>
      <c r="E92">
        <v>119486</v>
      </c>
      <c r="F92">
        <v>84057</v>
      </c>
      <c r="H92">
        <v>142470</v>
      </c>
      <c r="J92">
        <f t="shared" si="12"/>
        <v>92319.8</v>
      </c>
      <c r="K92">
        <f t="shared" si="13"/>
        <v>1.543222580638173</v>
      </c>
      <c r="L92">
        <f t="shared" si="14"/>
        <v>119486</v>
      </c>
      <c r="M92">
        <f t="shared" si="15"/>
        <v>73257</v>
      </c>
      <c r="N92">
        <f t="shared" si="16"/>
        <v>92319.8</v>
      </c>
      <c r="O92">
        <f t="shared" si="17"/>
        <v>46229</v>
      </c>
      <c r="Q92">
        <v>32877</v>
      </c>
      <c r="R92">
        <v>8953</v>
      </c>
      <c r="T92">
        <v>-2882.1999999999971</v>
      </c>
      <c r="U92">
        <v>2293</v>
      </c>
      <c r="W92">
        <v>6959.0000000000009</v>
      </c>
      <c r="X92">
        <v>2616.6000000000004</v>
      </c>
      <c r="AB92">
        <v>92319.8</v>
      </c>
      <c r="AC92">
        <v>1.543222580638173</v>
      </c>
      <c r="AK92">
        <v>92319.8</v>
      </c>
      <c r="AL92">
        <v>1.543222580638173</v>
      </c>
    </row>
    <row r="93" spans="2:38" x14ac:dyDescent="0.25">
      <c r="B93">
        <v>29832</v>
      </c>
      <c r="C93">
        <v>28634</v>
      </c>
      <c r="D93">
        <v>54514</v>
      </c>
      <c r="E93">
        <v>40108</v>
      </c>
      <c r="F93">
        <v>61202</v>
      </c>
      <c r="H93">
        <v>72213</v>
      </c>
      <c r="J93">
        <f t="shared" si="12"/>
        <v>42858</v>
      </c>
      <c r="K93">
        <f t="shared" si="13"/>
        <v>1.6849363012739744</v>
      </c>
      <c r="L93">
        <f t="shared" si="14"/>
        <v>61202</v>
      </c>
      <c r="M93">
        <f t="shared" si="15"/>
        <v>28634</v>
      </c>
      <c r="N93">
        <f t="shared" si="16"/>
        <v>42858</v>
      </c>
      <c r="O93">
        <f t="shared" si="17"/>
        <v>32568</v>
      </c>
      <c r="Q93">
        <v>750</v>
      </c>
      <c r="R93">
        <v>-484</v>
      </c>
      <c r="T93">
        <v>14764.8</v>
      </c>
      <c r="U93">
        <v>-343.59999999999854</v>
      </c>
      <c r="W93">
        <v>14764.8</v>
      </c>
      <c r="X93">
        <v>887.2</v>
      </c>
      <c r="AD93">
        <v>42858</v>
      </c>
      <c r="AE93">
        <v>1.6849363012739744</v>
      </c>
      <c r="AK93">
        <v>42858</v>
      </c>
      <c r="AL93">
        <v>1.6849363012739744</v>
      </c>
    </row>
    <row r="94" spans="2:38" x14ac:dyDescent="0.25">
      <c r="B94">
        <v>33326</v>
      </c>
      <c r="C94">
        <v>13631</v>
      </c>
      <c r="D94">
        <v>41230</v>
      </c>
      <c r="E94">
        <v>103287</v>
      </c>
      <c r="F94">
        <v>79471</v>
      </c>
      <c r="H94">
        <v>98321</v>
      </c>
      <c r="J94">
        <f t="shared" si="12"/>
        <v>54189</v>
      </c>
      <c r="K94">
        <f t="shared" si="13"/>
        <v>1.8144088283599993</v>
      </c>
      <c r="L94">
        <f t="shared" si="14"/>
        <v>103287</v>
      </c>
      <c r="M94">
        <f t="shared" si="15"/>
        <v>13631</v>
      </c>
      <c r="N94">
        <f t="shared" si="16"/>
        <v>54189</v>
      </c>
      <c r="O94">
        <f t="shared" si="17"/>
        <v>89656</v>
      </c>
      <c r="Q94">
        <v>-5614</v>
      </c>
      <c r="R94">
        <v>-512</v>
      </c>
      <c r="T94">
        <v>-5244.5999999999985</v>
      </c>
      <c r="U94">
        <v>3081.8000000000029</v>
      </c>
      <c r="W94">
        <v>10451</v>
      </c>
      <c r="X94">
        <v>3081.7999999999997</v>
      </c>
      <c r="AD94">
        <v>54189</v>
      </c>
      <c r="AE94">
        <v>1.8144088283599993</v>
      </c>
      <c r="AK94">
        <v>54189</v>
      </c>
      <c r="AL94">
        <v>1.8144088283599993</v>
      </c>
    </row>
    <row r="95" spans="2:38" x14ac:dyDescent="0.25">
      <c r="B95">
        <v>105815</v>
      </c>
      <c r="C95">
        <v>19621</v>
      </c>
      <c r="D95">
        <v>95807</v>
      </c>
      <c r="E95">
        <v>97109</v>
      </c>
      <c r="F95">
        <v>102396</v>
      </c>
      <c r="H95">
        <v>122594</v>
      </c>
      <c r="J95">
        <f t="shared" si="12"/>
        <v>84149.6</v>
      </c>
      <c r="K95">
        <f t="shared" si="13"/>
        <v>1.4568577866086112</v>
      </c>
      <c r="L95">
        <f t="shared" si="14"/>
        <v>105815</v>
      </c>
      <c r="M95">
        <f t="shared" si="15"/>
        <v>19621</v>
      </c>
      <c r="N95">
        <f t="shared" si="16"/>
        <v>84149.6</v>
      </c>
      <c r="O95">
        <f t="shared" si="17"/>
        <v>86194</v>
      </c>
      <c r="Q95">
        <v>16814</v>
      </c>
      <c r="R95">
        <v>-1122</v>
      </c>
      <c r="T95">
        <v>-5714.1999999999971</v>
      </c>
      <c r="U95">
        <v>777.20000000001164</v>
      </c>
      <c r="W95">
        <v>13182.999999999998</v>
      </c>
      <c r="X95">
        <v>1838.8000000000002</v>
      </c>
      <c r="AB95">
        <v>84149.6</v>
      </c>
      <c r="AC95">
        <v>1.4568577866086112</v>
      </c>
      <c r="AI95">
        <v>84149.6</v>
      </c>
      <c r="AJ95">
        <v>1.4568577866086112</v>
      </c>
    </row>
    <row r="96" spans="2:38" x14ac:dyDescent="0.25">
      <c r="B96">
        <v>64509</v>
      </c>
      <c r="C96">
        <v>113998</v>
      </c>
      <c r="D96">
        <v>17017</v>
      </c>
      <c r="E96">
        <v>12191</v>
      </c>
      <c r="F96">
        <v>96068</v>
      </c>
      <c r="H96">
        <v>87709</v>
      </c>
      <c r="J96">
        <f t="shared" si="12"/>
        <v>60756.6</v>
      </c>
      <c r="K96">
        <f t="shared" si="13"/>
        <v>1.4436127103886656</v>
      </c>
      <c r="L96">
        <f t="shared" si="14"/>
        <v>113998</v>
      </c>
      <c r="M96">
        <f t="shared" si="15"/>
        <v>12191</v>
      </c>
      <c r="N96">
        <f t="shared" si="16"/>
        <v>60756.6</v>
      </c>
      <c r="O96">
        <f t="shared" si="17"/>
        <v>101807</v>
      </c>
      <c r="Q96">
        <v>-4541</v>
      </c>
      <c r="R96">
        <v>-220</v>
      </c>
      <c r="T96">
        <v>-4261.2000000000044</v>
      </c>
      <c r="U96">
        <v>-171.20000000000437</v>
      </c>
      <c r="W96">
        <v>8384.8000000000011</v>
      </c>
      <c r="X96">
        <v>2787.6</v>
      </c>
      <c r="AB96">
        <v>60756.6</v>
      </c>
      <c r="AC96">
        <v>1.4436127103886656</v>
      </c>
      <c r="AK96">
        <v>60756.6</v>
      </c>
      <c r="AL96">
        <v>1.4436127103886656</v>
      </c>
    </row>
    <row r="97" spans="2:38" x14ac:dyDescent="0.25">
      <c r="B97">
        <v>25981</v>
      </c>
      <c r="C97">
        <v>34721</v>
      </c>
      <c r="D97">
        <v>90011</v>
      </c>
      <c r="E97">
        <v>111074</v>
      </c>
      <c r="F97">
        <v>28019</v>
      </c>
      <c r="H97">
        <v>134124</v>
      </c>
      <c r="J97">
        <f t="shared" si="12"/>
        <v>57961.2</v>
      </c>
      <c r="K97">
        <f t="shared" si="13"/>
        <v>2.3140307654085839</v>
      </c>
      <c r="L97">
        <f t="shared" si="14"/>
        <v>111074</v>
      </c>
      <c r="M97">
        <f t="shared" si="15"/>
        <v>25981</v>
      </c>
      <c r="N97">
        <f t="shared" si="16"/>
        <v>57961.2</v>
      </c>
      <c r="O97">
        <f t="shared" si="17"/>
        <v>85093</v>
      </c>
      <c r="Q97">
        <v>38799</v>
      </c>
      <c r="R97">
        <v>-455</v>
      </c>
      <c r="T97">
        <v>14517.599999999999</v>
      </c>
      <c r="U97">
        <v>1031</v>
      </c>
      <c r="W97">
        <v>17332</v>
      </c>
      <c r="X97">
        <v>2726.6000000000004</v>
      </c>
      <c r="AD97">
        <v>57961.2</v>
      </c>
      <c r="AE97">
        <v>2.3140307654085839</v>
      </c>
      <c r="AK97">
        <v>57961.2</v>
      </c>
      <c r="AL97">
        <v>2.3140307654085839</v>
      </c>
    </row>
    <row r="98" spans="2:38" x14ac:dyDescent="0.25">
      <c r="B98">
        <v>67739</v>
      </c>
      <c r="C98">
        <v>75728</v>
      </c>
      <c r="D98">
        <v>107911</v>
      </c>
      <c r="E98">
        <v>98407</v>
      </c>
      <c r="F98">
        <v>65412</v>
      </c>
      <c r="H98">
        <v>113708</v>
      </c>
      <c r="J98">
        <f t="shared" si="12"/>
        <v>83039.399999999994</v>
      </c>
      <c r="K98">
        <f t="shared" ref="K98:K129" si="18">H98/J98</f>
        <v>1.3693258862660376</v>
      </c>
      <c r="L98">
        <f t="shared" si="14"/>
        <v>107911</v>
      </c>
      <c r="M98">
        <f t="shared" si="15"/>
        <v>65412</v>
      </c>
      <c r="N98">
        <f t="shared" si="16"/>
        <v>83039.399999999994</v>
      </c>
      <c r="O98">
        <f t="shared" si="17"/>
        <v>42499</v>
      </c>
      <c r="Q98">
        <v>-3388</v>
      </c>
      <c r="R98">
        <v>-1</v>
      </c>
      <c r="T98">
        <v>9756</v>
      </c>
      <c r="U98">
        <v>-60.400000000008731</v>
      </c>
      <c r="W98">
        <v>13160.4</v>
      </c>
      <c r="X98">
        <v>1340</v>
      </c>
      <c r="AF98">
        <v>83039.399999999994</v>
      </c>
      <c r="AG98">
        <v>1.3693258862660376</v>
      </c>
      <c r="AI98">
        <v>83039.399999999994</v>
      </c>
      <c r="AJ98">
        <v>1.3693258862660376</v>
      </c>
    </row>
    <row r="99" spans="2:38" x14ac:dyDescent="0.25">
      <c r="B99">
        <v>71828</v>
      </c>
      <c r="C99">
        <v>101587</v>
      </c>
      <c r="D99">
        <v>97868</v>
      </c>
      <c r="E99">
        <v>48022</v>
      </c>
      <c r="F99">
        <v>89767</v>
      </c>
      <c r="H99">
        <v>84082</v>
      </c>
      <c r="J99">
        <f t="shared" si="12"/>
        <v>81814.399999999994</v>
      </c>
      <c r="K99">
        <f t="shared" si="18"/>
        <v>1.0277163922243517</v>
      </c>
      <c r="L99">
        <f t="shared" si="14"/>
        <v>101587</v>
      </c>
      <c r="M99">
        <f t="shared" si="15"/>
        <v>48022</v>
      </c>
      <c r="N99">
        <f t="shared" si="16"/>
        <v>81814.399999999994</v>
      </c>
      <c r="O99">
        <f t="shared" si="17"/>
        <v>53565</v>
      </c>
      <c r="Q99">
        <v>5362</v>
      </c>
      <c r="R99">
        <v>-3894</v>
      </c>
      <c r="T99">
        <v>5849.5999999999913</v>
      </c>
      <c r="U99">
        <v>-2359.6000000000058</v>
      </c>
      <c r="W99">
        <v>15955.999999999998</v>
      </c>
      <c r="X99">
        <v>2359.6</v>
      </c>
      <c r="AB99">
        <v>81814.399999999994</v>
      </c>
      <c r="AC99">
        <v>1.0277163922243517</v>
      </c>
      <c r="AI99">
        <v>81814.399999999994</v>
      </c>
      <c r="AJ99">
        <v>1.0277163922243517</v>
      </c>
    </row>
    <row r="100" spans="2:38" x14ac:dyDescent="0.25">
      <c r="B100">
        <v>67115</v>
      </c>
      <c r="C100">
        <v>14293</v>
      </c>
      <c r="D100">
        <v>60330</v>
      </c>
      <c r="E100">
        <v>43353</v>
      </c>
      <c r="F100">
        <v>114363</v>
      </c>
      <c r="H100">
        <v>76179</v>
      </c>
      <c r="J100">
        <f t="shared" si="12"/>
        <v>59890.8</v>
      </c>
      <c r="K100">
        <f t="shared" si="18"/>
        <v>1.2719649762567873</v>
      </c>
      <c r="L100">
        <f t="shared" si="14"/>
        <v>114363</v>
      </c>
      <c r="M100">
        <f t="shared" si="15"/>
        <v>14293</v>
      </c>
      <c r="N100">
        <f t="shared" si="16"/>
        <v>59890.8</v>
      </c>
      <c r="O100">
        <f t="shared" si="17"/>
        <v>100070</v>
      </c>
      <c r="Q100">
        <v>-20253</v>
      </c>
      <c r="R100">
        <v>-4946</v>
      </c>
      <c r="T100">
        <v>2105.4000000000015</v>
      </c>
      <c r="U100">
        <v>888.60000000000582</v>
      </c>
      <c r="W100">
        <v>11782.2</v>
      </c>
      <c r="X100">
        <v>6194.2</v>
      </c>
      <c r="AD100">
        <v>59890.8</v>
      </c>
      <c r="AE100">
        <v>1.2719649762567873</v>
      </c>
      <c r="AI100">
        <v>59890.8</v>
      </c>
      <c r="AJ100">
        <v>1.2719649762567873</v>
      </c>
    </row>
    <row r="101" spans="2:38" x14ac:dyDescent="0.25">
      <c r="B101">
        <v>49265</v>
      </c>
      <c r="C101">
        <v>100585</v>
      </c>
      <c r="D101">
        <v>6765</v>
      </c>
      <c r="E101">
        <v>17025</v>
      </c>
      <c r="F101">
        <v>97140</v>
      </c>
      <c r="H101">
        <v>55403</v>
      </c>
      <c r="J101">
        <f t="shared" si="12"/>
        <v>54156</v>
      </c>
      <c r="K101">
        <f t="shared" si="18"/>
        <v>1.0230260728266489</v>
      </c>
      <c r="L101">
        <f t="shared" si="14"/>
        <v>100585</v>
      </c>
      <c r="M101">
        <f t="shared" si="15"/>
        <v>6765</v>
      </c>
      <c r="N101">
        <f t="shared" si="16"/>
        <v>54156</v>
      </c>
      <c r="O101">
        <f t="shared" si="17"/>
        <v>93820</v>
      </c>
      <c r="Q101">
        <v>-10402</v>
      </c>
      <c r="R101">
        <v>-5743</v>
      </c>
      <c r="T101">
        <v>-5302.1999999999971</v>
      </c>
      <c r="U101">
        <v>-1307.4000000000015</v>
      </c>
      <c r="W101">
        <v>7701</v>
      </c>
      <c r="X101">
        <v>1307.4000000000001</v>
      </c>
      <c r="AB101">
        <v>54156</v>
      </c>
      <c r="AC101">
        <v>1.0230260728266489</v>
      </c>
      <c r="AI101">
        <v>54156</v>
      </c>
      <c r="AJ101">
        <v>1.0230260728266489</v>
      </c>
    </row>
    <row r="103" spans="2:38" x14ac:dyDescent="0.25">
      <c r="B103">
        <v>2887626</v>
      </c>
      <c r="C103">
        <v>2809825</v>
      </c>
      <c r="D103">
        <v>3208069</v>
      </c>
      <c r="E103">
        <v>3142487</v>
      </c>
      <c r="F103">
        <v>3005047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44D69-BA51-494F-816A-FAB3CE64371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73663</v>
      </c>
      <c r="C2">
        <v>12748</v>
      </c>
      <c r="D2">
        <v>24753</v>
      </c>
      <c r="E2">
        <v>90624</v>
      </c>
      <c r="F2">
        <v>84831</v>
      </c>
      <c r="H2">
        <v>74475</v>
      </c>
      <c r="J2">
        <f t="shared" ref="J2:J33" si="0">AVERAGE(B2:F2)</f>
        <v>57323.8</v>
      </c>
      <c r="K2">
        <f t="shared" ref="K2:K33" si="1">H2/J2</f>
        <v>1.2991985876721361</v>
      </c>
      <c r="L2">
        <f t="shared" ref="L2:L33" si="2">MAX(B2:F2)</f>
        <v>90624</v>
      </c>
      <c r="M2">
        <f t="shared" ref="M2:M33" si="3">MIN(B2:F2)</f>
        <v>12748</v>
      </c>
      <c r="N2">
        <f t="shared" ref="N2:N33" si="4">AVERAGE(B2:F2)</f>
        <v>57323.8</v>
      </c>
      <c r="O2">
        <f t="shared" ref="O2:O33" si="5">L2-M2</f>
        <v>77876</v>
      </c>
      <c r="Q2">
        <v>306</v>
      </c>
      <c r="R2">
        <v>-2892</v>
      </c>
      <c r="T2">
        <v>4753.6000000000058</v>
      </c>
      <c r="U2">
        <v>8.8000000000029104</v>
      </c>
      <c r="W2">
        <v>14609.2</v>
      </c>
      <c r="X2">
        <v>957.6</v>
      </c>
      <c r="Z2">
        <v>57323.8</v>
      </c>
      <c r="AA2">
        <v>1.2991985876721361</v>
      </c>
      <c r="AI2">
        <v>57323.8</v>
      </c>
      <c r="AJ2">
        <v>1.2991985876721361</v>
      </c>
    </row>
    <row r="3" spans="1:38" x14ac:dyDescent="0.25">
      <c r="B3">
        <v>61271</v>
      </c>
      <c r="C3">
        <v>12169</v>
      </c>
      <c r="D3">
        <v>23706</v>
      </c>
      <c r="E3">
        <v>51731</v>
      </c>
      <c r="F3">
        <v>27391</v>
      </c>
      <c r="H3">
        <v>59680</v>
      </c>
      <c r="J3">
        <f t="shared" si="0"/>
        <v>35253.599999999999</v>
      </c>
      <c r="K3">
        <f t="shared" si="1"/>
        <v>1.6928767558490481</v>
      </c>
      <c r="L3">
        <f t="shared" si="2"/>
        <v>61271</v>
      </c>
      <c r="M3">
        <f t="shared" si="3"/>
        <v>12169</v>
      </c>
      <c r="N3">
        <f t="shared" si="4"/>
        <v>35253.599999999999</v>
      </c>
      <c r="O3">
        <f t="shared" si="5"/>
        <v>49102</v>
      </c>
      <c r="Q3">
        <v>-18671</v>
      </c>
      <c r="R3">
        <v>-249</v>
      </c>
      <c r="T3">
        <v>1281</v>
      </c>
      <c r="U3">
        <v>-1278.5999999999985</v>
      </c>
      <c r="W3">
        <v>6161.4</v>
      </c>
      <c r="X3">
        <v>1289.8</v>
      </c>
      <c r="AD3">
        <v>35253.599999999999</v>
      </c>
      <c r="AE3">
        <v>1.6928767558490481</v>
      </c>
      <c r="AK3">
        <v>35253.599999999999</v>
      </c>
      <c r="AL3">
        <v>1.6928767558490481</v>
      </c>
    </row>
    <row r="4" spans="1:38" x14ac:dyDescent="0.25">
      <c r="B4">
        <v>67716</v>
      </c>
      <c r="C4">
        <v>90596</v>
      </c>
      <c r="D4">
        <v>94770</v>
      </c>
      <c r="E4">
        <v>27765</v>
      </c>
      <c r="F4">
        <v>55594</v>
      </c>
      <c r="H4">
        <v>127165</v>
      </c>
      <c r="J4">
        <f t="shared" si="0"/>
        <v>67288.2</v>
      </c>
      <c r="K4">
        <f t="shared" si="1"/>
        <v>1.8898558736895921</v>
      </c>
      <c r="L4">
        <f t="shared" si="2"/>
        <v>94770</v>
      </c>
      <c r="M4">
        <f t="shared" si="3"/>
        <v>27765</v>
      </c>
      <c r="N4">
        <f t="shared" si="4"/>
        <v>67288.2</v>
      </c>
      <c r="O4">
        <f t="shared" si="5"/>
        <v>67005</v>
      </c>
      <c r="Q4">
        <v>23845</v>
      </c>
      <c r="R4">
        <v>-2151</v>
      </c>
      <c r="T4">
        <v>5197.7999999999956</v>
      </c>
      <c r="U4">
        <v>2851.7999999999956</v>
      </c>
      <c r="W4">
        <v>13585.4</v>
      </c>
      <c r="X4">
        <v>3097</v>
      </c>
      <c r="AF4">
        <v>67288.2</v>
      </c>
      <c r="AG4">
        <v>1.8898558736895921</v>
      </c>
      <c r="AK4">
        <v>67288.2</v>
      </c>
      <c r="AL4">
        <v>1.8898558736895921</v>
      </c>
    </row>
    <row r="5" spans="1:38" x14ac:dyDescent="0.25">
      <c r="B5">
        <v>83341</v>
      </c>
      <c r="C5">
        <v>87449</v>
      </c>
      <c r="D5">
        <v>91474</v>
      </c>
      <c r="E5">
        <v>103850</v>
      </c>
      <c r="F5">
        <v>74418</v>
      </c>
      <c r="H5">
        <v>129469</v>
      </c>
      <c r="J5">
        <f t="shared" si="0"/>
        <v>88106.4</v>
      </c>
      <c r="K5">
        <f t="shared" si="1"/>
        <v>1.4694619233109061</v>
      </c>
      <c r="L5">
        <f t="shared" si="2"/>
        <v>103850</v>
      </c>
      <c r="M5">
        <f t="shared" si="3"/>
        <v>74418</v>
      </c>
      <c r="N5">
        <f t="shared" si="4"/>
        <v>88106.4</v>
      </c>
      <c r="O5">
        <f t="shared" si="5"/>
        <v>29432</v>
      </c>
      <c r="Q5">
        <v>-4724</v>
      </c>
      <c r="R5">
        <v>-5845</v>
      </c>
      <c r="T5">
        <v>3556.1999999999971</v>
      </c>
      <c r="U5">
        <v>-1291.2000000000116</v>
      </c>
      <c r="W5">
        <v>10461</v>
      </c>
      <c r="X5">
        <v>1598.3999999999999</v>
      </c>
      <c r="AF5">
        <v>88106.4</v>
      </c>
      <c r="AG5">
        <v>1.4694619233109061</v>
      </c>
      <c r="AK5">
        <v>88106.4</v>
      </c>
      <c r="AL5">
        <v>1.4694619233109061</v>
      </c>
    </row>
    <row r="6" spans="1:38" x14ac:dyDescent="0.25">
      <c r="B6">
        <v>12564</v>
      </c>
      <c r="C6">
        <v>79202</v>
      </c>
      <c r="D6">
        <v>79211</v>
      </c>
      <c r="E6">
        <v>40482</v>
      </c>
      <c r="F6">
        <v>75652</v>
      </c>
      <c r="H6">
        <v>105452</v>
      </c>
      <c r="J6">
        <f t="shared" si="0"/>
        <v>57422.2</v>
      </c>
      <c r="K6">
        <f t="shared" si="1"/>
        <v>1.8364325992386221</v>
      </c>
      <c r="L6">
        <f t="shared" si="2"/>
        <v>79211</v>
      </c>
      <c r="M6">
        <f t="shared" si="3"/>
        <v>12564</v>
      </c>
      <c r="N6">
        <f t="shared" si="4"/>
        <v>57422.2</v>
      </c>
      <c r="O6">
        <f t="shared" si="5"/>
        <v>66647</v>
      </c>
      <c r="Q6">
        <v>9512</v>
      </c>
      <c r="R6">
        <v>2530</v>
      </c>
      <c r="T6">
        <v>-5332.4000000000015</v>
      </c>
      <c r="U6">
        <v>492</v>
      </c>
      <c r="W6">
        <v>14542</v>
      </c>
      <c r="X6">
        <v>750.4</v>
      </c>
      <c r="AF6">
        <v>57422.2</v>
      </c>
      <c r="AG6">
        <v>1.8364325992386221</v>
      </c>
      <c r="AK6">
        <v>57422.2</v>
      </c>
      <c r="AL6">
        <v>1.8364325992386221</v>
      </c>
    </row>
    <row r="7" spans="1:38" x14ac:dyDescent="0.25">
      <c r="B7">
        <v>23034</v>
      </c>
      <c r="C7">
        <v>52263</v>
      </c>
      <c r="D7">
        <v>58612</v>
      </c>
      <c r="E7">
        <v>51136</v>
      </c>
      <c r="F7">
        <v>3185</v>
      </c>
      <c r="H7">
        <v>54056</v>
      </c>
      <c r="J7">
        <f t="shared" si="0"/>
        <v>37646</v>
      </c>
      <c r="K7">
        <f t="shared" si="1"/>
        <v>1.4359028847686341</v>
      </c>
      <c r="L7">
        <f t="shared" si="2"/>
        <v>58612</v>
      </c>
      <c r="M7">
        <f t="shared" si="3"/>
        <v>3185</v>
      </c>
      <c r="N7">
        <f t="shared" si="4"/>
        <v>37646</v>
      </c>
      <c r="O7">
        <f t="shared" si="5"/>
        <v>55427</v>
      </c>
      <c r="Q7">
        <v>-24910</v>
      </c>
      <c r="R7">
        <v>-862</v>
      </c>
      <c r="T7">
        <v>-13940.199999999997</v>
      </c>
      <c r="U7">
        <v>-922</v>
      </c>
      <c r="W7">
        <v>17920.600000000002</v>
      </c>
      <c r="X7">
        <v>4029.2</v>
      </c>
      <c r="AD7">
        <v>37646</v>
      </c>
      <c r="AE7">
        <v>1.4359028847686341</v>
      </c>
      <c r="AK7">
        <v>37646</v>
      </c>
      <c r="AL7">
        <v>1.4359028847686341</v>
      </c>
    </row>
    <row r="8" spans="1:38" x14ac:dyDescent="0.25">
      <c r="B8">
        <v>104125</v>
      </c>
      <c r="C8">
        <v>81510</v>
      </c>
      <c r="D8">
        <v>36041</v>
      </c>
      <c r="E8">
        <v>22595</v>
      </c>
      <c r="F8">
        <v>110722</v>
      </c>
      <c r="H8">
        <v>95301</v>
      </c>
      <c r="J8">
        <f t="shared" si="0"/>
        <v>70998.600000000006</v>
      </c>
      <c r="K8">
        <f t="shared" si="1"/>
        <v>1.3422940734042641</v>
      </c>
      <c r="L8">
        <f t="shared" si="2"/>
        <v>110722</v>
      </c>
      <c r="M8">
        <f t="shared" si="3"/>
        <v>22595</v>
      </c>
      <c r="N8">
        <f t="shared" si="4"/>
        <v>70998.600000000006</v>
      </c>
      <c r="O8">
        <f t="shared" si="5"/>
        <v>88127</v>
      </c>
      <c r="Q8">
        <v>-14784</v>
      </c>
      <c r="R8">
        <v>-67</v>
      </c>
      <c r="T8">
        <v>864</v>
      </c>
      <c r="U8">
        <v>3315.2000000000116</v>
      </c>
      <c r="W8">
        <v>14464.8</v>
      </c>
      <c r="X8">
        <v>3445.6</v>
      </c>
      <c r="AF8">
        <v>70998.600000000006</v>
      </c>
      <c r="AG8">
        <v>1.3422940734042641</v>
      </c>
      <c r="AK8">
        <v>70998.600000000006</v>
      </c>
      <c r="AL8">
        <v>1.3422940734042641</v>
      </c>
    </row>
    <row r="9" spans="1:38" x14ac:dyDescent="0.25">
      <c r="B9">
        <v>18172</v>
      </c>
      <c r="C9">
        <v>15865</v>
      </c>
      <c r="D9">
        <v>70680</v>
      </c>
      <c r="E9">
        <v>100506</v>
      </c>
      <c r="F9">
        <v>43741</v>
      </c>
      <c r="H9">
        <v>89570</v>
      </c>
      <c r="J9">
        <f t="shared" si="0"/>
        <v>49792.800000000003</v>
      </c>
      <c r="K9">
        <f t="shared" si="1"/>
        <v>1.7988544528526211</v>
      </c>
      <c r="L9">
        <f t="shared" si="2"/>
        <v>100506</v>
      </c>
      <c r="M9">
        <f t="shared" si="3"/>
        <v>15865</v>
      </c>
      <c r="N9">
        <f t="shared" si="4"/>
        <v>49792.800000000003</v>
      </c>
      <c r="O9">
        <f t="shared" si="5"/>
        <v>84641</v>
      </c>
      <c r="Q9">
        <v>23150</v>
      </c>
      <c r="R9">
        <v>-1080</v>
      </c>
      <c r="T9">
        <v>-8632.1999999999971</v>
      </c>
      <c r="U9">
        <v>-1165.7999999999956</v>
      </c>
      <c r="W9">
        <v>13385.8</v>
      </c>
      <c r="X9">
        <v>1514.2</v>
      </c>
      <c r="Z9">
        <v>49792.800000000003</v>
      </c>
      <c r="AA9">
        <v>1.7988544528526211</v>
      </c>
      <c r="AK9">
        <v>49792.800000000003</v>
      </c>
      <c r="AL9">
        <v>1.7988544528526211</v>
      </c>
    </row>
    <row r="10" spans="1:38" x14ac:dyDescent="0.25">
      <c r="B10">
        <v>36284</v>
      </c>
      <c r="C10">
        <v>82170</v>
      </c>
      <c r="D10">
        <v>48166</v>
      </c>
      <c r="E10">
        <v>54123</v>
      </c>
      <c r="F10">
        <v>82550</v>
      </c>
      <c r="H10">
        <v>87503</v>
      </c>
      <c r="J10">
        <f t="shared" si="0"/>
        <v>60658.6</v>
      </c>
      <c r="K10">
        <f t="shared" si="1"/>
        <v>1.4425489543115073</v>
      </c>
      <c r="L10">
        <f t="shared" si="2"/>
        <v>82550</v>
      </c>
      <c r="M10">
        <f t="shared" si="3"/>
        <v>36284</v>
      </c>
      <c r="N10">
        <f t="shared" si="4"/>
        <v>60658.6</v>
      </c>
      <c r="O10">
        <f t="shared" si="5"/>
        <v>46266</v>
      </c>
      <c r="Q10">
        <v>13580</v>
      </c>
      <c r="R10">
        <v>6673</v>
      </c>
      <c r="T10">
        <v>1249.5999999999985</v>
      </c>
      <c r="U10">
        <v>-496.80000000000291</v>
      </c>
      <c r="W10">
        <v>9408</v>
      </c>
      <c r="X10">
        <v>2006</v>
      </c>
      <c r="Z10">
        <v>60658.6</v>
      </c>
      <c r="AA10">
        <v>1.4425489543115073</v>
      </c>
      <c r="AI10">
        <v>60658.6</v>
      </c>
      <c r="AJ10">
        <v>1.4425489543115073</v>
      </c>
    </row>
    <row r="11" spans="1:38" x14ac:dyDescent="0.25">
      <c r="B11">
        <v>107567</v>
      </c>
      <c r="C11">
        <v>53316</v>
      </c>
      <c r="D11">
        <v>15528</v>
      </c>
      <c r="E11">
        <v>91046</v>
      </c>
      <c r="F11">
        <v>20831</v>
      </c>
      <c r="H11">
        <v>82729</v>
      </c>
      <c r="J11">
        <f t="shared" si="0"/>
        <v>57657.599999999999</v>
      </c>
      <c r="K11">
        <f t="shared" si="1"/>
        <v>1.4348325285825285</v>
      </c>
      <c r="L11">
        <f t="shared" si="2"/>
        <v>107567</v>
      </c>
      <c r="M11">
        <f t="shared" si="3"/>
        <v>15528</v>
      </c>
      <c r="N11">
        <f t="shared" si="4"/>
        <v>57657.599999999999</v>
      </c>
      <c r="O11">
        <f t="shared" si="5"/>
        <v>92039</v>
      </c>
      <c r="Q11">
        <v>-3494</v>
      </c>
      <c r="R11">
        <v>8321</v>
      </c>
      <c r="T11">
        <v>-472.20000000000437</v>
      </c>
      <c r="U11">
        <v>-5008</v>
      </c>
      <c r="W11">
        <v>7661.8</v>
      </c>
      <c r="X11">
        <v>5017.6000000000004</v>
      </c>
      <c r="Z11">
        <v>57657.599999999999</v>
      </c>
      <c r="AA11">
        <v>1.4348325285825285</v>
      </c>
      <c r="AK11">
        <v>57657.599999999999</v>
      </c>
      <c r="AL11">
        <v>1.4348325285825285</v>
      </c>
    </row>
    <row r="12" spans="1:38" x14ac:dyDescent="0.25">
      <c r="B12">
        <v>86117</v>
      </c>
      <c r="C12">
        <v>6166</v>
      </c>
      <c r="D12">
        <v>45372</v>
      </c>
      <c r="E12">
        <v>92997</v>
      </c>
      <c r="F12">
        <v>103265</v>
      </c>
      <c r="H12">
        <v>78879</v>
      </c>
      <c r="J12">
        <f t="shared" si="0"/>
        <v>66783.399999999994</v>
      </c>
      <c r="K12">
        <f t="shared" si="1"/>
        <v>1.1811168643704875</v>
      </c>
      <c r="L12">
        <f t="shared" si="2"/>
        <v>103265</v>
      </c>
      <c r="M12">
        <f t="shared" si="3"/>
        <v>6166</v>
      </c>
      <c r="N12">
        <f t="shared" si="4"/>
        <v>66783.399999999994</v>
      </c>
      <c r="O12">
        <f t="shared" si="5"/>
        <v>97099</v>
      </c>
      <c r="Q12">
        <v>-11034</v>
      </c>
      <c r="R12">
        <v>2</v>
      </c>
      <c r="T12">
        <v>1371.9999999999927</v>
      </c>
      <c r="U12">
        <v>-2911.2000000000116</v>
      </c>
      <c r="W12">
        <v>11768.8</v>
      </c>
      <c r="X12">
        <v>4883.2</v>
      </c>
      <c r="AB12">
        <v>66783.399999999994</v>
      </c>
      <c r="AC12">
        <v>1.1811168643704875</v>
      </c>
      <c r="AI12">
        <v>66783.399999999994</v>
      </c>
      <c r="AJ12">
        <v>1.1811168643704875</v>
      </c>
    </row>
    <row r="13" spans="1:38" x14ac:dyDescent="0.25">
      <c r="B13">
        <v>12843</v>
      </c>
      <c r="C13">
        <v>65772</v>
      </c>
      <c r="D13">
        <v>82340</v>
      </c>
      <c r="E13">
        <v>96267</v>
      </c>
      <c r="F13">
        <v>96286</v>
      </c>
      <c r="H13">
        <v>77929</v>
      </c>
      <c r="J13">
        <f t="shared" si="0"/>
        <v>70701.600000000006</v>
      </c>
      <c r="K13">
        <f t="shared" si="1"/>
        <v>1.1022239949308077</v>
      </c>
      <c r="L13">
        <f t="shared" si="2"/>
        <v>96286</v>
      </c>
      <c r="M13">
        <f t="shared" si="3"/>
        <v>12843</v>
      </c>
      <c r="N13">
        <f t="shared" si="4"/>
        <v>70701.600000000006</v>
      </c>
      <c r="O13">
        <f t="shared" si="5"/>
        <v>83443</v>
      </c>
      <c r="Q13">
        <v>-6449</v>
      </c>
      <c r="R13">
        <v>-7656</v>
      </c>
      <c r="T13">
        <v>5142.6000000000058</v>
      </c>
      <c r="U13">
        <v>289.20000000001164</v>
      </c>
      <c r="W13">
        <v>8131.7999999999993</v>
      </c>
      <c r="X13">
        <v>502.40000000000003</v>
      </c>
      <c r="AB13">
        <v>70701.600000000006</v>
      </c>
      <c r="AC13">
        <v>1.1022239949308077</v>
      </c>
      <c r="AI13">
        <v>70701.600000000006</v>
      </c>
      <c r="AJ13">
        <v>1.1022239949308077</v>
      </c>
    </row>
    <row r="14" spans="1:38" x14ac:dyDescent="0.25">
      <c r="B14">
        <v>86997</v>
      </c>
      <c r="C14">
        <v>80973</v>
      </c>
      <c r="D14">
        <v>95048</v>
      </c>
      <c r="E14">
        <v>19753</v>
      </c>
      <c r="F14">
        <v>18379</v>
      </c>
      <c r="H14">
        <v>61359</v>
      </c>
      <c r="J14">
        <f t="shared" si="0"/>
        <v>60230</v>
      </c>
      <c r="K14">
        <f t="shared" si="1"/>
        <v>1.0187448115557032</v>
      </c>
      <c r="L14">
        <f t="shared" si="2"/>
        <v>95048</v>
      </c>
      <c r="M14">
        <f t="shared" si="3"/>
        <v>18379</v>
      </c>
      <c r="N14">
        <f t="shared" si="4"/>
        <v>60230</v>
      </c>
      <c r="O14">
        <f t="shared" si="5"/>
        <v>76669</v>
      </c>
      <c r="Q14">
        <v>351</v>
      </c>
      <c r="R14">
        <v>-8232</v>
      </c>
      <c r="T14">
        <v>4314.1999999999971</v>
      </c>
      <c r="U14">
        <v>-319.40000000000146</v>
      </c>
      <c r="W14">
        <v>5330.5999999999995</v>
      </c>
      <c r="X14">
        <v>1006.2</v>
      </c>
      <c r="Z14">
        <v>60230</v>
      </c>
      <c r="AA14">
        <v>1.0187448115557032</v>
      </c>
      <c r="AI14">
        <v>60230</v>
      </c>
      <c r="AJ14">
        <v>1.0187448115557032</v>
      </c>
    </row>
    <row r="15" spans="1:38" x14ac:dyDescent="0.25">
      <c r="B15">
        <v>69417</v>
      </c>
      <c r="C15">
        <v>97245</v>
      </c>
      <c r="D15">
        <v>21875</v>
      </c>
      <c r="E15">
        <v>43489</v>
      </c>
      <c r="F15">
        <v>110725</v>
      </c>
      <c r="H15">
        <v>96147</v>
      </c>
      <c r="J15">
        <f t="shared" si="0"/>
        <v>68550.2</v>
      </c>
      <c r="K15">
        <f t="shared" si="1"/>
        <v>1.4025779647615908</v>
      </c>
      <c r="L15">
        <f t="shared" si="2"/>
        <v>110725</v>
      </c>
      <c r="M15">
        <f t="shared" si="3"/>
        <v>21875</v>
      </c>
      <c r="N15">
        <f t="shared" si="4"/>
        <v>68550.2</v>
      </c>
      <c r="O15">
        <f t="shared" si="5"/>
        <v>88850</v>
      </c>
      <c r="Q15">
        <v>6234</v>
      </c>
      <c r="R15">
        <v>-38</v>
      </c>
      <c r="T15">
        <v>-1978</v>
      </c>
      <c r="U15">
        <v>-3283.1999999999971</v>
      </c>
      <c r="W15">
        <v>17252.400000000001</v>
      </c>
      <c r="X15">
        <v>3334</v>
      </c>
      <c r="AB15">
        <v>68550.2</v>
      </c>
      <c r="AC15">
        <v>1.4025779647615908</v>
      </c>
      <c r="AK15">
        <v>68550.2</v>
      </c>
      <c r="AL15">
        <v>1.4025779647615908</v>
      </c>
    </row>
    <row r="16" spans="1:38" x14ac:dyDescent="0.25">
      <c r="B16">
        <v>87860</v>
      </c>
      <c r="C16">
        <v>72643</v>
      </c>
      <c r="D16">
        <v>13811</v>
      </c>
      <c r="E16">
        <v>26911</v>
      </c>
      <c r="F16">
        <v>17821</v>
      </c>
      <c r="H16">
        <v>46518</v>
      </c>
      <c r="J16">
        <f t="shared" si="0"/>
        <v>43809.2</v>
      </c>
      <c r="K16">
        <f t="shared" si="1"/>
        <v>1.0618317613651929</v>
      </c>
      <c r="L16">
        <f t="shared" si="2"/>
        <v>87860</v>
      </c>
      <c r="M16">
        <f t="shared" si="3"/>
        <v>13811</v>
      </c>
      <c r="N16">
        <f t="shared" si="4"/>
        <v>43809.2</v>
      </c>
      <c r="O16">
        <f t="shared" si="5"/>
        <v>74049</v>
      </c>
      <c r="Q16">
        <v>-6003</v>
      </c>
      <c r="R16">
        <v>-109</v>
      </c>
      <c r="T16">
        <v>-7678.6000000000058</v>
      </c>
      <c r="U16">
        <v>1640.7999999999956</v>
      </c>
      <c r="W16">
        <v>16587.399999999998</v>
      </c>
      <c r="X16">
        <v>1640.8</v>
      </c>
      <c r="Z16">
        <v>43809.2</v>
      </c>
      <c r="AA16">
        <v>1.0618317613651929</v>
      </c>
      <c r="AK16">
        <v>43809.2</v>
      </c>
      <c r="AL16">
        <v>1.0618317613651929</v>
      </c>
    </row>
    <row r="17" spans="2:38" x14ac:dyDescent="0.25">
      <c r="B17">
        <v>18362</v>
      </c>
      <c r="C17">
        <v>81323</v>
      </c>
      <c r="D17">
        <v>103191</v>
      </c>
      <c r="E17">
        <v>11849</v>
      </c>
      <c r="F17">
        <v>61332</v>
      </c>
      <c r="H17">
        <v>55151</v>
      </c>
      <c r="J17">
        <f t="shared" si="0"/>
        <v>55211.4</v>
      </c>
      <c r="K17">
        <f t="shared" si="1"/>
        <v>0.99890602303147535</v>
      </c>
      <c r="L17">
        <f t="shared" si="2"/>
        <v>103191</v>
      </c>
      <c r="M17">
        <f t="shared" si="3"/>
        <v>11849</v>
      </c>
      <c r="N17">
        <f t="shared" si="4"/>
        <v>55211.4</v>
      </c>
      <c r="O17">
        <f t="shared" si="5"/>
        <v>91342</v>
      </c>
      <c r="Q17">
        <v>-13483</v>
      </c>
      <c r="R17">
        <v>-77</v>
      </c>
      <c r="T17">
        <v>5642.4000000000015</v>
      </c>
      <c r="U17">
        <v>0</v>
      </c>
      <c r="W17">
        <v>9006</v>
      </c>
      <c r="X17">
        <v>0</v>
      </c>
      <c r="Z17">
        <v>55211.4</v>
      </c>
      <c r="AA17">
        <v>0.99890602303147535</v>
      </c>
      <c r="AI17">
        <v>55211.4</v>
      </c>
      <c r="AJ17">
        <v>0.99890602303147535</v>
      </c>
    </row>
    <row r="18" spans="2:38" x14ac:dyDescent="0.25">
      <c r="B18">
        <v>19736</v>
      </c>
      <c r="C18">
        <v>118393</v>
      </c>
      <c r="D18">
        <v>103291</v>
      </c>
      <c r="E18">
        <v>36771</v>
      </c>
      <c r="F18">
        <v>24793</v>
      </c>
      <c r="H18">
        <v>100120</v>
      </c>
      <c r="J18">
        <f t="shared" si="0"/>
        <v>60596.800000000003</v>
      </c>
      <c r="K18">
        <f t="shared" si="1"/>
        <v>1.6522324611200592</v>
      </c>
      <c r="L18">
        <f t="shared" si="2"/>
        <v>118393</v>
      </c>
      <c r="M18">
        <f t="shared" si="3"/>
        <v>19736</v>
      </c>
      <c r="N18">
        <f t="shared" si="4"/>
        <v>60596.800000000003</v>
      </c>
      <c r="O18">
        <f t="shared" si="5"/>
        <v>98657</v>
      </c>
      <c r="Q18">
        <v>1105</v>
      </c>
      <c r="R18">
        <v>1338</v>
      </c>
      <c r="T18">
        <v>2786.8000000000029</v>
      </c>
      <c r="U18">
        <v>-263</v>
      </c>
      <c r="W18">
        <v>16022.8</v>
      </c>
      <c r="X18">
        <v>910.6</v>
      </c>
      <c r="AD18">
        <v>60596.800000000003</v>
      </c>
      <c r="AE18">
        <v>1.6522324611200592</v>
      </c>
      <c r="AK18">
        <v>60596.800000000003</v>
      </c>
      <c r="AL18">
        <v>1.6522324611200592</v>
      </c>
    </row>
    <row r="19" spans="2:38" x14ac:dyDescent="0.25">
      <c r="B19">
        <v>110787</v>
      </c>
      <c r="C19">
        <v>43736</v>
      </c>
      <c r="D19">
        <v>49350</v>
      </c>
      <c r="E19">
        <v>30366</v>
      </c>
      <c r="F19">
        <v>98889</v>
      </c>
      <c r="H19">
        <v>77975</v>
      </c>
      <c r="J19">
        <f t="shared" si="0"/>
        <v>66625.600000000006</v>
      </c>
      <c r="K19">
        <f t="shared" si="1"/>
        <v>1.1703459330947863</v>
      </c>
      <c r="L19">
        <f t="shared" si="2"/>
        <v>110787</v>
      </c>
      <c r="M19">
        <f t="shared" si="3"/>
        <v>30366</v>
      </c>
      <c r="N19">
        <f t="shared" si="4"/>
        <v>66625.600000000006</v>
      </c>
      <c r="O19">
        <f t="shared" si="5"/>
        <v>80421</v>
      </c>
      <c r="Q19">
        <v>-8371</v>
      </c>
      <c r="R19">
        <v>318</v>
      </c>
      <c r="T19">
        <v>1288.0000000000073</v>
      </c>
      <c r="U19">
        <v>-162.19999999999709</v>
      </c>
      <c r="W19">
        <v>11734.4</v>
      </c>
      <c r="X19">
        <v>983.4</v>
      </c>
      <c r="AB19">
        <v>66625.600000000006</v>
      </c>
      <c r="AC19">
        <v>1.1703459330947863</v>
      </c>
      <c r="AI19">
        <v>66625.600000000006</v>
      </c>
      <c r="AJ19">
        <v>1.1703459330947863</v>
      </c>
    </row>
    <row r="20" spans="2:38" x14ac:dyDescent="0.25">
      <c r="B20">
        <v>61228</v>
      </c>
      <c r="C20">
        <v>15155</v>
      </c>
      <c r="D20">
        <v>111760</v>
      </c>
      <c r="E20">
        <v>68518</v>
      </c>
      <c r="F20">
        <v>21271</v>
      </c>
      <c r="H20">
        <v>80163</v>
      </c>
      <c r="J20">
        <f t="shared" si="0"/>
        <v>55586.400000000001</v>
      </c>
      <c r="K20">
        <f t="shared" si="1"/>
        <v>1.4421333275765296</v>
      </c>
      <c r="L20">
        <f t="shared" si="2"/>
        <v>111760</v>
      </c>
      <c r="M20">
        <f t="shared" si="3"/>
        <v>15155</v>
      </c>
      <c r="N20">
        <f t="shared" si="4"/>
        <v>55586.400000000001</v>
      </c>
      <c r="O20">
        <f t="shared" si="5"/>
        <v>96605</v>
      </c>
      <c r="Q20">
        <v>-13194</v>
      </c>
      <c r="R20">
        <v>343</v>
      </c>
      <c r="T20">
        <v>-3256.7999999999956</v>
      </c>
      <c r="U20">
        <v>-920.40000000000146</v>
      </c>
      <c r="W20">
        <v>14600</v>
      </c>
      <c r="X20">
        <v>4595.2000000000007</v>
      </c>
      <c r="AD20">
        <v>55586.400000000001</v>
      </c>
      <c r="AE20">
        <v>1.4421333275765296</v>
      </c>
      <c r="AK20">
        <v>55586.400000000001</v>
      </c>
      <c r="AL20">
        <v>1.4421333275765296</v>
      </c>
    </row>
    <row r="21" spans="2:38" x14ac:dyDescent="0.25">
      <c r="B21">
        <v>56436</v>
      </c>
      <c r="C21">
        <v>36108</v>
      </c>
      <c r="D21">
        <v>68772</v>
      </c>
      <c r="E21">
        <v>56380</v>
      </c>
      <c r="F21">
        <v>3091</v>
      </c>
      <c r="H21">
        <v>45273</v>
      </c>
      <c r="J21">
        <f t="shared" si="0"/>
        <v>44157.4</v>
      </c>
      <c r="K21">
        <f t="shared" si="1"/>
        <v>1.025264168633117</v>
      </c>
      <c r="L21">
        <f t="shared" si="2"/>
        <v>68772</v>
      </c>
      <c r="M21">
        <f t="shared" si="3"/>
        <v>3091</v>
      </c>
      <c r="N21">
        <f t="shared" si="4"/>
        <v>44157.4</v>
      </c>
      <c r="O21">
        <f t="shared" si="5"/>
        <v>65681</v>
      </c>
      <c r="Q21">
        <v>-11676</v>
      </c>
      <c r="R21">
        <v>47</v>
      </c>
      <c r="T21">
        <v>-7256.5999999999985</v>
      </c>
      <c r="U21">
        <v>-454.19999999999709</v>
      </c>
      <c r="W21">
        <v>8591</v>
      </c>
      <c r="X21">
        <v>1028.2</v>
      </c>
      <c r="Z21">
        <v>44157.4</v>
      </c>
      <c r="AA21">
        <v>1.025264168633117</v>
      </c>
      <c r="AI21">
        <v>44157.4</v>
      </c>
      <c r="AJ21">
        <v>1.025264168633117</v>
      </c>
    </row>
    <row r="22" spans="2:38" x14ac:dyDescent="0.25">
      <c r="B22">
        <v>24010</v>
      </c>
      <c r="C22">
        <v>49215</v>
      </c>
      <c r="D22">
        <v>105650</v>
      </c>
      <c r="E22">
        <v>24134</v>
      </c>
      <c r="F22">
        <v>106244</v>
      </c>
      <c r="H22">
        <v>133066</v>
      </c>
      <c r="J22">
        <f t="shared" si="0"/>
        <v>61850.6</v>
      </c>
      <c r="K22">
        <f t="shared" si="1"/>
        <v>2.1514100105738669</v>
      </c>
      <c r="L22">
        <f t="shared" si="2"/>
        <v>106244</v>
      </c>
      <c r="M22">
        <f t="shared" si="3"/>
        <v>24010</v>
      </c>
      <c r="N22">
        <f t="shared" si="4"/>
        <v>61850.6</v>
      </c>
      <c r="O22">
        <f t="shared" si="5"/>
        <v>82234</v>
      </c>
      <c r="Q22">
        <v>13756</v>
      </c>
      <c r="R22">
        <v>-5339</v>
      </c>
      <c r="T22">
        <v>203</v>
      </c>
      <c r="U22">
        <v>1172.1999999999971</v>
      </c>
      <c r="W22">
        <v>7034.2</v>
      </c>
      <c r="X22">
        <v>3650.6</v>
      </c>
      <c r="AF22">
        <v>61850.6</v>
      </c>
      <c r="AG22">
        <v>2.1514100105738669</v>
      </c>
      <c r="AK22">
        <v>61850.6</v>
      </c>
      <c r="AL22">
        <v>2.1514100105738669</v>
      </c>
    </row>
    <row r="23" spans="2:38" x14ac:dyDescent="0.25">
      <c r="B23">
        <v>110965</v>
      </c>
      <c r="C23">
        <v>14252</v>
      </c>
      <c r="D23">
        <v>40092</v>
      </c>
      <c r="E23">
        <v>31025</v>
      </c>
      <c r="F23">
        <v>56409</v>
      </c>
      <c r="H23">
        <v>102281</v>
      </c>
      <c r="J23">
        <f t="shared" si="0"/>
        <v>50548.6</v>
      </c>
      <c r="K23">
        <f t="shared" si="1"/>
        <v>2.0234190462248214</v>
      </c>
      <c r="L23">
        <f t="shared" si="2"/>
        <v>110965</v>
      </c>
      <c r="M23">
        <f t="shared" si="3"/>
        <v>14252</v>
      </c>
      <c r="N23">
        <f t="shared" si="4"/>
        <v>50548.6</v>
      </c>
      <c r="O23">
        <f t="shared" si="5"/>
        <v>96713</v>
      </c>
      <c r="Q23">
        <v>-10264</v>
      </c>
      <c r="R23">
        <v>-1</v>
      </c>
      <c r="T23">
        <v>-4752.2000000000044</v>
      </c>
      <c r="U23">
        <v>1636.5999999999985</v>
      </c>
      <c r="W23">
        <v>14808.199999999999</v>
      </c>
      <c r="X23">
        <v>3585</v>
      </c>
      <c r="AD23">
        <v>50548.6</v>
      </c>
      <c r="AE23">
        <v>2.0234190462248214</v>
      </c>
      <c r="AK23">
        <v>50548.6</v>
      </c>
      <c r="AL23">
        <v>2.0234190462248214</v>
      </c>
    </row>
    <row r="24" spans="2:38" x14ac:dyDescent="0.25">
      <c r="B24">
        <v>96750</v>
      </c>
      <c r="C24">
        <v>74144</v>
      </c>
      <c r="D24">
        <v>58008</v>
      </c>
      <c r="E24">
        <v>38440</v>
      </c>
      <c r="F24">
        <v>44786</v>
      </c>
      <c r="H24">
        <v>66177</v>
      </c>
      <c r="J24">
        <f t="shared" si="0"/>
        <v>62425.599999999999</v>
      </c>
      <c r="K24">
        <f t="shared" si="1"/>
        <v>1.0600939358212016</v>
      </c>
      <c r="L24">
        <f t="shared" si="2"/>
        <v>96750</v>
      </c>
      <c r="M24">
        <f t="shared" si="3"/>
        <v>38440</v>
      </c>
      <c r="N24">
        <f t="shared" si="4"/>
        <v>62425.599999999999</v>
      </c>
      <c r="O24">
        <f t="shared" si="5"/>
        <v>58310</v>
      </c>
      <c r="Q24">
        <v>-2826</v>
      </c>
      <c r="R24">
        <v>3301</v>
      </c>
      <c r="T24">
        <v>-5175.2000000000044</v>
      </c>
      <c r="U24">
        <v>51.19999999999709</v>
      </c>
      <c r="W24">
        <v>14007.600000000002</v>
      </c>
      <c r="X24">
        <v>1642</v>
      </c>
      <c r="AB24">
        <v>62425.599999999999</v>
      </c>
      <c r="AC24">
        <v>1.0600939358212016</v>
      </c>
      <c r="AI24">
        <v>62425.599999999999</v>
      </c>
      <c r="AJ24">
        <v>1.0600939358212016</v>
      </c>
    </row>
    <row r="25" spans="2:38" x14ac:dyDescent="0.25">
      <c r="B25">
        <v>71011</v>
      </c>
      <c r="C25">
        <v>85102</v>
      </c>
      <c r="D25">
        <v>38389</v>
      </c>
      <c r="E25">
        <v>98837</v>
      </c>
      <c r="F25">
        <v>16336</v>
      </c>
      <c r="H25">
        <v>127269</v>
      </c>
      <c r="J25">
        <f t="shared" si="0"/>
        <v>61935</v>
      </c>
      <c r="K25">
        <f t="shared" si="1"/>
        <v>2.0548801162509083</v>
      </c>
      <c r="L25">
        <f t="shared" si="2"/>
        <v>98837</v>
      </c>
      <c r="M25">
        <f t="shared" si="3"/>
        <v>16336</v>
      </c>
      <c r="N25">
        <f t="shared" si="4"/>
        <v>61935</v>
      </c>
      <c r="O25">
        <f t="shared" si="5"/>
        <v>82501</v>
      </c>
      <c r="Q25">
        <v>8697</v>
      </c>
      <c r="R25">
        <v>-49</v>
      </c>
      <c r="T25">
        <v>-3009</v>
      </c>
      <c r="U25">
        <v>-2972.1999999999971</v>
      </c>
      <c r="W25">
        <v>18847.400000000001</v>
      </c>
      <c r="X25">
        <v>4443.8</v>
      </c>
      <c r="AF25">
        <v>61935</v>
      </c>
      <c r="AG25">
        <v>2.0548801162509083</v>
      </c>
      <c r="AK25">
        <v>61935</v>
      </c>
      <c r="AL25">
        <v>2.0548801162509083</v>
      </c>
    </row>
    <row r="26" spans="2:38" x14ac:dyDescent="0.25">
      <c r="B26">
        <v>38303</v>
      </c>
      <c r="C26">
        <v>11554</v>
      </c>
      <c r="D26">
        <v>79892</v>
      </c>
      <c r="E26">
        <v>99049</v>
      </c>
      <c r="F26">
        <v>94276</v>
      </c>
      <c r="H26">
        <v>118041</v>
      </c>
      <c r="J26">
        <f t="shared" si="0"/>
        <v>64614.8</v>
      </c>
      <c r="K26">
        <f t="shared" si="1"/>
        <v>1.8268415285662107</v>
      </c>
      <c r="L26">
        <f t="shared" si="2"/>
        <v>99049</v>
      </c>
      <c r="M26">
        <f t="shared" si="3"/>
        <v>11554</v>
      </c>
      <c r="N26">
        <f t="shared" si="4"/>
        <v>64614.8</v>
      </c>
      <c r="O26">
        <f t="shared" si="5"/>
        <v>87495</v>
      </c>
      <c r="Q26">
        <v>7587</v>
      </c>
      <c r="R26">
        <v>-220</v>
      </c>
      <c r="T26">
        <v>-7315.5999999999913</v>
      </c>
      <c r="U26">
        <v>2495.8000000000029</v>
      </c>
      <c r="W26">
        <v>13659.199999999999</v>
      </c>
      <c r="X26">
        <v>3983.4000000000005</v>
      </c>
      <c r="AF26">
        <v>64614.8</v>
      </c>
      <c r="AG26">
        <v>1.8268415285662107</v>
      </c>
      <c r="AK26">
        <v>64614.8</v>
      </c>
      <c r="AL26">
        <v>1.8268415285662107</v>
      </c>
    </row>
    <row r="27" spans="2:38" x14ac:dyDescent="0.25">
      <c r="B27">
        <v>38602</v>
      </c>
      <c r="C27">
        <v>21604</v>
      </c>
      <c r="D27">
        <v>106147</v>
      </c>
      <c r="E27">
        <v>4906</v>
      </c>
      <c r="F27">
        <v>102660</v>
      </c>
      <c r="H27">
        <v>105995</v>
      </c>
      <c r="J27">
        <f t="shared" si="0"/>
        <v>54783.8</v>
      </c>
      <c r="K27">
        <f t="shared" si="1"/>
        <v>1.9347872911335102</v>
      </c>
      <c r="L27">
        <f t="shared" si="2"/>
        <v>106147</v>
      </c>
      <c r="M27">
        <f t="shared" si="3"/>
        <v>4906</v>
      </c>
      <c r="N27">
        <f t="shared" si="4"/>
        <v>54783.8</v>
      </c>
      <c r="O27">
        <f t="shared" si="5"/>
        <v>101241</v>
      </c>
      <c r="Q27">
        <v>-9748</v>
      </c>
      <c r="R27">
        <v>2658</v>
      </c>
      <c r="T27">
        <v>-8536.5999999999985</v>
      </c>
      <c r="U27">
        <v>-1140</v>
      </c>
      <c r="W27">
        <v>17195</v>
      </c>
      <c r="X27">
        <v>5670.4</v>
      </c>
      <c r="AF27">
        <v>54783.8</v>
      </c>
      <c r="AG27">
        <v>1.9347872911335102</v>
      </c>
      <c r="AK27">
        <v>54783.8</v>
      </c>
      <c r="AL27">
        <v>1.9347872911335102</v>
      </c>
    </row>
    <row r="28" spans="2:38" x14ac:dyDescent="0.25">
      <c r="B28">
        <v>82948</v>
      </c>
      <c r="C28">
        <v>81487</v>
      </c>
      <c r="D28">
        <v>26171</v>
      </c>
      <c r="E28">
        <v>44623</v>
      </c>
      <c r="F28">
        <v>37897</v>
      </c>
      <c r="H28">
        <v>105778</v>
      </c>
      <c r="J28">
        <f t="shared" si="0"/>
        <v>54625.2</v>
      </c>
      <c r="K28">
        <f t="shared" si="1"/>
        <v>1.9364322693555356</v>
      </c>
      <c r="L28">
        <f t="shared" si="2"/>
        <v>82948</v>
      </c>
      <c r="M28">
        <f t="shared" si="3"/>
        <v>26171</v>
      </c>
      <c r="N28">
        <f t="shared" si="4"/>
        <v>54625.2</v>
      </c>
      <c r="O28">
        <f t="shared" si="5"/>
        <v>56777</v>
      </c>
      <c r="Q28">
        <v>13774</v>
      </c>
      <c r="R28">
        <v>-2008</v>
      </c>
      <c r="T28">
        <v>15732.599999999999</v>
      </c>
      <c r="U28">
        <v>-3086.6000000000058</v>
      </c>
      <c r="W28">
        <v>15732.6</v>
      </c>
      <c r="X28">
        <v>4232.2</v>
      </c>
      <c r="AD28">
        <v>54625.2</v>
      </c>
      <c r="AE28">
        <v>1.9364322693555356</v>
      </c>
      <c r="AK28">
        <v>54625.2</v>
      </c>
      <c r="AL28">
        <v>1.9364322693555356</v>
      </c>
    </row>
    <row r="29" spans="2:38" x14ac:dyDescent="0.25">
      <c r="B29">
        <v>87608</v>
      </c>
      <c r="C29">
        <v>12521</v>
      </c>
      <c r="D29">
        <v>60178</v>
      </c>
      <c r="E29">
        <v>36600</v>
      </c>
      <c r="F29">
        <v>111911</v>
      </c>
      <c r="H29">
        <v>129697</v>
      </c>
      <c r="J29">
        <f t="shared" si="0"/>
        <v>61763.6</v>
      </c>
      <c r="K29">
        <f t="shared" si="1"/>
        <v>2.0998937885745002</v>
      </c>
      <c r="L29">
        <f t="shared" si="2"/>
        <v>111911</v>
      </c>
      <c r="M29">
        <f t="shared" si="3"/>
        <v>12521</v>
      </c>
      <c r="N29">
        <f t="shared" si="4"/>
        <v>61763.6</v>
      </c>
      <c r="O29">
        <f t="shared" si="5"/>
        <v>99390</v>
      </c>
      <c r="Q29">
        <v>21826</v>
      </c>
      <c r="R29">
        <v>5596</v>
      </c>
      <c r="T29">
        <v>-7264.0000000000073</v>
      </c>
      <c r="U29">
        <v>-1874.2000000000044</v>
      </c>
      <c r="W29">
        <v>10767.199999999999</v>
      </c>
      <c r="X29">
        <v>3793.8</v>
      </c>
      <c r="AF29">
        <v>61763.6</v>
      </c>
      <c r="AG29">
        <v>2.0998937885745002</v>
      </c>
      <c r="AK29">
        <v>61763.6</v>
      </c>
      <c r="AL29">
        <v>2.0998937885745002</v>
      </c>
    </row>
    <row r="30" spans="2:38" x14ac:dyDescent="0.25">
      <c r="B30">
        <v>15060</v>
      </c>
      <c r="C30">
        <v>107143</v>
      </c>
      <c r="D30">
        <v>41069</v>
      </c>
      <c r="E30">
        <v>30578</v>
      </c>
      <c r="F30">
        <v>94647</v>
      </c>
      <c r="H30">
        <v>111766</v>
      </c>
      <c r="J30">
        <f t="shared" si="0"/>
        <v>57699.4</v>
      </c>
      <c r="K30">
        <f t="shared" si="1"/>
        <v>1.9370392066468629</v>
      </c>
      <c r="L30">
        <f t="shared" si="2"/>
        <v>107143</v>
      </c>
      <c r="M30">
        <f t="shared" si="3"/>
        <v>15060</v>
      </c>
      <c r="N30">
        <f t="shared" si="4"/>
        <v>57699.4</v>
      </c>
      <c r="O30">
        <f t="shared" si="5"/>
        <v>92083</v>
      </c>
      <c r="Q30">
        <v>-5330</v>
      </c>
      <c r="R30">
        <v>1088</v>
      </c>
      <c r="T30">
        <v>-676.40000000000146</v>
      </c>
      <c r="U30">
        <v>2207.2000000000044</v>
      </c>
      <c r="W30">
        <v>6030.4</v>
      </c>
      <c r="X30">
        <v>4324.3999999999996</v>
      </c>
      <c r="AD30">
        <v>57699.4</v>
      </c>
      <c r="AE30">
        <v>1.9370392066468629</v>
      </c>
      <c r="AK30">
        <v>57699.4</v>
      </c>
      <c r="AL30">
        <v>1.9370392066468629</v>
      </c>
    </row>
    <row r="31" spans="2:38" x14ac:dyDescent="0.25">
      <c r="B31">
        <v>5124</v>
      </c>
      <c r="C31">
        <v>24238</v>
      </c>
      <c r="D31">
        <v>45734</v>
      </c>
      <c r="E31">
        <v>62746</v>
      </c>
      <c r="F31">
        <v>40944</v>
      </c>
      <c r="H31">
        <v>61974</v>
      </c>
      <c r="J31">
        <f t="shared" si="0"/>
        <v>35757.199999999997</v>
      </c>
      <c r="K31">
        <f t="shared" si="1"/>
        <v>1.7331893996174199</v>
      </c>
      <c r="L31">
        <f t="shared" si="2"/>
        <v>62746</v>
      </c>
      <c r="M31">
        <f t="shared" si="3"/>
        <v>5124</v>
      </c>
      <c r="N31">
        <f t="shared" si="4"/>
        <v>35757.199999999997</v>
      </c>
      <c r="O31">
        <f t="shared" si="5"/>
        <v>57622</v>
      </c>
      <c r="Q31">
        <v>20277</v>
      </c>
      <c r="R31">
        <v>7124</v>
      </c>
      <c r="T31">
        <v>-1930</v>
      </c>
      <c r="U31">
        <v>-3244.6000000000058</v>
      </c>
      <c r="W31">
        <v>15506</v>
      </c>
      <c r="X31">
        <v>5469.8</v>
      </c>
      <c r="Z31">
        <v>35757.199999999997</v>
      </c>
      <c r="AA31">
        <v>1.7331893996174199</v>
      </c>
      <c r="AK31">
        <v>35757.199999999997</v>
      </c>
      <c r="AL31">
        <v>1.7331893996174199</v>
      </c>
    </row>
    <row r="32" spans="2:38" x14ac:dyDescent="0.25">
      <c r="B32">
        <v>25415</v>
      </c>
      <c r="C32">
        <v>28571</v>
      </c>
      <c r="D32">
        <v>40514</v>
      </c>
      <c r="E32">
        <v>110727</v>
      </c>
      <c r="F32">
        <v>67911</v>
      </c>
      <c r="H32">
        <v>109239</v>
      </c>
      <c r="J32">
        <f t="shared" si="0"/>
        <v>54627.6</v>
      </c>
      <c r="K32">
        <f t="shared" si="1"/>
        <v>1.9997034466094064</v>
      </c>
      <c r="L32">
        <f t="shared" si="2"/>
        <v>110727</v>
      </c>
      <c r="M32">
        <f t="shared" si="3"/>
        <v>25415</v>
      </c>
      <c r="N32">
        <f t="shared" si="4"/>
        <v>54627.6</v>
      </c>
      <c r="O32">
        <f t="shared" si="5"/>
        <v>85312</v>
      </c>
      <c r="Q32">
        <v>24369</v>
      </c>
      <c r="R32">
        <v>3301</v>
      </c>
      <c r="T32">
        <v>15366</v>
      </c>
      <c r="U32">
        <v>3312.4000000000015</v>
      </c>
      <c r="W32">
        <v>21657.600000000002</v>
      </c>
      <c r="X32">
        <v>3342.7999999999997</v>
      </c>
      <c r="AD32">
        <v>54627.6</v>
      </c>
      <c r="AE32">
        <v>1.9997034466094064</v>
      </c>
      <c r="AK32">
        <v>54627.6</v>
      </c>
      <c r="AL32">
        <v>1.9997034466094064</v>
      </c>
    </row>
    <row r="33" spans="2:38" x14ac:dyDescent="0.25">
      <c r="B33">
        <v>75051</v>
      </c>
      <c r="C33">
        <v>111068</v>
      </c>
      <c r="D33">
        <v>57220</v>
      </c>
      <c r="E33">
        <v>41904</v>
      </c>
      <c r="F33">
        <v>82685</v>
      </c>
      <c r="H33">
        <v>106644</v>
      </c>
      <c r="J33">
        <f t="shared" si="0"/>
        <v>73585.600000000006</v>
      </c>
      <c r="K33">
        <f t="shared" si="1"/>
        <v>1.4492509404013827</v>
      </c>
      <c r="L33">
        <f t="shared" si="2"/>
        <v>111068</v>
      </c>
      <c r="M33">
        <f t="shared" si="3"/>
        <v>41904</v>
      </c>
      <c r="N33">
        <f t="shared" si="4"/>
        <v>73585.600000000006</v>
      </c>
      <c r="O33">
        <f t="shared" si="5"/>
        <v>69164</v>
      </c>
      <c r="Q33">
        <v>864</v>
      </c>
      <c r="R33">
        <v>110</v>
      </c>
      <c r="T33">
        <v>5369.8000000000029</v>
      </c>
      <c r="U33">
        <v>-1567.1999999999971</v>
      </c>
      <c r="W33">
        <v>16248.599999999999</v>
      </c>
      <c r="X33">
        <v>2438.7999999999997</v>
      </c>
      <c r="AF33">
        <v>73585.600000000006</v>
      </c>
      <c r="AG33">
        <v>1.4492509404013827</v>
      </c>
      <c r="AK33">
        <v>73585.600000000006</v>
      </c>
      <c r="AL33">
        <v>1.4492509404013827</v>
      </c>
    </row>
    <row r="34" spans="2:38" x14ac:dyDescent="0.25">
      <c r="B34">
        <v>15439</v>
      </c>
      <c r="C34">
        <v>16853</v>
      </c>
      <c r="D34">
        <v>65239</v>
      </c>
      <c r="E34">
        <v>40771</v>
      </c>
      <c r="F34">
        <v>58784</v>
      </c>
      <c r="H34">
        <v>76216</v>
      </c>
      <c r="J34">
        <f t="shared" ref="J34:J65" si="6">AVERAGE(B34:F34)</f>
        <v>39417.199999999997</v>
      </c>
      <c r="K34">
        <f t="shared" ref="K34:K65" si="7">H34/J34</f>
        <v>1.9335721461696926</v>
      </c>
      <c r="L34">
        <f t="shared" ref="L34:L65" si="8">MAX(B34:F34)</f>
        <v>65239</v>
      </c>
      <c r="M34">
        <f t="shared" ref="M34:M65" si="9">MIN(B34:F34)</f>
        <v>15439</v>
      </c>
      <c r="N34">
        <f t="shared" ref="N34:N65" si="10">AVERAGE(B34:F34)</f>
        <v>39417.199999999997</v>
      </c>
      <c r="O34">
        <f t="shared" ref="O34:O65" si="11">L34-M34</f>
        <v>49800</v>
      </c>
      <c r="Q34">
        <v>2416</v>
      </c>
      <c r="R34">
        <v>-30</v>
      </c>
      <c r="T34">
        <v>5936.5999999999985</v>
      </c>
      <c r="U34">
        <v>2022.1999999999971</v>
      </c>
      <c r="W34">
        <v>8543.4</v>
      </c>
      <c r="X34">
        <v>2107.4</v>
      </c>
      <c r="AD34">
        <v>39417.199999999997</v>
      </c>
      <c r="AE34">
        <v>1.9335721461696926</v>
      </c>
      <c r="AK34">
        <v>39417.199999999997</v>
      </c>
      <c r="AL34">
        <v>1.9335721461696926</v>
      </c>
    </row>
    <row r="35" spans="2:38" x14ac:dyDescent="0.25">
      <c r="B35">
        <v>58491</v>
      </c>
      <c r="C35">
        <v>38202</v>
      </c>
      <c r="D35">
        <v>89740</v>
      </c>
      <c r="E35">
        <v>63711</v>
      </c>
      <c r="F35">
        <v>50432</v>
      </c>
      <c r="H35">
        <v>80591</v>
      </c>
      <c r="J35">
        <f t="shared" si="6"/>
        <v>60115.199999999997</v>
      </c>
      <c r="K35">
        <f t="shared" si="7"/>
        <v>1.3406093633556904</v>
      </c>
      <c r="L35">
        <f t="shared" si="8"/>
        <v>89740</v>
      </c>
      <c r="M35">
        <f t="shared" si="9"/>
        <v>38202</v>
      </c>
      <c r="N35">
        <f t="shared" si="10"/>
        <v>60115.199999999997</v>
      </c>
      <c r="O35">
        <f t="shared" si="11"/>
        <v>51538</v>
      </c>
      <c r="Q35">
        <v>6299</v>
      </c>
      <c r="R35">
        <v>-2015</v>
      </c>
      <c r="T35">
        <v>-12946.800000000003</v>
      </c>
      <c r="U35">
        <v>-1086</v>
      </c>
      <c r="W35">
        <v>13290</v>
      </c>
      <c r="X35">
        <v>1938</v>
      </c>
      <c r="AB35">
        <v>60115.199999999997</v>
      </c>
      <c r="AC35">
        <v>1.3406093633556904</v>
      </c>
      <c r="AI35">
        <v>60115.199999999997</v>
      </c>
      <c r="AJ35">
        <v>1.3406093633556904</v>
      </c>
    </row>
    <row r="36" spans="2:38" x14ac:dyDescent="0.25">
      <c r="B36">
        <v>72428</v>
      </c>
      <c r="C36">
        <v>66554</v>
      </c>
      <c r="D36">
        <v>72715</v>
      </c>
      <c r="E36">
        <v>30330</v>
      </c>
      <c r="F36">
        <v>21457</v>
      </c>
      <c r="H36">
        <v>82393</v>
      </c>
      <c r="J36">
        <f t="shared" si="6"/>
        <v>52696.800000000003</v>
      </c>
      <c r="K36">
        <f t="shared" si="7"/>
        <v>1.5635294742754777</v>
      </c>
      <c r="L36">
        <f t="shared" si="8"/>
        <v>72715</v>
      </c>
      <c r="M36">
        <f t="shared" si="9"/>
        <v>21457</v>
      </c>
      <c r="N36">
        <f t="shared" si="10"/>
        <v>52696.800000000003</v>
      </c>
      <c r="O36">
        <f t="shared" si="11"/>
        <v>51258</v>
      </c>
      <c r="Q36">
        <v>2935</v>
      </c>
      <c r="R36">
        <v>-1362</v>
      </c>
      <c r="T36">
        <v>15796.800000000003</v>
      </c>
      <c r="U36">
        <v>477.80000000000291</v>
      </c>
      <c r="W36">
        <v>15796.800000000001</v>
      </c>
      <c r="X36">
        <v>561.79999999999995</v>
      </c>
      <c r="AD36">
        <v>52696.800000000003</v>
      </c>
      <c r="AE36">
        <v>1.5635294742754777</v>
      </c>
      <c r="AK36">
        <v>52696.800000000003</v>
      </c>
      <c r="AL36">
        <v>1.5635294742754777</v>
      </c>
    </row>
    <row r="37" spans="2:38" x14ac:dyDescent="0.25">
      <c r="B37">
        <v>22874</v>
      </c>
      <c r="C37">
        <v>77467</v>
      </c>
      <c r="D37">
        <v>85852</v>
      </c>
      <c r="E37">
        <v>111984</v>
      </c>
      <c r="F37">
        <v>36464</v>
      </c>
      <c r="H37">
        <v>92086</v>
      </c>
      <c r="J37">
        <f t="shared" si="6"/>
        <v>66928.2</v>
      </c>
      <c r="K37">
        <f t="shared" si="7"/>
        <v>1.3758923742159508</v>
      </c>
      <c r="L37">
        <f t="shared" si="8"/>
        <v>111984</v>
      </c>
      <c r="M37">
        <f t="shared" si="9"/>
        <v>22874</v>
      </c>
      <c r="N37">
        <f t="shared" si="10"/>
        <v>66928.2</v>
      </c>
      <c r="O37">
        <f t="shared" si="11"/>
        <v>89110</v>
      </c>
      <c r="Q37">
        <v>11767</v>
      </c>
      <c r="R37">
        <v>0</v>
      </c>
      <c r="T37">
        <v>11701.199999999997</v>
      </c>
      <c r="U37">
        <v>2654.7999999999956</v>
      </c>
      <c r="W37">
        <v>14976</v>
      </c>
      <c r="X37">
        <v>3792.8</v>
      </c>
      <c r="Z37">
        <v>66928.2</v>
      </c>
      <c r="AA37">
        <v>1.3758923742159508</v>
      </c>
      <c r="AI37">
        <v>66928.2</v>
      </c>
      <c r="AJ37">
        <v>1.3758923742159508</v>
      </c>
    </row>
    <row r="38" spans="2:38" x14ac:dyDescent="0.25">
      <c r="B38">
        <v>69210</v>
      </c>
      <c r="C38">
        <v>105716</v>
      </c>
      <c r="D38">
        <v>71974</v>
      </c>
      <c r="E38">
        <v>78944</v>
      </c>
      <c r="F38">
        <v>22972</v>
      </c>
      <c r="H38">
        <v>94005</v>
      </c>
      <c r="J38">
        <f t="shared" si="6"/>
        <v>69763.199999999997</v>
      </c>
      <c r="K38">
        <f t="shared" si="7"/>
        <v>1.3474869272051742</v>
      </c>
      <c r="L38">
        <f t="shared" si="8"/>
        <v>105716</v>
      </c>
      <c r="M38">
        <f t="shared" si="9"/>
        <v>22972</v>
      </c>
      <c r="N38">
        <f t="shared" si="10"/>
        <v>69763.199999999997</v>
      </c>
      <c r="O38">
        <f t="shared" si="11"/>
        <v>82744</v>
      </c>
      <c r="Q38">
        <v>525</v>
      </c>
      <c r="R38">
        <v>-84</v>
      </c>
      <c r="T38">
        <v>7328.3999999999942</v>
      </c>
      <c r="U38">
        <v>4525</v>
      </c>
      <c r="W38">
        <v>14925.6</v>
      </c>
      <c r="X38">
        <v>4525</v>
      </c>
      <c r="AB38">
        <v>69763.199999999997</v>
      </c>
      <c r="AC38">
        <v>1.3474869272051742</v>
      </c>
      <c r="AI38">
        <v>69763.199999999997</v>
      </c>
      <c r="AJ38">
        <v>1.3474869272051742</v>
      </c>
    </row>
    <row r="39" spans="2:38" x14ac:dyDescent="0.25">
      <c r="B39">
        <v>16599</v>
      </c>
      <c r="C39">
        <v>43284</v>
      </c>
      <c r="D39">
        <v>109663</v>
      </c>
      <c r="E39">
        <v>87335</v>
      </c>
      <c r="F39">
        <v>20251</v>
      </c>
      <c r="H39">
        <v>83985</v>
      </c>
      <c r="J39">
        <f t="shared" si="6"/>
        <v>55426.400000000001</v>
      </c>
      <c r="K39">
        <f t="shared" si="7"/>
        <v>1.5152526593825324</v>
      </c>
      <c r="L39">
        <f t="shared" si="8"/>
        <v>109663</v>
      </c>
      <c r="M39">
        <f t="shared" si="9"/>
        <v>16599</v>
      </c>
      <c r="N39">
        <f t="shared" si="10"/>
        <v>55426.400000000001</v>
      </c>
      <c r="O39">
        <f t="shared" si="11"/>
        <v>93064</v>
      </c>
      <c r="Q39">
        <v>3543</v>
      </c>
      <c r="R39">
        <v>-1468</v>
      </c>
      <c r="T39">
        <v>6275.5999999999985</v>
      </c>
      <c r="U39">
        <v>-2701.1999999999971</v>
      </c>
      <c r="W39">
        <v>9766.7999999999993</v>
      </c>
      <c r="X39">
        <v>2882</v>
      </c>
      <c r="AD39">
        <v>55426.400000000001</v>
      </c>
      <c r="AE39">
        <v>1.5152526593825324</v>
      </c>
      <c r="AK39">
        <v>55426.400000000001</v>
      </c>
      <c r="AL39">
        <v>1.5152526593825324</v>
      </c>
    </row>
    <row r="40" spans="2:38" x14ac:dyDescent="0.25">
      <c r="B40">
        <v>43031</v>
      </c>
      <c r="C40">
        <v>63680</v>
      </c>
      <c r="D40">
        <v>34542</v>
      </c>
      <c r="E40">
        <v>28185</v>
      </c>
      <c r="F40">
        <v>59207</v>
      </c>
      <c r="H40">
        <v>47118</v>
      </c>
      <c r="J40">
        <f t="shared" si="6"/>
        <v>45729</v>
      </c>
      <c r="K40">
        <f t="shared" si="7"/>
        <v>1.030374598176212</v>
      </c>
      <c r="L40">
        <f t="shared" si="8"/>
        <v>63680</v>
      </c>
      <c r="M40">
        <f t="shared" si="9"/>
        <v>28185</v>
      </c>
      <c r="N40">
        <f t="shared" si="10"/>
        <v>45729</v>
      </c>
      <c r="O40">
        <f t="shared" si="11"/>
        <v>35495</v>
      </c>
      <c r="Q40">
        <v>-31356</v>
      </c>
      <c r="R40">
        <v>-1039</v>
      </c>
      <c r="T40">
        <v>-125.40000000000146</v>
      </c>
      <c r="U40">
        <v>-1440</v>
      </c>
      <c r="W40">
        <v>13076.2</v>
      </c>
      <c r="X40">
        <v>1440</v>
      </c>
      <c r="AD40">
        <v>45729</v>
      </c>
      <c r="AE40">
        <v>1.030374598176212</v>
      </c>
      <c r="AI40">
        <v>45729</v>
      </c>
      <c r="AJ40">
        <v>1.030374598176212</v>
      </c>
    </row>
    <row r="41" spans="2:38" x14ac:dyDescent="0.25">
      <c r="B41">
        <v>63262</v>
      </c>
      <c r="C41">
        <v>63957</v>
      </c>
      <c r="D41">
        <v>118302</v>
      </c>
      <c r="E41">
        <v>22121</v>
      </c>
      <c r="F41">
        <v>18585</v>
      </c>
      <c r="H41">
        <v>79412</v>
      </c>
      <c r="J41">
        <f t="shared" si="6"/>
        <v>57245.4</v>
      </c>
      <c r="K41">
        <f t="shared" si="7"/>
        <v>1.3872206325748444</v>
      </c>
      <c r="L41">
        <f t="shared" si="8"/>
        <v>118302</v>
      </c>
      <c r="M41">
        <f t="shared" si="9"/>
        <v>18585</v>
      </c>
      <c r="N41">
        <f t="shared" si="10"/>
        <v>57245.4</v>
      </c>
      <c r="O41">
        <f t="shared" si="11"/>
        <v>99717</v>
      </c>
      <c r="Q41">
        <v>-9271</v>
      </c>
      <c r="R41">
        <v>-52</v>
      </c>
      <c r="T41">
        <v>271.80000000000291</v>
      </c>
      <c r="U41">
        <v>143</v>
      </c>
      <c r="W41">
        <v>12819.000000000002</v>
      </c>
      <c r="X41">
        <v>2857.8</v>
      </c>
      <c r="AD41">
        <v>57245.4</v>
      </c>
      <c r="AE41">
        <v>1.3872206325748444</v>
      </c>
      <c r="AK41">
        <v>57245.4</v>
      </c>
      <c r="AL41">
        <v>1.3872206325748444</v>
      </c>
    </row>
    <row r="42" spans="2:38" x14ac:dyDescent="0.25">
      <c r="B42">
        <v>45031</v>
      </c>
      <c r="C42">
        <v>56787</v>
      </c>
      <c r="D42">
        <v>47356</v>
      </c>
      <c r="E42">
        <v>107282</v>
      </c>
      <c r="F42">
        <v>87223</v>
      </c>
      <c r="H42">
        <v>122959</v>
      </c>
      <c r="J42">
        <f t="shared" si="6"/>
        <v>68735.8</v>
      </c>
      <c r="K42">
        <f t="shared" si="7"/>
        <v>1.7888640271881611</v>
      </c>
      <c r="L42">
        <f t="shared" si="8"/>
        <v>107282</v>
      </c>
      <c r="M42">
        <f t="shared" si="9"/>
        <v>45031</v>
      </c>
      <c r="N42">
        <f t="shared" si="10"/>
        <v>68735.8</v>
      </c>
      <c r="O42">
        <f t="shared" si="11"/>
        <v>62251</v>
      </c>
      <c r="Q42">
        <v>1435</v>
      </c>
      <c r="R42">
        <v>5062</v>
      </c>
      <c r="T42">
        <v>1479.4000000000087</v>
      </c>
      <c r="U42">
        <v>-1373.1999999999971</v>
      </c>
      <c r="W42">
        <v>11992.2</v>
      </c>
      <c r="X42">
        <v>1385.2</v>
      </c>
      <c r="AF42">
        <v>68735.8</v>
      </c>
      <c r="AG42">
        <v>1.7888640271881611</v>
      </c>
      <c r="AK42">
        <v>68735.8</v>
      </c>
      <c r="AL42">
        <v>1.7888640271881611</v>
      </c>
    </row>
    <row r="43" spans="2:38" x14ac:dyDescent="0.25">
      <c r="B43">
        <v>109461</v>
      </c>
      <c r="C43">
        <v>44539</v>
      </c>
      <c r="D43">
        <v>2410</v>
      </c>
      <c r="E43">
        <v>47295</v>
      </c>
      <c r="F43">
        <v>32926</v>
      </c>
      <c r="H43">
        <v>90633</v>
      </c>
      <c r="J43">
        <f t="shared" si="6"/>
        <v>47326.2</v>
      </c>
      <c r="K43">
        <f t="shared" si="7"/>
        <v>1.9150702993268001</v>
      </c>
      <c r="L43">
        <f t="shared" si="8"/>
        <v>109461</v>
      </c>
      <c r="M43">
        <f t="shared" si="9"/>
        <v>2410</v>
      </c>
      <c r="N43">
        <f t="shared" si="10"/>
        <v>47326.2</v>
      </c>
      <c r="O43">
        <f t="shared" si="11"/>
        <v>107051</v>
      </c>
      <c r="Q43">
        <v>5394</v>
      </c>
      <c r="R43">
        <v>-6221</v>
      </c>
      <c r="T43">
        <v>-8171.4000000000015</v>
      </c>
      <c r="U43">
        <v>-4244.8000000000029</v>
      </c>
      <c r="W43">
        <v>11206.6</v>
      </c>
      <c r="X43">
        <v>4244.8</v>
      </c>
      <c r="AD43">
        <v>47326.2</v>
      </c>
      <c r="AE43">
        <v>1.9150702993268001</v>
      </c>
      <c r="AK43">
        <v>47326.2</v>
      </c>
      <c r="AL43">
        <v>1.9150702993268001</v>
      </c>
    </row>
    <row r="44" spans="2:38" x14ac:dyDescent="0.25">
      <c r="B44">
        <v>43211</v>
      </c>
      <c r="C44">
        <v>51629</v>
      </c>
      <c r="D44">
        <v>101778</v>
      </c>
      <c r="E44">
        <v>45349</v>
      </c>
      <c r="F44">
        <v>12491</v>
      </c>
      <c r="H44">
        <v>69092</v>
      </c>
      <c r="J44">
        <f t="shared" si="6"/>
        <v>50891.6</v>
      </c>
      <c r="K44">
        <f t="shared" si="7"/>
        <v>1.357630728843267</v>
      </c>
      <c r="L44">
        <f t="shared" si="8"/>
        <v>101778</v>
      </c>
      <c r="M44">
        <f t="shared" si="9"/>
        <v>12491</v>
      </c>
      <c r="N44">
        <f t="shared" si="10"/>
        <v>50891.6</v>
      </c>
      <c r="O44">
        <f t="shared" si="11"/>
        <v>89287</v>
      </c>
      <c r="Q44">
        <v>-19591</v>
      </c>
      <c r="R44">
        <v>-9910</v>
      </c>
      <c r="T44">
        <v>-21555.4</v>
      </c>
      <c r="U44">
        <v>1759.1999999999971</v>
      </c>
      <c r="W44">
        <v>21555.4</v>
      </c>
      <c r="X44">
        <v>5158.3999999999996</v>
      </c>
      <c r="AB44">
        <v>50891.6</v>
      </c>
      <c r="AC44">
        <v>1.357630728843267</v>
      </c>
      <c r="AI44">
        <v>50891.6</v>
      </c>
      <c r="AJ44">
        <v>1.357630728843267</v>
      </c>
    </row>
    <row r="45" spans="2:38" x14ac:dyDescent="0.25">
      <c r="B45">
        <v>54677</v>
      </c>
      <c r="C45">
        <v>87806</v>
      </c>
      <c r="D45">
        <v>12531</v>
      </c>
      <c r="E45">
        <v>24441</v>
      </c>
      <c r="F45">
        <v>18998</v>
      </c>
      <c r="H45">
        <v>78208</v>
      </c>
      <c r="J45">
        <f t="shared" si="6"/>
        <v>39690.6</v>
      </c>
      <c r="K45">
        <f t="shared" si="7"/>
        <v>1.9704413639501546</v>
      </c>
      <c r="L45">
        <f t="shared" si="8"/>
        <v>87806</v>
      </c>
      <c r="M45">
        <f t="shared" si="9"/>
        <v>12531</v>
      </c>
      <c r="N45">
        <f t="shared" si="10"/>
        <v>39690.6</v>
      </c>
      <c r="O45">
        <f t="shared" si="11"/>
        <v>75275</v>
      </c>
      <c r="Q45">
        <v>31468</v>
      </c>
      <c r="R45">
        <v>0</v>
      </c>
      <c r="T45">
        <v>9088.1999999999971</v>
      </c>
      <c r="U45">
        <v>400.79999999999563</v>
      </c>
      <c r="W45">
        <v>9088.2000000000007</v>
      </c>
      <c r="X45">
        <v>2378</v>
      </c>
      <c r="AD45">
        <v>39690.6</v>
      </c>
      <c r="AE45">
        <v>1.9704413639501546</v>
      </c>
      <c r="AK45">
        <v>39690.6</v>
      </c>
      <c r="AL45">
        <v>1.9704413639501546</v>
      </c>
    </row>
    <row r="46" spans="2:38" x14ac:dyDescent="0.25">
      <c r="B46">
        <v>39731</v>
      </c>
      <c r="C46">
        <v>69403</v>
      </c>
      <c r="D46">
        <v>92504</v>
      </c>
      <c r="E46">
        <v>32453</v>
      </c>
      <c r="F46">
        <v>55651</v>
      </c>
      <c r="H46">
        <v>63121</v>
      </c>
      <c r="J46">
        <f t="shared" si="6"/>
        <v>57948.4</v>
      </c>
      <c r="K46">
        <f t="shared" si="7"/>
        <v>1.0892621711729746</v>
      </c>
      <c r="L46">
        <f t="shared" si="8"/>
        <v>92504</v>
      </c>
      <c r="M46">
        <f t="shared" si="9"/>
        <v>32453</v>
      </c>
      <c r="N46">
        <f t="shared" si="10"/>
        <v>57948.4</v>
      </c>
      <c r="O46">
        <f t="shared" si="11"/>
        <v>60051</v>
      </c>
      <c r="Q46">
        <v>3835</v>
      </c>
      <c r="R46">
        <v>180</v>
      </c>
      <c r="T46">
        <v>2377</v>
      </c>
      <c r="U46">
        <v>-96.19999999999709</v>
      </c>
      <c r="W46">
        <v>16194.2</v>
      </c>
      <c r="X46">
        <v>616.59999999999991</v>
      </c>
      <c r="Z46">
        <v>57948.4</v>
      </c>
      <c r="AA46">
        <v>1.0892621711729746</v>
      </c>
      <c r="AI46">
        <v>57948.4</v>
      </c>
      <c r="AJ46">
        <v>1.0892621711729746</v>
      </c>
    </row>
    <row r="47" spans="2:38" x14ac:dyDescent="0.25">
      <c r="B47">
        <v>41018</v>
      </c>
      <c r="C47">
        <v>35812</v>
      </c>
      <c r="D47">
        <v>11548</v>
      </c>
      <c r="E47">
        <v>21237</v>
      </c>
      <c r="F47">
        <v>80206</v>
      </c>
      <c r="H47">
        <v>55231</v>
      </c>
      <c r="J47">
        <f t="shared" si="6"/>
        <v>37964.199999999997</v>
      </c>
      <c r="K47">
        <f t="shared" si="7"/>
        <v>1.454817960078179</v>
      </c>
      <c r="L47">
        <f t="shared" si="8"/>
        <v>80206</v>
      </c>
      <c r="M47">
        <f t="shared" si="9"/>
        <v>11548</v>
      </c>
      <c r="N47">
        <f t="shared" si="10"/>
        <v>37964.199999999997</v>
      </c>
      <c r="O47">
        <f t="shared" si="11"/>
        <v>68658</v>
      </c>
      <c r="Q47">
        <v>-8360</v>
      </c>
      <c r="R47">
        <v>741</v>
      </c>
      <c r="T47">
        <v>-16205</v>
      </c>
      <c r="U47">
        <v>-2425.2000000000044</v>
      </c>
      <c r="W47">
        <v>17123</v>
      </c>
      <c r="X47">
        <v>3923.6</v>
      </c>
      <c r="Z47">
        <v>37964.199999999997</v>
      </c>
      <c r="AA47">
        <v>1.454817960078179</v>
      </c>
      <c r="AI47">
        <v>37964.199999999997</v>
      </c>
      <c r="AJ47">
        <v>1.454817960078179</v>
      </c>
    </row>
    <row r="48" spans="2:38" x14ac:dyDescent="0.25">
      <c r="B48">
        <v>69363</v>
      </c>
      <c r="C48">
        <v>77082</v>
      </c>
      <c r="D48">
        <v>38523</v>
      </c>
      <c r="E48">
        <v>54393</v>
      </c>
      <c r="F48">
        <v>97704</v>
      </c>
      <c r="H48">
        <v>74610</v>
      </c>
      <c r="J48">
        <f t="shared" si="6"/>
        <v>67413</v>
      </c>
      <c r="K48">
        <f t="shared" si="7"/>
        <v>1.1067598237728629</v>
      </c>
      <c r="L48">
        <f t="shared" si="8"/>
        <v>97704</v>
      </c>
      <c r="M48">
        <f t="shared" si="9"/>
        <v>38523</v>
      </c>
      <c r="N48">
        <f t="shared" si="10"/>
        <v>67413</v>
      </c>
      <c r="O48">
        <f t="shared" si="11"/>
        <v>59181</v>
      </c>
      <c r="Q48">
        <v>-39903</v>
      </c>
      <c r="R48">
        <v>0</v>
      </c>
      <c r="T48">
        <v>-4984.8000000000029</v>
      </c>
      <c r="U48">
        <v>-4149.6000000000058</v>
      </c>
      <c r="W48">
        <v>7120.8</v>
      </c>
      <c r="X48">
        <v>4472.7999999999993</v>
      </c>
      <c r="AF48">
        <v>67413</v>
      </c>
      <c r="AG48">
        <v>1.1067598237728629</v>
      </c>
      <c r="AI48">
        <v>67413</v>
      </c>
      <c r="AJ48">
        <v>1.1067598237728629</v>
      </c>
    </row>
    <row r="49" spans="2:38" x14ac:dyDescent="0.25">
      <c r="B49">
        <v>31418</v>
      </c>
      <c r="C49">
        <v>31919</v>
      </c>
      <c r="D49">
        <v>108992</v>
      </c>
      <c r="E49">
        <v>22109</v>
      </c>
      <c r="F49">
        <v>72622</v>
      </c>
      <c r="H49">
        <v>56265</v>
      </c>
      <c r="J49">
        <f t="shared" si="6"/>
        <v>53412</v>
      </c>
      <c r="K49">
        <f t="shared" si="7"/>
        <v>1.0534149629296787</v>
      </c>
      <c r="L49">
        <f t="shared" si="8"/>
        <v>108992</v>
      </c>
      <c r="M49">
        <f t="shared" si="9"/>
        <v>22109</v>
      </c>
      <c r="N49">
        <f t="shared" si="10"/>
        <v>53412</v>
      </c>
      <c r="O49">
        <f t="shared" si="11"/>
        <v>86883</v>
      </c>
      <c r="Q49">
        <v>423</v>
      </c>
      <c r="R49">
        <v>-6324</v>
      </c>
      <c r="T49">
        <v>1038.5999999999985</v>
      </c>
      <c r="U49">
        <v>1405.4000000000015</v>
      </c>
      <c r="W49">
        <v>10437.4</v>
      </c>
      <c r="X49">
        <v>2000.6</v>
      </c>
      <c r="Z49">
        <v>53412</v>
      </c>
      <c r="AA49">
        <v>1.0534149629296787</v>
      </c>
      <c r="AI49">
        <v>53412</v>
      </c>
      <c r="AJ49">
        <v>1.0534149629296787</v>
      </c>
    </row>
    <row r="50" spans="2:38" x14ac:dyDescent="0.25">
      <c r="B50">
        <v>105091</v>
      </c>
      <c r="C50">
        <v>21967</v>
      </c>
      <c r="D50">
        <v>64137</v>
      </c>
      <c r="E50">
        <v>68499</v>
      </c>
      <c r="F50">
        <v>116374</v>
      </c>
      <c r="H50">
        <v>120170</v>
      </c>
      <c r="J50">
        <f t="shared" si="6"/>
        <v>75213.600000000006</v>
      </c>
      <c r="K50">
        <f t="shared" si="7"/>
        <v>1.597716370443643</v>
      </c>
      <c r="L50">
        <f t="shared" si="8"/>
        <v>116374</v>
      </c>
      <c r="M50">
        <f t="shared" si="9"/>
        <v>21967</v>
      </c>
      <c r="N50">
        <f t="shared" si="10"/>
        <v>75213.600000000006</v>
      </c>
      <c r="O50">
        <f t="shared" si="11"/>
        <v>94407</v>
      </c>
      <c r="Q50">
        <v>737</v>
      </c>
      <c r="R50">
        <v>-478</v>
      </c>
      <c r="T50">
        <v>-13.19999999999709</v>
      </c>
      <c r="U50">
        <v>1912</v>
      </c>
      <c r="W50">
        <v>7690</v>
      </c>
      <c r="X50">
        <v>1914</v>
      </c>
      <c r="AF50">
        <v>75213.600000000006</v>
      </c>
      <c r="AG50">
        <v>1.597716370443643</v>
      </c>
      <c r="AK50">
        <v>75213.600000000006</v>
      </c>
      <c r="AL50">
        <v>1.597716370443643</v>
      </c>
    </row>
    <row r="51" spans="2:38" x14ac:dyDescent="0.25">
      <c r="B51">
        <v>22376</v>
      </c>
      <c r="C51">
        <v>55289</v>
      </c>
      <c r="D51">
        <v>18407</v>
      </c>
      <c r="E51">
        <v>110747</v>
      </c>
      <c r="F51">
        <v>18859</v>
      </c>
      <c r="H51">
        <v>60863</v>
      </c>
      <c r="J51">
        <f t="shared" si="6"/>
        <v>45135.6</v>
      </c>
      <c r="K51">
        <f t="shared" si="7"/>
        <v>1.3484477884419395</v>
      </c>
      <c r="L51">
        <f t="shared" si="8"/>
        <v>110747</v>
      </c>
      <c r="M51">
        <f t="shared" si="9"/>
        <v>18407</v>
      </c>
      <c r="N51">
        <f t="shared" si="10"/>
        <v>45135.6</v>
      </c>
      <c r="O51">
        <f t="shared" si="11"/>
        <v>92340</v>
      </c>
      <c r="Q51">
        <v>-22654</v>
      </c>
      <c r="R51">
        <v>-7018</v>
      </c>
      <c r="T51">
        <v>-13191</v>
      </c>
      <c r="U51">
        <v>-1668.4000000000015</v>
      </c>
      <c r="W51">
        <v>13658.599999999999</v>
      </c>
      <c r="X51">
        <v>4150.8</v>
      </c>
      <c r="Z51">
        <v>45135.6</v>
      </c>
      <c r="AA51">
        <v>1.3484477884419395</v>
      </c>
      <c r="AI51">
        <v>45135.6</v>
      </c>
      <c r="AJ51">
        <v>1.3484477884419395</v>
      </c>
    </row>
    <row r="52" spans="2:38" x14ac:dyDescent="0.25">
      <c r="B52">
        <v>59432</v>
      </c>
      <c r="C52">
        <v>99312</v>
      </c>
      <c r="D52">
        <v>73409</v>
      </c>
      <c r="E52">
        <v>96069</v>
      </c>
      <c r="F52">
        <v>97270</v>
      </c>
      <c r="H52">
        <v>117276</v>
      </c>
      <c r="J52">
        <f t="shared" si="6"/>
        <v>85098.4</v>
      </c>
      <c r="K52">
        <f t="shared" si="7"/>
        <v>1.3781222678687262</v>
      </c>
      <c r="L52">
        <f t="shared" si="8"/>
        <v>99312</v>
      </c>
      <c r="M52">
        <f t="shared" si="9"/>
        <v>59432</v>
      </c>
      <c r="N52">
        <f t="shared" si="10"/>
        <v>85098.4</v>
      </c>
      <c r="O52">
        <f t="shared" si="11"/>
        <v>39880</v>
      </c>
      <c r="Q52">
        <v>1041</v>
      </c>
      <c r="R52">
        <v>-287</v>
      </c>
      <c r="T52">
        <v>-5700.2000000000116</v>
      </c>
      <c r="U52">
        <v>-330.80000000000291</v>
      </c>
      <c r="W52">
        <v>8614.6</v>
      </c>
      <c r="X52">
        <v>2444.4</v>
      </c>
      <c r="AB52">
        <v>85098.4</v>
      </c>
      <c r="AC52">
        <v>1.3781222678687262</v>
      </c>
      <c r="AI52">
        <v>85098.4</v>
      </c>
      <c r="AJ52">
        <v>1.3781222678687262</v>
      </c>
    </row>
    <row r="53" spans="2:38" x14ac:dyDescent="0.25">
      <c r="B53">
        <v>79075</v>
      </c>
      <c r="C53">
        <v>110724</v>
      </c>
      <c r="D53">
        <v>60068</v>
      </c>
      <c r="E53">
        <v>45274</v>
      </c>
      <c r="F53">
        <v>41579</v>
      </c>
      <c r="H53">
        <v>77064</v>
      </c>
      <c r="J53">
        <f t="shared" si="6"/>
        <v>67344</v>
      </c>
      <c r="K53">
        <f t="shared" si="7"/>
        <v>1.1443335709194582</v>
      </c>
      <c r="L53">
        <f t="shared" si="8"/>
        <v>110724</v>
      </c>
      <c r="M53">
        <f t="shared" si="9"/>
        <v>41579</v>
      </c>
      <c r="N53">
        <f t="shared" si="10"/>
        <v>67344</v>
      </c>
      <c r="O53">
        <f t="shared" si="11"/>
        <v>69145</v>
      </c>
      <c r="Q53">
        <v>-8421</v>
      </c>
      <c r="R53">
        <v>165</v>
      </c>
      <c r="T53">
        <v>9558.5999999999985</v>
      </c>
      <c r="U53">
        <v>2233.4000000000015</v>
      </c>
      <c r="W53">
        <v>13055.399999999998</v>
      </c>
      <c r="X53">
        <v>2857.7999999999997</v>
      </c>
      <c r="Z53">
        <v>67344</v>
      </c>
      <c r="AA53">
        <v>1.1443335709194582</v>
      </c>
      <c r="AI53">
        <v>67344</v>
      </c>
      <c r="AJ53">
        <v>1.1443335709194582</v>
      </c>
    </row>
    <row r="54" spans="2:38" x14ac:dyDescent="0.25">
      <c r="B54">
        <v>54608</v>
      </c>
      <c r="C54">
        <v>28855</v>
      </c>
      <c r="D54">
        <v>92881</v>
      </c>
      <c r="E54">
        <v>41438</v>
      </c>
      <c r="F54">
        <v>99236</v>
      </c>
      <c r="H54">
        <v>117286</v>
      </c>
      <c r="J54">
        <f t="shared" si="6"/>
        <v>63403.6</v>
      </c>
      <c r="K54">
        <f t="shared" si="7"/>
        <v>1.8498318707455097</v>
      </c>
      <c r="L54">
        <f t="shared" si="8"/>
        <v>99236</v>
      </c>
      <c r="M54">
        <f t="shared" si="9"/>
        <v>28855</v>
      </c>
      <c r="N54">
        <f t="shared" si="10"/>
        <v>63403.6</v>
      </c>
      <c r="O54">
        <f t="shared" si="11"/>
        <v>70381</v>
      </c>
      <c r="Q54">
        <v>-56</v>
      </c>
      <c r="R54">
        <v>3974</v>
      </c>
      <c r="T54">
        <v>-7075.4000000000015</v>
      </c>
      <c r="U54">
        <v>-2773.0000000000073</v>
      </c>
      <c r="W54">
        <v>10145</v>
      </c>
      <c r="X54">
        <v>3022.2</v>
      </c>
      <c r="AF54">
        <v>63403.6</v>
      </c>
      <c r="AG54">
        <v>1.8498318707455097</v>
      </c>
      <c r="AK54">
        <v>63403.6</v>
      </c>
      <c r="AL54">
        <v>1.8498318707455097</v>
      </c>
    </row>
    <row r="55" spans="2:38" x14ac:dyDescent="0.25">
      <c r="B55">
        <v>40413</v>
      </c>
      <c r="C55">
        <v>29754</v>
      </c>
      <c r="D55">
        <v>103292</v>
      </c>
      <c r="E55">
        <v>28330</v>
      </c>
      <c r="F55">
        <v>25341</v>
      </c>
      <c r="H55">
        <v>78097</v>
      </c>
      <c r="J55">
        <f t="shared" si="6"/>
        <v>45426</v>
      </c>
      <c r="K55">
        <f t="shared" si="7"/>
        <v>1.7192136661823625</v>
      </c>
      <c r="L55">
        <f t="shared" si="8"/>
        <v>103292</v>
      </c>
      <c r="M55">
        <f t="shared" si="9"/>
        <v>25341</v>
      </c>
      <c r="N55">
        <f t="shared" si="10"/>
        <v>45426</v>
      </c>
      <c r="O55">
        <f t="shared" si="11"/>
        <v>77951</v>
      </c>
      <c r="Q55">
        <v>-3452</v>
      </c>
      <c r="R55">
        <v>-2110</v>
      </c>
      <c r="T55">
        <v>-8866.1999999999971</v>
      </c>
      <c r="U55">
        <v>-1520</v>
      </c>
      <c r="W55">
        <v>16875.8</v>
      </c>
      <c r="X55">
        <v>1656.4</v>
      </c>
      <c r="AD55">
        <v>45426</v>
      </c>
      <c r="AE55">
        <v>1.7192136661823625</v>
      </c>
      <c r="AK55">
        <v>45426</v>
      </c>
      <c r="AL55">
        <v>1.7192136661823625</v>
      </c>
    </row>
    <row r="56" spans="2:38" x14ac:dyDescent="0.25">
      <c r="B56">
        <v>82279</v>
      </c>
      <c r="C56">
        <v>14657</v>
      </c>
      <c r="D56">
        <v>52081</v>
      </c>
      <c r="E56">
        <v>110628</v>
      </c>
      <c r="F56">
        <v>57509</v>
      </c>
      <c r="H56">
        <v>80505</v>
      </c>
      <c r="J56">
        <f t="shared" si="6"/>
        <v>63430.8</v>
      </c>
      <c r="K56">
        <f t="shared" si="7"/>
        <v>1.2691783802190733</v>
      </c>
      <c r="L56">
        <f t="shared" si="8"/>
        <v>110628</v>
      </c>
      <c r="M56">
        <f t="shared" si="9"/>
        <v>14657</v>
      </c>
      <c r="N56">
        <f t="shared" si="10"/>
        <v>63430.8</v>
      </c>
      <c r="O56">
        <f t="shared" si="11"/>
        <v>95971</v>
      </c>
      <c r="Q56">
        <v>7689</v>
      </c>
      <c r="R56">
        <v>-944</v>
      </c>
      <c r="T56">
        <v>3111.6000000000058</v>
      </c>
      <c r="U56">
        <v>-580.59999999999854</v>
      </c>
      <c r="W56">
        <v>16378.4</v>
      </c>
      <c r="X56">
        <v>2643.3999999999996</v>
      </c>
      <c r="AB56">
        <v>63430.8</v>
      </c>
      <c r="AC56">
        <v>1.2691783802190733</v>
      </c>
      <c r="AI56">
        <v>63430.8</v>
      </c>
      <c r="AJ56">
        <v>1.2691783802190733</v>
      </c>
    </row>
    <row r="57" spans="2:38" x14ac:dyDescent="0.25">
      <c r="B57">
        <v>32646</v>
      </c>
      <c r="C57">
        <v>56486</v>
      </c>
      <c r="D57">
        <v>77537</v>
      </c>
      <c r="E57">
        <v>16319</v>
      </c>
      <c r="F57">
        <v>13944</v>
      </c>
      <c r="H57">
        <v>79708</v>
      </c>
      <c r="J57">
        <f t="shared" si="6"/>
        <v>39386.400000000001</v>
      </c>
      <c r="K57">
        <f t="shared" si="7"/>
        <v>2.0237442365892795</v>
      </c>
      <c r="L57">
        <f t="shared" si="8"/>
        <v>77537</v>
      </c>
      <c r="M57">
        <f t="shared" si="9"/>
        <v>13944</v>
      </c>
      <c r="N57">
        <f t="shared" si="10"/>
        <v>39386.400000000001</v>
      </c>
      <c r="O57">
        <f t="shared" si="11"/>
        <v>63593</v>
      </c>
      <c r="Q57">
        <v>9598</v>
      </c>
      <c r="R57">
        <v>-3659</v>
      </c>
      <c r="T57">
        <v>-1179</v>
      </c>
      <c r="U57">
        <v>295</v>
      </c>
      <c r="W57">
        <v>6789.8</v>
      </c>
      <c r="X57">
        <v>6379.8</v>
      </c>
      <c r="AD57">
        <v>39386.400000000001</v>
      </c>
      <c r="AE57">
        <v>2.0237442365892795</v>
      </c>
      <c r="AK57">
        <v>39386.400000000001</v>
      </c>
      <c r="AL57">
        <v>2.0237442365892795</v>
      </c>
    </row>
    <row r="58" spans="2:38" x14ac:dyDescent="0.25">
      <c r="B58">
        <v>50539</v>
      </c>
      <c r="C58">
        <v>109001</v>
      </c>
      <c r="D58">
        <v>70204</v>
      </c>
      <c r="E58">
        <v>110610</v>
      </c>
      <c r="F58">
        <v>77317</v>
      </c>
      <c r="H58">
        <v>110206</v>
      </c>
      <c r="J58">
        <f t="shared" si="6"/>
        <v>83534.2</v>
      </c>
      <c r="K58">
        <f t="shared" si="7"/>
        <v>1.319291978614747</v>
      </c>
      <c r="L58">
        <f t="shared" si="8"/>
        <v>110610</v>
      </c>
      <c r="M58">
        <f t="shared" si="9"/>
        <v>50539</v>
      </c>
      <c r="N58">
        <f t="shared" si="10"/>
        <v>83534.2</v>
      </c>
      <c r="O58">
        <f t="shared" si="11"/>
        <v>60071</v>
      </c>
      <c r="Q58">
        <v>244</v>
      </c>
      <c r="R58">
        <v>0</v>
      </c>
      <c r="T58">
        <v>7766.1999999999971</v>
      </c>
      <c r="U58">
        <v>-1148.1999999999971</v>
      </c>
      <c r="W58">
        <v>7766.2</v>
      </c>
      <c r="X58">
        <v>3530.2</v>
      </c>
      <c r="AB58">
        <v>83534.2</v>
      </c>
      <c r="AC58">
        <v>1.319291978614747</v>
      </c>
      <c r="AI58">
        <v>83534.2</v>
      </c>
      <c r="AJ58">
        <v>1.319291978614747</v>
      </c>
    </row>
    <row r="59" spans="2:38" x14ac:dyDescent="0.25">
      <c r="B59">
        <v>35580</v>
      </c>
      <c r="C59">
        <v>12522</v>
      </c>
      <c r="D59">
        <v>25076</v>
      </c>
      <c r="E59">
        <v>107279</v>
      </c>
      <c r="F59">
        <v>14886</v>
      </c>
      <c r="H59">
        <v>68028</v>
      </c>
      <c r="J59">
        <f t="shared" si="6"/>
        <v>39068.6</v>
      </c>
      <c r="K59">
        <f t="shared" si="7"/>
        <v>1.7412448871984152</v>
      </c>
      <c r="L59">
        <f t="shared" si="8"/>
        <v>107279</v>
      </c>
      <c r="M59">
        <f t="shared" si="9"/>
        <v>12522</v>
      </c>
      <c r="N59">
        <f t="shared" si="10"/>
        <v>39068.6</v>
      </c>
      <c r="O59">
        <f t="shared" si="11"/>
        <v>94757</v>
      </c>
      <c r="Q59">
        <v>-21885</v>
      </c>
      <c r="R59">
        <v>-47</v>
      </c>
      <c r="T59">
        <v>-13821.400000000001</v>
      </c>
      <c r="U59">
        <v>-2674.2000000000044</v>
      </c>
      <c r="W59">
        <v>20773</v>
      </c>
      <c r="X59">
        <v>3177.8</v>
      </c>
      <c r="AD59">
        <v>39068.6</v>
      </c>
      <c r="AE59">
        <v>1.7412448871984152</v>
      </c>
      <c r="AK59">
        <v>39068.6</v>
      </c>
      <c r="AL59">
        <v>1.7412448871984152</v>
      </c>
    </row>
    <row r="60" spans="2:38" x14ac:dyDescent="0.25">
      <c r="B60">
        <v>30488</v>
      </c>
      <c r="C60">
        <v>59565</v>
      </c>
      <c r="D60">
        <v>62922</v>
      </c>
      <c r="E60">
        <v>10908</v>
      </c>
      <c r="F60">
        <v>18847</v>
      </c>
      <c r="H60">
        <v>50929</v>
      </c>
      <c r="J60">
        <f t="shared" si="6"/>
        <v>36546</v>
      </c>
      <c r="K60">
        <f t="shared" si="7"/>
        <v>1.3935588026049361</v>
      </c>
      <c r="L60">
        <f t="shared" si="8"/>
        <v>62922</v>
      </c>
      <c r="M60">
        <f t="shared" si="9"/>
        <v>10908</v>
      </c>
      <c r="N60">
        <f t="shared" si="10"/>
        <v>36546</v>
      </c>
      <c r="O60">
        <f t="shared" si="11"/>
        <v>52014</v>
      </c>
      <c r="Q60">
        <v>17350</v>
      </c>
      <c r="R60">
        <v>-4704</v>
      </c>
      <c r="T60">
        <v>5230.2000000000007</v>
      </c>
      <c r="U60">
        <v>-287.59999999999854</v>
      </c>
      <c r="W60">
        <v>6288.2000000000007</v>
      </c>
      <c r="X60">
        <v>1220</v>
      </c>
      <c r="Z60">
        <v>36546</v>
      </c>
      <c r="AA60">
        <v>1.3935588026049361</v>
      </c>
      <c r="AK60">
        <v>36546</v>
      </c>
      <c r="AL60">
        <v>1.3935588026049361</v>
      </c>
    </row>
    <row r="61" spans="2:38" x14ac:dyDescent="0.25">
      <c r="B61">
        <v>67981</v>
      </c>
      <c r="C61">
        <v>29641</v>
      </c>
      <c r="D61">
        <v>101759</v>
      </c>
      <c r="E61">
        <v>74521</v>
      </c>
      <c r="F61">
        <v>96234</v>
      </c>
      <c r="H61">
        <v>105220</v>
      </c>
      <c r="J61">
        <f t="shared" si="6"/>
        <v>74027.199999999997</v>
      </c>
      <c r="K61">
        <f t="shared" si="7"/>
        <v>1.4213694425832668</v>
      </c>
      <c r="L61">
        <f t="shared" si="8"/>
        <v>101759</v>
      </c>
      <c r="M61">
        <f t="shared" si="9"/>
        <v>29641</v>
      </c>
      <c r="N61">
        <f t="shared" si="10"/>
        <v>74027.199999999997</v>
      </c>
      <c r="O61">
        <f t="shared" si="11"/>
        <v>72118</v>
      </c>
      <c r="Q61">
        <v>17275</v>
      </c>
      <c r="R61">
        <v>6779</v>
      </c>
      <c r="T61">
        <v>9796.5999999999985</v>
      </c>
      <c r="U61">
        <v>-609</v>
      </c>
      <c r="W61">
        <v>9796.6</v>
      </c>
      <c r="X61">
        <v>761.8</v>
      </c>
      <c r="AB61">
        <v>74027.199999999997</v>
      </c>
      <c r="AC61">
        <v>1.4213694425832668</v>
      </c>
      <c r="AI61">
        <v>74027.199999999997</v>
      </c>
      <c r="AJ61">
        <v>1.4213694425832668</v>
      </c>
    </row>
    <row r="62" spans="2:38" x14ac:dyDescent="0.25">
      <c r="B62">
        <v>12838</v>
      </c>
      <c r="C62">
        <v>46746</v>
      </c>
      <c r="D62">
        <v>57619</v>
      </c>
      <c r="E62">
        <v>104697</v>
      </c>
      <c r="F62">
        <v>14082</v>
      </c>
      <c r="H62">
        <v>56459</v>
      </c>
      <c r="J62">
        <f t="shared" si="6"/>
        <v>47196.4</v>
      </c>
      <c r="K62">
        <f t="shared" si="7"/>
        <v>1.1962564941393834</v>
      </c>
      <c r="L62">
        <f t="shared" si="8"/>
        <v>104697</v>
      </c>
      <c r="M62">
        <f t="shared" si="9"/>
        <v>12838</v>
      </c>
      <c r="N62">
        <f t="shared" si="10"/>
        <v>47196.4</v>
      </c>
      <c r="O62">
        <f t="shared" si="11"/>
        <v>91859</v>
      </c>
      <c r="Q62">
        <v>3446</v>
      </c>
      <c r="R62">
        <v>5606</v>
      </c>
      <c r="T62">
        <v>-5693.5999999999985</v>
      </c>
      <c r="U62">
        <v>-235.19999999999709</v>
      </c>
      <c r="W62">
        <v>11002.800000000001</v>
      </c>
      <c r="X62">
        <v>705.6</v>
      </c>
      <c r="Z62">
        <v>47196.4</v>
      </c>
      <c r="AA62">
        <v>1.1962564941393834</v>
      </c>
      <c r="AI62">
        <v>47196.4</v>
      </c>
      <c r="AJ62">
        <v>1.1962564941393834</v>
      </c>
    </row>
    <row r="63" spans="2:38" x14ac:dyDescent="0.25">
      <c r="B63">
        <v>104379</v>
      </c>
      <c r="C63">
        <v>29421</v>
      </c>
      <c r="D63">
        <v>27401</v>
      </c>
      <c r="E63">
        <v>18450</v>
      </c>
      <c r="F63">
        <v>17676</v>
      </c>
      <c r="H63">
        <v>45602</v>
      </c>
      <c r="J63">
        <f t="shared" si="6"/>
        <v>39465.4</v>
      </c>
      <c r="K63">
        <f t="shared" si="7"/>
        <v>1.1554931661658059</v>
      </c>
      <c r="L63">
        <f t="shared" si="8"/>
        <v>104379</v>
      </c>
      <c r="M63">
        <f t="shared" si="9"/>
        <v>17676</v>
      </c>
      <c r="N63">
        <f t="shared" si="10"/>
        <v>39465.4</v>
      </c>
      <c r="O63">
        <f t="shared" si="11"/>
        <v>86703</v>
      </c>
      <c r="Q63">
        <v>-2737</v>
      </c>
      <c r="R63">
        <v>129</v>
      </c>
      <c r="T63">
        <v>-3658.4000000000015</v>
      </c>
      <c r="U63">
        <v>-3035.7999999999956</v>
      </c>
      <c r="W63">
        <v>11528.8</v>
      </c>
      <c r="X63">
        <v>3165.3999999999996</v>
      </c>
      <c r="Z63">
        <v>39465.4</v>
      </c>
      <c r="AA63">
        <v>1.1554931661658059</v>
      </c>
      <c r="AI63">
        <v>39465.4</v>
      </c>
      <c r="AJ63">
        <v>1.1554931661658059</v>
      </c>
    </row>
    <row r="64" spans="2:38" x14ac:dyDescent="0.25">
      <c r="B64">
        <v>86535</v>
      </c>
      <c r="C64">
        <v>104299</v>
      </c>
      <c r="D64">
        <v>79391</v>
      </c>
      <c r="E64">
        <v>61704</v>
      </c>
      <c r="F64">
        <v>103240</v>
      </c>
      <c r="H64">
        <v>140609</v>
      </c>
      <c r="J64">
        <f t="shared" si="6"/>
        <v>87033.8</v>
      </c>
      <c r="K64">
        <f t="shared" si="7"/>
        <v>1.6155677449450672</v>
      </c>
      <c r="L64">
        <f t="shared" si="8"/>
        <v>104299</v>
      </c>
      <c r="M64">
        <f t="shared" si="9"/>
        <v>61704</v>
      </c>
      <c r="N64">
        <f t="shared" si="10"/>
        <v>87033.8</v>
      </c>
      <c r="O64">
        <f t="shared" si="11"/>
        <v>42595</v>
      </c>
      <c r="Q64">
        <v>18347</v>
      </c>
      <c r="R64">
        <v>7512</v>
      </c>
      <c r="T64">
        <v>-1993.5999999999913</v>
      </c>
      <c r="U64">
        <v>188.60000000000582</v>
      </c>
      <c r="W64">
        <v>8427.1999999999989</v>
      </c>
      <c r="X64">
        <v>3240.2</v>
      </c>
      <c r="AB64">
        <v>87033.8</v>
      </c>
      <c r="AC64">
        <v>1.6155677449450672</v>
      </c>
      <c r="AK64">
        <v>87033.8</v>
      </c>
      <c r="AL64">
        <v>1.6155677449450672</v>
      </c>
    </row>
    <row r="65" spans="2:38" x14ac:dyDescent="0.25">
      <c r="B65">
        <v>52809</v>
      </c>
      <c r="C65">
        <v>72523</v>
      </c>
      <c r="D65">
        <v>783</v>
      </c>
      <c r="E65">
        <v>111661</v>
      </c>
      <c r="F65">
        <v>20125</v>
      </c>
      <c r="H65">
        <v>91162</v>
      </c>
      <c r="J65">
        <f t="shared" si="6"/>
        <v>51580.2</v>
      </c>
      <c r="K65">
        <f t="shared" si="7"/>
        <v>1.7673836084388972</v>
      </c>
      <c r="L65">
        <f t="shared" si="8"/>
        <v>111661</v>
      </c>
      <c r="M65">
        <f t="shared" si="9"/>
        <v>783</v>
      </c>
      <c r="N65">
        <f t="shared" si="10"/>
        <v>51580.2</v>
      </c>
      <c r="O65">
        <f t="shared" si="11"/>
        <v>110878</v>
      </c>
      <c r="Q65">
        <v>9121</v>
      </c>
      <c r="R65">
        <v>3</v>
      </c>
      <c r="T65">
        <v>-571.80000000000291</v>
      </c>
      <c r="U65">
        <v>-3560.8000000000029</v>
      </c>
      <c r="W65">
        <v>17307.399999999998</v>
      </c>
      <c r="X65">
        <v>4380.3999999999996</v>
      </c>
      <c r="AD65">
        <v>51580.2</v>
      </c>
      <c r="AE65">
        <v>1.7673836084388972</v>
      </c>
      <c r="AK65">
        <v>51580.2</v>
      </c>
      <c r="AL65">
        <v>1.7673836084388972</v>
      </c>
    </row>
    <row r="66" spans="2:38" x14ac:dyDescent="0.25">
      <c r="B66">
        <v>95212</v>
      </c>
      <c r="C66">
        <v>112007</v>
      </c>
      <c r="D66">
        <v>86969</v>
      </c>
      <c r="E66">
        <v>110184</v>
      </c>
      <c r="F66">
        <v>21289</v>
      </c>
      <c r="H66">
        <v>101862</v>
      </c>
      <c r="J66">
        <f t="shared" ref="J66:J101" si="12">AVERAGE(B66:F66)</f>
        <v>85132.2</v>
      </c>
      <c r="K66">
        <f t="shared" ref="K66:K97" si="13">H66/J66</f>
        <v>1.1965155370118474</v>
      </c>
      <c r="L66">
        <f t="shared" ref="L66:L101" si="14">MAX(B66:F66)</f>
        <v>112007</v>
      </c>
      <c r="M66">
        <f t="shared" ref="M66:M101" si="15">MIN(B66:F66)</f>
        <v>21289</v>
      </c>
      <c r="N66">
        <f t="shared" ref="N66:N101" si="16">AVERAGE(B66:F66)</f>
        <v>85132.2</v>
      </c>
      <c r="O66">
        <f t="shared" ref="O66:O101" si="17">L66-M66</f>
        <v>90718</v>
      </c>
      <c r="Q66">
        <v>11457</v>
      </c>
      <c r="R66">
        <v>429</v>
      </c>
      <c r="T66">
        <v>-3181.8000000000029</v>
      </c>
      <c r="U66">
        <v>-676.19999999999709</v>
      </c>
      <c r="W66">
        <v>4652.2000000000007</v>
      </c>
      <c r="X66">
        <v>679</v>
      </c>
      <c r="AB66">
        <v>85132.2</v>
      </c>
      <c r="AC66">
        <v>1.1965155370118474</v>
      </c>
      <c r="AI66">
        <v>85132.2</v>
      </c>
      <c r="AJ66">
        <v>1.1965155370118474</v>
      </c>
    </row>
    <row r="67" spans="2:38" x14ac:dyDescent="0.25">
      <c r="B67">
        <v>60587</v>
      </c>
      <c r="C67">
        <v>61883</v>
      </c>
      <c r="D67">
        <v>37812</v>
      </c>
      <c r="E67">
        <v>80705</v>
      </c>
      <c r="F67">
        <v>25687</v>
      </c>
      <c r="H67">
        <v>101720</v>
      </c>
      <c r="J67">
        <f t="shared" si="12"/>
        <v>53334.8</v>
      </c>
      <c r="K67">
        <f t="shared" si="13"/>
        <v>1.9071975520673181</v>
      </c>
      <c r="L67">
        <f t="shared" si="14"/>
        <v>80705</v>
      </c>
      <c r="M67">
        <f t="shared" si="15"/>
        <v>25687</v>
      </c>
      <c r="N67">
        <f t="shared" si="16"/>
        <v>53334.8</v>
      </c>
      <c r="O67">
        <f t="shared" si="17"/>
        <v>55018</v>
      </c>
      <c r="Q67">
        <v>-2584</v>
      </c>
      <c r="R67">
        <v>-10653</v>
      </c>
      <c r="T67">
        <v>-6246.3999999999942</v>
      </c>
      <c r="U67">
        <v>-1084.5999999999985</v>
      </c>
      <c r="W67">
        <v>19172</v>
      </c>
      <c r="X67">
        <v>4951.3999999999996</v>
      </c>
      <c r="AF67">
        <v>53334.8</v>
      </c>
      <c r="AG67">
        <v>1.9071975520673181</v>
      </c>
      <c r="AK67">
        <v>53334.8</v>
      </c>
      <c r="AL67">
        <v>1.9071975520673181</v>
      </c>
    </row>
    <row r="68" spans="2:38" x14ac:dyDescent="0.25">
      <c r="B68">
        <v>74658</v>
      </c>
      <c r="C68">
        <v>48055</v>
      </c>
      <c r="D68">
        <v>109846</v>
      </c>
      <c r="E68">
        <v>89160</v>
      </c>
      <c r="F68">
        <v>77575</v>
      </c>
      <c r="H68">
        <v>137003</v>
      </c>
      <c r="J68">
        <f t="shared" si="12"/>
        <v>79858.8</v>
      </c>
      <c r="K68">
        <f t="shared" si="13"/>
        <v>1.7155654730599508</v>
      </c>
      <c r="L68">
        <f t="shared" si="14"/>
        <v>109846</v>
      </c>
      <c r="M68">
        <f t="shared" si="15"/>
        <v>48055</v>
      </c>
      <c r="N68">
        <f t="shared" si="16"/>
        <v>79858.8</v>
      </c>
      <c r="O68">
        <f t="shared" si="17"/>
        <v>61791</v>
      </c>
      <c r="Q68">
        <v>2441</v>
      </c>
      <c r="R68">
        <v>10500</v>
      </c>
      <c r="T68">
        <v>81</v>
      </c>
      <c r="U68">
        <v>3280</v>
      </c>
      <c r="W68">
        <v>9885.4</v>
      </c>
      <c r="X68">
        <v>3281.6</v>
      </c>
      <c r="AF68">
        <v>79858.8</v>
      </c>
      <c r="AG68">
        <v>1.7155654730599508</v>
      </c>
      <c r="AK68">
        <v>79858.8</v>
      </c>
      <c r="AL68">
        <v>1.7155654730599508</v>
      </c>
    </row>
    <row r="69" spans="2:38" x14ac:dyDescent="0.25">
      <c r="B69">
        <v>19170</v>
      </c>
      <c r="C69">
        <v>17967</v>
      </c>
      <c r="D69">
        <v>31663</v>
      </c>
      <c r="E69">
        <v>113395</v>
      </c>
      <c r="F69">
        <v>83433</v>
      </c>
      <c r="H69">
        <v>125435</v>
      </c>
      <c r="J69">
        <f t="shared" si="12"/>
        <v>53125.599999999999</v>
      </c>
      <c r="K69">
        <f t="shared" si="13"/>
        <v>2.3611027451925248</v>
      </c>
      <c r="L69">
        <f t="shared" si="14"/>
        <v>113395</v>
      </c>
      <c r="M69">
        <f t="shared" si="15"/>
        <v>17967</v>
      </c>
      <c r="N69">
        <f t="shared" si="16"/>
        <v>53125.599999999999</v>
      </c>
      <c r="O69">
        <f t="shared" si="17"/>
        <v>95428</v>
      </c>
      <c r="Q69">
        <v>7232</v>
      </c>
      <c r="R69">
        <v>9187</v>
      </c>
      <c r="T69">
        <v>-9456.8000000000029</v>
      </c>
      <c r="U69">
        <v>-972.20000000000437</v>
      </c>
      <c r="W69">
        <v>13528.8</v>
      </c>
      <c r="X69">
        <v>1598.6</v>
      </c>
      <c r="AF69">
        <v>53125.599999999999</v>
      </c>
      <c r="AG69">
        <v>2.3611027451925248</v>
      </c>
      <c r="AK69">
        <v>53125.599999999999</v>
      </c>
      <c r="AL69">
        <v>2.3611027451925248</v>
      </c>
    </row>
    <row r="70" spans="2:38" x14ac:dyDescent="0.25">
      <c r="B70">
        <v>1795</v>
      </c>
      <c r="C70">
        <v>91788</v>
      </c>
      <c r="D70">
        <v>85266</v>
      </c>
      <c r="E70">
        <v>68329</v>
      </c>
      <c r="F70">
        <v>72776</v>
      </c>
      <c r="H70">
        <v>104167</v>
      </c>
      <c r="J70">
        <f t="shared" si="12"/>
        <v>63990.8</v>
      </c>
      <c r="K70">
        <f t="shared" si="13"/>
        <v>1.6278433774855134</v>
      </c>
      <c r="L70">
        <f t="shared" si="14"/>
        <v>91788</v>
      </c>
      <c r="M70">
        <f t="shared" si="15"/>
        <v>1795</v>
      </c>
      <c r="N70">
        <f t="shared" si="16"/>
        <v>63990.8</v>
      </c>
      <c r="O70">
        <f t="shared" si="17"/>
        <v>89993</v>
      </c>
      <c r="Q70">
        <v>21634</v>
      </c>
      <c r="R70">
        <v>745</v>
      </c>
      <c r="T70">
        <v>-11063.800000000003</v>
      </c>
      <c r="U70">
        <v>-3264</v>
      </c>
      <c r="W70">
        <v>20078.199999999997</v>
      </c>
      <c r="X70">
        <v>3397.2000000000003</v>
      </c>
      <c r="AB70">
        <v>63990.8</v>
      </c>
      <c r="AC70">
        <v>1.6278433774855134</v>
      </c>
      <c r="AK70">
        <v>63990.8</v>
      </c>
      <c r="AL70">
        <v>1.6278433774855134</v>
      </c>
    </row>
    <row r="71" spans="2:38" x14ac:dyDescent="0.25">
      <c r="B71">
        <v>4055</v>
      </c>
      <c r="C71">
        <v>60391</v>
      </c>
      <c r="D71">
        <v>100663</v>
      </c>
      <c r="E71">
        <v>71831</v>
      </c>
      <c r="F71">
        <v>81114</v>
      </c>
      <c r="H71">
        <v>64055</v>
      </c>
      <c r="J71">
        <f t="shared" si="12"/>
        <v>63610.8</v>
      </c>
      <c r="K71">
        <f t="shared" si="13"/>
        <v>1.0069830909216673</v>
      </c>
      <c r="L71">
        <f t="shared" si="14"/>
        <v>100663</v>
      </c>
      <c r="M71">
        <f t="shared" si="15"/>
        <v>4055</v>
      </c>
      <c r="N71">
        <f t="shared" si="16"/>
        <v>63610.8</v>
      </c>
      <c r="O71">
        <f t="shared" si="17"/>
        <v>96608</v>
      </c>
      <c r="Q71">
        <v>-11590</v>
      </c>
      <c r="R71">
        <v>-3341</v>
      </c>
      <c r="T71">
        <v>-2145</v>
      </c>
      <c r="U71">
        <v>-514</v>
      </c>
      <c r="W71">
        <v>7655</v>
      </c>
      <c r="X71">
        <v>514</v>
      </c>
      <c r="AB71">
        <v>63610.8</v>
      </c>
      <c r="AC71">
        <v>1.0069830909216673</v>
      </c>
      <c r="AI71">
        <v>63610.8</v>
      </c>
      <c r="AJ71">
        <v>1.0069830909216673</v>
      </c>
    </row>
    <row r="72" spans="2:38" x14ac:dyDescent="0.25">
      <c r="B72">
        <v>65799</v>
      </c>
      <c r="C72">
        <v>105940</v>
      </c>
      <c r="D72">
        <v>78634</v>
      </c>
      <c r="E72">
        <v>89224</v>
      </c>
      <c r="F72">
        <v>95600</v>
      </c>
      <c r="H72">
        <v>90890</v>
      </c>
      <c r="J72">
        <f t="shared" si="12"/>
        <v>87039.4</v>
      </c>
      <c r="K72">
        <f t="shared" si="13"/>
        <v>1.0442397351084682</v>
      </c>
      <c r="L72">
        <f t="shared" si="14"/>
        <v>105940</v>
      </c>
      <c r="M72">
        <f t="shared" si="15"/>
        <v>65799</v>
      </c>
      <c r="N72">
        <f t="shared" si="16"/>
        <v>87039.4</v>
      </c>
      <c r="O72">
        <f t="shared" si="17"/>
        <v>40141</v>
      </c>
      <c r="Q72">
        <v>-9355</v>
      </c>
      <c r="R72">
        <v>1999</v>
      </c>
      <c r="T72">
        <v>29.19999999999709</v>
      </c>
      <c r="U72">
        <v>120.39999999999418</v>
      </c>
      <c r="W72">
        <v>13645.2</v>
      </c>
      <c r="X72">
        <v>1132.4000000000001</v>
      </c>
      <c r="AB72">
        <v>87039.4</v>
      </c>
      <c r="AC72">
        <v>1.0442397351084682</v>
      </c>
      <c r="AI72">
        <v>87039.4</v>
      </c>
      <c r="AJ72">
        <v>1.0442397351084682</v>
      </c>
    </row>
    <row r="73" spans="2:38" x14ac:dyDescent="0.25">
      <c r="B73">
        <v>63021</v>
      </c>
      <c r="C73">
        <v>87005</v>
      </c>
      <c r="D73">
        <v>63287</v>
      </c>
      <c r="E73">
        <v>109872</v>
      </c>
      <c r="F73">
        <v>80722</v>
      </c>
      <c r="H73">
        <v>85523</v>
      </c>
      <c r="J73">
        <f t="shared" si="12"/>
        <v>80781.399999999994</v>
      </c>
      <c r="K73">
        <f t="shared" si="13"/>
        <v>1.0586966801763773</v>
      </c>
      <c r="L73">
        <f t="shared" si="14"/>
        <v>109872</v>
      </c>
      <c r="M73">
        <f t="shared" si="15"/>
        <v>63021</v>
      </c>
      <c r="N73">
        <f t="shared" si="16"/>
        <v>80781.399999999994</v>
      </c>
      <c r="O73">
        <f t="shared" si="17"/>
        <v>46851</v>
      </c>
      <c r="Q73">
        <v>-208</v>
      </c>
      <c r="R73">
        <v>-2701</v>
      </c>
      <c r="T73">
        <v>-4949.6000000000058</v>
      </c>
      <c r="U73">
        <v>3408.5999999999913</v>
      </c>
      <c r="W73">
        <v>13653.6</v>
      </c>
      <c r="X73">
        <v>3411.4</v>
      </c>
      <c r="AB73">
        <v>80781.399999999994</v>
      </c>
      <c r="AC73">
        <v>1.0586966801763773</v>
      </c>
      <c r="AI73">
        <v>80781.399999999994</v>
      </c>
      <c r="AJ73">
        <v>1.0586966801763773</v>
      </c>
    </row>
    <row r="74" spans="2:38" x14ac:dyDescent="0.25">
      <c r="B74">
        <v>18830</v>
      </c>
      <c r="C74">
        <v>32610</v>
      </c>
      <c r="D74">
        <v>9891</v>
      </c>
      <c r="E74">
        <v>22267</v>
      </c>
      <c r="F74">
        <v>70675</v>
      </c>
      <c r="H74">
        <v>72760</v>
      </c>
      <c r="J74">
        <f t="shared" si="12"/>
        <v>30854.6</v>
      </c>
      <c r="K74">
        <f t="shared" si="13"/>
        <v>2.3581572925917045</v>
      </c>
      <c r="L74">
        <f t="shared" si="14"/>
        <v>70675</v>
      </c>
      <c r="M74">
        <f t="shared" si="15"/>
        <v>9891</v>
      </c>
      <c r="N74">
        <f t="shared" si="16"/>
        <v>30854.6</v>
      </c>
      <c r="O74">
        <f t="shared" si="17"/>
        <v>60784</v>
      </c>
      <c r="Q74">
        <v>8431</v>
      </c>
      <c r="R74">
        <v>2595</v>
      </c>
      <c r="T74">
        <v>-12613.599999999999</v>
      </c>
      <c r="U74">
        <v>1375.1999999999971</v>
      </c>
      <c r="W74">
        <v>26397.199999999997</v>
      </c>
      <c r="X74">
        <v>2529.6</v>
      </c>
      <c r="Z74">
        <v>30854.6</v>
      </c>
      <c r="AA74">
        <v>2.3581572925917045</v>
      </c>
      <c r="AK74">
        <v>30854.6</v>
      </c>
      <c r="AL74">
        <v>2.3581572925917045</v>
      </c>
    </row>
    <row r="75" spans="2:38" x14ac:dyDescent="0.25">
      <c r="B75">
        <v>17510</v>
      </c>
      <c r="C75">
        <v>11410</v>
      </c>
      <c r="D75">
        <v>11314</v>
      </c>
      <c r="E75">
        <v>63713</v>
      </c>
      <c r="F75">
        <v>29073</v>
      </c>
      <c r="H75">
        <v>54206</v>
      </c>
      <c r="J75">
        <f t="shared" si="12"/>
        <v>26604</v>
      </c>
      <c r="K75">
        <f t="shared" si="13"/>
        <v>2.0375131559164035</v>
      </c>
      <c r="L75">
        <f t="shared" si="14"/>
        <v>63713</v>
      </c>
      <c r="M75">
        <f t="shared" si="15"/>
        <v>11314</v>
      </c>
      <c r="N75">
        <f t="shared" si="16"/>
        <v>26604</v>
      </c>
      <c r="O75">
        <f t="shared" si="17"/>
        <v>52399</v>
      </c>
      <c r="Q75">
        <v>4637</v>
      </c>
      <c r="R75">
        <v>1020</v>
      </c>
      <c r="T75">
        <v>-357.59999999999854</v>
      </c>
      <c r="U75">
        <v>-2214.5999999999985</v>
      </c>
      <c r="W75">
        <v>7410.4</v>
      </c>
      <c r="X75">
        <v>2240.6</v>
      </c>
      <c r="AD75">
        <v>26604</v>
      </c>
      <c r="AE75">
        <v>2.0375131559164035</v>
      </c>
      <c r="AK75">
        <v>26604</v>
      </c>
      <c r="AL75">
        <v>2.0375131559164035</v>
      </c>
    </row>
    <row r="76" spans="2:38" x14ac:dyDescent="0.25">
      <c r="B76">
        <v>97510</v>
      </c>
      <c r="C76">
        <v>96709</v>
      </c>
      <c r="D76">
        <v>38297</v>
      </c>
      <c r="E76">
        <v>58633</v>
      </c>
      <c r="F76">
        <v>83510</v>
      </c>
      <c r="H76">
        <v>83632</v>
      </c>
      <c r="J76">
        <f t="shared" si="12"/>
        <v>74931.8</v>
      </c>
      <c r="K76">
        <f t="shared" si="13"/>
        <v>1.1161082477666358</v>
      </c>
      <c r="L76">
        <f t="shared" si="14"/>
        <v>97510</v>
      </c>
      <c r="M76">
        <f t="shared" si="15"/>
        <v>38297</v>
      </c>
      <c r="N76">
        <f t="shared" si="16"/>
        <v>74931.8</v>
      </c>
      <c r="O76">
        <f t="shared" si="17"/>
        <v>59213</v>
      </c>
      <c r="Q76">
        <v>-5543</v>
      </c>
      <c r="R76">
        <v>-601</v>
      </c>
      <c r="T76">
        <v>-7748.8000000000029</v>
      </c>
      <c r="U76">
        <v>-940.19999999999709</v>
      </c>
      <c r="W76">
        <v>12243.6</v>
      </c>
      <c r="X76">
        <v>3577.3999999999996</v>
      </c>
      <c r="AB76">
        <v>74931.8</v>
      </c>
      <c r="AC76">
        <v>1.1161082477666358</v>
      </c>
      <c r="AI76">
        <v>74931.8</v>
      </c>
      <c r="AJ76">
        <v>1.1161082477666358</v>
      </c>
    </row>
    <row r="77" spans="2:38" x14ac:dyDescent="0.25">
      <c r="B77">
        <v>24589</v>
      </c>
      <c r="C77">
        <v>47905</v>
      </c>
      <c r="D77">
        <v>74560</v>
      </c>
      <c r="E77">
        <v>64595</v>
      </c>
      <c r="F77">
        <v>98340</v>
      </c>
      <c r="H77">
        <v>71767</v>
      </c>
      <c r="J77">
        <f t="shared" si="12"/>
        <v>61997.8</v>
      </c>
      <c r="K77">
        <f t="shared" si="13"/>
        <v>1.1575733332473088</v>
      </c>
      <c r="L77">
        <f t="shared" si="14"/>
        <v>98340</v>
      </c>
      <c r="M77">
        <f t="shared" si="15"/>
        <v>24589</v>
      </c>
      <c r="N77">
        <f t="shared" si="16"/>
        <v>61997.8</v>
      </c>
      <c r="O77">
        <f t="shared" si="17"/>
        <v>73751</v>
      </c>
      <c r="Q77">
        <v>-7814</v>
      </c>
      <c r="R77">
        <v>2877</v>
      </c>
      <c r="T77">
        <v>2318.2000000000044</v>
      </c>
      <c r="U77">
        <v>-4415.8000000000029</v>
      </c>
      <c r="W77">
        <v>18828.599999999999</v>
      </c>
      <c r="X77">
        <v>4842.6000000000004</v>
      </c>
      <c r="AB77">
        <v>61997.8</v>
      </c>
      <c r="AC77">
        <v>1.1575733332473088</v>
      </c>
      <c r="AI77">
        <v>61997.8</v>
      </c>
      <c r="AJ77">
        <v>1.1575733332473088</v>
      </c>
    </row>
    <row r="78" spans="2:38" x14ac:dyDescent="0.25">
      <c r="B78">
        <v>39954</v>
      </c>
      <c r="C78">
        <v>67572</v>
      </c>
      <c r="D78">
        <v>22296</v>
      </c>
      <c r="E78">
        <v>29516</v>
      </c>
      <c r="F78">
        <v>34235</v>
      </c>
      <c r="H78">
        <v>75130</v>
      </c>
      <c r="J78">
        <f t="shared" si="12"/>
        <v>38714.6</v>
      </c>
      <c r="K78">
        <f t="shared" si="13"/>
        <v>1.9406115522309413</v>
      </c>
      <c r="L78">
        <f t="shared" si="14"/>
        <v>67572</v>
      </c>
      <c r="M78">
        <f t="shared" si="15"/>
        <v>22296</v>
      </c>
      <c r="N78">
        <f t="shared" si="16"/>
        <v>38714.6</v>
      </c>
      <c r="O78">
        <f t="shared" si="17"/>
        <v>45276</v>
      </c>
      <c r="Q78">
        <v>-1499</v>
      </c>
      <c r="R78">
        <v>2118</v>
      </c>
      <c r="T78">
        <v>1076.5999999999985</v>
      </c>
      <c r="U78">
        <v>1670.1999999999971</v>
      </c>
      <c r="W78">
        <v>15265.8</v>
      </c>
      <c r="X78">
        <v>2311.8000000000002</v>
      </c>
      <c r="AD78">
        <v>38714.6</v>
      </c>
      <c r="AE78">
        <v>1.9406115522309413</v>
      </c>
      <c r="AK78">
        <v>38714.6</v>
      </c>
      <c r="AL78">
        <v>1.9406115522309413</v>
      </c>
    </row>
    <row r="79" spans="2:38" x14ac:dyDescent="0.25">
      <c r="B79">
        <v>106272</v>
      </c>
      <c r="C79">
        <v>53277</v>
      </c>
      <c r="D79">
        <v>113238</v>
      </c>
      <c r="E79">
        <v>77955</v>
      </c>
      <c r="F79">
        <v>95899</v>
      </c>
      <c r="H79">
        <v>126601</v>
      </c>
      <c r="J79">
        <f t="shared" si="12"/>
        <v>89328.2</v>
      </c>
      <c r="K79">
        <f t="shared" si="13"/>
        <v>1.4172568125183314</v>
      </c>
      <c r="L79">
        <f t="shared" si="14"/>
        <v>113238</v>
      </c>
      <c r="M79">
        <f t="shared" si="15"/>
        <v>53277</v>
      </c>
      <c r="N79">
        <f t="shared" si="16"/>
        <v>89328.2</v>
      </c>
      <c r="O79">
        <f t="shared" si="17"/>
        <v>59961</v>
      </c>
      <c r="Q79">
        <v>-17555</v>
      </c>
      <c r="R79">
        <v>2837</v>
      </c>
      <c r="T79">
        <v>3474.1999999999971</v>
      </c>
      <c r="U79">
        <v>-2275.8000000000029</v>
      </c>
      <c r="W79">
        <v>22838.6</v>
      </c>
      <c r="X79">
        <v>4103.8</v>
      </c>
      <c r="AF79">
        <v>89328.2</v>
      </c>
      <c r="AG79">
        <v>1.4172568125183314</v>
      </c>
      <c r="AI79">
        <v>89328.2</v>
      </c>
      <c r="AJ79">
        <v>1.4172568125183314</v>
      </c>
    </row>
    <row r="80" spans="2:38" x14ac:dyDescent="0.25">
      <c r="B80">
        <v>73579</v>
      </c>
      <c r="C80">
        <v>16339</v>
      </c>
      <c r="D80">
        <v>103533</v>
      </c>
      <c r="E80">
        <v>94312</v>
      </c>
      <c r="F80">
        <v>86101</v>
      </c>
      <c r="H80">
        <v>91805</v>
      </c>
      <c r="J80">
        <f t="shared" si="12"/>
        <v>74772.800000000003</v>
      </c>
      <c r="K80">
        <f t="shared" si="13"/>
        <v>1.2277860398433655</v>
      </c>
      <c r="L80">
        <f t="shared" si="14"/>
        <v>103533</v>
      </c>
      <c r="M80">
        <f t="shared" si="15"/>
        <v>16339</v>
      </c>
      <c r="N80">
        <f t="shared" si="16"/>
        <v>74772.800000000003</v>
      </c>
      <c r="O80">
        <f t="shared" si="17"/>
        <v>87194</v>
      </c>
      <c r="Q80">
        <v>-18649</v>
      </c>
      <c r="R80">
        <v>531</v>
      </c>
      <c r="T80">
        <v>2129</v>
      </c>
      <c r="U80">
        <v>-2242.1999999999971</v>
      </c>
      <c r="W80">
        <v>16506.599999999999</v>
      </c>
      <c r="X80">
        <v>4295.8</v>
      </c>
      <c r="AF80">
        <v>74772.800000000003</v>
      </c>
      <c r="AG80">
        <v>1.2277860398433655</v>
      </c>
      <c r="AI80">
        <v>74772.800000000003</v>
      </c>
      <c r="AJ80">
        <v>1.2277860398433655</v>
      </c>
    </row>
    <row r="81" spans="2:38" x14ac:dyDescent="0.25">
      <c r="B81">
        <v>76442</v>
      </c>
      <c r="C81">
        <v>29081</v>
      </c>
      <c r="D81">
        <v>114009</v>
      </c>
      <c r="E81">
        <v>86443</v>
      </c>
      <c r="F81">
        <v>21870</v>
      </c>
      <c r="H81">
        <v>83091</v>
      </c>
      <c r="J81">
        <f t="shared" si="12"/>
        <v>65569</v>
      </c>
      <c r="K81">
        <f t="shared" si="13"/>
        <v>1.2672299409782062</v>
      </c>
      <c r="L81">
        <f t="shared" si="14"/>
        <v>114009</v>
      </c>
      <c r="M81">
        <f t="shared" si="15"/>
        <v>21870</v>
      </c>
      <c r="N81">
        <f t="shared" si="16"/>
        <v>65569</v>
      </c>
      <c r="O81">
        <f t="shared" si="17"/>
        <v>92139</v>
      </c>
      <c r="Q81">
        <v>4002</v>
      </c>
      <c r="R81">
        <v>-477</v>
      </c>
      <c r="T81">
        <v>379</v>
      </c>
      <c r="U81">
        <v>1289</v>
      </c>
      <c r="W81">
        <v>15154.199999999999</v>
      </c>
      <c r="X81">
        <v>1297.0000000000002</v>
      </c>
      <c r="AB81">
        <v>65569</v>
      </c>
      <c r="AC81">
        <v>1.2672299409782062</v>
      </c>
      <c r="AI81">
        <v>65569</v>
      </c>
      <c r="AJ81">
        <v>1.2672299409782062</v>
      </c>
    </row>
    <row r="82" spans="2:38" x14ac:dyDescent="0.25">
      <c r="B82">
        <v>18985</v>
      </c>
      <c r="C82">
        <v>67621</v>
      </c>
      <c r="D82">
        <v>104609</v>
      </c>
      <c r="E82">
        <v>23005</v>
      </c>
      <c r="F82">
        <v>17862</v>
      </c>
      <c r="H82">
        <v>75469</v>
      </c>
      <c r="J82">
        <f t="shared" si="12"/>
        <v>46416.4</v>
      </c>
      <c r="K82">
        <f t="shared" si="13"/>
        <v>1.6259123930334967</v>
      </c>
      <c r="L82">
        <f t="shared" si="14"/>
        <v>104609</v>
      </c>
      <c r="M82">
        <f t="shared" si="15"/>
        <v>17862</v>
      </c>
      <c r="N82">
        <f t="shared" si="16"/>
        <v>46416.4</v>
      </c>
      <c r="O82">
        <f t="shared" si="17"/>
        <v>86747</v>
      </c>
      <c r="Q82">
        <v>-12476</v>
      </c>
      <c r="R82">
        <v>-231</v>
      </c>
      <c r="T82">
        <v>1275.4000000000015</v>
      </c>
      <c r="U82">
        <v>1932</v>
      </c>
      <c r="W82">
        <v>5957.8</v>
      </c>
      <c r="X82">
        <v>3219.6</v>
      </c>
      <c r="AD82">
        <v>46416.4</v>
      </c>
      <c r="AE82">
        <v>1.6259123930334967</v>
      </c>
      <c r="AK82">
        <v>46416.4</v>
      </c>
      <c r="AL82">
        <v>1.6259123930334967</v>
      </c>
    </row>
    <row r="83" spans="2:38" x14ac:dyDescent="0.25">
      <c r="B83">
        <v>60199</v>
      </c>
      <c r="C83">
        <v>12659</v>
      </c>
      <c r="D83">
        <v>23328</v>
      </c>
      <c r="E83">
        <v>72112</v>
      </c>
      <c r="F83">
        <v>16749</v>
      </c>
      <c r="H83">
        <v>44461</v>
      </c>
      <c r="J83">
        <f t="shared" si="12"/>
        <v>37009.4</v>
      </c>
      <c r="K83">
        <f t="shared" si="13"/>
        <v>1.2013434424767762</v>
      </c>
      <c r="L83">
        <f t="shared" si="14"/>
        <v>72112</v>
      </c>
      <c r="M83">
        <f t="shared" si="15"/>
        <v>12659</v>
      </c>
      <c r="N83">
        <f t="shared" si="16"/>
        <v>37009.4</v>
      </c>
      <c r="O83">
        <f t="shared" si="17"/>
        <v>59453</v>
      </c>
      <c r="Q83">
        <v>-557</v>
      </c>
      <c r="R83">
        <v>-208</v>
      </c>
      <c r="T83">
        <v>-8057.7999999999956</v>
      </c>
      <c r="U83">
        <v>3382</v>
      </c>
      <c r="W83">
        <v>15184.599999999999</v>
      </c>
      <c r="X83">
        <v>4438.4000000000005</v>
      </c>
      <c r="Z83">
        <v>37009.4</v>
      </c>
      <c r="AA83">
        <v>1.2013434424767762</v>
      </c>
      <c r="AI83">
        <v>37009.4</v>
      </c>
      <c r="AJ83">
        <v>1.2013434424767762</v>
      </c>
    </row>
    <row r="84" spans="2:38" x14ac:dyDescent="0.25">
      <c r="B84">
        <v>78717</v>
      </c>
      <c r="C84">
        <v>42788</v>
      </c>
      <c r="D84">
        <v>12989</v>
      </c>
      <c r="E84">
        <v>22779</v>
      </c>
      <c r="F84">
        <v>28607</v>
      </c>
      <c r="H84">
        <v>69572</v>
      </c>
      <c r="J84">
        <f t="shared" si="12"/>
        <v>37176</v>
      </c>
      <c r="K84">
        <f t="shared" si="13"/>
        <v>1.8714224230686465</v>
      </c>
      <c r="L84">
        <f t="shared" si="14"/>
        <v>78717</v>
      </c>
      <c r="M84">
        <f t="shared" si="15"/>
        <v>12989</v>
      </c>
      <c r="N84">
        <f t="shared" si="16"/>
        <v>37176</v>
      </c>
      <c r="O84">
        <f t="shared" si="17"/>
        <v>65728</v>
      </c>
      <c r="Q84">
        <v>1307</v>
      </c>
      <c r="R84">
        <v>6956</v>
      </c>
      <c r="T84">
        <v>-8112.5999999999985</v>
      </c>
      <c r="U84">
        <v>1382.1999999999971</v>
      </c>
      <c r="W84">
        <v>13543</v>
      </c>
      <c r="X84">
        <v>4759.8</v>
      </c>
      <c r="AD84">
        <v>37176</v>
      </c>
      <c r="AE84">
        <v>1.8714224230686465</v>
      </c>
      <c r="AK84">
        <v>37176</v>
      </c>
      <c r="AL84">
        <v>1.8714224230686465</v>
      </c>
    </row>
    <row r="85" spans="2:38" x14ac:dyDescent="0.25">
      <c r="B85">
        <v>61556</v>
      </c>
      <c r="C85">
        <v>102660</v>
      </c>
      <c r="D85">
        <v>105407</v>
      </c>
      <c r="E85">
        <v>54641</v>
      </c>
      <c r="F85">
        <v>109722</v>
      </c>
      <c r="H85">
        <v>115891</v>
      </c>
      <c r="J85">
        <f t="shared" si="12"/>
        <v>86797.2</v>
      </c>
      <c r="K85">
        <f t="shared" si="13"/>
        <v>1.3351928403220381</v>
      </c>
      <c r="L85">
        <f t="shared" si="14"/>
        <v>109722</v>
      </c>
      <c r="M85">
        <f t="shared" si="15"/>
        <v>54641</v>
      </c>
      <c r="N85">
        <f t="shared" si="16"/>
        <v>86797.2</v>
      </c>
      <c r="O85">
        <f t="shared" si="17"/>
        <v>55081</v>
      </c>
      <c r="Q85">
        <v>-6371</v>
      </c>
      <c r="R85">
        <v>0</v>
      </c>
      <c r="T85">
        <v>8077.1999999999971</v>
      </c>
      <c r="U85">
        <v>-2991.6000000000058</v>
      </c>
      <c r="W85">
        <v>15414.4</v>
      </c>
      <c r="X85">
        <v>3365.2</v>
      </c>
      <c r="AF85">
        <v>86797.2</v>
      </c>
      <c r="AG85">
        <v>1.3351928403220381</v>
      </c>
      <c r="AI85">
        <v>86797.2</v>
      </c>
      <c r="AJ85">
        <v>1.3351928403220381</v>
      </c>
    </row>
    <row r="86" spans="2:38" x14ac:dyDescent="0.25">
      <c r="B86">
        <v>105398</v>
      </c>
      <c r="C86">
        <v>83033</v>
      </c>
      <c r="D86">
        <v>98751</v>
      </c>
      <c r="E86">
        <v>108726</v>
      </c>
      <c r="F86">
        <v>106533</v>
      </c>
      <c r="H86">
        <v>118488</v>
      </c>
      <c r="J86">
        <f t="shared" si="12"/>
        <v>100488.2</v>
      </c>
      <c r="K86">
        <f t="shared" si="13"/>
        <v>1.179123518980338</v>
      </c>
      <c r="L86">
        <f t="shared" si="14"/>
        <v>108726</v>
      </c>
      <c r="M86">
        <f t="shared" si="15"/>
        <v>83033</v>
      </c>
      <c r="N86">
        <f t="shared" si="16"/>
        <v>100488.2</v>
      </c>
      <c r="O86">
        <f t="shared" si="17"/>
        <v>25693</v>
      </c>
      <c r="Q86">
        <v>-6603</v>
      </c>
      <c r="R86">
        <v>-1</v>
      </c>
      <c r="T86">
        <v>8115.1999999999971</v>
      </c>
      <c r="U86">
        <v>559.19999999999709</v>
      </c>
      <c r="W86">
        <v>13337.6</v>
      </c>
      <c r="X86">
        <v>658</v>
      </c>
      <c r="AB86">
        <v>100488.2</v>
      </c>
      <c r="AC86">
        <v>1.179123518980338</v>
      </c>
      <c r="AI86">
        <v>100488.2</v>
      </c>
      <c r="AJ86">
        <v>1.179123518980338</v>
      </c>
    </row>
    <row r="87" spans="2:38" x14ac:dyDescent="0.25">
      <c r="B87">
        <v>33765</v>
      </c>
      <c r="C87">
        <v>27650</v>
      </c>
      <c r="D87">
        <v>90377</v>
      </c>
      <c r="E87">
        <v>69622</v>
      </c>
      <c r="F87">
        <v>74652</v>
      </c>
      <c r="H87">
        <v>85718</v>
      </c>
      <c r="J87">
        <f t="shared" si="12"/>
        <v>59213.2</v>
      </c>
      <c r="K87">
        <f t="shared" si="13"/>
        <v>1.4476164098545596</v>
      </c>
      <c r="L87">
        <f t="shared" si="14"/>
        <v>90377</v>
      </c>
      <c r="M87">
        <f t="shared" si="15"/>
        <v>27650</v>
      </c>
      <c r="N87">
        <f t="shared" si="16"/>
        <v>59213.2</v>
      </c>
      <c r="O87">
        <f t="shared" si="17"/>
        <v>62727</v>
      </c>
      <c r="Q87">
        <v>-26827</v>
      </c>
      <c r="R87">
        <v>584</v>
      </c>
      <c r="T87">
        <v>5560.5999999999985</v>
      </c>
      <c r="U87">
        <v>864.19999999999709</v>
      </c>
      <c r="W87">
        <v>22351.4</v>
      </c>
      <c r="X87">
        <v>1340.1999999999998</v>
      </c>
      <c r="AD87">
        <v>59213.2</v>
      </c>
      <c r="AE87">
        <v>1.4476164098545596</v>
      </c>
      <c r="AI87">
        <v>59213.2</v>
      </c>
      <c r="AJ87">
        <v>1.4476164098545596</v>
      </c>
    </row>
    <row r="88" spans="2:38" x14ac:dyDescent="0.25">
      <c r="B88">
        <v>98722</v>
      </c>
      <c r="C88">
        <v>17492</v>
      </c>
      <c r="D88">
        <v>43137</v>
      </c>
      <c r="E88">
        <v>87640</v>
      </c>
      <c r="F88">
        <v>39058</v>
      </c>
      <c r="H88">
        <v>99581</v>
      </c>
      <c r="J88">
        <f t="shared" si="12"/>
        <v>57209.8</v>
      </c>
      <c r="K88">
        <f t="shared" si="13"/>
        <v>1.7406283538834255</v>
      </c>
      <c r="L88">
        <f t="shared" si="14"/>
        <v>98722</v>
      </c>
      <c r="M88">
        <f t="shared" si="15"/>
        <v>17492</v>
      </c>
      <c r="N88">
        <f t="shared" si="16"/>
        <v>57209.8</v>
      </c>
      <c r="O88">
        <f t="shared" si="17"/>
        <v>81230</v>
      </c>
      <c r="Q88">
        <v>17294</v>
      </c>
      <c r="R88">
        <v>8114</v>
      </c>
      <c r="T88">
        <v>8575.6000000000058</v>
      </c>
      <c r="U88">
        <v>-292.19999999999709</v>
      </c>
      <c r="W88">
        <v>14196.4</v>
      </c>
      <c r="X88">
        <v>4455.8</v>
      </c>
      <c r="AD88">
        <v>57209.8</v>
      </c>
      <c r="AE88">
        <v>1.7406283538834255</v>
      </c>
      <c r="AK88">
        <v>57209.8</v>
      </c>
      <c r="AL88">
        <v>1.7406283538834255</v>
      </c>
    </row>
    <row r="89" spans="2:38" x14ac:dyDescent="0.25">
      <c r="B89">
        <v>100969</v>
      </c>
      <c r="C89">
        <v>95313</v>
      </c>
      <c r="D89">
        <v>97775</v>
      </c>
      <c r="E89">
        <v>72610</v>
      </c>
      <c r="F89">
        <v>76005</v>
      </c>
      <c r="H89">
        <v>92165</v>
      </c>
      <c r="J89">
        <f t="shared" si="12"/>
        <v>88534.399999999994</v>
      </c>
      <c r="K89">
        <f t="shared" si="13"/>
        <v>1.0410077890627825</v>
      </c>
      <c r="L89">
        <f t="shared" si="14"/>
        <v>100969</v>
      </c>
      <c r="M89">
        <f t="shared" si="15"/>
        <v>72610</v>
      </c>
      <c r="N89">
        <f t="shared" si="16"/>
        <v>88534.399999999994</v>
      </c>
      <c r="O89">
        <f t="shared" si="17"/>
        <v>28359</v>
      </c>
      <c r="Q89">
        <v>-16444</v>
      </c>
      <c r="R89">
        <v>-6313</v>
      </c>
      <c r="T89">
        <v>-18131.200000000012</v>
      </c>
      <c r="U89">
        <v>-3731.8000000000029</v>
      </c>
      <c r="W89">
        <v>18131.2</v>
      </c>
      <c r="X89">
        <v>3731.8</v>
      </c>
      <c r="AB89">
        <v>88534.399999999994</v>
      </c>
      <c r="AC89">
        <v>1.0410077890627825</v>
      </c>
      <c r="AI89">
        <v>88534.399999999994</v>
      </c>
      <c r="AJ89">
        <v>1.0410077890627825</v>
      </c>
    </row>
    <row r="90" spans="2:38" x14ac:dyDescent="0.25">
      <c r="B90">
        <v>105092</v>
      </c>
      <c r="C90">
        <v>18231</v>
      </c>
      <c r="D90">
        <v>21925</v>
      </c>
      <c r="E90">
        <v>61320</v>
      </c>
      <c r="F90">
        <v>23169</v>
      </c>
      <c r="H90">
        <v>51268</v>
      </c>
      <c r="J90">
        <f t="shared" si="12"/>
        <v>45947.4</v>
      </c>
      <c r="K90">
        <f t="shared" si="13"/>
        <v>1.1157976294632557</v>
      </c>
      <c r="L90">
        <f t="shared" si="14"/>
        <v>105092</v>
      </c>
      <c r="M90">
        <f t="shared" si="15"/>
        <v>18231</v>
      </c>
      <c r="N90">
        <f t="shared" si="16"/>
        <v>45947.4</v>
      </c>
      <c r="O90">
        <f t="shared" si="17"/>
        <v>86861</v>
      </c>
      <c r="Q90">
        <v>-9248</v>
      </c>
      <c r="R90">
        <v>-6504</v>
      </c>
      <c r="T90">
        <v>2380.8000000000029</v>
      </c>
      <c r="U90">
        <v>171.40000000000146</v>
      </c>
      <c r="W90">
        <v>10726.800000000001</v>
      </c>
      <c r="X90">
        <v>1065.4000000000001</v>
      </c>
      <c r="Z90">
        <v>45947.4</v>
      </c>
      <c r="AA90">
        <v>1.1157976294632557</v>
      </c>
      <c r="AI90">
        <v>45947.4</v>
      </c>
      <c r="AJ90">
        <v>1.1157976294632557</v>
      </c>
    </row>
    <row r="91" spans="2:38" x14ac:dyDescent="0.25">
      <c r="B91">
        <v>88728</v>
      </c>
      <c r="C91">
        <v>39096</v>
      </c>
      <c r="D91">
        <v>45567</v>
      </c>
      <c r="E91">
        <v>105071</v>
      </c>
      <c r="F91">
        <v>72942</v>
      </c>
      <c r="H91">
        <v>94027</v>
      </c>
      <c r="J91">
        <f t="shared" si="12"/>
        <v>70280.800000000003</v>
      </c>
      <c r="K91">
        <f t="shared" si="13"/>
        <v>1.337876062879193</v>
      </c>
      <c r="L91">
        <f t="shared" si="14"/>
        <v>105071</v>
      </c>
      <c r="M91">
        <f t="shared" si="15"/>
        <v>39096</v>
      </c>
      <c r="N91">
        <f t="shared" si="16"/>
        <v>70280.800000000003</v>
      </c>
      <c r="O91">
        <f t="shared" si="17"/>
        <v>65975</v>
      </c>
      <c r="Q91">
        <v>12847</v>
      </c>
      <c r="R91">
        <v>-1425</v>
      </c>
      <c r="T91">
        <v>-7578.1999999999971</v>
      </c>
      <c r="U91">
        <v>4329.4000000000087</v>
      </c>
      <c r="W91">
        <v>15730.6</v>
      </c>
      <c r="X91">
        <v>4681.8</v>
      </c>
      <c r="AB91">
        <v>70280.800000000003</v>
      </c>
      <c r="AC91">
        <v>1.337876062879193</v>
      </c>
      <c r="AI91">
        <v>70280.800000000003</v>
      </c>
      <c r="AJ91">
        <v>1.337876062879193</v>
      </c>
    </row>
    <row r="92" spans="2:38" x14ac:dyDescent="0.25">
      <c r="B92">
        <v>73494</v>
      </c>
      <c r="C92">
        <v>77927</v>
      </c>
      <c r="D92">
        <v>107323</v>
      </c>
      <c r="E92">
        <v>109807</v>
      </c>
      <c r="F92">
        <v>81583</v>
      </c>
      <c r="H92">
        <v>133517</v>
      </c>
      <c r="J92">
        <f t="shared" si="12"/>
        <v>90026.8</v>
      </c>
      <c r="K92">
        <f t="shared" si="13"/>
        <v>1.4830805937787415</v>
      </c>
      <c r="L92">
        <f t="shared" si="14"/>
        <v>109807</v>
      </c>
      <c r="M92">
        <f t="shared" si="15"/>
        <v>73494</v>
      </c>
      <c r="N92">
        <f t="shared" si="16"/>
        <v>90026.8</v>
      </c>
      <c r="O92">
        <f t="shared" si="17"/>
        <v>36313</v>
      </c>
      <c r="Q92">
        <v>23924</v>
      </c>
      <c r="R92">
        <v>-5417</v>
      </c>
      <c r="T92">
        <v>-5175.1999999999971</v>
      </c>
      <c r="U92">
        <v>-2233.1999999999971</v>
      </c>
      <c r="W92">
        <v>7295.6</v>
      </c>
      <c r="X92">
        <v>2490.0000000000005</v>
      </c>
      <c r="AB92">
        <v>90026.8</v>
      </c>
      <c r="AC92">
        <v>1.4830805937787415</v>
      </c>
      <c r="AK92">
        <v>90026.8</v>
      </c>
      <c r="AL92">
        <v>1.4830805937787415</v>
      </c>
    </row>
    <row r="93" spans="2:38" x14ac:dyDescent="0.25">
      <c r="B93">
        <v>28519</v>
      </c>
      <c r="C93">
        <v>28588</v>
      </c>
      <c r="D93">
        <v>54944</v>
      </c>
      <c r="E93">
        <v>40605</v>
      </c>
      <c r="F93">
        <v>63352</v>
      </c>
      <c r="H93">
        <v>72697</v>
      </c>
      <c r="J93">
        <f t="shared" si="12"/>
        <v>43201.599999999999</v>
      </c>
      <c r="K93">
        <f t="shared" si="13"/>
        <v>1.6827386022739899</v>
      </c>
      <c r="L93">
        <f t="shared" si="14"/>
        <v>63352</v>
      </c>
      <c r="M93">
        <f t="shared" si="15"/>
        <v>28519</v>
      </c>
      <c r="N93">
        <f t="shared" si="16"/>
        <v>43201.599999999999</v>
      </c>
      <c r="O93">
        <f t="shared" si="17"/>
        <v>34833</v>
      </c>
      <c r="Q93">
        <v>1234</v>
      </c>
      <c r="R93">
        <v>-3126</v>
      </c>
      <c r="T93">
        <v>15108.399999999998</v>
      </c>
      <c r="U93">
        <v>-240.80000000000291</v>
      </c>
      <c r="W93">
        <v>15108.400000000001</v>
      </c>
      <c r="X93">
        <v>502</v>
      </c>
      <c r="AD93">
        <v>43201.599999999999</v>
      </c>
      <c r="AE93">
        <v>1.6827386022739899</v>
      </c>
      <c r="AK93">
        <v>43201.599999999999</v>
      </c>
      <c r="AL93">
        <v>1.6827386022739899</v>
      </c>
    </row>
    <row r="94" spans="2:38" x14ac:dyDescent="0.25">
      <c r="B94">
        <v>32938</v>
      </c>
      <c r="C94">
        <v>13481</v>
      </c>
      <c r="D94">
        <v>29039</v>
      </c>
      <c r="E94">
        <v>101053</v>
      </c>
      <c r="F94">
        <v>79025</v>
      </c>
      <c r="H94">
        <v>98833</v>
      </c>
      <c r="J94">
        <f t="shared" si="12"/>
        <v>51107.199999999997</v>
      </c>
      <c r="K94">
        <f t="shared" si="13"/>
        <v>1.9338371110137125</v>
      </c>
      <c r="L94">
        <f t="shared" si="14"/>
        <v>101053</v>
      </c>
      <c r="M94">
        <f t="shared" si="15"/>
        <v>13481</v>
      </c>
      <c r="N94">
        <f t="shared" si="16"/>
        <v>51107.199999999997</v>
      </c>
      <c r="O94">
        <f t="shared" si="17"/>
        <v>87572</v>
      </c>
      <c r="Q94">
        <v>-5102</v>
      </c>
      <c r="R94">
        <v>-5877</v>
      </c>
      <c r="T94">
        <v>-8326.4000000000015</v>
      </c>
      <c r="U94">
        <v>-1294</v>
      </c>
      <c r="W94">
        <v>13472.8</v>
      </c>
      <c r="X94">
        <v>5216</v>
      </c>
      <c r="AD94">
        <v>51107.199999999997</v>
      </c>
      <c r="AE94">
        <v>1.9338371110137125</v>
      </c>
      <c r="AK94">
        <v>51107.199999999997</v>
      </c>
      <c r="AL94">
        <v>1.9338371110137125</v>
      </c>
    </row>
    <row r="95" spans="2:38" x14ac:dyDescent="0.25">
      <c r="B95">
        <v>99275</v>
      </c>
      <c r="C95">
        <v>19766</v>
      </c>
      <c r="D95">
        <v>95834</v>
      </c>
      <c r="E95">
        <v>97109</v>
      </c>
      <c r="F95">
        <v>104878</v>
      </c>
      <c r="H95">
        <v>123716</v>
      </c>
      <c r="J95">
        <f t="shared" si="12"/>
        <v>83372.399999999994</v>
      </c>
      <c r="K95">
        <f t="shared" si="13"/>
        <v>1.4838963493914055</v>
      </c>
      <c r="L95">
        <f t="shared" si="14"/>
        <v>104878</v>
      </c>
      <c r="M95">
        <f t="shared" si="15"/>
        <v>19766</v>
      </c>
      <c r="N95">
        <f t="shared" si="16"/>
        <v>83372.399999999994</v>
      </c>
      <c r="O95">
        <f t="shared" si="17"/>
        <v>85112</v>
      </c>
      <c r="Q95">
        <v>17936</v>
      </c>
      <c r="R95">
        <v>-11</v>
      </c>
      <c r="T95">
        <v>-6491.4000000000087</v>
      </c>
      <c r="U95">
        <v>16</v>
      </c>
      <c r="W95">
        <v>11402.2</v>
      </c>
      <c r="X95">
        <v>1116.8</v>
      </c>
      <c r="AB95">
        <v>83372.399999999994</v>
      </c>
      <c r="AC95">
        <v>1.4838963493914055</v>
      </c>
      <c r="AK95">
        <v>83372.399999999994</v>
      </c>
      <c r="AL95">
        <v>1.4838963493914055</v>
      </c>
    </row>
    <row r="96" spans="2:38" x14ac:dyDescent="0.25">
      <c r="B96">
        <v>67975</v>
      </c>
      <c r="C96">
        <v>107705</v>
      </c>
      <c r="D96">
        <v>17245</v>
      </c>
      <c r="E96">
        <v>15894</v>
      </c>
      <c r="F96">
        <v>95820</v>
      </c>
      <c r="H96">
        <v>87929</v>
      </c>
      <c r="J96">
        <f t="shared" si="12"/>
        <v>60927.8</v>
      </c>
      <c r="K96">
        <f t="shared" si="13"/>
        <v>1.4431671585056409</v>
      </c>
      <c r="L96">
        <f t="shared" si="14"/>
        <v>107705</v>
      </c>
      <c r="M96">
        <f t="shared" si="15"/>
        <v>15894</v>
      </c>
      <c r="N96">
        <f t="shared" si="16"/>
        <v>60927.8</v>
      </c>
      <c r="O96">
        <f t="shared" si="17"/>
        <v>91811</v>
      </c>
      <c r="Q96">
        <v>-4321</v>
      </c>
      <c r="R96">
        <v>-782</v>
      </c>
      <c r="T96">
        <v>-4090</v>
      </c>
      <c r="U96">
        <v>-1993.3999999999942</v>
      </c>
      <c r="W96">
        <v>5696.4000000000005</v>
      </c>
      <c r="X96">
        <v>2927.7999999999997</v>
      </c>
      <c r="AB96">
        <v>60927.8</v>
      </c>
      <c r="AC96">
        <v>1.4431671585056409</v>
      </c>
      <c r="AK96">
        <v>60927.8</v>
      </c>
      <c r="AL96">
        <v>1.4431671585056409</v>
      </c>
    </row>
    <row r="97" spans="2:38" x14ac:dyDescent="0.25">
      <c r="B97">
        <v>24675</v>
      </c>
      <c r="C97">
        <v>33358</v>
      </c>
      <c r="D97">
        <v>91231</v>
      </c>
      <c r="E97">
        <v>104349</v>
      </c>
      <c r="F97">
        <v>31038</v>
      </c>
      <c r="H97">
        <v>134579</v>
      </c>
      <c r="J97">
        <f t="shared" si="12"/>
        <v>56930.2</v>
      </c>
      <c r="K97">
        <f t="shared" si="13"/>
        <v>2.3639298649925702</v>
      </c>
      <c r="L97">
        <f t="shared" si="14"/>
        <v>104349</v>
      </c>
      <c r="M97">
        <f t="shared" si="15"/>
        <v>24675</v>
      </c>
      <c r="N97">
        <f t="shared" si="16"/>
        <v>56930.2</v>
      </c>
      <c r="O97">
        <f t="shared" si="17"/>
        <v>79674</v>
      </c>
      <c r="Q97">
        <v>39254</v>
      </c>
      <c r="R97">
        <v>1368</v>
      </c>
      <c r="T97">
        <v>13486.599999999999</v>
      </c>
      <c r="U97">
        <v>-870.60000000000582</v>
      </c>
      <c r="W97">
        <v>15813.000000000002</v>
      </c>
      <c r="X97">
        <v>2183</v>
      </c>
      <c r="AD97">
        <v>56930.2</v>
      </c>
      <c r="AE97">
        <v>2.3639298649925702</v>
      </c>
      <c r="AK97">
        <v>56930.2</v>
      </c>
      <c r="AL97">
        <v>2.3639298649925702</v>
      </c>
    </row>
    <row r="98" spans="2:38" x14ac:dyDescent="0.25">
      <c r="B98">
        <v>67739</v>
      </c>
      <c r="C98">
        <v>75722</v>
      </c>
      <c r="D98">
        <v>104758</v>
      </c>
      <c r="E98">
        <v>98367</v>
      </c>
      <c r="F98">
        <v>68913</v>
      </c>
      <c r="H98">
        <v>113709</v>
      </c>
      <c r="J98">
        <f t="shared" si="12"/>
        <v>83099.8</v>
      </c>
      <c r="K98">
        <f t="shared" ref="K98:K129" si="18">H98/J98</f>
        <v>1.3683426434239312</v>
      </c>
      <c r="L98">
        <f t="shared" si="14"/>
        <v>104758</v>
      </c>
      <c r="M98">
        <f t="shared" si="15"/>
        <v>67739</v>
      </c>
      <c r="N98">
        <f t="shared" si="16"/>
        <v>83099.8</v>
      </c>
      <c r="O98">
        <f t="shared" si="17"/>
        <v>37019</v>
      </c>
      <c r="Q98">
        <v>-3387</v>
      </c>
      <c r="R98">
        <v>3116</v>
      </c>
      <c r="T98">
        <v>9816.4000000000087</v>
      </c>
      <c r="U98">
        <v>3525.6000000000058</v>
      </c>
      <c r="W98">
        <v>11820.4</v>
      </c>
      <c r="X98">
        <v>3671.5999999999995</v>
      </c>
      <c r="AF98">
        <v>83099.8</v>
      </c>
      <c r="AG98">
        <v>1.3683426434239312</v>
      </c>
      <c r="AI98">
        <v>83099.8</v>
      </c>
      <c r="AJ98">
        <v>1.3683426434239312</v>
      </c>
    </row>
    <row r="99" spans="2:38" x14ac:dyDescent="0.25">
      <c r="B99">
        <v>72185</v>
      </c>
      <c r="C99">
        <v>111332</v>
      </c>
      <c r="D99">
        <v>98039</v>
      </c>
      <c r="E99">
        <v>49547</v>
      </c>
      <c r="F99">
        <v>89767</v>
      </c>
      <c r="H99">
        <v>87976</v>
      </c>
      <c r="J99">
        <f t="shared" si="12"/>
        <v>84174</v>
      </c>
      <c r="K99">
        <f t="shared" si="18"/>
        <v>1.045168341768242</v>
      </c>
      <c r="L99">
        <f t="shared" si="14"/>
        <v>111332</v>
      </c>
      <c r="M99">
        <f t="shared" si="15"/>
        <v>49547</v>
      </c>
      <c r="N99">
        <f t="shared" si="16"/>
        <v>84174</v>
      </c>
      <c r="O99">
        <f t="shared" si="17"/>
        <v>61785</v>
      </c>
      <c r="Q99">
        <v>9256</v>
      </c>
      <c r="R99">
        <v>384</v>
      </c>
      <c r="T99">
        <v>8209.1999999999971</v>
      </c>
      <c r="U99">
        <v>2774.1999999999971</v>
      </c>
      <c r="W99">
        <v>14349.199999999999</v>
      </c>
      <c r="X99">
        <v>4367.7999999999993</v>
      </c>
      <c r="AB99">
        <v>84174</v>
      </c>
      <c r="AC99">
        <v>1.045168341768242</v>
      </c>
      <c r="AI99">
        <v>84174</v>
      </c>
      <c r="AJ99">
        <v>1.045168341768242</v>
      </c>
    </row>
    <row r="100" spans="2:38" x14ac:dyDescent="0.25">
      <c r="B100">
        <v>61466</v>
      </c>
      <c r="C100">
        <v>24913</v>
      </c>
      <c r="D100">
        <v>48272</v>
      </c>
      <c r="E100">
        <v>43768</v>
      </c>
      <c r="F100">
        <v>116592</v>
      </c>
      <c r="H100">
        <v>81125</v>
      </c>
      <c r="J100">
        <f t="shared" si="12"/>
        <v>59002.2</v>
      </c>
      <c r="K100">
        <f t="shared" si="18"/>
        <v>1.374948730725295</v>
      </c>
      <c r="L100">
        <f t="shared" si="14"/>
        <v>116592</v>
      </c>
      <c r="M100">
        <f t="shared" si="15"/>
        <v>24913</v>
      </c>
      <c r="N100">
        <f t="shared" si="16"/>
        <v>59002.2</v>
      </c>
      <c r="O100">
        <f t="shared" si="17"/>
        <v>91679</v>
      </c>
      <c r="Q100">
        <v>-15307</v>
      </c>
      <c r="R100">
        <v>746</v>
      </c>
      <c r="T100">
        <v>1216.7999999999956</v>
      </c>
      <c r="U100">
        <v>1168.5999999999985</v>
      </c>
      <c r="W100">
        <v>10143.6</v>
      </c>
      <c r="X100">
        <v>1236.2</v>
      </c>
      <c r="AD100">
        <v>59002.2</v>
      </c>
      <c r="AE100">
        <v>1.374948730725295</v>
      </c>
      <c r="AI100">
        <v>59002.2</v>
      </c>
      <c r="AJ100">
        <v>1.374948730725295</v>
      </c>
    </row>
    <row r="101" spans="2:38" x14ac:dyDescent="0.25">
      <c r="B101">
        <v>53552</v>
      </c>
      <c r="C101">
        <v>100585</v>
      </c>
      <c r="D101">
        <v>6765</v>
      </c>
      <c r="E101">
        <v>19275</v>
      </c>
      <c r="F101">
        <v>97140</v>
      </c>
      <c r="H101">
        <v>61146</v>
      </c>
      <c r="J101">
        <f t="shared" si="12"/>
        <v>55463.4</v>
      </c>
      <c r="K101">
        <f t="shared" si="18"/>
        <v>1.1024567552656346</v>
      </c>
      <c r="L101">
        <f t="shared" si="14"/>
        <v>100585</v>
      </c>
      <c r="M101">
        <f t="shared" si="15"/>
        <v>6765</v>
      </c>
      <c r="N101">
        <f t="shared" si="16"/>
        <v>55463.4</v>
      </c>
      <c r="O101">
        <f t="shared" si="17"/>
        <v>93820</v>
      </c>
      <c r="Q101">
        <v>-4659</v>
      </c>
      <c r="R101">
        <v>-304</v>
      </c>
      <c r="T101">
        <v>-3994.7999999999956</v>
      </c>
      <c r="U101">
        <v>-376.59999999999854</v>
      </c>
      <c r="W101">
        <v>6393.6</v>
      </c>
      <c r="X101">
        <v>1758.6</v>
      </c>
      <c r="AB101">
        <v>55463.4</v>
      </c>
      <c r="AC101">
        <v>1.1024567552656346</v>
      </c>
      <c r="AI101">
        <v>55463.4</v>
      </c>
      <c r="AJ101">
        <v>1.1024567552656346</v>
      </c>
    </row>
    <row r="103" spans="2:38" x14ac:dyDescent="0.25">
      <c r="B103">
        <v>2876865</v>
      </c>
      <c r="C103">
        <v>2828567</v>
      </c>
      <c r="D103">
        <v>3173082</v>
      </c>
      <c r="E103">
        <v>3131680</v>
      </c>
      <c r="F103">
        <v>3010635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DBB8-6162-4F04-9677-B2D9E434D5F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76035</v>
      </c>
      <c r="C2">
        <v>12741</v>
      </c>
      <c r="D2">
        <v>22988</v>
      </c>
      <c r="E2">
        <v>90243</v>
      </c>
      <c r="F2">
        <v>84568</v>
      </c>
      <c r="H2">
        <v>77367</v>
      </c>
      <c r="J2">
        <f t="shared" ref="J2:J33" si="0">AVERAGE(B2:F2)</f>
        <v>57315</v>
      </c>
      <c r="K2">
        <f t="shared" ref="K2:K33" si="1">H2/J2</f>
        <v>1.349856058623397</v>
      </c>
      <c r="L2">
        <f t="shared" ref="L2:L33" si="2">MAX(B2:F2)</f>
        <v>90243</v>
      </c>
      <c r="M2">
        <f t="shared" ref="M2:M33" si="3">MIN(B2:F2)</f>
        <v>12741</v>
      </c>
      <c r="N2">
        <f t="shared" ref="N2:N33" si="4">AVERAGE(B2:F2)</f>
        <v>57315</v>
      </c>
      <c r="O2">
        <f t="shared" ref="O2:O33" si="5">L2-M2</f>
        <v>77502</v>
      </c>
      <c r="Q2">
        <v>3198</v>
      </c>
      <c r="R2">
        <v>-2190</v>
      </c>
      <c r="T2">
        <v>4744.8000000000029</v>
      </c>
      <c r="U2">
        <v>4481</v>
      </c>
      <c r="W2">
        <v>14705.6</v>
      </c>
      <c r="X2">
        <v>4687.3999999999996</v>
      </c>
      <c r="Z2">
        <v>57315</v>
      </c>
      <c r="AA2">
        <v>1.349856058623397</v>
      </c>
      <c r="AI2">
        <v>57315</v>
      </c>
      <c r="AJ2">
        <v>1.349856058623397</v>
      </c>
    </row>
    <row r="3" spans="1:38" x14ac:dyDescent="0.25">
      <c r="B3">
        <v>61283</v>
      </c>
      <c r="C3">
        <v>15866</v>
      </c>
      <c r="D3">
        <v>23678</v>
      </c>
      <c r="E3">
        <v>51785</v>
      </c>
      <c r="F3">
        <v>30049</v>
      </c>
      <c r="H3">
        <v>59929</v>
      </c>
      <c r="J3">
        <f t="shared" si="0"/>
        <v>36532.199999999997</v>
      </c>
      <c r="K3">
        <f t="shared" si="1"/>
        <v>1.6404432254285262</v>
      </c>
      <c r="L3">
        <f t="shared" si="2"/>
        <v>61283</v>
      </c>
      <c r="M3">
        <f t="shared" si="3"/>
        <v>15866</v>
      </c>
      <c r="N3">
        <f t="shared" si="4"/>
        <v>36532.199999999997</v>
      </c>
      <c r="O3">
        <f t="shared" si="5"/>
        <v>45417</v>
      </c>
      <c r="Q3">
        <v>-18422</v>
      </c>
      <c r="R3">
        <v>-8362</v>
      </c>
      <c r="T3">
        <v>2559.5999999999985</v>
      </c>
      <c r="U3">
        <v>-407.60000000000582</v>
      </c>
      <c r="W3">
        <v>6410</v>
      </c>
      <c r="X3">
        <v>983.20000000000016</v>
      </c>
      <c r="AD3">
        <v>36532.199999999997</v>
      </c>
      <c r="AE3">
        <v>1.6404432254285262</v>
      </c>
      <c r="AK3">
        <v>36532.199999999997</v>
      </c>
      <c r="AL3">
        <v>1.6404432254285262</v>
      </c>
    </row>
    <row r="4" spans="1:38" x14ac:dyDescent="0.25">
      <c r="B4">
        <v>61286</v>
      </c>
      <c r="C4">
        <v>82164</v>
      </c>
      <c r="D4">
        <v>95121</v>
      </c>
      <c r="E4">
        <v>27755</v>
      </c>
      <c r="F4">
        <v>55856</v>
      </c>
      <c r="H4">
        <v>129316</v>
      </c>
      <c r="J4">
        <f t="shared" si="0"/>
        <v>64436.4</v>
      </c>
      <c r="K4">
        <f t="shared" si="1"/>
        <v>2.0068780999559257</v>
      </c>
      <c r="L4">
        <f t="shared" si="2"/>
        <v>95121</v>
      </c>
      <c r="M4">
        <f t="shared" si="3"/>
        <v>27755</v>
      </c>
      <c r="N4">
        <f t="shared" si="4"/>
        <v>64436.4</v>
      </c>
      <c r="O4">
        <f t="shared" si="5"/>
        <v>67366</v>
      </c>
      <c r="Q4">
        <v>25996</v>
      </c>
      <c r="R4">
        <v>1</v>
      </c>
      <c r="T4">
        <v>2346</v>
      </c>
      <c r="U4">
        <v>-1110.7999999999956</v>
      </c>
      <c r="W4">
        <v>15119.6</v>
      </c>
      <c r="X4">
        <v>3703.2000000000003</v>
      </c>
      <c r="AF4">
        <v>64436.4</v>
      </c>
      <c r="AG4">
        <v>2.0068780999559257</v>
      </c>
      <c r="AK4">
        <v>64436.4</v>
      </c>
      <c r="AL4">
        <v>2.0068780999559257</v>
      </c>
    </row>
    <row r="5" spans="1:38" x14ac:dyDescent="0.25">
      <c r="B5">
        <v>83531</v>
      </c>
      <c r="C5">
        <v>87110</v>
      </c>
      <c r="D5">
        <v>98380</v>
      </c>
      <c r="E5">
        <v>103421</v>
      </c>
      <c r="F5">
        <v>74546</v>
      </c>
      <c r="H5">
        <v>135314</v>
      </c>
      <c r="J5">
        <f t="shared" si="0"/>
        <v>89397.6</v>
      </c>
      <c r="K5">
        <f t="shared" si="1"/>
        <v>1.5136200524398864</v>
      </c>
      <c r="L5">
        <f t="shared" si="2"/>
        <v>103421</v>
      </c>
      <c r="M5">
        <f t="shared" si="3"/>
        <v>74546</v>
      </c>
      <c r="N5">
        <f t="shared" si="4"/>
        <v>89397.6</v>
      </c>
      <c r="O5">
        <f t="shared" si="5"/>
        <v>28875</v>
      </c>
      <c r="Q5">
        <v>1121</v>
      </c>
      <c r="R5">
        <v>1242</v>
      </c>
      <c r="T5">
        <v>4847.4000000000087</v>
      </c>
      <c r="U5">
        <v>-1697.1999999999971</v>
      </c>
      <c r="W5">
        <v>9125.4</v>
      </c>
      <c r="X5">
        <v>2708</v>
      </c>
      <c r="AF5">
        <v>89397.6</v>
      </c>
      <c r="AG5">
        <v>1.5136200524398864</v>
      </c>
      <c r="AK5">
        <v>89397.6</v>
      </c>
      <c r="AL5">
        <v>1.5136200524398864</v>
      </c>
    </row>
    <row r="6" spans="1:38" x14ac:dyDescent="0.25">
      <c r="B6">
        <v>10958</v>
      </c>
      <c r="C6">
        <v>79261</v>
      </c>
      <c r="D6">
        <v>77711</v>
      </c>
      <c r="E6">
        <v>41002</v>
      </c>
      <c r="F6">
        <v>75719</v>
      </c>
      <c r="H6">
        <v>102922</v>
      </c>
      <c r="J6">
        <f t="shared" si="0"/>
        <v>56930.2</v>
      </c>
      <c r="K6">
        <f t="shared" si="1"/>
        <v>1.8078629620131319</v>
      </c>
      <c r="L6">
        <f t="shared" si="2"/>
        <v>79261</v>
      </c>
      <c r="M6">
        <f t="shared" si="3"/>
        <v>10958</v>
      </c>
      <c r="N6">
        <f t="shared" si="4"/>
        <v>56930.2</v>
      </c>
      <c r="O6">
        <f t="shared" si="5"/>
        <v>68303</v>
      </c>
      <c r="Q6">
        <v>6982</v>
      </c>
      <c r="R6">
        <v>771</v>
      </c>
      <c r="T6">
        <v>-5824.4000000000015</v>
      </c>
      <c r="U6">
        <v>-1774.6000000000058</v>
      </c>
      <c r="W6">
        <v>14623.2</v>
      </c>
      <c r="X6">
        <v>2487.0000000000005</v>
      </c>
      <c r="AF6">
        <v>56930.2</v>
      </c>
      <c r="AG6">
        <v>1.8078629620131319</v>
      </c>
      <c r="AK6">
        <v>56930.2</v>
      </c>
      <c r="AL6">
        <v>1.8078629620131319</v>
      </c>
    </row>
    <row r="7" spans="1:38" x14ac:dyDescent="0.25">
      <c r="B7">
        <v>19064</v>
      </c>
      <c r="C7">
        <v>48781</v>
      </c>
      <c r="D7">
        <v>60595</v>
      </c>
      <c r="E7">
        <v>50820</v>
      </c>
      <c r="F7">
        <v>13580</v>
      </c>
      <c r="H7">
        <v>54918</v>
      </c>
      <c r="J7">
        <f t="shared" si="0"/>
        <v>38568</v>
      </c>
      <c r="K7">
        <f t="shared" si="1"/>
        <v>1.4239265712507778</v>
      </c>
      <c r="L7">
        <f t="shared" si="2"/>
        <v>60595</v>
      </c>
      <c r="M7">
        <f t="shared" si="3"/>
        <v>13580</v>
      </c>
      <c r="N7">
        <f t="shared" si="4"/>
        <v>38568</v>
      </c>
      <c r="O7">
        <f t="shared" si="5"/>
        <v>47015</v>
      </c>
      <c r="Q7">
        <v>-24048</v>
      </c>
      <c r="R7">
        <v>-293</v>
      </c>
      <c r="T7">
        <v>-13018.199999999997</v>
      </c>
      <c r="U7">
        <v>-3383.5999999999985</v>
      </c>
      <c r="W7">
        <v>18331.8</v>
      </c>
      <c r="X7">
        <v>4652.7999999999993</v>
      </c>
      <c r="AD7">
        <v>38568</v>
      </c>
      <c r="AE7">
        <v>1.4239265712507778</v>
      </c>
      <c r="AI7">
        <v>38568</v>
      </c>
      <c r="AJ7">
        <v>1.4239265712507778</v>
      </c>
    </row>
    <row r="8" spans="1:38" x14ac:dyDescent="0.25">
      <c r="B8">
        <v>100171</v>
      </c>
      <c r="C8">
        <v>70765</v>
      </c>
      <c r="D8">
        <v>35026</v>
      </c>
      <c r="E8">
        <v>21407</v>
      </c>
      <c r="F8">
        <v>111048</v>
      </c>
      <c r="H8">
        <v>95368</v>
      </c>
      <c r="J8">
        <f t="shared" si="0"/>
        <v>67683.399999999994</v>
      </c>
      <c r="K8">
        <f t="shared" si="1"/>
        <v>1.4090308701986012</v>
      </c>
      <c r="L8">
        <f t="shared" si="2"/>
        <v>111048</v>
      </c>
      <c r="M8">
        <f t="shared" si="3"/>
        <v>21407</v>
      </c>
      <c r="N8">
        <f t="shared" si="4"/>
        <v>67683.399999999994</v>
      </c>
      <c r="O8">
        <f t="shared" si="5"/>
        <v>89641</v>
      </c>
      <c r="Q8">
        <v>-14717</v>
      </c>
      <c r="R8">
        <v>-735</v>
      </c>
      <c r="T8">
        <v>-2451.2000000000116</v>
      </c>
      <c r="U8">
        <v>-1918.8000000000029</v>
      </c>
      <c r="W8">
        <v>13137.2</v>
      </c>
      <c r="X8">
        <v>2520.3999999999996</v>
      </c>
      <c r="AF8">
        <v>67683.399999999994</v>
      </c>
      <c r="AG8">
        <v>1.4090308701986012</v>
      </c>
      <c r="AK8">
        <v>67683.399999999994</v>
      </c>
      <c r="AL8">
        <v>1.4090308701986012</v>
      </c>
    </row>
    <row r="9" spans="1:38" x14ac:dyDescent="0.25">
      <c r="B9">
        <v>18232</v>
      </c>
      <c r="C9">
        <v>21976</v>
      </c>
      <c r="D9">
        <v>69809</v>
      </c>
      <c r="E9">
        <v>100506</v>
      </c>
      <c r="F9">
        <v>44270</v>
      </c>
      <c r="H9">
        <v>90650</v>
      </c>
      <c r="J9">
        <f t="shared" si="0"/>
        <v>50958.6</v>
      </c>
      <c r="K9">
        <f t="shared" si="1"/>
        <v>1.7788950245885877</v>
      </c>
      <c r="L9">
        <f t="shared" si="2"/>
        <v>100506</v>
      </c>
      <c r="M9">
        <f t="shared" si="3"/>
        <v>18232</v>
      </c>
      <c r="N9">
        <f t="shared" si="4"/>
        <v>50958.6</v>
      </c>
      <c r="O9">
        <f t="shared" si="5"/>
        <v>82274</v>
      </c>
      <c r="Q9">
        <v>24230</v>
      </c>
      <c r="R9">
        <v>-5552</v>
      </c>
      <c r="T9">
        <v>-7466.4000000000015</v>
      </c>
      <c r="U9">
        <v>2571.7999999999956</v>
      </c>
      <c r="W9">
        <v>12431.6</v>
      </c>
      <c r="X9">
        <v>3315</v>
      </c>
      <c r="Z9">
        <v>50958.6</v>
      </c>
      <c r="AA9">
        <v>1.7788950245885877</v>
      </c>
      <c r="AK9">
        <v>50958.6</v>
      </c>
      <c r="AL9">
        <v>1.7788950245885877</v>
      </c>
    </row>
    <row r="10" spans="1:38" x14ac:dyDescent="0.25">
      <c r="B10">
        <v>37687</v>
      </c>
      <c r="C10">
        <v>83253</v>
      </c>
      <c r="D10">
        <v>46885</v>
      </c>
      <c r="E10">
        <v>57894</v>
      </c>
      <c r="F10">
        <v>80058</v>
      </c>
      <c r="H10">
        <v>80830</v>
      </c>
      <c r="J10">
        <f t="shared" si="0"/>
        <v>61155.4</v>
      </c>
      <c r="K10">
        <f t="shared" si="1"/>
        <v>1.3217148444781655</v>
      </c>
      <c r="L10">
        <f t="shared" si="2"/>
        <v>83253</v>
      </c>
      <c r="M10">
        <f t="shared" si="3"/>
        <v>37687</v>
      </c>
      <c r="N10">
        <f t="shared" si="4"/>
        <v>61155.4</v>
      </c>
      <c r="O10">
        <f t="shared" si="5"/>
        <v>45566</v>
      </c>
      <c r="Q10">
        <v>6907</v>
      </c>
      <c r="R10">
        <v>5339</v>
      </c>
      <c r="T10">
        <v>1746.4000000000015</v>
      </c>
      <c r="U10">
        <v>-357.40000000000146</v>
      </c>
      <c r="W10">
        <v>9907.1999999999989</v>
      </c>
      <c r="X10">
        <v>5121.0000000000009</v>
      </c>
      <c r="Z10">
        <v>61155.4</v>
      </c>
      <c r="AA10">
        <v>1.3217148444781655</v>
      </c>
      <c r="AI10">
        <v>61155.4</v>
      </c>
      <c r="AJ10">
        <v>1.3217148444781655</v>
      </c>
    </row>
    <row r="11" spans="1:38" x14ac:dyDescent="0.25">
      <c r="B11">
        <v>108392</v>
      </c>
      <c r="C11">
        <v>53292</v>
      </c>
      <c r="D11">
        <v>20878</v>
      </c>
      <c r="E11">
        <v>101673</v>
      </c>
      <c r="F11">
        <v>29093</v>
      </c>
      <c r="H11">
        <v>74408</v>
      </c>
      <c r="J11">
        <f t="shared" si="0"/>
        <v>62665.599999999999</v>
      </c>
      <c r="K11">
        <f t="shared" si="1"/>
        <v>1.1873819128836236</v>
      </c>
      <c r="L11">
        <f t="shared" si="2"/>
        <v>108392</v>
      </c>
      <c r="M11">
        <f t="shared" si="3"/>
        <v>20878</v>
      </c>
      <c r="N11">
        <f t="shared" si="4"/>
        <v>62665.599999999999</v>
      </c>
      <c r="O11">
        <f t="shared" si="5"/>
        <v>87514</v>
      </c>
      <c r="Q11">
        <v>-11815</v>
      </c>
      <c r="R11">
        <v>-5</v>
      </c>
      <c r="T11">
        <v>4535.7999999999956</v>
      </c>
      <c r="U11">
        <v>1108.1999999999971</v>
      </c>
      <c r="W11">
        <v>10426.599999999999</v>
      </c>
      <c r="X11">
        <v>1309.0000000000002</v>
      </c>
      <c r="Z11">
        <v>62665.599999999999</v>
      </c>
      <c r="AA11">
        <v>1.1873819128836236</v>
      </c>
      <c r="AI11">
        <v>62665.599999999999</v>
      </c>
      <c r="AJ11">
        <v>1.1873819128836236</v>
      </c>
    </row>
    <row r="12" spans="1:38" x14ac:dyDescent="0.25">
      <c r="B12">
        <v>81484</v>
      </c>
      <c r="C12">
        <v>10568</v>
      </c>
      <c r="D12">
        <v>45931</v>
      </c>
      <c r="E12">
        <v>92700</v>
      </c>
      <c r="F12">
        <v>117790</v>
      </c>
      <c r="H12">
        <v>78877</v>
      </c>
      <c r="J12">
        <f t="shared" si="0"/>
        <v>69694.600000000006</v>
      </c>
      <c r="K12">
        <f t="shared" si="1"/>
        <v>1.1317519578274355</v>
      </c>
      <c r="L12">
        <f t="shared" si="2"/>
        <v>117790</v>
      </c>
      <c r="M12">
        <f t="shared" si="3"/>
        <v>10568</v>
      </c>
      <c r="N12">
        <f t="shared" si="4"/>
        <v>69694.600000000006</v>
      </c>
      <c r="O12">
        <f t="shared" si="5"/>
        <v>107222</v>
      </c>
      <c r="Q12">
        <v>-11036</v>
      </c>
      <c r="R12">
        <v>-1913</v>
      </c>
      <c r="T12">
        <v>4283.2000000000044</v>
      </c>
      <c r="U12">
        <v>2325.8000000000029</v>
      </c>
      <c r="W12">
        <v>7109.2</v>
      </c>
      <c r="X12">
        <v>5119.8</v>
      </c>
      <c r="AB12">
        <v>69694.600000000006</v>
      </c>
      <c r="AC12">
        <v>1.1317519578274355</v>
      </c>
      <c r="AI12">
        <v>69694.600000000006</v>
      </c>
      <c r="AJ12">
        <v>1.1317519578274355</v>
      </c>
    </row>
    <row r="13" spans="1:38" x14ac:dyDescent="0.25">
      <c r="B13">
        <v>11674</v>
      </c>
      <c r="C13">
        <v>66302</v>
      </c>
      <c r="D13">
        <v>82311</v>
      </c>
      <c r="E13">
        <v>95486</v>
      </c>
      <c r="F13">
        <v>96289</v>
      </c>
      <c r="H13">
        <v>85585</v>
      </c>
      <c r="J13">
        <f t="shared" si="0"/>
        <v>70412.399999999994</v>
      </c>
      <c r="K13">
        <f t="shared" si="1"/>
        <v>1.2154819321596766</v>
      </c>
      <c r="L13">
        <f t="shared" si="2"/>
        <v>96289</v>
      </c>
      <c r="M13">
        <f t="shared" si="3"/>
        <v>11674</v>
      </c>
      <c r="N13">
        <f t="shared" si="4"/>
        <v>70412.399999999994</v>
      </c>
      <c r="O13">
        <f t="shared" si="5"/>
        <v>84615</v>
      </c>
      <c r="Q13">
        <v>1207</v>
      </c>
      <c r="R13">
        <v>5478</v>
      </c>
      <c r="T13">
        <v>4853.3999999999942</v>
      </c>
      <c r="U13">
        <v>1601</v>
      </c>
      <c r="W13">
        <v>7853</v>
      </c>
      <c r="X13">
        <v>1848.6</v>
      </c>
      <c r="AB13">
        <v>70412.399999999994</v>
      </c>
      <c r="AC13">
        <v>1.2154819321596766</v>
      </c>
      <c r="AI13">
        <v>70412.399999999994</v>
      </c>
      <c r="AJ13">
        <v>1.2154819321596766</v>
      </c>
    </row>
    <row r="14" spans="1:38" x14ac:dyDescent="0.25">
      <c r="B14">
        <v>87057</v>
      </c>
      <c r="C14">
        <v>82801</v>
      </c>
      <c r="D14">
        <v>94208</v>
      </c>
      <c r="E14">
        <v>18876</v>
      </c>
      <c r="F14">
        <v>19805</v>
      </c>
      <c r="H14">
        <v>69591</v>
      </c>
      <c r="J14">
        <f t="shared" si="0"/>
        <v>60549.4</v>
      </c>
      <c r="K14">
        <f t="shared" si="1"/>
        <v>1.149326004881964</v>
      </c>
      <c r="L14">
        <f t="shared" si="2"/>
        <v>94208</v>
      </c>
      <c r="M14">
        <f t="shared" si="3"/>
        <v>18876</v>
      </c>
      <c r="N14">
        <f t="shared" si="4"/>
        <v>60549.4</v>
      </c>
      <c r="O14">
        <f t="shared" si="5"/>
        <v>75332</v>
      </c>
      <c r="Q14">
        <v>8583</v>
      </c>
      <c r="R14">
        <v>435</v>
      </c>
      <c r="T14">
        <v>4633.5999999999985</v>
      </c>
      <c r="U14">
        <v>306.80000000000291</v>
      </c>
      <c r="W14">
        <v>6336.7999999999993</v>
      </c>
      <c r="X14">
        <v>1372.4</v>
      </c>
      <c r="Z14">
        <v>60549.4</v>
      </c>
      <c r="AA14">
        <v>1.149326004881964</v>
      </c>
      <c r="AI14">
        <v>60549.4</v>
      </c>
      <c r="AJ14">
        <v>1.149326004881964</v>
      </c>
    </row>
    <row r="15" spans="1:38" x14ac:dyDescent="0.25">
      <c r="B15">
        <v>69290</v>
      </c>
      <c r="C15">
        <v>101753</v>
      </c>
      <c r="D15">
        <v>26155</v>
      </c>
      <c r="E15">
        <v>44613</v>
      </c>
      <c r="F15">
        <v>117356</v>
      </c>
      <c r="H15">
        <v>96185</v>
      </c>
      <c r="J15">
        <f t="shared" si="0"/>
        <v>71833.399999999994</v>
      </c>
      <c r="K15">
        <f t="shared" si="1"/>
        <v>1.3390010774931997</v>
      </c>
      <c r="L15">
        <f t="shared" si="2"/>
        <v>117356</v>
      </c>
      <c r="M15">
        <f t="shared" si="3"/>
        <v>26155</v>
      </c>
      <c r="N15">
        <f t="shared" si="4"/>
        <v>71833.399999999994</v>
      </c>
      <c r="O15">
        <f t="shared" si="5"/>
        <v>91201</v>
      </c>
      <c r="Q15">
        <v>6272</v>
      </c>
      <c r="R15">
        <v>6322</v>
      </c>
      <c r="T15">
        <v>1305.1999999999971</v>
      </c>
      <c r="U15">
        <v>1569</v>
      </c>
      <c r="W15">
        <v>17588.399999999998</v>
      </c>
      <c r="X15">
        <v>2344.6</v>
      </c>
      <c r="AB15">
        <v>71833.399999999994</v>
      </c>
      <c r="AC15">
        <v>1.3390010774931997</v>
      </c>
      <c r="AI15">
        <v>71833.399999999994</v>
      </c>
      <c r="AJ15">
        <v>1.3390010774931997</v>
      </c>
    </row>
    <row r="16" spans="1:38" x14ac:dyDescent="0.25">
      <c r="B16">
        <v>83460</v>
      </c>
      <c r="C16">
        <v>72633</v>
      </c>
      <c r="D16">
        <v>10680</v>
      </c>
      <c r="E16">
        <v>26302</v>
      </c>
      <c r="F16">
        <v>17767</v>
      </c>
      <c r="H16">
        <v>46627</v>
      </c>
      <c r="J16">
        <f t="shared" si="0"/>
        <v>42168.4</v>
      </c>
      <c r="K16">
        <f t="shared" si="1"/>
        <v>1.1057332030620084</v>
      </c>
      <c r="L16">
        <f t="shared" si="2"/>
        <v>83460</v>
      </c>
      <c r="M16">
        <f t="shared" si="3"/>
        <v>10680</v>
      </c>
      <c r="N16">
        <f t="shared" si="4"/>
        <v>42168.4</v>
      </c>
      <c r="O16">
        <f t="shared" si="5"/>
        <v>72780</v>
      </c>
      <c r="Q16">
        <v>-5894</v>
      </c>
      <c r="R16">
        <v>1647</v>
      </c>
      <c r="T16">
        <v>-9319.4000000000015</v>
      </c>
      <c r="U16">
        <v>1089.8000000000029</v>
      </c>
      <c r="W16">
        <v>16732.2</v>
      </c>
      <c r="X16">
        <v>5057</v>
      </c>
      <c r="Z16">
        <v>42168.4</v>
      </c>
      <c r="AA16">
        <v>1.1057332030620084</v>
      </c>
      <c r="AI16">
        <v>42168.4</v>
      </c>
      <c r="AJ16">
        <v>1.1057332030620084</v>
      </c>
    </row>
    <row r="17" spans="2:38" x14ac:dyDescent="0.25">
      <c r="B17">
        <v>18362</v>
      </c>
      <c r="C17">
        <v>81323</v>
      </c>
      <c r="D17">
        <v>103191</v>
      </c>
      <c r="E17">
        <v>11849</v>
      </c>
      <c r="F17">
        <v>61332</v>
      </c>
      <c r="H17">
        <v>55228</v>
      </c>
      <c r="J17">
        <f t="shared" si="0"/>
        <v>55211.4</v>
      </c>
      <c r="K17">
        <f t="shared" si="1"/>
        <v>1.0003006625443296</v>
      </c>
      <c r="L17">
        <f t="shared" si="2"/>
        <v>103191</v>
      </c>
      <c r="M17">
        <f t="shared" si="3"/>
        <v>11849</v>
      </c>
      <c r="N17">
        <f t="shared" si="4"/>
        <v>55211.4</v>
      </c>
      <c r="O17">
        <f t="shared" si="5"/>
        <v>91342</v>
      </c>
      <c r="Q17">
        <v>-13406</v>
      </c>
      <c r="R17">
        <v>-1170</v>
      </c>
      <c r="T17">
        <v>5642.4000000000015</v>
      </c>
      <c r="U17">
        <v>-76.799999999995634</v>
      </c>
      <c r="W17">
        <v>9006</v>
      </c>
      <c r="X17">
        <v>76.8</v>
      </c>
      <c r="Z17">
        <v>55211.4</v>
      </c>
      <c r="AA17">
        <v>1.0003006625443296</v>
      </c>
      <c r="AI17">
        <v>55211.4</v>
      </c>
      <c r="AJ17">
        <v>1.0003006625443296</v>
      </c>
    </row>
    <row r="18" spans="2:38" x14ac:dyDescent="0.25">
      <c r="B18">
        <v>19329</v>
      </c>
      <c r="C18">
        <v>119596</v>
      </c>
      <c r="D18">
        <v>102079</v>
      </c>
      <c r="E18">
        <v>38494</v>
      </c>
      <c r="F18">
        <v>24801</v>
      </c>
      <c r="H18">
        <v>98782</v>
      </c>
      <c r="J18">
        <f t="shared" si="0"/>
        <v>60859.8</v>
      </c>
      <c r="K18">
        <f t="shared" si="1"/>
        <v>1.623107535680367</v>
      </c>
      <c r="L18">
        <f t="shared" si="2"/>
        <v>119596</v>
      </c>
      <c r="M18">
        <f t="shared" si="3"/>
        <v>19329</v>
      </c>
      <c r="N18">
        <f t="shared" si="4"/>
        <v>60859.8</v>
      </c>
      <c r="O18">
        <f t="shared" si="5"/>
        <v>100267</v>
      </c>
      <c r="Q18">
        <v>-233</v>
      </c>
      <c r="R18">
        <v>8324</v>
      </c>
      <c r="T18">
        <v>3049.8000000000029</v>
      </c>
      <c r="U18">
        <v>2074.6000000000058</v>
      </c>
      <c r="W18">
        <v>15756.199999999999</v>
      </c>
      <c r="X18">
        <v>2139.4</v>
      </c>
      <c r="AD18">
        <v>60859.8</v>
      </c>
      <c r="AE18">
        <v>1.623107535680367</v>
      </c>
      <c r="AK18">
        <v>60859.8</v>
      </c>
      <c r="AL18">
        <v>1.623107535680367</v>
      </c>
    </row>
    <row r="19" spans="2:38" x14ac:dyDescent="0.25">
      <c r="B19">
        <v>111031</v>
      </c>
      <c r="C19">
        <v>46356</v>
      </c>
      <c r="D19">
        <v>49297</v>
      </c>
      <c r="E19">
        <v>28366</v>
      </c>
      <c r="F19">
        <v>98889</v>
      </c>
      <c r="H19">
        <v>77657</v>
      </c>
      <c r="J19">
        <f t="shared" si="0"/>
        <v>66787.8</v>
      </c>
      <c r="K19">
        <f t="shared" si="1"/>
        <v>1.1627422972459041</v>
      </c>
      <c r="L19">
        <f t="shared" si="2"/>
        <v>111031</v>
      </c>
      <c r="M19">
        <f t="shared" si="3"/>
        <v>28366</v>
      </c>
      <c r="N19">
        <f t="shared" si="4"/>
        <v>66787.8</v>
      </c>
      <c r="O19">
        <f t="shared" si="5"/>
        <v>82665</v>
      </c>
      <c r="Q19">
        <v>-8689</v>
      </c>
      <c r="R19">
        <v>1776</v>
      </c>
      <c r="T19">
        <v>1450.2000000000044</v>
      </c>
      <c r="U19">
        <v>928</v>
      </c>
      <c r="W19">
        <v>11669.8</v>
      </c>
      <c r="X19">
        <v>1365.6</v>
      </c>
      <c r="AB19">
        <v>66787.8</v>
      </c>
      <c r="AC19">
        <v>1.1627422972459041</v>
      </c>
      <c r="AI19">
        <v>66787.8</v>
      </c>
      <c r="AJ19">
        <v>1.1627422972459041</v>
      </c>
    </row>
    <row r="20" spans="2:38" x14ac:dyDescent="0.25">
      <c r="B20">
        <v>73438</v>
      </c>
      <c r="C20">
        <v>14185</v>
      </c>
      <c r="D20">
        <v>113339</v>
      </c>
      <c r="E20">
        <v>63271</v>
      </c>
      <c r="F20">
        <v>18301</v>
      </c>
      <c r="H20">
        <v>79820</v>
      </c>
      <c r="J20">
        <f t="shared" si="0"/>
        <v>56506.8</v>
      </c>
      <c r="K20">
        <f t="shared" si="1"/>
        <v>1.412573354003412</v>
      </c>
      <c r="L20">
        <f t="shared" si="2"/>
        <v>113339</v>
      </c>
      <c r="M20">
        <f t="shared" si="3"/>
        <v>14185</v>
      </c>
      <c r="N20">
        <f t="shared" si="4"/>
        <v>56506.8</v>
      </c>
      <c r="O20">
        <f t="shared" si="5"/>
        <v>99154</v>
      </c>
      <c r="Q20">
        <v>-13537</v>
      </c>
      <c r="R20">
        <v>-582</v>
      </c>
      <c r="T20">
        <v>-2336.3999999999942</v>
      </c>
      <c r="U20">
        <v>-1196.1999999999971</v>
      </c>
      <c r="W20">
        <v>13123.2</v>
      </c>
      <c r="X20">
        <v>2295.4</v>
      </c>
      <c r="AD20">
        <v>56506.8</v>
      </c>
      <c r="AE20">
        <v>1.412573354003412</v>
      </c>
      <c r="AI20">
        <v>56506.8</v>
      </c>
      <c r="AJ20">
        <v>1.412573354003412</v>
      </c>
    </row>
    <row r="21" spans="2:38" x14ac:dyDescent="0.25">
      <c r="B21">
        <v>56423</v>
      </c>
      <c r="C21">
        <v>37088</v>
      </c>
      <c r="D21">
        <v>71498</v>
      </c>
      <c r="E21">
        <v>55669</v>
      </c>
      <c r="F21">
        <v>2380</v>
      </c>
      <c r="H21">
        <v>45226</v>
      </c>
      <c r="J21">
        <f t="shared" si="0"/>
        <v>44611.6</v>
      </c>
      <c r="K21">
        <f t="shared" si="1"/>
        <v>1.0137722027454743</v>
      </c>
      <c r="L21">
        <f t="shared" si="2"/>
        <v>71498</v>
      </c>
      <c r="M21">
        <f t="shared" si="3"/>
        <v>2380</v>
      </c>
      <c r="N21">
        <f t="shared" si="4"/>
        <v>44611.6</v>
      </c>
      <c r="O21">
        <f t="shared" si="5"/>
        <v>69118</v>
      </c>
      <c r="Q21">
        <v>-11723</v>
      </c>
      <c r="R21">
        <v>-6458</v>
      </c>
      <c r="T21">
        <v>-6802.4000000000015</v>
      </c>
      <c r="U21">
        <v>-663.59999999999854</v>
      </c>
      <c r="W21">
        <v>9548.4</v>
      </c>
      <c r="X21">
        <v>663.6</v>
      </c>
      <c r="Z21">
        <v>44611.6</v>
      </c>
      <c r="AA21">
        <v>1.0137722027454743</v>
      </c>
      <c r="AI21">
        <v>44611.6</v>
      </c>
      <c r="AJ21">
        <v>1.0137722027454743</v>
      </c>
    </row>
    <row r="22" spans="2:38" x14ac:dyDescent="0.25">
      <c r="B22">
        <v>23857</v>
      </c>
      <c r="C22">
        <v>49382</v>
      </c>
      <c r="D22">
        <v>111679</v>
      </c>
      <c r="E22">
        <v>20894</v>
      </c>
      <c r="F22">
        <v>97580</v>
      </c>
      <c r="H22">
        <v>138405</v>
      </c>
      <c r="J22">
        <f t="shared" si="0"/>
        <v>60678.400000000001</v>
      </c>
      <c r="K22">
        <f t="shared" si="1"/>
        <v>2.2809599462082057</v>
      </c>
      <c r="L22">
        <f t="shared" si="2"/>
        <v>111679</v>
      </c>
      <c r="M22">
        <f t="shared" si="3"/>
        <v>20894</v>
      </c>
      <c r="N22">
        <f t="shared" si="4"/>
        <v>60678.400000000001</v>
      </c>
      <c r="O22">
        <f t="shared" si="5"/>
        <v>90785</v>
      </c>
      <c r="Q22">
        <v>19095</v>
      </c>
      <c r="R22">
        <v>5318</v>
      </c>
      <c r="T22">
        <v>-969.19999999999709</v>
      </c>
      <c r="U22">
        <v>15.400000000001455</v>
      </c>
      <c r="W22">
        <v>5974.4</v>
      </c>
      <c r="X22">
        <v>160.60000000000002</v>
      </c>
      <c r="AF22">
        <v>60678.400000000001</v>
      </c>
      <c r="AG22">
        <v>2.2809599462082057</v>
      </c>
      <c r="AK22">
        <v>60678.400000000001</v>
      </c>
      <c r="AL22">
        <v>2.2809599462082057</v>
      </c>
    </row>
    <row r="23" spans="2:38" x14ac:dyDescent="0.25">
      <c r="B23">
        <v>106872</v>
      </c>
      <c r="C23">
        <v>19123</v>
      </c>
      <c r="D23">
        <v>39770</v>
      </c>
      <c r="E23">
        <v>30561</v>
      </c>
      <c r="F23">
        <v>48234</v>
      </c>
      <c r="H23">
        <v>102282</v>
      </c>
      <c r="J23">
        <f t="shared" si="0"/>
        <v>48912</v>
      </c>
      <c r="K23">
        <f t="shared" si="1"/>
        <v>2.0911432777232579</v>
      </c>
      <c r="L23">
        <f t="shared" si="2"/>
        <v>106872</v>
      </c>
      <c r="M23">
        <f t="shared" si="3"/>
        <v>19123</v>
      </c>
      <c r="N23">
        <f t="shared" si="4"/>
        <v>48912</v>
      </c>
      <c r="O23">
        <f t="shared" si="5"/>
        <v>87749</v>
      </c>
      <c r="Q23">
        <v>-10263</v>
      </c>
      <c r="R23">
        <v>3262</v>
      </c>
      <c r="T23">
        <v>-6388.8000000000029</v>
      </c>
      <c r="U23">
        <v>-1960.1999999999971</v>
      </c>
      <c r="W23">
        <v>14622</v>
      </c>
      <c r="X23">
        <v>2749</v>
      </c>
      <c r="AD23">
        <v>48912</v>
      </c>
      <c r="AE23">
        <v>2.0911432777232579</v>
      </c>
      <c r="AK23">
        <v>48912</v>
      </c>
      <c r="AL23">
        <v>2.0911432777232579</v>
      </c>
    </row>
    <row r="24" spans="2:38" x14ac:dyDescent="0.25">
      <c r="B24">
        <v>92875</v>
      </c>
      <c r="C24">
        <v>73788</v>
      </c>
      <c r="D24">
        <v>61880</v>
      </c>
      <c r="E24">
        <v>38438</v>
      </c>
      <c r="F24">
        <v>44891</v>
      </c>
      <c r="H24">
        <v>62876</v>
      </c>
      <c r="J24">
        <f t="shared" si="0"/>
        <v>62374.400000000001</v>
      </c>
      <c r="K24">
        <f t="shared" si="1"/>
        <v>1.0080417607223475</v>
      </c>
      <c r="L24">
        <f t="shared" si="2"/>
        <v>92875</v>
      </c>
      <c r="M24">
        <f t="shared" si="3"/>
        <v>38438</v>
      </c>
      <c r="N24">
        <f t="shared" si="4"/>
        <v>62374.400000000001</v>
      </c>
      <c r="O24">
        <f t="shared" si="5"/>
        <v>54437</v>
      </c>
      <c r="Q24">
        <v>-6127</v>
      </c>
      <c r="R24">
        <v>-505</v>
      </c>
      <c r="T24">
        <v>-5226.4000000000015</v>
      </c>
      <c r="U24">
        <v>287</v>
      </c>
      <c r="W24">
        <v>14058</v>
      </c>
      <c r="X24">
        <v>398.6</v>
      </c>
      <c r="AB24">
        <v>62374.400000000001</v>
      </c>
      <c r="AC24">
        <v>1.0080417607223475</v>
      </c>
      <c r="AI24">
        <v>62374.400000000001</v>
      </c>
      <c r="AJ24">
        <v>1.0080417607223475</v>
      </c>
    </row>
    <row r="25" spans="2:38" x14ac:dyDescent="0.25">
      <c r="B25">
        <v>67332</v>
      </c>
      <c r="C25">
        <v>85113</v>
      </c>
      <c r="D25">
        <v>43719</v>
      </c>
      <c r="E25">
        <v>111688</v>
      </c>
      <c r="F25">
        <v>16684</v>
      </c>
      <c r="H25">
        <v>127318</v>
      </c>
      <c r="J25">
        <f t="shared" si="0"/>
        <v>64907.199999999997</v>
      </c>
      <c r="K25">
        <f t="shared" si="1"/>
        <v>1.9615389355880397</v>
      </c>
      <c r="L25">
        <f t="shared" si="2"/>
        <v>111688</v>
      </c>
      <c r="M25">
        <f t="shared" si="3"/>
        <v>16684</v>
      </c>
      <c r="N25">
        <f t="shared" si="4"/>
        <v>64907.199999999997</v>
      </c>
      <c r="O25">
        <f t="shared" si="5"/>
        <v>95004</v>
      </c>
      <c r="Q25">
        <v>8746</v>
      </c>
      <c r="R25">
        <v>3127</v>
      </c>
      <c r="T25">
        <v>-36.80000000000291</v>
      </c>
      <c r="U25">
        <v>-1792.6000000000058</v>
      </c>
      <c r="W25">
        <v>18146.399999999998</v>
      </c>
      <c r="X25">
        <v>3061</v>
      </c>
      <c r="AF25">
        <v>64907.199999999997</v>
      </c>
      <c r="AG25">
        <v>1.9615389355880397</v>
      </c>
      <c r="AK25">
        <v>64907.199999999997</v>
      </c>
      <c r="AL25">
        <v>1.9615389355880397</v>
      </c>
    </row>
    <row r="26" spans="2:38" x14ac:dyDescent="0.25">
      <c r="B26">
        <v>31392</v>
      </c>
      <c r="C26">
        <v>2267</v>
      </c>
      <c r="D26">
        <v>79914</v>
      </c>
      <c r="E26">
        <v>99994</v>
      </c>
      <c r="F26">
        <v>97028</v>
      </c>
      <c r="H26">
        <v>118261</v>
      </c>
      <c r="J26">
        <f t="shared" si="0"/>
        <v>62119</v>
      </c>
      <c r="K26">
        <f t="shared" si="1"/>
        <v>1.9037814517297444</v>
      </c>
      <c r="L26">
        <f t="shared" si="2"/>
        <v>99994</v>
      </c>
      <c r="M26">
        <f t="shared" si="3"/>
        <v>2267</v>
      </c>
      <c r="N26">
        <f t="shared" si="4"/>
        <v>62119</v>
      </c>
      <c r="O26">
        <f t="shared" si="5"/>
        <v>97727</v>
      </c>
      <c r="Q26">
        <v>7807</v>
      </c>
      <c r="R26">
        <v>-7</v>
      </c>
      <c r="T26">
        <v>-9811.3999999999942</v>
      </c>
      <c r="U26">
        <v>-5926</v>
      </c>
      <c r="W26">
        <v>13399.4</v>
      </c>
      <c r="X26">
        <v>6363.2</v>
      </c>
      <c r="AF26">
        <v>62119</v>
      </c>
      <c r="AG26">
        <v>1.9037814517297444</v>
      </c>
      <c r="AK26">
        <v>62119</v>
      </c>
      <c r="AL26">
        <v>1.9037814517297444</v>
      </c>
    </row>
    <row r="27" spans="2:38" x14ac:dyDescent="0.25">
      <c r="B27">
        <v>38777</v>
      </c>
      <c r="C27">
        <v>12591</v>
      </c>
      <c r="D27">
        <v>103834</v>
      </c>
      <c r="E27">
        <v>13094</v>
      </c>
      <c r="F27">
        <v>111323</v>
      </c>
      <c r="H27">
        <v>103337</v>
      </c>
      <c r="J27">
        <f t="shared" si="0"/>
        <v>55923.8</v>
      </c>
      <c r="K27">
        <f t="shared" si="1"/>
        <v>1.8478179236747145</v>
      </c>
      <c r="L27">
        <f t="shared" si="2"/>
        <v>111323</v>
      </c>
      <c r="M27">
        <f t="shared" si="3"/>
        <v>12591</v>
      </c>
      <c r="N27">
        <f t="shared" si="4"/>
        <v>55923.8</v>
      </c>
      <c r="O27">
        <f t="shared" si="5"/>
        <v>98732</v>
      </c>
      <c r="Q27">
        <v>-12406</v>
      </c>
      <c r="R27">
        <v>-2561</v>
      </c>
      <c r="T27">
        <v>-7396.5999999999985</v>
      </c>
      <c r="U27">
        <v>-2695</v>
      </c>
      <c r="W27">
        <v>15129.8</v>
      </c>
      <c r="X27">
        <v>2812.2</v>
      </c>
      <c r="AF27">
        <v>55923.8</v>
      </c>
      <c r="AG27">
        <v>1.8478179236747145</v>
      </c>
      <c r="AK27">
        <v>55923.8</v>
      </c>
      <c r="AL27">
        <v>1.8478179236747145</v>
      </c>
    </row>
    <row r="28" spans="2:38" x14ac:dyDescent="0.25">
      <c r="B28">
        <v>82447</v>
      </c>
      <c r="C28">
        <v>92911</v>
      </c>
      <c r="D28">
        <v>29233</v>
      </c>
      <c r="E28">
        <v>42260</v>
      </c>
      <c r="F28">
        <v>41708</v>
      </c>
      <c r="H28">
        <v>107786</v>
      </c>
      <c r="J28">
        <f t="shared" si="0"/>
        <v>57711.8</v>
      </c>
      <c r="K28">
        <f t="shared" si="1"/>
        <v>1.867659646727359</v>
      </c>
      <c r="L28">
        <f t="shared" si="2"/>
        <v>92911</v>
      </c>
      <c r="M28">
        <f t="shared" si="3"/>
        <v>29233</v>
      </c>
      <c r="N28">
        <f t="shared" si="4"/>
        <v>57711.8</v>
      </c>
      <c r="O28">
        <f t="shared" si="5"/>
        <v>63678</v>
      </c>
      <c r="Q28">
        <v>15782</v>
      </c>
      <c r="R28">
        <v>-20</v>
      </c>
      <c r="T28">
        <v>18819.200000000004</v>
      </c>
      <c r="U28">
        <v>226.20000000000437</v>
      </c>
      <c r="W28">
        <v>18819.2</v>
      </c>
      <c r="X28">
        <v>4491.8</v>
      </c>
      <c r="AD28">
        <v>57711.8</v>
      </c>
      <c r="AE28">
        <v>1.867659646727359</v>
      </c>
      <c r="AK28">
        <v>57711.8</v>
      </c>
      <c r="AL28">
        <v>1.867659646727359</v>
      </c>
    </row>
    <row r="29" spans="2:38" x14ac:dyDescent="0.25">
      <c r="B29">
        <v>92359</v>
      </c>
      <c r="C29">
        <v>7722</v>
      </c>
      <c r="D29">
        <v>60249</v>
      </c>
      <c r="E29">
        <v>39823</v>
      </c>
      <c r="F29">
        <v>118036</v>
      </c>
      <c r="H29">
        <v>124101</v>
      </c>
      <c r="J29">
        <f t="shared" si="0"/>
        <v>63637.8</v>
      </c>
      <c r="K29">
        <f t="shared" si="1"/>
        <v>1.950114554557197</v>
      </c>
      <c r="L29">
        <f t="shared" si="2"/>
        <v>118036</v>
      </c>
      <c r="M29">
        <f t="shared" si="3"/>
        <v>7722</v>
      </c>
      <c r="N29">
        <f t="shared" si="4"/>
        <v>63637.8</v>
      </c>
      <c r="O29">
        <f t="shared" si="5"/>
        <v>110314</v>
      </c>
      <c r="Q29">
        <v>16230</v>
      </c>
      <c r="R29">
        <v>6998</v>
      </c>
      <c r="T29">
        <v>-5389.8000000000029</v>
      </c>
      <c r="U29">
        <v>-117.59999999999854</v>
      </c>
      <c r="W29">
        <v>12494.6</v>
      </c>
      <c r="X29">
        <v>4474.7999999999993</v>
      </c>
      <c r="AF29">
        <v>63637.8</v>
      </c>
      <c r="AG29">
        <v>1.950114554557197</v>
      </c>
      <c r="AK29">
        <v>63637.8</v>
      </c>
      <c r="AL29">
        <v>1.950114554557197</v>
      </c>
    </row>
    <row r="30" spans="2:38" x14ac:dyDescent="0.25">
      <c r="B30">
        <v>13561</v>
      </c>
      <c r="C30">
        <v>101179</v>
      </c>
      <c r="D30">
        <v>32203</v>
      </c>
      <c r="E30">
        <v>30578</v>
      </c>
      <c r="F30">
        <v>99940</v>
      </c>
      <c r="H30">
        <v>110678</v>
      </c>
      <c r="J30">
        <f t="shared" si="0"/>
        <v>55492.2</v>
      </c>
      <c r="K30">
        <f t="shared" si="1"/>
        <v>1.9944785032851464</v>
      </c>
      <c r="L30">
        <f t="shared" si="2"/>
        <v>101179</v>
      </c>
      <c r="M30">
        <f t="shared" si="3"/>
        <v>13561</v>
      </c>
      <c r="N30">
        <f t="shared" si="4"/>
        <v>55492.2</v>
      </c>
      <c r="O30">
        <f t="shared" si="5"/>
        <v>87618</v>
      </c>
      <c r="Q30">
        <v>-6418</v>
      </c>
      <c r="R30">
        <v>-16</v>
      </c>
      <c r="T30">
        <v>-2883.6000000000058</v>
      </c>
      <c r="U30">
        <v>27.599999999998545</v>
      </c>
      <c r="W30">
        <v>7595.5999999999995</v>
      </c>
      <c r="X30">
        <v>207.60000000000002</v>
      </c>
      <c r="AD30">
        <v>55492.2</v>
      </c>
      <c r="AE30">
        <v>1.9944785032851464</v>
      </c>
      <c r="AK30">
        <v>55492.2</v>
      </c>
      <c r="AL30">
        <v>1.9944785032851464</v>
      </c>
    </row>
    <row r="31" spans="2:38" x14ac:dyDescent="0.25">
      <c r="B31">
        <v>12576</v>
      </c>
      <c r="C31">
        <v>24236</v>
      </c>
      <c r="D31">
        <v>57021</v>
      </c>
      <c r="E31">
        <v>65793</v>
      </c>
      <c r="F31">
        <v>35383</v>
      </c>
      <c r="H31">
        <v>54850</v>
      </c>
      <c r="J31">
        <f t="shared" si="0"/>
        <v>39001.800000000003</v>
      </c>
      <c r="K31">
        <f t="shared" si="1"/>
        <v>1.4063453481634181</v>
      </c>
      <c r="L31">
        <f t="shared" si="2"/>
        <v>65793</v>
      </c>
      <c r="M31">
        <f t="shared" si="3"/>
        <v>12576</v>
      </c>
      <c r="N31">
        <f t="shared" si="4"/>
        <v>39001.800000000003</v>
      </c>
      <c r="O31">
        <f t="shared" si="5"/>
        <v>53217</v>
      </c>
      <c r="Q31">
        <v>13153</v>
      </c>
      <c r="R31">
        <v>-1145</v>
      </c>
      <c r="T31">
        <v>1314.6000000000058</v>
      </c>
      <c r="U31">
        <v>-1349.5999999999985</v>
      </c>
      <c r="W31">
        <v>11098.199999999999</v>
      </c>
      <c r="X31">
        <v>3153.6000000000004</v>
      </c>
      <c r="Z31">
        <v>39001.800000000003</v>
      </c>
      <c r="AA31">
        <v>1.4063453481634181</v>
      </c>
      <c r="AI31">
        <v>39001.800000000003</v>
      </c>
      <c r="AJ31">
        <v>1.4063453481634181</v>
      </c>
    </row>
    <row r="32" spans="2:38" x14ac:dyDescent="0.25">
      <c r="B32">
        <v>19137</v>
      </c>
      <c r="C32">
        <v>25969</v>
      </c>
      <c r="D32">
        <v>32758</v>
      </c>
      <c r="E32">
        <v>110725</v>
      </c>
      <c r="F32">
        <v>67987</v>
      </c>
      <c r="H32">
        <v>105938</v>
      </c>
      <c r="J32">
        <f t="shared" si="0"/>
        <v>51315.199999999997</v>
      </c>
      <c r="K32">
        <f t="shared" si="1"/>
        <v>2.064456535295585</v>
      </c>
      <c r="L32">
        <f t="shared" si="2"/>
        <v>110725</v>
      </c>
      <c r="M32">
        <f t="shared" si="3"/>
        <v>19137</v>
      </c>
      <c r="N32">
        <f t="shared" si="4"/>
        <v>51315.199999999997</v>
      </c>
      <c r="O32">
        <f t="shared" si="5"/>
        <v>91588</v>
      </c>
      <c r="Q32">
        <v>21068</v>
      </c>
      <c r="R32">
        <v>7366</v>
      </c>
      <c r="T32">
        <v>12053.599999999999</v>
      </c>
      <c r="U32">
        <v>-2450.8000000000029</v>
      </c>
      <c r="W32">
        <v>18314.8</v>
      </c>
      <c r="X32">
        <v>3159.2000000000003</v>
      </c>
      <c r="AD32">
        <v>51315.199999999997</v>
      </c>
      <c r="AE32">
        <v>2.064456535295585</v>
      </c>
      <c r="AK32">
        <v>51315.199999999997</v>
      </c>
      <c r="AL32">
        <v>2.064456535295585</v>
      </c>
    </row>
    <row r="33" spans="2:38" x14ac:dyDescent="0.25">
      <c r="B33">
        <v>75051</v>
      </c>
      <c r="C33">
        <v>110660</v>
      </c>
      <c r="D33">
        <v>67092</v>
      </c>
      <c r="E33">
        <v>42047</v>
      </c>
      <c r="F33">
        <v>80914</v>
      </c>
      <c r="H33">
        <v>106534</v>
      </c>
      <c r="J33">
        <f t="shared" si="0"/>
        <v>75152.800000000003</v>
      </c>
      <c r="K33">
        <f t="shared" si="1"/>
        <v>1.4175652803355296</v>
      </c>
      <c r="L33">
        <f t="shared" si="2"/>
        <v>110660</v>
      </c>
      <c r="M33">
        <f t="shared" si="3"/>
        <v>42047</v>
      </c>
      <c r="N33">
        <f t="shared" si="4"/>
        <v>75152.800000000003</v>
      </c>
      <c r="O33">
        <f t="shared" si="5"/>
        <v>68613</v>
      </c>
      <c r="Q33">
        <v>754</v>
      </c>
      <c r="R33">
        <v>-394</v>
      </c>
      <c r="T33">
        <v>6937</v>
      </c>
      <c r="U33">
        <v>1516</v>
      </c>
      <c r="W33">
        <v>16489.400000000001</v>
      </c>
      <c r="X33">
        <v>1569.6000000000001</v>
      </c>
      <c r="AF33">
        <v>75152.800000000003</v>
      </c>
      <c r="AG33">
        <v>1.4175652803355296</v>
      </c>
      <c r="AK33">
        <v>75152.800000000003</v>
      </c>
      <c r="AL33">
        <v>1.4175652803355296</v>
      </c>
    </row>
    <row r="34" spans="2:38" x14ac:dyDescent="0.25">
      <c r="B34">
        <v>15538</v>
      </c>
      <c r="C34">
        <v>16851</v>
      </c>
      <c r="D34">
        <v>57148</v>
      </c>
      <c r="E34">
        <v>38540</v>
      </c>
      <c r="F34">
        <v>58898</v>
      </c>
      <c r="H34">
        <v>76246</v>
      </c>
      <c r="J34">
        <f t="shared" ref="J34:J65" si="6">AVERAGE(B34:F34)</f>
        <v>37395</v>
      </c>
      <c r="K34">
        <f t="shared" ref="K34:K65" si="7">H34/J34</f>
        <v>2.0389356865891162</v>
      </c>
      <c r="L34">
        <f t="shared" ref="L34:L65" si="8">MAX(B34:F34)</f>
        <v>58898</v>
      </c>
      <c r="M34">
        <f t="shared" ref="M34:M65" si="9">MIN(B34:F34)</f>
        <v>15538</v>
      </c>
      <c r="N34">
        <f t="shared" ref="N34:N65" si="10">AVERAGE(B34:F34)</f>
        <v>37395</v>
      </c>
      <c r="O34">
        <f t="shared" ref="O34:O65" si="11">L34-M34</f>
        <v>43360</v>
      </c>
      <c r="Q34">
        <v>2446</v>
      </c>
      <c r="R34">
        <v>8910</v>
      </c>
      <c r="T34">
        <v>3914.4000000000015</v>
      </c>
      <c r="U34">
        <v>-825.59999999999854</v>
      </c>
      <c r="W34">
        <v>6522</v>
      </c>
      <c r="X34">
        <v>2489.6</v>
      </c>
      <c r="AD34">
        <v>37395</v>
      </c>
      <c r="AE34">
        <v>2.0389356865891162</v>
      </c>
      <c r="AK34">
        <v>37395</v>
      </c>
      <c r="AL34">
        <v>2.0389356865891162</v>
      </c>
    </row>
    <row r="35" spans="2:38" x14ac:dyDescent="0.25">
      <c r="B35">
        <v>60673</v>
      </c>
      <c r="C35">
        <v>38266</v>
      </c>
      <c r="D35">
        <v>90174</v>
      </c>
      <c r="E35">
        <v>61581</v>
      </c>
      <c r="F35">
        <v>55312</v>
      </c>
      <c r="H35">
        <v>82606</v>
      </c>
      <c r="J35">
        <f t="shared" si="6"/>
        <v>61201.2</v>
      </c>
      <c r="K35">
        <f t="shared" si="7"/>
        <v>1.3497447762462174</v>
      </c>
      <c r="L35">
        <f t="shared" si="8"/>
        <v>90174</v>
      </c>
      <c r="M35">
        <f t="shared" si="9"/>
        <v>38266</v>
      </c>
      <c r="N35">
        <f t="shared" si="10"/>
        <v>61201.2</v>
      </c>
      <c r="O35">
        <f t="shared" si="11"/>
        <v>51908</v>
      </c>
      <c r="Q35">
        <v>8314</v>
      </c>
      <c r="R35">
        <v>4334</v>
      </c>
      <c r="T35">
        <v>-11860.800000000003</v>
      </c>
      <c r="U35">
        <v>-2663.6000000000058</v>
      </c>
      <c r="W35">
        <v>11860.8</v>
      </c>
      <c r="X35">
        <v>2696.0000000000005</v>
      </c>
      <c r="AB35">
        <v>61201.2</v>
      </c>
      <c r="AC35">
        <v>1.3497447762462174</v>
      </c>
      <c r="AI35">
        <v>61201.2</v>
      </c>
      <c r="AJ35">
        <v>1.3497447762462174</v>
      </c>
    </row>
    <row r="36" spans="2:38" x14ac:dyDescent="0.25">
      <c r="B36">
        <v>72443</v>
      </c>
      <c r="C36">
        <v>66312</v>
      </c>
      <c r="D36">
        <v>70433</v>
      </c>
      <c r="E36">
        <v>30255</v>
      </c>
      <c r="F36">
        <v>21652</v>
      </c>
      <c r="H36">
        <v>83755</v>
      </c>
      <c r="J36">
        <f t="shared" si="6"/>
        <v>52219</v>
      </c>
      <c r="K36">
        <f t="shared" si="7"/>
        <v>1.6039181140964016</v>
      </c>
      <c r="L36">
        <f t="shared" si="8"/>
        <v>72443</v>
      </c>
      <c r="M36">
        <f t="shared" si="9"/>
        <v>21652</v>
      </c>
      <c r="N36">
        <f t="shared" si="10"/>
        <v>52219</v>
      </c>
      <c r="O36">
        <f t="shared" si="11"/>
        <v>50791</v>
      </c>
      <c r="Q36">
        <v>4297</v>
      </c>
      <c r="R36">
        <v>8256</v>
      </c>
      <c r="T36">
        <v>15319</v>
      </c>
      <c r="U36">
        <v>4907.5999999999985</v>
      </c>
      <c r="W36">
        <v>15319</v>
      </c>
      <c r="X36">
        <v>5394.8</v>
      </c>
      <c r="AD36">
        <v>52219</v>
      </c>
      <c r="AE36">
        <v>1.6039181140964016</v>
      </c>
      <c r="AK36">
        <v>52219</v>
      </c>
      <c r="AL36">
        <v>1.6039181140964016</v>
      </c>
    </row>
    <row r="37" spans="2:38" x14ac:dyDescent="0.25">
      <c r="B37">
        <v>15715</v>
      </c>
      <c r="C37">
        <v>77308</v>
      </c>
      <c r="D37">
        <v>88100</v>
      </c>
      <c r="E37">
        <v>112581</v>
      </c>
      <c r="F37">
        <v>27663</v>
      </c>
      <c r="H37">
        <v>92086</v>
      </c>
      <c r="J37">
        <f t="shared" si="6"/>
        <v>64273.4</v>
      </c>
      <c r="K37">
        <f t="shared" si="7"/>
        <v>1.4327233350032829</v>
      </c>
      <c r="L37">
        <f t="shared" si="8"/>
        <v>112581</v>
      </c>
      <c r="M37">
        <f t="shared" si="9"/>
        <v>15715</v>
      </c>
      <c r="N37">
        <f t="shared" si="10"/>
        <v>64273.4</v>
      </c>
      <c r="O37">
        <f t="shared" si="11"/>
        <v>96866</v>
      </c>
      <c r="Q37">
        <v>11767</v>
      </c>
      <c r="R37">
        <v>633</v>
      </c>
      <c r="T37">
        <v>9046.4000000000015</v>
      </c>
      <c r="U37">
        <v>770</v>
      </c>
      <c r="W37">
        <v>12082.4</v>
      </c>
      <c r="X37">
        <v>3765.6</v>
      </c>
      <c r="Z37">
        <v>64273.4</v>
      </c>
      <c r="AA37">
        <v>1.4327233350032829</v>
      </c>
      <c r="AK37">
        <v>64273.4</v>
      </c>
      <c r="AL37">
        <v>1.4327233350032829</v>
      </c>
    </row>
    <row r="38" spans="2:38" x14ac:dyDescent="0.25">
      <c r="B38">
        <v>59347</v>
      </c>
      <c r="C38">
        <v>105644</v>
      </c>
      <c r="D38">
        <v>70708</v>
      </c>
      <c r="E38">
        <v>77972</v>
      </c>
      <c r="F38">
        <v>12520</v>
      </c>
      <c r="H38">
        <v>94089</v>
      </c>
      <c r="J38">
        <f t="shared" si="6"/>
        <v>65238.2</v>
      </c>
      <c r="K38">
        <f t="shared" si="7"/>
        <v>1.4422378299830467</v>
      </c>
      <c r="L38">
        <f t="shared" si="8"/>
        <v>105644</v>
      </c>
      <c r="M38">
        <f t="shared" si="9"/>
        <v>12520</v>
      </c>
      <c r="N38">
        <f t="shared" si="10"/>
        <v>65238.2</v>
      </c>
      <c r="O38">
        <f t="shared" si="11"/>
        <v>93124</v>
      </c>
      <c r="Q38">
        <v>609</v>
      </c>
      <c r="R38">
        <v>-4922</v>
      </c>
      <c r="T38">
        <v>2803.3999999999942</v>
      </c>
      <c r="U38">
        <v>-2624.4000000000087</v>
      </c>
      <c r="W38">
        <v>14970.199999999999</v>
      </c>
      <c r="X38">
        <v>3884.7999999999997</v>
      </c>
      <c r="AB38">
        <v>65238.2</v>
      </c>
      <c r="AC38">
        <v>1.4422378299830467</v>
      </c>
      <c r="AK38">
        <v>65238.2</v>
      </c>
      <c r="AL38">
        <v>1.4422378299830467</v>
      </c>
    </row>
    <row r="39" spans="2:38" x14ac:dyDescent="0.25">
      <c r="B39">
        <v>22381</v>
      </c>
      <c r="C39">
        <v>44705</v>
      </c>
      <c r="D39">
        <v>109238</v>
      </c>
      <c r="E39">
        <v>87308</v>
      </c>
      <c r="F39">
        <v>27006</v>
      </c>
      <c r="H39">
        <v>85453</v>
      </c>
      <c r="J39">
        <f t="shared" si="6"/>
        <v>58127.6</v>
      </c>
      <c r="K39">
        <f t="shared" si="7"/>
        <v>1.4700933807692043</v>
      </c>
      <c r="L39">
        <f t="shared" si="8"/>
        <v>109238</v>
      </c>
      <c r="M39">
        <f t="shared" si="9"/>
        <v>22381</v>
      </c>
      <c r="N39">
        <f t="shared" si="10"/>
        <v>58127.6</v>
      </c>
      <c r="O39">
        <f t="shared" si="11"/>
        <v>86857</v>
      </c>
      <c r="Q39">
        <v>5011</v>
      </c>
      <c r="R39">
        <v>-4546</v>
      </c>
      <c r="T39">
        <v>8976.7999999999956</v>
      </c>
      <c r="U39">
        <v>-1131</v>
      </c>
      <c r="W39">
        <v>12478.8</v>
      </c>
      <c r="X39">
        <v>2883.4</v>
      </c>
      <c r="AD39">
        <v>58127.6</v>
      </c>
      <c r="AE39">
        <v>1.4700933807692043</v>
      </c>
      <c r="AI39">
        <v>58127.6</v>
      </c>
      <c r="AJ39">
        <v>1.4700933807692043</v>
      </c>
    </row>
    <row r="40" spans="2:38" x14ac:dyDescent="0.25">
      <c r="B40">
        <v>43316</v>
      </c>
      <c r="C40">
        <v>63680</v>
      </c>
      <c r="D40">
        <v>34542</v>
      </c>
      <c r="E40">
        <v>28767</v>
      </c>
      <c r="F40">
        <v>65540</v>
      </c>
      <c r="H40">
        <v>48157</v>
      </c>
      <c r="J40">
        <f t="shared" si="6"/>
        <v>47169</v>
      </c>
      <c r="K40">
        <f t="shared" si="7"/>
        <v>1.0209459602705167</v>
      </c>
      <c r="L40">
        <f t="shared" si="8"/>
        <v>65540</v>
      </c>
      <c r="M40">
        <f t="shared" si="9"/>
        <v>28767</v>
      </c>
      <c r="N40">
        <f t="shared" si="10"/>
        <v>47169</v>
      </c>
      <c r="O40">
        <f t="shared" si="11"/>
        <v>36773</v>
      </c>
      <c r="Q40">
        <v>-30317</v>
      </c>
      <c r="R40">
        <v>-7552</v>
      </c>
      <c r="T40">
        <v>1314.5999999999985</v>
      </c>
      <c r="U40">
        <v>-1041</v>
      </c>
      <c r="W40">
        <v>14402.199999999999</v>
      </c>
      <c r="X40">
        <v>1041</v>
      </c>
      <c r="AD40">
        <v>47169</v>
      </c>
      <c r="AE40">
        <v>1.0209459602705167</v>
      </c>
      <c r="AI40">
        <v>47169</v>
      </c>
      <c r="AJ40">
        <v>1.0209459602705167</v>
      </c>
    </row>
    <row r="41" spans="2:38" x14ac:dyDescent="0.25">
      <c r="B41">
        <v>62245</v>
      </c>
      <c r="C41">
        <v>67945</v>
      </c>
      <c r="D41">
        <v>111861</v>
      </c>
      <c r="E41">
        <v>24920</v>
      </c>
      <c r="F41">
        <v>18541</v>
      </c>
      <c r="H41">
        <v>79464</v>
      </c>
      <c r="J41">
        <f t="shared" si="6"/>
        <v>57102.400000000001</v>
      </c>
      <c r="K41">
        <f t="shared" si="7"/>
        <v>1.3916052565216173</v>
      </c>
      <c r="L41">
        <f t="shared" si="8"/>
        <v>111861</v>
      </c>
      <c r="M41">
        <f t="shared" si="9"/>
        <v>18541</v>
      </c>
      <c r="N41">
        <f t="shared" si="10"/>
        <v>57102.400000000001</v>
      </c>
      <c r="O41">
        <f t="shared" si="11"/>
        <v>93320</v>
      </c>
      <c r="Q41">
        <v>-9219</v>
      </c>
      <c r="R41">
        <v>-140</v>
      </c>
      <c r="T41">
        <v>128.80000000000291</v>
      </c>
      <c r="U41">
        <v>1612.4000000000015</v>
      </c>
      <c r="W41">
        <v>11080.8</v>
      </c>
      <c r="X41">
        <v>4777.6000000000004</v>
      </c>
      <c r="AD41">
        <v>57102.400000000001</v>
      </c>
      <c r="AE41">
        <v>1.3916052565216173</v>
      </c>
      <c r="AK41">
        <v>57102.400000000001</v>
      </c>
      <c r="AL41">
        <v>1.3916052565216173</v>
      </c>
    </row>
    <row r="42" spans="2:38" x14ac:dyDescent="0.25">
      <c r="B42">
        <v>50502</v>
      </c>
      <c r="C42">
        <v>56828</v>
      </c>
      <c r="D42">
        <v>48659</v>
      </c>
      <c r="E42">
        <v>107363</v>
      </c>
      <c r="F42">
        <v>87193</v>
      </c>
      <c r="H42">
        <v>117897</v>
      </c>
      <c r="J42">
        <f t="shared" si="6"/>
        <v>70109</v>
      </c>
      <c r="K42">
        <f t="shared" si="7"/>
        <v>1.6816243278323753</v>
      </c>
      <c r="L42">
        <f t="shared" si="8"/>
        <v>107363</v>
      </c>
      <c r="M42">
        <f t="shared" si="9"/>
        <v>48659</v>
      </c>
      <c r="N42">
        <f t="shared" si="10"/>
        <v>70109</v>
      </c>
      <c r="O42">
        <f t="shared" si="11"/>
        <v>58704</v>
      </c>
      <c r="Q42">
        <v>-3627</v>
      </c>
      <c r="R42">
        <v>-6165</v>
      </c>
      <c r="T42">
        <v>2852.6000000000058</v>
      </c>
      <c r="U42">
        <v>1773</v>
      </c>
      <c r="W42">
        <v>11046.6</v>
      </c>
      <c r="X42">
        <v>1793.4</v>
      </c>
      <c r="AF42">
        <v>70109</v>
      </c>
      <c r="AG42">
        <v>1.6816243278323753</v>
      </c>
      <c r="AK42">
        <v>70109</v>
      </c>
      <c r="AL42">
        <v>1.6816243278323753</v>
      </c>
    </row>
    <row r="43" spans="2:38" x14ac:dyDescent="0.25">
      <c r="B43">
        <v>109465</v>
      </c>
      <c r="C43">
        <v>46993</v>
      </c>
      <c r="D43">
        <v>12521</v>
      </c>
      <c r="E43">
        <v>55950</v>
      </c>
      <c r="F43">
        <v>32926</v>
      </c>
      <c r="H43">
        <v>96854</v>
      </c>
      <c r="J43">
        <f t="shared" si="6"/>
        <v>51571</v>
      </c>
      <c r="K43">
        <f t="shared" si="7"/>
        <v>1.8780710089003509</v>
      </c>
      <c r="L43">
        <f t="shared" si="8"/>
        <v>109465</v>
      </c>
      <c r="M43">
        <f t="shared" si="9"/>
        <v>12521</v>
      </c>
      <c r="N43">
        <f t="shared" si="10"/>
        <v>51571</v>
      </c>
      <c r="O43">
        <f t="shared" si="11"/>
        <v>96944</v>
      </c>
      <c r="Q43">
        <v>11615</v>
      </c>
      <c r="R43">
        <v>-1111</v>
      </c>
      <c r="T43">
        <v>-3926.5999999999985</v>
      </c>
      <c r="U43">
        <v>1356.1999999999971</v>
      </c>
      <c r="W43">
        <v>10494.2</v>
      </c>
      <c r="X43">
        <v>5093.3999999999996</v>
      </c>
      <c r="AD43">
        <v>51571</v>
      </c>
      <c r="AE43">
        <v>1.8780710089003509</v>
      </c>
      <c r="AK43">
        <v>51571</v>
      </c>
      <c r="AL43">
        <v>1.8780710089003509</v>
      </c>
    </row>
    <row r="44" spans="2:38" x14ac:dyDescent="0.25">
      <c r="B44">
        <v>38527</v>
      </c>
      <c r="C44">
        <v>57756</v>
      </c>
      <c r="D44">
        <v>104149</v>
      </c>
      <c r="E44">
        <v>35090</v>
      </c>
      <c r="F44">
        <v>10140</v>
      </c>
      <c r="H44">
        <v>79002</v>
      </c>
      <c r="J44">
        <f t="shared" si="6"/>
        <v>49132.4</v>
      </c>
      <c r="K44">
        <f t="shared" si="7"/>
        <v>1.6079409920948293</v>
      </c>
      <c r="L44">
        <f t="shared" si="8"/>
        <v>104149</v>
      </c>
      <c r="M44">
        <f t="shared" si="9"/>
        <v>10140</v>
      </c>
      <c r="N44">
        <f t="shared" si="10"/>
        <v>49132.4</v>
      </c>
      <c r="O44">
        <f t="shared" si="11"/>
        <v>94009</v>
      </c>
      <c r="Q44">
        <v>-9681</v>
      </c>
      <c r="R44">
        <v>-3007</v>
      </c>
      <c r="T44">
        <v>-23314.6</v>
      </c>
      <c r="U44">
        <v>-4133.1999999999971</v>
      </c>
      <c r="W44">
        <v>23314.6</v>
      </c>
      <c r="X44">
        <v>4178.3999999999996</v>
      </c>
      <c r="AB44">
        <v>49132.4</v>
      </c>
      <c r="AC44">
        <v>1.6079409920948293</v>
      </c>
      <c r="AK44">
        <v>49132.4</v>
      </c>
      <c r="AL44">
        <v>1.6079409920948293</v>
      </c>
    </row>
    <row r="45" spans="2:38" x14ac:dyDescent="0.25">
      <c r="B45">
        <v>59488</v>
      </c>
      <c r="C45">
        <v>87890</v>
      </c>
      <c r="D45">
        <v>12126</v>
      </c>
      <c r="E45">
        <v>17899</v>
      </c>
      <c r="F45">
        <v>19046</v>
      </c>
      <c r="H45">
        <v>78208</v>
      </c>
      <c r="J45">
        <f t="shared" si="6"/>
        <v>39289.800000000003</v>
      </c>
      <c r="K45">
        <f t="shared" si="7"/>
        <v>1.9905420745333393</v>
      </c>
      <c r="L45">
        <f t="shared" si="8"/>
        <v>87890</v>
      </c>
      <c r="M45">
        <f t="shared" si="9"/>
        <v>12126</v>
      </c>
      <c r="N45">
        <f t="shared" si="10"/>
        <v>39289.800000000003</v>
      </c>
      <c r="O45">
        <f t="shared" si="11"/>
        <v>75764</v>
      </c>
      <c r="Q45">
        <v>31468</v>
      </c>
      <c r="R45">
        <v>4</v>
      </c>
      <c r="T45">
        <v>8687.4000000000015</v>
      </c>
      <c r="U45">
        <v>-4.7999999999956344</v>
      </c>
      <c r="W45">
        <v>8687.3999999999978</v>
      </c>
      <c r="X45">
        <v>1535.9999999999998</v>
      </c>
      <c r="AD45">
        <v>39289.800000000003</v>
      </c>
      <c r="AE45">
        <v>1.9905420745333393</v>
      </c>
      <c r="AK45">
        <v>39289.800000000003</v>
      </c>
      <c r="AL45">
        <v>1.9905420745333393</v>
      </c>
    </row>
    <row r="46" spans="2:38" x14ac:dyDescent="0.25">
      <c r="B46">
        <v>39728</v>
      </c>
      <c r="C46">
        <v>69710</v>
      </c>
      <c r="D46">
        <v>91206</v>
      </c>
      <c r="E46">
        <v>33649</v>
      </c>
      <c r="F46">
        <v>55930</v>
      </c>
      <c r="H46">
        <v>62941</v>
      </c>
      <c r="J46">
        <f t="shared" si="6"/>
        <v>58044.6</v>
      </c>
      <c r="K46">
        <f t="shared" si="7"/>
        <v>1.0843558229361561</v>
      </c>
      <c r="L46">
        <f t="shared" si="8"/>
        <v>91206</v>
      </c>
      <c r="M46">
        <f t="shared" si="9"/>
        <v>33649</v>
      </c>
      <c r="N46">
        <f t="shared" si="10"/>
        <v>58044.6</v>
      </c>
      <c r="O46">
        <f t="shared" si="11"/>
        <v>57557</v>
      </c>
      <c r="Q46">
        <v>3655</v>
      </c>
      <c r="R46">
        <v>-1816</v>
      </c>
      <c r="T46">
        <v>2473.1999999999971</v>
      </c>
      <c r="U46">
        <v>259</v>
      </c>
      <c r="W46">
        <v>16208.4</v>
      </c>
      <c r="X46">
        <v>1874.6</v>
      </c>
      <c r="Z46">
        <v>58044.6</v>
      </c>
      <c r="AA46">
        <v>1.0843558229361561</v>
      </c>
      <c r="AI46">
        <v>58044.6</v>
      </c>
      <c r="AJ46">
        <v>1.0843558229361561</v>
      </c>
    </row>
    <row r="47" spans="2:38" x14ac:dyDescent="0.25">
      <c r="B47">
        <v>40457</v>
      </c>
      <c r="C47">
        <v>36474</v>
      </c>
      <c r="D47">
        <v>15380</v>
      </c>
      <c r="E47">
        <v>18052</v>
      </c>
      <c r="F47">
        <v>91584</v>
      </c>
      <c r="H47">
        <v>54490</v>
      </c>
      <c r="J47">
        <f t="shared" si="6"/>
        <v>40389.4</v>
      </c>
      <c r="K47">
        <f t="shared" si="7"/>
        <v>1.3491163523102596</v>
      </c>
      <c r="L47">
        <f t="shared" si="8"/>
        <v>91584</v>
      </c>
      <c r="M47">
        <f t="shared" si="9"/>
        <v>15380</v>
      </c>
      <c r="N47">
        <f t="shared" si="10"/>
        <v>40389.4</v>
      </c>
      <c r="O47">
        <f t="shared" si="11"/>
        <v>76204</v>
      </c>
      <c r="Q47">
        <v>-9101</v>
      </c>
      <c r="R47">
        <v>-5016</v>
      </c>
      <c r="T47">
        <v>-13779.799999999996</v>
      </c>
      <c r="U47">
        <v>-163.59999999999854</v>
      </c>
      <c r="W47">
        <v>15061</v>
      </c>
      <c r="X47">
        <v>1574</v>
      </c>
      <c r="Z47">
        <v>40389.4</v>
      </c>
      <c r="AA47">
        <v>1.3491163523102596</v>
      </c>
      <c r="AK47">
        <v>40389.4</v>
      </c>
      <c r="AL47">
        <v>1.3491163523102596</v>
      </c>
    </row>
    <row r="48" spans="2:38" x14ac:dyDescent="0.25">
      <c r="B48">
        <v>68555</v>
      </c>
      <c r="C48">
        <v>87960</v>
      </c>
      <c r="D48">
        <v>38523</v>
      </c>
      <c r="E48">
        <v>62126</v>
      </c>
      <c r="F48">
        <v>100649</v>
      </c>
      <c r="H48">
        <v>74610</v>
      </c>
      <c r="J48">
        <f t="shared" si="6"/>
        <v>71562.600000000006</v>
      </c>
      <c r="K48">
        <f t="shared" si="7"/>
        <v>1.0425836959529138</v>
      </c>
      <c r="L48">
        <f t="shared" si="8"/>
        <v>100649</v>
      </c>
      <c r="M48">
        <f t="shared" si="9"/>
        <v>38523</v>
      </c>
      <c r="N48">
        <f t="shared" si="10"/>
        <v>71562.600000000006</v>
      </c>
      <c r="O48">
        <f t="shared" si="11"/>
        <v>62126</v>
      </c>
      <c r="Q48">
        <v>-39903</v>
      </c>
      <c r="R48">
        <v>-4523</v>
      </c>
      <c r="T48">
        <v>-835.19999999999709</v>
      </c>
      <c r="U48">
        <v>-3128.7999999999884</v>
      </c>
      <c r="W48">
        <v>8284.4</v>
      </c>
      <c r="X48">
        <v>3128.7999999999997</v>
      </c>
      <c r="AF48">
        <v>71562.600000000006</v>
      </c>
      <c r="AG48">
        <v>1.0425836959529138</v>
      </c>
      <c r="AI48">
        <v>71562.600000000006</v>
      </c>
      <c r="AJ48">
        <v>1.0425836959529138</v>
      </c>
    </row>
    <row r="49" spans="2:38" x14ac:dyDescent="0.25">
      <c r="B49">
        <v>31419</v>
      </c>
      <c r="C49">
        <v>31317</v>
      </c>
      <c r="D49">
        <v>104672</v>
      </c>
      <c r="E49">
        <v>18516</v>
      </c>
      <c r="F49">
        <v>74109</v>
      </c>
      <c r="H49">
        <v>62589</v>
      </c>
      <c r="J49">
        <f t="shared" si="6"/>
        <v>52006.6</v>
      </c>
      <c r="K49">
        <f t="shared" si="7"/>
        <v>1.2034818657631916</v>
      </c>
      <c r="L49">
        <f t="shared" si="8"/>
        <v>104672</v>
      </c>
      <c r="M49">
        <f t="shared" si="9"/>
        <v>18516</v>
      </c>
      <c r="N49">
        <f t="shared" si="10"/>
        <v>52006.6</v>
      </c>
      <c r="O49">
        <f t="shared" si="11"/>
        <v>86156</v>
      </c>
      <c r="Q49">
        <v>6747</v>
      </c>
      <c r="R49">
        <v>-1675</v>
      </c>
      <c r="T49">
        <v>-366.80000000000291</v>
      </c>
      <c r="U49">
        <v>-1409.5999999999985</v>
      </c>
      <c r="W49">
        <v>10164.800000000001</v>
      </c>
      <c r="X49">
        <v>5106</v>
      </c>
      <c r="Z49">
        <v>52006.6</v>
      </c>
      <c r="AA49">
        <v>1.2034818657631916</v>
      </c>
      <c r="AI49">
        <v>52006.6</v>
      </c>
      <c r="AJ49">
        <v>1.2034818657631916</v>
      </c>
    </row>
    <row r="50" spans="2:38" x14ac:dyDescent="0.25">
      <c r="B50">
        <v>101792</v>
      </c>
      <c r="C50">
        <v>21972</v>
      </c>
      <c r="D50">
        <v>64025</v>
      </c>
      <c r="E50">
        <v>68245</v>
      </c>
      <c r="F50">
        <v>110474</v>
      </c>
      <c r="H50">
        <v>120648</v>
      </c>
      <c r="J50">
        <f t="shared" si="6"/>
        <v>73301.600000000006</v>
      </c>
      <c r="K50">
        <f t="shared" si="7"/>
        <v>1.6459122311109169</v>
      </c>
      <c r="L50">
        <f t="shared" si="8"/>
        <v>110474</v>
      </c>
      <c r="M50">
        <f t="shared" si="9"/>
        <v>21972</v>
      </c>
      <c r="N50">
        <f t="shared" si="10"/>
        <v>73301.600000000006</v>
      </c>
      <c r="O50">
        <f t="shared" si="11"/>
        <v>88502</v>
      </c>
      <c r="Q50">
        <v>1215</v>
      </c>
      <c r="R50">
        <v>630</v>
      </c>
      <c r="T50">
        <v>-1925.1999999999971</v>
      </c>
      <c r="U50">
        <v>-47.799999999988358</v>
      </c>
      <c r="W50">
        <v>8165.6</v>
      </c>
      <c r="X50">
        <v>1098.5999999999999</v>
      </c>
      <c r="AF50">
        <v>73301.600000000006</v>
      </c>
      <c r="AG50">
        <v>1.6459122311109169</v>
      </c>
      <c r="AK50">
        <v>73301.600000000006</v>
      </c>
      <c r="AL50">
        <v>1.6459122311109169</v>
      </c>
    </row>
    <row r="51" spans="2:38" x14ac:dyDescent="0.25">
      <c r="B51">
        <v>26080</v>
      </c>
      <c r="C51">
        <v>55464</v>
      </c>
      <c r="D51">
        <v>12201</v>
      </c>
      <c r="E51">
        <v>115789</v>
      </c>
      <c r="F51">
        <v>24486</v>
      </c>
      <c r="H51">
        <v>67881</v>
      </c>
      <c r="J51">
        <f t="shared" si="6"/>
        <v>46804</v>
      </c>
      <c r="K51">
        <f t="shared" si="7"/>
        <v>1.4503247585676438</v>
      </c>
      <c r="L51">
        <f t="shared" si="8"/>
        <v>115789</v>
      </c>
      <c r="M51">
        <f t="shared" si="9"/>
        <v>12201</v>
      </c>
      <c r="N51">
        <f t="shared" si="10"/>
        <v>46804</v>
      </c>
      <c r="O51">
        <f t="shared" si="11"/>
        <v>103588</v>
      </c>
      <c r="Q51">
        <v>-15636</v>
      </c>
      <c r="R51">
        <v>-1359</v>
      </c>
      <c r="T51">
        <v>-11522.599999999999</v>
      </c>
      <c r="U51">
        <v>3098.8000000000029</v>
      </c>
      <c r="W51">
        <v>12060.199999999999</v>
      </c>
      <c r="X51">
        <v>5530.4000000000005</v>
      </c>
      <c r="Z51">
        <v>46804</v>
      </c>
      <c r="AA51">
        <v>1.4503247585676438</v>
      </c>
      <c r="AI51">
        <v>46804</v>
      </c>
      <c r="AJ51">
        <v>1.4503247585676438</v>
      </c>
    </row>
    <row r="52" spans="2:38" x14ac:dyDescent="0.25">
      <c r="B52">
        <v>66347</v>
      </c>
      <c r="C52">
        <v>99335</v>
      </c>
      <c r="D52">
        <v>72246</v>
      </c>
      <c r="E52">
        <v>92145</v>
      </c>
      <c r="F52">
        <v>97073</v>
      </c>
      <c r="H52">
        <v>117563</v>
      </c>
      <c r="J52">
        <f t="shared" si="6"/>
        <v>85429.2</v>
      </c>
      <c r="K52">
        <f t="shared" si="7"/>
        <v>1.3761453929101526</v>
      </c>
      <c r="L52">
        <f t="shared" si="8"/>
        <v>99335</v>
      </c>
      <c r="M52">
        <f t="shared" si="9"/>
        <v>66347</v>
      </c>
      <c r="N52">
        <f t="shared" si="10"/>
        <v>85429.2</v>
      </c>
      <c r="O52">
        <f t="shared" si="11"/>
        <v>32988</v>
      </c>
      <c r="Q52">
        <v>1328</v>
      </c>
      <c r="R52">
        <v>-7654</v>
      </c>
      <c r="T52">
        <v>-5369.4000000000087</v>
      </c>
      <c r="U52">
        <v>2221</v>
      </c>
      <c r="W52">
        <v>8203.4</v>
      </c>
      <c r="X52">
        <v>4328.6000000000004</v>
      </c>
      <c r="AB52">
        <v>85429.2</v>
      </c>
      <c r="AC52">
        <v>1.3761453929101526</v>
      </c>
      <c r="AI52">
        <v>85429.2</v>
      </c>
      <c r="AJ52">
        <v>1.3761453929101526</v>
      </c>
    </row>
    <row r="53" spans="2:38" x14ac:dyDescent="0.25">
      <c r="B53">
        <v>76904</v>
      </c>
      <c r="C53">
        <v>111332</v>
      </c>
      <c r="D53">
        <v>51126</v>
      </c>
      <c r="E53">
        <v>43659</v>
      </c>
      <c r="F53">
        <v>42532</v>
      </c>
      <c r="H53">
        <v>76899</v>
      </c>
      <c r="J53">
        <f t="shared" si="6"/>
        <v>65110.6</v>
      </c>
      <c r="K53">
        <f t="shared" si="7"/>
        <v>1.1810519331721716</v>
      </c>
      <c r="L53">
        <f t="shared" si="8"/>
        <v>111332</v>
      </c>
      <c r="M53">
        <f t="shared" si="9"/>
        <v>42532</v>
      </c>
      <c r="N53">
        <f t="shared" si="10"/>
        <v>65110.6</v>
      </c>
      <c r="O53">
        <f t="shared" si="11"/>
        <v>68800</v>
      </c>
      <c r="Q53">
        <v>-8586</v>
      </c>
      <c r="R53">
        <v>-123</v>
      </c>
      <c r="T53">
        <v>7325.1999999999971</v>
      </c>
      <c r="U53">
        <v>1859.5999999999985</v>
      </c>
      <c r="W53">
        <v>11309.199999999999</v>
      </c>
      <c r="X53">
        <v>2496.4</v>
      </c>
      <c r="Z53">
        <v>65110.6</v>
      </c>
      <c r="AA53">
        <v>1.1810519331721716</v>
      </c>
      <c r="AI53">
        <v>65110.6</v>
      </c>
      <c r="AJ53">
        <v>1.1810519331721716</v>
      </c>
    </row>
    <row r="54" spans="2:38" x14ac:dyDescent="0.25">
      <c r="B54">
        <v>56419</v>
      </c>
      <c r="C54">
        <v>28824</v>
      </c>
      <c r="D54">
        <v>92289</v>
      </c>
      <c r="E54">
        <v>46602</v>
      </c>
      <c r="F54">
        <v>106749</v>
      </c>
      <c r="H54">
        <v>113312</v>
      </c>
      <c r="J54">
        <f t="shared" si="6"/>
        <v>66176.600000000006</v>
      </c>
      <c r="K54">
        <f t="shared" si="7"/>
        <v>1.7122668737892244</v>
      </c>
      <c r="L54">
        <f t="shared" si="8"/>
        <v>106749</v>
      </c>
      <c r="M54">
        <f t="shared" si="9"/>
        <v>28824</v>
      </c>
      <c r="N54">
        <f t="shared" si="10"/>
        <v>66176.600000000006</v>
      </c>
      <c r="O54">
        <f t="shared" si="11"/>
        <v>77925</v>
      </c>
      <c r="Q54">
        <v>-4030</v>
      </c>
      <c r="R54">
        <v>-13</v>
      </c>
      <c r="T54">
        <v>-4302.3999999999942</v>
      </c>
      <c r="U54">
        <v>-1843.1999999999971</v>
      </c>
      <c r="W54">
        <v>10364.799999999999</v>
      </c>
      <c r="X54">
        <v>1865.6000000000001</v>
      </c>
      <c r="AF54">
        <v>66176.600000000006</v>
      </c>
      <c r="AG54">
        <v>1.7122668737892244</v>
      </c>
      <c r="AK54">
        <v>66176.600000000006</v>
      </c>
      <c r="AL54">
        <v>1.7122668737892244</v>
      </c>
    </row>
    <row r="55" spans="2:38" x14ac:dyDescent="0.25">
      <c r="B55">
        <v>42194</v>
      </c>
      <c r="C55">
        <v>31517</v>
      </c>
      <c r="D55">
        <v>102951</v>
      </c>
      <c r="E55">
        <v>30912</v>
      </c>
      <c r="F55">
        <v>27156</v>
      </c>
      <c r="H55">
        <v>80207</v>
      </c>
      <c r="J55">
        <f t="shared" si="6"/>
        <v>46946</v>
      </c>
      <c r="K55">
        <f t="shared" si="7"/>
        <v>1.7084948664422954</v>
      </c>
      <c r="L55">
        <f t="shared" si="8"/>
        <v>102951</v>
      </c>
      <c r="M55">
        <f t="shared" si="9"/>
        <v>27156</v>
      </c>
      <c r="N55">
        <f t="shared" si="10"/>
        <v>46946</v>
      </c>
      <c r="O55">
        <f t="shared" si="11"/>
        <v>75795</v>
      </c>
      <c r="Q55">
        <v>-1342</v>
      </c>
      <c r="R55">
        <v>-498</v>
      </c>
      <c r="T55">
        <v>-7346.1999999999971</v>
      </c>
      <c r="U55">
        <v>-522.80000000000291</v>
      </c>
      <c r="W55">
        <v>15945.4</v>
      </c>
      <c r="X55">
        <v>2614</v>
      </c>
      <c r="AD55">
        <v>46946</v>
      </c>
      <c r="AE55">
        <v>1.7084948664422954</v>
      </c>
      <c r="AK55">
        <v>46946</v>
      </c>
      <c r="AL55">
        <v>1.7084948664422954</v>
      </c>
    </row>
    <row r="56" spans="2:38" x14ac:dyDescent="0.25">
      <c r="B56">
        <v>88522</v>
      </c>
      <c r="C56">
        <v>9500</v>
      </c>
      <c r="D56">
        <v>52357</v>
      </c>
      <c r="E56">
        <v>111609</v>
      </c>
      <c r="F56">
        <v>58069</v>
      </c>
      <c r="H56">
        <v>81449</v>
      </c>
      <c r="J56">
        <f t="shared" si="6"/>
        <v>64011.4</v>
      </c>
      <c r="K56">
        <f t="shared" si="7"/>
        <v>1.2724139762604785</v>
      </c>
      <c r="L56">
        <f t="shared" si="8"/>
        <v>111609</v>
      </c>
      <c r="M56">
        <f t="shared" si="9"/>
        <v>9500</v>
      </c>
      <c r="N56">
        <f t="shared" si="10"/>
        <v>64011.4</v>
      </c>
      <c r="O56">
        <f t="shared" si="11"/>
        <v>102109</v>
      </c>
      <c r="Q56">
        <v>8633</v>
      </c>
      <c r="R56">
        <v>-375</v>
      </c>
      <c r="T56">
        <v>3692.2000000000044</v>
      </c>
      <c r="U56">
        <v>1314.4000000000015</v>
      </c>
      <c r="W56">
        <v>14069.400000000001</v>
      </c>
      <c r="X56">
        <v>2190.3999999999996</v>
      </c>
      <c r="AB56">
        <v>64011.4</v>
      </c>
      <c r="AC56">
        <v>1.2724139762604785</v>
      </c>
      <c r="AI56">
        <v>64011.4</v>
      </c>
      <c r="AJ56">
        <v>1.2724139762604785</v>
      </c>
    </row>
    <row r="57" spans="2:38" x14ac:dyDescent="0.25">
      <c r="B57">
        <v>40403</v>
      </c>
      <c r="C57">
        <v>56459</v>
      </c>
      <c r="D57">
        <v>70088</v>
      </c>
      <c r="E57">
        <v>7108</v>
      </c>
      <c r="F57">
        <v>21399</v>
      </c>
      <c r="H57">
        <v>83367</v>
      </c>
      <c r="J57">
        <f t="shared" si="6"/>
        <v>39091.4</v>
      </c>
      <c r="K57">
        <f t="shared" si="7"/>
        <v>2.1326174043395731</v>
      </c>
      <c r="L57">
        <f t="shared" si="8"/>
        <v>70088</v>
      </c>
      <c r="M57">
        <f t="shared" si="9"/>
        <v>7108</v>
      </c>
      <c r="N57">
        <f t="shared" si="10"/>
        <v>39091.4</v>
      </c>
      <c r="O57">
        <f t="shared" si="11"/>
        <v>62980</v>
      </c>
      <c r="Q57">
        <v>13257</v>
      </c>
      <c r="R57">
        <v>-578</v>
      </c>
      <c r="T57">
        <v>-1474</v>
      </c>
      <c r="U57">
        <v>-3189.4000000000015</v>
      </c>
      <c r="W57">
        <v>6382.4</v>
      </c>
      <c r="X57">
        <v>6229.8</v>
      </c>
      <c r="AD57">
        <v>39091.4</v>
      </c>
      <c r="AE57">
        <v>2.1326174043395731</v>
      </c>
      <c r="AK57">
        <v>39091.4</v>
      </c>
      <c r="AL57">
        <v>2.1326174043395731</v>
      </c>
    </row>
    <row r="58" spans="2:38" x14ac:dyDescent="0.25">
      <c r="B58">
        <v>49386</v>
      </c>
      <c r="C58">
        <v>117565</v>
      </c>
      <c r="D58">
        <v>65440</v>
      </c>
      <c r="E58">
        <v>110572</v>
      </c>
      <c r="F58">
        <v>80449</v>
      </c>
      <c r="H58">
        <v>110206</v>
      </c>
      <c r="J58">
        <f t="shared" si="6"/>
        <v>84682.4</v>
      </c>
      <c r="K58">
        <f t="shared" si="7"/>
        <v>1.3014038336183198</v>
      </c>
      <c r="L58">
        <f t="shared" si="8"/>
        <v>117565</v>
      </c>
      <c r="M58">
        <f t="shared" si="9"/>
        <v>49386</v>
      </c>
      <c r="N58">
        <f t="shared" si="10"/>
        <v>84682.4</v>
      </c>
      <c r="O58">
        <f t="shared" si="11"/>
        <v>68179</v>
      </c>
      <c r="Q58">
        <v>244</v>
      </c>
      <c r="R58">
        <v>3740</v>
      </c>
      <c r="T58">
        <v>8914.3999999999942</v>
      </c>
      <c r="U58">
        <v>-2650.2000000000116</v>
      </c>
      <c r="W58">
        <v>10733.199999999999</v>
      </c>
      <c r="X58">
        <v>7456.6</v>
      </c>
      <c r="AB58">
        <v>84682.4</v>
      </c>
      <c r="AC58">
        <v>1.3014038336183198</v>
      </c>
      <c r="AI58">
        <v>84682.4</v>
      </c>
      <c r="AJ58">
        <v>1.3014038336183198</v>
      </c>
    </row>
    <row r="59" spans="2:38" x14ac:dyDescent="0.25">
      <c r="B59">
        <v>34620</v>
      </c>
      <c r="C59">
        <v>12223</v>
      </c>
      <c r="D59">
        <v>36463</v>
      </c>
      <c r="E59">
        <v>110358</v>
      </c>
      <c r="F59">
        <v>15050</v>
      </c>
      <c r="H59">
        <v>68075</v>
      </c>
      <c r="J59">
        <f t="shared" si="6"/>
        <v>41742.800000000003</v>
      </c>
      <c r="K59">
        <f t="shared" si="7"/>
        <v>1.6308201653937924</v>
      </c>
      <c r="L59">
        <f t="shared" si="8"/>
        <v>110358</v>
      </c>
      <c r="M59">
        <f t="shared" si="9"/>
        <v>12223</v>
      </c>
      <c r="N59">
        <f t="shared" si="10"/>
        <v>41742.800000000003</v>
      </c>
      <c r="O59">
        <f t="shared" si="11"/>
        <v>98135</v>
      </c>
      <c r="Q59">
        <v>-21838</v>
      </c>
      <c r="R59">
        <v>-85</v>
      </c>
      <c r="T59">
        <v>-11147.199999999997</v>
      </c>
      <c r="U59">
        <v>-1978.7999999999956</v>
      </c>
      <c r="W59">
        <v>17780.400000000001</v>
      </c>
      <c r="X59">
        <v>2828.4000000000005</v>
      </c>
      <c r="AD59">
        <v>41742.800000000003</v>
      </c>
      <c r="AE59">
        <v>1.6308201653937924</v>
      </c>
      <c r="AK59">
        <v>41742.800000000003</v>
      </c>
      <c r="AL59">
        <v>1.6308201653937924</v>
      </c>
    </row>
    <row r="60" spans="2:38" x14ac:dyDescent="0.25">
      <c r="B60">
        <v>31170</v>
      </c>
      <c r="C60">
        <v>61427</v>
      </c>
      <c r="D60">
        <v>61645</v>
      </c>
      <c r="E60">
        <v>12133</v>
      </c>
      <c r="F60">
        <v>17793</v>
      </c>
      <c r="H60">
        <v>55633</v>
      </c>
      <c r="J60">
        <f t="shared" si="6"/>
        <v>36833.599999999999</v>
      </c>
      <c r="K60">
        <f t="shared" si="7"/>
        <v>1.5103872551148951</v>
      </c>
      <c r="L60">
        <f t="shared" si="8"/>
        <v>61645</v>
      </c>
      <c r="M60">
        <f t="shared" si="9"/>
        <v>12133</v>
      </c>
      <c r="N60">
        <f t="shared" si="10"/>
        <v>36833.599999999999</v>
      </c>
      <c r="O60">
        <f t="shared" si="11"/>
        <v>49512</v>
      </c>
      <c r="Q60">
        <v>22054</v>
      </c>
      <c r="R60">
        <v>-1263</v>
      </c>
      <c r="T60">
        <v>5517.7999999999993</v>
      </c>
      <c r="U60">
        <v>3476.4000000000015</v>
      </c>
      <c r="W60">
        <v>6460.6</v>
      </c>
      <c r="X60">
        <v>3476.4</v>
      </c>
      <c r="Z60">
        <v>36833.599999999999</v>
      </c>
      <c r="AA60">
        <v>1.5103872551148951</v>
      </c>
      <c r="AK60">
        <v>36833.599999999999</v>
      </c>
      <c r="AL60">
        <v>1.5103872551148951</v>
      </c>
    </row>
    <row r="61" spans="2:38" x14ac:dyDescent="0.25">
      <c r="B61">
        <v>70510</v>
      </c>
      <c r="C61">
        <v>30240</v>
      </c>
      <c r="D61">
        <v>101377</v>
      </c>
      <c r="E61">
        <v>74583</v>
      </c>
      <c r="F61">
        <v>96471</v>
      </c>
      <c r="H61">
        <v>98441</v>
      </c>
      <c r="J61">
        <f t="shared" si="6"/>
        <v>74636.2</v>
      </c>
      <c r="K61">
        <f t="shared" si="7"/>
        <v>1.3189444264311421</v>
      </c>
      <c r="L61">
        <f t="shared" si="8"/>
        <v>101377</v>
      </c>
      <c r="M61">
        <f t="shared" si="9"/>
        <v>30240</v>
      </c>
      <c r="N61">
        <f t="shared" si="10"/>
        <v>74636.2</v>
      </c>
      <c r="O61">
        <f t="shared" si="11"/>
        <v>71137</v>
      </c>
      <c r="Q61">
        <v>10496</v>
      </c>
      <c r="R61">
        <v>-2754</v>
      </c>
      <c r="T61">
        <v>10405.599999999999</v>
      </c>
      <c r="U61">
        <v>-13</v>
      </c>
      <c r="W61">
        <v>10405.6</v>
      </c>
      <c r="X61">
        <v>3009.3999999999996</v>
      </c>
      <c r="AB61">
        <v>74636.2</v>
      </c>
      <c r="AC61">
        <v>1.3189444264311421</v>
      </c>
      <c r="AI61">
        <v>74636.2</v>
      </c>
      <c r="AJ61">
        <v>1.3189444264311421</v>
      </c>
    </row>
    <row r="62" spans="2:38" x14ac:dyDescent="0.25">
      <c r="B62">
        <v>12854</v>
      </c>
      <c r="C62">
        <v>46723</v>
      </c>
      <c r="D62">
        <v>59954</v>
      </c>
      <c r="E62">
        <v>104698</v>
      </c>
      <c r="F62">
        <v>12929</v>
      </c>
      <c r="H62">
        <v>50853</v>
      </c>
      <c r="J62">
        <f t="shared" si="6"/>
        <v>47431.6</v>
      </c>
      <c r="K62">
        <f t="shared" si="7"/>
        <v>1.0721333457020215</v>
      </c>
      <c r="L62">
        <f t="shared" si="8"/>
        <v>104698</v>
      </c>
      <c r="M62">
        <f t="shared" si="9"/>
        <v>12854</v>
      </c>
      <c r="N62">
        <f t="shared" si="10"/>
        <v>47431.6</v>
      </c>
      <c r="O62">
        <f t="shared" si="11"/>
        <v>91844</v>
      </c>
      <c r="Q62">
        <v>-2160</v>
      </c>
      <c r="R62">
        <v>559</v>
      </c>
      <c r="T62">
        <v>-5458.4000000000015</v>
      </c>
      <c r="U62">
        <v>534.59999999999854</v>
      </c>
      <c r="W62">
        <v>10544</v>
      </c>
      <c r="X62">
        <v>1169.3999999999999</v>
      </c>
      <c r="Z62">
        <v>47431.6</v>
      </c>
      <c r="AA62">
        <v>1.0721333457020215</v>
      </c>
      <c r="AI62">
        <v>47431.6</v>
      </c>
      <c r="AJ62">
        <v>1.0721333457020215</v>
      </c>
    </row>
    <row r="63" spans="2:38" x14ac:dyDescent="0.25">
      <c r="B63">
        <v>104381</v>
      </c>
      <c r="C63">
        <v>32260</v>
      </c>
      <c r="D63">
        <v>27077</v>
      </c>
      <c r="E63">
        <v>27594</v>
      </c>
      <c r="F63">
        <v>21194</v>
      </c>
      <c r="H63">
        <v>45473</v>
      </c>
      <c r="J63">
        <f t="shared" si="6"/>
        <v>42501.2</v>
      </c>
      <c r="K63">
        <f t="shared" si="7"/>
        <v>1.069922731593461</v>
      </c>
      <c r="L63">
        <f t="shared" si="8"/>
        <v>104381</v>
      </c>
      <c r="M63">
        <f t="shared" si="9"/>
        <v>21194</v>
      </c>
      <c r="N63">
        <f t="shared" si="10"/>
        <v>42501.2</v>
      </c>
      <c r="O63">
        <f t="shared" si="11"/>
        <v>83187</v>
      </c>
      <c r="Q63">
        <v>-2866</v>
      </c>
      <c r="R63">
        <v>-784</v>
      </c>
      <c r="T63">
        <v>-622.60000000000582</v>
      </c>
      <c r="U63">
        <v>-734.60000000000582</v>
      </c>
      <c r="W63">
        <v>9663.4000000000015</v>
      </c>
      <c r="X63">
        <v>3385.8000000000006</v>
      </c>
      <c r="Z63">
        <v>42501.2</v>
      </c>
      <c r="AA63">
        <v>1.069922731593461</v>
      </c>
      <c r="AK63">
        <v>42501.2</v>
      </c>
      <c r="AL63">
        <v>1.069922731593461</v>
      </c>
    </row>
    <row r="64" spans="2:38" x14ac:dyDescent="0.25">
      <c r="B64">
        <v>87414</v>
      </c>
      <c r="C64">
        <v>102145</v>
      </c>
      <c r="D64">
        <v>74244</v>
      </c>
      <c r="E64">
        <v>60433</v>
      </c>
      <c r="F64">
        <v>109990</v>
      </c>
      <c r="H64">
        <v>133097</v>
      </c>
      <c r="J64">
        <f t="shared" si="6"/>
        <v>86845.2</v>
      </c>
      <c r="K64">
        <f t="shared" si="7"/>
        <v>1.5325775057228264</v>
      </c>
      <c r="L64">
        <f t="shared" si="8"/>
        <v>109990</v>
      </c>
      <c r="M64">
        <f t="shared" si="9"/>
        <v>60433</v>
      </c>
      <c r="N64">
        <f t="shared" si="10"/>
        <v>86845.2</v>
      </c>
      <c r="O64">
        <f t="shared" si="11"/>
        <v>49557</v>
      </c>
      <c r="Q64">
        <v>10835</v>
      </c>
      <c r="R64">
        <v>-1142</v>
      </c>
      <c r="T64">
        <v>-2182.1999999999971</v>
      </c>
      <c r="U64">
        <v>-3880.1999999999971</v>
      </c>
      <c r="W64">
        <v>10087.4</v>
      </c>
      <c r="X64">
        <v>6649.4</v>
      </c>
      <c r="AB64">
        <v>86845.2</v>
      </c>
      <c r="AC64">
        <v>1.5325775057228264</v>
      </c>
      <c r="AK64">
        <v>86845.2</v>
      </c>
      <c r="AL64">
        <v>1.5325775057228264</v>
      </c>
    </row>
    <row r="65" spans="2:38" x14ac:dyDescent="0.25">
      <c r="B65">
        <v>53102</v>
      </c>
      <c r="C65">
        <v>72489</v>
      </c>
      <c r="D65">
        <v>13019</v>
      </c>
      <c r="E65">
        <v>109646</v>
      </c>
      <c r="F65">
        <v>27449</v>
      </c>
      <c r="H65">
        <v>91159</v>
      </c>
      <c r="J65">
        <f t="shared" si="6"/>
        <v>55141</v>
      </c>
      <c r="K65">
        <f t="shared" si="7"/>
        <v>1.6531981647050289</v>
      </c>
      <c r="L65">
        <f t="shared" si="8"/>
        <v>109646</v>
      </c>
      <c r="M65">
        <f t="shared" si="9"/>
        <v>13019</v>
      </c>
      <c r="N65">
        <f t="shared" si="10"/>
        <v>55141</v>
      </c>
      <c r="O65">
        <f t="shared" si="11"/>
        <v>96627</v>
      </c>
      <c r="Q65">
        <v>9118</v>
      </c>
      <c r="R65">
        <v>-1</v>
      </c>
      <c r="T65">
        <v>2989</v>
      </c>
      <c r="U65">
        <v>782.19999999999709</v>
      </c>
      <c r="W65">
        <v>16945</v>
      </c>
      <c r="X65">
        <v>1613.4</v>
      </c>
      <c r="AD65">
        <v>55141</v>
      </c>
      <c r="AE65">
        <v>1.6531981647050289</v>
      </c>
      <c r="AK65">
        <v>55141</v>
      </c>
      <c r="AL65">
        <v>1.6531981647050289</v>
      </c>
    </row>
    <row r="66" spans="2:38" x14ac:dyDescent="0.25">
      <c r="B66">
        <v>96371</v>
      </c>
      <c r="C66">
        <v>113659</v>
      </c>
      <c r="D66">
        <v>87521</v>
      </c>
      <c r="E66">
        <v>110209</v>
      </c>
      <c r="F66">
        <v>21282</v>
      </c>
      <c r="H66">
        <v>101433</v>
      </c>
      <c r="J66">
        <f t="shared" ref="J66:J101" si="12">AVERAGE(B66:F66)</f>
        <v>85808.4</v>
      </c>
      <c r="K66">
        <f t="shared" ref="K66:K97" si="13">H66/J66</f>
        <v>1.182087068398898</v>
      </c>
      <c r="L66">
        <f t="shared" ref="L66:L101" si="14">MAX(B66:F66)</f>
        <v>113659</v>
      </c>
      <c r="M66">
        <f t="shared" ref="M66:M101" si="15">MIN(B66:F66)</f>
        <v>21282</v>
      </c>
      <c r="N66">
        <f t="shared" ref="N66:N101" si="16">AVERAGE(B66:F66)</f>
        <v>85808.4</v>
      </c>
      <c r="O66">
        <f t="shared" ref="O66:O101" si="17">L66-M66</f>
        <v>92377</v>
      </c>
      <c r="Q66">
        <v>11028</v>
      </c>
      <c r="R66">
        <v>982</v>
      </c>
      <c r="T66">
        <v>-2505.6000000000058</v>
      </c>
      <c r="U66">
        <v>373.59999999999127</v>
      </c>
      <c r="W66">
        <v>4449.6000000000004</v>
      </c>
      <c r="X66">
        <v>4225.2</v>
      </c>
      <c r="AB66">
        <v>85808.4</v>
      </c>
      <c r="AC66">
        <v>1.182087068398898</v>
      </c>
      <c r="AI66">
        <v>85808.4</v>
      </c>
      <c r="AJ66">
        <v>1.182087068398898</v>
      </c>
    </row>
    <row r="67" spans="2:38" x14ac:dyDescent="0.25">
      <c r="B67">
        <v>60587</v>
      </c>
      <c r="C67">
        <v>70046</v>
      </c>
      <c r="D67">
        <v>44344</v>
      </c>
      <c r="E67">
        <v>71038</v>
      </c>
      <c r="F67">
        <v>26082</v>
      </c>
      <c r="H67">
        <v>112373</v>
      </c>
      <c r="J67">
        <f t="shared" si="12"/>
        <v>54419.4</v>
      </c>
      <c r="K67">
        <f t="shared" si="13"/>
        <v>2.0649437516767919</v>
      </c>
      <c r="L67">
        <f t="shared" si="14"/>
        <v>71038</v>
      </c>
      <c r="M67">
        <f t="shared" si="15"/>
        <v>26082</v>
      </c>
      <c r="N67">
        <f t="shared" si="16"/>
        <v>54419.4</v>
      </c>
      <c r="O67">
        <f t="shared" si="17"/>
        <v>44956</v>
      </c>
      <c r="Q67">
        <v>8069</v>
      </c>
      <c r="R67">
        <v>-2152</v>
      </c>
      <c r="T67">
        <v>-5161.7999999999956</v>
      </c>
      <c r="U67">
        <v>-919.40000000000146</v>
      </c>
      <c r="W67">
        <v>14220.6</v>
      </c>
      <c r="X67">
        <v>5073.3999999999996</v>
      </c>
      <c r="AF67">
        <v>54419.4</v>
      </c>
      <c r="AG67">
        <v>2.0649437516767919</v>
      </c>
      <c r="AK67">
        <v>54419.4</v>
      </c>
      <c r="AL67">
        <v>2.0649437516767919</v>
      </c>
    </row>
    <row r="68" spans="2:38" x14ac:dyDescent="0.25">
      <c r="B68">
        <v>73580</v>
      </c>
      <c r="C68">
        <v>42635</v>
      </c>
      <c r="D68">
        <v>109761</v>
      </c>
      <c r="E68">
        <v>89164</v>
      </c>
      <c r="F68">
        <v>67754</v>
      </c>
      <c r="H68">
        <v>126503</v>
      </c>
      <c r="J68">
        <f t="shared" si="12"/>
        <v>76578.8</v>
      </c>
      <c r="K68">
        <f t="shared" si="13"/>
        <v>1.651932388598411</v>
      </c>
      <c r="L68">
        <f t="shared" si="14"/>
        <v>109761</v>
      </c>
      <c r="M68">
        <f t="shared" si="15"/>
        <v>42635</v>
      </c>
      <c r="N68">
        <f t="shared" si="16"/>
        <v>76578.8</v>
      </c>
      <c r="O68">
        <f t="shared" si="17"/>
        <v>67126</v>
      </c>
      <c r="Q68">
        <v>-8059</v>
      </c>
      <c r="R68">
        <v>-224</v>
      </c>
      <c r="T68">
        <v>-3199</v>
      </c>
      <c r="U68">
        <v>-2067.8000000000029</v>
      </c>
      <c r="W68">
        <v>10999</v>
      </c>
      <c r="X68">
        <v>4791</v>
      </c>
      <c r="AF68">
        <v>76578.8</v>
      </c>
      <c r="AG68">
        <v>1.651932388598411</v>
      </c>
      <c r="AK68">
        <v>76578.8</v>
      </c>
      <c r="AL68">
        <v>1.651932388598411</v>
      </c>
    </row>
    <row r="69" spans="2:38" x14ac:dyDescent="0.25">
      <c r="B69">
        <v>18998</v>
      </c>
      <c r="C69">
        <v>19607</v>
      </c>
      <c r="D69">
        <v>31610</v>
      </c>
      <c r="E69">
        <v>112054</v>
      </c>
      <c r="F69">
        <v>88220</v>
      </c>
      <c r="H69">
        <v>116248</v>
      </c>
      <c r="J69">
        <f t="shared" si="12"/>
        <v>54097.8</v>
      </c>
      <c r="K69">
        <f t="shared" si="13"/>
        <v>2.1488489365556456</v>
      </c>
      <c r="L69">
        <f t="shared" si="14"/>
        <v>112054</v>
      </c>
      <c r="M69">
        <f t="shared" si="15"/>
        <v>18998</v>
      </c>
      <c r="N69">
        <f t="shared" si="16"/>
        <v>54097.8</v>
      </c>
      <c r="O69">
        <f t="shared" si="17"/>
        <v>93056</v>
      </c>
      <c r="Q69">
        <v>-1955</v>
      </c>
      <c r="R69">
        <v>0</v>
      </c>
      <c r="T69">
        <v>-8484.5999999999985</v>
      </c>
      <c r="U69">
        <v>1684.8000000000029</v>
      </c>
      <c r="W69">
        <v>11951.4</v>
      </c>
      <c r="X69">
        <v>5164.3999999999996</v>
      </c>
      <c r="AF69">
        <v>54097.8</v>
      </c>
      <c r="AG69">
        <v>2.1488489365556456</v>
      </c>
      <c r="AK69">
        <v>54097.8</v>
      </c>
      <c r="AL69">
        <v>2.1488489365556456</v>
      </c>
    </row>
    <row r="70" spans="2:38" x14ac:dyDescent="0.25">
      <c r="B70">
        <v>12464</v>
      </c>
      <c r="C70">
        <v>91495</v>
      </c>
      <c r="D70">
        <v>86060</v>
      </c>
      <c r="E70">
        <v>68289</v>
      </c>
      <c r="F70">
        <v>77966</v>
      </c>
      <c r="H70">
        <v>103422</v>
      </c>
      <c r="J70">
        <f t="shared" si="12"/>
        <v>67254.8</v>
      </c>
      <c r="K70">
        <f t="shared" si="13"/>
        <v>1.5377638473387771</v>
      </c>
      <c r="L70">
        <f t="shared" si="14"/>
        <v>91495</v>
      </c>
      <c r="M70">
        <f t="shared" si="15"/>
        <v>12464</v>
      </c>
      <c r="N70">
        <f t="shared" si="16"/>
        <v>67254.8</v>
      </c>
      <c r="O70">
        <f t="shared" si="17"/>
        <v>79031</v>
      </c>
      <c r="Q70">
        <v>20889</v>
      </c>
      <c r="R70">
        <v>2539</v>
      </c>
      <c r="T70">
        <v>-7799.8000000000029</v>
      </c>
      <c r="U70">
        <v>-4024.5999999999913</v>
      </c>
      <c r="W70">
        <v>17131.8</v>
      </c>
      <c r="X70">
        <v>4554.2</v>
      </c>
      <c r="AB70">
        <v>67254.8</v>
      </c>
      <c r="AC70">
        <v>1.5377638473387771</v>
      </c>
      <c r="AK70">
        <v>67254.8</v>
      </c>
      <c r="AL70">
        <v>1.5377638473387771</v>
      </c>
    </row>
    <row r="71" spans="2:38" x14ac:dyDescent="0.25">
      <c r="B71">
        <v>4055</v>
      </c>
      <c r="C71">
        <v>60391</v>
      </c>
      <c r="D71">
        <v>100663</v>
      </c>
      <c r="E71">
        <v>71831</v>
      </c>
      <c r="F71">
        <v>83684</v>
      </c>
      <c r="H71">
        <v>67396</v>
      </c>
      <c r="J71">
        <f t="shared" si="12"/>
        <v>64124.800000000003</v>
      </c>
      <c r="K71">
        <f t="shared" si="13"/>
        <v>1.0510130246020259</v>
      </c>
      <c r="L71">
        <f t="shared" si="14"/>
        <v>100663</v>
      </c>
      <c r="M71">
        <f t="shared" si="15"/>
        <v>4055</v>
      </c>
      <c r="N71">
        <f t="shared" si="16"/>
        <v>64124.800000000003</v>
      </c>
      <c r="O71">
        <f t="shared" si="17"/>
        <v>96608</v>
      </c>
      <c r="Q71">
        <v>-8249</v>
      </c>
      <c r="R71">
        <v>-8085</v>
      </c>
      <c r="T71">
        <v>-1631</v>
      </c>
      <c r="U71">
        <v>-2298.8000000000029</v>
      </c>
      <c r="W71">
        <v>8044.2000000000007</v>
      </c>
      <c r="X71">
        <v>3004.7999999999997</v>
      </c>
      <c r="AB71">
        <v>64124.800000000003</v>
      </c>
      <c r="AC71">
        <v>1.0510130246020259</v>
      </c>
      <c r="AI71">
        <v>64124.800000000003</v>
      </c>
      <c r="AJ71">
        <v>1.0510130246020259</v>
      </c>
    </row>
    <row r="72" spans="2:38" x14ac:dyDescent="0.25">
      <c r="B72">
        <v>65961</v>
      </c>
      <c r="C72">
        <v>103408</v>
      </c>
      <c r="D72">
        <v>78679</v>
      </c>
      <c r="E72">
        <v>91547</v>
      </c>
      <c r="F72">
        <v>95000</v>
      </c>
      <c r="H72">
        <v>88891</v>
      </c>
      <c r="J72">
        <f t="shared" si="12"/>
        <v>86919</v>
      </c>
      <c r="K72">
        <f t="shared" si="13"/>
        <v>1.0226877897812907</v>
      </c>
      <c r="L72">
        <f t="shared" si="14"/>
        <v>103408</v>
      </c>
      <c r="M72">
        <f t="shared" si="15"/>
        <v>65961</v>
      </c>
      <c r="N72">
        <f t="shared" si="16"/>
        <v>86919</v>
      </c>
      <c r="O72">
        <f t="shared" si="17"/>
        <v>37447</v>
      </c>
      <c r="Q72">
        <v>-11354</v>
      </c>
      <c r="R72">
        <v>-10446</v>
      </c>
      <c r="T72">
        <v>-91.19999999999709</v>
      </c>
      <c r="U72">
        <v>2431</v>
      </c>
      <c r="W72">
        <v>13442</v>
      </c>
      <c r="X72">
        <v>2431</v>
      </c>
      <c r="AB72">
        <v>86919</v>
      </c>
      <c r="AC72">
        <v>1.0226877897812907</v>
      </c>
      <c r="AI72">
        <v>86919</v>
      </c>
      <c r="AJ72">
        <v>1.0226877897812907</v>
      </c>
    </row>
    <row r="73" spans="2:38" x14ac:dyDescent="0.25">
      <c r="B73">
        <v>63022</v>
      </c>
      <c r="C73">
        <v>87011</v>
      </c>
      <c r="D73">
        <v>60703</v>
      </c>
      <c r="E73">
        <v>103448</v>
      </c>
      <c r="F73">
        <v>72680</v>
      </c>
      <c r="H73">
        <v>88224</v>
      </c>
      <c r="J73">
        <f t="shared" si="12"/>
        <v>77372.800000000003</v>
      </c>
      <c r="K73">
        <f t="shared" si="13"/>
        <v>1.1402456677281938</v>
      </c>
      <c r="L73">
        <f t="shared" si="14"/>
        <v>103448</v>
      </c>
      <c r="M73">
        <f t="shared" si="15"/>
        <v>60703</v>
      </c>
      <c r="N73">
        <f t="shared" si="16"/>
        <v>77372.800000000003</v>
      </c>
      <c r="O73">
        <f t="shared" si="17"/>
        <v>42745</v>
      </c>
      <c r="Q73">
        <v>2493</v>
      </c>
      <c r="R73">
        <v>2610</v>
      </c>
      <c r="T73">
        <v>-8358.1999999999971</v>
      </c>
      <c r="U73">
        <v>-2109.8000000000029</v>
      </c>
      <c r="W73">
        <v>13832.6</v>
      </c>
      <c r="X73">
        <v>4781.7999999999993</v>
      </c>
      <c r="AB73">
        <v>77372.800000000003</v>
      </c>
      <c r="AC73">
        <v>1.1402456677281938</v>
      </c>
      <c r="AI73">
        <v>77372.800000000003</v>
      </c>
      <c r="AJ73">
        <v>1.1402456677281938</v>
      </c>
    </row>
    <row r="74" spans="2:38" x14ac:dyDescent="0.25">
      <c r="B74">
        <v>19674</v>
      </c>
      <c r="C74">
        <v>33486</v>
      </c>
      <c r="D74">
        <v>10181</v>
      </c>
      <c r="E74">
        <v>12505</v>
      </c>
      <c r="F74">
        <v>71551</v>
      </c>
      <c r="H74">
        <v>70165</v>
      </c>
      <c r="J74">
        <f t="shared" si="12"/>
        <v>29479.4</v>
      </c>
      <c r="K74">
        <f t="shared" si="13"/>
        <v>2.3801366377877433</v>
      </c>
      <c r="L74">
        <f t="shared" si="14"/>
        <v>71551</v>
      </c>
      <c r="M74">
        <f t="shared" si="15"/>
        <v>10181</v>
      </c>
      <c r="N74">
        <f t="shared" si="16"/>
        <v>29479.4</v>
      </c>
      <c r="O74">
        <f t="shared" si="17"/>
        <v>61370</v>
      </c>
      <c r="Q74">
        <v>5836</v>
      </c>
      <c r="R74">
        <v>20</v>
      </c>
      <c r="T74">
        <v>-13988.799999999996</v>
      </c>
      <c r="U74">
        <v>-1919.3999999999978</v>
      </c>
      <c r="W74">
        <v>24218</v>
      </c>
      <c r="X74">
        <v>1932.2</v>
      </c>
      <c r="Z74">
        <v>29479.4</v>
      </c>
      <c r="AA74">
        <v>2.3801366377877433</v>
      </c>
      <c r="AK74">
        <v>29479.4</v>
      </c>
      <c r="AL74">
        <v>2.3801366377877433</v>
      </c>
    </row>
    <row r="75" spans="2:38" x14ac:dyDescent="0.25">
      <c r="B75">
        <v>18068</v>
      </c>
      <c r="C75">
        <v>18919</v>
      </c>
      <c r="D75">
        <v>14385</v>
      </c>
      <c r="E75">
        <v>63712</v>
      </c>
      <c r="F75">
        <v>29009</v>
      </c>
      <c r="H75">
        <v>53186</v>
      </c>
      <c r="J75">
        <f t="shared" si="12"/>
        <v>28818.6</v>
      </c>
      <c r="K75">
        <f t="shared" si="13"/>
        <v>1.8455441971504516</v>
      </c>
      <c r="L75">
        <f t="shared" si="14"/>
        <v>63712</v>
      </c>
      <c r="M75">
        <f t="shared" si="15"/>
        <v>14385</v>
      </c>
      <c r="N75">
        <f t="shared" si="16"/>
        <v>28818.6</v>
      </c>
      <c r="O75">
        <f t="shared" si="17"/>
        <v>49327</v>
      </c>
      <c r="Q75">
        <v>3617</v>
      </c>
      <c r="R75">
        <v>4</v>
      </c>
      <c r="T75">
        <v>1857</v>
      </c>
      <c r="U75">
        <v>-1358.8000000000029</v>
      </c>
      <c r="W75">
        <v>6684.6</v>
      </c>
      <c r="X75">
        <v>1560.8000000000002</v>
      </c>
      <c r="AD75">
        <v>28818.6</v>
      </c>
      <c r="AE75">
        <v>1.8455441971504516</v>
      </c>
      <c r="AK75">
        <v>28818.6</v>
      </c>
      <c r="AL75">
        <v>1.8455441971504516</v>
      </c>
    </row>
    <row r="76" spans="2:38" x14ac:dyDescent="0.25">
      <c r="B76">
        <v>98011</v>
      </c>
      <c r="C76">
        <v>96396</v>
      </c>
      <c r="D76">
        <v>32017</v>
      </c>
      <c r="E76">
        <v>69370</v>
      </c>
      <c r="F76">
        <v>83566</v>
      </c>
      <c r="H76">
        <v>84233</v>
      </c>
      <c r="J76">
        <f t="shared" si="12"/>
        <v>75872</v>
      </c>
      <c r="K76">
        <f t="shared" si="13"/>
        <v>1.1101987557992408</v>
      </c>
      <c r="L76">
        <f t="shared" si="14"/>
        <v>98011</v>
      </c>
      <c r="M76">
        <f t="shared" si="15"/>
        <v>32017</v>
      </c>
      <c r="N76">
        <f t="shared" si="16"/>
        <v>75872</v>
      </c>
      <c r="O76">
        <f t="shared" si="17"/>
        <v>65994</v>
      </c>
      <c r="Q76">
        <v>-4942</v>
      </c>
      <c r="R76">
        <v>5144</v>
      </c>
      <c r="T76">
        <v>-6808.6000000000058</v>
      </c>
      <c r="U76">
        <v>-674.39999999999418</v>
      </c>
      <c r="W76">
        <v>8987.4</v>
      </c>
      <c r="X76">
        <v>1531.1999999999998</v>
      </c>
      <c r="AB76">
        <v>75872</v>
      </c>
      <c r="AC76">
        <v>1.1101987557992408</v>
      </c>
      <c r="AI76">
        <v>75872</v>
      </c>
      <c r="AJ76">
        <v>1.1101987557992408</v>
      </c>
    </row>
    <row r="77" spans="2:38" x14ac:dyDescent="0.25">
      <c r="B77">
        <v>33295</v>
      </c>
      <c r="C77">
        <v>55202</v>
      </c>
      <c r="D77">
        <v>74541</v>
      </c>
      <c r="E77">
        <v>63547</v>
      </c>
      <c r="F77">
        <v>105483</v>
      </c>
      <c r="H77">
        <v>68890</v>
      </c>
      <c r="J77">
        <f t="shared" si="12"/>
        <v>66413.600000000006</v>
      </c>
      <c r="K77">
        <f t="shared" si="13"/>
        <v>1.0372875435151836</v>
      </c>
      <c r="L77">
        <f t="shared" si="14"/>
        <v>105483</v>
      </c>
      <c r="M77">
        <f t="shared" si="15"/>
        <v>33295</v>
      </c>
      <c r="N77">
        <f t="shared" si="16"/>
        <v>66413.600000000006</v>
      </c>
      <c r="O77">
        <f t="shared" si="17"/>
        <v>72188</v>
      </c>
      <c r="Q77">
        <v>-10691</v>
      </c>
      <c r="R77">
        <v>920</v>
      </c>
      <c r="T77">
        <v>6734.0000000000073</v>
      </c>
      <c r="U77">
        <v>-1.5999999999912689</v>
      </c>
      <c r="W77">
        <v>16904.800000000003</v>
      </c>
      <c r="X77">
        <v>2041.6000000000001</v>
      </c>
      <c r="AB77">
        <v>66413.600000000006</v>
      </c>
      <c r="AC77">
        <v>1.0372875435151836</v>
      </c>
      <c r="AI77">
        <v>66413.600000000006</v>
      </c>
      <c r="AJ77">
        <v>1.0372875435151836</v>
      </c>
    </row>
    <row r="78" spans="2:38" x14ac:dyDescent="0.25">
      <c r="B78">
        <v>40019</v>
      </c>
      <c r="C78">
        <v>67573</v>
      </c>
      <c r="D78">
        <v>23783</v>
      </c>
      <c r="E78">
        <v>29567</v>
      </c>
      <c r="F78">
        <v>24280</v>
      </c>
      <c r="H78">
        <v>73012</v>
      </c>
      <c r="J78">
        <f t="shared" si="12"/>
        <v>37044.400000000001</v>
      </c>
      <c r="K78">
        <f t="shared" si="13"/>
        <v>1.9709321786828777</v>
      </c>
      <c r="L78">
        <f t="shared" si="14"/>
        <v>67573</v>
      </c>
      <c r="M78">
        <f t="shared" si="15"/>
        <v>23783</v>
      </c>
      <c r="N78">
        <f t="shared" si="16"/>
        <v>37044.400000000001</v>
      </c>
      <c r="O78">
        <f t="shared" si="17"/>
        <v>43790</v>
      </c>
      <c r="Q78">
        <v>-3617</v>
      </c>
      <c r="R78">
        <v>2467</v>
      </c>
      <c r="T78">
        <v>-593.59999999999854</v>
      </c>
      <c r="U78">
        <v>3024</v>
      </c>
      <c r="W78">
        <v>12980</v>
      </c>
      <c r="X78">
        <v>3210.8</v>
      </c>
      <c r="AD78">
        <v>37044.400000000001</v>
      </c>
      <c r="AE78">
        <v>1.9709321786828777</v>
      </c>
      <c r="AK78">
        <v>37044.400000000001</v>
      </c>
      <c r="AL78">
        <v>1.9709321786828777</v>
      </c>
    </row>
    <row r="79" spans="2:38" x14ac:dyDescent="0.25">
      <c r="B79">
        <v>110732</v>
      </c>
      <c r="C79">
        <v>48707</v>
      </c>
      <c r="D79">
        <v>113584</v>
      </c>
      <c r="E79">
        <v>83546</v>
      </c>
      <c r="F79">
        <v>101451</v>
      </c>
      <c r="H79">
        <v>123764</v>
      </c>
      <c r="J79">
        <f t="shared" si="12"/>
        <v>91604</v>
      </c>
      <c r="K79">
        <f t="shared" si="13"/>
        <v>1.3510763722108206</v>
      </c>
      <c r="L79">
        <f t="shared" si="14"/>
        <v>113584</v>
      </c>
      <c r="M79">
        <f t="shared" si="15"/>
        <v>48707</v>
      </c>
      <c r="N79">
        <f t="shared" si="16"/>
        <v>91604</v>
      </c>
      <c r="O79">
        <f t="shared" si="17"/>
        <v>64877</v>
      </c>
      <c r="Q79">
        <v>-20392</v>
      </c>
      <c r="R79">
        <v>-119</v>
      </c>
      <c r="T79">
        <v>5750</v>
      </c>
      <c r="U79">
        <v>-1507</v>
      </c>
      <c r="W79">
        <v>22739.599999999999</v>
      </c>
      <c r="X79">
        <v>3021.8</v>
      </c>
      <c r="AF79">
        <v>91604</v>
      </c>
      <c r="AG79">
        <v>1.3510763722108206</v>
      </c>
      <c r="AI79">
        <v>91604</v>
      </c>
      <c r="AJ79">
        <v>1.3510763722108206</v>
      </c>
    </row>
    <row r="80" spans="2:38" x14ac:dyDescent="0.25">
      <c r="B80">
        <v>78937</v>
      </c>
      <c r="C80">
        <v>16711</v>
      </c>
      <c r="D80">
        <v>103533</v>
      </c>
      <c r="E80">
        <v>89178</v>
      </c>
      <c r="F80">
        <v>96716</v>
      </c>
      <c r="H80">
        <v>91274</v>
      </c>
      <c r="J80">
        <f t="shared" si="12"/>
        <v>77015</v>
      </c>
      <c r="K80">
        <f t="shared" si="13"/>
        <v>1.1851457508277607</v>
      </c>
      <c r="L80">
        <f t="shared" si="14"/>
        <v>103533</v>
      </c>
      <c r="M80">
        <f t="shared" si="15"/>
        <v>16711</v>
      </c>
      <c r="N80">
        <f t="shared" si="16"/>
        <v>77015</v>
      </c>
      <c r="O80">
        <f t="shared" si="17"/>
        <v>86822</v>
      </c>
      <c r="Q80">
        <v>-19180</v>
      </c>
      <c r="R80">
        <v>-1652</v>
      </c>
      <c r="T80">
        <v>4371.1999999999971</v>
      </c>
      <c r="U80">
        <v>762.19999999999709</v>
      </c>
      <c r="W80">
        <v>16556.399999999998</v>
      </c>
      <c r="X80">
        <v>4209.8</v>
      </c>
      <c r="AF80">
        <v>77015</v>
      </c>
      <c r="AG80">
        <v>1.1851457508277607</v>
      </c>
      <c r="AI80">
        <v>77015</v>
      </c>
      <c r="AJ80">
        <v>1.1851457508277607</v>
      </c>
    </row>
    <row r="81" spans="2:38" x14ac:dyDescent="0.25">
      <c r="B81">
        <v>75939</v>
      </c>
      <c r="C81">
        <v>29089</v>
      </c>
      <c r="D81">
        <v>109158</v>
      </c>
      <c r="E81">
        <v>86455</v>
      </c>
      <c r="F81">
        <v>20759</v>
      </c>
      <c r="H81">
        <v>83568</v>
      </c>
      <c r="J81">
        <f t="shared" si="12"/>
        <v>64280</v>
      </c>
      <c r="K81">
        <f t="shared" si="13"/>
        <v>1.300062227753578</v>
      </c>
      <c r="L81">
        <f t="shared" si="14"/>
        <v>109158</v>
      </c>
      <c r="M81">
        <f t="shared" si="15"/>
        <v>20759</v>
      </c>
      <c r="N81">
        <f t="shared" si="16"/>
        <v>64280</v>
      </c>
      <c r="O81">
        <f t="shared" si="17"/>
        <v>88399</v>
      </c>
      <c r="Q81">
        <v>4479</v>
      </c>
      <c r="R81">
        <v>-2051</v>
      </c>
      <c r="T81">
        <v>-910</v>
      </c>
      <c r="U81">
        <v>838.40000000000146</v>
      </c>
      <c r="W81">
        <v>15800.800000000001</v>
      </c>
      <c r="X81">
        <v>3975.2000000000003</v>
      </c>
      <c r="AB81">
        <v>64280</v>
      </c>
      <c r="AC81">
        <v>1.300062227753578</v>
      </c>
      <c r="AI81">
        <v>64280</v>
      </c>
      <c r="AJ81">
        <v>1.300062227753578</v>
      </c>
    </row>
    <row r="82" spans="2:38" x14ac:dyDescent="0.25">
      <c r="B82">
        <v>14822</v>
      </c>
      <c r="C82">
        <v>70823</v>
      </c>
      <c r="D82">
        <v>95994</v>
      </c>
      <c r="E82">
        <v>22904</v>
      </c>
      <c r="F82">
        <v>17879</v>
      </c>
      <c r="H82">
        <v>75700</v>
      </c>
      <c r="J82">
        <f t="shared" si="12"/>
        <v>44484.4</v>
      </c>
      <c r="K82">
        <f t="shared" si="13"/>
        <v>1.7017201535819297</v>
      </c>
      <c r="L82">
        <f t="shared" si="14"/>
        <v>95994</v>
      </c>
      <c r="M82">
        <f t="shared" si="15"/>
        <v>14822</v>
      </c>
      <c r="N82">
        <f t="shared" si="16"/>
        <v>44484.4</v>
      </c>
      <c r="O82">
        <f t="shared" si="17"/>
        <v>81172</v>
      </c>
      <c r="Q82">
        <v>-12245</v>
      </c>
      <c r="R82">
        <v>-232</v>
      </c>
      <c r="T82">
        <v>-656.59999999999854</v>
      </c>
      <c r="U82">
        <v>222.80000000000291</v>
      </c>
      <c r="W82">
        <v>9137</v>
      </c>
      <c r="X82">
        <v>2581.6</v>
      </c>
      <c r="AD82">
        <v>44484.4</v>
      </c>
      <c r="AE82">
        <v>1.7017201535819297</v>
      </c>
      <c r="AK82">
        <v>44484.4</v>
      </c>
      <c r="AL82">
        <v>1.7017201535819297</v>
      </c>
    </row>
    <row r="83" spans="2:38" x14ac:dyDescent="0.25">
      <c r="B83">
        <v>61494</v>
      </c>
      <c r="C83">
        <v>14005</v>
      </c>
      <c r="D83">
        <v>15462</v>
      </c>
      <c r="E83">
        <v>62741</v>
      </c>
      <c r="F83">
        <v>14435</v>
      </c>
      <c r="H83">
        <v>44669</v>
      </c>
      <c r="J83">
        <f t="shared" si="12"/>
        <v>33627.4</v>
      </c>
      <c r="K83">
        <f t="shared" si="13"/>
        <v>1.3283512849640471</v>
      </c>
      <c r="L83">
        <f t="shared" si="14"/>
        <v>62741</v>
      </c>
      <c r="M83">
        <f t="shared" si="15"/>
        <v>14005</v>
      </c>
      <c r="N83">
        <f t="shared" si="16"/>
        <v>33627.4</v>
      </c>
      <c r="O83">
        <f t="shared" si="17"/>
        <v>48736</v>
      </c>
      <c r="Q83">
        <v>-349</v>
      </c>
      <c r="R83">
        <v>-11</v>
      </c>
      <c r="T83">
        <v>-11439.799999999996</v>
      </c>
      <c r="U83">
        <v>-2913</v>
      </c>
      <c r="W83">
        <v>14469</v>
      </c>
      <c r="X83">
        <v>3009.7999999999997</v>
      </c>
      <c r="Z83">
        <v>33627.4</v>
      </c>
      <c r="AA83">
        <v>1.3283512849640471</v>
      </c>
      <c r="AK83">
        <v>33627.4</v>
      </c>
      <c r="AL83">
        <v>1.3283512849640471</v>
      </c>
    </row>
    <row r="84" spans="2:38" x14ac:dyDescent="0.25">
      <c r="B84">
        <v>74757</v>
      </c>
      <c r="C84">
        <v>51232</v>
      </c>
      <c r="D84">
        <v>7120</v>
      </c>
      <c r="E84">
        <v>22776</v>
      </c>
      <c r="F84">
        <v>23084</v>
      </c>
      <c r="H84">
        <v>62616</v>
      </c>
      <c r="J84">
        <f t="shared" si="12"/>
        <v>35793.800000000003</v>
      </c>
      <c r="K84">
        <f t="shared" si="13"/>
        <v>1.7493532399465828</v>
      </c>
      <c r="L84">
        <f t="shared" si="14"/>
        <v>74757</v>
      </c>
      <c r="M84">
        <f t="shared" si="15"/>
        <v>7120</v>
      </c>
      <c r="N84">
        <f t="shared" si="16"/>
        <v>35793.800000000003</v>
      </c>
      <c r="O84">
        <f t="shared" si="17"/>
        <v>67637</v>
      </c>
      <c r="Q84">
        <v>-5649</v>
      </c>
      <c r="R84">
        <v>1930</v>
      </c>
      <c r="T84">
        <v>-9494.7999999999956</v>
      </c>
      <c r="U84">
        <v>-3853.1999999999971</v>
      </c>
      <c r="W84">
        <v>12105.199999999999</v>
      </c>
      <c r="X84">
        <v>4419.2</v>
      </c>
      <c r="AD84">
        <v>35793.800000000003</v>
      </c>
      <c r="AE84">
        <v>1.7493532399465828</v>
      </c>
      <c r="AK84">
        <v>35793.800000000003</v>
      </c>
      <c r="AL84">
        <v>1.7493532399465828</v>
      </c>
    </row>
    <row r="85" spans="2:38" x14ac:dyDescent="0.25">
      <c r="B85">
        <v>61208</v>
      </c>
      <c r="C85">
        <v>103341</v>
      </c>
      <c r="D85">
        <v>110551</v>
      </c>
      <c r="E85">
        <v>64708</v>
      </c>
      <c r="F85">
        <v>109136</v>
      </c>
      <c r="H85">
        <v>115891</v>
      </c>
      <c r="J85">
        <f t="shared" si="12"/>
        <v>89788.800000000003</v>
      </c>
      <c r="K85">
        <f t="shared" si="13"/>
        <v>1.2907066360169641</v>
      </c>
      <c r="L85">
        <f t="shared" si="14"/>
        <v>110551</v>
      </c>
      <c r="M85">
        <f t="shared" si="15"/>
        <v>61208</v>
      </c>
      <c r="N85">
        <f t="shared" si="16"/>
        <v>89788.800000000003</v>
      </c>
      <c r="O85">
        <f t="shared" si="17"/>
        <v>49343</v>
      </c>
      <c r="Q85">
        <v>-6371</v>
      </c>
      <c r="R85">
        <v>374</v>
      </c>
      <c r="T85">
        <v>11068.800000000003</v>
      </c>
      <c r="U85">
        <v>-1064</v>
      </c>
      <c r="W85">
        <v>15488.4</v>
      </c>
      <c r="X85">
        <v>2337.6000000000004</v>
      </c>
      <c r="AF85">
        <v>89788.800000000003</v>
      </c>
      <c r="AG85">
        <v>1.2907066360169641</v>
      </c>
      <c r="AI85">
        <v>89788.800000000003</v>
      </c>
      <c r="AJ85">
        <v>1.2907066360169641</v>
      </c>
    </row>
    <row r="86" spans="2:38" x14ac:dyDescent="0.25">
      <c r="B86">
        <v>102355</v>
      </c>
      <c r="C86">
        <v>83045</v>
      </c>
      <c r="D86">
        <v>98904</v>
      </c>
      <c r="E86">
        <v>108726</v>
      </c>
      <c r="F86">
        <v>106615</v>
      </c>
      <c r="H86">
        <v>118489</v>
      </c>
      <c r="J86">
        <f t="shared" si="12"/>
        <v>99929</v>
      </c>
      <c r="K86">
        <f t="shared" si="13"/>
        <v>1.1857318696274355</v>
      </c>
      <c r="L86">
        <f t="shared" si="14"/>
        <v>108726</v>
      </c>
      <c r="M86">
        <f t="shared" si="15"/>
        <v>83045</v>
      </c>
      <c r="N86">
        <f t="shared" si="16"/>
        <v>99929</v>
      </c>
      <c r="O86">
        <f t="shared" si="17"/>
        <v>25681</v>
      </c>
      <c r="Q86">
        <v>-6602</v>
      </c>
      <c r="R86">
        <v>7597</v>
      </c>
      <c r="T86">
        <v>7556</v>
      </c>
      <c r="U86">
        <v>802.19999999999709</v>
      </c>
      <c r="W86">
        <v>12717.2</v>
      </c>
      <c r="X86">
        <v>2383.8000000000002</v>
      </c>
      <c r="AB86">
        <v>99929</v>
      </c>
      <c r="AC86">
        <v>1.1857318696274355</v>
      </c>
      <c r="AI86">
        <v>99929</v>
      </c>
      <c r="AJ86">
        <v>1.1857318696274355</v>
      </c>
    </row>
    <row r="87" spans="2:38" x14ac:dyDescent="0.25">
      <c r="B87">
        <v>34954</v>
      </c>
      <c r="C87">
        <v>27651</v>
      </c>
      <c r="D87">
        <v>89748</v>
      </c>
      <c r="E87">
        <v>66163</v>
      </c>
      <c r="F87">
        <v>73229</v>
      </c>
      <c r="H87">
        <v>85134</v>
      </c>
      <c r="J87">
        <f t="shared" si="12"/>
        <v>58349</v>
      </c>
      <c r="K87">
        <f t="shared" si="13"/>
        <v>1.4590481413563214</v>
      </c>
      <c r="L87">
        <f t="shared" si="14"/>
        <v>89748</v>
      </c>
      <c r="M87">
        <f t="shared" si="15"/>
        <v>27651</v>
      </c>
      <c r="N87">
        <f t="shared" si="16"/>
        <v>58349</v>
      </c>
      <c r="O87">
        <f t="shared" si="17"/>
        <v>62097</v>
      </c>
      <c r="Q87">
        <v>-27411</v>
      </c>
      <c r="R87">
        <v>-2279</v>
      </c>
      <c r="T87">
        <v>4696.4000000000015</v>
      </c>
      <c r="U87">
        <v>-270.80000000000291</v>
      </c>
      <c r="W87">
        <v>22056</v>
      </c>
      <c r="X87">
        <v>3618.4000000000005</v>
      </c>
      <c r="AD87">
        <v>58349</v>
      </c>
      <c r="AE87">
        <v>1.4590481413563214</v>
      </c>
      <c r="AI87">
        <v>58349</v>
      </c>
      <c r="AJ87">
        <v>1.4590481413563214</v>
      </c>
    </row>
    <row r="88" spans="2:38" x14ac:dyDescent="0.25">
      <c r="B88">
        <v>98722</v>
      </c>
      <c r="C88">
        <v>27126</v>
      </c>
      <c r="D88">
        <v>43727</v>
      </c>
      <c r="E88">
        <v>77231</v>
      </c>
      <c r="F88">
        <v>40704</v>
      </c>
      <c r="H88">
        <v>91467</v>
      </c>
      <c r="J88">
        <f t="shared" si="12"/>
        <v>57502</v>
      </c>
      <c r="K88">
        <f t="shared" si="13"/>
        <v>1.5906751069528016</v>
      </c>
      <c r="L88">
        <f t="shared" si="14"/>
        <v>98722</v>
      </c>
      <c r="M88">
        <f t="shared" si="15"/>
        <v>27126</v>
      </c>
      <c r="N88">
        <f t="shared" si="16"/>
        <v>57502</v>
      </c>
      <c r="O88">
        <f t="shared" si="17"/>
        <v>71596</v>
      </c>
      <c r="Q88">
        <v>9180</v>
      </c>
      <c r="R88">
        <v>627</v>
      </c>
      <c r="T88">
        <v>8867.8000000000029</v>
      </c>
      <c r="U88">
        <v>430.19999999999709</v>
      </c>
      <c r="W88">
        <v>11036.2</v>
      </c>
      <c r="X88">
        <v>554.20000000000005</v>
      </c>
      <c r="AD88">
        <v>57502</v>
      </c>
      <c r="AE88">
        <v>1.5906751069528016</v>
      </c>
      <c r="AK88">
        <v>57502</v>
      </c>
      <c r="AL88">
        <v>1.5906751069528016</v>
      </c>
    </row>
    <row r="89" spans="2:38" x14ac:dyDescent="0.25">
      <c r="B89">
        <v>111422</v>
      </c>
      <c r="C89">
        <v>99803</v>
      </c>
      <c r="D89">
        <v>97775</v>
      </c>
      <c r="E89">
        <v>74534</v>
      </c>
      <c r="F89">
        <v>77797</v>
      </c>
      <c r="H89">
        <v>98478</v>
      </c>
      <c r="J89">
        <f t="shared" si="12"/>
        <v>92266.2</v>
      </c>
      <c r="K89">
        <f t="shared" si="13"/>
        <v>1.0673247624807352</v>
      </c>
      <c r="L89">
        <f t="shared" si="14"/>
        <v>111422</v>
      </c>
      <c r="M89">
        <f t="shared" si="15"/>
        <v>74534</v>
      </c>
      <c r="N89">
        <f t="shared" si="16"/>
        <v>92266.2</v>
      </c>
      <c r="O89">
        <f t="shared" si="17"/>
        <v>36888</v>
      </c>
      <c r="Q89">
        <v>-10131</v>
      </c>
      <c r="R89">
        <v>-15</v>
      </c>
      <c r="T89">
        <v>-14399.400000000009</v>
      </c>
      <c r="U89">
        <v>-3284.6000000000058</v>
      </c>
      <c r="W89">
        <v>14399.4</v>
      </c>
      <c r="X89">
        <v>4498.5999999999995</v>
      </c>
      <c r="AB89">
        <v>92266.2</v>
      </c>
      <c r="AC89">
        <v>1.0673247624807352</v>
      </c>
      <c r="AI89">
        <v>92266.2</v>
      </c>
      <c r="AJ89">
        <v>1.0673247624807352</v>
      </c>
    </row>
    <row r="90" spans="2:38" x14ac:dyDescent="0.25">
      <c r="B90">
        <v>102555</v>
      </c>
      <c r="C90">
        <v>20060</v>
      </c>
      <c r="D90">
        <v>22017</v>
      </c>
      <c r="E90">
        <v>60765</v>
      </c>
      <c r="F90">
        <v>23483</v>
      </c>
      <c r="H90">
        <v>57772</v>
      </c>
      <c r="J90">
        <f t="shared" si="12"/>
        <v>45776</v>
      </c>
      <c r="K90">
        <f t="shared" si="13"/>
        <v>1.2620587207270186</v>
      </c>
      <c r="L90">
        <f t="shared" si="14"/>
        <v>102555</v>
      </c>
      <c r="M90">
        <f t="shared" si="15"/>
        <v>20060</v>
      </c>
      <c r="N90">
        <f t="shared" si="16"/>
        <v>45776</v>
      </c>
      <c r="O90">
        <f t="shared" si="17"/>
        <v>82495</v>
      </c>
      <c r="Q90">
        <v>-2744</v>
      </c>
      <c r="R90">
        <v>-861</v>
      </c>
      <c r="T90">
        <v>2209.4000000000015</v>
      </c>
      <c r="U90">
        <v>119.19999999999709</v>
      </c>
      <c r="W90">
        <v>10429.799999999999</v>
      </c>
      <c r="X90">
        <v>5506.4</v>
      </c>
      <c r="Z90">
        <v>45776</v>
      </c>
      <c r="AA90">
        <v>1.2620587207270186</v>
      </c>
      <c r="AI90">
        <v>45776</v>
      </c>
      <c r="AJ90">
        <v>1.2620587207270186</v>
      </c>
    </row>
    <row r="91" spans="2:38" x14ac:dyDescent="0.25">
      <c r="B91">
        <v>76888</v>
      </c>
      <c r="C91">
        <v>39591</v>
      </c>
      <c r="D91">
        <v>45953</v>
      </c>
      <c r="E91">
        <v>95464</v>
      </c>
      <c r="F91">
        <v>71861</v>
      </c>
      <c r="H91">
        <v>95452</v>
      </c>
      <c r="J91">
        <f t="shared" si="12"/>
        <v>65951.399999999994</v>
      </c>
      <c r="K91">
        <f t="shared" si="13"/>
        <v>1.4473081693489449</v>
      </c>
      <c r="L91">
        <f t="shared" si="14"/>
        <v>95464</v>
      </c>
      <c r="M91">
        <f t="shared" si="15"/>
        <v>39591</v>
      </c>
      <c r="N91">
        <f t="shared" si="16"/>
        <v>65951.399999999994</v>
      </c>
      <c r="O91">
        <f t="shared" si="17"/>
        <v>55873</v>
      </c>
      <c r="Q91">
        <v>14272</v>
      </c>
      <c r="R91">
        <v>-588</v>
      </c>
      <c r="T91">
        <v>-11907.600000000006</v>
      </c>
      <c r="U91">
        <v>-1778.4000000000087</v>
      </c>
      <c r="W91">
        <v>18382.400000000001</v>
      </c>
      <c r="X91">
        <v>2931.6000000000004</v>
      </c>
      <c r="AB91">
        <v>65951.399999999994</v>
      </c>
      <c r="AC91">
        <v>1.4473081693489449</v>
      </c>
      <c r="AK91">
        <v>65951.399999999994</v>
      </c>
      <c r="AL91">
        <v>1.4473081693489449</v>
      </c>
    </row>
    <row r="92" spans="2:38" x14ac:dyDescent="0.25">
      <c r="B92">
        <v>73190</v>
      </c>
      <c r="C92">
        <v>89321</v>
      </c>
      <c r="D92">
        <v>107323</v>
      </c>
      <c r="E92">
        <v>109469</v>
      </c>
      <c r="F92">
        <v>81997</v>
      </c>
      <c r="H92">
        <v>138934</v>
      </c>
      <c r="J92">
        <f t="shared" si="12"/>
        <v>92260</v>
      </c>
      <c r="K92">
        <f t="shared" si="13"/>
        <v>1.5058963797962281</v>
      </c>
      <c r="L92">
        <f t="shared" si="14"/>
        <v>109469</v>
      </c>
      <c r="M92">
        <f t="shared" si="15"/>
        <v>73190</v>
      </c>
      <c r="N92">
        <f t="shared" si="16"/>
        <v>92260</v>
      </c>
      <c r="O92">
        <f t="shared" si="17"/>
        <v>36279</v>
      </c>
      <c r="Q92">
        <v>29341</v>
      </c>
      <c r="R92">
        <v>4329</v>
      </c>
      <c r="T92">
        <v>-2942</v>
      </c>
      <c r="U92">
        <v>898.39999999999418</v>
      </c>
      <c r="W92">
        <v>9620</v>
      </c>
      <c r="X92">
        <v>2988.4</v>
      </c>
      <c r="AB92">
        <v>92260</v>
      </c>
      <c r="AC92">
        <v>1.5058963797962281</v>
      </c>
      <c r="AK92">
        <v>92260</v>
      </c>
      <c r="AL92">
        <v>1.5058963797962281</v>
      </c>
    </row>
    <row r="93" spans="2:38" x14ac:dyDescent="0.25">
      <c r="B93">
        <v>28549</v>
      </c>
      <c r="C93">
        <v>30391</v>
      </c>
      <c r="D93">
        <v>54792</v>
      </c>
      <c r="E93">
        <v>40104</v>
      </c>
      <c r="F93">
        <v>63376</v>
      </c>
      <c r="H93">
        <v>75823</v>
      </c>
      <c r="J93">
        <f t="shared" si="12"/>
        <v>43442.400000000001</v>
      </c>
      <c r="K93">
        <f t="shared" si="13"/>
        <v>1.7453685800047878</v>
      </c>
      <c r="L93">
        <f t="shared" si="14"/>
        <v>63376</v>
      </c>
      <c r="M93">
        <f t="shared" si="15"/>
        <v>28549</v>
      </c>
      <c r="N93">
        <f t="shared" si="16"/>
        <v>43442.400000000001</v>
      </c>
      <c r="O93">
        <f t="shared" si="17"/>
        <v>34827</v>
      </c>
      <c r="Q93">
        <v>4360</v>
      </c>
      <c r="R93">
        <v>896</v>
      </c>
      <c r="T93">
        <v>15349.2</v>
      </c>
      <c r="U93">
        <v>3058.5999999999985</v>
      </c>
      <c r="W93">
        <v>15349.2</v>
      </c>
      <c r="X93">
        <v>3058.6000000000004</v>
      </c>
      <c r="AD93">
        <v>43442.400000000001</v>
      </c>
      <c r="AE93">
        <v>1.7453685800047878</v>
      </c>
      <c r="AK93">
        <v>43442.400000000001</v>
      </c>
      <c r="AL93">
        <v>1.7453685800047878</v>
      </c>
    </row>
    <row r="94" spans="2:38" x14ac:dyDescent="0.25">
      <c r="B94">
        <v>35711</v>
      </c>
      <c r="C94">
        <v>5434</v>
      </c>
      <c r="D94">
        <v>40869</v>
      </c>
      <c r="E94">
        <v>99295</v>
      </c>
      <c r="F94">
        <v>80697</v>
      </c>
      <c r="H94">
        <v>104710</v>
      </c>
      <c r="J94">
        <f t="shared" si="12"/>
        <v>52401.2</v>
      </c>
      <c r="K94">
        <f t="shared" si="13"/>
        <v>1.9982366816027115</v>
      </c>
      <c r="L94">
        <f t="shared" si="14"/>
        <v>99295</v>
      </c>
      <c r="M94">
        <f t="shared" si="15"/>
        <v>5434</v>
      </c>
      <c r="N94">
        <f t="shared" si="16"/>
        <v>52401.2</v>
      </c>
      <c r="O94">
        <f t="shared" si="17"/>
        <v>93861</v>
      </c>
      <c r="Q94">
        <v>775</v>
      </c>
      <c r="R94">
        <v>-502</v>
      </c>
      <c r="T94">
        <v>-7032.4000000000015</v>
      </c>
      <c r="U94">
        <v>-4693</v>
      </c>
      <c r="W94">
        <v>8960</v>
      </c>
      <c r="X94">
        <v>4744.6000000000004</v>
      </c>
      <c r="AD94">
        <v>52401.2</v>
      </c>
      <c r="AE94">
        <v>1.9982366816027115</v>
      </c>
      <c r="AK94">
        <v>52401.2</v>
      </c>
      <c r="AL94">
        <v>1.9982366816027115</v>
      </c>
    </row>
    <row r="95" spans="2:38" x14ac:dyDescent="0.25">
      <c r="B95">
        <v>99296</v>
      </c>
      <c r="C95">
        <v>19795</v>
      </c>
      <c r="D95">
        <v>98001</v>
      </c>
      <c r="E95">
        <v>97644</v>
      </c>
      <c r="F95">
        <v>102046</v>
      </c>
      <c r="H95">
        <v>123727</v>
      </c>
      <c r="J95">
        <f t="shared" si="12"/>
        <v>83356.399999999994</v>
      </c>
      <c r="K95">
        <f t="shared" si="13"/>
        <v>1.4843131421222606</v>
      </c>
      <c r="L95">
        <f t="shared" si="14"/>
        <v>102046</v>
      </c>
      <c r="M95">
        <f t="shared" si="15"/>
        <v>19795</v>
      </c>
      <c r="N95">
        <f t="shared" si="16"/>
        <v>83356.399999999994</v>
      </c>
      <c r="O95">
        <f t="shared" si="17"/>
        <v>82251</v>
      </c>
      <c r="Q95">
        <v>17947</v>
      </c>
      <c r="R95">
        <v>-2</v>
      </c>
      <c r="T95">
        <v>-6507.4000000000087</v>
      </c>
      <c r="U95">
        <v>1074.1999999999971</v>
      </c>
      <c r="W95">
        <v>11438.2</v>
      </c>
      <c r="X95">
        <v>3672.6000000000004</v>
      </c>
      <c r="AB95">
        <v>83356.399999999994</v>
      </c>
      <c r="AC95">
        <v>1.4843131421222606</v>
      </c>
      <c r="AK95">
        <v>83356.399999999994</v>
      </c>
      <c r="AL95">
        <v>1.4843131421222606</v>
      </c>
    </row>
    <row r="96" spans="2:38" x14ac:dyDescent="0.25">
      <c r="B96">
        <v>68915</v>
      </c>
      <c r="C96">
        <v>111970</v>
      </c>
      <c r="D96">
        <v>14910</v>
      </c>
      <c r="E96">
        <v>22992</v>
      </c>
      <c r="F96">
        <v>95819</v>
      </c>
      <c r="H96">
        <v>88711</v>
      </c>
      <c r="J96">
        <f t="shared" si="12"/>
        <v>62921.2</v>
      </c>
      <c r="K96">
        <f t="shared" si="13"/>
        <v>1.40987457327578</v>
      </c>
      <c r="L96">
        <f t="shared" si="14"/>
        <v>111970</v>
      </c>
      <c r="M96">
        <f t="shared" si="15"/>
        <v>14910</v>
      </c>
      <c r="N96">
        <f t="shared" si="16"/>
        <v>62921.2</v>
      </c>
      <c r="O96">
        <f t="shared" si="17"/>
        <v>97060</v>
      </c>
      <c r="Q96">
        <v>-3539</v>
      </c>
      <c r="R96">
        <v>209</v>
      </c>
      <c r="T96">
        <v>-2096.6000000000058</v>
      </c>
      <c r="U96">
        <v>-618</v>
      </c>
      <c r="W96">
        <v>5408.9999999999991</v>
      </c>
      <c r="X96">
        <v>4569.2</v>
      </c>
      <c r="AB96">
        <v>62921.2</v>
      </c>
      <c r="AC96">
        <v>1.40987457327578</v>
      </c>
      <c r="AK96">
        <v>62921.2</v>
      </c>
      <c r="AL96">
        <v>1.40987457327578</v>
      </c>
    </row>
    <row r="97" spans="2:38" x14ac:dyDescent="0.25">
      <c r="B97">
        <v>21762</v>
      </c>
      <c r="C97">
        <v>33013</v>
      </c>
      <c r="D97">
        <v>93969</v>
      </c>
      <c r="E97">
        <v>109245</v>
      </c>
      <c r="F97">
        <v>31015</v>
      </c>
      <c r="H97">
        <v>133211</v>
      </c>
      <c r="J97">
        <f t="shared" si="12"/>
        <v>57800.800000000003</v>
      </c>
      <c r="K97">
        <f t="shared" si="13"/>
        <v>2.3046566829524848</v>
      </c>
      <c r="L97">
        <f t="shared" si="14"/>
        <v>109245</v>
      </c>
      <c r="M97">
        <f t="shared" si="15"/>
        <v>21762</v>
      </c>
      <c r="N97">
        <f t="shared" si="16"/>
        <v>57800.800000000003</v>
      </c>
      <c r="O97">
        <f t="shared" si="17"/>
        <v>87483</v>
      </c>
      <c r="Q97">
        <v>37886</v>
      </c>
      <c r="R97">
        <v>-2372</v>
      </c>
      <c r="T97">
        <v>14357.200000000004</v>
      </c>
      <c r="U97">
        <v>-1994.3999999999942</v>
      </c>
      <c r="W97">
        <v>15588.399999999998</v>
      </c>
      <c r="X97">
        <v>3171.6</v>
      </c>
      <c r="AD97">
        <v>57800.800000000003</v>
      </c>
      <c r="AE97">
        <v>2.3046566829524848</v>
      </c>
      <c r="AK97">
        <v>57800.800000000003</v>
      </c>
      <c r="AL97">
        <v>2.3046566829524848</v>
      </c>
    </row>
    <row r="98" spans="2:38" x14ac:dyDescent="0.25">
      <c r="B98">
        <v>66183</v>
      </c>
      <c r="C98">
        <v>76087</v>
      </c>
      <c r="D98">
        <v>93770</v>
      </c>
      <c r="E98">
        <v>98367</v>
      </c>
      <c r="F98">
        <v>63464</v>
      </c>
      <c r="H98">
        <v>110593</v>
      </c>
      <c r="J98">
        <f t="shared" si="12"/>
        <v>79574.2</v>
      </c>
      <c r="K98">
        <f t="shared" ref="K98:K129" si="18">H98/J98</f>
        <v>1.3898097624606971</v>
      </c>
      <c r="L98">
        <f t="shared" si="14"/>
        <v>98367</v>
      </c>
      <c r="M98">
        <f t="shared" si="15"/>
        <v>63464</v>
      </c>
      <c r="N98">
        <f t="shared" si="16"/>
        <v>79574.2</v>
      </c>
      <c r="O98">
        <f t="shared" si="17"/>
        <v>34903</v>
      </c>
      <c r="Q98">
        <v>-6503</v>
      </c>
      <c r="R98">
        <v>-1450</v>
      </c>
      <c r="T98">
        <v>6290.8000000000029</v>
      </c>
      <c r="U98">
        <v>774.19999999999709</v>
      </c>
      <c r="W98">
        <v>10474.399999999998</v>
      </c>
      <c r="X98">
        <v>879.8</v>
      </c>
      <c r="AF98">
        <v>79574.2</v>
      </c>
      <c r="AG98">
        <v>1.3898097624606971</v>
      </c>
      <c r="AI98">
        <v>79574.2</v>
      </c>
      <c r="AJ98">
        <v>1.3898097624606971</v>
      </c>
    </row>
    <row r="99" spans="2:38" x14ac:dyDescent="0.25">
      <c r="B99">
        <v>68296</v>
      </c>
      <c r="C99">
        <v>104660</v>
      </c>
      <c r="D99">
        <v>97417</v>
      </c>
      <c r="E99">
        <v>53531</v>
      </c>
      <c r="F99">
        <v>83095</v>
      </c>
      <c r="H99">
        <v>87592</v>
      </c>
      <c r="J99">
        <f t="shared" si="12"/>
        <v>81399.8</v>
      </c>
      <c r="K99">
        <f t="shared" si="18"/>
        <v>1.0760714399789679</v>
      </c>
      <c r="L99">
        <f t="shared" si="14"/>
        <v>104660</v>
      </c>
      <c r="M99">
        <f t="shared" si="15"/>
        <v>53531</v>
      </c>
      <c r="N99">
        <f t="shared" si="16"/>
        <v>81399.8</v>
      </c>
      <c r="O99">
        <f t="shared" si="17"/>
        <v>51129</v>
      </c>
      <c r="Q99">
        <v>8872</v>
      </c>
      <c r="R99">
        <v>181</v>
      </c>
      <c r="T99">
        <v>5435</v>
      </c>
      <c r="U99">
        <v>570</v>
      </c>
      <c r="W99">
        <v>14492.600000000002</v>
      </c>
      <c r="X99">
        <v>4878</v>
      </c>
      <c r="AB99">
        <v>81399.8</v>
      </c>
      <c r="AC99">
        <v>1.0760714399789679</v>
      </c>
      <c r="AI99">
        <v>81399.8</v>
      </c>
      <c r="AJ99">
        <v>1.0760714399789679</v>
      </c>
    </row>
    <row r="100" spans="2:38" x14ac:dyDescent="0.25">
      <c r="B100">
        <v>61467</v>
      </c>
      <c r="C100">
        <v>25057</v>
      </c>
      <c r="D100">
        <v>48117</v>
      </c>
      <c r="E100">
        <v>43792</v>
      </c>
      <c r="F100">
        <v>110735</v>
      </c>
      <c r="H100">
        <v>80379</v>
      </c>
      <c r="J100">
        <f t="shared" si="12"/>
        <v>57833.599999999999</v>
      </c>
      <c r="K100">
        <f t="shared" si="18"/>
        <v>1.3898322082664749</v>
      </c>
      <c r="L100">
        <f t="shared" si="14"/>
        <v>110735</v>
      </c>
      <c r="M100">
        <f t="shared" si="15"/>
        <v>25057</v>
      </c>
      <c r="N100">
        <f t="shared" si="16"/>
        <v>57833.599999999999</v>
      </c>
      <c r="O100">
        <f t="shared" si="17"/>
        <v>85678</v>
      </c>
      <c r="Q100">
        <v>-16053</v>
      </c>
      <c r="R100">
        <v>897</v>
      </c>
      <c r="T100">
        <v>48.19999999999709</v>
      </c>
      <c r="U100">
        <v>-2311</v>
      </c>
      <c r="W100">
        <v>8965</v>
      </c>
      <c r="X100">
        <v>2462.6</v>
      </c>
      <c r="AD100">
        <v>57833.599999999999</v>
      </c>
      <c r="AE100">
        <v>1.3898322082664749</v>
      </c>
      <c r="AI100">
        <v>57833.599999999999</v>
      </c>
      <c r="AJ100">
        <v>1.3898322082664749</v>
      </c>
    </row>
    <row r="101" spans="2:38" x14ac:dyDescent="0.25">
      <c r="B101">
        <v>54113</v>
      </c>
      <c r="C101">
        <v>97130</v>
      </c>
      <c r="D101">
        <v>10834</v>
      </c>
      <c r="E101">
        <v>19853</v>
      </c>
      <c r="F101">
        <v>97270</v>
      </c>
      <c r="H101">
        <v>61450</v>
      </c>
      <c r="J101">
        <f t="shared" si="12"/>
        <v>55840</v>
      </c>
      <c r="K101">
        <f t="shared" si="18"/>
        <v>1.1004656160458453</v>
      </c>
      <c r="L101">
        <f t="shared" si="14"/>
        <v>97270</v>
      </c>
      <c r="M101">
        <f t="shared" si="15"/>
        <v>10834</v>
      </c>
      <c r="N101">
        <f t="shared" si="16"/>
        <v>55840</v>
      </c>
      <c r="O101">
        <f t="shared" si="17"/>
        <v>86436</v>
      </c>
      <c r="Q101">
        <v>-4355</v>
      </c>
      <c r="R101">
        <v>510</v>
      </c>
      <c r="T101">
        <v>-3618.1999999999971</v>
      </c>
      <c r="U101">
        <v>-1429.8000000000029</v>
      </c>
      <c r="W101">
        <v>6069</v>
      </c>
      <c r="X101">
        <v>3128.6000000000004</v>
      </c>
      <c r="AB101">
        <v>55840</v>
      </c>
      <c r="AC101">
        <v>1.1004656160458453</v>
      </c>
      <c r="AI101">
        <v>55840</v>
      </c>
      <c r="AJ101">
        <v>1.1004656160458453</v>
      </c>
    </row>
    <row r="103" spans="2:38" x14ac:dyDescent="0.25">
      <c r="B103">
        <v>2881405</v>
      </c>
      <c r="C103">
        <v>2860931</v>
      </c>
      <c r="D103">
        <v>3176475</v>
      </c>
      <c r="E103">
        <v>3135285</v>
      </c>
      <c r="F103">
        <v>3047198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0CB7-1F5F-47B0-AF4B-C62CB027F41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76384</v>
      </c>
      <c r="C2">
        <v>5456</v>
      </c>
      <c r="D2">
        <v>23155</v>
      </c>
      <c r="E2">
        <v>80159</v>
      </c>
      <c r="F2">
        <v>79016</v>
      </c>
      <c r="H2">
        <v>79557</v>
      </c>
      <c r="J2">
        <f t="shared" ref="J2:J33" si="0">AVERAGE(B2:F2)</f>
        <v>52834</v>
      </c>
      <c r="K2">
        <f t="shared" ref="K2:K33" si="1">H2/J2</f>
        <v>1.5057917250255517</v>
      </c>
      <c r="L2">
        <f t="shared" ref="L2:L33" si="2">MAX(B2:F2)</f>
        <v>80159</v>
      </c>
      <c r="M2">
        <f t="shared" ref="M2:M33" si="3">MIN(B2:F2)</f>
        <v>5456</v>
      </c>
      <c r="N2">
        <f t="shared" ref="N2:N33" si="4">AVERAGE(B2:F2)</f>
        <v>52834</v>
      </c>
      <c r="O2">
        <f t="shared" ref="O2:O33" si="5">L2-M2</f>
        <v>74703</v>
      </c>
      <c r="Q2">
        <v>5388</v>
      </c>
      <c r="R2">
        <v>-2</v>
      </c>
      <c r="T2">
        <v>263.80000000000291</v>
      </c>
      <c r="U2">
        <v>-2543.5999999999985</v>
      </c>
      <c r="W2">
        <v>13657.8</v>
      </c>
      <c r="X2">
        <v>4889.2</v>
      </c>
      <c r="Z2">
        <v>52834</v>
      </c>
      <c r="AA2">
        <v>1.5057917250255517</v>
      </c>
      <c r="AI2">
        <v>52834</v>
      </c>
      <c r="AJ2">
        <v>1.5057917250255517</v>
      </c>
    </row>
    <row r="3" spans="1:38" x14ac:dyDescent="0.25">
      <c r="B3">
        <v>61304</v>
      </c>
      <c r="C3">
        <v>19322</v>
      </c>
      <c r="D3">
        <v>23592</v>
      </c>
      <c r="E3">
        <v>50458</v>
      </c>
      <c r="F3">
        <v>30023</v>
      </c>
      <c r="H3">
        <v>68291</v>
      </c>
      <c r="J3">
        <f t="shared" si="0"/>
        <v>36939.800000000003</v>
      </c>
      <c r="K3">
        <f t="shared" si="1"/>
        <v>1.8487106048218993</v>
      </c>
      <c r="L3">
        <f t="shared" si="2"/>
        <v>61304</v>
      </c>
      <c r="M3">
        <f t="shared" si="3"/>
        <v>19322</v>
      </c>
      <c r="N3">
        <f t="shared" si="4"/>
        <v>36939.800000000003</v>
      </c>
      <c r="O3">
        <f t="shared" si="5"/>
        <v>41982</v>
      </c>
      <c r="Q3">
        <v>-10060</v>
      </c>
      <c r="R3">
        <v>-1791</v>
      </c>
      <c r="T3">
        <v>2967.2000000000044</v>
      </c>
      <c r="U3">
        <v>-1828.3999999999942</v>
      </c>
      <c r="W3">
        <v>6843.6</v>
      </c>
      <c r="X3">
        <v>3168.4</v>
      </c>
      <c r="AD3">
        <v>36939.800000000003</v>
      </c>
      <c r="AE3">
        <v>1.8487106048218993</v>
      </c>
      <c r="AK3">
        <v>36939.800000000003</v>
      </c>
      <c r="AL3">
        <v>1.8487106048218993</v>
      </c>
    </row>
    <row r="4" spans="1:38" x14ac:dyDescent="0.25">
      <c r="B4">
        <v>60926</v>
      </c>
      <c r="C4">
        <v>94051</v>
      </c>
      <c r="D4">
        <v>93182</v>
      </c>
      <c r="E4">
        <v>23573</v>
      </c>
      <c r="F4">
        <v>56004</v>
      </c>
      <c r="H4">
        <v>129315</v>
      </c>
      <c r="J4">
        <f t="shared" si="0"/>
        <v>65547.199999999997</v>
      </c>
      <c r="K4">
        <f t="shared" si="1"/>
        <v>1.9728531500964193</v>
      </c>
      <c r="L4">
        <f t="shared" si="2"/>
        <v>94051</v>
      </c>
      <c r="M4">
        <f t="shared" si="3"/>
        <v>23573</v>
      </c>
      <c r="N4">
        <f t="shared" si="4"/>
        <v>65547.199999999997</v>
      </c>
      <c r="O4">
        <f t="shared" si="5"/>
        <v>70478</v>
      </c>
      <c r="Q4">
        <v>25995</v>
      </c>
      <c r="R4">
        <v>-498</v>
      </c>
      <c r="T4">
        <v>3456.7999999999956</v>
      </c>
      <c r="U4">
        <v>3263.1999999999971</v>
      </c>
      <c r="W4">
        <v>14396.4</v>
      </c>
      <c r="X4">
        <v>4802.8</v>
      </c>
      <c r="AF4">
        <v>65547.199999999997</v>
      </c>
      <c r="AG4">
        <v>1.9728531500964193</v>
      </c>
      <c r="AK4">
        <v>65547.199999999997</v>
      </c>
      <c r="AL4">
        <v>1.9728531500964193</v>
      </c>
    </row>
    <row r="5" spans="1:38" x14ac:dyDescent="0.25">
      <c r="B5">
        <v>81004</v>
      </c>
      <c r="C5">
        <v>95769</v>
      </c>
      <c r="D5">
        <v>98384</v>
      </c>
      <c r="E5">
        <v>105764</v>
      </c>
      <c r="F5">
        <v>74553</v>
      </c>
      <c r="H5">
        <v>134072</v>
      </c>
      <c r="J5">
        <f t="shared" si="0"/>
        <v>91094.8</v>
      </c>
      <c r="K5">
        <f t="shared" si="1"/>
        <v>1.471785436709889</v>
      </c>
      <c r="L5">
        <f t="shared" si="2"/>
        <v>105764</v>
      </c>
      <c r="M5">
        <f t="shared" si="3"/>
        <v>74553</v>
      </c>
      <c r="N5">
        <f t="shared" si="4"/>
        <v>91094.8</v>
      </c>
      <c r="O5">
        <f t="shared" si="5"/>
        <v>31211</v>
      </c>
      <c r="Q5">
        <v>-121</v>
      </c>
      <c r="R5">
        <v>-43</v>
      </c>
      <c r="T5">
        <v>6544.6000000000058</v>
      </c>
      <c r="U5">
        <v>1834</v>
      </c>
      <c r="W5">
        <v>7879.4</v>
      </c>
      <c r="X5">
        <v>4485.2</v>
      </c>
      <c r="AF5">
        <v>91094.8</v>
      </c>
      <c r="AG5">
        <v>1.471785436709889</v>
      </c>
      <c r="AI5">
        <v>91094.8</v>
      </c>
      <c r="AJ5">
        <v>1.471785436709889</v>
      </c>
    </row>
    <row r="6" spans="1:38" x14ac:dyDescent="0.25">
      <c r="B6">
        <v>13814</v>
      </c>
      <c r="C6">
        <v>81764</v>
      </c>
      <c r="D6">
        <v>78798</v>
      </c>
      <c r="E6">
        <v>39221</v>
      </c>
      <c r="F6">
        <v>79927</v>
      </c>
      <c r="H6">
        <v>102151</v>
      </c>
      <c r="J6">
        <f t="shared" si="0"/>
        <v>58704.800000000003</v>
      </c>
      <c r="K6">
        <f t="shared" si="1"/>
        <v>1.7400791758084517</v>
      </c>
      <c r="L6">
        <f t="shared" si="2"/>
        <v>81764</v>
      </c>
      <c r="M6">
        <f t="shared" si="3"/>
        <v>13814</v>
      </c>
      <c r="N6">
        <f t="shared" si="4"/>
        <v>58704.800000000003</v>
      </c>
      <c r="O6">
        <f t="shared" si="5"/>
        <v>67950</v>
      </c>
      <c r="Q6">
        <v>6211</v>
      </c>
      <c r="R6">
        <v>669</v>
      </c>
      <c r="T6">
        <v>-4049.7999999999956</v>
      </c>
      <c r="U6">
        <v>-55.19999999999709</v>
      </c>
      <c r="W6">
        <v>14279.8</v>
      </c>
      <c r="X6">
        <v>1395.6000000000001</v>
      </c>
      <c r="AF6">
        <v>58704.800000000003</v>
      </c>
      <c r="AG6">
        <v>1.7400791758084517</v>
      </c>
      <c r="AK6">
        <v>58704.800000000003</v>
      </c>
      <c r="AL6">
        <v>1.7400791758084517</v>
      </c>
    </row>
    <row r="7" spans="1:38" x14ac:dyDescent="0.25">
      <c r="B7">
        <v>24234</v>
      </c>
      <c r="C7">
        <v>45608</v>
      </c>
      <c r="D7">
        <v>68904</v>
      </c>
      <c r="E7">
        <v>51334</v>
      </c>
      <c r="F7">
        <v>19678</v>
      </c>
      <c r="H7">
        <v>55211</v>
      </c>
      <c r="J7">
        <f t="shared" si="0"/>
        <v>41951.6</v>
      </c>
      <c r="K7">
        <f t="shared" si="1"/>
        <v>1.3160642263942257</v>
      </c>
      <c r="L7">
        <f t="shared" si="2"/>
        <v>68904</v>
      </c>
      <c r="M7">
        <f t="shared" si="3"/>
        <v>19678</v>
      </c>
      <c r="N7">
        <f t="shared" si="4"/>
        <v>41951.6</v>
      </c>
      <c r="O7">
        <f t="shared" si="5"/>
        <v>49226</v>
      </c>
      <c r="Q7">
        <v>-23755</v>
      </c>
      <c r="R7">
        <v>-5645</v>
      </c>
      <c r="T7">
        <v>-9634.5999999999985</v>
      </c>
      <c r="U7">
        <v>-1690.5999999999985</v>
      </c>
      <c r="W7">
        <v>16118.2</v>
      </c>
      <c r="X7">
        <v>3952.2000000000003</v>
      </c>
      <c r="AD7">
        <v>41951.6</v>
      </c>
      <c r="AE7">
        <v>1.3160642263942257</v>
      </c>
      <c r="AI7">
        <v>41951.6</v>
      </c>
      <c r="AJ7">
        <v>1.3160642263942257</v>
      </c>
    </row>
    <row r="8" spans="1:38" x14ac:dyDescent="0.25">
      <c r="B8">
        <v>101092</v>
      </c>
      <c r="C8">
        <v>70525</v>
      </c>
      <c r="D8">
        <v>45203</v>
      </c>
      <c r="E8">
        <v>21396</v>
      </c>
      <c r="F8">
        <v>109795</v>
      </c>
      <c r="H8">
        <v>96103</v>
      </c>
      <c r="J8">
        <f t="shared" si="0"/>
        <v>69602.2</v>
      </c>
      <c r="K8">
        <f t="shared" si="1"/>
        <v>1.3807465855964323</v>
      </c>
      <c r="L8">
        <f t="shared" si="2"/>
        <v>109795</v>
      </c>
      <c r="M8">
        <f t="shared" si="3"/>
        <v>21396</v>
      </c>
      <c r="N8">
        <f t="shared" si="4"/>
        <v>69602.2</v>
      </c>
      <c r="O8">
        <f t="shared" si="5"/>
        <v>88399</v>
      </c>
      <c r="Q8">
        <v>-13982</v>
      </c>
      <c r="R8">
        <v>-1147</v>
      </c>
      <c r="T8">
        <v>-532.40000000000873</v>
      </c>
      <c r="U8">
        <v>-111.19999999999709</v>
      </c>
      <c r="W8">
        <v>10616.800000000001</v>
      </c>
      <c r="X8">
        <v>1484</v>
      </c>
      <c r="AF8">
        <v>69602.2</v>
      </c>
      <c r="AG8">
        <v>1.3807465855964323</v>
      </c>
      <c r="AK8">
        <v>69602.2</v>
      </c>
      <c r="AL8">
        <v>1.3807465855964323</v>
      </c>
    </row>
    <row r="9" spans="1:38" x14ac:dyDescent="0.25">
      <c r="B9">
        <v>18592</v>
      </c>
      <c r="C9">
        <v>17399</v>
      </c>
      <c r="D9">
        <v>67969</v>
      </c>
      <c r="E9">
        <v>102004</v>
      </c>
      <c r="F9">
        <v>35970</v>
      </c>
      <c r="H9">
        <v>96202</v>
      </c>
      <c r="J9">
        <f t="shared" si="0"/>
        <v>48386.8</v>
      </c>
      <c r="K9">
        <f t="shared" si="1"/>
        <v>1.9881868608794133</v>
      </c>
      <c r="L9">
        <f t="shared" si="2"/>
        <v>102004</v>
      </c>
      <c r="M9">
        <f t="shared" si="3"/>
        <v>17399</v>
      </c>
      <c r="N9">
        <f t="shared" si="4"/>
        <v>48386.8</v>
      </c>
      <c r="O9">
        <f t="shared" si="5"/>
        <v>84605</v>
      </c>
      <c r="Q9">
        <v>29782</v>
      </c>
      <c r="R9">
        <v>-2321</v>
      </c>
      <c r="T9">
        <v>-10038.199999999997</v>
      </c>
      <c r="U9">
        <v>120.60000000000582</v>
      </c>
      <c r="W9">
        <v>11683.400000000001</v>
      </c>
      <c r="X9">
        <v>863.8</v>
      </c>
      <c r="Z9">
        <v>48386.8</v>
      </c>
      <c r="AA9">
        <v>1.9881868608794133</v>
      </c>
      <c r="AK9">
        <v>48386.8</v>
      </c>
      <c r="AL9">
        <v>1.9881868608794133</v>
      </c>
    </row>
    <row r="10" spans="1:38" x14ac:dyDescent="0.25">
      <c r="B10">
        <v>40414</v>
      </c>
      <c r="C10">
        <v>94222</v>
      </c>
      <c r="D10">
        <v>38870</v>
      </c>
      <c r="E10">
        <v>56188</v>
      </c>
      <c r="F10">
        <v>77870</v>
      </c>
      <c r="H10">
        <v>75491</v>
      </c>
      <c r="J10">
        <f t="shared" si="0"/>
        <v>61512.800000000003</v>
      </c>
      <c r="K10">
        <f t="shared" si="1"/>
        <v>1.2272405092923748</v>
      </c>
      <c r="L10">
        <f t="shared" si="2"/>
        <v>94222</v>
      </c>
      <c r="M10">
        <f t="shared" si="3"/>
        <v>38870</v>
      </c>
      <c r="N10">
        <f t="shared" si="4"/>
        <v>61512.800000000003</v>
      </c>
      <c r="O10">
        <f t="shared" si="5"/>
        <v>55352</v>
      </c>
      <c r="Q10">
        <v>1568</v>
      </c>
      <c r="R10">
        <v>593</v>
      </c>
      <c r="T10">
        <v>2103.8000000000029</v>
      </c>
      <c r="U10">
        <v>1330.8000000000029</v>
      </c>
      <c r="W10">
        <v>6478.2</v>
      </c>
      <c r="X10">
        <v>1349.2</v>
      </c>
      <c r="Z10">
        <v>61512.800000000003</v>
      </c>
      <c r="AA10">
        <v>1.2272405092923748</v>
      </c>
      <c r="AI10">
        <v>61512.800000000003</v>
      </c>
      <c r="AJ10">
        <v>1.2272405092923748</v>
      </c>
    </row>
    <row r="11" spans="1:38" x14ac:dyDescent="0.25">
      <c r="B11">
        <v>105138</v>
      </c>
      <c r="C11">
        <v>53259</v>
      </c>
      <c r="D11">
        <v>21309</v>
      </c>
      <c r="E11">
        <v>98917</v>
      </c>
      <c r="F11">
        <v>29164</v>
      </c>
      <c r="H11">
        <v>74413</v>
      </c>
      <c r="J11">
        <f t="shared" si="0"/>
        <v>61557.4</v>
      </c>
      <c r="K11">
        <f t="shared" si="1"/>
        <v>1.2088392297270514</v>
      </c>
      <c r="L11">
        <f t="shared" si="2"/>
        <v>105138</v>
      </c>
      <c r="M11">
        <f t="shared" si="3"/>
        <v>21309</v>
      </c>
      <c r="N11">
        <f t="shared" si="4"/>
        <v>61557.4</v>
      </c>
      <c r="O11">
        <f t="shared" si="5"/>
        <v>83829</v>
      </c>
      <c r="Q11">
        <v>-11810</v>
      </c>
      <c r="R11">
        <v>-5974</v>
      </c>
      <c r="T11">
        <v>3427.5999999999985</v>
      </c>
      <c r="U11">
        <v>-3686.4000000000015</v>
      </c>
      <c r="W11">
        <v>9331.6</v>
      </c>
      <c r="X11">
        <v>3946</v>
      </c>
      <c r="Z11">
        <v>61557.4</v>
      </c>
      <c r="AA11">
        <v>1.2088392297270514</v>
      </c>
      <c r="AI11">
        <v>61557.4</v>
      </c>
      <c r="AJ11">
        <v>1.2088392297270514</v>
      </c>
    </row>
    <row r="12" spans="1:38" x14ac:dyDescent="0.25">
      <c r="B12">
        <v>79336</v>
      </c>
      <c r="C12">
        <v>12519</v>
      </c>
      <c r="D12">
        <v>40064</v>
      </c>
      <c r="E12">
        <v>97734</v>
      </c>
      <c r="F12">
        <v>107191</v>
      </c>
      <c r="H12">
        <v>80790</v>
      </c>
      <c r="J12">
        <f t="shared" si="0"/>
        <v>67368.800000000003</v>
      </c>
      <c r="K12">
        <f t="shared" si="1"/>
        <v>1.19921981688853</v>
      </c>
      <c r="L12">
        <f t="shared" si="2"/>
        <v>107191</v>
      </c>
      <c r="M12">
        <f t="shared" si="3"/>
        <v>12519</v>
      </c>
      <c r="N12">
        <f t="shared" si="4"/>
        <v>67368.800000000003</v>
      </c>
      <c r="O12">
        <f t="shared" si="5"/>
        <v>94672</v>
      </c>
      <c r="Q12">
        <v>-9123</v>
      </c>
      <c r="R12">
        <v>7187</v>
      </c>
      <c r="T12">
        <v>1957.4000000000015</v>
      </c>
      <c r="U12">
        <v>329.80000000000291</v>
      </c>
      <c r="W12">
        <v>9191</v>
      </c>
      <c r="X12">
        <v>340.6</v>
      </c>
      <c r="AB12">
        <v>67368.800000000003</v>
      </c>
      <c r="AC12">
        <v>1.19921981688853</v>
      </c>
      <c r="AI12">
        <v>67368.800000000003</v>
      </c>
      <c r="AJ12">
        <v>1.19921981688853</v>
      </c>
    </row>
    <row r="13" spans="1:38" x14ac:dyDescent="0.25">
      <c r="B13">
        <v>12099</v>
      </c>
      <c r="C13">
        <v>66131</v>
      </c>
      <c r="D13">
        <v>73858</v>
      </c>
      <c r="E13">
        <v>95679</v>
      </c>
      <c r="F13">
        <v>96290</v>
      </c>
      <c r="H13">
        <v>80107</v>
      </c>
      <c r="J13">
        <f t="shared" si="0"/>
        <v>68811.399999999994</v>
      </c>
      <c r="K13">
        <f t="shared" si="1"/>
        <v>1.1641530327823588</v>
      </c>
      <c r="L13">
        <f t="shared" si="2"/>
        <v>96290</v>
      </c>
      <c r="M13">
        <f t="shared" si="3"/>
        <v>12099</v>
      </c>
      <c r="N13">
        <f t="shared" si="4"/>
        <v>68811.399999999994</v>
      </c>
      <c r="O13">
        <f t="shared" si="5"/>
        <v>84191</v>
      </c>
      <c r="Q13">
        <v>-4271</v>
      </c>
      <c r="R13">
        <v>-31</v>
      </c>
      <c r="T13">
        <v>3252.3999999999942</v>
      </c>
      <c r="U13">
        <v>-1178</v>
      </c>
      <c r="W13">
        <v>9632.8000000000011</v>
      </c>
      <c r="X13">
        <v>3342.8000000000006</v>
      </c>
      <c r="AB13">
        <v>68811.399999999994</v>
      </c>
      <c r="AC13">
        <v>1.1641530327823588</v>
      </c>
      <c r="AI13">
        <v>68811.399999999994</v>
      </c>
      <c r="AJ13">
        <v>1.1641530327823588</v>
      </c>
    </row>
    <row r="14" spans="1:38" x14ac:dyDescent="0.25">
      <c r="B14">
        <v>89061</v>
      </c>
      <c r="C14">
        <v>83183</v>
      </c>
      <c r="D14">
        <v>93835</v>
      </c>
      <c r="E14">
        <v>19154</v>
      </c>
      <c r="F14">
        <v>15980</v>
      </c>
      <c r="H14">
        <v>69156</v>
      </c>
      <c r="J14">
        <f t="shared" si="0"/>
        <v>60242.6</v>
      </c>
      <c r="K14">
        <f t="shared" si="1"/>
        <v>1.1479584214492735</v>
      </c>
      <c r="L14">
        <f t="shared" si="2"/>
        <v>93835</v>
      </c>
      <c r="M14">
        <f t="shared" si="3"/>
        <v>15980</v>
      </c>
      <c r="N14">
        <f t="shared" si="4"/>
        <v>60242.6</v>
      </c>
      <c r="O14">
        <f t="shared" si="5"/>
        <v>77855</v>
      </c>
      <c r="Q14">
        <v>8148</v>
      </c>
      <c r="R14">
        <v>-3466</v>
      </c>
      <c r="T14">
        <v>4326.7999999999956</v>
      </c>
      <c r="U14">
        <v>2434.5999999999985</v>
      </c>
      <c r="W14">
        <v>6068</v>
      </c>
      <c r="X14">
        <v>2886.9999999999995</v>
      </c>
      <c r="Z14">
        <v>60242.6</v>
      </c>
      <c r="AA14">
        <v>1.1479584214492735</v>
      </c>
      <c r="AI14">
        <v>60242.6</v>
      </c>
      <c r="AJ14">
        <v>1.1479584214492735</v>
      </c>
    </row>
    <row r="15" spans="1:38" x14ac:dyDescent="0.25">
      <c r="B15">
        <v>71222</v>
      </c>
      <c r="C15">
        <v>101760</v>
      </c>
      <c r="D15">
        <v>26100</v>
      </c>
      <c r="E15">
        <v>44597</v>
      </c>
      <c r="F15">
        <v>107643</v>
      </c>
      <c r="H15">
        <v>89863</v>
      </c>
      <c r="J15">
        <f t="shared" si="0"/>
        <v>70264.399999999994</v>
      </c>
      <c r="K15">
        <f t="shared" si="1"/>
        <v>1.2789264549330814</v>
      </c>
      <c r="L15">
        <f t="shared" si="2"/>
        <v>107643</v>
      </c>
      <c r="M15">
        <f t="shared" si="3"/>
        <v>26100</v>
      </c>
      <c r="N15">
        <f t="shared" si="4"/>
        <v>70264.399999999994</v>
      </c>
      <c r="O15">
        <f t="shared" si="5"/>
        <v>81543</v>
      </c>
      <c r="Q15">
        <v>-50</v>
      </c>
      <c r="R15">
        <v>154</v>
      </c>
      <c r="T15">
        <v>-263.80000000000291</v>
      </c>
      <c r="U15">
        <v>-477.80000000000291</v>
      </c>
      <c r="W15">
        <v>19034.2</v>
      </c>
      <c r="X15">
        <v>2026.6</v>
      </c>
      <c r="AB15">
        <v>70264.399999999994</v>
      </c>
      <c r="AC15">
        <v>1.2789264549330814</v>
      </c>
      <c r="AI15">
        <v>70264.399999999994</v>
      </c>
      <c r="AJ15">
        <v>1.2789264549330814</v>
      </c>
    </row>
    <row r="16" spans="1:38" x14ac:dyDescent="0.25">
      <c r="B16">
        <v>93378</v>
      </c>
      <c r="C16">
        <v>72623</v>
      </c>
      <c r="D16">
        <v>5081</v>
      </c>
      <c r="E16">
        <v>20703</v>
      </c>
      <c r="F16">
        <v>13608</v>
      </c>
      <c r="H16">
        <v>44980</v>
      </c>
      <c r="J16">
        <f t="shared" si="0"/>
        <v>41078.6</v>
      </c>
      <c r="K16">
        <f t="shared" si="1"/>
        <v>1.0949740254049554</v>
      </c>
      <c r="L16">
        <f t="shared" si="2"/>
        <v>93378</v>
      </c>
      <c r="M16">
        <f t="shared" si="3"/>
        <v>5081</v>
      </c>
      <c r="N16">
        <f t="shared" si="4"/>
        <v>41078.6</v>
      </c>
      <c r="O16">
        <f t="shared" si="5"/>
        <v>88297</v>
      </c>
      <c r="Q16">
        <v>-7541</v>
      </c>
      <c r="R16">
        <v>-16</v>
      </c>
      <c r="T16">
        <v>-10409.200000000004</v>
      </c>
      <c r="U16">
        <v>860.79999999999563</v>
      </c>
      <c r="W16">
        <v>13342.8</v>
      </c>
      <c r="X16">
        <v>1464.4</v>
      </c>
      <c r="Z16">
        <v>41078.6</v>
      </c>
      <c r="AA16">
        <v>1.0949740254049554</v>
      </c>
      <c r="AK16">
        <v>41078.6</v>
      </c>
      <c r="AL16">
        <v>1.0949740254049554</v>
      </c>
    </row>
    <row r="17" spans="2:38" x14ac:dyDescent="0.25">
      <c r="B17">
        <v>18746</v>
      </c>
      <c r="C17">
        <v>81323</v>
      </c>
      <c r="D17">
        <v>103191</v>
      </c>
      <c r="E17">
        <v>11849</v>
      </c>
      <c r="F17">
        <v>61332</v>
      </c>
      <c r="H17">
        <v>56398</v>
      </c>
      <c r="J17">
        <f t="shared" si="0"/>
        <v>55288.2</v>
      </c>
      <c r="K17">
        <f t="shared" si="1"/>
        <v>1.0200729993018403</v>
      </c>
      <c r="L17">
        <f t="shared" si="2"/>
        <v>103191</v>
      </c>
      <c r="M17">
        <f t="shared" si="3"/>
        <v>11849</v>
      </c>
      <c r="N17">
        <f t="shared" si="4"/>
        <v>55288.2</v>
      </c>
      <c r="O17">
        <f t="shared" si="5"/>
        <v>91342</v>
      </c>
      <c r="Q17">
        <v>-12236</v>
      </c>
      <c r="R17">
        <v>0</v>
      </c>
      <c r="T17">
        <v>5719.1999999999971</v>
      </c>
      <c r="U17">
        <v>833.79999999999563</v>
      </c>
      <c r="W17">
        <v>9082.7999999999993</v>
      </c>
      <c r="X17">
        <v>941.4</v>
      </c>
      <c r="Z17">
        <v>55288.2</v>
      </c>
      <c r="AA17">
        <v>1.0200729993018403</v>
      </c>
      <c r="AI17">
        <v>55288.2</v>
      </c>
      <c r="AJ17">
        <v>1.0200729993018403</v>
      </c>
    </row>
    <row r="18" spans="2:38" x14ac:dyDescent="0.25">
      <c r="B18">
        <v>19287</v>
      </c>
      <c r="C18">
        <v>110794</v>
      </c>
      <c r="D18">
        <v>100388</v>
      </c>
      <c r="E18">
        <v>38656</v>
      </c>
      <c r="F18">
        <v>24801</v>
      </c>
      <c r="H18">
        <v>90458</v>
      </c>
      <c r="J18">
        <f t="shared" si="0"/>
        <v>58785.2</v>
      </c>
      <c r="K18">
        <f t="shared" si="1"/>
        <v>1.5387886747004349</v>
      </c>
      <c r="L18">
        <f t="shared" si="2"/>
        <v>110794</v>
      </c>
      <c r="M18">
        <f t="shared" si="3"/>
        <v>19287</v>
      </c>
      <c r="N18">
        <f t="shared" si="4"/>
        <v>58785.2</v>
      </c>
      <c r="O18">
        <f t="shared" si="5"/>
        <v>91507</v>
      </c>
      <c r="Q18">
        <v>-8557</v>
      </c>
      <c r="R18">
        <v>-1284</v>
      </c>
      <c r="T18">
        <v>975.19999999999709</v>
      </c>
      <c r="U18">
        <v>56.19999999999709</v>
      </c>
      <c r="W18">
        <v>13633.6</v>
      </c>
      <c r="X18">
        <v>317.8</v>
      </c>
      <c r="AD18">
        <v>58785.2</v>
      </c>
      <c r="AE18">
        <v>1.5387886747004349</v>
      </c>
      <c r="AK18">
        <v>58785.2</v>
      </c>
      <c r="AL18">
        <v>1.5387886747004349</v>
      </c>
    </row>
    <row r="19" spans="2:38" x14ac:dyDescent="0.25">
      <c r="B19">
        <v>108961</v>
      </c>
      <c r="C19">
        <v>42692</v>
      </c>
      <c r="D19">
        <v>50254</v>
      </c>
      <c r="E19">
        <v>28474</v>
      </c>
      <c r="F19">
        <v>98918</v>
      </c>
      <c r="H19">
        <v>75881</v>
      </c>
      <c r="J19">
        <f t="shared" si="0"/>
        <v>65859.8</v>
      </c>
      <c r="K19">
        <f t="shared" si="1"/>
        <v>1.1521595874873594</v>
      </c>
      <c r="L19">
        <f t="shared" si="2"/>
        <v>108961</v>
      </c>
      <c r="M19">
        <f t="shared" si="3"/>
        <v>28474</v>
      </c>
      <c r="N19">
        <f t="shared" si="4"/>
        <v>65859.8</v>
      </c>
      <c r="O19">
        <f t="shared" si="5"/>
        <v>80487</v>
      </c>
      <c r="Q19">
        <v>-10465</v>
      </c>
      <c r="R19">
        <v>5770</v>
      </c>
      <c r="T19">
        <v>522.20000000000437</v>
      </c>
      <c r="U19">
        <v>-2657.1999999999971</v>
      </c>
      <c r="W19">
        <v>11781.4</v>
      </c>
      <c r="X19">
        <v>2817.6</v>
      </c>
      <c r="AB19">
        <v>65859.8</v>
      </c>
      <c r="AC19">
        <v>1.1521595874873594</v>
      </c>
      <c r="AI19">
        <v>65859.8</v>
      </c>
      <c r="AJ19">
        <v>1.1521595874873594</v>
      </c>
    </row>
    <row r="20" spans="2:38" x14ac:dyDescent="0.25">
      <c r="B20">
        <v>71759</v>
      </c>
      <c r="C20">
        <v>14185</v>
      </c>
      <c r="D20">
        <v>112270</v>
      </c>
      <c r="E20">
        <v>63298</v>
      </c>
      <c r="F20">
        <v>27003</v>
      </c>
      <c r="H20">
        <v>80402</v>
      </c>
      <c r="J20">
        <f t="shared" si="0"/>
        <v>57703</v>
      </c>
      <c r="K20">
        <f t="shared" si="1"/>
        <v>1.3933764275687572</v>
      </c>
      <c r="L20">
        <f t="shared" si="2"/>
        <v>112270</v>
      </c>
      <c r="M20">
        <f t="shared" si="3"/>
        <v>14185</v>
      </c>
      <c r="N20">
        <f t="shared" si="4"/>
        <v>57703</v>
      </c>
      <c r="O20">
        <f t="shared" si="5"/>
        <v>98085</v>
      </c>
      <c r="Q20">
        <v>-12955</v>
      </c>
      <c r="R20">
        <v>-6622</v>
      </c>
      <c r="T20">
        <v>-1140.1999999999971</v>
      </c>
      <c r="U20">
        <v>963</v>
      </c>
      <c r="W20">
        <v>14980.2</v>
      </c>
      <c r="X20">
        <v>6574.2</v>
      </c>
      <c r="AD20">
        <v>57703</v>
      </c>
      <c r="AE20">
        <v>1.3933764275687572</v>
      </c>
      <c r="AI20">
        <v>57703</v>
      </c>
      <c r="AJ20">
        <v>1.3933764275687572</v>
      </c>
    </row>
    <row r="21" spans="2:38" x14ac:dyDescent="0.25">
      <c r="B21">
        <v>56423</v>
      </c>
      <c r="C21">
        <v>37214</v>
      </c>
      <c r="D21">
        <v>72497</v>
      </c>
      <c r="E21">
        <v>57862</v>
      </c>
      <c r="F21">
        <v>2380</v>
      </c>
      <c r="H21">
        <v>51684</v>
      </c>
      <c r="J21">
        <f t="shared" si="0"/>
        <v>45275.199999999997</v>
      </c>
      <c r="K21">
        <f t="shared" si="1"/>
        <v>1.1415521079973143</v>
      </c>
      <c r="L21">
        <f t="shared" si="2"/>
        <v>72497</v>
      </c>
      <c r="M21">
        <f t="shared" si="3"/>
        <v>2380</v>
      </c>
      <c r="N21">
        <f t="shared" si="4"/>
        <v>45275.199999999997</v>
      </c>
      <c r="O21">
        <f t="shared" si="5"/>
        <v>70117</v>
      </c>
      <c r="Q21">
        <v>-5265</v>
      </c>
      <c r="R21">
        <v>-316</v>
      </c>
      <c r="T21">
        <v>-6138.8000000000029</v>
      </c>
      <c r="U21">
        <v>-4247.4000000000015</v>
      </c>
      <c r="W21">
        <v>9334.7999999999993</v>
      </c>
      <c r="X21">
        <v>4491.3999999999996</v>
      </c>
      <c r="Z21">
        <v>45275.199999999997</v>
      </c>
      <c r="AA21">
        <v>1.1415521079973143</v>
      </c>
      <c r="AI21">
        <v>45275.199999999997</v>
      </c>
      <c r="AJ21">
        <v>1.1415521079973143</v>
      </c>
    </row>
    <row r="22" spans="2:38" x14ac:dyDescent="0.25">
      <c r="B22">
        <v>23441</v>
      </c>
      <c r="C22">
        <v>49370</v>
      </c>
      <c r="D22">
        <v>111960</v>
      </c>
      <c r="E22">
        <v>20976</v>
      </c>
      <c r="F22">
        <v>97568</v>
      </c>
      <c r="H22">
        <v>133087</v>
      </c>
      <c r="J22">
        <f t="shared" si="0"/>
        <v>60663</v>
      </c>
      <c r="K22">
        <f t="shared" si="1"/>
        <v>2.1938743550434365</v>
      </c>
      <c r="L22">
        <f t="shared" si="2"/>
        <v>111960</v>
      </c>
      <c r="M22">
        <f t="shared" si="3"/>
        <v>20976</v>
      </c>
      <c r="N22">
        <f t="shared" si="4"/>
        <v>60663</v>
      </c>
      <c r="O22">
        <f t="shared" si="5"/>
        <v>90984</v>
      </c>
      <c r="Q22">
        <v>13777</v>
      </c>
      <c r="R22">
        <v>-3433</v>
      </c>
      <c r="T22">
        <v>-984.59999999999854</v>
      </c>
      <c r="U22">
        <v>-4620.4000000000015</v>
      </c>
      <c r="W22">
        <v>5926.2000000000007</v>
      </c>
      <c r="X22">
        <v>4631.5999999999995</v>
      </c>
      <c r="AF22">
        <v>60663</v>
      </c>
      <c r="AG22">
        <v>2.1938743550434365</v>
      </c>
      <c r="AK22">
        <v>60663</v>
      </c>
      <c r="AL22">
        <v>2.1938743550434365</v>
      </c>
    </row>
    <row r="23" spans="2:38" x14ac:dyDescent="0.25">
      <c r="B23">
        <v>117536</v>
      </c>
      <c r="C23">
        <v>18702</v>
      </c>
      <c r="D23">
        <v>40879</v>
      </c>
      <c r="E23">
        <v>30406</v>
      </c>
      <c r="F23">
        <v>46838</v>
      </c>
      <c r="H23">
        <v>99020</v>
      </c>
      <c r="J23">
        <f t="shared" si="0"/>
        <v>50872.2</v>
      </c>
      <c r="K23">
        <f t="shared" si="1"/>
        <v>1.9464461926160066</v>
      </c>
      <c r="L23">
        <f t="shared" si="2"/>
        <v>117536</v>
      </c>
      <c r="M23">
        <f t="shared" si="3"/>
        <v>18702</v>
      </c>
      <c r="N23">
        <f t="shared" si="4"/>
        <v>50872.2</v>
      </c>
      <c r="O23">
        <f t="shared" si="5"/>
        <v>98834</v>
      </c>
      <c r="Q23">
        <v>-13525</v>
      </c>
      <c r="R23">
        <v>-1675</v>
      </c>
      <c r="T23">
        <v>-4428.6000000000058</v>
      </c>
      <c r="U23">
        <v>1182.5999999999985</v>
      </c>
      <c r="W23">
        <v>16865.400000000001</v>
      </c>
      <c r="X23">
        <v>2022.2000000000003</v>
      </c>
      <c r="AD23">
        <v>50872.2</v>
      </c>
      <c r="AE23">
        <v>1.9464461926160066</v>
      </c>
      <c r="AK23">
        <v>50872.2</v>
      </c>
      <c r="AL23">
        <v>1.9464461926160066</v>
      </c>
    </row>
    <row r="24" spans="2:38" x14ac:dyDescent="0.25">
      <c r="B24">
        <v>93105</v>
      </c>
      <c r="C24">
        <v>72931</v>
      </c>
      <c r="D24">
        <v>61023</v>
      </c>
      <c r="E24">
        <v>38438</v>
      </c>
      <c r="F24">
        <v>44940</v>
      </c>
      <c r="H24">
        <v>63381</v>
      </c>
      <c r="J24">
        <f t="shared" si="0"/>
        <v>62087.4</v>
      </c>
      <c r="K24">
        <f t="shared" si="1"/>
        <v>1.0208351452951807</v>
      </c>
      <c r="L24">
        <f t="shared" si="2"/>
        <v>93105</v>
      </c>
      <c r="M24">
        <f t="shared" si="3"/>
        <v>38438</v>
      </c>
      <c r="N24">
        <f t="shared" si="4"/>
        <v>62087.4</v>
      </c>
      <c r="O24">
        <f t="shared" si="5"/>
        <v>54667</v>
      </c>
      <c r="Q24">
        <v>-5622</v>
      </c>
      <c r="R24">
        <v>-5187</v>
      </c>
      <c r="T24">
        <v>-5513.4000000000015</v>
      </c>
      <c r="U24">
        <v>776.20000000000437</v>
      </c>
      <c r="W24">
        <v>14344.999999999998</v>
      </c>
      <c r="X24">
        <v>776.2</v>
      </c>
      <c r="AB24">
        <v>62087.4</v>
      </c>
      <c r="AC24">
        <v>1.0208351452951807</v>
      </c>
      <c r="AI24">
        <v>62087.4</v>
      </c>
      <c r="AJ24">
        <v>1.0208351452951807</v>
      </c>
    </row>
    <row r="25" spans="2:38" x14ac:dyDescent="0.25">
      <c r="B25">
        <v>71063</v>
      </c>
      <c r="C25">
        <v>89434</v>
      </c>
      <c r="D25">
        <v>41664</v>
      </c>
      <c r="E25">
        <v>110572</v>
      </c>
      <c r="F25">
        <v>20766</v>
      </c>
      <c r="H25">
        <v>124191</v>
      </c>
      <c r="J25">
        <f t="shared" si="0"/>
        <v>66699.8</v>
      </c>
      <c r="K25">
        <f t="shared" si="1"/>
        <v>1.8619396160108426</v>
      </c>
      <c r="L25">
        <f t="shared" si="2"/>
        <v>110572</v>
      </c>
      <c r="M25">
        <f t="shared" si="3"/>
        <v>20766</v>
      </c>
      <c r="N25">
        <f t="shared" si="4"/>
        <v>66699.8</v>
      </c>
      <c r="O25">
        <f t="shared" si="5"/>
        <v>89806</v>
      </c>
      <c r="Q25">
        <v>5619</v>
      </c>
      <c r="R25">
        <v>429</v>
      </c>
      <c r="T25">
        <v>1755.8000000000029</v>
      </c>
      <c r="U25">
        <v>-1218</v>
      </c>
      <c r="W25">
        <v>17164.599999999999</v>
      </c>
      <c r="X25">
        <v>3263.6</v>
      </c>
      <c r="AF25">
        <v>66699.8</v>
      </c>
      <c r="AG25">
        <v>1.8619396160108426</v>
      </c>
      <c r="AK25">
        <v>66699.8</v>
      </c>
      <c r="AL25">
        <v>1.8619396160108426</v>
      </c>
    </row>
    <row r="26" spans="2:38" x14ac:dyDescent="0.25">
      <c r="B26">
        <v>31522</v>
      </c>
      <c r="C26">
        <v>14534</v>
      </c>
      <c r="D26">
        <v>78821</v>
      </c>
      <c r="E26">
        <v>117195</v>
      </c>
      <c r="F26">
        <v>98153</v>
      </c>
      <c r="H26">
        <v>118268</v>
      </c>
      <c r="J26">
        <f t="shared" si="0"/>
        <v>68045</v>
      </c>
      <c r="K26">
        <f t="shared" si="1"/>
        <v>1.7380850907487693</v>
      </c>
      <c r="L26">
        <f t="shared" si="2"/>
        <v>117195</v>
      </c>
      <c r="M26">
        <f t="shared" si="3"/>
        <v>14534</v>
      </c>
      <c r="N26">
        <f t="shared" si="4"/>
        <v>68045</v>
      </c>
      <c r="O26">
        <f t="shared" si="5"/>
        <v>102661</v>
      </c>
      <c r="Q26">
        <v>7814</v>
      </c>
      <c r="R26">
        <v>-67</v>
      </c>
      <c r="T26">
        <v>-3885.3999999999942</v>
      </c>
      <c r="U26">
        <v>-860.19999999999709</v>
      </c>
      <c r="W26">
        <v>13277.800000000001</v>
      </c>
      <c r="X26">
        <v>7452.6</v>
      </c>
      <c r="AF26">
        <v>68045</v>
      </c>
      <c r="AG26">
        <v>1.7380850907487693</v>
      </c>
      <c r="AK26">
        <v>68045</v>
      </c>
      <c r="AL26">
        <v>1.7380850907487693</v>
      </c>
    </row>
    <row r="27" spans="2:38" x14ac:dyDescent="0.25">
      <c r="B27">
        <v>45405</v>
      </c>
      <c r="C27">
        <v>12383</v>
      </c>
      <c r="D27">
        <v>110942</v>
      </c>
      <c r="E27">
        <v>13126</v>
      </c>
      <c r="F27">
        <v>111238</v>
      </c>
      <c r="H27">
        <v>105898</v>
      </c>
      <c r="J27">
        <f t="shared" si="0"/>
        <v>58618.8</v>
      </c>
      <c r="K27">
        <f t="shared" si="1"/>
        <v>1.8065535289019905</v>
      </c>
      <c r="L27">
        <f t="shared" si="2"/>
        <v>111238</v>
      </c>
      <c r="M27">
        <f t="shared" si="3"/>
        <v>12383</v>
      </c>
      <c r="N27">
        <f t="shared" si="4"/>
        <v>58618.8</v>
      </c>
      <c r="O27">
        <f t="shared" si="5"/>
        <v>98855</v>
      </c>
      <c r="Q27">
        <v>-9845</v>
      </c>
      <c r="R27">
        <v>-2</v>
      </c>
      <c r="T27">
        <v>-4701.5999999999985</v>
      </c>
      <c r="U27">
        <v>2206</v>
      </c>
      <c r="W27">
        <v>15285.199999999999</v>
      </c>
      <c r="X27">
        <v>3184.4</v>
      </c>
      <c r="AF27">
        <v>58618.8</v>
      </c>
      <c r="AG27">
        <v>1.8065535289019905</v>
      </c>
      <c r="AK27">
        <v>58618.8</v>
      </c>
      <c r="AL27">
        <v>1.8065535289019905</v>
      </c>
    </row>
    <row r="28" spans="2:38" x14ac:dyDescent="0.25">
      <c r="B28">
        <v>90369</v>
      </c>
      <c r="C28">
        <v>85484</v>
      </c>
      <c r="D28">
        <v>24865</v>
      </c>
      <c r="E28">
        <v>42358</v>
      </c>
      <c r="F28">
        <v>44352</v>
      </c>
      <c r="H28">
        <v>107806</v>
      </c>
      <c r="J28">
        <f t="shared" si="0"/>
        <v>57485.599999999999</v>
      </c>
      <c r="K28">
        <f t="shared" si="1"/>
        <v>1.8753566110469404</v>
      </c>
      <c r="L28">
        <f t="shared" si="2"/>
        <v>90369</v>
      </c>
      <c r="M28">
        <f t="shared" si="3"/>
        <v>24865</v>
      </c>
      <c r="N28">
        <f t="shared" si="4"/>
        <v>57485.599999999999</v>
      </c>
      <c r="O28">
        <f t="shared" si="5"/>
        <v>65504</v>
      </c>
      <c r="Q28">
        <v>15802</v>
      </c>
      <c r="R28">
        <v>-7255</v>
      </c>
      <c r="T28">
        <v>18593</v>
      </c>
      <c r="U28">
        <v>8726.1999999999971</v>
      </c>
      <c r="W28">
        <v>18593</v>
      </c>
      <c r="X28">
        <v>8726.1999999999989</v>
      </c>
      <c r="AD28">
        <v>57485.599999999999</v>
      </c>
      <c r="AE28">
        <v>1.8753566110469404</v>
      </c>
      <c r="AK28">
        <v>57485.599999999999</v>
      </c>
      <c r="AL28">
        <v>1.8753566110469404</v>
      </c>
    </row>
    <row r="29" spans="2:38" x14ac:dyDescent="0.25">
      <c r="B29">
        <v>92805</v>
      </c>
      <c r="C29">
        <v>8325</v>
      </c>
      <c r="D29">
        <v>69883</v>
      </c>
      <c r="E29">
        <v>40621</v>
      </c>
      <c r="F29">
        <v>107143</v>
      </c>
      <c r="H29">
        <v>117103</v>
      </c>
      <c r="J29">
        <f t="shared" si="0"/>
        <v>63755.4</v>
      </c>
      <c r="K29">
        <f t="shared" si="1"/>
        <v>1.8367542200346951</v>
      </c>
      <c r="L29">
        <f t="shared" si="2"/>
        <v>107143</v>
      </c>
      <c r="M29">
        <f t="shared" si="3"/>
        <v>8325</v>
      </c>
      <c r="N29">
        <f t="shared" si="4"/>
        <v>63755.4</v>
      </c>
      <c r="O29">
        <f t="shared" si="5"/>
        <v>98818</v>
      </c>
      <c r="Q29">
        <v>9232</v>
      </c>
      <c r="R29">
        <v>2437</v>
      </c>
      <c r="T29">
        <v>-5272.2000000000044</v>
      </c>
      <c r="U29">
        <v>97.599999999998545</v>
      </c>
      <c r="W29">
        <v>9860.2000000000007</v>
      </c>
      <c r="X29">
        <v>3221.6</v>
      </c>
      <c r="AF29">
        <v>63755.4</v>
      </c>
      <c r="AG29">
        <v>1.8367542200346951</v>
      </c>
      <c r="AK29">
        <v>63755.4</v>
      </c>
      <c r="AL29">
        <v>1.8367542200346951</v>
      </c>
    </row>
    <row r="30" spans="2:38" x14ac:dyDescent="0.25">
      <c r="B30">
        <v>13553</v>
      </c>
      <c r="C30">
        <v>100992</v>
      </c>
      <c r="D30">
        <v>31974</v>
      </c>
      <c r="E30">
        <v>31028</v>
      </c>
      <c r="F30">
        <v>99776</v>
      </c>
      <c r="H30">
        <v>110694</v>
      </c>
      <c r="J30">
        <f t="shared" si="0"/>
        <v>55464.6</v>
      </c>
      <c r="K30">
        <f t="shared" si="1"/>
        <v>1.9957594573836286</v>
      </c>
      <c r="L30">
        <f t="shared" si="2"/>
        <v>100992</v>
      </c>
      <c r="M30">
        <f t="shared" si="3"/>
        <v>13553</v>
      </c>
      <c r="N30">
        <f t="shared" si="4"/>
        <v>55464.6</v>
      </c>
      <c r="O30">
        <f t="shared" si="5"/>
        <v>87439</v>
      </c>
      <c r="Q30">
        <v>-6402</v>
      </c>
      <c r="R30">
        <v>-1203</v>
      </c>
      <c r="T30">
        <v>-2911.2000000000044</v>
      </c>
      <c r="U30">
        <v>-1608.4000000000015</v>
      </c>
      <c r="W30">
        <v>7554.4</v>
      </c>
      <c r="X30">
        <v>5611.2</v>
      </c>
      <c r="AD30">
        <v>55464.6</v>
      </c>
      <c r="AE30">
        <v>1.9957594573836286</v>
      </c>
      <c r="AK30">
        <v>55464.6</v>
      </c>
      <c r="AL30">
        <v>1.9957594573836286</v>
      </c>
    </row>
    <row r="31" spans="2:38" x14ac:dyDescent="0.25">
      <c r="B31">
        <v>8071</v>
      </c>
      <c r="C31">
        <v>29502</v>
      </c>
      <c r="D31">
        <v>57016</v>
      </c>
      <c r="E31">
        <v>71785</v>
      </c>
      <c r="F31">
        <v>35383</v>
      </c>
      <c r="H31">
        <v>55995</v>
      </c>
      <c r="J31">
        <f t="shared" si="0"/>
        <v>40351.4</v>
      </c>
      <c r="K31">
        <f t="shared" si="1"/>
        <v>1.3876841943526121</v>
      </c>
      <c r="L31">
        <f t="shared" si="2"/>
        <v>71785</v>
      </c>
      <c r="M31">
        <f t="shared" si="3"/>
        <v>8071</v>
      </c>
      <c r="N31">
        <f t="shared" si="4"/>
        <v>40351.4</v>
      </c>
      <c r="O31">
        <f t="shared" si="5"/>
        <v>63714</v>
      </c>
      <c r="Q31">
        <v>14298</v>
      </c>
      <c r="R31">
        <v>6212</v>
      </c>
      <c r="T31">
        <v>2664.2000000000044</v>
      </c>
      <c r="U31">
        <v>245.40000000000146</v>
      </c>
      <c r="W31">
        <v>11853</v>
      </c>
      <c r="X31">
        <v>3501.3999999999996</v>
      </c>
      <c r="Z31">
        <v>40351.4</v>
      </c>
      <c r="AA31">
        <v>1.3876841943526121</v>
      </c>
      <c r="AI31">
        <v>40351.4</v>
      </c>
      <c r="AJ31">
        <v>1.3876841943526121</v>
      </c>
    </row>
    <row r="32" spans="2:38" x14ac:dyDescent="0.25">
      <c r="B32">
        <v>22666</v>
      </c>
      <c r="C32">
        <v>35099</v>
      </c>
      <c r="D32">
        <v>30987</v>
      </c>
      <c r="E32">
        <v>112079</v>
      </c>
      <c r="F32">
        <v>67999</v>
      </c>
      <c r="H32">
        <v>98572</v>
      </c>
      <c r="J32">
        <f t="shared" si="0"/>
        <v>53766</v>
      </c>
      <c r="K32">
        <f t="shared" si="1"/>
        <v>1.8333519324480154</v>
      </c>
      <c r="L32">
        <f t="shared" si="2"/>
        <v>112079</v>
      </c>
      <c r="M32">
        <f t="shared" si="3"/>
        <v>22666</v>
      </c>
      <c r="N32">
        <f t="shared" si="4"/>
        <v>53766</v>
      </c>
      <c r="O32">
        <f t="shared" si="5"/>
        <v>89413</v>
      </c>
      <c r="Q32">
        <v>13702</v>
      </c>
      <c r="R32">
        <v>3</v>
      </c>
      <c r="T32">
        <v>14504.400000000001</v>
      </c>
      <c r="U32">
        <v>898.19999999999709</v>
      </c>
      <c r="W32">
        <v>20760.8</v>
      </c>
      <c r="X32">
        <v>3939.8</v>
      </c>
      <c r="AD32">
        <v>53766</v>
      </c>
      <c r="AE32">
        <v>1.8333519324480154</v>
      </c>
      <c r="AK32">
        <v>53766</v>
      </c>
      <c r="AL32">
        <v>1.8333519324480154</v>
      </c>
    </row>
    <row r="33" spans="2:38" x14ac:dyDescent="0.25">
      <c r="B33">
        <v>74794</v>
      </c>
      <c r="C33">
        <v>110620</v>
      </c>
      <c r="D33">
        <v>66527</v>
      </c>
      <c r="E33">
        <v>35195</v>
      </c>
      <c r="F33">
        <v>81048</v>
      </c>
      <c r="H33">
        <v>106928</v>
      </c>
      <c r="J33">
        <f t="shared" si="0"/>
        <v>73636.800000000003</v>
      </c>
      <c r="K33">
        <f t="shared" si="1"/>
        <v>1.4521000369380526</v>
      </c>
      <c r="L33">
        <f t="shared" si="2"/>
        <v>110620</v>
      </c>
      <c r="M33">
        <f t="shared" si="3"/>
        <v>35195</v>
      </c>
      <c r="N33">
        <f t="shared" si="4"/>
        <v>73636.800000000003</v>
      </c>
      <c r="O33">
        <f t="shared" si="5"/>
        <v>75425</v>
      </c>
      <c r="Q33">
        <v>1148</v>
      </c>
      <c r="R33">
        <v>-5117</v>
      </c>
      <c r="T33">
        <v>5421</v>
      </c>
      <c r="U33">
        <v>-154.59999999999127</v>
      </c>
      <c r="W33">
        <v>17714.199999999997</v>
      </c>
      <c r="X33">
        <v>4252.6000000000004</v>
      </c>
      <c r="AF33">
        <v>73636.800000000003</v>
      </c>
      <c r="AG33">
        <v>1.4521000369380526</v>
      </c>
      <c r="AK33">
        <v>73636.800000000003</v>
      </c>
      <c r="AL33">
        <v>1.4521000369380526</v>
      </c>
    </row>
    <row r="34" spans="2:38" x14ac:dyDescent="0.25">
      <c r="B34">
        <v>15431</v>
      </c>
      <c r="C34">
        <v>16851</v>
      </c>
      <c r="D34">
        <v>59536</v>
      </c>
      <c r="E34">
        <v>44440</v>
      </c>
      <c r="F34">
        <v>54845</v>
      </c>
      <c r="H34">
        <v>67336</v>
      </c>
      <c r="J34">
        <f t="shared" ref="J34:J65" si="6">AVERAGE(B34:F34)</f>
        <v>38220.6</v>
      </c>
      <c r="K34">
        <f t="shared" ref="K34:K65" si="7">H34/J34</f>
        <v>1.7617724473189851</v>
      </c>
      <c r="L34">
        <f t="shared" ref="L34:L65" si="8">MAX(B34:F34)</f>
        <v>59536</v>
      </c>
      <c r="M34">
        <f t="shared" ref="M34:M65" si="9">MIN(B34:F34)</f>
        <v>15431</v>
      </c>
      <c r="N34">
        <f t="shared" ref="N34:N65" si="10">AVERAGE(B34:F34)</f>
        <v>38220.6</v>
      </c>
      <c r="O34">
        <f t="shared" ref="O34:O65" si="11">L34-M34</f>
        <v>44105</v>
      </c>
      <c r="Q34">
        <v>-6464</v>
      </c>
      <c r="R34">
        <v>-244</v>
      </c>
      <c r="T34">
        <v>4740</v>
      </c>
      <c r="U34">
        <v>-641.80000000000291</v>
      </c>
      <c r="W34">
        <v>7347.5999999999995</v>
      </c>
      <c r="X34">
        <v>1237.8</v>
      </c>
      <c r="AD34">
        <v>38220.6</v>
      </c>
      <c r="AE34">
        <v>1.7617724473189851</v>
      </c>
      <c r="AK34">
        <v>38220.6</v>
      </c>
      <c r="AL34">
        <v>1.7617724473189851</v>
      </c>
    </row>
    <row r="35" spans="2:38" x14ac:dyDescent="0.25">
      <c r="B35">
        <v>66468</v>
      </c>
      <c r="C35">
        <v>38185</v>
      </c>
      <c r="D35">
        <v>94977</v>
      </c>
      <c r="E35">
        <v>61770</v>
      </c>
      <c r="F35">
        <v>57924</v>
      </c>
      <c r="H35">
        <v>78272</v>
      </c>
      <c r="J35">
        <f t="shared" si="6"/>
        <v>63864.800000000003</v>
      </c>
      <c r="K35">
        <f t="shared" si="7"/>
        <v>1.2255890568826646</v>
      </c>
      <c r="L35">
        <f t="shared" si="8"/>
        <v>94977</v>
      </c>
      <c r="M35">
        <f t="shared" si="9"/>
        <v>38185</v>
      </c>
      <c r="N35">
        <f t="shared" si="10"/>
        <v>63864.800000000003</v>
      </c>
      <c r="O35">
        <f t="shared" si="11"/>
        <v>56792</v>
      </c>
      <c r="Q35">
        <v>3980</v>
      </c>
      <c r="R35">
        <v>-376</v>
      </c>
      <c r="T35">
        <v>-9197.1999999999971</v>
      </c>
      <c r="U35">
        <v>1503</v>
      </c>
      <c r="W35">
        <v>9197.2000000000007</v>
      </c>
      <c r="X35">
        <v>1800.6000000000001</v>
      </c>
      <c r="AB35">
        <v>63864.800000000003</v>
      </c>
      <c r="AC35">
        <v>1.2255890568826646</v>
      </c>
      <c r="AI35">
        <v>63864.800000000003</v>
      </c>
      <c r="AJ35">
        <v>1.2255890568826646</v>
      </c>
    </row>
    <row r="36" spans="2:38" x14ac:dyDescent="0.25">
      <c r="B36">
        <v>73661</v>
      </c>
      <c r="C36">
        <v>55190</v>
      </c>
      <c r="D36">
        <v>68699</v>
      </c>
      <c r="E36">
        <v>29880</v>
      </c>
      <c r="F36">
        <v>9127</v>
      </c>
      <c r="H36">
        <v>75499</v>
      </c>
      <c r="J36">
        <f t="shared" si="6"/>
        <v>47311.4</v>
      </c>
      <c r="K36">
        <f t="shared" si="7"/>
        <v>1.5957887528164458</v>
      </c>
      <c r="L36">
        <f t="shared" si="8"/>
        <v>73661</v>
      </c>
      <c r="M36">
        <f t="shared" si="9"/>
        <v>9127</v>
      </c>
      <c r="N36">
        <f t="shared" si="10"/>
        <v>47311.4</v>
      </c>
      <c r="O36">
        <f t="shared" si="11"/>
        <v>64534</v>
      </c>
      <c r="Q36">
        <v>-3959</v>
      </c>
      <c r="R36">
        <v>-179</v>
      </c>
      <c r="T36">
        <v>10411.400000000001</v>
      </c>
      <c r="U36">
        <v>-1170</v>
      </c>
      <c r="W36">
        <v>10411.400000000001</v>
      </c>
      <c r="X36">
        <v>3562.8</v>
      </c>
      <c r="AD36">
        <v>47311.4</v>
      </c>
      <c r="AE36">
        <v>1.5957887528164458</v>
      </c>
      <c r="AK36">
        <v>47311.4</v>
      </c>
      <c r="AL36">
        <v>1.5957887528164458</v>
      </c>
    </row>
    <row r="37" spans="2:38" x14ac:dyDescent="0.25">
      <c r="B37">
        <v>15409</v>
      </c>
      <c r="C37">
        <v>80775</v>
      </c>
      <c r="D37">
        <v>88100</v>
      </c>
      <c r="E37">
        <v>101548</v>
      </c>
      <c r="F37">
        <v>31685</v>
      </c>
      <c r="H37">
        <v>91453</v>
      </c>
      <c r="J37">
        <f t="shared" si="6"/>
        <v>63503.4</v>
      </c>
      <c r="K37">
        <f t="shared" si="7"/>
        <v>1.4401276152143034</v>
      </c>
      <c r="L37">
        <f t="shared" si="8"/>
        <v>101548</v>
      </c>
      <c r="M37">
        <f t="shared" si="9"/>
        <v>15409</v>
      </c>
      <c r="N37">
        <f t="shared" si="10"/>
        <v>63503.4</v>
      </c>
      <c r="O37">
        <f t="shared" si="11"/>
        <v>86139</v>
      </c>
      <c r="Q37">
        <v>11134</v>
      </c>
      <c r="R37">
        <v>-1535</v>
      </c>
      <c r="T37">
        <v>8276.4000000000015</v>
      </c>
      <c r="U37">
        <v>1798</v>
      </c>
      <c r="W37">
        <v>15725.6</v>
      </c>
      <c r="X37">
        <v>2155.2000000000003</v>
      </c>
      <c r="Z37">
        <v>63503.4</v>
      </c>
      <c r="AA37">
        <v>1.4401276152143034</v>
      </c>
      <c r="AI37">
        <v>63503.4</v>
      </c>
      <c r="AJ37">
        <v>1.4401276152143034</v>
      </c>
    </row>
    <row r="38" spans="2:38" x14ac:dyDescent="0.25">
      <c r="B38">
        <v>58393</v>
      </c>
      <c r="C38">
        <v>111008</v>
      </c>
      <c r="D38">
        <v>77638</v>
      </c>
      <c r="E38">
        <v>81951</v>
      </c>
      <c r="F38">
        <v>10323</v>
      </c>
      <c r="H38">
        <v>99011</v>
      </c>
      <c r="J38">
        <f t="shared" si="6"/>
        <v>67862.600000000006</v>
      </c>
      <c r="K38">
        <f t="shared" si="7"/>
        <v>1.4589921400005303</v>
      </c>
      <c r="L38">
        <f t="shared" si="8"/>
        <v>111008</v>
      </c>
      <c r="M38">
        <f t="shared" si="9"/>
        <v>10323</v>
      </c>
      <c r="N38">
        <f t="shared" si="10"/>
        <v>67862.600000000006</v>
      </c>
      <c r="O38">
        <f t="shared" si="11"/>
        <v>100685</v>
      </c>
      <c r="Q38">
        <v>5531</v>
      </c>
      <c r="R38">
        <v>1078</v>
      </c>
      <c r="T38">
        <v>5427.8000000000029</v>
      </c>
      <c r="U38">
        <v>2030.8000000000029</v>
      </c>
      <c r="W38">
        <v>17288.599999999999</v>
      </c>
      <c r="X38">
        <v>4240.8</v>
      </c>
      <c r="AB38">
        <v>67862.600000000006</v>
      </c>
      <c r="AC38">
        <v>1.4589921400005303</v>
      </c>
      <c r="AK38">
        <v>67862.600000000006</v>
      </c>
      <c r="AL38">
        <v>1.4589921400005303</v>
      </c>
    </row>
    <row r="39" spans="2:38" x14ac:dyDescent="0.25">
      <c r="B39">
        <v>21465</v>
      </c>
      <c r="C39">
        <v>52637</v>
      </c>
      <c r="D39">
        <v>111342</v>
      </c>
      <c r="E39">
        <v>86339</v>
      </c>
      <c r="F39">
        <v>24510</v>
      </c>
      <c r="H39">
        <v>89999</v>
      </c>
      <c r="J39">
        <f t="shared" si="6"/>
        <v>59258.6</v>
      </c>
      <c r="K39">
        <f t="shared" si="7"/>
        <v>1.5187500210939846</v>
      </c>
      <c r="L39">
        <f t="shared" si="8"/>
        <v>111342</v>
      </c>
      <c r="M39">
        <f t="shared" si="9"/>
        <v>21465</v>
      </c>
      <c r="N39">
        <f t="shared" si="10"/>
        <v>59258.6</v>
      </c>
      <c r="O39">
        <f t="shared" si="11"/>
        <v>89877</v>
      </c>
      <c r="Q39">
        <v>9557</v>
      </c>
      <c r="R39">
        <v>3108</v>
      </c>
      <c r="T39">
        <v>10107.799999999996</v>
      </c>
      <c r="U39">
        <v>-915.20000000000437</v>
      </c>
      <c r="W39">
        <v>13997.4</v>
      </c>
      <c r="X39">
        <v>941.59999999999991</v>
      </c>
      <c r="AD39">
        <v>59258.6</v>
      </c>
      <c r="AE39">
        <v>1.5187500210939846</v>
      </c>
      <c r="AK39">
        <v>59258.6</v>
      </c>
      <c r="AL39">
        <v>1.5187500210939846</v>
      </c>
    </row>
    <row r="40" spans="2:38" x14ac:dyDescent="0.25">
      <c r="B40">
        <v>43408</v>
      </c>
      <c r="C40">
        <v>63680</v>
      </c>
      <c r="D40">
        <v>39655</v>
      </c>
      <c r="E40">
        <v>28767</v>
      </c>
      <c r="F40">
        <v>65540</v>
      </c>
      <c r="H40">
        <v>55709</v>
      </c>
      <c r="J40">
        <f t="shared" si="6"/>
        <v>48210</v>
      </c>
      <c r="K40">
        <f t="shared" si="7"/>
        <v>1.1555486413607134</v>
      </c>
      <c r="L40">
        <f t="shared" si="8"/>
        <v>65540</v>
      </c>
      <c r="M40">
        <f t="shared" si="9"/>
        <v>28767</v>
      </c>
      <c r="N40">
        <f t="shared" si="10"/>
        <v>48210</v>
      </c>
      <c r="O40">
        <f t="shared" si="11"/>
        <v>36773</v>
      </c>
      <c r="Q40">
        <v>-22765</v>
      </c>
      <c r="R40">
        <v>-117</v>
      </c>
      <c r="T40">
        <v>2355.5999999999985</v>
      </c>
      <c r="U40">
        <v>365.40000000000146</v>
      </c>
      <c r="W40">
        <v>13361.199999999999</v>
      </c>
      <c r="X40">
        <v>2804.6</v>
      </c>
      <c r="AD40">
        <v>48210</v>
      </c>
      <c r="AE40">
        <v>1.1555486413607134</v>
      </c>
      <c r="AI40">
        <v>48210</v>
      </c>
      <c r="AJ40">
        <v>1.1555486413607134</v>
      </c>
    </row>
    <row r="41" spans="2:38" x14ac:dyDescent="0.25">
      <c r="B41">
        <v>58644</v>
      </c>
      <c r="C41">
        <v>70610</v>
      </c>
      <c r="D41">
        <v>105960</v>
      </c>
      <c r="E41">
        <v>18447</v>
      </c>
      <c r="F41">
        <v>23789</v>
      </c>
      <c r="H41">
        <v>79604</v>
      </c>
      <c r="J41">
        <f t="shared" si="6"/>
        <v>55490</v>
      </c>
      <c r="K41">
        <f t="shared" si="7"/>
        <v>1.4345647864480087</v>
      </c>
      <c r="L41">
        <f t="shared" si="8"/>
        <v>105960</v>
      </c>
      <c r="M41">
        <f t="shared" si="9"/>
        <v>18447</v>
      </c>
      <c r="N41">
        <f t="shared" si="10"/>
        <v>55490</v>
      </c>
      <c r="O41">
        <f t="shared" si="11"/>
        <v>87513</v>
      </c>
      <c r="Q41">
        <v>-9079</v>
      </c>
      <c r="R41">
        <v>18</v>
      </c>
      <c r="T41">
        <v>-1483.5999999999985</v>
      </c>
      <c r="U41">
        <v>-2822.8000000000029</v>
      </c>
      <c r="W41">
        <v>8402.4</v>
      </c>
      <c r="X41">
        <v>3171.2</v>
      </c>
      <c r="AD41">
        <v>55490</v>
      </c>
      <c r="AE41">
        <v>1.4345647864480087</v>
      </c>
      <c r="AK41">
        <v>55490</v>
      </c>
      <c r="AL41">
        <v>1.4345647864480087</v>
      </c>
    </row>
    <row r="42" spans="2:38" x14ac:dyDescent="0.25">
      <c r="B42">
        <v>50297</v>
      </c>
      <c r="C42">
        <v>56879</v>
      </c>
      <c r="D42">
        <v>42126</v>
      </c>
      <c r="E42">
        <v>107356</v>
      </c>
      <c r="F42">
        <v>85022</v>
      </c>
      <c r="H42">
        <v>124062</v>
      </c>
      <c r="J42">
        <f t="shared" si="6"/>
        <v>68336</v>
      </c>
      <c r="K42">
        <f t="shared" si="7"/>
        <v>1.8154706157808476</v>
      </c>
      <c r="L42">
        <f t="shared" si="8"/>
        <v>107356</v>
      </c>
      <c r="M42">
        <f t="shared" si="9"/>
        <v>42126</v>
      </c>
      <c r="N42">
        <f t="shared" si="10"/>
        <v>68336</v>
      </c>
      <c r="O42">
        <f t="shared" si="11"/>
        <v>65230</v>
      </c>
      <c r="Q42">
        <v>2538</v>
      </c>
      <c r="R42">
        <v>-123</v>
      </c>
      <c r="T42">
        <v>1079.6000000000058</v>
      </c>
      <c r="U42">
        <v>541.80000000000291</v>
      </c>
      <c r="W42">
        <v>11548.4</v>
      </c>
      <c r="X42">
        <v>3131</v>
      </c>
      <c r="AF42">
        <v>68336</v>
      </c>
      <c r="AG42">
        <v>1.8154706157808476</v>
      </c>
      <c r="AK42">
        <v>68336</v>
      </c>
      <c r="AL42">
        <v>1.8154706157808476</v>
      </c>
    </row>
    <row r="43" spans="2:38" x14ac:dyDescent="0.25">
      <c r="B43">
        <v>109454</v>
      </c>
      <c r="C43">
        <v>53631</v>
      </c>
      <c r="D43">
        <v>6733</v>
      </c>
      <c r="E43">
        <v>58655</v>
      </c>
      <c r="F43">
        <v>22601</v>
      </c>
      <c r="H43">
        <v>97965</v>
      </c>
      <c r="J43">
        <f t="shared" si="6"/>
        <v>50214.8</v>
      </c>
      <c r="K43">
        <f t="shared" si="7"/>
        <v>1.9509188526091907</v>
      </c>
      <c r="L43">
        <f t="shared" si="8"/>
        <v>109454</v>
      </c>
      <c r="M43">
        <f t="shared" si="9"/>
        <v>6733</v>
      </c>
      <c r="N43">
        <f t="shared" si="10"/>
        <v>50214.8</v>
      </c>
      <c r="O43">
        <f t="shared" si="11"/>
        <v>102721</v>
      </c>
      <c r="Q43">
        <v>12726</v>
      </c>
      <c r="R43">
        <v>-217</v>
      </c>
      <c r="T43">
        <v>-5282.7999999999956</v>
      </c>
      <c r="U43">
        <v>-2589.3999999999942</v>
      </c>
      <c r="W43">
        <v>6845.6</v>
      </c>
      <c r="X43">
        <v>3046.6</v>
      </c>
      <c r="AD43">
        <v>50214.8</v>
      </c>
      <c r="AE43">
        <v>1.9509188526091907</v>
      </c>
      <c r="AK43">
        <v>50214.8</v>
      </c>
      <c r="AL43">
        <v>1.9509188526091907</v>
      </c>
    </row>
    <row r="44" spans="2:38" x14ac:dyDescent="0.25">
      <c r="B44">
        <v>40514</v>
      </c>
      <c r="C44">
        <v>68532</v>
      </c>
      <c r="D44">
        <v>107700</v>
      </c>
      <c r="E44">
        <v>34977</v>
      </c>
      <c r="F44">
        <v>14605</v>
      </c>
      <c r="H44">
        <v>82009</v>
      </c>
      <c r="J44">
        <f t="shared" si="6"/>
        <v>53265.599999999999</v>
      </c>
      <c r="K44">
        <f t="shared" si="7"/>
        <v>1.5396240725721666</v>
      </c>
      <c r="L44">
        <f t="shared" si="8"/>
        <v>107700</v>
      </c>
      <c r="M44">
        <f t="shared" si="9"/>
        <v>14605</v>
      </c>
      <c r="N44">
        <f t="shared" si="10"/>
        <v>53265.599999999999</v>
      </c>
      <c r="O44">
        <f t="shared" si="11"/>
        <v>93095</v>
      </c>
      <c r="Q44">
        <v>-6674</v>
      </c>
      <c r="R44">
        <v>-349</v>
      </c>
      <c r="T44">
        <v>-19181.400000000001</v>
      </c>
      <c r="U44">
        <v>556</v>
      </c>
      <c r="W44">
        <v>19181.400000000001</v>
      </c>
      <c r="X44">
        <v>2351.1999999999998</v>
      </c>
      <c r="AB44">
        <v>53265.599999999999</v>
      </c>
      <c r="AC44">
        <v>1.5396240725721666</v>
      </c>
      <c r="AK44">
        <v>53265.599999999999</v>
      </c>
      <c r="AL44">
        <v>1.5396240725721666</v>
      </c>
    </row>
    <row r="45" spans="2:38" x14ac:dyDescent="0.25">
      <c r="B45">
        <v>58832</v>
      </c>
      <c r="C45">
        <v>89302</v>
      </c>
      <c r="D45">
        <v>9067</v>
      </c>
      <c r="E45">
        <v>20339</v>
      </c>
      <c r="F45">
        <v>18933</v>
      </c>
      <c r="H45">
        <v>78204</v>
      </c>
      <c r="J45">
        <f t="shared" si="6"/>
        <v>39294.6</v>
      </c>
      <c r="K45">
        <f t="shared" si="7"/>
        <v>1.990197126322701</v>
      </c>
      <c r="L45">
        <f t="shared" si="8"/>
        <v>89302</v>
      </c>
      <c r="M45">
        <f t="shared" si="9"/>
        <v>9067</v>
      </c>
      <c r="N45">
        <f t="shared" si="10"/>
        <v>39294.6</v>
      </c>
      <c r="O45">
        <f t="shared" si="11"/>
        <v>80235</v>
      </c>
      <c r="Q45">
        <v>31464</v>
      </c>
      <c r="R45">
        <v>1479</v>
      </c>
      <c r="T45">
        <v>8692.1999999999971</v>
      </c>
      <c r="U45">
        <v>2102.1999999999971</v>
      </c>
      <c r="W45">
        <v>8692.2000000000007</v>
      </c>
      <c r="X45">
        <v>4475.3999999999996</v>
      </c>
      <c r="AD45">
        <v>39294.6</v>
      </c>
      <c r="AE45">
        <v>1.990197126322701</v>
      </c>
      <c r="AK45">
        <v>39294.6</v>
      </c>
      <c r="AL45">
        <v>1.990197126322701</v>
      </c>
    </row>
    <row r="46" spans="2:38" x14ac:dyDescent="0.25">
      <c r="B46">
        <v>39744</v>
      </c>
      <c r="C46">
        <v>73440</v>
      </c>
      <c r="D46">
        <v>91096</v>
      </c>
      <c r="E46">
        <v>28425</v>
      </c>
      <c r="F46">
        <v>56223</v>
      </c>
      <c r="H46">
        <v>64757</v>
      </c>
      <c r="J46">
        <f t="shared" si="6"/>
        <v>57785.599999999999</v>
      </c>
      <c r="K46">
        <f t="shared" si="7"/>
        <v>1.1206425130136228</v>
      </c>
      <c r="L46">
        <f t="shared" si="8"/>
        <v>91096</v>
      </c>
      <c r="M46">
        <f t="shared" si="9"/>
        <v>28425</v>
      </c>
      <c r="N46">
        <f t="shared" si="10"/>
        <v>57785.599999999999</v>
      </c>
      <c r="O46">
        <f t="shared" si="11"/>
        <v>62671</v>
      </c>
      <c r="Q46">
        <v>5471</v>
      </c>
      <c r="R46">
        <v>252</v>
      </c>
      <c r="T46">
        <v>2214.1999999999971</v>
      </c>
      <c r="U46">
        <v>2445.4000000000015</v>
      </c>
      <c r="W46">
        <v>16591</v>
      </c>
      <c r="X46">
        <v>2953.8</v>
      </c>
      <c r="Z46">
        <v>57785.599999999999</v>
      </c>
      <c r="AA46">
        <v>1.1206425130136228</v>
      </c>
      <c r="AI46">
        <v>57785.599999999999</v>
      </c>
      <c r="AJ46">
        <v>1.1206425130136228</v>
      </c>
    </row>
    <row r="47" spans="2:38" x14ac:dyDescent="0.25">
      <c r="B47">
        <v>40454</v>
      </c>
      <c r="C47">
        <v>40753</v>
      </c>
      <c r="D47">
        <v>15379</v>
      </c>
      <c r="E47">
        <v>14530</v>
      </c>
      <c r="F47">
        <v>91649</v>
      </c>
      <c r="H47">
        <v>59506</v>
      </c>
      <c r="J47">
        <f t="shared" si="6"/>
        <v>40553</v>
      </c>
      <c r="K47">
        <f t="shared" si="7"/>
        <v>1.4673636968904891</v>
      </c>
      <c r="L47">
        <f t="shared" si="8"/>
        <v>91649</v>
      </c>
      <c r="M47">
        <f t="shared" si="9"/>
        <v>14530</v>
      </c>
      <c r="N47">
        <f t="shared" si="10"/>
        <v>40553</v>
      </c>
      <c r="O47">
        <f t="shared" si="11"/>
        <v>77119</v>
      </c>
      <c r="Q47">
        <v>-4085</v>
      </c>
      <c r="R47">
        <v>3205</v>
      </c>
      <c r="T47">
        <v>-13616.199999999997</v>
      </c>
      <c r="U47">
        <v>-2323.1999999999971</v>
      </c>
      <c r="W47">
        <v>14897</v>
      </c>
      <c r="X47">
        <v>5305.6</v>
      </c>
      <c r="Z47">
        <v>40553</v>
      </c>
      <c r="AA47">
        <v>1.4673636968904891</v>
      </c>
      <c r="AK47">
        <v>40553</v>
      </c>
      <c r="AL47">
        <v>1.4673636968904891</v>
      </c>
    </row>
    <row r="48" spans="2:38" x14ac:dyDescent="0.25">
      <c r="B48">
        <v>78094</v>
      </c>
      <c r="C48">
        <v>87960</v>
      </c>
      <c r="D48">
        <v>39515</v>
      </c>
      <c r="E48">
        <v>67128</v>
      </c>
      <c r="F48">
        <v>100760</v>
      </c>
      <c r="H48">
        <v>79133</v>
      </c>
      <c r="J48">
        <f t="shared" si="6"/>
        <v>74691.399999999994</v>
      </c>
      <c r="K48">
        <f t="shared" si="7"/>
        <v>1.0594660161678588</v>
      </c>
      <c r="L48">
        <f t="shared" si="8"/>
        <v>100760</v>
      </c>
      <c r="M48">
        <f t="shared" si="9"/>
        <v>39515</v>
      </c>
      <c r="N48">
        <f t="shared" si="10"/>
        <v>74691.399999999994</v>
      </c>
      <c r="O48">
        <f t="shared" si="11"/>
        <v>61245</v>
      </c>
      <c r="Q48">
        <v>-35380</v>
      </c>
      <c r="R48">
        <v>-1353</v>
      </c>
      <c r="T48">
        <v>2293.5999999999913</v>
      </c>
      <c r="U48">
        <v>-4528.4000000000087</v>
      </c>
      <c r="W48">
        <v>7553.2</v>
      </c>
      <c r="X48">
        <v>4528.3999999999996</v>
      </c>
      <c r="AF48">
        <v>74691.399999999994</v>
      </c>
      <c r="AG48">
        <v>1.0594660161678588</v>
      </c>
      <c r="AI48">
        <v>74691.399999999994</v>
      </c>
      <c r="AJ48">
        <v>1.0594660161678588</v>
      </c>
    </row>
    <row r="49" spans="2:38" x14ac:dyDescent="0.25">
      <c r="B49">
        <v>39443</v>
      </c>
      <c r="C49">
        <v>22076</v>
      </c>
      <c r="D49">
        <v>104672</v>
      </c>
      <c r="E49">
        <v>22596</v>
      </c>
      <c r="F49">
        <v>78294</v>
      </c>
      <c r="H49">
        <v>64264</v>
      </c>
      <c r="J49">
        <f t="shared" si="6"/>
        <v>53416.2</v>
      </c>
      <c r="K49">
        <f t="shared" si="7"/>
        <v>1.2030807133416455</v>
      </c>
      <c r="L49">
        <f t="shared" si="8"/>
        <v>104672</v>
      </c>
      <c r="M49">
        <f t="shared" si="9"/>
        <v>22076</v>
      </c>
      <c r="N49">
        <f t="shared" si="10"/>
        <v>53416.2</v>
      </c>
      <c r="O49">
        <f t="shared" si="11"/>
        <v>82596</v>
      </c>
      <c r="Q49">
        <v>8422</v>
      </c>
      <c r="R49">
        <v>4803</v>
      </c>
      <c r="T49">
        <v>1042.7999999999956</v>
      </c>
      <c r="U49">
        <v>-87.80000000000291</v>
      </c>
      <c r="W49">
        <v>6690.8</v>
      </c>
      <c r="X49">
        <v>1631.4</v>
      </c>
      <c r="Z49">
        <v>53416.2</v>
      </c>
      <c r="AA49">
        <v>1.2030807133416455</v>
      </c>
      <c r="AI49">
        <v>53416.2</v>
      </c>
      <c r="AJ49">
        <v>1.2030807133416455</v>
      </c>
    </row>
    <row r="50" spans="2:38" x14ac:dyDescent="0.25">
      <c r="B50">
        <v>102026</v>
      </c>
      <c r="C50">
        <v>21979</v>
      </c>
      <c r="D50">
        <v>61402</v>
      </c>
      <c r="E50">
        <v>68241</v>
      </c>
      <c r="F50">
        <v>113099</v>
      </c>
      <c r="H50">
        <v>120018</v>
      </c>
      <c r="J50">
        <f t="shared" si="6"/>
        <v>73349.399999999994</v>
      </c>
      <c r="K50">
        <f t="shared" si="7"/>
        <v>1.6362506032769186</v>
      </c>
      <c r="L50">
        <f t="shared" si="8"/>
        <v>113099</v>
      </c>
      <c r="M50">
        <f t="shared" si="9"/>
        <v>21979</v>
      </c>
      <c r="N50">
        <f t="shared" si="10"/>
        <v>73349.399999999994</v>
      </c>
      <c r="O50">
        <f t="shared" si="11"/>
        <v>91120</v>
      </c>
      <c r="Q50">
        <v>585</v>
      </c>
      <c r="R50">
        <v>-2274</v>
      </c>
      <c r="T50">
        <v>-1877.4000000000087</v>
      </c>
      <c r="U50">
        <v>772.59999999999127</v>
      </c>
      <c r="W50">
        <v>8141</v>
      </c>
      <c r="X50">
        <v>1362.1999999999998</v>
      </c>
      <c r="AF50">
        <v>73349.399999999994</v>
      </c>
      <c r="AG50">
        <v>1.6362506032769186</v>
      </c>
      <c r="AK50">
        <v>73349.399999999994</v>
      </c>
      <c r="AL50">
        <v>1.6362506032769186</v>
      </c>
    </row>
    <row r="51" spans="2:38" x14ac:dyDescent="0.25">
      <c r="B51">
        <v>25157</v>
      </c>
      <c r="C51">
        <v>55783</v>
      </c>
      <c r="D51">
        <v>17961</v>
      </c>
      <c r="E51">
        <v>107303</v>
      </c>
      <c r="F51">
        <v>12322</v>
      </c>
      <c r="H51">
        <v>69240</v>
      </c>
      <c r="J51">
        <f t="shared" si="6"/>
        <v>43705.2</v>
      </c>
      <c r="K51">
        <f t="shared" si="7"/>
        <v>1.5842508442931278</v>
      </c>
      <c r="L51">
        <f t="shared" si="8"/>
        <v>107303</v>
      </c>
      <c r="M51">
        <f t="shared" si="9"/>
        <v>12322</v>
      </c>
      <c r="N51">
        <f t="shared" si="10"/>
        <v>43705.2</v>
      </c>
      <c r="O51">
        <f t="shared" si="11"/>
        <v>94981</v>
      </c>
      <c r="Q51">
        <v>-14277</v>
      </c>
      <c r="R51">
        <v>-3</v>
      </c>
      <c r="T51">
        <v>-14621.400000000001</v>
      </c>
      <c r="U51">
        <v>-2614.6000000000058</v>
      </c>
      <c r="W51">
        <v>15286.599999999999</v>
      </c>
      <c r="X51">
        <v>3865.7999999999997</v>
      </c>
      <c r="Z51">
        <v>43705.2</v>
      </c>
      <c r="AA51">
        <v>1.5842508442931278</v>
      </c>
      <c r="AK51">
        <v>43705.2</v>
      </c>
      <c r="AL51">
        <v>1.5842508442931278</v>
      </c>
    </row>
    <row r="52" spans="2:38" x14ac:dyDescent="0.25">
      <c r="B52">
        <v>54324</v>
      </c>
      <c r="C52">
        <v>104506</v>
      </c>
      <c r="D52">
        <v>70590</v>
      </c>
      <c r="E52">
        <v>89450</v>
      </c>
      <c r="F52">
        <v>97171</v>
      </c>
      <c r="H52">
        <v>125217</v>
      </c>
      <c r="J52">
        <f t="shared" si="6"/>
        <v>83208.2</v>
      </c>
      <c r="K52">
        <f t="shared" si="7"/>
        <v>1.5048637033369308</v>
      </c>
      <c r="L52">
        <f t="shared" si="8"/>
        <v>104506</v>
      </c>
      <c r="M52">
        <f t="shared" si="9"/>
        <v>54324</v>
      </c>
      <c r="N52">
        <f t="shared" si="10"/>
        <v>83208.2</v>
      </c>
      <c r="O52">
        <f t="shared" si="11"/>
        <v>50182</v>
      </c>
      <c r="Q52">
        <v>8982</v>
      </c>
      <c r="R52">
        <v>7443</v>
      </c>
      <c r="T52">
        <v>-7590.4000000000087</v>
      </c>
      <c r="U52">
        <v>-2874.1999999999971</v>
      </c>
      <c r="W52">
        <v>12492.8</v>
      </c>
      <c r="X52">
        <v>2875</v>
      </c>
      <c r="AB52">
        <v>83208.2</v>
      </c>
      <c r="AC52">
        <v>1.5048637033369308</v>
      </c>
      <c r="AK52">
        <v>83208.2</v>
      </c>
      <c r="AL52">
        <v>1.5048637033369308</v>
      </c>
    </row>
    <row r="53" spans="2:38" x14ac:dyDescent="0.25">
      <c r="B53">
        <v>71757</v>
      </c>
      <c r="C53">
        <v>112892</v>
      </c>
      <c r="D53">
        <v>48355</v>
      </c>
      <c r="E53">
        <v>40687</v>
      </c>
      <c r="F53">
        <v>42564</v>
      </c>
      <c r="H53">
        <v>77022</v>
      </c>
      <c r="J53">
        <f t="shared" si="6"/>
        <v>63251</v>
      </c>
      <c r="K53">
        <f t="shared" si="7"/>
        <v>1.2177198779465936</v>
      </c>
      <c r="L53">
        <f t="shared" si="8"/>
        <v>112892</v>
      </c>
      <c r="M53">
        <f t="shared" si="9"/>
        <v>40687</v>
      </c>
      <c r="N53">
        <f t="shared" si="10"/>
        <v>63251</v>
      </c>
      <c r="O53">
        <f t="shared" si="11"/>
        <v>72205</v>
      </c>
      <c r="Q53">
        <v>-8463</v>
      </c>
      <c r="R53">
        <v>5</v>
      </c>
      <c r="T53">
        <v>5465.5999999999985</v>
      </c>
      <c r="U53">
        <v>1549.5999999999985</v>
      </c>
      <c r="W53">
        <v>11495.6</v>
      </c>
      <c r="X53">
        <v>2504.4</v>
      </c>
      <c r="Z53">
        <v>63251</v>
      </c>
      <c r="AA53">
        <v>1.2177198779465936</v>
      </c>
      <c r="AI53">
        <v>63251</v>
      </c>
      <c r="AJ53">
        <v>1.2177198779465936</v>
      </c>
    </row>
    <row r="54" spans="2:38" x14ac:dyDescent="0.25">
      <c r="B54">
        <v>61405</v>
      </c>
      <c r="C54">
        <v>32032</v>
      </c>
      <c r="D54">
        <v>93283</v>
      </c>
      <c r="E54">
        <v>46546</v>
      </c>
      <c r="F54">
        <v>106833</v>
      </c>
      <c r="H54">
        <v>113325</v>
      </c>
      <c r="J54">
        <f t="shared" si="6"/>
        <v>68019.8</v>
      </c>
      <c r="K54">
        <f t="shared" si="7"/>
        <v>1.6660590004675109</v>
      </c>
      <c r="L54">
        <f t="shared" si="8"/>
        <v>106833</v>
      </c>
      <c r="M54">
        <f t="shared" si="9"/>
        <v>32032</v>
      </c>
      <c r="N54">
        <f t="shared" si="10"/>
        <v>68019.8</v>
      </c>
      <c r="O54">
        <f t="shared" si="11"/>
        <v>74801</v>
      </c>
      <c r="Q54">
        <v>-4017</v>
      </c>
      <c r="R54">
        <v>893</v>
      </c>
      <c r="T54">
        <v>-2459.1999999999971</v>
      </c>
      <c r="U54">
        <v>-1666</v>
      </c>
      <c r="W54">
        <v>9838.4</v>
      </c>
      <c r="X54">
        <v>1973.6</v>
      </c>
      <c r="AF54">
        <v>68019.8</v>
      </c>
      <c r="AG54">
        <v>1.6660590004675109</v>
      </c>
      <c r="AK54">
        <v>68019.8</v>
      </c>
      <c r="AL54">
        <v>1.6660590004675109</v>
      </c>
    </row>
    <row r="55" spans="2:38" x14ac:dyDescent="0.25">
      <c r="B55">
        <v>42244</v>
      </c>
      <c r="C55">
        <v>28291</v>
      </c>
      <c r="D55">
        <v>100949</v>
      </c>
      <c r="E55">
        <v>36117</v>
      </c>
      <c r="F55">
        <v>29743</v>
      </c>
      <c r="H55">
        <v>80705</v>
      </c>
      <c r="J55">
        <f t="shared" si="6"/>
        <v>47468.800000000003</v>
      </c>
      <c r="K55">
        <f t="shared" si="7"/>
        <v>1.7001693744101387</v>
      </c>
      <c r="L55">
        <f t="shared" si="8"/>
        <v>100949</v>
      </c>
      <c r="M55">
        <f t="shared" si="9"/>
        <v>28291</v>
      </c>
      <c r="N55">
        <f t="shared" si="10"/>
        <v>47468.800000000003</v>
      </c>
      <c r="O55">
        <f t="shared" si="11"/>
        <v>72658</v>
      </c>
      <c r="Q55">
        <v>-844</v>
      </c>
      <c r="R55">
        <v>-3108</v>
      </c>
      <c r="T55">
        <v>-6823.3999999999942</v>
      </c>
      <c r="U55">
        <v>-378.39999999999418</v>
      </c>
      <c r="W55">
        <v>16113</v>
      </c>
      <c r="X55">
        <v>1312.8</v>
      </c>
      <c r="AD55">
        <v>47468.800000000003</v>
      </c>
      <c r="AE55">
        <v>1.7001693744101387</v>
      </c>
      <c r="AK55">
        <v>47468.800000000003</v>
      </c>
      <c r="AL55">
        <v>1.7001693744101387</v>
      </c>
    </row>
    <row r="56" spans="2:38" x14ac:dyDescent="0.25">
      <c r="B56">
        <v>89195</v>
      </c>
      <c r="C56">
        <v>6375</v>
      </c>
      <c r="D56">
        <v>53874</v>
      </c>
      <c r="E56">
        <v>106433</v>
      </c>
      <c r="F56">
        <v>57608</v>
      </c>
      <c r="H56">
        <v>81824</v>
      </c>
      <c r="J56">
        <f t="shared" si="6"/>
        <v>62697</v>
      </c>
      <c r="K56">
        <f t="shared" si="7"/>
        <v>1.3050704180423305</v>
      </c>
      <c r="L56">
        <f t="shared" si="8"/>
        <v>106433</v>
      </c>
      <c r="M56">
        <f t="shared" si="9"/>
        <v>6375</v>
      </c>
      <c r="N56">
        <f t="shared" si="10"/>
        <v>62697</v>
      </c>
      <c r="O56">
        <f t="shared" si="11"/>
        <v>100058</v>
      </c>
      <c r="Q56">
        <v>9008</v>
      </c>
      <c r="R56">
        <v>9913</v>
      </c>
      <c r="T56">
        <v>2377.8000000000029</v>
      </c>
      <c r="U56">
        <v>721.59999999999854</v>
      </c>
      <c r="W56">
        <v>14556.199999999999</v>
      </c>
      <c r="X56">
        <v>4418.3999999999996</v>
      </c>
      <c r="AB56">
        <v>62697</v>
      </c>
      <c r="AC56">
        <v>1.3050704180423305</v>
      </c>
      <c r="AI56">
        <v>62697</v>
      </c>
      <c r="AJ56">
        <v>1.3050704180423305</v>
      </c>
    </row>
    <row r="57" spans="2:38" x14ac:dyDescent="0.25">
      <c r="B57">
        <v>49911</v>
      </c>
      <c r="C57">
        <v>56793</v>
      </c>
      <c r="D57">
        <v>78210</v>
      </c>
      <c r="E57">
        <v>12692</v>
      </c>
      <c r="F57">
        <v>13798</v>
      </c>
      <c r="H57">
        <v>83945</v>
      </c>
      <c r="J57">
        <f t="shared" si="6"/>
        <v>42280.800000000003</v>
      </c>
      <c r="K57">
        <f t="shared" si="7"/>
        <v>1.98541654840968</v>
      </c>
      <c r="L57">
        <f t="shared" si="8"/>
        <v>78210</v>
      </c>
      <c r="M57">
        <f t="shared" si="9"/>
        <v>12692</v>
      </c>
      <c r="N57">
        <f t="shared" si="10"/>
        <v>42280.800000000003</v>
      </c>
      <c r="O57">
        <f t="shared" si="11"/>
        <v>65518</v>
      </c>
      <c r="Q57">
        <v>13835</v>
      </c>
      <c r="R57">
        <v>8624</v>
      </c>
      <c r="T57">
        <v>1715.4000000000015</v>
      </c>
      <c r="U57">
        <v>281.20000000000437</v>
      </c>
      <c r="W57">
        <v>2818.2000000000003</v>
      </c>
      <c r="X57">
        <v>865.6</v>
      </c>
      <c r="AD57">
        <v>42280.800000000003</v>
      </c>
      <c r="AE57">
        <v>1.98541654840968</v>
      </c>
      <c r="AK57">
        <v>42280.800000000003</v>
      </c>
      <c r="AL57">
        <v>1.98541654840968</v>
      </c>
    </row>
    <row r="58" spans="2:38" x14ac:dyDescent="0.25">
      <c r="B58">
        <v>58673</v>
      </c>
      <c r="C58">
        <v>116098</v>
      </c>
      <c r="D58">
        <v>70251</v>
      </c>
      <c r="E58">
        <v>100023</v>
      </c>
      <c r="F58">
        <v>91618</v>
      </c>
      <c r="H58">
        <v>106466</v>
      </c>
      <c r="J58">
        <f t="shared" si="6"/>
        <v>87332.6</v>
      </c>
      <c r="K58">
        <f t="shared" si="7"/>
        <v>1.2190865724826696</v>
      </c>
      <c r="L58">
        <f t="shared" si="8"/>
        <v>116098</v>
      </c>
      <c r="M58">
        <f t="shared" si="9"/>
        <v>58673</v>
      </c>
      <c r="N58">
        <f t="shared" si="10"/>
        <v>87332.6</v>
      </c>
      <c r="O58">
        <f t="shared" si="11"/>
        <v>57425</v>
      </c>
      <c r="Q58">
        <v>-3496</v>
      </c>
      <c r="R58">
        <v>-3842</v>
      </c>
      <c r="T58">
        <v>11564.600000000006</v>
      </c>
      <c r="U58">
        <v>1095</v>
      </c>
      <c r="W58">
        <v>11564.6</v>
      </c>
      <c r="X58">
        <v>1869.8</v>
      </c>
      <c r="AB58">
        <v>87332.6</v>
      </c>
      <c r="AC58">
        <v>1.2190865724826696</v>
      </c>
      <c r="AI58">
        <v>87332.6</v>
      </c>
      <c r="AJ58">
        <v>1.2190865724826696</v>
      </c>
    </row>
    <row r="59" spans="2:38" x14ac:dyDescent="0.25">
      <c r="B59">
        <v>34651</v>
      </c>
      <c r="C59">
        <v>17468</v>
      </c>
      <c r="D59">
        <v>36548</v>
      </c>
      <c r="E59">
        <v>117015</v>
      </c>
      <c r="F59">
        <v>12926</v>
      </c>
      <c r="H59">
        <v>68160</v>
      </c>
      <c r="J59">
        <f t="shared" si="6"/>
        <v>43721.599999999999</v>
      </c>
      <c r="K59">
        <f t="shared" si="7"/>
        <v>1.5589548415428529</v>
      </c>
      <c r="L59">
        <f t="shared" si="8"/>
        <v>117015</v>
      </c>
      <c r="M59">
        <f t="shared" si="9"/>
        <v>12926</v>
      </c>
      <c r="N59">
        <f t="shared" si="10"/>
        <v>43721.599999999999</v>
      </c>
      <c r="O59">
        <f t="shared" si="11"/>
        <v>104089</v>
      </c>
      <c r="Q59">
        <v>-21753</v>
      </c>
      <c r="R59">
        <v>-6098</v>
      </c>
      <c r="T59">
        <v>-9168.4000000000015</v>
      </c>
      <c r="U59">
        <v>-1852.5999999999985</v>
      </c>
      <c r="W59">
        <v>16944.8</v>
      </c>
      <c r="X59">
        <v>4751.8</v>
      </c>
      <c r="AD59">
        <v>43721.599999999999</v>
      </c>
      <c r="AE59">
        <v>1.5589548415428529</v>
      </c>
      <c r="AK59">
        <v>43721.599999999999</v>
      </c>
      <c r="AL59">
        <v>1.5589548415428529</v>
      </c>
    </row>
    <row r="60" spans="2:38" x14ac:dyDescent="0.25">
      <c r="B60">
        <v>20947</v>
      </c>
      <c r="C60">
        <v>61190</v>
      </c>
      <c r="D60">
        <v>61535</v>
      </c>
      <c r="E60">
        <v>9581</v>
      </c>
      <c r="F60">
        <v>13533</v>
      </c>
      <c r="H60">
        <v>56896</v>
      </c>
      <c r="J60">
        <f t="shared" si="6"/>
        <v>33357.199999999997</v>
      </c>
      <c r="K60">
        <f t="shared" si="7"/>
        <v>1.7056587483361914</v>
      </c>
      <c r="L60">
        <f t="shared" si="8"/>
        <v>61535</v>
      </c>
      <c r="M60">
        <f t="shared" si="9"/>
        <v>9581</v>
      </c>
      <c r="N60">
        <f t="shared" si="10"/>
        <v>33357.199999999997</v>
      </c>
      <c r="O60">
        <f t="shared" si="11"/>
        <v>51954</v>
      </c>
      <c r="Q60">
        <v>23317</v>
      </c>
      <c r="R60">
        <v>27</v>
      </c>
      <c r="T60">
        <v>2041.3999999999978</v>
      </c>
      <c r="U60">
        <v>-794.20000000000437</v>
      </c>
      <c r="W60">
        <v>4757.8</v>
      </c>
      <c r="X60">
        <v>5601.4</v>
      </c>
      <c r="Z60">
        <v>33357.199999999997</v>
      </c>
      <c r="AA60">
        <v>1.7056587483361914</v>
      </c>
      <c r="AK60">
        <v>33357.199999999997</v>
      </c>
      <c r="AL60">
        <v>1.7056587483361914</v>
      </c>
    </row>
    <row r="61" spans="2:38" x14ac:dyDescent="0.25">
      <c r="B61">
        <v>63565</v>
      </c>
      <c r="C61">
        <v>36099</v>
      </c>
      <c r="D61">
        <v>100831</v>
      </c>
      <c r="E61">
        <v>75599</v>
      </c>
      <c r="F61">
        <v>97152</v>
      </c>
      <c r="H61">
        <v>101195</v>
      </c>
      <c r="J61">
        <f t="shared" si="6"/>
        <v>74649.2</v>
      </c>
      <c r="K61">
        <f t="shared" si="7"/>
        <v>1.3556072938490968</v>
      </c>
      <c r="L61">
        <f t="shared" si="8"/>
        <v>100831</v>
      </c>
      <c r="M61">
        <f t="shared" si="9"/>
        <v>36099</v>
      </c>
      <c r="N61">
        <f t="shared" si="10"/>
        <v>74649.2</v>
      </c>
      <c r="O61">
        <f t="shared" si="11"/>
        <v>64732</v>
      </c>
      <c r="Q61">
        <v>13250</v>
      </c>
      <c r="R61">
        <v>-2561</v>
      </c>
      <c r="T61">
        <v>10418.599999999999</v>
      </c>
      <c r="U61">
        <v>-661.19999999999709</v>
      </c>
      <c r="W61">
        <v>10418.6</v>
      </c>
      <c r="X61">
        <v>4284.8</v>
      </c>
      <c r="AB61">
        <v>74649.2</v>
      </c>
      <c r="AC61">
        <v>1.3556072938490968</v>
      </c>
      <c r="AI61">
        <v>74649.2</v>
      </c>
      <c r="AJ61">
        <v>1.3556072938490968</v>
      </c>
    </row>
    <row r="62" spans="2:38" x14ac:dyDescent="0.25">
      <c r="B62">
        <v>12857</v>
      </c>
      <c r="C62">
        <v>48152</v>
      </c>
      <c r="D62">
        <v>55942</v>
      </c>
      <c r="E62">
        <v>104853</v>
      </c>
      <c r="F62">
        <v>12681</v>
      </c>
      <c r="H62">
        <v>50294</v>
      </c>
      <c r="J62">
        <f t="shared" si="6"/>
        <v>46897</v>
      </c>
      <c r="K62">
        <f t="shared" si="7"/>
        <v>1.0724353370151609</v>
      </c>
      <c r="L62">
        <f t="shared" si="8"/>
        <v>104853</v>
      </c>
      <c r="M62">
        <f t="shared" si="9"/>
        <v>12681</v>
      </c>
      <c r="N62">
        <f t="shared" si="10"/>
        <v>46897</v>
      </c>
      <c r="O62">
        <f t="shared" si="11"/>
        <v>92172</v>
      </c>
      <c r="Q62">
        <v>-2719</v>
      </c>
      <c r="R62">
        <v>1187</v>
      </c>
      <c r="T62">
        <v>-5993</v>
      </c>
      <c r="U62">
        <v>837.59999999999854</v>
      </c>
      <c r="W62">
        <v>11651.4</v>
      </c>
      <c r="X62">
        <v>837.6</v>
      </c>
      <c r="Z62">
        <v>46897</v>
      </c>
      <c r="AA62">
        <v>1.0724353370151609</v>
      </c>
      <c r="AI62">
        <v>46897</v>
      </c>
      <c r="AJ62">
        <v>1.0724353370151609</v>
      </c>
    </row>
    <row r="63" spans="2:38" x14ac:dyDescent="0.25">
      <c r="B63">
        <v>102094</v>
      </c>
      <c r="C63">
        <v>30206</v>
      </c>
      <c r="D63">
        <v>35629</v>
      </c>
      <c r="E63">
        <v>29343</v>
      </c>
      <c r="F63">
        <v>18907</v>
      </c>
      <c r="H63">
        <v>46257</v>
      </c>
      <c r="J63">
        <f t="shared" si="6"/>
        <v>43235.8</v>
      </c>
      <c r="K63">
        <f t="shared" si="7"/>
        <v>1.0698772776264114</v>
      </c>
      <c r="L63">
        <f t="shared" si="8"/>
        <v>102094</v>
      </c>
      <c r="M63">
        <f t="shared" si="9"/>
        <v>18907</v>
      </c>
      <c r="N63">
        <f t="shared" si="10"/>
        <v>43235.8</v>
      </c>
      <c r="O63">
        <f t="shared" si="11"/>
        <v>83187</v>
      </c>
      <c r="Q63">
        <v>-2082</v>
      </c>
      <c r="R63">
        <v>5</v>
      </c>
      <c r="T63">
        <v>112</v>
      </c>
      <c r="U63">
        <v>261</v>
      </c>
      <c r="W63">
        <v>12227.6</v>
      </c>
      <c r="X63">
        <v>2751</v>
      </c>
      <c r="Z63">
        <v>43235.8</v>
      </c>
      <c r="AA63">
        <v>1.0698772776264114</v>
      </c>
      <c r="AI63">
        <v>43235.8</v>
      </c>
      <c r="AJ63">
        <v>1.0698772776264114</v>
      </c>
    </row>
    <row r="64" spans="2:38" x14ac:dyDescent="0.25">
      <c r="B64">
        <v>96861</v>
      </c>
      <c r="C64">
        <v>106960</v>
      </c>
      <c r="D64">
        <v>86306</v>
      </c>
      <c r="E64">
        <v>56817</v>
      </c>
      <c r="F64">
        <v>106683</v>
      </c>
      <c r="H64">
        <v>134239</v>
      </c>
      <c r="J64">
        <f t="shared" si="6"/>
        <v>90725.4</v>
      </c>
      <c r="K64">
        <f t="shared" si="7"/>
        <v>1.4796187175807438</v>
      </c>
      <c r="L64">
        <f t="shared" si="8"/>
        <v>106960</v>
      </c>
      <c r="M64">
        <f t="shared" si="9"/>
        <v>56817</v>
      </c>
      <c r="N64">
        <f t="shared" si="10"/>
        <v>90725.4</v>
      </c>
      <c r="O64">
        <f t="shared" si="11"/>
        <v>50143</v>
      </c>
      <c r="Q64">
        <v>11977</v>
      </c>
      <c r="R64">
        <v>531</v>
      </c>
      <c r="T64">
        <v>1698</v>
      </c>
      <c r="U64">
        <v>2902.5999999999913</v>
      </c>
      <c r="W64">
        <v>9943.2000000000007</v>
      </c>
      <c r="X64">
        <v>3918.2000000000003</v>
      </c>
      <c r="AB64">
        <v>90725.4</v>
      </c>
      <c r="AC64">
        <v>1.4796187175807438</v>
      </c>
      <c r="AK64">
        <v>90725.4</v>
      </c>
      <c r="AL64">
        <v>1.4796187175807438</v>
      </c>
    </row>
    <row r="65" spans="2:38" x14ac:dyDescent="0.25">
      <c r="B65">
        <v>54293</v>
      </c>
      <c r="C65">
        <v>66940</v>
      </c>
      <c r="D65">
        <v>13906</v>
      </c>
      <c r="E65">
        <v>109645</v>
      </c>
      <c r="F65">
        <v>27010</v>
      </c>
      <c r="H65">
        <v>91160</v>
      </c>
      <c r="J65">
        <f t="shared" si="6"/>
        <v>54358.8</v>
      </c>
      <c r="K65">
        <f t="shared" si="7"/>
        <v>1.6770053790738573</v>
      </c>
      <c r="L65">
        <f t="shared" si="8"/>
        <v>109645</v>
      </c>
      <c r="M65">
        <f t="shared" si="9"/>
        <v>13906</v>
      </c>
      <c r="N65">
        <f t="shared" si="10"/>
        <v>54358.8</v>
      </c>
      <c r="O65">
        <f t="shared" si="11"/>
        <v>95739</v>
      </c>
      <c r="Q65">
        <v>9119</v>
      </c>
      <c r="R65">
        <v>3738</v>
      </c>
      <c r="T65">
        <v>2206.8000000000029</v>
      </c>
      <c r="U65">
        <v>-4522.5999999999985</v>
      </c>
      <c r="W65">
        <v>18382.400000000001</v>
      </c>
      <c r="X65">
        <v>4643.7999999999993</v>
      </c>
      <c r="AD65">
        <v>54358.8</v>
      </c>
      <c r="AE65">
        <v>1.6770053790738573</v>
      </c>
      <c r="AK65">
        <v>54358.8</v>
      </c>
      <c r="AL65">
        <v>1.6770053790738573</v>
      </c>
    </row>
    <row r="66" spans="2:38" x14ac:dyDescent="0.25">
      <c r="B66">
        <v>96370</v>
      </c>
      <c r="C66">
        <v>102594</v>
      </c>
      <c r="D66">
        <v>87092</v>
      </c>
      <c r="E66">
        <v>119838</v>
      </c>
      <c r="F66">
        <v>21280</v>
      </c>
      <c r="H66">
        <v>100451</v>
      </c>
      <c r="J66">
        <f t="shared" ref="J66:J101" si="12">AVERAGE(B66:F66)</f>
        <v>85434.8</v>
      </c>
      <c r="K66">
        <f t="shared" ref="K66:K97" si="13">H66/J66</f>
        <v>1.1757621016260353</v>
      </c>
      <c r="L66">
        <f t="shared" ref="L66:L101" si="14">MAX(B66:F66)</f>
        <v>119838</v>
      </c>
      <c r="M66">
        <f t="shared" ref="M66:M101" si="15">MIN(B66:F66)</f>
        <v>21280</v>
      </c>
      <c r="N66">
        <f t="shared" ref="N66:N101" si="16">AVERAGE(B66:F66)</f>
        <v>85434.8</v>
      </c>
      <c r="O66">
        <f t="shared" ref="O66:O101" si="17">L66-M66</f>
        <v>98558</v>
      </c>
      <c r="Q66">
        <v>10046</v>
      </c>
      <c r="R66">
        <v>9</v>
      </c>
      <c r="T66">
        <v>-2879.1999999999971</v>
      </c>
      <c r="U66">
        <v>-618</v>
      </c>
      <c r="W66">
        <v>8674.4</v>
      </c>
      <c r="X66">
        <v>5434</v>
      </c>
      <c r="AB66">
        <v>85434.8</v>
      </c>
      <c r="AC66">
        <v>1.1757621016260353</v>
      </c>
      <c r="AI66">
        <v>85434.8</v>
      </c>
      <c r="AJ66">
        <v>1.1757621016260353</v>
      </c>
    </row>
    <row r="67" spans="2:38" x14ac:dyDescent="0.25">
      <c r="B67">
        <v>64836</v>
      </c>
      <c r="C67">
        <v>62757</v>
      </c>
      <c r="D67">
        <v>44013</v>
      </c>
      <c r="E67">
        <v>81771</v>
      </c>
      <c r="F67">
        <v>23317</v>
      </c>
      <c r="H67">
        <v>114525</v>
      </c>
      <c r="J67">
        <f t="shared" si="12"/>
        <v>55338.8</v>
      </c>
      <c r="K67">
        <f t="shared" si="13"/>
        <v>2.0695244566199484</v>
      </c>
      <c r="L67">
        <f t="shared" si="14"/>
        <v>81771</v>
      </c>
      <c r="M67">
        <f t="shared" si="15"/>
        <v>23317</v>
      </c>
      <c r="N67">
        <f t="shared" si="16"/>
        <v>55338.8</v>
      </c>
      <c r="O67">
        <f t="shared" si="17"/>
        <v>58454</v>
      </c>
      <c r="Q67">
        <v>10221</v>
      </c>
      <c r="R67">
        <v>8074</v>
      </c>
      <c r="T67">
        <v>-4242.3999999999942</v>
      </c>
      <c r="U67">
        <v>-2248.1999999999971</v>
      </c>
      <c r="W67">
        <v>19294</v>
      </c>
      <c r="X67">
        <v>2787.7999999999997</v>
      </c>
      <c r="AF67">
        <v>55338.8</v>
      </c>
      <c r="AG67">
        <v>2.0695244566199484</v>
      </c>
      <c r="AK67">
        <v>55338.8</v>
      </c>
      <c r="AL67">
        <v>2.0695244566199484</v>
      </c>
    </row>
    <row r="68" spans="2:38" x14ac:dyDescent="0.25">
      <c r="B68">
        <v>77376</v>
      </c>
      <c r="C68">
        <v>49300</v>
      </c>
      <c r="D68">
        <v>116435</v>
      </c>
      <c r="E68">
        <v>82356</v>
      </c>
      <c r="F68">
        <v>67766</v>
      </c>
      <c r="H68">
        <v>126727</v>
      </c>
      <c r="J68">
        <f t="shared" si="12"/>
        <v>78646.600000000006</v>
      </c>
      <c r="K68">
        <f t="shared" si="13"/>
        <v>1.6113474708379001</v>
      </c>
      <c r="L68">
        <f t="shared" si="14"/>
        <v>116435</v>
      </c>
      <c r="M68">
        <f t="shared" si="15"/>
        <v>49300</v>
      </c>
      <c r="N68">
        <f t="shared" si="16"/>
        <v>78646.600000000006</v>
      </c>
      <c r="O68">
        <f t="shared" si="17"/>
        <v>67135</v>
      </c>
      <c r="Q68">
        <v>-7835</v>
      </c>
      <c r="R68">
        <v>-12303</v>
      </c>
      <c r="T68">
        <v>-1131.1999999999971</v>
      </c>
      <c r="U68">
        <v>3575</v>
      </c>
      <c r="W68">
        <v>9468</v>
      </c>
      <c r="X68">
        <v>5975.7999999999993</v>
      </c>
      <c r="AF68">
        <v>78646.600000000006</v>
      </c>
      <c r="AG68">
        <v>1.6113474708379001</v>
      </c>
      <c r="AK68">
        <v>78646.600000000006</v>
      </c>
      <c r="AL68">
        <v>1.6113474708379001</v>
      </c>
    </row>
    <row r="69" spans="2:38" x14ac:dyDescent="0.25">
      <c r="B69">
        <v>11806</v>
      </c>
      <c r="C69">
        <v>17938</v>
      </c>
      <c r="D69">
        <v>38324</v>
      </c>
      <c r="E69">
        <v>103792</v>
      </c>
      <c r="F69">
        <v>90205</v>
      </c>
      <c r="H69">
        <v>116248</v>
      </c>
      <c r="J69">
        <f t="shared" si="12"/>
        <v>52413</v>
      </c>
      <c r="K69">
        <f t="shared" si="13"/>
        <v>2.217923034361704</v>
      </c>
      <c r="L69">
        <f t="shared" si="14"/>
        <v>103792</v>
      </c>
      <c r="M69">
        <f t="shared" si="15"/>
        <v>11806</v>
      </c>
      <c r="N69">
        <f t="shared" si="16"/>
        <v>52413</v>
      </c>
      <c r="O69">
        <f t="shared" si="17"/>
        <v>91986</v>
      </c>
      <c r="Q69">
        <v>-1955</v>
      </c>
      <c r="R69">
        <v>-6171</v>
      </c>
      <c r="T69">
        <v>-10169.400000000001</v>
      </c>
      <c r="U69">
        <v>1790.1999999999971</v>
      </c>
      <c r="W69">
        <v>10169.399999999998</v>
      </c>
      <c r="X69">
        <v>3013</v>
      </c>
      <c r="AF69">
        <v>52413</v>
      </c>
      <c r="AG69">
        <v>2.217923034361704</v>
      </c>
      <c r="AK69">
        <v>52413</v>
      </c>
      <c r="AL69">
        <v>2.217923034361704</v>
      </c>
    </row>
    <row r="70" spans="2:38" x14ac:dyDescent="0.25">
      <c r="B70">
        <v>12123</v>
      </c>
      <c r="C70">
        <v>101932</v>
      </c>
      <c r="D70">
        <v>85077</v>
      </c>
      <c r="E70">
        <v>79164</v>
      </c>
      <c r="F70">
        <v>78101</v>
      </c>
      <c r="H70">
        <v>100883</v>
      </c>
      <c r="J70">
        <f t="shared" si="12"/>
        <v>71279.399999999994</v>
      </c>
      <c r="K70">
        <f t="shared" si="13"/>
        <v>1.4153177495882403</v>
      </c>
      <c r="L70">
        <f t="shared" si="14"/>
        <v>101932</v>
      </c>
      <c r="M70">
        <f t="shared" si="15"/>
        <v>12123</v>
      </c>
      <c r="N70">
        <f t="shared" si="16"/>
        <v>71279.399999999994</v>
      </c>
      <c r="O70">
        <f t="shared" si="17"/>
        <v>89809</v>
      </c>
      <c r="Q70">
        <v>18350</v>
      </c>
      <c r="R70">
        <v>4381</v>
      </c>
      <c r="T70">
        <v>-3775.2000000000116</v>
      </c>
      <c r="U70">
        <v>1508</v>
      </c>
      <c r="W70">
        <v>16876.8</v>
      </c>
      <c r="X70">
        <v>1667.2</v>
      </c>
      <c r="AB70">
        <v>71279.399999999994</v>
      </c>
      <c r="AC70">
        <v>1.4153177495882403</v>
      </c>
      <c r="AI70">
        <v>71279.399999999994</v>
      </c>
      <c r="AJ70">
        <v>1.4153177495882403</v>
      </c>
    </row>
    <row r="71" spans="2:38" x14ac:dyDescent="0.25">
      <c r="B71">
        <v>3009</v>
      </c>
      <c r="C71">
        <v>65253</v>
      </c>
      <c r="D71">
        <v>106852</v>
      </c>
      <c r="E71">
        <v>71112</v>
      </c>
      <c r="F71">
        <v>85892</v>
      </c>
      <c r="H71">
        <v>75481</v>
      </c>
      <c r="J71">
        <f t="shared" si="12"/>
        <v>66423.600000000006</v>
      </c>
      <c r="K71">
        <f t="shared" si="13"/>
        <v>1.1363581618581347</v>
      </c>
      <c r="L71">
        <f t="shared" si="14"/>
        <v>106852</v>
      </c>
      <c r="M71">
        <f t="shared" si="15"/>
        <v>3009</v>
      </c>
      <c r="N71">
        <f t="shared" si="16"/>
        <v>66423.600000000006</v>
      </c>
      <c r="O71">
        <f t="shared" si="17"/>
        <v>103843</v>
      </c>
      <c r="Q71">
        <v>-164</v>
      </c>
      <c r="R71">
        <v>-130</v>
      </c>
      <c r="T71">
        <v>667.80000000000291</v>
      </c>
      <c r="U71">
        <v>1568.2000000000044</v>
      </c>
      <c r="W71">
        <v>7286.9999999999991</v>
      </c>
      <c r="X71">
        <v>6570.6</v>
      </c>
      <c r="AB71">
        <v>66423.600000000006</v>
      </c>
      <c r="AC71">
        <v>1.1363581618581347</v>
      </c>
      <c r="AI71">
        <v>66423.600000000006</v>
      </c>
      <c r="AJ71">
        <v>1.1363581618581347</v>
      </c>
    </row>
    <row r="72" spans="2:38" x14ac:dyDescent="0.25">
      <c r="B72">
        <v>61461</v>
      </c>
      <c r="C72">
        <v>101348</v>
      </c>
      <c r="D72">
        <v>78678</v>
      </c>
      <c r="E72">
        <v>87047</v>
      </c>
      <c r="F72">
        <v>93906</v>
      </c>
      <c r="H72">
        <v>99337</v>
      </c>
      <c r="J72">
        <f t="shared" si="12"/>
        <v>84488</v>
      </c>
      <c r="K72">
        <f t="shared" si="13"/>
        <v>1.1757527696240886</v>
      </c>
      <c r="L72">
        <f t="shared" si="14"/>
        <v>101348</v>
      </c>
      <c r="M72">
        <f t="shared" si="15"/>
        <v>61461</v>
      </c>
      <c r="N72">
        <f t="shared" si="16"/>
        <v>84488</v>
      </c>
      <c r="O72">
        <f t="shared" si="17"/>
        <v>39887</v>
      </c>
      <c r="Q72">
        <v>-908</v>
      </c>
      <c r="R72">
        <v>289</v>
      </c>
      <c r="T72">
        <v>-2522.1999999999971</v>
      </c>
      <c r="U72">
        <v>-3516</v>
      </c>
      <c r="W72">
        <v>12811.4</v>
      </c>
      <c r="X72">
        <v>3598.8</v>
      </c>
      <c r="AB72">
        <v>84488</v>
      </c>
      <c r="AC72">
        <v>1.1757527696240886</v>
      </c>
      <c r="AI72">
        <v>84488</v>
      </c>
      <c r="AJ72">
        <v>1.1757527696240886</v>
      </c>
    </row>
    <row r="73" spans="2:38" x14ac:dyDescent="0.25">
      <c r="B73">
        <v>62591</v>
      </c>
      <c r="C73">
        <v>98722</v>
      </c>
      <c r="D73">
        <v>66221</v>
      </c>
      <c r="E73">
        <v>97199</v>
      </c>
      <c r="F73">
        <v>72680</v>
      </c>
      <c r="H73">
        <v>85614</v>
      </c>
      <c r="J73">
        <f t="shared" si="12"/>
        <v>79482.600000000006</v>
      </c>
      <c r="K73">
        <f t="shared" si="13"/>
        <v>1.0771414120826444</v>
      </c>
      <c r="L73">
        <f t="shared" si="14"/>
        <v>98722</v>
      </c>
      <c r="M73">
        <f t="shared" si="15"/>
        <v>62591</v>
      </c>
      <c r="N73">
        <f t="shared" si="16"/>
        <v>79482.600000000006</v>
      </c>
      <c r="O73">
        <f t="shared" si="17"/>
        <v>36131</v>
      </c>
      <c r="Q73">
        <v>-117</v>
      </c>
      <c r="R73">
        <v>-3390</v>
      </c>
      <c r="T73">
        <v>-6248.3999999999942</v>
      </c>
      <c r="U73">
        <v>-1445.1999999999971</v>
      </c>
      <c r="W73">
        <v>11550.400000000001</v>
      </c>
      <c r="X73">
        <v>3363.5999999999995</v>
      </c>
      <c r="AB73">
        <v>79482.600000000006</v>
      </c>
      <c r="AC73">
        <v>1.0771414120826444</v>
      </c>
      <c r="AI73">
        <v>79482.600000000006</v>
      </c>
      <c r="AJ73">
        <v>1.0771414120826444</v>
      </c>
    </row>
    <row r="74" spans="2:38" x14ac:dyDescent="0.25">
      <c r="B74">
        <v>21316</v>
      </c>
      <c r="C74">
        <v>33454</v>
      </c>
      <c r="D74">
        <v>13997</v>
      </c>
      <c r="E74">
        <v>16321</v>
      </c>
      <c r="F74">
        <v>71906</v>
      </c>
      <c r="H74">
        <v>70145</v>
      </c>
      <c r="J74">
        <f t="shared" si="12"/>
        <v>31398.799999999999</v>
      </c>
      <c r="K74">
        <f t="shared" si="13"/>
        <v>2.2340025733467521</v>
      </c>
      <c r="L74">
        <f t="shared" si="14"/>
        <v>71906</v>
      </c>
      <c r="M74">
        <f t="shared" si="15"/>
        <v>13997</v>
      </c>
      <c r="N74">
        <f t="shared" si="16"/>
        <v>31398.799999999999</v>
      </c>
      <c r="O74">
        <f t="shared" si="17"/>
        <v>57909</v>
      </c>
      <c r="Q74">
        <v>5816</v>
      </c>
      <c r="R74">
        <v>-143</v>
      </c>
      <c r="T74">
        <v>-12069.399999999998</v>
      </c>
      <c r="U74">
        <v>-1144.6000000000022</v>
      </c>
      <c r="W74">
        <v>23812.199999999997</v>
      </c>
      <c r="X74">
        <v>2829.8</v>
      </c>
      <c r="Z74">
        <v>31398.799999999999</v>
      </c>
      <c r="AA74">
        <v>2.2340025733467521</v>
      </c>
      <c r="AK74">
        <v>31398.799999999999</v>
      </c>
      <c r="AL74">
        <v>2.2340025733467521</v>
      </c>
    </row>
    <row r="75" spans="2:38" x14ac:dyDescent="0.25">
      <c r="B75">
        <v>18330</v>
      </c>
      <c r="C75">
        <v>18672</v>
      </c>
      <c r="D75">
        <v>14186</v>
      </c>
      <c r="E75">
        <v>63653</v>
      </c>
      <c r="F75">
        <v>36046</v>
      </c>
      <c r="H75">
        <v>53182</v>
      </c>
      <c r="J75">
        <f t="shared" si="12"/>
        <v>30177.4</v>
      </c>
      <c r="K75">
        <f t="shared" si="13"/>
        <v>1.7623121938934434</v>
      </c>
      <c r="L75">
        <f t="shared" si="14"/>
        <v>63653</v>
      </c>
      <c r="M75">
        <f t="shared" si="15"/>
        <v>14186</v>
      </c>
      <c r="N75">
        <f t="shared" si="16"/>
        <v>30177.4</v>
      </c>
      <c r="O75">
        <f t="shared" si="17"/>
        <v>49467</v>
      </c>
      <c r="Q75">
        <v>3613</v>
      </c>
      <c r="R75">
        <v>-218</v>
      </c>
      <c r="T75">
        <v>3215.8000000000029</v>
      </c>
      <c r="U75">
        <v>2688</v>
      </c>
      <c r="W75">
        <v>7962.2</v>
      </c>
      <c r="X75">
        <v>2688</v>
      </c>
      <c r="AD75">
        <v>30177.4</v>
      </c>
      <c r="AE75">
        <v>1.7623121938934434</v>
      </c>
      <c r="AK75">
        <v>30177.4</v>
      </c>
      <c r="AL75">
        <v>1.7623121938934434</v>
      </c>
    </row>
    <row r="76" spans="2:38" x14ac:dyDescent="0.25">
      <c r="B76">
        <v>96577</v>
      </c>
      <c r="C76">
        <v>95688</v>
      </c>
      <c r="D76">
        <v>33753</v>
      </c>
      <c r="E76">
        <v>69397</v>
      </c>
      <c r="F76">
        <v>87317</v>
      </c>
      <c r="H76">
        <v>79089</v>
      </c>
      <c r="J76">
        <f t="shared" si="12"/>
        <v>76546.399999999994</v>
      </c>
      <c r="K76">
        <f t="shared" si="13"/>
        <v>1.0332164543335807</v>
      </c>
      <c r="L76">
        <f t="shared" si="14"/>
        <v>96577</v>
      </c>
      <c r="M76">
        <f t="shared" si="15"/>
        <v>33753</v>
      </c>
      <c r="N76">
        <f t="shared" si="16"/>
        <v>76546.399999999994</v>
      </c>
      <c r="O76">
        <f t="shared" si="17"/>
        <v>62824</v>
      </c>
      <c r="Q76">
        <v>-10086</v>
      </c>
      <c r="R76">
        <v>-8531</v>
      </c>
      <c r="T76">
        <v>-6134.2000000000116</v>
      </c>
      <c r="U76">
        <v>-537.40000000000873</v>
      </c>
      <c r="W76">
        <v>9018.2000000000007</v>
      </c>
      <c r="X76">
        <v>2211</v>
      </c>
      <c r="AB76">
        <v>76546.399999999994</v>
      </c>
      <c r="AC76">
        <v>1.0332164543335807</v>
      </c>
      <c r="AI76">
        <v>76546.399999999994</v>
      </c>
      <c r="AJ76">
        <v>1.0332164543335807</v>
      </c>
    </row>
    <row r="77" spans="2:38" x14ac:dyDescent="0.25">
      <c r="B77">
        <v>30745</v>
      </c>
      <c r="C77">
        <v>56467</v>
      </c>
      <c r="D77">
        <v>71991</v>
      </c>
      <c r="E77">
        <v>66463</v>
      </c>
      <c r="F77">
        <v>106410</v>
      </c>
      <c r="H77">
        <v>67970</v>
      </c>
      <c r="J77">
        <f t="shared" si="12"/>
        <v>66415.199999999997</v>
      </c>
      <c r="K77">
        <f t="shared" si="13"/>
        <v>1.0234103036654261</v>
      </c>
      <c r="L77">
        <f t="shared" si="14"/>
        <v>106410</v>
      </c>
      <c r="M77">
        <f t="shared" si="15"/>
        <v>30745</v>
      </c>
      <c r="N77">
        <f t="shared" si="16"/>
        <v>66415.199999999997</v>
      </c>
      <c r="O77">
        <f t="shared" si="17"/>
        <v>75665</v>
      </c>
      <c r="Q77">
        <v>-11611</v>
      </c>
      <c r="R77">
        <v>-7237</v>
      </c>
      <c r="T77">
        <v>6735.5999999999985</v>
      </c>
      <c r="U77">
        <v>-1629.4000000000087</v>
      </c>
      <c r="W77">
        <v>17555.599999999999</v>
      </c>
      <c r="X77">
        <v>1629.4</v>
      </c>
      <c r="AB77">
        <v>66415.199999999997</v>
      </c>
      <c r="AC77">
        <v>1.0234103036654261</v>
      </c>
      <c r="AI77">
        <v>66415.199999999997</v>
      </c>
      <c r="AJ77">
        <v>1.0234103036654261</v>
      </c>
    </row>
    <row r="78" spans="2:38" x14ac:dyDescent="0.25">
      <c r="B78">
        <v>34118</v>
      </c>
      <c r="C78">
        <v>63639</v>
      </c>
      <c r="D78">
        <v>24250</v>
      </c>
      <c r="E78">
        <v>27231</v>
      </c>
      <c r="F78">
        <v>20864</v>
      </c>
      <c r="H78">
        <v>70545</v>
      </c>
      <c r="J78">
        <f t="shared" si="12"/>
        <v>34020.400000000001</v>
      </c>
      <c r="K78">
        <f t="shared" si="13"/>
        <v>2.0736087759109241</v>
      </c>
      <c r="L78">
        <f t="shared" si="14"/>
        <v>63639</v>
      </c>
      <c r="M78">
        <f t="shared" si="15"/>
        <v>20864</v>
      </c>
      <c r="N78">
        <f t="shared" si="16"/>
        <v>34020.400000000001</v>
      </c>
      <c r="O78">
        <f t="shared" si="17"/>
        <v>42775</v>
      </c>
      <c r="Q78">
        <v>-6084</v>
      </c>
      <c r="R78">
        <v>3196</v>
      </c>
      <c r="T78">
        <v>-3617.5999999999985</v>
      </c>
      <c r="U78">
        <v>3231</v>
      </c>
      <c r="W78">
        <v>12277.2</v>
      </c>
      <c r="X78">
        <v>4453.7999999999993</v>
      </c>
      <c r="AD78">
        <v>34020.400000000001</v>
      </c>
      <c r="AE78">
        <v>2.0736087759109241</v>
      </c>
      <c r="AK78">
        <v>34020.400000000001</v>
      </c>
      <c r="AL78">
        <v>2.0736087759109241</v>
      </c>
    </row>
    <row r="79" spans="2:38" x14ac:dyDescent="0.25">
      <c r="B79">
        <v>119198</v>
      </c>
      <c r="C79">
        <v>48669</v>
      </c>
      <c r="D79">
        <v>109859</v>
      </c>
      <c r="E79">
        <v>86402</v>
      </c>
      <c r="F79">
        <v>101427</v>
      </c>
      <c r="H79">
        <v>123883</v>
      </c>
      <c r="J79">
        <f t="shared" si="12"/>
        <v>93111</v>
      </c>
      <c r="K79">
        <f t="shared" si="13"/>
        <v>1.3304872678845678</v>
      </c>
      <c r="L79">
        <f t="shared" si="14"/>
        <v>119198</v>
      </c>
      <c r="M79">
        <f t="shared" si="15"/>
        <v>48669</v>
      </c>
      <c r="N79">
        <f t="shared" si="16"/>
        <v>93111</v>
      </c>
      <c r="O79">
        <f t="shared" si="17"/>
        <v>70529</v>
      </c>
      <c r="Q79">
        <v>-20273</v>
      </c>
      <c r="R79">
        <v>-37</v>
      </c>
      <c r="T79">
        <v>7257</v>
      </c>
      <c r="U79">
        <v>2482.1999999999971</v>
      </c>
      <c r="W79">
        <v>24594.2</v>
      </c>
      <c r="X79">
        <v>3157.3999999999996</v>
      </c>
      <c r="AF79">
        <v>93111</v>
      </c>
      <c r="AG79">
        <v>1.3304872678845678</v>
      </c>
      <c r="AI79">
        <v>93111</v>
      </c>
      <c r="AJ79">
        <v>1.3304872678845678</v>
      </c>
    </row>
    <row r="80" spans="2:38" x14ac:dyDescent="0.25">
      <c r="B80">
        <v>71707</v>
      </c>
      <c r="C80">
        <v>13233</v>
      </c>
      <c r="D80">
        <v>101811</v>
      </c>
      <c r="E80">
        <v>97242</v>
      </c>
      <c r="F80">
        <v>97271</v>
      </c>
      <c r="H80">
        <v>92926</v>
      </c>
      <c r="J80">
        <f t="shared" si="12"/>
        <v>76252.800000000003</v>
      </c>
      <c r="K80">
        <f t="shared" si="13"/>
        <v>1.2186568886650719</v>
      </c>
      <c r="L80">
        <f t="shared" si="14"/>
        <v>101811</v>
      </c>
      <c r="M80">
        <f t="shared" si="15"/>
        <v>13233</v>
      </c>
      <c r="N80">
        <f t="shared" si="16"/>
        <v>76252.800000000003</v>
      </c>
      <c r="O80">
        <f t="shared" si="17"/>
        <v>88578</v>
      </c>
      <c r="Q80">
        <v>-17528</v>
      </c>
      <c r="R80">
        <v>-6795</v>
      </c>
      <c r="T80">
        <v>3609</v>
      </c>
      <c r="U80">
        <v>-1623.3999999999942</v>
      </c>
      <c r="W80">
        <v>12485.4</v>
      </c>
      <c r="X80">
        <v>2194.2000000000003</v>
      </c>
      <c r="AF80">
        <v>76252.800000000003</v>
      </c>
      <c r="AG80">
        <v>1.2186568886650719</v>
      </c>
      <c r="AI80">
        <v>76252.800000000003</v>
      </c>
      <c r="AJ80">
        <v>1.2186568886650719</v>
      </c>
    </row>
    <row r="81" spans="2:38" x14ac:dyDescent="0.25">
      <c r="B81">
        <v>75978</v>
      </c>
      <c r="C81">
        <v>35034</v>
      </c>
      <c r="D81">
        <v>108898</v>
      </c>
      <c r="E81">
        <v>74681</v>
      </c>
      <c r="F81">
        <v>22617</v>
      </c>
      <c r="H81">
        <v>85619</v>
      </c>
      <c r="J81">
        <f t="shared" si="12"/>
        <v>63441.599999999999</v>
      </c>
      <c r="K81">
        <f t="shared" si="13"/>
        <v>1.3495718897379638</v>
      </c>
      <c r="L81">
        <f t="shared" si="14"/>
        <v>108898</v>
      </c>
      <c r="M81">
        <f t="shared" si="15"/>
        <v>22617</v>
      </c>
      <c r="N81">
        <f t="shared" si="16"/>
        <v>63441.599999999999</v>
      </c>
      <c r="O81">
        <f t="shared" si="17"/>
        <v>86281</v>
      </c>
      <c r="Q81">
        <v>6530</v>
      </c>
      <c r="R81">
        <v>115</v>
      </c>
      <c r="T81">
        <v>-1748.4000000000015</v>
      </c>
      <c r="U81">
        <v>149</v>
      </c>
      <c r="W81">
        <v>19776</v>
      </c>
      <c r="X81">
        <v>490.2</v>
      </c>
      <c r="AB81">
        <v>63441.599999999999</v>
      </c>
      <c r="AC81">
        <v>1.3495718897379638</v>
      </c>
      <c r="AI81">
        <v>63441.599999999999</v>
      </c>
      <c r="AJ81">
        <v>1.3495718897379638</v>
      </c>
    </row>
    <row r="82" spans="2:38" x14ac:dyDescent="0.25">
      <c r="B82">
        <v>17272</v>
      </c>
      <c r="C82">
        <v>63818</v>
      </c>
      <c r="D82">
        <v>95992</v>
      </c>
      <c r="E82">
        <v>22900</v>
      </c>
      <c r="F82">
        <v>21326</v>
      </c>
      <c r="H82">
        <v>75932</v>
      </c>
      <c r="J82">
        <f t="shared" si="12"/>
        <v>44261.599999999999</v>
      </c>
      <c r="K82">
        <f t="shared" si="13"/>
        <v>1.7155276808791369</v>
      </c>
      <c r="L82">
        <f t="shared" si="14"/>
        <v>95992</v>
      </c>
      <c r="M82">
        <f t="shared" si="15"/>
        <v>17272</v>
      </c>
      <c r="N82">
        <f t="shared" si="16"/>
        <v>44261.599999999999</v>
      </c>
      <c r="O82">
        <f t="shared" si="17"/>
        <v>78720</v>
      </c>
      <c r="Q82">
        <v>-12013</v>
      </c>
      <c r="R82">
        <v>-2644</v>
      </c>
      <c r="T82">
        <v>-879.40000000000146</v>
      </c>
      <c r="U82">
        <v>-2056.2000000000044</v>
      </c>
      <c r="W82">
        <v>7942.6</v>
      </c>
      <c r="X82">
        <v>3326.2</v>
      </c>
      <c r="AD82">
        <v>44261.599999999999</v>
      </c>
      <c r="AE82">
        <v>1.7155276808791369</v>
      </c>
      <c r="AK82">
        <v>44261.599999999999</v>
      </c>
      <c r="AL82">
        <v>1.7155276808791369</v>
      </c>
    </row>
    <row r="83" spans="2:38" x14ac:dyDescent="0.25">
      <c r="B83">
        <v>61775</v>
      </c>
      <c r="C83">
        <v>26080</v>
      </c>
      <c r="D83">
        <v>15220</v>
      </c>
      <c r="E83">
        <v>65041</v>
      </c>
      <c r="F83">
        <v>14586</v>
      </c>
      <c r="H83">
        <v>44680</v>
      </c>
      <c r="J83">
        <f t="shared" si="12"/>
        <v>36540.400000000001</v>
      </c>
      <c r="K83">
        <f t="shared" si="13"/>
        <v>1.2227561821983339</v>
      </c>
      <c r="L83">
        <f t="shared" si="14"/>
        <v>65041</v>
      </c>
      <c r="M83">
        <f t="shared" si="15"/>
        <v>14586</v>
      </c>
      <c r="N83">
        <f t="shared" si="16"/>
        <v>36540.400000000001</v>
      </c>
      <c r="O83">
        <f t="shared" si="17"/>
        <v>50455</v>
      </c>
      <c r="Q83">
        <v>-338</v>
      </c>
      <c r="R83">
        <v>256</v>
      </c>
      <c r="T83">
        <v>-8526.7999999999956</v>
      </c>
      <c r="U83">
        <v>2628.8000000000029</v>
      </c>
      <c r="W83">
        <v>16289.2</v>
      </c>
      <c r="X83">
        <v>5120.8</v>
      </c>
      <c r="Z83">
        <v>36540.400000000001</v>
      </c>
      <c r="AA83">
        <v>1.2227561821983339</v>
      </c>
      <c r="AI83">
        <v>36540.400000000001</v>
      </c>
      <c r="AJ83">
        <v>1.2227561821983339</v>
      </c>
    </row>
    <row r="84" spans="2:38" x14ac:dyDescent="0.25">
      <c r="B84">
        <v>85485</v>
      </c>
      <c r="C84">
        <v>49817</v>
      </c>
      <c r="D84">
        <v>16611</v>
      </c>
      <c r="E84">
        <v>23238</v>
      </c>
      <c r="F84">
        <v>23084</v>
      </c>
      <c r="H84">
        <v>60686</v>
      </c>
      <c r="J84">
        <f t="shared" si="12"/>
        <v>39647</v>
      </c>
      <c r="K84">
        <f t="shared" si="13"/>
        <v>1.5306580573561681</v>
      </c>
      <c r="L84">
        <f t="shared" si="14"/>
        <v>85485</v>
      </c>
      <c r="M84">
        <f t="shared" si="15"/>
        <v>16611</v>
      </c>
      <c r="N84">
        <f t="shared" si="16"/>
        <v>39647</v>
      </c>
      <c r="O84">
        <f t="shared" si="17"/>
        <v>68874</v>
      </c>
      <c r="Q84">
        <v>-7579</v>
      </c>
      <c r="R84">
        <v>9</v>
      </c>
      <c r="T84">
        <v>-5641.5999999999985</v>
      </c>
      <c r="U84">
        <v>2688.1999999999971</v>
      </c>
      <c r="W84">
        <v>12233.2</v>
      </c>
      <c r="X84">
        <v>3051.8</v>
      </c>
      <c r="AD84">
        <v>39647</v>
      </c>
      <c r="AE84">
        <v>1.5306580573561681</v>
      </c>
      <c r="AK84">
        <v>39647</v>
      </c>
      <c r="AL84">
        <v>1.5306580573561681</v>
      </c>
    </row>
    <row r="85" spans="2:38" x14ac:dyDescent="0.25">
      <c r="B85">
        <v>60778</v>
      </c>
      <c r="C85">
        <v>106114</v>
      </c>
      <c r="D85">
        <v>109626</v>
      </c>
      <c r="E85">
        <v>62879</v>
      </c>
      <c r="F85">
        <v>114867</v>
      </c>
      <c r="H85">
        <v>115517</v>
      </c>
      <c r="J85">
        <f t="shared" si="12"/>
        <v>90852.800000000003</v>
      </c>
      <c r="K85">
        <f t="shared" si="13"/>
        <v>1.2714742968846309</v>
      </c>
      <c r="L85">
        <f t="shared" si="14"/>
        <v>114867</v>
      </c>
      <c r="M85">
        <f t="shared" si="15"/>
        <v>60778</v>
      </c>
      <c r="N85">
        <f t="shared" si="16"/>
        <v>90852.800000000003</v>
      </c>
      <c r="O85">
        <f t="shared" si="17"/>
        <v>54089</v>
      </c>
      <c r="Q85">
        <v>-6745</v>
      </c>
      <c r="R85">
        <v>73</v>
      </c>
      <c r="T85">
        <v>12132.800000000003</v>
      </c>
      <c r="U85">
        <v>1293.8000000000029</v>
      </c>
      <c r="W85">
        <v>15443.2</v>
      </c>
      <c r="X85">
        <v>1833.4</v>
      </c>
      <c r="AF85">
        <v>90852.800000000003</v>
      </c>
      <c r="AG85">
        <v>1.2714742968846309</v>
      </c>
      <c r="AI85">
        <v>90852.800000000003</v>
      </c>
      <c r="AJ85">
        <v>1.2714742968846309</v>
      </c>
    </row>
    <row r="86" spans="2:38" x14ac:dyDescent="0.25">
      <c r="B86">
        <v>98145</v>
      </c>
      <c r="C86">
        <v>83113</v>
      </c>
      <c r="D86">
        <v>102790</v>
      </c>
      <c r="E86">
        <v>108015</v>
      </c>
      <c r="F86">
        <v>103571</v>
      </c>
      <c r="H86">
        <v>110892</v>
      </c>
      <c r="J86">
        <f t="shared" si="12"/>
        <v>99126.8</v>
      </c>
      <c r="K86">
        <f t="shared" si="13"/>
        <v>1.1186883869952424</v>
      </c>
      <c r="L86">
        <f t="shared" si="14"/>
        <v>108015</v>
      </c>
      <c r="M86">
        <f t="shared" si="15"/>
        <v>83113</v>
      </c>
      <c r="N86">
        <f t="shared" si="16"/>
        <v>99126.8</v>
      </c>
      <c r="O86">
        <f t="shared" si="17"/>
        <v>24902</v>
      </c>
      <c r="Q86">
        <v>-14199</v>
      </c>
      <c r="R86">
        <v>1339</v>
      </c>
      <c r="T86">
        <v>6753.8000000000029</v>
      </c>
      <c r="U86">
        <v>-2325.5999999999913</v>
      </c>
      <c r="W86">
        <v>11490.2</v>
      </c>
      <c r="X86">
        <v>2325.6</v>
      </c>
      <c r="AB86">
        <v>99126.8</v>
      </c>
      <c r="AC86">
        <v>1.1186883869952424</v>
      </c>
      <c r="AI86">
        <v>99126.8</v>
      </c>
      <c r="AJ86">
        <v>1.1186883869952424</v>
      </c>
    </row>
    <row r="87" spans="2:38" x14ac:dyDescent="0.25">
      <c r="B87">
        <v>27547</v>
      </c>
      <c r="C87">
        <v>26689</v>
      </c>
      <c r="D87">
        <v>92247</v>
      </c>
      <c r="E87">
        <v>66163</v>
      </c>
      <c r="F87">
        <v>80453</v>
      </c>
      <c r="H87">
        <v>87413</v>
      </c>
      <c r="J87">
        <f t="shared" si="12"/>
        <v>58619.8</v>
      </c>
      <c r="K87">
        <f t="shared" si="13"/>
        <v>1.4911855721104472</v>
      </c>
      <c r="L87">
        <f t="shared" si="14"/>
        <v>92247</v>
      </c>
      <c r="M87">
        <f t="shared" si="15"/>
        <v>26689</v>
      </c>
      <c r="N87">
        <f t="shared" si="16"/>
        <v>58619.8</v>
      </c>
      <c r="O87">
        <f t="shared" si="17"/>
        <v>65558</v>
      </c>
      <c r="Q87">
        <v>-25132</v>
      </c>
      <c r="R87">
        <v>-5530</v>
      </c>
      <c r="T87">
        <v>4967.2000000000044</v>
      </c>
      <c r="U87">
        <v>1310.6000000000058</v>
      </c>
      <c r="W87">
        <v>19822</v>
      </c>
      <c r="X87">
        <v>2462.6</v>
      </c>
      <c r="AD87">
        <v>58619.8</v>
      </c>
      <c r="AE87">
        <v>1.4911855721104472</v>
      </c>
      <c r="AK87">
        <v>58619.8</v>
      </c>
      <c r="AL87">
        <v>1.4911855721104472</v>
      </c>
    </row>
    <row r="88" spans="2:38" x14ac:dyDescent="0.25">
      <c r="B88">
        <v>98634</v>
      </c>
      <c r="C88">
        <v>27363</v>
      </c>
      <c r="D88">
        <v>43730</v>
      </c>
      <c r="E88">
        <v>74858</v>
      </c>
      <c r="F88">
        <v>40774</v>
      </c>
      <c r="H88">
        <v>90840</v>
      </c>
      <c r="J88">
        <f t="shared" si="12"/>
        <v>57071.8</v>
      </c>
      <c r="K88">
        <f t="shared" si="13"/>
        <v>1.5916792531512935</v>
      </c>
      <c r="L88">
        <f t="shared" si="14"/>
        <v>98634</v>
      </c>
      <c r="M88">
        <f t="shared" si="15"/>
        <v>27363</v>
      </c>
      <c r="N88">
        <f t="shared" si="16"/>
        <v>57071.8</v>
      </c>
      <c r="O88">
        <f t="shared" si="17"/>
        <v>71271</v>
      </c>
      <c r="Q88">
        <v>8553</v>
      </c>
      <c r="R88">
        <v>-2353</v>
      </c>
      <c r="T88">
        <v>8437.6000000000058</v>
      </c>
      <c r="U88">
        <v>1222.6000000000058</v>
      </c>
      <c r="W88">
        <v>10578</v>
      </c>
      <c r="X88">
        <v>1902.2</v>
      </c>
      <c r="AD88">
        <v>57071.8</v>
      </c>
      <c r="AE88">
        <v>1.5916792531512935</v>
      </c>
      <c r="AK88">
        <v>57071.8</v>
      </c>
      <c r="AL88">
        <v>1.5916792531512935</v>
      </c>
    </row>
    <row r="89" spans="2:38" x14ac:dyDescent="0.25">
      <c r="B89">
        <v>108387</v>
      </c>
      <c r="C89">
        <v>104095</v>
      </c>
      <c r="D89">
        <v>102474</v>
      </c>
      <c r="E89">
        <v>83765</v>
      </c>
      <c r="F89">
        <v>79033</v>
      </c>
      <c r="H89">
        <v>98493</v>
      </c>
      <c r="J89">
        <f t="shared" si="12"/>
        <v>95550.8</v>
      </c>
      <c r="K89">
        <f t="shared" si="13"/>
        <v>1.0307919975552271</v>
      </c>
      <c r="L89">
        <f t="shared" si="14"/>
        <v>108387</v>
      </c>
      <c r="M89">
        <f t="shared" si="15"/>
        <v>79033</v>
      </c>
      <c r="N89">
        <f t="shared" si="16"/>
        <v>95550.8</v>
      </c>
      <c r="O89">
        <f t="shared" si="17"/>
        <v>29354</v>
      </c>
      <c r="Q89">
        <v>-10116</v>
      </c>
      <c r="R89">
        <v>210</v>
      </c>
      <c r="T89">
        <v>-11114.800000000003</v>
      </c>
      <c r="U89">
        <v>-561.39999999999418</v>
      </c>
      <c r="W89">
        <v>11114.8</v>
      </c>
      <c r="X89">
        <v>1195</v>
      </c>
      <c r="AB89">
        <v>95550.8</v>
      </c>
      <c r="AC89">
        <v>1.0307919975552271</v>
      </c>
      <c r="AI89">
        <v>95550.8</v>
      </c>
      <c r="AJ89">
        <v>1.0307919975552271</v>
      </c>
    </row>
    <row r="90" spans="2:38" x14ac:dyDescent="0.25">
      <c r="B90">
        <v>100898</v>
      </c>
      <c r="C90">
        <v>18615</v>
      </c>
      <c r="D90">
        <v>25525</v>
      </c>
      <c r="E90">
        <v>70725</v>
      </c>
      <c r="F90">
        <v>12521</v>
      </c>
      <c r="H90">
        <v>58633</v>
      </c>
      <c r="J90">
        <f t="shared" si="12"/>
        <v>45656.800000000003</v>
      </c>
      <c r="K90">
        <f t="shared" si="13"/>
        <v>1.2842117713024126</v>
      </c>
      <c r="L90">
        <f t="shared" si="14"/>
        <v>100898</v>
      </c>
      <c r="M90">
        <f t="shared" si="15"/>
        <v>12521</v>
      </c>
      <c r="N90">
        <f t="shared" si="16"/>
        <v>45656.800000000003</v>
      </c>
      <c r="O90">
        <f t="shared" si="17"/>
        <v>88377</v>
      </c>
      <c r="Q90">
        <v>-1883</v>
      </c>
      <c r="R90">
        <v>4438</v>
      </c>
      <c r="T90">
        <v>2090.2000000000044</v>
      </c>
      <c r="U90">
        <v>864.20000000000437</v>
      </c>
      <c r="W90">
        <v>14695.4</v>
      </c>
      <c r="X90">
        <v>1537</v>
      </c>
      <c r="Z90">
        <v>45656.800000000003</v>
      </c>
      <c r="AA90">
        <v>1.2842117713024126</v>
      </c>
      <c r="AI90">
        <v>45656.800000000003</v>
      </c>
      <c r="AJ90">
        <v>1.2842117713024126</v>
      </c>
    </row>
    <row r="91" spans="2:38" x14ac:dyDescent="0.25">
      <c r="B91">
        <v>79409</v>
      </c>
      <c r="C91">
        <v>36842</v>
      </c>
      <c r="D91">
        <v>51485</v>
      </c>
      <c r="E91">
        <v>95330</v>
      </c>
      <c r="F91">
        <v>75583</v>
      </c>
      <c r="H91">
        <v>96040</v>
      </c>
      <c r="J91">
        <f t="shared" si="12"/>
        <v>67729.8</v>
      </c>
      <c r="K91">
        <f t="shared" si="13"/>
        <v>1.417987355639615</v>
      </c>
      <c r="L91">
        <f t="shared" si="14"/>
        <v>95330</v>
      </c>
      <c r="M91">
        <f t="shared" si="15"/>
        <v>36842</v>
      </c>
      <c r="N91">
        <f t="shared" si="16"/>
        <v>67729.8</v>
      </c>
      <c r="O91">
        <f t="shared" si="17"/>
        <v>58488</v>
      </c>
      <c r="Q91">
        <v>14860</v>
      </c>
      <c r="R91">
        <v>1</v>
      </c>
      <c r="T91">
        <v>-10129.199999999997</v>
      </c>
      <c r="U91">
        <v>-883.80000000000291</v>
      </c>
      <c r="W91">
        <v>18816.800000000003</v>
      </c>
      <c r="X91">
        <v>2351.8000000000002</v>
      </c>
      <c r="AB91">
        <v>67729.8</v>
      </c>
      <c r="AC91">
        <v>1.417987355639615</v>
      </c>
      <c r="AK91">
        <v>67729.8</v>
      </c>
      <c r="AL91">
        <v>1.417987355639615</v>
      </c>
    </row>
    <row r="92" spans="2:38" x14ac:dyDescent="0.25">
      <c r="B92">
        <v>73837</v>
      </c>
      <c r="C92">
        <v>79604</v>
      </c>
      <c r="D92">
        <v>107678</v>
      </c>
      <c r="E92">
        <v>109955</v>
      </c>
      <c r="F92">
        <v>85734</v>
      </c>
      <c r="H92">
        <v>134605</v>
      </c>
      <c r="J92">
        <f t="shared" si="12"/>
        <v>91361.600000000006</v>
      </c>
      <c r="K92">
        <f t="shared" si="13"/>
        <v>1.4733213954221467</v>
      </c>
      <c r="L92">
        <f t="shared" si="14"/>
        <v>109955</v>
      </c>
      <c r="M92">
        <f t="shared" si="15"/>
        <v>73837</v>
      </c>
      <c r="N92">
        <f t="shared" si="16"/>
        <v>91361.600000000006</v>
      </c>
      <c r="O92">
        <f t="shared" si="17"/>
        <v>36118</v>
      </c>
      <c r="Q92">
        <v>25012</v>
      </c>
      <c r="R92">
        <v>2822</v>
      </c>
      <c r="T92">
        <v>-3840.3999999999942</v>
      </c>
      <c r="U92">
        <v>-115.59999999999127</v>
      </c>
      <c r="W92">
        <v>6773.6</v>
      </c>
      <c r="X92">
        <v>1186.3999999999999</v>
      </c>
      <c r="AB92">
        <v>91361.600000000006</v>
      </c>
      <c r="AC92">
        <v>1.4733213954221467</v>
      </c>
      <c r="AK92">
        <v>91361.600000000006</v>
      </c>
      <c r="AL92">
        <v>1.4733213954221467</v>
      </c>
    </row>
    <row r="93" spans="2:38" x14ac:dyDescent="0.25">
      <c r="B93">
        <v>19313</v>
      </c>
      <c r="C93">
        <v>28217</v>
      </c>
      <c r="D93">
        <v>54675</v>
      </c>
      <c r="E93">
        <v>39699</v>
      </c>
      <c r="F93">
        <v>60015</v>
      </c>
      <c r="H93">
        <v>74927</v>
      </c>
      <c r="J93">
        <f t="shared" si="12"/>
        <v>40383.800000000003</v>
      </c>
      <c r="K93">
        <f t="shared" si="13"/>
        <v>1.8553726989535406</v>
      </c>
      <c r="L93">
        <f t="shared" si="14"/>
        <v>60015</v>
      </c>
      <c r="M93">
        <f t="shared" si="15"/>
        <v>19313</v>
      </c>
      <c r="N93">
        <f t="shared" si="16"/>
        <v>40383.800000000003</v>
      </c>
      <c r="O93">
        <f t="shared" si="17"/>
        <v>40702</v>
      </c>
      <c r="Q93">
        <v>3464</v>
      </c>
      <c r="R93">
        <v>-1</v>
      </c>
      <c r="T93">
        <v>12290.600000000002</v>
      </c>
      <c r="U93">
        <v>-1803.5999999999985</v>
      </c>
      <c r="W93">
        <v>13913.4</v>
      </c>
      <c r="X93">
        <v>4869.2</v>
      </c>
      <c r="AD93">
        <v>40383.800000000003</v>
      </c>
      <c r="AE93">
        <v>1.8553726989535406</v>
      </c>
      <c r="AK93">
        <v>40383.800000000003</v>
      </c>
      <c r="AL93">
        <v>1.8553726989535406</v>
      </c>
    </row>
    <row r="94" spans="2:38" x14ac:dyDescent="0.25">
      <c r="B94">
        <v>35710</v>
      </c>
      <c r="C94">
        <v>17515</v>
      </c>
      <c r="D94">
        <v>40741</v>
      </c>
      <c r="E94">
        <v>108160</v>
      </c>
      <c r="F94">
        <v>83345</v>
      </c>
      <c r="H94">
        <v>105212</v>
      </c>
      <c r="J94">
        <f t="shared" si="12"/>
        <v>57094.2</v>
      </c>
      <c r="K94">
        <f t="shared" si="13"/>
        <v>1.8427791264261519</v>
      </c>
      <c r="L94">
        <f t="shared" si="14"/>
        <v>108160</v>
      </c>
      <c r="M94">
        <f t="shared" si="15"/>
        <v>17515</v>
      </c>
      <c r="N94">
        <f t="shared" si="16"/>
        <v>57094.2</v>
      </c>
      <c r="O94">
        <f t="shared" si="17"/>
        <v>90645</v>
      </c>
      <c r="Q94">
        <v>1277</v>
      </c>
      <c r="R94">
        <v>-82</v>
      </c>
      <c r="T94">
        <v>-2339.4000000000015</v>
      </c>
      <c r="U94">
        <v>3145.7999999999956</v>
      </c>
      <c r="W94">
        <v>9099.4</v>
      </c>
      <c r="X94">
        <v>4171</v>
      </c>
      <c r="AD94">
        <v>57094.2</v>
      </c>
      <c r="AE94">
        <v>1.8427791264261519</v>
      </c>
      <c r="AK94">
        <v>57094.2</v>
      </c>
      <c r="AL94">
        <v>1.8427791264261519</v>
      </c>
    </row>
    <row r="95" spans="2:38" x14ac:dyDescent="0.25">
      <c r="B95">
        <v>99296</v>
      </c>
      <c r="C95">
        <v>12987</v>
      </c>
      <c r="D95">
        <v>104497</v>
      </c>
      <c r="E95">
        <v>93700</v>
      </c>
      <c r="F95">
        <v>100931</v>
      </c>
      <c r="H95">
        <v>123729</v>
      </c>
      <c r="J95">
        <f t="shared" si="12"/>
        <v>82282.2</v>
      </c>
      <c r="K95">
        <f t="shared" si="13"/>
        <v>1.5037152628393504</v>
      </c>
      <c r="L95">
        <f t="shared" si="14"/>
        <v>104497</v>
      </c>
      <c r="M95">
        <f t="shared" si="15"/>
        <v>12987</v>
      </c>
      <c r="N95">
        <f t="shared" si="16"/>
        <v>82282.2</v>
      </c>
      <c r="O95">
        <f t="shared" si="17"/>
        <v>91510</v>
      </c>
      <c r="Q95">
        <v>17949</v>
      </c>
      <c r="R95">
        <v>-2</v>
      </c>
      <c r="T95">
        <v>-7581.6000000000058</v>
      </c>
      <c r="U95">
        <v>102</v>
      </c>
      <c r="W95">
        <v>9789.2000000000007</v>
      </c>
      <c r="X95">
        <v>4127.6000000000004</v>
      </c>
      <c r="AB95">
        <v>82282.2</v>
      </c>
      <c r="AC95">
        <v>1.5037152628393504</v>
      </c>
      <c r="AK95">
        <v>82282.2</v>
      </c>
      <c r="AL95">
        <v>1.5037152628393504</v>
      </c>
    </row>
    <row r="96" spans="2:38" x14ac:dyDescent="0.25">
      <c r="B96">
        <v>76499</v>
      </c>
      <c r="C96">
        <v>117354</v>
      </c>
      <c r="D96">
        <v>14910</v>
      </c>
      <c r="E96">
        <v>13140</v>
      </c>
      <c r="F96">
        <v>95793</v>
      </c>
      <c r="H96">
        <v>88502</v>
      </c>
      <c r="J96">
        <f t="shared" si="12"/>
        <v>63539.199999999997</v>
      </c>
      <c r="K96">
        <f t="shared" si="13"/>
        <v>1.3928724315068495</v>
      </c>
      <c r="L96">
        <f t="shared" si="14"/>
        <v>117354</v>
      </c>
      <c r="M96">
        <f t="shared" si="15"/>
        <v>13140</v>
      </c>
      <c r="N96">
        <f t="shared" si="16"/>
        <v>63539.199999999997</v>
      </c>
      <c r="O96">
        <f t="shared" si="17"/>
        <v>104214</v>
      </c>
      <c r="Q96">
        <v>-3748</v>
      </c>
      <c r="R96">
        <v>50</v>
      </c>
      <c r="T96">
        <v>-1478.6000000000058</v>
      </c>
      <c r="U96">
        <v>1924.7999999999956</v>
      </c>
      <c r="W96">
        <v>8024.2000000000007</v>
      </c>
      <c r="X96">
        <v>1930.4000000000003</v>
      </c>
      <c r="AB96">
        <v>63539.199999999997</v>
      </c>
      <c r="AC96">
        <v>1.3928724315068495</v>
      </c>
      <c r="AK96">
        <v>63539.199999999997</v>
      </c>
      <c r="AL96">
        <v>1.3928724315068495</v>
      </c>
    </row>
    <row r="97" spans="2:38" x14ac:dyDescent="0.25">
      <c r="B97">
        <v>21757</v>
      </c>
      <c r="C97">
        <v>30075</v>
      </c>
      <c r="D97">
        <v>99456</v>
      </c>
      <c r="E97">
        <v>109245</v>
      </c>
      <c r="F97">
        <v>38443</v>
      </c>
      <c r="H97">
        <v>135583</v>
      </c>
      <c r="J97">
        <f t="shared" si="12"/>
        <v>59795.199999999997</v>
      </c>
      <c r="K97">
        <f t="shared" si="13"/>
        <v>2.2674562506689502</v>
      </c>
      <c r="L97">
        <f t="shared" si="14"/>
        <v>109245</v>
      </c>
      <c r="M97">
        <f t="shared" si="15"/>
        <v>21757</v>
      </c>
      <c r="N97">
        <f t="shared" si="16"/>
        <v>59795.199999999997</v>
      </c>
      <c r="O97">
        <f t="shared" si="17"/>
        <v>87488</v>
      </c>
      <c r="Q97">
        <v>40258</v>
      </c>
      <c r="R97">
        <v>6530</v>
      </c>
      <c r="T97">
        <v>16351.599999999999</v>
      </c>
      <c r="U97">
        <v>-501.80000000000291</v>
      </c>
      <c r="W97">
        <v>16351.6</v>
      </c>
      <c r="X97">
        <v>1823</v>
      </c>
      <c r="AD97">
        <v>59795.199999999997</v>
      </c>
      <c r="AE97">
        <v>2.2674562506689502</v>
      </c>
      <c r="AK97">
        <v>59795.199999999997</v>
      </c>
      <c r="AL97">
        <v>2.2674562506689502</v>
      </c>
    </row>
    <row r="98" spans="2:38" x14ac:dyDescent="0.25">
      <c r="B98">
        <v>66225</v>
      </c>
      <c r="C98">
        <v>73514</v>
      </c>
      <c r="D98">
        <v>93992</v>
      </c>
      <c r="E98">
        <v>98185</v>
      </c>
      <c r="F98">
        <v>62084</v>
      </c>
      <c r="H98">
        <v>112043</v>
      </c>
      <c r="J98">
        <f t="shared" si="12"/>
        <v>78800</v>
      </c>
      <c r="K98">
        <f t="shared" ref="K98:K129" si="18">H98/J98</f>
        <v>1.4218654822335026</v>
      </c>
      <c r="L98">
        <f t="shared" si="14"/>
        <v>98185</v>
      </c>
      <c r="M98">
        <f t="shared" si="15"/>
        <v>62084</v>
      </c>
      <c r="N98">
        <f t="shared" si="16"/>
        <v>78800</v>
      </c>
      <c r="O98">
        <f t="shared" si="17"/>
        <v>36101</v>
      </c>
      <c r="Q98">
        <v>-5053</v>
      </c>
      <c r="R98">
        <v>5</v>
      </c>
      <c r="T98">
        <v>5516.6000000000058</v>
      </c>
      <c r="U98">
        <v>-2306.3999999999942</v>
      </c>
      <c r="W98">
        <v>10252.200000000001</v>
      </c>
      <c r="X98">
        <v>2442.4</v>
      </c>
      <c r="AF98">
        <v>78800</v>
      </c>
      <c r="AG98">
        <v>1.4218654822335026</v>
      </c>
      <c r="AI98">
        <v>78800</v>
      </c>
      <c r="AJ98">
        <v>1.4218654822335026</v>
      </c>
    </row>
    <row r="99" spans="2:38" x14ac:dyDescent="0.25">
      <c r="B99">
        <v>61438</v>
      </c>
      <c r="C99">
        <v>104463</v>
      </c>
      <c r="D99">
        <v>108187</v>
      </c>
      <c r="E99">
        <v>48115</v>
      </c>
      <c r="F99">
        <v>81946</v>
      </c>
      <c r="H99">
        <v>87411</v>
      </c>
      <c r="J99">
        <f t="shared" si="12"/>
        <v>80829.8</v>
      </c>
      <c r="K99">
        <f t="shared" si="18"/>
        <v>1.0814204662141933</v>
      </c>
      <c r="L99">
        <f t="shared" si="14"/>
        <v>108187</v>
      </c>
      <c r="M99">
        <f t="shared" si="15"/>
        <v>48115</v>
      </c>
      <c r="N99">
        <f t="shared" si="16"/>
        <v>80829.8</v>
      </c>
      <c r="O99">
        <f t="shared" si="17"/>
        <v>60072</v>
      </c>
      <c r="Q99">
        <v>8691</v>
      </c>
      <c r="R99">
        <v>17</v>
      </c>
      <c r="T99">
        <v>4865</v>
      </c>
      <c r="U99">
        <v>-1995</v>
      </c>
      <c r="W99">
        <v>9693.4</v>
      </c>
      <c r="X99">
        <v>2329.7999999999997</v>
      </c>
      <c r="AB99">
        <v>80829.8</v>
      </c>
      <c r="AC99">
        <v>1.0814204662141933</v>
      </c>
      <c r="AI99">
        <v>80829.8</v>
      </c>
      <c r="AJ99">
        <v>1.0814204662141933</v>
      </c>
    </row>
    <row r="100" spans="2:38" x14ac:dyDescent="0.25">
      <c r="B100">
        <v>61467</v>
      </c>
      <c r="C100">
        <v>24678</v>
      </c>
      <c r="D100">
        <v>48233</v>
      </c>
      <c r="E100">
        <v>55599</v>
      </c>
      <c r="F100">
        <v>110746</v>
      </c>
      <c r="H100">
        <v>79482</v>
      </c>
      <c r="J100">
        <f t="shared" si="12"/>
        <v>60144.6</v>
      </c>
      <c r="K100">
        <f t="shared" si="18"/>
        <v>1.3215151484921339</v>
      </c>
      <c r="L100">
        <f t="shared" si="14"/>
        <v>110746</v>
      </c>
      <c r="M100">
        <f t="shared" si="15"/>
        <v>24678</v>
      </c>
      <c r="N100">
        <f t="shared" si="16"/>
        <v>60144.6</v>
      </c>
      <c r="O100">
        <f t="shared" si="17"/>
        <v>86068</v>
      </c>
      <c r="Q100">
        <v>-16950</v>
      </c>
      <c r="R100">
        <v>450</v>
      </c>
      <c r="T100">
        <v>2359.1999999999971</v>
      </c>
      <c r="U100">
        <v>-1389</v>
      </c>
      <c r="W100">
        <v>8276.4</v>
      </c>
      <c r="X100">
        <v>1777</v>
      </c>
      <c r="AD100">
        <v>60144.6</v>
      </c>
      <c r="AE100">
        <v>1.3215151484921339</v>
      </c>
      <c r="AI100">
        <v>60144.6</v>
      </c>
      <c r="AJ100">
        <v>1.3215151484921339</v>
      </c>
    </row>
    <row r="101" spans="2:38" x14ac:dyDescent="0.25">
      <c r="B101">
        <v>54120</v>
      </c>
      <c r="C101">
        <v>102915</v>
      </c>
      <c r="D101">
        <v>6587</v>
      </c>
      <c r="E101">
        <v>25457</v>
      </c>
      <c r="F101">
        <v>97270</v>
      </c>
      <c r="H101">
        <v>60940</v>
      </c>
      <c r="J101">
        <f t="shared" si="12"/>
        <v>57269.8</v>
      </c>
      <c r="K101">
        <f t="shared" si="18"/>
        <v>1.064086132656304</v>
      </c>
      <c r="L101">
        <f t="shared" si="14"/>
        <v>102915</v>
      </c>
      <c r="M101">
        <f t="shared" si="15"/>
        <v>6587</v>
      </c>
      <c r="N101">
        <f t="shared" si="16"/>
        <v>57269.8</v>
      </c>
      <c r="O101">
        <f t="shared" si="17"/>
        <v>96328</v>
      </c>
      <c r="Q101">
        <v>-4865</v>
      </c>
      <c r="R101">
        <v>1061</v>
      </c>
      <c r="T101">
        <v>-2188.3999999999942</v>
      </c>
      <c r="U101">
        <v>-2455.1999999999971</v>
      </c>
      <c r="W101">
        <v>5264.4</v>
      </c>
      <c r="X101">
        <v>2459.5999999999995</v>
      </c>
      <c r="AB101">
        <v>57269.8</v>
      </c>
      <c r="AC101">
        <v>1.064086132656304</v>
      </c>
      <c r="AI101">
        <v>57269.8</v>
      </c>
      <c r="AJ101">
        <v>1.064086132656304</v>
      </c>
    </row>
    <row r="103" spans="2:38" x14ac:dyDescent="0.25">
      <c r="B103">
        <v>2901414</v>
      </c>
      <c r="C103">
        <v>2904571</v>
      </c>
      <c r="D103">
        <v>3223714</v>
      </c>
      <c r="E103">
        <v>3143127</v>
      </c>
      <c r="F103">
        <v>3030469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A9B1-5983-4158-AAA7-0D9B700DBCF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76336</v>
      </c>
      <c r="C2">
        <v>12064</v>
      </c>
      <c r="D2">
        <v>23097</v>
      </c>
      <c r="E2">
        <v>74401</v>
      </c>
      <c r="F2">
        <v>90990</v>
      </c>
      <c r="H2">
        <v>79559</v>
      </c>
      <c r="J2">
        <f t="shared" ref="J2:J33" si="0">AVERAGE(B2:F2)</f>
        <v>55377.599999999999</v>
      </c>
      <c r="K2">
        <f t="shared" ref="K2:K33" si="1">H2/J2</f>
        <v>1.4366639218745485</v>
      </c>
      <c r="L2">
        <f t="shared" ref="L2:L33" si="2">MAX(B2:F2)</f>
        <v>90990</v>
      </c>
      <c r="M2">
        <f t="shared" ref="M2:M33" si="3">MIN(B2:F2)</f>
        <v>12064</v>
      </c>
      <c r="N2">
        <f t="shared" ref="N2:N33" si="4">AVERAGE(B2:F2)</f>
        <v>55377.599999999999</v>
      </c>
      <c r="O2">
        <f t="shared" ref="O2:O33" si="5">L2-M2</f>
        <v>78926</v>
      </c>
      <c r="Q2">
        <v>5390</v>
      </c>
      <c r="R2">
        <v>208</v>
      </c>
      <c r="T2">
        <v>2807.4000000000015</v>
      </c>
      <c r="U2">
        <v>-1278</v>
      </c>
      <c r="W2">
        <v>10199.400000000001</v>
      </c>
      <c r="X2">
        <v>1777.6</v>
      </c>
      <c r="Z2">
        <v>55377.599999999999</v>
      </c>
      <c r="AA2">
        <v>1.4366639218745485</v>
      </c>
      <c r="AI2">
        <v>55377.599999999999</v>
      </c>
      <c r="AJ2">
        <v>1.4366639218745485</v>
      </c>
    </row>
    <row r="3" spans="1:38" x14ac:dyDescent="0.25">
      <c r="B3">
        <v>72205</v>
      </c>
      <c r="C3">
        <v>20913</v>
      </c>
      <c r="D3">
        <v>23198</v>
      </c>
      <c r="E3">
        <v>49226</v>
      </c>
      <c r="F3">
        <v>28299</v>
      </c>
      <c r="H3">
        <v>70082</v>
      </c>
      <c r="J3">
        <f t="shared" si="0"/>
        <v>38768.199999999997</v>
      </c>
      <c r="K3">
        <f t="shared" si="1"/>
        <v>1.8077186972828247</v>
      </c>
      <c r="L3">
        <f t="shared" si="2"/>
        <v>72205</v>
      </c>
      <c r="M3">
        <f t="shared" si="3"/>
        <v>20913</v>
      </c>
      <c r="N3">
        <f t="shared" si="4"/>
        <v>38768.199999999997</v>
      </c>
      <c r="O3">
        <f t="shared" si="5"/>
        <v>51292</v>
      </c>
      <c r="Q3">
        <v>-8269</v>
      </c>
      <c r="R3">
        <v>1402</v>
      </c>
      <c r="T3">
        <v>4795.5999999999985</v>
      </c>
      <c r="U3">
        <v>-410.60000000000582</v>
      </c>
      <c r="W3">
        <v>5159.6000000000004</v>
      </c>
      <c r="X3">
        <v>4892.2</v>
      </c>
      <c r="AD3">
        <v>38768.199999999997</v>
      </c>
      <c r="AE3">
        <v>1.8077186972828247</v>
      </c>
      <c r="AK3">
        <v>38768.199999999997</v>
      </c>
      <c r="AL3">
        <v>1.8077186972828247</v>
      </c>
    </row>
    <row r="4" spans="1:38" x14ac:dyDescent="0.25">
      <c r="B4">
        <v>64775</v>
      </c>
      <c r="C4">
        <v>82231</v>
      </c>
      <c r="D4">
        <v>84857</v>
      </c>
      <c r="E4">
        <v>23555</v>
      </c>
      <c r="F4">
        <v>56002</v>
      </c>
      <c r="H4">
        <v>129813</v>
      </c>
      <c r="J4">
        <f t="shared" si="0"/>
        <v>62284</v>
      </c>
      <c r="K4">
        <f t="shared" si="1"/>
        <v>2.0842110333311927</v>
      </c>
      <c r="L4">
        <f t="shared" si="2"/>
        <v>84857</v>
      </c>
      <c r="M4">
        <f t="shared" si="3"/>
        <v>23555</v>
      </c>
      <c r="N4">
        <f t="shared" si="4"/>
        <v>62284</v>
      </c>
      <c r="O4">
        <f t="shared" si="5"/>
        <v>61302</v>
      </c>
      <c r="Q4">
        <v>26493</v>
      </c>
      <c r="R4">
        <v>-2027</v>
      </c>
      <c r="T4">
        <v>193.59999999999854</v>
      </c>
      <c r="U4">
        <v>1342.4000000000015</v>
      </c>
      <c r="W4">
        <v>11486.4</v>
      </c>
      <c r="X4">
        <v>3402.4</v>
      </c>
      <c r="AF4">
        <v>62284</v>
      </c>
      <c r="AG4">
        <v>2.0842110333311927</v>
      </c>
      <c r="AK4">
        <v>62284</v>
      </c>
      <c r="AL4">
        <v>2.0842110333311927</v>
      </c>
    </row>
    <row r="5" spans="1:38" x14ac:dyDescent="0.25">
      <c r="B5">
        <v>74645</v>
      </c>
      <c r="C5">
        <v>95769</v>
      </c>
      <c r="D5">
        <v>105012</v>
      </c>
      <c r="E5">
        <v>105764</v>
      </c>
      <c r="F5">
        <v>65114</v>
      </c>
      <c r="H5">
        <v>134115</v>
      </c>
      <c r="J5">
        <f t="shared" si="0"/>
        <v>89260.800000000003</v>
      </c>
      <c r="K5">
        <f t="shared" si="1"/>
        <v>1.5025072596257258</v>
      </c>
      <c r="L5">
        <f t="shared" si="2"/>
        <v>105764</v>
      </c>
      <c r="M5">
        <f t="shared" si="3"/>
        <v>65114</v>
      </c>
      <c r="N5">
        <f t="shared" si="4"/>
        <v>89260.800000000003</v>
      </c>
      <c r="O5">
        <f t="shared" si="5"/>
        <v>40650</v>
      </c>
      <c r="Q5">
        <v>-78</v>
      </c>
      <c r="R5">
        <v>2546</v>
      </c>
      <c r="T5">
        <v>4710.6000000000058</v>
      </c>
      <c r="U5">
        <v>1417.8000000000029</v>
      </c>
      <c r="W5">
        <v>6266.2</v>
      </c>
      <c r="X5">
        <v>1422.2</v>
      </c>
      <c r="AF5">
        <v>89260.800000000003</v>
      </c>
      <c r="AG5">
        <v>1.5025072596257258</v>
      </c>
      <c r="AK5">
        <v>89260.800000000003</v>
      </c>
      <c r="AL5">
        <v>1.5025072596257258</v>
      </c>
    </row>
    <row r="6" spans="1:38" x14ac:dyDescent="0.25">
      <c r="B6">
        <v>10671</v>
      </c>
      <c r="C6">
        <v>84032</v>
      </c>
      <c r="D6">
        <v>79170</v>
      </c>
      <c r="E6">
        <v>40208</v>
      </c>
      <c r="F6">
        <v>79719</v>
      </c>
      <c r="H6">
        <v>101482</v>
      </c>
      <c r="J6">
        <f t="shared" si="0"/>
        <v>58760</v>
      </c>
      <c r="K6">
        <f t="shared" si="1"/>
        <v>1.7270592239618787</v>
      </c>
      <c r="L6">
        <f t="shared" si="2"/>
        <v>84032</v>
      </c>
      <c r="M6">
        <f t="shared" si="3"/>
        <v>10671</v>
      </c>
      <c r="N6">
        <f t="shared" si="4"/>
        <v>58760</v>
      </c>
      <c r="O6">
        <f t="shared" si="5"/>
        <v>73361</v>
      </c>
      <c r="Q6">
        <v>5542</v>
      </c>
      <c r="R6">
        <v>-803</v>
      </c>
      <c r="T6">
        <v>-3994.5999999999985</v>
      </c>
      <c r="U6">
        <v>-1466.4000000000015</v>
      </c>
      <c r="W6">
        <v>14269.400000000001</v>
      </c>
      <c r="X6">
        <v>4504</v>
      </c>
      <c r="AF6">
        <v>58760</v>
      </c>
      <c r="AG6">
        <v>1.7270592239618787</v>
      </c>
      <c r="AK6">
        <v>58760</v>
      </c>
      <c r="AL6">
        <v>1.7270592239618787</v>
      </c>
    </row>
    <row r="7" spans="1:38" x14ac:dyDescent="0.25">
      <c r="B7">
        <v>23788</v>
      </c>
      <c r="C7">
        <v>45577</v>
      </c>
      <c r="D7">
        <v>72936</v>
      </c>
      <c r="E7">
        <v>61409</v>
      </c>
      <c r="F7">
        <v>14501</v>
      </c>
      <c r="H7">
        <v>60856</v>
      </c>
      <c r="J7">
        <f t="shared" si="0"/>
        <v>43642.2</v>
      </c>
      <c r="K7">
        <f t="shared" si="1"/>
        <v>1.3944301616325485</v>
      </c>
      <c r="L7">
        <f t="shared" si="2"/>
        <v>72936</v>
      </c>
      <c r="M7">
        <f t="shared" si="3"/>
        <v>14501</v>
      </c>
      <c r="N7">
        <f t="shared" si="4"/>
        <v>43642.2</v>
      </c>
      <c r="O7">
        <f t="shared" si="5"/>
        <v>58435</v>
      </c>
      <c r="Q7">
        <v>-18110</v>
      </c>
      <c r="R7">
        <v>-3779</v>
      </c>
      <c r="T7">
        <v>-7944</v>
      </c>
      <c r="U7">
        <v>1149</v>
      </c>
      <c r="W7">
        <v>12344.400000000001</v>
      </c>
      <c r="X7">
        <v>1149</v>
      </c>
      <c r="AD7">
        <v>43642.2</v>
      </c>
      <c r="AE7">
        <v>1.3944301616325485</v>
      </c>
      <c r="AI7">
        <v>43642.2</v>
      </c>
      <c r="AJ7">
        <v>1.3944301616325485</v>
      </c>
    </row>
    <row r="8" spans="1:38" x14ac:dyDescent="0.25">
      <c r="B8">
        <v>101503</v>
      </c>
      <c r="C8">
        <v>70375</v>
      </c>
      <c r="D8">
        <v>47462</v>
      </c>
      <c r="E8">
        <v>18114</v>
      </c>
      <c r="F8">
        <v>111113</v>
      </c>
      <c r="H8">
        <v>97250</v>
      </c>
      <c r="J8">
        <f t="shared" si="0"/>
        <v>69713.399999999994</v>
      </c>
      <c r="K8">
        <f t="shared" si="1"/>
        <v>1.3949972315222039</v>
      </c>
      <c r="L8">
        <f t="shared" si="2"/>
        <v>111113</v>
      </c>
      <c r="M8">
        <f t="shared" si="3"/>
        <v>18114</v>
      </c>
      <c r="N8">
        <f t="shared" si="4"/>
        <v>69713.399999999994</v>
      </c>
      <c r="O8">
        <f t="shared" si="5"/>
        <v>92999</v>
      </c>
      <c r="Q8">
        <v>-12835</v>
      </c>
      <c r="R8">
        <v>3936</v>
      </c>
      <c r="T8">
        <v>-421.20000000001164</v>
      </c>
      <c r="U8">
        <v>-2337.4000000000087</v>
      </c>
      <c r="W8">
        <v>9660</v>
      </c>
      <c r="X8">
        <v>2364.1999999999998</v>
      </c>
      <c r="AF8">
        <v>69713.399999999994</v>
      </c>
      <c r="AG8">
        <v>1.3949972315222039</v>
      </c>
      <c r="AK8">
        <v>69713.399999999994</v>
      </c>
      <c r="AL8">
        <v>1.3949972315222039</v>
      </c>
    </row>
    <row r="9" spans="1:38" x14ac:dyDescent="0.25">
      <c r="B9">
        <v>20346</v>
      </c>
      <c r="C9">
        <v>17168</v>
      </c>
      <c r="D9">
        <v>67896</v>
      </c>
      <c r="E9">
        <v>99847</v>
      </c>
      <c r="F9">
        <v>36074</v>
      </c>
      <c r="H9">
        <v>98523</v>
      </c>
      <c r="J9">
        <f t="shared" si="0"/>
        <v>48266.2</v>
      </c>
      <c r="K9">
        <f t="shared" si="1"/>
        <v>2.0412421114568788</v>
      </c>
      <c r="L9">
        <f t="shared" si="2"/>
        <v>99847</v>
      </c>
      <c r="M9">
        <f t="shared" si="3"/>
        <v>17168</v>
      </c>
      <c r="N9">
        <f t="shared" si="4"/>
        <v>48266.2</v>
      </c>
      <c r="O9">
        <f t="shared" si="5"/>
        <v>82679</v>
      </c>
      <c r="Q9">
        <v>32103</v>
      </c>
      <c r="R9">
        <v>1262</v>
      </c>
      <c r="T9">
        <v>-10158.800000000003</v>
      </c>
      <c r="U9">
        <v>-774.20000000000437</v>
      </c>
      <c r="W9">
        <v>11845.599999999999</v>
      </c>
      <c r="X9">
        <v>2119.4</v>
      </c>
      <c r="Z9">
        <v>48266.2</v>
      </c>
      <c r="AA9">
        <v>2.0412421114568788</v>
      </c>
      <c r="AK9">
        <v>48266.2</v>
      </c>
      <c r="AL9">
        <v>2.0412421114568788</v>
      </c>
    </row>
    <row r="10" spans="1:38" x14ac:dyDescent="0.25">
      <c r="B10">
        <v>35687</v>
      </c>
      <c r="C10">
        <v>92324</v>
      </c>
      <c r="D10">
        <v>38916</v>
      </c>
      <c r="E10">
        <v>56188</v>
      </c>
      <c r="F10">
        <v>77795</v>
      </c>
      <c r="H10">
        <v>74898</v>
      </c>
      <c r="J10">
        <f t="shared" si="0"/>
        <v>60182</v>
      </c>
      <c r="K10">
        <f t="shared" si="1"/>
        <v>1.2445249410122627</v>
      </c>
      <c r="L10">
        <f t="shared" si="2"/>
        <v>92324</v>
      </c>
      <c r="M10">
        <f t="shared" si="3"/>
        <v>35687</v>
      </c>
      <c r="N10">
        <f t="shared" si="4"/>
        <v>60182</v>
      </c>
      <c r="O10">
        <f t="shared" si="5"/>
        <v>56637</v>
      </c>
      <c r="Q10">
        <v>975</v>
      </c>
      <c r="R10">
        <v>9665</v>
      </c>
      <c r="T10">
        <v>773</v>
      </c>
      <c r="U10">
        <v>-4193.1999999999971</v>
      </c>
      <c r="W10">
        <v>7010.5999999999995</v>
      </c>
      <c r="X10">
        <v>4193.2</v>
      </c>
      <c r="Z10">
        <v>60182</v>
      </c>
      <c r="AA10">
        <v>1.2445249410122627</v>
      </c>
      <c r="AI10">
        <v>60182</v>
      </c>
      <c r="AJ10">
        <v>1.2445249410122627</v>
      </c>
    </row>
    <row r="11" spans="1:38" x14ac:dyDescent="0.25">
      <c r="B11">
        <v>105261</v>
      </c>
      <c r="C11">
        <v>53741</v>
      </c>
      <c r="D11">
        <v>21859</v>
      </c>
      <c r="E11">
        <v>116843</v>
      </c>
      <c r="F11">
        <v>28515</v>
      </c>
      <c r="H11">
        <v>80387</v>
      </c>
      <c r="J11">
        <f t="shared" si="0"/>
        <v>65243.8</v>
      </c>
      <c r="K11">
        <f t="shared" si="1"/>
        <v>1.2321017475990055</v>
      </c>
      <c r="L11">
        <f t="shared" si="2"/>
        <v>116843</v>
      </c>
      <c r="M11">
        <f t="shared" si="3"/>
        <v>21859</v>
      </c>
      <c r="N11">
        <f t="shared" si="4"/>
        <v>65243.8</v>
      </c>
      <c r="O11">
        <f t="shared" si="5"/>
        <v>94984</v>
      </c>
      <c r="Q11">
        <v>-5836</v>
      </c>
      <c r="R11">
        <v>4492</v>
      </c>
      <c r="T11">
        <v>7114</v>
      </c>
      <c r="U11">
        <v>2185.4000000000015</v>
      </c>
      <c r="W11">
        <v>12825.199999999999</v>
      </c>
      <c r="X11">
        <v>2223.8000000000002</v>
      </c>
      <c r="Z11">
        <v>65243.8</v>
      </c>
      <c r="AA11">
        <v>1.2321017475990055</v>
      </c>
      <c r="AI11">
        <v>65243.8</v>
      </c>
      <c r="AJ11">
        <v>1.2321017475990055</v>
      </c>
    </row>
    <row r="12" spans="1:38" x14ac:dyDescent="0.25">
      <c r="B12">
        <v>79217</v>
      </c>
      <c r="C12">
        <v>10990</v>
      </c>
      <c r="D12">
        <v>40036</v>
      </c>
      <c r="E12">
        <v>97734</v>
      </c>
      <c r="F12">
        <v>107218</v>
      </c>
      <c r="H12">
        <v>73603</v>
      </c>
      <c r="J12">
        <f t="shared" si="0"/>
        <v>67039</v>
      </c>
      <c r="K12">
        <f t="shared" si="1"/>
        <v>1.0979131550291621</v>
      </c>
      <c r="L12">
        <f t="shared" si="2"/>
        <v>107218</v>
      </c>
      <c r="M12">
        <f t="shared" si="3"/>
        <v>10990</v>
      </c>
      <c r="N12">
        <f t="shared" si="4"/>
        <v>67039</v>
      </c>
      <c r="O12">
        <f t="shared" si="5"/>
        <v>96228</v>
      </c>
      <c r="Q12">
        <v>-16310</v>
      </c>
      <c r="R12">
        <v>-1301</v>
      </c>
      <c r="T12">
        <v>1627.5999999999985</v>
      </c>
      <c r="U12">
        <v>1185.1999999999971</v>
      </c>
      <c r="W12">
        <v>9473.2000000000007</v>
      </c>
      <c r="X12">
        <v>1281.2</v>
      </c>
      <c r="AB12">
        <v>67039</v>
      </c>
      <c r="AC12">
        <v>1.0979131550291621</v>
      </c>
      <c r="AI12">
        <v>67039</v>
      </c>
      <c r="AJ12">
        <v>1.0979131550291621</v>
      </c>
    </row>
    <row r="13" spans="1:38" x14ac:dyDescent="0.25">
      <c r="B13">
        <v>18720</v>
      </c>
      <c r="C13">
        <v>60719</v>
      </c>
      <c r="D13">
        <v>73905</v>
      </c>
      <c r="E13">
        <v>99790</v>
      </c>
      <c r="F13">
        <v>96813</v>
      </c>
      <c r="H13">
        <v>80138</v>
      </c>
      <c r="J13">
        <f t="shared" si="0"/>
        <v>69989.399999999994</v>
      </c>
      <c r="K13">
        <f t="shared" si="1"/>
        <v>1.1450019574392696</v>
      </c>
      <c r="L13">
        <f t="shared" si="2"/>
        <v>99790</v>
      </c>
      <c r="M13">
        <f t="shared" si="3"/>
        <v>18720</v>
      </c>
      <c r="N13">
        <f t="shared" si="4"/>
        <v>69989.399999999994</v>
      </c>
      <c r="O13">
        <f t="shared" si="5"/>
        <v>81070</v>
      </c>
      <c r="Q13">
        <v>-4240</v>
      </c>
      <c r="R13">
        <v>-7443</v>
      </c>
      <c r="T13">
        <v>4430.3999999999942</v>
      </c>
      <c r="U13">
        <v>1664.1999999999971</v>
      </c>
      <c r="W13">
        <v>10587.6</v>
      </c>
      <c r="X13">
        <v>2525.7999999999997</v>
      </c>
      <c r="AB13">
        <v>69989.399999999994</v>
      </c>
      <c r="AC13">
        <v>1.1450019574392696</v>
      </c>
      <c r="AI13">
        <v>69989.399999999994</v>
      </c>
      <c r="AJ13">
        <v>1.1450019574392696</v>
      </c>
    </row>
    <row r="14" spans="1:38" x14ac:dyDescent="0.25">
      <c r="B14">
        <v>87040</v>
      </c>
      <c r="C14">
        <v>73393</v>
      </c>
      <c r="D14">
        <v>92342</v>
      </c>
      <c r="E14">
        <v>19154</v>
      </c>
      <c r="F14">
        <v>17111</v>
      </c>
      <c r="H14">
        <v>72622</v>
      </c>
      <c r="J14">
        <f t="shared" si="0"/>
        <v>57808</v>
      </c>
      <c r="K14">
        <f t="shared" si="1"/>
        <v>1.2562621090506505</v>
      </c>
      <c r="L14">
        <f t="shared" si="2"/>
        <v>92342</v>
      </c>
      <c r="M14">
        <f t="shared" si="3"/>
        <v>17111</v>
      </c>
      <c r="N14">
        <f t="shared" si="4"/>
        <v>57808</v>
      </c>
      <c r="O14">
        <f t="shared" si="5"/>
        <v>75231</v>
      </c>
      <c r="Q14">
        <v>11614</v>
      </c>
      <c r="R14">
        <v>7723</v>
      </c>
      <c r="T14">
        <v>1892.1999999999971</v>
      </c>
      <c r="U14">
        <v>551.19999999999709</v>
      </c>
      <c r="W14">
        <v>4295</v>
      </c>
      <c r="X14">
        <v>637.20000000000005</v>
      </c>
      <c r="Z14">
        <v>57808</v>
      </c>
      <c r="AA14">
        <v>1.2562621090506505</v>
      </c>
      <c r="AI14">
        <v>57808</v>
      </c>
      <c r="AJ14">
        <v>1.2562621090506505</v>
      </c>
    </row>
    <row r="15" spans="1:38" x14ac:dyDescent="0.25">
      <c r="B15">
        <v>71200</v>
      </c>
      <c r="C15">
        <v>101736</v>
      </c>
      <c r="D15">
        <v>26637</v>
      </c>
      <c r="E15">
        <v>50321</v>
      </c>
      <c r="F15">
        <v>103817</v>
      </c>
      <c r="H15">
        <v>89709</v>
      </c>
      <c r="J15">
        <f t="shared" si="0"/>
        <v>70742.2</v>
      </c>
      <c r="K15">
        <f t="shared" si="1"/>
        <v>1.2681115373850405</v>
      </c>
      <c r="L15">
        <f t="shared" si="2"/>
        <v>103817</v>
      </c>
      <c r="M15">
        <f t="shared" si="3"/>
        <v>26637</v>
      </c>
      <c r="N15">
        <f t="shared" si="4"/>
        <v>70742.2</v>
      </c>
      <c r="O15">
        <f t="shared" si="5"/>
        <v>77180</v>
      </c>
      <c r="Q15">
        <v>-204</v>
      </c>
      <c r="R15">
        <v>9036</v>
      </c>
      <c r="T15">
        <v>214</v>
      </c>
      <c r="U15">
        <v>3641.5999999999913</v>
      </c>
      <c r="W15">
        <v>18761.599999999999</v>
      </c>
      <c r="X15">
        <v>4695.6000000000004</v>
      </c>
      <c r="AB15">
        <v>70742.2</v>
      </c>
      <c r="AC15">
        <v>1.2681115373850405</v>
      </c>
      <c r="AI15">
        <v>70742.2</v>
      </c>
      <c r="AJ15">
        <v>1.2681115373850405</v>
      </c>
    </row>
    <row r="16" spans="1:38" x14ac:dyDescent="0.25">
      <c r="B16">
        <v>93222</v>
      </c>
      <c r="C16">
        <v>73040</v>
      </c>
      <c r="D16">
        <v>270</v>
      </c>
      <c r="E16">
        <v>21795</v>
      </c>
      <c r="F16">
        <v>12762</v>
      </c>
      <c r="H16">
        <v>44996</v>
      </c>
      <c r="J16">
        <f t="shared" si="0"/>
        <v>40217.800000000003</v>
      </c>
      <c r="K16">
        <f t="shared" si="1"/>
        <v>1.1188080899502211</v>
      </c>
      <c r="L16">
        <f t="shared" si="2"/>
        <v>93222</v>
      </c>
      <c r="M16">
        <f t="shared" si="3"/>
        <v>270</v>
      </c>
      <c r="N16">
        <f t="shared" si="4"/>
        <v>40217.800000000003</v>
      </c>
      <c r="O16">
        <f t="shared" si="5"/>
        <v>92952</v>
      </c>
      <c r="Q16">
        <v>-7525</v>
      </c>
      <c r="R16">
        <v>-98</v>
      </c>
      <c r="T16">
        <v>-11270</v>
      </c>
      <c r="U16">
        <v>-3100</v>
      </c>
      <c r="W16">
        <v>13739.6</v>
      </c>
      <c r="X16">
        <v>3460.3999999999996</v>
      </c>
      <c r="Z16">
        <v>40217.800000000003</v>
      </c>
      <c r="AA16">
        <v>1.1188080899502211</v>
      </c>
      <c r="AI16">
        <v>40217.800000000003</v>
      </c>
      <c r="AJ16">
        <v>1.1188080899502211</v>
      </c>
    </row>
    <row r="17" spans="2:38" x14ac:dyDescent="0.25">
      <c r="B17">
        <v>19003</v>
      </c>
      <c r="C17">
        <v>79318</v>
      </c>
      <c r="D17">
        <v>103203</v>
      </c>
      <c r="E17">
        <v>9844</v>
      </c>
      <c r="F17">
        <v>60904</v>
      </c>
      <c r="H17">
        <v>56398</v>
      </c>
      <c r="J17">
        <f t="shared" si="0"/>
        <v>54454.400000000001</v>
      </c>
      <c r="K17">
        <f t="shared" si="1"/>
        <v>1.0356922489275431</v>
      </c>
      <c r="L17">
        <f t="shared" si="2"/>
        <v>103203</v>
      </c>
      <c r="M17">
        <f t="shared" si="3"/>
        <v>9844</v>
      </c>
      <c r="N17">
        <f t="shared" si="4"/>
        <v>54454.400000000001</v>
      </c>
      <c r="O17">
        <f t="shared" si="5"/>
        <v>93359</v>
      </c>
      <c r="Q17">
        <v>-12236</v>
      </c>
      <c r="R17">
        <v>-4697</v>
      </c>
      <c r="T17">
        <v>4885.4000000000015</v>
      </c>
      <c r="U17">
        <v>-2005.5999999999985</v>
      </c>
      <c r="W17">
        <v>8525.4</v>
      </c>
      <c r="X17">
        <v>2005.6000000000001</v>
      </c>
      <c r="Z17">
        <v>54454.400000000001</v>
      </c>
      <c r="AA17">
        <v>1.0356922489275431</v>
      </c>
      <c r="AI17">
        <v>54454.400000000001</v>
      </c>
      <c r="AJ17">
        <v>1.0356922489275431</v>
      </c>
    </row>
    <row r="18" spans="2:38" x14ac:dyDescent="0.25">
      <c r="B18">
        <v>19283</v>
      </c>
      <c r="C18">
        <v>111249</v>
      </c>
      <c r="D18">
        <v>99457</v>
      </c>
      <c r="E18">
        <v>38845</v>
      </c>
      <c r="F18">
        <v>24811</v>
      </c>
      <c r="H18">
        <v>91742</v>
      </c>
      <c r="J18">
        <f t="shared" si="0"/>
        <v>58729</v>
      </c>
      <c r="K18">
        <f t="shared" si="1"/>
        <v>1.5621243338044237</v>
      </c>
      <c r="L18">
        <f t="shared" si="2"/>
        <v>111249</v>
      </c>
      <c r="M18">
        <f t="shared" si="3"/>
        <v>19283</v>
      </c>
      <c r="N18">
        <f t="shared" si="4"/>
        <v>58729</v>
      </c>
      <c r="O18">
        <f t="shared" si="5"/>
        <v>91966</v>
      </c>
      <c r="Q18">
        <v>-7273</v>
      </c>
      <c r="R18">
        <v>1755</v>
      </c>
      <c r="T18">
        <v>919</v>
      </c>
      <c r="U18">
        <v>882</v>
      </c>
      <c r="W18">
        <v>13499.4</v>
      </c>
      <c r="X18">
        <v>2764</v>
      </c>
      <c r="AD18">
        <v>58729</v>
      </c>
      <c r="AE18">
        <v>1.5621243338044237</v>
      </c>
      <c r="AK18">
        <v>58729</v>
      </c>
      <c r="AL18">
        <v>1.5621243338044237</v>
      </c>
    </row>
    <row r="19" spans="2:38" x14ac:dyDescent="0.25">
      <c r="B19">
        <v>114727</v>
      </c>
      <c r="C19">
        <v>42291</v>
      </c>
      <c r="D19">
        <v>50382</v>
      </c>
      <c r="E19">
        <v>28592</v>
      </c>
      <c r="F19">
        <v>106593</v>
      </c>
      <c r="H19">
        <v>70111</v>
      </c>
      <c r="J19">
        <f t="shared" si="0"/>
        <v>68517</v>
      </c>
      <c r="K19">
        <f t="shared" si="1"/>
        <v>1.0232642993709591</v>
      </c>
      <c r="L19">
        <f t="shared" si="2"/>
        <v>114727</v>
      </c>
      <c r="M19">
        <f t="shared" si="3"/>
        <v>28592</v>
      </c>
      <c r="N19">
        <f t="shared" si="4"/>
        <v>68517</v>
      </c>
      <c r="O19">
        <f t="shared" si="5"/>
        <v>86135</v>
      </c>
      <c r="Q19">
        <v>-16235</v>
      </c>
      <c r="R19">
        <v>-9688</v>
      </c>
      <c r="T19">
        <v>3179.4000000000015</v>
      </c>
      <c r="U19">
        <v>1036.6000000000058</v>
      </c>
      <c r="W19">
        <v>14500.6</v>
      </c>
      <c r="X19">
        <v>2022.1999999999998</v>
      </c>
      <c r="AB19">
        <v>68517</v>
      </c>
      <c r="AC19">
        <v>1.0232642993709591</v>
      </c>
      <c r="AI19">
        <v>68517</v>
      </c>
      <c r="AJ19">
        <v>1.0232642993709591</v>
      </c>
    </row>
    <row r="20" spans="2:38" x14ac:dyDescent="0.25">
      <c r="B20">
        <v>73795</v>
      </c>
      <c r="C20">
        <v>25148</v>
      </c>
      <c r="D20">
        <v>113299</v>
      </c>
      <c r="E20">
        <v>56684</v>
      </c>
      <c r="F20">
        <v>14774</v>
      </c>
      <c r="H20">
        <v>87024</v>
      </c>
      <c r="J20">
        <f t="shared" si="0"/>
        <v>56740</v>
      </c>
      <c r="K20">
        <f t="shared" si="1"/>
        <v>1.533732816355305</v>
      </c>
      <c r="L20">
        <f t="shared" si="2"/>
        <v>113299</v>
      </c>
      <c r="M20">
        <f t="shared" si="3"/>
        <v>14774</v>
      </c>
      <c r="N20">
        <f t="shared" si="4"/>
        <v>56740</v>
      </c>
      <c r="O20">
        <f t="shared" si="5"/>
        <v>98525</v>
      </c>
      <c r="Q20">
        <v>-6333</v>
      </c>
      <c r="R20">
        <v>-9875</v>
      </c>
      <c r="T20">
        <v>-2103.1999999999971</v>
      </c>
      <c r="U20">
        <v>-4097.4000000000015</v>
      </c>
      <c r="W20">
        <v>11463.199999999999</v>
      </c>
      <c r="X20">
        <v>4821.8</v>
      </c>
      <c r="AD20">
        <v>56740</v>
      </c>
      <c r="AE20">
        <v>1.533732816355305</v>
      </c>
      <c r="AK20">
        <v>56740</v>
      </c>
      <c r="AL20">
        <v>1.533732816355305</v>
      </c>
    </row>
    <row r="21" spans="2:38" x14ac:dyDescent="0.25">
      <c r="B21">
        <v>56453</v>
      </c>
      <c r="C21">
        <v>36604</v>
      </c>
      <c r="D21">
        <v>76425</v>
      </c>
      <c r="E21">
        <v>65610</v>
      </c>
      <c r="F21">
        <v>12521</v>
      </c>
      <c r="H21">
        <v>52000</v>
      </c>
      <c r="J21">
        <f t="shared" si="0"/>
        <v>49522.6</v>
      </c>
      <c r="K21">
        <f t="shared" si="1"/>
        <v>1.0500256448570955</v>
      </c>
      <c r="L21">
        <f t="shared" si="2"/>
        <v>76425</v>
      </c>
      <c r="M21">
        <f t="shared" si="3"/>
        <v>12521</v>
      </c>
      <c r="N21">
        <f t="shared" si="4"/>
        <v>49522.6</v>
      </c>
      <c r="O21">
        <f t="shared" si="5"/>
        <v>63904</v>
      </c>
      <c r="Q21">
        <v>-4949</v>
      </c>
      <c r="R21">
        <v>-2784</v>
      </c>
      <c r="T21">
        <v>-1891.4000000000015</v>
      </c>
      <c r="U21">
        <v>290.79999999999563</v>
      </c>
      <c r="W21">
        <v>6414.6</v>
      </c>
      <c r="X21">
        <v>1687.6000000000001</v>
      </c>
      <c r="Z21">
        <v>49522.6</v>
      </c>
      <c r="AA21">
        <v>1.0500256448570955</v>
      </c>
      <c r="AI21">
        <v>49522.6</v>
      </c>
      <c r="AJ21">
        <v>1.0500256448570955</v>
      </c>
    </row>
    <row r="22" spans="2:38" x14ac:dyDescent="0.25">
      <c r="B22">
        <v>23413</v>
      </c>
      <c r="C22">
        <v>55484</v>
      </c>
      <c r="D22">
        <v>120775</v>
      </c>
      <c r="E22">
        <v>28657</v>
      </c>
      <c r="F22">
        <v>98088</v>
      </c>
      <c r="H22">
        <v>136520</v>
      </c>
      <c r="J22">
        <f t="shared" si="0"/>
        <v>65283.4</v>
      </c>
      <c r="K22">
        <f t="shared" si="1"/>
        <v>2.0911901034566216</v>
      </c>
      <c r="L22">
        <f t="shared" si="2"/>
        <v>120775</v>
      </c>
      <c r="M22">
        <f t="shared" si="3"/>
        <v>23413</v>
      </c>
      <c r="N22">
        <f t="shared" si="4"/>
        <v>65283.4</v>
      </c>
      <c r="O22">
        <f t="shared" si="5"/>
        <v>97362</v>
      </c>
      <c r="Q22">
        <v>17210</v>
      </c>
      <c r="R22">
        <v>10156</v>
      </c>
      <c r="T22">
        <v>3635.8000000000029</v>
      </c>
      <c r="U22">
        <v>3718.2000000000044</v>
      </c>
      <c r="W22">
        <v>7474.2</v>
      </c>
      <c r="X22">
        <v>6031</v>
      </c>
      <c r="AF22">
        <v>65283.4</v>
      </c>
      <c r="AG22">
        <v>2.0911901034566216</v>
      </c>
      <c r="AK22">
        <v>65283.4</v>
      </c>
      <c r="AL22">
        <v>2.0911901034566216</v>
      </c>
    </row>
    <row r="23" spans="2:38" x14ac:dyDescent="0.25">
      <c r="B23">
        <v>109524</v>
      </c>
      <c r="C23">
        <v>18702</v>
      </c>
      <c r="D23">
        <v>42830</v>
      </c>
      <c r="E23">
        <v>30453</v>
      </c>
      <c r="F23">
        <v>46939</v>
      </c>
      <c r="H23">
        <v>100695</v>
      </c>
      <c r="J23">
        <f t="shared" si="0"/>
        <v>49689.599999999999</v>
      </c>
      <c r="K23">
        <f t="shared" si="1"/>
        <v>2.0264803902627513</v>
      </c>
      <c r="L23">
        <f t="shared" si="2"/>
        <v>109524</v>
      </c>
      <c r="M23">
        <f t="shared" si="3"/>
        <v>18702</v>
      </c>
      <c r="N23">
        <f t="shared" si="4"/>
        <v>49689.599999999999</v>
      </c>
      <c r="O23">
        <f t="shared" si="5"/>
        <v>90822</v>
      </c>
      <c r="Q23">
        <v>-11850</v>
      </c>
      <c r="R23">
        <v>-3014</v>
      </c>
      <c r="T23">
        <v>-5611.2000000000044</v>
      </c>
      <c r="U23">
        <v>-3012</v>
      </c>
      <c r="W23">
        <v>14862</v>
      </c>
      <c r="X23">
        <v>4159.2</v>
      </c>
      <c r="AD23">
        <v>49689.599999999999</v>
      </c>
      <c r="AE23">
        <v>2.0264803902627513</v>
      </c>
      <c r="AK23">
        <v>49689.599999999999</v>
      </c>
      <c r="AL23">
        <v>2.0264803902627513</v>
      </c>
    </row>
    <row r="24" spans="2:38" x14ac:dyDescent="0.25">
      <c r="B24">
        <v>92687</v>
      </c>
      <c r="C24">
        <v>71893</v>
      </c>
      <c r="D24">
        <v>60738</v>
      </c>
      <c r="E24">
        <v>38437</v>
      </c>
      <c r="F24">
        <v>42801</v>
      </c>
      <c r="H24">
        <v>68568</v>
      </c>
      <c r="J24">
        <f t="shared" si="0"/>
        <v>61311.199999999997</v>
      </c>
      <c r="K24">
        <f t="shared" si="1"/>
        <v>1.1183601038635682</v>
      </c>
      <c r="L24">
        <f t="shared" si="2"/>
        <v>92687</v>
      </c>
      <c r="M24">
        <f t="shared" si="3"/>
        <v>38437</v>
      </c>
      <c r="N24">
        <f t="shared" si="4"/>
        <v>61311.199999999997</v>
      </c>
      <c r="O24">
        <f t="shared" si="5"/>
        <v>54250</v>
      </c>
      <c r="Q24">
        <v>-435</v>
      </c>
      <c r="R24">
        <v>3183</v>
      </c>
      <c r="T24">
        <v>-6289.6000000000058</v>
      </c>
      <c r="U24">
        <v>-2867.8000000000029</v>
      </c>
      <c r="W24">
        <v>15120.800000000001</v>
      </c>
      <c r="X24">
        <v>2882.2000000000003</v>
      </c>
      <c r="AB24">
        <v>61311.199999999997</v>
      </c>
      <c r="AC24">
        <v>1.1183601038635682</v>
      </c>
      <c r="AI24">
        <v>61311.199999999997</v>
      </c>
      <c r="AJ24">
        <v>1.1183601038635682</v>
      </c>
    </row>
    <row r="25" spans="2:38" x14ac:dyDescent="0.25">
      <c r="B25">
        <v>77307</v>
      </c>
      <c r="C25">
        <v>94394</v>
      </c>
      <c r="D25">
        <v>39159</v>
      </c>
      <c r="E25">
        <v>107979</v>
      </c>
      <c r="F25">
        <v>20750</v>
      </c>
      <c r="H25">
        <v>123762</v>
      </c>
      <c r="J25">
        <f t="shared" si="0"/>
        <v>67917.8</v>
      </c>
      <c r="K25">
        <f t="shared" si="1"/>
        <v>1.8222321688865069</v>
      </c>
      <c r="L25">
        <f t="shared" si="2"/>
        <v>107979</v>
      </c>
      <c r="M25">
        <f t="shared" si="3"/>
        <v>20750</v>
      </c>
      <c r="N25">
        <f t="shared" si="4"/>
        <v>67917.8</v>
      </c>
      <c r="O25">
        <f t="shared" si="5"/>
        <v>87229</v>
      </c>
      <c r="Q25">
        <v>5190</v>
      </c>
      <c r="R25">
        <v>807</v>
      </c>
      <c r="T25">
        <v>2973.8000000000029</v>
      </c>
      <c r="U25">
        <v>750</v>
      </c>
      <c r="W25">
        <v>14938.2</v>
      </c>
      <c r="X25">
        <v>1328.3999999999999</v>
      </c>
      <c r="AF25">
        <v>67917.8</v>
      </c>
      <c r="AG25">
        <v>1.8222321688865069</v>
      </c>
      <c r="AK25">
        <v>67917.8</v>
      </c>
      <c r="AL25">
        <v>1.8222321688865069</v>
      </c>
    </row>
    <row r="26" spans="2:38" x14ac:dyDescent="0.25">
      <c r="B26">
        <v>25160</v>
      </c>
      <c r="C26">
        <v>24777</v>
      </c>
      <c r="D26">
        <v>89312</v>
      </c>
      <c r="E26">
        <v>107076</v>
      </c>
      <c r="F26">
        <v>98201</v>
      </c>
      <c r="H26">
        <v>118335</v>
      </c>
      <c r="J26">
        <f t="shared" si="0"/>
        <v>68905.2</v>
      </c>
      <c r="K26">
        <f t="shared" si="1"/>
        <v>1.7173595026209925</v>
      </c>
      <c r="L26">
        <f t="shared" si="2"/>
        <v>107076</v>
      </c>
      <c r="M26">
        <f t="shared" si="3"/>
        <v>24777</v>
      </c>
      <c r="N26">
        <f t="shared" si="4"/>
        <v>68905.2</v>
      </c>
      <c r="O26">
        <f t="shared" si="5"/>
        <v>82299</v>
      </c>
      <c r="Q26">
        <v>7881</v>
      </c>
      <c r="R26">
        <v>1569</v>
      </c>
      <c r="T26">
        <v>-3025.1999999999971</v>
      </c>
      <c r="U26">
        <v>157</v>
      </c>
      <c r="W26">
        <v>11667.2</v>
      </c>
      <c r="X26">
        <v>157</v>
      </c>
      <c r="AF26">
        <v>68905.2</v>
      </c>
      <c r="AG26">
        <v>1.7173595026209925</v>
      </c>
      <c r="AK26">
        <v>68905.2</v>
      </c>
      <c r="AL26">
        <v>1.7173595026209925</v>
      </c>
    </row>
    <row r="27" spans="2:38" x14ac:dyDescent="0.25">
      <c r="B27">
        <v>40169</v>
      </c>
      <c r="C27">
        <v>7478</v>
      </c>
      <c r="D27">
        <v>113383</v>
      </c>
      <c r="E27">
        <v>13131</v>
      </c>
      <c r="F27">
        <v>107903</v>
      </c>
      <c r="H27">
        <v>105900</v>
      </c>
      <c r="J27">
        <f t="shared" si="0"/>
        <v>56412.800000000003</v>
      </c>
      <c r="K27">
        <f t="shared" si="1"/>
        <v>1.8772335356514833</v>
      </c>
      <c r="L27">
        <f t="shared" si="2"/>
        <v>113383</v>
      </c>
      <c r="M27">
        <f t="shared" si="3"/>
        <v>7478</v>
      </c>
      <c r="N27">
        <f t="shared" si="4"/>
        <v>56412.800000000003</v>
      </c>
      <c r="O27">
        <f t="shared" si="5"/>
        <v>105905</v>
      </c>
      <c r="Q27">
        <v>-9843</v>
      </c>
      <c r="R27">
        <v>1566</v>
      </c>
      <c r="T27">
        <v>-6907.5999999999985</v>
      </c>
      <c r="U27">
        <v>3218.8000000000029</v>
      </c>
      <c r="W27">
        <v>18460.399999999998</v>
      </c>
      <c r="X27">
        <v>5594.8000000000011</v>
      </c>
      <c r="AF27">
        <v>56412.800000000003</v>
      </c>
      <c r="AG27">
        <v>1.8772335356514833</v>
      </c>
      <c r="AK27">
        <v>56412.800000000003</v>
      </c>
      <c r="AL27">
        <v>1.8772335356514833</v>
      </c>
    </row>
    <row r="28" spans="2:38" x14ac:dyDescent="0.25">
      <c r="B28">
        <v>87047</v>
      </c>
      <c r="C28">
        <v>74016</v>
      </c>
      <c r="D28">
        <v>13874</v>
      </c>
      <c r="E28">
        <v>30247</v>
      </c>
      <c r="F28">
        <v>38613</v>
      </c>
      <c r="H28">
        <v>115061</v>
      </c>
      <c r="J28">
        <f t="shared" si="0"/>
        <v>48759.4</v>
      </c>
      <c r="K28">
        <f t="shared" si="1"/>
        <v>2.3597706288428486</v>
      </c>
      <c r="L28">
        <f t="shared" si="2"/>
        <v>87047</v>
      </c>
      <c r="M28">
        <f t="shared" si="3"/>
        <v>13874</v>
      </c>
      <c r="N28">
        <f t="shared" si="4"/>
        <v>48759.4</v>
      </c>
      <c r="O28">
        <f t="shared" si="5"/>
        <v>73173</v>
      </c>
      <c r="Q28">
        <v>23057</v>
      </c>
      <c r="R28">
        <v>1538</v>
      </c>
      <c r="T28">
        <v>9866.8000000000029</v>
      </c>
      <c r="U28">
        <v>-437.40000000000146</v>
      </c>
      <c r="W28">
        <v>10910</v>
      </c>
      <c r="X28">
        <v>1393.8</v>
      </c>
      <c r="AD28">
        <v>48759.4</v>
      </c>
      <c r="AE28">
        <v>2.3597706288428486</v>
      </c>
      <c r="AK28">
        <v>48759.4</v>
      </c>
      <c r="AL28">
        <v>2.3597706288428486</v>
      </c>
    </row>
    <row r="29" spans="2:38" x14ac:dyDescent="0.25">
      <c r="B29">
        <v>92743</v>
      </c>
      <c r="C29">
        <v>10610</v>
      </c>
      <c r="D29">
        <v>67886</v>
      </c>
      <c r="E29">
        <v>46146</v>
      </c>
      <c r="F29">
        <v>100904</v>
      </c>
      <c r="H29">
        <v>114666</v>
      </c>
      <c r="J29">
        <f t="shared" si="0"/>
        <v>63657.8</v>
      </c>
      <c r="K29">
        <f t="shared" si="1"/>
        <v>1.801287509150489</v>
      </c>
      <c r="L29">
        <f t="shared" si="2"/>
        <v>100904</v>
      </c>
      <c r="M29">
        <f t="shared" si="3"/>
        <v>10610</v>
      </c>
      <c r="N29">
        <f t="shared" si="4"/>
        <v>63657.8</v>
      </c>
      <c r="O29">
        <f t="shared" si="5"/>
        <v>90294</v>
      </c>
      <c r="Q29">
        <v>6795</v>
      </c>
      <c r="R29">
        <v>-775</v>
      </c>
      <c r="T29">
        <v>-5369.8000000000029</v>
      </c>
      <c r="U29">
        <v>1497</v>
      </c>
      <c r="W29">
        <v>12167.8</v>
      </c>
      <c r="X29">
        <v>3653</v>
      </c>
      <c r="AF29">
        <v>63657.8</v>
      </c>
      <c r="AG29">
        <v>1.801287509150489</v>
      </c>
      <c r="AK29">
        <v>63657.8</v>
      </c>
      <c r="AL29">
        <v>1.801287509150489</v>
      </c>
    </row>
    <row r="30" spans="2:38" x14ac:dyDescent="0.25">
      <c r="B30">
        <v>7585</v>
      </c>
      <c r="C30">
        <v>109692</v>
      </c>
      <c r="D30">
        <v>27935</v>
      </c>
      <c r="E30">
        <v>40022</v>
      </c>
      <c r="F30">
        <v>100131</v>
      </c>
      <c r="H30">
        <v>111897</v>
      </c>
      <c r="J30">
        <f t="shared" si="0"/>
        <v>57073</v>
      </c>
      <c r="K30">
        <f t="shared" si="1"/>
        <v>1.9605943265642247</v>
      </c>
      <c r="L30">
        <f t="shared" si="2"/>
        <v>109692</v>
      </c>
      <c r="M30">
        <f t="shared" si="3"/>
        <v>7585</v>
      </c>
      <c r="N30">
        <f t="shared" si="4"/>
        <v>57073</v>
      </c>
      <c r="O30">
        <f t="shared" si="5"/>
        <v>102107</v>
      </c>
      <c r="Q30">
        <v>-5199</v>
      </c>
      <c r="R30">
        <v>-3262</v>
      </c>
      <c r="T30">
        <v>-1302.8000000000029</v>
      </c>
      <c r="U30">
        <v>-430.80000000000291</v>
      </c>
      <c r="W30">
        <v>5340.7999999999993</v>
      </c>
      <c r="X30">
        <v>610.80000000000007</v>
      </c>
      <c r="AD30">
        <v>57073</v>
      </c>
      <c r="AE30">
        <v>1.9605943265642247</v>
      </c>
      <c r="AK30">
        <v>57073</v>
      </c>
      <c r="AL30">
        <v>1.9605943265642247</v>
      </c>
    </row>
    <row r="31" spans="2:38" x14ac:dyDescent="0.25">
      <c r="B31">
        <v>5432</v>
      </c>
      <c r="C31">
        <v>22835</v>
      </c>
      <c r="D31">
        <v>63435</v>
      </c>
      <c r="E31">
        <v>73506</v>
      </c>
      <c r="F31">
        <v>35322</v>
      </c>
      <c r="H31">
        <v>49783</v>
      </c>
      <c r="J31">
        <f t="shared" si="0"/>
        <v>40106</v>
      </c>
      <c r="K31">
        <f t="shared" si="1"/>
        <v>1.2412855931780782</v>
      </c>
      <c r="L31">
        <f t="shared" si="2"/>
        <v>73506</v>
      </c>
      <c r="M31">
        <f t="shared" si="3"/>
        <v>5432</v>
      </c>
      <c r="N31">
        <f t="shared" si="4"/>
        <v>40106</v>
      </c>
      <c r="O31">
        <f t="shared" si="5"/>
        <v>68074</v>
      </c>
      <c r="Q31">
        <v>8086</v>
      </c>
      <c r="R31">
        <v>-3292</v>
      </c>
      <c r="T31">
        <v>2418.8000000000029</v>
      </c>
      <c r="U31">
        <v>2293</v>
      </c>
      <c r="W31">
        <v>11974.8</v>
      </c>
      <c r="X31">
        <v>4991.8</v>
      </c>
      <c r="Z31">
        <v>40106</v>
      </c>
      <c r="AA31">
        <v>1.2412855931780782</v>
      </c>
      <c r="AI31">
        <v>40106</v>
      </c>
      <c r="AJ31">
        <v>1.2412855931780782</v>
      </c>
    </row>
    <row r="32" spans="2:38" x14ac:dyDescent="0.25">
      <c r="B32">
        <v>22666</v>
      </c>
      <c r="C32">
        <v>34092</v>
      </c>
      <c r="D32">
        <v>30963</v>
      </c>
      <c r="E32">
        <v>101015</v>
      </c>
      <c r="F32">
        <v>75603</v>
      </c>
      <c r="H32">
        <v>98569</v>
      </c>
      <c r="J32">
        <f t="shared" si="0"/>
        <v>52867.8</v>
      </c>
      <c r="K32">
        <f t="shared" si="1"/>
        <v>1.8644430068964473</v>
      </c>
      <c r="L32">
        <f t="shared" si="2"/>
        <v>101015</v>
      </c>
      <c r="M32">
        <f t="shared" si="3"/>
        <v>22666</v>
      </c>
      <c r="N32">
        <f t="shared" si="4"/>
        <v>52867.8</v>
      </c>
      <c r="O32">
        <f t="shared" si="5"/>
        <v>78349</v>
      </c>
      <c r="Q32">
        <v>13699</v>
      </c>
      <c r="R32">
        <v>0</v>
      </c>
      <c r="T32">
        <v>13606.200000000004</v>
      </c>
      <c r="U32">
        <v>-858</v>
      </c>
      <c r="W32">
        <v>16821</v>
      </c>
      <c r="X32">
        <v>884.80000000000007</v>
      </c>
      <c r="AD32">
        <v>52867.8</v>
      </c>
      <c r="AE32">
        <v>1.8644430068964473</v>
      </c>
      <c r="AK32">
        <v>52867.8</v>
      </c>
      <c r="AL32">
        <v>1.8644430068964473</v>
      </c>
    </row>
    <row r="33" spans="2:38" x14ac:dyDescent="0.25">
      <c r="B33">
        <v>72998</v>
      </c>
      <c r="C33">
        <v>110581</v>
      </c>
      <c r="D33">
        <v>66543</v>
      </c>
      <c r="E33">
        <v>46197</v>
      </c>
      <c r="F33">
        <v>72638</v>
      </c>
      <c r="H33">
        <v>112045</v>
      </c>
      <c r="J33">
        <f t="shared" si="0"/>
        <v>73791.399999999994</v>
      </c>
      <c r="K33">
        <f t="shared" si="1"/>
        <v>1.5184018733890401</v>
      </c>
      <c r="L33">
        <f t="shared" si="2"/>
        <v>110581</v>
      </c>
      <c r="M33">
        <f t="shared" si="3"/>
        <v>46197</v>
      </c>
      <c r="N33">
        <f t="shared" si="4"/>
        <v>73791.399999999994</v>
      </c>
      <c r="O33">
        <f t="shared" si="5"/>
        <v>64384</v>
      </c>
      <c r="Q33">
        <v>6265</v>
      </c>
      <c r="R33">
        <v>0</v>
      </c>
      <c r="T33">
        <v>5575.5999999999913</v>
      </c>
      <c r="U33">
        <v>-3139.4000000000087</v>
      </c>
      <c r="W33">
        <v>13467.999999999998</v>
      </c>
      <c r="X33">
        <v>4155.8</v>
      </c>
      <c r="AF33">
        <v>73791.399999999994</v>
      </c>
      <c r="AG33">
        <v>1.5184018733890401</v>
      </c>
      <c r="AK33">
        <v>73791.399999999994</v>
      </c>
      <c r="AL33">
        <v>1.5184018733890401</v>
      </c>
    </row>
    <row r="34" spans="2:38" x14ac:dyDescent="0.25">
      <c r="B34">
        <v>13941</v>
      </c>
      <c r="C34">
        <v>16851</v>
      </c>
      <c r="D34">
        <v>62560</v>
      </c>
      <c r="E34">
        <v>46004</v>
      </c>
      <c r="F34">
        <v>54956</v>
      </c>
      <c r="H34">
        <v>67580</v>
      </c>
      <c r="J34">
        <f t="shared" ref="J34:J65" si="6">AVERAGE(B34:F34)</f>
        <v>38862.400000000001</v>
      </c>
      <c r="K34">
        <f t="shared" ref="K34:K65" si="7">H34/J34</f>
        <v>1.7389559059656634</v>
      </c>
      <c r="L34">
        <f t="shared" ref="L34:L65" si="8">MAX(B34:F34)</f>
        <v>62560</v>
      </c>
      <c r="M34">
        <f t="shared" ref="M34:M65" si="9">MIN(B34:F34)</f>
        <v>13941</v>
      </c>
      <c r="N34">
        <f t="shared" ref="N34:N65" si="10">AVERAGE(B34:F34)</f>
        <v>38862.400000000001</v>
      </c>
      <c r="O34">
        <f t="shared" ref="O34:O65" si="11">L34-M34</f>
        <v>48619</v>
      </c>
      <c r="Q34">
        <v>-6220</v>
      </c>
      <c r="R34">
        <v>-327</v>
      </c>
      <c r="T34">
        <v>5381.8000000000029</v>
      </c>
      <c r="U34">
        <v>-134.40000000000146</v>
      </c>
      <c r="W34">
        <v>7989.4</v>
      </c>
      <c r="X34">
        <v>357.6</v>
      </c>
      <c r="AD34">
        <v>38862.400000000001</v>
      </c>
      <c r="AE34">
        <v>1.7389559059656634</v>
      </c>
      <c r="AK34">
        <v>38862.400000000001</v>
      </c>
      <c r="AL34">
        <v>1.7389559059656634</v>
      </c>
    </row>
    <row r="35" spans="2:38" x14ac:dyDescent="0.25">
      <c r="B35">
        <v>67118</v>
      </c>
      <c r="C35">
        <v>38248</v>
      </c>
      <c r="D35">
        <v>94964</v>
      </c>
      <c r="E35">
        <v>53524</v>
      </c>
      <c r="F35">
        <v>57955</v>
      </c>
      <c r="H35">
        <v>78648</v>
      </c>
      <c r="J35">
        <f t="shared" si="6"/>
        <v>62361.8</v>
      </c>
      <c r="K35">
        <f t="shared" si="7"/>
        <v>1.2611566696278811</v>
      </c>
      <c r="L35">
        <f t="shared" si="8"/>
        <v>94964</v>
      </c>
      <c r="M35">
        <f t="shared" si="9"/>
        <v>38248</v>
      </c>
      <c r="N35">
        <f t="shared" si="10"/>
        <v>62361.8</v>
      </c>
      <c r="O35">
        <f t="shared" si="11"/>
        <v>56716</v>
      </c>
      <c r="Q35">
        <v>4356</v>
      </c>
      <c r="R35">
        <v>8325</v>
      </c>
      <c r="T35">
        <v>-10700.199999999997</v>
      </c>
      <c r="U35">
        <v>-2880</v>
      </c>
      <c r="W35">
        <v>10700.199999999999</v>
      </c>
      <c r="X35">
        <v>4367.6000000000004</v>
      </c>
      <c r="AB35">
        <v>62361.8</v>
      </c>
      <c r="AC35">
        <v>1.2611566696278811</v>
      </c>
      <c r="AI35">
        <v>62361.8</v>
      </c>
      <c r="AJ35">
        <v>1.2611566696278811</v>
      </c>
    </row>
    <row r="36" spans="2:38" x14ac:dyDescent="0.25">
      <c r="B36">
        <v>73663</v>
      </c>
      <c r="C36">
        <v>57708</v>
      </c>
      <c r="D36">
        <v>62717</v>
      </c>
      <c r="E36">
        <v>31283</v>
      </c>
      <c r="F36">
        <v>17036</v>
      </c>
      <c r="H36">
        <v>75678</v>
      </c>
      <c r="J36">
        <f t="shared" si="6"/>
        <v>48481.4</v>
      </c>
      <c r="K36">
        <f t="shared" si="7"/>
        <v>1.560969773975174</v>
      </c>
      <c r="L36">
        <f t="shared" si="8"/>
        <v>73663</v>
      </c>
      <c r="M36">
        <f t="shared" si="9"/>
        <v>17036</v>
      </c>
      <c r="N36">
        <f t="shared" si="10"/>
        <v>48481.4</v>
      </c>
      <c r="O36">
        <f t="shared" si="11"/>
        <v>56627</v>
      </c>
      <c r="Q36">
        <v>-3780</v>
      </c>
      <c r="R36">
        <v>314</v>
      </c>
      <c r="T36">
        <v>11581.400000000001</v>
      </c>
      <c r="U36">
        <v>-1596.1999999999971</v>
      </c>
      <c r="W36">
        <v>11581.4</v>
      </c>
      <c r="X36">
        <v>1632.6</v>
      </c>
      <c r="AD36">
        <v>48481.4</v>
      </c>
      <c r="AE36">
        <v>1.560969773975174</v>
      </c>
      <c r="AK36">
        <v>48481.4</v>
      </c>
      <c r="AL36">
        <v>1.560969773975174</v>
      </c>
    </row>
    <row r="37" spans="2:38" x14ac:dyDescent="0.25">
      <c r="B37">
        <v>12727</v>
      </c>
      <c r="C37">
        <v>74712</v>
      </c>
      <c r="D37">
        <v>86964</v>
      </c>
      <c r="E37">
        <v>102441</v>
      </c>
      <c r="F37">
        <v>31683</v>
      </c>
      <c r="H37">
        <v>92988</v>
      </c>
      <c r="J37">
        <f t="shared" si="6"/>
        <v>61705.4</v>
      </c>
      <c r="K37">
        <f t="shared" si="7"/>
        <v>1.5069669753376527</v>
      </c>
      <c r="L37">
        <f t="shared" si="8"/>
        <v>102441</v>
      </c>
      <c r="M37">
        <f t="shared" si="9"/>
        <v>12727</v>
      </c>
      <c r="N37">
        <f t="shared" si="10"/>
        <v>61705.4</v>
      </c>
      <c r="O37">
        <f t="shared" si="11"/>
        <v>89714</v>
      </c>
      <c r="Q37">
        <v>12669</v>
      </c>
      <c r="R37">
        <v>-313</v>
      </c>
      <c r="T37">
        <v>6478.4000000000015</v>
      </c>
      <c r="U37">
        <v>3044</v>
      </c>
      <c r="W37">
        <v>13570.4</v>
      </c>
      <c r="X37">
        <v>4409.2</v>
      </c>
      <c r="Z37">
        <v>61705.4</v>
      </c>
      <c r="AA37">
        <v>1.5069669753376527</v>
      </c>
      <c r="AK37">
        <v>61705.4</v>
      </c>
      <c r="AL37">
        <v>1.5069669753376527</v>
      </c>
    </row>
    <row r="38" spans="2:38" x14ac:dyDescent="0.25">
      <c r="B38">
        <v>60647</v>
      </c>
      <c r="C38">
        <v>111463</v>
      </c>
      <c r="D38">
        <v>73420</v>
      </c>
      <c r="E38">
        <v>70490</v>
      </c>
      <c r="F38">
        <v>13139</v>
      </c>
      <c r="H38">
        <v>97933</v>
      </c>
      <c r="J38">
        <f t="shared" si="6"/>
        <v>65831.8</v>
      </c>
      <c r="K38">
        <f t="shared" si="7"/>
        <v>1.4876245218875983</v>
      </c>
      <c r="L38">
        <f t="shared" si="8"/>
        <v>111463</v>
      </c>
      <c r="M38">
        <f t="shared" si="9"/>
        <v>13139</v>
      </c>
      <c r="N38">
        <f t="shared" si="10"/>
        <v>65831.8</v>
      </c>
      <c r="O38">
        <f t="shared" si="11"/>
        <v>98324</v>
      </c>
      <c r="Q38">
        <v>4453</v>
      </c>
      <c r="R38">
        <v>1080</v>
      </c>
      <c r="T38">
        <v>3397</v>
      </c>
      <c r="U38">
        <v>-1524</v>
      </c>
      <c r="W38">
        <v>18309</v>
      </c>
      <c r="X38">
        <v>4280</v>
      </c>
      <c r="AB38">
        <v>65831.8</v>
      </c>
      <c r="AC38">
        <v>1.4876245218875983</v>
      </c>
      <c r="AK38">
        <v>65831.8</v>
      </c>
      <c r="AL38">
        <v>1.4876245218875983</v>
      </c>
    </row>
    <row r="39" spans="2:38" x14ac:dyDescent="0.25">
      <c r="B39">
        <v>21466</v>
      </c>
      <c r="C39">
        <v>54309</v>
      </c>
      <c r="D39">
        <v>114287</v>
      </c>
      <c r="E39">
        <v>86363</v>
      </c>
      <c r="F39">
        <v>24444</v>
      </c>
      <c r="H39">
        <v>86891</v>
      </c>
      <c r="J39">
        <f t="shared" si="6"/>
        <v>60173.8</v>
      </c>
      <c r="K39">
        <f t="shared" si="7"/>
        <v>1.4440005450877291</v>
      </c>
      <c r="L39">
        <f t="shared" si="8"/>
        <v>114287</v>
      </c>
      <c r="M39">
        <f t="shared" si="9"/>
        <v>21466</v>
      </c>
      <c r="N39">
        <f t="shared" si="10"/>
        <v>60173.8</v>
      </c>
      <c r="O39">
        <f t="shared" si="11"/>
        <v>92821</v>
      </c>
      <c r="Q39">
        <v>6449</v>
      </c>
      <c r="R39">
        <v>-2726</v>
      </c>
      <c r="T39">
        <v>11023</v>
      </c>
      <c r="U39">
        <v>5770</v>
      </c>
      <c r="W39">
        <v>14903</v>
      </c>
      <c r="X39">
        <v>5792</v>
      </c>
      <c r="AD39">
        <v>60173.8</v>
      </c>
      <c r="AE39">
        <v>1.4440005450877291</v>
      </c>
      <c r="AI39">
        <v>60173.8</v>
      </c>
      <c r="AJ39">
        <v>1.4440005450877291</v>
      </c>
    </row>
    <row r="40" spans="2:38" x14ac:dyDescent="0.25">
      <c r="B40">
        <v>43733</v>
      </c>
      <c r="C40">
        <v>63708</v>
      </c>
      <c r="D40">
        <v>42804</v>
      </c>
      <c r="E40">
        <v>31363</v>
      </c>
      <c r="F40">
        <v>57615</v>
      </c>
      <c r="H40">
        <v>55826</v>
      </c>
      <c r="J40">
        <f t="shared" si="6"/>
        <v>47844.6</v>
      </c>
      <c r="K40">
        <f t="shared" si="7"/>
        <v>1.1668192439690164</v>
      </c>
      <c r="L40">
        <f t="shared" si="8"/>
        <v>63708</v>
      </c>
      <c r="M40">
        <f t="shared" si="9"/>
        <v>31363</v>
      </c>
      <c r="N40">
        <f t="shared" si="10"/>
        <v>47844.6</v>
      </c>
      <c r="O40">
        <f t="shared" si="11"/>
        <v>32345</v>
      </c>
      <c r="Q40">
        <v>-22648</v>
      </c>
      <c r="R40">
        <v>1675</v>
      </c>
      <c r="T40">
        <v>1990.1999999999971</v>
      </c>
      <c r="U40">
        <v>-994.20000000000437</v>
      </c>
      <c r="W40">
        <v>11606.199999999999</v>
      </c>
      <c r="X40">
        <v>2738.2000000000003</v>
      </c>
      <c r="AD40">
        <v>47844.6</v>
      </c>
      <c r="AE40">
        <v>1.1668192439690164</v>
      </c>
      <c r="AI40">
        <v>47844.6</v>
      </c>
      <c r="AJ40">
        <v>1.1668192439690164</v>
      </c>
    </row>
    <row r="41" spans="2:38" x14ac:dyDescent="0.25">
      <c r="B41">
        <v>63167</v>
      </c>
      <c r="C41">
        <v>80126</v>
      </c>
      <c r="D41">
        <v>106601</v>
      </c>
      <c r="E41">
        <v>18752</v>
      </c>
      <c r="F41">
        <v>22918</v>
      </c>
      <c r="H41">
        <v>79586</v>
      </c>
      <c r="J41">
        <f t="shared" si="6"/>
        <v>58312.800000000003</v>
      </c>
      <c r="K41">
        <f t="shared" si="7"/>
        <v>1.3648118423399322</v>
      </c>
      <c r="L41">
        <f t="shared" si="8"/>
        <v>106601</v>
      </c>
      <c r="M41">
        <f t="shared" si="9"/>
        <v>18752</v>
      </c>
      <c r="N41">
        <f t="shared" si="10"/>
        <v>58312.800000000003</v>
      </c>
      <c r="O41">
        <f t="shared" si="11"/>
        <v>87849</v>
      </c>
      <c r="Q41">
        <v>-9097</v>
      </c>
      <c r="R41">
        <v>-7698</v>
      </c>
      <c r="T41">
        <v>1339.2000000000044</v>
      </c>
      <c r="U41">
        <v>-413.79999999999563</v>
      </c>
      <c r="W41">
        <v>7418.7999999999993</v>
      </c>
      <c r="X41">
        <v>2255.8000000000002</v>
      </c>
      <c r="AD41">
        <v>58312.800000000003</v>
      </c>
      <c r="AE41">
        <v>1.3648118423399322</v>
      </c>
      <c r="AI41">
        <v>58312.800000000003</v>
      </c>
      <c r="AJ41">
        <v>1.3648118423399322</v>
      </c>
    </row>
    <row r="42" spans="2:38" x14ac:dyDescent="0.25">
      <c r="B42">
        <v>50590</v>
      </c>
      <c r="C42">
        <v>53647</v>
      </c>
      <c r="D42">
        <v>45232</v>
      </c>
      <c r="E42">
        <v>110430</v>
      </c>
      <c r="F42">
        <v>79072</v>
      </c>
      <c r="H42">
        <v>124185</v>
      </c>
      <c r="J42">
        <f t="shared" si="6"/>
        <v>67794.2</v>
      </c>
      <c r="K42">
        <f t="shared" si="7"/>
        <v>1.8317938702720882</v>
      </c>
      <c r="L42">
        <f t="shared" si="8"/>
        <v>110430</v>
      </c>
      <c r="M42">
        <f t="shared" si="9"/>
        <v>45232</v>
      </c>
      <c r="N42">
        <f t="shared" si="10"/>
        <v>67794.2</v>
      </c>
      <c r="O42">
        <f t="shared" si="11"/>
        <v>65198</v>
      </c>
      <c r="Q42">
        <v>2661</v>
      </c>
      <c r="R42">
        <v>18</v>
      </c>
      <c r="T42">
        <v>537.80000000000291</v>
      </c>
      <c r="U42">
        <v>-88.19999999999709</v>
      </c>
      <c r="W42">
        <v>8417.4</v>
      </c>
      <c r="X42">
        <v>2950.6</v>
      </c>
      <c r="AF42">
        <v>67794.2</v>
      </c>
      <c r="AG42">
        <v>1.8317938702720882</v>
      </c>
      <c r="AK42">
        <v>67794.2</v>
      </c>
      <c r="AL42">
        <v>1.8317938702720882</v>
      </c>
    </row>
    <row r="43" spans="2:38" x14ac:dyDescent="0.25">
      <c r="B43">
        <v>108311</v>
      </c>
      <c r="C43">
        <v>53631</v>
      </c>
      <c r="D43">
        <v>12979</v>
      </c>
      <c r="E43">
        <v>58741</v>
      </c>
      <c r="F43">
        <v>30359</v>
      </c>
      <c r="H43">
        <v>98182</v>
      </c>
      <c r="J43">
        <f t="shared" si="6"/>
        <v>52804.2</v>
      </c>
      <c r="K43">
        <f t="shared" si="7"/>
        <v>1.8593596721472914</v>
      </c>
      <c r="L43">
        <f t="shared" si="8"/>
        <v>108311</v>
      </c>
      <c r="M43">
        <f t="shared" si="9"/>
        <v>12979</v>
      </c>
      <c r="N43">
        <f t="shared" si="10"/>
        <v>52804.2</v>
      </c>
      <c r="O43">
        <f t="shared" si="11"/>
        <v>95332</v>
      </c>
      <c r="Q43">
        <v>12943</v>
      </c>
      <c r="R43">
        <v>-27</v>
      </c>
      <c r="T43">
        <v>-2693.4000000000015</v>
      </c>
      <c r="U43">
        <v>871.19999999999709</v>
      </c>
      <c r="W43">
        <v>8763</v>
      </c>
      <c r="X43">
        <v>2212.4</v>
      </c>
      <c r="AD43">
        <v>52804.2</v>
      </c>
      <c r="AE43">
        <v>1.8593596721472914</v>
      </c>
      <c r="AK43">
        <v>52804.2</v>
      </c>
      <c r="AL43">
        <v>1.8593596721472914</v>
      </c>
    </row>
    <row r="44" spans="2:38" x14ac:dyDescent="0.25">
      <c r="B44">
        <v>40976</v>
      </c>
      <c r="C44">
        <v>71246</v>
      </c>
      <c r="D44">
        <v>100432</v>
      </c>
      <c r="E44">
        <v>35914</v>
      </c>
      <c r="F44">
        <v>14980</v>
      </c>
      <c r="H44">
        <v>82358</v>
      </c>
      <c r="J44">
        <f t="shared" si="6"/>
        <v>52709.599999999999</v>
      </c>
      <c r="K44">
        <f t="shared" si="7"/>
        <v>1.5624857710929319</v>
      </c>
      <c r="L44">
        <f t="shared" si="8"/>
        <v>100432</v>
      </c>
      <c r="M44">
        <f t="shared" si="9"/>
        <v>14980</v>
      </c>
      <c r="N44">
        <f t="shared" si="10"/>
        <v>52709.599999999999</v>
      </c>
      <c r="O44">
        <f t="shared" si="11"/>
        <v>85452</v>
      </c>
      <c r="Q44">
        <v>-6325</v>
      </c>
      <c r="R44">
        <v>-384</v>
      </c>
      <c r="T44">
        <v>-19737.400000000001</v>
      </c>
      <c r="U44">
        <v>-3142.2000000000044</v>
      </c>
      <c r="W44">
        <v>19737.400000000001</v>
      </c>
      <c r="X44">
        <v>3270.6</v>
      </c>
      <c r="AB44">
        <v>52709.599999999999</v>
      </c>
      <c r="AC44">
        <v>1.5624857710929319</v>
      </c>
      <c r="AK44">
        <v>52709.599999999999</v>
      </c>
      <c r="AL44">
        <v>1.5624857710929319</v>
      </c>
    </row>
    <row r="45" spans="2:38" x14ac:dyDescent="0.25">
      <c r="B45">
        <v>58836</v>
      </c>
      <c r="C45">
        <v>91205</v>
      </c>
      <c r="D45">
        <v>13093</v>
      </c>
      <c r="E45">
        <v>7512</v>
      </c>
      <c r="F45">
        <v>15316</v>
      </c>
      <c r="H45">
        <v>76725</v>
      </c>
      <c r="J45">
        <f t="shared" si="6"/>
        <v>37192.400000000001</v>
      </c>
      <c r="K45">
        <f t="shared" si="7"/>
        <v>2.0629214570718748</v>
      </c>
      <c r="L45">
        <f t="shared" si="8"/>
        <v>91205</v>
      </c>
      <c r="M45">
        <f t="shared" si="9"/>
        <v>7512</v>
      </c>
      <c r="N45">
        <f t="shared" si="10"/>
        <v>37192.400000000001</v>
      </c>
      <c r="O45">
        <f t="shared" si="11"/>
        <v>83693</v>
      </c>
      <c r="Q45">
        <v>29985</v>
      </c>
      <c r="R45">
        <v>3851</v>
      </c>
      <c r="T45">
        <v>6590</v>
      </c>
      <c r="U45">
        <v>2026.5999999999985</v>
      </c>
      <c r="W45">
        <v>8948</v>
      </c>
      <c r="X45">
        <v>4028.2</v>
      </c>
      <c r="AD45">
        <v>37192.400000000001</v>
      </c>
      <c r="AE45">
        <v>2.0629214570718748</v>
      </c>
      <c r="AK45">
        <v>37192.400000000001</v>
      </c>
      <c r="AL45">
        <v>2.0629214570718748</v>
      </c>
    </row>
    <row r="46" spans="2:38" x14ac:dyDescent="0.25">
      <c r="B46">
        <v>38450</v>
      </c>
      <c r="C46">
        <v>74711</v>
      </c>
      <c r="D46">
        <v>91089</v>
      </c>
      <c r="E46">
        <v>21378</v>
      </c>
      <c r="F46">
        <v>51073</v>
      </c>
      <c r="H46">
        <v>64505</v>
      </c>
      <c r="J46">
        <f t="shared" si="6"/>
        <v>55340.2</v>
      </c>
      <c r="K46">
        <f t="shared" si="7"/>
        <v>1.16560836426323</v>
      </c>
      <c r="L46">
        <f t="shared" si="8"/>
        <v>91089</v>
      </c>
      <c r="M46">
        <f t="shared" si="9"/>
        <v>21378</v>
      </c>
      <c r="N46">
        <f t="shared" si="10"/>
        <v>55340.2</v>
      </c>
      <c r="O46">
        <f t="shared" si="11"/>
        <v>69711</v>
      </c>
      <c r="Q46">
        <v>5219</v>
      </c>
      <c r="R46">
        <v>0</v>
      </c>
      <c r="T46">
        <v>-231.20000000000437</v>
      </c>
      <c r="U46">
        <v>894.79999999999563</v>
      </c>
      <c r="W46">
        <v>16577.2</v>
      </c>
      <c r="X46">
        <v>4215.2000000000007</v>
      </c>
      <c r="Z46">
        <v>55340.2</v>
      </c>
      <c r="AA46">
        <v>1.16560836426323</v>
      </c>
      <c r="AI46">
        <v>55340.2</v>
      </c>
      <c r="AJ46">
        <v>1.16560836426323</v>
      </c>
    </row>
    <row r="47" spans="2:38" x14ac:dyDescent="0.25">
      <c r="B47">
        <v>51103</v>
      </c>
      <c r="C47">
        <v>44641</v>
      </c>
      <c r="D47">
        <v>7923</v>
      </c>
      <c r="E47">
        <v>14622</v>
      </c>
      <c r="F47">
        <v>96092</v>
      </c>
      <c r="H47">
        <v>56301</v>
      </c>
      <c r="J47">
        <f t="shared" si="6"/>
        <v>42876.2</v>
      </c>
      <c r="K47">
        <f t="shared" si="7"/>
        <v>1.3131061054850943</v>
      </c>
      <c r="L47">
        <f t="shared" si="8"/>
        <v>96092</v>
      </c>
      <c r="M47">
        <f t="shared" si="9"/>
        <v>7923</v>
      </c>
      <c r="N47">
        <f t="shared" si="10"/>
        <v>42876.2</v>
      </c>
      <c r="O47">
        <f t="shared" si="11"/>
        <v>88169</v>
      </c>
      <c r="Q47">
        <v>-7290</v>
      </c>
      <c r="R47">
        <v>-3142</v>
      </c>
      <c r="T47">
        <v>-11293</v>
      </c>
      <c r="U47">
        <v>-22.200000000004366</v>
      </c>
      <c r="W47">
        <v>11293</v>
      </c>
      <c r="X47">
        <v>1811</v>
      </c>
      <c r="Z47">
        <v>42876.2</v>
      </c>
      <c r="AA47">
        <v>1.3131061054850943</v>
      </c>
      <c r="AK47">
        <v>42876.2</v>
      </c>
      <c r="AL47">
        <v>1.3131061054850943</v>
      </c>
    </row>
    <row r="48" spans="2:38" x14ac:dyDescent="0.25">
      <c r="B48">
        <v>85829</v>
      </c>
      <c r="C48">
        <v>87960</v>
      </c>
      <c r="D48">
        <v>40319</v>
      </c>
      <c r="E48">
        <v>67128</v>
      </c>
      <c r="F48">
        <v>114863</v>
      </c>
      <c r="H48">
        <v>80486</v>
      </c>
      <c r="J48">
        <f t="shared" si="6"/>
        <v>79219.8</v>
      </c>
      <c r="K48">
        <f t="shared" si="7"/>
        <v>1.0159833778929004</v>
      </c>
      <c r="L48">
        <f t="shared" si="8"/>
        <v>114863</v>
      </c>
      <c r="M48">
        <f t="shared" si="9"/>
        <v>40319</v>
      </c>
      <c r="N48">
        <f t="shared" si="10"/>
        <v>79219.8</v>
      </c>
      <c r="O48">
        <f t="shared" si="11"/>
        <v>74544</v>
      </c>
      <c r="Q48">
        <v>-34027</v>
      </c>
      <c r="R48">
        <v>816</v>
      </c>
      <c r="T48">
        <v>6822</v>
      </c>
      <c r="U48">
        <v>2850.1999999999971</v>
      </c>
      <c r="W48">
        <v>6822</v>
      </c>
      <c r="X48">
        <v>3071.3999999999996</v>
      </c>
      <c r="AF48">
        <v>79219.8</v>
      </c>
      <c r="AG48">
        <v>1.0159833778929004</v>
      </c>
      <c r="AI48">
        <v>79219.8</v>
      </c>
      <c r="AJ48">
        <v>1.0159833778929004</v>
      </c>
    </row>
    <row r="49" spans="2:38" x14ac:dyDescent="0.25">
      <c r="B49">
        <v>39386</v>
      </c>
      <c r="C49">
        <v>22072</v>
      </c>
      <c r="D49">
        <v>108280</v>
      </c>
      <c r="E49">
        <v>18798</v>
      </c>
      <c r="F49">
        <v>78984</v>
      </c>
      <c r="H49">
        <v>59461</v>
      </c>
      <c r="J49">
        <f t="shared" si="6"/>
        <v>53504</v>
      </c>
      <c r="K49">
        <f t="shared" si="7"/>
        <v>1.1113374700956937</v>
      </c>
      <c r="L49">
        <f t="shared" si="8"/>
        <v>108280</v>
      </c>
      <c r="M49">
        <f t="shared" si="9"/>
        <v>18798</v>
      </c>
      <c r="N49">
        <f t="shared" si="10"/>
        <v>53504</v>
      </c>
      <c r="O49">
        <f t="shared" si="11"/>
        <v>89482</v>
      </c>
      <c r="Q49">
        <v>3619</v>
      </c>
      <c r="R49">
        <v>-75</v>
      </c>
      <c r="T49">
        <v>1130.5999999999985</v>
      </c>
      <c r="U49">
        <v>-1189.4000000000015</v>
      </c>
      <c r="W49">
        <v>5082.2</v>
      </c>
      <c r="X49">
        <v>2247.8000000000002</v>
      </c>
      <c r="Z49">
        <v>53504</v>
      </c>
      <c r="AA49">
        <v>1.1113374700956937</v>
      </c>
      <c r="AI49">
        <v>53504</v>
      </c>
      <c r="AJ49">
        <v>1.1113374700956937</v>
      </c>
    </row>
    <row r="50" spans="2:38" x14ac:dyDescent="0.25">
      <c r="B50">
        <v>101480</v>
      </c>
      <c r="C50">
        <v>23261</v>
      </c>
      <c r="D50">
        <v>61594</v>
      </c>
      <c r="E50">
        <v>65834</v>
      </c>
      <c r="F50">
        <v>110715</v>
      </c>
      <c r="H50">
        <v>122292</v>
      </c>
      <c r="J50">
        <f t="shared" si="6"/>
        <v>72576.800000000003</v>
      </c>
      <c r="K50">
        <f t="shared" si="7"/>
        <v>1.6850012676227113</v>
      </c>
      <c r="L50">
        <f t="shared" si="8"/>
        <v>110715</v>
      </c>
      <c r="M50">
        <f t="shared" si="9"/>
        <v>23261</v>
      </c>
      <c r="N50">
        <f t="shared" si="10"/>
        <v>72576.800000000003</v>
      </c>
      <c r="O50">
        <f t="shared" si="11"/>
        <v>87454</v>
      </c>
      <c r="Q50">
        <v>2859</v>
      </c>
      <c r="R50">
        <v>-242</v>
      </c>
      <c r="T50">
        <v>-2650</v>
      </c>
      <c r="U50">
        <v>-2408.8000000000029</v>
      </c>
      <c r="W50">
        <v>7925.9999999999991</v>
      </c>
      <c r="X50">
        <v>2523.1999999999998</v>
      </c>
      <c r="AF50">
        <v>72576.800000000003</v>
      </c>
      <c r="AG50">
        <v>1.6850012676227113</v>
      </c>
      <c r="AK50">
        <v>72576.800000000003</v>
      </c>
      <c r="AL50">
        <v>1.6850012676227113</v>
      </c>
    </row>
    <row r="51" spans="2:38" x14ac:dyDescent="0.25">
      <c r="B51">
        <v>26038</v>
      </c>
      <c r="C51">
        <v>62840</v>
      </c>
      <c r="D51">
        <v>26224</v>
      </c>
      <c r="E51">
        <v>107013</v>
      </c>
      <c r="F51">
        <v>9484</v>
      </c>
      <c r="H51">
        <v>69243</v>
      </c>
      <c r="J51">
        <f t="shared" si="6"/>
        <v>46319.8</v>
      </c>
      <c r="K51">
        <f t="shared" si="7"/>
        <v>1.494889874308611</v>
      </c>
      <c r="L51">
        <f t="shared" si="8"/>
        <v>107013</v>
      </c>
      <c r="M51">
        <f t="shared" si="9"/>
        <v>9484</v>
      </c>
      <c r="N51">
        <f t="shared" si="10"/>
        <v>46319.8</v>
      </c>
      <c r="O51">
        <f t="shared" si="11"/>
        <v>97529</v>
      </c>
      <c r="Q51">
        <v>-14274</v>
      </c>
      <c r="R51">
        <v>26</v>
      </c>
      <c r="T51">
        <v>-12006.799999999996</v>
      </c>
      <c r="U51">
        <v>-1133.5999999999985</v>
      </c>
      <c r="W51">
        <v>15494.800000000003</v>
      </c>
      <c r="X51">
        <v>2177.6</v>
      </c>
      <c r="Z51">
        <v>46319.8</v>
      </c>
      <c r="AA51">
        <v>1.494889874308611</v>
      </c>
      <c r="AI51">
        <v>46319.8</v>
      </c>
      <c r="AJ51">
        <v>1.494889874308611</v>
      </c>
    </row>
    <row r="52" spans="2:38" x14ac:dyDescent="0.25">
      <c r="B52">
        <v>54322</v>
      </c>
      <c r="C52">
        <v>104507</v>
      </c>
      <c r="D52">
        <v>70655</v>
      </c>
      <c r="E52">
        <v>95320</v>
      </c>
      <c r="F52">
        <v>105608</v>
      </c>
      <c r="H52">
        <v>117774</v>
      </c>
      <c r="J52">
        <f t="shared" si="6"/>
        <v>86082.4</v>
      </c>
      <c r="K52">
        <f t="shared" si="7"/>
        <v>1.3681542336180219</v>
      </c>
      <c r="L52">
        <f t="shared" si="8"/>
        <v>105608</v>
      </c>
      <c r="M52">
        <f t="shared" si="9"/>
        <v>54322</v>
      </c>
      <c r="N52">
        <f t="shared" si="10"/>
        <v>86082.4</v>
      </c>
      <c r="O52">
        <f t="shared" si="11"/>
        <v>51286</v>
      </c>
      <c r="Q52">
        <v>1539</v>
      </c>
      <c r="R52">
        <v>-587</v>
      </c>
      <c r="T52">
        <v>-4716.2000000000116</v>
      </c>
      <c r="U52">
        <v>-104.20000000001164</v>
      </c>
      <c r="W52">
        <v>12649.8</v>
      </c>
      <c r="X52">
        <v>191.8</v>
      </c>
      <c r="AB52">
        <v>86082.4</v>
      </c>
      <c r="AC52">
        <v>1.3681542336180219</v>
      </c>
      <c r="AK52">
        <v>86082.4</v>
      </c>
      <c r="AL52">
        <v>1.3681542336180219</v>
      </c>
    </row>
    <row r="53" spans="2:38" x14ac:dyDescent="0.25">
      <c r="B53">
        <v>72279</v>
      </c>
      <c r="C53">
        <v>114757</v>
      </c>
      <c r="D53">
        <v>48355</v>
      </c>
      <c r="E53">
        <v>40344</v>
      </c>
      <c r="F53">
        <v>32772</v>
      </c>
      <c r="H53">
        <v>77017</v>
      </c>
      <c r="J53">
        <f t="shared" si="6"/>
        <v>61701.4</v>
      </c>
      <c r="K53">
        <f t="shared" si="7"/>
        <v>1.2482212721267265</v>
      </c>
      <c r="L53">
        <f t="shared" si="8"/>
        <v>114757</v>
      </c>
      <c r="M53">
        <f t="shared" si="9"/>
        <v>32772</v>
      </c>
      <c r="N53">
        <f t="shared" si="10"/>
        <v>61701.4</v>
      </c>
      <c r="O53">
        <f t="shared" si="11"/>
        <v>81985</v>
      </c>
      <c r="Q53">
        <v>-8468</v>
      </c>
      <c r="R53">
        <v>-3538</v>
      </c>
      <c r="T53">
        <v>3916</v>
      </c>
      <c r="U53">
        <v>619</v>
      </c>
      <c r="W53">
        <v>13654</v>
      </c>
      <c r="X53">
        <v>3288.6</v>
      </c>
      <c r="Z53">
        <v>61701.4</v>
      </c>
      <c r="AA53">
        <v>1.2482212721267265</v>
      </c>
      <c r="AK53">
        <v>61701.4</v>
      </c>
      <c r="AL53">
        <v>1.2482212721267265</v>
      </c>
    </row>
    <row r="54" spans="2:38" x14ac:dyDescent="0.25">
      <c r="B54">
        <v>62010</v>
      </c>
      <c r="C54">
        <v>32015</v>
      </c>
      <c r="D54">
        <v>92531</v>
      </c>
      <c r="E54">
        <v>54947</v>
      </c>
      <c r="F54">
        <v>106926</v>
      </c>
      <c r="H54">
        <v>112432</v>
      </c>
      <c r="J54">
        <f t="shared" si="6"/>
        <v>69685.8</v>
      </c>
      <c r="K54">
        <f t="shared" si="7"/>
        <v>1.6134133496350762</v>
      </c>
      <c r="L54">
        <f t="shared" si="8"/>
        <v>106926</v>
      </c>
      <c r="M54">
        <f t="shared" si="9"/>
        <v>32015</v>
      </c>
      <c r="N54">
        <f t="shared" si="10"/>
        <v>69685.8</v>
      </c>
      <c r="O54">
        <f t="shared" si="11"/>
        <v>74911</v>
      </c>
      <c r="Q54">
        <v>-4910</v>
      </c>
      <c r="R54">
        <v>-150</v>
      </c>
      <c r="T54">
        <v>-793.19999999999709</v>
      </c>
      <c r="U54">
        <v>-3532.5999999999913</v>
      </c>
      <c r="W54">
        <v>8202.7999999999993</v>
      </c>
      <c r="X54">
        <v>3532.6000000000008</v>
      </c>
      <c r="AF54">
        <v>69685.8</v>
      </c>
      <c r="AG54">
        <v>1.6134133496350762</v>
      </c>
      <c r="AK54">
        <v>69685.8</v>
      </c>
      <c r="AL54">
        <v>1.6134133496350762</v>
      </c>
    </row>
    <row r="55" spans="2:38" x14ac:dyDescent="0.25">
      <c r="B55">
        <v>45862</v>
      </c>
      <c r="C55">
        <v>26366</v>
      </c>
      <c r="D55">
        <v>100538</v>
      </c>
      <c r="E55">
        <v>36536</v>
      </c>
      <c r="F55">
        <v>29934</v>
      </c>
      <c r="H55">
        <v>83813</v>
      </c>
      <c r="J55">
        <f t="shared" si="6"/>
        <v>47847.199999999997</v>
      </c>
      <c r="K55">
        <f t="shared" si="7"/>
        <v>1.751680349111338</v>
      </c>
      <c r="L55">
        <f t="shared" si="8"/>
        <v>100538</v>
      </c>
      <c r="M55">
        <f t="shared" si="9"/>
        <v>26366</v>
      </c>
      <c r="N55">
        <f t="shared" si="10"/>
        <v>47847.199999999997</v>
      </c>
      <c r="O55">
        <f t="shared" si="11"/>
        <v>74172</v>
      </c>
      <c r="Q55">
        <v>2264</v>
      </c>
      <c r="R55">
        <v>-912</v>
      </c>
      <c r="T55">
        <v>-6445</v>
      </c>
      <c r="U55">
        <v>1636.7999999999956</v>
      </c>
      <c r="W55">
        <v>15811</v>
      </c>
      <c r="X55">
        <v>1741.6</v>
      </c>
      <c r="AD55">
        <v>47847.199999999997</v>
      </c>
      <c r="AE55">
        <v>1.751680349111338</v>
      </c>
      <c r="AK55">
        <v>47847.199999999997</v>
      </c>
      <c r="AL55">
        <v>1.751680349111338</v>
      </c>
    </row>
    <row r="56" spans="2:38" x14ac:dyDescent="0.25">
      <c r="B56">
        <v>78024</v>
      </c>
      <c r="C56">
        <v>15020</v>
      </c>
      <c r="D56">
        <v>54471</v>
      </c>
      <c r="E56">
        <v>104754</v>
      </c>
      <c r="F56">
        <v>57608</v>
      </c>
      <c r="H56">
        <v>71911</v>
      </c>
      <c r="J56">
        <f t="shared" si="6"/>
        <v>61975.4</v>
      </c>
      <c r="K56">
        <f t="shared" si="7"/>
        <v>1.1603152218460873</v>
      </c>
      <c r="L56">
        <f t="shared" si="8"/>
        <v>104754</v>
      </c>
      <c r="M56">
        <f t="shared" si="9"/>
        <v>15020</v>
      </c>
      <c r="N56">
        <f t="shared" si="10"/>
        <v>61975.4</v>
      </c>
      <c r="O56">
        <f t="shared" si="11"/>
        <v>89734</v>
      </c>
      <c r="Q56">
        <v>-905</v>
      </c>
      <c r="R56">
        <v>-50</v>
      </c>
      <c r="T56">
        <v>1656.2000000000044</v>
      </c>
      <c r="U56">
        <v>-191</v>
      </c>
      <c r="W56">
        <v>18974.599999999999</v>
      </c>
      <c r="X56">
        <v>2413.4</v>
      </c>
      <c r="AB56">
        <v>61975.4</v>
      </c>
      <c r="AC56">
        <v>1.1603152218460873</v>
      </c>
      <c r="AI56">
        <v>61975.4</v>
      </c>
      <c r="AJ56">
        <v>1.1603152218460873</v>
      </c>
    </row>
    <row r="57" spans="2:38" x14ac:dyDescent="0.25">
      <c r="B57">
        <v>51094</v>
      </c>
      <c r="C57">
        <v>54739</v>
      </c>
      <c r="D57">
        <v>78488</v>
      </c>
      <c r="E57">
        <v>12481</v>
      </c>
      <c r="F57">
        <v>13196</v>
      </c>
      <c r="H57">
        <v>75321</v>
      </c>
      <c r="J57">
        <f t="shared" si="6"/>
        <v>41999.6</v>
      </c>
      <c r="K57">
        <f t="shared" si="7"/>
        <v>1.793374222611644</v>
      </c>
      <c r="L57">
        <f t="shared" si="8"/>
        <v>78488</v>
      </c>
      <c r="M57">
        <f t="shared" si="9"/>
        <v>12481</v>
      </c>
      <c r="N57">
        <f t="shared" si="10"/>
        <v>41999.6</v>
      </c>
      <c r="O57">
        <f t="shared" si="11"/>
        <v>66007</v>
      </c>
      <c r="Q57">
        <v>5211</v>
      </c>
      <c r="R57">
        <v>6341</v>
      </c>
      <c r="T57">
        <v>1434.1999999999971</v>
      </c>
      <c r="U57">
        <v>2953.7999999999956</v>
      </c>
      <c r="W57">
        <v>3247.3999999999996</v>
      </c>
      <c r="X57">
        <v>2974.6</v>
      </c>
      <c r="AD57">
        <v>41999.6</v>
      </c>
      <c r="AE57">
        <v>1.793374222611644</v>
      </c>
      <c r="AK57">
        <v>41999.6</v>
      </c>
      <c r="AL57">
        <v>1.793374222611644</v>
      </c>
    </row>
    <row r="58" spans="2:38" x14ac:dyDescent="0.25">
      <c r="B58">
        <v>58946</v>
      </c>
      <c r="C58">
        <v>114801</v>
      </c>
      <c r="D58">
        <v>71915</v>
      </c>
      <c r="E58">
        <v>100012</v>
      </c>
      <c r="F58">
        <v>85514</v>
      </c>
      <c r="H58">
        <v>110308</v>
      </c>
      <c r="J58">
        <f t="shared" si="6"/>
        <v>86237.6</v>
      </c>
      <c r="K58">
        <f t="shared" si="7"/>
        <v>1.2791172296075028</v>
      </c>
      <c r="L58">
        <f t="shared" si="8"/>
        <v>114801</v>
      </c>
      <c r="M58">
        <f t="shared" si="9"/>
        <v>58946</v>
      </c>
      <c r="N58">
        <f t="shared" si="10"/>
        <v>86237.6</v>
      </c>
      <c r="O58">
        <f t="shared" si="11"/>
        <v>55855</v>
      </c>
      <c r="Q58">
        <v>346</v>
      </c>
      <c r="R58">
        <v>-126</v>
      </c>
      <c r="T58">
        <v>10469.600000000006</v>
      </c>
      <c r="U58">
        <v>5017</v>
      </c>
      <c r="W58">
        <v>10469.6</v>
      </c>
      <c r="X58">
        <v>5017</v>
      </c>
      <c r="AB58">
        <v>86237.6</v>
      </c>
      <c r="AC58">
        <v>1.2791172296075028</v>
      </c>
      <c r="AI58">
        <v>86237.6</v>
      </c>
      <c r="AJ58">
        <v>1.2791172296075028</v>
      </c>
    </row>
    <row r="59" spans="2:38" x14ac:dyDescent="0.25">
      <c r="B59">
        <v>34373</v>
      </c>
      <c r="C59">
        <v>17115</v>
      </c>
      <c r="D59">
        <v>42243</v>
      </c>
      <c r="E59">
        <v>110398</v>
      </c>
      <c r="F59">
        <v>23742</v>
      </c>
      <c r="H59">
        <v>74258</v>
      </c>
      <c r="J59">
        <f t="shared" si="6"/>
        <v>45574.2</v>
      </c>
      <c r="K59">
        <f t="shared" si="7"/>
        <v>1.6293868021819364</v>
      </c>
      <c r="L59">
        <f t="shared" si="8"/>
        <v>110398</v>
      </c>
      <c r="M59">
        <f t="shared" si="9"/>
        <v>17115</v>
      </c>
      <c r="N59">
        <f t="shared" si="10"/>
        <v>45574.2</v>
      </c>
      <c r="O59">
        <f t="shared" si="11"/>
        <v>93283</v>
      </c>
      <c r="Q59">
        <v>-15655</v>
      </c>
      <c r="R59">
        <v>0</v>
      </c>
      <c r="T59">
        <v>-7315.8000000000029</v>
      </c>
      <c r="U59">
        <v>-1216</v>
      </c>
      <c r="W59">
        <v>17327</v>
      </c>
      <c r="X59">
        <v>4302.4000000000005</v>
      </c>
      <c r="AD59">
        <v>45574.2</v>
      </c>
      <c r="AE59">
        <v>1.6293868021819364</v>
      </c>
      <c r="AK59">
        <v>45574.2</v>
      </c>
      <c r="AL59">
        <v>1.6293868021819364</v>
      </c>
    </row>
    <row r="60" spans="2:38" x14ac:dyDescent="0.25">
      <c r="B60">
        <v>13962</v>
      </c>
      <c r="C60">
        <v>61190</v>
      </c>
      <c r="D60">
        <v>56502</v>
      </c>
      <c r="E60">
        <v>16644</v>
      </c>
      <c r="F60">
        <v>22459</v>
      </c>
      <c r="H60">
        <v>56869</v>
      </c>
      <c r="J60">
        <f t="shared" si="6"/>
        <v>34151.4</v>
      </c>
      <c r="K60">
        <f t="shared" si="7"/>
        <v>1.6652025978437193</v>
      </c>
      <c r="L60">
        <f t="shared" si="8"/>
        <v>61190</v>
      </c>
      <c r="M60">
        <f t="shared" si="9"/>
        <v>13962</v>
      </c>
      <c r="N60">
        <f t="shared" si="10"/>
        <v>34151.4</v>
      </c>
      <c r="O60">
        <f t="shared" si="11"/>
        <v>47228</v>
      </c>
      <c r="Q60">
        <v>23290</v>
      </c>
      <c r="R60">
        <v>4562</v>
      </c>
      <c r="T60">
        <v>2835.6000000000022</v>
      </c>
      <c r="U60">
        <v>-447.79999999999563</v>
      </c>
      <c r="W60">
        <v>5057.2</v>
      </c>
      <c r="X60">
        <v>3255.0000000000005</v>
      </c>
      <c r="Z60">
        <v>34151.4</v>
      </c>
      <c r="AA60">
        <v>1.6652025978437193</v>
      </c>
      <c r="AK60">
        <v>34151.4</v>
      </c>
      <c r="AL60">
        <v>1.6652025978437193</v>
      </c>
    </row>
    <row r="61" spans="2:38" x14ac:dyDescent="0.25">
      <c r="B61">
        <v>63566</v>
      </c>
      <c r="C61">
        <v>42422</v>
      </c>
      <c r="D61">
        <v>91856</v>
      </c>
      <c r="E61">
        <v>75515</v>
      </c>
      <c r="F61">
        <v>103193</v>
      </c>
      <c r="H61">
        <v>103756</v>
      </c>
      <c r="J61">
        <f t="shared" si="6"/>
        <v>75310.399999999994</v>
      </c>
      <c r="K61">
        <f t="shared" si="7"/>
        <v>1.3777114449000405</v>
      </c>
      <c r="L61">
        <f t="shared" si="8"/>
        <v>103193</v>
      </c>
      <c r="M61">
        <f t="shared" si="9"/>
        <v>42422</v>
      </c>
      <c r="N61">
        <f t="shared" si="10"/>
        <v>75310.399999999994</v>
      </c>
      <c r="O61">
        <f t="shared" si="11"/>
        <v>60771</v>
      </c>
      <c r="Q61">
        <v>15811</v>
      </c>
      <c r="R61">
        <v>202</v>
      </c>
      <c r="T61">
        <v>11079.799999999996</v>
      </c>
      <c r="U61">
        <v>888.79999999998836</v>
      </c>
      <c r="W61">
        <v>11079.800000000001</v>
      </c>
      <c r="X61">
        <v>2427.6</v>
      </c>
      <c r="AB61">
        <v>75310.399999999994</v>
      </c>
      <c r="AC61">
        <v>1.3777114449000405</v>
      </c>
      <c r="AI61">
        <v>75310.399999999994</v>
      </c>
      <c r="AJ61">
        <v>1.3777114449000405</v>
      </c>
    </row>
    <row r="62" spans="2:38" x14ac:dyDescent="0.25">
      <c r="B62">
        <v>12836</v>
      </c>
      <c r="C62">
        <v>47810</v>
      </c>
      <c r="D62">
        <v>55295</v>
      </c>
      <c r="E62">
        <v>104846</v>
      </c>
      <c r="F62">
        <v>9510</v>
      </c>
      <c r="H62">
        <v>49107</v>
      </c>
      <c r="J62">
        <f t="shared" si="6"/>
        <v>46059.4</v>
      </c>
      <c r="K62">
        <f t="shared" si="7"/>
        <v>1.0661667325236541</v>
      </c>
      <c r="L62">
        <f t="shared" si="8"/>
        <v>104846</v>
      </c>
      <c r="M62">
        <f t="shared" si="9"/>
        <v>9510</v>
      </c>
      <c r="N62">
        <f t="shared" si="10"/>
        <v>46059.4</v>
      </c>
      <c r="O62">
        <f t="shared" si="11"/>
        <v>95336</v>
      </c>
      <c r="Q62">
        <v>-3906</v>
      </c>
      <c r="R62">
        <v>-7226</v>
      </c>
      <c r="T62">
        <v>-6830.5999999999985</v>
      </c>
      <c r="U62">
        <v>-3101</v>
      </c>
      <c r="W62">
        <v>12343.8</v>
      </c>
      <c r="X62">
        <v>3101.0000000000005</v>
      </c>
      <c r="Z62">
        <v>46059.4</v>
      </c>
      <c r="AA62">
        <v>1.0661667325236541</v>
      </c>
      <c r="AI62">
        <v>46059.4</v>
      </c>
      <c r="AJ62">
        <v>1.0661667325236541</v>
      </c>
    </row>
    <row r="63" spans="2:38" x14ac:dyDescent="0.25">
      <c r="B63">
        <v>102359</v>
      </c>
      <c r="C63">
        <v>26873</v>
      </c>
      <c r="D63">
        <v>34765</v>
      </c>
      <c r="E63">
        <v>26010</v>
      </c>
      <c r="F63">
        <v>24867</v>
      </c>
      <c r="H63">
        <v>46252</v>
      </c>
      <c r="J63">
        <f t="shared" si="6"/>
        <v>42974.8</v>
      </c>
      <c r="K63">
        <f t="shared" si="7"/>
        <v>1.0762586446010218</v>
      </c>
      <c r="L63">
        <f t="shared" si="8"/>
        <v>102359</v>
      </c>
      <c r="M63">
        <f t="shared" si="9"/>
        <v>24867</v>
      </c>
      <c r="N63">
        <f t="shared" si="10"/>
        <v>42974.8</v>
      </c>
      <c r="O63">
        <f t="shared" si="11"/>
        <v>77492</v>
      </c>
      <c r="Q63">
        <v>-2087</v>
      </c>
      <c r="R63">
        <v>1438</v>
      </c>
      <c r="T63">
        <v>-149</v>
      </c>
      <c r="U63">
        <v>3416.6000000000058</v>
      </c>
      <c r="W63">
        <v>9945.7999999999993</v>
      </c>
      <c r="X63">
        <v>3586.2</v>
      </c>
      <c r="Z63">
        <v>42974.8</v>
      </c>
      <c r="AA63">
        <v>1.0762586446010218</v>
      </c>
      <c r="AI63">
        <v>42974.8</v>
      </c>
      <c r="AJ63">
        <v>1.0762586446010218</v>
      </c>
    </row>
    <row r="64" spans="2:38" x14ac:dyDescent="0.25">
      <c r="B64">
        <v>99400</v>
      </c>
      <c r="C64">
        <v>95000</v>
      </c>
      <c r="D64">
        <v>86306</v>
      </c>
      <c r="E64">
        <v>51725</v>
      </c>
      <c r="F64">
        <v>106683</v>
      </c>
      <c r="H64">
        <v>133708</v>
      </c>
      <c r="J64">
        <f t="shared" si="6"/>
        <v>87822.8</v>
      </c>
      <c r="K64">
        <f t="shared" si="7"/>
        <v>1.5224748015321761</v>
      </c>
      <c r="L64">
        <f t="shared" si="8"/>
        <v>106683</v>
      </c>
      <c r="M64">
        <f t="shared" si="9"/>
        <v>51725</v>
      </c>
      <c r="N64">
        <f t="shared" si="10"/>
        <v>87822.8</v>
      </c>
      <c r="O64">
        <f t="shared" si="11"/>
        <v>54958</v>
      </c>
      <c r="Q64">
        <v>11446</v>
      </c>
      <c r="R64">
        <v>-1913</v>
      </c>
      <c r="T64">
        <v>-1204.5999999999913</v>
      </c>
      <c r="U64">
        <v>1726.4000000000087</v>
      </c>
      <c r="W64">
        <v>9864.6</v>
      </c>
      <c r="X64">
        <v>4312.8</v>
      </c>
      <c r="AB64">
        <v>87822.8</v>
      </c>
      <c r="AC64">
        <v>1.5224748015321761</v>
      </c>
      <c r="AK64">
        <v>87822.8</v>
      </c>
      <c r="AL64">
        <v>1.5224748015321761</v>
      </c>
    </row>
    <row r="65" spans="2:38" x14ac:dyDescent="0.25">
      <c r="B65">
        <v>53990</v>
      </c>
      <c r="C65">
        <v>76675</v>
      </c>
      <c r="D65">
        <v>16364</v>
      </c>
      <c r="E65">
        <v>109666</v>
      </c>
      <c r="F65">
        <v>37712</v>
      </c>
      <c r="H65">
        <v>87422</v>
      </c>
      <c r="J65">
        <f t="shared" si="6"/>
        <v>58881.4</v>
      </c>
      <c r="K65">
        <f t="shared" si="7"/>
        <v>1.484713339017075</v>
      </c>
      <c r="L65">
        <f t="shared" si="8"/>
        <v>109666</v>
      </c>
      <c r="M65">
        <f t="shared" si="9"/>
        <v>16364</v>
      </c>
      <c r="N65">
        <f t="shared" si="10"/>
        <v>58881.4</v>
      </c>
      <c r="O65">
        <f t="shared" si="11"/>
        <v>93302</v>
      </c>
      <c r="Q65">
        <v>5381</v>
      </c>
      <c r="R65">
        <v>11</v>
      </c>
      <c r="T65">
        <v>6729.4000000000015</v>
      </c>
      <c r="U65">
        <v>2642.2000000000044</v>
      </c>
      <c r="W65">
        <v>19011</v>
      </c>
      <c r="X65">
        <v>6753</v>
      </c>
      <c r="AD65">
        <v>58881.4</v>
      </c>
      <c r="AE65">
        <v>1.484713339017075</v>
      </c>
      <c r="AK65">
        <v>58881.4</v>
      </c>
      <c r="AL65">
        <v>1.484713339017075</v>
      </c>
    </row>
    <row r="66" spans="2:38" x14ac:dyDescent="0.25">
      <c r="B66">
        <v>93113</v>
      </c>
      <c r="C66">
        <v>114340</v>
      </c>
      <c r="D66">
        <v>90476</v>
      </c>
      <c r="E66">
        <v>116768</v>
      </c>
      <c r="F66">
        <v>15567</v>
      </c>
      <c r="H66">
        <v>100442</v>
      </c>
      <c r="J66">
        <f t="shared" ref="J66:J101" si="12">AVERAGE(B66:F66)</f>
        <v>86052.800000000003</v>
      </c>
      <c r="K66">
        <f t="shared" ref="K66:K97" si="13">H66/J66</f>
        <v>1.1672136176858858</v>
      </c>
      <c r="L66">
        <f t="shared" ref="L66:L101" si="14">MAX(B66:F66)</f>
        <v>116768</v>
      </c>
      <c r="M66">
        <f t="shared" ref="M66:M101" si="15">MIN(B66:F66)</f>
        <v>15567</v>
      </c>
      <c r="N66">
        <f t="shared" ref="N66:N101" si="16">AVERAGE(B66:F66)</f>
        <v>86052.800000000003</v>
      </c>
      <c r="O66">
        <f t="shared" ref="O66:O101" si="17">L66-M66</f>
        <v>101201</v>
      </c>
      <c r="Q66">
        <v>10037</v>
      </c>
      <c r="R66">
        <v>2874</v>
      </c>
      <c r="T66">
        <v>-2261.1999999999971</v>
      </c>
      <c r="U66">
        <v>4555.6000000000058</v>
      </c>
      <c r="W66">
        <v>5525.6</v>
      </c>
      <c r="X66">
        <v>8586</v>
      </c>
      <c r="AB66">
        <v>86052.800000000003</v>
      </c>
      <c r="AC66">
        <v>1.1672136176858858</v>
      </c>
      <c r="AI66">
        <v>86052.800000000003</v>
      </c>
      <c r="AJ66">
        <v>1.1672136176858858</v>
      </c>
    </row>
    <row r="67" spans="2:38" x14ac:dyDescent="0.25">
      <c r="B67">
        <v>66146</v>
      </c>
      <c r="C67">
        <v>61627</v>
      </c>
      <c r="D67">
        <v>44072</v>
      </c>
      <c r="E67">
        <v>81552</v>
      </c>
      <c r="F67">
        <v>34538</v>
      </c>
      <c r="H67">
        <v>106451</v>
      </c>
      <c r="J67">
        <f t="shared" si="12"/>
        <v>57587</v>
      </c>
      <c r="K67">
        <f t="shared" si="13"/>
        <v>1.848524840675847</v>
      </c>
      <c r="L67">
        <f t="shared" si="14"/>
        <v>81552</v>
      </c>
      <c r="M67">
        <f t="shared" si="15"/>
        <v>34538</v>
      </c>
      <c r="N67">
        <f t="shared" si="16"/>
        <v>57587</v>
      </c>
      <c r="O67">
        <f t="shared" si="17"/>
        <v>47014</v>
      </c>
      <c r="Q67">
        <v>2147</v>
      </c>
      <c r="R67">
        <v>-19</v>
      </c>
      <c r="T67">
        <v>-1994.1999999999971</v>
      </c>
      <c r="U67">
        <v>-4905</v>
      </c>
      <c r="W67">
        <v>17482.199999999997</v>
      </c>
      <c r="X67">
        <v>5057.8</v>
      </c>
      <c r="AF67">
        <v>57587</v>
      </c>
      <c r="AG67">
        <v>1.848524840675847</v>
      </c>
      <c r="AK67">
        <v>57587</v>
      </c>
      <c r="AL67">
        <v>1.848524840675847</v>
      </c>
    </row>
    <row r="68" spans="2:38" x14ac:dyDescent="0.25">
      <c r="B68">
        <v>74528</v>
      </c>
      <c r="C68">
        <v>44410</v>
      </c>
      <c r="D68">
        <v>104163</v>
      </c>
      <c r="E68">
        <v>88358</v>
      </c>
      <c r="F68">
        <v>63899</v>
      </c>
      <c r="H68">
        <v>139030</v>
      </c>
      <c r="J68">
        <f t="shared" si="12"/>
        <v>75071.600000000006</v>
      </c>
      <c r="K68">
        <f t="shared" si="13"/>
        <v>1.8519653237709066</v>
      </c>
      <c r="L68">
        <f t="shared" si="14"/>
        <v>104163</v>
      </c>
      <c r="M68">
        <f t="shared" si="15"/>
        <v>44410</v>
      </c>
      <c r="N68">
        <f t="shared" si="16"/>
        <v>75071.600000000006</v>
      </c>
      <c r="O68">
        <f t="shared" si="17"/>
        <v>59753</v>
      </c>
      <c r="Q68">
        <v>4468</v>
      </c>
      <c r="R68">
        <v>8103</v>
      </c>
      <c r="T68">
        <v>-4706.1999999999971</v>
      </c>
      <c r="U68">
        <v>-1856.7999999999884</v>
      </c>
      <c r="W68">
        <v>12893.8</v>
      </c>
      <c r="X68">
        <v>5455.6</v>
      </c>
      <c r="AF68">
        <v>75071.600000000006</v>
      </c>
      <c r="AG68">
        <v>1.8519653237709066</v>
      </c>
      <c r="AK68">
        <v>75071.600000000006</v>
      </c>
      <c r="AL68">
        <v>1.8519653237709066</v>
      </c>
    </row>
    <row r="69" spans="2:38" x14ac:dyDescent="0.25">
      <c r="B69">
        <v>14863</v>
      </c>
      <c r="C69">
        <v>15495</v>
      </c>
      <c r="D69">
        <v>38324</v>
      </c>
      <c r="E69">
        <v>102759</v>
      </c>
      <c r="F69">
        <v>81673</v>
      </c>
      <c r="H69">
        <v>122419</v>
      </c>
      <c r="J69">
        <f t="shared" si="12"/>
        <v>50622.8</v>
      </c>
      <c r="K69">
        <f t="shared" si="13"/>
        <v>2.4182581761577784</v>
      </c>
      <c r="L69">
        <f t="shared" si="14"/>
        <v>102759</v>
      </c>
      <c r="M69">
        <f t="shared" si="15"/>
        <v>14863</v>
      </c>
      <c r="N69">
        <f t="shared" si="16"/>
        <v>50622.8</v>
      </c>
      <c r="O69">
        <f t="shared" si="17"/>
        <v>87896</v>
      </c>
      <c r="Q69">
        <v>4216</v>
      </c>
      <c r="R69">
        <v>-431</v>
      </c>
      <c r="T69">
        <v>-11959.599999999999</v>
      </c>
      <c r="U69">
        <v>113.60000000000582</v>
      </c>
      <c r="W69">
        <v>12099.2</v>
      </c>
      <c r="X69">
        <v>1067.2</v>
      </c>
      <c r="AF69">
        <v>50622.8</v>
      </c>
      <c r="AG69">
        <v>2.4182581761577784</v>
      </c>
      <c r="AK69">
        <v>50622.8</v>
      </c>
      <c r="AL69">
        <v>2.4182581761577784</v>
      </c>
    </row>
    <row r="70" spans="2:38" x14ac:dyDescent="0.25">
      <c r="B70">
        <v>12504</v>
      </c>
      <c r="C70">
        <v>101949</v>
      </c>
      <c r="D70">
        <v>81947</v>
      </c>
      <c r="E70">
        <v>79156</v>
      </c>
      <c r="F70">
        <v>73301</v>
      </c>
      <c r="H70">
        <v>96502</v>
      </c>
      <c r="J70">
        <f t="shared" si="12"/>
        <v>69771.399999999994</v>
      </c>
      <c r="K70">
        <f t="shared" si="13"/>
        <v>1.3831168645032206</v>
      </c>
      <c r="L70">
        <f t="shared" si="14"/>
        <v>101949</v>
      </c>
      <c r="M70">
        <f t="shared" si="15"/>
        <v>12504</v>
      </c>
      <c r="N70">
        <f t="shared" si="16"/>
        <v>69771.399999999994</v>
      </c>
      <c r="O70">
        <f t="shared" si="17"/>
        <v>89445</v>
      </c>
      <c r="Q70">
        <v>13969</v>
      </c>
      <c r="R70">
        <v>3712</v>
      </c>
      <c r="T70">
        <v>-5283.2000000000116</v>
      </c>
      <c r="U70">
        <v>-666.80000000000291</v>
      </c>
      <c r="W70">
        <v>17129.599999999999</v>
      </c>
      <c r="X70">
        <v>920.4</v>
      </c>
      <c r="AB70">
        <v>69771.399999999994</v>
      </c>
      <c r="AC70">
        <v>1.3831168645032206</v>
      </c>
      <c r="AI70">
        <v>69771.399999999994</v>
      </c>
      <c r="AJ70">
        <v>1.3831168645032206</v>
      </c>
    </row>
    <row r="71" spans="2:38" x14ac:dyDescent="0.25">
      <c r="B71">
        <v>14142</v>
      </c>
      <c r="C71">
        <v>66626</v>
      </c>
      <c r="D71">
        <v>102583</v>
      </c>
      <c r="E71">
        <v>60404</v>
      </c>
      <c r="F71">
        <v>80522</v>
      </c>
      <c r="H71">
        <v>75611</v>
      </c>
      <c r="J71">
        <f t="shared" si="12"/>
        <v>64855.4</v>
      </c>
      <c r="K71">
        <f t="shared" si="13"/>
        <v>1.1658396987760464</v>
      </c>
      <c r="L71">
        <f t="shared" si="14"/>
        <v>102583</v>
      </c>
      <c r="M71">
        <f t="shared" si="15"/>
        <v>14142</v>
      </c>
      <c r="N71">
        <f t="shared" si="16"/>
        <v>64855.4</v>
      </c>
      <c r="O71">
        <f t="shared" si="17"/>
        <v>88441</v>
      </c>
      <c r="Q71">
        <v>-34</v>
      </c>
      <c r="R71">
        <v>-2217</v>
      </c>
      <c r="T71">
        <v>-900.40000000000146</v>
      </c>
      <c r="U71">
        <v>-1354.5999999999985</v>
      </c>
      <c r="W71">
        <v>2758.4</v>
      </c>
      <c r="X71">
        <v>3541</v>
      </c>
      <c r="AB71">
        <v>64855.4</v>
      </c>
      <c r="AC71">
        <v>1.1658396987760464</v>
      </c>
      <c r="AI71">
        <v>64855.4</v>
      </c>
      <c r="AJ71">
        <v>1.1658396987760464</v>
      </c>
    </row>
    <row r="72" spans="2:38" x14ac:dyDescent="0.25">
      <c r="B72">
        <v>61443</v>
      </c>
      <c r="C72">
        <v>109452</v>
      </c>
      <c r="D72">
        <v>79275</v>
      </c>
      <c r="E72">
        <v>86858</v>
      </c>
      <c r="F72">
        <v>102992</v>
      </c>
      <c r="H72">
        <v>99048</v>
      </c>
      <c r="J72">
        <f t="shared" si="12"/>
        <v>88004</v>
      </c>
      <c r="K72">
        <f t="shared" si="13"/>
        <v>1.1254942957138312</v>
      </c>
      <c r="L72">
        <f t="shared" si="14"/>
        <v>109452</v>
      </c>
      <c r="M72">
        <f t="shared" si="15"/>
        <v>61443</v>
      </c>
      <c r="N72">
        <f t="shared" si="16"/>
        <v>88004</v>
      </c>
      <c r="O72">
        <f t="shared" si="17"/>
        <v>48009</v>
      </c>
      <c r="Q72">
        <v>-1197</v>
      </c>
      <c r="R72">
        <v>-1153</v>
      </c>
      <c r="T72">
        <v>993.80000000000291</v>
      </c>
      <c r="U72">
        <v>-491.19999999999709</v>
      </c>
      <c r="W72">
        <v>16095.8</v>
      </c>
      <c r="X72">
        <v>890.00000000000011</v>
      </c>
      <c r="AB72">
        <v>88004</v>
      </c>
      <c r="AC72">
        <v>1.1254942957138312</v>
      </c>
      <c r="AI72">
        <v>88004</v>
      </c>
      <c r="AJ72">
        <v>1.1254942957138312</v>
      </c>
    </row>
    <row r="73" spans="2:38" x14ac:dyDescent="0.25">
      <c r="B73">
        <v>57811</v>
      </c>
      <c r="C73">
        <v>110638</v>
      </c>
      <c r="D73">
        <v>66296</v>
      </c>
      <c r="E73">
        <v>97183</v>
      </c>
      <c r="F73">
        <v>72711</v>
      </c>
      <c r="H73">
        <v>89004</v>
      </c>
      <c r="J73">
        <f t="shared" si="12"/>
        <v>80927.8</v>
      </c>
      <c r="K73">
        <f t="shared" si="13"/>
        <v>1.0997951260259144</v>
      </c>
      <c r="L73">
        <f t="shared" si="14"/>
        <v>110638</v>
      </c>
      <c r="M73">
        <f t="shared" si="15"/>
        <v>57811</v>
      </c>
      <c r="N73">
        <f t="shared" si="16"/>
        <v>80927.8</v>
      </c>
      <c r="O73">
        <f t="shared" si="17"/>
        <v>52827</v>
      </c>
      <c r="Q73">
        <v>3273</v>
      </c>
      <c r="R73">
        <v>4075</v>
      </c>
      <c r="T73">
        <v>-4803.1999999999971</v>
      </c>
      <c r="U73">
        <v>2727.8000000000029</v>
      </c>
      <c r="W73">
        <v>8205.6</v>
      </c>
      <c r="X73">
        <v>2727.7999999999997</v>
      </c>
      <c r="AB73">
        <v>80927.8</v>
      </c>
      <c r="AC73">
        <v>1.0997951260259144</v>
      </c>
      <c r="AI73">
        <v>80927.8</v>
      </c>
      <c r="AJ73">
        <v>1.0997951260259144</v>
      </c>
    </row>
    <row r="74" spans="2:38" x14ac:dyDescent="0.25">
      <c r="B74">
        <v>26284</v>
      </c>
      <c r="C74">
        <v>33301</v>
      </c>
      <c r="D74">
        <v>18965</v>
      </c>
      <c r="E74">
        <v>12518</v>
      </c>
      <c r="F74">
        <v>71649</v>
      </c>
      <c r="H74">
        <v>70288</v>
      </c>
      <c r="J74">
        <f t="shared" si="12"/>
        <v>32543.4</v>
      </c>
      <c r="K74">
        <f t="shared" si="13"/>
        <v>2.159823497237535</v>
      </c>
      <c r="L74">
        <f t="shared" si="14"/>
        <v>71649</v>
      </c>
      <c r="M74">
        <f t="shared" si="15"/>
        <v>12518</v>
      </c>
      <c r="N74">
        <f t="shared" si="16"/>
        <v>32543.4</v>
      </c>
      <c r="O74">
        <f t="shared" si="17"/>
        <v>59131</v>
      </c>
      <c r="Q74">
        <v>5959</v>
      </c>
      <c r="R74">
        <v>-4900</v>
      </c>
      <c r="T74">
        <v>-10924.799999999996</v>
      </c>
      <c r="U74">
        <v>-946.19999999999709</v>
      </c>
      <c r="W74">
        <v>21085.200000000001</v>
      </c>
      <c r="X74">
        <v>2046.6</v>
      </c>
      <c r="Z74">
        <v>32543.4</v>
      </c>
      <c r="AA74">
        <v>2.159823497237535</v>
      </c>
      <c r="AK74">
        <v>32543.4</v>
      </c>
      <c r="AL74">
        <v>2.159823497237535</v>
      </c>
    </row>
    <row r="75" spans="2:38" x14ac:dyDescent="0.25">
      <c r="B75">
        <v>15104</v>
      </c>
      <c r="C75">
        <v>16215</v>
      </c>
      <c r="D75">
        <v>12819</v>
      </c>
      <c r="E75">
        <v>63651</v>
      </c>
      <c r="F75">
        <v>29658</v>
      </c>
      <c r="H75">
        <v>53400</v>
      </c>
      <c r="J75">
        <f t="shared" si="12"/>
        <v>27489.4</v>
      </c>
      <c r="K75">
        <f t="shared" si="13"/>
        <v>1.9425669530800962</v>
      </c>
      <c r="L75">
        <f t="shared" si="14"/>
        <v>63651</v>
      </c>
      <c r="M75">
        <f t="shared" si="15"/>
        <v>12819</v>
      </c>
      <c r="N75">
        <f t="shared" si="16"/>
        <v>27489.4</v>
      </c>
      <c r="O75">
        <f t="shared" si="17"/>
        <v>50832</v>
      </c>
      <c r="Q75">
        <v>3831</v>
      </c>
      <c r="R75">
        <v>11106</v>
      </c>
      <c r="T75">
        <v>527.80000000000291</v>
      </c>
      <c r="U75">
        <v>2489.4000000000015</v>
      </c>
      <c r="W75">
        <v>7361</v>
      </c>
      <c r="X75">
        <v>2946.6000000000004</v>
      </c>
      <c r="AD75">
        <v>27489.4</v>
      </c>
      <c r="AE75">
        <v>1.9425669530800962</v>
      </c>
      <c r="AK75">
        <v>27489.4</v>
      </c>
      <c r="AL75">
        <v>1.9425669530800962</v>
      </c>
    </row>
    <row r="76" spans="2:38" x14ac:dyDescent="0.25">
      <c r="B76">
        <v>96581</v>
      </c>
      <c r="C76">
        <v>93596</v>
      </c>
      <c r="D76">
        <v>31661</v>
      </c>
      <c r="E76">
        <v>69416</v>
      </c>
      <c r="F76">
        <v>94165</v>
      </c>
      <c r="H76">
        <v>87620</v>
      </c>
      <c r="J76">
        <f t="shared" si="12"/>
        <v>77083.8</v>
      </c>
      <c r="K76">
        <f t="shared" si="13"/>
        <v>1.1366850103393968</v>
      </c>
      <c r="L76">
        <f t="shared" si="14"/>
        <v>96581</v>
      </c>
      <c r="M76">
        <f t="shared" si="15"/>
        <v>31661</v>
      </c>
      <c r="N76">
        <f t="shared" si="16"/>
        <v>77083.8</v>
      </c>
      <c r="O76">
        <f t="shared" si="17"/>
        <v>64920</v>
      </c>
      <c r="Q76">
        <v>-1555</v>
      </c>
      <c r="R76">
        <v>-6493</v>
      </c>
      <c r="T76">
        <v>-5596.8000000000029</v>
      </c>
      <c r="U76">
        <v>-2088.1999999999971</v>
      </c>
      <c r="W76">
        <v>7651.6</v>
      </c>
      <c r="X76">
        <v>2097.8000000000002</v>
      </c>
      <c r="AB76">
        <v>77083.8</v>
      </c>
      <c r="AC76">
        <v>1.1366850103393968</v>
      </c>
      <c r="AI76">
        <v>77083.8</v>
      </c>
      <c r="AJ76">
        <v>1.1366850103393968</v>
      </c>
    </row>
    <row r="77" spans="2:38" x14ac:dyDescent="0.25">
      <c r="B77">
        <v>30745</v>
      </c>
      <c r="C77">
        <v>56467</v>
      </c>
      <c r="D77">
        <v>79527</v>
      </c>
      <c r="E77">
        <v>66463</v>
      </c>
      <c r="F77">
        <v>107021</v>
      </c>
      <c r="H77">
        <v>75207</v>
      </c>
      <c r="J77">
        <f t="shared" si="12"/>
        <v>68044.600000000006</v>
      </c>
      <c r="K77">
        <f t="shared" si="13"/>
        <v>1.1052603733433659</v>
      </c>
      <c r="L77">
        <f t="shared" si="14"/>
        <v>107021</v>
      </c>
      <c r="M77">
        <f t="shared" si="15"/>
        <v>30745</v>
      </c>
      <c r="N77">
        <f t="shared" si="16"/>
        <v>68044.600000000006</v>
      </c>
      <c r="O77">
        <f t="shared" si="17"/>
        <v>76276</v>
      </c>
      <c r="Q77">
        <v>-4374</v>
      </c>
      <c r="R77">
        <v>-2843</v>
      </c>
      <c r="T77">
        <v>8365.0000000000073</v>
      </c>
      <c r="U77">
        <v>4125.0000000000073</v>
      </c>
      <c r="W77">
        <v>18940.600000000002</v>
      </c>
      <c r="X77">
        <v>4151</v>
      </c>
      <c r="AB77">
        <v>68044.600000000006</v>
      </c>
      <c r="AC77">
        <v>1.1052603733433659</v>
      </c>
      <c r="AI77">
        <v>68044.600000000006</v>
      </c>
      <c r="AJ77">
        <v>1.1052603733433659</v>
      </c>
    </row>
    <row r="78" spans="2:38" x14ac:dyDescent="0.25">
      <c r="B78">
        <v>34103</v>
      </c>
      <c r="C78">
        <v>53795</v>
      </c>
      <c r="D78">
        <v>24250</v>
      </c>
      <c r="E78">
        <v>30288</v>
      </c>
      <c r="F78">
        <v>11511</v>
      </c>
      <c r="H78">
        <v>67349</v>
      </c>
      <c r="J78">
        <f t="shared" si="12"/>
        <v>30789.4</v>
      </c>
      <c r="K78">
        <f t="shared" si="13"/>
        <v>2.1874086536275472</v>
      </c>
      <c r="L78">
        <f t="shared" si="14"/>
        <v>53795</v>
      </c>
      <c r="M78">
        <f t="shared" si="15"/>
        <v>11511</v>
      </c>
      <c r="N78">
        <f t="shared" si="16"/>
        <v>30789.4</v>
      </c>
      <c r="O78">
        <f t="shared" si="17"/>
        <v>42284</v>
      </c>
      <c r="Q78">
        <v>-9280</v>
      </c>
      <c r="R78">
        <v>3351</v>
      </c>
      <c r="T78">
        <v>-6848.5999999999985</v>
      </c>
      <c r="U78">
        <v>-3107.1999999999971</v>
      </c>
      <c r="W78">
        <v>12125.800000000001</v>
      </c>
      <c r="X78">
        <v>3115.2000000000003</v>
      </c>
      <c r="AD78">
        <v>30789.4</v>
      </c>
      <c r="AE78">
        <v>2.1874086536275472</v>
      </c>
      <c r="AK78">
        <v>30789.4</v>
      </c>
      <c r="AL78">
        <v>2.1874086536275472</v>
      </c>
    </row>
    <row r="79" spans="2:38" x14ac:dyDescent="0.25">
      <c r="B79">
        <v>113481</v>
      </c>
      <c r="C79">
        <v>43085</v>
      </c>
      <c r="D79">
        <v>111542</v>
      </c>
      <c r="E79">
        <v>83604</v>
      </c>
      <c r="F79">
        <v>101432</v>
      </c>
      <c r="H79">
        <v>123920</v>
      </c>
      <c r="J79">
        <f t="shared" si="12"/>
        <v>90628.800000000003</v>
      </c>
      <c r="K79">
        <f t="shared" si="13"/>
        <v>1.3673357696449693</v>
      </c>
      <c r="L79">
        <f t="shared" si="14"/>
        <v>113481</v>
      </c>
      <c r="M79">
        <f t="shared" si="15"/>
        <v>43085</v>
      </c>
      <c r="N79">
        <f t="shared" si="16"/>
        <v>90628.800000000003</v>
      </c>
      <c r="O79">
        <f t="shared" si="17"/>
        <v>70396</v>
      </c>
      <c r="Q79">
        <v>-20236</v>
      </c>
      <c r="R79">
        <v>-4834</v>
      </c>
      <c r="T79">
        <v>4774.8000000000029</v>
      </c>
      <c r="U79">
        <v>1593.8000000000029</v>
      </c>
      <c r="W79">
        <v>22558</v>
      </c>
      <c r="X79">
        <v>2900.5999999999995</v>
      </c>
      <c r="AF79">
        <v>90628.800000000003</v>
      </c>
      <c r="AG79">
        <v>1.3673357696449693</v>
      </c>
      <c r="AI79">
        <v>90628.800000000003</v>
      </c>
      <c r="AJ79">
        <v>1.3673357696449693</v>
      </c>
    </row>
    <row r="80" spans="2:38" x14ac:dyDescent="0.25">
      <c r="B80">
        <v>71537</v>
      </c>
      <c r="C80">
        <v>19254</v>
      </c>
      <c r="D80">
        <v>104957</v>
      </c>
      <c r="E80">
        <v>95985</v>
      </c>
      <c r="F80">
        <v>97648</v>
      </c>
      <c r="H80">
        <v>99721</v>
      </c>
      <c r="J80">
        <f t="shared" si="12"/>
        <v>77876.2</v>
      </c>
      <c r="K80">
        <f t="shared" si="13"/>
        <v>1.2805067530259566</v>
      </c>
      <c r="L80">
        <f t="shared" si="14"/>
        <v>104957</v>
      </c>
      <c r="M80">
        <f t="shared" si="15"/>
        <v>19254</v>
      </c>
      <c r="N80">
        <f t="shared" si="16"/>
        <v>77876.2</v>
      </c>
      <c r="O80">
        <f t="shared" si="17"/>
        <v>85703</v>
      </c>
      <c r="Q80">
        <v>-10733</v>
      </c>
      <c r="R80">
        <v>12</v>
      </c>
      <c r="T80">
        <v>5232.3999999999942</v>
      </c>
      <c r="U80">
        <v>4231.3999999999942</v>
      </c>
      <c r="W80">
        <v>14611.6</v>
      </c>
      <c r="X80">
        <v>4342.6000000000004</v>
      </c>
      <c r="AF80">
        <v>77876.2</v>
      </c>
      <c r="AG80">
        <v>1.2805067530259566</v>
      </c>
      <c r="AI80">
        <v>77876.2</v>
      </c>
      <c r="AJ80">
        <v>1.2805067530259566</v>
      </c>
    </row>
    <row r="81" spans="2:38" x14ac:dyDescent="0.25">
      <c r="B81">
        <v>76646</v>
      </c>
      <c r="C81">
        <v>35184</v>
      </c>
      <c r="D81">
        <v>107546</v>
      </c>
      <c r="E81">
        <v>74435</v>
      </c>
      <c r="F81">
        <v>22652</v>
      </c>
      <c r="H81">
        <v>85504</v>
      </c>
      <c r="J81">
        <f t="shared" si="12"/>
        <v>63292.6</v>
      </c>
      <c r="K81">
        <f t="shared" si="13"/>
        <v>1.3509320204889672</v>
      </c>
      <c r="L81">
        <f t="shared" si="14"/>
        <v>107546</v>
      </c>
      <c r="M81">
        <f t="shared" si="15"/>
        <v>22652</v>
      </c>
      <c r="N81">
        <f t="shared" si="16"/>
        <v>63292.6</v>
      </c>
      <c r="O81">
        <f t="shared" si="17"/>
        <v>84894</v>
      </c>
      <c r="Q81">
        <v>6415</v>
      </c>
      <c r="R81">
        <v>-101</v>
      </c>
      <c r="T81">
        <v>-1897.4000000000015</v>
      </c>
      <c r="U81">
        <v>2086.5999999999985</v>
      </c>
      <c r="W81">
        <v>20266.2</v>
      </c>
      <c r="X81">
        <v>6736.6</v>
      </c>
      <c r="AB81">
        <v>63292.6</v>
      </c>
      <c r="AC81">
        <v>1.3509320204889672</v>
      </c>
      <c r="AI81">
        <v>63292.6</v>
      </c>
      <c r="AJ81">
        <v>1.3509320204889672</v>
      </c>
    </row>
    <row r="82" spans="2:38" x14ac:dyDescent="0.25">
      <c r="B82">
        <v>14144</v>
      </c>
      <c r="C82">
        <v>63817</v>
      </c>
      <c r="D82">
        <v>101544</v>
      </c>
      <c r="E82">
        <v>30804</v>
      </c>
      <c r="F82">
        <v>21280</v>
      </c>
      <c r="H82">
        <v>78576</v>
      </c>
      <c r="J82">
        <f t="shared" si="12"/>
        <v>46317.8</v>
      </c>
      <c r="K82">
        <f t="shared" si="13"/>
        <v>1.6964536312173721</v>
      </c>
      <c r="L82">
        <f t="shared" si="14"/>
        <v>101544</v>
      </c>
      <c r="M82">
        <f t="shared" si="15"/>
        <v>14144</v>
      </c>
      <c r="N82">
        <f t="shared" si="16"/>
        <v>46317.8</v>
      </c>
      <c r="O82">
        <f t="shared" si="17"/>
        <v>87400</v>
      </c>
      <c r="Q82">
        <v>-9369</v>
      </c>
      <c r="R82">
        <v>316</v>
      </c>
      <c r="T82">
        <v>1176.8000000000029</v>
      </c>
      <c r="U82">
        <v>-1657.1999999999971</v>
      </c>
      <c r="W82">
        <v>9029.5999999999985</v>
      </c>
      <c r="X82">
        <v>3636.3999999999996</v>
      </c>
      <c r="AD82">
        <v>46317.8</v>
      </c>
      <c r="AE82">
        <v>1.6964536312173721</v>
      </c>
      <c r="AK82">
        <v>46317.8</v>
      </c>
      <c r="AL82">
        <v>1.6964536312173721</v>
      </c>
    </row>
    <row r="83" spans="2:38" x14ac:dyDescent="0.25">
      <c r="B83">
        <v>59364</v>
      </c>
      <c r="C83">
        <v>19934</v>
      </c>
      <c r="D83">
        <v>4403</v>
      </c>
      <c r="E83">
        <v>65075</v>
      </c>
      <c r="F83">
        <v>20782</v>
      </c>
      <c r="H83">
        <v>44424</v>
      </c>
      <c r="J83">
        <f t="shared" si="12"/>
        <v>33911.599999999999</v>
      </c>
      <c r="K83">
        <f t="shared" si="13"/>
        <v>1.3099942202668113</v>
      </c>
      <c r="L83">
        <f t="shared" si="14"/>
        <v>65075</v>
      </c>
      <c r="M83">
        <f t="shared" si="15"/>
        <v>4403</v>
      </c>
      <c r="N83">
        <f t="shared" si="16"/>
        <v>33911.599999999999</v>
      </c>
      <c r="O83">
        <f t="shared" si="17"/>
        <v>60672</v>
      </c>
      <c r="Q83">
        <v>-594</v>
      </c>
      <c r="R83">
        <v>633</v>
      </c>
      <c r="T83">
        <v>-11155.599999999999</v>
      </c>
      <c r="U83">
        <v>-2154.4000000000015</v>
      </c>
      <c r="W83">
        <v>14898</v>
      </c>
      <c r="X83">
        <v>4692.7999999999993</v>
      </c>
      <c r="Z83">
        <v>33911.599999999999</v>
      </c>
      <c r="AA83">
        <v>1.3099942202668113</v>
      </c>
      <c r="AI83">
        <v>33911.599999999999</v>
      </c>
      <c r="AJ83">
        <v>1.3099942202668113</v>
      </c>
    </row>
    <row r="84" spans="2:38" x14ac:dyDescent="0.25">
      <c r="B84">
        <v>83522</v>
      </c>
      <c r="C84">
        <v>41243</v>
      </c>
      <c r="D84">
        <v>13906</v>
      </c>
      <c r="E84">
        <v>24147</v>
      </c>
      <c r="F84">
        <v>21976</v>
      </c>
      <c r="H84">
        <v>60677</v>
      </c>
      <c r="J84">
        <f t="shared" si="12"/>
        <v>36958.800000000003</v>
      </c>
      <c r="K84">
        <f t="shared" si="13"/>
        <v>1.6417470264186065</v>
      </c>
      <c r="L84">
        <f t="shared" si="14"/>
        <v>83522</v>
      </c>
      <c r="M84">
        <f t="shared" si="15"/>
        <v>13906</v>
      </c>
      <c r="N84">
        <f t="shared" si="16"/>
        <v>36958.800000000003</v>
      </c>
      <c r="O84">
        <f t="shared" si="17"/>
        <v>69616</v>
      </c>
      <c r="Q84">
        <v>-7588</v>
      </c>
      <c r="R84">
        <v>-10872</v>
      </c>
      <c r="T84">
        <v>-8329.7999999999956</v>
      </c>
      <c r="U84">
        <v>-348.59999999999854</v>
      </c>
      <c r="W84">
        <v>14203</v>
      </c>
      <c r="X84">
        <v>1847.4</v>
      </c>
      <c r="AD84">
        <v>36958.800000000003</v>
      </c>
      <c r="AE84">
        <v>1.6417470264186065</v>
      </c>
      <c r="AK84">
        <v>36958.800000000003</v>
      </c>
      <c r="AL84">
        <v>1.6417470264186065</v>
      </c>
    </row>
    <row r="85" spans="2:38" x14ac:dyDescent="0.25">
      <c r="B85">
        <v>60761</v>
      </c>
      <c r="C85">
        <v>107439</v>
      </c>
      <c r="D85">
        <v>109648</v>
      </c>
      <c r="E85">
        <v>62881</v>
      </c>
      <c r="F85">
        <v>107066</v>
      </c>
      <c r="H85">
        <v>115444</v>
      </c>
      <c r="J85">
        <f t="shared" si="12"/>
        <v>89559</v>
      </c>
      <c r="K85">
        <f t="shared" si="13"/>
        <v>1.2890273451021115</v>
      </c>
      <c r="L85">
        <f t="shared" si="14"/>
        <v>109648</v>
      </c>
      <c r="M85">
        <f t="shared" si="15"/>
        <v>60761</v>
      </c>
      <c r="N85">
        <f t="shared" si="16"/>
        <v>89559</v>
      </c>
      <c r="O85">
        <f t="shared" si="17"/>
        <v>48887</v>
      </c>
      <c r="Q85">
        <v>-6818</v>
      </c>
      <c r="R85">
        <v>-687</v>
      </c>
      <c r="T85">
        <v>10839</v>
      </c>
      <c r="U85">
        <v>1525</v>
      </c>
      <c r="W85">
        <v>13619.4</v>
      </c>
      <c r="X85">
        <v>2564.1999999999998</v>
      </c>
      <c r="AF85">
        <v>89559</v>
      </c>
      <c r="AG85">
        <v>1.2890273451021115</v>
      </c>
      <c r="AI85">
        <v>89559</v>
      </c>
      <c r="AJ85">
        <v>1.2890273451021115</v>
      </c>
    </row>
    <row r="86" spans="2:38" x14ac:dyDescent="0.25">
      <c r="B86">
        <v>109398</v>
      </c>
      <c r="C86">
        <v>83123</v>
      </c>
      <c r="D86">
        <v>103001</v>
      </c>
      <c r="E86">
        <v>108017</v>
      </c>
      <c r="F86">
        <v>103723</v>
      </c>
      <c r="H86">
        <v>109553</v>
      </c>
      <c r="J86">
        <f t="shared" si="12"/>
        <v>101452.4</v>
      </c>
      <c r="K86">
        <f t="shared" si="13"/>
        <v>1.0798463121621569</v>
      </c>
      <c r="L86">
        <f t="shared" si="14"/>
        <v>109398</v>
      </c>
      <c r="M86">
        <f t="shared" si="15"/>
        <v>83123</v>
      </c>
      <c r="N86">
        <f t="shared" si="16"/>
        <v>101452.4</v>
      </c>
      <c r="O86">
        <f t="shared" si="17"/>
        <v>26275</v>
      </c>
      <c r="Q86">
        <v>-15538</v>
      </c>
      <c r="R86">
        <v>-2632</v>
      </c>
      <c r="T86">
        <v>9079.3999999999942</v>
      </c>
      <c r="U86">
        <v>-1738.8000000000029</v>
      </c>
      <c r="W86">
        <v>13670.6</v>
      </c>
      <c r="X86">
        <v>4218</v>
      </c>
      <c r="AB86">
        <v>101452.4</v>
      </c>
      <c r="AC86">
        <v>1.0798463121621569</v>
      </c>
      <c r="AI86">
        <v>101452.4</v>
      </c>
      <c r="AJ86">
        <v>1.0798463121621569</v>
      </c>
    </row>
    <row r="87" spans="2:38" x14ac:dyDescent="0.25">
      <c r="B87">
        <v>18434</v>
      </c>
      <c r="C87">
        <v>26674</v>
      </c>
      <c r="D87">
        <v>93375</v>
      </c>
      <c r="E87">
        <v>65858</v>
      </c>
      <c r="F87">
        <v>82205</v>
      </c>
      <c r="H87">
        <v>92943</v>
      </c>
      <c r="J87">
        <f t="shared" si="12"/>
        <v>57309.2</v>
      </c>
      <c r="K87">
        <f t="shared" si="13"/>
        <v>1.62178149407076</v>
      </c>
      <c r="L87">
        <f t="shared" si="14"/>
        <v>93375</v>
      </c>
      <c r="M87">
        <f t="shared" si="15"/>
        <v>18434</v>
      </c>
      <c r="N87">
        <f t="shared" si="16"/>
        <v>57309.2</v>
      </c>
      <c r="O87">
        <f t="shared" si="17"/>
        <v>74941</v>
      </c>
      <c r="Q87">
        <v>-19602</v>
      </c>
      <c r="R87">
        <v>-162</v>
      </c>
      <c r="T87">
        <v>3656.5999999999985</v>
      </c>
      <c r="U87">
        <v>-949.60000000000582</v>
      </c>
      <c r="W87">
        <v>17816.599999999999</v>
      </c>
      <c r="X87">
        <v>2816.4</v>
      </c>
      <c r="AD87">
        <v>57309.2</v>
      </c>
      <c r="AE87">
        <v>1.62178149407076</v>
      </c>
      <c r="AI87">
        <v>57309.2</v>
      </c>
      <c r="AJ87">
        <v>1.62178149407076</v>
      </c>
    </row>
    <row r="88" spans="2:38" x14ac:dyDescent="0.25">
      <c r="B88">
        <v>100022</v>
      </c>
      <c r="C88">
        <v>26423</v>
      </c>
      <c r="D88">
        <v>43624</v>
      </c>
      <c r="E88">
        <v>68092</v>
      </c>
      <c r="F88">
        <v>41085</v>
      </c>
      <c r="H88">
        <v>93193</v>
      </c>
      <c r="J88">
        <f t="shared" si="12"/>
        <v>55849.2</v>
      </c>
      <c r="K88">
        <f t="shared" si="13"/>
        <v>1.6686541615636392</v>
      </c>
      <c r="L88">
        <f t="shared" si="14"/>
        <v>100022</v>
      </c>
      <c r="M88">
        <f t="shared" si="15"/>
        <v>26423</v>
      </c>
      <c r="N88">
        <f t="shared" si="16"/>
        <v>55849.2</v>
      </c>
      <c r="O88">
        <f t="shared" si="17"/>
        <v>73599</v>
      </c>
      <c r="Q88">
        <v>10906</v>
      </c>
      <c r="R88">
        <v>0</v>
      </c>
      <c r="T88">
        <v>7215</v>
      </c>
      <c r="U88">
        <v>2033.1999999999971</v>
      </c>
      <c r="W88">
        <v>9231</v>
      </c>
      <c r="X88">
        <v>3060.8</v>
      </c>
      <c r="AD88">
        <v>55849.2</v>
      </c>
      <c r="AE88">
        <v>1.6686541615636392</v>
      </c>
      <c r="AK88">
        <v>55849.2</v>
      </c>
      <c r="AL88">
        <v>1.6686541615636392</v>
      </c>
    </row>
    <row r="89" spans="2:38" x14ac:dyDescent="0.25">
      <c r="B89">
        <v>108432</v>
      </c>
      <c r="C89">
        <v>104345</v>
      </c>
      <c r="D89">
        <v>102474</v>
      </c>
      <c r="E89">
        <v>82181</v>
      </c>
      <c r="F89">
        <v>83129</v>
      </c>
      <c r="H89">
        <v>98283</v>
      </c>
      <c r="J89">
        <f t="shared" si="12"/>
        <v>96112.2</v>
      </c>
      <c r="K89">
        <f t="shared" si="13"/>
        <v>1.0225861024927116</v>
      </c>
      <c r="L89">
        <f t="shared" si="14"/>
        <v>108432</v>
      </c>
      <c r="M89">
        <f t="shared" si="15"/>
        <v>82181</v>
      </c>
      <c r="N89">
        <f t="shared" si="16"/>
        <v>96112.2</v>
      </c>
      <c r="O89">
        <f t="shared" si="17"/>
        <v>26251</v>
      </c>
      <c r="Q89">
        <v>-10326</v>
      </c>
      <c r="R89">
        <v>-2310</v>
      </c>
      <c r="T89">
        <v>-10553.400000000009</v>
      </c>
      <c r="U89">
        <v>-2278.1999999999971</v>
      </c>
      <c r="W89">
        <v>10553.4</v>
      </c>
      <c r="X89">
        <v>2278.1999999999998</v>
      </c>
      <c r="AB89">
        <v>96112.2</v>
      </c>
      <c r="AC89">
        <v>1.0225861024927116</v>
      </c>
      <c r="AI89">
        <v>96112.2</v>
      </c>
      <c r="AJ89">
        <v>1.0225861024927116</v>
      </c>
    </row>
    <row r="90" spans="2:38" x14ac:dyDescent="0.25">
      <c r="B90">
        <v>102579</v>
      </c>
      <c r="C90">
        <v>18616</v>
      </c>
      <c r="D90">
        <v>22297</v>
      </c>
      <c r="E90">
        <v>69391</v>
      </c>
      <c r="F90">
        <v>11080</v>
      </c>
      <c r="H90">
        <v>54195</v>
      </c>
      <c r="J90">
        <f t="shared" si="12"/>
        <v>44792.6</v>
      </c>
      <c r="K90">
        <f t="shared" si="13"/>
        <v>1.2099096725798457</v>
      </c>
      <c r="L90">
        <f t="shared" si="14"/>
        <v>102579</v>
      </c>
      <c r="M90">
        <f t="shared" si="15"/>
        <v>11080</v>
      </c>
      <c r="N90">
        <f t="shared" si="16"/>
        <v>44792.6</v>
      </c>
      <c r="O90">
        <f t="shared" si="17"/>
        <v>91499</v>
      </c>
      <c r="Q90">
        <v>-6321</v>
      </c>
      <c r="R90">
        <v>733</v>
      </c>
      <c r="T90">
        <v>1226</v>
      </c>
      <c r="U90">
        <v>-1240</v>
      </c>
      <c r="W90">
        <v>14407.599999999999</v>
      </c>
      <c r="X90">
        <v>1241.2</v>
      </c>
      <c r="Z90">
        <v>44792.6</v>
      </c>
      <c r="AA90">
        <v>1.2099096725798457</v>
      </c>
      <c r="AI90">
        <v>44792.6</v>
      </c>
      <c r="AJ90">
        <v>1.2099096725798457</v>
      </c>
    </row>
    <row r="91" spans="2:38" x14ac:dyDescent="0.25">
      <c r="B91">
        <v>87493</v>
      </c>
      <c r="C91">
        <v>35666</v>
      </c>
      <c r="D91">
        <v>51479</v>
      </c>
      <c r="E91">
        <v>95335</v>
      </c>
      <c r="F91">
        <v>73095</v>
      </c>
      <c r="H91">
        <v>96039</v>
      </c>
      <c r="J91">
        <f t="shared" si="12"/>
        <v>68613.600000000006</v>
      </c>
      <c r="K91">
        <f t="shared" si="13"/>
        <v>1.3997079296232815</v>
      </c>
      <c r="L91">
        <f t="shared" si="14"/>
        <v>95335</v>
      </c>
      <c r="M91">
        <f t="shared" si="15"/>
        <v>35666</v>
      </c>
      <c r="N91">
        <f t="shared" si="16"/>
        <v>68613.600000000006</v>
      </c>
      <c r="O91">
        <f t="shared" si="17"/>
        <v>59669</v>
      </c>
      <c r="Q91">
        <v>14859</v>
      </c>
      <c r="R91">
        <v>-6363</v>
      </c>
      <c r="T91">
        <v>-9245.3999999999942</v>
      </c>
      <c r="U91">
        <v>-1254.3999999999942</v>
      </c>
      <c r="W91">
        <v>17930.599999999999</v>
      </c>
      <c r="X91">
        <v>3190.8</v>
      </c>
      <c r="AB91">
        <v>68613.600000000006</v>
      </c>
      <c r="AC91">
        <v>1.3997079296232815</v>
      </c>
      <c r="AK91">
        <v>68613.600000000006</v>
      </c>
      <c r="AL91">
        <v>1.3997079296232815</v>
      </c>
    </row>
    <row r="92" spans="2:38" x14ac:dyDescent="0.25">
      <c r="B92">
        <v>73627</v>
      </c>
      <c r="C92">
        <v>79464</v>
      </c>
      <c r="D92">
        <v>110933</v>
      </c>
      <c r="E92">
        <v>107677</v>
      </c>
      <c r="F92">
        <v>85685</v>
      </c>
      <c r="H92">
        <v>131783</v>
      </c>
      <c r="J92">
        <f t="shared" si="12"/>
        <v>91477.2</v>
      </c>
      <c r="K92">
        <f t="shared" si="13"/>
        <v>1.440610337876542</v>
      </c>
      <c r="L92">
        <f t="shared" si="14"/>
        <v>110933</v>
      </c>
      <c r="M92">
        <f t="shared" si="15"/>
        <v>73627</v>
      </c>
      <c r="N92">
        <f t="shared" si="16"/>
        <v>91477.2</v>
      </c>
      <c r="O92">
        <f t="shared" si="17"/>
        <v>37306</v>
      </c>
      <c r="Q92">
        <v>22190</v>
      </c>
      <c r="R92">
        <v>76</v>
      </c>
      <c r="T92">
        <v>-3724.8000000000029</v>
      </c>
      <c r="U92">
        <v>1369.1999999999971</v>
      </c>
      <c r="W92">
        <v>7903.9999999999991</v>
      </c>
      <c r="X92">
        <v>3923.9999999999995</v>
      </c>
      <c r="AB92">
        <v>91477.2</v>
      </c>
      <c r="AC92">
        <v>1.440610337876542</v>
      </c>
      <c r="AK92">
        <v>91477.2</v>
      </c>
      <c r="AL92">
        <v>1.440610337876542</v>
      </c>
    </row>
    <row r="93" spans="2:38" x14ac:dyDescent="0.25">
      <c r="B93">
        <v>26516</v>
      </c>
      <c r="C93">
        <v>37361</v>
      </c>
      <c r="D93">
        <v>54453</v>
      </c>
      <c r="E93">
        <v>40034</v>
      </c>
      <c r="F93">
        <v>52573</v>
      </c>
      <c r="H93">
        <v>74928</v>
      </c>
      <c r="J93">
        <f t="shared" si="12"/>
        <v>42187.4</v>
      </c>
      <c r="K93">
        <f t="shared" si="13"/>
        <v>1.7760753210674276</v>
      </c>
      <c r="L93">
        <f t="shared" si="14"/>
        <v>54453</v>
      </c>
      <c r="M93">
        <f t="shared" si="15"/>
        <v>26516</v>
      </c>
      <c r="N93">
        <f t="shared" si="16"/>
        <v>42187.4</v>
      </c>
      <c r="O93">
        <f t="shared" si="17"/>
        <v>27937</v>
      </c>
      <c r="Q93">
        <v>3465</v>
      </c>
      <c r="R93">
        <v>-460</v>
      </c>
      <c r="T93">
        <v>14094.2</v>
      </c>
      <c r="U93">
        <v>3632.4000000000015</v>
      </c>
      <c r="W93">
        <v>14094.199999999999</v>
      </c>
      <c r="X93">
        <v>3732</v>
      </c>
      <c r="AD93">
        <v>42187.4</v>
      </c>
      <c r="AE93">
        <v>1.7760753210674276</v>
      </c>
      <c r="AK93">
        <v>42187.4</v>
      </c>
      <c r="AL93">
        <v>1.7760753210674276</v>
      </c>
    </row>
    <row r="94" spans="2:38" x14ac:dyDescent="0.25">
      <c r="B94">
        <v>31172</v>
      </c>
      <c r="C94">
        <v>15159</v>
      </c>
      <c r="D94">
        <v>40150</v>
      </c>
      <c r="E94">
        <v>110723</v>
      </c>
      <c r="F94">
        <v>72538</v>
      </c>
      <c r="H94">
        <v>105294</v>
      </c>
      <c r="J94">
        <f t="shared" si="12"/>
        <v>53948.4</v>
      </c>
      <c r="K94">
        <f t="shared" si="13"/>
        <v>1.9517538981693618</v>
      </c>
      <c r="L94">
        <f t="shared" si="14"/>
        <v>110723</v>
      </c>
      <c r="M94">
        <f t="shared" si="15"/>
        <v>15159</v>
      </c>
      <c r="N94">
        <f t="shared" si="16"/>
        <v>53948.4</v>
      </c>
      <c r="O94">
        <f t="shared" si="17"/>
        <v>95564</v>
      </c>
      <c r="Q94">
        <v>1359</v>
      </c>
      <c r="R94">
        <v>1457</v>
      </c>
      <c r="T94">
        <v>-5485.1999999999971</v>
      </c>
      <c r="U94">
        <v>55.200000000004366</v>
      </c>
      <c r="W94">
        <v>11302.8</v>
      </c>
      <c r="X94">
        <v>2356.8000000000002</v>
      </c>
      <c r="AD94">
        <v>53948.4</v>
      </c>
      <c r="AE94">
        <v>1.9517538981693618</v>
      </c>
      <c r="AK94">
        <v>53948.4</v>
      </c>
      <c r="AL94">
        <v>1.9517538981693618</v>
      </c>
    </row>
    <row r="95" spans="2:38" x14ac:dyDescent="0.25">
      <c r="B95">
        <v>99221</v>
      </c>
      <c r="C95">
        <v>15741</v>
      </c>
      <c r="D95">
        <v>93998</v>
      </c>
      <c r="E95">
        <v>99308</v>
      </c>
      <c r="F95">
        <v>102633</v>
      </c>
      <c r="H95">
        <v>123731</v>
      </c>
      <c r="J95">
        <f t="shared" si="12"/>
        <v>82180.2</v>
      </c>
      <c r="K95">
        <f t="shared" si="13"/>
        <v>1.5056059732149594</v>
      </c>
      <c r="L95">
        <f t="shared" si="14"/>
        <v>102633</v>
      </c>
      <c r="M95">
        <f t="shared" si="15"/>
        <v>15741</v>
      </c>
      <c r="N95">
        <f t="shared" si="16"/>
        <v>82180.2</v>
      </c>
      <c r="O95">
        <f t="shared" si="17"/>
        <v>86892</v>
      </c>
      <c r="Q95">
        <v>17951</v>
      </c>
      <c r="R95">
        <v>-114</v>
      </c>
      <c r="T95">
        <v>-7683.6000000000058</v>
      </c>
      <c r="U95">
        <v>699.59999999999127</v>
      </c>
      <c r="W95">
        <v>10962.8</v>
      </c>
      <c r="X95">
        <v>2281.6</v>
      </c>
      <c r="AB95">
        <v>82180.2</v>
      </c>
      <c r="AC95">
        <v>1.5056059732149594</v>
      </c>
      <c r="AK95">
        <v>82180.2</v>
      </c>
      <c r="AL95">
        <v>1.5056059732149594</v>
      </c>
    </row>
    <row r="96" spans="2:38" x14ac:dyDescent="0.25">
      <c r="B96">
        <v>76511</v>
      </c>
      <c r="C96">
        <v>109252</v>
      </c>
      <c r="D96">
        <v>13589</v>
      </c>
      <c r="E96">
        <v>13142</v>
      </c>
      <c r="F96">
        <v>95578</v>
      </c>
      <c r="H96">
        <v>88452</v>
      </c>
      <c r="J96">
        <f t="shared" si="12"/>
        <v>61614.400000000001</v>
      </c>
      <c r="K96">
        <f t="shared" si="13"/>
        <v>1.4355735022981639</v>
      </c>
      <c r="L96">
        <f t="shared" si="14"/>
        <v>109252</v>
      </c>
      <c r="M96">
        <f t="shared" si="15"/>
        <v>13142</v>
      </c>
      <c r="N96">
        <f t="shared" si="16"/>
        <v>61614.400000000001</v>
      </c>
      <c r="O96">
        <f t="shared" si="17"/>
        <v>96110</v>
      </c>
      <c r="Q96">
        <v>-3798</v>
      </c>
      <c r="R96">
        <v>-6040</v>
      </c>
      <c r="T96">
        <v>-3403.4000000000015</v>
      </c>
      <c r="U96">
        <v>-815.59999999999854</v>
      </c>
      <c r="W96">
        <v>6713</v>
      </c>
      <c r="X96">
        <v>1004.4000000000001</v>
      </c>
      <c r="AB96">
        <v>61614.400000000001</v>
      </c>
      <c r="AC96">
        <v>1.4355735022981639</v>
      </c>
      <c r="AK96">
        <v>61614.400000000001</v>
      </c>
      <c r="AL96">
        <v>1.4355735022981639</v>
      </c>
    </row>
    <row r="97" spans="2:38" x14ac:dyDescent="0.25">
      <c r="B97">
        <v>21008</v>
      </c>
      <c r="C97">
        <v>27824</v>
      </c>
      <c r="D97">
        <v>99161</v>
      </c>
      <c r="E97">
        <v>115057</v>
      </c>
      <c r="F97">
        <v>38435</v>
      </c>
      <c r="H97">
        <v>129053</v>
      </c>
      <c r="J97">
        <f t="shared" si="12"/>
        <v>60297</v>
      </c>
      <c r="K97">
        <f t="shared" si="13"/>
        <v>2.1402889032621855</v>
      </c>
      <c r="L97">
        <f t="shared" si="14"/>
        <v>115057</v>
      </c>
      <c r="M97">
        <f t="shared" si="15"/>
        <v>21008</v>
      </c>
      <c r="N97">
        <f t="shared" si="16"/>
        <v>60297</v>
      </c>
      <c r="O97">
        <f t="shared" si="17"/>
        <v>94049</v>
      </c>
      <c r="Q97">
        <v>33728</v>
      </c>
      <c r="R97">
        <v>9531</v>
      </c>
      <c r="T97">
        <v>16853.400000000001</v>
      </c>
      <c r="U97">
        <v>3223.5999999999985</v>
      </c>
      <c r="W97">
        <v>16853.400000000001</v>
      </c>
      <c r="X97">
        <v>3223.6</v>
      </c>
      <c r="AD97">
        <v>60297</v>
      </c>
      <c r="AE97">
        <v>2.1402889032621855</v>
      </c>
      <c r="AK97">
        <v>60297</v>
      </c>
      <c r="AL97">
        <v>2.1402889032621855</v>
      </c>
    </row>
    <row r="98" spans="2:38" x14ac:dyDescent="0.25">
      <c r="B98">
        <v>72311</v>
      </c>
      <c r="C98">
        <v>73808</v>
      </c>
      <c r="D98">
        <v>93652</v>
      </c>
      <c r="E98">
        <v>102569</v>
      </c>
      <c r="F98">
        <v>63192</v>
      </c>
      <c r="H98">
        <v>112038</v>
      </c>
      <c r="J98">
        <f t="shared" si="12"/>
        <v>81106.399999999994</v>
      </c>
      <c r="K98">
        <f t="shared" ref="K98:K129" si="18">H98/J98</f>
        <v>1.3813706439935691</v>
      </c>
      <c r="L98">
        <f t="shared" si="14"/>
        <v>102569</v>
      </c>
      <c r="M98">
        <f t="shared" si="15"/>
        <v>63192</v>
      </c>
      <c r="N98">
        <f t="shared" si="16"/>
        <v>81106.399999999994</v>
      </c>
      <c r="O98">
        <f t="shared" si="17"/>
        <v>39377</v>
      </c>
      <c r="Q98">
        <v>-5058</v>
      </c>
      <c r="R98">
        <v>0</v>
      </c>
      <c r="T98">
        <v>7823</v>
      </c>
      <c r="U98">
        <v>285.39999999999418</v>
      </c>
      <c r="W98">
        <v>12115.400000000001</v>
      </c>
      <c r="X98">
        <v>4453.7999999999993</v>
      </c>
      <c r="AF98">
        <v>81106.399999999994</v>
      </c>
      <c r="AG98">
        <v>1.3813706439935691</v>
      </c>
      <c r="AI98">
        <v>81106.399999999994</v>
      </c>
      <c r="AJ98">
        <v>1.3813706439935691</v>
      </c>
    </row>
    <row r="99" spans="2:38" x14ac:dyDescent="0.25">
      <c r="B99">
        <v>62192</v>
      </c>
      <c r="C99">
        <v>106113</v>
      </c>
      <c r="D99">
        <v>109192</v>
      </c>
      <c r="E99">
        <v>47278</v>
      </c>
      <c r="F99">
        <v>89349</v>
      </c>
      <c r="H99">
        <v>87394</v>
      </c>
      <c r="J99">
        <f t="shared" si="12"/>
        <v>82824.800000000003</v>
      </c>
      <c r="K99">
        <f t="shared" si="18"/>
        <v>1.0551670514145521</v>
      </c>
      <c r="L99">
        <f t="shared" si="14"/>
        <v>109192</v>
      </c>
      <c r="M99">
        <f t="shared" si="15"/>
        <v>47278</v>
      </c>
      <c r="N99">
        <f t="shared" si="16"/>
        <v>82824.800000000003</v>
      </c>
      <c r="O99">
        <f t="shared" si="17"/>
        <v>61914</v>
      </c>
      <c r="Q99">
        <v>8674</v>
      </c>
      <c r="R99">
        <v>7</v>
      </c>
      <c r="T99">
        <v>6860</v>
      </c>
      <c r="U99">
        <v>1204.4000000000087</v>
      </c>
      <c r="W99">
        <v>10626.4</v>
      </c>
      <c r="X99">
        <v>1398.3999999999999</v>
      </c>
      <c r="AB99">
        <v>82824.800000000003</v>
      </c>
      <c r="AC99">
        <v>1.0551670514145521</v>
      </c>
      <c r="AI99">
        <v>82824.800000000003</v>
      </c>
      <c r="AJ99">
        <v>1.0551670514145521</v>
      </c>
    </row>
    <row r="100" spans="2:38" x14ac:dyDescent="0.25">
      <c r="B100">
        <v>67694</v>
      </c>
      <c r="C100">
        <v>24893</v>
      </c>
      <c r="D100">
        <v>48232</v>
      </c>
      <c r="E100">
        <v>54630</v>
      </c>
      <c r="F100">
        <v>112219</v>
      </c>
      <c r="H100">
        <v>79032</v>
      </c>
      <c r="J100">
        <f t="shared" si="12"/>
        <v>61533.599999999999</v>
      </c>
      <c r="K100">
        <f t="shared" si="18"/>
        <v>1.2843714653457623</v>
      </c>
      <c r="L100">
        <f t="shared" si="14"/>
        <v>112219</v>
      </c>
      <c r="M100">
        <f t="shared" si="15"/>
        <v>24893</v>
      </c>
      <c r="N100">
        <f t="shared" si="16"/>
        <v>61533.599999999999</v>
      </c>
      <c r="O100">
        <f t="shared" si="17"/>
        <v>87326</v>
      </c>
      <c r="Q100">
        <v>-17400</v>
      </c>
      <c r="R100">
        <v>99</v>
      </c>
      <c r="T100">
        <v>3748.1999999999971</v>
      </c>
      <c r="U100">
        <v>-3006.4000000000015</v>
      </c>
      <c r="W100">
        <v>7174.6</v>
      </c>
      <c r="X100">
        <v>5258</v>
      </c>
      <c r="AD100">
        <v>61533.599999999999</v>
      </c>
      <c r="AE100">
        <v>1.2843714653457623</v>
      </c>
      <c r="AI100">
        <v>61533.599999999999</v>
      </c>
      <c r="AJ100">
        <v>1.2843714653457623</v>
      </c>
    </row>
    <row r="101" spans="2:38" x14ac:dyDescent="0.25">
      <c r="B101">
        <v>60569</v>
      </c>
      <c r="C101">
        <v>102915</v>
      </c>
      <c r="D101">
        <v>12275</v>
      </c>
      <c r="E101">
        <v>25607</v>
      </c>
      <c r="F101">
        <v>97259</v>
      </c>
      <c r="H101">
        <v>59879</v>
      </c>
      <c r="J101">
        <f t="shared" si="12"/>
        <v>59725</v>
      </c>
      <c r="K101">
        <f t="shared" si="18"/>
        <v>1.0025784847216408</v>
      </c>
      <c r="L101">
        <f t="shared" si="14"/>
        <v>102915</v>
      </c>
      <c r="M101">
        <f t="shared" si="15"/>
        <v>12275</v>
      </c>
      <c r="N101">
        <f t="shared" si="16"/>
        <v>59725</v>
      </c>
      <c r="O101">
        <f t="shared" si="17"/>
        <v>90640</v>
      </c>
      <c r="Q101">
        <v>-5926</v>
      </c>
      <c r="R101">
        <v>14</v>
      </c>
      <c r="T101">
        <v>266.80000000000291</v>
      </c>
      <c r="U101">
        <v>440.59999999999854</v>
      </c>
      <c r="W101">
        <v>4302</v>
      </c>
      <c r="X101">
        <v>476.2</v>
      </c>
      <c r="AB101">
        <v>59725</v>
      </c>
      <c r="AC101">
        <v>1.0025784847216408</v>
      </c>
      <c r="AI101">
        <v>59725</v>
      </c>
      <c r="AJ101">
        <v>1.0025784847216408</v>
      </c>
    </row>
    <row r="103" spans="2:38" x14ac:dyDescent="0.25">
      <c r="B103">
        <v>2914606</v>
      </c>
      <c r="C103">
        <v>2915117</v>
      </c>
      <c r="D103">
        <v>3224435</v>
      </c>
      <c r="E103">
        <v>3140453</v>
      </c>
      <c r="F103">
        <v>3029784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C9BE-69BF-41A1-A774-A8F364420D1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76224</v>
      </c>
      <c r="C2">
        <v>10934</v>
      </c>
      <c r="D2">
        <v>23090</v>
      </c>
      <c r="E2">
        <v>82040</v>
      </c>
      <c r="F2">
        <v>90990</v>
      </c>
      <c r="H2">
        <v>79351</v>
      </c>
      <c r="J2">
        <f t="shared" ref="J2:J33" si="0">AVERAGE(B2:F2)</f>
        <v>56655.6</v>
      </c>
      <c r="K2">
        <f t="shared" ref="K2:K33" si="1">H2/J2</f>
        <v>1.4005852907744336</v>
      </c>
      <c r="L2">
        <f t="shared" ref="L2:L33" si="2">MAX(B2:F2)</f>
        <v>90990</v>
      </c>
      <c r="M2">
        <f t="shared" ref="M2:M33" si="3">MIN(B2:F2)</f>
        <v>10934</v>
      </c>
      <c r="N2">
        <f t="shared" ref="N2:N33" si="4">AVERAGE(B2:F2)</f>
        <v>56655.6</v>
      </c>
      <c r="O2">
        <f t="shared" ref="O2:O33" si="5">L2-M2</f>
        <v>80056</v>
      </c>
      <c r="Q2">
        <v>5182</v>
      </c>
      <c r="R2">
        <v>-9734</v>
      </c>
      <c r="T2">
        <v>4085.4000000000015</v>
      </c>
      <c r="U2">
        <v>1636.5999999999985</v>
      </c>
      <c r="W2">
        <v>11477.4</v>
      </c>
      <c r="X2">
        <v>9342.2000000000007</v>
      </c>
      <c r="Z2">
        <v>56655.6</v>
      </c>
      <c r="AA2">
        <v>1.4005852907744336</v>
      </c>
      <c r="AK2">
        <v>56655.6</v>
      </c>
      <c r="AL2">
        <v>1.4005852907744336</v>
      </c>
    </row>
    <row r="3" spans="1:38" x14ac:dyDescent="0.25">
      <c r="B3">
        <v>72889</v>
      </c>
      <c r="C3">
        <v>14291</v>
      </c>
      <c r="D3">
        <v>24176</v>
      </c>
      <c r="E3">
        <v>60821</v>
      </c>
      <c r="F3">
        <v>23717</v>
      </c>
      <c r="H3">
        <v>68680</v>
      </c>
      <c r="J3">
        <f t="shared" si="0"/>
        <v>39178.800000000003</v>
      </c>
      <c r="K3">
        <f t="shared" si="1"/>
        <v>1.7529888613229603</v>
      </c>
      <c r="L3">
        <f t="shared" si="2"/>
        <v>72889</v>
      </c>
      <c r="M3">
        <f t="shared" si="3"/>
        <v>14291</v>
      </c>
      <c r="N3">
        <f t="shared" si="4"/>
        <v>39178.800000000003</v>
      </c>
      <c r="O3">
        <f t="shared" si="5"/>
        <v>58598</v>
      </c>
      <c r="Q3">
        <v>-9671</v>
      </c>
      <c r="R3">
        <v>-4676</v>
      </c>
      <c r="T3">
        <v>5206.2000000000044</v>
      </c>
      <c r="U3">
        <v>542.20000000000437</v>
      </c>
      <c r="W3">
        <v>5393.8</v>
      </c>
      <c r="X3">
        <v>1870.2</v>
      </c>
      <c r="AD3">
        <v>39178.800000000003</v>
      </c>
      <c r="AE3">
        <v>1.7529888613229603</v>
      </c>
      <c r="AK3">
        <v>39178.800000000003</v>
      </c>
      <c r="AL3">
        <v>1.7529888613229603</v>
      </c>
    </row>
    <row r="4" spans="1:38" x14ac:dyDescent="0.25">
      <c r="B4">
        <v>64778</v>
      </c>
      <c r="C4">
        <v>82205</v>
      </c>
      <c r="D4">
        <v>84082</v>
      </c>
      <c r="E4">
        <v>12494</v>
      </c>
      <c r="F4">
        <v>61149</v>
      </c>
      <c r="H4">
        <v>131840</v>
      </c>
      <c r="J4">
        <f t="shared" si="0"/>
        <v>60941.599999999999</v>
      </c>
      <c r="K4">
        <f t="shared" si="1"/>
        <v>2.1633826483059191</v>
      </c>
      <c r="L4">
        <f t="shared" si="2"/>
        <v>84082</v>
      </c>
      <c r="M4">
        <f t="shared" si="3"/>
        <v>12494</v>
      </c>
      <c r="N4">
        <f t="shared" si="4"/>
        <v>60941.599999999999</v>
      </c>
      <c r="O4">
        <f t="shared" si="5"/>
        <v>71588</v>
      </c>
      <c r="Q4">
        <v>28520</v>
      </c>
      <c r="R4">
        <v>-1</v>
      </c>
      <c r="T4">
        <v>-1148.8000000000029</v>
      </c>
      <c r="U4">
        <v>-1567.5999999999985</v>
      </c>
      <c r="W4">
        <v>8094.4000000000005</v>
      </c>
      <c r="X4">
        <v>3062.4</v>
      </c>
      <c r="AF4">
        <v>60941.599999999999</v>
      </c>
      <c r="AG4">
        <v>2.1633826483059191</v>
      </c>
      <c r="AK4">
        <v>60941.599999999999</v>
      </c>
      <c r="AL4">
        <v>2.1633826483059191</v>
      </c>
    </row>
    <row r="5" spans="1:38" x14ac:dyDescent="0.25">
      <c r="B5">
        <v>74467</v>
      </c>
      <c r="C5">
        <v>92494</v>
      </c>
      <c r="D5">
        <v>105023</v>
      </c>
      <c r="E5">
        <v>102978</v>
      </c>
      <c r="F5">
        <v>64253</v>
      </c>
      <c r="H5">
        <v>131569</v>
      </c>
      <c r="J5">
        <f t="shared" si="0"/>
        <v>87843</v>
      </c>
      <c r="K5">
        <f t="shared" si="1"/>
        <v>1.4977744384868459</v>
      </c>
      <c r="L5">
        <f t="shared" si="2"/>
        <v>105023</v>
      </c>
      <c r="M5">
        <f t="shared" si="3"/>
        <v>64253</v>
      </c>
      <c r="N5">
        <f t="shared" si="4"/>
        <v>87843</v>
      </c>
      <c r="O5">
        <f t="shared" si="5"/>
        <v>40770</v>
      </c>
      <c r="Q5">
        <v>-2624</v>
      </c>
      <c r="R5">
        <v>-6569</v>
      </c>
      <c r="T5">
        <v>3292.8000000000029</v>
      </c>
      <c r="U5">
        <v>231.19999999999709</v>
      </c>
      <c r="W5">
        <v>5980.8</v>
      </c>
      <c r="X5">
        <v>2959.2</v>
      </c>
      <c r="AF5">
        <v>87843</v>
      </c>
      <c r="AG5">
        <v>1.4977744384868459</v>
      </c>
      <c r="AK5">
        <v>87843</v>
      </c>
      <c r="AL5">
        <v>1.4977744384868459</v>
      </c>
    </row>
    <row r="6" spans="1:38" x14ac:dyDescent="0.25">
      <c r="B6">
        <v>3504</v>
      </c>
      <c r="C6">
        <v>83608</v>
      </c>
      <c r="D6">
        <v>86750</v>
      </c>
      <c r="E6">
        <v>47554</v>
      </c>
      <c r="F6">
        <v>79716</v>
      </c>
      <c r="H6">
        <v>102285</v>
      </c>
      <c r="J6">
        <f t="shared" si="0"/>
        <v>60226.400000000001</v>
      </c>
      <c r="K6">
        <f t="shared" si="1"/>
        <v>1.6983415910630553</v>
      </c>
      <c r="L6">
        <f t="shared" si="2"/>
        <v>86750</v>
      </c>
      <c r="M6">
        <f t="shared" si="3"/>
        <v>3504</v>
      </c>
      <c r="N6">
        <f t="shared" si="4"/>
        <v>60226.400000000001</v>
      </c>
      <c r="O6">
        <f t="shared" si="5"/>
        <v>83246</v>
      </c>
      <c r="Q6">
        <v>6345</v>
      </c>
      <c r="R6">
        <v>-1799</v>
      </c>
      <c r="T6">
        <v>-2528.1999999999971</v>
      </c>
      <c r="U6">
        <v>-2623.4000000000015</v>
      </c>
      <c r="W6">
        <v>13025.4</v>
      </c>
      <c r="X6">
        <v>6745</v>
      </c>
      <c r="AF6">
        <v>60226.400000000001</v>
      </c>
      <c r="AG6">
        <v>1.6983415910630553</v>
      </c>
      <c r="AK6">
        <v>60226.400000000001</v>
      </c>
      <c r="AL6">
        <v>1.6983415910630553</v>
      </c>
    </row>
    <row r="7" spans="1:38" x14ac:dyDescent="0.25">
      <c r="B7">
        <v>21351</v>
      </c>
      <c r="C7">
        <v>43411</v>
      </c>
      <c r="D7">
        <v>72916</v>
      </c>
      <c r="E7">
        <v>60289</v>
      </c>
      <c r="F7">
        <v>14499</v>
      </c>
      <c r="H7">
        <v>64635</v>
      </c>
      <c r="J7">
        <f t="shared" si="0"/>
        <v>42493.2</v>
      </c>
      <c r="K7">
        <f t="shared" si="1"/>
        <v>1.5210669001157833</v>
      </c>
      <c r="L7">
        <f t="shared" si="2"/>
        <v>72916</v>
      </c>
      <c r="M7">
        <f t="shared" si="3"/>
        <v>14499</v>
      </c>
      <c r="N7">
        <f t="shared" si="4"/>
        <v>42493.2</v>
      </c>
      <c r="O7">
        <f t="shared" si="5"/>
        <v>58417</v>
      </c>
      <c r="Q7">
        <v>-14331</v>
      </c>
      <c r="R7">
        <v>3927</v>
      </c>
      <c r="T7">
        <v>-9093</v>
      </c>
      <c r="U7">
        <v>-6622.2000000000044</v>
      </c>
      <c r="W7">
        <v>12626.199999999999</v>
      </c>
      <c r="X7">
        <v>7521</v>
      </c>
      <c r="AD7">
        <v>42493.2</v>
      </c>
      <c r="AE7">
        <v>1.5210669001157833</v>
      </c>
      <c r="AI7">
        <v>42493.2</v>
      </c>
      <c r="AJ7">
        <v>1.5210669001157833</v>
      </c>
    </row>
    <row r="8" spans="1:38" x14ac:dyDescent="0.25">
      <c r="B8">
        <v>101508</v>
      </c>
      <c r="C8">
        <v>78200</v>
      </c>
      <c r="D8">
        <v>47507</v>
      </c>
      <c r="E8">
        <v>18047</v>
      </c>
      <c r="F8">
        <v>114992</v>
      </c>
      <c r="H8">
        <v>93314</v>
      </c>
      <c r="J8">
        <f t="shared" si="0"/>
        <v>72050.8</v>
      </c>
      <c r="K8">
        <f t="shared" si="1"/>
        <v>1.2951140028979553</v>
      </c>
      <c r="L8">
        <f t="shared" si="2"/>
        <v>114992</v>
      </c>
      <c r="M8">
        <f t="shared" si="3"/>
        <v>18047</v>
      </c>
      <c r="N8">
        <f t="shared" si="4"/>
        <v>72050.8</v>
      </c>
      <c r="O8">
        <f t="shared" si="5"/>
        <v>96945</v>
      </c>
      <c r="Q8">
        <v>-16771</v>
      </c>
      <c r="R8">
        <v>-328</v>
      </c>
      <c r="T8">
        <v>1916.1999999999971</v>
      </c>
      <c r="U8">
        <v>5395</v>
      </c>
      <c r="W8">
        <v>11977.400000000001</v>
      </c>
      <c r="X8">
        <v>5410.2</v>
      </c>
      <c r="AF8">
        <v>72050.8</v>
      </c>
      <c r="AG8">
        <v>1.2951140028979553</v>
      </c>
      <c r="AI8">
        <v>72050.8</v>
      </c>
      <c r="AJ8">
        <v>1.2951140028979553</v>
      </c>
    </row>
    <row r="9" spans="1:38" x14ac:dyDescent="0.25">
      <c r="B9">
        <v>16983</v>
      </c>
      <c r="C9">
        <v>19299</v>
      </c>
      <c r="D9">
        <v>67908</v>
      </c>
      <c r="E9">
        <v>104522</v>
      </c>
      <c r="F9">
        <v>36490</v>
      </c>
      <c r="H9">
        <v>97261</v>
      </c>
      <c r="J9">
        <f t="shared" si="0"/>
        <v>49040.4</v>
      </c>
      <c r="K9">
        <f t="shared" si="1"/>
        <v>1.9832831706103538</v>
      </c>
      <c r="L9">
        <f t="shared" si="2"/>
        <v>104522</v>
      </c>
      <c r="M9">
        <f t="shared" si="3"/>
        <v>16983</v>
      </c>
      <c r="N9">
        <f t="shared" si="4"/>
        <v>49040.4</v>
      </c>
      <c r="O9">
        <f t="shared" si="5"/>
        <v>87539</v>
      </c>
      <c r="Q9">
        <v>30841</v>
      </c>
      <c r="R9">
        <v>10918</v>
      </c>
      <c r="T9">
        <v>-9384.5999999999985</v>
      </c>
      <c r="U9">
        <v>-2436.5999999999985</v>
      </c>
      <c r="W9">
        <v>11237.800000000001</v>
      </c>
      <c r="X9">
        <v>2436.6000000000004</v>
      </c>
      <c r="Z9">
        <v>49040.4</v>
      </c>
      <c r="AA9">
        <v>1.9832831706103538</v>
      </c>
      <c r="AK9">
        <v>49040.4</v>
      </c>
      <c r="AL9">
        <v>1.9832831706103538</v>
      </c>
    </row>
    <row r="10" spans="1:38" x14ac:dyDescent="0.25">
      <c r="B10">
        <v>37830</v>
      </c>
      <c r="C10">
        <v>93986</v>
      </c>
      <c r="D10">
        <v>41173</v>
      </c>
      <c r="E10">
        <v>59684</v>
      </c>
      <c r="F10">
        <v>89203</v>
      </c>
      <c r="H10">
        <v>65233</v>
      </c>
      <c r="J10">
        <f t="shared" si="0"/>
        <v>64375.199999999997</v>
      </c>
      <c r="K10">
        <f t="shared" si="1"/>
        <v>1.013325007145609</v>
      </c>
      <c r="L10">
        <f t="shared" si="2"/>
        <v>93986</v>
      </c>
      <c r="M10">
        <f t="shared" si="3"/>
        <v>37830</v>
      </c>
      <c r="N10">
        <f t="shared" si="4"/>
        <v>64375.199999999997</v>
      </c>
      <c r="O10">
        <f t="shared" si="5"/>
        <v>56156</v>
      </c>
      <c r="Q10">
        <v>-8690</v>
      </c>
      <c r="R10">
        <v>114</v>
      </c>
      <c r="T10">
        <v>4966.1999999999971</v>
      </c>
      <c r="U10">
        <v>-250.20000000000437</v>
      </c>
      <c r="W10">
        <v>5332.2</v>
      </c>
      <c r="X10">
        <v>1148.5999999999999</v>
      </c>
      <c r="Z10">
        <v>64375.199999999997</v>
      </c>
      <c r="AA10">
        <v>1.013325007145609</v>
      </c>
      <c r="AI10">
        <v>64375.199999999997</v>
      </c>
      <c r="AJ10">
        <v>1.013325007145609</v>
      </c>
    </row>
    <row r="11" spans="1:38" x14ac:dyDescent="0.25">
      <c r="B11">
        <v>105357</v>
      </c>
      <c r="C11">
        <v>53736</v>
      </c>
      <c r="D11">
        <v>21852</v>
      </c>
      <c r="E11">
        <v>106174</v>
      </c>
      <c r="F11">
        <v>28173</v>
      </c>
      <c r="H11">
        <v>75895</v>
      </c>
      <c r="J11">
        <f t="shared" si="0"/>
        <v>63058.400000000001</v>
      </c>
      <c r="K11">
        <f t="shared" si="1"/>
        <v>1.2035668523146796</v>
      </c>
      <c r="L11">
        <f t="shared" si="2"/>
        <v>106174</v>
      </c>
      <c r="M11">
        <f t="shared" si="3"/>
        <v>21852</v>
      </c>
      <c r="N11">
        <f t="shared" si="4"/>
        <v>63058.400000000001</v>
      </c>
      <c r="O11">
        <f t="shared" si="5"/>
        <v>84322</v>
      </c>
      <c r="Q11">
        <v>-10328</v>
      </c>
      <c r="R11">
        <v>4565</v>
      </c>
      <c r="T11">
        <v>4928.5999999999985</v>
      </c>
      <c r="U11">
        <v>-1009.5999999999985</v>
      </c>
      <c r="W11">
        <v>10641.8</v>
      </c>
      <c r="X11">
        <v>1219.2</v>
      </c>
      <c r="Z11">
        <v>63058.400000000001</v>
      </c>
      <c r="AA11">
        <v>1.2035668523146796</v>
      </c>
      <c r="AI11">
        <v>63058.400000000001</v>
      </c>
      <c r="AJ11">
        <v>1.2035668523146796</v>
      </c>
    </row>
    <row r="12" spans="1:38" x14ac:dyDescent="0.25">
      <c r="B12">
        <v>79165</v>
      </c>
      <c r="C12">
        <v>4876</v>
      </c>
      <c r="D12">
        <v>40069</v>
      </c>
      <c r="E12">
        <v>97830</v>
      </c>
      <c r="F12">
        <v>107329</v>
      </c>
      <c r="H12">
        <v>74904</v>
      </c>
      <c r="J12">
        <f t="shared" si="0"/>
        <v>65853.8</v>
      </c>
      <c r="K12">
        <f t="shared" si="1"/>
        <v>1.1374286677458247</v>
      </c>
      <c r="L12">
        <f t="shared" si="2"/>
        <v>107329</v>
      </c>
      <c r="M12">
        <f t="shared" si="3"/>
        <v>4876</v>
      </c>
      <c r="N12">
        <f t="shared" si="4"/>
        <v>65853.8</v>
      </c>
      <c r="O12">
        <f t="shared" si="5"/>
        <v>102453</v>
      </c>
      <c r="Q12">
        <v>-15009</v>
      </c>
      <c r="R12">
        <v>-770</v>
      </c>
      <c r="T12">
        <v>442.40000000000146</v>
      </c>
      <c r="U12">
        <v>551.20000000000437</v>
      </c>
      <c r="W12">
        <v>10676</v>
      </c>
      <c r="X12">
        <v>833.19999999999993</v>
      </c>
      <c r="AB12">
        <v>65853.8</v>
      </c>
      <c r="AC12">
        <v>1.1374286677458247</v>
      </c>
      <c r="AI12">
        <v>65853.8</v>
      </c>
      <c r="AJ12">
        <v>1.1374286677458247</v>
      </c>
    </row>
    <row r="13" spans="1:38" x14ac:dyDescent="0.25">
      <c r="B13">
        <v>18698</v>
      </c>
      <c r="C13">
        <v>60717</v>
      </c>
      <c r="D13">
        <v>75878</v>
      </c>
      <c r="E13">
        <v>99971</v>
      </c>
      <c r="F13">
        <v>86362</v>
      </c>
      <c r="H13">
        <v>87581</v>
      </c>
      <c r="J13">
        <f t="shared" si="0"/>
        <v>68325.2</v>
      </c>
      <c r="K13">
        <f t="shared" si="1"/>
        <v>1.2818257392587216</v>
      </c>
      <c r="L13">
        <f t="shared" si="2"/>
        <v>99971</v>
      </c>
      <c r="M13">
        <f t="shared" si="3"/>
        <v>18698</v>
      </c>
      <c r="N13">
        <f t="shared" si="4"/>
        <v>68325.2</v>
      </c>
      <c r="O13">
        <f t="shared" si="5"/>
        <v>81273</v>
      </c>
      <c r="Q13">
        <v>3203</v>
      </c>
      <c r="R13">
        <v>10</v>
      </c>
      <c r="T13">
        <v>2766.1999999999971</v>
      </c>
      <c r="U13">
        <v>-2074.1999999999971</v>
      </c>
      <c r="W13">
        <v>12309.8</v>
      </c>
      <c r="X13">
        <v>2525.4</v>
      </c>
      <c r="AB13">
        <v>68325.2</v>
      </c>
      <c r="AC13">
        <v>1.2818257392587216</v>
      </c>
      <c r="AI13">
        <v>68325.2</v>
      </c>
      <c r="AJ13">
        <v>1.2818257392587216</v>
      </c>
    </row>
    <row r="14" spans="1:38" x14ac:dyDescent="0.25">
      <c r="B14">
        <v>84239</v>
      </c>
      <c r="C14">
        <v>73509</v>
      </c>
      <c r="D14">
        <v>92374</v>
      </c>
      <c r="E14">
        <v>19221</v>
      </c>
      <c r="F14">
        <v>16941</v>
      </c>
      <c r="H14">
        <v>64899</v>
      </c>
      <c r="J14">
        <f t="shared" si="0"/>
        <v>57256.800000000003</v>
      </c>
      <c r="K14">
        <f t="shared" si="1"/>
        <v>1.1334723561218929</v>
      </c>
      <c r="L14">
        <f t="shared" si="2"/>
        <v>92374</v>
      </c>
      <c r="M14">
        <f t="shared" si="3"/>
        <v>16941</v>
      </c>
      <c r="N14">
        <f t="shared" si="4"/>
        <v>57256.800000000003</v>
      </c>
      <c r="O14">
        <f t="shared" si="5"/>
        <v>75433</v>
      </c>
      <c r="Q14">
        <v>3891</v>
      </c>
      <c r="R14">
        <v>33</v>
      </c>
      <c r="T14">
        <v>1341</v>
      </c>
      <c r="U14">
        <v>-107.79999999999563</v>
      </c>
      <c r="W14">
        <v>3657.8</v>
      </c>
      <c r="X14">
        <v>2327.4</v>
      </c>
      <c r="Z14">
        <v>57256.800000000003</v>
      </c>
      <c r="AA14">
        <v>1.1334723561218929</v>
      </c>
      <c r="AI14">
        <v>57256.800000000003</v>
      </c>
      <c r="AJ14">
        <v>1.1334723561218929</v>
      </c>
    </row>
    <row r="15" spans="1:38" x14ac:dyDescent="0.25">
      <c r="B15">
        <v>73495</v>
      </c>
      <c r="C15">
        <v>92384</v>
      </c>
      <c r="D15">
        <v>26629</v>
      </c>
      <c r="E15">
        <v>38838</v>
      </c>
      <c r="F15">
        <v>104157</v>
      </c>
      <c r="H15">
        <v>80673</v>
      </c>
      <c r="J15">
        <f t="shared" si="0"/>
        <v>67100.600000000006</v>
      </c>
      <c r="K15">
        <f t="shared" si="1"/>
        <v>1.2022694282912521</v>
      </c>
      <c r="L15">
        <f t="shared" si="2"/>
        <v>104157</v>
      </c>
      <c r="M15">
        <f t="shared" si="3"/>
        <v>26629</v>
      </c>
      <c r="N15">
        <f t="shared" si="4"/>
        <v>67100.600000000006</v>
      </c>
      <c r="O15">
        <f t="shared" si="5"/>
        <v>77528</v>
      </c>
      <c r="Q15">
        <v>-9240</v>
      </c>
      <c r="R15">
        <v>553</v>
      </c>
      <c r="T15">
        <v>-3427.5999999999913</v>
      </c>
      <c r="U15">
        <v>-691.59999999999127</v>
      </c>
      <c r="W15">
        <v>18659.2</v>
      </c>
      <c r="X15">
        <v>1080.8</v>
      </c>
      <c r="AB15">
        <v>67100.600000000006</v>
      </c>
      <c r="AC15">
        <v>1.2022694282912521</v>
      </c>
      <c r="AK15">
        <v>67100.600000000006</v>
      </c>
      <c r="AL15">
        <v>1.2022694282912521</v>
      </c>
    </row>
    <row r="16" spans="1:38" x14ac:dyDescent="0.25">
      <c r="B16">
        <v>97622</v>
      </c>
      <c r="C16">
        <v>72360</v>
      </c>
      <c r="D16">
        <v>12271</v>
      </c>
      <c r="E16">
        <v>21719</v>
      </c>
      <c r="F16">
        <v>12617</v>
      </c>
      <c r="H16">
        <v>45094</v>
      </c>
      <c r="J16">
        <f t="shared" si="0"/>
        <v>43317.8</v>
      </c>
      <c r="K16">
        <f t="shared" si="1"/>
        <v>1.0410039291007391</v>
      </c>
      <c r="L16">
        <f t="shared" si="2"/>
        <v>97622</v>
      </c>
      <c r="M16">
        <f t="shared" si="3"/>
        <v>12271</v>
      </c>
      <c r="N16">
        <f t="shared" si="4"/>
        <v>43317.8</v>
      </c>
      <c r="O16">
        <f t="shared" si="5"/>
        <v>85351</v>
      </c>
      <c r="Q16">
        <v>-7427</v>
      </c>
      <c r="R16">
        <v>167</v>
      </c>
      <c r="T16">
        <v>-8170</v>
      </c>
      <c r="U16">
        <v>324</v>
      </c>
      <c r="W16">
        <v>14386</v>
      </c>
      <c r="X16">
        <v>1395.2</v>
      </c>
      <c r="Z16">
        <v>43317.8</v>
      </c>
      <c r="AA16">
        <v>1.0410039291007391</v>
      </c>
      <c r="AI16">
        <v>43317.8</v>
      </c>
      <c r="AJ16">
        <v>1.0410039291007391</v>
      </c>
    </row>
    <row r="17" spans="2:38" x14ac:dyDescent="0.25">
      <c r="B17">
        <v>19003</v>
      </c>
      <c r="C17">
        <v>79340</v>
      </c>
      <c r="D17">
        <v>103203</v>
      </c>
      <c r="E17">
        <v>19850</v>
      </c>
      <c r="F17">
        <v>60904</v>
      </c>
      <c r="H17">
        <v>61095</v>
      </c>
      <c r="J17">
        <f t="shared" si="0"/>
        <v>56460</v>
      </c>
      <c r="K17">
        <f t="shared" si="1"/>
        <v>1.0820935175345376</v>
      </c>
      <c r="L17">
        <f t="shared" si="2"/>
        <v>103203</v>
      </c>
      <c r="M17">
        <f t="shared" si="3"/>
        <v>19003</v>
      </c>
      <c r="N17">
        <f t="shared" si="4"/>
        <v>56460</v>
      </c>
      <c r="O17">
        <f t="shared" si="5"/>
        <v>84200</v>
      </c>
      <c r="Q17">
        <v>-7539</v>
      </c>
      <c r="R17">
        <v>-2098</v>
      </c>
      <c r="T17">
        <v>6891</v>
      </c>
      <c r="U17">
        <v>1694.4000000000015</v>
      </c>
      <c r="W17">
        <v>10522.199999999999</v>
      </c>
      <c r="X17">
        <v>2150</v>
      </c>
      <c r="Z17">
        <v>56460</v>
      </c>
      <c r="AA17">
        <v>1.0820935175345376</v>
      </c>
      <c r="AI17">
        <v>56460</v>
      </c>
      <c r="AJ17">
        <v>1.0820935175345376</v>
      </c>
    </row>
    <row r="18" spans="2:38" x14ac:dyDescent="0.25">
      <c r="B18">
        <v>18958</v>
      </c>
      <c r="C18">
        <v>108342</v>
      </c>
      <c r="D18">
        <v>93574</v>
      </c>
      <c r="E18">
        <v>41343</v>
      </c>
      <c r="F18">
        <v>27018</v>
      </c>
      <c r="H18">
        <v>89987</v>
      </c>
      <c r="J18">
        <f t="shared" si="0"/>
        <v>57847</v>
      </c>
      <c r="K18">
        <f t="shared" si="1"/>
        <v>1.5556035749477068</v>
      </c>
      <c r="L18">
        <f t="shared" si="2"/>
        <v>108342</v>
      </c>
      <c r="M18">
        <f t="shared" si="3"/>
        <v>18958</v>
      </c>
      <c r="N18">
        <f t="shared" si="4"/>
        <v>57847</v>
      </c>
      <c r="O18">
        <f t="shared" si="5"/>
        <v>89384</v>
      </c>
      <c r="Q18">
        <v>-9028</v>
      </c>
      <c r="R18">
        <v>-7214</v>
      </c>
      <c r="T18">
        <v>37</v>
      </c>
      <c r="U18">
        <v>-417.40000000000146</v>
      </c>
      <c r="W18">
        <v>10865.4</v>
      </c>
      <c r="X18">
        <v>3950.6000000000004</v>
      </c>
      <c r="AD18">
        <v>57847</v>
      </c>
      <c r="AE18">
        <v>1.5556035749477068</v>
      </c>
      <c r="AK18">
        <v>57847</v>
      </c>
      <c r="AL18">
        <v>1.5556035749477068</v>
      </c>
    </row>
    <row r="19" spans="2:38" x14ac:dyDescent="0.25">
      <c r="B19">
        <v>112020</v>
      </c>
      <c r="C19">
        <v>44755</v>
      </c>
      <c r="D19">
        <v>47675</v>
      </c>
      <c r="E19">
        <v>26362</v>
      </c>
      <c r="F19">
        <v>106590</v>
      </c>
      <c r="H19">
        <v>79799</v>
      </c>
      <c r="J19">
        <f t="shared" si="0"/>
        <v>67480.399999999994</v>
      </c>
      <c r="K19">
        <f t="shared" si="1"/>
        <v>1.1825507851168637</v>
      </c>
      <c r="L19">
        <f t="shared" si="2"/>
        <v>112020</v>
      </c>
      <c r="M19">
        <f t="shared" si="3"/>
        <v>26362</v>
      </c>
      <c r="N19">
        <f t="shared" si="4"/>
        <v>67480.399999999994</v>
      </c>
      <c r="O19">
        <f t="shared" si="5"/>
        <v>85658</v>
      </c>
      <c r="Q19">
        <v>-6547</v>
      </c>
      <c r="R19">
        <v>-7222</v>
      </c>
      <c r="T19">
        <v>2142.7999999999956</v>
      </c>
      <c r="U19">
        <v>-593.20000000001164</v>
      </c>
      <c r="W19">
        <v>14453.2</v>
      </c>
      <c r="X19">
        <v>1971.6</v>
      </c>
      <c r="AB19">
        <v>67480.399999999994</v>
      </c>
      <c r="AC19">
        <v>1.1825507851168637</v>
      </c>
      <c r="AI19">
        <v>67480.399999999994</v>
      </c>
      <c r="AJ19">
        <v>1.1825507851168637</v>
      </c>
    </row>
    <row r="20" spans="2:38" x14ac:dyDescent="0.25">
      <c r="B20">
        <v>75547</v>
      </c>
      <c r="C20">
        <v>26497</v>
      </c>
      <c r="D20">
        <v>111488</v>
      </c>
      <c r="E20">
        <v>67881</v>
      </c>
      <c r="F20">
        <v>22774</v>
      </c>
      <c r="H20">
        <v>96899</v>
      </c>
      <c r="J20">
        <f t="shared" si="0"/>
        <v>60837.4</v>
      </c>
      <c r="K20">
        <f t="shared" si="1"/>
        <v>1.5927537994720353</v>
      </c>
      <c r="L20">
        <f t="shared" si="2"/>
        <v>111488</v>
      </c>
      <c r="M20">
        <f t="shared" si="3"/>
        <v>22774</v>
      </c>
      <c r="N20">
        <f t="shared" si="4"/>
        <v>60837.4</v>
      </c>
      <c r="O20">
        <f t="shared" si="5"/>
        <v>88714</v>
      </c>
      <c r="Q20">
        <v>3542</v>
      </c>
      <c r="R20">
        <v>225</v>
      </c>
      <c r="T20">
        <v>1994.2000000000044</v>
      </c>
      <c r="U20">
        <v>186.59999999999854</v>
      </c>
      <c r="W20">
        <v>9841.4</v>
      </c>
      <c r="X20">
        <v>4651</v>
      </c>
      <c r="AD20">
        <v>60837.4</v>
      </c>
      <c r="AE20">
        <v>1.5927537994720353</v>
      </c>
      <c r="AI20">
        <v>60837.4</v>
      </c>
      <c r="AJ20">
        <v>1.5927537994720353</v>
      </c>
    </row>
    <row r="21" spans="2:38" x14ac:dyDescent="0.25">
      <c r="B21">
        <v>56508</v>
      </c>
      <c r="C21">
        <v>40041</v>
      </c>
      <c r="D21">
        <v>73600</v>
      </c>
      <c r="E21">
        <v>65610</v>
      </c>
      <c r="F21">
        <v>10400</v>
      </c>
      <c r="H21">
        <v>54784</v>
      </c>
      <c r="J21">
        <f t="shared" si="0"/>
        <v>49231.8</v>
      </c>
      <c r="K21">
        <f t="shared" si="1"/>
        <v>1.1127767012378178</v>
      </c>
      <c r="L21">
        <f t="shared" si="2"/>
        <v>73600</v>
      </c>
      <c r="M21">
        <f t="shared" si="3"/>
        <v>10400</v>
      </c>
      <c r="N21">
        <f t="shared" si="4"/>
        <v>49231.8</v>
      </c>
      <c r="O21">
        <f t="shared" si="5"/>
        <v>63200</v>
      </c>
      <c r="Q21">
        <v>-2165</v>
      </c>
      <c r="R21">
        <v>-1317</v>
      </c>
      <c r="T21">
        <v>-2182.1999999999971</v>
      </c>
      <c r="U21">
        <v>-213.39999999999418</v>
      </c>
      <c r="W21">
        <v>6950.2</v>
      </c>
      <c r="X21">
        <v>2605.8000000000002</v>
      </c>
      <c r="Z21">
        <v>49231.8</v>
      </c>
      <c r="AA21">
        <v>1.1127767012378178</v>
      </c>
      <c r="AI21">
        <v>49231.8</v>
      </c>
      <c r="AJ21">
        <v>1.1127767012378178</v>
      </c>
    </row>
    <row r="22" spans="2:38" x14ac:dyDescent="0.25">
      <c r="B22">
        <v>28796</v>
      </c>
      <c r="C22">
        <v>49970</v>
      </c>
      <c r="D22">
        <v>108864</v>
      </c>
      <c r="E22">
        <v>29056</v>
      </c>
      <c r="F22">
        <v>91140</v>
      </c>
      <c r="H22">
        <v>126364</v>
      </c>
      <c r="J22">
        <f t="shared" si="0"/>
        <v>61565.2</v>
      </c>
      <c r="K22">
        <f t="shared" si="1"/>
        <v>2.052523178678864</v>
      </c>
      <c r="L22">
        <f t="shared" si="2"/>
        <v>108864</v>
      </c>
      <c r="M22">
        <f t="shared" si="3"/>
        <v>28796</v>
      </c>
      <c r="N22">
        <f t="shared" si="4"/>
        <v>61565.2</v>
      </c>
      <c r="O22">
        <f t="shared" si="5"/>
        <v>80068</v>
      </c>
      <c r="Q22">
        <v>7054</v>
      </c>
      <c r="R22">
        <v>-6099</v>
      </c>
      <c r="T22">
        <v>-82.400000000001455</v>
      </c>
      <c r="U22">
        <v>2442.7999999999956</v>
      </c>
      <c r="W22">
        <v>4581.6000000000004</v>
      </c>
      <c r="X22">
        <v>3684.7999999999997</v>
      </c>
      <c r="AF22">
        <v>61565.2</v>
      </c>
      <c r="AG22">
        <v>2.052523178678864</v>
      </c>
      <c r="AK22">
        <v>61565.2</v>
      </c>
      <c r="AL22">
        <v>2.052523178678864</v>
      </c>
    </row>
    <row r="23" spans="2:38" x14ac:dyDescent="0.25">
      <c r="B23">
        <v>110726</v>
      </c>
      <c r="C23">
        <v>26762</v>
      </c>
      <c r="D23">
        <v>42829</v>
      </c>
      <c r="E23">
        <v>27586</v>
      </c>
      <c r="F23">
        <v>55605</v>
      </c>
      <c r="H23">
        <v>103709</v>
      </c>
      <c r="J23">
        <f t="shared" si="0"/>
        <v>52701.599999999999</v>
      </c>
      <c r="K23">
        <f t="shared" si="1"/>
        <v>1.9678529684108264</v>
      </c>
      <c r="L23">
        <f t="shared" si="2"/>
        <v>110726</v>
      </c>
      <c r="M23">
        <f t="shared" si="3"/>
        <v>26762</v>
      </c>
      <c r="N23">
        <f t="shared" si="4"/>
        <v>52701.599999999999</v>
      </c>
      <c r="O23">
        <f t="shared" si="5"/>
        <v>83964</v>
      </c>
      <c r="Q23">
        <v>-8836</v>
      </c>
      <c r="R23">
        <v>-726</v>
      </c>
      <c r="T23">
        <v>-2599.2000000000044</v>
      </c>
      <c r="U23">
        <v>2585</v>
      </c>
      <c r="W23">
        <v>11184.000000000002</v>
      </c>
      <c r="X23">
        <v>2680.6</v>
      </c>
      <c r="AD23">
        <v>52701.599999999999</v>
      </c>
      <c r="AE23">
        <v>1.9678529684108264</v>
      </c>
      <c r="AK23">
        <v>52701.599999999999</v>
      </c>
      <c r="AL23">
        <v>1.9678529684108264</v>
      </c>
    </row>
    <row r="24" spans="2:38" x14ac:dyDescent="0.25">
      <c r="B24">
        <v>92655</v>
      </c>
      <c r="C24">
        <v>79807</v>
      </c>
      <c r="D24">
        <v>61733</v>
      </c>
      <c r="E24">
        <v>43903</v>
      </c>
      <c r="F24">
        <v>42797</v>
      </c>
      <c r="H24">
        <v>65385</v>
      </c>
      <c r="J24">
        <f t="shared" si="0"/>
        <v>64179</v>
      </c>
      <c r="K24">
        <f t="shared" si="1"/>
        <v>1.0187911933810125</v>
      </c>
      <c r="L24">
        <f t="shared" si="2"/>
        <v>92655</v>
      </c>
      <c r="M24">
        <f t="shared" si="3"/>
        <v>42797</v>
      </c>
      <c r="N24">
        <f t="shared" si="4"/>
        <v>64179</v>
      </c>
      <c r="O24">
        <f t="shared" si="5"/>
        <v>49858</v>
      </c>
      <c r="Q24">
        <v>-3618</v>
      </c>
      <c r="R24">
        <v>-3029</v>
      </c>
      <c r="T24">
        <v>-3421.8000000000029</v>
      </c>
      <c r="U24">
        <v>-252.40000000000146</v>
      </c>
      <c r="W24">
        <v>14439.400000000001</v>
      </c>
      <c r="X24">
        <v>993.6</v>
      </c>
      <c r="AB24">
        <v>64179</v>
      </c>
      <c r="AC24">
        <v>1.0187911933810125</v>
      </c>
      <c r="AI24">
        <v>64179</v>
      </c>
      <c r="AJ24">
        <v>1.0187911933810125</v>
      </c>
    </row>
    <row r="25" spans="2:38" x14ac:dyDescent="0.25">
      <c r="B25">
        <v>76076</v>
      </c>
      <c r="C25">
        <v>94073</v>
      </c>
      <c r="D25">
        <v>40605</v>
      </c>
      <c r="E25">
        <v>104336</v>
      </c>
      <c r="F25">
        <v>20749</v>
      </c>
      <c r="H25">
        <v>122955</v>
      </c>
      <c r="J25">
        <f t="shared" si="0"/>
        <v>67167.8</v>
      </c>
      <c r="K25">
        <f t="shared" si="1"/>
        <v>1.8305646455593305</v>
      </c>
      <c r="L25">
        <f t="shared" si="2"/>
        <v>104336</v>
      </c>
      <c r="M25">
        <f t="shared" si="3"/>
        <v>20749</v>
      </c>
      <c r="N25">
        <f t="shared" si="4"/>
        <v>67167.8</v>
      </c>
      <c r="O25">
        <f t="shared" si="5"/>
        <v>83587</v>
      </c>
      <c r="Q25">
        <v>4383</v>
      </c>
      <c r="R25">
        <v>1400</v>
      </c>
      <c r="T25">
        <v>2223.8000000000029</v>
      </c>
      <c r="U25">
        <v>125</v>
      </c>
      <c r="W25">
        <v>16266.2</v>
      </c>
      <c r="X25">
        <v>1353.4</v>
      </c>
      <c r="AF25">
        <v>67167.8</v>
      </c>
      <c r="AG25">
        <v>1.8305646455593305</v>
      </c>
      <c r="AK25">
        <v>67167.8</v>
      </c>
      <c r="AL25">
        <v>1.8305646455593305</v>
      </c>
    </row>
    <row r="26" spans="2:38" x14ac:dyDescent="0.25">
      <c r="B26">
        <v>25097</v>
      </c>
      <c r="C26">
        <v>24709</v>
      </c>
      <c r="D26">
        <v>88772</v>
      </c>
      <c r="E26">
        <v>106987</v>
      </c>
      <c r="F26">
        <v>98176</v>
      </c>
      <c r="H26">
        <v>116766</v>
      </c>
      <c r="J26">
        <f t="shared" si="0"/>
        <v>68748.2</v>
      </c>
      <c r="K26">
        <f t="shared" si="1"/>
        <v>1.6984590141996445</v>
      </c>
      <c r="L26">
        <f t="shared" si="2"/>
        <v>106987</v>
      </c>
      <c r="M26">
        <f t="shared" si="3"/>
        <v>24709</v>
      </c>
      <c r="N26">
        <f t="shared" si="4"/>
        <v>68748.2</v>
      </c>
      <c r="O26">
        <f t="shared" si="5"/>
        <v>82278</v>
      </c>
      <c r="Q26">
        <v>6312</v>
      </c>
      <c r="R26">
        <v>7331</v>
      </c>
      <c r="T26">
        <v>-3182.1999999999971</v>
      </c>
      <c r="U26">
        <v>2499.8000000000029</v>
      </c>
      <c r="W26">
        <v>11572.6</v>
      </c>
      <c r="X26">
        <v>3162.2</v>
      </c>
      <c r="AF26">
        <v>68748.2</v>
      </c>
      <c r="AG26">
        <v>1.6984590141996445</v>
      </c>
      <c r="AK26">
        <v>68748.2</v>
      </c>
      <c r="AL26">
        <v>1.6984590141996445</v>
      </c>
    </row>
    <row r="27" spans="2:38" x14ac:dyDescent="0.25">
      <c r="B27">
        <v>29582</v>
      </c>
      <c r="C27">
        <v>8770</v>
      </c>
      <c r="D27">
        <v>101936</v>
      </c>
      <c r="E27">
        <v>13249</v>
      </c>
      <c r="F27">
        <v>112433</v>
      </c>
      <c r="H27">
        <v>104334</v>
      </c>
      <c r="J27">
        <f t="shared" si="0"/>
        <v>53194</v>
      </c>
      <c r="K27">
        <f t="shared" si="1"/>
        <v>1.9613866225514156</v>
      </c>
      <c r="L27">
        <f t="shared" si="2"/>
        <v>112433</v>
      </c>
      <c r="M27">
        <f t="shared" si="3"/>
        <v>8770</v>
      </c>
      <c r="N27">
        <f t="shared" si="4"/>
        <v>53194</v>
      </c>
      <c r="O27">
        <f t="shared" si="5"/>
        <v>103663</v>
      </c>
      <c r="Q27">
        <v>-11409</v>
      </c>
      <c r="R27">
        <v>-2383</v>
      </c>
      <c r="T27">
        <v>-10126.400000000001</v>
      </c>
      <c r="U27">
        <v>-2486.5999999999985</v>
      </c>
      <c r="W27">
        <v>17100.399999999998</v>
      </c>
      <c r="X27">
        <v>3584.6</v>
      </c>
      <c r="AF27">
        <v>53194</v>
      </c>
      <c r="AG27">
        <v>1.9613866225514156</v>
      </c>
      <c r="AK27">
        <v>53194</v>
      </c>
      <c r="AL27">
        <v>1.9613866225514156</v>
      </c>
    </row>
    <row r="28" spans="2:38" x14ac:dyDescent="0.25">
      <c r="B28">
        <v>86507</v>
      </c>
      <c r="C28">
        <v>74629</v>
      </c>
      <c r="D28">
        <v>12679</v>
      </c>
      <c r="E28">
        <v>29591</v>
      </c>
      <c r="F28">
        <v>42578</v>
      </c>
      <c r="H28">
        <v>113523</v>
      </c>
      <c r="J28">
        <f t="shared" si="0"/>
        <v>49196.800000000003</v>
      </c>
      <c r="K28">
        <f t="shared" si="1"/>
        <v>2.3075281319110186</v>
      </c>
      <c r="L28">
        <f t="shared" si="2"/>
        <v>86507</v>
      </c>
      <c r="M28">
        <f t="shared" si="3"/>
        <v>12679</v>
      </c>
      <c r="N28">
        <f t="shared" si="4"/>
        <v>49196.800000000003</v>
      </c>
      <c r="O28">
        <f t="shared" si="5"/>
        <v>73828</v>
      </c>
      <c r="Q28">
        <v>21519</v>
      </c>
      <c r="R28">
        <v>-225</v>
      </c>
      <c r="T28">
        <v>10304.200000000004</v>
      </c>
      <c r="U28">
        <v>-234.59999999999854</v>
      </c>
      <c r="W28">
        <v>11825.400000000001</v>
      </c>
      <c r="X28">
        <v>1749</v>
      </c>
      <c r="AD28">
        <v>49196.800000000003</v>
      </c>
      <c r="AE28">
        <v>2.3075281319110186</v>
      </c>
      <c r="AK28">
        <v>49196.800000000003</v>
      </c>
      <c r="AL28">
        <v>2.3075281319110186</v>
      </c>
    </row>
    <row r="29" spans="2:38" x14ac:dyDescent="0.25">
      <c r="B29">
        <v>98031</v>
      </c>
      <c r="C29">
        <v>6679</v>
      </c>
      <c r="D29">
        <v>67923</v>
      </c>
      <c r="E29">
        <v>37202</v>
      </c>
      <c r="F29">
        <v>100969</v>
      </c>
      <c r="H29">
        <v>115441</v>
      </c>
      <c r="J29">
        <f t="shared" si="0"/>
        <v>62160.800000000003</v>
      </c>
      <c r="K29">
        <f t="shared" si="1"/>
        <v>1.8571350433070359</v>
      </c>
      <c r="L29">
        <f t="shared" si="2"/>
        <v>100969</v>
      </c>
      <c r="M29">
        <f t="shared" si="3"/>
        <v>6679</v>
      </c>
      <c r="N29">
        <f t="shared" si="4"/>
        <v>62160.800000000003</v>
      </c>
      <c r="O29">
        <f t="shared" si="5"/>
        <v>94290</v>
      </c>
      <c r="Q29">
        <v>7570</v>
      </c>
      <c r="R29">
        <v>-1378</v>
      </c>
      <c r="T29">
        <v>-6866.8000000000029</v>
      </c>
      <c r="U29">
        <v>-3058.5999999999985</v>
      </c>
      <c r="W29">
        <v>10087.199999999999</v>
      </c>
      <c r="X29">
        <v>3671.4</v>
      </c>
      <c r="AF29">
        <v>62160.800000000003</v>
      </c>
      <c r="AG29">
        <v>1.8571350433070359</v>
      </c>
      <c r="AK29">
        <v>62160.800000000003</v>
      </c>
      <c r="AL29">
        <v>1.8571350433070359</v>
      </c>
    </row>
    <row r="30" spans="2:38" x14ac:dyDescent="0.25">
      <c r="B30">
        <v>9522</v>
      </c>
      <c r="C30">
        <v>110188</v>
      </c>
      <c r="D30">
        <v>27927</v>
      </c>
      <c r="E30">
        <v>39580</v>
      </c>
      <c r="F30">
        <v>100302</v>
      </c>
      <c r="H30">
        <v>115159</v>
      </c>
      <c r="J30">
        <f t="shared" si="0"/>
        <v>57503.8</v>
      </c>
      <c r="K30">
        <f t="shared" si="1"/>
        <v>2.00263286947993</v>
      </c>
      <c r="L30">
        <f t="shared" si="2"/>
        <v>110188</v>
      </c>
      <c r="M30">
        <f t="shared" si="3"/>
        <v>9522</v>
      </c>
      <c r="N30">
        <f t="shared" si="4"/>
        <v>57503.8</v>
      </c>
      <c r="O30">
        <f t="shared" si="5"/>
        <v>100666</v>
      </c>
      <c r="Q30">
        <v>-1937</v>
      </c>
      <c r="R30">
        <v>1552</v>
      </c>
      <c r="T30">
        <v>-872</v>
      </c>
      <c r="U30">
        <v>-2782.1999999999971</v>
      </c>
      <c r="W30">
        <v>4978.3999999999996</v>
      </c>
      <c r="X30">
        <v>2952.2</v>
      </c>
      <c r="AD30">
        <v>57503.8</v>
      </c>
      <c r="AE30">
        <v>2.00263286947993</v>
      </c>
      <c r="AK30">
        <v>57503.8</v>
      </c>
      <c r="AL30">
        <v>2.00263286947993</v>
      </c>
    </row>
    <row r="31" spans="2:38" x14ac:dyDescent="0.25">
      <c r="B31">
        <v>3907</v>
      </c>
      <c r="C31">
        <v>19142</v>
      </c>
      <c r="D31">
        <v>52990</v>
      </c>
      <c r="E31">
        <v>70957</v>
      </c>
      <c r="F31">
        <v>42069</v>
      </c>
      <c r="H31">
        <v>53075</v>
      </c>
      <c r="J31">
        <f t="shared" si="0"/>
        <v>37813</v>
      </c>
      <c r="K31">
        <f t="shared" si="1"/>
        <v>1.4036178034009468</v>
      </c>
      <c r="L31">
        <f t="shared" si="2"/>
        <v>70957</v>
      </c>
      <c r="M31">
        <f t="shared" si="3"/>
        <v>3907</v>
      </c>
      <c r="N31">
        <f t="shared" si="4"/>
        <v>37813</v>
      </c>
      <c r="O31">
        <f t="shared" si="5"/>
        <v>67050</v>
      </c>
      <c r="Q31">
        <v>11378</v>
      </c>
      <c r="R31">
        <v>2069</v>
      </c>
      <c r="T31">
        <v>125.80000000000291</v>
      </c>
      <c r="U31">
        <v>185.19999999999709</v>
      </c>
      <c r="W31">
        <v>11861.8</v>
      </c>
      <c r="X31">
        <v>2862</v>
      </c>
      <c r="Z31">
        <v>37813</v>
      </c>
      <c r="AA31">
        <v>1.4036178034009468</v>
      </c>
      <c r="AI31">
        <v>37813</v>
      </c>
      <c r="AJ31">
        <v>1.4036178034009468</v>
      </c>
    </row>
    <row r="32" spans="2:38" x14ac:dyDescent="0.25">
      <c r="B32">
        <v>26987</v>
      </c>
      <c r="C32">
        <v>34128</v>
      </c>
      <c r="D32">
        <v>30918</v>
      </c>
      <c r="E32">
        <v>101010</v>
      </c>
      <c r="F32">
        <v>75586</v>
      </c>
      <c r="H32">
        <v>98569</v>
      </c>
      <c r="J32">
        <f t="shared" si="0"/>
        <v>53725.8</v>
      </c>
      <c r="K32">
        <f t="shared" si="1"/>
        <v>1.8346678876815234</v>
      </c>
      <c r="L32">
        <f t="shared" si="2"/>
        <v>101010</v>
      </c>
      <c r="M32">
        <f t="shared" si="3"/>
        <v>26987</v>
      </c>
      <c r="N32">
        <f t="shared" si="4"/>
        <v>53725.8</v>
      </c>
      <c r="O32">
        <f t="shared" si="5"/>
        <v>74023</v>
      </c>
      <c r="Q32">
        <v>13699</v>
      </c>
      <c r="R32">
        <v>96</v>
      </c>
      <c r="T32">
        <v>14464.200000000004</v>
      </c>
      <c r="U32">
        <v>1186.4000000000015</v>
      </c>
      <c r="W32">
        <v>17685.8</v>
      </c>
      <c r="X32">
        <v>2817.6000000000004</v>
      </c>
      <c r="AD32">
        <v>53725.8</v>
      </c>
      <c r="AE32">
        <v>1.8346678876815234</v>
      </c>
      <c r="AK32">
        <v>53725.8</v>
      </c>
      <c r="AL32">
        <v>1.8346678876815234</v>
      </c>
    </row>
    <row r="33" spans="2:38" x14ac:dyDescent="0.25">
      <c r="B33">
        <v>79540</v>
      </c>
      <c r="C33">
        <v>110466</v>
      </c>
      <c r="D33">
        <v>78239</v>
      </c>
      <c r="E33">
        <v>46197</v>
      </c>
      <c r="F33">
        <v>70212</v>
      </c>
      <c r="H33">
        <v>112045</v>
      </c>
      <c r="J33">
        <f t="shared" si="0"/>
        <v>76930.8</v>
      </c>
      <c r="K33">
        <f t="shared" si="1"/>
        <v>1.4564387735471358</v>
      </c>
      <c r="L33">
        <f t="shared" si="2"/>
        <v>110466</v>
      </c>
      <c r="M33">
        <f t="shared" si="3"/>
        <v>46197</v>
      </c>
      <c r="N33">
        <f t="shared" si="4"/>
        <v>76930.8</v>
      </c>
      <c r="O33">
        <f t="shared" si="5"/>
        <v>64269</v>
      </c>
      <c r="Q33">
        <v>6265</v>
      </c>
      <c r="R33">
        <v>-8426</v>
      </c>
      <c r="T33">
        <v>8715</v>
      </c>
      <c r="U33">
        <v>615.80000000000291</v>
      </c>
      <c r="W33">
        <v>16607.400000000001</v>
      </c>
      <c r="X33">
        <v>682.19999999999993</v>
      </c>
      <c r="AF33">
        <v>76930.8</v>
      </c>
      <c r="AG33">
        <v>1.4564387735471358</v>
      </c>
      <c r="AK33">
        <v>76930.8</v>
      </c>
      <c r="AL33">
        <v>1.4564387735471358</v>
      </c>
    </row>
    <row r="34" spans="2:38" x14ac:dyDescent="0.25">
      <c r="B34">
        <v>13529</v>
      </c>
      <c r="C34">
        <v>16858</v>
      </c>
      <c r="D34">
        <v>62869</v>
      </c>
      <c r="E34">
        <v>46918</v>
      </c>
      <c r="F34">
        <v>54810</v>
      </c>
      <c r="H34">
        <v>67907</v>
      </c>
      <c r="J34">
        <f t="shared" ref="J34:J65" si="6">AVERAGE(B34:F34)</f>
        <v>38996.800000000003</v>
      </c>
      <c r="K34">
        <f t="shared" ref="K34:K65" si="7">H34/J34</f>
        <v>1.7413480080416854</v>
      </c>
      <c r="L34">
        <f t="shared" ref="L34:L65" si="8">MAX(B34:F34)</f>
        <v>62869</v>
      </c>
      <c r="M34">
        <f t="shared" ref="M34:M65" si="9">MIN(B34:F34)</f>
        <v>13529</v>
      </c>
      <c r="N34">
        <f t="shared" ref="N34:N65" si="10">AVERAGE(B34:F34)</f>
        <v>38996.800000000003</v>
      </c>
      <c r="O34">
        <f t="shared" ref="O34:O65" si="11">L34-M34</f>
        <v>49340</v>
      </c>
      <c r="Q34">
        <v>-5893</v>
      </c>
      <c r="R34">
        <v>-1482</v>
      </c>
      <c r="T34">
        <v>5516.2000000000044</v>
      </c>
      <c r="U34">
        <v>1717.4000000000015</v>
      </c>
      <c r="W34">
        <v>8121</v>
      </c>
      <c r="X34">
        <v>2004.1999999999998</v>
      </c>
      <c r="AD34">
        <v>38996.800000000003</v>
      </c>
      <c r="AE34">
        <v>1.7413480080416854</v>
      </c>
      <c r="AK34">
        <v>38996.800000000003</v>
      </c>
      <c r="AL34">
        <v>1.7413480080416854</v>
      </c>
    </row>
    <row r="35" spans="2:38" x14ac:dyDescent="0.25">
      <c r="B35">
        <v>64827</v>
      </c>
      <c r="C35">
        <v>46487</v>
      </c>
      <c r="D35">
        <v>94619</v>
      </c>
      <c r="E35">
        <v>52441</v>
      </c>
      <c r="F35">
        <v>67835</v>
      </c>
      <c r="H35">
        <v>70323</v>
      </c>
      <c r="J35">
        <f t="shared" si="6"/>
        <v>65241.8</v>
      </c>
      <c r="K35">
        <f t="shared" si="7"/>
        <v>1.0778825844780493</v>
      </c>
      <c r="L35">
        <f t="shared" si="8"/>
        <v>94619</v>
      </c>
      <c r="M35">
        <f t="shared" si="9"/>
        <v>46487</v>
      </c>
      <c r="N35">
        <f t="shared" si="10"/>
        <v>65241.8</v>
      </c>
      <c r="O35">
        <f t="shared" si="11"/>
        <v>48132</v>
      </c>
      <c r="Q35">
        <v>-3969</v>
      </c>
      <c r="R35">
        <v>-1923</v>
      </c>
      <c r="T35">
        <v>-7820.1999999999971</v>
      </c>
      <c r="U35">
        <v>-2234.3999999999942</v>
      </c>
      <c r="W35">
        <v>7820.2000000000007</v>
      </c>
      <c r="X35">
        <v>3895.2</v>
      </c>
      <c r="AB35">
        <v>65241.8</v>
      </c>
      <c r="AC35">
        <v>1.0778825844780493</v>
      </c>
      <c r="AI35">
        <v>65241.8</v>
      </c>
      <c r="AJ35">
        <v>1.0778825844780493</v>
      </c>
    </row>
    <row r="36" spans="2:38" x14ac:dyDescent="0.25">
      <c r="B36">
        <v>73609</v>
      </c>
      <c r="C36">
        <v>57671</v>
      </c>
      <c r="D36">
        <v>62762</v>
      </c>
      <c r="E36">
        <v>37096</v>
      </c>
      <c r="F36">
        <v>19250</v>
      </c>
      <c r="H36">
        <v>75364</v>
      </c>
      <c r="J36">
        <f t="shared" si="6"/>
        <v>50077.599999999999</v>
      </c>
      <c r="K36">
        <f t="shared" si="7"/>
        <v>1.5049443264054188</v>
      </c>
      <c r="L36">
        <f t="shared" si="8"/>
        <v>73609</v>
      </c>
      <c r="M36">
        <f t="shared" si="9"/>
        <v>19250</v>
      </c>
      <c r="N36">
        <f t="shared" si="10"/>
        <v>50077.599999999999</v>
      </c>
      <c r="O36">
        <f t="shared" si="11"/>
        <v>54359</v>
      </c>
      <c r="Q36">
        <v>-4094</v>
      </c>
      <c r="R36">
        <v>-523</v>
      </c>
      <c r="T36">
        <v>13177.599999999999</v>
      </c>
      <c r="U36">
        <v>-1178.5999999999985</v>
      </c>
      <c r="W36">
        <v>13177.599999999999</v>
      </c>
      <c r="X36">
        <v>1617.4</v>
      </c>
      <c r="AD36">
        <v>50077.599999999999</v>
      </c>
      <c r="AE36">
        <v>1.5049443264054188</v>
      </c>
      <c r="AK36">
        <v>50077.599999999999</v>
      </c>
      <c r="AL36">
        <v>1.5049443264054188</v>
      </c>
    </row>
    <row r="37" spans="2:38" x14ac:dyDescent="0.25">
      <c r="B37">
        <v>10362</v>
      </c>
      <c r="C37">
        <v>68439</v>
      </c>
      <c r="D37">
        <v>84967</v>
      </c>
      <c r="E37">
        <v>94443</v>
      </c>
      <c r="F37">
        <v>35096</v>
      </c>
      <c r="H37">
        <v>93301</v>
      </c>
      <c r="J37">
        <f t="shared" si="6"/>
        <v>58661.4</v>
      </c>
      <c r="K37">
        <f t="shared" si="7"/>
        <v>1.590500738134446</v>
      </c>
      <c r="L37">
        <f t="shared" si="8"/>
        <v>94443</v>
      </c>
      <c r="M37">
        <f t="shared" si="9"/>
        <v>10362</v>
      </c>
      <c r="N37">
        <f t="shared" si="10"/>
        <v>58661.4</v>
      </c>
      <c r="O37">
        <f t="shared" si="11"/>
        <v>84081</v>
      </c>
      <c r="Q37">
        <v>12982</v>
      </c>
      <c r="R37">
        <v>2074</v>
      </c>
      <c r="T37">
        <v>3434.4000000000015</v>
      </c>
      <c r="U37">
        <v>1687.2000000000044</v>
      </c>
      <c r="W37">
        <v>13725.600000000002</v>
      </c>
      <c r="X37">
        <v>3204</v>
      </c>
      <c r="Z37">
        <v>58661.4</v>
      </c>
      <c r="AA37">
        <v>1.590500738134446</v>
      </c>
      <c r="AI37">
        <v>58661.4</v>
      </c>
      <c r="AJ37">
        <v>1.590500738134446</v>
      </c>
    </row>
    <row r="38" spans="2:38" x14ac:dyDescent="0.25">
      <c r="B38">
        <v>55608</v>
      </c>
      <c r="C38">
        <v>109657</v>
      </c>
      <c r="D38">
        <v>73375</v>
      </c>
      <c r="E38">
        <v>75772</v>
      </c>
      <c r="F38">
        <v>22367</v>
      </c>
      <c r="H38">
        <v>96853</v>
      </c>
      <c r="J38">
        <f t="shared" si="6"/>
        <v>67355.8</v>
      </c>
      <c r="K38">
        <f t="shared" si="7"/>
        <v>1.4379311061556688</v>
      </c>
      <c r="L38">
        <f t="shared" si="8"/>
        <v>109657</v>
      </c>
      <c r="M38">
        <f t="shared" si="9"/>
        <v>22367</v>
      </c>
      <c r="N38">
        <f t="shared" si="10"/>
        <v>67355.8</v>
      </c>
      <c r="O38">
        <f t="shared" si="11"/>
        <v>87290</v>
      </c>
      <c r="Q38">
        <v>3373</v>
      </c>
      <c r="R38">
        <v>-646</v>
      </c>
      <c r="T38">
        <v>4921</v>
      </c>
      <c r="U38">
        <v>2815</v>
      </c>
      <c r="W38">
        <v>14029</v>
      </c>
      <c r="X38">
        <v>2814.9999999999995</v>
      </c>
      <c r="AB38">
        <v>67355.8</v>
      </c>
      <c r="AC38">
        <v>1.4379311061556688</v>
      </c>
      <c r="AK38">
        <v>67355.8</v>
      </c>
      <c r="AL38">
        <v>1.4379311061556688</v>
      </c>
    </row>
    <row r="39" spans="2:38" x14ac:dyDescent="0.25">
      <c r="B39">
        <v>15539</v>
      </c>
      <c r="C39">
        <v>50878</v>
      </c>
      <c r="D39">
        <v>103368</v>
      </c>
      <c r="E39">
        <v>86418</v>
      </c>
      <c r="F39">
        <v>15816</v>
      </c>
      <c r="H39">
        <v>89617</v>
      </c>
      <c r="J39">
        <f t="shared" si="6"/>
        <v>54403.8</v>
      </c>
      <c r="K39">
        <f t="shared" si="7"/>
        <v>1.6472562578349306</v>
      </c>
      <c r="L39">
        <f t="shared" si="8"/>
        <v>103368</v>
      </c>
      <c r="M39">
        <f t="shared" si="9"/>
        <v>15539</v>
      </c>
      <c r="N39">
        <f t="shared" si="10"/>
        <v>54403.8</v>
      </c>
      <c r="O39">
        <f t="shared" si="11"/>
        <v>87829</v>
      </c>
      <c r="Q39">
        <v>9175</v>
      </c>
      <c r="R39">
        <v>-45</v>
      </c>
      <c r="T39">
        <v>5253</v>
      </c>
      <c r="U39">
        <v>2436.4000000000015</v>
      </c>
      <c r="W39">
        <v>9111</v>
      </c>
      <c r="X39">
        <v>2934.4000000000005</v>
      </c>
      <c r="AD39">
        <v>54403.8</v>
      </c>
      <c r="AE39">
        <v>1.6472562578349306</v>
      </c>
      <c r="AK39">
        <v>54403.8</v>
      </c>
      <c r="AL39">
        <v>1.6472562578349306</v>
      </c>
    </row>
    <row r="40" spans="2:38" x14ac:dyDescent="0.25">
      <c r="B40">
        <v>39628</v>
      </c>
      <c r="C40">
        <v>63453</v>
      </c>
      <c r="D40">
        <v>51426</v>
      </c>
      <c r="E40">
        <v>31373</v>
      </c>
      <c r="F40">
        <v>58314</v>
      </c>
      <c r="H40">
        <v>54151</v>
      </c>
      <c r="J40">
        <f t="shared" si="6"/>
        <v>48838.8</v>
      </c>
      <c r="K40">
        <f t="shared" si="7"/>
        <v>1.1087700762508497</v>
      </c>
      <c r="L40">
        <f t="shared" si="8"/>
        <v>63453</v>
      </c>
      <c r="M40">
        <f t="shared" si="9"/>
        <v>31373</v>
      </c>
      <c r="N40">
        <f t="shared" si="10"/>
        <v>48838.8</v>
      </c>
      <c r="O40">
        <f t="shared" si="11"/>
        <v>32080</v>
      </c>
      <c r="Q40">
        <v>-24323</v>
      </c>
      <c r="R40">
        <v>-6309</v>
      </c>
      <c r="T40">
        <v>2984.4000000000015</v>
      </c>
      <c r="U40">
        <v>-1171</v>
      </c>
      <c r="W40">
        <v>10793.6</v>
      </c>
      <c r="X40">
        <v>1662.2</v>
      </c>
      <c r="AD40">
        <v>48838.8</v>
      </c>
      <c r="AE40">
        <v>1.1087700762508497</v>
      </c>
      <c r="AI40">
        <v>48838.8</v>
      </c>
      <c r="AJ40">
        <v>1.1087700762508497</v>
      </c>
    </row>
    <row r="41" spans="2:38" x14ac:dyDescent="0.25">
      <c r="B41">
        <v>66640</v>
      </c>
      <c r="C41">
        <v>81217</v>
      </c>
      <c r="D41">
        <v>106568</v>
      </c>
      <c r="E41">
        <v>14180</v>
      </c>
      <c r="F41">
        <v>25028</v>
      </c>
      <c r="H41">
        <v>87284</v>
      </c>
      <c r="J41">
        <f t="shared" si="6"/>
        <v>58726.6</v>
      </c>
      <c r="K41">
        <f t="shared" si="7"/>
        <v>1.4862770873845923</v>
      </c>
      <c r="L41">
        <f t="shared" si="8"/>
        <v>106568</v>
      </c>
      <c r="M41">
        <f t="shared" si="9"/>
        <v>14180</v>
      </c>
      <c r="N41">
        <f t="shared" si="10"/>
        <v>58726.6</v>
      </c>
      <c r="O41">
        <f t="shared" si="11"/>
        <v>92388</v>
      </c>
      <c r="Q41">
        <v>-1399</v>
      </c>
      <c r="R41">
        <v>-7143</v>
      </c>
      <c r="T41">
        <v>1753</v>
      </c>
      <c r="U41">
        <v>3738.1999999999971</v>
      </c>
      <c r="W41">
        <v>8710.5999999999985</v>
      </c>
      <c r="X41">
        <v>4373.8</v>
      </c>
      <c r="AD41">
        <v>58726.6</v>
      </c>
      <c r="AE41">
        <v>1.4862770873845923</v>
      </c>
      <c r="AK41">
        <v>58726.6</v>
      </c>
      <c r="AL41">
        <v>1.4862770873845923</v>
      </c>
    </row>
    <row r="42" spans="2:38" x14ac:dyDescent="0.25">
      <c r="B42">
        <v>50548</v>
      </c>
      <c r="C42">
        <v>46533</v>
      </c>
      <c r="D42">
        <v>52330</v>
      </c>
      <c r="E42">
        <v>110911</v>
      </c>
      <c r="F42">
        <v>79090</v>
      </c>
      <c r="H42">
        <v>124167</v>
      </c>
      <c r="J42">
        <f t="shared" si="6"/>
        <v>67882.399999999994</v>
      </c>
      <c r="K42">
        <f t="shared" si="7"/>
        <v>1.8291486453042323</v>
      </c>
      <c r="L42">
        <f t="shared" si="8"/>
        <v>110911</v>
      </c>
      <c r="M42">
        <f t="shared" si="9"/>
        <v>46533</v>
      </c>
      <c r="N42">
        <f t="shared" si="10"/>
        <v>67882.399999999994</v>
      </c>
      <c r="O42">
        <f t="shared" si="11"/>
        <v>64378</v>
      </c>
      <c r="Q42">
        <v>2643</v>
      </c>
      <c r="R42">
        <v>-60</v>
      </c>
      <c r="T42">
        <v>626</v>
      </c>
      <c r="U42">
        <v>2533.7999999999956</v>
      </c>
      <c r="W42">
        <v>8596.7999999999993</v>
      </c>
      <c r="X42">
        <v>2534.6</v>
      </c>
      <c r="AF42">
        <v>67882.399999999994</v>
      </c>
      <c r="AG42">
        <v>1.8291486453042323</v>
      </c>
      <c r="AK42">
        <v>67882.399999999994</v>
      </c>
      <c r="AL42">
        <v>1.8291486453042323</v>
      </c>
    </row>
    <row r="43" spans="2:38" x14ac:dyDescent="0.25">
      <c r="B43">
        <v>108311</v>
      </c>
      <c r="C43">
        <v>52618</v>
      </c>
      <c r="D43">
        <v>8482</v>
      </c>
      <c r="E43">
        <v>56542</v>
      </c>
      <c r="F43">
        <v>33712</v>
      </c>
      <c r="H43">
        <v>98209</v>
      </c>
      <c r="J43">
        <f t="shared" si="6"/>
        <v>51933</v>
      </c>
      <c r="K43">
        <f t="shared" si="7"/>
        <v>1.8910711878766873</v>
      </c>
      <c r="L43">
        <f t="shared" si="8"/>
        <v>108311</v>
      </c>
      <c r="M43">
        <f t="shared" si="9"/>
        <v>8482</v>
      </c>
      <c r="N43">
        <f t="shared" si="10"/>
        <v>51933</v>
      </c>
      <c r="O43">
        <f t="shared" si="11"/>
        <v>99829</v>
      </c>
      <c r="Q43">
        <v>12970</v>
      </c>
      <c r="R43">
        <v>7055</v>
      </c>
      <c r="T43">
        <v>-3564.5999999999985</v>
      </c>
      <c r="U43">
        <v>-1658</v>
      </c>
      <c r="W43">
        <v>8831</v>
      </c>
      <c r="X43">
        <v>2551.2000000000003</v>
      </c>
      <c r="AD43">
        <v>51933</v>
      </c>
      <c r="AE43">
        <v>1.8910711878766873</v>
      </c>
      <c r="AK43">
        <v>51933</v>
      </c>
      <c r="AL43">
        <v>1.8910711878766873</v>
      </c>
    </row>
    <row r="44" spans="2:38" x14ac:dyDescent="0.25">
      <c r="B44">
        <v>40655</v>
      </c>
      <c r="C44">
        <v>71264</v>
      </c>
      <c r="D44">
        <v>104761</v>
      </c>
      <c r="E44">
        <v>40297</v>
      </c>
      <c r="F44">
        <v>22282</v>
      </c>
      <c r="H44">
        <v>82742</v>
      </c>
      <c r="J44">
        <f t="shared" si="6"/>
        <v>55851.8</v>
      </c>
      <c r="K44">
        <f t="shared" si="7"/>
        <v>1.4814562825190951</v>
      </c>
      <c r="L44">
        <f t="shared" si="8"/>
        <v>104761</v>
      </c>
      <c r="M44">
        <f t="shared" si="9"/>
        <v>22282</v>
      </c>
      <c r="N44">
        <f t="shared" si="10"/>
        <v>55851.8</v>
      </c>
      <c r="O44">
        <f t="shared" si="11"/>
        <v>82479</v>
      </c>
      <c r="Q44">
        <v>-5941</v>
      </c>
      <c r="R44">
        <v>-2196</v>
      </c>
      <c r="T44">
        <v>-16595.199999999997</v>
      </c>
      <c r="U44">
        <v>426.40000000000146</v>
      </c>
      <c r="W44">
        <v>16595.2</v>
      </c>
      <c r="X44">
        <v>4586</v>
      </c>
      <c r="AB44">
        <v>55851.8</v>
      </c>
      <c r="AC44">
        <v>1.4814562825190951</v>
      </c>
      <c r="AK44">
        <v>55851.8</v>
      </c>
      <c r="AL44">
        <v>1.4814562825190951</v>
      </c>
    </row>
    <row r="45" spans="2:38" x14ac:dyDescent="0.25">
      <c r="B45">
        <v>47792</v>
      </c>
      <c r="C45">
        <v>91197</v>
      </c>
      <c r="D45">
        <v>13059</v>
      </c>
      <c r="E45">
        <v>12516</v>
      </c>
      <c r="F45">
        <v>11265</v>
      </c>
      <c r="H45">
        <v>72874</v>
      </c>
      <c r="J45">
        <f t="shared" si="6"/>
        <v>35165.800000000003</v>
      </c>
      <c r="K45">
        <f t="shared" si="7"/>
        <v>2.0722975163368953</v>
      </c>
      <c r="L45">
        <f t="shared" si="8"/>
        <v>91197</v>
      </c>
      <c r="M45">
        <f t="shared" si="9"/>
        <v>11265</v>
      </c>
      <c r="N45">
        <f t="shared" si="10"/>
        <v>35165.800000000003</v>
      </c>
      <c r="O45">
        <f t="shared" si="11"/>
        <v>79932</v>
      </c>
      <c r="Q45">
        <v>26134</v>
      </c>
      <c r="R45">
        <v>-10104</v>
      </c>
      <c r="T45">
        <v>4563.4000000000015</v>
      </c>
      <c r="U45">
        <v>2241</v>
      </c>
      <c r="W45">
        <v>4919.7999999999993</v>
      </c>
      <c r="X45">
        <v>2241</v>
      </c>
      <c r="AD45">
        <v>35165.800000000003</v>
      </c>
      <c r="AE45">
        <v>2.0722975163368953</v>
      </c>
      <c r="AK45">
        <v>35165.800000000003</v>
      </c>
      <c r="AL45">
        <v>2.0722975163368953</v>
      </c>
    </row>
    <row r="46" spans="2:38" x14ac:dyDescent="0.25">
      <c r="B46">
        <v>35805</v>
      </c>
      <c r="C46">
        <v>75142</v>
      </c>
      <c r="D46">
        <v>95877</v>
      </c>
      <c r="E46">
        <v>24460</v>
      </c>
      <c r="F46">
        <v>40943</v>
      </c>
      <c r="H46">
        <v>64505</v>
      </c>
      <c r="J46">
        <f t="shared" si="6"/>
        <v>54445.4</v>
      </c>
      <c r="K46">
        <f t="shared" si="7"/>
        <v>1.1847649204524164</v>
      </c>
      <c r="L46">
        <f t="shared" si="8"/>
        <v>95877</v>
      </c>
      <c r="M46">
        <f t="shared" si="9"/>
        <v>24460</v>
      </c>
      <c r="N46">
        <f t="shared" si="10"/>
        <v>54445.4</v>
      </c>
      <c r="O46">
        <f t="shared" si="11"/>
        <v>71417</v>
      </c>
      <c r="Q46">
        <v>5219</v>
      </c>
      <c r="R46">
        <v>5070</v>
      </c>
      <c r="T46">
        <v>-1126</v>
      </c>
      <c r="U46">
        <v>1483.4000000000015</v>
      </c>
      <c r="W46">
        <v>12534.4</v>
      </c>
      <c r="X46">
        <v>1979.8</v>
      </c>
      <c r="Z46">
        <v>54445.4</v>
      </c>
      <c r="AA46">
        <v>1.1847649204524164</v>
      </c>
      <c r="AI46">
        <v>54445.4</v>
      </c>
      <c r="AJ46">
        <v>1.1847649204524164</v>
      </c>
    </row>
    <row r="47" spans="2:38" x14ac:dyDescent="0.25">
      <c r="B47">
        <v>51022</v>
      </c>
      <c r="C47">
        <v>44492</v>
      </c>
      <c r="D47">
        <v>12506</v>
      </c>
      <c r="E47">
        <v>11243</v>
      </c>
      <c r="F47">
        <v>95229</v>
      </c>
      <c r="H47">
        <v>59443</v>
      </c>
      <c r="J47">
        <f t="shared" si="6"/>
        <v>42898.400000000001</v>
      </c>
      <c r="K47">
        <f t="shared" si="7"/>
        <v>1.3856693955951738</v>
      </c>
      <c r="L47">
        <f t="shared" si="8"/>
        <v>95229</v>
      </c>
      <c r="M47">
        <f t="shared" si="9"/>
        <v>11243</v>
      </c>
      <c r="N47">
        <f t="shared" si="10"/>
        <v>42898.400000000001</v>
      </c>
      <c r="O47">
        <f t="shared" si="11"/>
        <v>83986</v>
      </c>
      <c r="Q47">
        <v>-4148</v>
      </c>
      <c r="R47">
        <v>-204</v>
      </c>
      <c r="T47">
        <v>-11270.799999999996</v>
      </c>
      <c r="U47">
        <v>-995.19999999999709</v>
      </c>
      <c r="W47">
        <v>11402.400000000001</v>
      </c>
      <c r="X47">
        <v>2650.8</v>
      </c>
      <c r="Z47">
        <v>42898.400000000001</v>
      </c>
      <c r="AA47">
        <v>1.3856693955951738</v>
      </c>
      <c r="AK47">
        <v>42898.400000000001</v>
      </c>
      <c r="AL47">
        <v>1.3856693955951738</v>
      </c>
    </row>
    <row r="48" spans="2:38" x14ac:dyDescent="0.25">
      <c r="B48">
        <v>81625</v>
      </c>
      <c r="C48">
        <v>83756</v>
      </c>
      <c r="D48">
        <v>40872</v>
      </c>
      <c r="E48">
        <v>64870</v>
      </c>
      <c r="F48">
        <v>110725</v>
      </c>
      <c r="H48">
        <v>79670</v>
      </c>
      <c r="J48">
        <f t="shared" si="6"/>
        <v>76369.600000000006</v>
      </c>
      <c r="K48">
        <f t="shared" si="7"/>
        <v>1.043216148834091</v>
      </c>
      <c r="L48">
        <f t="shared" si="8"/>
        <v>110725</v>
      </c>
      <c r="M48">
        <f t="shared" si="9"/>
        <v>40872</v>
      </c>
      <c r="N48">
        <f t="shared" si="10"/>
        <v>76369.600000000006</v>
      </c>
      <c r="O48">
        <f t="shared" si="11"/>
        <v>69853</v>
      </c>
      <c r="Q48">
        <v>-34843</v>
      </c>
      <c r="R48">
        <v>-10</v>
      </c>
      <c r="T48">
        <v>3971.8000000000029</v>
      </c>
      <c r="U48">
        <v>339.20000000001164</v>
      </c>
      <c r="W48">
        <v>4207.8</v>
      </c>
      <c r="X48">
        <v>2641.2</v>
      </c>
      <c r="AF48">
        <v>76369.600000000006</v>
      </c>
      <c r="AG48">
        <v>1.043216148834091</v>
      </c>
      <c r="AI48">
        <v>76369.600000000006</v>
      </c>
      <c r="AJ48">
        <v>1.043216148834091</v>
      </c>
    </row>
    <row r="49" spans="2:38" x14ac:dyDescent="0.25">
      <c r="B49">
        <v>38974</v>
      </c>
      <c r="C49">
        <v>23317</v>
      </c>
      <c r="D49">
        <v>110305</v>
      </c>
      <c r="E49">
        <v>16564</v>
      </c>
      <c r="F49">
        <v>84307</v>
      </c>
      <c r="H49">
        <v>59536</v>
      </c>
      <c r="J49">
        <f t="shared" si="6"/>
        <v>54693.4</v>
      </c>
      <c r="K49">
        <f t="shared" si="7"/>
        <v>1.0885408477074017</v>
      </c>
      <c r="L49">
        <f t="shared" si="8"/>
        <v>110305</v>
      </c>
      <c r="M49">
        <f t="shared" si="9"/>
        <v>16564</v>
      </c>
      <c r="N49">
        <f t="shared" si="10"/>
        <v>54693.4</v>
      </c>
      <c r="O49">
        <f t="shared" si="11"/>
        <v>93741</v>
      </c>
      <c r="Q49">
        <v>3694</v>
      </c>
      <c r="R49">
        <v>2625</v>
      </c>
      <c r="T49">
        <v>2320</v>
      </c>
      <c r="U49">
        <v>-813.79999999999563</v>
      </c>
      <c r="W49">
        <v>5240</v>
      </c>
      <c r="X49">
        <v>3149</v>
      </c>
      <c r="Z49">
        <v>54693.4</v>
      </c>
      <c r="AA49">
        <v>1.0885408477074017</v>
      </c>
      <c r="AI49">
        <v>54693.4</v>
      </c>
      <c r="AJ49">
        <v>1.0885408477074017</v>
      </c>
    </row>
    <row r="50" spans="2:38" x14ac:dyDescent="0.25">
      <c r="B50">
        <v>101417</v>
      </c>
      <c r="C50">
        <v>23080</v>
      </c>
      <c r="D50">
        <v>63758</v>
      </c>
      <c r="E50">
        <v>65792</v>
      </c>
      <c r="F50">
        <v>120881</v>
      </c>
      <c r="H50">
        <v>122534</v>
      </c>
      <c r="J50">
        <f t="shared" si="6"/>
        <v>74985.600000000006</v>
      </c>
      <c r="K50">
        <f t="shared" si="7"/>
        <v>1.6341004139461441</v>
      </c>
      <c r="L50">
        <f t="shared" si="8"/>
        <v>120881</v>
      </c>
      <c r="M50">
        <f t="shared" si="9"/>
        <v>23080</v>
      </c>
      <c r="N50">
        <f t="shared" si="10"/>
        <v>74985.600000000006</v>
      </c>
      <c r="O50">
        <f t="shared" si="11"/>
        <v>97801</v>
      </c>
      <c r="Q50">
        <v>3101</v>
      </c>
      <c r="R50">
        <v>-23</v>
      </c>
      <c r="T50">
        <v>-241.19999999999709</v>
      </c>
      <c r="U50">
        <v>2331.2000000000116</v>
      </c>
      <c r="W50">
        <v>8638</v>
      </c>
      <c r="X50">
        <v>2373.1999999999998</v>
      </c>
      <c r="AF50">
        <v>74985.600000000006</v>
      </c>
      <c r="AG50">
        <v>1.6341004139461441</v>
      </c>
      <c r="AK50">
        <v>74985.600000000006</v>
      </c>
      <c r="AL50">
        <v>1.6341004139461441</v>
      </c>
    </row>
    <row r="51" spans="2:38" x14ac:dyDescent="0.25">
      <c r="B51">
        <v>26188</v>
      </c>
      <c r="C51">
        <v>64056</v>
      </c>
      <c r="D51">
        <v>23614</v>
      </c>
      <c r="E51">
        <v>110725</v>
      </c>
      <c r="F51">
        <v>12684</v>
      </c>
      <c r="H51">
        <v>69217</v>
      </c>
      <c r="J51">
        <f t="shared" si="6"/>
        <v>47453.4</v>
      </c>
      <c r="K51">
        <f t="shared" si="7"/>
        <v>1.4586309937749455</v>
      </c>
      <c r="L51">
        <f t="shared" si="8"/>
        <v>110725</v>
      </c>
      <c r="M51">
        <f t="shared" si="9"/>
        <v>12684</v>
      </c>
      <c r="N51">
        <f t="shared" si="10"/>
        <v>47453.4</v>
      </c>
      <c r="O51">
        <f t="shared" si="11"/>
        <v>98041</v>
      </c>
      <c r="Q51">
        <v>-14300</v>
      </c>
      <c r="R51">
        <v>-3418</v>
      </c>
      <c r="T51">
        <v>-10873.199999999997</v>
      </c>
      <c r="U51">
        <v>-983.19999999999709</v>
      </c>
      <c r="W51">
        <v>14847.600000000002</v>
      </c>
      <c r="X51">
        <v>3633.2</v>
      </c>
      <c r="Z51">
        <v>47453.4</v>
      </c>
      <c r="AA51">
        <v>1.4586309937749455</v>
      </c>
      <c r="AK51">
        <v>47453.4</v>
      </c>
      <c r="AL51">
        <v>1.4586309937749455</v>
      </c>
    </row>
    <row r="52" spans="2:38" x14ac:dyDescent="0.25">
      <c r="B52">
        <v>54289</v>
      </c>
      <c r="C52">
        <v>104526</v>
      </c>
      <c r="D52">
        <v>71163</v>
      </c>
      <c r="E52">
        <v>95533</v>
      </c>
      <c r="F52">
        <v>105422</v>
      </c>
      <c r="H52">
        <v>118361</v>
      </c>
      <c r="J52">
        <f t="shared" si="6"/>
        <v>86186.6</v>
      </c>
      <c r="K52">
        <f t="shared" si="7"/>
        <v>1.3733109323259067</v>
      </c>
      <c r="L52">
        <f t="shared" si="8"/>
        <v>105422</v>
      </c>
      <c r="M52">
        <f t="shared" si="9"/>
        <v>54289</v>
      </c>
      <c r="N52">
        <f t="shared" si="10"/>
        <v>86186.6</v>
      </c>
      <c r="O52">
        <f t="shared" si="11"/>
        <v>51133</v>
      </c>
      <c r="Q52">
        <v>2126</v>
      </c>
      <c r="R52">
        <v>-210</v>
      </c>
      <c r="T52">
        <v>-4612</v>
      </c>
      <c r="U52">
        <v>-679</v>
      </c>
      <c r="W52">
        <v>12478.8</v>
      </c>
      <c r="X52">
        <v>3920.9999999999995</v>
      </c>
      <c r="AB52">
        <v>86186.6</v>
      </c>
      <c r="AC52">
        <v>1.3733109323259067</v>
      </c>
      <c r="AI52">
        <v>86186.6</v>
      </c>
      <c r="AJ52">
        <v>1.3733109323259067</v>
      </c>
    </row>
    <row r="53" spans="2:38" x14ac:dyDescent="0.25">
      <c r="B53">
        <v>72150</v>
      </c>
      <c r="C53">
        <v>111106</v>
      </c>
      <c r="D53">
        <v>48350</v>
      </c>
      <c r="E53">
        <v>34360</v>
      </c>
      <c r="F53">
        <v>39446</v>
      </c>
      <c r="H53">
        <v>80555</v>
      </c>
      <c r="J53">
        <f t="shared" si="6"/>
        <v>61082.400000000001</v>
      </c>
      <c r="K53">
        <f t="shared" si="7"/>
        <v>1.3187923198826503</v>
      </c>
      <c r="L53">
        <f t="shared" si="8"/>
        <v>111106</v>
      </c>
      <c r="M53">
        <f t="shared" si="9"/>
        <v>34360</v>
      </c>
      <c r="N53">
        <f t="shared" si="10"/>
        <v>61082.400000000001</v>
      </c>
      <c r="O53">
        <f t="shared" si="11"/>
        <v>76746</v>
      </c>
      <c r="Q53">
        <v>-4930</v>
      </c>
      <c r="R53">
        <v>-1456</v>
      </c>
      <c r="T53">
        <v>3297</v>
      </c>
      <c r="U53">
        <v>-1260</v>
      </c>
      <c r="W53">
        <v>10417</v>
      </c>
      <c r="X53">
        <v>1260</v>
      </c>
      <c r="Z53">
        <v>61082.400000000001</v>
      </c>
      <c r="AA53">
        <v>1.3187923198826503</v>
      </c>
      <c r="AK53">
        <v>61082.400000000001</v>
      </c>
      <c r="AL53">
        <v>1.3187923198826503</v>
      </c>
    </row>
    <row r="54" spans="2:38" x14ac:dyDescent="0.25">
      <c r="B54">
        <v>67326</v>
      </c>
      <c r="C54">
        <v>39592</v>
      </c>
      <c r="D54">
        <v>96470</v>
      </c>
      <c r="E54">
        <v>55054</v>
      </c>
      <c r="F54">
        <v>107650</v>
      </c>
      <c r="H54">
        <v>112582</v>
      </c>
      <c r="J54">
        <f t="shared" si="6"/>
        <v>73218.399999999994</v>
      </c>
      <c r="K54">
        <f t="shared" si="7"/>
        <v>1.5376189591687337</v>
      </c>
      <c r="L54">
        <f t="shared" si="8"/>
        <v>107650</v>
      </c>
      <c r="M54">
        <f t="shared" si="9"/>
        <v>39592</v>
      </c>
      <c r="N54">
        <f t="shared" si="10"/>
        <v>73218.399999999994</v>
      </c>
      <c r="O54">
        <f t="shared" si="11"/>
        <v>68058</v>
      </c>
      <c r="Q54">
        <v>-4760</v>
      </c>
      <c r="R54">
        <v>-5725</v>
      </c>
      <c r="T54">
        <v>2739.3999999999942</v>
      </c>
      <c r="U54">
        <v>-372.60000000000582</v>
      </c>
      <c r="W54">
        <v>9088.2000000000007</v>
      </c>
      <c r="X54">
        <v>1031</v>
      </c>
      <c r="AF54">
        <v>73218.399999999994</v>
      </c>
      <c r="AG54">
        <v>1.5376189591687337</v>
      </c>
      <c r="AK54">
        <v>73218.399999999994</v>
      </c>
      <c r="AL54">
        <v>1.5376189591687337</v>
      </c>
    </row>
    <row r="55" spans="2:38" x14ac:dyDescent="0.25">
      <c r="B55">
        <v>42109</v>
      </c>
      <c r="C55">
        <v>26628</v>
      </c>
      <c r="D55">
        <v>99516</v>
      </c>
      <c r="E55">
        <v>32865</v>
      </c>
      <c r="F55">
        <v>29934</v>
      </c>
      <c r="H55">
        <v>84725</v>
      </c>
      <c r="J55">
        <f t="shared" si="6"/>
        <v>46210.400000000001</v>
      </c>
      <c r="K55">
        <f t="shared" si="7"/>
        <v>1.833461731558264</v>
      </c>
      <c r="L55">
        <f t="shared" si="8"/>
        <v>99516</v>
      </c>
      <c r="M55">
        <f t="shared" si="9"/>
        <v>26628</v>
      </c>
      <c r="N55">
        <f t="shared" si="10"/>
        <v>46210.400000000001</v>
      </c>
      <c r="O55">
        <f t="shared" si="11"/>
        <v>72888</v>
      </c>
      <c r="Q55">
        <v>3176</v>
      </c>
      <c r="R55">
        <v>-89</v>
      </c>
      <c r="T55">
        <v>-8081.7999999999956</v>
      </c>
      <c r="U55">
        <v>-2540.1999999999971</v>
      </c>
      <c r="W55">
        <v>17447.8</v>
      </c>
      <c r="X55">
        <v>5968.2</v>
      </c>
      <c r="AD55">
        <v>46210.400000000001</v>
      </c>
      <c r="AE55">
        <v>1.833461731558264</v>
      </c>
      <c r="AK55">
        <v>46210.400000000001</v>
      </c>
      <c r="AL55">
        <v>1.833461731558264</v>
      </c>
    </row>
    <row r="56" spans="2:38" x14ac:dyDescent="0.25">
      <c r="B56">
        <v>75799</v>
      </c>
      <c r="C56">
        <v>11689</v>
      </c>
      <c r="D56">
        <v>54534</v>
      </c>
      <c r="E56">
        <v>111198</v>
      </c>
      <c r="F56">
        <v>57612</v>
      </c>
      <c r="H56">
        <v>71961</v>
      </c>
      <c r="J56">
        <f t="shared" si="6"/>
        <v>62166.400000000001</v>
      </c>
      <c r="K56">
        <f t="shared" si="7"/>
        <v>1.1575545632367323</v>
      </c>
      <c r="L56">
        <f t="shared" si="8"/>
        <v>111198</v>
      </c>
      <c r="M56">
        <f t="shared" si="9"/>
        <v>11689</v>
      </c>
      <c r="N56">
        <f t="shared" si="10"/>
        <v>62166.400000000001</v>
      </c>
      <c r="O56">
        <f t="shared" si="11"/>
        <v>99509</v>
      </c>
      <c r="Q56">
        <v>-855</v>
      </c>
      <c r="R56">
        <v>1983</v>
      </c>
      <c r="T56">
        <v>1847.2000000000044</v>
      </c>
      <c r="U56">
        <v>2276.2000000000044</v>
      </c>
      <c r="W56">
        <v>17478</v>
      </c>
      <c r="X56">
        <v>2276.1999999999998</v>
      </c>
      <c r="AB56">
        <v>62166.400000000001</v>
      </c>
      <c r="AC56">
        <v>1.1575545632367323</v>
      </c>
      <c r="AI56">
        <v>62166.400000000001</v>
      </c>
      <c r="AJ56">
        <v>1.1575545632367323</v>
      </c>
    </row>
    <row r="57" spans="2:38" x14ac:dyDescent="0.25">
      <c r="B57">
        <v>43491</v>
      </c>
      <c r="C57">
        <v>54791</v>
      </c>
      <c r="D57">
        <v>74863</v>
      </c>
      <c r="E57">
        <v>10253</v>
      </c>
      <c r="F57">
        <v>11831</v>
      </c>
      <c r="H57">
        <v>68980</v>
      </c>
      <c r="J57">
        <f t="shared" si="6"/>
        <v>39045.800000000003</v>
      </c>
      <c r="K57">
        <f t="shared" si="7"/>
        <v>1.7666432753330703</v>
      </c>
      <c r="L57">
        <f t="shared" si="8"/>
        <v>74863</v>
      </c>
      <c r="M57">
        <f t="shared" si="9"/>
        <v>10253</v>
      </c>
      <c r="N57">
        <f t="shared" si="10"/>
        <v>39045.800000000003</v>
      </c>
      <c r="O57">
        <f t="shared" si="11"/>
        <v>64610</v>
      </c>
      <c r="Q57">
        <v>-1130</v>
      </c>
      <c r="R57">
        <v>759</v>
      </c>
      <c r="T57">
        <v>-1519.5999999999985</v>
      </c>
      <c r="U57">
        <v>144.60000000000582</v>
      </c>
      <c r="W57">
        <v>4046.4</v>
      </c>
      <c r="X57">
        <v>2019.0000000000002</v>
      </c>
      <c r="AD57">
        <v>39045.800000000003</v>
      </c>
      <c r="AE57">
        <v>1.7666432753330703</v>
      </c>
      <c r="AK57">
        <v>39045.800000000003</v>
      </c>
      <c r="AL57">
        <v>1.7666432753330703</v>
      </c>
    </row>
    <row r="58" spans="2:38" x14ac:dyDescent="0.25">
      <c r="B58">
        <v>49199</v>
      </c>
      <c r="C58">
        <v>106573</v>
      </c>
      <c r="D58">
        <v>71755</v>
      </c>
      <c r="E58">
        <v>93062</v>
      </c>
      <c r="F58">
        <v>85514</v>
      </c>
      <c r="H58">
        <v>110434</v>
      </c>
      <c r="J58">
        <f t="shared" si="6"/>
        <v>81220.600000000006</v>
      </c>
      <c r="K58">
        <f t="shared" si="7"/>
        <v>1.3596796871729584</v>
      </c>
      <c r="L58">
        <f t="shared" si="8"/>
        <v>106573</v>
      </c>
      <c r="M58">
        <f t="shared" si="9"/>
        <v>49199</v>
      </c>
      <c r="N58">
        <f t="shared" si="10"/>
        <v>81220.600000000006</v>
      </c>
      <c r="O58">
        <f t="shared" si="11"/>
        <v>57374</v>
      </c>
      <c r="Q58">
        <v>472</v>
      </c>
      <c r="R58">
        <v>9291</v>
      </c>
      <c r="T58">
        <v>5452.6000000000058</v>
      </c>
      <c r="U58">
        <v>564.80000000000291</v>
      </c>
      <c r="W58">
        <v>7095.8000000000011</v>
      </c>
      <c r="X58">
        <v>618.4</v>
      </c>
      <c r="AB58">
        <v>81220.600000000006</v>
      </c>
      <c r="AC58">
        <v>1.3596796871729584</v>
      </c>
      <c r="AI58">
        <v>81220.600000000006</v>
      </c>
      <c r="AJ58">
        <v>1.3596796871729584</v>
      </c>
    </row>
    <row r="59" spans="2:38" x14ac:dyDescent="0.25">
      <c r="B59">
        <v>26841</v>
      </c>
      <c r="C59">
        <v>24178</v>
      </c>
      <c r="D59">
        <v>42059</v>
      </c>
      <c r="E59">
        <v>117092</v>
      </c>
      <c r="F59">
        <v>23781</v>
      </c>
      <c r="H59">
        <v>74258</v>
      </c>
      <c r="J59">
        <f t="shared" si="6"/>
        <v>46790.2</v>
      </c>
      <c r="K59">
        <f t="shared" si="7"/>
        <v>1.5870417309607567</v>
      </c>
      <c r="L59">
        <f t="shared" si="8"/>
        <v>117092</v>
      </c>
      <c r="M59">
        <f t="shared" si="9"/>
        <v>23781</v>
      </c>
      <c r="N59">
        <f t="shared" si="10"/>
        <v>46790.2</v>
      </c>
      <c r="O59">
        <f t="shared" si="11"/>
        <v>93311</v>
      </c>
      <c r="Q59">
        <v>-15655</v>
      </c>
      <c r="R59">
        <v>-8345</v>
      </c>
      <c r="T59">
        <v>-6099.8000000000029</v>
      </c>
      <c r="U59">
        <v>1327.1999999999971</v>
      </c>
      <c r="W59">
        <v>14735.800000000001</v>
      </c>
      <c r="X59">
        <v>1985.6000000000001</v>
      </c>
      <c r="AD59">
        <v>46790.2</v>
      </c>
      <c r="AE59">
        <v>1.5870417309607567</v>
      </c>
      <c r="AK59">
        <v>46790.2</v>
      </c>
      <c r="AL59">
        <v>1.5870417309607567</v>
      </c>
    </row>
    <row r="60" spans="2:38" x14ac:dyDescent="0.25">
      <c r="B60">
        <v>21624</v>
      </c>
      <c r="C60">
        <v>59098</v>
      </c>
      <c r="D60">
        <v>51838</v>
      </c>
      <c r="E60">
        <v>16382</v>
      </c>
      <c r="F60">
        <v>24054</v>
      </c>
      <c r="H60">
        <v>52307</v>
      </c>
      <c r="J60">
        <f t="shared" si="6"/>
        <v>34599.199999999997</v>
      </c>
      <c r="K60">
        <f t="shared" si="7"/>
        <v>1.5117979606464891</v>
      </c>
      <c r="L60">
        <f t="shared" si="8"/>
        <v>59098</v>
      </c>
      <c r="M60">
        <f t="shared" si="9"/>
        <v>16382</v>
      </c>
      <c r="N60">
        <f t="shared" si="10"/>
        <v>34599.199999999997</v>
      </c>
      <c r="O60">
        <f t="shared" si="11"/>
        <v>42716</v>
      </c>
      <c r="Q60">
        <v>18728</v>
      </c>
      <c r="R60">
        <v>-2964</v>
      </c>
      <c r="T60">
        <v>3283.3999999999978</v>
      </c>
      <c r="U60">
        <v>-5709.8000000000029</v>
      </c>
      <c r="W60">
        <v>8207.4000000000015</v>
      </c>
      <c r="X60">
        <v>5830.6</v>
      </c>
      <c r="Z60">
        <v>34599.199999999997</v>
      </c>
      <c r="AA60">
        <v>1.5117979606464891</v>
      </c>
      <c r="AK60">
        <v>34599.199999999997</v>
      </c>
      <c r="AL60">
        <v>1.5117979606464891</v>
      </c>
    </row>
    <row r="61" spans="2:38" x14ac:dyDescent="0.25">
      <c r="B61">
        <v>63552</v>
      </c>
      <c r="C61">
        <v>42395</v>
      </c>
      <c r="D61">
        <v>91855</v>
      </c>
      <c r="E61">
        <v>79362</v>
      </c>
      <c r="F61">
        <v>94944</v>
      </c>
      <c r="H61">
        <v>103554</v>
      </c>
      <c r="J61">
        <f t="shared" si="6"/>
        <v>74421.600000000006</v>
      </c>
      <c r="K61">
        <f t="shared" si="7"/>
        <v>1.3914508691025185</v>
      </c>
      <c r="L61">
        <f t="shared" si="8"/>
        <v>94944</v>
      </c>
      <c r="M61">
        <f t="shared" si="9"/>
        <v>42395</v>
      </c>
      <c r="N61">
        <f t="shared" si="10"/>
        <v>74421.600000000006</v>
      </c>
      <c r="O61">
        <f t="shared" si="11"/>
        <v>52549</v>
      </c>
      <c r="Q61">
        <v>15609</v>
      </c>
      <c r="R61">
        <v>-703</v>
      </c>
      <c r="T61">
        <v>10191.000000000007</v>
      </c>
      <c r="U61">
        <v>2078</v>
      </c>
      <c r="W61">
        <v>10191</v>
      </c>
      <c r="X61">
        <v>2251.6000000000004</v>
      </c>
      <c r="AB61">
        <v>74421.600000000006</v>
      </c>
      <c r="AC61">
        <v>1.3914508691025185</v>
      </c>
      <c r="AI61">
        <v>74421.600000000006</v>
      </c>
      <c r="AJ61">
        <v>1.3914508691025185</v>
      </c>
    </row>
    <row r="62" spans="2:38" x14ac:dyDescent="0.25">
      <c r="B62">
        <v>13402</v>
      </c>
      <c r="C62">
        <v>47810</v>
      </c>
      <c r="D62">
        <v>61765</v>
      </c>
      <c r="E62">
        <v>110743</v>
      </c>
      <c r="F62">
        <v>12082</v>
      </c>
      <c r="H62">
        <v>56333</v>
      </c>
      <c r="J62">
        <f t="shared" si="6"/>
        <v>49160.4</v>
      </c>
      <c r="K62">
        <f t="shared" si="7"/>
        <v>1.1459019861514552</v>
      </c>
      <c r="L62">
        <f t="shared" si="8"/>
        <v>110743</v>
      </c>
      <c r="M62">
        <f t="shared" si="9"/>
        <v>12082</v>
      </c>
      <c r="N62">
        <f t="shared" si="10"/>
        <v>49160.4</v>
      </c>
      <c r="O62">
        <f t="shared" si="11"/>
        <v>98661</v>
      </c>
      <c r="Q62">
        <v>3320</v>
      </c>
      <c r="R62">
        <v>-2252</v>
      </c>
      <c r="T62">
        <v>-3729.5999999999985</v>
      </c>
      <c r="U62">
        <v>127</v>
      </c>
      <c r="W62">
        <v>9469.1999999999989</v>
      </c>
      <c r="X62">
        <v>1015.8000000000001</v>
      </c>
      <c r="Z62">
        <v>49160.4</v>
      </c>
      <c r="AA62">
        <v>1.1459019861514552</v>
      </c>
      <c r="AI62">
        <v>49160.4</v>
      </c>
      <c r="AJ62">
        <v>1.1459019861514552</v>
      </c>
    </row>
    <row r="63" spans="2:38" x14ac:dyDescent="0.25">
      <c r="B63">
        <v>101234</v>
      </c>
      <c r="C63">
        <v>20129</v>
      </c>
      <c r="D63">
        <v>31871</v>
      </c>
      <c r="E63">
        <v>19266</v>
      </c>
      <c r="F63">
        <v>25291</v>
      </c>
      <c r="H63">
        <v>44814</v>
      </c>
      <c r="J63">
        <f t="shared" si="6"/>
        <v>39558.199999999997</v>
      </c>
      <c r="K63">
        <f t="shared" si="7"/>
        <v>1.132862465936266</v>
      </c>
      <c r="L63">
        <f t="shared" si="8"/>
        <v>101234</v>
      </c>
      <c r="M63">
        <f t="shared" si="9"/>
        <v>19266</v>
      </c>
      <c r="N63">
        <f t="shared" si="10"/>
        <v>39558.199999999997</v>
      </c>
      <c r="O63">
        <f t="shared" si="11"/>
        <v>81968</v>
      </c>
      <c r="Q63">
        <v>-3525</v>
      </c>
      <c r="R63">
        <v>-123</v>
      </c>
      <c r="T63">
        <v>-3565.6000000000058</v>
      </c>
      <c r="U63">
        <v>1643</v>
      </c>
      <c r="W63">
        <v>9507.2000000000007</v>
      </c>
      <c r="X63">
        <v>2751.8</v>
      </c>
      <c r="Z63">
        <v>39558.199999999997</v>
      </c>
      <c r="AA63">
        <v>1.132862465936266</v>
      </c>
      <c r="AI63">
        <v>39558.199999999997</v>
      </c>
      <c r="AJ63">
        <v>1.132862465936266</v>
      </c>
    </row>
    <row r="64" spans="2:38" x14ac:dyDescent="0.25">
      <c r="B64">
        <v>104272</v>
      </c>
      <c r="C64">
        <v>85139</v>
      </c>
      <c r="D64">
        <v>86330</v>
      </c>
      <c r="E64">
        <v>53295</v>
      </c>
      <c r="F64">
        <v>101446</v>
      </c>
      <c r="H64">
        <v>135621</v>
      </c>
      <c r="J64">
        <f t="shared" si="6"/>
        <v>86096.4</v>
      </c>
      <c r="K64">
        <f t="shared" si="7"/>
        <v>1.5752226573933406</v>
      </c>
      <c r="L64">
        <f t="shared" si="8"/>
        <v>104272</v>
      </c>
      <c r="M64">
        <f t="shared" si="9"/>
        <v>53295</v>
      </c>
      <c r="N64">
        <f t="shared" si="10"/>
        <v>86096.4</v>
      </c>
      <c r="O64">
        <f t="shared" si="11"/>
        <v>50977</v>
      </c>
      <c r="Q64">
        <v>13359</v>
      </c>
      <c r="R64">
        <v>104</v>
      </c>
      <c r="T64">
        <v>-2931</v>
      </c>
      <c r="U64">
        <v>1589.5999999999913</v>
      </c>
      <c r="W64">
        <v>10280.200000000001</v>
      </c>
      <c r="X64">
        <v>1936</v>
      </c>
      <c r="AB64">
        <v>86096.4</v>
      </c>
      <c r="AC64">
        <v>1.5752226573933406</v>
      </c>
      <c r="AK64">
        <v>86096.4</v>
      </c>
      <c r="AL64">
        <v>1.5752226573933406</v>
      </c>
    </row>
    <row r="65" spans="2:38" x14ac:dyDescent="0.25">
      <c r="B65">
        <v>51651</v>
      </c>
      <c r="C65">
        <v>86952</v>
      </c>
      <c r="D65">
        <v>15539</v>
      </c>
      <c r="E65">
        <v>99920</v>
      </c>
      <c r="F65">
        <v>27134</v>
      </c>
      <c r="H65">
        <v>87411</v>
      </c>
      <c r="J65">
        <f t="shared" si="6"/>
        <v>56239.199999999997</v>
      </c>
      <c r="K65">
        <f t="shared" si="7"/>
        <v>1.5542717535100072</v>
      </c>
      <c r="L65">
        <f t="shared" si="8"/>
        <v>99920</v>
      </c>
      <c r="M65">
        <f t="shared" si="9"/>
        <v>15539</v>
      </c>
      <c r="N65">
        <f t="shared" si="10"/>
        <v>56239.199999999997</v>
      </c>
      <c r="O65">
        <f t="shared" si="11"/>
        <v>84381</v>
      </c>
      <c r="Q65">
        <v>5370</v>
      </c>
      <c r="R65">
        <v>0</v>
      </c>
      <c r="T65">
        <v>4087.1999999999971</v>
      </c>
      <c r="U65">
        <v>4907.7999999999956</v>
      </c>
      <c r="W65">
        <v>12258</v>
      </c>
      <c r="X65">
        <v>5805.4</v>
      </c>
      <c r="AD65">
        <v>56239.199999999997</v>
      </c>
      <c r="AE65">
        <v>1.5542717535100072</v>
      </c>
      <c r="AK65">
        <v>56239.199999999997</v>
      </c>
      <c r="AL65">
        <v>1.5542717535100072</v>
      </c>
    </row>
    <row r="66" spans="2:38" x14ac:dyDescent="0.25">
      <c r="B66">
        <v>103141</v>
      </c>
      <c r="C66">
        <v>106005</v>
      </c>
      <c r="D66">
        <v>90524</v>
      </c>
      <c r="E66">
        <v>105807</v>
      </c>
      <c r="F66">
        <v>2009</v>
      </c>
      <c r="H66">
        <v>97568</v>
      </c>
      <c r="J66">
        <f t="shared" ref="J66:J101" si="12">AVERAGE(B66:F66)</f>
        <v>81497.2</v>
      </c>
      <c r="K66">
        <f t="shared" ref="K66:K97" si="13">H66/J66</f>
        <v>1.1971945048418842</v>
      </c>
      <c r="L66">
        <f t="shared" ref="L66:L101" si="14">MAX(B66:F66)</f>
        <v>106005</v>
      </c>
      <c r="M66">
        <f t="shared" ref="M66:M101" si="15">MIN(B66:F66)</f>
        <v>2009</v>
      </c>
      <c r="N66">
        <f t="shared" ref="N66:N101" si="16">AVERAGE(B66:F66)</f>
        <v>81497.2</v>
      </c>
      <c r="O66">
        <f t="shared" ref="O66:O101" si="17">L66-M66</f>
        <v>103996</v>
      </c>
      <c r="Q66">
        <v>7163</v>
      </c>
      <c r="R66">
        <v>6143</v>
      </c>
      <c r="T66">
        <v>-6816.8000000000029</v>
      </c>
      <c r="U66">
        <v>-2744.4000000000087</v>
      </c>
      <c r="W66">
        <v>11320.8</v>
      </c>
      <c r="X66">
        <v>3594.8</v>
      </c>
      <c r="AB66">
        <v>81497.2</v>
      </c>
      <c r="AC66">
        <v>1.1971945048418842</v>
      </c>
      <c r="AI66">
        <v>81497.2</v>
      </c>
      <c r="AJ66">
        <v>1.1971945048418842</v>
      </c>
    </row>
    <row r="67" spans="2:38" x14ac:dyDescent="0.25">
      <c r="B67">
        <v>75171</v>
      </c>
      <c r="C67">
        <v>73193</v>
      </c>
      <c r="D67">
        <v>47500</v>
      </c>
      <c r="E67">
        <v>81170</v>
      </c>
      <c r="F67">
        <v>35426</v>
      </c>
      <c r="H67">
        <v>106470</v>
      </c>
      <c r="J67">
        <f t="shared" si="12"/>
        <v>62492</v>
      </c>
      <c r="K67">
        <f t="shared" si="13"/>
        <v>1.7037380784740446</v>
      </c>
      <c r="L67">
        <f t="shared" si="14"/>
        <v>81170</v>
      </c>
      <c r="M67">
        <f t="shared" si="15"/>
        <v>35426</v>
      </c>
      <c r="N67">
        <f t="shared" si="16"/>
        <v>62492</v>
      </c>
      <c r="O67">
        <f t="shared" si="17"/>
        <v>45744</v>
      </c>
      <c r="Q67">
        <v>2166</v>
      </c>
      <c r="R67">
        <v>-5808</v>
      </c>
      <c r="T67">
        <v>2910.8000000000029</v>
      </c>
      <c r="U67">
        <v>2403.4000000000015</v>
      </c>
      <c r="W67">
        <v>16034.400000000001</v>
      </c>
      <c r="X67">
        <v>3523.8</v>
      </c>
      <c r="AF67">
        <v>62492</v>
      </c>
      <c r="AG67">
        <v>1.7037380784740446</v>
      </c>
      <c r="AK67">
        <v>62492</v>
      </c>
      <c r="AL67">
        <v>1.7037380784740446</v>
      </c>
    </row>
    <row r="68" spans="2:38" x14ac:dyDescent="0.25">
      <c r="B68">
        <v>74600</v>
      </c>
      <c r="C68">
        <v>42997</v>
      </c>
      <c r="D68">
        <v>111180</v>
      </c>
      <c r="E68">
        <v>80774</v>
      </c>
      <c r="F68">
        <v>75091</v>
      </c>
      <c r="H68">
        <v>130927</v>
      </c>
      <c r="J68">
        <f t="shared" si="12"/>
        <v>76928.399999999994</v>
      </c>
      <c r="K68">
        <f t="shared" si="13"/>
        <v>1.7019332262207456</v>
      </c>
      <c r="L68">
        <f t="shared" si="14"/>
        <v>111180</v>
      </c>
      <c r="M68">
        <f t="shared" si="15"/>
        <v>42997</v>
      </c>
      <c r="N68">
        <f t="shared" si="16"/>
        <v>76928.399999999994</v>
      </c>
      <c r="O68">
        <f t="shared" si="17"/>
        <v>68183</v>
      </c>
      <c r="Q68">
        <v>-3635</v>
      </c>
      <c r="R68">
        <v>-711</v>
      </c>
      <c r="T68">
        <v>-2849.4000000000087</v>
      </c>
      <c r="U68">
        <v>3343</v>
      </c>
      <c r="W68">
        <v>7438.2</v>
      </c>
      <c r="X68">
        <v>3521.8</v>
      </c>
      <c r="AF68">
        <v>76928.399999999994</v>
      </c>
      <c r="AG68">
        <v>1.7019332262207456</v>
      </c>
      <c r="AK68">
        <v>76928.399999999994</v>
      </c>
      <c r="AL68">
        <v>1.7019332262207456</v>
      </c>
    </row>
    <row r="69" spans="2:38" x14ac:dyDescent="0.25">
      <c r="B69">
        <v>14801</v>
      </c>
      <c r="C69">
        <v>15321</v>
      </c>
      <c r="D69">
        <v>38264</v>
      </c>
      <c r="E69">
        <v>105143</v>
      </c>
      <c r="F69">
        <v>79017</v>
      </c>
      <c r="H69">
        <v>122850</v>
      </c>
      <c r="J69">
        <f t="shared" si="12"/>
        <v>50509.2</v>
      </c>
      <c r="K69">
        <f t="shared" si="13"/>
        <v>2.4322301679693998</v>
      </c>
      <c r="L69">
        <f t="shared" si="14"/>
        <v>105143</v>
      </c>
      <c r="M69">
        <f t="shared" si="15"/>
        <v>14801</v>
      </c>
      <c r="N69">
        <f t="shared" si="16"/>
        <v>50509.2</v>
      </c>
      <c r="O69">
        <f t="shared" si="17"/>
        <v>90342</v>
      </c>
      <c r="Q69">
        <v>4647</v>
      </c>
      <c r="R69">
        <v>3820</v>
      </c>
      <c r="T69">
        <v>-12073.200000000004</v>
      </c>
      <c r="U69">
        <v>2215</v>
      </c>
      <c r="W69">
        <v>12188</v>
      </c>
      <c r="X69">
        <v>2215</v>
      </c>
      <c r="AF69">
        <v>50509.2</v>
      </c>
      <c r="AG69">
        <v>2.4322301679693998</v>
      </c>
      <c r="AK69">
        <v>50509.2</v>
      </c>
      <c r="AL69">
        <v>2.4322301679693998</v>
      </c>
    </row>
    <row r="70" spans="2:38" x14ac:dyDescent="0.25">
      <c r="B70">
        <v>12491</v>
      </c>
      <c r="C70">
        <v>101949</v>
      </c>
      <c r="D70">
        <v>81655</v>
      </c>
      <c r="E70">
        <v>78827</v>
      </c>
      <c r="F70">
        <v>77269</v>
      </c>
      <c r="H70">
        <v>92790</v>
      </c>
      <c r="J70">
        <f t="shared" si="12"/>
        <v>70438.2</v>
      </c>
      <c r="K70">
        <f t="shared" si="13"/>
        <v>1.3173249742327318</v>
      </c>
      <c r="L70">
        <f t="shared" si="14"/>
        <v>101949</v>
      </c>
      <c r="M70">
        <f t="shared" si="15"/>
        <v>12491</v>
      </c>
      <c r="N70">
        <f t="shared" si="16"/>
        <v>70438.2</v>
      </c>
      <c r="O70">
        <f t="shared" si="17"/>
        <v>89458</v>
      </c>
      <c r="Q70">
        <v>10257</v>
      </c>
      <c r="R70">
        <v>1</v>
      </c>
      <c r="T70">
        <v>-4616.4000000000087</v>
      </c>
      <c r="U70">
        <v>3498.5999999999913</v>
      </c>
      <c r="W70">
        <v>16214.400000000001</v>
      </c>
      <c r="X70">
        <v>3498.6</v>
      </c>
      <c r="AB70">
        <v>70438.2</v>
      </c>
      <c r="AC70">
        <v>1.3173249742327318</v>
      </c>
      <c r="AI70">
        <v>70438.2</v>
      </c>
      <c r="AJ70">
        <v>1.3173249742327318</v>
      </c>
    </row>
    <row r="71" spans="2:38" x14ac:dyDescent="0.25">
      <c r="B71">
        <v>8713</v>
      </c>
      <c r="C71">
        <v>67470</v>
      </c>
      <c r="D71">
        <v>102593</v>
      </c>
      <c r="E71">
        <v>60367</v>
      </c>
      <c r="F71">
        <v>91907</v>
      </c>
      <c r="H71">
        <v>77828</v>
      </c>
      <c r="J71">
        <f t="shared" si="12"/>
        <v>66210</v>
      </c>
      <c r="K71">
        <f t="shared" si="13"/>
        <v>1.1754719830841263</v>
      </c>
      <c r="L71">
        <f t="shared" si="14"/>
        <v>102593</v>
      </c>
      <c r="M71">
        <f t="shared" si="15"/>
        <v>8713</v>
      </c>
      <c r="N71">
        <f t="shared" si="16"/>
        <v>66210</v>
      </c>
      <c r="O71">
        <f t="shared" si="17"/>
        <v>93880</v>
      </c>
      <c r="Q71">
        <v>2183</v>
      </c>
      <c r="R71">
        <v>61</v>
      </c>
      <c r="T71">
        <v>454.19999999999709</v>
      </c>
      <c r="U71">
        <v>-3350</v>
      </c>
      <c r="W71">
        <v>5919</v>
      </c>
      <c r="X71">
        <v>3350</v>
      </c>
      <c r="AB71">
        <v>66210</v>
      </c>
      <c r="AC71">
        <v>1.1754719830841263</v>
      </c>
      <c r="AI71">
        <v>66210</v>
      </c>
      <c r="AJ71">
        <v>1.1754719830841263</v>
      </c>
    </row>
    <row r="72" spans="2:38" x14ac:dyDescent="0.25">
      <c r="B72">
        <v>61466</v>
      </c>
      <c r="C72">
        <v>108821</v>
      </c>
      <c r="D72">
        <v>82498</v>
      </c>
      <c r="E72">
        <v>86492</v>
      </c>
      <c r="F72">
        <v>103199</v>
      </c>
      <c r="H72">
        <v>100201</v>
      </c>
      <c r="J72">
        <f t="shared" si="12"/>
        <v>88495.2</v>
      </c>
      <c r="K72">
        <f t="shared" si="13"/>
        <v>1.1322761008506677</v>
      </c>
      <c r="L72">
        <f t="shared" si="14"/>
        <v>108821</v>
      </c>
      <c r="M72">
        <f t="shared" si="15"/>
        <v>61466</v>
      </c>
      <c r="N72">
        <f t="shared" si="16"/>
        <v>88495.2</v>
      </c>
      <c r="O72">
        <f t="shared" si="17"/>
        <v>47355</v>
      </c>
      <c r="Q72">
        <v>-44</v>
      </c>
      <c r="R72">
        <v>-1866</v>
      </c>
      <c r="T72">
        <v>1485</v>
      </c>
      <c r="U72">
        <v>108.19999999999709</v>
      </c>
      <c r="W72">
        <v>15288.6</v>
      </c>
      <c r="X72">
        <v>2003.3999999999999</v>
      </c>
      <c r="AB72">
        <v>88495.2</v>
      </c>
      <c r="AC72">
        <v>1.1322761008506677</v>
      </c>
      <c r="AI72">
        <v>88495.2</v>
      </c>
      <c r="AJ72">
        <v>1.1322761008506677</v>
      </c>
    </row>
    <row r="73" spans="2:38" x14ac:dyDescent="0.25">
      <c r="B73">
        <v>53789</v>
      </c>
      <c r="C73">
        <v>110636</v>
      </c>
      <c r="D73">
        <v>63162</v>
      </c>
      <c r="E73">
        <v>94190</v>
      </c>
      <c r="F73">
        <v>69223</v>
      </c>
      <c r="H73">
        <v>84929</v>
      </c>
      <c r="J73">
        <f t="shared" si="12"/>
        <v>78200</v>
      </c>
      <c r="K73">
        <f t="shared" si="13"/>
        <v>1.0860485933503836</v>
      </c>
      <c r="L73">
        <f t="shared" si="14"/>
        <v>110636</v>
      </c>
      <c r="M73">
        <f t="shared" si="15"/>
        <v>53789</v>
      </c>
      <c r="N73">
        <f t="shared" si="16"/>
        <v>78200</v>
      </c>
      <c r="O73">
        <f t="shared" si="17"/>
        <v>56847</v>
      </c>
      <c r="Q73">
        <v>-802</v>
      </c>
      <c r="R73">
        <v>-9182</v>
      </c>
      <c r="T73">
        <v>-7531</v>
      </c>
      <c r="U73">
        <v>-484.39999999999418</v>
      </c>
      <c r="W73">
        <v>8284.2000000000007</v>
      </c>
      <c r="X73">
        <v>3218.4</v>
      </c>
      <c r="AB73">
        <v>78200</v>
      </c>
      <c r="AC73">
        <v>1.0860485933503836</v>
      </c>
      <c r="AI73">
        <v>78200</v>
      </c>
      <c r="AJ73">
        <v>1.0860485933503836</v>
      </c>
    </row>
    <row r="74" spans="2:38" x14ac:dyDescent="0.25">
      <c r="B74">
        <v>27908</v>
      </c>
      <c r="C74">
        <v>30661</v>
      </c>
      <c r="D74">
        <v>18965</v>
      </c>
      <c r="E74">
        <v>12407</v>
      </c>
      <c r="F74">
        <v>77507</v>
      </c>
      <c r="H74">
        <v>75188</v>
      </c>
      <c r="J74">
        <f t="shared" si="12"/>
        <v>33489.599999999999</v>
      </c>
      <c r="K74">
        <f t="shared" si="13"/>
        <v>2.2451149013425065</v>
      </c>
      <c r="L74">
        <f t="shared" si="14"/>
        <v>77507</v>
      </c>
      <c r="M74">
        <f t="shared" si="15"/>
        <v>12407</v>
      </c>
      <c r="N74">
        <f t="shared" si="16"/>
        <v>33489.599999999999</v>
      </c>
      <c r="O74">
        <f t="shared" si="17"/>
        <v>65100</v>
      </c>
      <c r="Q74">
        <v>10859</v>
      </c>
      <c r="R74">
        <v>-996</v>
      </c>
      <c r="T74">
        <v>-9978.5999999999985</v>
      </c>
      <c r="U74">
        <v>-1974.8000000000029</v>
      </c>
      <c r="W74">
        <v>19038.599999999999</v>
      </c>
      <c r="X74">
        <v>3069.6000000000004</v>
      </c>
      <c r="Z74">
        <v>33489.599999999999</v>
      </c>
      <c r="AA74">
        <v>2.2451149013425065</v>
      </c>
      <c r="AK74">
        <v>33489.599999999999</v>
      </c>
      <c r="AL74">
        <v>2.2451149013425065</v>
      </c>
    </row>
    <row r="75" spans="2:38" x14ac:dyDescent="0.25">
      <c r="B75">
        <v>15104</v>
      </c>
      <c r="C75">
        <v>17358</v>
      </c>
      <c r="D75">
        <v>10208</v>
      </c>
      <c r="E75">
        <v>63651</v>
      </c>
      <c r="F75">
        <v>18679</v>
      </c>
      <c r="H75">
        <v>42294</v>
      </c>
      <c r="J75">
        <f t="shared" si="12"/>
        <v>25000</v>
      </c>
      <c r="K75">
        <f t="shared" si="13"/>
        <v>1.6917599999999999</v>
      </c>
      <c r="L75">
        <f t="shared" si="14"/>
        <v>63651</v>
      </c>
      <c r="M75">
        <f t="shared" si="15"/>
        <v>10208</v>
      </c>
      <c r="N75">
        <f t="shared" si="16"/>
        <v>25000</v>
      </c>
      <c r="O75">
        <f t="shared" si="17"/>
        <v>53443</v>
      </c>
      <c r="Q75">
        <v>-7275</v>
      </c>
      <c r="R75">
        <v>-7696</v>
      </c>
      <c r="T75">
        <v>-1961.5999999999985</v>
      </c>
      <c r="U75">
        <v>-2410</v>
      </c>
      <c r="W75">
        <v>4414.3999999999996</v>
      </c>
      <c r="X75">
        <v>2751.6</v>
      </c>
      <c r="AD75">
        <v>25000</v>
      </c>
      <c r="AE75">
        <v>1.6917599999999999</v>
      </c>
      <c r="AK75">
        <v>25000</v>
      </c>
      <c r="AL75">
        <v>1.6917599999999999</v>
      </c>
    </row>
    <row r="76" spans="2:38" x14ac:dyDescent="0.25">
      <c r="B76">
        <v>96891</v>
      </c>
      <c r="C76">
        <v>94013</v>
      </c>
      <c r="D76">
        <v>31637</v>
      </c>
      <c r="E76">
        <v>77512</v>
      </c>
      <c r="F76">
        <v>95807</v>
      </c>
      <c r="H76">
        <v>94113</v>
      </c>
      <c r="J76">
        <f t="shared" si="12"/>
        <v>79172</v>
      </c>
      <c r="K76">
        <f t="shared" si="13"/>
        <v>1.1887157075733845</v>
      </c>
      <c r="L76">
        <f t="shared" si="14"/>
        <v>96891</v>
      </c>
      <c r="M76">
        <f t="shared" si="15"/>
        <v>31637</v>
      </c>
      <c r="N76">
        <f t="shared" si="16"/>
        <v>79172</v>
      </c>
      <c r="O76">
        <f t="shared" si="17"/>
        <v>65254</v>
      </c>
      <c r="Q76">
        <v>4938</v>
      </c>
      <c r="R76">
        <v>8472</v>
      </c>
      <c r="T76">
        <v>-3508.6000000000058</v>
      </c>
      <c r="U76">
        <v>-21.19999999999709</v>
      </c>
      <c r="W76">
        <v>8792.2000000000007</v>
      </c>
      <c r="X76">
        <v>957.59999999999991</v>
      </c>
      <c r="AB76">
        <v>79172</v>
      </c>
      <c r="AC76">
        <v>1.1887157075733845</v>
      </c>
      <c r="AI76">
        <v>79172</v>
      </c>
      <c r="AJ76">
        <v>1.1887157075733845</v>
      </c>
    </row>
    <row r="77" spans="2:38" x14ac:dyDescent="0.25">
      <c r="B77">
        <v>24982</v>
      </c>
      <c r="C77">
        <v>45603</v>
      </c>
      <c r="D77">
        <v>75652</v>
      </c>
      <c r="E77">
        <v>66528</v>
      </c>
      <c r="F77">
        <v>106833</v>
      </c>
      <c r="H77">
        <v>78050</v>
      </c>
      <c r="J77">
        <f t="shared" si="12"/>
        <v>63919.6</v>
      </c>
      <c r="K77">
        <f t="shared" si="13"/>
        <v>1.22106521317405</v>
      </c>
      <c r="L77">
        <f t="shared" si="14"/>
        <v>106833</v>
      </c>
      <c r="M77">
        <f t="shared" si="15"/>
        <v>24982</v>
      </c>
      <c r="N77">
        <f t="shared" si="16"/>
        <v>63919.6</v>
      </c>
      <c r="O77">
        <f t="shared" si="17"/>
        <v>81851</v>
      </c>
      <c r="Q77">
        <v>-1531</v>
      </c>
      <c r="R77">
        <v>-6125</v>
      </c>
      <c r="T77">
        <v>4240</v>
      </c>
      <c r="U77">
        <v>2016.4000000000015</v>
      </c>
      <c r="W77">
        <v>17196</v>
      </c>
      <c r="X77">
        <v>2446</v>
      </c>
      <c r="AB77">
        <v>63919.6</v>
      </c>
      <c r="AC77">
        <v>1.22106521317405</v>
      </c>
      <c r="AI77">
        <v>63919.6</v>
      </c>
      <c r="AJ77">
        <v>1.22106521317405</v>
      </c>
    </row>
    <row r="78" spans="2:38" x14ac:dyDescent="0.25">
      <c r="B78">
        <v>34083</v>
      </c>
      <c r="C78">
        <v>53826</v>
      </c>
      <c r="D78">
        <v>31671</v>
      </c>
      <c r="E78">
        <v>37709</v>
      </c>
      <c r="F78">
        <v>12194</v>
      </c>
      <c r="H78">
        <v>63998</v>
      </c>
      <c r="J78">
        <f t="shared" si="12"/>
        <v>33896.6</v>
      </c>
      <c r="K78">
        <f t="shared" si="13"/>
        <v>1.8880359682092009</v>
      </c>
      <c r="L78">
        <f t="shared" si="14"/>
        <v>53826</v>
      </c>
      <c r="M78">
        <f t="shared" si="15"/>
        <v>12194</v>
      </c>
      <c r="N78">
        <f t="shared" si="16"/>
        <v>33896.6</v>
      </c>
      <c r="O78">
        <f t="shared" si="17"/>
        <v>41632</v>
      </c>
      <c r="Q78">
        <v>-12631</v>
      </c>
      <c r="R78">
        <v>1937</v>
      </c>
      <c r="T78">
        <v>-3741.4000000000015</v>
      </c>
      <c r="U78">
        <v>-1311.4000000000015</v>
      </c>
      <c r="W78">
        <v>9010.5999999999985</v>
      </c>
      <c r="X78">
        <v>1901</v>
      </c>
      <c r="AD78">
        <v>33896.6</v>
      </c>
      <c r="AE78">
        <v>1.8880359682092009</v>
      </c>
      <c r="AK78">
        <v>33896.6</v>
      </c>
      <c r="AL78">
        <v>1.8880359682092009</v>
      </c>
    </row>
    <row r="79" spans="2:38" x14ac:dyDescent="0.25">
      <c r="B79">
        <v>116748</v>
      </c>
      <c r="C79">
        <v>39921</v>
      </c>
      <c r="D79">
        <v>106339</v>
      </c>
      <c r="E79">
        <v>83564</v>
      </c>
      <c r="F79">
        <v>98603</v>
      </c>
      <c r="H79">
        <v>128754</v>
      </c>
      <c r="J79">
        <f t="shared" si="12"/>
        <v>89035</v>
      </c>
      <c r="K79">
        <f t="shared" si="13"/>
        <v>1.4461054641433144</v>
      </c>
      <c r="L79">
        <f t="shared" si="14"/>
        <v>116748</v>
      </c>
      <c r="M79">
        <f t="shared" si="15"/>
        <v>39921</v>
      </c>
      <c r="N79">
        <f t="shared" si="16"/>
        <v>89035</v>
      </c>
      <c r="O79">
        <f t="shared" si="17"/>
        <v>76827</v>
      </c>
      <c r="Q79">
        <v>-15402</v>
      </c>
      <c r="R79">
        <v>1009</v>
      </c>
      <c r="T79">
        <v>3181</v>
      </c>
      <c r="U79">
        <v>118.39999999999418</v>
      </c>
      <c r="W79">
        <v>23061.4</v>
      </c>
      <c r="X79">
        <v>2386</v>
      </c>
      <c r="AF79">
        <v>89035</v>
      </c>
      <c r="AG79">
        <v>1.4461054641433144</v>
      </c>
      <c r="AK79">
        <v>89035</v>
      </c>
      <c r="AL79">
        <v>1.4461054641433144</v>
      </c>
    </row>
    <row r="80" spans="2:38" x14ac:dyDescent="0.25">
      <c r="B80">
        <v>71578</v>
      </c>
      <c r="C80">
        <v>5660</v>
      </c>
      <c r="D80">
        <v>97164</v>
      </c>
      <c r="E80">
        <v>96222</v>
      </c>
      <c r="F80">
        <v>97600</v>
      </c>
      <c r="H80">
        <v>99709</v>
      </c>
      <c r="J80">
        <f t="shared" si="12"/>
        <v>73644.800000000003</v>
      </c>
      <c r="K80">
        <f t="shared" si="13"/>
        <v>1.3539177239940905</v>
      </c>
      <c r="L80">
        <f t="shared" si="14"/>
        <v>97600</v>
      </c>
      <c r="M80">
        <f t="shared" si="15"/>
        <v>5660</v>
      </c>
      <c r="N80">
        <f t="shared" si="16"/>
        <v>73644.800000000003</v>
      </c>
      <c r="O80">
        <f t="shared" si="17"/>
        <v>91940</v>
      </c>
      <c r="Q80">
        <v>-10745</v>
      </c>
      <c r="R80">
        <v>-5849</v>
      </c>
      <c r="T80">
        <v>1001</v>
      </c>
      <c r="U80">
        <v>-5137</v>
      </c>
      <c r="W80">
        <v>11071.8</v>
      </c>
      <c r="X80">
        <v>5137.8</v>
      </c>
      <c r="AF80">
        <v>73644.800000000003</v>
      </c>
      <c r="AG80">
        <v>1.3539177239940905</v>
      </c>
      <c r="AI80">
        <v>73644.800000000003</v>
      </c>
      <c r="AJ80">
        <v>1.3539177239940905</v>
      </c>
    </row>
    <row r="81" spans="2:38" x14ac:dyDescent="0.25">
      <c r="B81">
        <v>73567</v>
      </c>
      <c r="C81">
        <v>28212</v>
      </c>
      <c r="D81">
        <v>110375</v>
      </c>
      <c r="E81">
        <v>83231</v>
      </c>
      <c r="F81">
        <v>10645</v>
      </c>
      <c r="H81">
        <v>85605</v>
      </c>
      <c r="J81">
        <f t="shared" si="12"/>
        <v>61206</v>
      </c>
      <c r="K81">
        <f t="shared" si="13"/>
        <v>1.3986373884913244</v>
      </c>
      <c r="L81">
        <f t="shared" si="14"/>
        <v>110375</v>
      </c>
      <c r="M81">
        <f t="shared" si="15"/>
        <v>10645</v>
      </c>
      <c r="N81">
        <f t="shared" si="16"/>
        <v>61206</v>
      </c>
      <c r="O81">
        <f t="shared" si="17"/>
        <v>99730</v>
      </c>
      <c r="Q81">
        <v>6516</v>
      </c>
      <c r="R81">
        <v>631</v>
      </c>
      <c r="T81">
        <v>-3984</v>
      </c>
      <c r="U81">
        <v>-1865.5999999999985</v>
      </c>
      <c r="W81">
        <v>13748.800000000001</v>
      </c>
      <c r="X81">
        <v>2837.2000000000003</v>
      </c>
      <c r="AB81">
        <v>61206</v>
      </c>
      <c r="AC81">
        <v>1.3986373884913244</v>
      </c>
      <c r="AI81">
        <v>61206</v>
      </c>
      <c r="AJ81">
        <v>1.3986373884913244</v>
      </c>
    </row>
    <row r="82" spans="2:38" x14ac:dyDescent="0.25">
      <c r="B82">
        <v>17376</v>
      </c>
      <c r="C82">
        <v>62917</v>
      </c>
      <c r="D82">
        <v>110713</v>
      </c>
      <c r="E82">
        <v>26756</v>
      </c>
      <c r="F82">
        <v>22113</v>
      </c>
      <c r="H82">
        <v>78260</v>
      </c>
      <c r="J82">
        <f t="shared" si="12"/>
        <v>47975</v>
      </c>
      <c r="K82">
        <f t="shared" si="13"/>
        <v>1.6312662845231891</v>
      </c>
      <c r="L82">
        <f t="shared" si="14"/>
        <v>110713</v>
      </c>
      <c r="M82">
        <f t="shared" si="15"/>
        <v>17376</v>
      </c>
      <c r="N82">
        <f t="shared" si="16"/>
        <v>47975</v>
      </c>
      <c r="O82">
        <f t="shared" si="17"/>
        <v>93337</v>
      </c>
      <c r="Q82">
        <v>-9685</v>
      </c>
      <c r="R82">
        <v>-34</v>
      </c>
      <c r="T82">
        <v>2834</v>
      </c>
      <c r="U82">
        <v>-1063.5999999999985</v>
      </c>
      <c r="W82">
        <v>6086.4</v>
      </c>
      <c r="X82">
        <v>1086</v>
      </c>
      <c r="AD82">
        <v>47975</v>
      </c>
      <c r="AE82">
        <v>1.6312662845231891</v>
      </c>
      <c r="AK82">
        <v>47975</v>
      </c>
      <c r="AL82">
        <v>1.6312662845231891</v>
      </c>
    </row>
    <row r="83" spans="2:38" x14ac:dyDescent="0.25">
      <c r="B83">
        <v>55972</v>
      </c>
      <c r="C83">
        <v>16980</v>
      </c>
      <c r="D83">
        <v>14941</v>
      </c>
      <c r="E83">
        <v>65075</v>
      </c>
      <c r="F83">
        <v>27362</v>
      </c>
      <c r="H83">
        <v>43791</v>
      </c>
      <c r="J83">
        <f t="shared" si="12"/>
        <v>36066</v>
      </c>
      <c r="K83">
        <f t="shared" si="13"/>
        <v>1.2141906504741307</v>
      </c>
      <c r="L83">
        <f t="shared" si="14"/>
        <v>65075</v>
      </c>
      <c r="M83">
        <f t="shared" si="15"/>
        <v>14941</v>
      </c>
      <c r="N83">
        <f t="shared" si="16"/>
        <v>36066</v>
      </c>
      <c r="O83">
        <f t="shared" si="17"/>
        <v>50134</v>
      </c>
      <c r="Q83">
        <v>-1227</v>
      </c>
      <c r="R83">
        <v>5535</v>
      </c>
      <c r="T83">
        <v>-9001.1999999999971</v>
      </c>
      <c r="U83">
        <v>-2220.1999999999971</v>
      </c>
      <c r="W83">
        <v>13012</v>
      </c>
      <c r="X83">
        <v>4492.2000000000007</v>
      </c>
      <c r="Z83">
        <v>36066</v>
      </c>
      <c r="AA83">
        <v>1.2141906504741307</v>
      </c>
      <c r="AI83">
        <v>36066</v>
      </c>
      <c r="AJ83">
        <v>1.2141906504741307</v>
      </c>
    </row>
    <row r="84" spans="2:38" x14ac:dyDescent="0.25">
      <c r="B84">
        <v>88068</v>
      </c>
      <c r="C84">
        <v>41243</v>
      </c>
      <c r="D84">
        <v>14358</v>
      </c>
      <c r="E84">
        <v>24639</v>
      </c>
      <c r="F84">
        <v>18229</v>
      </c>
      <c r="H84">
        <v>71549</v>
      </c>
      <c r="J84">
        <f t="shared" si="12"/>
        <v>37307.4</v>
      </c>
      <c r="K84">
        <f t="shared" si="13"/>
        <v>1.9178232736668863</v>
      </c>
      <c r="L84">
        <f t="shared" si="14"/>
        <v>88068</v>
      </c>
      <c r="M84">
        <f t="shared" si="15"/>
        <v>14358</v>
      </c>
      <c r="N84">
        <f t="shared" si="16"/>
        <v>37307.4</v>
      </c>
      <c r="O84">
        <f t="shared" si="17"/>
        <v>73710</v>
      </c>
      <c r="Q84">
        <v>3284</v>
      </c>
      <c r="R84">
        <v>353</v>
      </c>
      <c r="T84">
        <v>-7981.1999999999971</v>
      </c>
      <c r="U84">
        <v>-4929.7999999999956</v>
      </c>
      <c r="W84">
        <v>14232</v>
      </c>
      <c r="X84">
        <v>5596.5999999999995</v>
      </c>
      <c r="AD84">
        <v>37307.4</v>
      </c>
      <c r="AE84">
        <v>1.9178232736668863</v>
      </c>
      <c r="AK84">
        <v>37307.4</v>
      </c>
      <c r="AL84">
        <v>1.9178232736668863</v>
      </c>
    </row>
    <row r="85" spans="2:38" x14ac:dyDescent="0.25">
      <c r="B85">
        <v>60380</v>
      </c>
      <c r="C85">
        <v>110037</v>
      </c>
      <c r="D85">
        <v>109510</v>
      </c>
      <c r="E85">
        <v>62837</v>
      </c>
      <c r="F85">
        <v>97406</v>
      </c>
      <c r="H85">
        <v>116131</v>
      </c>
      <c r="J85">
        <f t="shared" si="12"/>
        <v>88034</v>
      </c>
      <c r="K85">
        <f t="shared" si="13"/>
        <v>1.319160778790013</v>
      </c>
      <c r="L85">
        <f t="shared" si="14"/>
        <v>110037</v>
      </c>
      <c r="M85">
        <f t="shared" si="15"/>
        <v>60380</v>
      </c>
      <c r="N85">
        <f t="shared" si="16"/>
        <v>88034</v>
      </c>
      <c r="O85">
        <f t="shared" si="17"/>
        <v>49657</v>
      </c>
      <c r="Q85">
        <v>-6131</v>
      </c>
      <c r="R85">
        <v>86</v>
      </c>
      <c r="T85">
        <v>9314</v>
      </c>
      <c r="U85">
        <v>1452.1999999999971</v>
      </c>
      <c r="W85">
        <v>12289.2</v>
      </c>
      <c r="X85">
        <v>3170.6000000000004</v>
      </c>
      <c r="AF85">
        <v>88034</v>
      </c>
      <c r="AG85">
        <v>1.319160778790013</v>
      </c>
      <c r="AI85">
        <v>88034</v>
      </c>
      <c r="AJ85">
        <v>1.319160778790013</v>
      </c>
    </row>
    <row r="86" spans="2:38" x14ac:dyDescent="0.25">
      <c r="B86">
        <v>109398</v>
      </c>
      <c r="C86">
        <v>83118</v>
      </c>
      <c r="D86">
        <v>110918</v>
      </c>
      <c r="E86">
        <v>101824</v>
      </c>
      <c r="F86">
        <v>110698</v>
      </c>
      <c r="H86">
        <v>112185</v>
      </c>
      <c r="J86">
        <f t="shared" si="12"/>
        <v>103191.2</v>
      </c>
      <c r="K86">
        <f t="shared" si="13"/>
        <v>1.0871566567691819</v>
      </c>
      <c r="L86">
        <f t="shared" si="14"/>
        <v>110918</v>
      </c>
      <c r="M86">
        <f t="shared" si="15"/>
        <v>83118</v>
      </c>
      <c r="N86">
        <f t="shared" si="16"/>
        <v>103191.2</v>
      </c>
      <c r="O86">
        <f t="shared" si="17"/>
        <v>27800</v>
      </c>
      <c r="Q86">
        <v>-12906</v>
      </c>
      <c r="R86">
        <v>-2126</v>
      </c>
      <c r="T86">
        <v>10818.199999999997</v>
      </c>
      <c r="U86">
        <v>-6.8000000000029104</v>
      </c>
      <c r="W86">
        <v>11173.8</v>
      </c>
      <c r="X86">
        <v>3809.2</v>
      </c>
      <c r="AB86">
        <v>103191.2</v>
      </c>
      <c r="AC86">
        <v>1.0871566567691819</v>
      </c>
      <c r="AI86">
        <v>103191.2</v>
      </c>
      <c r="AJ86">
        <v>1.0871566567691819</v>
      </c>
    </row>
    <row r="87" spans="2:38" x14ac:dyDescent="0.25">
      <c r="B87">
        <v>15240</v>
      </c>
      <c r="C87">
        <v>26674</v>
      </c>
      <c r="D87">
        <v>91902</v>
      </c>
      <c r="E87">
        <v>66071</v>
      </c>
      <c r="F87">
        <v>91407</v>
      </c>
      <c r="H87">
        <v>93105</v>
      </c>
      <c r="J87">
        <f t="shared" si="12"/>
        <v>58258.8</v>
      </c>
      <c r="K87">
        <f t="shared" si="13"/>
        <v>1.5981276648334672</v>
      </c>
      <c r="L87">
        <f t="shared" si="14"/>
        <v>91902</v>
      </c>
      <c r="M87">
        <f t="shared" si="15"/>
        <v>15240</v>
      </c>
      <c r="N87">
        <f t="shared" si="16"/>
        <v>58258.8</v>
      </c>
      <c r="O87">
        <f t="shared" si="17"/>
        <v>76662</v>
      </c>
      <c r="Q87">
        <v>-19440</v>
      </c>
      <c r="R87">
        <v>-4155</v>
      </c>
      <c r="T87">
        <v>4606.2000000000044</v>
      </c>
      <c r="U87">
        <v>718.80000000000291</v>
      </c>
      <c r="W87">
        <v>15085.4</v>
      </c>
      <c r="X87">
        <v>3128.3999999999996</v>
      </c>
      <c r="AD87">
        <v>58258.8</v>
      </c>
      <c r="AE87">
        <v>1.5981276648334672</v>
      </c>
      <c r="AK87">
        <v>58258.8</v>
      </c>
      <c r="AL87">
        <v>1.5981276648334672</v>
      </c>
    </row>
    <row r="88" spans="2:38" x14ac:dyDescent="0.25">
      <c r="B88">
        <v>100023</v>
      </c>
      <c r="C88">
        <v>28604</v>
      </c>
      <c r="D88">
        <v>38170</v>
      </c>
      <c r="E88">
        <v>68479</v>
      </c>
      <c r="F88">
        <v>33804</v>
      </c>
      <c r="H88">
        <v>93193</v>
      </c>
      <c r="J88">
        <f t="shared" si="12"/>
        <v>53816</v>
      </c>
      <c r="K88">
        <f t="shared" si="13"/>
        <v>1.7316968931172885</v>
      </c>
      <c r="L88">
        <f t="shared" si="14"/>
        <v>100023</v>
      </c>
      <c r="M88">
        <f t="shared" si="15"/>
        <v>28604</v>
      </c>
      <c r="N88">
        <f t="shared" si="16"/>
        <v>53816</v>
      </c>
      <c r="O88">
        <f t="shared" si="17"/>
        <v>71419</v>
      </c>
      <c r="Q88">
        <v>10906</v>
      </c>
      <c r="R88">
        <v>-187</v>
      </c>
      <c r="T88">
        <v>5181.8000000000029</v>
      </c>
      <c r="U88">
        <v>1327</v>
      </c>
      <c r="W88">
        <v>10241.799999999999</v>
      </c>
      <c r="X88">
        <v>2309.4</v>
      </c>
      <c r="AD88">
        <v>53816</v>
      </c>
      <c r="AE88">
        <v>1.7316968931172885</v>
      </c>
      <c r="AK88">
        <v>53816</v>
      </c>
      <c r="AL88">
        <v>1.7316968931172885</v>
      </c>
    </row>
    <row r="89" spans="2:38" x14ac:dyDescent="0.25">
      <c r="B89">
        <v>108470</v>
      </c>
      <c r="C89">
        <v>104345</v>
      </c>
      <c r="D89">
        <v>103729</v>
      </c>
      <c r="E89">
        <v>92279</v>
      </c>
      <c r="F89">
        <v>83129</v>
      </c>
      <c r="H89">
        <v>100593</v>
      </c>
      <c r="J89">
        <f t="shared" si="12"/>
        <v>98390.399999999994</v>
      </c>
      <c r="K89">
        <f t="shared" si="13"/>
        <v>1.0223863303736951</v>
      </c>
      <c r="L89">
        <f t="shared" si="14"/>
        <v>108470</v>
      </c>
      <c r="M89">
        <f t="shared" si="15"/>
        <v>83129</v>
      </c>
      <c r="N89">
        <f t="shared" si="16"/>
        <v>98390.399999999994</v>
      </c>
      <c r="O89">
        <f t="shared" si="17"/>
        <v>25341</v>
      </c>
      <c r="Q89">
        <v>-8016</v>
      </c>
      <c r="R89">
        <v>-1449</v>
      </c>
      <c r="T89">
        <v>-8275.2000000000116</v>
      </c>
      <c r="U89">
        <v>-2312.8000000000029</v>
      </c>
      <c r="W89">
        <v>10451.6</v>
      </c>
      <c r="X89">
        <v>2312.8000000000002</v>
      </c>
      <c r="AB89">
        <v>98390.399999999994</v>
      </c>
      <c r="AC89">
        <v>1.0223863303736951</v>
      </c>
      <c r="AI89">
        <v>98390.399999999994</v>
      </c>
      <c r="AJ89">
        <v>1.0223863303736951</v>
      </c>
    </row>
    <row r="90" spans="2:38" x14ac:dyDescent="0.25">
      <c r="B90">
        <v>102576</v>
      </c>
      <c r="C90">
        <v>18616</v>
      </c>
      <c r="D90">
        <v>23265</v>
      </c>
      <c r="E90">
        <v>69419</v>
      </c>
      <c r="F90">
        <v>16287</v>
      </c>
      <c r="H90">
        <v>53462</v>
      </c>
      <c r="J90">
        <f t="shared" si="12"/>
        <v>46032.6</v>
      </c>
      <c r="K90">
        <f t="shared" si="13"/>
        <v>1.161394316201996</v>
      </c>
      <c r="L90">
        <f t="shared" si="14"/>
        <v>102576</v>
      </c>
      <c r="M90">
        <f t="shared" si="15"/>
        <v>16287</v>
      </c>
      <c r="N90">
        <f t="shared" si="16"/>
        <v>46032.6</v>
      </c>
      <c r="O90">
        <f t="shared" si="17"/>
        <v>86289</v>
      </c>
      <c r="Q90">
        <v>-7054</v>
      </c>
      <c r="R90">
        <v>-34</v>
      </c>
      <c r="T90">
        <v>2466</v>
      </c>
      <c r="U90">
        <v>-2446.2000000000044</v>
      </c>
      <c r="W90">
        <v>13564.8</v>
      </c>
      <c r="X90">
        <v>5339</v>
      </c>
      <c r="Z90">
        <v>46032.6</v>
      </c>
      <c r="AA90">
        <v>1.161394316201996</v>
      </c>
      <c r="AI90">
        <v>46032.6</v>
      </c>
      <c r="AJ90">
        <v>1.161394316201996</v>
      </c>
    </row>
    <row r="91" spans="2:38" x14ac:dyDescent="0.25">
      <c r="B91">
        <v>89260</v>
      </c>
      <c r="C91">
        <v>35799</v>
      </c>
      <c r="D91">
        <v>46667</v>
      </c>
      <c r="E91">
        <v>95306</v>
      </c>
      <c r="F91">
        <v>82308</v>
      </c>
      <c r="H91">
        <v>102402</v>
      </c>
      <c r="J91">
        <f t="shared" si="12"/>
        <v>69868</v>
      </c>
      <c r="K91">
        <f t="shared" si="13"/>
        <v>1.4656495105055247</v>
      </c>
      <c r="L91">
        <f t="shared" si="14"/>
        <v>95306</v>
      </c>
      <c r="M91">
        <f t="shared" si="15"/>
        <v>35799</v>
      </c>
      <c r="N91">
        <f t="shared" si="16"/>
        <v>69868</v>
      </c>
      <c r="O91">
        <f t="shared" si="17"/>
        <v>59507</v>
      </c>
      <c r="Q91">
        <v>21222</v>
      </c>
      <c r="R91">
        <v>3569</v>
      </c>
      <c r="T91">
        <v>-7991</v>
      </c>
      <c r="U91">
        <v>1336.3999999999942</v>
      </c>
      <c r="W91">
        <v>14751.4</v>
      </c>
      <c r="X91">
        <v>3148.4</v>
      </c>
      <c r="AB91">
        <v>69868</v>
      </c>
      <c r="AC91">
        <v>1.4656495105055247</v>
      </c>
      <c r="AI91">
        <v>69868</v>
      </c>
      <c r="AJ91">
        <v>1.4656495105055247</v>
      </c>
    </row>
    <row r="92" spans="2:38" x14ac:dyDescent="0.25">
      <c r="B92">
        <v>73658</v>
      </c>
      <c r="C92">
        <v>68908</v>
      </c>
      <c r="D92">
        <v>117289</v>
      </c>
      <c r="E92">
        <v>105000</v>
      </c>
      <c r="F92">
        <v>85685</v>
      </c>
      <c r="H92">
        <v>131707</v>
      </c>
      <c r="J92">
        <f t="shared" si="12"/>
        <v>90108</v>
      </c>
      <c r="K92">
        <f t="shared" si="13"/>
        <v>1.4616571225640342</v>
      </c>
      <c r="L92">
        <f t="shared" si="14"/>
        <v>117289</v>
      </c>
      <c r="M92">
        <f t="shared" si="15"/>
        <v>68908</v>
      </c>
      <c r="N92">
        <f t="shared" si="16"/>
        <v>90108</v>
      </c>
      <c r="O92">
        <f t="shared" si="17"/>
        <v>48381</v>
      </c>
      <c r="Q92">
        <v>22114</v>
      </c>
      <c r="R92">
        <v>6401</v>
      </c>
      <c r="T92">
        <v>-5094</v>
      </c>
      <c r="U92">
        <v>1838.1999999999971</v>
      </c>
      <c r="W92">
        <v>10927.6</v>
      </c>
      <c r="X92">
        <v>1861.8</v>
      </c>
      <c r="AB92">
        <v>90108</v>
      </c>
      <c r="AC92">
        <v>1.4616571225640342</v>
      </c>
      <c r="AI92">
        <v>90108</v>
      </c>
      <c r="AJ92">
        <v>1.4616571225640342</v>
      </c>
    </row>
    <row r="93" spans="2:38" x14ac:dyDescent="0.25">
      <c r="B93">
        <v>19228</v>
      </c>
      <c r="C93">
        <v>30394</v>
      </c>
      <c r="D93">
        <v>54601</v>
      </c>
      <c r="E93">
        <v>40135</v>
      </c>
      <c r="F93">
        <v>48417</v>
      </c>
      <c r="H93">
        <v>75388</v>
      </c>
      <c r="J93">
        <f t="shared" si="12"/>
        <v>38555</v>
      </c>
      <c r="K93">
        <f t="shared" si="13"/>
        <v>1.9553365322266891</v>
      </c>
      <c r="L93">
        <f t="shared" si="14"/>
        <v>54601</v>
      </c>
      <c r="M93">
        <f t="shared" si="15"/>
        <v>19228</v>
      </c>
      <c r="N93">
        <f t="shared" si="16"/>
        <v>38555</v>
      </c>
      <c r="O93">
        <f t="shared" si="17"/>
        <v>35373</v>
      </c>
      <c r="Q93">
        <v>3925</v>
      </c>
      <c r="R93">
        <v>1246</v>
      </c>
      <c r="T93">
        <v>10461.799999999999</v>
      </c>
      <c r="U93">
        <v>-1258.1999999999971</v>
      </c>
      <c r="W93">
        <v>12118.599999999999</v>
      </c>
      <c r="X93">
        <v>3632.2</v>
      </c>
      <c r="AD93">
        <v>38555</v>
      </c>
      <c r="AE93">
        <v>1.9553365322266891</v>
      </c>
      <c r="AK93">
        <v>38555</v>
      </c>
      <c r="AL93">
        <v>1.9553365322266891</v>
      </c>
    </row>
    <row r="94" spans="2:38" x14ac:dyDescent="0.25">
      <c r="B94">
        <v>31173</v>
      </c>
      <c r="C94">
        <v>13148</v>
      </c>
      <c r="D94">
        <v>36131</v>
      </c>
      <c r="E94">
        <v>110989</v>
      </c>
      <c r="F94">
        <v>78025</v>
      </c>
      <c r="H94">
        <v>103837</v>
      </c>
      <c r="J94">
        <f t="shared" si="12"/>
        <v>53893.2</v>
      </c>
      <c r="K94">
        <f t="shared" si="13"/>
        <v>1.9267180275062532</v>
      </c>
      <c r="L94">
        <f t="shared" si="14"/>
        <v>110989</v>
      </c>
      <c r="M94">
        <f t="shared" si="15"/>
        <v>13148</v>
      </c>
      <c r="N94">
        <f t="shared" si="16"/>
        <v>53893.2</v>
      </c>
      <c r="O94">
        <f t="shared" si="17"/>
        <v>97841</v>
      </c>
      <c r="Q94">
        <v>-98</v>
      </c>
      <c r="R94">
        <v>5830</v>
      </c>
      <c r="T94">
        <v>-5540.4000000000015</v>
      </c>
      <c r="U94">
        <v>-326.80000000000291</v>
      </c>
      <c r="W94">
        <v>10553.599999999999</v>
      </c>
      <c r="X94">
        <v>1739.2</v>
      </c>
      <c r="AD94">
        <v>53893.2</v>
      </c>
      <c r="AE94">
        <v>1.9267180275062532</v>
      </c>
      <c r="AK94">
        <v>53893.2</v>
      </c>
      <c r="AL94">
        <v>1.9267180275062532</v>
      </c>
    </row>
    <row r="95" spans="2:38" x14ac:dyDescent="0.25">
      <c r="B95">
        <v>102127</v>
      </c>
      <c r="C95">
        <v>16704</v>
      </c>
      <c r="D95">
        <v>94008</v>
      </c>
      <c r="E95">
        <v>99384</v>
      </c>
      <c r="F95">
        <v>95180</v>
      </c>
      <c r="H95">
        <v>123845</v>
      </c>
      <c r="J95">
        <f t="shared" si="12"/>
        <v>81480.600000000006</v>
      </c>
      <c r="K95">
        <f t="shared" si="13"/>
        <v>1.5199323519954442</v>
      </c>
      <c r="L95">
        <f t="shared" si="14"/>
        <v>102127</v>
      </c>
      <c r="M95">
        <f t="shared" si="15"/>
        <v>16704</v>
      </c>
      <c r="N95">
        <f t="shared" si="16"/>
        <v>81480.600000000006</v>
      </c>
      <c r="O95">
        <f t="shared" si="17"/>
        <v>85423</v>
      </c>
      <c r="Q95">
        <v>18065</v>
      </c>
      <c r="R95">
        <v>9855</v>
      </c>
      <c r="T95">
        <v>-8383.1999999999971</v>
      </c>
      <c r="U95">
        <v>-3582.3999999999942</v>
      </c>
      <c r="W95">
        <v>13210</v>
      </c>
      <c r="X95">
        <v>3582.4</v>
      </c>
      <c r="AB95">
        <v>81480.600000000006</v>
      </c>
      <c r="AC95">
        <v>1.5199323519954442</v>
      </c>
      <c r="AK95">
        <v>81480.600000000006</v>
      </c>
      <c r="AL95">
        <v>1.5199323519954442</v>
      </c>
    </row>
    <row r="96" spans="2:38" x14ac:dyDescent="0.25">
      <c r="B96">
        <v>78811</v>
      </c>
      <c r="C96">
        <v>109895</v>
      </c>
      <c r="D96">
        <v>14618</v>
      </c>
      <c r="E96">
        <v>12670</v>
      </c>
      <c r="F96">
        <v>96156</v>
      </c>
      <c r="H96">
        <v>94492</v>
      </c>
      <c r="J96">
        <f t="shared" si="12"/>
        <v>62430</v>
      </c>
      <c r="K96">
        <f t="shared" si="13"/>
        <v>1.5135671952586898</v>
      </c>
      <c r="L96">
        <f t="shared" si="14"/>
        <v>109895</v>
      </c>
      <c r="M96">
        <f t="shared" si="15"/>
        <v>12670</v>
      </c>
      <c r="N96">
        <f t="shared" si="16"/>
        <v>62430</v>
      </c>
      <c r="O96">
        <f t="shared" si="17"/>
        <v>97225</v>
      </c>
      <c r="Q96">
        <v>2242</v>
      </c>
      <c r="R96">
        <v>333</v>
      </c>
      <c r="T96">
        <v>-2587.8000000000029</v>
      </c>
      <c r="U96">
        <v>-1924</v>
      </c>
      <c r="W96">
        <v>7074.6</v>
      </c>
      <c r="X96">
        <v>1924</v>
      </c>
      <c r="AB96">
        <v>62430</v>
      </c>
      <c r="AC96">
        <v>1.5135671952586898</v>
      </c>
      <c r="AK96">
        <v>62430</v>
      </c>
      <c r="AL96">
        <v>1.5135671952586898</v>
      </c>
    </row>
    <row r="97" spans="2:38" x14ac:dyDescent="0.25">
      <c r="B97">
        <v>20051</v>
      </c>
      <c r="C97">
        <v>27592</v>
      </c>
      <c r="D97">
        <v>98972</v>
      </c>
      <c r="E97">
        <v>110905</v>
      </c>
      <c r="F97">
        <v>27847</v>
      </c>
      <c r="H97">
        <v>119522</v>
      </c>
      <c r="J97">
        <f t="shared" si="12"/>
        <v>57073.4</v>
      </c>
      <c r="K97">
        <f t="shared" si="13"/>
        <v>2.0941804763690266</v>
      </c>
      <c r="L97">
        <f t="shared" si="14"/>
        <v>110905</v>
      </c>
      <c r="M97">
        <f t="shared" si="15"/>
        <v>20051</v>
      </c>
      <c r="N97">
        <f t="shared" si="16"/>
        <v>57073.4</v>
      </c>
      <c r="O97">
        <f t="shared" si="17"/>
        <v>90854</v>
      </c>
      <c r="Q97">
        <v>24197</v>
      </c>
      <c r="R97">
        <v>1094</v>
      </c>
      <c r="T97">
        <v>13629.800000000003</v>
      </c>
      <c r="U97">
        <v>87.400000000001455</v>
      </c>
      <c r="W97">
        <v>13629.8</v>
      </c>
      <c r="X97">
        <v>4375.3999999999996</v>
      </c>
      <c r="AD97">
        <v>57073.4</v>
      </c>
      <c r="AE97">
        <v>2.0941804763690266</v>
      </c>
      <c r="AK97">
        <v>57073.4</v>
      </c>
      <c r="AL97">
        <v>2.0941804763690266</v>
      </c>
    </row>
    <row r="98" spans="2:38" x14ac:dyDescent="0.25">
      <c r="B98">
        <v>72273</v>
      </c>
      <c r="C98">
        <v>73653</v>
      </c>
      <c r="D98">
        <v>93402</v>
      </c>
      <c r="E98">
        <v>91164</v>
      </c>
      <c r="F98">
        <v>73613</v>
      </c>
      <c r="H98">
        <v>112038</v>
      </c>
      <c r="J98">
        <f t="shared" si="12"/>
        <v>80821</v>
      </c>
      <c r="K98">
        <f t="shared" ref="K98:K129" si="18">H98/J98</f>
        <v>1.3862486235013178</v>
      </c>
      <c r="L98">
        <f t="shared" si="14"/>
        <v>93402</v>
      </c>
      <c r="M98">
        <f t="shared" si="15"/>
        <v>72273</v>
      </c>
      <c r="N98">
        <f t="shared" si="16"/>
        <v>80821</v>
      </c>
      <c r="O98">
        <f t="shared" si="17"/>
        <v>21129</v>
      </c>
      <c r="Q98">
        <v>-5058</v>
      </c>
      <c r="R98">
        <v>3939</v>
      </c>
      <c r="T98">
        <v>7537.6000000000058</v>
      </c>
      <c r="U98">
        <v>4811.8000000000029</v>
      </c>
      <c r="W98">
        <v>7661.6</v>
      </c>
      <c r="X98">
        <v>4811.8</v>
      </c>
      <c r="AF98">
        <v>80821</v>
      </c>
      <c r="AG98">
        <v>1.3862486235013178</v>
      </c>
      <c r="AI98">
        <v>80821</v>
      </c>
      <c r="AJ98">
        <v>1.3862486235013178</v>
      </c>
    </row>
    <row r="99" spans="2:38" x14ac:dyDescent="0.25">
      <c r="B99">
        <v>62192</v>
      </c>
      <c r="C99">
        <v>100244</v>
      </c>
      <c r="D99">
        <v>109677</v>
      </c>
      <c r="E99">
        <v>46693</v>
      </c>
      <c r="F99">
        <v>89296</v>
      </c>
      <c r="H99">
        <v>87387</v>
      </c>
      <c r="J99">
        <f t="shared" si="12"/>
        <v>81620.399999999994</v>
      </c>
      <c r="K99">
        <f t="shared" si="18"/>
        <v>1.070651454783363</v>
      </c>
      <c r="L99">
        <f t="shared" si="14"/>
        <v>109677</v>
      </c>
      <c r="M99">
        <f t="shared" si="15"/>
        <v>46693</v>
      </c>
      <c r="N99">
        <f t="shared" si="16"/>
        <v>81620.399999999994</v>
      </c>
      <c r="O99">
        <f t="shared" si="17"/>
        <v>62984</v>
      </c>
      <c r="Q99">
        <v>8667</v>
      </c>
      <c r="R99">
        <v>272</v>
      </c>
      <c r="T99">
        <v>5655.5999999999913</v>
      </c>
      <c r="U99">
        <v>1342.5999999999913</v>
      </c>
      <c r="W99">
        <v>11575.6</v>
      </c>
      <c r="X99">
        <v>1453.3999999999999</v>
      </c>
      <c r="AB99">
        <v>81620.399999999994</v>
      </c>
      <c r="AC99">
        <v>1.070651454783363</v>
      </c>
      <c r="AI99">
        <v>81620.399999999994</v>
      </c>
      <c r="AJ99">
        <v>1.070651454783363</v>
      </c>
    </row>
    <row r="100" spans="2:38" x14ac:dyDescent="0.25">
      <c r="B100">
        <v>78150</v>
      </c>
      <c r="C100">
        <v>24860</v>
      </c>
      <c r="D100">
        <v>48209</v>
      </c>
      <c r="E100">
        <v>64835</v>
      </c>
      <c r="F100">
        <v>106646</v>
      </c>
      <c r="H100">
        <v>78933</v>
      </c>
      <c r="J100">
        <f t="shared" si="12"/>
        <v>64540</v>
      </c>
      <c r="K100">
        <f t="shared" si="18"/>
        <v>1.2230089866749303</v>
      </c>
      <c r="L100">
        <f t="shared" si="14"/>
        <v>106646</v>
      </c>
      <c r="M100">
        <f t="shared" si="15"/>
        <v>24860</v>
      </c>
      <c r="N100">
        <f t="shared" si="16"/>
        <v>64540</v>
      </c>
      <c r="O100">
        <f t="shared" si="17"/>
        <v>81786</v>
      </c>
      <c r="Q100">
        <v>-17499</v>
      </c>
      <c r="R100">
        <v>3868</v>
      </c>
      <c r="T100">
        <v>6754.5999999999985</v>
      </c>
      <c r="U100">
        <v>-640.40000000000146</v>
      </c>
      <c r="W100">
        <v>6754.6</v>
      </c>
      <c r="X100">
        <v>1910.4</v>
      </c>
      <c r="AD100">
        <v>64540</v>
      </c>
      <c r="AE100">
        <v>1.2230089866749303</v>
      </c>
      <c r="AI100">
        <v>64540</v>
      </c>
      <c r="AJ100">
        <v>1.2230089866749303</v>
      </c>
    </row>
    <row r="101" spans="2:38" x14ac:dyDescent="0.25">
      <c r="B101">
        <v>60153</v>
      </c>
      <c r="C101">
        <v>102255</v>
      </c>
      <c r="D101">
        <v>11719</v>
      </c>
      <c r="E101">
        <v>25696</v>
      </c>
      <c r="F101">
        <v>96599</v>
      </c>
      <c r="H101">
        <v>59865</v>
      </c>
      <c r="J101">
        <f t="shared" si="12"/>
        <v>59284.4</v>
      </c>
      <c r="K101">
        <f t="shared" si="18"/>
        <v>1.0097934701203015</v>
      </c>
      <c r="L101">
        <f t="shared" si="14"/>
        <v>102255</v>
      </c>
      <c r="M101">
        <f t="shared" si="15"/>
        <v>11719</v>
      </c>
      <c r="N101">
        <f t="shared" si="16"/>
        <v>59284.4</v>
      </c>
      <c r="O101">
        <f t="shared" si="17"/>
        <v>90536</v>
      </c>
      <c r="Q101">
        <v>-5940</v>
      </c>
      <c r="R101">
        <v>712</v>
      </c>
      <c r="T101">
        <v>-173.79999999999563</v>
      </c>
      <c r="U101">
        <v>192.40000000000146</v>
      </c>
      <c r="W101">
        <v>4048.2</v>
      </c>
      <c r="X101">
        <v>735.6</v>
      </c>
      <c r="AB101">
        <v>59284.4</v>
      </c>
      <c r="AC101">
        <v>1.0097934701203015</v>
      </c>
      <c r="AI101">
        <v>59284.4</v>
      </c>
      <c r="AJ101">
        <v>1.0097934701203015</v>
      </c>
    </row>
    <row r="103" spans="2:38" x14ac:dyDescent="0.25">
      <c r="B103">
        <v>2898161</v>
      </c>
      <c r="C103">
        <v>2871392</v>
      </c>
      <c r="D103">
        <v>3236194</v>
      </c>
      <c r="E103">
        <v>3138851</v>
      </c>
      <c r="F103">
        <v>3048940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31B7-73E0-4A42-9E49-7AAF34F4571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85114</v>
      </c>
      <c r="C2">
        <v>21308</v>
      </c>
      <c r="D2">
        <v>4270</v>
      </c>
      <c r="E2">
        <v>82040</v>
      </c>
      <c r="F2">
        <v>82363</v>
      </c>
      <c r="H2">
        <v>89085</v>
      </c>
      <c r="J2">
        <f t="shared" ref="J2:J33" si="0">AVERAGE(B2:F2)</f>
        <v>55019</v>
      </c>
      <c r="K2">
        <f t="shared" ref="K2:K33" si="1">H2/J2</f>
        <v>1.6191679238081389</v>
      </c>
      <c r="L2">
        <f t="shared" ref="L2:L33" si="2">MAX(B2:F2)</f>
        <v>85114</v>
      </c>
      <c r="M2">
        <f t="shared" ref="M2:M33" si="3">MIN(B2:F2)</f>
        <v>4270</v>
      </c>
      <c r="N2">
        <f t="shared" ref="N2:N33" si="4">AVERAGE(B2:F2)</f>
        <v>55019</v>
      </c>
      <c r="O2">
        <f t="shared" ref="O2:O33" si="5">L2-M2</f>
        <v>80844</v>
      </c>
      <c r="Q2">
        <v>14916</v>
      </c>
      <c r="R2">
        <v>8007</v>
      </c>
      <c r="T2">
        <v>2448.8000000000029</v>
      </c>
      <c r="U2">
        <v>-3617.1999999999971</v>
      </c>
      <c r="W2">
        <v>14043.6</v>
      </c>
      <c r="X2">
        <v>3622.8</v>
      </c>
      <c r="Z2">
        <v>55019</v>
      </c>
      <c r="AA2">
        <v>1.6191679238081389</v>
      </c>
      <c r="AK2">
        <v>55019</v>
      </c>
      <c r="AL2">
        <v>1.6191679238081389</v>
      </c>
    </row>
    <row r="3" spans="1:38" x14ac:dyDescent="0.25">
      <c r="B3">
        <v>72843</v>
      </c>
      <c r="C3">
        <v>17166</v>
      </c>
      <c r="D3">
        <v>24262</v>
      </c>
      <c r="E3">
        <v>61180</v>
      </c>
      <c r="F3">
        <v>17732</v>
      </c>
      <c r="H3">
        <v>73356</v>
      </c>
      <c r="J3">
        <f t="shared" si="0"/>
        <v>38636.6</v>
      </c>
      <c r="K3">
        <f t="shared" si="1"/>
        <v>1.898614267300953</v>
      </c>
      <c r="L3">
        <f t="shared" si="2"/>
        <v>72843</v>
      </c>
      <c r="M3">
        <f t="shared" si="3"/>
        <v>17166</v>
      </c>
      <c r="N3">
        <f t="shared" si="4"/>
        <v>38636.6</v>
      </c>
      <c r="O3">
        <f t="shared" si="5"/>
        <v>55677</v>
      </c>
      <c r="Q3">
        <v>-4995</v>
      </c>
      <c r="R3">
        <v>-1994</v>
      </c>
      <c r="T3">
        <v>4664</v>
      </c>
      <c r="U3">
        <v>-1044</v>
      </c>
      <c r="W3">
        <v>4664</v>
      </c>
      <c r="X3">
        <v>2609.6</v>
      </c>
      <c r="AD3">
        <v>38636.6</v>
      </c>
      <c r="AE3">
        <v>1.898614267300953</v>
      </c>
      <c r="AK3">
        <v>38636.6</v>
      </c>
      <c r="AL3">
        <v>1.898614267300953</v>
      </c>
    </row>
    <row r="4" spans="1:38" x14ac:dyDescent="0.25">
      <c r="B4">
        <v>74044</v>
      </c>
      <c r="C4">
        <v>78475</v>
      </c>
      <c r="D4">
        <v>85896</v>
      </c>
      <c r="E4">
        <v>12487</v>
      </c>
      <c r="F4">
        <v>61644</v>
      </c>
      <c r="H4">
        <v>131841</v>
      </c>
      <c r="J4">
        <f t="shared" si="0"/>
        <v>62509.2</v>
      </c>
      <c r="K4">
        <f t="shared" si="1"/>
        <v>2.1091455337774279</v>
      </c>
      <c r="L4">
        <f t="shared" si="2"/>
        <v>85896</v>
      </c>
      <c r="M4">
        <f t="shared" si="3"/>
        <v>12487</v>
      </c>
      <c r="N4">
        <f t="shared" si="4"/>
        <v>62509.2</v>
      </c>
      <c r="O4">
        <f t="shared" si="5"/>
        <v>73409</v>
      </c>
      <c r="Q4">
        <v>28521</v>
      </c>
      <c r="R4">
        <v>2321</v>
      </c>
      <c r="T4">
        <v>418.79999999999563</v>
      </c>
      <c r="U4">
        <v>-1832.4000000000015</v>
      </c>
      <c r="W4">
        <v>7249.6000000000013</v>
      </c>
      <c r="X4">
        <v>3463.2</v>
      </c>
      <c r="AF4">
        <v>62509.2</v>
      </c>
      <c r="AG4">
        <v>2.1091455337774279</v>
      </c>
      <c r="AK4">
        <v>62509.2</v>
      </c>
      <c r="AL4">
        <v>2.1091455337774279</v>
      </c>
    </row>
    <row r="5" spans="1:38" x14ac:dyDescent="0.25">
      <c r="B5">
        <v>73435</v>
      </c>
      <c r="C5">
        <v>89600</v>
      </c>
      <c r="D5">
        <v>100973</v>
      </c>
      <c r="E5">
        <v>102978</v>
      </c>
      <c r="F5">
        <v>71073</v>
      </c>
      <c r="H5">
        <v>138138</v>
      </c>
      <c r="J5">
        <f t="shared" si="0"/>
        <v>87611.8</v>
      </c>
      <c r="K5">
        <f t="shared" si="1"/>
        <v>1.576705420959277</v>
      </c>
      <c r="L5">
        <f t="shared" si="2"/>
        <v>102978</v>
      </c>
      <c r="M5">
        <f t="shared" si="3"/>
        <v>71073</v>
      </c>
      <c r="N5">
        <f t="shared" si="4"/>
        <v>87611.8</v>
      </c>
      <c r="O5">
        <f t="shared" si="5"/>
        <v>31905</v>
      </c>
      <c r="Q5">
        <v>3945</v>
      </c>
      <c r="R5">
        <v>4921</v>
      </c>
      <c r="T5">
        <v>3061.6000000000058</v>
      </c>
      <c r="U5">
        <v>-1001.3999999999942</v>
      </c>
      <c r="W5">
        <v>5306.4</v>
      </c>
      <c r="X5">
        <v>4741</v>
      </c>
      <c r="AF5">
        <v>87611.8</v>
      </c>
      <c r="AG5">
        <v>1.576705420959277</v>
      </c>
      <c r="AK5">
        <v>87611.8</v>
      </c>
      <c r="AL5">
        <v>1.576705420959277</v>
      </c>
    </row>
    <row r="6" spans="1:38" x14ac:dyDescent="0.25">
      <c r="B6">
        <v>15469</v>
      </c>
      <c r="C6">
        <v>78564</v>
      </c>
      <c r="D6">
        <v>83108</v>
      </c>
      <c r="E6">
        <v>45936</v>
      </c>
      <c r="F6">
        <v>91172</v>
      </c>
      <c r="H6">
        <v>104084</v>
      </c>
      <c r="J6">
        <f t="shared" si="0"/>
        <v>62849.8</v>
      </c>
      <c r="K6">
        <f t="shared" si="1"/>
        <v>1.6560752778847347</v>
      </c>
      <c r="L6">
        <f t="shared" si="2"/>
        <v>91172</v>
      </c>
      <c r="M6">
        <f t="shared" si="3"/>
        <v>15469</v>
      </c>
      <c r="N6">
        <f t="shared" si="4"/>
        <v>62849.8</v>
      </c>
      <c r="O6">
        <f t="shared" si="5"/>
        <v>75703</v>
      </c>
      <c r="Q6">
        <v>8144</v>
      </c>
      <c r="R6">
        <v>1069</v>
      </c>
      <c r="T6">
        <v>95.200000000004366</v>
      </c>
      <c r="U6">
        <v>-246</v>
      </c>
      <c r="W6">
        <v>12214.4</v>
      </c>
      <c r="X6">
        <v>4638.4000000000005</v>
      </c>
      <c r="AF6">
        <v>62849.8</v>
      </c>
      <c r="AG6">
        <v>1.6560752778847347</v>
      </c>
      <c r="AK6">
        <v>62849.8</v>
      </c>
      <c r="AL6">
        <v>1.6560752778847347</v>
      </c>
    </row>
    <row r="7" spans="1:38" x14ac:dyDescent="0.25">
      <c r="B7">
        <v>19104</v>
      </c>
      <c r="C7">
        <v>54833</v>
      </c>
      <c r="D7">
        <v>75880</v>
      </c>
      <c r="E7">
        <v>69856</v>
      </c>
      <c r="F7">
        <v>25904</v>
      </c>
      <c r="H7">
        <v>60708</v>
      </c>
      <c r="J7">
        <f t="shared" si="0"/>
        <v>49115.4</v>
      </c>
      <c r="K7">
        <f t="shared" si="1"/>
        <v>1.2360278039067176</v>
      </c>
      <c r="L7">
        <f t="shared" si="2"/>
        <v>75880</v>
      </c>
      <c r="M7">
        <f t="shared" si="3"/>
        <v>19104</v>
      </c>
      <c r="N7">
        <f t="shared" si="4"/>
        <v>49115.4</v>
      </c>
      <c r="O7">
        <f t="shared" si="5"/>
        <v>56776</v>
      </c>
      <c r="Q7">
        <v>-18258</v>
      </c>
      <c r="R7">
        <v>-10524</v>
      </c>
      <c r="T7">
        <v>-2470.7999999999956</v>
      </c>
      <c r="U7">
        <v>33.599999999998545</v>
      </c>
      <c r="W7">
        <v>15134.8</v>
      </c>
      <c r="X7">
        <v>1908</v>
      </c>
      <c r="AD7">
        <v>49115.4</v>
      </c>
      <c r="AE7">
        <v>1.2360278039067176</v>
      </c>
      <c r="AI7">
        <v>49115.4</v>
      </c>
      <c r="AJ7">
        <v>1.2360278039067176</v>
      </c>
    </row>
    <row r="8" spans="1:38" x14ac:dyDescent="0.25">
      <c r="B8">
        <v>99607</v>
      </c>
      <c r="C8">
        <v>77079</v>
      </c>
      <c r="D8">
        <v>47545</v>
      </c>
      <c r="E8">
        <v>945</v>
      </c>
      <c r="F8">
        <v>108103</v>
      </c>
      <c r="H8">
        <v>93642</v>
      </c>
      <c r="J8">
        <f t="shared" si="0"/>
        <v>66655.8</v>
      </c>
      <c r="K8">
        <f t="shared" si="1"/>
        <v>1.4048589920156984</v>
      </c>
      <c r="L8">
        <f t="shared" si="2"/>
        <v>108103</v>
      </c>
      <c r="M8">
        <f t="shared" si="3"/>
        <v>945</v>
      </c>
      <c r="N8">
        <f t="shared" si="4"/>
        <v>66655.8</v>
      </c>
      <c r="O8">
        <f t="shared" si="5"/>
        <v>107158</v>
      </c>
      <c r="Q8">
        <v>-16443</v>
      </c>
      <c r="R8">
        <v>1</v>
      </c>
      <c r="T8">
        <v>-3478.8000000000029</v>
      </c>
      <c r="U8">
        <v>-474.80000000000291</v>
      </c>
      <c r="W8">
        <v>12214</v>
      </c>
      <c r="X8">
        <v>4486</v>
      </c>
      <c r="AF8">
        <v>66655.8</v>
      </c>
      <c r="AG8">
        <v>1.4048589920156984</v>
      </c>
      <c r="AK8">
        <v>66655.8</v>
      </c>
      <c r="AL8">
        <v>1.4048589920156984</v>
      </c>
    </row>
    <row r="9" spans="1:38" x14ac:dyDescent="0.25">
      <c r="B9">
        <v>17007</v>
      </c>
      <c r="C9">
        <v>19613</v>
      </c>
      <c r="D9">
        <v>68439</v>
      </c>
      <c r="E9">
        <v>115481</v>
      </c>
      <c r="F9">
        <v>36845</v>
      </c>
      <c r="H9">
        <v>86343</v>
      </c>
      <c r="J9">
        <f t="shared" si="0"/>
        <v>51477</v>
      </c>
      <c r="K9">
        <f t="shared" si="1"/>
        <v>1.6773121976805174</v>
      </c>
      <c r="L9">
        <f t="shared" si="2"/>
        <v>115481</v>
      </c>
      <c r="M9">
        <f t="shared" si="3"/>
        <v>17007</v>
      </c>
      <c r="N9">
        <f t="shared" si="4"/>
        <v>51477</v>
      </c>
      <c r="O9">
        <f t="shared" si="5"/>
        <v>98474</v>
      </c>
      <c r="Q9">
        <v>19923</v>
      </c>
      <c r="R9">
        <v>1926</v>
      </c>
      <c r="T9">
        <v>-6948</v>
      </c>
      <c r="U9">
        <v>1066.1999999999971</v>
      </c>
      <c r="W9">
        <v>10412.800000000001</v>
      </c>
      <c r="X9">
        <v>1440.6000000000001</v>
      </c>
      <c r="Z9">
        <v>51477</v>
      </c>
      <c r="AA9">
        <v>1.6773121976805174</v>
      </c>
      <c r="AK9">
        <v>51477</v>
      </c>
      <c r="AL9">
        <v>1.6773121976805174</v>
      </c>
    </row>
    <row r="10" spans="1:38" x14ac:dyDescent="0.25">
      <c r="B10">
        <v>41327</v>
      </c>
      <c r="C10">
        <v>93307</v>
      </c>
      <c r="D10">
        <v>40494</v>
      </c>
      <c r="E10">
        <v>59005</v>
      </c>
      <c r="F10">
        <v>88994</v>
      </c>
      <c r="H10">
        <v>65119</v>
      </c>
      <c r="J10">
        <f t="shared" si="0"/>
        <v>64625.4</v>
      </c>
      <c r="K10">
        <f t="shared" si="1"/>
        <v>1.0076378637501664</v>
      </c>
      <c r="L10">
        <f t="shared" si="2"/>
        <v>93307</v>
      </c>
      <c r="M10">
        <f t="shared" si="3"/>
        <v>40494</v>
      </c>
      <c r="N10">
        <f t="shared" si="4"/>
        <v>64625.4</v>
      </c>
      <c r="O10">
        <f t="shared" si="5"/>
        <v>52813</v>
      </c>
      <c r="Q10">
        <v>-8804</v>
      </c>
      <c r="R10">
        <v>6</v>
      </c>
      <c r="T10">
        <v>5216.4000000000015</v>
      </c>
      <c r="U10">
        <v>-162.79999999999563</v>
      </c>
      <c r="W10">
        <v>5433.2000000000007</v>
      </c>
      <c r="X10">
        <v>412.8</v>
      </c>
      <c r="Z10">
        <v>64625.4</v>
      </c>
      <c r="AA10">
        <v>1.0076378637501664</v>
      </c>
      <c r="AI10">
        <v>64625.4</v>
      </c>
      <c r="AJ10">
        <v>1.0076378637501664</v>
      </c>
    </row>
    <row r="11" spans="1:38" x14ac:dyDescent="0.25">
      <c r="B11">
        <v>105207</v>
      </c>
      <c r="C11">
        <v>55292</v>
      </c>
      <c r="D11">
        <v>21600</v>
      </c>
      <c r="E11">
        <v>106052</v>
      </c>
      <c r="F11">
        <v>32189</v>
      </c>
      <c r="H11">
        <v>71330</v>
      </c>
      <c r="J11">
        <f t="shared" si="0"/>
        <v>64068</v>
      </c>
      <c r="K11">
        <f t="shared" si="1"/>
        <v>1.113348317412749</v>
      </c>
      <c r="L11">
        <f t="shared" si="2"/>
        <v>106052</v>
      </c>
      <c r="M11">
        <f t="shared" si="3"/>
        <v>21600</v>
      </c>
      <c r="N11">
        <f t="shared" si="4"/>
        <v>64068</v>
      </c>
      <c r="O11">
        <f t="shared" si="5"/>
        <v>84452</v>
      </c>
      <c r="Q11">
        <v>-14893</v>
      </c>
      <c r="R11">
        <v>-38</v>
      </c>
      <c r="T11">
        <v>5938.1999999999971</v>
      </c>
      <c r="U11">
        <v>483.40000000000146</v>
      </c>
      <c r="W11">
        <v>11029</v>
      </c>
      <c r="X11">
        <v>1687.8</v>
      </c>
      <c r="Z11">
        <v>64068</v>
      </c>
      <c r="AA11">
        <v>1.113348317412749</v>
      </c>
      <c r="AI11">
        <v>64068</v>
      </c>
      <c r="AJ11">
        <v>1.113348317412749</v>
      </c>
    </row>
    <row r="12" spans="1:38" x14ac:dyDescent="0.25">
      <c r="B12">
        <v>79165</v>
      </c>
      <c r="C12">
        <v>2264</v>
      </c>
      <c r="D12">
        <v>39222</v>
      </c>
      <c r="E12">
        <v>98535</v>
      </c>
      <c r="F12">
        <v>107327</v>
      </c>
      <c r="H12">
        <v>75674</v>
      </c>
      <c r="J12">
        <f t="shared" si="0"/>
        <v>65302.6</v>
      </c>
      <c r="K12">
        <f t="shared" si="1"/>
        <v>1.1588206288876706</v>
      </c>
      <c r="L12">
        <f t="shared" si="2"/>
        <v>107327</v>
      </c>
      <c r="M12">
        <f t="shared" si="3"/>
        <v>2264</v>
      </c>
      <c r="N12">
        <f t="shared" si="4"/>
        <v>65302.6</v>
      </c>
      <c r="O12">
        <f t="shared" si="5"/>
        <v>105063</v>
      </c>
      <c r="Q12">
        <v>-14239</v>
      </c>
      <c r="R12">
        <v>-2986</v>
      </c>
      <c r="T12">
        <v>-108.80000000000291</v>
      </c>
      <c r="U12">
        <v>-714.59999999999854</v>
      </c>
      <c r="W12">
        <v>11509.2</v>
      </c>
      <c r="X12">
        <v>5566.2</v>
      </c>
      <c r="AB12">
        <v>65302.6</v>
      </c>
      <c r="AC12">
        <v>1.1588206288876706</v>
      </c>
      <c r="AI12">
        <v>65302.6</v>
      </c>
      <c r="AJ12">
        <v>1.1588206288876706</v>
      </c>
    </row>
    <row r="13" spans="1:38" x14ac:dyDescent="0.25">
      <c r="B13">
        <v>18667</v>
      </c>
      <c r="C13">
        <v>61465</v>
      </c>
      <c r="D13">
        <v>86604</v>
      </c>
      <c r="E13">
        <v>98874</v>
      </c>
      <c r="F13">
        <v>86387</v>
      </c>
      <c r="H13">
        <v>87571</v>
      </c>
      <c r="J13">
        <f t="shared" si="0"/>
        <v>70399.399999999994</v>
      </c>
      <c r="K13">
        <f t="shared" si="1"/>
        <v>1.2439168515640759</v>
      </c>
      <c r="L13">
        <f t="shared" si="2"/>
        <v>98874</v>
      </c>
      <c r="M13">
        <f t="shared" si="3"/>
        <v>18667</v>
      </c>
      <c r="N13">
        <f t="shared" si="4"/>
        <v>70399.399999999994</v>
      </c>
      <c r="O13">
        <f t="shared" si="5"/>
        <v>80207</v>
      </c>
      <c r="Q13">
        <v>3193</v>
      </c>
      <c r="R13">
        <v>6661</v>
      </c>
      <c r="T13">
        <v>4840.3999999999942</v>
      </c>
      <c r="U13">
        <v>-257.60000000000582</v>
      </c>
      <c r="W13">
        <v>10083.6</v>
      </c>
      <c r="X13">
        <v>1710</v>
      </c>
      <c r="AB13">
        <v>70399.399999999994</v>
      </c>
      <c r="AC13">
        <v>1.2439168515640759</v>
      </c>
      <c r="AI13">
        <v>70399.399999999994</v>
      </c>
      <c r="AJ13">
        <v>1.2439168515640759</v>
      </c>
    </row>
    <row r="14" spans="1:38" x14ac:dyDescent="0.25">
      <c r="B14">
        <v>83074</v>
      </c>
      <c r="C14">
        <v>73008</v>
      </c>
      <c r="D14">
        <v>98460</v>
      </c>
      <c r="E14">
        <v>19223</v>
      </c>
      <c r="F14">
        <v>13058</v>
      </c>
      <c r="H14">
        <v>64866</v>
      </c>
      <c r="J14">
        <f t="shared" si="0"/>
        <v>57364.6</v>
      </c>
      <c r="K14">
        <f t="shared" si="1"/>
        <v>1.1307670584297633</v>
      </c>
      <c r="L14">
        <f t="shared" si="2"/>
        <v>98460</v>
      </c>
      <c r="M14">
        <f t="shared" si="3"/>
        <v>13058</v>
      </c>
      <c r="N14">
        <f t="shared" si="4"/>
        <v>57364.6</v>
      </c>
      <c r="O14">
        <f t="shared" si="5"/>
        <v>85402</v>
      </c>
      <c r="Q14">
        <v>3858</v>
      </c>
      <c r="R14">
        <v>-1328</v>
      </c>
      <c r="T14">
        <v>1448.7999999999956</v>
      </c>
      <c r="U14">
        <v>1091.4000000000015</v>
      </c>
      <c r="W14">
        <v>1899.1999999999998</v>
      </c>
      <c r="X14">
        <v>1727</v>
      </c>
      <c r="Z14">
        <v>57364.6</v>
      </c>
      <c r="AA14">
        <v>1.1307670584297633</v>
      </c>
      <c r="AI14">
        <v>57364.6</v>
      </c>
      <c r="AJ14">
        <v>1.1307670584297633</v>
      </c>
    </row>
    <row r="15" spans="1:38" x14ac:dyDescent="0.25">
      <c r="B15">
        <v>74119</v>
      </c>
      <c r="C15">
        <v>92363</v>
      </c>
      <c r="D15">
        <v>30436</v>
      </c>
      <c r="E15">
        <v>38829</v>
      </c>
      <c r="F15">
        <v>103214</v>
      </c>
      <c r="H15">
        <v>80120</v>
      </c>
      <c r="J15">
        <f t="shared" si="0"/>
        <v>67792.2</v>
      </c>
      <c r="K15">
        <f t="shared" si="1"/>
        <v>1.181846879139488</v>
      </c>
      <c r="L15">
        <f t="shared" si="2"/>
        <v>103214</v>
      </c>
      <c r="M15">
        <f t="shared" si="3"/>
        <v>30436</v>
      </c>
      <c r="N15">
        <f t="shared" si="4"/>
        <v>67792.2</v>
      </c>
      <c r="O15">
        <f t="shared" si="5"/>
        <v>72778</v>
      </c>
      <c r="Q15">
        <v>-9793</v>
      </c>
      <c r="R15">
        <v>133</v>
      </c>
      <c r="T15">
        <v>-2736</v>
      </c>
      <c r="U15">
        <v>-1388.4000000000087</v>
      </c>
      <c r="W15">
        <v>19482</v>
      </c>
      <c r="X15">
        <v>2649.6</v>
      </c>
      <c r="AB15">
        <v>67792.2</v>
      </c>
      <c r="AC15">
        <v>1.181846879139488</v>
      </c>
      <c r="AI15">
        <v>67792.2</v>
      </c>
      <c r="AJ15">
        <v>1.181846879139488</v>
      </c>
    </row>
    <row r="16" spans="1:38" x14ac:dyDescent="0.25">
      <c r="B16">
        <v>99927</v>
      </c>
      <c r="C16">
        <v>72360</v>
      </c>
      <c r="D16">
        <v>12644</v>
      </c>
      <c r="E16">
        <v>19570</v>
      </c>
      <c r="F16">
        <v>10468</v>
      </c>
      <c r="H16">
        <v>44927</v>
      </c>
      <c r="J16">
        <f t="shared" si="0"/>
        <v>42993.8</v>
      </c>
      <c r="K16">
        <f t="shared" si="1"/>
        <v>1.0449646228060789</v>
      </c>
      <c r="L16">
        <f t="shared" si="2"/>
        <v>99927</v>
      </c>
      <c r="M16">
        <f t="shared" si="3"/>
        <v>10468</v>
      </c>
      <c r="N16">
        <f t="shared" si="4"/>
        <v>42993.8</v>
      </c>
      <c r="O16">
        <f t="shared" si="5"/>
        <v>89459</v>
      </c>
      <c r="Q16">
        <v>-7594</v>
      </c>
      <c r="R16">
        <v>-2350</v>
      </c>
      <c r="T16">
        <v>-8494</v>
      </c>
      <c r="U16">
        <v>-1962</v>
      </c>
      <c r="W16">
        <v>13999.599999999999</v>
      </c>
      <c r="X16">
        <v>1978</v>
      </c>
      <c r="Z16">
        <v>42993.8</v>
      </c>
      <c r="AA16">
        <v>1.0449646228060789</v>
      </c>
      <c r="AI16">
        <v>42993.8</v>
      </c>
      <c r="AJ16">
        <v>1.0449646228060789</v>
      </c>
    </row>
    <row r="17" spans="2:38" x14ac:dyDescent="0.25">
      <c r="B17">
        <v>18188</v>
      </c>
      <c r="C17">
        <v>80479</v>
      </c>
      <c r="D17">
        <v>100663</v>
      </c>
      <c r="E17">
        <v>13594</v>
      </c>
      <c r="F17">
        <v>60904</v>
      </c>
      <c r="H17">
        <v>63193</v>
      </c>
      <c r="J17">
        <f t="shared" si="0"/>
        <v>54765.599999999999</v>
      </c>
      <c r="K17">
        <f t="shared" si="1"/>
        <v>1.153881268533532</v>
      </c>
      <c r="L17">
        <f t="shared" si="2"/>
        <v>100663</v>
      </c>
      <c r="M17">
        <f t="shared" si="3"/>
        <v>13594</v>
      </c>
      <c r="N17">
        <f t="shared" si="4"/>
        <v>54765.599999999999</v>
      </c>
      <c r="O17">
        <f t="shared" si="5"/>
        <v>87069</v>
      </c>
      <c r="Q17">
        <v>-5441</v>
      </c>
      <c r="R17">
        <v>99</v>
      </c>
      <c r="T17">
        <v>5196.5999999999985</v>
      </c>
      <c r="U17">
        <v>2115</v>
      </c>
      <c r="W17">
        <v>8731.4</v>
      </c>
      <c r="X17">
        <v>2643</v>
      </c>
      <c r="Z17">
        <v>54765.599999999999</v>
      </c>
      <c r="AA17">
        <v>1.153881268533532</v>
      </c>
      <c r="AI17">
        <v>54765.599999999999</v>
      </c>
      <c r="AJ17">
        <v>1.153881268533532</v>
      </c>
    </row>
    <row r="18" spans="2:38" x14ac:dyDescent="0.25">
      <c r="B18">
        <v>19549</v>
      </c>
      <c r="C18">
        <v>108213</v>
      </c>
      <c r="D18">
        <v>87535</v>
      </c>
      <c r="E18">
        <v>38678</v>
      </c>
      <c r="F18">
        <v>37347</v>
      </c>
      <c r="H18">
        <v>97201</v>
      </c>
      <c r="J18">
        <f t="shared" si="0"/>
        <v>58264.4</v>
      </c>
      <c r="K18">
        <f t="shared" si="1"/>
        <v>1.6682742806928414</v>
      </c>
      <c r="L18">
        <f t="shared" si="2"/>
        <v>108213</v>
      </c>
      <c r="M18">
        <f t="shared" si="3"/>
        <v>19549</v>
      </c>
      <c r="N18">
        <f t="shared" si="4"/>
        <v>58264.4</v>
      </c>
      <c r="O18">
        <f t="shared" si="5"/>
        <v>88664</v>
      </c>
      <c r="Q18">
        <v>-1814</v>
      </c>
      <c r="R18">
        <v>-2183</v>
      </c>
      <c r="T18">
        <v>454.40000000000146</v>
      </c>
      <c r="U18">
        <v>-2695.5999999999985</v>
      </c>
      <c r="W18">
        <v>7980.8</v>
      </c>
      <c r="X18">
        <v>2895.6000000000004</v>
      </c>
      <c r="AD18">
        <v>58264.4</v>
      </c>
      <c r="AE18">
        <v>1.6682742806928414</v>
      </c>
      <c r="AK18">
        <v>58264.4</v>
      </c>
      <c r="AL18">
        <v>1.6682742806928414</v>
      </c>
    </row>
    <row r="19" spans="2:38" x14ac:dyDescent="0.25">
      <c r="B19">
        <v>112412</v>
      </c>
      <c r="C19">
        <v>43868</v>
      </c>
      <c r="D19">
        <v>51677</v>
      </c>
      <c r="E19">
        <v>23803</v>
      </c>
      <c r="F19">
        <v>108608</v>
      </c>
      <c r="H19">
        <v>87021</v>
      </c>
      <c r="J19">
        <f t="shared" si="0"/>
        <v>68073.600000000006</v>
      </c>
      <c r="K19">
        <f t="shared" si="1"/>
        <v>1.2783369764490198</v>
      </c>
      <c r="L19">
        <f t="shared" si="2"/>
        <v>112412</v>
      </c>
      <c r="M19">
        <f t="shared" si="3"/>
        <v>23803</v>
      </c>
      <c r="N19">
        <f t="shared" si="4"/>
        <v>68073.600000000006</v>
      </c>
      <c r="O19">
        <f t="shared" si="5"/>
        <v>88609</v>
      </c>
      <c r="Q19">
        <v>675</v>
      </c>
      <c r="R19">
        <v>9</v>
      </c>
      <c r="T19">
        <v>2736.0000000000073</v>
      </c>
      <c r="U19">
        <v>-550.39999999999418</v>
      </c>
      <c r="W19">
        <v>14823.999999999998</v>
      </c>
      <c r="X19">
        <v>7507.2</v>
      </c>
      <c r="AB19">
        <v>68073.600000000006</v>
      </c>
      <c r="AC19">
        <v>1.2783369764490198</v>
      </c>
      <c r="AI19">
        <v>68073.600000000006</v>
      </c>
      <c r="AJ19">
        <v>1.2783369764490198</v>
      </c>
    </row>
    <row r="20" spans="2:38" x14ac:dyDescent="0.25">
      <c r="B20">
        <v>76118</v>
      </c>
      <c r="C20">
        <v>19983</v>
      </c>
      <c r="D20">
        <v>108228</v>
      </c>
      <c r="E20">
        <v>78471</v>
      </c>
      <c r="F20">
        <v>20454</v>
      </c>
      <c r="H20">
        <v>96674</v>
      </c>
      <c r="J20">
        <f t="shared" si="0"/>
        <v>60650.8</v>
      </c>
      <c r="K20">
        <f t="shared" si="1"/>
        <v>1.5939443502806228</v>
      </c>
      <c r="L20">
        <f t="shared" si="2"/>
        <v>108228</v>
      </c>
      <c r="M20">
        <f t="shared" si="3"/>
        <v>19983</v>
      </c>
      <c r="N20">
        <f t="shared" si="4"/>
        <v>60650.8</v>
      </c>
      <c r="O20">
        <f t="shared" si="5"/>
        <v>88245</v>
      </c>
      <c r="Q20">
        <v>3317</v>
      </c>
      <c r="R20">
        <v>6084</v>
      </c>
      <c r="T20">
        <v>1807.6000000000058</v>
      </c>
      <c r="U20">
        <v>-957.79999999999563</v>
      </c>
      <c r="W20">
        <v>7796</v>
      </c>
      <c r="X20">
        <v>1451.8</v>
      </c>
      <c r="AD20">
        <v>60650.8</v>
      </c>
      <c r="AE20">
        <v>1.5939443502806228</v>
      </c>
      <c r="AI20">
        <v>60650.8</v>
      </c>
      <c r="AJ20">
        <v>1.5939443502806228</v>
      </c>
    </row>
    <row r="21" spans="2:38" x14ac:dyDescent="0.25">
      <c r="B21">
        <v>56605</v>
      </c>
      <c r="C21">
        <v>40493</v>
      </c>
      <c r="D21">
        <v>73018</v>
      </c>
      <c r="E21">
        <v>72109</v>
      </c>
      <c r="F21">
        <v>5001</v>
      </c>
      <c r="H21">
        <v>56101</v>
      </c>
      <c r="J21">
        <f t="shared" si="0"/>
        <v>49445.2</v>
      </c>
      <c r="K21">
        <f t="shared" si="1"/>
        <v>1.1346096284371385</v>
      </c>
      <c r="L21">
        <f t="shared" si="2"/>
        <v>73018</v>
      </c>
      <c r="M21">
        <f t="shared" si="3"/>
        <v>5001</v>
      </c>
      <c r="N21">
        <f t="shared" si="4"/>
        <v>49445.2</v>
      </c>
      <c r="O21">
        <f t="shared" si="5"/>
        <v>68017</v>
      </c>
      <c r="Q21">
        <v>-848</v>
      </c>
      <c r="R21">
        <v>-442</v>
      </c>
      <c r="T21">
        <v>-1968.8000000000029</v>
      </c>
      <c r="U21">
        <v>-2526</v>
      </c>
      <c r="W21">
        <v>6684.8</v>
      </c>
      <c r="X21">
        <v>3186.8</v>
      </c>
      <c r="Z21">
        <v>49445.2</v>
      </c>
      <c r="AA21">
        <v>1.1346096284371385</v>
      </c>
      <c r="AI21">
        <v>49445.2</v>
      </c>
      <c r="AJ21">
        <v>1.1346096284371385</v>
      </c>
    </row>
    <row r="22" spans="2:38" x14ac:dyDescent="0.25">
      <c r="B22">
        <v>26320</v>
      </c>
      <c r="C22">
        <v>46832</v>
      </c>
      <c r="D22">
        <v>101827</v>
      </c>
      <c r="E22">
        <v>32161</v>
      </c>
      <c r="F22">
        <v>88472</v>
      </c>
      <c r="H22">
        <v>132463</v>
      </c>
      <c r="J22">
        <f t="shared" si="0"/>
        <v>59122.400000000001</v>
      </c>
      <c r="K22">
        <f t="shared" si="1"/>
        <v>2.2404875309527355</v>
      </c>
      <c r="L22">
        <f t="shared" si="2"/>
        <v>101827</v>
      </c>
      <c r="M22">
        <f t="shared" si="3"/>
        <v>26320</v>
      </c>
      <c r="N22">
        <f t="shared" si="4"/>
        <v>59122.400000000001</v>
      </c>
      <c r="O22">
        <f t="shared" si="5"/>
        <v>75507</v>
      </c>
      <c r="Q22">
        <v>13153</v>
      </c>
      <c r="R22">
        <v>595</v>
      </c>
      <c r="T22">
        <v>-2525.1999999999971</v>
      </c>
      <c r="U22">
        <v>-806.40000000000146</v>
      </c>
      <c r="W22">
        <v>4676.8</v>
      </c>
      <c r="X22">
        <v>1456.8</v>
      </c>
      <c r="AF22">
        <v>59122.400000000001</v>
      </c>
      <c r="AG22">
        <v>2.2404875309527355</v>
      </c>
      <c r="AK22">
        <v>59122.400000000001</v>
      </c>
      <c r="AL22">
        <v>2.2404875309527355</v>
      </c>
    </row>
    <row r="23" spans="2:38" x14ac:dyDescent="0.25">
      <c r="B23">
        <v>110965</v>
      </c>
      <c r="C23">
        <v>26409</v>
      </c>
      <c r="D23">
        <v>42314</v>
      </c>
      <c r="E23">
        <v>20067</v>
      </c>
      <c r="F23">
        <v>50828</v>
      </c>
      <c r="H23">
        <v>104435</v>
      </c>
      <c r="J23">
        <f t="shared" si="0"/>
        <v>50116.6</v>
      </c>
      <c r="K23">
        <f t="shared" si="1"/>
        <v>2.0838404839913323</v>
      </c>
      <c r="L23">
        <f t="shared" si="2"/>
        <v>110965</v>
      </c>
      <c r="M23">
        <f t="shared" si="3"/>
        <v>20067</v>
      </c>
      <c r="N23">
        <f t="shared" si="4"/>
        <v>50116.6</v>
      </c>
      <c r="O23">
        <f t="shared" si="5"/>
        <v>90898</v>
      </c>
      <c r="Q23">
        <v>-8110</v>
      </c>
      <c r="R23">
        <v>8413</v>
      </c>
      <c r="T23">
        <v>-5184.2000000000044</v>
      </c>
      <c r="U23">
        <v>-3604.8000000000029</v>
      </c>
      <c r="W23">
        <v>12916.199999999999</v>
      </c>
      <c r="X23">
        <v>4090.8</v>
      </c>
      <c r="AD23">
        <v>50116.6</v>
      </c>
      <c r="AE23">
        <v>2.0838404839913323</v>
      </c>
      <c r="AK23">
        <v>50116.6</v>
      </c>
      <c r="AL23">
        <v>2.0838404839913323</v>
      </c>
    </row>
    <row r="24" spans="2:38" x14ac:dyDescent="0.25">
      <c r="B24">
        <v>92600</v>
      </c>
      <c r="C24">
        <v>79802</v>
      </c>
      <c r="D24">
        <v>60708</v>
      </c>
      <c r="E24">
        <v>47018</v>
      </c>
      <c r="F24">
        <v>42029</v>
      </c>
      <c r="H24">
        <v>68414</v>
      </c>
      <c r="J24">
        <f t="shared" si="0"/>
        <v>64431.4</v>
      </c>
      <c r="K24">
        <f t="shared" si="1"/>
        <v>1.0618114770127609</v>
      </c>
      <c r="L24">
        <f t="shared" si="2"/>
        <v>92600</v>
      </c>
      <c r="M24">
        <f t="shared" si="3"/>
        <v>42029</v>
      </c>
      <c r="N24">
        <f t="shared" si="4"/>
        <v>64431.4</v>
      </c>
      <c r="O24">
        <f t="shared" si="5"/>
        <v>50571</v>
      </c>
      <c r="Q24">
        <v>-589</v>
      </c>
      <c r="R24">
        <v>-3589</v>
      </c>
      <c r="T24">
        <v>-3169.4000000000015</v>
      </c>
      <c r="U24">
        <v>98</v>
      </c>
      <c r="W24">
        <v>15432.999999999998</v>
      </c>
      <c r="X24">
        <v>2831.2</v>
      </c>
      <c r="AB24">
        <v>64431.4</v>
      </c>
      <c r="AC24">
        <v>1.0618114770127609</v>
      </c>
      <c r="AI24">
        <v>64431.4</v>
      </c>
      <c r="AJ24">
        <v>1.0618114770127609</v>
      </c>
    </row>
    <row r="25" spans="2:38" x14ac:dyDescent="0.25">
      <c r="B25">
        <v>76076</v>
      </c>
      <c r="C25">
        <v>97029</v>
      </c>
      <c r="D25">
        <v>40450</v>
      </c>
      <c r="E25">
        <v>104451</v>
      </c>
      <c r="F25">
        <v>17208</v>
      </c>
      <c r="H25">
        <v>121555</v>
      </c>
      <c r="J25">
        <f t="shared" si="0"/>
        <v>67042.8</v>
      </c>
      <c r="K25">
        <f t="shared" si="1"/>
        <v>1.8130955151037844</v>
      </c>
      <c r="L25">
        <f t="shared" si="2"/>
        <v>104451</v>
      </c>
      <c r="M25">
        <f t="shared" si="3"/>
        <v>17208</v>
      </c>
      <c r="N25">
        <f t="shared" si="4"/>
        <v>67042.8</v>
      </c>
      <c r="O25">
        <f t="shared" si="5"/>
        <v>87243</v>
      </c>
      <c r="Q25">
        <v>2983</v>
      </c>
      <c r="R25">
        <v>7</v>
      </c>
      <c r="T25">
        <v>2098.8000000000029</v>
      </c>
      <c r="U25">
        <v>1235</v>
      </c>
      <c r="W25">
        <v>15791.199999999999</v>
      </c>
      <c r="X25">
        <v>3162.2</v>
      </c>
      <c r="AF25">
        <v>67042.8</v>
      </c>
      <c r="AG25">
        <v>1.8130955151037844</v>
      </c>
      <c r="AK25">
        <v>67042.8</v>
      </c>
      <c r="AL25">
        <v>1.8130955151037844</v>
      </c>
    </row>
    <row r="26" spans="2:38" x14ac:dyDescent="0.25">
      <c r="B26">
        <v>20835</v>
      </c>
      <c r="C26">
        <v>24588</v>
      </c>
      <c r="D26">
        <v>88782</v>
      </c>
      <c r="E26">
        <v>97215</v>
      </c>
      <c r="F26">
        <v>99822</v>
      </c>
      <c r="H26">
        <v>109435</v>
      </c>
      <c r="J26">
        <f t="shared" si="0"/>
        <v>66248.399999999994</v>
      </c>
      <c r="K26">
        <f t="shared" si="1"/>
        <v>1.651888951280333</v>
      </c>
      <c r="L26">
        <f t="shared" si="2"/>
        <v>99822</v>
      </c>
      <c r="M26">
        <f t="shared" si="3"/>
        <v>20835</v>
      </c>
      <c r="N26">
        <f t="shared" si="4"/>
        <v>66248.399999999994</v>
      </c>
      <c r="O26">
        <f t="shared" si="5"/>
        <v>78987</v>
      </c>
      <c r="Q26">
        <v>-1019</v>
      </c>
      <c r="R26">
        <v>-2879</v>
      </c>
      <c r="T26">
        <v>-5682</v>
      </c>
      <c r="U26">
        <v>-2628.6000000000058</v>
      </c>
      <c r="W26">
        <v>11970</v>
      </c>
      <c r="X26">
        <v>6598.6</v>
      </c>
      <c r="AF26">
        <v>66248.399999999994</v>
      </c>
      <c r="AG26">
        <v>1.651888951280333</v>
      </c>
      <c r="AK26">
        <v>66248.399999999994</v>
      </c>
      <c r="AL26">
        <v>1.651888951280333</v>
      </c>
    </row>
    <row r="27" spans="2:38" x14ac:dyDescent="0.25">
      <c r="B27">
        <v>29404</v>
      </c>
      <c r="C27">
        <v>16791</v>
      </c>
      <c r="D27">
        <v>109093</v>
      </c>
      <c r="E27">
        <v>12521</v>
      </c>
      <c r="F27">
        <v>110594</v>
      </c>
      <c r="H27">
        <v>106717</v>
      </c>
      <c r="J27">
        <f t="shared" si="0"/>
        <v>55680.6</v>
      </c>
      <c r="K27">
        <f t="shared" si="1"/>
        <v>1.9165921344238388</v>
      </c>
      <c r="L27">
        <f t="shared" si="2"/>
        <v>110594</v>
      </c>
      <c r="M27">
        <f t="shared" si="3"/>
        <v>12521</v>
      </c>
      <c r="N27">
        <f t="shared" si="4"/>
        <v>55680.6</v>
      </c>
      <c r="O27">
        <f t="shared" si="5"/>
        <v>98073</v>
      </c>
      <c r="Q27">
        <v>-9026</v>
      </c>
      <c r="R27">
        <v>-9729</v>
      </c>
      <c r="T27">
        <v>-7639.8000000000029</v>
      </c>
      <c r="U27">
        <v>-1105.4000000000015</v>
      </c>
      <c r="W27">
        <v>17476.599999999999</v>
      </c>
      <c r="X27">
        <v>6555</v>
      </c>
      <c r="AF27">
        <v>55680.6</v>
      </c>
      <c r="AG27">
        <v>1.9165921344238388</v>
      </c>
      <c r="AK27">
        <v>55680.6</v>
      </c>
      <c r="AL27">
        <v>1.9165921344238388</v>
      </c>
    </row>
    <row r="28" spans="2:38" x14ac:dyDescent="0.25">
      <c r="B28">
        <v>87013</v>
      </c>
      <c r="C28">
        <v>78316</v>
      </c>
      <c r="D28">
        <v>11980</v>
      </c>
      <c r="E28">
        <v>30357</v>
      </c>
      <c r="F28">
        <v>39491</v>
      </c>
      <c r="H28">
        <v>113748</v>
      </c>
      <c r="J28">
        <f t="shared" si="0"/>
        <v>49431.4</v>
      </c>
      <c r="K28">
        <f t="shared" si="1"/>
        <v>2.3011284325347856</v>
      </c>
      <c r="L28">
        <f t="shared" si="2"/>
        <v>87013</v>
      </c>
      <c r="M28">
        <f t="shared" si="3"/>
        <v>11980</v>
      </c>
      <c r="N28">
        <f t="shared" si="4"/>
        <v>49431.4</v>
      </c>
      <c r="O28">
        <f t="shared" si="5"/>
        <v>75033</v>
      </c>
      <c r="Q28">
        <v>21744</v>
      </c>
      <c r="R28">
        <v>-27</v>
      </c>
      <c r="T28">
        <v>10538.800000000003</v>
      </c>
      <c r="U28">
        <v>-2331.4000000000015</v>
      </c>
      <c r="W28">
        <v>12339.599999999999</v>
      </c>
      <c r="X28">
        <v>2331.4</v>
      </c>
      <c r="AD28">
        <v>49431.4</v>
      </c>
      <c r="AE28">
        <v>2.3011284325347856</v>
      </c>
      <c r="AK28">
        <v>49431.4</v>
      </c>
      <c r="AL28">
        <v>2.3011284325347856</v>
      </c>
    </row>
    <row r="29" spans="2:38" x14ac:dyDescent="0.25">
      <c r="B29">
        <v>110009</v>
      </c>
      <c r="C29">
        <v>11526</v>
      </c>
      <c r="D29">
        <v>67131</v>
      </c>
      <c r="E29">
        <v>37150</v>
      </c>
      <c r="F29">
        <v>100281</v>
      </c>
      <c r="H29">
        <v>116819</v>
      </c>
      <c r="J29">
        <f t="shared" si="0"/>
        <v>65219.4</v>
      </c>
      <c r="K29">
        <f t="shared" si="1"/>
        <v>1.7911694986461084</v>
      </c>
      <c r="L29">
        <f t="shared" si="2"/>
        <v>110009</v>
      </c>
      <c r="M29">
        <f t="shared" si="3"/>
        <v>11526</v>
      </c>
      <c r="N29">
        <f t="shared" si="4"/>
        <v>65219.4</v>
      </c>
      <c r="O29">
        <f t="shared" si="5"/>
        <v>98483</v>
      </c>
      <c r="Q29">
        <v>8948</v>
      </c>
      <c r="R29">
        <v>-3697</v>
      </c>
      <c r="T29">
        <v>-3808.2000000000044</v>
      </c>
      <c r="U29">
        <v>-866.99999999999272</v>
      </c>
      <c r="W29">
        <v>8945.4000000000015</v>
      </c>
      <c r="X29">
        <v>5515.4</v>
      </c>
      <c r="AF29">
        <v>65219.4</v>
      </c>
      <c r="AG29">
        <v>1.7911694986461084</v>
      </c>
      <c r="AK29">
        <v>65219.4</v>
      </c>
      <c r="AL29">
        <v>1.7911694986461084</v>
      </c>
    </row>
    <row r="30" spans="2:38" x14ac:dyDescent="0.25">
      <c r="B30">
        <v>12222</v>
      </c>
      <c r="C30">
        <v>110188</v>
      </c>
      <c r="D30">
        <v>39563</v>
      </c>
      <c r="E30">
        <v>39155</v>
      </c>
      <c r="F30">
        <v>100302</v>
      </c>
      <c r="H30">
        <v>113607</v>
      </c>
      <c r="J30">
        <f t="shared" si="0"/>
        <v>60286</v>
      </c>
      <c r="K30">
        <f t="shared" si="1"/>
        <v>1.8844673721925489</v>
      </c>
      <c r="L30">
        <f t="shared" si="2"/>
        <v>110188</v>
      </c>
      <c r="M30">
        <f t="shared" si="3"/>
        <v>12222</v>
      </c>
      <c r="N30">
        <f t="shared" si="4"/>
        <v>60286</v>
      </c>
      <c r="O30">
        <f t="shared" si="5"/>
        <v>97966</v>
      </c>
      <c r="Q30">
        <v>-3489</v>
      </c>
      <c r="R30">
        <v>-1855</v>
      </c>
      <c r="T30">
        <v>1910.1999999999971</v>
      </c>
      <c r="U30">
        <v>13.400000000001455</v>
      </c>
      <c r="W30">
        <v>3968.2</v>
      </c>
      <c r="X30">
        <v>1295.3999999999999</v>
      </c>
      <c r="AD30">
        <v>60286</v>
      </c>
      <c r="AE30">
        <v>1.8844673721925489</v>
      </c>
      <c r="AK30">
        <v>60286</v>
      </c>
      <c r="AL30">
        <v>1.8844673721925489</v>
      </c>
    </row>
    <row r="31" spans="2:38" x14ac:dyDescent="0.25">
      <c r="B31">
        <v>9565</v>
      </c>
      <c r="C31">
        <v>11954</v>
      </c>
      <c r="D31">
        <v>52989</v>
      </c>
      <c r="E31">
        <v>70528</v>
      </c>
      <c r="F31">
        <v>43103</v>
      </c>
      <c r="H31">
        <v>51006</v>
      </c>
      <c r="J31">
        <f t="shared" si="0"/>
        <v>37627.800000000003</v>
      </c>
      <c r="K31">
        <f t="shared" si="1"/>
        <v>1.3555403185942307</v>
      </c>
      <c r="L31">
        <f t="shared" si="2"/>
        <v>70528</v>
      </c>
      <c r="M31">
        <f t="shared" si="3"/>
        <v>9565</v>
      </c>
      <c r="N31">
        <f t="shared" si="4"/>
        <v>37627.800000000003</v>
      </c>
      <c r="O31">
        <f t="shared" si="5"/>
        <v>60963</v>
      </c>
      <c r="Q31">
        <v>9309</v>
      </c>
      <c r="R31">
        <v>-328</v>
      </c>
      <c r="T31">
        <v>-59.399999999994179</v>
      </c>
      <c r="U31">
        <v>811.40000000000146</v>
      </c>
      <c r="W31">
        <v>9585.4000000000015</v>
      </c>
      <c r="X31">
        <v>7031.4</v>
      </c>
      <c r="Z31">
        <v>37627.800000000003</v>
      </c>
      <c r="AA31">
        <v>1.3555403185942307</v>
      </c>
      <c r="AI31">
        <v>37627.800000000003</v>
      </c>
      <c r="AJ31">
        <v>1.3555403185942307</v>
      </c>
    </row>
    <row r="32" spans="2:38" x14ac:dyDescent="0.25">
      <c r="B32">
        <v>29481</v>
      </c>
      <c r="C32">
        <v>35298</v>
      </c>
      <c r="D32">
        <v>28902</v>
      </c>
      <c r="E32">
        <v>93016</v>
      </c>
      <c r="F32">
        <v>76000</v>
      </c>
      <c r="H32">
        <v>98473</v>
      </c>
      <c r="J32">
        <f t="shared" si="0"/>
        <v>52539.4</v>
      </c>
      <c r="K32">
        <f t="shared" si="1"/>
        <v>1.8742695957700315</v>
      </c>
      <c r="L32">
        <f t="shared" si="2"/>
        <v>93016</v>
      </c>
      <c r="M32">
        <f t="shared" si="3"/>
        <v>28902</v>
      </c>
      <c r="N32">
        <f t="shared" si="4"/>
        <v>52539.4</v>
      </c>
      <c r="O32">
        <f t="shared" si="5"/>
        <v>64114</v>
      </c>
      <c r="Q32">
        <v>13603</v>
      </c>
      <c r="R32">
        <v>5457</v>
      </c>
      <c r="T32">
        <v>13277.800000000003</v>
      </c>
      <c r="U32">
        <v>1975.5999999999985</v>
      </c>
      <c r="W32">
        <v>16333.8</v>
      </c>
      <c r="X32">
        <v>2027.2</v>
      </c>
      <c r="AD32">
        <v>52539.4</v>
      </c>
      <c r="AE32">
        <v>1.8742695957700315</v>
      </c>
      <c r="AK32">
        <v>52539.4</v>
      </c>
      <c r="AL32">
        <v>1.8742695957700315</v>
      </c>
    </row>
    <row r="33" spans="2:38" x14ac:dyDescent="0.25">
      <c r="B33">
        <v>79706</v>
      </c>
      <c r="C33">
        <v>108097</v>
      </c>
      <c r="D33">
        <v>78214</v>
      </c>
      <c r="E33">
        <v>45353</v>
      </c>
      <c r="F33">
        <v>70205</v>
      </c>
      <c r="H33">
        <v>120471</v>
      </c>
      <c r="J33">
        <f t="shared" si="0"/>
        <v>76315</v>
      </c>
      <c r="K33">
        <f t="shared" si="1"/>
        <v>1.5786018476053201</v>
      </c>
      <c r="L33">
        <f t="shared" si="2"/>
        <v>108097</v>
      </c>
      <c r="M33">
        <f t="shared" si="3"/>
        <v>45353</v>
      </c>
      <c r="N33">
        <f t="shared" si="4"/>
        <v>76315</v>
      </c>
      <c r="O33">
        <f t="shared" si="5"/>
        <v>62744</v>
      </c>
      <c r="Q33">
        <v>14691</v>
      </c>
      <c r="R33">
        <v>1224</v>
      </c>
      <c r="T33">
        <v>8099.1999999999971</v>
      </c>
      <c r="U33">
        <v>-1159.1999999999971</v>
      </c>
      <c r="W33">
        <v>16329.2</v>
      </c>
      <c r="X33">
        <v>2038.8</v>
      </c>
      <c r="AF33">
        <v>76315</v>
      </c>
      <c r="AG33">
        <v>1.5786018476053201</v>
      </c>
      <c r="AK33">
        <v>76315</v>
      </c>
      <c r="AL33">
        <v>1.5786018476053201</v>
      </c>
    </row>
    <row r="34" spans="2:38" x14ac:dyDescent="0.25">
      <c r="B34">
        <v>11874</v>
      </c>
      <c r="C34">
        <v>16011</v>
      </c>
      <c r="D34">
        <v>61976</v>
      </c>
      <c r="E34">
        <v>47635</v>
      </c>
      <c r="F34">
        <v>48901</v>
      </c>
      <c r="H34">
        <v>69389</v>
      </c>
      <c r="J34">
        <f t="shared" ref="J34:J65" si="6">AVERAGE(B34:F34)</f>
        <v>37279.4</v>
      </c>
      <c r="K34">
        <f t="shared" ref="K34:K65" si="7">H34/J34</f>
        <v>1.8613228753681657</v>
      </c>
      <c r="L34">
        <f t="shared" ref="L34:L65" si="8">MAX(B34:F34)</f>
        <v>61976</v>
      </c>
      <c r="M34">
        <f t="shared" ref="M34:M65" si="9">MIN(B34:F34)</f>
        <v>11874</v>
      </c>
      <c r="N34">
        <f t="shared" ref="N34:N65" si="10">AVERAGE(B34:F34)</f>
        <v>37279.4</v>
      </c>
      <c r="O34">
        <f t="shared" ref="O34:O65" si="11">L34-M34</f>
        <v>50102</v>
      </c>
      <c r="Q34">
        <v>-4411</v>
      </c>
      <c r="R34">
        <v>5505</v>
      </c>
      <c r="T34">
        <v>3798.8000000000029</v>
      </c>
      <c r="U34">
        <v>-2208.7999999999956</v>
      </c>
      <c r="W34">
        <v>6742.4</v>
      </c>
      <c r="X34">
        <v>2208.8000000000002</v>
      </c>
      <c r="AD34">
        <v>37279.4</v>
      </c>
      <c r="AE34">
        <v>1.8613228753681657</v>
      </c>
      <c r="AK34">
        <v>37279.4</v>
      </c>
      <c r="AL34">
        <v>1.8613228753681657</v>
      </c>
    </row>
    <row r="35" spans="2:38" x14ac:dyDescent="0.25">
      <c r="B35">
        <v>63599</v>
      </c>
      <c r="C35">
        <v>55685</v>
      </c>
      <c r="D35">
        <v>94715</v>
      </c>
      <c r="E35">
        <v>58471</v>
      </c>
      <c r="F35">
        <v>64911</v>
      </c>
      <c r="H35">
        <v>72246</v>
      </c>
      <c r="J35">
        <f t="shared" si="6"/>
        <v>67476.2</v>
      </c>
      <c r="K35">
        <f t="shared" si="7"/>
        <v>1.0706886279903136</v>
      </c>
      <c r="L35">
        <f t="shared" si="8"/>
        <v>94715</v>
      </c>
      <c r="M35">
        <f t="shared" si="9"/>
        <v>55685</v>
      </c>
      <c r="N35">
        <f t="shared" si="10"/>
        <v>67476.2</v>
      </c>
      <c r="O35">
        <f t="shared" si="11"/>
        <v>39030</v>
      </c>
      <c r="Q35">
        <v>-2046</v>
      </c>
      <c r="R35">
        <v>-2458</v>
      </c>
      <c r="T35">
        <v>-5585.8000000000029</v>
      </c>
      <c r="U35">
        <v>1276</v>
      </c>
      <c r="W35">
        <v>7540.1999999999989</v>
      </c>
      <c r="X35">
        <v>3601.6000000000004</v>
      </c>
      <c r="AB35">
        <v>67476.2</v>
      </c>
      <c r="AC35">
        <v>1.0706886279903136</v>
      </c>
      <c r="AI35">
        <v>67476.2</v>
      </c>
      <c r="AJ35">
        <v>1.0706886279903136</v>
      </c>
    </row>
    <row r="36" spans="2:38" x14ac:dyDescent="0.25">
      <c r="B36">
        <v>73876</v>
      </c>
      <c r="C36">
        <v>59868</v>
      </c>
      <c r="D36">
        <v>61709</v>
      </c>
      <c r="E36">
        <v>37052</v>
      </c>
      <c r="F36">
        <v>23776</v>
      </c>
      <c r="H36">
        <v>75887</v>
      </c>
      <c r="J36">
        <f t="shared" si="6"/>
        <v>51256.2</v>
      </c>
      <c r="K36">
        <f t="shared" si="7"/>
        <v>1.4805428416464741</v>
      </c>
      <c r="L36">
        <f t="shared" si="8"/>
        <v>73876</v>
      </c>
      <c r="M36">
        <f t="shared" si="9"/>
        <v>23776</v>
      </c>
      <c r="N36">
        <f t="shared" si="10"/>
        <v>51256.2</v>
      </c>
      <c r="O36">
        <f t="shared" si="11"/>
        <v>50100</v>
      </c>
      <c r="Q36">
        <v>-3571</v>
      </c>
      <c r="R36">
        <v>1320</v>
      </c>
      <c r="T36">
        <v>14356.199999999997</v>
      </c>
      <c r="U36">
        <v>1812.1999999999971</v>
      </c>
      <c r="W36">
        <v>14356.199999999999</v>
      </c>
      <c r="X36">
        <v>2404.6</v>
      </c>
      <c r="AD36">
        <v>51256.2</v>
      </c>
      <c r="AE36">
        <v>1.4805428416464741</v>
      </c>
      <c r="AK36">
        <v>51256.2</v>
      </c>
      <c r="AL36">
        <v>1.4805428416464741</v>
      </c>
    </row>
    <row r="37" spans="2:38" x14ac:dyDescent="0.25">
      <c r="B37">
        <v>12412</v>
      </c>
      <c r="C37">
        <v>58565</v>
      </c>
      <c r="D37">
        <v>86709</v>
      </c>
      <c r="E37">
        <v>93987</v>
      </c>
      <c r="F37">
        <v>33198</v>
      </c>
      <c r="H37">
        <v>91227</v>
      </c>
      <c r="J37">
        <f t="shared" si="6"/>
        <v>56974.2</v>
      </c>
      <c r="K37">
        <f t="shared" si="7"/>
        <v>1.6011984371873587</v>
      </c>
      <c r="L37">
        <f t="shared" si="8"/>
        <v>93987</v>
      </c>
      <c r="M37">
        <f t="shared" si="9"/>
        <v>12412</v>
      </c>
      <c r="N37">
        <f t="shared" si="10"/>
        <v>56974.2</v>
      </c>
      <c r="O37">
        <f t="shared" si="11"/>
        <v>81575</v>
      </c>
      <c r="Q37">
        <v>10908</v>
      </c>
      <c r="R37">
        <v>-668</v>
      </c>
      <c r="T37">
        <v>1747.1999999999971</v>
      </c>
      <c r="U37">
        <v>1962.3999999999942</v>
      </c>
      <c r="W37">
        <v>12220.800000000001</v>
      </c>
      <c r="X37">
        <v>2540.8000000000002</v>
      </c>
      <c r="Z37">
        <v>56974.2</v>
      </c>
      <c r="AA37">
        <v>1.6011984371873587</v>
      </c>
      <c r="AK37">
        <v>56974.2</v>
      </c>
      <c r="AL37">
        <v>1.6011984371873587</v>
      </c>
    </row>
    <row r="38" spans="2:38" x14ac:dyDescent="0.25">
      <c r="B38">
        <v>53105</v>
      </c>
      <c r="C38">
        <v>99364</v>
      </c>
      <c r="D38">
        <v>72357</v>
      </c>
      <c r="E38">
        <v>75537</v>
      </c>
      <c r="F38">
        <v>22341</v>
      </c>
      <c r="H38">
        <v>97499</v>
      </c>
      <c r="J38">
        <f t="shared" si="6"/>
        <v>64540.800000000003</v>
      </c>
      <c r="K38">
        <f t="shared" si="7"/>
        <v>1.5106568248301848</v>
      </c>
      <c r="L38">
        <f t="shared" si="8"/>
        <v>99364</v>
      </c>
      <c r="M38">
        <f t="shared" si="9"/>
        <v>22341</v>
      </c>
      <c r="N38">
        <f t="shared" si="10"/>
        <v>64540.800000000003</v>
      </c>
      <c r="O38">
        <f t="shared" si="11"/>
        <v>77023</v>
      </c>
      <c r="Q38">
        <v>4019</v>
      </c>
      <c r="R38">
        <v>6359</v>
      </c>
      <c r="T38">
        <v>2106</v>
      </c>
      <c r="U38">
        <v>-2275</v>
      </c>
      <c r="W38">
        <v>11318.400000000001</v>
      </c>
      <c r="X38">
        <v>2287</v>
      </c>
      <c r="AB38">
        <v>64540.800000000003</v>
      </c>
      <c r="AC38">
        <v>1.5106568248301848</v>
      </c>
      <c r="AK38">
        <v>64540.800000000003</v>
      </c>
      <c r="AL38">
        <v>1.5106568248301848</v>
      </c>
    </row>
    <row r="39" spans="2:38" x14ac:dyDescent="0.25">
      <c r="B39">
        <v>2149</v>
      </c>
      <c r="C39">
        <v>50841</v>
      </c>
      <c r="D39">
        <v>104222</v>
      </c>
      <c r="E39">
        <v>86485</v>
      </c>
      <c r="F39">
        <v>16140</v>
      </c>
      <c r="H39">
        <v>89662</v>
      </c>
      <c r="J39">
        <f t="shared" si="6"/>
        <v>51967.4</v>
      </c>
      <c r="K39">
        <f t="shared" si="7"/>
        <v>1.7253508930598798</v>
      </c>
      <c r="L39">
        <f t="shared" si="8"/>
        <v>104222</v>
      </c>
      <c r="M39">
        <f t="shared" si="9"/>
        <v>2149</v>
      </c>
      <c r="N39">
        <f t="shared" si="10"/>
        <v>51967.4</v>
      </c>
      <c r="O39">
        <f t="shared" si="11"/>
        <v>102073</v>
      </c>
      <c r="Q39">
        <v>9220</v>
      </c>
      <c r="R39">
        <v>-8254</v>
      </c>
      <c r="T39">
        <v>2816.5999999999985</v>
      </c>
      <c r="U39">
        <v>-780.59999999999854</v>
      </c>
      <c r="W39">
        <v>9478.2000000000007</v>
      </c>
      <c r="X39">
        <v>4047.4</v>
      </c>
      <c r="AD39">
        <v>51967.4</v>
      </c>
      <c r="AE39">
        <v>1.7253508930598798</v>
      </c>
      <c r="AK39">
        <v>51967.4</v>
      </c>
      <c r="AL39">
        <v>1.7253508930598798</v>
      </c>
    </row>
    <row r="40" spans="2:38" x14ac:dyDescent="0.25">
      <c r="B40">
        <v>39627</v>
      </c>
      <c r="C40">
        <v>62357</v>
      </c>
      <c r="D40">
        <v>58417</v>
      </c>
      <c r="E40">
        <v>31465</v>
      </c>
      <c r="F40">
        <v>58183</v>
      </c>
      <c r="H40">
        <v>60460</v>
      </c>
      <c r="J40">
        <f t="shared" si="6"/>
        <v>50009.8</v>
      </c>
      <c r="K40">
        <f t="shared" si="7"/>
        <v>1.2089630432435241</v>
      </c>
      <c r="L40">
        <f t="shared" si="8"/>
        <v>62357</v>
      </c>
      <c r="M40">
        <f t="shared" si="9"/>
        <v>31465</v>
      </c>
      <c r="N40">
        <f t="shared" si="10"/>
        <v>50009.8</v>
      </c>
      <c r="O40">
        <f t="shared" si="11"/>
        <v>30892</v>
      </c>
      <c r="Q40">
        <v>-18014</v>
      </c>
      <c r="R40">
        <v>4</v>
      </c>
      <c r="T40">
        <v>4155.4000000000015</v>
      </c>
      <c r="U40">
        <v>438.40000000000146</v>
      </c>
      <c r="W40">
        <v>11920.6</v>
      </c>
      <c r="X40">
        <v>3057.6</v>
      </c>
      <c r="AD40">
        <v>50009.8</v>
      </c>
      <c r="AE40">
        <v>1.2089630432435241</v>
      </c>
      <c r="AI40">
        <v>50009.8</v>
      </c>
      <c r="AJ40">
        <v>1.2089630432435241</v>
      </c>
    </row>
    <row r="41" spans="2:38" x14ac:dyDescent="0.25">
      <c r="B41">
        <v>64826</v>
      </c>
      <c r="C41">
        <v>82806</v>
      </c>
      <c r="D41">
        <v>98076</v>
      </c>
      <c r="E41">
        <v>13368</v>
      </c>
      <c r="F41">
        <v>15866</v>
      </c>
      <c r="H41">
        <v>94427</v>
      </c>
      <c r="J41">
        <f t="shared" si="6"/>
        <v>54988.4</v>
      </c>
      <c r="K41">
        <f t="shared" si="7"/>
        <v>1.7172167220722916</v>
      </c>
      <c r="L41">
        <f t="shared" si="8"/>
        <v>98076</v>
      </c>
      <c r="M41">
        <f t="shared" si="9"/>
        <v>13368</v>
      </c>
      <c r="N41">
        <f t="shared" si="10"/>
        <v>54988.4</v>
      </c>
      <c r="O41">
        <f t="shared" si="11"/>
        <v>84708</v>
      </c>
      <c r="Q41">
        <v>5744</v>
      </c>
      <c r="R41">
        <v>132</v>
      </c>
      <c r="T41">
        <v>-1985.1999999999971</v>
      </c>
      <c r="U41">
        <v>-3966</v>
      </c>
      <c r="W41">
        <v>5874.0000000000009</v>
      </c>
      <c r="X41">
        <v>6121.6</v>
      </c>
      <c r="AD41">
        <v>54988.4</v>
      </c>
      <c r="AE41">
        <v>1.7172167220722916</v>
      </c>
      <c r="AK41">
        <v>54988.4</v>
      </c>
      <c r="AL41">
        <v>1.7172167220722916</v>
      </c>
    </row>
    <row r="42" spans="2:38" x14ac:dyDescent="0.25">
      <c r="B42">
        <v>50524</v>
      </c>
      <c r="C42">
        <v>46535</v>
      </c>
      <c r="D42">
        <v>40356</v>
      </c>
      <c r="E42">
        <v>110241</v>
      </c>
      <c r="F42">
        <v>79087</v>
      </c>
      <c r="H42">
        <v>124227</v>
      </c>
      <c r="J42">
        <f t="shared" si="6"/>
        <v>65348.6</v>
      </c>
      <c r="K42">
        <f t="shared" si="7"/>
        <v>1.900989462666377</v>
      </c>
      <c r="L42">
        <f t="shared" si="8"/>
        <v>110241</v>
      </c>
      <c r="M42">
        <f t="shared" si="9"/>
        <v>40356</v>
      </c>
      <c r="N42">
        <f t="shared" si="10"/>
        <v>65348.6</v>
      </c>
      <c r="O42">
        <f t="shared" si="11"/>
        <v>69885</v>
      </c>
      <c r="Q42">
        <v>2703</v>
      </c>
      <c r="R42">
        <v>7010</v>
      </c>
      <c r="T42">
        <v>-1907.7999999999956</v>
      </c>
      <c r="U42">
        <v>-1776.7999999999956</v>
      </c>
      <c r="W42">
        <v>9237.7999999999993</v>
      </c>
      <c r="X42">
        <v>1776.7999999999997</v>
      </c>
      <c r="AF42">
        <v>65348.6</v>
      </c>
      <c r="AG42">
        <v>1.900989462666377</v>
      </c>
      <c r="AK42">
        <v>65348.6</v>
      </c>
      <c r="AL42">
        <v>1.900989462666377</v>
      </c>
    </row>
    <row r="43" spans="2:38" x14ac:dyDescent="0.25">
      <c r="B43">
        <v>106137</v>
      </c>
      <c r="C43">
        <v>54026</v>
      </c>
      <c r="D43">
        <v>15048</v>
      </c>
      <c r="E43">
        <v>56483</v>
      </c>
      <c r="F43">
        <v>36261</v>
      </c>
      <c r="H43">
        <v>91154</v>
      </c>
      <c r="J43">
        <f t="shared" si="6"/>
        <v>53591</v>
      </c>
      <c r="K43">
        <f t="shared" si="7"/>
        <v>1.7009199305853595</v>
      </c>
      <c r="L43">
        <f t="shared" si="8"/>
        <v>106137</v>
      </c>
      <c r="M43">
        <f t="shared" si="9"/>
        <v>15048</v>
      </c>
      <c r="N43">
        <f t="shared" si="10"/>
        <v>53591</v>
      </c>
      <c r="O43">
        <f t="shared" si="11"/>
        <v>91089</v>
      </c>
      <c r="Q43">
        <v>5915</v>
      </c>
      <c r="R43">
        <v>-732</v>
      </c>
      <c r="T43">
        <v>-1906.5999999999985</v>
      </c>
      <c r="U43">
        <v>-962.80000000000291</v>
      </c>
      <c r="W43">
        <v>11322.6</v>
      </c>
      <c r="X43">
        <v>2847.6</v>
      </c>
      <c r="AD43">
        <v>53591</v>
      </c>
      <c r="AE43">
        <v>1.7009199305853595</v>
      </c>
      <c r="AK43">
        <v>53591</v>
      </c>
      <c r="AL43">
        <v>1.7009199305853595</v>
      </c>
    </row>
    <row r="44" spans="2:38" x14ac:dyDescent="0.25">
      <c r="B44">
        <v>38560</v>
      </c>
      <c r="C44">
        <v>81361</v>
      </c>
      <c r="D44">
        <v>105053</v>
      </c>
      <c r="E44">
        <v>29861</v>
      </c>
      <c r="F44">
        <v>22292</v>
      </c>
      <c r="H44">
        <v>84938</v>
      </c>
      <c r="J44">
        <f t="shared" si="6"/>
        <v>55425.4</v>
      </c>
      <c r="K44">
        <f t="shared" si="7"/>
        <v>1.5324742807449292</v>
      </c>
      <c r="L44">
        <f t="shared" si="8"/>
        <v>105053</v>
      </c>
      <c r="M44">
        <f t="shared" si="9"/>
        <v>22292</v>
      </c>
      <c r="N44">
        <f t="shared" si="10"/>
        <v>55425.4</v>
      </c>
      <c r="O44">
        <f t="shared" si="11"/>
        <v>82761</v>
      </c>
      <c r="Q44">
        <v>-3745</v>
      </c>
      <c r="R44">
        <v>681</v>
      </c>
      <c r="T44">
        <v>-17021.599999999999</v>
      </c>
      <c r="U44">
        <v>-8409.7999999999956</v>
      </c>
      <c r="W44">
        <v>17021.599999999999</v>
      </c>
      <c r="X44">
        <v>8409.8000000000011</v>
      </c>
      <c r="AB44">
        <v>55425.4</v>
      </c>
      <c r="AC44">
        <v>1.5324742807449292</v>
      </c>
      <c r="AK44">
        <v>55425.4</v>
      </c>
      <c r="AL44">
        <v>1.5324742807449292</v>
      </c>
    </row>
    <row r="45" spans="2:38" x14ac:dyDescent="0.25">
      <c r="B45">
        <v>45734</v>
      </c>
      <c r="C45">
        <v>83752</v>
      </c>
      <c r="D45">
        <v>12375</v>
      </c>
      <c r="E45">
        <v>11652</v>
      </c>
      <c r="F45">
        <v>11111</v>
      </c>
      <c r="H45">
        <v>82978</v>
      </c>
      <c r="J45">
        <f t="shared" si="6"/>
        <v>32924.800000000003</v>
      </c>
      <c r="K45">
        <f t="shared" si="7"/>
        <v>2.5202279133054715</v>
      </c>
      <c r="L45">
        <f t="shared" si="8"/>
        <v>83752</v>
      </c>
      <c r="M45">
        <f t="shared" si="9"/>
        <v>11111</v>
      </c>
      <c r="N45">
        <f t="shared" si="10"/>
        <v>32924.800000000003</v>
      </c>
      <c r="O45">
        <f t="shared" si="11"/>
        <v>72641</v>
      </c>
      <c r="Q45">
        <v>36238</v>
      </c>
      <c r="R45">
        <v>688</v>
      </c>
      <c r="T45">
        <v>2322.4000000000015</v>
      </c>
      <c r="U45">
        <v>-1226.1999999999971</v>
      </c>
      <c r="W45">
        <v>3024.3999999999996</v>
      </c>
      <c r="X45">
        <v>1226.2</v>
      </c>
      <c r="AD45">
        <v>32924.800000000003</v>
      </c>
      <c r="AE45">
        <v>2.5202279133054715</v>
      </c>
      <c r="AK45">
        <v>32924.800000000003</v>
      </c>
      <c r="AL45">
        <v>2.5202279133054715</v>
      </c>
    </row>
    <row r="46" spans="2:38" x14ac:dyDescent="0.25">
      <c r="B46">
        <v>35717</v>
      </c>
      <c r="C46">
        <v>75350</v>
      </c>
      <c r="D46">
        <v>95280</v>
      </c>
      <c r="E46">
        <v>25493</v>
      </c>
      <c r="F46">
        <v>32970</v>
      </c>
      <c r="H46">
        <v>59435</v>
      </c>
      <c r="J46">
        <f t="shared" si="6"/>
        <v>52962</v>
      </c>
      <c r="K46">
        <f t="shared" si="7"/>
        <v>1.1222197046939315</v>
      </c>
      <c r="L46">
        <f t="shared" si="8"/>
        <v>95280</v>
      </c>
      <c r="M46">
        <f t="shared" si="9"/>
        <v>25493</v>
      </c>
      <c r="N46">
        <f t="shared" si="10"/>
        <v>52962</v>
      </c>
      <c r="O46">
        <f t="shared" si="11"/>
        <v>69787</v>
      </c>
      <c r="Q46">
        <v>149</v>
      </c>
      <c r="R46">
        <v>-8671</v>
      </c>
      <c r="T46">
        <v>-2609.4000000000015</v>
      </c>
      <c r="U46">
        <v>-2680</v>
      </c>
      <c r="W46">
        <v>10876.6</v>
      </c>
      <c r="X46">
        <v>4223.2</v>
      </c>
      <c r="Z46">
        <v>52962</v>
      </c>
      <c r="AA46">
        <v>1.1222197046939315</v>
      </c>
      <c r="AI46">
        <v>52962</v>
      </c>
      <c r="AJ46">
        <v>1.1222197046939315</v>
      </c>
    </row>
    <row r="47" spans="2:38" x14ac:dyDescent="0.25">
      <c r="B47">
        <v>51013</v>
      </c>
      <c r="C47">
        <v>40362</v>
      </c>
      <c r="D47">
        <v>12828</v>
      </c>
      <c r="E47">
        <v>13836</v>
      </c>
      <c r="F47">
        <v>101429</v>
      </c>
      <c r="H47">
        <v>59647</v>
      </c>
      <c r="J47">
        <f t="shared" si="6"/>
        <v>43893.599999999999</v>
      </c>
      <c r="K47">
        <f t="shared" si="7"/>
        <v>1.3588997029179652</v>
      </c>
      <c r="L47">
        <f t="shared" si="8"/>
        <v>101429</v>
      </c>
      <c r="M47">
        <f t="shared" si="9"/>
        <v>12828</v>
      </c>
      <c r="N47">
        <f t="shared" si="10"/>
        <v>43893.599999999999</v>
      </c>
      <c r="O47">
        <f t="shared" si="11"/>
        <v>88601</v>
      </c>
      <c r="Q47">
        <v>-3944</v>
      </c>
      <c r="R47">
        <v>-60</v>
      </c>
      <c r="T47">
        <v>-10275.599999999999</v>
      </c>
      <c r="U47">
        <v>1663.1999999999971</v>
      </c>
      <c r="W47">
        <v>10536.000000000002</v>
      </c>
      <c r="X47">
        <v>1718</v>
      </c>
      <c r="Z47">
        <v>43893.599999999999</v>
      </c>
      <c r="AA47">
        <v>1.3588997029179652</v>
      </c>
      <c r="AK47">
        <v>43893.599999999999</v>
      </c>
      <c r="AL47">
        <v>1.3588997029179652</v>
      </c>
    </row>
    <row r="48" spans="2:38" x14ac:dyDescent="0.25">
      <c r="B48">
        <v>81623</v>
      </c>
      <c r="C48">
        <v>80627</v>
      </c>
      <c r="D48">
        <v>37145</v>
      </c>
      <c r="E48">
        <v>64277</v>
      </c>
      <c r="F48">
        <v>116480</v>
      </c>
      <c r="H48">
        <v>79680</v>
      </c>
      <c r="J48">
        <f t="shared" si="6"/>
        <v>76030.399999999994</v>
      </c>
      <c r="K48">
        <f t="shared" si="7"/>
        <v>1.0480018518908227</v>
      </c>
      <c r="L48">
        <f t="shared" si="8"/>
        <v>116480</v>
      </c>
      <c r="M48">
        <f t="shared" si="9"/>
        <v>37145</v>
      </c>
      <c r="N48">
        <f t="shared" si="10"/>
        <v>76030.399999999994</v>
      </c>
      <c r="O48">
        <f t="shared" si="11"/>
        <v>79335</v>
      </c>
      <c r="Q48">
        <v>-34833</v>
      </c>
      <c r="R48">
        <v>-49</v>
      </c>
      <c r="T48">
        <v>3632.5999999999913</v>
      </c>
      <c r="U48">
        <v>2018.1999999999971</v>
      </c>
      <c r="W48">
        <v>4838.2</v>
      </c>
      <c r="X48">
        <v>2018.2</v>
      </c>
      <c r="AF48">
        <v>76030.399999999994</v>
      </c>
      <c r="AG48">
        <v>1.0480018518908227</v>
      </c>
      <c r="AI48">
        <v>76030.399999999994</v>
      </c>
      <c r="AJ48">
        <v>1.0480018518908227</v>
      </c>
    </row>
    <row r="49" spans="2:38" x14ac:dyDescent="0.25">
      <c r="B49">
        <v>48877</v>
      </c>
      <c r="C49">
        <v>19223</v>
      </c>
      <c r="D49">
        <v>108561</v>
      </c>
      <c r="E49">
        <v>16564</v>
      </c>
      <c r="F49">
        <v>84311</v>
      </c>
      <c r="H49">
        <v>56911</v>
      </c>
      <c r="J49">
        <f t="shared" si="6"/>
        <v>55507.199999999997</v>
      </c>
      <c r="K49">
        <f t="shared" si="7"/>
        <v>1.0252904127752795</v>
      </c>
      <c r="L49">
        <f t="shared" si="8"/>
        <v>108561</v>
      </c>
      <c r="M49">
        <f t="shared" si="9"/>
        <v>16564</v>
      </c>
      <c r="N49">
        <f t="shared" si="10"/>
        <v>55507.199999999997</v>
      </c>
      <c r="O49">
        <f t="shared" si="11"/>
        <v>91997</v>
      </c>
      <c r="Q49">
        <v>1069</v>
      </c>
      <c r="R49">
        <v>-1740</v>
      </c>
      <c r="T49">
        <v>3133.7999999999956</v>
      </c>
      <c r="U49">
        <v>-1466.2000000000044</v>
      </c>
      <c r="W49">
        <v>5943.4</v>
      </c>
      <c r="X49">
        <v>1466.2</v>
      </c>
      <c r="Z49">
        <v>55507.199999999997</v>
      </c>
      <c r="AA49">
        <v>1.0252904127752795</v>
      </c>
      <c r="AI49">
        <v>55507.199999999997</v>
      </c>
      <c r="AJ49">
        <v>1.0252904127752795</v>
      </c>
    </row>
    <row r="50" spans="2:38" x14ac:dyDescent="0.25">
      <c r="B50">
        <v>101522</v>
      </c>
      <c r="C50">
        <v>20666</v>
      </c>
      <c r="D50">
        <v>63707</v>
      </c>
      <c r="E50">
        <v>65274</v>
      </c>
      <c r="F50">
        <v>112103</v>
      </c>
      <c r="H50">
        <v>122557</v>
      </c>
      <c r="J50">
        <f t="shared" si="6"/>
        <v>72654.399999999994</v>
      </c>
      <c r="K50">
        <f t="shared" si="7"/>
        <v>1.6868489726706162</v>
      </c>
      <c r="L50">
        <f t="shared" si="8"/>
        <v>112103</v>
      </c>
      <c r="M50">
        <f t="shared" si="9"/>
        <v>20666</v>
      </c>
      <c r="N50">
        <f t="shared" si="10"/>
        <v>72654.399999999994</v>
      </c>
      <c r="O50">
        <f t="shared" si="11"/>
        <v>91437</v>
      </c>
      <c r="Q50">
        <v>3124</v>
      </c>
      <c r="R50">
        <v>-10632</v>
      </c>
      <c r="T50">
        <v>-2572.4000000000087</v>
      </c>
      <c r="U50">
        <v>-84</v>
      </c>
      <c r="W50">
        <v>7624.4000000000005</v>
      </c>
      <c r="X50">
        <v>1546.8000000000002</v>
      </c>
      <c r="AF50">
        <v>72654.399999999994</v>
      </c>
      <c r="AG50">
        <v>1.6868489726706162</v>
      </c>
      <c r="AK50">
        <v>72654.399999999994</v>
      </c>
      <c r="AL50">
        <v>1.6868489726706162</v>
      </c>
    </row>
    <row r="51" spans="2:38" x14ac:dyDescent="0.25">
      <c r="B51">
        <v>26509</v>
      </c>
      <c r="C51">
        <v>64247</v>
      </c>
      <c r="D51">
        <v>27026</v>
      </c>
      <c r="E51">
        <v>118342</v>
      </c>
      <c r="F51">
        <v>6059</v>
      </c>
      <c r="H51">
        <v>72635</v>
      </c>
      <c r="J51">
        <f t="shared" si="6"/>
        <v>48436.6</v>
      </c>
      <c r="K51">
        <f t="shared" si="7"/>
        <v>1.4995891536565324</v>
      </c>
      <c r="L51">
        <f t="shared" si="8"/>
        <v>118342</v>
      </c>
      <c r="M51">
        <f t="shared" si="9"/>
        <v>6059</v>
      </c>
      <c r="N51">
        <f t="shared" si="10"/>
        <v>48436.6</v>
      </c>
      <c r="O51">
        <f t="shared" si="11"/>
        <v>112283</v>
      </c>
      <c r="Q51">
        <v>-10882</v>
      </c>
      <c r="R51">
        <v>-129</v>
      </c>
      <c r="T51">
        <v>-9890</v>
      </c>
      <c r="U51">
        <v>994</v>
      </c>
      <c r="W51">
        <v>14931.2</v>
      </c>
      <c r="X51">
        <v>4386.3999999999996</v>
      </c>
      <c r="Z51">
        <v>48436.6</v>
      </c>
      <c r="AA51">
        <v>1.4995891536565324</v>
      </c>
      <c r="AK51">
        <v>48436.6</v>
      </c>
      <c r="AL51">
        <v>1.4995891536565324</v>
      </c>
    </row>
    <row r="52" spans="2:38" x14ac:dyDescent="0.25">
      <c r="B52">
        <v>59646</v>
      </c>
      <c r="C52">
        <v>98612</v>
      </c>
      <c r="D52">
        <v>70212</v>
      </c>
      <c r="E52">
        <v>101676</v>
      </c>
      <c r="F52">
        <v>104182</v>
      </c>
      <c r="H52">
        <v>118571</v>
      </c>
      <c r="J52">
        <f t="shared" si="6"/>
        <v>86865.600000000006</v>
      </c>
      <c r="K52">
        <f t="shared" si="7"/>
        <v>1.3649937374518797</v>
      </c>
      <c r="L52">
        <f t="shared" si="8"/>
        <v>104182</v>
      </c>
      <c r="M52">
        <f t="shared" si="9"/>
        <v>59646</v>
      </c>
      <c r="N52">
        <f t="shared" si="10"/>
        <v>86865.600000000006</v>
      </c>
      <c r="O52">
        <f t="shared" si="11"/>
        <v>44536</v>
      </c>
      <c r="Q52">
        <v>2336</v>
      </c>
      <c r="R52">
        <v>-1224</v>
      </c>
      <c r="T52">
        <v>-3933</v>
      </c>
      <c r="U52">
        <v>340</v>
      </c>
      <c r="W52">
        <v>8938.2000000000007</v>
      </c>
      <c r="X52">
        <v>701.2</v>
      </c>
      <c r="AB52">
        <v>86865.600000000006</v>
      </c>
      <c r="AC52">
        <v>1.3649937374518797</v>
      </c>
      <c r="AI52">
        <v>86865.600000000006</v>
      </c>
      <c r="AJ52">
        <v>1.3649937374518797</v>
      </c>
    </row>
    <row r="53" spans="2:38" x14ac:dyDescent="0.25">
      <c r="B53">
        <v>73406</v>
      </c>
      <c r="C53">
        <v>113371</v>
      </c>
      <c r="D53">
        <v>48409</v>
      </c>
      <c r="E53">
        <v>34558</v>
      </c>
      <c r="F53">
        <v>41968</v>
      </c>
      <c r="H53">
        <v>82011</v>
      </c>
      <c r="J53">
        <f t="shared" si="6"/>
        <v>62342.400000000001</v>
      </c>
      <c r="K53">
        <f t="shared" si="7"/>
        <v>1.3154931475207885</v>
      </c>
      <c r="L53">
        <f t="shared" si="8"/>
        <v>113371</v>
      </c>
      <c r="M53">
        <f t="shared" si="9"/>
        <v>34558</v>
      </c>
      <c r="N53">
        <f t="shared" si="10"/>
        <v>62342.400000000001</v>
      </c>
      <c r="O53">
        <f t="shared" si="11"/>
        <v>78813</v>
      </c>
      <c r="Q53">
        <v>-3474</v>
      </c>
      <c r="R53">
        <v>0</v>
      </c>
      <c r="T53">
        <v>4557</v>
      </c>
      <c r="U53">
        <v>2407.8000000000029</v>
      </c>
      <c r="W53">
        <v>10165.800000000001</v>
      </c>
      <c r="X53">
        <v>2407.8000000000002</v>
      </c>
      <c r="Z53">
        <v>62342.400000000001</v>
      </c>
      <c r="AA53">
        <v>1.3154931475207885</v>
      </c>
      <c r="AI53">
        <v>62342.400000000001</v>
      </c>
      <c r="AJ53">
        <v>1.3154931475207885</v>
      </c>
    </row>
    <row r="54" spans="2:38" x14ac:dyDescent="0.25">
      <c r="B54">
        <v>67304</v>
      </c>
      <c r="C54">
        <v>39837</v>
      </c>
      <c r="D54">
        <v>99079</v>
      </c>
      <c r="E54">
        <v>53430</v>
      </c>
      <c r="F54">
        <v>108305</v>
      </c>
      <c r="H54">
        <v>118307</v>
      </c>
      <c r="J54">
        <f t="shared" si="6"/>
        <v>73591</v>
      </c>
      <c r="K54">
        <f t="shared" si="7"/>
        <v>1.6076286502425567</v>
      </c>
      <c r="L54">
        <f t="shared" si="8"/>
        <v>108305</v>
      </c>
      <c r="M54">
        <f t="shared" si="9"/>
        <v>39837</v>
      </c>
      <c r="N54">
        <f t="shared" si="10"/>
        <v>73591</v>
      </c>
      <c r="O54">
        <f t="shared" si="11"/>
        <v>68468</v>
      </c>
      <c r="Q54">
        <v>965</v>
      </c>
      <c r="R54">
        <v>-741</v>
      </c>
      <c r="T54">
        <v>3112</v>
      </c>
      <c r="U54">
        <v>-2124.8000000000029</v>
      </c>
      <c r="W54">
        <v>10119.199999999999</v>
      </c>
      <c r="X54">
        <v>4139.5999999999995</v>
      </c>
      <c r="AF54">
        <v>73591</v>
      </c>
      <c r="AG54">
        <v>1.6076286502425567</v>
      </c>
      <c r="AK54">
        <v>73591</v>
      </c>
      <c r="AL54">
        <v>1.6076286502425567</v>
      </c>
    </row>
    <row r="55" spans="2:38" x14ac:dyDescent="0.25">
      <c r="B55">
        <v>49396</v>
      </c>
      <c r="C55">
        <v>38401</v>
      </c>
      <c r="D55">
        <v>93233</v>
      </c>
      <c r="E55">
        <v>35076</v>
      </c>
      <c r="F55">
        <v>27647</v>
      </c>
      <c r="H55">
        <v>84814</v>
      </c>
      <c r="J55">
        <f t="shared" si="6"/>
        <v>48750.6</v>
      </c>
      <c r="K55">
        <f t="shared" si="7"/>
        <v>1.7397529466304005</v>
      </c>
      <c r="L55">
        <f t="shared" si="8"/>
        <v>93233</v>
      </c>
      <c r="M55">
        <f t="shared" si="9"/>
        <v>27647</v>
      </c>
      <c r="N55">
        <f t="shared" si="10"/>
        <v>48750.6</v>
      </c>
      <c r="O55">
        <f t="shared" si="11"/>
        <v>65586</v>
      </c>
      <c r="Q55">
        <v>3265</v>
      </c>
      <c r="R55">
        <v>-651</v>
      </c>
      <c r="T55">
        <v>-5541.5999999999985</v>
      </c>
      <c r="U55">
        <v>-3153.5999999999985</v>
      </c>
      <c r="W55">
        <v>15331.2</v>
      </c>
      <c r="X55">
        <v>3153.6</v>
      </c>
      <c r="AD55">
        <v>48750.6</v>
      </c>
      <c r="AE55">
        <v>1.7397529466304005</v>
      </c>
      <c r="AK55">
        <v>48750.6</v>
      </c>
      <c r="AL55">
        <v>1.7397529466304005</v>
      </c>
    </row>
    <row r="56" spans="2:38" x14ac:dyDescent="0.25">
      <c r="B56">
        <v>75705</v>
      </c>
      <c r="C56">
        <v>11479</v>
      </c>
      <c r="D56">
        <v>53533</v>
      </c>
      <c r="E56">
        <v>109588</v>
      </c>
      <c r="F56">
        <v>49146</v>
      </c>
      <c r="H56">
        <v>69978</v>
      </c>
      <c r="J56">
        <f t="shared" si="6"/>
        <v>59890.2</v>
      </c>
      <c r="K56">
        <f t="shared" si="7"/>
        <v>1.1684382419828285</v>
      </c>
      <c r="L56">
        <f t="shared" si="8"/>
        <v>109588</v>
      </c>
      <c r="M56">
        <f t="shared" si="9"/>
        <v>11479</v>
      </c>
      <c r="N56">
        <f t="shared" si="10"/>
        <v>59890.2</v>
      </c>
      <c r="O56">
        <f t="shared" si="11"/>
        <v>98109</v>
      </c>
      <c r="Q56">
        <v>-2838</v>
      </c>
      <c r="R56">
        <v>7994</v>
      </c>
      <c r="T56">
        <v>-429</v>
      </c>
      <c r="U56">
        <v>3992.5999999999985</v>
      </c>
      <c r="W56">
        <v>15883.400000000001</v>
      </c>
      <c r="X56">
        <v>4538.6000000000004</v>
      </c>
      <c r="AB56">
        <v>59890.2</v>
      </c>
      <c r="AC56">
        <v>1.1684382419828285</v>
      </c>
      <c r="AI56">
        <v>59890.2</v>
      </c>
      <c r="AJ56">
        <v>1.1684382419828285</v>
      </c>
    </row>
    <row r="57" spans="2:38" x14ac:dyDescent="0.25">
      <c r="B57">
        <v>38082</v>
      </c>
      <c r="C57">
        <v>55338</v>
      </c>
      <c r="D57">
        <v>75255</v>
      </c>
      <c r="E57">
        <v>12674</v>
      </c>
      <c r="F57">
        <v>13157</v>
      </c>
      <c r="H57">
        <v>68221</v>
      </c>
      <c r="J57">
        <f t="shared" si="6"/>
        <v>38901.199999999997</v>
      </c>
      <c r="K57">
        <f t="shared" si="7"/>
        <v>1.753699114680267</v>
      </c>
      <c r="L57">
        <f t="shared" si="8"/>
        <v>75255</v>
      </c>
      <c r="M57">
        <f t="shared" si="9"/>
        <v>12674</v>
      </c>
      <c r="N57">
        <f t="shared" si="10"/>
        <v>38901.199999999997</v>
      </c>
      <c r="O57">
        <f t="shared" si="11"/>
        <v>62581</v>
      </c>
      <c r="Q57">
        <v>-1889</v>
      </c>
      <c r="R57">
        <v>-2780</v>
      </c>
      <c r="T57">
        <v>-1664.2000000000044</v>
      </c>
      <c r="U57">
        <v>-990.40000000000146</v>
      </c>
      <c r="W57">
        <v>5502.1999999999989</v>
      </c>
      <c r="X57">
        <v>3183.6</v>
      </c>
      <c r="AD57">
        <v>38901.199999999997</v>
      </c>
      <c r="AE57">
        <v>1.753699114680267</v>
      </c>
      <c r="AK57">
        <v>38901.199999999997</v>
      </c>
      <c r="AL57">
        <v>1.753699114680267</v>
      </c>
    </row>
    <row r="58" spans="2:38" x14ac:dyDescent="0.25">
      <c r="B58">
        <v>49333</v>
      </c>
      <c r="C58">
        <v>106306</v>
      </c>
      <c r="D58">
        <v>71728</v>
      </c>
      <c r="E58">
        <v>93060</v>
      </c>
      <c r="F58">
        <v>82852</v>
      </c>
      <c r="H58">
        <v>101143</v>
      </c>
      <c r="J58">
        <f t="shared" si="6"/>
        <v>80655.8</v>
      </c>
      <c r="K58">
        <f t="shared" si="7"/>
        <v>1.2540077712948108</v>
      </c>
      <c r="L58">
        <f t="shared" si="8"/>
        <v>106306</v>
      </c>
      <c r="M58">
        <f t="shared" si="9"/>
        <v>49333</v>
      </c>
      <c r="N58">
        <f t="shared" si="10"/>
        <v>80655.8</v>
      </c>
      <c r="O58">
        <f t="shared" si="11"/>
        <v>56973</v>
      </c>
      <c r="Q58">
        <v>-8819</v>
      </c>
      <c r="R58">
        <v>7</v>
      </c>
      <c r="T58">
        <v>4887.8000000000029</v>
      </c>
      <c r="U58">
        <v>-4809.8000000000029</v>
      </c>
      <c r="W58">
        <v>6531.7999999999993</v>
      </c>
      <c r="X58">
        <v>4975.3999999999996</v>
      </c>
      <c r="AB58">
        <v>80655.8</v>
      </c>
      <c r="AC58">
        <v>1.2540077712948108</v>
      </c>
      <c r="AI58">
        <v>80655.8</v>
      </c>
      <c r="AJ58">
        <v>1.2540077712948108</v>
      </c>
    </row>
    <row r="59" spans="2:38" x14ac:dyDescent="0.25">
      <c r="B59">
        <v>26813</v>
      </c>
      <c r="C59">
        <v>23469</v>
      </c>
      <c r="D59">
        <v>43414</v>
      </c>
      <c r="E59">
        <v>109547</v>
      </c>
      <c r="F59">
        <v>24072</v>
      </c>
      <c r="H59">
        <v>82603</v>
      </c>
      <c r="J59">
        <f t="shared" si="6"/>
        <v>45463</v>
      </c>
      <c r="K59">
        <f t="shared" si="7"/>
        <v>1.8169280513824428</v>
      </c>
      <c r="L59">
        <f t="shared" si="8"/>
        <v>109547</v>
      </c>
      <c r="M59">
        <f t="shared" si="9"/>
        <v>23469</v>
      </c>
      <c r="N59">
        <f t="shared" si="10"/>
        <v>45463</v>
      </c>
      <c r="O59">
        <f t="shared" si="11"/>
        <v>86078</v>
      </c>
      <c r="Q59">
        <v>-7310</v>
      </c>
      <c r="R59">
        <v>32</v>
      </c>
      <c r="T59">
        <v>-7427</v>
      </c>
      <c r="U59">
        <v>430.19999999999709</v>
      </c>
      <c r="W59">
        <v>14546.2</v>
      </c>
      <c r="X59">
        <v>5913.8</v>
      </c>
      <c r="AD59">
        <v>45463</v>
      </c>
      <c r="AE59">
        <v>1.8169280513824428</v>
      </c>
      <c r="AK59">
        <v>45463</v>
      </c>
      <c r="AL59">
        <v>1.8169280513824428</v>
      </c>
    </row>
    <row r="60" spans="2:38" x14ac:dyDescent="0.25">
      <c r="B60">
        <v>21322</v>
      </c>
      <c r="C60">
        <v>66568</v>
      </c>
      <c r="D60">
        <v>63339</v>
      </c>
      <c r="E60">
        <v>23777</v>
      </c>
      <c r="F60">
        <v>26539</v>
      </c>
      <c r="H60">
        <v>55271</v>
      </c>
      <c r="J60">
        <f t="shared" si="6"/>
        <v>40309</v>
      </c>
      <c r="K60">
        <f t="shared" si="7"/>
        <v>1.3711826143044978</v>
      </c>
      <c r="L60">
        <f t="shared" si="8"/>
        <v>66568</v>
      </c>
      <c r="M60">
        <f t="shared" si="9"/>
        <v>21322</v>
      </c>
      <c r="N60">
        <f t="shared" si="10"/>
        <v>40309</v>
      </c>
      <c r="O60">
        <f t="shared" si="11"/>
        <v>45246</v>
      </c>
      <c r="Q60">
        <v>21692</v>
      </c>
      <c r="R60">
        <v>3525</v>
      </c>
      <c r="T60">
        <v>8993.2000000000007</v>
      </c>
      <c r="U60">
        <v>6313.1999999999971</v>
      </c>
      <c r="W60">
        <v>8993.2000000000007</v>
      </c>
      <c r="X60">
        <v>6488.4</v>
      </c>
      <c r="Z60">
        <v>40309</v>
      </c>
      <c r="AA60">
        <v>1.3711826143044978</v>
      </c>
      <c r="AK60">
        <v>40309</v>
      </c>
      <c r="AL60">
        <v>1.3711826143044978</v>
      </c>
    </row>
    <row r="61" spans="2:38" x14ac:dyDescent="0.25">
      <c r="B61">
        <v>63856</v>
      </c>
      <c r="C61">
        <v>40722</v>
      </c>
      <c r="D61">
        <v>90475</v>
      </c>
      <c r="E61">
        <v>71591</v>
      </c>
      <c r="F61">
        <v>95074</v>
      </c>
      <c r="H61">
        <v>104257</v>
      </c>
      <c r="J61">
        <f t="shared" si="6"/>
        <v>72343.600000000006</v>
      </c>
      <c r="K61">
        <f t="shared" si="7"/>
        <v>1.4411364654233407</v>
      </c>
      <c r="L61">
        <f t="shared" si="8"/>
        <v>95074</v>
      </c>
      <c r="M61">
        <f t="shared" si="9"/>
        <v>40722</v>
      </c>
      <c r="N61">
        <f t="shared" si="10"/>
        <v>72343.600000000006</v>
      </c>
      <c r="O61">
        <f t="shared" si="11"/>
        <v>54352</v>
      </c>
      <c r="Q61">
        <v>16312</v>
      </c>
      <c r="R61">
        <v>2534</v>
      </c>
      <c r="T61">
        <v>8113.0000000000073</v>
      </c>
      <c r="U61">
        <v>1014</v>
      </c>
      <c r="W61">
        <v>8113</v>
      </c>
      <c r="X61">
        <v>3772.8</v>
      </c>
      <c r="AB61">
        <v>72343.600000000006</v>
      </c>
      <c r="AC61">
        <v>1.4411364654233407</v>
      </c>
      <c r="AK61">
        <v>72343.600000000006</v>
      </c>
      <c r="AL61">
        <v>1.4411364654233407</v>
      </c>
    </row>
    <row r="62" spans="2:38" x14ac:dyDescent="0.25">
      <c r="B62">
        <v>12863</v>
      </c>
      <c r="C62">
        <v>46710</v>
      </c>
      <c r="D62">
        <v>63554</v>
      </c>
      <c r="E62">
        <v>109525</v>
      </c>
      <c r="F62">
        <v>12515</v>
      </c>
      <c r="H62">
        <v>58585</v>
      </c>
      <c r="J62">
        <f t="shared" si="6"/>
        <v>49033.4</v>
      </c>
      <c r="K62">
        <f t="shared" si="7"/>
        <v>1.194797831682078</v>
      </c>
      <c r="L62">
        <f t="shared" si="8"/>
        <v>109525</v>
      </c>
      <c r="M62">
        <f t="shared" si="9"/>
        <v>12515</v>
      </c>
      <c r="N62">
        <f t="shared" si="10"/>
        <v>49033.4</v>
      </c>
      <c r="O62">
        <f t="shared" si="11"/>
        <v>97010</v>
      </c>
      <c r="Q62">
        <v>5572</v>
      </c>
      <c r="R62">
        <v>3765</v>
      </c>
      <c r="T62">
        <v>-3856.5999999999985</v>
      </c>
      <c r="U62">
        <v>1275</v>
      </c>
      <c r="W62">
        <v>8940.6</v>
      </c>
      <c r="X62">
        <v>1275</v>
      </c>
      <c r="Z62">
        <v>49033.4</v>
      </c>
      <c r="AA62">
        <v>1.194797831682078</v>
      </c>
      <c r="AI62">
        <v>49033.4</v>
      </c>
      <c r="AJ62">
        <v>1.194797831682078</v>
      </c>
    </row>
    <row r="63" spans="2:38" x14ac:dyDescent="0.25">
      <c r="B63">
        <v>97223</v>
      </c>
      <c r="C63">
        <v>13181</v>
      </c>
      <c r="D63">
        <v>31869</v>
      </c>
      <c r="E63">
        <v>22038</v>
      </c>
      <c r="F63">
        <v>25265</v>
      </c>
      <c r="H63">
        <v>44937</v>
      </c>
      <c r="J63">
        <f t="shared" si="6"/>
        <v>37915.199999999997</v>
      </c>
      <c r="K63">
        <f t="shared" si="7"/>
        <v>1.1851974933535891</v>
      </c>
      <c r="L63">
        <f t="shared" si="8"/>
        <v>97223</v>
      </c>
      <c r="M63">
        <f t="shared" si="9"/>
        <v>13181</v>
      </c>
      <c r="N63">
        <f t="shared" si="10"/>
        <v>37915.199999999997</v>
      </c>
      <c r="O63">
        <f t="shared" si="11"/>
        <v>84042</v>
      </c>
      <c r="Q63">
        <v>-3402</v>
      </c>
      <c r="R63">
        <v>163</v>
      </c>
      <c r="T63">
        <v>-5208.6000000000058</v>
      </c>
      <c r="U63">
        <v>-2545.8000000000029</v>
      </c>
      <c r="W63">
        <v>10379.4</v>
      </c>
      <c r="X63">
        <v>4156.5999999999995</v>
      </c>
      <c r="Z63">
        <v>37915.199999999997</v>
      </c>
      <c r="AA63">
        <v>1.1851974933535891</v>
      </c>
      <c r="AK63">
        <v>37915.199999999997</v>
      </c>
      <c r="AL63">
        <v>1.1851974933535891</v>
      </c>
    </row>
    <row r="64" spans="2:38" x14ac:dyDescent="0.25">
      <c r="B64">
        <v>100616</v>
      </c>
      <c r="C64">
        <v>85139</v>
      </c>
      <c r="D64">
        <v>86633</v>
      </c>
      <c r="E64">
        <v>53858</v>
      </c>
      <c r="F64">
        <v>96288</v>
      </c>
      <c r="H64">
        <v>135517</v>
      </c>
      <c r="J64">
        <f t="shared" si="6"/>
        <v>84506.8</v>
      </c>
      <c r="K64">
        <f t="shared" si="7"/>
        <v>1.6036224303843003</v>
      </c>
      <c r="L64">
        <f t="shared" si="8"/>
        <v>100616</v>
      </c>
      <c r="M64">
        <f t="shared" si="9"/>
        <v>53858</v>
      </c>
      <c r="N64">
        <f t="shared" si="10"/>
        <v>84506.8</v>
      </c>
      <c r="O64">
        <f t="shared" si="11"/>
        <v>46758</v>
      </c>
      <c r="Q64">
        <v>13255</v>
      </c>
      <c r="R64">
        <v>2882</v>
      </c>
      <c r="T64">
        <v>-4520.5999999999913</v>
      </c>
      <c r="U64">
        <v>-2123.3999999999942</v>
      </c>
      <c r="W64">
        <v>9153.4</v>
      </c>
      <c r="X64">
        <v>2325.8000000000002</v>
      </c>
      <c r="AB64">
        <v>84506.8</v>
      </c>
      <c r="AC64">
        <v>1.6036224303843003</v>
      </c>
      <c r="AK64">
        <v>84506.8</v>
      </c>
      <c r="AL64">
        <v>1.6036224303843003</v>
      </c>
    </row>
    <row r="65" spans="2:38" x14ac:dyDescent="0.25">
      <c r="B65">
        <v>51642</v>
      </c>
      <c r="C65">
        <v>89196</v>
      </c>
      <c r="D65">
        <v>3200</v>
      </c>
      <c r="E65">
        <v>95085</v>
      </c>
      <c r="F65">
        <v>17534</v>
      </c>
      <c r="H65">
        <v>87411</v>
      </c>
      <c r="J65">
        <f t="shared" si="6"/>
        <v>51331.4</v>
      </c>
      <c r="K65">
        <f t="shared" si="7"/>
        <v>1.702875822595916</v>
      </c>
      <c r="L65">
        <f t="shared" si="8"/>
        <v>95085</v>
      </c>
      <c r="M65">
        <f t="shared" si="9"/>
        <v>3200</v>
      </c>
      <c r="N65">
        <f t="shared" si="10"/>
        <v>51331.4</v>
      </c>
      <c r="O65">
        <f t="shared" si="11"/>
        <v>91885</v>
      </c>
      <c r="Q65">
        <v>5370</v>
      </c>
      <c r="R65">
        <v>-635</v>
      </c>
      <c r="T65">
        <v>-820.59999999999854</v>
      </c>
      <c r="U65">
        <v>393.20000000000437</v>
      </c>
      <c r="W65">
        <v>10458.999999999998</v>
      </c>
      <c r="X65">
        <v>4447.6000000000004</v>
      </c>
      <c r="AD65">
        <v>51331.4</v>
      </c>
      <c r="AE65">
        <v>1.702875822595916</v>
      </c>
      <c r="AK65">
        <v>51331.4</v>
      </c>
      <c r="AL65">
        <v>1.702875822595916</v>
      </c>
    </row>
    <row r="66" spans="2:38" x14ac:dyDescent="0.25">
      <c r="B66">
        <v>103046</v>
      </c>
      <c r="C66">
        <v>106150</v>
      </c>
      <c r="D66">
        <v>88493</v>
      </c>
      <c r="E66">
        <v>109550</v>
      </c>
      <c r="F66">
        <v>13969</v>
      </c>
      <c r="H66">
        <v>91425</v>
      </c>
      <c r="J66">
        <f t="shared" ref="J66:J101" si="12">AVERAGE(B66:F66)</f>
        <v>84241.600000000006</v>
      </c>
      <c r="K66">
        <f t="shared" ref="K66:K97" si="13">H66/J66</f>
        <v>1.0852714098497653</v>
      </c>
      <c r="L66">
        <f t="shared" ref="L66:L101" si="14">MAX(B66:F66)</f>
        <v>109550</v>
      </c>
      <c r="M66">
        <f t="shared" ref="M66:M101" si="15">MIN(B66:F66)</f>
        <v>13969</v>
      </c>
      <c r="N66">
        <f t="shared" ref="N66:N101" si="16">AVERAGE(B66:F66)</f>
        <v>84241.600000000006</v>
      </c>
      <c r="O66">
        <f t="shared" ref="O66:O101" si="17">L66-M66</f>
        <v>95581</v>
      </c>
      <c r="Q66">
        <v>1020</v>
      </c>
      <c r="R66">
        <v>168</v>
      </c>
      <c r="T66">
        <v>-4072.3999999999942</v>
      </c>
      <c r="U66">
        <v>1376.6000000000058</v>
      </c>
      <c r="W66">
        <v>8538.4</v>
      </c>
      <c r="X66">
        <v>1709.4</v>
      </c>
      <c r="AB66">
        <v>84241.600000000006</v>
      </c>
      <c r="AC66">
        <v>1.0852714098497653</v>
      </c>
      <c r="AI66">
        <v>84241.600000000006</v>
      </c>
      <c r="AJ66">
        <v>1.0852714098497653</v>
      </c>
    </row>
    <row r="67" spans="2:38" x14ac:dyDescent="0.25">
      <c r="B67">
        <v>77942</v>
      </c>
      <c r="C67">
        <v>69565</v>
      </c>
      <c r="D67">
        <v>47436</v>
      </c>
      <c r="E67">
        <v>70044</v>
      </c>
      <c r="F67">
        <v>35456</v>
      </c>
      <c r="H67">
        <v>112278</v>
      </c>
      <c r="J67">
        <f t="shared" si="12"/>
        <v>60088.6</v>
      </c>
      <c r="K67">
        <f t="shared" si="13"/>
        <v>1.8685407881029015</v>
      </c>
      <c r="L67">
        <f t="shared" si="14"/>
        <v>77942</v>
      </c>
      <c r="M67">
        <f t="shared" si="15"/>
        <v>35456</v>
      </c>
      <c r="N67">
        <f t="shared" si="16"/>
        <v>60088.6</v>
      </c>
      <c r="O67">
        <f t="shared" si="17"/>
        <v>42486</v>
      </c>
      <c r="Q67">
        <v>7974</v>
      </c>
      <c r="R67">
        <v>976</v>
      </c>
      <c r="T67">
        <v>507.40000000000146</v>
      </c>
      <c r="U67">
        <v>-1983.4000000000015</v>
      </c>
      <c r="W67">
        <v>15095.8</v>
      </c>
      <c r="X67">
        <v>3041.8</v>
      </c>
      <c r="AF67">
        <v>60088.6</v>
      </c>
      <c r="AG67">
        <v>1.8685407881029015</v>
      </c>
      <c r="AK67">
        <v>60088.6</v>
      </c>
      <c r="AL67">
        <v>1.8685407881029015</v>
      </c>
    </row>
    <row r="68" spans="2:38" x14ac:dyDescent="0.25">
      <c r="B68">
        <v>73715</v>
      </c>
      <c r="C68">
        <v>43444</v>
      </c>
      <c r="D68">
        <v>100818</v>
      </c>
      <c r="E68">
        <v>74862</v>
      </c>
      <c r="F68">
        <v>75088</v>
      </c>
      <c r="H68">
        <v>131638</v>
      </c>
      <c r="J68">
        <f t="shared" si="12"/>
        <v>73585.399999999994</v>
      </c>
      <c r="K68">
        <f t="shared" si="13"/>
        <v>1.7889146488297951</v>
      </c>
      <c r="L68">
        <f t="shared" si="14"/>
        <v>100818</v>
      </c>
      <c r="M68">
        <f t="shared" si="15"/>
        <v>43444</v>
      </c>
      <c r="N68">
        <f t="shared" si="16"/>
        <v>73585.399999999994</v>
      </c>
      <c r="O68">
        <f t="shared" si="17"/>
        <v>57374</v>
      </c>
      <c r="Q68">
        <v>-2924</v>
      </c>
      <c r="R68">
        <v>-78</v>
      </c>
      <c r="T68">
        <v>-6192.4000000000087</v>
      </c>
      <c r="U68">
        <v>-3883.2000000000116</v>
      </c>
      <c r="W68">
        <v>8595.2000000000007</v>
      </c>
      <c r="X68">
        <v>4408.3999999999996</v>
      </c>
      <c r="AF68">
        <v>73585.399999999994</v>
      </c>
      <c r="AG68">
        <v>1.7889146488297951</v>
      </c>
      <c r="AK68">
        <v>73585.399999999994</v>
      </c>
      <c r="AL68">
        <v>1.7889146488297951</v>
      </c>
    </row>
    <row r="69" spans="2:38" x14ac:dyDescent="0.25">
      <c r="B69">
        <v>14801</v>
      </c>
      <c r="C69">
        <v>15321</v>
      </c>
      <c r="D69">
        <v>38264</v>
      </c>
      <c r="E69">
        <v>105143</v>
      </c>
      <c r="F69">
        <v>67942</v>
      </c>
      <c r="H69">
        <v>119030</v>
      </c>
      <c r="J69">
        <f t="shared" si="12"/>
        <v>48294.2</v>
      </c>
      <c r="K69">
        <f t="shared" si="13"/>
        <v>2.4646852002932031</v>
      </c>
      <c r="L69">
        <f t="shared" si="14"/>
        <v>105143</v>
      </c>
      <c r="M69">
        <f t="shared" si="15"/>
        <v>14801</v>
      </c>
      <c r="N69">
        <f t="shared" si="16"/>
        <v>48294.2</v>
      </c>
      <c r="O69">
        <f t="shared" si="17"/>
        <v>90342</v>
      </c>
      <c r="Q69">
        <v>827</v>
      </c>
      <c r="R69">
        <v>3789</v>
      </c>
      <c r="T69">
        <v>-14288.200000000004</v>
      </c>
      <c r="U69">
        <v>-1988</v>
      </c>
      <c r="W69">
        <v>14403</v>
      </c>
      <c r="X69">
        <v>2200</v>
      </c>
      <c r="AF69">
        <v>48294.2</v>
      </c>
      <c r="AG69">
        <v>2.4646852002932031</v>
      </c>
      <c r="AK69">
        <v>48294.2</v>
      </c>
      <c r="AL69">
        <v>2.4646852002932031</v>
      </c>
    </row>
    <row r="70" spans="2:38" x14ac:dyDescent="0.25">
      <c r="B70">
        <v>2553</v>
      </c>
      <c r="C70">
        <v>101949</v>
      </c>
      <c r="D70">
        <v>79978</v>
      </c>
      <c r="E70">
        <v>78604</v>
      </c>
      <c r="F70">
        <v>71614</v>
      </c>
      <c r="H70">
        <v>92789</v>
      </c>
      <c r="J70">
        <f t="shared" si="12"/>
        <v>66939.600000000006</v>
      </c>
      <c r="K70">
        <f t="shared" si="13"/>
        <v>1.3861600607114473</v>
      </c>
      <c r="L70">
        <f t="shared" si="14"/>
        <v>101949</v>
      </c>
      <c r="M70">
        <f t="shared" si="15"/>
        <v>2553</v>
      </c>
      <c r="N70">
        <f t="shared" si="16"/>
        <v>66939.600000000006</v>
      </c>
      <c r="O70">
        <f t="shared" si="17"/>
        <v>99396</v>
      </c>
      <c r="Q70">
        <v>10256</v>
      </c>
      <c r="R70">
        <v>-7453</v>
      </c>
      <c r="T70">
        <v>-8115</v>
      </c>
      <c r="U70">
        <v>-769.79999999998836</v>
      </c>
      <c r="W70">
        <v>18953</v>
      </c>
      <c r="X70">
        <v>4478.6000000000004</v>
      </c>
      <c r="AB70">
        <v>66939.600000000006</v>
      </c>
      <c r="AC70">
        <v>1.3861600607114473</v>
      </c>
      <c r="AI70">
        <v>66939.600000000006</v>
      </c>
      <c r="AJ70">
        <v>1.3861600607114473</v>
      </c>
    </row>
    <row r="71" spans="2:38" x14ac:dyDescent="0.25">
      <c r="B71">
        <v>13987</v>
      </c>
      <c r="C71">
        <v>67609</v>
      </c>
      <c r="D71">
        <v>113282</v>
      </c>
      <c r="E71">
        <v>60370</v>
      </c>
      <c r="F71">
        <v>92552</v>
      </c>
      <c r="H71">
        <v>77767</v>
      </c>
      <c r="J71">
        <f t="shared" si="12"/>
        <v>69560</v>
      </c>
      <c r="K71">
        <f t="shared" si="13"/>
        <v>1.1179844738355376</v>
      </c>
      <c r="L71">
        <f t="shared" si="14"/>
        <v>113282</v>
      </c>
      <c r="M71">
        <f t="shared" si="15"/>
        <v>13987</v>
      </c>
      <c r="N71">
        <f t="shared" si="16"/>
        <v>69560</v>
      </c>
      <c r="O71">
        <f t="shared" si="17"/>
        <v>99295</v>
      </c>
      <c r="Q71">
        <v>2122</v>
      </c>
      <c r="R71">
        <v>5846</v>
      </c>
      <c r="T71">
        <v>3804.1999999999971</v>
      </c>
      <c r="U71">
        <v>4384.1999999999971</v>
      </c>
      <c r="W71">
        <v>6032.2</v>
      </c>
      <c r="X71">
        <v>4985.3999999999996</v>
      </c>
      <c r="AB71">
        <v>69560</v>
      </c>
      <c r="AC71">
        <v>1.1179844738355376</v>
      </c>
      <c r="AI71">
        <v>69560</v>
      </c>
      <c r="AJ71">
        <v>1.1179844738355376</v>
      </c>
    </row>
    <row r="72" spans="2:38" x14ac:dyDescent="0.25">
      <c r="B72">
        <v>58396</v>
      </c>
      <c r="C72">
        <v>109446</v>
      </c>
      <c r="D72">
        <v>86611</v>
      </c>
      <c r="E72">
        <v>84648</v>
      </c>
      <c r="F72">
        <v>102834</v>
      </c>
      <c r="H72">
        <v>102067</v>
      </c>
      <c r="J72">
        <f t="shared" si="12"/>
        <v>88387</v>
      </c>
      <c r="K72">
        <f t="shared" si="13"/>
        <v>1.1547738920882029</v>
      </c>
      <c r="L72">
        <f t="shared" si="14"/>
        <v>109446</v>
      </c>
      <c r="M72">
        <f t="shared" si="15"/>
        <v>58396</v>
      </c>
      <c r="N72">
        <f t="shared" si="16"/>
        <v>88387</v>
      </c>
      <c r="O72">
        <f t="shared" si="17"/>
        <v>51050</v>
      </c>
      <c r="Q72">
        <v>1822</v>
      </c>
      <c r="R72">
        <v>-13</v>
      </c>
      <c r="T72">
        <v>1376.8000000000029</v>
      </c>
      <c r="U72">
        <v>5708.8000000000029</v>
      </c>
      <c r="W72">
        <v>14763.199999999999</v>
      </c>
      <c r="X72">
        <v>5708.7999999999993</v>
      </c>
      <c r="AB72">
        <v>88387</v>
      </c>
      <c r="AC72">
        <v>1.1547738920882029</v>
      </c>
      <c r="AI72">
        <v>88387</v>
      </c>
      <c r="AJ72">
        <v>1.1547738920882029</v>
      </c>
    </row>
    <row r="73" spans="2:38" x14ac:dyDescent="0.25">
      <c r="B73">
        <v>47452</v>
      </c>
      <c r="C73">
        <v>110595</v>
      </c>
      <c r="D73">
        <v>62706</v>
      </c>
      <c r="E73">
        <v>103447</v>
      </c>
      <c r="F73">
        <v>69222</v>
      </c>
      <c r="H73">
        <v>94111</v>
      </c>
      <c r="J73">
        <f t="shared" si="12"/>
        <v>78684.399999999994</v>
      </c>
      <c r="K73">
        <f t="shared" si="13"/>
        <v>1.1960566516361566</v>
      </c>
      <c r="L73">
        <f t="shared" si="14"/>
        <v>110595</v>
      </c>
      <c r="M73">
        <f t="shared" si="15"/>
        <v>47452</v>
      </c>
      <c r="N73">
        <f t="shared" si="16"/>
        <v>78684.399999999994</v>
      </c>
      <c r="O73">
        <f t="shared" si="17"/>
        <v>63143</v>
      </c>
      <c r="Q73">
        <v>8380</v>
      </c>
      <c r="R73">
        <v>747</v>
      </c>
      <c r="T73">
        <v>-7046.6000000000058</v>
      </c>
      <c r="U73">
        <v>-276.40000000000873</v>
      </c>
      <c r="W73">
        <v>7046.6</v>
      </c>
      <c r="X73">
        <v>2413.1999999999998</v>
      </c>
      <c r="AB73">
        <v>78684.399999999994</v>
      </c>
      <c r="AC73">
        <v>1.1960566516361566</v>
      </c>
      <c r="AI73">
        <v>78684.399999999994</v>
      </c>
      <c r="AJ73">
        <v>1.1960566516361566</v>
      </c>
    </row>
    <row r="74" spans="2:38" x14ac:dyDescent="0.25">
      <c r="B74">
        <v>28566</v>
      </c>
      <c r="C74">
        <v>30800</v>
      </c>
      <c r="D74">
        <v>24872</v>
      </c>
      <c r="E74">
        <v>9670</v>
      </c>
      <c r="F74">
        <v>83414</v>
      </c>
      <c r="H74">
        <v>76184</v>
      </c>
      <c r="J74">
        <f t="shared" si="12"/>
        <v>35464.400000000001</v>
      </c>
      <c r="K74">
        <f t="shared" si="13"/>
        <v>2.1481824026347547</v>
      </c>
      <c r="L74">
        <f t="shared" si="14"/>
        <v>83414</v>
      </c>
      <c r="M74">
        <f t="shared" si="15"/>
        <v>9670</v>
      </c>
      <c r="N74">
        <f t="shared" si="16"/>
        <v>35464.400000000001</v>
      </c>
      <c r="O74">
        <f t="shared" si="17"/>
        <v>73744</v>
      </c>
      <c r="Q74">
        <v>11855</v>
      </c>
      <c r="R74">
        <v>-5131</v>
      </c>
      <c r="T74">
        <v>-8003.7999999999956</v>
      </c>
      <c r="U74">
        <v>-2943.1999999999971</v>
      </c>
      <c r="W74">
        <v>16330.2</v>
      </c>
      <c r="X74">
        <v>3063.2</v>
      </c>
      <c r="Z74">
        <v>35464.400000000001</v>
      </c>
      <c r="AA74">
        <v>2.1481824026347547</v>
      </c>
      <c r="AK74">
        <v>35464.400000000001</v>
      </c>
      <c r="AL74">
        <v>2.1481824026347547</v>
      </c>
    </row>
    <row r="75" spans="2:38" x14ac:dyDescent="0.25">
      <c r="B75">
        <v>15073</v>
      </c>
      <c r="C75">
        <v>20791</v>
      </c>
      <c r="D75">
        <v>16826</v>
      </c>
      <c r="E75">
        <v>62828</v>
      </c>
      <c r="F75">
        <v>21532</v>
      </c>
      <c r="H75">
        <v>49990</v>
      </c>
      <c r="J75">
        <f t="shared" si="12"/>
        <v>27410</v>
      </c>
      <c r="K75">
        <f t="shared" si="13"/>
        <v>1.823786939073331</v>
      </c>
      <c r="L75">
        <f t="shared" si="14"/>
        <v>62828</v>
      </c>
      <c r="M75">
        <f t="shared" si="15"/>
        <v>15073</v>
      </c>
      <c r="N75">
        <f t="shared" si="16"/>
        <v>27410</v>
      </c>
      <c r="O75">
        <f t="shared" si="17"/>
        <v>47755</v>
      </c>
      <c r="Q75">
        <v>421</v>
      </c>
      <c r="R75">
        <v>1608</v>
      </c>
      <c r="T75">
        <v>448.40000000000146</v>
      </c>
      <c r="U75">
        <v>826.59999999999854</v>
      </c>
      <c r="W75">
        <v>6827.6</v>
      </c>
      <c r="X75">
        <v>3613</v>
      </c>
      <c r="AD75">
        <v>27410</v>
      </c>
      <c r="AE75">
        <v>1.823786939073331</v>
      </c>
      <c r="AK75">
        <v>27410</v>
      </c>
      <c r="AL75">
        <v>1.823786939073331</v>
      </c>
    </row>
    <row r="76" spans="2:38" x14ac:dyDescent="0.25">
      <c r="B76">
        <v>97168</v>
      </c>
      <c r="C76">
        <v>94059</v>
      </c>
      <c r="D76">
        <v>32531</v>
      </c>
      <c r="E76">
        <v>78742</v>
      </c>
      <c r="F76">
        <v>93466</v>
      </c>
      <c r="H76">
        <v>85641</v>
      </c>
      <c r="J76">
        <f t="shared" si="12"/>
        <v>79193.2</v>
      </c>
      <c r="K76">
        <f t="shared" si="13"/>
        <v>1.0814186066480456</v>
      </c>
      <c r="L76">
        <f t="shared" si="14"/>
        <v>97168</v>
      </c>
      <c r="M76">
        <f t="shared" si="15"/>
        <v>32531</v>
      </c>
      <c r="N76">
        <f t="shared" si="16"/>
        <v>79193.2</v>
      </c>
      <c r="O76">
        <f t="shared" si="17"/>
        <v>64637</v>
      </c>
      <c r="Q76">
        <v>-3534</v>
      </c>
      <c r="R76">
        <v>-5709</v>
      </c>
      <c r="T76">
        <v>-3487.4000000000087</v>
      </c>
      <c r="U76">
        <v>1336.5999999999913</v>
      </c>
      <c r="W76">
        <v>9620.6</v>
      </c>
      <c r="X76">
        <v>1931.7999999999997</v>
      </c>
      <c r="AB76">
        <v>79193.2</v>
      </c>
      <c r="AC76">
        <v>1.0814186066480456</v>
      </c>
      <c r="AI76">
        <v>79193.2</v>
      </c>
      <c r="AJ76">
        <v>1.0814186066480456</v>
      </c>
    </row>
    <row r="77" spans="2:38" x14ac:dyDescent="0.25">
      <c r="B77">
        <v>24982</v>
      </c>
      <c r="C77">
        <v>46677</v>
      </c>
      <c r="D77">
        <v>75502</v>
      </c>
      <c r="E77">
        <v>55827</v>
      </c>
      <c r="F77">
        <v>106528</v>
      </c>
      <c r="H77">
        <v>84175</v>
      </c>
      <c r="J77">
        <f t="shared" si="12"/>
        <v>61903.199999999997</v>
      </c>
      <c r="K77">
        <f t="shared" si="13"/>
        <v>1.359784308404089</v>
      </c>
      <c r="L77">
        <f t="shared" si="14"/>
        <v>106528</v>
      </c>
      <c r="M77">
        <f t="shared" si="15"/>
        <v>24982</v>
      </c>
      <c r="N77">
        <f t="shared" si="16"/>
        <v>61903.199999999997</v>
      </c>
      <c r="O77">
        <f t="shared" si="17"/>
        <v>81546</v>
      </c>
      <c r="Q77">
        <v>4594</v>
      </c>
      <c r="R77">
        <v>-45</v>
      </c>
      <c r="T77">
        <v>2223.5999999999985</v>
      </c>
      <c r="U77">
        <v>-1043.4000000000015</v>
      </c>
      <c r="W77">
        <v>15301.6</v>
      </c>
      <c r="X77">
        <v>3759.4</v>
      </c>
      <c r="AB77">
        <v>61903.199999999997</v>
      </c>
      <c r="AC77">
        <v>1.359784308404089</v>
      </c>
      <c r="AI77">
        <v>61903.199999999997</v>
      </c>
      <c r="AJ77">
        <v>1.359784308404089</v>
      </c>
    </row>
    <row r="78" spans="2:38" x14ac:dyDescent="0.25">
      <c r="B78">
        <v>32609</v>
      </c>
      <c r="C78">
        <v>56197</v>
      </c>
      <c r="D78">
        <v>33327</v>
      </c>
      <c r="E78">
        <v>38781</v>
      </c>
      <c r="F78">
        <v>15126</v>
      </c>
      <c r="H78">
        <v>62061</v>
      </c>
      <c r="J78">
        <f t="shared" si="12"/>
        <v>35208</v>
      </c>
      <c r="K78">
        <f t="shared" si="13"/>
        <v>1.7626959781867757</v>
      </c>
      <c r="L78">
        <f t="shared" si="14"/>
        <v>56197</v>
      </c>
      <c r="M78">
        <f t="shared" si="15"/>
        <v>15126</v>
      </c>
      <c r="N78">
        <f t="shared" si="16"/>
        <v>35208</v>
      </c>
      <c r="O78">
        <f t="shared" si="17"/>
        <v>41071</v>
      </c>
      <c r="Q78">
        <v>-14568</v>
      </c>
      <c r="R78">
        <v>-3358</v>
      </c>
      <c r="T78">
        <v>-2430</v>
      </c>
      <c r="U78">
        <v>-1194.4000000000015</v>
      </c>
      <c r="W78">
        <v>8190.7999999999993</v>
      </c>
      <c r="X78">
        <v>2082</v>
      </c>
      <c r="AD78">
        <v>35208</v>
      </c>
      <c r="AE78">
        <v>1.7626959781867757</v>
      </c>
      <c r="AK78">
        <v>35208</v>
      </c>
      <c r="AL78">
        <v>1.7626959781867757</v>
      </c>
    </row>
    <row r="79" spans="2:38" x14ac:dyDescent="0.25">
      <c r="B79">
        <v>110713</v>
      </c>
      <c r="C79">
        <v>39766</v>
      </c>
      <c r="D79">
        <v>110678</v>
      </c>
      <c r="E79">
        <v>83493</v>
      </c>
      <c r="F79">
        <v>99933</v>
      </c>
      <c r="H79">
        <v>127745</v>
      </c>
      <c r="J79">
        <f t="shared" si="12"/>
        <v>88916.6</v>
      </c>
      <c r="K79">
        <f t="shared" si="13"/>
        <v>1.436683363961285</v>
      </c>
      <c r="L79">
        <f t="shared" si="14"/>
        <v>110713</v>
      </c>
      <c r="M79">
        <f t="shared" si="15"/>
        <v>39766</v>
      </c>
      <c r="N79">
        <f t="shared" si="16"/>
        <v>88916.6</v>
      </c>
      <c r="O79">
        <f t="shared" si="17"/>
        <v>70947</v>
      </c>
      <c r="Q79">
        <v>-16411</v>
      </c>
      <c r="R79">
        <v>-1105</v>
      </c>
      <c r="T79">
        <v>3062.6000000000058</v>
      </c>
      <c r="U79">
        <v>-487.19999999999709</v>
      </c>
      <c r="W79">
        <v>21235.8</v>
      </c>
      <c r="X79">
        <v>3463.9999999999995</v>
      </c>
      <c r="AF79">
        <v>88916.6</v>
      </c>
      <c r="AG79">
        <v>1.436683363961285</v>
      </c>
      <c r="AI79">
        <v>88916.6</v>
      </c>
      <c r="AJ79">
        <v>1.436683363961285</v>
      </c>
    </row>
    <row r="80" spans="2:38" x14ac:dyDescent="0.25">
      <c r="B80">
        <v>71576</v>
      </c>
      <c r="C80">
        <v>15321</v>
      </c>
      <c r="D80">
        <v>101706</v>
      </c>
      <c r="E80">
        <v>107123</v>
      </c>
      <c r="F80">
        <v>98183</v>
      </c>
      <c r="H80">
        <v>105558</v>
      </c>
      <c r="J80">
        <f t="shared" si="12"/>
        <v>78781.8</v>
      </c>
      <c r="K80">
        <f t="shared" si="13"/>
        <v>1.3398779921250847</v>
      </c>
      <c r="L80">
        <f t="shared" si="14"/>
        <v>107123</v>
      </c>
      <c r="M80">
        <f t="shared" si="15"/>
        <v>15321</v>
      </c>
      <c r="N80">
        <f t="shared" si="16"/>
        <v>78781.8</v>
      </c>
      <c r="O80">
        <f t="shared" si="17"/>
        <v>91802</v>
      </c>
      <c r="Q80">
        <v>-4896</v>
      </c>
      <c r="R80">
        <v>-1001</v>
      </c>
      <c r="T80">
        <v>6138</v>
      </c>
      <c r="U80">
        <v>-1071.1999999999971</v>
      </c>
      <c r="W80">
        <v>11062</v>
      </c>
      <c r="X80">
        <v>4900.8</v>
      </c>
      <c r="AF80">
        <v>78781.8</v>
      </c>
      <c r="AG80">
        <v>1.3398779921250847</v>
      </c>
      <c r="AI80">
        <v>78781.8</v>
      </c>
      <c r="AJ80">
        <v>1.3398779921250847</v>
      </c>
    </row>
    <row r="81" spans="2:38" x14ac:dyDescent="0.25">
      <c r="B81">
        <v>77278</v>
      </c>
      <c r="C81">
        <v>25783</v>
      </c>
      <c r="D81">
        <v>110725</v>
      </c>
      <c r="E81">
        <v>88445</v>
      </c>
      <c r="F81">
        <v>13127</v>
      </c>
      <c r="H81">
        <v>84974</v>
      </c>
      <c r="J81">
        <f t="shared" si="12"/>
        <v>63071.6</v>
      </c>
      <c r="K81">
        <f t="shared" si="13"/>
        <v>1.3472624762967802</v>
      </c>
      <c r="L81">
        <f t="shared" si="14"/>
        <v>110725</v>
      </c>
      <c r="M81">
        <f t="shared" si="15"/>
        <v>13127</v>
      </c>
      <c r="N81">
        <f t="shared" si="16"/>
        <v>63071.6</v>
      </c>
      <c r="O81">
        <f t="shared" si="17"/>
        <v>97598</v>
      </c>
      <c r="Q81">
        <v>5885</v>
      </c>
      <c r="R81">
        <v>320</v>
      </c>
      <c r="T81">
        <v>-2118.4000000000015</v>
      </c>
      <c r="U81">
        <v>-904.40000000000146</v>
      </c>
      <c r="W81">
        <v>13169.599999999999</v>
      </c>
      <c r="X81">
        <v>2073.1999999999998</v>
      </c>
      <c r="AB81">
        <v>63071.6</v>
      </c>
      <c r="AC81">
        <v>1.3472624762967802</v>
      </c>
      <c r="AI81">
        <v>63071.6</v>
      </c>
      <c r="AJ81">
        <v>1.3472624762967802</v>
      </c>
    </row>
    <row r="82" spans="2:38" x14ac:dyDescent="0.25">
      <c r="B82">
        <v>17320</v>
      </c>
      <c r="C82">
        <v>63149</v>
      </c>
      <c r="D82">
        <v>111403</v>
      </c>
      <c r="E82">
        <v>29597</v>
      </c>
      <c r="F82">
        <v>23724</v>
      </c>
      <c r="H82">
        <v>78294</v>
      </c>
      <c r="J82">
        <f t="shared" si="12"/>
        <v>49038.6</v>
      </c>
      <c r="K82">
        <f t="shared" si="13"/>
        <v>1.5965790214239395</v>
      </c>
      <c r="L82">
        <f t="shared" si="14"/>
        <v>111403</v>
      </c>
      <c r="M82">
        <f t="shared" si="15"/>
        <v>17320</v>
      </c>
      <c r="N82">
        <f t="shared" si="16"/>
        <v>49038.6</v>
      </c>
      <c r="O82">
        <f t="shared" si="17"/>
        <v>94083</v>
      </c>
      <c r="Q82">
        <v>-9651</v>
      </c>
      <c r="R82">
        <v>588</v>
      </c>
      <c r="T82">
        <v>3897.5999999999985</v>
      </c>
      <c r="U82">
        <v>-2104.2000000000044</v>
      </c>
      <c r="W82">
        <v>6803.6</v>
      </c>
      <c r="X82">
        <v>2104.2000000000003</v>
      </c>
      <c r="AD82">
        <v>49038.6</v>
      </c>
      <c r="AE82">
        <v>1.5965790214239395</v>
      </c>
      <c r="AK82">
        <v>49038.6</v>
      </c>
      <c r="AL82">
        <v>1.5965790214239395</v>
      </c>
    </row>
    <row r="83" spans="2:38" x14ac:dyDescent="0.25">
      <c r="B83">
        <v>59340</v>
      </c>
      <c r="C83">
        <v>21265</v>
      </c>
      <c r="D83">
        <v>10450</v>
      </c>
      <c r="E83">
        <v>63886</v>
      </c>
      <c r="F83">
        <v>36490</v>
      </c>
      <c r="H83">
        <v>38256</v>
      </c>
      <c r="J83">
        <f t="shared" si="12"/>
        <v>38286.199999999997</v>
      </c>
      <c r="K83">
        <f t="shared" si="13"/>
        <v>0.99921120403696384</v>
      </c>
      <c r="L83">
        <f t="shared" si="14"/>
        <v>63886</v>
      </c>
      <c r="M83">
        <f t="shared" si="15"/>
        <v>10450</v>
      </c>
      <c r="N83">
        <f t="shared" si="16"/>
        <v>38286.199999999997</v>
      </c>
      <c r="O83">
        <f t="shared" si="17"/>
        <v>53436</v>
      </c>
      <c r="Q83">
        <v>-6762</v>
      </c>
      <c r="R83">
        <v>-9311</v>
      </c>
      <c r="T83">
        <v>-6781</v>
      </c>
      <c r="U83">
        <v>-11.600000000005821</v>
      </c>
      <c r="W83">
        <v>11055.8</v>
      </c>
      <c r="X83">
        <v>11.6</v>
      </c>
      <c r="Z83">
        <v>38286.199999999997</v>
      </c>
      <c r="AA83">
        <v>0.99921120403696384</v>
      </c>
      <c r="AI83">
        <v>38286.199999999997</v>
      </c>
      <c r="AJ83">
        <v>0.99921120403696384</v>
      </c>
    </row>
    <row r="84" spans="2:38" x14ac:dyDescent="0.25">
      <c r="B84">
        <v>99860</v>
      </c>
      <c r="C84">
        <v>45647</v>
      </c>
      <c r="D84">
        <v>17178</v>
      </c>
      <c r="E84">
        <v>22972</v>
      </c>
      <c r="F84">
        <v>25529</v>
      </c>
      <c r="H84">
        <v>71196</v>
      </c>
      <c r="J84">
        <f t="shared" si="12"/>
        <v>42237.2</v>
      </c>
      <c r="K84">
        <f t="shared" si="13"/>
        <v>1.6856231000160997</v>
      </c>
      <c r="L84">
        <f t="shared" si="14"/>
        <v>99860</v>
      </c>
      <c r="M84">
        <f t="shared" si="15"/>
        <v>17178</v>
      </c>
      <c r="N84">
        <f t="shared" si="16"/>
        <v>42237.2</v>
      </c>
      <c r="O84">
        <f t="shared" si="17"/>
        <v>82682</v>
      </c>
      <c r="Q84">
        <v>2931</v>
      </c>
      <c r="R84">
        <v>0</v>
      </c>
      <c r="T84">
        <v>-3051.4000000000015</v>
      </c>
      <c r="U84">
        <v>-1369.6000000000058</v>
      </c>
      <c r="W84">
        <v>9763.4</v>
      </c>
      <c r="X84">
        <v>4851.2</v>
      </c>
      <c r="AD84">
        <v>42237.2</v>
      </c>
      <c r="AE84">
        <v>1.6856231000160997</v>
      </c>
      <c r="AK84">
        <v>42237.2</v>
      </c>
      <c r="AL84">
        <v>1.6856231000160997</v>
      </c>
    </row>
    <row r="85" spans="2:38" x14ac:dyDescent="0.25">
      <c r="B85">
        <v>53030</v>
      </c>
      <c r="C85">
        <v>107662</v>
      </c>
      <c r="D85">
        <v>107678</v>
      </c>
      <c r="E85">
        <v>66404</v>
      </c>
      <c r="F85">
        <v>98135</v>
      </c>
      <c r="H85">
        <v>116045</v>
      </c>
      <c r="J85">
        <f t="shared" si="12"/>
        <v>86581.8</v>
      </c>
      <c r="K85">
        <f t="shared" si="13"/>
        <v>1.3402932255970654</v>
      </c>
      <c r="L85">
        <f t="shared" si="14"/>
        <v>107678</v>
      </c>
      <c r="M85">
        <f t="shared" si="15"/>
        <v>53030</v>
      </c>
      <c r="N85">
        <f t="shared" si="16"/>
        <v>86581.8</v>
      </c>
      <c r="O85">
        <f t="shared" si="17"/>
        <v>54648</v>
      </c>
      <c r="Q85">
        <v>-6217</v>
      </c>
      <c r="R85">
        <v>-3087</v>
      </c>
      <c r="T85">
        <v>7861.8000000000029</v>
      </c>
      <c r="U85">
        <v>-6</v>
      </c>
      <c r="W85">
        <v>11495.4</v>
      </c>
      <c r="X85">
        <v>3138.3999999999996</v>
      </c>
      <c r="AF85">
        <v>86581.8</v>
      </c>
      <c r="AG85">
        <v>1.3402932255970654</v>
      </c>
      <c r="AI85">
        <v>86581.8</v>
      </c>
      <c r="AJ85">
        <v>1.3402932255970654</v>
      </c>
    </row>
    <row r="86" spans="2:38" x14ac:dyDescent="0.25">
      <c r="B86">
        <v>113664</v>
      </c>
      <c r="C86">
        <v>74008</v>
      </c>
      <c r="D86">
        <v>114457</v>
      </c>
      <c r="E86">
        <v>101428</v>
      </c>
      <c r="F86">
        <v>112433</v>
      </c>
      <c r="H86">
        <v>114311</v>
      </c>
      <c r="J86">
        <f t="shared" si="12"/>
        <v>103198</v>
      </c>
      <c r="K86">
        <f t="shared" si="13"/>
        <v>1.1076861954689043</v>
      </c>
      <c r="L86">
        <f t="shared" si="14"/>
        <v>114457</v>
      </c>
      <c r="M86">
        <f t="shared" si="15"/>
        <v>74008</v>
      </c>
      <c r="N86">
        <f t="shared" si="16"/>
        <v>103198</v>
      </c>
      <c r="O86">
        <f t="shared" si="17"/>
        <v>40449</v>
      </c>
      <c r="Q86">
        <v>-10780</v>
      </c>
      <c r="R86">
        <v>0</v>
      </c>
      <c r="T86">
        <v>10825</v>
      </c>
      <c r="U86">
        <v>1728.8000000000029</v>
      </c>
      <c r="W86">
        <v>10825</v>
      </c>
      <c r="X86">
        <v>2932.8</v>
      </c>
      <c r="AB86">
        <v>103198</v>
      </c>
      <c r="AC86">
        <v>1.1076861954689043</v>
      </c>
      <c r="AI86">
        <v>103198</v>
      </c>
      <c r="AJ86">
        <v>1.1076861954689043</v>
      </c>
    </row>
    <row r="87" spans="2:38" x14ac:dyDescent="0.25">
      <c r="B87">
        <v>14965</v>
      </c>
      <c r="C87">
        <v>26424</v>
      </c>
      <c r="D87">
        <v>88080</v>
      </c>
      <c r="E87">
        <v>60800</v>
      </c>
      <c r="F87">
        <v>97431</v>
      </c>
      <c r="H87">
        <v>97260</v>
      </c>
      <c r="J87">
        <f t="shared" si="12"/>
        <v>57540</v>
      </c>
      <c r="K87">
        <f t="shared" si="13"/>
        <v>1.6903023983315955</v>
      </c>
      <c r="L87">
        <f t="shared" si="14"/>
        <v>97431</v>
      </c>
      <c r="M87">
        <f t="shared" si="15"/>
        <v>14965</v>
      </c>
      <c r="N87">
        <f t="shared" si="16"/>
        <v>57540</v>
      </c>
      <c r="O87">
        <f t="shared" si="17"/>
        <v>82466</v>
      </c>
      <c r="Q87">
        <v>-15285</v>
      </c>
      <c r="R87">
        <v>510</v>
      </c>
      <c r="T87">
        <v>3887.4000000000015</v>
      </c>
      <c r="U87">
        <v>831.19999999999709</v>
      </c>
      <c r="W87">
        <v>12057</v>
      </c>
      <c r="X87">
        <v>1379.6</v>
      </c>
      <c r="AD87">
        <v>57540</v>
      </c>
      <c r="AE87">
        <v>1.6903023983315955</v>
      </c>
      <c r="AK87">
        <v>57540</v>
      </c>
      <c r="AL87">
        <v>1.6903023983315955</v>
      </c>
    </row>
    <row r="88" spans="2:38" x14ac:dyDescent="0.25">
      <c r="B88">
        <v>93192</v>
      </c>
      <c r="C88">
        <v>29892</v>
      </c>
      <c r="D88">
        <v>39338</v>
      </c>
      <c r="E88">
        <v>68479</v>
      </c>
      <c r="F88">
        <v>31544</v>
      </c>
      <c r="H88">
        <v>93380</v>
      </c>
      <c r="J88">
        <f t="shared" si="12"/>
        <v>52489</v>
      </c>
      <c r="K88">
        <f t="shared" si="13"/>
        <v>1.7790394177827735</v>
      </c>
      <c r="L88">
        <f t="shared" si="14"/>
        <v>93192</v>
      </c>
      <c r="M88">
        <f t="shared" si="15"/>
        <v>29892</v>
      </c>
      <c r="N88">
        <f t="shared" si="16"/>
        <v>52489</v>
      </c>
      <c r="O88">
        <f t="shared" si="17"/>
        <v>63300</v>
      </c>
      <c r="Q88">
        <v>11093</v>
      </c>
      <c r="R88">
        <v>2461</v>
      </c>
      <c r="T88">
        <v>3854.8000000000029</v>
      </c>
      <c r="U88">
        <v>1216.8000000000029</v>
      </c>
      <c r="W88">
        <v>9687.2000000000007</v>
      </c>
      <c r="X88">
        <v>1216.8</v>
      </c>
      <c r="AD88">
        <v>52489</v>
      </c>
      <c r="AE88">
        <v>1.7790394177827735</v>
      </c>
      <c r="AK88">
        <v>52489</v>
      </c>
      <c r="AL88">
        <v>1.7790394177827735</v>
      </c>
    </row>
    <row r="89" spans="2:38" x14ac:dyDescent="0.25">
      <c r="B89">
        <v>108470</v>
      </c>
      <c r="C89">
        <v>104354</v>
      </c>
      <c r="D89">
        <v>103729</v>
      </c>
      <c r="E89">
        <v>92279</v>
      </c>
      <c r="F89">
        <v>94684</v>
      </c>
      <c r="H89">
        <v>102042</v>
      </c>
      <c r="J89">
        <f t="shared" si="12"/>
        <v>100703.2</v>
      </c>
      <c r="K89">
        <f t="shared" si="13"/>
        <v>1.0132945129846918</v>
      </c>
      <c r="L89">
        <f t="shared" si="14"/>
        <v>108470</v>
      </c>
      <c r="M89">
        <f t="shared" si="15"/>
        <v>92279</v>
      </c>
      <c r="N89">
        <f t="shared" si="16"/>
        <v>100703.2</v>
      </c>
      <c r="O89">
        <f t="shared" si="17"/>
        <v>16191</v>
      </c>
      <c r="Q89">
        <v>-6567</v>
      </c>
      <c r="R89">
        <v>-481</v>
      </c>
      <c r="T89">
        <v>-5962.4000000000087</v>
      </c>
      <c r="U89">
        <v>-1450.6000000000058</v>
      </c>
      <c r="W89">
        <v>8138.8</v>
      </c>
      <c r="X89">
        <v>1450.6</v>
      </c>
      <c r="AB89">
        <v>100703.2</v>
      </c>
      <c r="AC89">
        <v>1.0132945129846918</v>
      </c>
      <c r="AI89">
        <v>100703.2</v>
      </c>
      <c r="AJ89">
        <v>1.0132945129846918</v>
      </c>
    </row>
    <row r="90" spans="2:38" x14ac:dyDescent="0.25">
      <c r="B90">
        <v>112623</v>
      </c>
      <c r="C90">
        <v>18616</v>
      </c>
      <c r="D90">
        <v>21075</v>
      </c>
      <c r="E90">
        <v>64377</v>
      </c>
      <c r="F90">
        <v>25703</v>
      </c>
      <c r="H90">
        <v>53496</v>
      </c>
      <c r="J90">
        <f t="shared" si="12"/>
        <v>48478.8</v>
      </c>
      <c r="K90">
        <f t="shared" si="13"/>
        <v>1.1034926607094235</v>
      </c>
      <c r="L90">
        <f t="shared" si="14"/>
        <v>112623</v>
      </c>
      <c r="M90">
        <f t="shared" si="15"/>
        <v>18616</v>
      </c>
      <c r="N90">
        <f t="shared" si="16"/>
        <v>48478.8</v>
      </c>
      <c r="O90">
        <f t="shared" si="17"/>
        <v>94007</v>
      </c>
      <c r="Q90">
        <v>-7020</v>
      </c>
      <c r="R90">
        <v>-517</v>
      </c>
      <c r="T90">
        <v>4912.2000000000044</v>
      </c>
      <c r="U90">
        <v>984.60000000000582</v>
      </c>
      <c r="W90">
        <v>12244.600000000002</v>
      </c>
      <c r="X90">
        <v>998.6</v>
      </c>
      <c r="Z90">
        <v>48478.8</v>
      </c>
      <c r="AA90">
        <v>1.1034926607094235</v>
      </c>
      <c r="AI90">
        <v>48478.8</v>
      </c>
      <c r="AJ90">
        <v>1.1034926607094235</v>
      </c>
    </row>
    <row r="91" spans="2:38" x14ac:dyDescent="0.25">
      <c r="B91">
        <v>91348</v>
      </c>
      <c r="C91">
        <v>35778</v>
      </c>
      <c r="D91">
        <v>35476</v>
      </c>
      <c r="E91">
        <v>95329</v>
      </c>
      <c r="F91">
        <v>84727</v>
      </c>
      <c r="H91">
        <v>98833</v>
      </c>
      <c r="J91">
        <f t="shared" si="12"/>
        <v>68531.600000000006</v>
      </c>
      <c r="K91">
        <f t="shared" si="13"/>
        <v>1.4421522334222459</v>
      </c>
      <c r="L91">
        <f t="shared" si="14"/>
        <v>95329</v>
      </c>
      <c r="M91">
        <f t="shared" si="15"/>
        <v>35476</v>
      </c>
      <c r="N91">
        <f t="shared" si="16"/>
        <v>68531.600000000006</v>
      </c>
      <c r="O91">
        <f t="shared" si="17"/>
        <v>59853</v>
      </c>
      <c r="Q91">
        <v>17653</v>
      </c>
      <c r="R91">
        <v>-7590</v>
      </c>
      <c r="T91">
        <v>-9327.3999999999942</v>
      </c>
      <c r="U91">
        <v>-3282.7999999999884</v>
      </c>
      <c r="W91">
        <v>11611.4</v>
      </c>
      <c r="X91">
        <v>3282.8</v>
      </c>
      <c r="AB91">
        <v>68531.600000000006</v>
      </c>
      <c r="AC91">
        <v>1.4421522334222459</v>
      </c>
      <c r="AK91">
        <v>68531.600000000006</v>
      </c>
      <c r="AL91">
        <v>1.4421522334222459</v>
      </c>
    </row>
    <row r="92" spans="2:38" x14ac:dyDescent="0.25">
      <c r="B92">
        <v>73717</v>
      </c>
      <c r="C92">
        <v>67793</v>
      </c>
      <c r="D92">
        <v>110050</v>
      </c>
      <c r="E92">
        <v>104104</v>
      </c>
      <c r="F92">
        <v>85685</v>
      </c>
      <c r="H92">
        <v>125306</v>
      </c>
      <c r="J92">
        <f t="shared" si="12"/>
        <v>88269.8</v>
      </c>
      <c r="K92">
        <f t="shared" si="13"/>
        <v>1.4195795164371052</v>
      </c>
      <c r="L92">
        <f t="shared" si="14"/>
        <v>110050</v>
      </c>
      <c r="M92">
        <f t="shared" si="15"/>
        <v>67793</v>
      </c>
      <c r="N92">
        <f t="shared" si="16"/>
        <v>88269.8</v>
      </c>
      <c r="O92">
        <f t="shared" si="17"/>
        <v>42257</v>
      </c>
      <c r="Q92">
        <v>15713</v>
      </c>
      <c r="R92">
        <v>4425</v>
      </c>
      <c r="T92">
        <v>-6932.1999999999971</v>
      </c>
      <c r="U92">
        <v>-874.19999999999709</v>
      </c>
      <c r="W92">
        <v>9870.2000000000007</v>
      </c>
      <c r="X92">
        <v>1396.2</v>
      </c>
      <c r="AB92">
        <v>88269.8</v>
      </c>
      <c r="AC92">
        <v>1.4195795164371052</v>
      </c>
      <c r="AI92">
        <v>88269.8</v>
      </c>
      <c r="AJ92">
        <v>1.4195795164371052</v>
      </c>
    </row>
    <row r="93" spans="2:38" x14ac:dyDescent="0.25">
      <c r="B93">
        <v>14350</v>
      </c>
      <c r="C93">
        <v>30050</v>
      </c>
      <c r="D93">
        <v>59423</v>
      </c>
      <c r="E93">
        <v>39422</v>
      </c>
      <c r="F93">
        <v>55821</v>
      </c>
      <c r="H93">
        <v>74142</v>
      </c>
      <c r="J93">
        <f t="shared" si="12"/>
        <v>39813.199999999997</v>
      </c>
      <c r="K93">
        <f t="shared" si="13"/>
        <v>1.8622466920518825</v>
      </c>
      <c r="L93">
        <f t="shared" si="14"/>
        <v>59423</v>
      </c>
      <c r="M93">
        <f t="shared" si="15"/>
        <v>14350</v>
      </c>
      <c r="N93">
        <f t="shared" si="16"/>
        <v>39813.199999999997</v>
      </c>
      <c r="O93">
        <f t="shared" si="17"/>
        <v>45073</v>
      </c>
      <c r="Q93">
        <v>2679</v>
      </c>
      <c r="R93">
        <v>-792</v>
      </c>
      <c r="T93">
        <v>11719.999999999996</v>
      </c>
      <c r="U93">
        <v>-902.40000000000146</v>
      </c>
      <c r="W93">
        <v>15328.000000000002</v>
      </c>
      <c r="X93">
        <v>2541.1999999999998</v>
      </c>
      <c r="AD93">
        <v>39813.199999999997</v>
      </c>
      <c r="AE93">
        <v>1.8622466920518825</v>
      </c>
      <c r="AK93">
        <v>39813.199999999997</v>
      </c>
      <c r="AL93">
        <v>1.8622466920518825</v>
      </c>
    </row>
    <row r="94" spans="2:38" x14ac:dyDescent="0.25">
      <c r="B94">
        <v>32158</v>
      </c>
      <c r="C94">
        <v>13217</v>
      </c>
      <c r="D94">
        <v>33319</v>
      </c>
      <c r="E94">
        <v>110270</v>
      </c>
      <c r="F94">
        <v>82136</v>
      </c>
      <c r="H94">
        <v>98007</v>
      </c>
      <c r="J94">
        <f t="shared" si="12"/>
        <v>54220</v>
      </c>
      <c r="K94">
        <f t="shared" si="13"/>
        <v>1.8075802286978975</v>
      </c>
      <c r="L94">
        <f t="shared" si="14"/>
        <v>110270</v>
      </c>
      <c r="M94">
        <f t="shared" si="15"/>
        <v>13217</v>
      </c>
      <c r="N94">
        <f t="shared" si="16"/>
        <v>54220</v>
      </c>
      <c r="O94">
        <f t="shared" si="17"/>
        <v>97053</v>
      </c>
      <c r="Q94">
        <v>-5928</v>
      </c>
      <c r="R94">
        <v>1373</v>
      </c>
      <c r="T94">
        <v>-5213.5999999999985</v>
      </c>
      <c r="U94">
        <v>4892.4000000000015</v>
      </c>
      <c r="W94">
        <v>10254.400000000001</v>
      </c>
      <c r="X94">
        <v>4892.3999999999996</v>
      </c>
      <c r="AD94">
        <v>54220</v>
      </c>
      <c r="AE94">
        <v>1.8075802286978975</v>
      </c>
      <c r="AK94">
        <v>54220</v>
      </c>
      <c r="AL94">
        <v>1.8075802286978975</v>
      </c>
    </row>
    <row r="95" spans="2:38" x14ac:dyDescent="0.25">
      <c r="B95">
        <v>102485</v>
      </c>
      <c r="C95">
        <v>16719</v>
      </c>
      <c r="D95">
        <v>99610</v>
      </c>
      <c r="E95">
        <v>106346</v>
      </c>
      <c r="F95">
        <v>100155</v>
      </c>
      <c r="H95">
        <v>113990</v>
      </c>
      <c r="J95">
        <f t="shared" si="12"/>
        <v>85063</v>
      </c>
      <c r="K95">
        <f t="shared" si="13"/>
        <v>1.3400655984388041</v>
      </c>
      <c r="L95">
        <f t="shared" si="14"/>
        <v>106346</v>
      </c>
      <c r="M95">
        <f t="shared" si="15"/>
        <v>16719</v>
      </c>
      <c r="N95">
        <f t="shared" si="16"/>
        <v>85063</v>
      </c>
      <c r="O95">
        <f t="shared" si="17"/>
        <v>89627</v>
      </c>
      <c r="Q95">
        <v>8210</v>
      </c>
      <c r="R95">
        <v>-3981</v>
      </c>
      <c r="T95">
        <v>-4800.8000000000029</v>
      </c>
      <c r="U95">
        <v>-269.80000000000291</v>
      </c>
      <c r="W95">
        <v>9776.8000000000011</v>
      </c>
      <c r="X95">
        <v>4762.2000000000007</v>
      </c>
      <c r="AB95">
        <v>85063</v>
      </c>
      <c r="AC95">
        <v>1.3400655984388041</v>
      </c>
      <c r="AI95">
        <v>85063</v>
      </c>
      <c r="AJ95">
        <v>1.3400655984388041</v>
      </c>
    </row>
    <row r="96" spans="2:38" x14ac:dyDescent="0.25">
      <c r="B96">
        <v>79249</v>
      </c>
      <c r="C96">
        <v>109903</v>
      </c>
      <c r="D96">
        <v>20401</v>
      </c>
      <c r="E96">
        <v>16056</v>
      </c>
      <c r="F96">
        <v>96161</v>
      </c>
      <c r="H96">
        <v>94159</v>
      </c>
      <c r="J96">
        <f t="shared" si="12"/>
        <v>64354</v>
      </c>
      <c r="K96">
        <f t="shared" si="13"/>
        <v>1.4631413742735495</v>
      </c>
      <c r="L96">
        <f t="shared" si="14"/>
        <v>109903</v>
      </c>
      <c r="M96">
        <f t="shared" si="15"/>
        <v>16056</v>
      </c>
      <c r="N96">
        <f t="shared" si="16"/>
        <v>64354</v>
      </c>
      <c r="O96">
        <f t="shared" si="17"/>
        <v>93847</v>
      </c>
      <c r="Q96">
        <v>1909</v>
      </c>
      <c r="R96">
        <v>-901</v>
      </c>
      <c r="T96">
        <v>-663.80000000000291</v>
      </c>
      <c r="U96">
        <v>-1051</v>
      </c>
      <c r="W96">
        <v>5329</v>
      </c>
      <c r="X96">
        <v>1729.3999999999999</v>
      </c>
      <c r="AB96">
        <v>64354</v>
      </c>
      <c r="AC96">
        <v>1.4631413742735495</v>
      </c>
      <c r="AK96">
        <v>64354</v>
      </c>
      <c r="AL96">
        <v>1.4631413742735495</v>
      </c>
    </row>
    <row r="97" spans="2:38" x14ac:dyDescent="0.25">
      <c r="B97">
        <v>20771</v>
      </c>
      <c r="C97">
        <v>19075</v>
      </c>
      <c r="D97">
        <v>98970</v>
      </c>
      <c r="E97">
        <v>108267</v>
      </c>
      <c r="F97">
        <v>37847</v>
      </c>
      <c r="H97">
        <v>118428</v>
      </c>
      <c r="J97">
        <f t="shared" si="12"/>
        <v>56986</v>
      </c>
      <c r="K97">
        <f t="shared" si="13"/>
        <v>2.0781946442985997</v>
      </c>
      <c r="L97">
        <f t="shared" si="14"/>
        <v>108267</v>
      </c>
      <c r="M97">
        <f t="shared" si="15"/>
        <v>19075</v>
      </c>
      <c r="N97">
        <f t="shared" si="16"/>
        <v>56986</v>
      </c>
      <c r="O97">
        <f t="shared" si="17"/>
        <v>89192</v>
      </c>
      <c r="Q97">
        <v>23103</v>
      </c>
      <c r="R97">
        <v>0</v>
      </c>
      <c r="T97">
        <v>13542.400000000001</v>
      </c>
      <c r="U97">
        <v>3969.1999999999971</v>
      </c>
      <c r="W97">
        <v>13542.4</v>
      </c>
      <c r="X97">
        <v>3969.2000000000003</v>
      </c>
      <c r="AD97">
        <v>56986</v>
      </c>
      <c r="AE97">
        <v>2.0781946442985997</v>
      </c>
      <c r="AK97">
        <v>56986</v>
      </c>
      <c r="AL97">
        <v>2.0781946442985997</v>
      </c>
    </row>
    <row r="98" spans="2:38" x14ac:dyDescent="0.25">
      <c r="B98">
        <v>67937</v>
      </c>
      <c r="C98">
        <v>61734</v>
      </c>
      <c r="D98">
        <v>93314</v>
      </c>
      <c r="E98">
        <v>85012</v>
      </c>
      <c r="F98">
        <v>72049</v>
      </c>
      <c r="H98">
        <v>108099</v>
      </c>
      <c r="J98">
        <f t="shared" si="12"/>
        <v>76009.2</v>
      </c>
      <c r="K98">
        <f t="shared" ref="K98:K129" si="18">H98/J98</f>
        <v>1.4221831041505502</v>
      </c>
      <c r="L98">
        <f t="shared" si="14"/>
        <v>93314</v>
      </c>
      <c r="M98">
        <f t="shared" si="15"/>
        <v>61734</v>
      </c>
      <c r="N98">
        <f t="shared" si="16"/>
        <v>76009.2</v>
      </c>
      <c r="O98">
        <f t="shared" si="17"/>
        <v>31580</v>
      </c>
      <c r="Q98">
        <v>-8997</v>
      </c>
      <c r="R98">
        <v>-9797</v>
      </c>
      <c r="T98">
        <v>2725.8000000000029</v>
      </c>
      <c r="U98">
        <v>6143</v>
      </c>
      <c r="W98">
        <v>3475.3999999999996</v>
      </c>
      <c r="X98">
        <v>6143</v>
      </c>
      <c r="AF98">
        <v>76009.2</v>
      </c>
      <c r="AG98">
        <v>1.4221831041505502</v>
      </c>
      <c r="AI98">
        <v>76009.2</v>
      </c>
      <c r="AJ98">
        <v>1.4221831041505502</v>
      </c>
    </row>
    <row r="99" spans="2:38" x14ac:dyDescent="0.25">
      <c r="B99">
        <v>59743</v>
      </c>
      <c r="C99">
        <v>100460</v>
      </c>
      <c r="D99">
        <v>109738</v>
      </c>
      <c r="E99">
        <v>43046</v>
      </c>
      <c r="F99">
        <v>88402</v>
      </c>
      <c r="H99">
        <v>87115</v>
      </c>
      <c r="J99">
        <f t="shared" si="12"/>
        <v>80277.8</v>
      </c>
      <c r="K99">
        <f t="shared" si="18"/>
        <v>1.0851692497801384</v>
      </c>
      <c r="L99">
        <f t="shared" si="14"/>
        <v>109738</v>
      </c>
      <c r="M99">
        <f t="shared" si="15"/>
        <v>43046</v>
      </c>
      <c r="N99">
        <f t="shared" si="16"/>
        <v>80277.8</v>
      </c>
      <c r="O99">
        <f t="shared" si="17"/>
        <v>66692</v>
      </c>
      <c r="Q99">
        <v>8395</v>
      </c>
      <c r="R99">
        <v>218</v>
      </c>
      <c r="T99">
        <v>4313</v>
      </c>
      <c r="U99">
        <v>1077.1999999999971</v>
      </c>
      <c r="W99">
        <v>10122.200000000001</v>
      </c>
      <c r="X99">
        <v>1077.2</v>
      </c>
      <c r="AB99">
        <v>80277.8</v>
      </c>
      <c r="AC99">
        <v>1.0851692497801384</v>
      </c>
      <c r="AI99">
        <v>80277.8</v>
      </c>
      <c r="AJ99">
        <v>1.0851692497801384</v>
      </c>
    </row>
    <row r="100" spans="2:38" x14ac:dyDescent="0.25">
      <c r="B100">
        <v>78538</v>
      </c>
      <c r="C100">
        <v>27138</v>
      </c>
      <c r="D100">
        <v>48313</v>
      </c>
      <c r="E100">
        <v>61660</v>
      </c>
      <c r="F100">
        <v>110253</v>
      </c>
      <c r="H100">
        <v>75065</v>
      </c>
      <c r="J100">
        <f t="shared" si="12"/>
        <v>65180.4</v>
      </c>
      <c r="K100">
        <f t="shared" si="18"/>
        <v>1.1516498824800092</v>
      </c>
      <c r="L100">
        <f t="shared" si="14"/>
        <v>110253</v>
      </c>
      <c r="M100">
        <f t="shared" si="15"/>
        <v>27138</v>
      </c>
      <c r="N100">
        <f t="shared" si="16"/>
        <v>65180.4</v>
      </c>
      <c r="O100">
        <f t="shared" si="17"/>
        <v>83115</v>
      </c>
      <c r="Q100">
        <v>-21367</v>
      </c>
      <c r="R100">
        <v>-1801</v>
      </c>
      <c r="T100">
        <v>7395</v>
      </c>
      <c r="U100">
        <v>1716.8000000000029</v>
      </c>
      <c r="W100">
        <v>7395.0000000000009</v>
      </c>
      <c r="X100">
        <v>2447.1999999999998</v>
      </c>
      <c r="AD100">
        <v>65180.4</v>
      </c>
      <c r="AE100">
        <v>1.1516498824800092</v>
      </c>
      <c r="AI100">
        <v>65180.4</v>
      </c>
      <c r="AJ100">
        <v>1.1516498824800092</v>
      </c>
    </row>
    <row r="101" spans="2:38" x14ac:dyDescent="0.25">
      <c r="B101">
        <v>59315</v>
      </c>
      <c r="C101">
        <v>101611</v>
      </c>
      <c r="D101">
        <v>12520</v>
      </c>
      <c r="E101">
        <v>26253</v>
      </c>
      <c r="F101">
        <v>95761</v>
      </c>
      <c r="H101">
        <v>59153</v>
      </c>
      <c r="J101">
        <f t="shared" si="12"/>
        <v>59092</v>
      </c>
      <c r="K101">
        <f t="shared" si="18"/>
        <v>1.0010322886346714</v>
      </c>
      <c r="L101">
        <f t="shared" si="14"/>
        <v>101611</v>
      </c>
      <c r="M101">
        <f t="shared" si="15"/>
        <v>12520</v>
      </c>
      <c r="N101">
        <f t="shared" si="16"/>
        <v>59092</v>
      </c>
      <c r="O101">
        <f t="shared" si="17"/>
        <v>89091</v>
      </c>
      <c r="Q101">
        <v>-6652</v>
      </c>
      <c r="R101">
        <v>-3526</v>
      </c>
      <c r="T101">
        <v>-366.19999999999709</v>
      </c>
      <c r="U101">
        <v>-125.19999999999709</v>
      </c>
      <c r="W101">
        <v>3312.6</v>
      </c>
      <c r="X101">
        <v>125.2</v>
      </c>
      <c r="AB101">
        <v>59092</v>
      </c>
      <c r="AC101">
        <v>1.0010322886346714</v>
      </c>
      <c r="AI101">
        <v>59092</v>
      </c>
      <c r="AJ101">
        <v>1.0010322886346714</v>
      </c>
    </row>
    <row r="103" spans="2:38" x14ac:dyDescent="0.25">
      <c r="B103">
        <v>2911060</v>
      </c>
      <c r="C103">
        <v>2867315</v>
      </c>
      <c r="D103">
        <v>3235400</v>
      </c>
      <c r="E103">
        <v>3122915</v>
      </c>
      <c r="F103">
        <v>3065870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3A5F-D5BE-4723-8755-4FA55CA35EC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85109</v>
      </c>
      <c r="C2">
        <v>22876</v>
      </c>
      <c r="D2">
        <v>11182</v>
      </c>
      <c r="E2">
        <v>82031</v>
      </c>
      <c r="F2">
        <v>91983</v>
      </c>
      <c r="H2">
        <v>81078</v>
      </c>
      <c r="J2">
        <f t="shared" ref="J2:J33" si="0">AVERAGE(B2:F2)</f>
        <v>58636.2</v>
      </c>
      <c r="K2">
        <f t="shared" ref="K2:K33" si="1">H2/J2</f>
        <v>1.382729440175182</v>
      </c>
      <c r="L2">
        <f t="shared" ref="L2:L33" si="2">MAX(B2:F2)</f>
        <v>91983</v>
      </c>
      <c r="M2">
        <f t="shared" ref="M2:M33" si="3">MIN(B2:F2)</f>
        <v>11182</v>
      </c>
      <c r="N2">
        <f t="shared" ref="N2:N33" si="4">AVERAGE(B2:F2)</f>
        <v>58636.2</v>
      </c>
      <c r="O2">
        <f t="shared" ref="O2:O33" si="5">L2-M2</f>
        <v>80801</v>
      </c>
      <c r="Q2">
        <v>6909</v>
      </c>
      <c r="R2">
        <v>6915</v>
      </c>
      <c r="T2">
        <v>6066</v>
      </c>
      <c r="U2">
        <v>1323.5999999999985</v>
      </c>
      <c r="W2">
        <v>13060.800000000001</v>
      </c>
      <c r="X2">
        <v>3984.4</v>
      </c>
      <c r="Z2">
        <v>58636.2</v>
      </c>
      <c r="AA2">
        <v>1.382729440175182</v>
      </c>
      <c r="AI2">
        <v>58636.2</v>
      </c>
      <c r="AJ2">
        <v>1.382729440175182</v>
      </c>
    </row>
    <row r="3" spans="1:38" x14ac:dyDescent="0.25">
      <c r="B3">
        <v>72909</v>
      </c>
      <c r="C3">
        <v>17227</v>
      </c>
      <c r="D3">
        <v>29335</v>
      </c>
      <c r="E3">
        <v>65114</v>
      </c>
      <c r="F3">
        <v>13818</v>
      </c>
      <c r="H3">
        <v>75350</v>
      </c>
      <c r="J3">
        <f t="shared" si="0"/>
        <v>39680.6</v>
      </c>
      <c r="K3">
        <f t="shared" si="1"/>
        <v>1.898912818858586</v>
      </c>
      <c r="L3">
        <f t="shared" si="2"/>
        <v>72909</v>
      </c>
      <c r="M3">
        <f t="shared" si="3"/>
        <v>13818</v>
      </c>
      <c r="N3">
        <f t="shared" si="4"/>
        <v>39680.6</v>
      </c>
      <c r="O3">
        <f t="shared" si="5"/>
        <v>59091</v>
      </c>
      <c r="Q3">
        <v>-3001</v>
      </c>
      <c r="R3">
        <v>-2525</v>
      </c>
      <c r="T3">
        <v>5708</v>
      </c>
      <c r="U3">
        <v>2481.1999999999971</v>
      </c>
      <c r="W3">
        <v>5740.4000000000005</v>
      </c>
      <c r="X3">
        <v>4054.4</v>
      </c>
      <c r="AD3">
        <v>39680.6</v>
      </c>
      <c r="AE3">
        <v>1.898912818858586</v>
      </c>
      <c r="AK3">
        <v>39680.6</v>
      </c>
      <c r="AL3">
        <v>1.898912818858586</v>
      </c>
    </row>
    <row r="4" spans="1:38" x14ac:dyDescent="0.25">
      <c r="B4">
        <v>75230</v>
      </c>
      <c r="C4">
        <v>80349</v>
      </c>
      <c r="D4">
        <v>82382</v>
      </c>
      <c r="E4">
        <v>11924</v>
      </c>
      <c r="F4">
        <v>71823</v>
      </c>
      <c r="H4">
        <v>129520</v>
      </c>
      <c r="J4">
        <f t="shared" si="0"/>
        <v>64341.599999999999</v>
      </c>
      <c r="K4">
        <f t="shared" si="1"/>
        <v>2.0130055827023265</v>
      </c>
      <c r="L4">
        <f t="shared" si="2"/>
        <v>82382</v>
      </c>
      <c r="M4">
        <f t="shared" si="3"/>
        <v>11924</v>
      </c>
      <c r="N4">
        <f t="shared" si="4"/>
        <v>64341.599999999999</v>
      </c>
      <c r="O4">
        <f t="shared" si="5"/>
        <v>70458</v>
      </c>
      <c r="Q4">
        <v>26200</v>
      </c>
      <c r="R4">
        <v>9655</v>
      </c>
      <c r="T4">
        <v>2251.1999999999971</v>
      </c>
      <c r="U4">
        <v>-176.40000000000146</v>
      </c>
      <c r="W4">
        <v>6488.8</v>
      </c>
      <c r="X4">
        <v>1899.1999999999998</v>
      </c>
      <c r="AF4">
        <v>64341.599999999999</v>
      </c>
      <c r="AG4">
        <v>2.0130055827023265</v>
      </c>
      <c r="AK4">
        <v>64341.599999999999</v>
      </c>
      <c r="AL4">
        <v>2.0130055827023265</v>
      </c>
    </row>
    <row r="5" spans="1:38" x14ac:dyDescent="0.25">
      <c r="B5">
        <v>80995</v>
      </c>
      <c r="C5">
        <v>89711</v>
      </c>
      <c r="D5">
        <v>107137</v>
      </c>
      <c r="E5">
        <v>103499</v>
      </c>
      <c r="F5">
        <v>61724</v>
      </c>
      <c r="H5">
        <v>133217</v>
      </c>
      <c r="J5">
        <f t="shared" si="0"/>
        <v>88613.2</v>
      </c>
      <c r="K5">
        <f t="shared" si="1"/>
        <v>1.5033539021274482</v>
      </c>
      <c r="L5">
        <f t="shared" si="2"/>
        <v>107137</v>
      </c>
      <c r="M5">
        <f t="shared" si="3"/>
        <v>61724</v>
      </c>
      <c r="N5">
        <f t="shared" si="4"/>
        <v>88613.2</v>
      </c>
      <c r="O5">
        <f t="shared" si="5"/>
        <v>45413</v>
      </c>
      <c r="Q5">
        <v>-976</v>
      </c>
      <c r="R5">
        <v>4290</v>
      </c>
      <c r="T5">
        <v>4063</v>
      </c>
      <c r="U5">
        <v>938.80000000000291</v>
      </c>
      <c r="W5">
        <v>8875.7999999999993</v>
      </c>
      <c r="X5">
        <v>2145.6</v>
      </c>
      <c r="AF5">
        <v>88613.2</v>
      </c>
      <c r="AG5">
        <v>1.5033539021274482</v>
      </c>
      <c r="AK5">
        <v>88613.2</v>
      </c>
      <c r="AL5">
        <v>1.5033539021274482</v>
      </c>
    </row>
    <row r="6" spans="1:38" x14ac:dyDescent="0.25">
      <c r="B6">
        <v>15460</v>
      </c>
      <c r="C6">
        <v>79872</v>
      </c>
      <c r="D6">
        <v>90843</v>
      </c>
      <c r="E6">
        <v>34964</v>
      </c>
      <c r="F6">
        <v>94340</v>
      </c>
      <c r="H6">
        <v>103015</v>
      </c>
      <c r="J6">
        <f t="shared" si="0"/>
        <v>63095.8</v>
      </c>
      <c r="K6">
        <f t="shared" si="1"/>
        <v>1.6326760259795421</v>
      </c>
      <c r="L6">
        <f t="shared" si="2"/>
        <v>94340</v>
      </c>
      <c r="M6">
        <f t="shared" si="3"/>
        <v>15460</v>
      </c>
      <c r="N6">
        <f t="shared" si="4"/>
        <v>63095.8</v>
      </c>
      <c r="O6">
        <f t="shared" si="5"/>
        <v>78880</v>
      </c>
      <c r="Q6">
        <v>7075</v>
      </c>
      <c r="R6">
        <v>-83</v>
      </c>
      <c r="T6">
        <v>341.20000000000437</v>
      </c>
      <c r="U6">
        <v>2099.6000000000058</v>
      </c>
      <c r="W6">
        <v>9366.4</v>
      </c>
      <c r="X6">
        <v>3724.8000000000006</v>
      </c>
      <c r="AF6">
        <v>63095.8</v>
      </c>
      <c r="AG6">
        <v>1.6326760259795421</v>
      </c>
      <c r="AK6">
        <v>63095.8</v>
      </c>
      <c r="AL6">
        <v>1.6326760259795421</v>
      </c>
    </row>
    <row r="7" spans="1:38" x14ac:dyDescent="0.25">
      <c r="B7">
        <v>21006</v>
      </c>
      <c r="C7">
        <v>54393</v>
      </c>
      <c r="D7">
        <v>75907</v>
      </c>
      <c r="E7">
        <v>65442</v>
      </c>
      <c r="F7">
        <v>28661</v>
      </c>
      <c r="H7">
        <v>71232</v>
      </c>
      <c r="J7">
        <f t="shared" si="0"/>
        <v>49081.8</v>
      </c>
      <c r="K7">
        <f t="shared" si="1"/>
        <v>1.4512915174260113</v>
      </c>
      <c r="L7">
        <f t="shared" si="2"/>
        <v>75907</v>
      </c>
      <c r="M7">
        <f t="shared" si="3"/>
        <v>21006</v>
      </c>
      <c r="N7">
        <f t="shared" si="4"/>
        <v>49081.8</v>
      </c>
      <c r="O7">
        <f t="shared" si="5"/>
        <v>54901</v>
      </c>
      <c r="Q7">
        <v>-7734</v>
      </c>
      <c r="R7">
        <v>-116</v>
      </c>
      <c r="T7">
        <v>-2504.3999999999942</v>
      </c>
      <c r="U7">
        <v>266</v>
      </c>
      <c r="W7">
        <v>16095.2</v>
      </c>
      <c r="X7">
        <v>1652.8000000000002</v>
      </c>
      <c r="AD7">
        <v>49081.8</v>
      </c>
      <c r="AE7">
        <v>1.4512915174260113</v>
      </c>
      <c r="AK7">
        <v>49081.8</v>
      </c>
      <c r="AL7">
        <v>1.4512915174260113</v>
      </c>
    </row>
    <row r="8" spans="1:38" x14ac:dyDescent="0.25">
      <c r="B8">
        <v>100024</v>
      </c>
      <c r="C8">
        <v>75529</v>
      </c>
      <c r="D8">
        <v>44395</v>
      </c>
      <c r="E8">
        <v>12930</v>
      </c>
      <c r="F8">
        <v>102775</v>
      </c>
      <c r="H8">
        <v>93641</v>
      </c>
      <c r="J8">
        <f t="shared" si="0"/>
        <v>67130.600000000006</v>
      </c>
      <c r="K8">
        <f t="shared" si="1"/>
        <v>1.3949078363667238</v>
      </c>
      <c r="L8">
        <f t="shared" si="2"/>
        <v>102775</v>
      </c>
      <c r="M8">
        <f t="shared" si="3"/>
        <v>12930</v>
      </c>
      <c r="N8">
        <f t="shared" si="4"/>
        <v>67130.600000000006</v>
      </c>
      <c r="O8">
        <f t="shared" si="5"/>
        <v>89845</v>
      </c>
      <c r="Q8">
        <v>-16444</v>
      </c>
      <c r="R8">
        <v>-11027</v>
      </c>
      <c r="T8">
        <v>-3004</v>
      </c>
      <c r="U8">
        <v>-340</v>
      </c>
      <c r="W8">
        <v>8988</v>
      </c>
      <c r="X8">
        <v>1625.6000000000001</v>
      </c>
      <c r="AF8">
        <v>67130.600000000006</v>
      </c>
      <c r="AG8">
        <v>1.3949078363667238</v>
      </c>
      <c r="AK8">
        <v>67130.600000000006</v>
      </c>
      <c r="AL8">
        <v>1.3949078363667238</v>
      </c>
    </row>
    <row r="9" spans="1:38" x14ac:dyDescent="0.25">
      <c r="B9">
        <v>17007</v>
      </c>
      <c r="C9">
        <v>19704</v>
      </c>
      <c r="D9">
        <v>68525</v>
      </c>
      <c r="E9">
        <v>109214</v>
      </c>
      <c r="F9">
        <v>37604</v>
      </c>
      <c r="H9">
        <v>84417</v>
      </c>
      <c r="J9">
        <f t="shared" si="0"/>
        <v>50410.8</v>
      </c>
      <c r="K9">
        <f t="shared" si="1"/>
        <v>1.6745816372682043</v>
      </c>
      <c r="L9">
        <f t="shared" si="2"/>
        <v>109214</v>
      </c>
      <c r="M9">
        <f t="shared" si="3"/>
        <v>17007</v>
      </c>
      <c r="N9">
        <f t="shared" si="4"/>
        <v>50410.8</v>
      </c>
      <c r="O9">
        <f t="shared" si="5"/>
        <v>92207</v>
      </c>
      <c r="Q9">
        <v>17997</v>
      </c>
      <c r="R9">
        <v>4380</v>
      </c>
      <c r="T9">
        <v>-8014.1999999999971</v>
      </c>
      <c r="U9">
        <v>520.20000000000437</v>
      </c>
      <c r="W9">
        <v>10313</v>
      </c>
      <c r="X9">
        <v>1255.4000000000001</v>
      </c>
      <c r="Z9">
        <v>50410.8</v>
      </c>
      <c r="AA9">
        <v>1.6745816372682043</v>
      </c>
      <c r="AK9">
        <v>50410.8</v>
      </c>
      <c r="AL9">
        <v>1.6745816372682043</v>
      </c>
    </row>
    <row r="10" spans="1:38" x14ac:dyDescent="0.25">
      <c r="B10">
        <v>41310</v>
      </c>
      <c r="C10">
        <v>92905</v>
      </c>
      <c r="D10">
        <v>41202</v>
      </c>
      <c r="E10">
        <v>59736</v>
      </c>
      <c r="F10">
        <v>88788</v>
      </c>
      <c r="H10">
        <v>65113</v>
      </c>
      <c r="J10">
        <f t="shared" si="0"/>
        <v>64788.2</v>
      </c>
      <c r="K10">
        <f t="shared" si="1"/>
        <v>1.005013258587212</v>
      </c>
      <c r="L10">
        <f t="shared" si="2"/>
        <v>92905</v>
      </c>
      <c r="M10">
        <f t="shared" si="3"/>
        <v>41202</v>
      </c>
      <c r="N10">
        <f t="shared" si="4"/>
        <v>64788.2</v>
      </c>
      <c r="O10">
        <f t="shared" si="5"/>
        <v>51703</v>
      </c>
      <c r="Q10">
        <v>-8810</v>
      </c>
      <c r="R10">
        <v>-3808</v>
      </c>
      <c r="T10">
        <v>5379.1999999999971</v>
      </c>
      <c r="U10">
        <v>-395.80000000000291</v>
      </c>
      <c r="W10">
        <v>5764</v>
      </c>
      <c r="X10">
        <v>395.8</v>
      </c>
      <c r="Z10">
        <v>64788.2</v>
      </c>
      <c r="AA10">
        <v>1.005013258587212</v>
      </c>
      <c r="AI10">
        <v>64788.2</v>
      </c>
      <c r="AJ10">
        <v>1.005013258587212</v>
      </c>
    </row>
    <row r="11" spans="1:38" x14ac:dyDescent="0.25">
      <c r="B11">
        <v>101777</v>
      </c>
      <c r="C11">
        <v>55060</v>
      </c>
      <c r="D11">
        <v>22696</v>
      </c>
      <c r="E11">
        <v>104286</v>
      </c>
      <c r="F11">
        <v>34104</v>
      </c>
      <c r="H11">
        <v>71368</v>
      </c>
      <c r="J11">
        <f t="shared" si="0"/>
        <v>63584.6</v>
      </c>
      <c r="K11">
        <f t="shared" si="1"/>
        <v>1.1224101433365941</v>
      </c>
      <c r="L11">
        <f t="shared" si="2"/>
        <v>104286</v>
      </c>
      <c r="M11">
        <f t="shared" si="3"/>
        <v>22696</v>
      </c>
      <c r="N11">
        <f t="shared" si="4"/>
        <v>63584.6</v>
      </c>
      <c r="O11">
        <f t="shared" si="5"/>
        <v>81590</v>
      </c>
      <c r="Q11">
        <v>-14855</v>
      </c>
      <c r="R11">
        <v>3682</v>
      </c>
      <c r="T11">
        <v>5454.7999999999956</v>
      </c>
      <c r="U11">
        <v>3984.7999999999956</v>
      </c>
      <c r="W11">
        <v>10638.4</v>
      </c>
      <c r="X11">
        <v>3984.8</v>
      </c>
      <c r="Z11">
        <v>63584.6</v>
      </c>
      <c r="AA11">
        <v>1.1224101433365941</v>
      </c>
      <c r="AI11">
        <v>63584.6</v>
      </c>
      <c r="AJ11">
        <v>1.1224101433365941</v>
      </c>
    </row>
    <row r="12" spans="1:38" x14ac:dyDescent="0.25">
      <c r="B12">
        <v>69425</v>
      </c>
      <c r="C12">
        <v>8591</v>
      </c>
      <c r="D12">
        <v>45291</v>
      </c>
      <c r="E12">
        <v>96146</v>
      </c>
      <c r="F12">
        <v>110633</v>
      </c>
      <c r="H12">
        <v>78660</v>
      </c>
      <c r="J12">
        <f t="shared" si="0"/>
        <v>66017.2</v>
      </c>
      <c r="K12">
        <f t="shared" si="1"/>
        <v>1.1915076676987211</v>
      </c>
      <c r="L12">
        <f t="shared" si="2"/>
        <v>110633</v>
      </c>
      <c r="M12">
        <f t="shared" si="3"/>
        <v>8591</v>
      </c>
      <c r="N12">
        <f t="shared" si="4"/>
        <v>66017.2</v>
      </c>
      <c r="O12">
        <f t="shared" si="5"/>
        <v>102042</v>
      </c>
      <c r="Q12">
        <v>-11253</v>
      </c>
      <c r="R12">
        <v>-5756</v>
      </c>
      <c r="T12">
        <v>605.79999999999563</v>
      </c>
      <c r="U12">
        <v>3131.1999999999971</v>
      </c>
      <c r="W12">
        <v>7085.4</v>
      </c>
      <c r="X12">
        <v>6839.6</v>
      </c>
      <c r="AB12">
        <v>66017.2</v>
      </c>
      <c r="AC12">
        <v>1.1915076676987211</v>
      </c>
      <c r="AI12">
        <v>66017.2</v>
      </c>
      <c r="AJ12">
        <v>1.1915076676987211</v>
      </c>
    </row>
    <row r="13" spans="1:38" x14ac:dyDescent="0.25">
      <c r="B13">
        <v>21337</v>
      </c>
      <c r="C13">
        <v>58898</v>
      </c>
      <c r="D13">
        <v>88853</v>
      </c>
      <c r="E13">
        <v>98651</v>
      </c>
      <c r="F13">
        <v>85546</v>
      </c>
      <c r="H13">
        <v>80910</v>
      </c>
      <c r="J13">
        <f t="shared" si="0"/>
        <v>70657</v>
      </c>
      <c r="K13">
        <f t="shared" si="1"/>
        <v>1.1451094725221846</v>
      </c>
      <c r="L13">
        <f t="shared" si="2"/>
        <v>98651</v>
      </c>
      <c r="M13">
        <f t="shared" si="3"/>
        <v>21337</v>
      </c>
      <c r="N13">
        <f t="shared" si="4"/>
        <v>70657</v>
      </c>
      <c r="O13">
        <f t="shared" si="5"/>
        <v>77314</v>
      </c>
      <c r="Q13">
        <v>-3468</v>
      </c>
      <c r="R13">
        <v>-2197</v>
      </c>
      <c r="T13">
        <v>5098</v>
      </c>
      <c r="U13">
        <v>1775.3999999999942</v>
      </c>
      <c r="W13">
        <v>9778</v>
      </c>
      <c r="X13">
        <v>1904.2</v>
      </c>
      <c r="AB13">
        <v>70657</v>
      </c>
      <c r="AC13">
        <v>1.1451094725221846</v>
      </c>
      <c r="AI13">
        <v>70657</v>
      </c>
      <c r="AJ13">
        <v>1.1451094725221846</v>
      </c>
    </row>
    <row r="14" spans="1:38" x14ac:dyDescent="0.25">
      <c r="B14">
        <v>82928</v>
      </c>
      <c r="C14">
        <v>73792</v>
      </c>
      <c r="D14">
        <v>99265</v>
      </c>
      <c r="E14">
        <v>12323</v>
      </c>
      <c r="F14">
        <v>13058</v>
      </c>
      <c r="H14">
        <v>66194</v>
      </c>
      <c r="J14">
        <f t="shared" si="0"/>
        <v>56273.2</v>
      </c>
      <c r="K14">
        <f t="shared" si="1"/>
        <v>1.1762970650327331</v>
      </c>
      <c r="L14">
        <f t="shared" si="2"/>
        <v>99265</v>
      </c>
      <c r="M14">
        <f t="shared" si="3"/>
        <v>12323</v>
      </c>
      <c r="N14">
        <f t="shared" si="4"/>
        <v>56273.2</v>
      </c>
      <c r="O14">
        <f t="shared" si="5"/>
        <v>86942</v>
      </c>
      <c r="Q14">
        <v>5186</v>
      </c>
      <c r="R14">
        <v>-5796</v>
      </c>
      <c r="T14">
        <v>357.39999999999418</v>
      </c>
      <c r="U14">
        <v>1809.1999999999971</v>
      </c>
      <c r="W14">
        <v>3349.3999999999996</v>
      </c>
      <c r="X14">
        <v>3874.4</v>
      </c>
      <c r="Z14">
        <v>56273.2</v>
      </c>
      <c r="AA14">
        <v>1.1762970650327331</v>
      </c>
      <c r="AI14">
        <v>56273.2</v>
      </c>
      <c r="AJ14">
        <v>1.1762970650327331</v>
      </c>
    </row>
    <row r="15" spans="1:38" x14ac:dyDescent="0.25">
      <c r="B15">
        <v>78530</v>
      </c>
      <c r="C15">
        <v>92721</v>
      </c>
      <c r="D15">
        <v>27283</v>
      </c>
      <c r="E15">
        <v>39962</v>
      </c>
      <c r="F15">
        <v>107407</v>
      </c>
      <c r="H15">
        <v>79987</v>
      </c>
      <c r="J15">
        <f t="shared" si="0"/>
        <v>69180.600000000006</v>
      </c>
      <c r="K15">
        <f t="shared" si="1"/>
        <v>1.1562056414659601</v>
      </c>
      <c r="L15">
        <f t="shared" si="2"/>
        <v>107407</v>
      </c>
      <c r="M15">
        <f t="shared" si="3"/>
        <v>27283</v>
      </c>
      <c r="N15">
        <f t="shared" si="4"/>
        <v>69180.600000000006</v>
      </c>
      <c r="O15">
        <f t="shared" si="5"/>
        <v>80124</v>
      </c>
      <c r="Q15">
        <v>-9926</v>
      </c>
      <c r="R15">
        <v>6954</v>
      </c>
      <c r="T15">
        <v>-1347.5999999999913</v>
      </c>
      <c r="U15">
        <v>-794.19999999999709</v>
      </c>
      <c r="W15">
        <v>16975.599999999999</v>
      </c>
      <c r="X15">
        <v>5760.2</v>
      </c>
      <c r="AB15">
        <v>69180.600000000006</v>
      </c>
      <c r="AC15">
        <v>1.1562056414659601</v>
      </c>
      <c r="AI15">
        <v>69180.600000000006</v>
      </c>
      <c r="AJ15">
        <v>1.1562056414659601</v>
      </c>
    </row>
    <row r="16" spans="1:38" x14ac:dyDescent="0.25">
      <c r="B16">
        <v>100225</v>
      </c>
      <c r="C16">
        <v>72340</v>
      </c>
      <c r="D16">
        <v>12850</v>
      </c>
      <c r="E16">
        <v>19550</v>
      </c>
      <c r="F16">
        <v>19814</v>
      </c>
      <c r="H16">
        <v>47277</v>
      </c>
      <c r="J16">
        <f t="shared" si="0"/>
        <v>44955.8</v>
      </c>
      <c r="K16">
        <f t="shared" si="1"/>
        <v>1.0516329372405784</v>
      </c>
      <c r="L16">
        <f t="shared" si="2"/>
        <v>100225</v>
      </c>
      <c r="M16">
        <f t="shared" si="3"/>
        <v>12850</v>
      </c>
      <c r="N16">
        <f t="shared" si="4"/>
        <v>44955.8</v>
      </c>
      <c r="O16">
        <f t="shared" si="5"/>
        <v>87375</v>
      </c>
      <c r="Q16">
        <v>-5244</v>
      </c>
      <c r="R16">
        <v>-8768</v>
      </c>
      <c r="T16">
        <v>-6532</v>
      </c>
      <c r="U16">
        <v>-1090.5999999999985</v>
      </c>
      <c r="W16">
        <v>12112</v>
      </c>
      <c r="X16">
        <v>1864.6</v>
      </c>
      <c r="Z16">
        <v>44955.8</v>
      </c>
      <c r="AA16">
        <v>1.0516329372405784</v>
      </c>
      <c r="AI16">
        <v>44955.8</v>
      </c>
      <c r="AJ16">
        <v>1.0516329372405784</v>
      </c>
    </row>
    <row r="17" spans="2:38" x14ac:dyDescent="0.25">
      <c r="B17">
        <v>16904</v>
      </c>
      <c r="C17">
        <v>80635</v>
      </c>
      <c r="D17">
        <v>90052</v>
      </c>
      <c r="E17">
        <v>14758</v>
      </c>
      <c r="F17">
        <v>60904</v>
      </c>
      <c r="H17">
        <v>63094</v>
      </c>
      <c r="J17">
        <f t="shared" si="0"/>
        <v>52650.6</v>
      </c>
      <c r="K17">
        <f t="shared" si="1"/>
        <v>1.1983529152564263</v>
      </c>
      <c r="L17">
        <f t="shared" si="2"/>
        <v>90052</v>
      </c>
      <c r="M17">
        <f t="shared" si="3"/>
        <v>14758</v>
      </c>
      <c r="N17">
        <f t="shared" si="4"/>
        <v>52650.6</v>
      </c>
      <c r="O17">
        <f t="shared" si="5"/>
        <v>75294</v>
      </c>
      <c r="Q17">
        <v>-5540</v>
      </c>
      <c r="R17">
        <v>2976</v>
      </c>
      <c r="T17">
        <v>3081.5999999999985</v>
      </c>
      <c r="U17">
        <v>-194.20000000000437</v>
      </c>
      <c r="W17">
        <v>6616.4</v>
      </c>
      <c r="X17">
        <v>1005.4</v>
      </c>
      <c r="Z17">
        <v>52650.6</v>
      </c>
      <c r="AA17">
        <v>1.1983529152564263</v>
      </c>
      <c r="AI17">
        <v>52650.6</v>
      </c>
      <c r="AJ17">
        <v>1.1983529152564263</v>
      </c>
    </row>
    <row r="18" spans="2:38" x14ac:dyDescent="0.25">
      <c r="B18">
        <v>24394</v>
      </c>
      <c r="C18">
        <v>108219</v>
      </c>
      <c r="D18">
        <v>89950</v>
      </c>
      <c r="E18">
        <v>45390</v>
      </c>
      <c r="F18">
        <v>36847</v>
      </c>
      <c r="H18">
        <v>99384</v>
      </c>
      <c r="J18">
        <f t="shared" si="0"/>
        <v>60960</v>
      </c>
      <c r="K18">
        <f t="shared" si="1"/>
        <v>1.6303149606299212</v>
      </c>
      <c r="L18">
        <f t="shared" si="2"/>
        <v>108219</v>
      </c>
      <c r="M18">
        <f t="shared" si="3"/>
        <v>24394</v>
      </c>
      <c r="N18">
        <f t="shared" si="4"/>
        <v>60960</v>
      </c>
      <c r="O18">
        <f t="shared" si="5"/>
        <v>83825</v>
      </c>
      <c r="Q18">
        <v>369</v>
      </c>
      <c r="R18">
        <v>6303</v>
      </c>
      <c r="T18">
        <v>3150</v>
      </c>
      <c r="U18">
        <v>44.599999999998545</v>
      </c>
      <c r="W18">
        <v>7844</v>
      </c>
      <c r="X18">
        <v>1827</v>
      </c>
      <c r="AD18">
        <v>60960</v>
      </c>
      <c r="AE18">
        <v>1.6303149606299212</v>
      </c>
      <c r="AK18">
        <v>60960</v>
      </c>
      <c r="AL18">
        <v>1.6303149606299212</v>
      </c>
    </row>
    <row r="19" spans="2:38" x14ac:dyDescent="0.25">
      <c r="B19">
        <v>105036</v>
      </c>
      <c r="C19">
        <v>33852</v>
      </c>
      <c r="D19">
        <v>59772</v>
      </c>
      <c r="E19">
        <v>34086</v>
      </c>
      <c r="F19">
        <v>110374</v>
      </c>
      <c r="H19">
        <v>87012</v>
      </c>
      <c r="J19">
        <f t="shared" si="0"/>
        <v>68624</v>
      </c>
      <c r="K19">
        <f t="shared" si="1"/>
        <v>1.2679529027745395</v>
      </c>
      <c r="L19">
        <f t="shared" si="2"/>
        <v>110374</v>
      </c>
      <c r="M19">
        <f t="shared" si="3"/>
        <v>33852</v>
      </c>
      <c r="N19">
        <f t="shared" si="4"/>
        <v>68624</v>
      </c>
      <c r="O19">
        <f t="shared" si="5"/>
        <v>76522</v>
      </c>
      <c r="Q19">
        <v>666</v>
      </c>
      <c r="R19">
        <v>0</v>
      </c>
      <c r="T19">
        <v>3286.4000000000015</v>
      </c>
      <c r="U19">
        <v>3668</v>
      </c>
      <c r="W19">
        <v>12029.599999999999</v>
      </c>
      <c r="X19">
        <v>4360.3999999999996</v>
      </c>
      <c r="AB19">
        <v>68624</v>
      </c>
      <c r="AC19">
        <v>1.2679529027745395</v>
      </c>
      <c r="AI19">
        <v>68624</v>
      </c>
      <c r="AJ19">
        <v>1.2679529027745395</v>
      </c>
    </row>
    <row r="20" spans="2:38" x14ac:dyDescent="0.25">
      <c r="B20">
        <v>76355</v>
      </c>
      <c r="C20">
        <v>24294</v>
      </c>
      <c r="D20">
        <v>106993</v>
      </c>
      <c r="E20">
        <v>79937</v>
      </c>
      <c r="F20">
        <v>20464</v>
      </c>
      <c r="H20">
        <v>90590</v>
      </c>
      <c r="J20">
        <f t="shared" si="0"/>
        <v>61608.6</v>
      </c>
      <c r="K20">
        <f t="shared" si="1"/>
        <v>1.4704115983807455</v>
      </c>
      <c r="L20">
        <f t="shared" si="2"/>
        <v>106993</v>
      </c>
      <c r="M20">
        <f t="shared" si="3"/>
        <v>20464</v>
      </c>
      <c r="N20">
        <f t="shared" si="4"/>
        <v>61608.6</v>
      </c>
      <c r="O20">
        <f t="shared" si="5"/>
        <v>86529</v>
      </c>
      <c r="Q20">
        <v>-2767</v>
      </c>
      <c r="R20">
        <v>10999</v>
      </c>
      <c r="T20">
        <v>2765.4000000000015</v>
      </c>
      <c r="U20">
        <v>1811.4000000000015</v>
      </c>
      <c r="W20">
        <v>6348.1999999999989</v>
      </c>
      <c r="X20">
        <v>4299.4000000000005</v>
      </c>
      <c r="AD20">
        <v>61608.6</v>
      </c>
      <c r="AE20">
        <v>1.4704115983807455</v>
      </c>
      <c r="AI20">
        <v>61608.6</v>
      </c>
      <c r="AJ20">
        <v>1.4704115983807455</v>
      </c>
    </row>
    <row r="21" spans="2:38" x14ac:dyDescent="0.25">
      <c r="B21">
        <v>59819</v>
      </c>
      <c r="C21">
        <v>38862</v>
      </c>
      <c r="D21">
        <v>73407</v>
      </c>
      <c r="E21">
        <v>72088</v>
      </c>
      <c r="F21">
        <v>15680</v>
      </c>
      <c r="H21">
        <v>56543</v>
      </c>
      <c r="J21">
        <f t="shared" si="0"/>
        <v>51971.199999999997</v>
      </c>
      <c r="K21">
        <f t="shared" si="1"/>
        <v>1.0879679514808203</v>
      </c>
      <c r="L21">
        <f t="shared" si="2"/>
        <v>73407</v>
      </c>
      <c r="M21">
        <f t="shared" si="3"/>
        <v>15680</v>
      </c>
      <c r="N21">
        <f t="shared" si="4"/>
        <v>51971.199999999997</v>
      </c>
      <c r="O21">
        <f t="shared" si="5"/>
        <v>57727</v>
      </c>
      <c r="Q21">
        <v>-406</v>
      </c>
      <c r="R21">
        <v>376</v>
      </c>
      <c r="T21">
        <v>557.19999999999709</v>
      </c>
      <c r="U21">
        <v>-1536.2000000000044</v>
      </c>
      <c r="W21">
        <v>4522</v>
      </c>
      <c r="X21">
        <v>1992.6000000000001</v>
      </c>
      <c r="Z21">
        <v>51971.199999999997</v>
      </c>
      <c r="AA21">
        <v>1.0879679514808203</v>
      </c>
      <c r="AI21">
        <v>51971.199999999997</v>
      </c>
      <c r="AJ21">
        <v>1.0879679514808203</v>
      </c>
    </row>
    <row r="22" spans="2:38" x14ac:dyDescent="0.25">
      <c r="B22">
        <v>26341</v>
      </c>
      <c r="C22">
        <v>46829</v>
      </c>
      <c r="D22">
        <v>107388</v>
      </c>
      <c r="E22">
        <v>30538</v>
      </c>
      <c r="F22">
        <v>88548</v>
      </c>
      <c r="H22">
        <v>131868</v>
      </c>
      <c r="J22">
        <f t="shared" si="0"/>
        <v>59928.800000000003</v>
      </c>
      <c r="K22">
        <f t="shared" si="1"/>
        <v>2.2004111545700895</v>
      </c>
      <c r="L22">
        <f t="shared" si="2"/>
        <v>107388</v>
      </c>
      <c r="M22">
        <f t="shared" si="3"/>
        <v>26341</v>
      </c>
      <c r="N22">
        <f t="shared" si="4"/>
        <v>59928.800000000003</v>
      </c>
      <c r="O22">
        <f t="shared" si="5"/>
        <v>81047</v>
      </c>
      <c r="Q22">
        <v>12558</v>
      </c>
      <c r="R22">
        <v>9987</v>
      </c>
      <c r="T22">
        <v>-1718.7999999999956</v>
      </c>
      <c r="U22">
        <v>3748.2000000000044</v>
      </c>
      <c r="W22">
        <v>3877.6000000000004</v>
      </c>
      <c r="X22">
        <v>3803.0000000000005</v>
      </c>
      <c r="AF22">
        <v>59928.800000000003</v>
      </c>
      <c r="AG22">
        <v>2.2004111545700895</v>
      </c>
      <c r="AK22">
        <v>59928.800000000003</v>
      </c>
      <c r="AL22">
        <v>2.2004111545700895</v>
      </c>
    </row>
    <row r="23" spans="2:38" x14ac:dyDescent="0.25">
      <c r="B23">
        <v>111454</v>
      </c>
      <c r="C23">
        <v>36516</v>
      </c>
      <c r="D23">
        <v>48464</v>
      </c>
      <c r="E23">
        <v>18852</v>
      </c>
      <c r="F23">
        <v>53321</v>
      </c>
      <c r="H23">
        <v>96022</v>
      </c>
      <c r="J23">
        <f t="shared" si="0"/>
        <v>53721.4</v>
      </c>
      <c r="K23">
        <f t="shared" si="1"/>
        <v>1.7874068806844199</v>
      </c>
      <c r="L23">
        <f t="shared" si="2"/>
        <v>111454</v>
      </c>
      <c r="M23">
        <f t="shared" si="3"/>
        <v>18852</v>
      </c>
      <c r="N23">
        <f t="shared" si="4"/>
        <v>53721.4</v>
      </c>
      <c r="O23">
        <f t="shared" si="5"/>
        <v>92602</v>
      </c>
      <c r="Q23">
        <v>-16523</v>
      </c>
      <c r="R23">
        <v>-1898</v>
      </c>
      <c r="T23">
        <v>-1579.4000000000015</v>
      </c>
      <c r="U23">
        <v>-2187</v>
      </c>
      <c r="W23">
        <v>9507</v>
      </c>
      <c r="X23">
        <v>2694.6</v>
      </c>
      <c r="AD23">
        <v>53721.4</v>
      </c>
      <c r="AE23">
        <v>1.7874068806844199</v>
      </c>
      <c r="AK23">
        <v>53721.4</v>
      </c>
      <c r="AL23">
        <v>1.7874068806844199</v>
      </c>
    </row>
    <row r="24" spans="2:38" x14ac:dyDescent="0.25">
      <c r="B24">
        <v>92472</v>
      </c>
      <c r="C24">
        <v>80139</v>
      </c>
      <c r="D24">
        <v>67204</v>
      </c>
      <c r="E24">
        <v>43003</v>
      </c>
      <c r="F24">
        <v>38849</v>
      </c>
      <c r="H24">
        <v>72003</v>
      </c>
      <c r="J24">
        <f t="shared" si="0"/>
        <v>64333.4</v>
      </c>
      <c r="K24">
        <f t="shared" si="1"/>
        <v>1.1192164567705112</v>
      </c>
      <c r="L24">
        <f t="shared" si="2"/>
        <v>92472</v>
      </c>
      <c r="M24">
        <f t="shared" si="3"/>
        <v>38849</v>
      </c>
      <c r="N24">
        <f t="shared" si="4"/>
        <v>64333.4</v>
      </c>
      <c r="O24">
        <f t="shared" si="5"/>
        <v>53623</v>
      </c>
      <c r="Q24">
        <v>3000</v>
      </c>
      <c r="R24">
        <v>877</v>
      </c>
      <c r="T24">
        <v>-3267.4000000000015</v>
      </c>
      <c r="U24">
        <v>-1849.5999999999985</v>
      </c>
      <c r="W24">
        <v>13925</v>
      </c>
      <c r="X24">
        <v>4210</v>
      </c>
      <c r="AB24">
        <v>64333.4</v>
      </c>
      <c r="AC24">
        <v>1.1192164567705112</v>
      </c>
      <c r="AI24">
        <v>64333.4</v>
      </c>
      <c r="AJ24">
        <v>1.1192164567705112</v>
      </c>
    </row>
    <row r="25" spans="2:38" x14ac:dyDescent="0.25">
      <c r="B25">
        <v>76081</v>
      </c>
      <c r="C25">
        <v>96589</v>
      </c>
      <c r="D25">
        <v>31688</v>
      </c>
      <c r="E25">
        <v>102660</v>
      </c>
      <c r="F25">
        <v>22021</v>
      </c>
      <c r="H25">
        <v>121548</v>
      </c>
      <c r="J25">
        <f t="shared" si="0"/>
        <v>65807.8</v>
      </c>
      <c r="K25">
        <f t="shared" si="1"/>
        <v>1.8470150954750044</v>
      </c>
      <c r="L25">
        <f t="shared" si="2"/>
        <v>102660</v>
      </c>
      <c r="M25">
        <f t="shared" si="3"/>
        <v>22021</v>
      </c>
      <c r="N25">
        <f t="shared" si="4"/>
        <v>65807.8</v>
      </c>
      <c r="O25">
        <f t="shared" si="5"/>
        <v>80639</v>
      </c>
      <c r="Q25">
        <v>2976</v>
      </c>
      <c r="R25">
        <v>-1030</v>
      </c>
      <c r="T25">
        <v>863.80000000000291</v>
      </c>
      <c r="U25">
        <v>-995</v>
      </c>
      <c r="W25">
        <v>15270.599999999999</v>
      </c>
      <c r="X25">
        <v>1662.6</v>
      </c>
      <c r="AF25">
        <v>65807.8</v>
      </c>
      <c r="AG25">
        <v>1.8470150954750044</v>
      </c>
      <c r="AK25">
        <v>65807.8</v>
      </c>
      <c r="AL25">
        <v>1.8470150954750044</v>
      </c>
    </row>
    <row r="26" spans="2:38" x14ac:dyDescent="0.25">
      <c r="B26">
        <v>20828</v>
      </c>
      <c r="C26">
        <v>29997</v>
      </c>
      <c r="D26">
        <v>78864</v>
      </c>
      <c r="E26">
        <v>106639</v>
      </c>
      <c r="F26">
        <v>108057</v>
      </c>
      <c r="H26">
        <v>112314</v>
      </c>
      <c r="J26">
        <f t="shared" si="0"/>
        <v>68877</v>
      </c>
      <c r="K26">
        <f t="shared" si="1"/>
        <v>1.6306459340563613</v>
      </c>
      <c r="L26">
        <f t="shared" si="2"/>
        <v>108057</v>
      </c>
      <c r="M26">
        <f t="shared" si="3"/>
        <v>20828</v>
      </c>
      <c r="N26">
        <f t="shared" si="4"/>
        <v>68877</v>
      </c>
      <c r="O26">
        <f t="shared" si="5"/>
        <v>87229</v>
      </c>
      <c r="Q26">
        <v>1860</v>
      </c>
      <c r="R26">
        <v>3067</v>
      </c>
      <c r="T26">
        <v>-3053.3999999999942</v>
      </c>
      <c r="U26">
        <v>-868.60000000000582</v>
      </c>
      <c r="W26">
        <v>7341.4000000000005</v>
      </c>
      <c r="X26">
        <v>1779</v>
      </c>
      <c r="AF26">
        <v>68877</v>
      </c>
      <c r="AG26">
        <v>1.6306459340563613</v>
      </c>
      <c r="AK26">
        <v>68877</v>
      </c>
      <c r="AL26">
        <v>1.6306459340563613</v>
      </c>
    </row>
    <row r="27" spans="2:38" x14ac:dyDescent="0.25">
      <c r="B27">
        <v>39623</v>
      </c>
      <c r="C27">
        <v>19287</v>
      </c>
      <c r="D27">
        <v>107433</v>
      </c>
      <c r="E27">
        <v>557</v>
      </c>
      <c r="F27">
        <v>117030</v>
      </c>
      <c r="H27">
        <v>116446</v>
      </c>
      <c r="J27">
        <f t="shared" si="0"/>
        <v>56786</v>
      </c>
      <c r="K27">
        <f t="shared" si="1"/>
        <v>2.0506110661078436</v>
      </c>
      <c r="L27">
        <f t="shared" si="2"/>
        <v>117030</v>
      </c>
      <c r="M27">
        <f t="shared" si="3"/>
        <v>557</v>
      </c>
      <c r="N27">
        <f t="shared" si="4"/>
        <v>56786</v>
      </c>
      <c r="O27">
        <f t="shared" si="5"/>
        <v>116473</v>
      </c>
      <c r="Q27">
        <v>703</v>
      </c>
      <c r="R27">
        <v>3</v>
      </c>
      <c r="T27">
        <v>-6534.4000000000015</v>
      </c>
      <c r="U27">
        <v>473.59999999999854</v>
      </c>
      <c r="W27">
        <v>16320.4</v>
      </c>
      <c r="X27">
        <v>7644.0000000000009</v>
      </c>
      <c r="AF27">
        <v>56786</v>
      </c>
      <c r="AG27">
        <v>2.0506110661078436</v>
      </c>
      <c r="AK27">
        <v>56786</v>
      </c>
      <c r="AL27">
        <v>2.0506110661078436</v>
      </c>
    </row>
    <row r="28" spans="2:38" x14ac:dyDescent="0.25">
      <c r="B28">
        <v>91426</v>
      </c>
      <c r="C28">
        <v>78512</v>
      </c>
      <c r="D28">
        <v>19027</v>
      </c>
      <c r="E28">
        <v>30357</v>
      </c>
      <c r="F28">
        <v>39492</v>
      </c>
      <c r="H28">
        <v>113775</v>
      </c>
      <c r="J28">
        <f t="shared" si="0"/>
        <v>51762.8</v>
      </c>
      <c r="K28">
        <f t="shared" si="1"/>
        <v>2.198007062987319</v>
      </c>
      <c r="L28">
        <f t="shared" si="2"/>
        <v>91426</v>
      </c>
      <c r="M28">
        <f t="shared" si="3"/>
        <v>19027</v>
      </c>
      <c r="N28">
        <f t="shared" si="4"/>
        <v>51762.8</v>
      </c>
      <c r="O28">
        <f t="shared" si="5"/>
        <v>72399</v>
      </c>
      <c r="Q28">
        <v>21771</v>
      </c>
      <c r="R28">
        <v>286</v>
      </c>
      <c r="T28">
        <v>12870.200000000004</v>
      </c>
      <c r="U28">
        <v>4988.8000000000029</v>
      </c>
      <c r="W28">
        <v>12870.199999999999</v>
      </c>
      <c r="X28">
        <v>4988.8</v>
      </c>
      <c r="AD28">
        <v>51762.8</v>
      </c>
      <c r="AE28">
        <v>2.198007062987319</v>
      </c>
      <c r="AK28">
        <v>51762.8</v>
      </c>
      <c r="AL28">
        <v>2.198007062987319</v>
      </c>
    </row>
    <row r="29" spans="2:38" x14ac:dyDescent="0.25">
      <c r="B29">
        <v>110013</v>
      </c>
      <c r="C29">
        <v>19300</v>
      </c>
      <c r="D29">
        <v>75201</v>
      </c>
      <c r="E29">
        <v>37258</v>
      </c>
      <c r="F29">
        <v>88660</v>
      </c>
      <c r="H29">
        <v>120516</v>
      </c>
      <c r="J29">
        <f t="shared" si="0"/>
        <v>66086.399999999994</v>
      </c>
      <c r="K29">
        <f t="shared" si="1"/>
        <v>1.8236127251597909</v>
      </c>
      <c r="L29">
        <f t="shared" si="2"/>
        <v>110013</v>
      </c>
      <c r="M29">
        <f t="shared" si="3"/>
        <v>19300</v>
      </c>
      <c r="N29">
        <f t="shared" si="4"/>
        <v>66086.399999999994</v>
      </c>
      <c r="O29">
        <f t="shared" si="5"/>
        <v>90713</v>
      </c>
      <c r="Q29">
        <v>12645</v>
      </c>
      <c r="R29">
        <v>4053</v>
      </c>
      <c r="T29">
        <v>-2941.2000000000116</v>
      </c>
      <c r="U29">
        <v>-838.40000000000873</v>
      </c>
      <c r="W29">
        <v>10972.399999999998</v>
      </c>
      <c r="X29">
        <v>5440.8</v>
      </c>
      <c r="AF29">
        <v>66086.399999999994</v>
      </c>
      <c r="AG29">
        <v>1.8236127251597909</v>
      </c>
      <c r="AK29">
        <v>66086.399999999994</v>
      </c>
      <c r="AL29">
        <v>1.8236127251597909</v>
      </c>
    </row>
    <row r="30" spans="2:38" x14ac:dyDescent="0.25">
      <c r="B30">
        <v>11188</v>
      </c>
      <c r="C30">
        <v>110114</v>
      </c>
      <c r="D30">
        <v>39664</v>
      </c>
      <c r="E30">
        <v>42259</v>
      </c>
      <c r="F30">
        <v>98138</v>
      </c>
      <c r="H30">
        <v>115462</v>
      </c>
      <c r="J30">
        <f t="shared" si="0"/>
        <v>60272.6</v>
      </c>
      <c r="K30">
        <f t="shared" si="1"/>
        <v>1.9156631703294698</v>
      </c>
      <c r="L30">
        <f t="shared" si="2"/>
        <v>110114</v>
      </c>
      <c r="M30">
        <f t="shared" si="3"/>
        <v>11188</v>
      </c>
      <c r="N30">
        <f t="shared" si="4"/>
        <v>60272.6</v>
      </c>
      <c r="O30">
        <f t="shared" si="5"/>
        <v>98926</v>
      </c>
      <c r="Q30">
        <v>-1634</v>
      </c>
      <c r="R30">
        <v>3515</v>
      </c>
      <c r="T30">
        <v>1896.7999999999956</v>
      </c>
      <c r="U30">
        <v>-869.40000000000146</v>
      </c>
      <c r="W30">
        <v>3068</v>
      </c>
      <c r="X30">
        <v>4507.3999999999996</v>
      </c>
      <c r="AD30">
        <v>60272.6</v>
      </c>
      <c r="AE30">
        <v>1.9156631703294698</v>
      </c>
      <c r="AK30">
        <v>60272.6</v>
      </c>
      <c r="AL30">
        <v>1.9156631703294698</v>
      </c>
    </row>
    <row r="31" spans="2:38" x14ac:dyDescent="0.25">
      <c r="B31">
        <v>16765</v>
      </c>
      <c r="C31">
        <v>3984</v>
      </c>
      <c r="D31">
        <v>53069</v>
      </c>
      <c r="E31">
        <v>78798</v>
      </c>
      <c r="F31">
        <v>31466</v>
      </c>
      <c r="H31">
        <v>51334</v>
      </c>
      <c r="J31">
        <f t="shared" si="0"/>
        <v>36816.400000000001</v>
      </c>
      <c r="K31">
        <f t="shared" si="1"/>
        <v>1.3943242685325017</v>
      </c>
      <c r="L31">
        <f t="shared" si="2"/>
        <v>78798</v>
      </c>
      <c r="M31">
        <f t="shared" si="3"/>
        <v>3984</v>
      </c>
      <c r="N31">
        <f t="shared" si="4"/>
        <v>36816.400000000001</v>
      </c>
      <c r="O31">
        <f t="shared" si="5"/>
        <v>74814</v>
      </c>
      <c r="Q31">
        <v>9637</v>
      </c>
      <c r="R31">
        <v>-988</v>
      </c>
      <c r="T31">
        <v>-870.79999999999563</v>
      </c>
      <c r="U31">
        <v>-1752</v>
      </c>
      <c r="W31">
        <v>2977.6</v>
      </c>
      <c r="X31">
        <v>5458.4</v>
      </c>
      <c r="Z31">
        <v>36816.400000000001</v>
      </c>
      <c r="AA31">
        <v>1.3943242685325017</v>
      </c>
      <c r="AI31">
        <v>36816.400000000001</v>
      </c>
      <c r="AJ31">
        <v>1.3943242685325017</v>
      </c>
    </row>
    <row r="32" spans="2:38" x14ac:dyDescent="0.25">
      <c r="B32">
        <v>23613</v>
      </c>
      <c r="C32">
        <v>35301</v>
      </c>
      <c r="D32">
        <v>28326</v>
      </c>
      <c r="E32">
        <v>89453</v>
      </c>
      <c r="F32">
        <v>76126</v>
      </c>
      <c r="H32">
        <v>93016</v>
      </c>
      <c r="J32">
        <f t="shared" si="0"/>
        <v>50563.8</v>
      </c>
      <c r="K32">
        <f t="shared" si="1"/>
        <v>1.8395769305313285</v>
      </c>
      <c r="L32">
        <f t="shared" si="2"/>
        <v>89453</v>
      </c>
      <c r="M32">
        <f t="shared" si="3"/>
        <v>23613</v>
      </c>
      <c r="N32">
        <f t="shared" si="4"/>
        <v>50563.8</v>
      </c>
      <c r="O32">
        <f t="shared" si="5"/>
        <v>65840</v>
      </c>
      <c r="Q32">
        <v>8146</v>
      </c>
      <c r="R32">
        <v>-106</v>
      </c>
      <c r="T32">
        <v>11302.200000000004</v>
      </c>
      <c r="U32">
        <v>1397.4000000000015</v>
      </c>
      <c r="W32">
        <v>14307.8</v>
      </c>
      <c r="X32">
        <v>2610.1999999999998</v>
      </c>
      <c r="AD32">
        <v>50563.8</v>
      </c>
      <c r="AE32">
        <v>1.8395769305313285</v>
      </c>
      <c r="AK32">
        <v>50563.8</v>
      </c>
      <c r="AL32">
        <v>1.8395769305313285</v>
      </c>
    </row>
    <row r="33" spans="2:38" x14ac:dyDescent="0.25">
      <c r="B33">
        <v>79601</v>
      </c>
      <c r="C33">
        <v>108092</v>
      </c>
      <c r="D33">
        <v>78358</v>
      </c>
      <c r="E33">
        <v>53204</v>
      </c>
      <c r="F33">
        <v>68116</v>
      </c>
      <c r="H33">
        <v>119247</v>
      </c>
      <c r="J33">
        <f t="shared" si="0"/>
        <v>77474.2</v>
      </c>
      <c r="K33">
        <f t="shared" si="1"/>
        <v>1.5391833668498676</v>
      </c>
      <c r="L33">
        <f t="shared" si="2"/>
        <v>108092</v>
      </c>
      <c r="M33">
        <f t="shared" si="3"/>
        <v>53204</v>
      </c>
      <c r="N33">
        <f t="shared" si="4"/>
        <v>77474.2</v>
      </c>
      <c r="O33">
        <f t="shared" si="5"/>
        <v>54888</v>
      </c>
      <c r="Q33">
        <v>13467</v>
      </c>
      <c r="R33">
        <v>3284</v>
      </c>
      <c r="T33">
        <v>9258.3999999999942</v>
      </c>
      <c r="U33">
        <v>2906.8000000000029</v>
      </c>
      <c r="W33">
        <v>14348</v>
      </c>
      <c r="X33">
        <v>2906.8</v>
      </c>
      <c r="AF33">
        <v>77474.2</v>
      </c>
      <c r="AG33">
        <v>1.5391833668498676</v>
      </c>
      <c r="AK33">
        <v>77474.2</v>
      </c>
      <c r="AL33">
        <v>1.5391833668498676</v>
      </c>
    </row>
    <row r="34" spans="2:38" x14ac:dyDescent="0.25">
      <c r="B34">
        <v>13300</v>
      </c>
      <c r="C34">
        <v>25130</v>
      </c>
      <c r="D34">
        <v>62461</v>
      </c>
      <c r="E34">
        <v>47649</v>
      </c>
      <c r="F34">
        <v>48901</v>
      </c>
      <c r="H34">
        <v>63884</v>
      </c>
      <c r="J34">
        <f t="shared" ref="J34:J65" si="6">AVERAGE(B34:F34)</f>
        <v>39488.199999999997</v>
      </c>
      <c r="K34">
        <f t="shared" ref="K34:K65" si="7">H34/J34</f>
        <v>1.6177997477727526</v>
      </c>
      <c r="L34">
        <f t="shared" ref="L34:L65" si="8">MAX(B34:F34)</f>
        <v>62461</v>
      </c>
      <c r="M34">
        <f t="shared" ref="M34:M65" si="9">MIN(B34:F34)</f>
        <v>13300</v>
      </c>
      <c r="N34">
        <f t="shared" ref="N34:N65" si="10">AVERAGE(B34:F34)</f>
        <v>39488.199999999997</v>
      </c>
      <c r="O34">
        <f t="shared" ref="O34:O65" si="11">L34-M34</f>
        <v>49161</v>
      </c>
      <c r="Q34">
        <v>-9916</v>
      </c>
      <c r="R34">
        <v>-19</v>
      </c>
      <c r="T34">
        <v>6007.5999999999985</v>
      </c>
      <c r="U34">
        <v>1345.5999999999985</v>
      </c>
      <c r="W34">
        <v>6007.6</v>
      </c>
      <c r="X34">
        <v>1391.5999999999997</v>
      </c>
      <c r="AD34">
        <v>39488.199999999997</v>
      </c>
      <c r="AE34">
        <v>1.6177997477727526</v>
      </c>
      <c r="AI34">
        <v>39488.199999999997</v>
      </c>
      <c r="AJ34">
        <v>1.6177997477727526</v>
      </c>
    </row>
    <row r="35" spans="2:38" x14ac:dyDescent="0.25">
      <c r="B35">
        <v>62809</v>
      </c>
      <c r="C35">
        <v>49560</v>
      </c>
      <c r="D35">
        <v>89436</v>
      </c>
      <c r="E35">
        <v>59416</v>
      </c>
      <c r="F35">
        <v>69780</v>
      </c>
      <c r="H35">
        <v>74704</v>
      </c>
      <c r="J35">
        <f t="shared" si="6"/>
        <v>66200.2</v>
      </c>
      <c r="K35">
        <f t="shared" si="7"/>
        <v>1.1284558052694704</v>
      </c>
      <c r="L35">
        <f t="shared" si="8"/>
        <v>89436</v>
      </c>
      <c r="M35">
        <f t="shared" si="9"/>
        <v>49560</v>
      </c>
      <c r="N35">
        <f t="shared" si="10"/>
        <v>66200.2</v>
      </c>
      <c r="O35">
        <f t="shared" si="11"/>
        <v>39876</v>
      </c>
      <c r="Q35">
        <v>412</v>
      </c>
      <c r="R35">
        <v>2162</v>
      </c>
      <c r="T35">
        <v>-6861.8000000000029</v>
      </c>
      <c r="U35">
        <v>-1149.6000000000058</v>
      </c>
      <c r="W35">
        <v>6861.7999999999993</v>
      </c>
      <c r="X35">
        <v>5372.4</v>
      </c>
      <c r="AB35">
        <v>66200.2</v>
      </c>
      <c r="AC35">
        <v>1.1284558052694704</v>
      </c>
      <c r="AI35">
        <v>66200.2</v>
      </c>
      <c r="AJ35">
        <v>1.1284558052694704</v>
      </c>
    </row>
    <row r="36" spans="2:38" x14ac:dyDescent="0.25">
      <c r="B36">
        <v>68253</v>
      </c>
      <c r="C36">
        <v>61349</v>
      </c>
      <c r="D36">
        <v>60534</v>
      </c>
      <c r="E36">
        <v>37027</v>
      </c>
      <c r="F36">
        <v>20057</v>
      </c>
      <c r="H36">
        <v>74567</v>
      </c>
      <c r="J36">
        <f t="shared" si="6"/>
        <v>49444</v>
      </c>
      <c r="K36">
        <f t="shared" si="7"/>
        <v>1.5081101852600922</v>
      </c>
      <c r="L36">
        <f t="shared" si="8"/>
        <v>68253</v>
      </c>
      <c r="M36">
        <f t="shared" si="9"/>
        <v>20057</v>
      </c>
      <c r="N36">
        <f t="shared" si="10"/>
        <v>49444</v>
      </c>
      <c r="O36">
        <f t="shared" si="11"/>
        <v>48196</v>
      </c>
      <c r="Q36">
        <v>-4891</v>
      </c>
      <c r="R36">
        <v>4568</v>
      </c>
      <c r="T36">
        <v>12544</v>
      </c>
      <c r="U36">
        <v>2159.4000000000015</v>
      </c>
      <c r="W36">
        <v>12544</v>
      </c>
      <c r="X36">
        <v>3964.6</v>
      </c>
      <c r="AD36">
        <v>49444</v>
      </c>
      <c r="AE36">
        <v>1.5081101852600922</v>
      </c>
      <c r="AK36">
        <v>49444</v>
      </c>
      <c r="AL36">
        <v>1.5081101852600922</v>
      </c>
    </row>
    <row r="37" spans="2:38" x14ac:dyDescent="0.25">
      <c r="B37">
        <v>10913</v>
      </c>
      <c r="C37">
        <v>59512</v>
      </c>
      <c r="D37">
        <v>77063</v>
      </c>
      <c r="E37">
        <v>93874</v>
      </c>
      <c r="F37">
        <v>33697</v>
      </c>
      <c r="H37">
        <v>91895</v>
      </c>
      <c r="J37">
        <f t="shared" si="6"/>
        <v>55011.8</v>
      </c>
      <c r="K37">
        <f t="shared" si="7"/>
        <v>1.6704597922627509</v>
      </c>
      <c r="L37">
        <f t="shared" si="8"/>
        <v>93874</v>
      </c>
      <c r="M37">
        <f t="shared" si="9"/>
        <v>10913</v>
      </c>
      <c r="N37">
        <f t="shared" si="10"/>
        <v>55011.8</v>
      </c>
      <c r="O37">
        <f t="shared" si="11"/>
        <v>82961</v>
      </c>
      <c r="Q37">
        <v>11576</v>
      </c>
      <c r="R37">
        <v>71</v>
      </c>
      <c r="T37">
        <v>-215.19999999999709</v>
      </c>
      <c r="U37">
        <v>299</v>
      </c>
      <c r="W37">
        <v>12294.8</v>
      </c>
      <c r="X37">
        <v>610.6</v>
      </c>
      <c r="Z37">
        <v>55011.8</v>
      </c>
      <c r="AA37">
        <v>1.6704597922627509</v>
      </c>
      <c r="AK37">
        <v>55011.8</v>
      </c>
      <c r="AL37">
        <v>1.6704597922627509</v>
      </c>
    </row>
    <row r="38" spans="2:38" x14ac:dyDescent="0.25">
      <c r="B38">
        <v>53329</v>
      </c>
      <c r="C38">
        <v>105907</v>
      </c>
      <c r="D38">
        <v>72347</v>
      </c>
      <c r="E38">
        <v>75517</v>
      </c>
      <c r="F38">
        <v>26979</v>
      </c>
      <c r="H38">
        <v>91140</v>
      </c>
      <c r="J38">
        <f t="shared" si="6"/>
        <v>66815.8</v>
      </c>
      <c r="K38">
        <f t="shared" si="7"/>
        <v>1.3640486232298348</v>
      </c>
      <c r="L38">
        <f t="shared" si="8"/>
        <v>105907</v>
      </c>
      <c r="M38">
        <f t="shared" si="9"/>
        <v>26979</v>
      </c>
      <c r="N38">
        <f t="shared" si="10"/>
        <v>66815.8</v>
      </c>
      <c r="O38">
        <f t="shared" si="11"/>
        <v>78928</v>
      </c>
      <c r="Q38">
        <v>-2340</v>
      </c>
      <c r="R38">
        <v>-893</v>
      </c>
      <c r="T38">
        <v>4381</v>
      </c>
      <c r="U38">
        <v>262.40000000000873</v>
      </c>
      <c r="W38">
        <v>11746.2</v>
      </c>
      <c r="X38">
        <v>2824</v>
      </c>
      <c r="AB38">
        <v>66815.8</v>
      </c>
      <c r="AC38">
        <v>1.3640486232298348</v>
      </c>
      <c r="AI38">
        <v>66815.8</v>
      </c>
      <c r="AJ38">
        <v>1.3640486232298348</v>
      </c>
    </row>
    <row r="39" spans="2:38" x14ac:dyDescent="0.25">
      <c r="B39">
        <v>14058</v>
      </c>
      <c r="C39">
        <v>50017</v>
      </c>
      <c r="D39">
        <v>104347</v>
      </c>
      <c r="E39">
        <v>86521</v>
      </c>
      <c r="F39">
        <v>8797</v>
      </c>
      <c r="H39">
        <v>97916</v>
      </c>
      <c r="J39">
        <f t="shared" si="6"/>
        <v>52748</v>
      </c>
      <c r="K39">
        <f t="shared" si="7"/>
        <v>1.8562978691135208</v>
      </c>
      <c r="L39">
        <f t="shared" si="8"/>
        <v>104347</v>
      </c>
      <c r="M39">
        <f t="shared" si="9"/>
        <v>8797</v>
      </c>
      <c r="N39">
        <f t="shared" si="10"/>
        <v>52748</v>
      </c>
      <c r="O39">
        <f t="shared" si="11"/>
        <v>95550</v>
      </c>
      <c r="Q39">
        <v>17474</v>
      </c>
      <c r="R39">
        <v>427</v>
      </c>
      <c r="T39">
        <v>3597.1999999999971</v>
      </c>
      <c r="U39">
        <v>-1433.5999999999985</v>
      </c>
      <c r="W39">
        <v>7414</v>
      </c>
      <c r="X39">
        <v>1826.4</v>
      </c>
      <c r="AD39">
        <v>52748</v>
      </c>
      <c r="AE39">
        <v>1.8562978691135208</v>
      </c>
      <c r="AK39">
        <v>52748</v>
      </c>
      <c r="AL39">
        <v>1.8562978691135208</v>
      </c>
    </row>
    <row r="40" spans="2:38" x14ac:dyDescent="0.25">
      <c r="B40">
        <v>46093</v>
      </c>
      <c r="C40">
        <v>54809</v>
      </c>
      <c r="D40">
        <v>58478</v>
      </c>
      <c r="E40">
        <v>31486</v>
      </c>
      <c r="F40">
        <v>56991</v>
      </c>
      <c r="H40">
        <v>60456</v>
      </c>
      <c r="J40">
        <f t="shared" si="6"/>
        <v>49571.4</v>
      </c>
      <c r="K40">
        <f t="shared" si="7"/>
        <v>1.2195741899563055</v>
      </c>
      <c r="L40">
        <f t="shared" si="8"/>
        <v>58478</v>
      </c>
      <c r="M40">
        <f t="shared" si="9"/>
        <v>31486</v>
      </c>
      <c r="N40">
        <f t="shared" si="10"/>
        <v>49571.4</v>
      </c>
      <c r="O40">
        <f t="shared" si="11"/>
        <v>26992</v>
      </c>
      <c r="Q40">
        <v>-18018</v>
      </c>
      <c r="R40">
        <v>791</v>
      </c>
      <c r="T40">
        <v>3717</v>
      </c>
      <c r="U40">
        <v>913.40000000000146</v>
      </c>
      <c r="W40">
        <v>10965</v>
      </c>
      <c r="X40">
        <v>2933.0000000000005</v>
      </c>
      <c r="AD40">
        <v>49571.4</v>
      </c>
      <c r="AE40">
        <v>1.2195741899563055</v>
      </c>
      <c r="AI40">
        <v>49571.4</v>
      </c>
      <c r="AJ40">
        <v>1.2195741899563055</v>
      </c>
    </row>
    <row r="41" spans="2:38" x14ac:dyDescent="0.25">
      <c r="B41">
        <v>70879</v>
      </c>
      <c r="C41">
        <v>82765</v>
      </c>
      <c r="D41">
        <v>109905</v>
      </c>
      <c r="E41">
        <v>8020</v>
      </c>
      <c r="F41">
        <v>23203</v>
      </c>
      <c r="H41">
        <v>94295</v>
      </c>
      <c r="J41">
        <f t="shared" si="6"/>
        <v>58954.400000000001</v>
      </c>
      <c r="K41">
        <f t="shared" si="7"/>
        <v>1.599456529114027</v>
      </c>
      <c r="L41">
        <f t="shared" si="8"/>
        <v>109905</v>
      </c>
      <c r="M41">
        <f t="shared" si="9"/>
        <v>8020</v>
      </c>
      <c r="N41">
        <f t="shared" si="10"/>
        <v>58954.400000000001</v>
      </c>
      <c r="O41">
        <f t="shared" si="11"/>
        <v>101885</v>
      </c>
      <c r="Q41">
        <v>5612</v>
      </c>
      <c r="R41">
        <v>1263</v>
      </c>
      <c r="T41">
        <v>1980.8000000000029</v>
      </c>
      <c r="U41">
        <v>2371.5999999999985</v>
      </c>
      <c r="W41">
        <v>10783.2</v>
      </c>
      <c r="X41">
        <v>4908</v>
      </c>
      <c r="AD41">
        <v>58954.400000000001</v>
      </c>
      <c r="AE41">
        <v>1.599456529114027</v>
      </c>
      <c r="AK41">
        <v>58954.400000000001</v>
      </c>
      <c r="AL41">
        <v>1.599456529114027</v>
      </c>
    </row>
    <row r="42" spans="2:38" x14ac:dyDescent="0.25">
      <c r="B42">
        <v>50645</v>
      </c>
      <c r="C42">
        <v>46539</v>
      </c>
      <c r="D42">
        <v>40364</v>
      </c>
      <c r="E42">
        <v>118844</v>
      </c>
      <c r="F42">
        <v>79235</v>
      </c>
      <c r="H42">
        <v>117217</v>
      </c>
      <c r="J42">
        <f t="shared" si="6"/>
        <v>67125.399999999994</v>
      </c>
      <c r="K42">
        <f t="shared" si="7"/>
        <v>1.7462391285564036</v>
      </c>
      <c r="L42">
        <f t="shared" si="8"/>
        <v>118844</v>
      </c>
      <c r="M42">
        <f t="shared" si="9"/>
        <v>40364</v>
      </c>
      <c r="N42">
        <f t="shared" si="10"/>
        <v>67125.399999999994</v>
      </c>
      <c r="O42">
        <f t="shared" si="11"/>
        <v>78480</v>
      </c>
      <c r="Q42">
        <v>-4307</v>
      </c>
      <c r="R42">
        <v>16</v>
      </c>
      <c r="T42">
        <v>-131</v>
      </c>
      <c r="U42">
        <v>5415.7999999999956</v>
      </c>
      <c r="W42">
        <v>9105</v>
      </c>
      <c r="X42">
        <v>5415.8</v>
      </c>
      <c r="AF42">
        <v>67125.399999999994</v>
      </c>
      <c r="AG42">
        <v>1.7462391285564036</v>
      </c>
      <c r="AK42">
        <v>67125.399999999994</v>
      </c>
      <c r="AL42">
        <v>1.7462391285564036</v>
      </c>
    </row>
    <row r="43" spans="2:38" x14ac:dyDescent="0.25">
      <c r="B43">
        <v>115638</v>
      </c>
      <c r="C43">
        <v>54047</v>
      </c>
      <c r="D43">
        <v>15049</v>
      </c>
      <c r="E43">
        <v>51771</v>
      </c>
      <c r="F43">
        <v>36264</v>
      </c>
      <c r="H43">
        <v>91886</v>
      </c>
      <c r="J43">
        <f t="shared" si="6"/>
        <v>54553.8</v>
      </c>
      <c r="K43">
        <f t="shared" si="7"/>
        <v>1.6843189658648892</v>
      </c>
      <c r="L43">
        <f t="shared" si="8"/>
        <v>115638</v>
      </c>
      <c r="M43">
        <f t="shared" si="9"/>
        <v>15049</v>
      </c>
      <c r="N43">
        <f t="shared" si="10"/>
        <v>54553.8</v>
      </c>
      <c r="O43">
        <f t="shared" si="11"/>
        <v>100589</v>
      </c>
      <c r="Q43">
        <v>6647</v>
      </c>
      <c r="R43">
        <v>-112</v>
      </c>
      <c r="T43">
        <v>-943.79999999999563</v>
      </c>
      <c r="U43">
        <v>2308.8000000000029</v>
      </c>
      <c r="W43">
        <v>12345</v>
      </c>
      <c r="X43">
        <v>3773.2</v>
      </c>
      <c r="AD43">
        <v>54553.8</v>
      </c>
      <c r="AE43">
        <v>1.6843189658648892</v>
      </c>
      <c r="AK43">
        <v>54553.8</v>
      </c>
      <c r="AL43">
        <v>1.6843189658648892</v>
      </c>
    </row>
    <row r="44" spans="2:38" x14ac:dyDescent="0.25">
      <c r="B44">
        <v>43676</v>
      </c>
      <c r="C44">
        <v>91883</v>
      </c>
      <c r="D44">
        <v>116262</v>
      </c>
      <c r="E44">
        <v>41600</v>
      </c>
      <c r="F44">
        <v>25755</v>
      </c>
      <c r="H44">
        <v>84257</v>
      </c>
      <c r="J44">
        <f t="shared" si="6"/>
        <v>63835.199999999997</v>
      </c>
      <c r="K44">
        <f t="shared" si="7"/>
        <v>1.3199144045918241</v>
      </c>
      <c r="L44">
        <f t="shared" si="8"/>
        <v>116262</v>
      </c>
      <c r="M44">
        <f t="shared" si="9"/>
        <v>25755</v>
      </c>
      <c r="N44">
        <f t="shared" si="10"/>
        <v>63835.199999999997</v>
      </c>
      <c r="O44">
        <f t="shared" si="11"/>
        <v>90507</v>
      </c>
      <c r="Q44">
        <v>-4426</v>
      </c>
      <c r="R44">
        <v>-6858</v>
      </c>
      <c r="T44">
        <v>-8611.8000000000029</v>
      </c>
      <c r="U44">
        <v>-512.80000000000291</v>
      </c>
      <c r="W44">
        <v>10984.199999999999</v>
      </c>
      <c r="X44">
        <v>4927.6000000000004</v>
      </c>
      <c r="AB44">
        <v>63835.199999999997</v>
      </c>
      <c r="AC44">
        <v>1.3199144045918241</v>
      </c>
      <c r="AI44">
        <v>63835.199999999997</v>
      </c>
      <c r="AJ44">
        <v>1.3199144045918241</v>
      </c>
    </row>
    <row r="45" spans="2:38" x14ac:dyDescent="0.25">
      <c r="B45">
        <v>47265</v>
      </c>
      <c r="C45">
        <v>83759</v>
      </c>
      <c r="D45">
        <v>13906</v>
      </c>
      <c r="E45">
        <v>13183</v>
      </c>
      <c r="F45">
        <v>12642</v>
      </c>
      <c r="H45">
        <v>82290</v>
      </c>
      <c r="J45">
        <f t="shared" si="6"/>
        <v>34151</v>
      </c>
      <c r="K45">
        <f t="shared" si="7"/>
        <v>2.4095926912828323</v>
      </c>
      <c r="L45">
        <f t="shared" si="8"/>
        <v>83759</v>
      </c>
      <c r="M45">
        <f t="shared" si="9"/>
        <v>12642</v>
      </c>
      <c r="N45">
        <f t="shared" si="10"/>
        <v>34151</v>
      </c>
      <c r="O45">
        <f t="shared" si="11"/>
        <v>71117</v>
      </c>
      <c r="Q45">
        <v>35550</v>
      </c>
      <c r="R45">
        <v>47</v>
      </c>
      <c r="T45">
        <v>3548.5999999999985</v>
      </c>
      <c r="U45">
        <v>-804.40000000000146</v>
      </c>
      <c r="W45">
        <v>3638.2000000000003</v>
      </c>
      <c r="X45">
        <v>1280.4000000000001</v>
      </c>
      <c r="AD45">
        <v>34151</v>
      </c>
      <c r="AE45">
        <v>2.4095926912828323</v>
      </c>
      <c r="AK45">
        <v>34151</v>
      </c>
      <c r="AL45">
        <v>2.4095926912828323</v>
      </c>
    </row>
    <row r="46" spans="2:38" x14ac:dyDescent="0.25">
      <c r="B46">
        <v>41235</v>
      </c>
      <c r="C46">
        <v>71492</v>
      </c>
      <c r="D46">
        <v>95281</v>
      </c>
      <c r="E46">
        <v>35830</v>
      </c>
      <c r="F46">
        <v>34372</v>
      </c>
      <c r="H46">
        <v>68106</v>
      </c>
      <c r="J46">
        <f t="shared" si="6"/>
        <v>55642</v>
      </c>
      <c r="K46">
        <f t="shared" si="7"/>
        <v>1.2240034506308184</v>
      </c>
      <c r="L46">
        <f t="shared" si="8"/>
        <v>95281</v>
      </c>
      <c r="M46">
        <f t="shared" si="9"/>
        <v>34372</v>
      </c>
      <c r="N46">
        <f t="shared" si="10"/>
        <v>55642</v>
      </c>
      <c r="O46">
        <f t="shared" si="11"/>
        <v>60909</v>
      </c>
      <c r="Q46">
        <v>8820</v>
      </c>
      <c r="R46">
        <v>771</v>
      </c>
      <c r="T46">
        <v>70.599999999998545</v>
      </c>
      <c r="U46">
        <v>-799.59999999999854</v>
      </c>
      <c r="W46">
        <v>10590.599999999999</v>
      </c>
      <c r="X46">
        <v>2493.6</v>
      </c>
      <c r="Z46">
        <v>55642</v>
      </c>
      <c r="AA46">
        <v>1.2240034506308184</v>
      </c>
      <c r="AI46">
        <v>55642</v>
      </c>
      <c r="AJ46">
        <v>1.2240034506308184</v>
      </c>
    </row>
    <row r="47" spans="2:38" x14ac:dyDescent="0.25">
      <c r="B47">
        <v>51098</v>
      </c>
      <c r="C47">
        <v>40308</v>
      </c>
      <c r="D47">
        <v>4484</v>
      </c>
      <c r="E47">
        <v>13888</v>
      </c>
      <c r="F47">
        <v>101374</v>
      </c>
      <c r="H47">
        <v>59707</v>
      </c>
      <c r="J47">
        <f t="shared" si="6"/>
        <v>42230.400000000001</v>
      </c>
      <c r="K47">
        <f t="shared" si="7"/>
        <v>1.4138393195423202</v>
      </c>
      <c r="L47">
        <f t="shared" si="8"/>
        <v>101374</v>
      </c>
      <c r="M47">
        <f t="shared" si="9"/>
        <v>4484</v>
      </c>
      <c r="N47">
        <f t="shared" si="10"/>
        <v>42230.400000000001</v>
      </c>
      <c r="O47">
        <f t="shared" si="11"/>
        <v>96890</v>
      </c>
      <c r="Q47">
        <v>-3884</v>
      </c>
      <c r="R47">
        <v>1516</v>
      </c>
      <c r="T47">
        <v>-11938.799999999996</v>
      </c>
      <c r="U47">
        <v>-6291.4000000000015</v>
      </c>
      <c r="W47">
        <v>11938.8</v>
      </c>
      <c r="X47">
        <v>6305.7999999999993</v>
      </c>
      <c r="Z47">
        <v>42230.400000000001</v>
      </c>
      <c r="AA47">
        <v>1.4138393195423202</v>
      </c>
      <c r="AK47">
        <v>42230.400000000001</v>
      </c>
      <c r="AL47">
        <v>1.4138393195423202</v>
      </c>
    </row>
    <row r="48" spans="2:38" x14ac:dyDescent="0.25">
      <c r="B48">
        <v>81546</v>
      </c>
      <c r="C48">
        <v>80626</v>
      </c>
      <c r="D48">
        <v>34969</v>
      </c>
      <c r="E48">
        <v>62195</v>
      </c>
      <c r="F48">
        <v>110725</v>
      </c>
      <c r="H48">
        <v>79729</v>
      </c>
      <c r="J48">
        <f t="shared" si="6"/>
        <v>74012.2</v>
      </c>
      <c r="K48">
        <f t="shared" si="7"/>
        <v>1.077241319674324</v>
      </c>
      <c r="L48">
        <f t="shared" si="8"/>
        <v>110725</v>
      </c>
      <c r="M48">
        <f t="shared" si="9"/>
        <v>34969</v>
      </c>
      <c r="N48">
        <f t="shared" si="10"/>
        <v>74012.2</v>
      </c>
      <c r="O48">
        <f t="shared" si="11"/>
        <v>75756</v>
      </c>
      <c r="Q48">
        <v>-34784</v>
      </c>
      <c r="R48">
        <v>-3698</v>
      </c>
      <c r="T48">
        <v>1614.3999999999942</v>
      </c>
      <c r="U48">
        <v>-5192.1999999999971</v>
      </c>
      <c r="W48">
        <v>3926.8</v>
      </c>
      <c r="X48">
        <v>5346.9999999999991</v>
      </c>
      <c r="AF48">
        <v>74012.2</v>
      </c>
      <c r="AG48">
        <v>1.077241319674324</v>
      </c>
      <c r="AI48">
        <v>74012.2</v>
      </c>
      <c r="AJ48">
        <v>1.077241319674324</v>
      </c>
    </row>
    <row r="49" spans="2:38" x14ac:dyDescent="0.25">
      <c r="B49">
        <v>48966</v>
      </c>
      <c r="C49">
        <v>23675</v>
      </c>
      <c r="D49">
        <v>110199</v>
      </c>
      <c r="E49">
        <v>17704</v>
      </c>
      <c r="F49">
        <v>84323</v>
      </c>
      <c r="H49">
        <v>58651</v>
      </c>
      <c r="J49">
        <f t="shared" si="6"/>
        <v>56973.4</v>
      </c>
      <c r="K49">
        <f t="shared" si="7"/>
        <v>1.0294453200967468</v>
      </c>
      <c r="L49">
        <f t="shared" si="8"/>
        <v>110199</v>
      </c>
      <c r="M49">
        <f t="shared" si="9"/>
        <v>17704</v>
      </c>
      <c r="N49">
        <f t="shared" si="10"/>
        <v>56973.4</v>
      </c>
      <c r="O49">
        <f t="shared" si="11"/>
        <v>92495</v>
      </c>
      <c r="Q49">
        <v>2809</v>
      </c>
      <c r="R49">
        <v>1383</v>
      </c>
      <c r="T49">
        <v>4600</v>
      </c>
      <c r="U49">
        <v>-12</v>
      </c>
      <c r="W49">
        <v>6079.6</v>
      </c>
      <c r="X49">
        <v>341.20000000000005</v>
      </c>
      <c r="Z49">
        <v>56973.4</v>
      </c>
      <c r="AA49">
        <v>1.0294453200967468</v>
      </c>
      <c r="AI49">
        <v>56973.4</v>
      </c>
      <c r="AJ49">
        <v>1.0294453200967468</v>
      </c>
    </row>
    <row r="50" spans="2:38" x14ac:dyDescent="0.25">
      <c r="B50">
        <v>101523</v>
      </c>
      <c r="C50">
        <v>20597</v>
      </c>
      <c r="D50">
        <v>63267</v>
      </c>
      <c r="E50">
        <v>62126</v>
      </c>
      <c r="F50">
        <v>116179</v>
      </c>
      <c r="H50">
        <v>133189</v>
      </c>
      <c r="J50">
        <f t="shared" si="6"/>
        <v>72738.399999999994</v>
      </c>
      <c r="K50">
        <f t="shared" si="7"/>
        <v>1.8310685965047349</v>
      </c>
      <c r="L50">
        <f t="shared" si="8"/>
        <v>116179</v>
      </c>
      <c r="M50">
        <f t="shared" si="9"/>
        <v>20597</v>
      </c>
      <c r="N50">
        <f t="shared" si="10"/>
        <v>72738.399999999994</v>
      </c>
      <c r="O50">
        <f t="shared" si="11"/>
        <v>95582</v>
      </c>
      <c r="Q50">
        <v>13756</v>
      </c>
      <c r="R50">
        <v>59</v>
      </c>
      <c r="T50">
        <v>-2488.4000000000087</v>
      </c>
      <c r="U50">
        <v>-2554.2000000000116</v>
      </c>
      <c r="W50">
        <v>7538</v>
      </c>
      <c r="X50">
        <v>4701</v>
      </c>
      <c r="AF50">
        <v>72738.399999999994</v>
      </c>
      <c r="AG50">
        <v>1.8310685965047349</v>
      </c>
      <c r="AK50">
        <v>72738.399999999994</v>
      </c>
      <c r="AL50">
        <v>1.8310685965047349</v>
      </c>
    </row>
    <row r="51" spans="2:38" x14ac:dyDescent="0.25">
      <c r="B51">
        <v>32083</v>
      </c>
      <c r="C51">
        <v>57850</v>
      </c>
      <c r="D51">
        <v>27544</v>
      </c>
      <c r="E51">
        <v>111288</v>
      </c>
      <c r="F51">
        <v>8448</v>
      </c>
      <c r="H51">
        <v>72764</v>
      </c>
      <c r="J51">
        <f t="shared" si="6"/>
        <v>47442.6</v>
      </c>
      <c r="K51">
        <f t="shared" si="7"/>
        <v>1.5337270722936771</v>
      </c>
      <c r="L51">
        <f t="shared" si="8"/>
        <v>111288</v>
      </c>
      <c r="M51">
        <f t="shared" si="9"/>
        <v>8448</v>
      </c>
      <c r="N51">
        <f t="shared" si="10"/>
        <v>47442.6</v>
      </c>
      <c r="O51">
        <f t="shared" si="11"/>
        <v>102840</v>
      </c>
      <c r="Q51">
        <v>-10753</v>
      </c>
      <c r="R51">
        <v>1111</v>
      </c>
      <c r="T51">
        <v>-10884</v>
      </c>
      <c r="U51">
        <v>-2194</v>
      </c>
      <c r="W51">
        <v>12376</v>
      </c>
      <c r="X51">
        <v>3298.4</v>
      </c>
      <c r="Z51">
        <v>47442.6</v>
      </c>
      <c r="AA51">
        <v>1.5337270722936771</v>
      </c>
      <c r="AK51">
        <v>47442.6</v>
      </c>
      <c r="AL51">
        <v>1.5337270722936771</v>
      </c>
    </row>
    <row r="52" spans="2:38" x14ac:dyDescent="0.25">
      <c r="B52">
        <v>60375</v>
      </c>
      <c r="C52">
        <v>98642</v>
      </c>
      <c r="D52">
        <v>68888</v>
      </c>
      <c r="E52">
        <v>101820</v>
      </c>
      <c r="F52">
        <v>102903</v>
      </c>
      <c r="H52">
        <v>119795</v>
      </c>
      <c r="J52">
        <f t="shared" si="6"/>
        <v>86525.6</v>
      </c>
      <c r="K52">
        <f t="shared" si="7"/>
        <v>1.3845035457714248</v>
      </c>
      <c r="L52">
        <f t="shared" si="8"/>
        <v>102903</v>
      </c>
      <c r="M52">
        <f t="shared" si="9"/>
        <v>60375</v>
      </c>
      <c r="N52">
        <f t="shared" si="10"/>
        <v>86525.6</v>
      </c>
      <c r="O52">
        <f t="shared" si="11"/>
        <v>42528</v>
      </c>
      <c r="Q52">
        <v>3560</v>
      </c>
      <c r="R52">
        <v>-3789</v>
      </c>
      <c r="T52">
        <v>-4273</v>
      </c>
      <c r="U52">
        <v>-3109.5999999999913</v>
      </c>
      <c r="W52">
        <v>8778.6</v>
      </c>
      <c r="X52">
        <v>3109.6000000000004</v>
      </c>
      <c r="AB52">
        <v>86525.6</v>
      </c>
      <c r="AC52">
        <v>1.3845035457714248</v>
      </c>
      <c r="AI52">
        <v>86525.6</v>
      </c>
      <c r="AJ52">
        <v>1.3845035457714248</v>
      </c>
    </row>
    <row r="53" spans="2:38" x14ac:dyDescent="0.25">
      <c r="B53">
        <v>73406</v>
      </c>
      <c r="C53">
        <v>104206</v>
      </c>
      <c r="D53">
        <v>48409</v>
      </c>
      <c r="E53">
        <v>32068</v>
      </c>
      <c r="F53">
        <v>41584</v>
      </c>
      <c r="H53">
        <v>82011</v>
      </c>
      <c r="J53">
        <f t="shared" si="6"/>
        <v>59934.6</v>
      </c>
      <c r="K53">
        <f t="shared" si="7"/>
        <v>1.3683414922265269</v>
      </c>
      <c r="L53">
        <f t="shared" si="8"/>
        <v>104206</v>
      </c>
      <c r="M53">
        <f t="shared" si="9"/>
        <v>32068</v>
      </c>
      <c r="N53">
        <f t="shared" si="10"/>
        <v>59934.6</v>
      </c>
      <c r="O53">
        <f t="shared" si="11"/>
        <v>72138</v>
      </c>
      <c r="Q53">
        <v>-3474</v>
      </c>
      <c r="R53">
        <v>-845</v>
      </c>
      <c r="T53">
        <v>2149.1999999999971</v>
      </c>
      <c r="U53">
        <v>2431.4000000000015</v>
      </c>
      <c r="W53">
        <v>7911.6</v>
      </c>
      <c r="X53">
        <v>2431.3999999999996</v>
      </c>
      <c r="Z53">
        <v>59934.6</v>
      </c>
      <c r="AA53">
        <v>1.3683414922265269</v>
      </c>
      <c r="AK53">
        <v>59934.6</v>
      </c>
      <c r="AL53">
        <v>1.3683414922265269</v>
      </c>
    </row>
    <row r="54" spans="2:38" x14ac:dyDescent="0.25">
      <c r="B54">
        <v>70924</v>
      </c>
      <c r="C54">
        <v>46391</v>
      </c>
      <c r="D54">
        <v>104566</v>
      </c>
      <c r="E54">
        <v>51424</v>
      </c>
      <c r="F54">
        <v>105274</v>
      </c>
      <c r="H54">
        <v>119048</v>
      </c>
      <c r="J54">
        <f t="shared" si="6"/>
        <v>75715.8</v>
      </c>
      <c r="K54">
        <f t="shared" si="7"/>
        <v>1.5723006294591089</v>
      </c>
      <c r="L54">
        <f t="shared" si="8"/>
        <v>105274</v>
      </c>
      <c r="M54">
        <f t="shared" si="9"/>
        <v>46391</v>
      </c>
      <c r="N54">
        <f t="shared" si="10"/>
        <v>75715.8</v>
      </c>
      <c r="O54">
        <f t="shared" si="11"/>
        <v>58883</v>
      </c>
      <c r="Q54">
        <v>1706</v>
      </c>
      <c r="R54">
        <v>-1656</v>
      </c>
      <c r="T54">
        <v>5236.8000000000029</v>
      </c>
      <c r="U54">
        <v>1347.8000000000029</v>
      </c>
      <c r="W54">
        <v>11598.400000000001</v>
      </c>
      <c r="X54">
        <v>1579.4</v>
      </c>
      <c r="AF54">
        <v>75715.8</v>
      </c>
      <c r="AG54">
        <v>1.5723006294591089</v>
      </c>
      <c r="AK54">
        <v>75715.8</v>
      </c>
      <c r="AL54">
        <v>1.5723006294591089</v>
      </c>
    </row>
    <row r="55" spans="2:38" x14ac:dyDescent="0.25">
      <c r="B55">
        <v>60299</v>
      </c>
      <c r="C55">
        <v>38945</v>
      </c>
      <c r="D55">
        <v>97422</v>
      </c>
      <c r="E55">
        <v>35076</v>
      </c>
      <c r="F55">
        <v>27779</v>
      </c>
      <c r="H55">
        <v>85465</v>
      </c>
      <c r="J55">
        <f t="shared" si="6"/>
        <v>51904.2</v>
      </c>
      <c r="K55">
        <f t="shared" si="7"/>
        <v>1.6465912199783448</v>
      </c>
      <c r="L55">
        <f t="shared" si="8"/>
        <v>97422</v>
      </c>
      <c r="M55">
        <f t="shared" si="9"/>
        <v>27779</v>
      </c>
      <c r="N55">
        <f t="shared" si="10"/>
        <v>51904.2</v>
      </c>
      <c r="O55">
        <f t="shared" si="11"/>
        <v>69643</v>
      </c>
      <c r="Q55">
        <v>3916</v>
      </c>
      <c r="R55">
        <v>-750</v>
      </c>
      <c r="T55">
        <v>-2388</v>
      </c>
      <c r="U55">
        <v>-432.80000000000291</v>
      </c>
      <c r="W55">
        <v>12448</v>
      </c>
      <c r="X55">
        <v>4790.3999999999996</v>
      </c>
      <c r="AD55">
        <v>51904.2</v>
      </c>
      <c r="AE55">
        <v>1.6465912199783448</v>
      </c>
      <c r="AK55">
        <v>51904.2</v>
      </c>
      <c r="AL55">
        <v>1.6465912199783448</v>
      </c>
    </row>
    <row r="56" spans="2:38" x14ac:dyDescent="0.25">
      <c r="B56">
        <v>64315</v>
      </c>
      <c r="C56">
        <v>10443</v>
      </c>
      <c r="D56">
        <v>53707</v>
      </c>
      <c r="E56">
        <v>110779</v>
      </c>
      <c r="F56">
        <v>40244</v>
      </c>
      <c r="H56">
        <v>61984</v>
      </c>
      <c r="J56">
        <f t="shared" si="6"/>
        <v>55897.599999999999</v>
      </c>
      <c r="K56">
        <f t="shared" si="7"/>
        <v>1.1088848179528281</v>
      </c>
      <c r="L56">
        <f t="shared" si="8"/>
        <v>110779</v>
      </c>
      <c r="M56">
        <f t="shared" si="9"/>
        <v>10443</v>
      </c>
      <c r="N56">
        <f t="shared" si="10"/>
        <v>55897.599999999999</v>
      </c>
      <c r="O56">
        <f t="shared" si="11"/>
        <v>100336</v>
      </c>
      <c r="Q56">
        <v>-10832</v>
      </c>
      <c r="R56">
        <v>-5291</v>
      </c>
      <c r="T56">
        <v>-4421.5999999999985</v>
      </c>
      <c r="U56">
        <v>-3487.4000000000015</v>
      </c>
      <c r="W56">
        <v>15970.4</v>
      </c>
      <c r="X56">
        <v>3487.4</v>
      </c>
      <c r="AB56">
        <v>55897.599999999999</v>
      </c>
      <c r="AC56">
        <v>1.1088848179528281</v>
      </c>
      <c r="AI56">
        <v>55897.599999999999</v>
      </c>
      <c r="AJ56">
        <v>1.1088848179528281</v>
      </c>
    </row>
    <row r="57" spans="2:38" x14ac:dyDescent="0.25">
      <c r="B57">
        <v>38079</v>
      </c>
      <c r="C57">
        <v>59770</v>
      </c>
      <c r="D57">
        <v>75996</v>
      </c>
      <c r="E57">
        <v>7194</v>
      </c>
      <c r="F57">
        <v>18419</v>
      </c>
      <c r="H57">
        <v>71001</v>
      </c>
      <c r="J57">
        <f t="shared" si="6"/>
        <v>39891.599999999999</v>
      </c>
      <c r="K57">
        <f t="shared" si="7"/>
        <v>1.7798483891345547</v>
      </c>
      <c r="L57">
        <f t="shared" si="8"/>
        <v>75996</v>
      </c>
      <c r="M57">
        <f t="shared" si="9"/>
        <v>7194</v>
      </c>
      <c r="N57">
        <f t="shared" si="10"/>
        <v>39891.599999999999</v>
      </c>
      <c r="O57">
        <f t="shared" si="11"/>
        <v>68802</v>
      </c>
      <c r="Q57">
        <v>891</v>
      </c>
      <c r="R57">
        <v>2523</v>
      </c>
      <c r="T57">
        <v>-673.80000000000291</v>
      </c>
      <c r="U57">
        <v>-1255.4000000000015</v>
      </c>
      <c r="W57">
        <v>5356.2000000000007</v>
      </c>
      <c r="X57">
        <v>2430.6</v>
      </c>
      <c r="AD57">
        <v>39891.599999999999</v>
      </c>
      <c r="AE57">
        <v>1.7798483891345547</v>
      </c>
      <c r="AK57">
        <v>39891.599999999999</v>
      </c>
      <c r="AL57">
        <v>1.7798483891345547</v>
      </c>
    </row>
    <row r="58" spans="2:38" x14ac:dyDescent="0.25">
      <c r="B58">
        <v>53013</v>
      </c>
      <c r="C58">
        <v>105893</v>
      </c>
      <c r="D58">
        <v>83844</v>
      </c>
      <c r="E58">
        <v>93059</v>
      </c>
      <c r="F58">
        <v>91519</v>
      </c>
      <c r="H58">
        <v>101136</v>
      </c>
      <c r="J58">
        <f t="shared" si="6"/>
        <v>85465.600000000006</v>
      </c>
      <c r="K58">
        <f t="shared" si="7"/>
        <v>1.183353302381309</v>
      </c>
      <c r="L58">
        <f t="shared" si="8"/>
        <v>105893</v>
      </c>
      <c r="M58">
        <f t="shared" si="9"/>
        <v>53013</v>
      </c>
      <c r="N58">
        <f t="shared" si="10"/>
        <v>85465.600000000006</v>
      </c>
      <c r="O58">
        <f t="shared" si="11"/>
        <v>52880</v>
      </c>
      <c r="Q58">
        <v>-8826</v>
      </c>
      <c r="R58">
        <v>-117</v>
      </c>
      <c r="T58">
        <v>9697.6000000000058</v>
      </c>
      <c r="U58">
        <v>2391.4000000000087</v>
      </c>
      <c r="W58">
        <v>11342.000000000002</v>
      </c>
      <c r="X58">
        <v>2770.6000000000004</v>
      </c>
      <c r="AB58">
        <v>85465.600000000006</v>
      </c>
      <c r="AC58">
        <v>1.183353302381309</v>
      </c>
      <c r="AI58">
        <v>85465.600000000006</v>
      </c>
      <c r="AJ58">
        <v>1.183353302381309</v>
      </c>
    </row>
    <row r="59" spans="2:38" x14ac:dyDescent="0.25">
      <c r="B59">
        <v>25002</v>
      </c>
      <c r="C59">
        <v>22794</v>
      </c>
      <c r="D59">
        <v>53444</v>
      </c>
      <c r="E59">
        <v>113226</v>
      </c>
      <c r="F59">
        <v>10698</v>
      </c>
      <c r="H59">
        <v>82571</v>
      </c>
      <c r="J59">
        <f t="shared" si="6"/>
        <v>45032.800000000003</v>
      </c>
      <c r="K59">
        <f t="shared" si="7"/>
        <v>1.8335746389298466</v>
      </c>
      <c r="L59">
        <f t="shared" si="8"/>
        <v>113226</v>
      </c>
      <c r="M59">
        <f t="shared" si="9"/>
        <v>10698</v>
      </c>
      <c r="N59">
        <f t="shared" si="10"/>
        <v>45032.800000000003</v>
      </c>
      <c r="O59">
        <f t="shared" si="11"/>
        <v>102528</v>
      </c>
      <c r="Q59">
        <v>-7342</v>
      </c>
      <c r="R59">
        <v>-185</v>
      </c>
      <c r="T59">
        <v>-7857.1999999999971</v>
      </c>
      <c r="U59">
        <v>-1607</v>
      </c>
      <c r="W59">
        <v>10258.400000000001</v>
      </c>
      <c r="X59">
        <v>4585.7999999999993</v>
      </c>
      <c r="AD59">
        <v>45032.800000000003</v>
      </c>
      <c r="AE59">
        <v>1.8335746389298466</v>
      </c>
      <c r="AK59">
        <v>45032.800000000003</v>
      </c>
      <c r="AL59">
        <v>1.8335746389298466</v>
      </c>
    </row>
    <row r="60" spans="2:38" x14ac:dyDescent="0.25">
      <c r="B60">
        <v>14211</v>
      </c>
      <c r="C60">
        <v>58593</v>
      </c>
      <c r="D60">
        <v>63400</v>
      </c>
      <c r="E60">
        <v>6859</v>
      </c>
      <c r="F60">
        <v>26916</v>
      </c>
      <c r="H60">
        <v>51746</v>
      </c>
      <c r="J60">
        <f t="shared" si="6"/>
        <v>33995.800000000003</v>
      </c>
      <c r="K60">
        <f t="shared" si="7"/>
        <v>1.5221292041958123</v>
      </c>
      <c r="L60">
        <f t="shared" si="8"/>
        <v>63400</v>
      </c>
      <c r="M60">
        <f t="shared" si="9"/>
        <v>6859</v>
      </c>
      <c r="N60">
        <f t="shared" si="10"/>
        <v>33995.800000000003</v>
      </c>
      <c r="O60">
        <f t="shared" si="11"/>
        <v>56541</v>
      </c>
      <c r="Q60">
        <v>18167</v>
      </c>
      <c r="R60">
        <v>1635</v>
      </c>
      <c r="T60">
        <v>2680.0000000000036</v>
      </c>
      <c r="U60">
        <v>29.400000000001455</v>
      </c>
      <c r="W60">
        <v>4198.7999999999993</v>
      </c>
      <c r="X60">
        <v>3691.3999999999996</v>
      </c>
      <c r="Z60">
        <v>33995.800000000003</v>
      </c>
      <c r="AA60">
        <v>1.5221292041958123</v>
      </c>
      <c r="AI60">
        <v>33995.800000000003</v>
      </c>
      <c r="AJ60">
        <v>1.5221292041958123</v>
      </c>
    </row>
    <row r="61" spans="2:38" x14ac:dyDescent="0.25">
      <c r="B61">
        <v>68034</v>
      </c>
      <c r="C61">
        <v>40760</v>
      </c>
      <c r="D61">
        <v>79217</v>
      </c>
      <c r="E61">
        <v>74272</v>
      </c>
      <c r="F61">
        <v>94365</v>
      </c>
      <c r="H61">
        <v>101723</v>
      </c>
      <c r="J61">
        <f t="shared" si="6"/>
        <v>71329.600000000006</v>
      </c>
      <c r="K61">
        <f t="shared" si="7"/>
        <v>1.426098001390727</v>
      </c>
      <c r="L61">
        <f t="shared" si="8"/>
        <v>94365</v>
      </c>
      <c r="M61">
        <f t="shared" si="9"/>
        <v>40760</v>
      </c>
      <c r="N61">
        <f t="shared" si="10"/>
        <v>71329.600000000006</v>
      </c>
      <c r="O61">
        <f t="shared" si="11"/>
        <v>53605</v>
      </c>
      <c r="Q61">
        <v>13778</v>
      </c>
      <c r="R61">
        <v>1687</v>
      </c>
      <c r="T61">
        <v>7099.0000000000073</v>
      </c>
      <c r="U61">
        <v>664.40000000000873</v>
      </c>
      <c r="W61">
        <v>7098.9999999999991</v>
      </c>
      <c r="X61">
        <v>3077.9999999999995</v>
      </c>
      <c r="AB61">
        <v>71329.600000000006</v>
      </c>
      <c r="AC61">
        <v>1.426098001390727</v>
      </c>
      <c r="AK61">
        <v>71329.600000000006</v>
      </c>
      <c r="AL61">
        <v>1.426098001390727</v>
      </c>
    </row>
    <row r="62" spans="2:38" x14ac:dyDescent="0.25">
      <c r="B62">
        <v>12523</v>
      </c>
      <c r="C62">
        <v>45695</v>
      </c>
      <c r="D62">
        <v>63490</v>
      </c>
      <c r="E62">
        <v>105204</v>
      </c>
      <c r="F62">
        <v>11880</v>
      </c>
      <c r="H62">
        <v>54820</v>
      </c>
      <c r="J62">
        <f t="shared" si="6"/>
        <v>47758.400000000001</v>
      </c>
      <c r="K62">
        <f t="shared" si="7"/>
        <v>1.1478608998626418</v>
      </c>
      <c r="L62">
        <f t="shared" si="8"/>
        <v>105204</v>
      </c>
      <c r="M62">
        <f t="shared" si="9"/>
        <v>11880</v>
      </c>
      <c r="N62">
        <f t="shared" si="10"/>
        <v>47758.400000000001</v>
      </c>
      <c r="O62">
        <f t="shared" si="11"/>
        <v>93324</v>
      </c>
      <c r="Q62">
        <v>1807</v>
      </c>
      <c r="R62">
        <v>846</v>
      </c>
      <c r="T62">
        <v>-5131.5999999999985</v>
      </c>
      <c r="U62">
        <v>-1140</v>
      </c>
      <c r="W62">
        <v>10042.4</v>
      </c>
      <c r="X62">
        <v>2105.6</v>
      </c>
      <c r="Z62">
        <v>47758.400000000001</v>
      </c>
      <c r="AA62">
        <v>1.1478608998626418</v>
      </c>
      <c r="AI62">
        <v>47758.400000000001</v>
      </c>
      <c r="AJ62">
        <v>1.1478608998626418</v>
      </c>
    </row>
    <row r="63" spans="2:38" x14ac:dyDescent="0.25">
      <c r="B63">
        <v>106812</v>
      </c>
      <c r="C63">
        <v>13464</v>
      </c>
      <c r="D63">
        <v>27842</v>
      </c>
      <c r="E63">
        <v>22038</v>
      </c>
      <c r="F63">
        <v>32149</v>
      </c>
      <c r="H63">
        <v>44774</v>
      </c>
      <c r="J63">
        <f t="shared" si="6"/>
        <v>40461</v>
      </c>
      <c r="K63">
        <f t="shared" si="7"/>
        <v>1.1065964756184967</v>
      </c>
      <c r="L63">
        <f t="shared" si="8"/>
        <v>106812</v>
      </c>
      <c r="M63">
        <f t="shared" si="9"/>
        <v>13464</v>
      </c>
      <c r="N63">
        <f t="shared" si="10"/>
        <v>40461</v>
      </c>
      <c r="O63">
        <f t="shared" si="11"/>
        <v>93348</v>
      </c>
      <c r="Q63">
        <v>-3565</v>
      </c>
      <c r="R63">
        <v>229</v>
      </c>
      <c r="T63">
        <v>-2662.8000000000029</v>
      </c>
      <c r="U63">
        <v>-2581.4000000000015</v>
      </c>
      <c r="W63">
        <v>6340.4</v>
      </c>
      <c r="X63">
        <v>2581.3999999999996</v>
      </c>
      <c r="Z63">
        <v>40461</v>
      </c>
      <c r="AA63">
        <v>1.1065964756184967</v>
      </c>
      <c r="AI63">
        <v>40461</v>
      </c>
      <c r="AJ63">
        <v>1.1065964756184967</v>
      </c>
    </row>
    <row r="64" spans="2:38" x14ac:dyDescent="0.25">
      <c r="B64">
        <v>101496</v>
      </c>
      <c r="C64">
        <v>85827</v>
      </c>
      <c r="D64">
        <v>91835</v>
      </c>
      <c r="E64">
        <v>53352</v>
      </c>
      <c r="F64">
        <v>100641</v>
      </c>
      <c r="H64">
        <v>132635</v>
      </c>
      <c r="J64">
        <f t="shared" si="6"/>
        <v>86630.2</v>
      </c>
      <c r="K64">
        <f t="shared" si="7"/>
        <v>1.5310480640700357</v>
      </c>
      <c r="L64">
        <f t="shared" si="8"/>
        <v>101496</v>
      </c>
      <c r="M64">
        <f t="shared" si="9"/>
        <v>53352</v>
      </c>
      <c r="N64">
        <f t="shared" si="10"/>
        <v>86630.2</v>
      </c>
      <c r="O64">
        <f t="shared" si="11"/>
        <v>48144</v>
      </c>
      <c r="Q64">
        <v>10373</v>
      </c>
      <c r="R64">
        <v>2124</v>
      </c>
      <c r="T64">
        <v>-2397.1999999999971</v>
      </c>
      <c r="U64">
        <v>-2585.8000000000029</v>
      </c>
      <c r="W64">
        <v>10852</v>
      </c>
      <c r="X64">
        <v>3029.4</v>
      </c>
      <c r="AB64">
        <v>86630.2</v>
      </c>
      <c r="AC64">
        <v>1.5310480640700357</v>
      </c>
      <c r="AK64">
        <v>86630.2</v>
      </c>
      <c r="AL64">
        <v>1.5310480640700357</v>
      </c>
    </row>
    <row r="65" spans="2:38" x14ac:dyDescent="0.25">
      <c r="B65">
        <v>51728</v>
      </c>
      <c r="C65">
        <v>86047</v>
      </c>
      <c r="D65">
        <v>13250</v>
      </c>
      <c r="E65">
        <v>91909</v>
      </c>
      <c r="F65">
        <v>11757</v>
      </c>
      <c r="H65">
        <v>88046</v>
      </c>
      <c r="J65">
        <f t="shared" si="6"/>
        <v>50938.2</v>
      </c>
      <c r="K65">
        <f t="shared" si="7"/>
        <v>1.7284866760113236</v>
      </c>
      <c r="L65">
        <f t="shared" si="8"/>
        <v>91909</v>
      </c>
      <c r="M65">
        <f t="shared" si="9"/>
        <v>11757</v>
      </c>
      <c r="N65">
        <f t="shared" si="10"/>
        <v>50938.2</v>
      </c>
      <c r="O65">
        <f t="shared" si="11"/>
        <v>80152</v>
      </c>
      <c r="Q65">
        <v>6005</v>
      </c>
      <c r="R65">
        <v>-9717</v>
      </c>
      <c r="T65">
        <v>-1213.8000000000029</v>
      </c>
      <c r="U65">
        <v>1703</v>
      </c>
      <c r="W65">
        <v>11275.400000000001</v>
      </c>
      <c r="X65">
        <v>2113</v>
      </c>
      <c r="AD65">
        <v>50938.2</v>
      </c>
      <c r="AE65">
        <v>1.7284866760113236</v>
      </c>
      <c r="AK65">
        <v>50938.2</v>
      </c>
      <c r="AL65">
        <v>1.7284866760113236</v>
      </c>
    </row>
    <row r="66" spans="2:38" x14ac:dyDescent="0.25">
      <c r="B66">
        <v>101019</v>
      </c>
      <c r="C66">
        <v>105913</v>
      </c>
      <c r="D66">
        <v>83042</v>
      </c>
      <c r="E66">
        <v>110382</v>
      </c>
      <c r="F66">
        <v>13969</v>
      </c>
      <c r="H66">
        <v>91257</v>
      </c>
      <c r="J66">
        <f t="shared" ref="J66:J101" si="12">AVERAGE(B66:F66)</f>
        <v>82865</v>
      </c>
      <c r="K66">
        <f t="shared" ref="K66:K97" si="13">H66/J66</f>
        <v>1.1012731551318409</v>
      </c>
      <c r="L66">
        <f t="shared" ref="L66:L101" si="14">MAX(B66:F66)</f>
        <v>110382</v>
      </c>
      <c r="M66">
        <f t="shared" ref="M66:M101" si="15">MIN(B66:F66)</f>
        <v>13969</v>
      </c>
      <c r="N66">
        <f t="shared" ref="N66:N101" si="16">AVERAGE(B66:F66)</f>
        <v>82865</v>
      </c>
      <c r="O66">
        <f t="shared" ref="O66:O101" si="17">L66-M66</f>
        <v>96413</v>
      </c>
      <c r="Q66">
        <v>852</v>
      </c>
      <c r="R66">
        <v>2510</v>
      </c>
      <c r="T66">
        <v>-5449</v>
      </c>
      <c r="U66">
        <v>-608.80000000000291</v>
      </c>
      <c r="W66">
        <v>9321.4</v>
      </c>
      <c r="X66">
        <v>2722.8</v>
      </c>
      <c r="AB66">
        <v>82865</v>
      </c>
      <c r="AC66">
        <v>1.1012731551318409</v>
      </c>
      <c r="AI66">
        <v>82865</v>
      </c>
      <c r="AJ66">
        <v>1.1012731551318409</v>
      </c>
    </row>
    <row r="67" spans="2:38" x14ac:dyDescent="0.25">
      <c r="B67">
        <v>77864</v>
      </c>
      <c r="C67">
        <v>68561</v>
      </c>
      <c r="D67">
        <v>55587</v>
      </c>
      <c r="E67">
        <v>68480</v>
      </c>
      <c r="F67">
        <v>39868</v>
      </c>
      <c r="H67">
        <v>111302</v>
      </c>
      <c r="J67">
        <f t="shared" si="12"/>
        <v>62072</v>
      </c>
      <c r="K67">
        <f t="shared" si="13"/>
        <v>1.7931112256734114</v>
      </c>
      <c r="L67">
        <f t="shared" si="14"/>
        <v>77864</v>
      </c>
      <c r="M67">
        <f t="shared" si="15"/>
        <v>39868</v>
      </c>
      <c r="N67">
        <f t="shared" si="16"/>
        <v>62072</v>
      </c>
      <c r="O67">
        <f t="shared" si="17"/>
        <v>37996</v>
      </c>
      <c r="Q67">
        <v>6998</v>
      </c>
      <c r="R67">
        <v>-132</v>
      </c>
      <c r="T67">
        <v>2490.8000000000029</v>
      </c>
      <c r="U67">
        <v>601.59999999999854</v>
      </c>
      <c r="W67">
        <v>12455.6</v>
      </c>
      <c r="X67">
        <v>1224.4000000000001</v>
      </c>
      <c r="AF67">
        <v>62072</v>
      </c>
      <c r="AG67">
        <v>1.7931112256734114</v>
      </c>
      <c r="AK67">
        <v>62072</v>
      </c>
      <c r="AL67">
        <v>1.7931112256734114</v>
      </c>
    </row>
    <row r="68" spans="2:38" x14ac:dyDescent="0.25">
      <c r="B68">
        <v>77920</v>
      </c>
      <c r="C68">
        <v>43116</v>
      </c>
      <c r="D68">
        <v>108771</v>
      </c>
      <c r="E68">
        <v>73877</v>
      </c>
      <c r="F68">
        <v>83659</v>
      </c>
      <c r="H68">
        <v>131716</v>
      </c>
      <c r="J68">
        <f t="shared" si="12"/>
        <v>77468.600000000006</v>
      </c>
      <c r="K68">
        <f t="shared" si="13"/>
        <v>1.7002501658736571</v>
      </c>
      <c r="L68">
        <f t="shared" si="14"/>
        <v>108771</v>
      </c>
      <c r="M68">
        <f t="shared" si="15"/>
        <v>43116</v>
      </c>
      <c r="N68">
        <f t="shared" si="16"/>
        <v>77468.600000000006</v>
      </c>
      <c r="O68">
        <f t="shared" si="17"/>
        <v>65655</v>
      </c>
      <c r="Q68">
        <v>-2846</v>
      </c>
      <c r="R68">
        <v>-1383</v>
      </c>
      <c r="T68">
        <v>-2309.1999999999971</v>
      </c>
      <c r="U68">
        <v>1119.4000000000087</v>
      </c>
      <c r="W68">
        <v>4998.3999999999996</v>
      </c>
      <c r="X68">
        <v>1729.0000000000002</v>
      </c>
      <c r="AF68">
        <v>77468.600000000006</v>
      </c>
      <c r="AG68">
        <v>1.7002501658736571</v>
      </c>
      <c r="AK68">
        <v>77468.600000000006</v>
      </c>
      <c r="AL68">
        <v>1.7002501658736571</v>
      </c>
    </row>
    <row r="69" spans="2:38" x14ac:dyDescent="0.25">
      <c r="B69">
        <v>14284</v>
      </c>
      <c r="C69">
        <v>15308</v>
      </c>
      <c r="D69">
        <v>41754</v>
      </c>
      <c r="E69">
        <v>108633</v>
      </c>
      <c r="F69">
        <v>71432</v>
      </c>
      <c r="H69">
        <v>115241</v>
      </c>
      <c r="J69">
        <f t="shared" si="12"/>
        <v>50282.2</v>
      </c>
      <c r="K69">
        <f t="shared" si="13"/>
        <v>2.2918846032989806</v>
      </c>
      <c r="L69">
        <f t="shared" si="14"/>
        <v>108633</v>
      </c>
      <c r="M69">
        <f t="shared" si="15"/>
        <v>14284</v>
      </c>
      <c r="N69">
        <f t="shared" si="16"/>
        <v>50282.2</v>
      </c>
      <c r="O69">
        <f t="shared" si="17"/>
        <v>94349</v>
      </c>
      <c r="Q69">
        <v>-2962</v>
      </c>
      <c r="R69">
        <v>-3123</v>
      </c>
      <c r="T69">
        <v>-12300.200000000004</v>
      </c>
      <c r="U69">
        <v>-1421.8000000000029</v>
      </c>
      <c r="W69">
        <v>12605</v>
      </c>
      <c r="X69">
        <v>3416.6000000000004</v>
      </c>
      <c r="AF69">
        <v>50282.2</v>
      </c>
      <c r="AG69">
        <v>2.2918846032989806</v>
      </c>
      <c r="AK69">
        <v>50282.2</v>
      </c>
      <c r="AL69">
        <v>2.2918846032989806</v>
      </c>
    </row>
    <row r="70" spans="2:38" x14ac:dyDescent="0.25">
      <c r="B70">
        <v>6193</v>
      </c>
      <c r="C70">
        <v>93205</v>
      </c>
      <c r="D70">
        <v>86487</v>
      </c>
      <c r="E70">
        <v>78076</v>
      </c>
      <c r="F70">
        <v>74586</v>
      </c>
      <c r="H70">
        <v>100242</v>
      </c>
      <c r="J70">
        <f t="shared" si="12"/>
        <v>67709.399999999994</v>
      </c>
      <c r="K70">
        <f t="shared" si="13"/>
        <v>1.4804739076110556</v>
      </c>
      <c r="L70">
        <f t="shared" si="14"/>
        <v>93205</v>
      </c>
      <c r="M70">
        <f t="shared" si="15"/>
        <v>6193</v>
      </c>
      <c r="N70">
        <f t="shared" si="16"/>
        <v>67709.399999999994</v>
      </c>
      <c r="O70">
        <f t="shared" si="17"/>
        <v>87012</v>
      </c>
      <c r="Q70">
        <v>17709</v>
      </c>
      <c r="R70">
        <v>-3225</v>
      </c>
      <c r="T70">
        <v>-7345.2000000000116</v>
      </c>
      <c r="U70">
        <v>-180.60000000000582</v>
      </c>
      <c r="W70">
        <v>20575.599999999999</v>
      </c>
      <c r="X70">
        <v>3763.4</v>
      </c>
      <c r="AB70">
        <v>67709.399999999994</v>
      </c>
      <c r="AC70">
        <v>1.4804739076110556</v>
      </c>
      <c r="AI70">
        <v>67709.399999999994</v>
      </c>
      <c r="AJ70">
        <v>1.4804739076110556</v>
      </c>
    </row>
    <row r="71" spans="2:38" x14ac:dyDescent="0.25">
      <c r="B71">
        <v>13987</v>
      </c>
      <c r="C71">
        <v>59953</v>
      </c>
      <c r="D71">
        <v>114785</v>
      </c>
      <c r="E71">
        <v>52125</v>
      </c>
      <c r="F71">
        <v>85029</v>
      </c>
      <c r="H71">
        <v>71921</v>
      </c>
      <c r="J71">
        <f t="shared" si="12"/>
        <v>65175.8</v>
      </c>
      <c r="K71">
        <f t="shared" si="13"/>
        <v>1.1034924005535796</v>
      </c>
      <c r="L71">
        <f t="shared" si="14"/>
        <v>114785</v>
      </c>
      <c r="M71">
        <f t="shared" si="15"/>
        <v>13987</v>
      </c>
      <c r="N71">
        <f t="shared" si="16"/>
        <v>65175.8</v>
      </c>
      <c r="O71">
        <f t="shared" si="17"/>
        <v>100798</v>
      </c>
      <c r="Q71">
        <v>-3724</v>
      </c>
      <c r="R71">
        <v>2833</v>
      </c>
      <c r="T71">
        <v>-580</v>
      </c>
      <c r="U71">
        <v>-2877.8000000000029</v>
      </c>
      <c r="W71">
        <v>5770.8</v>
      </c>
      <c r="X71">
        <v>4456.2</v>
      </c>
      <c r="AB71">
        <v>65175.8</v>
      </c>
      <c r="AC71">
        <v>1.1034924005535796</v>
      </c>
      <c r="AI71">
        <v>65175.8</v>
      </c>
      <c r="AJ71">
        <v>1.1034924005535796</v>
      </c>
    </row>
    <row r="72" spans="2:38" x14ac:dyDescent="0.25">
      <c r="B72">
        <v>57294</v>
      </c>
      <c r="C72">
        <v>100868</v>
      </c>
      <c r="D72">
        <v>82333</v>
      </c>
      <c r="E72">
        <v>81160</v>
      </c>
      <c r="F72">
        <v>91736</v>
      </c>
      <c r="H72">
        <v>102080</v>
      </c>
      <c r="J72">
        <f t="shared" si="12"/>
        <v>82678.2</v>
      </c>
      <c r="K72">
        <f t="shared" si="13"/>
        <v>1.2346664537931402</v>
      </c>
      <c r="L72">
        <f t="shared" si="14"/>
        <v>100868</v>
      </c>
      <c r="M72">
        <f t="shared" si="15"/>
        <v>57294</v>
      </c>
      <c r="N72">
        <f t="shared" si="16"/>
        <v>82678.2</v>
      </c>
      <c r="O72">
        <f t="shared" si="17"/>
        <v>43574</v>
      </c>
      <c r="Q72">
        <v>1835</v>
      </c>
      <c r="R72">
        <v>-1</v>
      </c>
      <c r="T72">
        <v>-4332</v>
      </c>
      <c r="U72">
        <v>-393.60000000000582</v>
      </c>
      <c r="W72">
        <v>12493.6</v>
      </c>
      <c r="X72">
        <v>520.79999999999995</v>
      </c>
      <c r="AB72">
        <v>82678.2</v>
      </c>
      <c r="AC72">
        <v>1.2346664537931402</v>
      </c>
      <c r="AI72">
        <v>82678.2</v>
      </c>
      <c r="AJ72">
        <v>1.2346664537931402</v>
      </c>
    </row>
    <row r="73" spans="2:38" x14ac:dyDescent="0.25">
      <c r="B73">
        <v>47483</v>
      </c>
      <c r="C73">
        <v>105281</v>
      </c>
      <c r="D73">
        <v>62678</v>
      </c>
      <c r="E73">
        <v>109911</v>
      </c>
      <c r="F73">
        <v>69451</v>
      </c>
      <c r="H73">
        <v>93364</v>
      </c>
      <c r="J73">
        <f t="shared" si="12"/>
        <v>78960.800000000003</v>
      </c>
      <c r="K73">
        <f t="shared" si="13"/>
        <v>1.1824094993971692</v>
      </c>
      <c r="L73">
        <f t="shared" si="14"/>
        <v>109911</v>
      </c>
      <c r="M73">
        <f t="shared" si="15"/>
        <v>47483</v>
      </c>
      <c r="N73">
        <f t="shared" si="16"/>
        <v>78960.800000000003</v>
      </c>
      <c r="O73">
        <f t="shared" si="17"/>
        <v>62428</v>
      </c>
      <c r="Q73">
        <v>7633</v>
      </c>
      <c r="R73">
        <v>-23</v>
      </c>
      <c r="T73">
        <v>-6770.1999999999971</v>
      </c>
      <c r="U73">
        <v>-1255</v>
      </c>
      <c r="W73">
        <v>6799</v>
      </c>
      <c r="X73">
        <v>1389</v>
      </c>
      <c r="AB73">
        <v>78960.800000000003</v>
      </c>
      <c r="AC73">
        <v>1.1824094993971692</v>
      </c>
      <c r="AI73">
        <v>78960.800000000003</v>
      </c>
      <c r="AJ73">
        <v>1.1824094993971692</v>
      </c>
    </row>
    <row r="74" spans="2:38" x14ac:dyDescent="0.25">
      <c r="B74">
        <v>28589</v>
      </c>
      <c r="C74">
        <v>30500</v>
      </c>
      <c r="D74">
        <v>24872</v>
      </c>
      <c r="E74">
        <v>18129</v>
      </c>
      <c r="F74">
        <v>89948</v>
      </c>
      <c r="H74">
        <v>81315</v>
      </c>
      <c r="J74">
        <f t="shared" si="12"/>
        <v>38407.599999999999</v>
      </c>
      <c r="K74">
        <f t="shared" si="13"/>
        <v>2.1171591039273476</v>
      </c>
      <c r="L74">
        <f t="shared" si="14"/>
        <v>89948</v>
      </c>
      <c r="M74">
        <f t="shared" si="15"/>
        <v>18129</v>
      </c>
      <c r="N74">
        <f t="shared" si="16"/>
        <v>38407.599999999999</v>
      </c>
      <c r="O74">
        <f t="shared" si="17"/>
        <v>71819</v>
      </c>
      <c r="Q74">
        <v>16986</v>
      </c>
      <c r="R74">
        <v>8738</v>
      </c>
      <c r="T74">
        <v>-5060.5999999999985</v>
      </c>
      <c r="U74">
        <v>-2534</v>
      </c>
      <c r="W74">
        <v>16650.599999999999</v>
      </c>
      <c r="X74">
        <v>2754.4000000000005</v>
      </c>
      <c r="Z74">
        <v>38407.599999999999</v>
      </c>
      <c r="AA74">
        <v>2.1171591039273476</v>
      </c>
      <c r="AK74">
        <v>38407.599999999999</v>
      </c>
      <c r="AL74">
        <v>2.1171591039273476</v>
      </c>
    </row>
    <row r="75" spans="2:38" x14ac:dyDescent="0.25">
      <c r="B75">
        <v>22005</v>
      </c>
      <c r="C75">
        <v>20189</v>
      </c>
      <c r="D75">
        <v>16860</v>
      </c>
      <c r="E75">
        <v>61361</v>
      </c>
      <c r="F75">
        <v>12502</v>
      </c>
      <c r="H75">
        <v>48382</v>
      </c>
      <c r="J75">
        <f t="shared" si="12"/>
        <v>26583.4</v>
      </c>
      <c r="K75">
        <f t="shared" si="13"/>
        <v>1.8200079749016302</v>
      </c>
      <c r="L75">
        <f t="shared" si="14"/>
        <v>61361</v>
      </c>
      <c r="M75">
        <f t="shared" si="15"/>
        <v>12502</v>
      </c>
      <c r="N75">
        <f t="shared" si="16"/>
        <v>26583.4</v>
      </c>
      <c r="O75">
        <f t="shared" si="17"/>
        <v>48859</v>
      </c>
      <c r="Q75">
        <v>-1187</v>
      </c>
      <c r="R75">
        <v>4176</v>
      </c>
      <c r="T75">
        <v>-378.19999999999709</v>
      </c>
      <c r="U75">
        <v>2787.6000000000022</v>
      </c>
      <c r="W75">
        <v>3980.2</v>
      </c>
      <c r="X75">
        <v>2808.8</v>
      </c>
      <c r="AD75">
        <v>26583.4</v>
      </c>
      <c r="AE75">
        <v>1.8200079749016302</v>
      </c>
      <c r="AK75">
        <v>26583.4</v>
      </c>
      <c r="AL75">
        <v>1.8200079749016302</v>
      </c>
    </row>
    <row r="76" spans="2:38" x14ac:dyDescent="0.25">
      <c r="B76">
        <v>96914</v>
      </c>
      <c r="C76">
        <v>94020</v>
      </c>
      <c r="D76">
        <v>24653</v>
      </c>
      <c r="E76">
        <v>78802</v>
      </c>
      <c r="F76">
        <v>94894</v>
      </c>
      <c r="H76">
        <v>91350</v>
      </c>
      <c r="J76">
        <f t="shared" si="12"/>
        <v>77856.600000000006</v>
      </c>
      <c r="K76">
        <f t="shared" si="13"/>
        <v>1.1733109331771487</v>
      </c>
      <c r="L76">
        <f t="shared" si="14"/>
        <v>96914</v>
      </c>
      <c r="M76">
        <f t="shared" si="15"/>
        <v>24653</v>
      </c>
      <c r="N76">
        <f t="shared" si="16"/>
        <v>77856.600000000006</v>
      </c>
      <c r="O76">
        <f t="shared" si="17"/>
        <v>72261</v>
      </c>
      <c r="Q76">
        <v>2175</v>
      </c>
      <c r="R76">
        <v>-5862</v>
      </c>
      <c r="T76">
        <v>-4824</v>
      </c>
      <c r="U76">
        <v>-4063.1999999999971</v>
      </c>
      <c r="W76">
        <v>8792.7999999999993</v>
      </c>
      <c r="X76">
        <v>4064.3999999999996</v>
      </c>
      <c r="AB76">
        <v>77856.600000000006</v>
      </c>
      <c r="AC76">
        <v>1.1733109331771487</v>
      </c>
      <c r="AI76">
        <v>77856.600000000006</v>
      </c>
      <c r="AJ76">
        <v>1.1733109331771487</v>
      </c>
    </row>
    <row r="77" spans="2:38" x14ac:dyDescent="0.25">
      <c r="B77">
        <v>24685</v>
      </c>
      <c r="C77">
        <v>40339</v>
      </c>
      <c r="D77">
        <v>86659</v>
      </c>
      <c r="E77">
        <v>55672</v>
      </c>
      <c r="F77">
        <v>107378</v>
      </c>
      <c r="H77">
        <v>84220</v>
      </c>
      <c r="J77">
        <f t="shared" si="12"/>
        <v>62946.6</v>
      </c>
      <c r="K77">
        <f t="shared" si="13"/>
        <v>1.3379594767628435</v>
      </c>
      <c r="L77">
        <f t="shared" si="14"/>
        <v>107378</v>
      </c>
      <c r="M77">
        <f t="shared" si="15"/>
        <v>24685</v>
      </c>
      <c r="N77">
        <f t="shared" si="16"/>
        <v>62946.6</v>
      </c>
      <c r="O77">
        <f t="shared" si="17"/>
        <v>82693</v>
      </c>
      <c r="Q77">
        <v>4639</v>
      </c>
      <c r="R77">
        <v>-682</v>
      </c>
      <c r="T77">
        <v>3267</v>
      </c>
      <c r="U77">
        <v>-837.59999999999854</v>
      </c>
      <c r="W77">
        <v>16123.800000000001</v>
      </c>
      <c r="X77">
        <v>1924.3999999999999</v>
      </c>
      <c r="AB77">
        <v>62946.6</v>
      </c>
      <c r="AC77">
        <v>1.3379594767628435</v>
      </c>
      <c r="AI77">
        <v>62946.6</v>
      </c>
      <c r="AJ77">
        <v>1.3379594767628435</v>
      </c>
    </row>
    <row r="78" spans="2:38" x14ac:dyDescent="0.25">
      <c r="B78">
        <v>35219</v>
      </c>
      <c r="C78">
        <v>53981</v>
      </c>
      <c r="D78">
        <v>33444</v>
      </c>
      <c r="E78">
        <v>44245</v>
      </c>
      <c r="F78">
        <v>15123</v>
      </c>
      <c r="H78">
        <v>65419</v>
      </c>
      <c r="J78">
        <f t="shared" si="12"/>
        <v>36402.400000000001</v>
      </c>
      <c r="K78">
        <f t="shared" si="13"/>
        <v>1.7971067841680768</v>
      </c>
      <c r="L78">
        <f t="shared" si="14"/>
        <v>53981</v>
      </c>
      <c r="M78">
        <f t="shared" si="15"/>
        <v>15123</v>
      </c>
      <c r="N78">
        <f t="shared" si="16"/>
        <v>36402.400000000001</v>
      </c>
      <c r="O78">
        <f t="shared" si="17"/>
        <v>38858</v>
      </c>
      <c r="Q78">
        <v>-11210</v>
      </c>
      <c r="R78">
        <v>1578</v>
      </c>
      <c r="T78">
        <v>-1235.5999999999985</v>
      </c>
      <c r="U78">
        <v>1635.4000000000015</v>
      </c>
      <c r="W78">
        <v>8039.2000000000007</v>
      </c>
      <c r="X78">
        <v>3572.6000000000004</v>
      </c>
      <c r="AD78">
        <v>36402.400000000001</v>
      </c>
      <c r="AE78">
        <v>1.7971067841680768</v>
      </c>
      <c r="AK78">
        <v>36402.400000000001</v>
      </c>
      <c r="AL78">
        <v>1.7971067841680768</v>
      </c>
    </row>
    <row r="79" spans="2:38" x14ac:dyDescent="0.25">
      <c r="B79">
        <v>114957</v>
      </c>
      <c r="C79">
        <v>32377</v>
      </c>
      <c r="D79">
        <v>115337</v>
      </c>
      <c r="E79">
        <v>83440</v>
      </c>
      <c r="F79">
        <v>100908</v>
      </c>
      <c r="H79">
        <v>128850</v>
      </c>
      <c r="J79">
        <f t="shared" si="12"/>
        <v>89403.8</v>
      </c>
      <c r="K79">
        <f t="shared" si="13"/>
        <v>1.4412139081336588</v>
      </c>
      <c r="L79">
        <f t="shared" si="14"/>
        <v>115337</v>
      </c>
      <c r="M79">
        <f t="shared" si="15"/>
        <v>32377</v>
      </c>
      <c r="N79">
        <f t="shared" si="16"/>
        <v>89403.8</v>
      </c>
      <c r="O79">
        <f t="shared" si="17"/>
        <v>82960</v>
      </c>
      <c r="Q79">
        <v>-15306</v>
      </c>
      <c r="R79">
        <v>-2892</v>
      </c>
      <c r="T79">
        <v>3549.8000000000029</v>
      </c>
      <c r="U79">
        <v>5386.4000000000087</v>
      </c>
      <c r="W79">
        <v>19880.599999999999</v>
      </c>
      <c r="X79">
        <v>5388.4</v>
      </c>
      <c r="AF79">
        <v>89403.8</v>
      </c>
      <c r="AG79">
        <v>1.4412139081336588</v>
      </c>
      <c r="AK79">
        <v>89403.8</v>
      </c>
      <c r="AL79">
        <v>1.4412139081336588</v>
      </c>
    </row>
    <row r="80" spans="2:38" x14ac:dyDescent="0.25">
      <c r="B80">
        <v>82726</v>
      </c>
      <c r="C80">
        <v>7679</v>
      </c>
      <c r="D80">
        <v>100453</v>
      </c>
      <c r="E80">
        <v>110903</v>
      </c>
      <c r="F80">
        <v>97504</v>
      </c>
      <c r="H80">
        <v>106559</v>
      </c>
      <c r="J80">
        <f t="shared" si="12"/>
        <v>79853</v>
      </c>
      <c r="K80">
        <f t="shared" si="13"/>
        <v>1.3344395326412282</v>
      </c>
      <c r="L80">
        <f t="shared" si="14"/>
        <v>110903</v>
      </c>
      <c r="M80">
        <f t="shared" si="15"/>
        <v>7679</v>
      </c>
      <c r="N80">
        <f t="shared" si="16"/>
        <v>79853</v>
      </c>
      <c r="O80">
        <f t="shared" si="17"/>
        <v>103224</v>
      </c>
      <c r="Q80">
        <v>-3895</v>
      </c>
      <c r="R80">
        <v>5374</v>
      </c>
      <c r="T80">
        <v>7209.1999999999971</v>
      </c>
      <c r="U80">
        <v>705.60000000000582</v>
      </c>
      <c r="W80">
        <v>10621.2</v>
      </c>
      <c r="X80">
        <v>4378</v>
      </c>
      <c r="AF80">
        <v>79853</v>
      </c>
      <c r="AG80">
        <v>1.3344395326412282</v>
      </c>
      <c r="AI80">
        <v>79853</v>
      </c>
      <c r="AJ80">
        <v>1.3344395326412282</v>
      </c>
    </row>
    <row r="81" spans="2:38" x14ac:dyDescent="0.25">
      <c r="B81">
        <v>77269</v>
      </c>
      <c r="C81">
        <v>23548</v>
      </c>
      <c r="D81">
        <v>117999</v>
      </c>
      <c r="E81">
        <v>87767</v>
      </c>
      <c r="F81">
        <v>13297</v>
      </c>
      <c r="H81">
        <v>84654</v>
      </c>
      <c r="J81">
        <f t="shared" si="12"/>
        <v>63976</v>
      </c>
      <c r="K81">
        <f t="shared" si="13"/>
        <v>1.3232149556083532</v>
      </c>
      <c r="L81">
        <f t="shared" si="14"/>
        <v>117999</v>
      </c>
      <c r="M81">
        <f t="shared" si="15"/>
        <v>13297</v>
      </c>
      <c r="N81">
        <f t="shared" si="16"/>
        <v>63976</v>
      </c>
      <c r="O81">
        <f t="shared" si="17"/>
        <v>104702</v>
      </c>
      <c r="Q81">
        <v>5565</v>
      </c>
      <c r="R81">
        <v>-189</v>
      </c>
      <c r="T81">
        <v>-1214</v>
      </c>
      <c r="U81">
        <v>2876.8000000000029</v>
      </c>
      <c r="W81">
        <v>11435.599999999999</v>
      </c>
      <c r="X81">
        <v>3994.0000000000005</v>
      </c>
      <c r="AB81">
        <v>63976</v>
      </c>
      <c r="AC81">
        <v>1.3232149556083532</v>
      </c>
      <c r="AI81">
        <v>63976</v>
      </c>
      <c r="AJ81">
        <v>1.3232149556083532</v>
      </c>
    </row>
    <row r="82" spans="2:38" x14ac:dyDescent="0.25">
      <c r="B82">
        <v>18097</v>
      </c>
      <c r="C82">
        <v>67480</v>
      </c>
      <c r="D82">
        <v>113639</v>
      </c>
      <c r="E82">
        <v>32755</v>
      </c>
      <c r="F82">
        <v>23743</v>
      </c>
      <c r="H82">
        <v>77706</v>
      </c>
      <c r="J82">
        <f t="shared" si="12"/>
        <v>51142.8</v>
      </c>
      <c r="K82">
        <f t="shared" si="13"/>
        <v>1.5193927590980547</v>
      </c>
      <c r="L82">
        <f t="shared" si="14"/>
        <v>113639</v>
      </c>
      <c r="M82">
        <f t="shared" si="15"/>
        <v>18097</v>
      </c>
      <c r="N82">
        <f t="shared" si="16"/>
        <v>51142.8</v>
      </c>
      <c r="O82">
        <f t="shared" si="17"/>
        <v>95542</v>
      </c>
      <c r="Q82">
        <v>-10239</v>
      </c>
      <c r="R82">
        <v>-782</v>
      </c>
      <c r="T82">
        <v>6001.8000000000029</v>
      </c>
      <c r="U82">
        <v>2318.4000000000015</v>
      </c>
      <c r="W82">
        <v>7668.2000000000007</v>
      </c>
      <c r="X82">
        <v>2729.2000000000003</v>
      </c>
      <c r="AD82">
        <v>51142.8</v>
      </c>
      <c r="AE82">
        <v>1.5193927590980547</v>
      </c>
      <c r="AK82">
        <v>51142.8</v>
      </c>
      <c r="AL82">
        <v>1.5193927590980547</v>
      </c>
    </row>
    <row r="83" spans="2:38" x14ac:dyDescent="0.25">
      <c r="B83">
        <v>59347</v>
      </c>
      <c r="C83">
        <v>21265</v>
      </c>
      <c r="D83">
        <v>10450</v>
      </c>
      <c r="E83">
        <v>63886</v>
      </c>
      <c r="F83">
        <v>36541</v>
      </c>
      <c r="H83">
        <v>47567</v>
      </c>
      <c r="J83">
        <f t="shared" si="12"/>
        <v>38297.800000000003</v>
      </c>
      <c r="K83">
        <f t="shared" si="13"/>
        <v>1.2420295682780733</v>
      </c>
      <c r="L83">
        <f t="shared" si="14"/>
        <v>63886</v>
      </c>
      <c r="M83">
        <f t="shared" si="15"/>
        <v>10450</v>
      </c>
      <c r="N83">
        <f t="shared" si="16"/>
        <v>38297.800000000003</v>
      </c>
      <c r="O83">
        <f t="shared" si="17"/>
        <v>53436</v>
      </c>
      <c r="Q83">
        <v>2549</v>
      </c>
      <c r="R83">
        <v>-5846</v>
      </c>
      <c r="T83">
        <v>-6769.3999999999942</v>
      </c>
      <c r="U83">
        <v>-1655.7999999999956</v>
      </c>
      <c r="W83">
        <v>11044.2</v>
      </c>
      <c r="X83">
        <v>4773.7999999999993</v>
      </c>
      <c r="Z83">
        <v>38297.800000000003</v>
      </c>
      <c r="AA83">
        <v>1.2420295682780733</v>
      </c>
      <c r="AI83">
        <v>38297.800000000003</v>
      </c>
      <c r="AJ83">
        <v>1.2420295682780733</v>
      </c>
    </row>
    <row r="84" spans="2:38" x14ac:dyDescent="0.25">
      <c r="B84">
        <v>110945</v>
      </c>
      <c r="C84">
        <v>45749</v>
      </c>
      <c r="D84">
        <v>10314</v>
      </c>
      <c r="E84">
        <v>27337</v>
      </c>
      <c r="F84">
        <v>23689</v>
      </c>
      <c r="H84">
        <v>71196</v>
      </c>
      <c r="J84">
        <f t="shared" si="12"/>
        <v>43606.8</v>
      </c>
      <c r="K84">
        <f t="shared" si="13"/>
        <v>1.632681141473348</v>
      </c>
      <c r="L84">
        <f t="shared" si="14"/>
        <v>110945</v>
      </c>
      <c r="M84">
        <f t="shared" si="15"/>
        <v>10314</v>
      </c>
      <c r="N84">
        <f t="shared" si="16"/>
        <v>43606.8</v>
      </c>
      <c r="O84">
        <f t="shared" si="17"/>
        <v>100631</v>
      </c>
      <c r="Q84">
        <v>2931</v>
      </c>
      <c r="R84">
        <v>487</v>
      </c>
      <c r="T84">
        <v>-1681.7999999999956</v>
      </c>
      <c r="U84">
        <v>-771</v>
      </c>
      <c r="W84">
        <v>7394.2</v>
      </c>
      <c r="X84">
        <v>6015.0000000000009</v>
      </c>
      <c r="AD84">
        <v>43606.8</v>
      </c>
      <c r="AE84">
        <v>1.632681141473348</v>
      </c>
      <c r="AK84">
        <v>43606.8</v>
      </c>
      <c r="AL84">
        <v>1.632681141473348</v>
      </c>
    </row>
    <row r="85" spans="2:38" x14ac:dyDescent="0.25">
      <c r="B85">
        <v>54863</v>
      </c>
      <c r="C85">
        <v>107662</v>
      </c>
      <c r="D85">
        <v>99848</v>
      </c>
      <c r="E85">
        <v>66403</v>
      </c>
      <c r="F85">
        <v>104163</v>
      </c>
      <c r="H85">
        <v>119132</v>
      </c>
      <c r="J85">
        <f t="shared" si="12"/>
        <v>86587.8</v>
      </c>
      <c r="K85">
        <f t="shared" si="13"/>
        <v>1.3758520253430622</v>
      </c>
      <c r="L85">
        <f t="shared" si="14"/>
        <v>107662</v>
      </c>
      <c r="M85">
        <f t="shared" si="15"/>
        <v>54863</v>
      </c>
      <c r="N85">
        <f t="shared" si="16"/>
        <v>86587.8</v>
      </c>
      <c r="O85">
        <f t="shared" si="17"/>
        <v>52799</v>
      </c>
      <c r="Q85">
        <v>-3130</v>
      </c>
      <c r="R85">
        <v>68</v>
      </c>
      <c r="T85">
        <v>7867.8000000000029</v>
      </c>
      <c r="U85">
        <v>406.19999999999709</v>
      </c>
      <c r="W85">
        <v>10558.999999999998</v>
      </c>
      <c r="X85">
        <v>4644.1999999999989</v>
      </c>
      <c r="AF85">
        <v>86587.8</v>
      </c>
      <c r="AG85">
        <v>1.3758520253430622</v>
      </c>
      <c r="AI85">
        <v>86587.8</v>
      </c>
      <c r="AJ85">
        <v>1.3758520253430622</v>
      </c>
    </row>
    <row r="86" spans="2:38" x14ac:dyDescent="0.25">
      <c r="B86">
        <v>108490</v>
      </c>
      <c r="C86">
        <v>77018</v>
      </c>
      <c r="D86">
        <v>110483</v>
      </c>
      <c r="E86">
        <v>101319</v>
      </c>
      <c r="F86">
        <v>110036</v>
      </c>
      <c r="H86">
        <v>114311</v>
      </c>
      <c r="J86">
        <f t="shared" si="12"/>
        <v>101469.2</v>
      </c>
      <c r="K86">
        <f t="shared" si="13"/>
        <v>1.1265586010336142</v>
      </c>
      <c r="L86">
        <f t="shared" si="14"/>
        <v>110483</v>
      </c>
      <c r="M86">
        <f t="shared" si="15"/>
        <v>77018</v>
      </c>
      <c r="N86">
        <f t="shared" si="16"/>
        <v>101469.2</v>
      </c>
      <c r="O86">
        <f t="shared" si="17"/>
        <v>33465</v>
      </c>
      <c r="Q86">
        <v>-10780</v>
      </c>
      <c r="R86">
        <v>-4694</v>
      </c>
      <c r="T86">
        <v>9096.1999999999971</v>
      </c>
      <c r="U86">
        <v>2621</v>
      </c>
      <c r="W86">
        <v>9625.8000000000011</v>
      </c>
      <c r="X86">
        <v>2818.2000000000003</v>
      </c>
      <c r="AB86">
        <v>101469.2</v>
      </c>
      <c r="AC86">
        <v>1.1265586010336142</v>
      </c>
      <c r="AI86">
        <v>101469.2</v>
      </c>
      <c r="AJ86">
        <v>1.1265586010336142</v>
      </c>
    </row>
    <row r="87" spans="2:38" x14ac:dyDescent="0.25">
      <c r="B87">
        <v>12433</v>
      </c>
      <c r="C87">
        <v>26859</v>
      </c>
      <c r="D87">
        <v>89016</v>
      </c>
      <c r="E87">
        <v>60788</v>
      </c>
      <c r="F87">
        <v>94448</v>
      </c>
      <c r="H87">
        <v>96750</v>
      </c>
      <c r="J87">
        <f t="shared" si="12"/>
        <v>56708.800000000003</v>
      </c>
      <c r="K87">
        <f t="shared" si="13"/>
        <v>1.7060844172333041</v>
      </c>
      <c r="L87">
        <f t="shared" si="14"/>
        <v>94448</v>
      </c>
      <c r="M87">
        <f t="shared" si="15"/>
        <v>12433</v>
      </c>
      <c r="N87">
        <f t="shared" si="16"/>
        <v>56708.800000000003</v>
      </c>
      <c r="O87">
        <f t="shared" si="17"/>
        <v>82015</v>
      </c>
      <c r="Q87">
        <v>-15795</v>
      </c>
      <c r="R87">
        <v>-38</v>
      </c>
      <c r="T87">
        <v>3056.2000000000044</v>
      </c>
      <c r="U87">
        <v>2414</v>
      </c>
      <c r="W87">
        <v>12245</v>
      </c>
      <c r="X87">
        <v>2740.4</v>
      </c>
      <c r="AD87">
        <v>56708.800000000003</v>
      </c>
      <c r="AE87">
        <v>1.7060844172333041</v>
      </c>
      <c r="AK87">
        <v>56708.800000000003</v>
      </c>
      <c r="AL87">
        <v>1.7060844172333041</v>
      </c>
    </row>
    <row r="88" spans="2:38" x14ac:dyDescent="0.25">
      <c r="B88">
        <v>93141</v>
      </c>
      <c r="C88">
        <v>29860</v>
      </c>
      <c r="D88">
        <v>36420</v>
      </c>
      <c r="E88">
        <v>65609</v>
      </c>
      <c r="F88">
        <v>31331</v>
      </c>
      <c r="H88">
        <v>90919</v>
      </c>
      <c r="J88">
        <f t="shared" si="12"/>
        <v>51272.2</v>
      </c>
      <c r="K88">
        <f t="shared" si="13"/>
        <v>1.7732611434656598</v>
      </c>
      <c r="L88">
        <f t="shared" si="14"/>
        <v>93141</v>
      </c>
      <c r="M88">
        <f t="shared" si="15"/>
        <v>29860</v>
      </c>
      <c r="N88">
        <f t="shared" si="16"/>
        <v>51272.2</v>
      </c>
      <c r="O88">
        <f t="shared" si="17"/>
        <v>63281</v>
      </c>
      <c r="Q88">
        <v>8632</v>
      </c>
      <c r="R88">
        <v>-1698</v>
      </c>
      <c r="T88">
        <v>2638</v>
      </c>
      <c r="U88">
        <v>1474.3999999999942</v>
      </c>
      <c r="W88">
        <v>9387.2000000000007</v>
      </c>
      <c r="X88">
        <v>1475.2</v>
      </c>
      <c r="AD88">
        <v>51272.2</v>
      </c>
      <c r="AE88">
        <v>1.7732611434656598</v>
      </c>
      <c r="AK88">
        <v>51272.2</v>
      </c>
      <c r="AL88">
        <v>1.7732611434656598</v>
      </c>
    </row>
    <row r="89" spans="2:38" x14ac:dyDescent="0.25">
      <c r="B89">
        <v>111424</v>
      </c>
      <c r="C89">
        <v>104354</v>
      </c>
      <c r="D89">
        <v>108028</v>
      </c>
      <c r="E89">
        <v>92279</v>
      </c>
      <c r="F89">
        <v>94684</v>
      </c>
      <c r="H89">
        <v>102523</v>
      </c>
      <c r="J89">
        <f t="shared" si="12"/>
        <v>102153.8</v>
      </c>
      <c r="K89">
        <f t="shared" si="13"/>
        <v>1.0036141582594089</v>
      </c>
      <c r="L89">
        <f t="shared" si="14"/>
        <v>111424</v>
      </c>
      <c r="M89">
        <f t="shared" si="15"/>
        <v>92279</v>
      </c>
      <c r="N89">
        <f t="shared" si="16"/>
        <v>102153.8</v>
      </c>
      <c r="O89">
        <f t="shared" si="17"/>
        <v>19145</v>
      </c>
      <c r="Q89">
        <v>-6086</v>
      </c>
      <c r="R89">
        <v>-3879</v>
      </c>
      <c r="T89">
        <v>-4511.8000000000029</v>
      </c>
      <c r="U89">
        <v>264.80000000000291</v>
      </c>
      <c r="W89">
        <v>6688.2</v>
      </c>
      <c r="X89">
        <v>928.8</v>
      </c>
      <c r="AB89">
        <v>102153.8</v>
      </c>
      <c r="AC89">
        <v>1.0036141582594089</v>
      </c>
      <c r="AI89">
        <v>102153.8</v>
      </c>
      <c r="AJ89">
        <v>1.0036141582594089</v>
      </c>
    </row>
    <row r="90" spans="2:38" x14ac:dyDescent="0.25">
      <c r="B90">
        <v>108174</v>
      </c>
      <c r="C90">
        <v>18645</v>
      </c>
      <c r="D90">
        <v>21074</v>
      </c>
      <c r="E90">
        <v>64383</v>
      </c>
      <c r="F90">
        <v>25195</v>
      </c>
      <c r="H90">
        <v>54013</v>
      </c>
      <c r="J90">
        <f t="shared" si="12"/>
        <v>47494.2</v>
      </c>
      <c r="K90">
        <f t="shared" si="13"/>
        <v>1.1372546542525193</v>
      </c>
      <c r="L90">
        <f t="shared" si="14"/>
        <v>108174</v>
      </c>
      <c r="M90">
        <f t="shared" si="15"/>
        <v>18645</v>
      </c>
      <c r="N90">
        <f t="shared" si="16"/>
        <v>47494.2</v>
      </c>
      <c r="O90">
        <f t="shared" si="17"/>
        <v>89529</v>
      </c>
      <c r="Q90">
        <v>-6503</v>
      </c>
      <c r="R90">
        <v>165</v>
      </c>
      <c r="T90">
        <v>3927.5999999999985</v>
      </c>
      <c r="U90">
        <v>-1478.2000000000044</v>
      </c>
      <c r="W90">
        <v>11463.2</v>
      </c>
      <c r="X90">
        <v>4715.7999999999993</v>
      </c>
      <c r="Z90">
        <v>47494.2</v>
      </c>
      <c r="AA90">
        <v>1.1372546542525193</v>
      </c>
      <c r="AI90">
        <v>47494.2</v>
      </c>
      <c r="AJ90">
        <v>1.1372546542525193</v>
      </c>
    </row>
    <row r="91" spans="2:38" x14ac:dyDescent="0.25">
      <c r="B91">
        <v>91354</v>
      </c>
      <c r="C91">
        <v>43590</v>
      </c>
      <c r="D91">
        <v>36831</v>
      </c>
      <c r="E91">
        <v>97722</v>
      </c>
      <c r="F91">
        <v>89575</v>
      </c>
      <c r="H91">
        <v>106423</v>
      </c>
      <c r="J91">
        <f t="shared" si="12"/>
        <v>71814.399999999994</v>
      </c>
      <c r="K91">
        <f t="shared" si="13"/>
        <v>1.4819172756438821</v>
      </c>
      <c r="L91">
        <f t="shared" si="14"/>
        <v>97722</v>
      </c>
      <c r="M91">
        <f t="shared" si="15"/>
        <v>36831</v>
      </c>
      <c r="N91">
        <f t="shared" si="16"/>
        <v>71814.399999999994</v>
      </c>
      <c r="O91">
        <f t="shared" si="17"/>
        <v>60891</v>
      </c>
      <c r="Q91">
        <v>25243</v>
      </c>
      <c r="R91">
        <v>-590</v>
      </c>
      <c r="T91">
        <v>-6044.6000000000058</v>
      </c>
      <c r="U91">
        <v>-865.80000000000291</v>
      </c>
      <c r="W91">
        <v>8870.6</v>
      </c>
      <c r="X91">
        <v>2547.8000000000002</v>
      </c>
      <c r="AB91">
        <v>71814.399999999994</v>
      </c>
      <c r="AC91">
        <v>1.4819172756438821</v>
      </c>
      <c r="AK91">
        <v>71814.399999999994</v>
      </c>
      <c r="AL91">
        <v>1.4819172756438821</v>
      </c>
    </row>
    <row r="92" spans="2:38" x14ac:dyDescent="0.25">
      <c r="B92">
        <v>77619</v>
      </c>
      <c r="C92">
        <v>67793</v>
      </c>
      <c r="D92">
        <v>111098</v>
      </c>
      <c r="E92">
        <v>102799</v>
      </c>
      <c r="F92">
        <v>86411</v>
      </c>
      <c r="H92">
        <v>120881</v>
      </c>
      <c r="J92">
        <f t="shared" si="12"/>
        <v>89144</v>
      </c>
      <c r="K92">
        <f t="shared" si="13"/>
        <v>1.3560194741093063</v>
      </c>
      <c r="L92">
        <f t="shared" si="14"/>
        <v>111098</v>
      </c>
      <c r="M92">
        <f t="shared" si="15"/>
        <v>67793</v>
      </c>
      <c r="N92">
        <f t="shared" si="16"/>
        <v>89144</v>
      </c>
      <c r="O92">
        <f t="shared" si="17"/>
        <v>43305</v>
      </c>
      <c r="Q92">
        <v>11288</v>
      </c>
      <c r="R92">
        <v>-137</v>
      </c>
      <c r="T92">
        <v>-6058</v>
      </c>
      <c r="U92">
        <v>2226.8000000000029</v>
      </c>
      <c r="W92">
        <v>9415.2000000000007</v>
      </c>
      <c r="X92">
        <v>3525.2</v>
      </c>
      <c r="AB92">
        <v>89144</v>
      </c>
      <c r="AC92">
        <v>1.3560194741093063</v>
      </c>
      <c r="AI92">
        <v>89144</v>
      </c>
      <c r="AJ92">
        <v>1.3560194741093063</v>
      </c>
    </row>
    <row r="93" spans="2:38" x14ac:dyDescent="0.25">
      <c r="B93">
        <v>14685</v>
      </c>
      <c r="C93">
        <v>31184</v>
      </c>
      <c r="D93">
        <v>55326</v>
      </c>
      <c r="E93">
        <v>39740</v>
      </c>
      <c r="F93">
        <v>62643</v>
      </c>
      <c r="H93">
        <v>74934</v>
      </c>
      <c r="J93">
        <f t="shared" si="12"/>
        <v>40715.599999999999</v>
      </c>
      <c r="K93">
        <f t="shared" si="13"/>
        <v>1.8404248003222352</v>
      </c>
      <c r="L93">
        <f t="shared" si="14"/>
        <v>62643</v>
      </c>
      <c r="M93">
        <f t="shared" si="15"/>
        <v>14685</v>
      </c>
      <c r="N93">
        <f t="shared" si="16"/>
        <v>40715.599999999999</v>
      </c>
      <c r="O93">
        <f t="shared" si="17"/>
        <v>47958</v>
      </c>
      <c r="Q93">
        <v>3471</v>
      </c>
      <c r="R93">
        <v>3104</v>
      </c>
      <c r="T93">
        <v>12622.399999999998</v>
      </c>
      <c r="U93">
        <v>3393.5999999999985</v>
      </c>
      <c r="W93">
        <v>16096.4</v>
      </c>
      <c r="X93">
        <v>3420.8</v>
      </c>
      <c r="AD93">
        <v>40715.599999999999</v>
      </c>
      <c r="AE93">
        <v>1.8404248003222352</v>
      </c>
      <c r="AK93">
        <v>40715.599999999999</v>
      </c>
      <c r="AL93">
        <v>1.8404248003222352</v>
      </c>
    </row>
    <row r="94" spans="2:38" x14ac:dyDescent="0.25">
      <c r="B94">
        <v>23239</v>
      </c>
      <c r="C94">
        <v>3339</v>
      </c>
      <c r="D94">
        <v>32560</v>
      </c>
      <c r="E94">
        <v>107685</v>
      </c>
      <c r="F94">
        <v>79815</v>
      </c>
      <c r="H94">
        <v>96634</v>
      </c>
      <c r="J94">
        <f t="shared" si="12"/>
        <v>49327.6</v>
      </c>
      <c r="K94">
        <f t="shared" si="13"/>
        <v>1.9590249677665243</v>
      </c>
      <c r="L94">
        <f t="shared" si="14"/>
        <v>107685</v>
      </c>
      <c r="M94">
        <f t="shared" si="15"/>
        <v>3339</v>
      </c>
      <c r="N94">
        <f t="shared" si="16"/>
        <v>49327.6</v>
      </c>
      <c r="O94">
        <f t="shared" si="17"/>
        <v>104346</v>
      </c>
      <c r="Q94">
        <v>-7301</v>
      </c>
      <c r="R94">
        <v>374</v>
      </c>
      <c r="T94">
        <v>-10106</v>
      </c>
      <c r="U94">
        <v>-3520.8000000000029</v>
      </c>
      <c r="W94">
        <v>11195.599999999999</v>
      </c>
      <c r="X94">
        <v>4874.8</v>
      </c>
      <c r="AD94">
        <v>49327.6</v>
      </c>
      <c r="AE94">
        <v>1.9590249677665243</v>
      </c>
      <c r="AK94">
        <v>49327.6</v>
      </c>
      <c r="AL94">
        <v>1.9590249677665243</v>
      </c>
    </row>
    <row r="95" spans="2:38" x14ac:dyDescent="0.25">
      <c r="B95">
        <v>91583</v>
      </c>
      <c r="C95">
        <v>17127</v>
      </c>
      <c r="D95">
        <v>102977</v>
      </c>
      <c r="E95">
        <v>106017</v>
      </c>
      <c r="F95">
        <v>108960</v>
      </c>
      <c r="H95">
        <v>117971</v>
      </c>
      <c r="J95">
        <f t="shared" si="12"/>
        <v>85332.800000000003</v>
      </c>
      <c r="K95">
        <f t="shared" si="13"/>
        <v>1.3824812967581046</v>
      </c>
      <c r="L95">
        <f t="shared" si="14"/>
        <v>108960</v>
      </c>
      <c r="M95">
        <f t="shared" si="15"/>
        <v>17127</v>
      </c>
      <c r="N95">
        <f t="shared" si="16"/>
        <v>85332.800000000003</v>
      </c>
      <c r="O95">
        <f t="shared" si="17"/>
        <v>91833</v>
      </c>
      <c r="Q95">
        <v>12191</v>
      </c>
      <c r="R95">
        <v>2582</v>
      </c>
      <c r="T95">
        <v>-4531</v>
      </c>
      <c r="U95">
        <v>-321</v>
      </c>
      <c r="W95">
        <v>7396.6</v>
      </c>
      <c r="X95">
        <v>1652.6</v>
      </c>
      <c r="AB95">
        <v>85332.800000000003</v>
      </c>
      <c r="AC95">
        <v>1.3824812967581046</v>
      </c>
      <c r="AI95">
        <v>85332.800000000003</v>
      </c>
      <c r="AJ95">
        <v>1.3824812967581046</v>
      </c>
    </row>
    <row r="96" spans="2:38" x14ac:dyDescent="0.25">
      <c r="B96">
        <v>79234</v>
      </c>
      <c r="C96">
        <v>111880</v>
      </c>
      <c r="D96">
        <v>20399</v>
      </c>
      <c r="E96">
        <v>21030</v>
      </c>
      <c r="F96">
        <v>94482</v>
      </c>
      <c r="H96">
        <v>95060</v>
      </c>
      <c r="J96">
        <f t="shared" si="12"/>
        <v>65405</v>
      </c>
      <c r="K96">
        <f t="shared" si="13"/>
        <v>1.4534057029279106</v>
      </c>
      <c r="L96">
        <f t="shared" si="14"/>
        <v>111880</v>
      </c>
      <c r="M96">
        <f t="shared" si="15"/>
        <v>20399</v>
      </c>
      <c r="N96">
        <f t="shared" si="16"/>
        <v>65405</v>
      </c>
      <c r="O96">
        <f t="shared" si="17"/>
        <v>91481</v>
      </c>
      <c r="Q96">
        <v>2810</v>
      </c>
      <c r="R96">
        <v>5570</v>
      </c>
      <c r="T96">
        <v>387.19999999999709</v>
      </c>
      <c r="U96">
        <v>-3946.3999999999942</v>
      </c>
      <c r="W96">
        <v>5062.8</v>
      </c>
      <c r="X96">
        <v>3946.3999999999996</v>
      </c>
      <c r="AB96">
        <v>65405</v>
      </c>
      <c r="AC96">
        <v>1.4534057029279106</v>
      </c>
      <c r="AK96">
        <v>65405</v>
      </c>
      <c r="AL96">
        <v>1.4534057029279106</v>
      </c>
    </row>
    <row r="97" spans="2:38" x14ac:dyDescent="0.25">
      <c r="B97">
        <v>16220</v>
      </c>
      <c r="C97">
        <v>18768</v>
      </c>
      <c r="D97">
        <v>93897</v>
      </c>
      <c r="E97">
        <v>98419</v>
      </c>
      <c r="F97">
        <v>37780</v>
      </c>
      <c r="H97">
        <v>118428</v>
      </c>
      <c r="J97">
        <f t="shared" si="12"/>
        <v>53016.800000000003</v>
      </c>
      <c r="K97">
        <f t="shared" si="13"/>
        <v>2.2337824991323503</v>
      </c>
      <c r="L97">
        <f t="shared" si="14"/>
        <v>98419</v>
      </c>
      <c r="M97">
        <f t="shared" si="15"/>
        <v>16220</v>
      </c>
      <c r="N97">
        <f t="shared" si="16"/>
        <v>53016.800000000003</v>
      </c>
      <c r="O97">
        <f t="shared" si="17"/>
        <v>82199</v>
      </c>
      <c r="Q97">
        <v>23103</v>
      </c>
      <c r="R97">
        <v>1281</v>
      </c>
      <c r="T97">
        <v>9573.2000000000044</v>
      </c>
      <c r="U97">
        <v>-1361.7999999999956</v>
      </c>
      <c r="W97">
        <v>10833.2</v>
      </c>
      <c r="X97">
        <v>3031.7999999999997</v>
      </c>
      <c r="AD97">
        <v>53016.800000000003</v>
      </c>
      <c r="AE97">
        <v>2.2337824991323503</v>
      </c>
      <c r="AK97">
        <v>53016.800000000003</v>
      </c>
      <c r="AL97">
        <v>2.2337824991323503</v>
      </c>
    </row>
    <row r="98" spans="2:38" x14ac:dyDescent="0.25">
      <c r="B98">
        <v>67925</v>
      </c>
      <c r="C98">
        <v>52981</v>
      </c>
      <c r="D98">
        <v>86754</v>
      </c>
      <c r="E98">
        <v>77413</v>
      </c>
      <c r="F98">
        <v>64258</v>
      </c>
      <c r="H98">
        <v>117896</v>
      </c>
      <c r="J98">
        <f t="shared" si="12"/>
        <v>69866.2</v>
      </c>
      <c r="K98">
        <f t="shared" ref="K98:K129" si="18">H98/J98</f>
        <v>1.6874540192539456</v>
      </c>
      <c r="L98">
        <f t="shared" si="14"/>
        <v>86754</v>
      </c>
      <c r="M98">
        <f t="shared" si="15"/>
        <v>52981</v>
      </c>
      <c r="N98">
        <f t="shared" si="16"/>
        <v>69866.2</v>
      </c>
      <c r="O98">
        <f t="shared" si="17"/>
        <v>33773</v>
      </c>
      <c r="Q98">
        <v>800</v>
      </c>
      <c r="R98">
        <v>-9069</v>
      </c>
      <c r="T98">
        <v>-3417.1999999999971</v>
      </c>
      <c r="U98">
        <v>33</v>
      </c>
      <c r="W98">
        <v>4708</v>
      </c>
      <c r="X98">
        <v>519</v>
      </c>
      <c r="AF98">
        <v>69866.2</v>
      </c>
      <c r="AG98">
        <v>1.6874540192539456</v>
      </c>
      <c r="AK98">
        <v>69866.2</v>
      </c>
      <c r="AL98">
        <v>1.6874540192539456</v>
      </c>
    </row>
    <row r="99" spans="2:38" x14ac:dyDescent="0.25">
      <c r="B99">
        <v>59743</v>
      </c>
      <c r="C99">
        <v>100447</v>
      </c>
      <c r="D99">
        <v>106155</v>
      </c>
      <c r="E99">
        <v>41306</v>
      </c>
      <c r="F99">
        <v>88352</v>
      </c>
      <c r="H99">
        <v>86897</v>
      </c>
      <c r="J99">
        <f t="shared" si="12"/>
        <v>79200.600000000006</v>
      </c>
      <c r="K99">
        <f t="shared" si="18"/>
        <v>1.0971760314947108</v>
      </c>
      <c r="L99">
        <f t="shared" si="14"/>
        <v>106155</v>
      </c>
      <c r="M99">
        <f t="shared" si="15"/>
        <v>41306</v>
      </c>
      <c r="N99">
        <f t="shared" si="16"/>
        <v>79200.600000000006</v>
      </c>
      <c r="O99">
        <f t="shared" si="17"/>
        <v>64849</v>
      </c>
      <c r="Q99">
        <v>8177</v>
      </c>
      <c r="R99">
        <v>-260</v>
      </c>
      <c r="T99">
        <v>3235.8000000000029</v>
      </c>
      <c r="U99">
        <v>1505</v>
      </c>
      <c r="W99">
        <v>10483.400000000001</v>
      </c>
      <c r="X99">
        <v>1567.8</v>
      </c>
      <c r="AB99">
        <v>79200.600000000006</v>
      </c>
      <c r="AC99">
        <v>1.0971760314947108</v>
      </c>
      <c r="AI99">
        <v>79200.600000000006</v>
      </c>
      <c r="AJ99">
        <v>1.0971760314947108</v>
      </c>
    </row>
    <row r="100" spans="2:38" x14ac:dyDescent="0.25">
      <c r="B100">
        <v>80079</v>
      </c>
      <c r="C100">
        <v>22750</v>
      </c>
      <c r="D100">
        <v>48441</v>
      </c>
      <c r="E100">
        <v>61817</v>
      </c>
      <c r="F100">
        <v>104231</v>
      </c>
      <c r="H100">
        <v>76866</v>
      </c>
      <c r="J100">
        <f t="shared" si="12"/>
        <v>63463.6</v>
      </c>
      <c r="K100">
        <f t="shared" si="18"/>
        <v>1.2111824731026919</v>
      </c>
      <c r="L100">
        <f t="shared" si="14"/>
        <v>104231</v>
      </c>
      <c r="M100">
        <f t="shared" si="15"/>
        <v>22750</v>
      </c>
      <c r="N100">
        <f t="shared" si="16"/>
        <v>63463.6</v>
      </c>
      <c r="O100">
        <f t="shared" si="17"/>
        <v>81481</v>
      </c>
      <c r="Q100">
        <v>-19566</v>
      </c>
      <c r="R100">
        <v>33</v>
      </c>
      <c r="T100">
        <v>5678.1999999999971</v>
      </c>
      <c r="U100">
        <v>-219</v>
      </c>
      <c r="W100">
        <v>5678.1999999999989</v>
      </c>
      <c r="X100">
        <v>316.19999999999993</v>
      </c>
      <c r="AD100">
        <v>63463.6</v>
      </c>
      <c r="AE100">
        <v>1.2111824731026919</v>
      </c>
      <c r="AI100">
        <v>63463.6</v>
      </c>
      <c r="AJ100">
        <v>1.2111824731026919</v>
      </c>
    </row>
    <row r="101" spans="2:38" x14ac:dyDescent="0.25">
      <c r="B101">
        <v>59941</v>
      </c>
      <c r="C101">
        <v>101611</v>
      </c>
      <c r="D101">
        <v>12520</v>
      </c>
      <c r="E101">
        <v>26253</v>
      </c>
      <c r="F101">
        <v>95761</v>
      </c>
      <c r="H101">
        <v>62679</v>
      </c>
      <c r="J101">
        <f t="shared" si="12"/>
        <v>59217.2</v>
      </c>
      <c r="K101">
        <f t="shared" si="18"/>
        <v>1.0584593665353985</v>
      </c>
      <c r="L101">
        <f t="shared" si="14"/>
        <v>101611</v>
      </c>
      <c r="M101">
        <f t="shared" si="15"/>
        <v>12520</v>
      </c>
      <c r="N101">
        <f t="shared" si="16"/>
        <v>59217.2</v>
      </c>
      <c r="O101">
        <f t="shared" si="17"/>
        <v>89091</v>
      </c>
      <c r="Q101">
        <v>-3126</v>
      </c>
      <c r="R101">
        <v>-3074</v>
      </c>
      <c r="T101">
        <v>-241</v>
      </c>
      <c r="U101">
        <v>1477.3999999999942</v>
      </c>
      <c r="W101">
        <v>3437.7999999999997</v>
      </c>
      <c r="X101">
        <v>2384.1999999999998</v>
      </c>
      <c r="AB101">
        <v>59217.2</v>
      </c>
      <c r="AC101">
        <v>1.0584593665353985</v>
      </c>
      <c r="AI101">
        <v>59217.2</v>
      </c>
      <c r="AJ101">
        <v>1.0584593665353985</v>
      </c>
    </row>
    <row r="103" spans="2:38" x14ac:dyDescent="0.25">
      <c r="B103">
        <v>2957888</v>
      </c>
      <c r="C103">
        <v>2843554</v>
      </c>
      <c r="D103">
        <v>3272640</v>
      </c>
      <c r="E103">
        <v>3119937</v>
      </c>
      <c r="F103">
        <v>3083701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5289F-DB95-4508-AFC0-5ECC25A9D59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77475</v>
      </c>
      <c r="C2">
        <v>17240</v>
      </c>
      <c r="D2">
        <v>12530</v>
      </c>
      <c r="E2">
        <v>87332</v>
      </c>
      <c r="F2">
        <v>91986</v>
      </c>
      <c r="H2">
        <v>74163</v>
      </c>
      <c r="J2">
        <f t="shared" ref="J2:J33" si="0">AVERAGE(B2:F2)</f>
        <v>57312.6</v>
      </c>
      <c r="K2">
        <f t="shared" ref="K2:K33" si="1">H2/J2</f>
        <v>1.2940086473131562</v>
      </c>
      <c r="L2">
        <f t="shared" ref="L2:L33" si="2">MAX(B2:F2)</f>
        <v>91986</v>
      </c>
      <c r="M2">
        <f t="shared" ref="M2:M33" si="3">MIN(B2:F2)</f>
        <v>12530</v>
      </c>
      <c r="N2">
        <f t="shared" ref="N2:N33" si="4">AVERAGE(B2:F2)</f>
        <v>57312.6</v>
      </c>
      <c r="O2">
        <f t="shared" ref="O2:O33" si="5">L2-M2</f>
        <v>79456</v>
      </c>
      <c r="Q2">
        <v>-6</v>
      </c>
      <c r="R2">
        <v>2803</v>
      </c>
      <c r="T2">
        <v>4742.4000000000015</v>
      </c>
      <c r="U2">
        <v>-758.20000000000437</v>
      </c>
      <c r="W2">
        <v>11736</v>
      </c>
      <c r="X2">
        <v>3099.8</v>
      </c>
      <c r="Z2">
        <v>57312.6</v>
      </c>
      <c r="AA2">
        <v>1.2940086473131562</v>
      </c>
      <c r="AI2">
        <v>57312.6</v>
      </c>
      <c r="AJ2">
        <v>1.2940086473131562</v>
      </c>
    </row>
    <row r="3" spans="1:38" x14ac:dyDescent="0.25">
      <c r="B3">
        <v>63202</v>
      </c>
      <c r="C3">
        <v>17417</v>
      </c>
      <c r="D3">
        <v>22703</v>
      </c>
      <c r="E3">
        <v>68624</v>
      </c>
      <c r="F3">
        <v>14051</v>
      </c>
      <c r="H3">
        <v>77875</v>
      </c>
      <c r="J3">
        <f t="shared" si="0"/>
        <v>37199.4</v>
      </c>
      <c r="K3">
        <f t="shared" si="1"/>
        <v>2.0934477437808137</v>
      </c>
      <c r="L3">
        <f t="shared" si="2"/>
        <v>68624</v>
      </c>
      <c r="M3">
        <f t="shared" si="3"/>
        <v>14051</v>
      </c>
      <c r="N3">
        <f t="shared" si="4"/>
        <v>37199.4</v>
      </c>
      <c r="O3">
        <f t="shared" si="5"/>
        <v>54573</v>
      </c>
      <c r="Q3">
        <v>-476</v>
      </c>
      <c r="R3">
        <v>2036</v>
      </c>
      <c r="T3">
        <v>3226.8000000000029</v>
      </c>
      <c r="U3">
        <v>2067</v>
      </c>
      <c r="W3">
        <v>6699.5999999999995</v>
      </c>
      <c r="X3">
        <v>3874.6</v>
      </c>
      <c r="AD3">
        <v>37199.4</v>
      </c>
      <c r="AE3">
        <v>2.0934477437808137</v>
      </c>
      <c r="AK3">
        <v>37199.4</v>
      </c>
      <c r="AL3">
        <v>2.0934477437808137</v>
      </c>
    </row>
    <row r="4" spans="1:38" x14ac:dyDescent="0.25">
      <c r="B4">
        <v>75883</v>
      </c>
      <c r="C4">
        <v>80418</v>
      </c>
      <c r="D4">
        <v>78075</v>
      </c>
      <c r="E4">
        <v>14949</v>
      </c>
      <c r="F4">
        <v>73265</v>
      </c>
      <c r="H4">
        <v>119865</v>
      </c>
      <c r="J4">
        <f t="shared" si="0"/>
        <v>64518</v>
      </c>
      <c r="K4">
        <f t="shared" si="1"/>
        <v>1.8578536222449549</v>
      </c>
      <c r="L4">
        <f t="shared" si="2"/>
        <v>80418</v>
      </c>
      <c r="M4">
        <f t="shared" si="3"/>
        <v>14949</v>
      </c>
      <c r="N4">
        <f t="shared" si="4"/>
        <v>64518</v>
      </c>
      <c r="O4">
        <f t="shared" si="5"/>
        <v>65469</v>
      </c>
      <c r="Q4">
        <v>16545</v>
      </c>
      <c r="R4">
        <v>9694</v>
      </c>
      <c r="T4">
        <v>2427.5999999999985</v>
      </c>
      <c r="U4">
        <v>-385</v>
      </c>
      <c r="W4">
        <v>6376.4</v>
      </c>
      <c r="X4">
        <v>2052.2000000000003</v>
      </c>
      <c r="AF4">
        <v>64518</v>
      </c>
      <c r="AG4">
        <v>1.8578536222449549</v>
      </c>
      <c r="AK4">
        <v>64518</v>
      </c>
      <c r="AL4">
        <v>1.8578536222449549</v>
      </c>
    </row>
    <row r="5" spans="1:38" x14ac:dyDescent="0.25">
      <c r="B5">
        <v>80201</v>
      </c>
      <c r="C5">
        <v>89764</v>
      </c>
      <c r="D5">
        <v>110101</v>
      </c>
      <c r="E5">
        <v>103484</v>
      </c>
      <c r="F5">
        <v>54822</v>
      </c>
      <c r="H5">
        <v>128927</v>
      </c>
      <c r="J5">
        <f t="shared" si="0"/>
        <v>87674.4</v>
      </c>
      <c r="K5">
        <f t="shared" si="1"/>
        <v>1.470520471197978</v>
      </c>
      <c r="L5">
        <f t="shared" si="2"/>
        <v>110101</v>
      </c>
      <c r="M5">
        <f t="shared" si="3"/>
        <v>54822</v>
      </c>
      <c r="N5">
        <f t="shared" si="4"/>
        <v>87674.4</v>
      </c>
      <c r="O5">
        <f t="shared" si="5"/>
        <v>55279</v>
      </c>
      <c r="Q5">
        <v>-5266</v>
      </c>
      <c r="R5">
        <v>-26</v>
      </c>
      <c r="T5">
        <v>3124.1999999999971</v>
      </c>
      <c r="U5">
        <v>-1535.6000000000058</v>
      </c>
      <c r="W5">
        <v>10676.599999999999</v>
      </c>
      <c r="X5">
        <v>1535.6</v>
      </c>
      <c r="AF5">
        <v>87674.4</v>
      </c>
      <c r="AG5">
        <v>1.470520471197978</v>
      </c>
      <c r="AK5">
        <v>87674.4</v>
      </c>
      <c r="AL5">
        <v>1.470520471197978</v>
      </c>
    </row>
    <row r="6" spans="1:38" x14ac:dyDescent="0.25">
      <c r="B6">
        <v>15413</v>
      </c>
      <c r="C6">
        <v>69418</v>
      </c>
      <c r="D6">
        <v>87047</v>
      </c>
      <c r="E6">
        <v>39027</v>
      </c>
      <c r="F6">
        <v>94076</v>
      </c>
      <c r="H6">
        <v>103098</v>
      </c>
      <c r="J6">
        <f t="shared" si="0"/>
        <v>60996.2</v>
      </c>
      <c r="K6">
        <f t="shared" si="1"/>
        <v>1.6902364409586172</v>
      </c>
      <c r="L6">
        <f t="shared" si="2"/>
        <v>94076</v>
      </c>
      <c r="M6">
        <f t="shared" si="3"/>
        <v>15413</v>
      </c>
      <c r="N6">
        <f t="shared" si="4"/>
        <v>60996.2</v>
      </c>
      <c r="O6">
        <f t="shared" si="5"/>
        <v>78663</v>
      </c>
      <c r="Q6">
        <v>7158</v>
      </c>
      <c r="R6">
        <v>258</v>
      </c>
      <c r="T6">
        <v>-1758.4000000000015</v>
      </c>
      <c r="U6">
        <v>-1179.8000000000029</v>
      </c>
      <c r="W6">
        <v>11374.4</v>
      </c>
      <c r="X6">
        <v>2830.6</v>
      </c>
      <c r="AF6">
        <v>60996.2</v>
      </c>
      <c r="AG6">
        <v>1.6902364409586172</v>
      </c>
      <c r="AK6">
        <v>60996.2</v>
      </c>
      <c r="AL6">
        <v>1.6902364409586172</v>
      </c>
    </row>
    <row r="7" spans="1:38" x14ac:dyDescent="0.25">
      <c r="B7">
        <v>24473</v>
      </c>
      <c r="C7">
        <v>54387</v>
      </c>
      <c r="D7">
        <v>75399</v>
      </c>
      <c r="E7">
        <v>64587</v>
      </c>
      <c r="F7">
        <v>25233</v>
      </c>
      <c r="H7">
        <v>71348</v>
      </c>
      <c r="J7">
        <f t="shared" si="0"/>
        <v>48815.8</v>
      </c>
      <c r="K7">
        <f t="shared" si="1"/>
        <v>1.4615759651588214</v>
      </c>
      <c r="L7">
        <f t="shared" si="2"/>
        <v>75399</v>
      </c>
      <c r="M7">
        <f t="shared" si="3"/>
        <v>24473</v>
      </c>
      <c r="N7">
        <f t="shared" si="4"/>
        <v>48815.8</v>
      </c>
      <c r="O7">
        <f t="shared" si="5"/>
        <v>50926</v>
      </c>
      <c r="Q7">
        <v>-7618</v>
      </c>
      <c r="R7">
        <v>4012</v>
      </c>
      <c r="T7">
        <v>-2770.3999999999942</v>
      </c>
      <c r="U7">
        <v>-1421.5999999999985</v>
      </c>
      <c r="W7">
        <v>14987.6</v>
      </c>
      <c r="X7">
        <v>6081.6</v>
      </c>
      <c r="AD7">
        <v>48815.8</v>
      </c>
      <c r="AE7">
        <v>1.4615759651588214</v>
      </c>
      <c r="AI7">
        <v>48815.8</v>
      </c>
      <c r="AJ7">
        <v>1.4615759651588214</v>
      </c>
    </row>
    <row r="8" spans="1:38" x14ac:dyDescent="0.25">
      <c r="B8">
        <v>100037</v>
      </c>
      <c r="C8">
        <v>76037</v>
      </c>
      <c r="D8">
        <v>48788</v>
      </c>
      <c r="E8">
        <v>10432</v>
      </c>
      <c r="F8">
        <v>102059</v>
      </c>
      <c r="H8">
        <v>104668</v>
      </c>
      <c r="J8">
        <f t="shared" si="0"/>
        <v>67470.600000000006</v>
      </c>
      <c r="K8">
        <f t="shared" si="1"/>
        <v>1.551312719910598</v>
      </c>
      <c r="L8">
        <f t="shared" si="2"/>
        <v>102059</v>
      </c>
      <c r="M8">
        <f t="shared" si="3"/>
        <v>10432</v>
      </c>
      <c r="N8">
        <f t="shared" si="4"/>
        <v>67470.600000000006</v>
      </c>
      <c r="O8">
        <f t="shared" si="5"/>
        <v>91627</v>
      </c>
      <c r="Q8">
        <v>-5417</v>
      </c>
      <c r="R8">
        <v>0</v>
      </c>
      <c r="T8">
        <v>-2664</v>
      </c>
      <c r="U8">
        <v>-1577.1999999999971</v>
      </c>
      <c r="W8">
        <v>8564.8000000000011</v>
      </c>
      <c r="X8">
        <v>1627.6</v>
      </c>
      <c r="AF8">
        <v>67470.600000000006</v>
      </c>
      <c r="AG8">
        <v>1.551312719910598</v>
      </c>
      <c r="AK8">
        <v>67470.600000000006</v>
      </c>
      <c r="AL8">
        <v>1.551312719910598</v>
      </c>
    </row>
    <row r="9" spans="1:38" x14ac:dyDescent="0.25">
      <c r="B9">
        <v>16960</v>
      </c>
      <c r="C9">
        <v>19495</v>
      </c>
      <c r="D9">
        <v>67009</v>
      </c>
      <c r="E9">
        <v>106547</v>
      </c>
      <c r="F9">
        <v>39442</v>
      </c>
      <c r="H9">
        <v>80037</v>
      </c>
      <c r="J9">
        <f t="shared" si="0"/>
        <v>49890.6</v>
      </c>
      <c r="K9">
        <f t="shared" si="1"/>
        <v>1.6042500992170869</v>
      </c>
      <c r="L9">
        <f t="shared" si="2"/>
        <v>106547</v>
      </c>
      <c r="M9">
        <f t="shared" si="3"/>
        <v>16960</v>
      </c>
      <c r="N9">
        <f t="shared" si="4"/>
        <v>49890.6</v>
      </c>
      <c r="O9">
        <f t="shared" si="5"/>
        <v>89587</v>
      </c>
      <c r="Q9">
        <v>13617</v>
      </c>
      <c r="R9">
        <v>983</v>
      </c>
      <c r="T9">
        <v>-8534.4000000000015</v>
      </c>
      <c r="U9">
        <v>-1034.5999999999985</v>
      </c>
      <c r="W9">
        <v>11568.400000000001</v>
      </c>
      <c r="X9">
        <v>2971</v>
      </c>
      <c r="Z9">
        <v>49890.6</v>
      </c>
      <c r="AA9">
        <v>1.6042500992170869</v>
      </c>
      <c r="AK9">
        <v>49890.6</v>
      </c>
      <c r="AL9">
        <v>1.6042500992170869</v>
      </c>
    </row>
    <row r="10" spans="1:38" x14ac:dyDescent="0.25">
      <c r="B10">
        <v>41817</v>
      </c>
      <c r="C10">
        <v>94056</v>
      </c>
      <c r="D10">
        <v>41202</v>
      </c>
      <c r="E10">
        <v>59736</v>
      </c>
      <c r="F10">
        <v>89109</v>
      </c>
      <c r="H10">
        <v>68921</v>
      </c>
      <c r="J10">
        <f t="shared" si="0"/>
        <v>65184</v>
      </c>
      <c r="K10">
        <f t="shared" si="1"/>
        <v>1.0573300196367206</v>
      </c>
      <c r="L10">
        <f t="shared" si="2"/>
        <v>94056</v>
      </c>
      <c r="M10">
        <f t="shared" si="3"/>
        <v>41202</v>
      </c>
      <c r="N10">
        <f t="shared" si="4"/>
        <v>65184</v>
      </c>
      <c r="O10">
        <f t="shared" si="5"/>
        <v>52854</v>
      </c>
      <c r="Q10">
        <v>-5002</v>
      </c>
      <c r="R10">
        <v>403</v>
      </c>
      <c r="T10">
        <v>5775</v>
      </c>
      <c r="U10">
        <v>-256.19999999999709</v>
      </c>
      <c r="W10">
        <v>5775</v>
      </c>
      <c r="X10">
        <v>3145.3999999999996</v>
      </c>
      <c r="Z10">
        <v>65184</v>
      </c>
      <c r="AA10">
        <v>1.0573300196367206</v>
      </c>
      <c r="AI10">
        <v>65184</v>
      </c>
      <c r="AJ10">
        <v>1.0573300196367206</v>
      </c>
    </row>
    <row r="11" spans="1:38" x14ac:dyDescent="0.25">
      <c r="B11">
        <v>101773</v>
      </c>
      <c r="C11">
        <v>49032</v>
      </c>
      <c r="D11">
        <v>13434</v>
      </c>
      <c r="E11">
        <v>99821</v>
      </c>
      <c r="F11">
        <v>33939</v>
      </c>
      <c r="H11">
        <v>67686</v>
      </c>
      <c r="J11">
        <f t="shared" si="0"/>
        <v>59599.8</v>
      </c>
      <c r="K11">
        <f t="shared" si="1"/>
        <v>1.1356749519293687</v>
      </c>
      <c r="L11">
        <f t="shared" si="2"/>
        <v>101773</v>
      </c>
      <c r="M11">
        <f t="shared" si="3"/>
        <v>13434</v>
      </c>
      <c r="N11">
        <f t="shared" si="4"/>
        <v>59599.8</v>
      </c>
      <c r="O11">
        <f t="shared" si="5"/>
        <v>88339</v>
      </c>
      <c r="Q11">
        <v>-18537</v>
      </c>
      <c r="R11">
        <v>-9030</v>
      </c>
      <c r="T11">
        <v>1470</v>
      </c>
      <c r="U11">
        <v>-1233</v>
      </c>
      <c r="W11">
        <v>9064.8000000000011</v>
      </c>
      <c r="X11">
        <v>1516.6</v>
      </c>
      <c r="Z11">
        <v>59599.8</v>
      </c>
      <c r="AA11">
        <v>1.1356749519293687</v>
      </c>
      <c r="AI11">
        <v>59599.8</v>
      </c>
      <c r="AJ11">
        <v>1.1356749519293687</v>
      </c>
    </row>
    <row r="12" spans="1:38" x14ac:dyDescent="0.25">
      <c r="B12">
        <v>65847</v>
      </c>
      <c r="C12">
        <v>17862</v>
      </c>
      <c r="D12">
        <v>44984</v>
      </c>
      <c r="E12">
        <v>84926</v>
      </c>
      <c r="F12">
        <v>100811</v>
      </c>
      <c r="H12">
        <v>84416</v>
      </c>
      <c r="J12">
        <f t="shared" si="0"/>
        <v>62886</v>
      </c>
      <c r="K12">
        <f t="shared" si="1"/>
        <v>1.3423655503609706</v>
      </c>
      <c r="L12">
        <f t="shared" si="2"/>
        <v>100811</v>
      </c>
      <c r="M12">
        <f t="shared" si="3"/>
        <v>17862</v>
      </c>
      <c r="N12">
        <f t="shared" si="4"/>
        <v>62886</v>
      </c>
      <c r="O12">
        <f t="shared" si="5"/>
        <v>82949</v>
      </c>
      <c r="Q12">
        <v>-5497</v>
      </c>
      <c r="R12">
        <v>1645</v>
      </c>
      <c r="T12">
        <v>-2525.4000000000015</v>
      </c>
      <c r="U12">
        <v>1095.8000000000029</v>
      </c>
      <c r="W12">
        <v>4382.2000000000007</v>
      </c>
      <c r="X12">
        <v>2082.1999999999998</v>
      </c>
      <c r="AB12">
        <v>62886</v>
      </c>
      <c r="AC12">
        <v>1.3423655503609706</v>
      </c>
      <c r="AI12">
        <v>62886</v>
      </c>
      <c r="AJ12">
        <v>1.3423655503609706</v>
      </c>
    </row>
    <row r="13" spans="1:38" x14ac:dyDescent="0.25">
      <c r="B13">
        <v>21338</v>
      </c>
      <c r="C13">
        <v>58942</v>
      </c>
      <c r="D13">
        <v>89110</v>
      </c>
      <c r="E13">
        <v>89452</v>
      </c>
      <c r="F13">
        <v>85566</v>
      </c>
      <c r="H13">
        <v>83107</v>
      </c>
      <c r="J13">
        <f t="shared" si="0"/>
        <v>68881.600000000006</v>
      </c>
      <c r="K13">
        <f t="shared" si="1"/>
        <v>1.2065195930408119</v>
      </c>
      <c r="L13">
        <f t="shared" si="2"/>
        <v>89452</v>
      </c>
      <c r="M13">
        <f t="shared" si="3"/>
        <v>21338</v>
      </c>
      <c r="N13">
        <f t="shared" si="4"/>
        <v>68881.600000000006</v>
      </c>
      <c r="O13">
        <f t="shared" si="5"/>
        <v>68114</v>
      </c>
      <c r="Q13">
        <v>-1271</v>
      </c>
      <c r="R13">
        <v>3634</v>
      </c>
      <c r="T13">
        <v>3322.6000000000058</v>
      </c>
      <c r="U13">
        <v>2709.2000000000116</v>
      </c>
      <c r="W13">
        <v>7891.8</v>
      </c>
      <c r="X13">
        <v>2709.2</v>
      </c>
      <c r="AB13">
        <v>68881.600000000006</v>
      </c>
      <c r="AC13">
        <v>1.2065195930408119</v>
      </c>
      <c r="AI13">
        <v>68881.600000000006</v>
      </c>
      <c r="AJ13">
        <v>1.2065195930408119</v>
      </c>
    </row>
    <row r="14" spans="1:38" x14ac:dyDescent="0.25">
      <c r="B14">
        <v>81529</v>
      </c>
      <c r="C14">
        <v>73792</v>
      </c>
      <c r="D14">
        <v>104428</v>
      </c>
      <c r="E14">
        <v>9840</v>
      </c>
      <c r="F14">
        <v>2731</v>
      </c>
      <c r="H14">
        <v>71990</v>
      </c>
      <c r="J14">
        <f t="shared" si="0"/>
        <v>54464</v>
      </c>
      <c r="K14">
        <f t="shared" si="1"/>
        <v>1.3217905405405406</v>
      </c>
      <c r="L14">
        <f t="shared" si="2"/>
        <v>104428</v>
      </c>
      <c r="M14">
        <f t="shared" si="3"/>
        <v>2731</v>
      </c>
      <c r="N14">
        <f t="shared" si="4"/>
        <v>54464</v>
      </c>
      <c r="O14">
        <f t="shared" si="5"/>
        <v>101697</v>
      </c>
      <c r="Q14">
        <v>10982</v>
      </c>
      <c r="R14">
        <v>5618</v>
      </c>
      <c r="T14">
        <v>-1451.8000000000029</v>
      </c>
      <c r="U14">
        <v>-2918.5999999999985</v>
      </c>
      <c r="W14">
        <v>4302.6000000000004</v>
      </c>
      <c r="X14">
        <v>5796.6</v>
      </c>
      <c r="Z14">
        <v>54464</v>
      </c>
      <c r="AA14">
        <v>1.3217905405405406</v>
      </c>
      <c r="AI14">
        <v>54464</v>
      </c>
      <c r="AJ14">
        <v>1.3217905405405406</v>
      </c>
    </row>
    <row r="15" spans="1:38" x14ac:dyDescent="0.25">
      <c r="B15">
        <v>84736</v>
      </c>
      <c r="C15">
        <v>82731</v>
      </c>
      <c r="D15">
        <v>25624</v>
      </c>
      <c r="E15">
        <v>39196</v>
      </c>
      <c r="F15">
        <v>117587</v>
      </c>
      <c r="H15">
        <v>73033</v>
      </c>
      <c r="J15">
        <f t="shared" si="0"/>
        <v>69974.8</v>
      </c>
      <c r="K15">
        <f t="shared" si="1"/>
        <v>1.0437043049783636</v>
      </c>
      <c r="L15">
        <f t="shared" si="2"/>
        <v>117587</v>
      </c>
      <c r="M15">
        <f t="shared" si="3"/>
        <v>25624</v>
      </c>
      <c r="N15">
        <f t="shared" si="4"/>
        <v>69974.8</v>
      </c>
      <c r="O15">
        <f t="shared" si="5"/>
        <v>91963</v>
      </c>
      <c r="Q15">
        <v>-16880</v>
      </c>
      <c r="R15">
        <v>-5973</v>
      </c>
      <c r="T15">
        <v>-553.39999999999418</v>
      </c>
      <c r="U15">
        <v>-3138</v>
      </c>
      <c r="W15">
        <v>11718.2</v>
      </c>
      <c r="X15">
        <v>3138</v>
      </c>
      <c r="AB15">
        <v>69974.8</v>
      </c>
      <c r="AC15">
        <v>1.0437043049783636</v>
      </c>
      <c r="AI15">
        <v>69974.8</v>
      </c>
      <c r="AJ15">
        <v>1.0437043049783636</v>
      </c>
    </row>
    <row r="16" spans="1:38" x14ac:dyDescent="0.25">
      <c r="B16">
        <v>100229</v>
      </c>
      <c r="C16">
        <v>71058</v>
      </c>
      <c r="D16">
        <v>12780</v>
      </c>
      <c r="E16">
        <v>18967</v>
      </c>
      <c r="F16">
        <v>27198</v>
      </c>
      <c r="H16">
        <v>56045</v>
      </c>
      <c r="J16">
        <f t="shared" si="0"/>
        <v>46046.400000000001</v>
      </c>
      <c r="K16">
        <f t="shared" si="1"/>
        <v>1.2171418395357725</v>
      </c>
      <c r="L16">
        <f t="shared" si="2"/>
        <v>100229</v>
      </c>
      <c r="M16">
        <f t="shared" si="3"/>
        <v>12780</v>
      </c>
      <c r="N16">
        <f t="shared" si="4"/>
        <v>46046.400000000001</v>
      </c>
      <c r="O16">
        <f t="shared" si="5"/>
        <v>87449</v>
      </c>
      <c r="Q16">
        <v>3524</v>
      </c>
      <c r="R16">
        <v>5847</v>
      </c>
      <c r="T16">
        <v>-5441.4000000000015</v>
      </c>
      <c r="U16">
        <v>131.40000000000146</v>
      </c>
      <c r="W16">
        <v>10760.2</v>
      </c>
      <c r="X16">
        <v>457.40000000000003</v>
      </c>
      <c r="Z16">
        <v>46046.400000000001</v>
      </c>
      <c r="AA16">
        <v>1.2171418395357725</v>
      </c>
      <c r="AK16">
        <v>46046.400000000001</v>
      </c>
      <c r="AL16">
        <v>1.2171418395357725</v>
      </c>
    </row>
    <row r="17" spans="2:38" x14ac:dyDescent="0.25">
      <c r="B17">
        <v>19903</v>
      </c>
      <c r="C17">
        <v>80420</v>
      </c>
      <c r="D17">
        <v>88671</v>
      </c>
      <c r="E17">
        <v>14490</v>
      </c>
      <c r="F17">
        <v>60740</v>
      </c>
      <c r="H17">
        <v>60118</v>
      </c>
      <c r="J17">
        <f t="shared" si="0"/>
        <v>52844.800000000003</v>
      </c>
      <c r="K17">
        <f t="shared" si="1"/>
        <v>1.1376332202979289</v>
      </c>
      <c r="L17">
        <f t="shared" si="2"/>
        <v>88671</v>
      </c>
      <c r="M17">
        <f t="shared" si="3"/>
        <v>14490</v>
      </c>
      <c r="N17">
        <f t="shared" si="4"/>
        <v>52844.800000000003</v>
      </c>
      <c r="O17">
        <f t="shared" si="5"/>
        <v>74181</v>
      </c>
      <c r="Q17">
        <v>-8516</v>
      </c>
      <c r="R17">
        <v>-339</v>
      </c>
      <c r="T17">
        <v>3275.8000000000029</v>
      </c>
      <c r="U17">
        <v>715.20000000000437</v>
      </c>
      <c r="W17">
        <v>7422.2</v>
      </c>
      <c r="X17">
        <v>1189.6000000000001</v>
      </c>
      <c r="Z17">
        <v>52844.800000000003</v>
      </c>
      <c r="AA17">
        <v>1.1376332202979289</v>
      </c>
      <c r="AI17">
        <v>52844.800000000003</v>
      </c>
      <c r="AJ17">
        <v>1.1376332202979289</v>
      </c>
    </row>
    <row r="18" spans="2:38" x14ac:dyDescent="0.25">
      <c r="B18">
        <v>20861</v>
      </c>
      <c r="C18">
        <v>109286</v>
      </c>
      <c r="D18">
        <v>89945</v>
      </c>
      <c r="E18">
        <v>48779</v>
      </c>
      <c r="F18">
        <v>35706</v>
      </c>
      <c r="H18">
        <v>93081</v>
      </c>
      <c r="J18">
        <f t="shared" si="0"/>
        <v>60915.4</v>
      </c>
      <c r="K18">
        <f t="shared" si="1"/>
        <v>1.5280372450972988</v>
      </c>
      <c r="L18">
        <f t="shared" si="2"/>
        <v>109286</v>
      </c>
      <c r="M18">
        <f t="shared" si="3"/>
        <v>20861</v>
      </c>
      <c r="N18">
        <f t="shared" si="4"/>
        <v>60915.4</v>
      </c>
      <c r="O18">
        <f t="shared" si="5"/>
        <v>88425</v>
      </c>
      <c r="Q18">
        <v>-5934</v>
      </c>
      <c r="R18">
        <v>-600</v>
      </c>
      <c r="T18">
        <v>3105.4000000000015</v>
      </c>
      <c r="U18">
        <v>1925</v>
      </c>
      <c r="W18">
        <v>7371.4</v>
      </c>
      <c r="X18">
        <v>2685.8</v>
      </c>
      <c r="AD18">
        <v>60915.4</v>
      </c>
      <c r="AE18">
        <v>1.5280372450972988</v>
      </c>
      <c r="AK18">
        <v>60915.4</v>
      </c>
      <c r="AL18">
        <v>1.5280372450972988</v>
      </c>
    </row>
    <row r="19" spans="2:38" x14ac:dyDescent="0.25">
      <c r="B19">
        <v>106767</v>
      </c>
      <c r="C19">
        <v>29122</v>
      </c>
      <c r="D19">
        <v>56483</v>
      </c>
      <c r="E19">
        <v>31672</v>
      </c>
      <c r="F19">
        <v>100736</v>
      </c>
      <c r="H19">
        <v>87012</v>
      </c>
      <c r="J19">
        <f t="shared" si="0"/>
        <v>64956</v>
      </c>
      <c r="K19">
        <f t="shared" si="1"/>
        <v>1.339552928135969</v>
      </c>
      <c r="L19">
        <f t="shared" si="2"/>
        <v>106767</v>
      </c>
      <c r="M19">
        <f t="shared" si="3"/>
        <v>29122</v>
      </c>
      <c r="N19">
        <f t="shared" si="4"/>
        <v>64956</v>
      </c>
      <c r="O19">
        <f t="shared" si="5"/>
        <v>77645</v>
      </c>
      <c r="Q19">
        <v>666</v>
      </c>
      <c r="R19">
        <v>-4478</v>
      </c>
      <c r="T19">
        <v>-381.59999999999854</v>
      </c>
      <c r="U19">
        <v>1043.8000000000029</v>
      </c>
      <c r="W19">
        <v>12534.8</v>
      </c>
      <c r="X19">
        <v>3614.2000000000003</v>
      </c>
      <c r="AB19">
        <v>64956</v>
      </c>
      <c r="AC19">
        <v>1.339552928135969</v>
      </c>
      <c r="AI19">
        <v>64956</v>
      </c>
      <c r="AJ19">
        <v>1.339552928135969</v>
      </c>
    </row>
    <row r="20" spans="2:38" x14ac:dyDescent="0.25">
      <c r="B20">
        <v>69734</v>
      </c>
      <c r="C20">
        <v>24294</v>
      </c>
      <c r="D20">
        <v>108771</v>
      </c>
      <c r="E20">
        <v>84379</v>
      </c>
      <c r="F20">
        <v>11808</v>
      </c>
      <c r="H20">
        <v>79591</v>
      </c>
      <c r="J20">
        <f t="shared" si="0"/>
        <v>59797.2</v>
      </c>
      <c r="K20">
        <f t="shared" si="1"/>
        <v>1.3310154990534675</v>
      </c>
      <c r="L20">
        <f t="shared" si="2"/>
        <v>108771</v>
      </c>
      <c r="M20">
        <f t="shared" si="3"/>
        <v>11808</v>
      </c>
      <c r="N20">
        <f t="shared" si="4"/>
        <v>59797.2</v>
      </c>
      <c r="O20">
        <f t="shared" si="5"/>
        <v>96963</v>
      </c>
      <c r="Q20">
        <v>-13766</v>
      </c>
      <c r="R20">
        <v>5803</v>
      </c>
      <c r="T20">
        <v>954</v>
      </c>
      <c r="U20">
        <v>-2826.2000000000044</v>
      </c>
      <c r="W20">
        <v>6688</v>
      </c>
      <c r="X20">
        <v>3086.2</v>
      </c>
      <c r="AD20">
        <v>59797.2</v>
      </c>
      <c r="AE20">
        <v>1.3310154990534675</v>
      </c>
      <c r="AI20">
        <v>59797.2</v>
      </c>
      <c r="AJ20">
        <v>1.3310154990534675</v>
      </c>
    </row>
    <row r="21" spans="2:38" x14ac:dyDescent="0.25">
      <c r="B21">
        <v>59819</v>
      </c>
      <c r="C21">
        <v>39230</v>
      </c>
      <c r="D21">
        <v>77387</v>
      </c>
      <c r="E21">
        <v>76562</v>
      </c>
      <c r="F21">
        <v>14539</v>
      </c>
      <c r="H21">
        <v>56167</v>
      </c>
      <c r="J21">
        <f t="shared" si="0"/>
        <v>53507.4</v>
      </c>
      <c r="K21">
        <f t="shared" si="1"/>
        <v>1.0497052744106423</v>
      </c>
      <c r="L21">
        <f t="shared" si="2"/>
        <v>77387</v>
      </c>
      <c r="M21">
        <f t="shared" si="3"/>
        <v>14539</v>
      </c>
      <c r="N21">
        <f t="shared" si="4"/>
        <v>53507.4</v>
      </c>
      <c r="O21">
        <f t="shared" si="5"/>
        <v>62848</v>
      </c>
      <c r="Q21">
        <v>-782</v>
      </c>
      <c r="R21">
        <v>617</v>
      </c>
      <c r="T21">
        <v>2093.4000000000015</v>
      </c>
      <c r="U21">
        <v>-492.40000000000146</v>
      </c>
      <c r="W21">
        <v>4268.6000000000004</v>
      </c>
      <c r="X21">
        <v>1394.4</v>
      </c>
      <c r="Z21">
        <v>53507.4</v>
      </c>
      <c r="AA21">
        <v>1.0497052744106423</v>
      </c>
      <c r="AI21">
        <v>53507.4</v>
      </c>
      <c r="AJ21">
        <v>1.0497052744106423</v>
      </c>
    </row>
    <row r="22" spans="2:38" x14ac:dyDescent="0.25">
      <c r="B22">
        <v>14196</v>
      </c>
      <c r="C22">
        <v>46926</v>
      </c>
      <c r="D22">
        <v>100772</v>
      </c>
      <c r="E22">
        <v>30421</v>
      </c>
      <c r="F22">
        <v>88588</v>
      </c>
      <c r="H22">
        <v>121881</v>
      </c>
      <c r="J22">
        <f t="shared" si="0"/>
        <v>56180.6</v>
      </c>
      <c r="K22">
        <f t="shared" si="1"/>
        <v>2.1694499524746975</v>
      </c>
      <c r="L22">
        <f t="shared" si="2"/>
        <v>100772</v>
      </c>
      <c r="M22">
        <f t="shared" si="3"/>
        <v>14196</v>
      </c>
      <c r="N22">
        <f t="shared" si="4"/>
        <v>56180.6</v>
      </c>
      <c r="O22">
        <f t="shared" si="5"/>
        <v>86576</v>
      </c>
      <c r="Q22">
        <v>2571</v>
      </c>
      <c r="R22">
        <v>-4673</v>
      </c>
      <c r="T22">
        <v>-5467</v>
      </c>
      <c r="U22">
        <v>-3147.2000000000044</v>
      </c>
      <c r="W22">
        <v>5787.4</v>
      </c>
      <c r="X22">
        <v>3964</v>
      </c>
      <c r="AF22">
        <v>56180.6</v>
      </c>
      <c r="AG22">
        <v>2.1694499524746975</v>
      </c>
      <c r="AK22">
        <v>56180.6</v>
      </c>
      <c r="AL22">
        <v>2.1694499524746975</v>
      </c>
    </row>
    <row r="23" spans="2:38" x14ac:dyDescent="0.25">
      <c r="B23">
        <v>110296</v>
      </c>
      <c r="C23">
        <v>37068</v>
      </c>
      <c r="D23">
        <v>50796</v>
      </c>
      <c r="E23">
        <v>18741</v>
      </c>
      <c r="F23">
        <v>62641</v>
      </c>
      <c r="H23">
        <v>97920</v>
      </c>
      <c r="J23">
        <f t="shared" si="0"/>
        <v>55908.4</v>
      </c>
      <c r="K23">
        <f t="shared" si="1"/>
        <v>1.751436277911727</v>
      </c>
      <c r="L23">
        <f t="shared" si="2"/>
        <v>110296</v>
      </c>
      <c r="M23">
        <f t="shared" si="3"/>
        <v>18741</v>
      </c>
      <c r="N23">
        <f t="shared" si="4"/>
        <v>55908.4</v>
      </c>
      <c r="O23">
        <f t="shared" si="5"/>
        <v>91555</v>
      </c>
      <c r="Q23">
        <v>-14625</v>
      </c>
      <c r="R23">
        <v>-3060</v>
      </c>
      <c r="T23">
        <v>607.59999999999854</v>
      </c>
      <c r="U23">
        <v>-2522.5999999999985</v>
      </c>
      <c r="W23">
        <v>6856.7999999999993</v>
      </c>
      <c r="X23">
        <v>2663.0000000000005</v>
      </c>
      <c r="AD23">
        <v>55908.4</v>
      </c>
      <c r="AE23">
        <v>1.751436277911727</v>
      </c>
      <c r="AK23">
        <v>55908.4</v>
      </c>
      <c r="AL23">
        <v>1.751436277911727</v>
      </c>
    </row>
    <row r="24" spans="2:38" x14ac:dyDescent="0.25">
      <c r="B24">
        <v>92470</v>
      </c>
      <c r="C24">
        <v>91210</v>
      </c>
      <c r="D24">
        <v>71045</v>
      </c>
      <c r="E24">
        <v>43240</v>
      </c>
      <c r="F24">
        <v>32950</v>
      </c>
      <c r="H24">
        <v>71126</v>
      </c>
      <c r="J24">
        <f t="shared" si="0"/>
        <v>66183</v>
      </c>
      <c r="K24">
        <f t="shared" si="1"/>
        <v>1.0746868531193812</v>
      </c>
      <c r="L24">
        <f t="shared" si="2"/>
        <v>92470</v>
      </c>
      <c r="M24">
        <f t="shared" si="3"/>
        <v>32950</v>
      </c>
      <c r="N24">
        <f t="shared" si="4"/>
        <v>66183</v>
      </c>
      <c r="O24">
        <f t="shared" si="5"/>
        <v>59520</v>
      </c>
      <c r="Q24">
        <v>2123</v>
      </c>
      <c r="R24">
        <v>-1368</v>
      </c>
      <c r="T24">
        <v>-1417.8000000000029</v>
      </c>
      <c r="U24">
        <v>362</v>
      </c>
      <c r="W24">
        <v>12170.199999999999</v>
      </c>
      <c r="X24">
        <v>3875.6</v>
      </c>
      <c r="AB24">
        <v>66183</v>
      </c>
      <c r="AC24">
        <v>1.0746868531193812</v>
      </c>
      <c r="AI24">
        <v>66183</v>
      </c>
      <c r="AJ24">
        <v>1.0746868531193812</v>
      </c>
    </row>
    <row r="25" spans="2:38" x14ac:dyDescent="0.25">
      <c r="B25">
        <v>82725</v>
      </c>
      <c r="C25">
        <v>96589</v>
      </c>
      <c r="D25">
        <v>30812</v>
      </c>
      <c r="E25">
        <v>102101</v>
      </c>
      <c r="F25">
        <v>21787</v>
      </c>
      <c r="H25">
        <v>122578</v>
      </c>
      <c r="J25">
        <f t="shared" si="0"/>
        <v>66802.8</v>
      </c>
      <c r="K25">
        <f t="shared" si="1"/>
        <v>1.8349230870562312</v>
      </c>
      <c r="L25">
        <f t="shared" si="2"/>
        <v>102101</v>
      </c>
      <c r="M25">
        <f t="shared" si="3"/>
        <v>21787</v>
      </c>
      <c r="N25">
        <f t="shared" si="4"/>
        <v>66802.8</v>
      </c>
      <c r="O25">
        <f t="shared" si="5"/>
        <v>80314</v>
      </c>
      <c r="Q25">
        <v>4006</v>
      </c>
      <c r="R25">
        <v>2524</v>
      </c>
      <c r="T25">
        <v>1858.8000000000029</v>
      </c>
      <c r="U25">
        <v>-44.19999999999709</v>
      </c>
      <c r="W25">
        <v>13831.600000000002</v>
      </c>
      <c r="X25">
        <v>3239</v>
      </c>
      <c r="AF25">
        <v>66802.8</v>
      </c>
      <c r="AG25">
        <v>1.8349230870562312</v>
      </c>
      <c r="AK25">
        <v>66802.8</v>
      </c>
      <c r="AL25">
        <v>1.8349230870562312</v>
      </c>
    </row>
    <row r="26" spans="2:38" x14ac:dyDescent="0.25">
      <c r="B26">
        <v>18552</v>
      </c>
      <c r="C26">
        <v>30569</v>
      </c>
      <c r="D26">
        <v>81035</v>
      </c>
      <c r="E26">
        <v>110507</v>
      </c>
      <c r="F26">
        <v>108065</v>
      </c>
      <c r="H26">
        <v>109247</v>
      </c>
      <c r="J26">
        <f t="shared" si="0"/>
        <v>69745.600000000006</v>
      </c>
      <c r="K26">
        <f t="shared" si="1"/>
        <v>1.5663640430364065</v>
      </c>
      <c r="L26">
        <f t="shared" si="2"/>
        <v>110507</v>
      </c>
      <c r="M26">
        <f t="shared" si="3"/>
        <v>18552</v>
      </c>
      <c r="N26">
        <f t="shared" si="4"/>
        <v>69745.600000000006</v>
      </c>
      <c r="O26">
        <f t="shared" si="5"/>
        <v>91955</v>
      </c>
      <c r="Q26">
        <v>-1207</v>
      </c>
      <c r="R26">
        <v>-666</v>
      </c>
      <c r="T26">
        <v>-2184.7999999999884</v>
      </c>
      <c r="U26">
        <v>-3822</v>
      </c>
      <c r="W26">
        <v>8888.4</v>
      </c>
      <c r="X26">
        <v>3827.6000000000004</v>
      </c>
      <c r="AF26">
        <v>69745.600000000006</v>
      </c>
      <c r="AG26">
        <v>1.5663640430364065</v>
      </c>
      <c r="AK26">
        <v>69745.600000000006</v>
      </c>
      <c r="AL26">
        <v>1.5663640430364065</v>
      </c>
    </row>
    <row r="27" spans="2:38" x14ac:dyDescent="0.25">
      <c r="B27">
        <v>39630</v>
      </c>
      <c r="C27">
        <v>29823</v>
      </c>
      <c r="D27">
        <v>95158</v>
      </c>
      <c r="E27">
        <v>7940</v>
      </c>
      <c r="F27">
        <v>109011</v>
      </c>
      <c r="H27">
        <v>116443</v>
      </c>
      <c r="J27">
        <f t="shared" si="0"/>
        <v>56312.4</v>
      </c>
      <c r="K27">
        <f t="shared" si="1"/>
        <v>2.0678038939913765</v>
      </c>
      <c r="L27">
        <f t="shared" si="2"/>
        <v>109011</v>
      </c>
      <c r="M27">
        <f t="shared" si="3"/>
        <v>7940</v>
      </c>
      <c r="N27">
        <f t="shared" si="4"/>
        <v>56312.4</v>
      </c>
      <c r="O27">
        <f t="shared" si="5"/>
        <v>101071</v>
      </c>
      <c r="Q27">
        <v>700</v>
      </c>
      <c r="R27">
        <v>-3945</v>
      </c>
      <c r="T27">
        <v>-7008</v>
      </c>
      <c r="U27">
        <v>-1958</v>
      </c>
      <c r="W27">
        <v>11270.800000000001</v>
      </c>
      <c r="X27">
        <v>2099.6</v>
      </c>
      <c r="AF27">
        <v>56312.4</v>
      </c>
      <c r="AG27">
        <v>2.0678038939913765</v>
      </c>
      <c r="AK27">
        <v>56312.4</v>
      </c>
      <c r="AL27">
        <v>2.0678038939913765</v>
      </c>
    </row>
    <row r="28" spans="2:38" x14ac:dyDescent="0.25">
      <c r="B28">
        <v>91283</v>
      </c>
      <c r="C28">
        <v>76939</v>
      </c>
      <c r="D28">
        <v>13761</v>
      </c>
      <c r="E28">
        <v>24039</v>
      </c>
      <c r="F28">
        <v>27848</v>
      </c>
      <c r="H28">
        <v>113489</v>
      </c>
      <c r="J28">
        <f t="shared" si="0"/>
        <v>46774</v>
      </c>
      <c r="K28">
        <f t="shared" si="1"/>
        <v>2.4263265916962413</v>
      </c>
      <c r="L28">
        <f t="shared" si="2"/>
        <v>91283</v>
      </c>
      <c r="M28">
        <f t="shared" si="3"/>
        <v>13761</v>
      </c>
      <c r="N28">
        <f t="shared" si="4"/>
        <v>46774</v>
      </c>
      <c r="O28">
        <f t="shared" si="5"/>
        <v>77522</v>
      </c>
      <c r="Q28">
        <v>21485</v>
      </c>
      <c r="R28">
        <v>291</v>
      </c>
      <c r="T28">
        <v>7881.4000000000015</v>
      </c>
      <c r="U28">
        <v>2159.5999999999985</v>
      </c>
      <c r="W28">
        <v>9243.3999999999978</v>
      </c>
      <c r="X28">
        <v>2159.6</v>
      </c>
      <c r="AD28">
        <v>46774</v>
      </c>
      <c r="AE28">
        <v>2.4263265916962413</v>
      </c>
      <c r="AK28">
        <v>46774</v>
      </c>
      <c r="AL28">
        <v>2.4263265916962413</v>
      </c>
    </row>
    <row r="29" spans="2:38" x14ac:dyDescent="0.25">
      <c r="B29">
        <v>111291</v>
      </c>
      <c r="C29">
        <v>10460</v>
      </c>
      <c r="D29">
        <v>72535</v>
      </c>
      <c r="E29">
        <v>40411</v>
      </c>
      <c r="F29">
        <v>99927</v>
      </c>
      <c r="H29">
        <v>116463</v>
      </c>
      <c r="J29">
        <f t="shared" si="0"/>
        <v>66924.800000000003</v>
      </c>
      <c r="K29">
        <f t="shared" si="1"/>
        <v>1.7402069188103662</v>
      </c>
      <c r="L29">
        <f t="shared" si="2"/>
        <v>111291</v>
      </c>
      <c r="M29">
        <f t="shared" si="3"/>
        <v>10460</v>
      </c>
      <c r="N29">
        <f t="shared" si="4"/>
        <v>66924.800000000003</v>
      </c>
      <c r="O29">
        <f t="shared" si="5"/>
        <v>100831</v>
      </c>
      <c r="Q29">
        <v>8592</v>
      </c>
      <c r="R29">
        <v>1287</v>
      </c>
      <c r="T29">
        <v>-2102.8000000000029</v>
      </c>
      <c r="U29">
        <v>991</v>
      </c>
      <c r="W29">
        <v>9057.2000000000007</v>
      </c>
      <c r="X29">
        <v>1892.2</v>
      </c>
      <c r="AF29">
        <v>66924.800000000003</v>
      </c>
      <c r="AG29">
        <v>1.7402069188103662</v>
      </c>
      <c r="AK29">
        <v>66924.800000000003</v>
      </c>
      <c r="AL29">
        <v>1.7402069188103662</v>
      </c>
    </row>
    <row r="30" spans="2:38" x14ac:dyDescent="0.25">
      <c r="B30">
        <v>13130</v>
      </c>
      <c r="C30">
        <v>110115</v>
      </c>
      <c r="D30">
        <v>39874</v>
      </c>
      <c r="E30">
        <v>53548</v>
      </c>
      <c r="F30">
        <v>89043</v>
      </c>
      <c r="H30">
        <v>111947</v>
      </c>
      <c r="J30">
        <f t="shared" si="0"/>
        <v>61142</v>
      </c>
      <c r="K30">
        <f t="shared" si="1"/>
        <v>1.8309345458113899</v>
      </c>
      <c r="L30">
        <f t="shared" si="2"/>
        <v>110115</v>
      </c>
      <c r="M30">
        <f t="shared" si="3"/>
        <v>13130</v>
      </c>
      <c r="N30">
        <f t="shared" si="4"/>
        <v>61142</v>
      </c>
      <c r="O30">
        <f t="shared" si="5"/>
        <v>96985</v>
      </c>
      <c r="Q30">
        <v>-5149</v>
      </c>
      <c r="R30">
        <v>-6187</v>
      </c>
      <c r="T30">
        <v>2766.1999999999971</v>
      </c>
      <c r="U30">
        <v>1746.1999999999971</v>
      </c>
      <c r="W30">
        <v>4135.4000000000005</v>
      </c>
      <c r="X30">
        <v>1819.8</v>
      </c>
      <c r="AD30">
        <v>61142</v>
      </c>
      <c r="AE30">
        <v>1.8309345458113899</v>
      </c>
      <c r="AK30">
        <v>61142</v>
      </c>
      <c r="AL30">
        <v>1.8309345458113899</v>
      </c>
    </row>
    <row r="31" spans="2:38" x14ac:dyDescent="0.25">
      <c r="B31">
        <v>22897</v>
      </c>
      <c r="C31">
        <v>15878</v>
      </c>
      <c r="D31">
        <v>53069</v>
      </c>
      <c r="E31">
        <v>78462</v>
      </c>
      <c r="F31">
        <v>22536</v>
      </c>
      <c r="H31">
        <v>52322</v>
      </c>
      <c r="J31">
        <f t="shared" si="0"/>
        <v>38568.400000000001</v>
      </c>
      <c r="K31">
        <f t="shared" si="1"/>
        <v>1.3566028147395277</v>
      </c>
      <c r="L31">
        <f t="shared" si="2"/>
        <v>78462</v>
      </c>
      <c r="M31">
        <f t="shared" si="3"/>
        <v>15878</v>
      </c>
      <c r="N31">
        <f t="shared" si="4"/>
        <v>38568.400000000001</v>
      </c>
      <c r="O31">
        <f t="shared" si="5"/>
        <v>62584</v>
      </c>
      <c r="Q31">
        <v>10625</v>
      </c>
      <c r="R31">
        <v>6243</v>
      </c>
      <c r="T31">
        <v>881.20000000000437</v>
      </c>
      <c r="U31">
        <v>2243.5999999999985</v>
      </c>
      <c r="W31">
        <v>3452.7999999999997</v>
      </c>
      <c r="X31">
        <v>3843.2000000000003</v>
      </c>
      <c r="Z31">
        <v>38568.400000000001</v>
      </c>
      <c r="AA31">
        <v>1.3566028147395277</v>
      </c>
      <c r="AI31">
        <v>38568.400000000001</v>
      </c>
      <c r="AJ31">
        <v>1.3566028147395277</v>
      </c>
    </row>
    <row r="32" spans="2:38" x14ac:dyDescent="0.25">
      <c r="B32">
        <v>23417</v>
      </c>
      <c r="C32">
        <v>25478</v>
      </c>
      <c r="D32">
        <v>28487</v>
      </c>
      <c r="E32">
        <v>90879</v>
      </c>
      <c r="F32">
        <v>77571</v>
      </c>
      <c r="H32">
        <v>93122</v>
      </c>
      <c r="J32">
        <f t="shared" si="0"/>
        <v>49166.400000000001</v>
      </c>
      <c r="K32">
        <f t="shared" si="1"/>
        <v>1.8940170522958768</v>
      </c>
      <c r="L32">
        <f t="shared" si="2"/>
        <v>90879</v>
      </c>
      <c r="M32">
        <f t="shared" si="3"/>
        <v>23417</v>
      </c>
      <c r="N32">
        <f t="shared" si="4"/>
        <v>49166.400000000001</v>
      </c>
      <c r="O32">
        <f t="shared" si="5"/>
        <v>67462</v>
      </c>
      <c r="Q32">
        <v>8252</v>
      </c>
      <c r="R32">
        <v>-1967</v>
      </c>
      <c r="T32">
        <v>9904.8000000000029</v>
      </c>
      <c r="U32">
        <v>3332.5999999999985</v>
      </c>
      <c r="W32">
        <v>12332.4</v>
      </c>
      <c r="X32">
        <v>4455.8</v>
      </c>
      <c r="AD32">
        <v>49166.400000000001</v>
      </c>
      <c r="AE32">
        <v>1.8940170522958768</v>
      </c>
      <c r="AK32">
        <v>49166.400000000001</v>
      </c>
      <c r="AL32">
        <v>1.8940170522958768</v>
      </c>
    </row>
    <row r="33" spans="2:38" x14ac:dyDescent="0.25">
      <c r="B33">
        <v>79588</v>
      </c>
      <c r="C33">
        <v>97419</v>
      </c>
      <c r="D33">
        <v>78358</v>
      </c>
      <c r="E33">
        <v>53197</v>
      </c>
      <c r="F33">
        <v>64275</v>
      </c>
      <c r="H33">
        <v>115963</v>
      </c>
      <c r="J33">
        <f t="shared" si="0"/>
        <v>74567.399999999994</v>
      </c>
      <c r="K33">
        <f t="shared" si="1"/>
        <v>1.5551434004672284</v>
      </c>
      <c r="L33">
        <f t="shared" si="2"/>
        <v>97419</v>
      </c>
      <c r="M33">
        <f t="shared" si="3"/>
        <v>53197</v>
      </c>
      <c r="N33">
        <f t="shared" si="4"/>
        <v>74567.399999999994</v>
      </c>
      <c r="O33">
        <f t="shared" si="5"/>
        <v>44222</v>
      </c>
      <c r="Q33">
        <v>10183</v>
      </c>
      <c r="R33">
        <v>3891</v>
      </c>
      <c r="T33">
        <v>6351.5999999999913</v>
      </c>
      <c r="U33">
        <v>489</v>
      </c>
      <c r="W33">
        <v>11787.2</v>
      </c>
      <c r="X33">
        <v>2968.2</v>
      </c>
      <c r="AF33">
        <v>74567.399999999994</v>
      </c>
      <c r="AG33">
        <v>1.5551434004672284</v>
      </c>
      <c r="AK33">
        <v>74567.399999999994</v>
      </c>
      <c r="AL33">
        <v>1.5551434004672284</v>
      </c>
    </row>
    <row r="34" spans="2:38" x14ac:dyDescent="0.25">
      <c r="B34">
        <v>6607</v>
      </c>
      <c r="C34">
        <v>25087</v>
      </c>
      <c r="D34">
        <v>62576</v>
      </c>
      <c r="E34">
        <v>47596</v>
      </c>
      <c r="F34">
        <v>48847</v>
      </c>
      <c r="H34">
        <v>63903</v>
      </c>
      <c r="J34">
        <f t="shared" ref="J34:J65" si="6">AVERAGE(B34:F34)</f>
        <v>38142.6</v>
      </c>
      <c r="K34">
        <f t="shared" ref="K34:K65" si="7">H34/J34</f>
        <v>1.6753708451967093</v>
      </c>
      <c r="L34">
        <f t="shared" ref="L34:L65" si="8">MAX(B34:F34)</f>
        <v>62576</v>
      </c>
      <c r="M34">
        <f t="shared" ref="M34:M65" si="9">MIN(B34:F34)</f>
        <v>6607</v>
      </c>
      <c r="N34">
        <f t="shared" ref="N34:N65" si="10">AVERAGE(B34:F34)</f>
        <v>38142.6</v>
      </c>
      <c r="O34">
        <f t="shared" ref="O34:O65" si="11">L34-M34</f>
        <v>55969</v>
      </c>
      <c r="Q34">
        <v>-9897</v>
      </c>
      <c r="R34">
        <v>3758</v>
      </c>
      <c r="T34">
        <v>4662</v>
      </c>
      <c r="U34">
        <v>9.1999999999970896</v>
      </c>
      <c r="W34">
        <v>4872.8</v>
      </c>
      <c r="X34">
        <v>4402.8</v>
      </c>
      <c r="AD34">
        <v>38142.6</v>
      </c>
      <c r="AE34">
        <v>1.6753708451967093</v>
      </c>
      <c r="AK34">
        <v>38142.6</v>
      </c>
      <c r="AL34">
        <v>1.6753708451967093</v>
      </c>
    </row>
    <row r="35" spans="2:38" x14ac:dyDescent="0.25">
      <c r="B35">
        <v>70192</v>
      </c>
      <c r="C35">
        <v>46439</v>
      </c>
      <c r="D35">
        <v>82000</v>
      </c>
      <c r="E35">
        <v>59932</v>
      </c>
      <c r="F35">
        <v>78186</v>
      </c>
      <c r="H35">
        <v>72542</v>
      </c>
      <c r="J35">
        <f t="shared" si="6"/>
        <v>67349.8</v>
      </c>
      <c r="K35">
        <f t="shared" si="7"/>
        <v>1.0770930277446999</v>
      </c>
      <c r="L35">
        <f t="shared" si="8"/>
        <v>82000</v>
      </c>
      <c r="M35">
        <f t="shared" si="9"/>
        <v>46439</v>
      </c>
      <c r="N35">
        <f t="shared" si="10"/>
        <v>67349.8</v>
      </c>
      <c r="O35">
        <f t="shared" si="11"/>
        <v>35561</v>
      </c>
      <c r="Q35">
        <v>-1750</v>
      </c>
      <c r="R35">
        <v>-72</v>
      </c>
      <c r="T35">
        <v>-5712.1999999999971</v>
      </c>
      <c r="U35">
        <v>43.600000000005821</v>
      </c>
      <c r="W35">
        <v>6679.4000000000005</v>
      </c>
      <c r="X35">
        <v>3692.4</v>
      </c>
      <c r="AB35">
        <v>67349.8</v>
      </c>
      <c r="AC35">
        <v>1.0770930277446999</v>
      </c>
      <c r="AI35">
        <v>67349.8</v>
      </c>
      <c r="AJ35">
        <v>1.0770930277446999</v>
      </c>
    </row>
    <row r="36" spans="2:38" x14ac:dyDescent="0.25">
      <c r="B36">
        <v>68256</v>
      </c>
      <c r="C36">
        <v>55160</v>
      </c>
      <c r="D36">
        <v>60497</v>
      </c>
      <c r="E36">
        <v>27943</v>
      </c>
      <c r="F36">
        <v>24567</v>
      </c>
      <c r="H36">
        <v>69999</v>
      </c>
      <c r="J36">
        <f t="shared" si="6"/>
        <v>47284.6</v>
      </c>
      <c r="K36">
        <f t="shared" si="7"/>
        <v>1.4803762747279241</v>
      </c>
      <c r="L36">
        <f t="shared" si="8"/>
        <v>68256</v>
      </c>
      <c r="M36">
        <f t="shared" si="9"/>
        <v>24567</v>
      </c>
      <c r="N36">
        <f t="shared" si="10"/>
        <v>47284.6</v>
      </c>
      <c r="O36">
        <f t="shared" si="11"/>
        <v>43689</v>
      </c>
      <c r="Q36">
        <v>-9459</v>
      </c>
      <c r="R36">
        <v>-1785</v>
      </c>
      <c r="T36">
        <v>10384.599999999999</v>
      </c>
      <c r="U36">
        <v>-541.40000000000146</v>
      </c>
      <c r="W36">
        <v>10384.6</v>
      </c>
      <c r="X36">
        <v>1097.0000000000002</v>
      </c>
      <c r="AD36">
        <v>47284.6</v>
      </c>
      <c r="AE36">
        <v>1.4803762747279241</v>
      </c>
      <c r="AK36">
        <v>47284.6</v>
      </c>
      <c r="AL36">
        <v>1.4803762747279241</v>
      </c>
    </row>
    <row r="37" spans="2:38" x14ac:dyDescent="0.25">
      <c r="B37">
        <v>11545</v>
      </c>
      <c r="C37">
        <v>59286</v>
      </c>
      <c r="D37">
        <v>77210</v>
      </c>
      <c r="E37">
        <v>91826</v>
      </c>
      <c r="F37">
        <v>33697</v>
      </c>
      <c r="H37">
        <v>91824</v>
      </c>
      <c r="J37">
        <f t="shared" si="6"/>
        <v>54712.800000000003</v>
      </c>
      <c r="K37">
        <f t="shared" si="7"/>
        <v>1.6782910032021756</v>
      </c>
      <c r="L37">
        <f t="shared" si="8"/>
        <v>91826</v>
      </c>
      <c r="M37">
        <f t="shared" si="9"/>
        <v>11545</v>
      </c>
      <c r="N37">
        <f t="shared" si="10"/>
        <v>54712.800000000003</v>
      </c>
      <c r="O37">
        <f t="shared" si="11"/>
        <v>80281</v>
      </c>
      <c r="Q37">
        <v>11505</v>
      </c>
      <c r="R37">
        <v>-133</v>
      </c>
      <c r="T37">
        <v>-514.19999999999709</v>
      </c>
      <c r="U37">
        <v>85.200000000004366</v>
      </c>
      <c r="W37">
        <v>12756.199999999999</v>
      </c>
      <c r="X37">
        <v>4934.7999999999993</v>
      </c>
      <c r="Z37">
        <v>54712.800000000003</v>
      </c>
      <c r="AA37">
        <v>1.6782910032021756</v>
      </c>
      <c r="AK37">
        <v>54712.800000000003</v>
      </c>
      <c r="AL37">
        <v>1.6782910032021756</v>
      </c>
    </row>
    <row r="38" spans="2:38" x14ac:dyDescent="0.25">
      <c r="B38">
        <v>52638</v>
      </c>
      <c r="C38">
        <v>105910</v>
      </c>
      <c r="D38">
        <v>65349</v>
      </c>
      <c r="E38">
        <v>75490</v>
      </c>
      <c r="F38">
        <v>33380</v>
      </c>
      <c r="H38">
        <v>92033</v>
      </c>
      <c r="J38">
        <f t="shared" si="6"/>
        <v>66553.399999999994</v>
      </c>
      <c r="K38">
        <f t="shared" si="7"/>
        <v>1.3828444527251802</v>
      </c>
      <c r="L38">
        <f t="shared" si="8"/>
        <v>105910</v>
      </c>
      <c r="M38">
        <f t="shared" si="9"/>
        <v>33380</v>
      </c>
      <c r="N38">
        <f t="shared" si="10"/>
        <v>66553.399999999994</v>
      </c>
      <c r="O38">
        <f t="shared" si="11"/>
        <v>72530</v>
      </c>
      <c r="Q38">
        <v>-1447</v>
      </c>
      <c r="R38">
        <v>-21</v>
      </c>
      <c r="T38">
        <v>4118.5999999999913</v>
      </c>
      <c r="U38">
        <v>-2167</v>
      </c>
      <c r="W38">
        <v>8934.2000000000007</v>
      </c>
      <c r="X38">
        <v>2222.6</v>
      </c>
      <c r="AB38">
        <v>66553.399999999994</v>
      </c>
      <c r="AC38">
        <v>1.3828444527251802</v>
      </c>
      <c r="AI38">
        <v>66553.399999999994</v>
      </c>
      <c r="AJ38">
        <v>1.3828444527251802</v>
      </c>
    </row>
    <row r="39" spans="2:38" x14ac:dyDescent="0.25">
      <c r="B39">
        <v>13076</v>
      </c>
      <c r="C39">
        <v>53728</v>
      </c>
      <c r="D39">
        <v>104383</v>
      </c>
      <c r="E39">
        <v>87289</v>
      </c>
      <c r="F39">
        <v>12432</v>
      </c>
      <c r="H39">
        <v>97489</v>
      </c>
      <c r="J39">
        <f t="shared" si="6"/>
        <v>54181.599999999999</v>
      </c>
      <c r="K39">
        <f t="shared" si="7"/>
        <v>1.7993008696679316</v>
      </c>
      <c r="L39">
        <f t="shared" si="8"/>
        <v>104383</v>
      </c>
      <c r="M39">
        <f t="shared" si="9"/>
        <v>12432</v>
      </c>
      <c r="N39">
        <f t="shared" si="10"/>
        <v>54181.599999999999</v>
      </c>
      <c r="O39">
        <f t="shared" si="11"/>
        <v>91951</v>
      </c>
      <c r="Q39">
        <v>17047</v>
      </c>
      <c r="R39">
        <v>10036</v>
      </c>
      <c r="T39">
        <v>5030.7999999999956</v>
      </c>
      <c r="U39">
        <v>432.59999999999854</v>
      </c>
      <c r="W39">
        <v>8540.4000000000015</v>
      </c>
      <c r="X39">
        <v>1527.4000000000003</v>
      </c>
      <c r="AD39">
        <v>54181.599999999999</v>
      </c>
      <c r="AE39">
        <v>1.7993008696679316</v>
      </c>
      <c r="AK39">
        <v>54181.599999999999</v>
      </c>
      <c r="AL39">
        <v>1.7993008696679316</v>
      </c>
    </row>
    <row r="40" spans="2:38" x14ac:dyDescent="0.25">
      <c r="B40">
        <v>47185</v>
      </c>
      <c r="C40">
        <v>47059</v>
      </c>
      <c r="D40">
        <v>58467</v>
      </c>
      <c r="E40">
        <v>29631</v>
      </c>
      <c r="F40">
        <v>60948</v>
      </c>
      <c r="H40">
        <v>59665</v>
      </c>
      <c r="J40">
        <f t="shared" si="6"/>
        <v>48658</v>
      </c>
      <c r="K40">
        <f t="shared" si="7"/>
        <v>1.2262115171194869</v>
      </c>
      <c r="L40">
        <f t="shared" si="8"/>
        <v>60948</v>
      </c>
      <c r="M40">
        <f t="shared" si="9"/>
        <v>29631</v>
      </c>
      <c r="N40">
        <f t="shared" si="10"/>
        <v>48658</v>
      </c>
      <c r="O40">
        <f t="shared" si="11"/>
        <v>31317</v>
      </c>
      <c r="Q40">
        <v>-18809</v>
      </c>
      <c r="R40">
        <v>-16</v>
      </c>
      <c r="T40">
        <v>2803.5999999999985</v>
      </c>
      <c r="U40">
        <v>1025.5999999999985</v>
      </c>
      <c r="W40">
        <v>12584</v>
      </c>
      <c r="X40">
        <v>5089.9999999999991</v>
      </c>
      <c r="AD40">
        <v>48658</v>
      </c>
      <c r="AE40">
        <v>1.2262115171194869</v>
      </c>
      <c r="AI40">
        <v>48658</v>
      </c>
      <c r="AJ40">
        <v>1.2262115171194869</v>
      </c>
    </row>
    <row r="41" spans="2:38" x14ac:dyDescent="0.25">
      <c r="B41">
        <v>62268</v>
      </c>
      <c r="C41">
        <v>84605</v>
      </c>
      <c r="D41">
        <v>102092</v>
      </c>
      <c r="E41">
        <v>12521</v>
      </c>
      <c r="F41">
        <v>21428</v>
      </c>
      <c r="H41">
        <v>93032</v>
      </c>
      <c r="J41">
        <f t="shared" si="6"/>
        <v>56582.8</v>
      </c>
      <c r="K41">
        <f t="shared" si="7"/>
        <v>1.6441745548117095</v>
      </c>
      <c r="L41">
        <f t="shared" si="8"/>
        <v>102092</v>
      </c>
      <c r="M41">
        <f t="shared" si="9"/>
        <v>12521</v>
      </c>
      <c r="N41">
        <f t="shared" si="10"/>
        <v>56582.8</v>
      </c>
      <c r="O41">
        <f t="shared" si="11"/>
        <v>89571</v>
      </c>
      <c r="Q41">
        <v>4349</v>
      </c>
      <c r="R41">
        <v>2978</v>
      </c>
      <c r="T41">
        <v>-390.79999999999563</v>
      </c>
      <c r="U41">
        <v>-2882.1999999999971</v>
      </c>
      <c r="W41">
        <v>5875.2</v>
      </c>
      <c r="X41">
        <v>5246.9999999999991</v>
      </c>
      <c r="AD41">
        <v>56582.8</v>
      </c>
      <c r="AE41">
        <v>1.6441745548117095</v>
      </c>
      <c r="AK41">
        <v>56582.8</v>
      </c>
      <c r="AL41">
        <v>1.6441745548117095</v>
      </c>
    </row>
    <row r="42" spans="2:38" x14ac:dyDescent="0.25">
      <c r="B42">
        <v>40663</v>
      </c>
      <c r="C42">
        <v>46495</v>
      </c>
      <c r="D42">
        <v>38710</v>
      </c>
      <c r="E42">
        <v>110864</v>
      </c>
      <c r="F42">
        <v>71816</v>
      </c>
      <c r="H42">
        <v>117201</v>
      </c>
      <c r="J42">
        <f t="shared" si="6"/>
        <v>61709.599999999999</v>
      </c>
      <c r="K42">
        <f t="shared" si="7"/>
        <v>1.8992344789141398</v>
      </c>
      <c r="L42">
        <f t="shared" si="8"/>
        <v>110864</v>
      </c>
      <c r="M42">
        <f t="shared" si="9"/>
        <v>38710</v>
      </c>
      <c r="N42">
        <f t="shared" si="10"/>
        <v>61709.599999999999</v>
      </c>
      <c r="O42">
        <f t="shared" si="11"/>
        <v>72154</v>
      </c>
      <c r="Q42">
        <v>-4323</v>
      </c>
      <c r="R42">
        <v>-347</v>
      </c>
      <c r="T42">
        <v>-5546.7999999999956</v>
      </c>
      <c r="U42">
        <v>-281.59999999999854</v>
      </c>
      <c r="W42">
        <v>9968.4000000000015</v>
      </c>
      <c r="X42">
        <v>3662.4</v>
      </c>
      <c r="AF42">
        <v>61709.599999999999</v>
      </c>
      <c r="AG42">
        <v>1.8992344789141398</v>
      </c>
      <c r="AK42">
        <v>61709.599999999999</v>
      </c>
      <c r="AL42">
        <v>1.8992344789141398</v>
      </c>
    </row>
    <row r="43" spans="2:38" x14ac:dyDescent="0.25">
      <c r="B43">
        <v>109840</v>
      </c>
      <c r="C43">
        <v>44887</v>
      </c>
      <c r="D43">
        <v>15048</v>
      </c>
      <c r="E43">
        <v>55432</v>
      </c>
      <c r="F43">
        <v>36018</v>
      </c>
      <c r="H43">
        <v>91998</v>
      </c>
      <c r="J43">
        <f t="shared" si="6"/>
        <v>52245</v>
      </c>
      <c r="K43">
        <f t="shared" si="7"/>
        <v>1.7608957795004307</v>
      </c>
      <c r="L43">
        <f t="shared" si="8"/>
        <v>109840</v>
      </c>
      <c r="M43">
        <f t="shared" si="9"/>
        <v>15048</v>
      </c>
      <c r="N43">
        <f t="shared" si="10"/>
        <v>52245</v>
      </c>
      <c r="O43">
        <f t="shared" si="11"/>
        <v>94792</v>
      </c>
      <c r="Q43">
        <v>6759</v>
      </c>
      <c r="R43">
        <v>0</v>
      </c>
      <c r="T43">
        <v>-3252.5999999999985</v>
      </c>
      <c r="U43">
        <v>-2258</v>
      </c>
      <c r="W43">
        <v>12067.8</v>
      </c>
      <c r="X43">
        <v>2264.4</v>
      </c>
      <c r="AD43">
        <v>52245</v>
      </c>
      <c r="AE43">
        <v>1.7608957795004307</v>
      </c>
      <c r="AK43">
        <v>52245</v>
      </c>
      <c r="AL43">
        <v>1.7608957795004307</v>
      </c>
    </row>
    <row r="44" spans="2:38" x14ac:dyDescent="0.25">
      <c r="B44">
        <v>43545</v>
      </c>
      <c r="C44">
        <v>94209</v>
      </c>
      <c r="D44">
        <v>105356</v>
      </c>
      <c r="E44">
        <v>44401</v>
      </c>
      <c r="F44">
        <v>34229</v>
      </c>
      <c r="H44">
        <v>91115</v>
      </c>
      <c r="J44">
        <f t="shared" si="6"/>
        <v>64348</v>
      </c>
      <c r="K44">
        <f t="shared" si="7"/>
        <v>1.4159725243985828</v>
      </c>
      <c r="L44">
        <f t="shared" si="8"/>
        <v>105356</v>
      </c>
      <c r="M44">
        <f t="shared" si="9"/>
        <v>34229</v>
      </c>
      <c r="N44">
        <f t="shared" si="10"/>
        <v>64348</v>
      </c>
      <c r="O44">
        <f t="shared" si="11"/>
        <v>71127</v>
      </c>
      <c r="Q44">
        <v>2432</v>
      </c>
      <c r="R44">
        <v>-447</v>
      </c>
      <c r="T44">
        <v>-8099</v>
      </c>
      <c r="U44">
        <v>-361.59999999999854</v>
      </c>
      <c r="W44">
        <v>8439.7999999999993</v>
      </c>
      <c r="X44">
        <v>3524</v>
      </c>
      <c r="AB44">
        <v>64348</v>
      </c>
      <c r="AC44">
        <v>1.4159725243985828</v>
      </c>
      <c r="AI44">
        <v>64348</v>
      </c>
      <c r="AJ44">
        <v>1.4159725243985828</v>
      </c>
    </row>
    <row r="45" spans="2:38" x14ac:dyDescent="0.25">
      <c r="B45">
        <v>46948</v>
      </c>
      <c r="C45">
        <v>86365</v>
      </c>
      <c r="D45">
        <v>13124</v>
      </c>
      <c r="E45">
        <v>13092</v>
      </c>
      <c r="F45">
        <v>15248</v>
      </c>
      <c r="H45">
        <v>82243</v>
      </c>
      <c r="J45">
        <f t="shared" si="6"/>
        <v>34955.4</v>
      </c>
      <c r="K45">
        <f t="shared" si="7"/>
        <v>2.3527981370546467</v>
      </c>
      <c r="L45">
        <f t="shared" si="8"/>
        <v>86365</v>
      </c>
      <c r="M45">
        <f t="shared" si="9"/>
        <v>13092</v>
      </c>
      <c r="N45">
        <f t="shared" si="10"/>
        <v>34955.4</v>
      </c>
      <c r="O45">
        <f t="shared" si="11"/>
        <v>73273</v>
      </c>
      <c r="Q45">
        <v>35503</v>
      </c>
      <c r="R45">
        <v>7948</v>
      </c>
      <c r="T45">
        <v>4353</v>
      </c>
      <c r="U45">
        <v>1873.8000000000029</v>
      </c>
      <c r="W45">
        <v>4479</v>
      </c>
      <c r="X45">
        <v>2199.0000000000005</v>
      </c>
      <c r="AD45">
        <v>34955.4</v>
      </c>
      <c r="AE45">
        <v>2.3527981370546467</v>
      </c>
      <c r="AK45">
        <v>34955.4</v>
      </c>
      <c r="AL45">
        <v>2.3527981370546467</v>
      </c>
    </row>
    <row r="46" spans="2:38" x14ac:dyDescent="0.25">
      <c r="B46">
        <v>38152</v>
      </c>
      <c r="C46">
        <v>70520</v>
      </c>
      <c r="D46">
        <v>95721</v>
      </c>
      <c r="E46">
        <v>43623</v>
      </c>
      <c r="F46">
        <v>34192</v>
      </c>
      <c r="H46">
        <v>67335</v>
      </c>
      <c r="J46">
        <f t="shared" si="6"/>
        <v>56441.599999999999</v>
      </c>
      <c r="K46">
        <f t="shared" si="7"/>
        <v>1.1930030332237216</v>
      </c>
      <c r="L46">
        <f t="shared" si="8"/>
        <v>95721</v>
      </c>
      <c r="M46">
        <f t="shared" si="9"/>
        <v>34192</v>
      </c>
      <c r="N46">
        <f t="shared" si="10"/>
        <v>56441.599999999999</v>
      </c>
      <c r="O46">
        <f t="shared" si="11"/>
        <v>61529</v>
      </c>
      <c r="Q46">
        <v>8049</v>
      </c>
      <c r="R46">
        <v>3925</v>
      </c>
      <c r="T46">
        <v>870.19999999999709</v>
      </c>
      <c r="U46">
        <v>2197</v>
      </c>
      <c r="W46">
        <v>8485.7999999999993</v>
      </c>
      <c r="X46">
        <v>2783.4</v>
      </c>
      <c r="Z46">
        <v>56441.599999999999</v>
      </c>
      <c r="AA46">
        <v>1.1930030332237216</v>
      </c>
      <c r="AI46">
        <v>56441.599999999999</v>
      </c>
      <c r="AJ46">
        <v>1.1930030332237216</v>
      </c>
    </row>
    <row r="47" spans="2:38" x14ac:dyDescent="0.25">
      <c r="B47">
        <v>55123</v>
      </c>
      <c r="C47">
        <v>48051</v>
      </c>
      <c r="D47">
        <v>14866</v>
      </c>
      <c r="E47">
        <v>13852</v>
      </c>
      <c r="F47">
        <v>110717</v>
      </c>
      <c r="H47">
        <v>58191</v>
      </c>
      <c r="J47">
        <f t="shared" si="6"/>
        <v>48521.8</v>
      </c>
      <c r="K47">
        <f t="shared" si="7"/>
        <v>1.1992753772531108</v>
      </c>
      <c r="L47">
        <f t="shared" si="8"/>
        <v>110717</v>
      </c>
      <c r="M47">
        <f t="shared" si="9"/>
        <v>13852</v>
      </c>
      <c r="N47">
        <f t="shared" si="10"/>
        <v>48521.8</v>
      </c>
      <c r="O47">
        <f t="shared" si="11"/>
        <v>96865</v>
      </c>
      <c r="Q47">
        <v>-5400</v>
      </c>
      <c r="R47">
        <v>321</v>
      </c>
      <c r="T47">
        <v>-5647.3999999999942</v>
      </c>
      <c r="U47">
        <v>1493.4000000000015</v>
      </c>
      <c r="W47">
        <v>7959.8</v>
      </c>
      <c r="X47">
        <v>4093.3999999999996</v>
      </c>
      <c r="Z47">
        <v>48521.8</v>
      </c>
      <c r="AA47">
        <v>1.1992753772531108</v>
      </c>
      <c r="AI47">
        <v>48521.8</v>
      </c>
      <c r="AJ47">
        <v>1.1992753772531108</v>
      </c>
    </row>
    <row r="48" spans="2:38" x14ac:dyDescent="0.25">
      <c r="B48">
        <v>93112</v>
      </c>
      <c r="C48">
        <v>80676</v>
      </c>
      <c r="D48">
        <v>45134</v>
      </c>
      <c r="E48">
        <v>61808</v>
      </c>
      <c r="F48">
        <v>115292</v>
      </c>
      <c r="H48">
        <v>83427</v>
      </c>
      <c r="J48">
        <f t="shared" si="6"/>
        <v>79204.399999999994</v>
      </c>
      <c r="K48">
        <f t="shared" si="7"/>
        <v>1.0533126947492817</v>
      </c>
      <c r="L48">
        <f t="shared" si="8"/>
        <v>115292</v>
      </c>
      <c r="M48">
        <f t="shared" si="9"/>
        <v>45134</v>
      </c>
      <c r="N48">
        <f t="shared" si="10"/>
        <v>79204.399999999994</v>
      </c>
      <c r="O48">
        <f t="shared" si="11"/>
        <v>70158</v>
      </c>
      <c r="Q48">
        <v>-31086</v>
      </c>
      <c r="R48">
        <v>-3286</v>
      </c>
      <c r="T48">
        <v>6806.5999999999913</v>
      </c>
      <c r="U48">
        <v>2997</v>
      </c>
      <c r="W48">
        <v>7500.2000000000007</v>
      </c>
      <c r="X48">
        <v>2997</v>
      </c>
      <c r="AF48">
        <v>79204.399999999994</v>
      </c>
      <c r="AG48">
        <v>1.0533126947492817</v>
      </c>
      <c r="AI48">
        <v>79204.399999999994</v>
      </c>
      <c r="AJ48">
        <v>1.0533126947492817</v>
      </c>
    </row>
    <row r="49" spans="2:38" x14ac:dyDescent="0.25">
      <c r="B49">
        <v>49063</v>
      </c>
      <c r="C49">
        <v>22852</v>
      </c>
      <c r="D49">
        <v>110293</v>
      </c>
      <c r="E49">
        <v>17724</v>
      </c>
      <c r="F49">
        <v>84995</v>
      </c>
      <c r="H49">
        <v>57268</v>
      </c>
      <c r="J49">
        <f t="shared" si="6"/>
        <v>56985.4</v>
      </c>
      <c r="K49">
        <f t="shared" si="7"/>
        <v>1.0049591649790999</v>
      </c>
      <c r="L49">
        <f t="shared" si="8"/>
        <v>110293</v>
      </c>
      <c r="M49">
        <f t="shared" si="9"/>
        <v>17724</v>
      </c>
      <c r="N49">
        <f t="shared" si="10"/>
        <v>56985.4</v>
      </c>
      <c r="O49">
        <f t="shared" si="11"/>
        <v>92569</v>
      </c>
      <c r="Q49">
        <v>1426</v>
      </c>
      <c r="R49">
        <v>-80</v>
      </c>
      <c r="T49">
        <v>4612</v>
      </c>
      <c r="U49">
        <v>392</v>
      </c>
      <c r="W49">
        <v>6054</v>
      </c>
      <c r="X49">
        <v>492.40000000000009</v>
      </c>
      <c r="Z49">
        <v>56985.4</v>
      </c>
      <c r="AA49">
        <v>1.0049591649790999</v>
      </c>
      <c r="AI49">
        <v>56985.4</v>
      </c>
      <c r="AJ49">
        <v>1.0049591649790999</v>
      </c>
    </row>
    <row r="50" spans="2:38" x14ac:dyDescent="0.25">
      <c r="B50">
        <v>119583</v>
      </c>
      <c r="C50">
        <v>20630</v>
      </c>
      <c r="D50">
        <v>63312</v>
      </c>
      <c r="E50">
        <v>61734</v>
      </c>
      <c r="F50">
        <v>111204</v>
      </c>
      <c r="H50">
        <v>133130</v>
      </c>
      <c r="J50">
        <f t="shared" si="6"/>
        <v>75292.600000000006</v>
      </c>
      <c r="K50">
        <f t="shared" si="7"/>
        <v>1.7681684521453633</v>
      </c>
      <c r="L50">
        <f t="shared" si="8"/>
        <v>119583</v>
      </c>
      <c r="M50">
        <f t="shared" si="9"/>
        <v>20630</v>
      </c>
      <c r="N50">
        <f t="shared" si="10"/>
        <v>75292.600000000006</v>
      </c>
      <c r="O50">
        <f t="shared" si="11"/>
        <v>98953</v>
      </c>
      <c r="Q50">
        <v>13697</v>
      </c>
      <c r="R50">
        <v>-3153</v>
      </c>
      <c r="T50">
        <v>65.80000000000291</v>
      </c>
      <c r="U50">
        <v>1308.4000000000087</v>
      </c>
      <c r="W50">
        <v>3570.2</v>
      </c>
      <c r="X50">
        <v>3568.4</v>
      </c>
      <c r="AF50">
        <v>75292.600000000006</v>
      </c>
      <c r="AG50">
        <v>1.7681684521453633</v>
      </c>
      <c r="AK50">
        <v>75292.600000000006</v>
      </c>
      <c r="AL50">
        <v>1.7681684521453633</v>
      </c>
    </row>
    <row r="51" spans="2:38" x14ac:dyDescent="0.25">
      <c r="B51">
        <v>32586</v>
      </c>
      <c r="C51">
        <v>55652</v>
      </c>
      <c r="D51">
        <v>33830</v>
      </c>
      <c r="E51">
        <v>110725</v>
      </c>
      <c r="F51">
        <v>15390</v>
      </c>
      <c r="H51">
        <v>71653</v>
      </c>
      <c r="J51">
        <f t="shared" si="6"/>
        <v>49636.6</v>
      </c>
      <c r="K51">
        <f t="shared" si="7"/>
        <v>1.443551734002732</v>
      </c>
      <c r="L51">
        <f t="shared" si="8"/>
        <v>110725</v>
      </c>
      <c r="M51">
        <f t="shared" si="9"/>
        <v>15390</v>
      </c>
      <c r="N51">
        <f t="shared" si="10"/>
        <v>49636.6</v>
      </c>
      <c r="O51">
        <f t="shared" si="11"/>
        <v>95335</v>
      </c>
      <c r="Q51">
        <v>-11864</v>
      </c>
      <c r="R51">
        <v>-634</v>
      </c>
      <c r="T51">
        <v>-8690</v>
      </c>
      <c r="U51">
        <v>-2903.4000000000015</v>
      </c>
      <c r="W51">
        <v>9302.7999999999993</v>
      </c>
      <c r="X51">
        <v>3092.6000000000004</v>
      </c>
      <c r="Z51">
        <v>49636.6</v>
      </c>
      <c r="AA51">
        <v>1.443551734002732</v>
      </c>
      <c r="AI51">
        <v>49636.6</v>
      </c>
      <c r="AJ51">
        <v>1.443551734002732</v>
      </c>
    </row>
    <row r="52" spans="2:38" x14ac:dyDescent="0.25">
      <c r="B52">
        <v>62807</v>
      </c>
      <c r="C52">
        <v>100757</v>
      </c>
      <c r="D52">
        <v>68893</v>
      </c>
      <c r="E52">
        <v>112182</v>
      </c>
      <c r="F52">
        <v>103537</v>
      </c>
      <c r="H52">
        <v>123584</v>
      </c>
      <c r="J52">
        <f t="shared" si="6"/>
        <v>89635.199999999997</v>
      </c>
      <c r="K52">
        <f t="shared" si="7"/>
        <v>1.3787440648316733</v>
      </c>
      <c r="L52">
        <f t="shared" si="8"/>
        <v>112182</v>
      </c>
      <c r="M52">
        <f t="shared" si="9"/>
        <v>62807</v>
      </c>
      <c r="N52">
        <f t="shared" si="10"/>
        <v>89635.199999999997</v>
      </c>
      <c r="O52">
        <f t="shared" si="11"/>
        <v>49375</v>
      </c>
      <c r="Q52">
        <v>7349</v>
      </c>
      <c r="R52">
        <v>-7707</v>
      </c>
      <c r="T52">
        <v>-1163.4000000000087</v>
      </c>
      <c r="U52">
        <v>1108.3999999999942</v>
      </c>
      <c r="W52">
        <v>6768.5999999999995</v>
      </c>
      <c r="X52">
        <v>3693.6</v>
      </c>
      <c r="AB52">
        <v>89635.199999999997</v>
      </c>
      <c r="AC52">
        <v>1.3787440648316733</v>
      </c>
      <c r="AI52">
        <v>89635.199999999997</v>
      </c>
      <c r="AJ52">
        <v>1.3787440648316733</v>
      </c>
    </row>
    <row r="53" spans="2:38" x14ac:dyDescent="0.25">
      <c r="B53">
        <v>73406</v>
      </c>
      <c r="C53">
        <v>104205</v>
      </c>
      <c r="D53">
        <v>48409</v>
      </c>
      <c r="E53">
        <v>19918</v>
      </c>
      <c r="F53">
        <v>41578</v>
      </c>
      <c r="H53">
        <v>82856</v>
      </c>
      <c r="J53">
        <f t="shared" si="6"/>
        <v>57503.199999999997</v>
      </c>
      <c r="K53">
        <f t="shared" si="7"/>
        <v>1.4408937241753503</v>
      </c>
      <c r="L53">
        <f t="shared" si="8"/>
        <v>104205</v>
      </c>
      <c r="M53">
        <f t="shared" si="9"/>
        <v>19918</v>
      </c>
      <c r="N53">
        <f t="shared" si="10"/>
        <v>57503.199999999997</v>
      </c>
      <c r="O53">
        <f t="shared" si="11"/>
        <v>84287</v>
      </c>
      <c r="Q53">
        <v>-2629</v>
      </c>
      <c r="R53">
        <v>-3427</v>
      </c>
      <c r="T53">
        <v>-282.20000000000437</v>
      </c>
      <c r="U53">
        <v>1396</v>
      </c>
      <c r="W53">
        <v>9864.6000000000022</v>
      </c>
      <c r="X53">
        <v>5357.6</v>
      </c>
      <c r="Z53">
        <v>57503.199999999997</v>
      </c>
      <c r="AA53">
        <v>1.4408937241753503</v>
      </c>
      <c r="AK53">
        <v>57503.199999999997</v>
      </c>
      <c r="AL53">
        <v>1.4408937241753503</v>
      </c>
    </row>
    <row r="54" spans="2:38" x14ac:dyDescent="0.25">
      <c r="B54">
        <v>69950</v>
      </c>
      <c r="C54">
        <v>41483</v>
      </c>
      <c r="D54">
        <v>105145</v>
      </c>
      <c r="E54">
        <v>50807</v>
      </c>
      <c r="F54">
        <v>104455</v>
      </c>
      <c r="H54">
        <v>120704</v>
      </c>
      <c r="J54">
        <f t="shared" si="6"/>
        <v>74368</v>
      </c>
      <c r="K54">
        <f t="shared" si="7"/>
        <v>1.6230636833046472</v>
      </c>
      <c r="L54">
        <f t="shared" si="8"/>
        <v>105145</v>
      </c>
      <c r="M54">
        <f t="shared" si="9"/>
        <v>41483</v>
      </c>
      <c r="N54">
        <f t="shared" si="10"/>
        <v>74368</v>
      </c>
      <c r="O54">
        <f t="shared" si="11"/>
        <v>63662</v>
      </c>
      <c r="Q54">
        <v>3362</v>
      </c>
      <c r="R54">
        <v>3587</v>
      </c>
      <c r="T54">
        <v>3889</v>
      </c>
      <c r="U54">
        <v>-1835.8000000000029</v>
      </c>
      <c r="W54">
        <v>10887</v>
      </c>
      <c r="X54">
        <v>1835.8</v>
      </c>
      <c r="AF54">
        <v>74368</v>
      </c>
      <c r="AG54">
        <v>1.6230636833046472</v>
      </c>
      <c r="AK54">
        <v>74368</v>
      </c>
      <c r="AL54">
        <v>1.6230636833046472</v>
      </c>
    </row>
    <row r="55" spans="2:38" x14ac:dyDescent="0.25">
      <c r="B55">
        <v>60296</v>
      </c>
      <c r="C55">
        <v>28054</v>
      </c>
      <c r="D55">
        <v>108007</v>
      </c>
      <c r="E55">
        <v>37544</v>
      </c>
      <c r="F55">
        <v>27784</v>
      </c>
      <c r="H55">
        <v>86215</v>
      </c>
      <c r="J55">
        <f t="shared" si="6"/>
        <v>52337</v>
      </c>
      <c r="K55">
        <f t="shared" si="7"/>
        <v>1.6473049658941092</v>
      </c>
      <c r="L55">
        <f t="shared" si="8"/>
        <v>108007</v>
      </c>
      <c r="M55">
        <f t="shared" si="9"/>
        <v>27784</v>
      </c>
      <c r="N55">
        <f t="shared" si="10"/>
        <v>52337</v>
      </c>
      <c r="O55">
        <f t="shared" si="11"/>
        <v>80223</v>
      </c>
      <c r="Q55">
        <v>4666</v>
      </c>
      <c r="R55">
        <v>-415</v>
      </c>
      <c r="T55">
        <v>-1955.1999999999971</v>
      </c>
      <c r="U55">
        <v>2521.4000000000015</v>
      </c>
      <c r="W55">
        <v>12828</v>
      </c>
      <c r="X55">
        <v>2521.4000000000005</v>
      </c>
      <c r="AD55">
        <v>52337</v>
      </c>
      <c r="AE55">
        <v>1.6473049658941092</v>
      </c>
      <c r="AK55">
        <v>52337</v>
      </c>
      <c r="AL55">
        <v>1.6473049658941092</v>
      </c>
    </row>
    <row r="56" spans="2:38" x14ac:dyDescent="0.25">
      <c r="B56">
        <v>68530</v>
      </c>
      <c r="C56">
        <v>18638</v>
      </c>
      <c r="D56">
        <v>53878</v>
      </c>
      <c r="E56">
        <v>112193</v>
      </c>
      <c r="F56">
        <v>43686</v>
      </c>
      <c r="H56">
        <v>67275</v>
      </c>
      <c r="J56">
        <f t="shared" si="6"/>
        <v>59385</v>
      </c>
      <c r="K56">
        <f t="shared" si="7"/>
        <v>1.1328618337964131</v>
      </c>
      <c r="L56">
        <f t="shared" si="8"/>
        <v>112193</v>
      </c>
      <c r="M56">
        <f t="shared" si="9"/>
        <v>18638</v>
      </c>
      <c r="N56">
        <f t="shared" si="10"/>
        <v>59385</v>
      </c>
      <c r="O56">
        <f t="shared" si="11"/>
        <v>93555</v>
      </c>
      <c r="Q56">
        <v>-5541</v>
      </c>
      <c r="R56">
        <v>-1581</v>
      </c>
      <c r="T56">
        <v>-934.19999999999709</v>
      </c>
      <c r="U56">
        <v>-1538.4000000000015</v>
      </c>
      <c r="W56">
        <v>17206.2</v>
      </c>
      <c r="X56">
        <v>1636</v>
      </c>
      <c r="AB56">
        <v>59385</v>
      </c>
      <c r="AC56">
        <v>1.1328618337964131</v>
      </c>
      <c r="AI56">
        <v>59385</v>
      </c>
      <c r="AJ56">
        <v>1.1328618337964131</v>
      </c>
    </row>
    <row r="57" spans="2:38" x14ac:dyDescent="0.25">
      <c r="B57">
        <v>38319</v>
      </c>
      <c r="C57">
        <v>62021</v>
      </c>
      <c r="D57">
        <v>75995</v>
      </c>
      <c r="E57">
        <v>13918</v>
      </c>
      <c r="F57">
        <v>15482</v>
      </c>
      <c r="H57">
        <v>68478</v>
      </c>
      <c r="J57">
        <f t="shared" si="6"/>
        <v>41147</v>
      </c>
      <c r="K57">
        <f t="shared" si="7"/>
        <v>1.6642282547937881</v>
      </c>
      <c r="L57">
        <f t="shared" si="8"/>
        <v>75995</v>
      </c>
      <c r="M57">
        <f t="shared" si="9"/>
        <v>13918</v>
      </c>
      <c r="N57">
        <f t="shared" si="10"/>
        <v>41147</v>
      </c>
      <c r="O57">
        <f t="shared" si="11"/>
        <v>62077</v>
      </c>
      <c r="Q57">
        <v>-1632</v>
      </c>
      <c r="R57">
        <v>1659</v>
      </c>
      <c r="T57">
        <v>581.59999999999854</v>
      </c>
      <c r="U57">
        <v>2225.8000000000029</v>
      </c>
      <c r="W57">
        <v>6516</v>
      </c>
      <c r="X57">
        <v>2225.8000000000002</v>
      </c>
      <c r="AD57">
        <v>41147</v>
      </c>
      <c r="AE57">
        <v>1.6642282547937881</v>
      </c>
      <c r="AK57">
        <v>41147</v>
      </c>
      <c r="AL57">
        <v>1.6642282547937881</v>
      </c>
    </row>
    <row r="58" spans="2:38" x14ac:dyDescent="0.25">
      <c r="B58">
        <v>53755</v>
      </c>
      <c r="C58">
        <v>97296</v>
      </c>
      <c r="D58">
        <v>84044</v>
      </c>
      <c r="E58">
        <v>93065</v>
      </c>
      <c r="F58">
        <v>87211</v>
      </c>
      <c r="H58">
        <v>101253</v>
      </c>
      <c r="J58">
        <f t="shared" si="6"/>
        <v>83074.2</v>
      </c>
      <c r="K58">
        <f t="shared" si="7"/>
        <v>1.2188260615209054</v>
      </c>
      <c r="L58">
        <f t="shared" si="8"/>
        <v>97296</v>
      </c>
      <c r="M58">
        <f t="shared" si="9"/>
        <v>53755</v>
      </c>
      <c r="N58">
        <f t="shared" si="10"/>
        <v>83074.2</v>
      </c>
      <c r="O58">
        <f t="shared" si="11"/>
        <v>43541</v>
      </c>
      <c r="Q58">
        <v>-8709</v>
      </c>
      <c r="R58">
        <v>2165</v>
      </c>
      <c r="T58">
        <v>7306.1999999999971</v>
      </c>
      <c r="U58">
        <v>3080</v>
      </c>
      <c r="W58">
        <v>10078.6</v>
      </c>
      <c r="X58">
        <v>4335.2</v>
      </c>
      <c r="AB58">
        <v>83074.2</v>
      </c>
      <c r="AC58">
        <v>1.2188260615209054</v>
      </c>
      <c r="AI58">
        <v>83074.2</v>
      </c>
      <c r="AJ58">
        <v>1.2188260615209054</v>
      </c>
    </row>
    <row r="59" spans="2:38" x14ac:dyDescent="0.25">
      <c r="B59">
        <v>32802</v>
      </c>
      <c r="C59">
        <v>25704</v>
      </c>
      <c r="D59">
        <v>58216</v>
      </c>
      <c r="E59">
        <v>106986</v>
      </c>
      <c r="F59">
        <v>9491</v>
      </c>
      <c r="H59">
        <v>82756</v>
      </c>
      <c r="J59">
        <f t="shared" si="6"/>
        <v>46639.8</v>
      </c>
      <c r="K59">
        <f t="shared" si="7"/>
        <v>1.7743643840668268</v>
      </c>
      <c r="L59">
        <f t="shared" si="8"/>
        <v>106986</v>
      </c>
      <c r="M59">
        <f t="shared" si="9"/>
        <v>9491</v>
      </c>
      <c r="N59">
        <f t="shared" si="10"/>
        <v>46639.8</v>
      </c>
      <c r="O59">
        <f t="shared" si="11"/>
        <v>97495</v>
      </c>
      <c r="Q59">
        <v>-7157</v>
      </c>
      <c r="R59">
        <v>-10106</v>
      </c>
      <c r="T59">
        <v>-6250.1999999999971</v>
      </c>
      <c r="U59">
        <v>-1136.7999999999956</v>
      </c>
      <c r="W59">
        <v>11695.800000000001</v>
      </c>
      <c r="X59">
        <v>3595.2000000000003</v>
      </c>
      <c r="AD59">
        <v>46639.8</v>
      </c>
      <c r="AE59">
        <v>1.7743643840668268</v>
      </c>
      <c r="AK59">
        <v>46639.8</v>
      </c>
      <c r="AL59">
        <v>1.7743643840668268</v>
      </c>
    </row>
    <row r="60" spans="2:38" x14ac:dyDescent="0.25">
      <c r="B60">
        <v>13188</v>
      </c>
      <c r="C60">
        <v>51480</v>
      </c>
      <c r="D60">
        <v>62244</v>
      </c>
      <c r="E60">
        <v>16014</v>
      </c>
      <c r="F60">
        <v>26906</v>
      </c>
      <c r="H60">
        <v>50111</v>
      </c>
      <c r="J60">
        <f t="shared" si="6"/>
        <v>33966.400000000001</v>
      </c>
      <c r="K60">
        <f t="shared" si="7"/>
        <v>1.4753108954731735</v>
      </c>
      <c r="L60">
        <f t="shared" si="8"/>
        <v>62244</v>
      </c>
      <c r="M60">
        <f t="shared" si="9"/>
        <v>13188</v>
      </c>
      <c r="N60">
        <f t="shared" si="10"/>
        <v>33966.400000000001</v>
      </c>
      <c r="O60">
        <f t="shared" si="11"/>
        <v>49056</v>
      </c>
      <c r="Q60">
        <v>16532</v>
      </c>
      <c r="R60">
        <v>-653</v>
      </c>
      <c r="T60">
        <v>2650.6000000000022</v>
      </c>
      <c r="U60">
        <v>-2299.5999999999985</v>
      </c>
      <c r="W60">
        <v>6560.1999999999989</v>
      </c>
      <c r="X60">
        <v>2299.5999999999995</v>
      </c>
      <c r="Z60">
        <v>33966.400000000001</v>
      </c>
      <c r="AA60">
        <v>1.4753108954731735</v>
      </c>
      <c r="AI60">
        <v>33966.400000000001</v>
      </c>
      <c r="AJ60">
        <v>1.4753108954731735</v>
      </c>
    </row>
    <row r="61" spans="2:38" x14ac:dyDescent="0.25">
      <c r="B61">
        <v>61751</v>
      </c>
      <c r="C61">
        <v>40131</v>
      </c>
      <c r="D61">
        <v>76780</v>
      </c>
      <c r="E61">
        <v>80306</v>
      </c>
      <c r="F61">
        <v>94358</v>
      </c>
      <c r="H61">
        <v>100036</v>
      </c>
      <c r="J61">
        <f t="shared" si="6"/>
        <v>70665.2</v>
      </c>
      <c r="K61">
        <f t="shared" si="7"/>
        <v>1.4156331546503795</v>
      </c>
      <c r="L61">
        <f t="shared" si="8"/>
        <v>94358</v>
      </c>
      <c r="M61">
        <f t="shared" si="9"/>
        <v>40131</v>
      </c>
      <c r="N61">
        <f t="shared" si="10"/>
        <v>70665.2</v>
      </c>
      <c r="O61">
        <f t="shared" si="11"/>
        <v>54227</v>
      </c>
      <c r="Q61">
        <v>12091</v>
      </c>
      <c r="R61">
        <v>298</v>
      </c>
      <c r="T61">
        <v>6434.5999999999985</v>
      </c>
      <c r="U61">
        <v>-2346</v>
      </c>
      <c r="W61">
        <v>6767.8</v>
      </c>
      <c r="X61">
        <v>2346</v>
      </c>
      <c r="AB61">
        <v>70665.2</v>
      </c>
      <c r="AC61">
        <v>1.4156331546503795</v>
      </c>
      <c r="AK61">
        <v>70665.2</v>
      </c>
      <c r="AL61">
        <v>1.4156331546503795</v>
      </c>
    </row>
    <row r="62" spans="2:38" x14ac:dyDescent="0.25">
      <c r="B62">
        <v>10154</v>
      </c>
      <c r="C62">
        <v>52228</v>
      </c>
      <c r="D62">
        <v>64465</v>
      </c>
      <c r="E62">
        <v>105810</v>
      </c>
      <c r="F62">
        <v>11835</v>
      </c>
      <c r="H62">
        <v>53974</v>
      </c>
      <c r="J62">
        <f t="shared" si="6"/>
        <v>48898.400000000001</v>
      </c>
      <c r="K62">
        <f t="shared" si="7"/>
        <v>1.1037988973054333</v>
      </c>
      <c r="L62">
        <f t="shared" si="8"/>
        <v>105810</v>
      </c>
      <c r="M62">
        <f t="shared" si="9"/>
        <v>10154</v>
      </c>
      <c r="N62">
        <f t="shared" si="10"/>
        <v>48898.400000000001</v>
      </c>
      <c r="O62">
        <f t="shared" si="11"/>
        <v>95656</v>
      </c>
      <c r="Q62">
        <v>961</v>
      </c>
      <c r="R62">
        <v>2602</v>
      </c>
      <c r="T62">
        <v>-3991.5999999999985</v>
      </c>
      <c r="U62">
        <v>-1763.4000000000015</v>
      </c>
      <c r="W62">
        <v>10199.200000000001</v>
      </c>
      <c r="X62">
        <v>3147.8</v>
      </c>
      <c r="Z62">
        <v>48898.400000000001</v>
      </c>
      <c r="AA62">
        <v>1.1037988973054333</v>
      </c>
      <c r="AI62">
        <v>48898.400000000001</v>
      </c>
      <c r="AJ62">
        <v>1.1037988973054333</v>
      </c>
    </row>
    <row r="63" spans="2:38" x14ac:dyDescent="0.25">
      <c r="B63">
        <v>106816</v>
      </c>
      <c r="C63">
        <v>13882</v>
      </c>
      <c r="D63">
        <v>29943</v>
      </c>
      <c r="E63">
        <v>32421</v>
      </c>
      <c r="F63">
        <v>32150</v>
      </c>
      <c r="H63">
        <v>44545</v>
      </c>
      <c r="J63">
        <f t="shared" si="6"/>
        <v>43042.400000000001</v>
      </c>
      <c r="K63">
        <f t="shared" si="7"/>
        <v>1.0349097633960931</v>
      </c>
      <c r="L63">
        <f t="shared" si="8"/>
        <v>106816</v>
      </c>
      <c r="M63">
        <f t="shared" si="9"/>
        <v>13882</v>
      </c>
      <c r="N63">
        <f t="shared" si="10"/>
        <v>43042.400000000001</v>
      </c>
      <c r="O63">
        <f t="shared" si="11"/>
        <v>92934</v>
      </c>
      <c r="Q63">
        <v>-3794</v>
      </c>
      <c r="R63">
        <v>433</v>
      </c>
      <c r="T63">
        <v>-81.400000000001455</v>
      </c>
      <c r="U63">
        <v>1115.8000000000029</v>
      </c>
      <c r="W63">
        <v>6696.1999999999989</v>
      </c>
      <c r="X63">
        <v>1300.2</v>
      </c>
      <c r="Z63">
        <v>43042.400000000001</v>
      </c>
      <c r="AA63">
        <v>1.0349097633960931</v>
      </c>
      <c r="AI63">
        <v>43042.400000000001</v>
      </c>
      <c r="AJ63">
        <v>1.0349097633960931</v>
      </c>
    </row>
    <row r="64" spans="2:38" x14ac:dyDescent="0.25">
      <c r="B64">
        <v>102952</v>
      </c>
      <c r="C64">
        <v>89466</v>
      </c>
      <c r="D64">
        <v>91799</v>
      </c>
      <c r="E64">
        <v>62295</v>
      </c>
      <c r="F64">
        <v>99568</v>
      </c>
      <c r="H64">
        <v>130511</v>
      </c>
      <c r="J64">
        <f t="shared" si="6"/>
        <v>89216</v>
      </c>
      <c r="K64">
        <f t="shared" si="7"/>
        <v>1.4628654053084649</v>
      </c>
      <c r="L64">
        <f t="shared" si="8"/>
        <v>102952</v>
      </c>
      <c r="M64">
        <f t="shared" si="9"/>
        <v>62295</v>
      </c>
      <c r="N64">
        <f t="shared" si="10"/>
        <v>89216</v>
      </c>
      <c r="O64">
        <f t="shared" si="11"/>
        <v>40657</v>
      </c>
      <c r="Q64">
        <v>8249</v>
      </c>
      <c r="R64">
        <v>-69</v>
      </c>
      <c r="T64">
        <v>188.60000000000582</v>
      </c>
      <c r="U64">
        <v>2987.3999999999942</v>
      </c>
      <c r="W64">
        <v>8069</v>
      </c>
      <c r="X64">
        <v>3950.5999999999995</v>
      </c>
      <c r="AB64">
        <v>89216</v>
      </c>
      <c r="AC64">
        <v>1.4628654053084649</v>
      </c>
      <c r="AK64">
        <v>89216</v>
      </c>
      <c r="AL64">
        <v>1.4628654053084649</v>
      </c>
    </row>
    <row r="65" spans="2:38" x14ac:dyDescent="0.25">
      <c r="B65">
        <v>44553</v>
      </c>
      <c r="C65">
        <v>86047</v>
      </c>
      <c r="D65">
        <v>13464</v>
      </c>
      <c r="E65">
        <v>89544</v>
      </c>
      <c r="F65">
        <v>12568</v>
      </c>
      <c r="H65">
        <v>97763</v>
      </c>
      <c r="J65">
        <f t="shared" si="6"/>
        <v>49235.199999999997</v>
      </c>
      <c r="K65">
        <f t="shared" si="7"/>
        <v>1.9856322305992462</v>
      </c>
      <c r="L65">
        <f t="shared" si="8"/>
        <v>89544</v>
      </c>
      <c r="M65">
        <f t="shared" si="9"/>
        <v>12568</v>
      </c>
      <c r="N65">
        <f t="shared" si="10"/>
        <v>49235.199999999997</v>
      </c>
      <c r="O65">
        <f t="shared" si="11"/>
        <v>76976</v>
      </c>
      <c r="Q65">
        <v>15722</v>
      </c>
      <c r="R65">
        <v>10888</v>
      </c>
      <c r="T65">
        <v>-2916.8000000000029</v>
      </c>
      <c r="U65">
        <v>1923</v>
      </c>
      <c r="W65">
        <v>9248</v>
      </c>
      <c r="X65">
        <v>4265.3999999999996</v>
      </c>
      <c r="AD65">
        <v>49235.199999999997</v>
      </c>
      <c r="AE65">
        <v>1.9856322305992462</v>
      </c>
      <c r="AK65">
        <v>49235.199999999997</v>
      </c>
      <c r="AL65">
        <v>1.9856322305992462</v>
      </c>
    </row>
    <row r="66" spans="2:38" x14ac:dyDescent="0.25">
      <c r="B66">
        <v>96284</v>
      </c>
      <c r="C66">
        <v>105895</v>
      </c>
      <c r="D66">
        <v>91368</v>
      </c>
      <c r="E66">
        <v>109850</v>
      </c>
      <c r="F66">
        <v>13972</v>
      </c>
      <c r="H66">
        <v>88747</v>
      </c>
      <c r="J66">
        <f t="shared" ref="J66:J101" si="12">AVERAGE(B66:F66)</f>
        <v>83473.8</v>
      </c>
      <c r="K66">
        <f t="shared" ref="K66:K97" si="13">H66/J66</f>
        <v>1.0631719174160035</v>
      </c>
      <c r="L66">
        <f t="shared" ref="L66:L101" si="14">MAX(B66:F66)</f>
        <v>109850</v>
      </c>
      <c r="M66">
        <f t="shared" ref="M66:M101" si="15">MIN(B66:F66)</f>
        <v>13972</v>
      </c>
      <c r="N66">
        <f t="shared" ref="N66:N101" si="16">AVERAGE(B66:F66)</f>
        <v>83473.8</v>
      </c>
      <c r="O66">
        <f t="shared" ref="O66:O101" si="17">L66-M66</f>
        <v>95878</v>
      </c>
      <c r="Q66">
        <v>-1658</v>
      </c>
      <c r="R66">
        <v>3370</v>
      </c>
      <c r="T66">
        <v>-4840.1999999999971</v>
      </c>
      <c r="U66">
        <v>-497.59999999999127</v>
      </c>
      <c r="W66">
        <v>6605.8</v>
      </c>
      <c r="X66">
        <v>2479.1999999999998</v>
      </c>
      <c r="AB66">
        <v>83473.8</v>
      </c>
      <c r="AC66">
        <v>1.0631719174160035</v>
      </c>
      <c r="AI66">
        <v>83473.8</v>
      </c>
      <c r="AJ66">
        <v>1.0631719174160035</v>
      </c>
    </row>
    <row r="67" spans="2:38" x14ac:dyDescent="0.25">
      <c r="B67">
        <v>76169</v>
      </c>
      <c r="C67">
        <v>68492</v>
      </c>
      <c r="D67">
        <v>57144</v>
      </c>
      <c r="E67">
        <v>68229</v>
      </c>
      <c r="F67">
        <v>37318</v>
      </c>
      <c r="H67">
        <v>111434</v>
      </c>
      <c r="J67">
        <f t="shared" si="12"/>
        <v>61470.400000000001</v>
      </c>
      <c r="K67">
        <f t="shared" si="13"/>
        <v>1.8128074650563524</v>
      </c>
      <c r="L67">
        <f t="shared" si="14"/>
        <v>76169</v>
      </c>
      <c r="M67">
        <f t="shared" si="15"/>
        <v>37318</v>
      </c>
      <c r="N67">
        <f t="shared" si="16"/>
        <v>61470.400000000001</v>
      </c>
      <c r="O67">
        <f t="shared" si="17"/>
        <v>38851</v>
      </c>
      <c r="Q67">
        <v>7130</v>
      </c>
      <c r="R67">
        <v>-275</v>
      </c>
      <c r="T67">
        <v>1889.2000000000044</v>
      </c>
      <c r="U67">
        <v>1113.2000000000044</v>
      </c>
      <c r="W67">
        <v>12278.8</v>
      </c>
      <c r="X67">
        <v>3746</v>
      </c>
      <c r="AF67">
        <v>61470.400000000001</v>
      </c>
      <c r="AG67">
        <v>1.8128074650563524</v>
      </c>
      <c r="AK67">
        <v>61470.400000000001</v>
      </c>
      <c r="AL67">
        <v>1.8128074650563524</v>
      </c>
    </row>
    <row r="68" spans="2:38" x14ac:dyDescent="0.25">
      <c r="B68">
        <v>72259</v>
      </c>
      <c r="C68">
        <v>42114</v>
      </c>
      <c r="D68">
        <v>110064</v>
      </c>
      <c r="E68">
        <v>73419</v>
      </c>
      <c r="F68">
        <v>83890</v>
      </c>
      <c r="H68">
        <v>133099</v>
      </c>
      <c r="J68">
        <f t="shared" si="12"/>
        <v>76349.2</v>
      </c>
      <c r="K68">
        <f t="shared" si="13"/>
        <v>1.7432926605648782</v>
      </c>
      <c r="L68">
        <f t="shared" si="14"/>
        <v>110064</v>
      </c>
      <c r="M68">
        <f t="shared" si="15"/>
        <v>42114</v>
      </c>
      <c r="N68">
        <f t="shared" si="16"/>
        <v>76349.2</v>
      </c>
      <c r="O68">
        <f t="shared" si="17"/>
        <v>67950</v>
      </c>
      <c r="Q68">
        <v>-1463</v>
      </c>
      <c r="R68">
        <v>-982</v>
      </c>
      <c r="T68">
        <v>-3428.6000000000058</v>
      </c>
      <c r="U68">
        <v>-1644</v>
      </c>
      <c r="W68">
        <v>4850.6000000000004</v>
      </c>
      <c r="X68">
        <v>2092.7999999999997</v>
      </c>
      <c r="AF68">
        <v>76349.2</v>
      </c>
      <c r="AG68">
        <v>1.7432926605648782</v>
      </c>
      <c r="AK68">
        <v>76349.2</v>
      </c>
      <c r="AL68">
        <v>1.7432926605648782</v>
      </c>
    </row>
    <row r="69" spans="2:38" x14ac:dyDescent="0.25">
      <c r="B69">
        <v>9298</v>
      </c>
      <c r="C69">
        <v>20939</v>
      </c>
      <c r="D69">
        <v>41753</v>
      </c>
      <c r="E69">
        <v>115034</v>
      </c>
      <c r="F69">
        <v>71496</v>
      </c>
      <c r="H69">
        <v>118364</v>
      </c>
      <c r="J69">
        <f t="shared" si="12"/>
        <v>51704</v>
      </c>
      <c r="K69">
        <f t="shared" si="13"/>
        <v>2.2892619526535665</v>
      </c>
      <c r="L69">
        <f t="shared" si="14"/>
        <v>115034</v>
      </c>
      <c r="M69">
        <f t="shared" si="15"/>
        <v>9298</v>
      </c>
      <c r="N69">
        <f t="shared" si="16"/>
        <v>51704</v>
      </c>
      <c r="O69">
        <f t="shared" si="17"/>
        <v>105736</v>
      </c>
      <c r="Q69">
        <v>161</v>
      </c>
      <c r="R69">
        <v>-380</v>
      </c>
      <c r="T69">
        <v>-10878.400000000001</v>
      </c>
      <c r="U69">
        <v>-1436</v>
      </c>
      <c r="W69">
        <v>13743.6</v>
      </c>
      <c r="X69">
        <v>3987.2</v>
      </c>
      <c r="AF69">
        <v>51704</v>
      </c>
      <c r="AG69">
        <v>2.2892619526535665</v>
      </c>
      <c r="AK69">
        <v>51704</v>
      </c>
      <c r="AL69">
        <v>2.2892619526535665</v>
      </c>
    </row>
    <row r="70" spans="2:38" x14ac:dyDescent="0.25">
      <c r="B70">
        <v>12977</v>
      </c>
      <c r="C70">
        <v>96279</v>
      </c>
      <c r="D70">
        <v>86489</v>
      </c>
      <c r="E70">
        <v>71997</v>
      </c>
      <c r="F70">
        <v>71708</v>
      </c>
      <c r="H70">
        <v>103467</v>
      </c>
      <c r="J70">
        <f t="shared" si="12"/>
        <v>67890</v>
      </c>
      <c r="K70">
        <f t="shared" si="13"/>
        <v>1.5240388864339371</v>
      </c>
      <c r="L70">
        <f t="shared" si="14"/>
        <v>96279</v>
      </c>
      <c r="M70">
        <f t="shared" si="15"/>
        <v>12977</v>
      </c>
      <c r="N70">
        <f t="shared" si="16"/>
        <v>67890</v>
      </c>
      <c r="O70">
        <f t="shared" si="17"/>
        <v>83302</v>
      </c>
      <c r="Q70">
        <v>20934</v>
      </c>
      <c r="R70">
        <v>119</v>
      </c>
      <c r="T70">
        <v>-7164.6000000000058</v>
      </c>
      <c r="U70">
        <v>-647.19999999999709</v>
      </c>
      <c r="W70">
        <v>17964.2</v>
      </c>
      <c r="X70">
        <v>2529.6</v>
      </c>
      <c r="AB70">
        <v>67890</v>
      </c>
      <c r="AC70">
        <v>1.5240388864339371</v>
      </c>
      <c r="AK70">
        <v>67890</v>
      </c>
      <c r="AL70">
        <v>1.5240388864339371</v>
      </c>
    </row>
    <row r="71" spans="2:38" x14ac:dyDescent="0.25">
      <c r="B71">
        <v>17364</v>
      </c>
      <c r="C71">
        <v>60276</v>
      </c>
      <c r="D71">
        <v>110839</v>
      </c>
      <c r="E71">
        <v>62530</v>
      </c>
      <c r="F71">
        <v>89259</v>
      </c>
      <c r="H71">
        <v>69088</v>
      </c>
      <c r="J71">
        <f t="shared" si="12"/>
        <v>68053.600000000006</v>
      </c>
      <c r="K71">
        <f t="shared" si="13"/>
        <v>1.0151997836999072</v>
      </c>
      <c r="L71">
        <f t="shared" si="14"/>
        <v>110839</v>
      </c>
      <c r="M71">
        <f t="shared" si="15"/>
        <v>17364</v>
      </c>
      <c r="N71">
        <f t="shared" si="16"/>
        <v>68053.600000000006</v>
      </c>
      <c r="O71">
        <f t="shared" si="17"/>
        <v>93475</v>
      </c>
      <c r="Q71">
        <v>-6557</v>
      </c>
      <c r="R71">
        <v>-2450</v>
      </c>
      <c r="T71">
        <v>2297.8000000000029</v>
      </c>
      <c r="U71">
        <v>-1110</v>
      </c>
      <c r="W71">
        <v>4796.2000000000007</v>
      </c>
      <c r="X71">
        <v>1110</v>
      </c>
      <c r="AB71">
        <v>68053.600000000006</v>
      </c>
      <c r="AC71">
        <v>1.0151997836999072</v>
      </c>
      <c r="AI71">
        <v>68053.600000000006</v>
      </c>
      <c r="AJ71">
        <v>1.0151997836999072</v>
      </c>
    </row>
    <row r="72" spans="2:38" x14ac:dyDescent="0.25">
      <c r="B72">
        <v>59580</v>
      </c>
      <c r="C72">
        <v>100769</v>
      </c>
      <c r="D72">
        <v>82312</v>
      </c>
      <c r="E72">
        <v>81121</v>
      </c>
      <c r="F72">
        <v>91577</v>
      </c>
      <c r="H72">
        <v>102081</v>
      </c>
      <c r="J72">
        <f t="shared" si="12"/>
        <v>83071.8</v>
      </c>
      <c r="K72">
        <f t="shared" si="13"/>
        <v>1.2288285555387026</v>
      </c>
      <c r="L72">
        <f t="shared" si="14"/>
        <v>100769</v>
      </c>
      <c r="M72">
        <f t="shared" si="15"/>
        <v>59580</v>
      </c>
      <c r="N72">
        <f t="shared" si="16"/>
        <v>83071.8</v>
      </c>
      <c r="O72">
        <f t="shared" si="17"/>
        <v>41189</v>
      </c>
      <c r="Q72">
        <v>1836</v>
      </c>
      <c r="R72">
        <v>-7664</v>
      </c>
      <c r="T72">
        <v>-3938.3999999999942</v>
      </c>
      <c r="U72">
        <v>-2552</v>
      </c>
      <c r="W72">
        <v>11996.8</v>
      </c>
      <c r="X72">
        <v>2552.3999999999996</v>
      </c>
      <c r="AB72">
        <v>83071.8</v>
      </c>
      <c r="AC72">
        <v>1.2288285555387026</v>
      </c>
      <c r="AI72">
        <v>83071.8</v>
      </c>
      <c r="AJ72">
        <v>1.2288285555387026</v>
      </c>
    </row>
    <row r="73" spans="2:38" x14ac:dyDescent="0.25">
      <c r="B73">
        <v>47483</v>
      </c>
      <c r="C73">
        <v>110371</v>
      </c>
      <c r="D73">
        <v>62343</v>
      </c>
      <c r="E73">
        <v>110719</v>
      </c>
      <c r="F73">
        <v>70163</v>
      </c>
      <c r="H73">
        <v>93387</v>
      </c>
      <c r="J73">
        <f t="shared" si="12"/>
        <v>80215.8</v>
      </c>
      <c r="K73">
        <f t="shared" si="13"/>
        <v>1.1641970783810671</v>
      </c>
      <c r="L73">
        <f t="shared" si="14"/>
        <v>110719</v>
      </c>
      <c r="M73">
        <f t="shared" si="15"/>
        <v>47483</v>
      </c>
      <c r="N73">
        <f t="shared" si="16"/>
        <v>80215.8</v>
      </c>
      <c r="O73">
        <f t="shared" si="17"/>
        <v>63236</v>
      </c>
      <c r="Q73">
        <v>7656</v>
      </c>
      <c r="R73">
        <v>333</v>
      </c>
      <c r="T73">
        <v>-5515.1999999999971</v>
      </c>
      <c r="U73">
        <v>-1826.3999999999942</v>
      </c>
      <c r="W73">
        <v>5888.4000000000005</v>
      </c>
      <c r="X73">
        <v>2197.1999999999998</v>
      </c>
      <c r="AB73">
        <v>80215.8</v>
      </c>
      <c r="AC73">
        <v>1.1641970783810671</v>
      </c>
      <c r="AI73">
        <v>80215.8</v>
      </c>
      <c r="AJ73">
        <v>1.1641970783810671</v>
      </c>
    </row>
    <row r="74" spans="2:38" x14ac:dyDescent="0.25">
      <c r="B74">
        <v>32314</v>
      </c>
      <c r="C74">
        <v>30468</v>
      </c>
      <c r="D74">
        <v>32269</v>
      </c>
      <c r="E74">
        <v>17610</v>
      </c>
      <c r="F74">
        <v>92047</v>
      </c>
      <c r="H74">
        <v>72577</v>
      </c>
      <c r="J74">
        <f t="shared" si="12"/>
        <v>40941.599999999999</v>
      </c>
      <c r="K74">
        <f t="shared" si="13"/>
        <v>1.7726957422279541</v>
      </c>
      <c r="L74">
        <f t="shared" si="14"/>
        <v>92047</v>
      </c>
      <c r="M74">
        <f t="shared" si="15"/>
        <v>17610</v>
      </c>
      <c r="N74">
        <f t="shared" si="16"/>
        <v>40941.599999999999</v>
      </c>
      <c r="O74">
        <f t="shared" si="17"/>
        <v>74437</v>
      </c>
      <c r="Q74">
        <v>8248</v>
      </c>
      <c r="R74">
        <v>8832</v>
      </c>
      <c r="T74">
        <v>-2526.5999999999985</v>
      </c>
      <c r="U74">
        <v>1094.7999999999956</v>
      </c>
      <c r="W74">
        <v>16855</v>
      </c>
      <c r="X74">
        <v>1330.4</v>
      </c>
      <c r="Z74">
        <v>40941.599999999999</v>
      </c>
      <c r="AA74">
        <v>1.7726957422279541</v>
      </c>
      <c r="AK74">
        <v>40941.599999999999</v>
      </c>
      <c r="AL74">
        <v>1.7726957422279541</v>
      </c>
    </row>
    <row r="75" spans="2:38" x14ac:dyDescent="0.25">
      <c r="B75">
        <v>18364</v>
      </c>
      <c r="C75">
        <v>17959</v>
      </c>
      <c r="D75">
        <v>11417</v>
      </c>
      <c r="E75">
        <v>61414</v>
      </c>
      <c r="F75">
        <v>9825</v>
      </c>
      <c r="H75">
        <v>44206</v>
      </c>
      <c r="J75">
        <f t="shared" si="12"/>
        <v>23795.8</v>
      </c>
      <c r="K75">
        <f t="shared" si="13"/>
        <v>1.8577227914169727</v>
      </c>
      <c r="L75">
        <f t="shared" si="14"/>
        <v>61414</v>
      </c>
      <c r="M75">
        <f t="shared" si="15"/>
        <v>9825</v>
      </c>
      <c r="N75">
        <f t="shared" si="16"/>
        <v>23795.8</v>
      </c>
      <c r="O75">
        <f t="shared" si="17"/>
        <v>51589</v>
      </c>
      <c r="Q75">
        <v>-5363</v>
      </c>
      <c r="R75">
        <v>-4589</v>
      </c>
      <c r="T75">
        <v>-3165.7999999999993</v>
      </c>
      <c r="U75">
        <v>-2055.6000000000022</v>
      </c>
      <c r="W75">
        <v>3796.6</v>
      </c>
      <c r="X75">
        <v>2626</v>
      </c>
      <c r="AD75">
        <v>23795.8</v>
      </c>
      <c r="AE75">
        <v>1.8577227914169727</v>
      </c>
      <c r="AK75">
        <v>23795.8</v>
      </c>
      <c r="AL75">
        <v>1.8577227914169727</v>
      </c>
    </row>
    <row r="76" spans="2:38" x14ac:dyDescent="0.25">
      <c r="B76">
        <v>104022</v>
      </c>
      <c r="C76">
        <v>94017</v>
      </c>
      <c r="D76">
        <v>24720</v>
      </c>
      <c r="E76">
        <v>84916</v>
      </c>
      <c r="F76">
        <v>101924</v>
      </c>
      <c r="H76">
        <v>97212</v>
      </c>
      <c r="J76">
        <f t="shared" si="12"/>
        <v>81919.8</v>
      </c>
      <c r="K76">
        <f t="shared" si="13"/>
        <v>1.186672819025437</v>
      </c>
      <c r="L76">
        <f t="shared" si="14"/>
        <v>104022</v>
      </c>
      <c r="M76">
        <f t="shared" si="15"/>
        <v>24720</v>
      </c>
      <c r="N76">
        <f t="shared" si="16"/>
        <v>81919.8</v>
      </c>
      <c r="O76">
        <f t="shared" si="17"/>
        <v>79302</v>
      </c>
      <c r="Q76">
        <v>8037</v>
      </c>
      <c r="R76">
        <v>392</v>
      </c>
      <c r="T76">
        <v>-760.80000000000291</v>
      </c>
      <c r="U76">
        <v>320.80000000000291</v>
      </c>
      <c r="W76">
        <v>7175.2</v>
      </c>
      <c r="X76">
        <v>3418</v>
      </c>
      <c r="AB76">
        <v>81919.8</v>
      </c>
      <c r="AC76">
        <v>1.186672819025437</v>
      </c>
      <c r="AI76">
        <v>81919.8</v>
      </c>
      <c r="AJ76">
        <v>1.186672819025437</v>
      </c>
    </row>
    <row r="77" spans="2:38" x14ac:dyDescent="0.25">
      <c r="B77">
        <v>25584</v>
      </c>
      <c r="C77">
        <v>40463</v>
      </c>
      <c r="D77">
        <v>91282</v>
      </c>
      <c r="E77">
        <v>52955</v>
      </c>
      <c r="F77">
        <v>108637</v>
      </c>
      <c r="H77">
        <v>84902</v>
      </c>
      <c r="J77">
        <f t="shared" si="12"/>
        <v>63784.2</v>
      </c>
      <c r="K77">
        <f t="shared" si="13"/>
        <v>1.3310819920920856</v>
      </c>
      <c r="L77">
        <f t="shared" si="14"/>
        <v>108637</v>
      </c>
      <c r="M77">
        <f t="shared" si="15"/>
        <v>25584</v>
      </c>
      <c r="N77">
        <f t="shared" si="16"/>
        <v>63784.2</v>
      </c>
      <c r="O77">
        <f t="shared" si="17"/>
        <v>83053</v>
      </c>
      <c r="Q77">
        <v>5321</v>
      </c>
      <c r="R77">
        <v>2885</v>
      </c>
      <c r="T77">
        <v>4104.5999999999985</v>
      </c>
      <c r="U77">
        <v>-2464.1999999999971</v>
      </c>
      <c r="W77">
        <v>16098.2</v>
      </c>
      <c r="X77">
        <v>2464.2000000000003</v>
      </c>
      <c r="AB77">
        <v>63784.2</v>
      </c>
      <c r="AC77">
        <v>1.3310819920920856</v>
      </c>
      <c r="AI77">
        <v>63784.2</v>
      </c>
      <c r="AJ77">
        <v>1.3310819920920856</v>
      </c>
    </row>
    <row r="78" spans="2:38" x14ac:dyDescent="0.25">
      <c r="B78">
        <v>35219</v>
      </c>
      <c r="C78">
        <v>56535</v>
      </c>
      <c r="D78">
        <v>21191</v>
      </c>
      <c r="E78">
        <v>46534</v>
      </c>
      <c r="F78">
        <v>14356</v>
      </c>
      <c r="H78">
        <v>63841</v>
      </c>
      <c r="J78">
        <f t="shared" si="12"/>
        <v>34767</v>
      </c>
      <c r="K78">
        <f t="shared" si="13"/>
        <v>1.8362527684298329</v>
      </c>
      <c r="L78">
        <f t="shared" si="14"/>
        <v>56535</v>
      </c>
      <c r="M78">
        <f t="shared" si="15"/>
        <v>14356</v>
      </c>
      <c r="N78">
        <f t="shared" si="16"/>
        <v>34767</v>
      </c>
      <c r="O78">
        <f t="shared" si="17"/>
        <v>42179</v>
      </c>
      <c r="Q78">
        <v>-12788</v>
      </c>
      <c r="R78">
        <v>-10200</v>
      </c>
      <c r="T78">
        <v>-2871</v>
      </c>
      <c r="U78">
        <v>-340</v>
      </c>
      <c r="W78">
        <v>10121.800000000001</v>
      </c>
      <c r="X78">
        <v>3664</v>
      </c>
      <c r="AD78">
        <v>34767</v>
      </c>
      <c r="AE78">
        <v>1.8362527684298329</v>
      </c>
      <c r="AK78">
        <v>34767</v>
      </c>
      <c r="AL78">
        <v>1.8362527684298329</v>
      </c>
    </row>
    <row r="79" spans="2:38" x14ac:dyDescent="0.25">
      <c r="B79">
        <v>108202</v>
      </c>
      <c r="C79">
        <v>32382</v>
      </c>
      <c r="D79">
        <v>105139</v>
      </c>
      <c r="E79">
        <v>83371</v>
      </c>
      <c r="F79">
        <v>90993</v>
      </c>
      <c r="H79">
        <v>131742</v>
      </c>
      <c r="J79">
        <f t="shared" si="12"/>
        <v>84017.4</v>
      </c>
      <c r="K79">
        <f t="shared" si="13"/>
        <v>1.5680323361589386</v>
      </c>
      <c r="L79">
        <f t="shared" si="14"/>
        <v>108202</v>
      </c>
      <c r="M79">
        <f t="shared" si="15"/>
        <v>32382</v>
      </c>
      <c r="N79">
        <f t="shared" si="16"/>
        <v>84017.4</v>
      </c>
      <c r="O79">
        <f t="shared" si="17"/>
        <v>75820</v>
      </c>
      <c r="Q79">
        <v>-12414</v>
      </c>
      <c r="R79">
        <v>-2650</v>
      </c>
      <c r="T79">
        <v>-1836.6000000000058</v>
      </c>
      <c r="U79">
        <v>2908.7999999999884</v>
      </c>
      <c r="W79">
        <v>18601</v>
      </c>
      <c r="X79">
        <v>4691.2</v>
      </c>
      <c r="AF79">
        <v>84017.4</v>
      </c>
      <c r="AG79">
        <v>1.5680323361589386</v>
      </c>
      <c r="AK79">
        <v>84017.4</v>
      </c>
      <c r="AL79">
        <v>1.5680323361589386</v>
      </c>
    </row>
    <row r="80" spans="2:38" x14ac:dyDescent="0.25">
      <c r="B80">
        <v>84031</v>
      </c>
      <c r="C80">
        <v>15012</v>
      </c>
      <c r="D80">
        <v>90719</v>
      </c>
      <c r="E80">
        <v>107928</v>
      </c>
      <c r="F80">
        <v>98047</v>
      </c>
      <c r="H80">
        <v>101185</v>
      </c>
      <c r="J80">
        <f t="shared" si="12"/>
        <v>79147.399999999994</v>
      </c>
      <c r="K80">
        <f t="shared" si="13"/>
        <v>1.2784374470923872</v>
      </c>
      <c r="L80">
        <f t="shared" si="14"/>
        <v>107928</v>
      </c>
      <c r="M80">
        <f t="shared" si="15"/>
        <v>15012</v>
      </c>
      <c r="N80">
        <f t="shared" si="16"/>
        <v>79147.399999999994</v>
      </c>
      <c r="O80">
        <f t="shared" si="17"/>
        <v>92916</v>
      </c>
      <c r="Q80">
        <v>-9269</v>
      </c>
      <c r="R80">
        <v>-1355</v>
      </c>
      <c r="T80">
        <v>6503.5999999999913</v>
      </c>
      <c r="U80">
        <v>655.19999999999709</v>
      </c>
      <c r="W80">
        <v>11105.6</v>
      </c>
      <c r="X80">
        <v>980</v>
      </c>
      <c r="AF80">
        <v>79147.399999999994</v>
      </c>
      <c r="AG80">
        <v>1.2784374470923872</v>
      </c>
      <c r="AI80">
        <v>79147.399999999994</v>
      </c>
      <c r="AJ80">
        <v>1.2784374470923872</v>
      </c>
    </row>
    <row r="81" spans="2:38" x14ac:dyDescent="0.25">
      <c r="B81">
        <v>67416</v>
      </c>
      <c r="C81">
        <v>25812</v>
      </c>
      <c r="D81">
        <v>110723</v>
      </c>
      <c r="E81">
        <v>87719</v>
      </c>
      <c r="F81">
        <v>13826</v>
      </c>
      <c r="H81">
        <v>84843</v>
      </c>
      <c r="J81">
        <f t="shared" si="12"/>
        <v>61099.199999999997</v>
      </c>
      <c r="K81">
        <f t="shared" si="13"/>
        <v>1.3886106528399718</v>
      </c>
      <c r="L81">
        <f t="shared" si="14"/>
        <v>110723</v>
      </c>
      <c r="M81">
        <f t="shared" si="15"/>
        <v>13826</v>
      </c>
      <c r="N81">
        <f t="shared" si="16"/>
        <v>61099.199999999997</v>
      </c>
      <c r="O81">
        <f t="shared" si="17"/>
        <v>96897</v>
      </c>
      <c r="Q81">
        <v>5754</v>
      </c>
      <c r="R81">
        <v>5735</v>
      </c>
      <c r="T81">
        <v>-4090.8000000000029</v>
      </c>
      <c r="U81">
        <v>566.59999999999854</v>
      </c>
      <c r="W81">
        <v>11488.4</v>
      </c>
      <c r="X81">
        <v>3016.5999999999995</v>
      </c>
      <c r="AB81">
        <v>61099.199999999997</v>
      </c>
      <c r="AC81">
        <v>1.3886106528399718</v>
      </c>
      <c r="AI81">
        <v>61099.199999999997</v>
      </c>
      <c r="AJ81">
        <v>1.3886106528399718</v>
      </c>
    </row>
    <row r="82" spans="2:38" x14ac:dyDescent="0.25">
      <c r="B82">
        <v>13011</v>
      </c>
      <c r="C82">
        <v>62977</v>
      </c>
      <c r="D82">
        <v>110609</v>
      </c>
      <c r="E82">
        <v>32799</v>
      </c>
      <c r="F82">
        <v>24726</v>
      </c>
      <c r="H82">
        <v>78488</v>
      </c>
      <c r="J82">
        <f t="shared" si="12"/>
        <v>48824.4</v>
      </c>
      <c r="K82">
        <f t="shared" si="13"/>
        <v>1.6075568772990554</v>
      </c>
      <c r="L82">
        <f t="shared" si="14"/>
        <v>110609</v>
      </c>
      <c r="M82">
        <f t="shared" si="15"/>
        <v>13011</v>
      </c>
      <c r="N82">
        <f t="shared" si="16"/>
        <v>48824.4</v>
      </c>
      <c r="O82">
        <f t="shared" si="17"/>
        <v>97598</v>
      </c>
      <c r="Q82">
        <v>-9457</v>
      </c>
      <c r="R82">
        <v>-23</v>
      </c>
      <c r="T82">
        <v>3683.4000000000015</v>
      </c>
      <c r="U82">
        <v>1664.2000000000044</v>
      </c>
      <c r="W82">
        <v>8699.4</v>
      </c>
      <c r="X82">
        <v>3731.3999999999996</v>
      </c>
      <c r="AD82">
        <v>48824.4</v>
      </c>
      <c r="AE82">
        <v>1.6075568772990554</v>
      </c>
      <c r="AI82">
        <v>48824.4</v>
      </c>
      <c r="AJ82">
        <v>1.6075568772990554</v>
      </c>
    </row>
    <row r="83" spans="2:38" x14ac:dyDescent="0.25">
      <c r="B83">
        <v>65285</v>
      </c>
      <c r="C83">
        <v>14122</v>
      </c>
      <c r="D83">
        <v>11303</v>
      </c>
      <c r="E83">
        <v>63234</v>
      </c>
      <c r="F83">
        <v>45824</v>
      </c>
      <c r="H83">
        <v>53413</v>
      </c>
      <c r="J83">
        <f t="shared" si="12"/>
        <v>39953.599999999999</v>
      </c>
      <c r="K83">
        <f t="shared" si="13"/>
        <v>1.336875775900044</v>
      </c>
      <c r="L83">
        <f t="shared" si="14"/>
        <v>65285</v>
      </c>
      <c r="M83">
        <f t="shared" si="15"/>
        <v>11303</v>
      </c>
      <c r="N83">
        <f t="shared" si="16"/>
        <v>39953.599999999999</v>
      </c>
      <c r="O83">
        <f t="shared" si="17"/>
        <v>53982</v>
      </c>
      <c r="Q83">
        <v>8395</v>
      </c>
      <c r="R83">
        <v>8776</v>
      </c>
      <c r="T83">
        <v>-5113.5999999999985</v>
      </c>
      <c r="U83">
        <v>1296.7999999999956</v>
      </c>
      <c r="W83">
        <v>6531.2000000000007</v>
      </c>
      <c r="X83">
        <v>2546.8000000000002</v>
      </c>
      <c r="Z83">
        <v>39953.599999999999</v>
      </c>
      <c r="AA83">
        <v>1.336875775900044</v>
      </c>
      <c r="AK83">
        <v>39953.599999999999</v>
      </c>
      <c r="AL83">
        <v>1.336875775900044</v>
      </c>
    </row>
    <row r="84" spans="2:38" x14ac:dyDescent="0.25">
      <c r="B84">
        <v>100048</v>
      </c>
      <c r="C84">
        <v>57268</v>
      </c>
      <c r="D84">
        <v>15345</v>
      </c>
      <c r="E84">
        <v>27752</v>
      </c>
      <c r="F84">
        <v>21476</v>
      </c>
      <c r="H84">
        <v>70709</v>
      </c>
      <c r="J84">
        <f t="shared" si="12"/>
        <v>44377.8</v>
      </c>
      <c r="K84">
        <f t="shared" si="13"/>
        <v>1.5933417159029963</v>
      </c>
      <c r="L84">
        <f t="shared" si="14"/>
        <v>100048</v>
      </c>
      <c r="M84">
        <f t="shared" si="15"/>
        <v>15345</v>
      </c>
      <c r="N84">
        <f t="shared" si="16"/>
        <v>44377.8</v>
      </c>
      <c r="O84">
        <f t="shared" si="17"/>
        <v>84703</v>
      </c>
      <c r="Q84">
        <v>2444</v>
      </c>
      <c r="R84">
        <v>10733</v>
      </c>
      <c r="T84">
        <v>-910.79999999999563</v>
      </c>
      <c r="U84">
        <v>-1362.7999999999956</v>
      </c>
      <c r="W84">
        <v>8801.6</v>
      </c>
      <c r="X84">
        <v>2488</v>
      </c>
      <c r="AD84">
        <v>44377.8</v>
      </c>
      <c r="AE84">
        <v>1.5933417159029963</v>
      </c>
      <c r="AK84">
        <v>44377.8</v>
      </c>
      <c r="AL84">
        <v>1.5933417159029963</v>
      </c>
    </row>
    <row r="85" spans="2:38" x14ac:dyDescent="0.25">
      <c r="B85">
        <v>54683</v>
      </c>
      <c r="C85">
        <v>118075</v>
      </c>
      <c r="D85">
        <v>98142</v>
      </c>
      <c r="E85">
        <v>55663</v>
      </c>
      <c r="F85">
        <v>104345</v>
      </c>
      <c r="H85">
        <v>119064</v>
      </c>
      <c r="J85">
        <f t="shared" si="12"/>
        <v>86181.6</v>
      </c>
      <c r="K85">
        <f t="shared" si="13"/>
        <v>1.381547801386839</v>
      </c>
      <c r="L85">
        <f t="shared" si="14"/>
        <v>118075</v>
      </c>
      <c r="M85">
        <f t="shared" si="15"/>
        <v>54683</v>
      </c>
      <c r="N85">
        <f t="shared" si="16"/>
        <v>86181.6</v>
      </c>
      <c r="O85">
        <f t="shared" si="17"/>
        <v>63392</v>
      </c>
      <c r="Q85">
        <v>-3198</v>
      </c>
      <c r="R85">
        <v>-4732</v>
      </c>
      <c r="T85">
        <v>7461.6000000000058</v>
      </c>
      <c r="U85">
        <v>5049.6000000000058</v>
      </c>
      <c r="W85">
        <v>9698</v>
      </c>
      <c r="X85">
        <v>5049.6000000000004</v>
      </c>
      <c r="AF85">
        <v>86181.6</v>
      </c>
      <c r="AG85">
        <v>1.381547801386839</v>
      </c>
      <c r="AK85">
        <v>86181.6</v>
      </c>
      <c r="AL85">
        <v>1.381547801386839</v>
      </c>
    </row>
    <row r="86" spans="2:38" x14ac:dyDescent="0.25">
      <c r="B86">
        <v>100548</v>
      </c>
      <c r="C86">
        <v>74494</v>
      </c>
      <c r="D86">
        <v>110976</v>
      </c>
      <c r="E86">
        <v>98250</v>
      </c>
      <c r="F86">
        <v>109973</v>
      </c>
      <c r="H86">
        <v>119005</v>
      </c>
      <c r="J86">
        <f t="shared" si="12"/>
        <v>98848.2</v>
      </c>
      <c r="K86">
        <f t="shared" si="13"/>
        <v>1.2039167126968422</v>
      </c>
      <c r="L86">
        <f t="shared" si="14"/>
        <v>110976</v>
      </c>
      <c r="M86">
        <f t="shared" si="15"/>
        <v>74494</v>
      </c>
      <c r="N86">
        <f t="shared" si="16"/>
        <v>98848.2</v>
      </c>
      <c r="O86">
        <f t="shared" si="17"/>
        <v>36482</v>
      </c>
      <c r="Q86">
        <v>-6086</v>
      </c>
      <c r="R86">
        <v>-9263</v>
      </c>
      <c r="T86">
        <v>6475.1999999999971</v>
      </c>
      <c r="U86">
        <v>965</v>
      </c>
      <c r="W86">
        <v>6807.6</v>
      </c>
      <c r="X86">
        <v>1861.8000000000002</v>
      </c>
      <c r="AB86">
        <v>98848.2</v>
      </c>
      <c r="AC86">
        <v>1.2039167126968422</v>
      </c>
      <c r="AI86">
        <v>98848.2</v>
      </c>
      <c r="AJ86">
        <v>1.2039167126968422</v>
      </c>
    </row>
    <row r="87" spans="2:38" x14ac:dyDescent="0.25">
      <c r="B87">
        <v>5077</v>
      </c>
      <c r="C87">
        <v>22648</v>
      </c>
      <c r="D87">
        <v>89832</v>
      </c>
      <c r="E87">
        <v>60788</v>
      </c>
      <c r="F87">
        <v>93129</v>
      </c>
      <c r="H87">
        <v>96788</v>
      </c>
      <c r="J87">
        <f t="shared" si="12"/>
        <v>54294.8</v>
      </c>
      <c r="K87">
        <f t="shared" si="13"/>
        <v>1.7826384847167684</v>
      </c>
      <c r="L87">
        <f t="shared" si="14"/>
        <v>93129</v>
      </c>
      <c r="M87">
        <f t="shared" si="15"/>
        <v>5077</v>
      </c>
      <c r="N87">
        <f t="shared" si="16"/>
        <v>54294.8</v>
      </c>
      <c r="O87">
        <f t="shared" si="17"/>
        <v>88052</v>
      </c>
      <c r="Q87">
        <v>-15757</v>
      </c>
      <c r="R87">
        <v>-81</v>
      </c>
      <c r="T87">
        <v>642.20000000000437</v>
      </c>
      <c r="U87">
        <v>-1725.5999999999985</v>
      </c>
      <c r="W87">
        <v>12324.6</v>
      </c>
      <c r="X87">
        <v>2784.8</v>
      </c>
      <c r="AD87">
        <v>54294.8</v>
      </c>
      <c r="AE87">
        <v>1.7826384847167684</v>
      </c>
      <c r="AK87">
        <v>54294.8</v>
      </c>
      <c r="AL87">
        <v>1.7826384847167684</v>
      </c>
    </row>
    <row r="88" spans="2:38" x14ac:dyDescent="0.25">
      <c r="B88">
        <v>92853</v>
      </c>
      <c r="C88">
        <v>29860</v>
      </c>
      <c r="D88">
        <v>29334</v>
      </c>
      <c r="E88">
        <v>65611</v>
      </c>
      <c r="F88">
        <v>31331</v>
      </c>
      <c r="H88">
        <v>92617</v>
      </c>
      <c r="J88">
        <f t="shared" si="12"/>
        <v>49797.8</v>
      </c>
      <c r="K88">
        <f t="shared" si="13"/>
        <v>1.8598612790123257</v>
      </c>
      <c r="L88">
        <f t="shared" si="14"/>
        <v>92853</v>
      </c>
      <c r="M88">
        <f t="shared" si="15"/>
        <v>29334</v>
      </c>
      <c r="N88">
        <f t="shared" si="16"/>
        <v>49797.8</v>
      </c>
      <c r="O88">
        <f t="shared" si="17"/>
        <v>63519</v>
      </c>
      <c r="Q88">
        <v>10330</v>
      </c>
      <c r="R88">
        <v>-254</v>
      </c>
      <c r="T88">
        <v>1163.6000000000058</v>
      </c>
      <c r="U88">
        <v>-17.399999999994179</v>
      </c>
      <c r="W88">
        <v>10747.2</v>
      </c>
      <c r="X88">
        <v>67</v>
      </c>
      <c r="AD88">
        <v>49797.8</v>
      </c>
      <c r="AE88">
        <v>1.8598612790123257</v>
      </c>
      <c r="AK88">
        <v>49797.8</v>
      </c>
      <c r="AL88">
        <v>1.8598612790123257</v>
      </c>
    </row>
    <row r="89" spans="2:38" x14ac:dyDescent="0.25">
      <c r="B89">
        <v>110678</v>
      </c>
      <c r="C89">
        <v>103608</v>
      </c>
      <c r="D89">
        <v>107282</v>
      </c>
      <c r="E89">
        <v>91533</v>
      </c>
      <c r="F89">
        <v>96344</v>
      </c>
      <c r="H89">
        <v>106402</v>
      </c>
      <c r="J89">
        <f t="shared" si="12"/>
        <v>101889</v>
      </c>
      <c r="K89">
        <f t="shared" si="13"/>
        <v>1.0442932995711018</v>
      </c>
      <c r="L89">
        <f t="shared" si="14"/>
        <v>110678</v>
      </c>
      <c r="M89">
        <f t="shared" si="15"/>
        <v>91533</v>
      </c>
      <c r="N89">
        <f t="shared" si="16"/>
        <v>101889</v>
      </c>
      <c r="O89">
        <f t="shared" si="17"/>
        <v>19145</v>
      </c>
      <c r="Q89">
        <v>-2207</v>
      </c>
      <c r="R89">
        <v>-8183</v>
      </c>
      <c r="T89">
        <v>-4776.6000000000058</v>
      </c>
      <c r="U89">
        <v>441</v>
      </c>
      <c r="W89">
        <v>6654.5999999999995</v>
      </c>
      <c r="X89">
        <v>1840.1999999999998</v>
      </c>
      <c r="AB89">
        <v>101889</v>
      </c>
      <c r="AC89">
        <v>1.0442932995711018</v>
      </c>
      <c r="AI89">
        <v>101889</v>
      </c>
      <c r="AJ89">
        <v>1.0442932995711018</v>
      </c>
    </row>
    <row r="90" spans="2:38" x14ac:dyDescent="0.25">
      <c r="B90">
        <v>105180</v>
      </c>
      <c r="C90">
        <v>30383</v>
      </c>
      <c r="D90">
        <v>21074</v>
      </c>
      <c r="E90">
        <v>59283</v>
      </c>
      <c r="F90">
        <v>28942</v>
      </c>
      <c r="H90">
        <v>53848</v>
      </c>
      <c r="J90">
        <f t="shared" si="12"/>
        <v>48972.4</v>
      </c>
      <c r="K90">
        <f t="shared" si="13"/>
        <v>1.0995581184503924</v>
      </c>
      <c r="L90">
        <f t="shared" si="14"/>
        <v>105180</v>
      </c>
      <c r="M90">
        <f t="shared" si="15"/>
        <v>21074</v>
      </c>
      <c r="N90">
        <f t="shared" si="16"/>
        <v>48972.4</v>
      </c>
      <c r="O90">
        <f t="shared" si="17"/>
        <v>84106</v>
      </c>
      <c r="Q90">
        <v>-6668</v>
      </c>
      <c r="R90">
        <v>-425</v>
      </c>
      <c r="T90">
        <v>5405.8000000000029</v>
      </c>
      <c r="U90">
        <v>1045.4000000000015</v>
      </c>
      <c r="W90">
        <v>11442.6</v>
      </c>
      <c r="X90">
        <v>3738.6</v>
      </c>
      <c r="Z90">
        <v>48972.4</v>
      </c>
      <c r="AA90">
        <v>1.0995581184503924</v>
      </c>
      <c r="AI90">
        <v>48972.4</v>
      </c>
      <c r="AJ90">
        <v>1.0995581184503924</v>
      </c>
    </row>
    <row r="91" spans="2:38" x14ac:dyDescent="0.25">
      <c r="B91">
        <v>99765</v>
      </c>
      <c r="C91">
        <v>43572</v>
      </c>
      <c r="D91">
        <v>36954</v>
      </c>
      <c r="E91">
        <v>93714</v>
      </c>
      <c r="F91">
        <v>89396</v>
      </c>
      <c r="H91">
        <v>107013</v>
      </c>
      <c r="J91">
        <f t="shared" si="12"/>
        <v>72680.2</v>
      </c>
      <c r="K91">
        <f t="shared" si="13"/>
        <v>1.4723817490870967</v>
      </c>
      <c r="L91">
        <f t="shared" si="14"/>
        <v>99765</v>
      </c>
      <c r="M91">
        <f t="shared" si="15"/>
        <v>36954</v>
      </c>
      <c r="N91">
        <f t="shared" si="16"/>
        <v>72680.2</v>
      </c>
      <c r="O91">
        <f t="shared" si="17"/>
        <v>62811</v>
      </c>
      <c r="Q91">
        <v>25833</v>
      </c>
      <c r="R91">
        <v>-840</v>
      </c>
      <c r="T91">
        <v>-5178.8000000000029</v>
      </c>
      <c r="U91">
        <v>-2520</v>
      </c>
      <c r="W91">
        <v>9633.2000000000007</v>
      </c>
      <c r="X91">
        <v>4811.2</v>
      </c>
      <c r="AB91">
        <v>72680.2</v>
      </c>
      <c r="AC91">
        <v>1.4723817490870967</v>
      </c>
      <c r="AK91">
        <v>72680.2</v>
      </c>
      <c r="AL91">
        <v>1.4723817490870967</v>
      </c>
    </row>
    <row r="92" spans="2:38" x14ac:dyDescent="0.25">
      <c r="B92">
        <v>77531</v>
      </c>
      <c r="C92">
        <v>69734</v>
      </c>
      <c r="D92">
        <v>102434</v>
      </c>
      <c r="E92">
        <v>104104</v>
      </c>
      <c r="F92">
        <v>80783</v>
      </c>
      <c r="H92">
        <v>121018</v>
      </c>
      <c r="J92">
        <f t="shared" si="12"/>
        <v>86917.2</v>
      </c>
      <c r="K92">
        <f t="shared" si="13"/>
        <v>1.3923366146171299</v>
      </c>
      <c r="L92">
        <f t="shared" si="14"/>
        <v>104104</v>
      </c>
      <c r="M92">
        <f t="shared" si="15"/>
        <v>69734</v>
      </c>
      <c r="N92">
        <f t="shared" si="16"/>
        <v>86917.2</v>
      </c>
      <c r="O92">
        <f t="shared" si="17"/>
        <v>34370</v>
      </c>
      <c r="Q92">
        <v>11425</v>
      </c>
      <c r="R92">
        <v>3439</v>
      </c>
      <c r="T92">
        <v>-8284.8000000000029</v>
      </c>
      <c r="U92">
        <v>962</v>
      </c>
      <c r="W92">
        <v>8284.7999999999993</v>
      </c>
      <c r="X92">
        <v>5372.4000000000005</v>
      </c>
      <c r="AB92">
        <v>86917.2</v>
      </c>
      <c r="AC92">
        <v>1.3923366146171299</v>
      </c>
      <c r="AI92">
        <v>86917.2</v>
      </c>
      <c r="AJ92">
        <v>1.3923366146171299</v>
      </c>
    </row>
    <row r="93" spans="2:38" x14ac:dyDescent="0.25">
      <c r="B93">
        <v>14702</v>
      </c>
      <c r="C93">
        <v>26785</v>
      </c>
      <c r="D93">
        <v>51807</v>
      </c>
      <c r="E93">
        <v>39791</v>
      </c>
      <c r="F93">
        <v>53525</v>
      </c>
      <c r="H93">
        <v>71830</v>
      </c>
      <c r="J93">
        <f t="shared" si="12"/>
        <v>37322</v>
      </c>
      <c r="K93">
        <f t="shared" si="13"/>
        <v>1.9246021113552327</v>
      </c>
      <c r="L93">
        <f t="shared" si="14"/>
        <v>53525</v>
      </c>
      <c r="M93">
        <f t="shared" si="15"/>
        <v>14702</v>
      </c>
      <c r="N93">
        <f t="shared" si="16"/>
        <v>37322</v>
      </c>
      <c r="O93">
        <f t="shared" si="17"/>
        <v>38823</v>
      </c>
      <c r="Q93">
        <v>367</v>
      </c>
      <c r="R93">
        <v>7306</v>
      </c>
      <c r="T93">
        <v>9228.7999999999993</v>
      </c>
      <c r="U93">
        <v>3771.4000000000015</v>
      </c>
      <c r="W93">
        <v>12696.000000000002</v>
      </c>
      <c r="X93">
        <v>4903</v>
      </c>
      <c r="AD93">
        <v>37322</v>
      </c>
      <c r="AE93">
        <v>1.9246021113552327</v>
      </c>
      <c r="AK93">
        <v>37322</v>
      </c>
      <c r="AL93">
        <v>1.9246021113552327</v>
      </c>
    </row>
    <row r="94" spans="2:38" x14ac:dyDescent="0.25">
      <c r="B94">
        <v>34248</v>
      </c>
      <c r="C94">
        <v>8683</v>
      </c>
      <c r="D94">
        <v>36570</v>
      </c>
      <c r="E94">
        <v>104300</v>
      </c>
      <c r="F94">
        <v>80441</v>
      </c>
      <c r="H94">
        <v>96260</v>
      </c>
      <c r="J94">
        <f t="shared" si="12"/>
        <v>52848.4</v>
      </c>
      <c r="K94">
        <f t="shared" si="13"/>
        <v>1.8214364105630445</v>
      </c>
      <c r="L94">
        <f t="shared" si="14"/>
        <v>104300</v>
      </c>
      <c r="M94">
        <f t="shared" si="15"/>
        <v>8683</v>
      </c>
      <c r="N94">
        <f t="shared" si="16"/>
        <v>52848.4</v>
      </c>
      <c r="O94">
        <f t="shared" si="17"/>
        <v>95617</v>
      </c>
      <c r="Q94">
        <v>-7675</v>
      </c>
      <c r="R94">
        <v>5138</v>
      </c>
      <c r="T94">
        <v>-6585.1999999999971</v>
      </c>
      <c r="U94">
        <v>-2251.4000000000015</v>
      </c>
      <c r="W94">
        <v>9812.4000000000015</v>
      </c>
      <c r="X94">
        <v>2504.6000000000004</v>
      </c>
      <c r="AD94">
        <v>52848.4</v>
      </c>
      <c r="AE94">
        <v>1.8214364105630445</v>
      </c>
      <c r="AK94">
        <v>52848.4</v>
      </c>
      <c r="AL94">
        <v>1.8214364105630445</v>
      </c>
    </row>
    <row r="95" spans="2:38" x14ac:dyDescent="0.25">
      <c r="B95">
        <v>91593</v>
      </c>
      <c r="C95">
        <v>17210</v>
      </c>
      <c r="D95">
        <v>107818</v>
      </c>
      <c r="E95">
        <v>102706</v>
      </c>
      <c r="F95">
        <v>108942</v>
      </c>
      <c r="H95">
        <v>115389</v>
      </c>
      <c r="J95">
        <f t="shared" si="12"/>
        <v>85653.8</v>
      </c>
      <c r="K95">
        <f t="shared" si="13"/>
        <v>1.3471556428319584</v>
      </c>
      <c r="L95">
        <f t="shared" si="14"/>
        <v>108942</v>
      </c>
      <c r="M95">
        <f t="shared" si="15"/>
        <v>17210</v>
      </c>
      <c r="N95">
        <f t="shared" si="16"/>
        <v>85653.8</v>
      </c>
      <c r="O95">
        <f t="shared" si="17"/>
        <v>91732</v>
      </c>
      <c r="Q95">
        <v>9609</v>
      </c>
      <c r="R95">
        <v>1</v>
      </c>
      <c r="T95">
        <v>-4210</v>
      </c>
      <c r="U95">
        <v>-1358.1999999999971</v>
      </c>
      <c r="W95">
        <v>7108.8</v>
      </c>
      <c r="X95">
        <v>1677.8000000000002</v>
      </c>
      <c r="AB95">
        <v>85653.8</v>
      </c>
      <c r="AC95">
        <v>1.3471556428319584</v>
      </c>
      <c r="AI95">
        <v>85653.8</v>
      </c>
      <c r="AJ95">
        <v>1.3471556428319584</v>
      </c>
    </row>
    <row r="96" spans="2:38" x14ac:dyDescent="0.25">
      <c r="B96">
        <v>80278</v>
      </c>
      <c r="C96">
        <v>116736</v>
      </c>
      <c r="D96">
        <v>23228</v>
      </c>
      <c r="E96">
        <v>30078</v>
      </c>
      <c r="F96">
        <v>96437</v>
      </c>
      <c r="H96">
        <v>89490</v>
      </c>
      <c r="J96">
        <f t="shared" si="12"/>
        <v>69351.399999999994</v>
      </c>
      <c r="K96">
        <f t="shared" si="13"/>
        <v>1.2903849093168993</v>
      </c>
      <c r="L96">
        <f t="shared" si="14"/>
        <v>116736</v>
      </c>
      <c r="M96">
        <f t="shared" si="15"/>
        <v>23228</v>
      </c>
      <c r="N96">
        <f t="shared" si="16"/>
        <v>69351.399999999994</v>
      </c>
      <c r="O96">
        <f t="shared" si="17"/>
        <v>93508</v>
      </c>
      <c r="Q96">
        <v>-2760</v>
      </c>
      <c r="R96">
        <v>-7747</v>
      </c>
      <c r="T96">
        <v>4333.5999999999913</v>
      </c>
      <c r="U96">
        <v>5728.7999999999956</v>
      </c>
      <c r="W96">
        <v>4634.4000000000005</v>
      </c>
      <c r="X96">
        <v>5728.8</v>
      </c>
      <c r="AB96">
        <v>69351.399999999994</v>
      </c>
      <c r="AC96">
        <v>1.2903849093168993</v>
      </c>
      <c r="AI96">
        <v>69351.399999999994</v>
      </c>
      <c r="AJ96">
        <v>1.2903849093168993</v>
      </c>
    </row>
    <row r="97" spans="2:38" x14ac:dyDescent="0.25">
      <c r="B97">
        <v>16620</v>
      </c>
      <c r="C97">
        <v>26591</v>
      </c>
      <c r="D97">
        <v>94760</v>
      </c>
      <c r="E97">
        <v>100317</v>
      </c>
      <c r="F97">
        <v>33605</v>
      </c>
      <c r="H97">
        <v>117147</v>
      </c>
      <c r="J97">
        <f t="shared" si="12"/>
        <v>54378.6</v>
      </c>
      <c r="K97">
        <f t="shared" si="13"/>
        <v>2.1542849576855603</v>
      </c>
      <c r="L97">
        <f t="shared" si="14"/>
        <v>100317</v>
      </c>
      <c r="M97">
        <f t="shared" si="15"/>
        <v>16620</v>
      </c>
      <c r="N97">
        <f t="shared" si="16"/>
        <v>54378.6</v>
      </c>
      <c r="O97">
        <f t="shared" si="17"/>
        <v>83697</v>
      </c>
      <c r="Q97">
        <v>21822</v>
      </c>
      <c r="R97">
        <v>6436</v>
      </c>
      <c r="T97">
        <v>10935</v>
      </c>
      <c r="U97">
        <v>1449.7999999999956</v>
      </c>
      <c r="W97">
        <v>11849.8</v>
      </c>
      <c r="X97">
        <v>1458.6</v>
      </c>
      <c r="AD97">
        <v>54378.6</v>
      </c>
      <c r="AE97">
        <v>2.1542849576855603</v>
      </c>
      <c r="AK97">
        <v>54378.6</v>
      </c>
      <c r="AL97">
        <v>2.1542849576855603</v>
      </c>
    </row>
    <row r="98" spans="2:38" x14ac:dyDescent="0.25">
      <c r="B98">
        <v>67900</v>
      </c>
      <c r="C98">
        <v>54188</v>
      </c>
      <c r="D98">
        <v>85431</v>
      </c>
      <c r="E98">
        <v>77381</v>
      </c>
      <c r="F98">
        <v>64266</v>
      </c>
      <c r="H98">
        <v>126965</v>
      </c>
      <c r="J98">
        <f t="shared" si="12"/>
        <v>69833.2</v>
      </c>
      <c r="K98">
        <f t="shared" ref="K98:K129" si="18">H98/J98</f>
        <v>1.8181180298196273</v>
      </c>
      <c r="L98">
        <f t="shared" si="14"/>
        <v>85431</v>
      </c>
      <c r="M98">
        <f t="shared" si="15"/>
        <v>54188</v>
      </c>
      <c r="N98">
        <f t="shared" si="16"/>
        <v>69833.2</v>
      </c>
      <c r="O98">
        <f t="shared" si="17"/>
        <v>31243</v>
      </c>
      <c r="Q98">
        <v>9869</v>
      </c>
      <c r="R98">
        <v>1819</v>
      </c>
      <c r="T98">
        <v>-3450.1999999999971</v>
      </c>
      <c r="U98">
        <v>815.80000000000291</v>
      </c>
      <c r="W98">
        <v>4905.7999999999993</v>
      </c>
      <c r="X98">
        <v>1385</v>
      </c>
      <c r="AF98">
        <v>69833.2</v>
      </c>
      <c r="AG98">
        <v>1.8181180298196273</v>
      </c>
      <c r="AK98">
        <v>69833.2</v>
      </c>
      <c r="AL98">
        <v>1.8181180298196273</v>
      </c>
    </row>
    <row r="99" spans="2:38" x14ac:dyDescent="0.25">
      <c r="B99">
        <v>58604</v>
      </c>
      <c r="C99">
        <v>100604</v>
      </c>
      <c r="D99">
        <v>104187</v>
      </c>
      <c r="E99">
        <v>39320</v>
      </c>
      <c r="F99">
        <v>85763</v>
      </c>
      <c r="H99">
        <v>87157</v>
      </c>
      <c r="J99">
        <f t="shared" si="12"/>
        <v>77695.600000000006</v>
      </c>
      <c r="K99">
        <f t="shared" si="18"/>
        <v>1.1217752356632806</v>
      </c>
      <c r="L99">
        <f t="shared" si="14"/>
        <v>104187</v>
      </c>
      <c r="M99">
        <f t="shared" si="15"/>
        <v>39320</v>
      </c>
      <c r="N99">
        <f t="shared" si="16"/>
        <v>77695.600000000006</v>
      </c>
      <c r="O99">
        <f t="shared" si="17"/>
        <v>64867</v>
      </c>
      <c r="Q99">
        <v>8437</v>
      </c>
      <c r="R99">
        <v>-3874</v>
      </c>
      <c r="T99">
        <v>1730.8000000000029</v>
      </c>
      <c r="U99">
        <v>5441.6000000000058</v>
      </c>
      <c r="W99">
        <v>9702.7999999999993</v>
      </c>
      <c r="X99">
        <v>5834.8</v>
      </c>
      <c r="AB99">
        <v>77695.600000000006</v>
      </c>
      <c r="AC99">
        <v>1.1217752356632806</v>
      </c>
      <c r="AI99">
        <v>77695.600000000006</v>
      </c>
      <c r="AJ99">
        <v>1.1217752356632806</v>
      </c>
    </row>
    <row r="100" spans="2:38" x14ac:dyDescent="0.25">
      <c r="B100">
        <v>79845</v>
      </c>
      <c r="C100">
        <v>23443</v>
      </c>
      <c r="D100">
        <v>49086</v>
      </c>
      <c r="E100">
        <v>61815</v>
      </c>
      <c r="F100">
        <v>104224</v>
      </c>
      <c r="H100">
        <v>76833</v>
      </c>
      <c r="J100">
        <f t="shared" si="12"/>
        <v>63682.6</v>
      </c>
      <c r="K100">
        <f t="shared" si="18"/>
        <v>1.20649910650633</v>
      </c>
      <c r="L100">
        <f t="shared" si="14"/>
        <v>104224</v>
      </c>
      <c r="M100">
        <f t="shared" si="15"/>
        <v>23443</v>
      </c>
      <c r="N100">
        <f t="shared" si="16"/>
        <v>63682.6</v>
      </c>
      <c r="O100">
        <f t="shared" si="17"/>
        <v>80781</v>
      </c>
      <c r="Q100">
        <v>-19599</v>
      </c>
      <c r="R100">
        <v>3167</v>
      </c>
      <c r="T100">
        <v>5897.1999999999971</v>
      </c>
      <c r="U100">
        <v>-3394.0000000000073</v>
      </c>
      <c r="W100">
        <v>5897.2</v>
      </c>
      <c r="X100">
        <v>4226</v>
      </c>
      <c r="AD100">
        <v>63682.6</v>
      </c>
      <c r="AE100">
        <v>1.20649910650633</v>
      </c>
      <c r="AI100">
        <v>63682.6</v>
      </c>
      <c r="AJ100">
        <v>1.20649910650633</v>
      </c>
    </row>
    <row r="101" spans="2:38" x14ac:dyDescent="0.25">
      <c r="B101">
        <v>56333</v>
      </c>
      <c r="C101">
        <v>96603</v>
      </c>
      <c r="D101">
        <v>12015</v>
      </c>
      <c r="E101">
        <v>28520</v>
      </c>
      <c r="F101">
        <v>95228</v>
      </c>
      <c r="H101">
        <v>65753</v>
      </c>
      <c r="J101">
        <f t="shared" si="12"/>
        <v>57739.8</v>
      </c>
      <c r="K101">
        <f t="shared" si="18"/>
        <v>1.1387812219647453</v>
      </c>
      <c r="L101">
        <f t="shared" si="14"/>
        <v>96603</v>
      </c>
      <c r="M101">
        <f t="shared" si="15"/>
        <v>12015</v>
      </c>
      <c r="N101">
        <f t="shared" si="16"/>
        <v>57739.8</v>
      </c>
      <c r="O101">
        <f t="shared" si="17"/>
        <v>84588</v>
      </c>
      <c r="Q101">
        <v>-52</v>
      </c>
      <c r="R101">
        <v>7116</v>
      </c>
      <c r="T101">
        <v>-1718.3999999999942</v>
      </c>
      <c r="U101">
        <v>402</v>
      </c>
      <c r="W101">
        <v>3352.3999999999996</v>
      </c>
      <c r="X101">
        <v>2992.8</v>
      </c>
      <c r="AB101">
        <v>57739.8</v>
      </c>
      <c r="AC101">
        <v>1.1387812219647453</v>
      </c>
      <c r="AI101">
        <v>57739.8</v>
      </c>
      <c r="AJ101">
        <v>1.1387812219647453</v>
      </c>
    </row>
    <row r="103" spans="2:38" x14ac:dyDescent="0.25">
      <c r="B103">
        <v>2939301</v>
      </c>
      <c r="C103">
        <v>2848484</v>
      </c>
      <c r="D103">
        <v>3243753</v>
      </c>
      <c r="E103">
        <v>3138601</v>
      </c>
      <c r="F103">
        <v>3070289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0DD0E-FAD2-4776-87ED-365713E7E3E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72383</v>
      </c>
      <c r="C2">
        <v>18102</v>
      </c>
      <c r="D2">
        <v>11768</v>
      </c>
      <c r="E2">
        <v>87332</v>
      </c>
      <c r="F2">
        <v>100769</v>
      </c>
      <c r="H2">
        <v>71360</v>
      </c>
      <c r="J2">
        <f t="shared" ref="J2:J33" si="0">AVERAGE(B2:F2)</f>
        <v>58070.8</v>
      </c>
      <c r="K2">
        <f t="shared" ref="K2:K33" si="1">H2/J2</f>
        <v>1.2288447894638956</v>
      </c>
      <c r="L2">
        <f t="shared" ref="L2:L33" si="2">MAX(B2:F2)</f>
        <v>100769</v>
      </c>
      <c r="M2">
        <f t="shared" ref="M2:M33" si="3">MIN(B2:F2)</f>
        <v>11768</v>
      </c>
      <c r="N2">
        <f t="shared" ref="N2:N33" si="4">AVERAGE(B2:F2)</f>
        <v>58070.8</v>
      </c>
      <c r="O2">
        <f t="shared" ref="O2:O33" si="5">L2-M2</f>
        <v>89001</v>
      </c>
      <c r="Q2">
        <v>-2809</v>
      </c>
      <c r="R2">
        <v>1337</v>
      </c>
      <c r="T2">
        <v>5500.6000000000058</v>
      </c>
      <c r="U2">
        <v>2425</v>
      </c>
      <c r="W2">
        <v>8981</v>
      </c>
      <c r="X2">
        <v>2730.2</v>
      </c>
      <c r="Z2">
        <v>58070.8</v>
      </c>
      <c r="AA2">
        <v>1.2288447894638956</v>
      </c>
      <c r="AI2">
        <v>58070.8</v>
      </c>
      <c r="AJ2">
        <v>1.2288447894638956</v>
      </c>
    </row>
    <row r="3" spans="1:38" x14ac:dyDescent="0.25">
      <c r="B3">
        <v>57885</v>
      </c>
      <c r="C3">
        <v>12867</v>
      </c>
      <c r="D3">
        <v>27222</v>
      </c>
      <c r="E3">
        <v>63804</v>
      </c>
      <c r="F3">
        <v>13884</v>
      </c>
      <c r="H3">
        <v>75839</v>
      </c>
      <c r="J3">
        <f t="shared" si="0"/>
        <v>35132.400000000001</v>
      </c>
      <c r="K3">
        <f t="shared" si="1"/>
        <v>2.1586626589700675</v>
      </c>
      <c r="L3">
        <f t="shared" si="2"/>
        <v>63804</v>
      </c>
      <c r="M3">
        <f t="shared" si="3"/>
        <v>12867</v>
      </c>
      <c r="N3">
        <f t="shared" si="4"/>
        <v>35132.400000000001</v>
      </c>
      <c r="O3">
        <f t="shared" si="5"/>
        <v>50937</v>
      </c>
      <c r="Q3">
        <v>-2512</v>
      </c>
      <c r="R3">
        <v>45</v>
      </c>
      <c r="T3">
        <v>1159.8000000000029</v>
      </c>
      <c r="U3">
        <v>1006.4000000000015</v>
      </c>
      <c r="W3">
        <v>6960.6</v>
      </c>
      <c r="X3">
        <v>1189.5999999999999</v>
      </c>
      <c r="AD3">
        <v>35132.400000000001</v>
      </c>
      <c r="AE3">
        <v>2.1586626589700675</v>
      </c>
      <c r="AK3">
        <v>35132.400000000001</v>
      </c>
      <c r="AL3">
        <v>2.1586626589700675</v>
      </c>
    </row>
    <row r="4" spans="1:38" x14ac:dyDescent="0.25">
      <c r="B4">
        <v>75657</v>
      </c>
      <c r="C4">
        <v>86511</v>
      </c>
      <c r="D4">
        <v>76674</v>
      </c>
      <c r="E4">
        <v>12822</v>
      </c>
      <c r="F4">
        <v>72851</v>
      </c>
      <c r="H4">
        <v>110171</v>
      </c>
      <c r="J4">
        <f t="shared" si="0"/>
        <v>64903</v>
      </c>
      <c r="K4">
        <f t="shared" si="1"/>
        <v>1.6974716114817496</v>
      </c>
      <c r="L4">
        <f t="shared" si="2"/>
        <v>86511</v>
      </c>
      <c r="M4">
        <f t="shared" si="3"/>
        <v>12822</v>
      </c>
      <c r="N4">
        <f t="shared" si="4"/>
        <v>64903</v>
      </c>
      <c r="O4">
        <f t="shared" si="5"/>
        <v>73689</v>
      </c>
      <c r="Q4">
        <v>6851</v>
      </c>
      <c r="R4">
        <v>10191</v>
      </c>
      <c r="T4">
        <v>2812.5999999999985</v>
      </c>
      <c r="U4">
        <v>4301.1999999999971</v>
      </c>
      <c r="W4">
        <v>4888.6000000000004</v>
      </c>
      <c r="X4">
        <v>4361.6000000000004</v>
      </c>
      <c r="AF4">
        <v>64903</v>
      </c>
      <c r="AG4">
        <v>1.6974716114817496</v>
      </c>
      <c r="AK4">
        <v>64903</v>
      </c>
      <c r="AL4">
        <v>1.6974716114817496</v>
      </c>
    </row>
    <row r="5" spans="1:38" x14ac:dyDescent="0.25">
      <c r="B5">
        <v>80605</v>
      </c>
      <c r="C5">
        <v>93527</v>
      </c>
      <c r="D5">
        <v>110106</v>
      </c>
      <c r="E5">
        <v>103484</v>
      </c>
      <c r="F5">
        <v>58328</v>
      </c>
      <c r="H5">
        <v>128953</v>
      </c>
      <c r="J5">
        <f t="shared" si="0"/>
        <v>89210</v>
      </c>
      <c r="K5">
        <f t="shared" si="1"/>
        <v>1.4454993834771888</v>
      </c>
      <c r="L5">
        <f t="shared" si="2"/>
        <v>110106</v>
      </c>
      <c r="M5">
        <f t="shared" si="3"/>
        <v>58328</v>
      </c>
      <c r="N5">
        <f t="shared" si="4"/>
        <v>89210</v>
      </c>
      <c r="O5">
        <f t="shared" si="5"/>
        <v>51778</v>
      </c>
      <c r="Q5">
        <v>-5240</v>
      </c>
      <c r="R5">
        <v>-4012</v>
      </c>
      <c r="T5">
        <v>4659.8000000000029</v>
      </c>
      <c r="U5">
        <v>2859.6000000000058</v>
      </c>
      <c r="W5">
        <v>9304.6</v>
      </c>
      <c r="X5">
        <v>2865.2000000000003</v>
      </c>
      <c r="AF5">
        <v>89210</v>
      </c>
      <c r="AG5">
        <v>1.4454993834771888</v>
      </c>
      <c r="AK5">
        <v>89210</v>
      </c>
      <c r="AL5">
        <v>1.4454993834771888</v>
      </c>
    </row>
    <row r="6" spans="1:38" x14ac:dyDescent="0.25">
      <c r="B6">
        <v>15483</v>
      </c>
      <c r="C6">
        <v>69422</v>
      </c>
      <c r="D6">
        <v>96836</v>
      </c>
      <c r="E6">
        <v>39190</v>
      </c>
      <c r="F6">
        <v>89949</v>
      </c>
      <c r="H6">
        <v>102840</v>
      </c>
      <c r="J6">
        <f t="shared" si="0"/>
        <v>62176</v>
      </c>
      <c r="K6">
        <f t="shared" si="1"/>
        <v>1.6540144107050951</v>
      </c>
      <c r="L6">
        <f t="shared" si="2"/>
        <v>96836</v>
      </c>
      <c r="M6">
        <f t="shared" si="3"/>
        <v>15483</v>
      </c>
      <c r="N6">
        <f t="shared" si="4"/>
        <v>62176</v>
      </c>
      <c r="O6">
        <f t="shared" si="5"/>
        <v>81353</v>
      </c>
      <c r="Q6">
        <v>6900</v>
      </c>
      <c r="R6">
        <v>1718</v>
      </c>
      <c r="T6">
        <v>-578.59999999999854</v>
      </c>
      <c r="U6">
        <v>-1154.4000000000015</v>
      </c>
      <c r="W6">
        <v>9114.5999999999985</v>
      </c>
      <c r="X6">
        <v>2665.2</v>
      </c>
      <c r="AF6">
        <v>62176</v>
      </c>
      <c r="AG6">
        <v>1.6540144107050951</v>
      </c>
      <c r="AK6">
        <v>62176</v>
      </c>
      <c r="AL6">
        <v>1.6540144107050951</v>
      </c>
    </row>
    <row r="7" spans="1:38" x14ac:dyDescent="0.25">
      <c r="B7">
        <v>24078</v>
      </c>
      <c r="C7">
        <v>45367</v>
      </c>
      <c r="D7">
        <v>82993</v>
      </c>
      <c r="E7">
        <v>75751</v>
      </c>
      <c r="F7">
        <v>22998</v>
      </c>
      <c r="H7">
        <v>67336</v>
      </c>
      <c r="J7">
        <f t="shared" si="0"/>
        <v>50237.4</v>
      </c>
      <c r="K7">
        <f t="shared" si="1"/>
        <v>1.3403559897606165</v>
      </c>
      <c r="L7">
        <f t="shared" si="2"/>
        <v>82993</v>
      </c>
      <c r="M7">
        <f t="shared" si="3"/>
        <v>22998</v>
      </c>
      <c r="N7">
        <f t="shared" si="4"/>
        <v>50237.4</v>
      </c>
      <c r="O7">
        <f t="shared" si="5"/>
        <v>59995</v>
      </c>
      <c r="Q7">
        <v>-11630</v>
      </c>
      <c r="R7">
        <v>21</v>
      </c>
      <c r="T7">
        <v>-1348.7999999999956</v>
      </c>
      <c r="U7">
        <v>180.80000000000291</v>
      </c>
      <c r="W7">
        <v>9064</v>
      </c>
      <c r="X7">
        <v>3189.2</v>
      </c>
      <c r="AD7">
        <v>50237.4</v>
      </c>
      <c r="AE7">
        <v>1.3403559897606165</v>
      </c>
      <c r="AI7">
        <v>50237.4</v>
      </c>
      <c r="AJ7">
        <v>1.3403559897606165</v>
      </c>
    </row>
    <row r="8" spans="1:38" x14ac:dyDescent="0.25">
      <c r="B8">
        <v>100036</v>
      </c>
      <c r="C8">
        <v>75930</v>
      </c>
      <c r="D8">
        <v>50055</v>
      </c>
      <c r="E8">
        <v>17177</v>
      </c>
      <c r="F8">
        <v>102041</v>
      </c>
      <c r="H8">
        <v>104668</v>
      </c>
      <c r="J8">
        <f t="shared" si="0"/>
        <v>69047.8</v>
      </c>
      <c r="K8">
        <f t="shared" si="1"/>
        <v>1.5158774066661067</v>
      </c>
      <c r="L8">
        <f t="shared" si="2"/>
        <v>102041</v>
      </c>
      <c r="M8">
        <f t="shared" si="3"/>
        <v>17177</v>
      </c>
      <c r="N8">
        <f t="shared" si="4"/>
        <v>69047.8</v>
      </c>
      <c r="O8">
        <f t="shared" si="5"/>
        <v>84864</v>
      </c>
      <c r="Q8">
        <v>-5417</v>
      </c>
      <c r="R8">
        <v>1306</v>
      </c>
      <c r="T8">
        <v>-1086.8000000000029</v>
      </c>
      <c r="U8">
        <v>-452.19999999999709</v>
      </c>
      <c r="W8">
        <v>8544</v>
      </c>
      <c r="X8">
        <v>2015.8</v>
      </c>
      <c r="AF8">
        <v>69047.8</v>
      </c>
      <c r="AG8">
        <v>1.5158774066661067</v>
      </c>
      <c r="AK8">
        <v>69047.8</v>
      </c>
      <c r="AL8">
        <v>1.5158774066661067</v>
      </c>
    </row>
    <row r="9" spans="1:38" x14ac:dyDescent="0.25">
      <c r="B9">
        <v>21006</v>
      </c>
      <c r="C9">
        <v>15349</v>
      </c>
      <c r="D9">
        <v>72977</v>
      </c>
      <c r="E9">
        <v>105893</v>
      </c>
      <c r="F9">
        <v>39401</v>
      </c>
      <c r="H9">
        <v>79054</v>
      </c>
      <c r="J9">
        <f t="shared" si="0"/>
        <v>50925.2</v>
      </c>
      <c r="K9">
        <f t="shared" si="1"/>
        <v>1.5523552190271221</v>
      </c>
      <c r="L9">
        <f t="shared" si="2"/>
        <v>105893</v>
      </c>
      <c r="M9">
        <f t="shared" si="3"/>
        <v>15349</v>
      </c>
      <c r="N9">
        <f t="shared" si="4"/>
        <v>50925.2</v>
      </c>
      <c r="O9">
        <f t="shared" si="5"/>
        <v>90544</v>
      </c>
      <c r="Q9">
        <v>12634</v>
      </c>
      <c r="R9">
        <v>14</v>
      </c>
      <c r="T9">
        <v>-7499.8000000000029</v>
      </c>
      <c r="U9">
        <v>-940.80000000000291</v>
      </c>
      <c r="W9">
        <v>10517.4</v>
      </c>
      <c r="X9">
        <v>1521.6</v>
      </c>
      <c r="Z9">
        <v>50925.2</v>
      </c>
      <c r="AA9">
        <v>1.5523552190271221</v>
      </c>
      <c r="AK9">
        <v>50925.2</v>
      </c>
      <c r="AL9">
        <v>1.5523552190271221</v>
      </c>
    </row>
    <row r="10" spans="1:38" x14ac:dyDescent="0.25">
      <c r="B10">
        <v>38261</v>
      </c>
      <c r="C10">
        <v>93945</v>
      </c>
      <c r="D10">
        <v>49705</v>
      </c>
      <c r="E10">
        <v>59737</v>
      </c>
      <c r="F10">
        <v>85553</v>
      </c>
      <c r="H10">
        <v>68518</v>
      </c>
      <c r="J10">
        <f t="shared" si="0"/>
        <v>65440.2</v>
      </c>
      <c r="K10">
        <f t="shared" si="1"/>
        <v>1.0470322523464171</v>
      </c>
      <c r="L10">
        <f t="shared" si="2"/>
        <v>93945</v>
      </c>
      <c r="M10">
        <f t="shared" si="3"/>
        <v>38261</v>
      </c>
      <c r="N10">
        <f t="shared" si="4"/>
        <v>65440.2</v>
      </c>
      <c r="O10">
        <f t="shared" si="5"/>
        <v>55684</v>
      </c>
      <c r="Q10">
        <v>-5405</v>
      </c>
      <c r="R10">
        <v>641</v>
      </c>
      <c r="T10">
        <v>6031.1999999999971</v>
      </c>
      <c r="U10">
        <v>2430.1999999999971</v>
      </c>
      <c r="W10">
        <v>7526</v>
      </c>
      <c r="X10">
        <v>2430.2000000000003</v>
      </c>
      <c r="Z10">
        <v>65440.2</v>
      </c>
      <c r="AA10">
        <v>1.0470322523464171</v>
      </c>
      <c r="AI10">
        <v>65440.2</v>
      </c>
      <c r="AJ10">
        <v>1.0470322523464171</v>
      </c>
    </row>
    <row r="11" spans="1:38" x14ac:dyDescent="0.25">
      <c r="B11">
        <v>103198</v>
      </c>
      <c r="C11">
        <v>52474</v>
      </c>
      <c r="D11">
        <v>15006</v>
      </c>
      <c r="E11">
        <v>99112</v>
      </c>
      <c r="F11">
        <v>34374</v>
      </c>
      <c r="H11">
        <v>76716</v>
      </c>
      <c r="J11">
        <f t="shared" si="0"/>
        <v>60832.800000000003</v>
      </c>
      <c r="K11">
        <f t="shared" si="1"/>
        <v>1.261095987690851</v>
      </c>
      <c r="L11">
        <f t="shared" si="2"/>
        <v>103198</v>
      </c>
      <c r="M11">
        <f t="shared" si="3"/>
        <v>15006</v>
      </c>
      <c r="N11">
        <f t="shared" si="4"/>
        <v>60832.800000000003</v>
      </c>
      <c r="O11">
        <f t="shared" si="5"/>
        <v>88192</v>
      </c>
      <c r="Q11">
        <v>-9507</v>
      </c>
      <c r="R11">
        <v>-9272</v>
      </c>
      <c r="T11">
        <v>2703</v>
      </c>
      <c r="U11">
        <v>2901.2000000000044</v>
      </c>
      <c r="W11">
        <v>8921</v>
      </c>
      <c r="X11">
        <v>5664.4</v>
      </c>
      <c r="Z11">
        <v>60832.800000000003</v>
      </c>
      <c r="AA11">
        <v>1.261095987690851</v>
      </c>
      <c r="AI11">
        <v>60832.800000000003</v>
      </c>
      <c r="AJ11">
        <v>1.261095987690851</v>
      </c>
    </row>
    <row r="12" spans="1:38" x14ac:dyDescent="0.25">
      <c r="B12">
        <v>63766</v>
      </c>
      <c r="C12">
        <v>12658</v>
      </c>
      <c r="D12">
        <v>44324</v>
      </c>
      <c r="E12">
        <v>85252</v>
      </c>
      <c r="F12">
        <v>102951</v>
      </c>
      <c r="H12">
        <v>82771</v>
      </c>
      <c r="J12">
        <f t="shared" si="0"/>
        <v>61790.2</v>
      </c>
      <c r="K12">
        <f t="shared" si="1"/>
        <v>1.3395489899692832</v>
      </c>
      <c r="L12">
        <f t="shared" si="2"/>
        <v>102951</v>
      </c>
      <c r="M12">
        <f t="shared" si="3"/>
        <v>12658</v>
      </c>
      <c r="N12">
        <f t="shared" si="4"/>
        <v>61790.2</v>
      </c>
      <c r="O12">
        <f t="shared" si="5"/>
        <v>90293</v>
      </c>
      <c r="Q12">
        <v>-7142</v>
      </c>
      <c r="R12">
        <v>1464</v>
      </c>
      <c r="T12">
        <v>-3621.2000000000044</v>
      </c>
      <c r="U12">
        <v>-722</v>
      </c>
      <c r="W12">
        <v>4529.6000000000004</v>
      </c>
      <c r="X12">
        <v>1434.8000000000002</v>
      </c>
      <c r="AB12">
        <v>61790.2</v>
      </c>
      <c r="AC12">
        <v>1.3395489899692832</v>
      </c>
      <c r="AI12">
        <v>61790.2</v>
      </c>
      <c r="AJ12">
        <v>1.3395489899692832</v>
      </c>
    </row>
    <row r="13" spans="1:38" x14ac:dyDescent="0.25">
      <c r="B13">
        <v>21324</v>
      </c>
      <c r="C13">
        <v>58941</v>
      </c>
      <c r="D13">
        <v>82955</v>
      </c>
      <c r="E13">
        <v>89094</v>
      </c>
      <c r="F13">
        <v>78548</v>
      </c>
      <c r="H13">
        <v>79473</v>
      </c>
      <c r="J13">
        <f t="shared" si="0"/>
        <v>66172.399999999994</v>
      </c>
      <c r="K13">
        <f t="shared" si="1"/>
        <v>1.200999208129069</v>
      </c>
      <c r="L13">
        <f t="shared" si="2"/>
        <v>89094</v>
      </c>
      <c r="M13">
        <f t="shared" si="3"/>
        <v>21324</v>
      </c>
      <c r="N13">
        <f t="shared" si="4"/>
        <v>66172.399999999994</v>
      </c>
      <c r="O13">
        <f t="shared" si="5"/>
        <v>67770</v>
      </c>
      <c r="Q13">
        <v>-4905</v>
      </c>
      <c r="R13">
        <v>9</v>
      </c>
      <c r="T13">
        <v>613.39999999999418</v>
      </c>
      <c r="U13">
        <v>-1920.6000000000058</v>
      </c>
      <c r="W13">
        <v>10451.800000000001</v>
      </c>
      <c r="X13">
        <v>2877.4</v>
      </c>
      <c r="AB13">
        <v>66172.399999999994</v>
      </c>
      <c r="AC13">
        <v>1.200999208129069</v>
      </c>
      <c r="AI13">
        <v>66172.399999999994</v>
      </c>
      <c r="AJ13">
        <v>1.200999208129069</v>
      </c>
    </row>
    <row r="14" spans="1:38" x14ac:dyDescent="0.25">
      <c r="B14">
        <v>78674</v>
      </c>
      <c r="C14">
        <v>80873</v>
      </c>
      <c r="D14">
        <v>100088</v>
      </c>
      <c r="E14">
        <v>12519</v>
      </c>
      <c r="F14">
        <v>14759</v>
      </c>
      <c r="H14">
        <v>66372</v>
      </c>
      <c r="J14">
        <f t="shared" si="0"/>
        <v>57382.6</v>
      </c>
      <c r="K14">
        <f t="shared" si="1"/>
        <v>1.1566572445305721</v>
      </c>
      <c r="L14">
        <f t="shared" si="2"/>
        <v>100088</v>
      </c>
      <c r="M14">
        <f t="shared" si="3"/>
        <v>12519</v>
      </c>
      <c r="N14">
        <f t="shared" si="4"/>
        <v>57382.6</v>
      </c>
      <c r="O14">
        <f t="shared" si="5"/>
        <v>87569</v>
      </c>
      <c r="Q14">
        <v>5364</v>
      </c>
      <c r="R14">
        <v>1976</v>
      </c>
      <c r="T14">
        <v>1466.7999999999956</v>
      </c>
      <c r="U14">
        <v>4153.5999999999985</v>
      </c>
      <c r="W14">
        <v>5530.4</v>
      </c>
      <c r="X14">
        <v>4181.6000000000004</v>
      </c>
      <c r="Z14">
        <v>57382.6</v>
      </c>
      <c r="AA14">
        <v>1.1566572445305721</v>
      </c>
      <c r="AI14">
        <v>57382.6</v>
      </c>
      <c r="AJ14">
        <v>1.1566572445305721</v>
      </c>
    </row>
    <row r="15" spans="1:38" x14ac:dyDescent="0.25">
      <c r="B15">
        <v>96901</v>
      </c>
      <c r="C15">
        <v>82731</v>
      </c>
      <c r="D15">
        <v>25624</v>
      </c>
      <c r="E15">
        <v>42721</v>
      </c>
      <c r="F15">
        <v>117587</v>
      </c>
      <c r="H15">
        <v>79006</v>
      </c>
      <c r="J15">
        <f t="shared" si="0"/>
        <v>73112.800000000003</v>
      </c>
      <c r="K15">
        <f t="shared" si="1"/>
        <v>1.080604217045442</v>
      </c>
      <c r="L15">
        <f t="shared" si="2"/>
        <v>117587</v>
      </c>
      <c r="M15">
        <f t="shared" si="3"/>
        <v>25624</v>
      </c>
      <c r="N15">
        <f t="shared" si="4"/>
        <v>73112.800000000003</v>
      </c>
      <c r="O15">
        <f t="shared" si="5"/>
        <v>91963</v>
      </c>
      <c r="Q15">
        <v>-10907</v>
      </c>
      <c r="R15">
        <v>-9201</v>
      </c>
      <c r="T15">
        <v>2584.6000000000058</v>
      </c>
      <c r="U15">
        <v>-0.39999999999417923</v>
      </c>
      <c r="W15">
        <v>8964.6</v>
      </c>
      <c r="X15">
        <v>3081.6000000000004</v>
      </c>
      <c r="AB15">
        <v>73112.800000000003</v>
      </c>
      <c r="AC15">
        <v>1.080604217045442</v>
      </c>
      <c r="AI15">
        <v>73112.800000000003</v>
      </c>
      <c r="AJ15">
        <v>1.080604217045442</v>
      </c>
    </row>
    <row r="16" spans="1:38" x14ac:dyDescent="0.25">
      <c r="B16">
        <v>99951</v>
      </c>
      <c r="C16">
        <v>71247</v>
      </c>
      <c r="D16">
        <v>11586</v>
      </c>
      <c r="E16">
        <v>19386</v>
      </c>
      <c r="F16">
        <v>27405</v>
      </c>
      <c r="H16">
        <v>50198</v>
      </c>
      <c r="J16">
        <f t="shared" si="0"/>
        <v>45915</v>
      </c>
      <c r="K16">
        <f t="shared" si="1"/>
        <v>1.0932810628334966</v>
      </c>
      <c r="L16">
        <f t="shared" si="2"/>
        <v>99951</v>
      </c>
      <c r="M16">
        <f t="shared" si="3"/>
        <v>11586</v>
      </c>
      <c r="N16">
        <f t="shared" si="4"/>
        <v>45915</v>
      </c>
      <c r="O16">
        <f t="shared" si="5"/>
        <v>88365</v>
      </c>
      <c r="Q16">
        <v>-2323</v>
      </c>
      <c r="R16">
        <v>-4535</v>
      </c>
      <c r="T16">
        <v>-5572.8000000000029</v>
      </c>
      <c r="U16">
        <v>-2888</v>
      </c>
      <c r="W16">
        <v>10581.599999999999</v>
      </c>
      <c r="X16">
        <v>3468.8</v>
      </c>
      <c r="Z16">
        <v>45915</v>
      </c>
      <c r="AA16">
        <v>1.0932810628334966</v>
      </c>
      <c r="AI16">
        <v>45915</v>
      </c>
      <c r="AJ16">
        <v>1.0932810628334966</v>
      </c>
    </row>
    <row r="17" spans="2:38" x14ac:dyDescent="0.25">
      <c r="B17">
        <v>19435</v>
      </c>
      <c r="C17">
        <v>76126</v>
      </c>
      <c r="D17">
        <v>88672</v>
      </c>
      <c r="E17">
        <v>15394</v>
      </c>
      <c r="F17">
        <v>61021</v>
      </c>
      <c r="H17">
        <v>60457</v>
      </c>
      <c r="J17">
        <f t="shared" si="0"/>
        <v>52129.599999999999</v>
      </c>
      <c r="K17">
        <f t="shared" si="1"/>
        <v>1.1597441760535281</v>
      </c>
      <c r="L17">
        <f t="shared" si="2"/>
        <v>88672</v>
      </c>
      <c r="M17">
        <f t="shared" si="3"/>
        <v>15394</v>
      </c>
      <c r="N17">
        <f t="shared" si="4"/>
        <v>52129.599999999999</v>
      </c>
      <c r="O17">
        <f t="shared" si="5"/>
        <v>73278</v>
      </c>
      <c r="Q17">
        <v>-8177</v>
      </c>
      <c r="R17">
        <v>-5</v>
      </c>
      <c r="T17">
        <v>2560.5999999999985</v>
      </c>
      <c r="U17">
        <v>-2008.2000000000044</v>
      </c>
      <c r="W17">
        <v>7976.2000000000007</v>
      </c>
      <c r="X17">
        <v>3524.2</v>
      </c>
      <c r="Z17">
        <v>52129.599999999999</v>
      </c>
      <c r="AA17">
        <v>1.1597441760535281</v>
      </c>
      <c r="AI17">
        <v>52129.599999999999</v>
      </c>
      <c r="AJ17">
        <v>1.1597441760535281</v>
      </c>
    </row>
    <row r="18" spans="2:38" x14ac:dyDescent="0.25">
      <c r="B18">
        <v>21975</v>
      </c>
      <c r="C18">
        <v>110074</v>
      </c>
      <c r="D18">
        <v>82147</v>
      </c>
      <c r="E18">
        <v>46704</v>
      </c>
      <c r="F18">
        <v>34052</v>
      </c>
      <c r="H18">
        <v>93681</v>
      </c>
      <c r="J18">
        <f t="shared" si="0"/>
        <v>58990.400000000001</v>
      </c>
      <c r="K18">
        <f t="shared" si="1"/>
        <v>1.588071957471046</v>
      </c>
      <c r="L18">
        <f t="shared" si="2"/>
        <v>110074</v>
      </c>
      <c r="M18">
        <f t="shared" si="3"/>
        <v>21975</v>
      </c>
      <c r="N18">
        <f t="shared" si="4"/>
        <v>58990.400000000001</v>
      </c>
      <c r="O18">
        <f t="shared" si="5"/>
        <v>88099</v>
      </c>
      <c r="Q18">
        <v>-5334</v>
      </c>
      <c r="R18">
        <v>2381</v>
      </c>
      <c r="T18">
        <v>1180.4000000000015</v>
      </c>
      <c r="U18">
        <v>-648.19999999999709</v>
      </c>
      <c r="W18">
        <v>6466.8</v>
      </c>
      <c r="X18">
        <v>870.6</v>
      </c>
      <c r="AD18">
        <v>58990.400000000001</v>
      </c>
      <c r="AE18">
        <v>1.588071957471046</v>
      </c>
      <c r="AK18">
        <v>58990.400000000001</v>
      </c>
      <c r="AL18">
        <v>1.588071957471046</v>
      </c>
    </row>
    <row r="19" spans="2:38" x14ac:dyDescent="0.25">
      <c r="B19">
        <v>106767</v>
      </c>
      <c r="C19">
        <v>29828</v>
      </c>
      <c r="D19">
        <v>62203</v>
      </c>
      <c r="E19">
        <v>31076</v>
      </c>
      <c r="F19">
        <v>89687</v>
      </c>
      <c r="H19">
        <v>91490</v>
      </c>
      <c r="J19">
        <f t="shared" si="0"/>
        <v>63912.2</v>
      </c>
      <c r="K19">
        <f t="shared" si="1"/>
        <v>1.4314950823160524</v>
      </c>
      <c r="L19">
        <f t="shared" si="2"/>
        <v>106767</v>
      </c>
      <c r="M19">
        <f t="shared" si="3"/>
        <v>29828</v>
      </c>
      <c r="N19">
        <f t="shared" si="4"/>
        <v>63912.2</v>
      </c>
      <c r="O19">
        <f t="shared" si="5"/>
        <v>76939</v>
      </c>
      <c r="Q19">
        <v>5144</v>
      </c>
      <c r="R19">
        <v>-1410</v>
      </c>
      <c r="T19">
        <v>-1425.4000000000015</v>
      </c>
      <c r="U19">
        <v>-1402.2000000000044</v>
      </c>
      <c r="W19">
        <v>9784.5999999999985</v>
      </c>
      <c r="X19">
        <v>1665</v>
      </c>
      <c r="AB19">
        <v>63912.2</v>
      </c>
      <c r="AC19">
        <v>1.4314950823160524</v>
      </c>
      <c r="AK19">
        <v>63912.2</v>
      </c>
      <c r="AL19">
        <v>1.4314950823160524</v>
      </c>
    </row>
    <row r="20" spans="2:38" x14ac:dyDescent="0.25">
      <c r="B20">
        <v>81340</v>
      </c>
      <c r="C20">
        <v>24425</v>
      </c>
      <c r="D20">
        <v>108121</v>
      </c>
      <c r="E20">
        <v>85786</v>
      </c>
      <c r="F20">
        <v>13445</v>
      </c>
      <c r="H20">
        <v>73788</v>
      </c>
      <c r="J20">
        <f t="shared" si="0"/>
        <v>62623.4</v>
      </c>
      <c r="K20">
        <f t="shared" si="1"/>
        <v>1.178281600807366</v>
      </c>
      <c r="L20">
        <f t="shared" si="2"/>
        <v>108121</v>
      </c>
      <c r="M20">
        <f t="shared" si="3"/>
        <v>13445</v>
      </c>
      <c r="N20">
        <f t="shared" si="4"/>
        <v>62623.4</v>
      </c>
      <c r="O20">
        <f t="shared" si="5"/>
        <v>94676</v>
      </c>
      <c r="Q20">
        <v>-19569</v>
      </c>
      <c r="R20">
        <v>16</v>
      </c>
      <c r="T20">
        <v>3780.2000000000044</v>
      </c>
      <c r="U20">
        <v>-609.19999999999709</v>
      </c>
      <c r="W20">
        <v>5719.8</v>
      </c>
      <c r="X20">
        <v>2776.4</v>
      </c>
      <c r="AD20">
        <v>62623.4</v>
      </c>
      <c r="AE20">
        <v>1.178281600807366</v>
      </c>
      <c r="AI20">
        <v>62623.4</v>
      </c>
      <c r="AJ20">
        <v>1.178281600807366</v>
      </c>
    </row>
    <row r="21" spans="2:38" x14ac:dyDescent="0.25">
      <c r="B21">
        <v>60761</v>
      </c>
      <c r="C21">
        <v>39204</v>
      </c>
      <c r="D21">
        <v>75158</v>
      </c>
      <c r="E21">
        <v>80337</v>
      </c>
      <c r="F21">
        <v>14539</v>
      </c>
      <c r="H21">
        <v>55550</v>
      </c>
      <c r="J21">
        <f t="shared" si="0"/>
        <v>53999.8</v>
      </c>
      <c r="K21">
        <f t="shared" si="1"/>
        <v>1.0287075137315322</v>
      </c>
      <c r="L21">
        <f t="shared" si="2"/>
        <v>80337</v>
      </c>
      <c r="M21">
        <f t="shared" si="3"/>
        <v>14539</v>
      </c>
      <c r="N21">
        <f t="shared" si="4"/>
        <v>53999.8</v>
      </c>
      <c r="O21">
        <f t="shared" si="5"/>
        <v>65798</v>
      </c>
      <c r="Q21">
        <v>-1399</v>
      </c>
      <c r="R21">
        <v>78</v>
      </c>
      <c r="T21">
        <v>2585.8000000000029</v>
      </c>
      <c r="U21">
        <v>-166</v>
      </c>
      <c r="W21">
        <v>4160.6000000000004</v>
      </c>
      <c r="X21">
        <v>1327.6</v>
      </c>
      <c r="Z21">
        <v>53999.8</v>
      </c>
      <c r="AA21">
        <v>1.0287075137315322</v>
      </c>
      <c r="AI21">
        <v>53999.8</v>
      </c>
      <c r="AJ21">
        <v>1.0287075137315322</v>
      </c>
    </row>
    <row r="22" spans="2:38" x14ac:dyDescent="0.25">
      <c r="B22">
        <v>25611</v>
      </c>
      <c r="C22">
        <v>46926</v>
      </c>
      <c r="D22">
        <v>100996</v>
      </c>
      <c r="E22">
        <v>28379</v>
      </c>
      <c r="F22">
        <v>94727</v>
      </c>
      <c r="H22">
        <v>126554</v>
      </c>
      <c r="J22">
        <f t="shared" si="0"/>
        <v>59327.8</v>
      </c>
      <c r="K22">
        <f t="shared" si="1"/>
        <v>2.1331315167594278</v>
      </c>
      <c r="L22">
        <f t="shared" si="2"/>
        <v>100996</v>
      </c>
      <c r="M22">
        <f t="shared" si="3"/>
        <v>25611</v>
      </c>
      <c r="N22">
        <f t="shared" si="4"/>
        <v>59327.8</v>
      </c>
      <c r="O22">
        <f t="shared" si="5"/>
        <v>75385</v>
      </c>
      <c r="Q22">
        <v>7244</v>
      </c>
      <c r="R22">
        <v>17</v>
      </c>
      <c r="T22">
        <v>-2319.7999999999956</v>
      </c>
      <c r="U22">
        <v>-6.3999999999941792</v>
      </c>
      <c r="W22">
        <v>4675</v>
      </c>
      <c r="X22">
        <v>2081.1999999999998</v>
      </c>
      <c r="AF22">
        <v>59327.8</v>
      </c>
      <c r="AG22">
        <v>2.1331315167594278</v>
      </c>
      <c r="AK22">
        <v>59327.8</v>
      </c>
      <c r="AL22">
        <v>2.1331315167594278</v>
      </c>
    </row>
    <row r="23" spans="2:38" x14ac:dyDescent="0.25">
      <c r="B23">
        <v>121288</v>
      </c>
      <c r="C23">
        <v>37151</v>
      </c>
      <c r="D23">
        <v>50469</v>
      </c>
      <c r="E23">
        <v>20630</v>
      </c>
      <c r="F23">
        <v>62617</v>
      </c>
      <c r="H23">
        <v>100980</v>
      </c>
      <c r="J23">
        <f t="shared" si="0"/>
        <v>58431</v>
      </c>
      <c r="K23">
        <f t="shared" si="1"/>
        <v>1.7281922267289624</v>
      </c>
      <c r="L23">
        <f t="shared" si="2"/>
        <v>121288</v>
      </c>
      <c r="M23">
        <f t="shared" si="3"/>
        <v>20630</v>
      </c>
      <c r="N23">
        <f t="shared" si="4"/>
        <v>58431</v>
      </c>
      <c r="O23">
        <f t="shared" si="5"/>
        <v>100658</v>
      </c>
      <c r="Q23">
        <v>-11565</v>
      </c>
      <c r="R23">
        <v>-732</v>
      </c>
      <c r="T23">
        <v>3130.1999999999971</v>
      </c>
      <c r="U23">
        <v>-454</v>
      </c>
      <c r="W23">
        <v>8733</v>
      </c>
      <c r="X23">
        <v>3903.2</v>
      </c>
      <c r="AD23">
        <v>58431</v>
      </c>
      <c r="AE23">
        <v>1.7281922267289624</v>
      </c>
      <c r="AK23">
        <v>58431</v>
      </c>
      <c r="AL23">
        <v>1.7281922267289624</v>
      </c>
    </row>
    <row r="24" spans="2:38" x14ac:dyDescent="0.25">
      <c r="B24">
        <v>92476</v>
      </c>
      <c r="C24">
        <v>91049</v>
      </c>
      <c r="D24">
        <v>65662</v>
      </c>
      <c r="E24">
        <v>38190</v>
      </c>
      <c r="F24">
        <v>41728</v>
      </c>
      <c r="H24">
        <v>72494</v>
      </c>
      <c r="J24">
        <f t="shared" si="0"/>
        <v>65821</v>
      </c>
      <c r="K24">
        <f t="shared" si="1"/>
        <v>1.1013810182160708</v>
      </c>
      <c r="L24">
        <f t="shared" si="2"/>
        <v>92476</v>
      </c>
      <c r="M24">
        <f t="shared" si="3"/>
        <v>38190</v>
      </c>
      <c r="N24">
        <f t="shared" si="4"/>
        <v>65821</v>
      </c>
      <c r="O24">
        <f t="shared" si="5"/>
        <v>54286</v>
      </c>
      <c r="Q24">
        <v>3491</v>
      </c>
      <c r="R24">
        <v>-242</v>
      </c>
      <c r="T24">
        <v>-1779.8000000000029</v>
      </c>
      <c r="U24">
        <v>777.40000000000146</v>
      </c>
      <c r="W24">
        <v>10512.2</v>
      </c>
      <c r="X24">
        <v>793.8</v>
      </c>
      <c r="AB24">
        <v>65821</v>
      </c>
      <c r="AC24">
        <v>1.1013810182160708</v>
      </c>
      <c r="AI24">
        <v>65821</v>
      </c>
      <c r="AJ24">
        <v>1.1013810182160708</v>
      </c>
    </row>
    <row r="25" spans="2:38" x14ac:dyDescent="0.25">
      <c r="B25">
        <v>82619</v>
      </c>
      <c r="C25">
        <v>98084</v>
      </c>
      <c r="D25">
        <v>25136</v>
      </c>
      <c r="E25">
        <v>108814</v>
      </c>
      <c r="F25">
        <v>19582</v>
      </c>
      <c r="H25">
        <v>120054</v>
      </c>
      <c r="J25">
        <f t="shared" si="0"/>
        <v>66847</v>
      </c>
      <c r="K25">
        <f t="shared" si="1"/>
        <v>1.7959519499753167</v>
      </c>
      <c r="L25">
        <f t="shared" si="2"/>
        <v>108814</v>
      </c>
      <c r="M25">
        <f t="shared" si="3"/>
        <v>19582</v>
      </c>
      <c r="N25">
        <f t="shared" si="4"/>
        <v>66847</v>
      </c>
      <c r="O25">
        <f t="shared" si="5"/>
        <v>89232</v>
      </c>
      <c r="Q25">
        <v>1482</v>
      </c>
      <c r="R25">
        <v>-31</v>
      </c>
      <c r="T25">
        <v>1903</v>
      </c>
      <c r="U25">
        <v>-247</v>
      </c>
      <c r="W25">
        <v>11233</v>
      </c>
      <c r="X25">
        <v>1990.6</v>
      </c>
      <c r="AF25">
        <v>66847</v>
      </c>
      <c r="AG25">
        <v>1.7959519499753167</v>
      </c>
      <c r="AK25">
        <v>66847</v>
      </c>
      <c r="AL25">
        <v>1.7959519499753167</v>
      </c>
    </row>
    <row r="26" spans="2:38" x14ac:dyDescent="0.25">
      <c r="B26">
        <v>21747</v>
      </c>
      <c r="C26">
        <v>38371</v>
      </c>
      <c r="D26">
        <v>81326</v>
      </c>
      <c r="E26">
        <v>118343</v>
      </c>
      <c r="F26">
        <v>108051</v>
      </c>
      <c r="H26">
        <v>109913</v>
      </c>
      <c r="J26">
        <f t="shared" si="0"/>
        <v>73567.600000000006</v>
      </c>
      <c r="K26">
        <f t="shared" si="1"/>
        <v>1.4940408549415773</v>
      </c>
      <c r="L26">
        <f t="shared" si="2"/>
        <v>118343</v>
      </c>
      <c r="M26">
        <f t="shared" si="3"/>
        <v>21747</v>
      </c>
      <c r="N26">
        <f t="shared" si="4"/>
        <v>73567.600000000006</v>
      </c>
      <c r="O26">
        <f t="shared" si="5"/>
        <v>96596</v>
      </c>
      <c r="Q26">
        <v>-541</v>
      </c>
      <c r="R26">
        <v>-276</v>
      </c>
      <c r="T26">
        <v>1637.2000000000116</v>
      </c>
      <c r="U26">
        <v>1021</v>
      </c>
      <c r="W26">
        <v>8317.2000000000007</v>
      </c>
      <c r="X26">
        <v>1274.6000000000001</v>
      </c>
      <c r="AF26">
        <v>73567.600000000006</v>
      </c>
      <c r="AG26">
        <v>1.4940408549415773</v>
      </c>
      <c r="AK26">
        <v>73567.600000000006</v>
      </c>
      <c r="AL26">
        <v>1.4940408549415773</v>
      </c>
    </row>
    <row r="27" spans="2:38" x14ac:dyDescent="0.25">
      <c r="B27">
        <v>39838</v>
      </c>
      <c r="C27">
        <v>29785</v>
      </c>
      <c r="D27">
        <v>95182</v>
      </c>
      <c r="E27">
        <v>17852</v>
      </c>
      <c r="F27">
        <v>108695</v>
      </c>
      <c r="H27">
        <v>120388</v>
      </c>
      <c r="J27">
        <f t="shared" si="0"/>
        <v>58270.400000000001</v>
      </c>
      <c r="K27">
        <f t="shared" si="1"/>
        <v>2.0660232296328838</v>
      </c>
      <c r="L27">
        <f t="shared" si="2"/>
        <v>108695</v>
      </c>
      <c r="M27">
        <f t="shared" si="3"/>
        <v>17852</v>
      </c>
      <c r="N27">
        <f t="shared" si="4"/>
        <v>58270.400000000001</v>
      </c>
      <c r="O27">
        <f t="shared" si="5"/>
        <v>90843</v>
      </c>
      <c r="Q27">
        <v>4645</v>
      </c>
      <c r="R27">
        <v>0</v>
      </c>
      <c r="T27">
        <v>-5050</v>
      </c>
      <c r="U27">
        <v>1428.4000000000015</v>
      </c>
      <c r="W27">
        <v>9322.4</v>
      </c>
      <c r="X27">
        <v>2747.6000000000004</v>
      </c>
      <c r="AF27">
        <v>58270.400000000001</v>
      </c>
      <c r="AG27">
        <v>2.0660232296328838</v>
      </c>
      <c r="AK27">
        <v>58270.400000000001</v>
      </c>
      <c r="AL27">
        <v>2.0660232296328838</v>
      </c>
    </row>
    <row r="28" spans="2:38" x14ac:dyDescent="0.25">
      <c r="B28">
        <v>82096</v>
      </c>
      <c r="C28">
        <v>76939</v>
      </c>
      <c r="D28">
        <v>13761</v>
      </c>
      <c r="E28">
        <v>24039</v>
      </c>
      <c r="F28">
        <v>26237</v>
      </c>
      <c r="H28">
        <v>113198</v>
      </c>
      <c r="J28">
        <f t="shared" si="0"/>
        <v>44614.400000000001</v>
      </c>
      <c r="K28">
        <f t="shared" si="1"/>
        <v>2.5372525462630899</v>
      </c>
      <c r="L28">
        <f t="shared" si="2"/>
        <v>82096</v>
      </c>
      <c r="M28">
        <f t="shared" si="3"/>
        <v>13761</v>
      </c>
      <c r="N28">
        <f t="shared" si="4"/>
        <v>44614.400000000001</v>
      </c>
      <c r="O28">
        <f t="shared" si="5"/>
        <v>68335</v>
      </c>
      <c r="Q28">
        <v>21194</v>
      </c>
      <c r="R28">
        <v>9305</v>
      </c>
      <c r="T28">
        <v>5721.8000000000029</v>
      </c>
      <c r="U28">
        <v>4.8000000000029104</v>
      </c>
      <c r="W28">
        <v>7083.8</v>
      </c>
      <c r="X28">
        <v>144.4</v>
      </c>
      <c r="AD28">
        <v>44614.400000000001</v>
      </c>
      <c r="AE28">
        <v>2.5372525462630899</v>
      </c>
      <c r="AK28">
        <v>44614.400000000001</v>
      </c>
      <c r="AL28">
        <v>2.5372525462630899</v>
      </c>
    </row>
    <row r="29" spans="2:38" x14ac:dyDescent="0.25">
      <c r="B29">
        <v>104304</v>
      </c>
      <c r="C29">
        <v>12110</v>
      </c>
      <c r="D29">
        <v>72975</v>
      </c>
      <c r="E29">
        <v>40574</v>
      </c>
      <c r="F29">
        <v>99706</v>
      </c>
      <c r="H29">
        <v>115176</v>
      </c>
      <c r="J29">
        <f t="shared" si="0"/>
        <v>65933.8</v>
      </c>
      <c r="K29">
        <f t="shared" si="1"/>
        <v>1.7468430456002839</v>
      </c>
      <c r="L29">
        <f t="shared" si="2"/>
        <v>104304</v>
      </c>
      <c r="M29">
        <f t="shared" si="3"/>
        <v>12110</v>
      </c>
      <c r="N29">
        <f t="shared" si="4"/>
        <v>65933.8</v>
      </c>
      <c r="O29">
        <f t="shared" si="5"/>
        <v>92194</v>
      </c>
      <c r="Q29">
        <v>7305</v>
      </c>
      <c r="R29">
        <v>2708</v>
      </c>
      <c r="T29">
        <v>-3093.8000000000029</v>
      </c>
      <c r="U29">
        <v>880.20000000000437</v>
      </c>
      <c r="W29">
        <v>7663</v>
      </c>
      <c r="X29">
        <v>1751.4</v>
      </c>
      <c r="AF29">
        <v>65933.8</v>
      </c>
      <c r="AG29">
        <v>1.7468430456002839</v>
      </c>
      <c r="AK29">
        <v>65933.8</v>
      </c>
      <c r="AL29">
        <v>1.7468430456002839</v>
      </c>
    </row>
    <row r="30" spans="2:38" x14ac:dyDescent="0.25">
      <c r="B30">
        <v>13309</v>
      </c>
      <c r="C30">
        <v>110120</v>
      </c>
      <c r="D30">
        <v>36561</v>
      </c>
      <c r="E30">
        <v>53506</v>
      </c>
      <c r="F30">
        <v>83483</v>
      </c>
      <c r="H30">
        <v>118134</v>
      </c>
      <c r="J30">
        <f t="shared" si="0"/>
        <v>59395.8</v>
      </c>
      <c r="K30">
        <f t="shared" si="1"/>
        <v>1.9889285100966734</v>
      </c>
      <c r="L30">
        <f t="shared" si="2"/>
        <v>110120</v>
      </c>
      <c r="M30">
        <f t="shared" si="3"/>
        <v>13309</v>
      </c>
      <c r="N30">
        <f t="shared" si="4"/>
        <v>59395.8</v>
      </c>
      <c r="O30">
        <f t="shared" si="5"/>
        <v>96811</v>
      </c>
      <c r="Q30">
        <v>1038</v>
      </c>
      <c r="R30">
        <v>1113</v>
      </c>
      <c r="T30">
        <v>1020</v>
      </c>
      <c r="U30">
        <v>-144.19999999999709</v>
      </c>
      <c r="W30">
        <v>4611.2</v>
      </c>
      <c r="X30">
        <v>4198.6000000000004</v>
      </c>
      <c r="AD30">
        <v>59395.8</v>
      </c>
      <c r="AE30">
        <v>1.9889285100966734</v>
      </c>
      <c r="AK30">
        <v>59395.8</v>
      </c>
      <c r="AL30">
        <v>1.9889285100966734</v>
      </c>
    </row>
    <row r="31" spans="2:38" x14ac:dyDescent="0.25">
      <c r="B31">
        <v>24749</v>
      </c>
      <c r="C31">
        <v>18025</v>
      </c>
      <c r="D31">
        <v>44228</v>
      </c>
      <c r="E31">
        <v>72813</v>
      </c>
      <c r="F31">
        <v>21809</v>
      </c>
      <c r="H31">
        <v>46079</v>
      </c>
      <c r="J31">
        <f t="shared" si="0"/>
        <v>36324.800000000003</v>
      </c>
      <c r="K31">
        <f t="shared" si="1"/>
        <v>1.2685272871426683</v>
      </c>
      <c r="L31">
        <f t="shared" si="2"/>
        <v>72813</v>
      </c>
      <c r="M31">
        <f t="shared" si="3"/>
        <v>18025</v>
      </c>
      <c r="N31">
        <f t="shared" si="4"/>
        <v>36324.800000000003</v>
      </c>
      <c r="O31">
        <f t="shared" si="5"/>
        <v>54788</v>
      </c>
      <c r="Q31">
        <v>4382</v>
      </c>
      <c r="R31">
        <v>556</v>
      </c>
      <c r="T31">
        <v>-1362.3999999999942</v>
      </c>
      <c r="U31">
        <v>138.40000000000146</v>
      </c>
      <c r="W31">
        <v>7057.6</v>
      </c>
      <c r="X31">
        <v>1540</v>
      </c>
      <c r="Z31">
        <v>36324.800000000003</v>
      </c>
      <c r="AA31">
        <v>1.2685272871426683</v>
      </c>
      <c r="AI31">
        <v>36324.800000000003</v>
      </c>
      <c r="AJ31">
        <v>1.2685272871426683</v>
      </c>
    </row>
    <row r="32" spans="2:38" x14ac:dyDescent="0.25">
      <c r="B32">
        <v>18175</v>
      </c>
      <c r="C32">
        <v>26215</v>
      </c>
      <c r="D32">
        <v>23063</v>
      </c>
      <c r="E32">
        <v>82074</v>
      </c>
      <c r="F32">
        <v>79642</v>
      </c>
      <c r="H32">
        <v>95089</v>
      </c>
      <c r="J32">
        <f t="shared" si="0"/>
        <v>45833.8</v>
      </c>
      <c r="K32">
        <f t="shared" si="1"/>
        <v>2.0746479672206974</v>
      </c>
      <c r="L32">
        <f t="shared" si="2"/>
        <v>82074</v>
      </c>
      <c r="M32">
        <f t="shared" si="3"/>
        <v>18175</v>
      </c>
      <c r="N32">
        <f t="shared" si="4"/>
        <v>45833.8</v>
      </c>
      <c r="O32">
        <f t="shared" si="5"/>
        <v>63899</v>
      </c>
      <c r="Q32">
        <v>10219</v>
      </c>
      <c r="R32">
        <v>0</v>
      </c>
      <c r="T32">
        <v>6572.2000000000044</v>
      </c>
      <c r="U32">
        <v>299.80000000000291</v>
      </c>
      <c r="W32">
        <v>8171.4000000000005</v>
      </c>
      <c r="X32">
        <v>709.80000000000007</v>
      </c>
      <c r="AD32">
        <v>45833.8</v>
      </c>
      <c r="AE32">
        <v>2.0746479672206974</v>
      </c>
      <c r="AK32">
        <v>45833.8</v>
      </c>
      <c r="AL32">
        <v>2.0746479672206974</v>
      </c>
    </row>
    <row r="33" spans="2:38" x14ac:dyDescent="0.25">
      <c r="B33">
        <v>79563</v>
      </c>
      <c r="C33">
        <v>98098</v>
      </c>
      <c r="D33">
        <v>78358</v>
      </c>
      <c r="E33">
        <v>58716</v>
      </c>
      <c r="F33">
        <v>55657</v>
      </c>
      <c r="H33">
        <v>112072</v>
      </c>
      <c r="J33">
        <f t="shared" si="0"/>
        <v>74078.399999999994</v>
      </c>
      <c r="K33">
        <f t="shared" si="1"/>
        <v>1.5128836475949805</v>
      </c>
      <c r="L33">
        <f t="shared" si="2"/>
        <v>98098</v>
      </c>
      <c r="M33">
        <f t="shared" si="3"/>
        <v>55657</v>
      </c>
      <c r="N33">
        <f t="shared" si="4"/>
        <v>74078.399999999994</v>
      </c>
      <c r="O33">
        <f t="shared" si="5"/>
        <v>42441</v>
      </c>
      <c r="Q33">
        <v>6292</v>
      </c>
      <c r="R33">
        <v>137</v>
      </c>
      <c r="T33">
        <v>5862.5999999999913</v>
      </c>
      <c r="U33">
        <v>270.79999999998836</v>
      </c>
      <c r="W33">
        <v>8819</v>
      </c>
      <c r="X33">
        <v>918.40000000000009</v>
      </c>
      <c r="AF33">
        <v>74078.399999999994</v>
      </c>
      <c r="AG33">
        <v>1.5128836475949805</v>
      </c>
      <c r="AK33">
        <v>74078.399999999994</v>
      </c>
      <c r="AL33">
        <v>1.5128836475949805</v>
      </c>
    </row>
    <row r="34" spans="2:38" x14ac:dyDescent="0.25">
      <c r="B34">
        <v>12412</v>
      </c>
      <c r="C34">
        <v>17491</v>
      </c>
      <c r="D34">
        <v>67755</v>
      </c>
      <c r="E34">
        <v>44623</v>
      </c>
      <c r="F34">
        <v>48386</v>
      </c>
      <c r="H34">
        <v>60145</v>
      </c>
      <c r="J34">
        <f t="shared" ref="J34:J65" si="6">AVERAGE(B34:F34)</f>
        <v>38133.4</v>
      </c>
      <c r="K34">
        <f t="shared" ref="K34:K65" si="7">H34/J34</f>
        <v>1.5772262635904482</v>
      </c>
      <c r="L34">
        <f t="shared" ref="L34:L65" si="8">MAX(B34:F34)</f>
        <v>67755</v>
      </c>
      <c r="M34">
        <f t="shared" ref="M34:M65" si="9">MIN(B34:F34)</f>
        <v>12412</v>
      </c>
      <c r="N34">
        <f t="shared" ref="N34:N65" si="10">AVERAGE(B34:F34)</f>
        <v>38133.4</v>
      </c>
      <c r="O34">
        <f t="shared" ref="O34:O65" si="11">L34-M34</f>
        <v>55343</v>
      </c>
      <c r="Q34">
        <v>-13655</v>
      </c>
      <c r="R34">
        <v>-2552</v>
      </c>
      <c r="T34">
        <v>4652.8000000000029</v>
      </c>
      <c r="U34">
        <v>1941.8000000000029</v>
      </c>
      <c r="W34">
        <v>7004.4</v>
      </c>
      <c r="X34">
        <v>2565</v>
      </c>
      <c r="AD34">
        <v>38133.4</v>
      </c>
      <c r="AE34">
        <v>1.5772262635904482</v>
      </c>
      <c r="AK34">
        <v>38133.4</v>
      </c>
      <c r="AL34">
        <v>1.5772262635904482</v>
      </c>
    </row>
    <row r="35" spans="2:38" x14ac:dyDescent="0.25">
      <c r="B35">
        <v>66185</v>
      </c>
      <c r="C35">
        <v>41124</v>
      </c>
      <c r="D35">
        <v>91122</v>
      </c>
      <c r="E35">
        <v>59929</v>
      </c>
      <c r="F35">
        <v>78171</v>
      </c>
      <c r="H35">
        <v>72614</v>
      </c>
      <c r="J35">
        <f t="shared" si="6"/>
        <v>67306.2</v>
      </c>
      <c r="K35">
        <f t="shared" si="7"/>
        <v>1.0788604913068931</v>
      </c>
      <c r="L35">
        <f t="shared" si="8"/>
        <v>91122</v>
      </c>
      <c r="M35">
        <f t="shared" si="9"/>
        <v>41124</v>
      </c>
      <c r="N35">
        <f t="shared" si="10"/>
        <v>67306.2</v>
      </c>
      <c r="O35">
        <f t="shared" si="11"/>
        <v>49998</v>
      </c>
      <c r="Q35">
        <v>-1678</v>
      </c>
      <c r="R35">
        <v>-776</v>
      </c>
      <c r="T35">
        <v>-5755.8000000000029</v>
      </c>
      <c r="U35">
        <v>-4247.8000000000029</v>
      </c>
      <c r="W35">
        <v>6717.0000000000009</v>
      </c>
      <c r="X35">
        <v>4397.8</v>
      </c>
      <c r="AB35">
        <v>67306.2</v>
      </c>
      <c r="AC35">
        <v>1.0788604913068931</v>
      </c>
      <c r="AI35">
        <v>67306.2</v>
      </c>
      <c r="AJ35">
        <v>1.0788604913068931</v>
      </c>
    </row>
    <row r="36" spans="2:38" x14ac:dyDescent="0.25">
      <c r="B36">
        <v>70219</v>
      </c>
      <c r="C36">
        <v>55819</v>
      </c>
      <c r="D36">
        <v>59109</v>
      </c>
      <c r="E36">
        <v>27942</v>
      </c>
      <c r="F36">
        <v>26041</v>
      </c>
      <c r="H36">
        <v>71784</v>
      </c>
      <c r="J36">
        <f t="shared" si="6"/>
        <v>47826</v>
      </c>
      <c r="K36">
        <f t="shared" si="7"/>
        <v>1.500940910801656</v>
      </c>
      <c r="L36">
        <f t="shared" si="8"/>
        <v>70219</v>
      </c>
      <c r="M36">
        <f t="shared" si="9"/>
        <v>26041</v>
      </c>
      <c r="N36">
        <f t="shared" si="10"/>
        <v>47826</v>
      </c>
      <c r="O36">
        <f t="shared" si="11"/>
        <v>44178</v>
      </c>
      <c r="Q36">
        <v>-7674</v>
      </c>
      <c r="R36">
        <v>-5757</v>
      </c>
      <c r="T36">
        <v>10926</v>
      </c>
      <c r="U36">
        <v>1273.1999999999971</v>
      </c>
      <c r="W36">
        <v>10947.6</v>
      </c>
      <c r="X36">
        <v>1768.4</v>
      </c>
      <c r="AD36">
        <v>47826</v>
      </c>
      <c r="AE36">
        <v>1.500940910801656</v>
      </c>
      <c r="AK36">
        <v>47826</v>
      </c>
      <c r="AL36">
        <v>1.500940910801656</v>
      </c>
    </row>
    <row r="37" spans="2:38" x14ac:dyDescent="0.25">
      <c r="B37">
        <v>18690</v>
      </c>
      <c r="C37">
        <v>53953</v>
      </c>
      <c r="D37">
        <v>77211</v>
      </c>
      <c r="E37">
        <v>96804</v>
      </c>
      <c r="F37">
        <v>26480</v>
      </c>
      <c r="H37">
        <v>91957</v>
      </c>
      <c r="J37">
        <f t="shared" si="6"/>
        <v>54627.6</v>
      </c>
      <c r="K37">
        <f t="shared" si="7"/>
        <v>1.6833432184463533</v>
      </c>
      <c r="L37">
        <f t="shared" si="8"/>
        <v>96804</v>
      </c>
      <c r="M37">
        <f t="shared" si="9"/>
        <v>18690</v>
      </c>
      <c r="N37">
        <f t="shared" si="10"/>
        <v>54627.6</v>
      </c>
      <c r="O37">
        <f t="shared" si="11"/>
        <v>78114</v>
      </c>
      <c r="Q37">
        <v>11638</v>
      </c>
      <c r="R37">
        <v>-452</v>
      </c>
      <c r="T37">
        <v>-599.40000000000146</v>
      </c>
      <c r="U37">
        <v>595.79999999999563</v>
      </c>
      <c r="W37">
        <v>10679.4</v>
      </c>
      <c r="X37">
        <v>1393.4</v>
      </c>
      <c r="Z37">
        <v>54627.6</v>
      </c>
      <c r="AA37">
        <v>1.6833432184463533</v>
      </c>
      <c r="AK37">
        <v>54627.6</v>
      </c>
      <c r="AL37">
        <v>1.6833432184463533</v>
      </c>
    </row>
    <row r="38" spans="2:38" x14ac:dyDescent="0.25">
      <c r="B38">
        <v>53085</v>
      </c>
      <c r="C38">
        <v>105985</v>
      </c>
      <c r="D38">
        <v>65210</v>
      </c>
      <c r="E38">
        <v>85493</v>
      </c>
      <c r="F38">
        <v>33829</v>
      </c>
      <c r="H38">
        <v>92054</v>
      </c>
      <c r="J38">
        <f t="shared" si="6"/>
        <v>68720.399999999994</v>
      </c>
      <c r="K38">
        <f t="shared" si="7"/>
        <v>1.339544007310784</v>
      </c>
      <c r="L38">
        <f t="shared" si="8"/>
        <v>105985</v>
      </c>
      <c r="M38">
        <f t="shared" si="9"/>
        <v>33829</v>
      </c>
      <c r="N38">
        <f t="shared" si="10"/>
        <v>68720.399999999994</v>
      </c>
      <c r="O38">
        <f t="shared" si="11"/>
        <v>72156</v>
      </c>
      <c r="Q38">
        <v>-1426</v>
      </c>
      <c r="R38">
        <v>-2820</v>
      </c>
      <c r="T38">
        <v>6285.5999999999913</v>
      </c>
      <c r="U38">
        <v>1631.7999999999884</v>
      </c>
      <c r="W38">
        <v>8744</v>
      </c>
      <c r="X38">
        <v>2326.6000000000004</v>
      </c>
      <c r="AB38">
        <v>68720.399999999994</v>
      </c>
      <c r="AC38">
        <v>1.339544007310784</v>
      </c>
      <c r="AK38">
        <v>68720.399999999994</v>
      </c>
      <c r="AL38">
        <v>1.339544007310784</v>
      </c>
    </row>
    <row r="39" spans="2:38" x14ac:dyDescent="0.25">
      <c r="B39">
        <v>10323</v>
      </c>
      <c r="C39">
        <v>54507</v>
      </c>
      <c r="D39">
        <v>102236</v>
      </c>
      <c r="E39">
        <v>88471</v>
      </c>
      <c r="F39">
        <v>13208</v>
      </c>
      <c r="H39">
        <v>87453</v>
      </c>
      <c r="J39">
        <f t="shared" si="6"/>
        <v>53749</v>
      </c>
      <c r="K39">
        <f t="shared" si="7"/>
        <v>1.6270628290758897</v>
      </c>
      <c r="L39">
        <f t="shared" si="8"/>
        <v>102236</v>
      </c>
      <c r="M39">
        <f t="shared" si="9"/>
        <v>10323</v>
      </c>
      <c r="N39">
        <f t="shared" si="10"/>
        <v>53749</v>
      </c>
      <c r="O39">
        <f t="shared" si="11"/>
        <v>91913</v>
      </c>
      <c r="Q39">
        <v>7011</v>
      </c>
      <c r="R39">
        <v>0</v>
      </c>
      <c r="T39">
        <v>4598.1999999999971</v>
      </c>
      <c r="U39">
        <v>1608</v>
      </c>
      <c r="W39">
        <v>7634.9999999999991</v>
      </c>
      <c r="X39">
        <v>5366.4</v>
      </c>
      <c r="AD39">
        <v>53749</v>
      </c>
      <c r="AE39">
        <v>1.6270628290758897</v>
      </c>
      <c r="AK39">
        <v>53749</v>
      </c>
      <c r="AL39">
        <v>1.6270628290758897</v>
      </c>
    </row>
    <row r="40" spans="2:38" x14ac:dyDescent="0.25">
      <c r="B40">
        <v>47333</v>
      </c>
      <c r="C40">
        <v>57072</v>
      </c>
      <c r="D40">
        <v>54716</v>
      </c>
      <c r="E40">
        <v>18100</v>
      </c>
      <c r="F40">
        <v>60941</v>
      </c>
      <c r="H40">
        <v>59681</v>
      </c>
      <c r="J40">
        <f t="shared" si="6"/>
        <v>47632.4</v>
      </c>
      <c r="K40">
        <f t="shared" si="7"/>
        <v>1.2529496729117156</v>
      </c>
      <c r="L40">
        <f t="shared" si="8"/>
        <v>60941</v>
      </c>
      <c r="M40">
        <f t="shared" si="9"/>
        <v>18100</v>
      </c>
      <c r="N40">
        <f t="shared" si="10"/>
        <v>47632.4</v>
      </c>
      <c r="O40">
        <f t="shared" si="11"/>
        <v>42841</v>
      </c>
      <c r="Q40">
        <v>-18793</v>
      </c>
      <c r="R40">
        <v>-4272</v>
      </c>
      <c r="T40">
        <v>1778</v>
      </c>
      <c r="U40">
        <v>-1656.1999999999971</v>
      </c>
      <c r="W40">
        <v>7494</v>
      </c>
      <c r="X40">
        <v>2716.2000000000003</v>
      </c>
      <c r="AD40">
        <v>47632.4</v>
      </c>
      <c r="AE40">
        <v>1.2529496729117156</v>
      </c>
      <c r="AI40">
        <v>47632.4</v>
      </c>
      <c r="AJ40">
        <v>1.2529496729117156</v>
      </c>
    </row>
    <row r="41" spans="2:38" x14ac:dyDescent="0.25">
      <c r="B41">
        <v>74053</v>
      </c>
      <c r="C41">
        <v>84304</v>
      </c>
      <c r="D41">
        <v>110630</v>
      </c>
      <c r="E41">
        <v>11477</v>
      </c>
      <c r="F41">
        <v>16861</v>
      </c>
      <c r="H41">
        <v>90054</v>
      </c>
      <c r="J41">
        <f t="shared" si="6"/>
        <v>59465</v>
      </c>
      <c r="K41">
        <f t="shared" si="7"/>
        <v>1.5144034305894223</v>
      </c>
      <c r="L41">
        <f t="shared" si="8"/>
        <v>110630</v>
      </c>
      <c r="M41">
        <f t="shared" si="9"/>
        <v>11477</v>
      </c>
      <c r="N41">
        <f t="shared" si="10"/>
        <v>59465</v>
      </c>
      <c r="O41">
        <f t="shared" si="11"/>
        <v>99153</v>
      </c>
      <c r="Q41">
        <v>1371</v>
      </c>
      <c r="R41">
        <v>1243</v>
      </c>
      <c r="T41">
        <v>2491.4000000000015</v>
      </c>
      <c r="U41">
        <v>-2583</v>
      </c>
      <c r="W41">
        <v>9295.4</v>
      </c>
      <c r="X41">
        <v>4140.5999999999995</v>
      </c>
      <c r="AD41">
        <v>59465</v>
      </c>
      <c r="AE41">
        <v>1.5144034305894223</v>
      </c>
      <c r="AK41">
        <v>59465</v>
      </c>
      <c r="AL41">
        <v>1.5144034305894223</v>
      </c>
    </row>
    <row r="42" spans="2:38" x14ac:dyDescent="0.25">
      <c r="B42">
        <v>41927</v>
      </c>
      <c r="C42">
        <v>55074</v>
      </c>
      <c r="D42">
        <v>38718</v>
      </c>
      <c r="E42">
        <v>102412</v>
      </c>
      <c r="F42">
        <v>71825</v>
      </c>
      <c r="H42">
        <v>117548</v>
      </c>
      <c r="J42">
        <f t="shared" si="6"/>
        <v>61991.199999999997</v>
      </c>
      <c r="K42">
        <f t="shared" si="7"/>
        <v>1.8962046225915938</v>
      </c>
      <c r="L42">
        <f t="shared" si="8"/>
        <v>102412</v>
      </c>
      <c r="M42">
        <f t="shared" si="9"/>
        <v>38718</v>
      </c>
      <c r="N42">
        <f t="shared" si="10"/>
        <v>61991.199999999997</v>
      </c>
      <c r="O42">
        <f t="shared" si="11"/>
        <v>63694</v>
      </c>
      <c r="Q42">
        <v>-3976</v>
      </c>
      <c r="R42">
        <v>116</v>
      </c>
      <c r="T42">
        <v>-5265.1999999999971</v>
      </c>
      <c r="U42">
        <v>-925.80000000000291</v>
      </c>
      <c r="W42">
        <v>11892.4</v>
      </c>
      <c r="X42">
        <v>4820.2</v>
      </c>
      <c r="AF42">
        <v>61991.199999999997</v>
      </c>
      <c r="AG42">
        <v>1.8962046225915938</v>
      </c>
      <c r="AK42">
        <v>61991.199999999997</v>
      </c>
      <c r="AL42">
        <v>1.8962046225915938</v>
      </c>
    </row>
    <row r="43" spans="2:38" x14ac:dyDescent="0.25">
      <c r="B43">
        <v>109824</v>
      </c>
      <c r="C43">
        <v>45741</v>
      </c>
      <c r="D43">
        <v>15806</v>
      </c>
      <c r="E43">
        <v>64138</v>
      </c>
      <c r="F43">
        <v>37006</v>
      </c>
      <c r="H43">
        <v>91998</v>
      </c>
      <c r="J43">
        <f t="shared" si="6"/>
        <v>54503</v>
      </c>
      <c r="K43">
        <f t="shared" si="7"/>
        <v>1.6879437829110324</v>
      </c>
      <c r="L43">
        <f t="shared" si="8"/>
        <v>109824</v>
      </c>
      <c r="M43">
        <f t="shared" si="9"/>
        <v>15806</v>
      </c>
      <c r="N43">
        <f t="shared" si="10"/>
        <v>54503</v>
      </c>
      <c r="O43">
        <f t="shared" si="11"/>
        <v>94018</v>
      </c>
      <c r="Q43">
        <v>6759</v>
      </c>
      <c r="R43">
        <v>153</v>
      </c>
      <c r="T43">
        <v>-994.59999999999854</v>
      </c>
      <c r="U43">
        <v>96.400000000001455</v>
      </c>
      <c r="W43">
        <v>10508.2</v>
      </c>
      <c r="X43">
        <v>4294</v>
      </c>
      <c r="AD43">
        <v>54503</v>
      </c>
      <c r="AE43">
        <v>1.6879437829110324</v>
      </c>
      <c r="AK43">
        <v>54503</v>
      </c>
      <c r="AL43">
        <v>1.6879437829110324</v>
      </c>
    </row>
    <row r="44" spans="2:38" x14ac:dyDescent="0.25">
      <c r="B44">
        <v>43423</v>
      </c>
      <c r="C44">
        <v>90162</v>
      </c>
      <c r="D44">
        <v>101619</v>
      </c>
      <c r="E44">
        <v>49680</v>
      </c>
      <c r="F44">
        <v>38664</v>
      </c>
      <c r="H44">
        <v>91562</v>
      </c>
      <c r="J44">
        <f t="shared" si="6"/>
        <v>64709.599999999999</v>
      </c>
      <c r="K44">
        <f t="shared" si="7"/>
        <v>1.4149677945776207</v>
      </c>
      <c r="L44">
        <f t="shared" si="8"/>
        <v>101619</v>
      </c>
      <c r="M44">
        <f t="shared" si="9"/>
        <v>38664</v>
      </c>
      <c r="N44">
        <f t="shared" si="10"/>
        <v>64709.599999999999</v>
      </c>
      <c r="O44">
        <f t="shared" si="11"/>
        <v>62955</v>
      </c>
      <c r="Q44">
        <v>2879</v>
      </c>
      <c r="R44">
        <v>-983</v>
      </c>
      <c r="T44">
        <v>-7737.4000000000015</v>
      </c>
      <c r="U44">
        <v>21.599999999998545</v>
      </c>
      <c r="W44">
        <v>8126.2000000000007</v>
      </c>
      <c r="X44">
        <v>2933.6</v>
      </c>
      <c r="AB44">
        <v>64709.599999999999</v>
      </c>
      <c r="AC44">
        <v>1.4149677945776207</v>
      </c>
      <c r="AI44">
        <v>64709.599999999999</v>
      </c>
      <c r="AJ44">
        <v>1.4149677945776207</v>
      </c>
    </row>
    <row r="45" spans="2:38" x14ac:dyDescent="0.25">
      <c r="B45">
        <v>41422</v>
      </c>
      <c r="C45">
        <v>85353</v>
      </c>
      <c r="D45">
        <v>13875</v>
      </c>
      <c r="E45">
        <v>9448</v>
      </c>
      <c r="F45">
        <v>15310</v>
      </c>
      <c r="H45">
        <v>74295</v>
      </c>
      <c r="J45">
        <f t="shared" si="6"/>
        <v>33081.599999999999</v>
      </c>
      <c r="K45">
        <f t="shared" si="7"/>
        <v>2.2458103598374928</v>
      </c>
      <c r="L45">
        <f t="shared" si="8"/>
        <v>85353</v>
      </c>
      <c r="M45">
        <f t="shared" si="9"/>
        <v>9448</v>
      </c>
      <c r="N45">
        <f t="shared" si="10"/>
        <v>33081.599999999999</v>
      </c>
      <c r="O45">
        <f t="shared" si="11"/>
        <v>75905</v>
      </c>
      <c r="Q45">
        <v>27555</v>
      </c>
      <c r="R45">
        <v>2914</v>
      </c>
      <c r="T45">
        <v>2479.1999999999971</v>
      </c>
      <c r="U45">
        <v>-1768.4000000000015</v>
      </c>
      <c r="W45">
        <v>4062.8</v>
      </c>
      <c r="X45">
        <v>4358.8</v>
      </c>
      <c r="AD45">
        <v>33081.599999999999</v>
      </c>
      <c r="AE45">
        <v>2.2458103598374928</v>
      </c>
      <c r="AK45">
        <v>33081.599999999999</v>
      </c>
      <c r="AL45">
        <v>2.2458103598374928</v>
      </c>
    </row>
    <row r="46" spans="2:38" x14ac:dyDescent="0.25">
      <c r="B46">
        <v>36922</v>
      </c>
      <c r="C46">
        <v>71983</v>
      </c>
      <c r="D46">
        <v>95724</v>
      </c>
      <c r="E46">
        <v>36240</v>
      </c>
      <c r="F46">
        <v>30354</v>
      </c>
      <c r="H46">
        <v>63410</v>
      </c>
      <c r="J46">
        <f t="shared" si="6"/>
        <v>54244.6</v>
      </c>
      <c r="K46">
        <f t="shared" si="7"/>
        <v>1.168964284002463</v>
      </c>
      <c r="L46">
        <f t="shared" si="8"/>
        <v>95724</v>
      </c>
      <c r="M46">
        <f t="shared" si="9"/>
        <v>30354</v>
      </c>
      <c r="N46">
        <f t="shared" si="10"/>
        <v>54244.6</v>
      </c>
      <c r="O46">
        <f t="shared" si="11"/>
        <v>65370</v>
      </c>
      <c r="Q46">
        <v>4124</v>
      </c>
      <c r="R46">
        <v>-112</v>
      </c>
      <c r="T46">
        <v>-1326.8000000000029</v>
      </c>
      <c r="U46">
        <v>2864</v>
      </c>
      <c r="W46">
        <v>8655.6</v>
      </c>
      <c r="X46">
        <v>2910</v>
      </c>
      <c r="Z46">
        <v>54244.6</v>
      </c>
      <c r="AA46">
        <v>1.168964284002463</v>
      </c>
      <c r="AI46">
        <v>54244.6</v>
      </c>
      <c r="AJ46">
        <v>1.168964284002463</v>
      </c>
    </row>
    <row r="47" spans="2:38" x14ac:dyDescent="0.25">
      <c r="B47">
        <v>55215</v>
      </c>
      <c r="C47">
        <v>50089</v>
      </c>
      <c r="D47">
        <v>12125</v>
      </c>
      <c r="E47">
        <v>2626</v>
      </c>
      <c r="F47">
        <v>115087</v>
      </c>
      <c r="H47">
        <v>57870</v>
      </c>
      <c r="J47">
        <f t="shared" si="6"/>
        <v>47028.4</v>
      </c>
      <c r="K47">
        <f t="shared" si="7"/>
        <v>1.230533039610108</v>
      </c>
      <c r="L47">
        <f t="shared" si="8"/>
        <v>115087</v>
      </c>
      <c r="M47">
        <f t="shared" si="9"/>
        <v>2626</v>
      </c>
      <c r="N47">
        <f t="shared" si="10"/>
        <v>47028.4</v>
      </c>
      <c r="O47">
        <f t="shared" si="11"/>
        <v>112461</v>
      </c>
      <c r="Q47">
        <v>-5721</v>
      </c>
      <c r="R47">
        <v>-5661</v>
      </c>
      <c r="T47">
        <v>-7140.7999999999956</v>
      </c>
      <c r="U47">
        <v>-2622.1999999999971</v>
      </c>
      <c r="W47">
        <v>10125.6</v>
      </c>
      <c r="X47">
        <v>5903.8</v>
      </c>
      <c r="Z47">
        <v>47028.4</v>
      </c>
      <c r="AA47">
        <v>1.230533039610108</v>
      </c>
      <c r="AI47">
        <v>47028.4</v>
      </c>
      <c r="AJ47">
        <v>1.230533039610108</v>
      </c>
    </row>
    <row r="48" spans="2:38" x14ac:dyDescent="0.25">
      <c r="B48">
        <v>92985</v>
      </c>
      <c r="C48">
        <v>80440</v>
      </c>
      <c r="D48">
        <v>37823</v>
      </c>
      <c r="E48">
        <v>61808</v>
      </c>
      <c r="F48">
        <v>107981</v>
      </c>
      <c r="H48">
        <v>86713</v>
      </c>
      <c r="J48">
        <f t="shared" si="6"/>
        <v>76207.399999999994</v>
      </c>
      <c r="K48">
        <f t="shared" si="7"/>
        <v>1.1378553788739678</v>
      </c>
      <c r="L48">
        <f t="shared" si="8"/>
        <v>107981</v>
      </c>
      <c r="M48">
        <f t="shared" si="9"/>
        <v>37823</v>
      </c>
      <c r="N48">
        <f t="shared" si="10"/>
        <v>76207.399999999994</v>
      </c>
      <c r="O48">
        <f t="shared" si="11"/>
        <v>70158</v>
      </c>
      <c r="Q48">
        <v>-27800</v>
      </c>
      <c r="R48">
        <v>-2530</v>
      </c>
      <c r="T48">
        <v>3809.5999999999913</v>
      </c>
      <c r="U48">
        <v>2734.3999999999942</v>
      </c>
      <c r="W48">
        <v>6152.4000000000005</v>
      </c>
      <c r="X48">
        <v>3224.7999999999997</v>
      </c>
      <c r="AF48">
        <v>76207.399999999994</v>
      </c>
      <c r="AG48">
        <v>1.1378553788739678</v>
      </c>
      <c r="AI48">
        <v>76207.399999999994</v>
      </c>
      <c r="AJ48">
        <v>1.1378553788739678</v>
      </c>
    </row>
    <row r="49" spans="2:38" x14ac:dyDescent="0.25">
      <c r="B49">
        <v>48326</v>
      </c>
      <c r="C49">
        <v>22115</v>
      </c>
      <c r="D49">
        <v>110536</v>
      </c>
      <c r="E49">
        <v>17732</v>
      </c>
      <c r="F49">
        <v>84258</v>
      </c>
      <c r="H49">
        <v>57348</v>
      </c>
      <c r="J49">
        <f t="shared" si="6"/>
        <v>56593.4</v>
      </c>
      <c r="K49">
        <f t="shared" si="7"/>
        <v>1.013333710291306</v>
      </c>
      <c r="L49">
        <f t="shared" si="8"/>
        <v>110536</v>
      </c>
      <c r="M49">
        <f t="shared" si="9"/>
        <v>17732</v>
      </c>
      <c r="N49">
        <f t="shared" si="10"/>
        <v>56593.4</v>
      </c>
      <c r="O49">
        <f t="shared" si="11"/>
        <v>92804</v>
      </c>
      <c r="Q49">
        <v>1506</v>
      </c>
      <c r="R49">
        <v>528</v>
      </c>
      <c r="T49">
        <v>4220</v>
      </c>
      <c r="U49">
        <v>-221</v>
      </c>
      <c r="W49">
        <v>5564.8000000000011</v>
      </c>
      <c r="X49">
        <v>460.20000000000005</v>
      </c>
      <c r="Z49">
        <v>56593.4</v>
      </c>
      <c r="AA49">
        <v>1.013333710291306</v>
      </c>
      <c r="AI49">
        <v>56593.4</v>
      </c>
      <c r="AJ49">
        <v>1.013333710291306</v>
      </c>
    </row>
    <row r="50" spans="2:38" x14ac:dyDescent="0.25">
      <c r="B50">
        <v>118812</v>
      </c>
      <c r="C50">
        <v>15331</v>
      </c>
      <c r="D50">
        <v>67022</v>
      </c>
      <c r="E50">
        <v>55612</v>
      </c>
      <c r="F50">
        <v>113144</v>
      </c>
      <c r="H50">
        <v>136283</v>
      </c>
      <c r="J50">
        <f t="shared" si="6"/>
        <v>73984.2</v>
      </c>
      <c r="K50">
        <f t="shared" si="7"/>
        <v>1.8420554658967727</v>
      </c>
      <c r="L50">
        <f t="shared" si="8"/>
        <v>118812</v>
      </c>
      <c r="M50">
        <f t="shared" si="9"/>
        <v>15331</v>
      </c>
      <c r="N50">
        <f t="shared" si="10"/>
        <v>73984.2</v>
      </c>
      <c r="O50">
        <f t="shared" si="11"/>
        <v>103481</v>
      </c>
      <c r="Q50">
        <v>16850</v>
      </c>
      <c r="R50">
        <v>4128</v>
      </c>
      <c r="T50">
        <v>-1242.6000000000058</v>
      </c>
      <c r="U50">
        <v>2327.1999999999971</v>
      </c>
      <c r="W50">
        <v>3599</v>
      </c>
      <c r="X50">
        <v>4029.2000000000003</v>
      </c>
      <c r="AF50">
        <v>73984.2</v>
      </c>
      <c r="AG50">
        <v>1.8420554658967727</v>
      </c>
      <c r="AK50">
        <v>73984.2</v>
      </c>
      <c r="AL50">
        <v>1.8420554658967727</v>
      </c>
    </row>
    <row r="51" spans="2:38" x14ac:dyDescent="0.25">
      <c r="B51">
        <v>39636</v>
      </c>
      <c r="C51">
        <v>55521</v>
      </c>
      <c r="D51">
        <v>38028</v>
      </c>
      <c r="E51">
        <v>114467</v>
      </c>
      <c r="F51">
        <v>15048</v>
      </c>
      <c r="H51">
        <v>72287</v>
      </c>
      <c r="J51">
        <f t="shared" si="6"/>
        <v>52540</v>
      </c>
      <c r="K51">
        <f t="shared" si="7"/>
        <v>1.3758469737342978</v>
      </c>
      <c r="L51">
        <f t="shared" si="8"/>
        <v>114467</v>
      </c>
      <c r="M51">
        <f t="shared" si="9"/>
        <v>15048</v>
      </c>
      <c r="N51">
        <f t="shared" si="10"/>
        <v>52540</v>
      </c>
      <c r="O51">
        <f t="shared" si="11"/>
        <v>99419</v>
      </c>
      <c r="Q51">
        <v>-11230</v>
      </c>
      <c r="R51">
        <v>-799</v>
      </c>
      <c r="T51">
        <v>-5786.5999999999985</v>
      </c>
      <c r="U51">
        <v>292.59999999999854</v>
      </c>
      <c r="W51">
        <v>6347</v>
      </c>
      <c r="X51">
        <v>1658.6</v>
      </c>
      <c r="Z51">
        <v>52540</v>
      </c>
      <c r="AA51">
        <v>1.3758469737342978</v>
      </c>
      <c r="AI51">
        <v>52540</v>
      </c>
      <c r="AJ51">
        <v>1.3758469737342978</v>
      </c>
    </row>
    <row r="52" spans="2:38" x14ac:dyDescent="0.25">
      <c r="B52">
        <v>61370</v>
      </c>
      <c r="C52">
        <v>103364</v>
      </c>
      <c r="D52">
        <v>64202</v>
      </c>
      <c r="E52">
        <v>116038</v>
      </c>
      <c r="F52">
        <v>97660</v>
      </c>
      <c r="H52">
        <v>131291</v>
      </c>
      <c r="J52">
        <f t="shared" si="6"/>
        <v>88526.8</v>
      </c>
      <c r="K52">
        <f t="shared" si="7"/>
        <v>1.4830650153399874</v>
      </c>
      <c r="L52">
        <f t="shared" si="8"/>
        <v>116038</v>
      </c>
      <c r="M52">
        <f t="shared" si="9"/>
        <v>61370</v>
      </c>
      <c r="N52">
        <f t="shared" si="10"/>
        <v>88526.8</v>
      </c>
      <c r="O52">
        <f t="shared" si="11"/>
        <v>54668</v>
      </c>
      <c r="Q52">
        <v>15056</v>
      </c>
      <c r="R52">
        <v>-1794</v>
      </c>
      <c r="T52">
        <v>-2271.8000000000029</v>
      </c>
      <c r="U52">
        <v>1533</v>
      </c>
      <c r="W52">
        <v>6717.4000000000005</v>
      </c>
      <c r="X52">
        <v>2271.8000000000002</v>
      </c>
      <c r="AB52">
        <v>88526.8</v>
      </c>
      <c r="AC52">
        <v>1.4830650153399874</v>
      </c>
      <c r="AK52">
        <v>88526.8</v>
      </c>
      <c r="AL52">
        <v>1.4830650153399874</v>
      </c>
    </row>
    <row r="53" spans="2:38" x14ac:dyDescent="0.25">
      <c r="B53">
        <v>73500</v>
      </c>
      <c r="C53">
        <v>92296</v>
      </c>
      <c r="D53">
        <v>43434</v>
      </c>
      <c r="E53">
        <v>23412</v>
      </c>
      <c r="F53">
        <v>47894</v>
      </c>
      <c r="H53">
        <v>86283</v>
      </c>
      <c r="J53">
        <f t="shared" si="6"/>
        <v>56107.199999999997</v>
      </c>
      <c r="K53">
        <f t="shared" si="7"/>
        <v>1.5378240225853368</v>
      </c>
      <c r="L53">
        <f t="shared" si="8"/>
        <v>92296</v>
      </c>
      <c r="M53">
        <f t="shared" si="9"/>
        <v>23412</v>
      </c>
      <c r="N53">
        <f t="shared" si="10"/>
        <v>56107.199999999997</v>
      </c>
      <c r="O53">
        <f t="shared" si="11"/>
        <v>68884</v>
      </c>
      <c r="Q53">
        <v>798</v>
      </c>
      <c r="R53">
        <v>-18</v>
      </c>
      <c r="T53">
        <v>-1678.2000000000044</v>
      </c>
      <c r="U53">
        <v>-1147.4000000000015</v>
      </c>
      <c r="W53">
        <v>4507</v>
      </c>
      <c r="X53">
        <v>4983</v>
      </c>
      <c r="Z53">
        <v>56107.199999999997</v>
      </c>
      <c r="AA53">
        <v>1.5378240225853368</v>
      </c>
      <c r="AI53">
        <v>56107.199999999997</v>
      </c>
      <c r="AJ53">
        <v>1.5378240225853368</v>
      </c>
    </row>
    <row r="54" spans="2:38" x14ac:dyDescent="0.25">
      <c r="B54">
        <v>71436</v>
      </c>
      <c r="C54">
        <v>42059</v>
      </c>
      <c r="D54">
        <v>105252</v>
      </c>
      <c r="E54">
        <v>56979</v>
      </c>
      <c r="F54">
        <v>105293</v>
      </c>
      <c r="H54">
        <v>117117</v>
      </c>
      <c r="J54">
        <f t="shared" si="6"/>
        <v>76203.8</v>
      </c>
      <c r="K54">
        <f t="shared" si="7"/>
        <v>1.5368918610358013</v>
      </c>
      <c r="L54">
        <f t="shared" si="8"/>
        <v>105293</v>
      </c>
      <c r="M54">
        <f t="shared" si="9"/>
        <v>42059</v>
      </c>
      <c r="N54">
        <f t="shared" si="10"/>
        <v>76203.8</v>
      </c>
      <c r="O54">
        <f t="shared" si="11"/>
        <v>63234</v>
      </c>
      <c r="Q54">
        <v>-225</v>
      </c>
      <c r="R54">
        <v>-470</v>
      </c>
      <c r="T54">
        <v>5724.8000000000029</v>
      </c>
      <c r="U54">
        <v>724.19999999999709</v>
      </c>
      <c r="W54">
        <v>9659.5999999999985</v>
      </c>
      <c r="X54">
        <v>4897.7999999999993</v>
      </c>
      <c r="AF54">
        <v>76203.8</v>
      </c>
      <c r="AG54">
        <v>1.5368918610358013</v>
      </c>
      <c r="AK54">
        <v>76203.8</v>
      </c>
      <c r="AL54">
        <v>1.5368918610358013</v>
      </c>
    </row>
    <row r="55" spans="2:38" x14ac:dyDescent="0.25">
      <c r="B55">
        <v>59949</v>
      </c>
      <c r="C55">
        <v>22808</v>
      </c>
      <c r="D55">
        <v>102432</v>
      </c>
      <c r="E55">
        <v>36105</v>
      </c>
      <c r="F55">
        <v>27784</v>
      </c>
      <c r="H55">
        <v>86630</v>
      </c>
      <c r="J55">
        <f t="shared" si="6"/>
        <v>49815.6</v>
      </c>
      <c r="K55">
        <f t="shared" si="7"/>
        <v>1.7390134817205856</v>
      </c>
      <c r="L55">
        <f t="shared" si="8"/>
        <v>102432</v>
      </c>
      <c r="M55">
        <f t="shared" si="9"/>
        <v>22808</v>
      </c>
      <c r="N55">
        <f t="shared" si="10"/>
        <v>49815.6</v>
      </c>
      <c r="O55">
        <f t="shared" si="11"/>
        <v>79624</v>
      </c>
      <c r="Q55">
        <v>5081</v>
      </c>
      <c r="R55">
        <v>-95</v>
      </c>
      <c r="T55">
        <v>-4476.5999999999985</v>
      </c>
      <c r="U55">
        <v>-2168.4000000000015</v>
      </c>
      <c r="W55">
        <v>13119.4</v>
      </c>
      <c r="X55">
        <v>4646.3999999999996</v>
      </c>
      <c r="AD55">
        <v>49815.6</v>
      </c>
      <c r="AE55">
        <v>1.7390134817205856</v>
      </c>
      <c r="AK55">
        <v>49815.6</v>
      </c>
      <c r="AL55">
        <v>1.7390134817205856</v>
      </c>
    </row>
    <row r="56" spans="2:38" x14ac:dyDescent="0.25">
      <c r="B56">
        <v>69649</v>
      </c>
      <c r="C56">
        <v>18737</v>
      </c>
      <c r="D56">
        <v>55656</v>
      </c>
      <c r="E56">
        <v>117133</v>
      </c>
      <c r="F56">
        <v>43442</v>
      </c>
      <c r="H56">
        <v>68856</v>
      </c>
      <c r="J56">
        <f t="shared" si="6"/>
        <v>60923.4</v>
      </c>
      <c r="K56">
        <f t="shared" si="7"/>
        <v>1.1302061276947772</v>
      </c>
      <c r="L56">
        <f t="shared" si="8"/>
        <v>117133</v>
      </c>
      <c r="M56">
        <f t="shared" si="9"/>
        <v>18737</v>
      </c>
      <c r="N56">
        <f t="shared" si="10"/>
        <v>60923.4</v>
      </c>
      <c r="O56">
        <f t="shared" si="11"/>
        <v>98396</v>
      </c>
      <c r="Q56">
        <v>-3960</v>
      </c>
      <c r="R56">
        <v>-149</v>
      </c>
      <c r="T56">
        <v>604.20000000000437</v>
      </c>
      <c r="U56">
        <v>1854.4000000000015</v>
      </c>
      <c r="W56">
        <v>16321</v>
      </c>
      <c r="X56">
        <v>6202.8000000000011</v>
      </c>
      <c r="AB56">
        <v>60923.4</v>
      </c>
      <c r="AC56">
        <v>1.1302061276947772</v>
      </c>
      <c r="AI56">
        <v>60923.4</v>
      </c>
      <c r="AJ56">
        <v>1.1302061276947772</v>
      </c>
    </row>
    <row r="57" spans="2:38" x14ac:dyDescent="0.25">
      <c r="B57">
        <v>38258</v>
      </c>
      <c r="C57">
        <v>55245</v>
      </c>
      <c r="D57">
        <v>75694</v>
      </c>
      <c r="E57">
        <v>13701</v>
      </c>
      <c r="F57">
        <v>11708</v>
      </c>
      <c r="H57">
        <v>66819</v>
      </c>
      <c r="J57">
        <f t="shared" si="6"/>
        <v>38921.199999999997</v>
      </c>
      <c r="K57">
        <f t="shared" si="7"/>
        <v>1.7167764611574157</v>
      </c>
      <c r="L57">
        <f t="shared" si="8"/>
        <v>75694</v>
      </c>
      <c r="M57">
        <f t="shared" si="9"/>
        <v>11708</v>
      </c>
      <c r="N57">
        <f t="shared" si="10"/>
        <v>38921.199999999997</v>
      </c>
      <c r="O57">
        <f t="shared" si="11"/>
        <v>63986</v>
      </c>
      <c r="Q57">
        <v>-3291</v>
      </c>
      <c r="R57">
        <v>0</v>
      </c>
      <c r="T57">
        <v>-1644.2000000000044</v>
      </c>
      <c r="U57">
        <v>-2515.6000000000058</v>
      </c>
      <c r="W57">
        <v>5550.1999999999989</v>
      </c>
      <c r="X57">
        <v>2522</v>
      </c>
      <c r="AD57">
        <v>38921.199999999997</v>
      </c>
      <c r="AE57">
        <v>1.7167764611574157</v>
      </c>
      <c r="AK57">
        <v>38921.199999999997</v>
      </c>
      <c r="AL57">
        <v>1.7167764611574157</v>
      </c>
    </row>
    <row r="58" spans="2:38" x14ac:dyDescent="0.25">
      <c r="B58">
        <v>43825</v>
      </c>
      <c r="C58">
        <v>97266</v>
      </c>
      <c r="D58">
        <v>75466</v>
      </c>
      <c r="E58">
        <v>93683</v>
      </c>
      <c r="F58">
        <v>89731</v>
      </c>
      <c r="H58">
        <v>99088</v>
      </c>
      <c r="J58">
        <f t="shared" si="6"/>
        <v>79994.2</v>
      </c>
      <c r="K58">
        <f t="shared" si="7"/>
        <v>1.2386898050108632</v>
      </c>
      <c r="L58">
        <f t="shared" si="8"/>
        <v>97266</v>
      </c>
      <c r="M58">
        <f t="shared" si="9"/>
        <v>43825</v>
      </c>
      <c r="N58">
        <f t="shared" si="10"/>
        <v>79994.2</v>
      </c>
      <c r="O58">
        <f t="shared" si="11"/>
        <v>53441</v>
      </c>
      <c r="Q58">
        <v>-10874</v>
      </c>
      <c r="R58">
        <v>-5117</v>
      </c>
      <c r="T58">
        <v>4226.1999999999971</v>
      </c>
      <c r="U58">
        <v>230</v>
      </c>
      <c r="W58">
        <v>6763.4</v>
      </c>
      <c r="X58">
        <v>2565.1999999999998</v>
      </c>
      <c r="AB58">
        <v>79994.2</v>
      </c>
      <c r="AC58">
        <v>1.2386898050108632</v>
      </c>
      <c r="AI58">
        <v>79994.2</v>
      </c>
      <c r="AJ58">
        <v>1.2386898050108632</v>
      </c>
    </row>
    <row r="59" spans="2:38" x14ac:dyDescent="0.25">
      <c r="B59">
        <v>33229</v>
      </c>
      <c r="C59">
        <v>25705</v>
      </c>
      <c r="D59">
        <v>57732</v>
      </c>
      <c r="E59">
        <v>101324</v>
      </c>
      <c r="F59">
        <v>20893</v>
      </c>
      <c r="H59">
        <v>92862</v>
      </c>
      <c r="J59">
        <f t="shared" si="6"/>
        <v>47776.6</v>
      </c>
      <c r="K59">
        <f t="shared" si="7"/>
        <v>1.9436711695683662</v>
      </c>
      <c r="L59">
        <f t="shared" si="8"/>
        <v>101324</v>
      </c>
      <c r="M59">
        <f t="shared" si="9"/>
        <v>20893</v>
      </c>
      <c r="N59">
        <f t="shared" si="10"/>
        <v>47776.6</v>
      </c>
      <c r="O59">
        <f t="shared" si="11"/>
        <v>80431</v>
      </c>
      <c r="Q59">
        <v>2949</v>
      </c>
      <c r="R59">
        <v>-61</v>
      </c>
      <c r="T59">
        <v>-5113.4000000000015</v>
      </c>
      <c r="U59">
        <v>-4222.4000000000015</v>
      </c>
      <c r="W59">
        <v>13527.4</v>
      </c>
      <c r="X59">
        <v>6228</v>
      </c>
      <c r="AD59">
        <v>47776.6</v>
      </c>
      <c r="AE59">
        <v>1.9436711695683662</v>
      </c>
      <c r="AK59">
        <v>47776.6</v>
      </c>
      <c r="AL59">
        <v>1.9436711695683662</v>
      </c>
    </row>
    <row r="60" spans="2:38" x14ac:dyDescent="0.25">
      <c r="B60">
        <v>13232</v>
      </c>
      <c r="C60">
        <v>60628</v>
      </c>
      <c r="D60">
        <v>63764</v>
      </c>
      <c r="E60">
        <v>16762</v>
      </c>
      <c r="F60">
        <v>26944</v>
      </c>
      <c r="H60">
        <v>50764</v>
      </c>
      <c r="J60">
        <f t="shared" si="6"/>
        <v>36266</v>
      </c>
      <c r="K60">
        <f t="shared" si="7"/>
        <v>1.3997683780951855</v>
      </c>
      <c r="L60">
        <f t="shared" si="8"/>
        <v>63764</v>
      </c>
      <c r="M60">
        <f t="shared" si="9"/>
        <v>13232</v>
      </c>
      <c r="N60">
        <f t="shared" si="10"/>
        <v>36266</v>
      </c>
      <c r="O60">
        <f t="shared" si="11"/>
        <v>50532</v>
      </c>
      <c r="Q60">
        <v>17185</v>
      </c>
      <c r="R60">
        <v>-392</v>
      </c>
      <c r="T60">
        <v>4950.2000000000007</v>
      </c>
      <c r="U60">
        <v>0.59999999999854481</v>
      </c>
      <c r="W60">
        <v>5200.6000000000004</v>
      </c>
      <c r="X60">
        <v>1389.4</v>
      </c>
      <c r="Z60">
        <v>36266</v>
      </c>
      <c r="AA60">
        <v>1.3997683780951855</v>
      </c>
      <c r="AI60">
        <v>36266</v>
      </c>
      <c r="AJ60">
        <v>1.3997683780951855</v>
      </c>
    </row>
    <row r="61" spans="2:38" x14ac:dyDescent="0.25">
      <c r="B61">
        <v>62191</v>
      </c>
      <c r="C61">
        <v>40145</v>
      </c>
      <c r="D61">
        <v>86583</v>
      </c>
      <c r="E61">
        <v>81594</v>
      </c>
      <c r="F61">
        <v>94543</v>
      </c>
      <c r="H61">
        <v>99738</v>
      </c>
      <c r="J61">
        <f t="shared" si="6"/>
        <v>73011.199999999997</v>
      </c>
      <c r="K61">
        <f t="shared" si="7"/>
        <v>1.3660643846423564</v>
      </c>
      <c r="L61">
        <f t="shared" si="8"/>
        <v>94543</v>
      </c>
      <c r="M61">
        <f t="shared" si="9"/>
        <v>40145</v>
      </c>
      <c r="N61">
        <f t="shared" si="10"/>
        <v>73011.199999999997</v>
      </c>
      <c r="O61">
        <f t="shared" si="11"/>
        <v>54398</v>
      </c>
      <c r="Q61">
        <v>11793</v>
      </c>
      <c r="R61">
        <v>719</v>
      </c>
      <c r="T61">
        <v>8780.5999999999985</v>
      </c>
      <c r="U61">
        <v>3967.1999999999971</v>
      </c>
      <c r="W61">
        <v>8780.6</v>
      </c>
      <c r="X61">
        <v>5978.3999999999987</v>
      </c>
      <c r="AB61">
        <v>73011.199999999997</v>
      </c>
      <c r="AC61">
        <v>1.3660643846423564</v>
      </c>
      <c r="AI61">
        <v>73011.199999999997</v>
      </c>
      <c r="AJ61">
        <v>1.3660643846423564</v>
      </c>
    </row>
    <row r="62" spans="2:38" x14ac:dyDescent="0.25">
      <c r="B62">
        <v>14187</v>
      </c>
      <c r="C62">
        <v>48857</v>
      </c>
      <c r="D62">
        <v>66316</v>
      </c>
      <c r="E62">
        <v>112204</v>
      </c>
      <c r="F62">
        <v>11745</v>
      </c>
      <c r="H62">
        <v>51372</v>
      </c>
      <c r="J62">
        <f t="shared" si="6"/>
        <v>50661.8</v>
      </c>
      <c r="K62">
        <f t="shared" si="7"/>
        <v>1.0140184517723412</v>
      </c>
      <c r="L62">
        <f t="shared" si="8"/>
        <v>112204</v>
      </c>
      <c r="M62">
        <f t="shared" si="9"/>
        <v>11745</v>
      </c>
      <c r="N62">
        <f t="shared" si="10"/>
        <v>50661.8</v>
      </c>
      <c r="O62">
        <f t="shared" si="11"/>
        <v>100459</v>
      </c>
      <c r="Q62">
        <v>-1641</v>
      </c>
      <c r="R62">
        <v>-26</v>
      </c>
      <c r="T62">
        <v>-2228.1999999999971</v>
      </c>
      <c r="U62">
        <v>1074.6000000000058</v>
      </c>
      <c r="W62">
        <v>8700.6</v>
      </c>
      <c r="X62">
        <v>1245.4000000000001</v>
      </c>
      <c r="Z62">
        <v>50661.8</v>
      </c>
      <c r="AA62">
        <v>1.0140184517723412</v>
      </c>
      <c r="AI62">
        <v>50661.8</v>
      </c>
      <c r="AJ62">
        <v>1.0140184517723412</v>
      </c>
    </row>
    <row r="63" spans="2:38" x14ac:dyDescent="0.25">
      <c r="B63">
        <v>104149</v>
      </c>
      <c r="C63">
        <v>14172</v>
      </c>
      <c r="D63">
        <v>29237</v>
      </c>
      <c r="E63">
        <v>29754</v>
      </c>
      <c r="F63">
        <v>32321</v>
      </c>
      <c r="H63">
        <v>44112</v>
      </c>
      <c r="J63">
        <f t="shared" si="6"/>
        <v>41926.6</v>
      </c>
      <c r="K63">
        <f t="shared" si="7"/>
        <v>1.0521244269747607</v>
      </c>
      <c r="L63">
        <f t="shared" si="8"/>
        <v>104149</v>
      </c>
      <c r="M63">
        <f t="shared" si="9"/>
        <v>14172</v>
      </c>
      <c r="N63">
        <f t="shared" si="10"/>
        <v>41926.6</v>
      </c>
      <c r="O63">
        <f t="shared" si="11"/>
        <v>89977</v>
      </c>
      <c r="Q63">
        <v>-4227</v>
      </c>
      <c r="R63">
        <v>-1517</v>
      </c>
      <c r="T63">
        <v>-1197.2000000000044</v>
      </c>
      <c r="U63">
        <v>-2233.5999999999985</v>
      </c>
      <c r="W63">
        <v>6343.5999999999995</v>
      </c>
      <c r="X63">
        <v>2233.6</v>
      </c>
      <c r="Z63">
        <v>41926.6</v>
      </c>
      <c r="AA63">
        <v>1.0521244269747607</v>
      </c>
      <c r="AI63">
        <v>41926.6</v>
      </c>
      <c r="AJ63">
        <v>1.0521244269747607</v>
      </c>
    </row>
    <row r="64" spans="2:38" x14ac:dyDescent="0.25">
      <c r="B64">
        <v>102954</v>
      </c>
      <c r="C64">
        <v>85717</v>
      </c>
      <c r="D64">
        <v>87594</v>
      </c>
      <c r="E64">
        <v>64701</v>
      </c>
      <c r="F64">
        <v>90177</v>
      </c>
      <c r="H64">
        <v>130580</v>
      </c>
      <c r="J64">
        <f t="shared" si="6"/>
        <v>86228.6</v>
      </c>
      <c r="K64">
        <f t="shared" si="7"/>
        <v>1.5143467480627075</v>
      </c>
      <c r="L64">
        <f t="shared" si="8"/>
        <v>102954</v>
      </c>
      <c r="M64">
        <f t="shared" si="9"/>
        <v>64701</v>
      </c>
      <c r="N64">
        <f t="shared" si="10"/>
        <v>86228.6</v>
      </c>
      <c r="O64">
        <f t="shared" si="11"/>
        <v>38253</v>
      </c>
      <c r="Q64">
        <v>8318</v>
      </c>
      <c r="R64">
        <v>2004</v>
      </c>
      <c r="T64">
        <v>-2798.7999999999884</v>
      </c>
      <c r="U64">
        <v>-1812</v>
      </c>
      <c r="W64">
        <v>6694.0000000000009</v>
      </c>
      <c r="X64">
        <v>1864.8</v>
      </c>
      <c r="AB64">
        <v>86228.6</v>
      </c>
      <c r="AC64">
        <v>1.5143467480627075</v>
      </c>
      <c r="AK64">
        <v>86228.6</v>
      </c>
      <c r="AL64">
        <v>1.5143467480627075</v>
      </c>
    </row>
    <row r="65" spans="2:38" x14ac:dyDescent="0.25">
      <c r="B65">
        <v>40526</v>
      </c>
      <c r="C65">
        <v>91587</v>
      </c>
      <c r="D65">
        <v>13778</v>
      </c>
      <c r="E65">
        <v>78100</v>
      </c>
      <c r="F65">
        <v>12570</v>
      </c>
      <c r="H65">
        <v>86875</v>
      </c>
      <c r="J65">
        <f t="shared" si="6"/>
        <v>47312.2</v>
      </c>
      <c r="K65">
        <f t="shared" si="7"/>
        <v>1.8362071516437621</v>
      </c>
      <c r="L65">
        <f t="shared" si="8"/>
        <v>91587</v>
      </c>
      <c r="M65">
        <f t="shared" si="9"/>
        <v>12570</v>
      </c>
      <c r="N65">
        <f t="shared" si="10"/>
        <v>47312.2</v>
      </c>
      <c r="O65">
        <f t="shared" si="11"/>
        <v>79017</v>
      </c>
      <c r="Q65">
        <v>4834</v>
      </c>
      <c r="R65">
        <v>2612</v>
      </c>
      <c r="T65">
        <v>-4839.8000000000029</v>
      </c>
      <c r="U65">
        <v>-1755.8000000000029</v>
      </c>
      <c r="W65">
        <v>8406.6</v>
      </c>
      <c r="X65">
        <v>2156.1999999999998</v>
      </c>
      <c r="AD65">
        <v>47312.2</v>
      </c>
      <c r="AE65">
        <v>1.8362071516437621</v>
      </c>
      <c r="AK65">
        <v>47312.2</v>
      </c>
      <c r="AL65">
        <v>1.8362071516437621</v>
      </c>
    </row>
    <row r="66" spans="2:38" x14ac:dyDescent="0.25">
      <c r="B66">
        <v>91411</v>
      </c>
      <c r="C66">
        <v>106236</v>
      </c>
      <c r="D66">
        <v>91368</v>
      </c>
      <c r="E66">
        <v>109769</v>
      </c>
      <c r="F66">
        <v>21073</v>
      </c>
      <c r="H66">
        <v>85377</v>
      </c>
      <c r="J66">
        <f t="shared" ref="J66:J101" si="12">AVERAGE(B66:F66)</f>
        <v>83971.4</v>
      </c>
      <c r="K66">
        <f t="shared" ref="K66:K97" si="13">H66/J66</f>
        <v>1.0167390325753769</v>
      </c>
      <c r="L66">
        <f t="shared" ref="L66:L101" si="14">MAX(B66:F66)</f>
        <v>109769</v>
      </c>
      <c r="M66">
        <f t="shared" ref="M66:M101" si="15">MIN(B66:F66)</f>
        <v>21073</v>
      </c>
      <c r="N66">
        <f t="shared" ref="N66:N101" si="16">AVERAGE(B66:F66)</f>
        <v>83971.4</v>
      </c>
      <c r="O66">
        <f t="shared" ref="O66:O101" si="17">L66-M66</f>
        <v>88696</v>
      </c>
      <c r="Q66">
        <v>-5028</v>
      </c>
      <c r="R66">
        <v>-8332</v>
      </c>
      <c r="T66">
        <v>-4342.6000000000058</v>
      </c>
      <c r="U66">
        <v>-1499.4000000000087</v>
      </c>
      <c r="W66">
        <v>4342.6000000000004</v>
      </c>
      <c r="X66">
        <v>1499.4</v>
      </c>
      <c r="AB66">
        <v>83971.4</v>
      </c>
      <c r="AC66">
        <v>1.0167390325753769</v>
      </c>
      <c r="AI66">
        <v>83971.4</v>
      </c>
      <c r="AJ66">
        <v>1.0167390325753769</v>
      </c>
    </row>
    <row r="67" spans="2:38" x14ac:dyDescent="0.25">
      <c r="B67">
        <v>64464</v>
      </c>
      <c r="C67">
        <v>68491</v>
      </c>
      <c r="D67">
        <v>58563</v>
      </c>
      <c r="E67">
        <v>73392</v>
      </c>
      <c r="F67">
        <v>36876</v>
      </c>
      <c r="H67">
        <v>111709</v>
      </c>
      <c r="J67">
        <f t="shared" si="12"/>
        <v>60357.2</v>
      </c>
      <c r="K67">
        <f t="shared" si="13"/>
        <v>1.8507982477649727</v>
      </c>
      <c r="L67">
        <f t="shared" si="14"/>
        <v>73392</v>
      </c>
      <c r="M67">
        <f t="shared" si="15"/>
        <v>36876</v>
      </c>
      <c r="N67">
        <f t="shared" si="16"/>
        <v>60357.2</v>
      </c>
      <c r="O67">
        <f t="shared" si="17"/>
        <v>36516</v>
      </c>
      <c r="Q67">
        <v>7405</v>
      </c>
      <c r="R67">
        <v>111</v>
      </c>
      <c r="T67">
        <v>776</v>
      </c>
      <c r="U67">
        <v>983.59999999999854</v>
      </c>
      <c r="W67">
        <v>10775.2</v>
      </c>
      <c r="X67">
        <v>4687.2</v>
      </c>
      <c r="AF67">
        <v>60357.2</v>
      </c>
      <c r="AG67">
        <v>1.8507982477649727</v>
      </c>
      <c r="AK67">
        <v>60357.2</v>
      </c>
      <c r="AL67">
        <v>1.8507982477649727</v>
      </c>
    </row>
    <row r="68" spans="2:38" x14ac:dyDescent="0.25">
      <c r="B68">
        <v>80657</v>
      </c>
      <c r="C68">
        <v>41434</v>
      </c>
      <c r="D68">
        <v>111008</v>
      </c>
      <c r="E68">
        <v>73221</v>
      </c>
      <c r="F68">
        <v>83646</v>
      </c>
      <c r="H68">
        <v>134081</v>
      </c>
      <c r="J68">
        <f t="shared" si="12"/>
        <v>77993.2</v>
      </c>
      <c r="K68">
        <f t="shared" si="13"/>
        <v>1.719137052973849</v>
      </c>
      <c r="L68">
        <f t="shared" si="14"/>
        <v>111008</v>
      </c>
      <c r="M68">
        <f t="shared" si="15"/>
        <v>41434</v>
      </c>
      <c r="N68">
        <f t="shared" si="16"/>
        <v>77993.2</v>
      </c>
      <c r="O68">
        <f t="shared" si="17"/>
        <v>69574</v>
      </c>
      <c r="Q68">
        <v>-481</v>
      </c>
      <c r="R68">
        <v>3575</v>
      </c>
      <c r="T68">
        <v>-1784.6000000000058</v>
      </c>
      <c r="U68">
        <v>283.39999999999418</v>
      </c>
      <c r="W68">
        <v>5033.8</v>
      </c>
      <c r="X68">
        <v>803</v>
      </c>
      <c r="AF68">
        <v>77993.2</v>
      </c>
      <c r="AG68">
        <v>1.719137052973849</v>
      </c>
      <c r="AK68">
        <v>77993.2</v>
      </c>
      <c r="AL68">
        <v>1.719137052973849</v>
      </c>
    </row>
    <row r="69" spans="2:38" x14ac:dyDescent="0.25">
      <c r="B69">
        <v>11580</v>
      </c>
      <c r="C69">
        <v>27548</v>
      </c>
      <c r="D69">
        <v>44615</v>
      </c>
      <c r="E69">
        <v>108656</v>
      </c>
      <c r="F69">
        <v>73301</v>
      </c>
      <c r="H69">
        <v>118744</v>
      </c>
      <c r="J69">
        <f t="shared" si="12"/>
        <v>53140</v>
      </c>
      <c r="K69">
        <f t="shared" si="13"/>
        <v>2.2345502446368086</v>
      </c>
      <c r="L69">
        <f t="shared" si="14"/>
        <v>108656</v>
      </c>
      <c r="M69">
        <f t="shared" si="15"/>
        <v>11580</v>
      </c>
      <c r="N69">
        <f t="shared" si="16"/>
        <v>53140</v>
      </c>
      <c r="O69">
        <f t="shared" si="17"/>
        <v>97076</v>
      </c>
      <c r="Q69">
        <v>541</v>
      </c>
      <c r="R69">
        <v>584</v>
      </c>
      <c r="T69">
        <v>-9442.4000000000015</v>
      </c>
      <c r="U69">
        <v>1730.1999999999971</v>
      </c>
      <c r="W69">
        <v>9756.4</v>
      </c>
      <c r="X69">
        <v>2443.3999999999996</v>
      </c>
      <c r="AF69">
        <v>53140</v>
      </c>
      <c r="AG69">
        <v>2.2345502446368086</v>
      </c>
      <c r="AK69">
        <v>53140</v>
      </c>
      <c r="AL69">
        <v>2.2345502446368086</v>
      </c>
    </row>
    <row r="70" spans="2:38" x14ac:dyDescent="0.25">
      <c r="B70">
        <v>8516</v>
      </c>
      <c r="C70">
        <v>96034</v>
      </c>
      <c r="D70">
        <v>86489</v>
      </c>
      <c r="E70">
        <v>72620</v>
      </c>
      <c r="F70">
        <v>79027</v>
      </c>
      <c r="H70">
        <v>103348</v>
      </c>
      <c r="J70">
        <f t="shared" si="12"/>
        <v>68537.2</v>
      </c>
      <c r="K70">
        <f t="shared" si="13"/>
        <v>1.5079110322569349</v>
      </c>
      <c r="L70">
        <f t="shared" si="14"/>
        <v>96034</v>
      </c>
      <c r="M70">
        <f t="shared" si="15"/>
        <v>8516</v>
      </c>
      <c r="N70">
        <f t="shared" si="16"/>
        <v>68537.2</v>
      </c>
      <c r="O70">
        <f t="shared" si="17"/>
        <v>87518</v>
      </c>
      <c r="Q70">
        <v>20815</v>
      </c>
      <c r="R70">
        <v>5313</v>
      </c>
      <c r="T70">
        <v>-6517.4000000000087</v>
      </c>
      <c r="U70">
        <v>-2935.8000000000029</v>
      </c>
      <c r="W70">
        <v>17566.199999999997</v>
      </c>
      <c r="X70">
        <v>3819.3999999999996</v>
      </c>
      <c r="AB70">
        <v>68537.2</v>
      </c>
      <c r="AC70">
        <v>1.5079110322569349</v>
      </c>
      <c r="AI70">
        <v>68537.2</v>
      </c>
      <c r="AJ70">
        <v>1.5079110322569349</v>
      </c>
    </row>
    <row r="71" spans="2:38" x14ac:dyDescent="0.25">
      <c r="B71">
        <v>17364</v>
      </c>
      <c r="C71">
        <v>60276</v>
      </c>
      <c r="D71">
        <v>110839</v>
      </c>
      <c r="E71">
        <v>68080</v>
      </c>
      <c r="F71">
        <v>89259</v>
      </c>
      <c r="H71">
        <v>71538</v>
      </c>
      <c r="J71">
        <f t="shared" si="12"/>
        <v>69163.600000000006</v>
      </c>
      <c r="K71">
        <f t="shared" si="13"/>
        <v>1.034330196808726</v>
      </c>
      <c r="L71">
        <f t="shared" si="14"/>
        <v>110839</v>
      </c>
      <c r="M71">
        <f t="shared" si="15"/>
        <v>17364</v>
      </c>
      <c r="N71">
        <f t="shared" si="16"/>
        <v>69163.600000000006</v>
      </c>
      <c r="O71">
        <f t="shared" si="17"/>
        <v>93475</v>
      </c>
      <c r="Q71">
        <v>-4107</v>
      </c>
      <c r="R71">
        <v>-5340</v>
      </c>
      <c r="T71">
        <v>3407.8000000000029</v>
      </c>
      <c r="U71">
        <v>1334.2000000000116</v>
      </c>
      <c r="W71">
        <v>5906.2000000000007</v>
      </c>
      <c r="X71">
        <v>2911</v>
      </c>
      <c r="AB71">
        <v>69163.600000000006</v>
      </c>
      <c r="AC71">
        <v>1.034330196808726</v>
      </c>
      <c r="AI71">
        <v>69163.600000000006</v>
      </c>
      <c r="AJ71">
        <v>1.034330196808726</v>
      </c>
    </row>
    <row r="72" spans="2:38" x14ac:dyDescent="0.25">
      <c r="B72">
        <v>60603</v>
      </c>
      <c r="C72">
        <v>103655</v>
      </c>
      <c r="D72">
        <v>85046</v>
      </c>
      <c r="E72">
        <v>87239</v>
      </c>
      <c r="F72">
        <v>91576</v>
      </c>
      <c r="H72">
        <v>109745</v>
      </c>
      <c r="J72">
        <f t="shared" si="12"/>
        <v>85623.8</v>
      </c>
      <c r="K72">
        <f t="shared" si="13"/>
        <v>1.2817113933275561</v>
      </c>
      <c r="L72">
        <f t="shared" si="14"/>
        <v>103655</v>
      </c>
      <c r="M72">
        <f t="shared" si="15"/>
        <v>60603</v>
      </c>
      <c r="N72">
        <f t="shared" si="16"/>
        <v>85623.8</v>
      </c>
      <c r="O72">
        <f t="shared" si="17"/>
        <v>43052</v>
      </c>
      <c r="Q72">
        <v>9500</v>
      </c>
      <c r="R72">
        <v>-4439</v>
      </c>
      <c r="T72">
        <v>-1386.3999999999942</v>
      </c>
      <c r="U72">
        <v>4137.8000000000029</v>
      </c>
      <c r="W72">
        <v>11743.2</v>
      </c>
      <c r="X72">
        <v>5435.8</v>
      </c>
      <c r="AB72">
        <v>85623.8</v>
      </c>
      <c r="AC72">
        <v>1.2817113933275561</v>
      </c>
      <c r="AI72">
        <v>85623.8</v>
      </c>
      <c r="AJ72">
        <v>1.2817113933275561</v>
      </c>
    </row>
    <row r="73" spans="2:38" x14ac:dyDescent="0.25">
      <c r="B73">
        <v>47240</v>
      </c>
      <c r="C73">
        <v>109798</v>
      </c>
      <c r="D73">
        <v>72004</v>
      </c>
      <c r="E73">
        <v>111117</v>
      </c>
      <c r="F73">
        <v>70052</v>
      </c>
      <c r="H73">
        <v>93054</v>
      </c>
      <c r="J73">
        <f t="shared" si="12"/>
        <v>82042.2</v>
      </c>
      <c r="K73">
        <f t="shared" si="13"/>
        <v>1.1342211691056554</v>
      </c>
      <c r="L73">
        <f t="shared" si="14"/>
        <v>111117</v>
      </c>
      <c r="M73">
        <f t="shared" si="15"/>
        <v>47240</v>
      </c>
      <c r="N73">
        <f t="shared" si="16"/>
        <v>82042.2</v>
      </c>
      <c r="O73">
        <f t="shared" si="17"/>
        <v>63877</v>
      </c>
      <c r="Q73">
        <v>7323</v>
      </c>
      <c r="R73">
        <v>9892</v>
      </c>
      <c r="T73">
        <v>-3688.8000000000029</v>
      </c>
      <c r="U73">
        <v>1486</v>
      </c>
      <c r="W73">
        <v>4200.0000000000009</v>
      </c>
      <c r="X73">
        <v>1868.8000000000002</v>
      </c>
      <c r="AB73">
        <v>82042.2</v>
      </c>
      <c r="AC73">
        <v>1.1342211691056554</v>
      </c>
      <c r="AI73">
        <v>82042.2</v>
      </c>
      <c r="AJ73">
        <v>1.1342211691056554</v>
      </c>
    </row>
    <row r="74" spans="2:38" x14ac:dyDescent="0.25">
      <c r="B74">
        <v>32314</v>
      </c>
      <c r="C74">
        <v>27150</v>
      </c>
      <c r="D74">
        <v>31846</v>
      </c>
      <c r="E74">
        <v>18199</v>
      </c>
      <c r="F74">
        <v>89725</v>
      </c>
      <c r="H74">
        <v>63745</v>
      </c>
      <c r="J74">
        <f t="shared" si="12"/>
        <v>39846.800000000003</v>
      </c>
      <c r="K74">
        <f t="shared" si="13"/>
        <v>1.5997520503528513</v>
      </c>
      <c r="L74">
        <f t="shared" si="14"/>
        <v>89725</v>
      </c>
      <c r="M74">
        <f t="shared" si="15"/>
        <v>18199</v>
      </c>
      <c r="N74">
        <f t="shared" si="16"/>
        <v>39846.800000000003</v>
      </c>
      <c r="O74">
        <f t="shared" si="17"/>
        <v>71526</v>
      </c>
      <c r="Q74">
        <v>-584</v>
      </c>
      <c r="R74">
        <v>439</v>
      </c>
      <c r="T74">
        <v>-3621.3999999999942</v>
      </c>
      <c r="U74">
        <v>-2948.5999999999985</v>
      </c>
      <c r="W74">
        <v>16689</v>
      </c>
      <c r="X74">
        <v>2987</v>
      </c>
      <c r="Z74">
        <v>39846.800000000003</v>
      </c>
      <c r="AA74">
        <v>1.5997520503528513</v>
      </c>
      <c r="AK74">
        <v>39846.800000000003</v>
      </c>
      <c r="AL74">
        <v>1.5997520503528513</v>
      </c>
    </row>
    <row r="75" spans="2:38" x14ac:dyDescent="0.25">
      <c r="B75">
        <v>26837</v>
      </c>
      <c r="C75">
        <v>18183</v>
      </c>
      <c r="D75">
        <v>9991</v>
      </c>
      <c r="E75">
        <v>61721</v>
      </c>
      <c r="F75">
        <v>12525</v>
      </c>
      <c r="H75">
        <v>48795</v>
      </c>
      <c r="J75">
        <f t="shared" si="12"/>
        <v>25851.4</v>
      </c>
      <c r="K75">
        <f t="shared" si="13"/>
        <v>1.8875186643663397</v>
      </c>
      <c r="L75">
        <f t="shared" si="14"/>
        <v>61721</v>
      </c>
      <c r="M75">
        <f t="shared" si="15"/>
        <v>9991</v>
      </c>
      <c r="N75">
        <f t="shared" si="16"/>
        <v>25851.4</v>
      </c>
      <c r="O75">
        <f t="shared" si="17"/>
        <v>51730</v>
      </c>
      <c r="Q75">
        <v>-774</v>
      </c>
      <c r="R75">
        <v>70</v>
      </c>
      <c r="T75">
        <v>-1110.1999999999971</v>
      </c>
      <c r="U75">
        <v>-474.39999999999782</v>
      </c>
      <c r="W75">
        <v>2557.4</v>
      </c>
      <c r="X75">
        <v>2663.6</v>
      </c>
      <c r="AD75">
        <v>25851.4</v>
      </c>
      <c r="AE75">
        <v>1.8875186643663397</v>
      </c>
      <c r="AK75">
        <v>25851.4</v>
      </c>
      <c r="AL75">
        <v>1.8875186643663397</v>
      </c>
    </row>
    <row r="76" spans="2:38" x14ac:dyDescent="0.25">
      <c r="B76">
        <v>104028</v>
      </c>
      <c r="C76">
        <v>93838</v>
      </c>
      <c r="D76">
        <v>24698</v>
      </c>
      <c r="E76">
        <v>75770</v>
      </c>
      <c r="F76">
        <v>109661</v>
      </c>
      <c r="H76">
        <v>96820</v>
      </c>
      <c r="J76">
        <f t="shared" si="12"/>
        <v>81599</v>
      </c>
      <c r="K76">
        <f t="shared" si="13"/>
        <v>1.1865341487028027</v>
      </c>
      <c r="L76">
        <f t="shared" si="14"/>
        <v>109661</v>
      </c>
      <c r="M76">
        <f t="shared" si="15"/>
        <v>24698</v>
      </c>
      <c r="N76">
        <f t="shared" si="16"/>
        <v>81599</v>
      </c>
      <c r="O76">
        <f t="shared" si="17"/>
        <v>84963</v>
      </c>
      <c r="Q76">
        <v>7645</v>
      </c>
      <c r="R76">
        <v>6372</v>
      </c>
      <c r="T76">
        <v>-1081.6000000000058</v>
      </c>
      <c r="U76">
        <v>205.60000000000582</v>
      </c>
      <c r="W76">
        <v>6816.8000000000011</v>
      </c>
      <c r="X76">
        <v>1592.4</v>
      </c>
      <c r="AB76">
        <v>81599</v>
      </c>
      <c r="AC76">
        <v>1.1865341487028027</v>
      </c>
      <c r="AI76">
        <v>81599</v>
      </c>
      <c r="AJ76">
        <v>1.1865341487028027</v>
      </c>
    </row>
    <row r="77" spans="2:38" x14ac:dyDescent="0.25">
      <c r="B77">
        <v>32491</v>
      </c>
      <c r="C77">
        <v>40463</v>
      </c>
      <c r="D77">
        <v>93594</v>
      </c>
      <c r="E77">
        <v>54603</v>
      </c>
      <c r="F77">
        <v>110091</v>
      </c>
      <c r="H77">
        <v>82017</v>
      </c>
      <c r="J77">
        <f t="shared" si="12"/>
        <v>66248.399999999994</v>
      </c>
      <c r="K77">
        <f t="shared" si="13"/>
        <v>1.238022352237941</v>
      </c>
      <c r="L77">
        <f t="shared" si="14"/>
        <v>110091</v>
      </c>
      <c r="M77">
        <f t="shared" si="15"/>
        <v>32491</v>
      </c>
      <c r="N77">
        <f t="shared" si="16"/>
        <v>66248.399999999994</v>
      </c>
      <c r="O77">
        <f t="shared" si="17"/>
        <v>77600</v>
      </c>
      <c r="Q77">
        <v>2436</v>
      </c>
      <c r="R77">
        <v>24</v>
      </c>
      <c r="T77">
        <v>6568.7999999999956</v>
      </c>
      <c r="U77">
        <v>-124.40000000000873</v>
      </c>
      <c r="W77">
        <v>15217.999999999998</v>
      </c>
      <c r="X77">
        <v>1926.8</v>
      </c>
      <c r="AB77">
        <v>66248.399999999994</v>
      </c>
      <c r="AC77">
        <v>1.238022352237941</v>
      </c>
      <c r="AI77">
        <v>66248.399999999994</v>
      </c>
      <c r="AJ77">
        <v>1.238022352237941</v>
      </c>
    </row>
    <row r="78" spans="2:38" x14ac:dyDescent="0.25">
      <c r="B78">
        <v>45229</v>
      </c>
      <c r="C78">
        <v>55894</v>
      </c>
      <c r="D78">
        <v>20884</v>
      </c>
      <c r="E78">
        <v>46525</v>
      </c>
      <c r="F78">
        <v>7003</v>
      </c>
      <c r="H78">
        <v>74041</v>
      </c>
      <c r="J78">
        <f t="shared" si="12"/>
        <v>35107</v>
      </c>
      <c r="K78">
        <f t="shared" si="13"/>
        <v>2.1090095992252258</v>
      </c>
      <c r="L78">
        <f t="shared" si="14"/>
        <v>55894</v>
      </c>
      <c r="M78">
        <f t="shared" si="15"/>
        <v>7003</v>
      </c>
      <c r="N78">
        <f t="shared" si="16"/>
        <v>35107</v>
      </c>
      <c r="O78">
        <f t="shared" si="17"/>
        <v>48891</v>
      </c>
      <c r="Q78">
        <v>-2588</v>
      </c>
      <c r="R78">
        <v>-339</v>
      </c>
      <c r="T78">
        <v>-2531</v>
      </c>
      <c r="U78">
        <v>-855.59999999999854</v>
      </c>
      <c r="W78">
        <v>13009</v>
      </c>
      <c r="X78">
        <v>4629.2000000000007</v>
      </c>
      <c r="AD78">
        <v>35107</v>
      </c>
      <c r="AE78">
        <v>2.1090095992252258</v>
      </c>
      <c r="AK78">
        <v>35107</v>
      </c>
      <c r="AL78">
        <v>2.1090095992252258</v>
      </c>
    </row>
    <row r="79" spans="2:38" x14ac:dyDescent="0.25">
      <c r="B79">
        <v>108405</v>
      </c>
      <c r="C79">
        <v>23619</v>
      </c>
      <c r="D79">
        <v>108305</v>
      </c>
      <c r="E79">
        <v>84458</v>
      </c>
      <c r="F79">
        <v>80756</v>
      </c>
      <c r="H79">
        <v>134392</v>
      </c>
      <c r="J79">
        <f t="shared" si="12"/>
        <v>81108.600000000006</v>
      </c>
      <c r="K79">
        <f t="shared" si="13"/>
        <v>1.65693896824751</v>
      </c>
      <c r="L79">
        <f t="shared" si="14"/>
        <v>108405</v>
      </c>
      <c r="M79">
        <f t="shared" si="15"/>
        <v>23619</v>
      </c>
      <c r="N79">
        <f t="shared" si="16"/>
        <v>81108.600000000006</v>
      </c>
      <c r="O79">
        <f t="shared" si="17"/>
        <v>84786</v>
      </c>
      <c r="Q79">
        <v>-9764</v>
      </c>
      <c r="R79">
        <v>3067</v>
      </c>
      <c r="T79">
        <v>-4745.3999999999942</v>
      </c>
      <c r="U79">
        <v>-2382.1999999999971</v>
      </c>
      <c r="W79">
        <v>13991</v>
      </c>
      <c r="X79">
        <v>2873</v>
      </c>
      <c r="AF79">
        <v>81108.600000000006</v>
      </c>
      <c r="AG79">
        <v>1.65693896824751</v>
      </c>
      <c r="AK79">
        <v>81108.600000000006</v>
      </c>
      <c r="AL79">
        <v>1.65693896824751</v>
      </c>
    </row>
    <row r="80" spans="2:38" x14ac:dyDescent="0.25">
      <c r="B80">
        <v>84548</v>
      </c>
      <c r="C80">
        <v>15008</v>
      </c>
      <c r="D80">
        <v>86635</v>
      </c>
      <c r="E80">
        <v>108221</v>
      </c>
      <c r="F80">
        <v>98049</v>
      </c>
      <c r="H80">
        <v>102540</v>
      </c>
      <c r="J80">
        <f t="shared" si="12"/>
        <v>78492.2</v>
      </c>
      <c r="K80">
        <f t="shared" si="13"/>
        <v>1.3063718433169156</v>
      </c>
      <c r="L80">
        <f t="shared" si="14"/>
        <v>108221</v>
      </c>
      <c r="M80">
        <f t="shared" si="15"/>
        <v>15008</v>
      </c>
      <c r="N80">
        <f t="shared" si="16"/>
        <v>78492.2</v>
      </c>
      <c r="O80">
        <f t="shared" si="17"/>
        <v>93213</v>
      </c>
      <c r="Q80">
        <v>-7914</v>
      </c>
      <c r="R80">
        <v>3434</v>
      </c>
      <c r="T80">
        <v>5848.3999999999942</v>
      </c>
      <c r="U80">
        <v>1793.5999999999913</v>
      </c>
      <c r="W80">
        <v>10333.199999999999</v>
      </c>
      <c r="X80">
        <v>1993.9999999999998</v>
      </c>
      <c r="AF80">
        <v>78492.2</v>
      </c>
      <c r="AG80">
        <v>1.3063718433169156</v>
      </c>
      <c r="AI80">
        <v>78492.2</v>
      </c>
      <c r="AJ80">
        <v>1.3063718433169156</v>
      </c>
    </row>
    <row r="81" spans="2:38" x14ac:dyDescent="0.25">
      <c r="B81">
        <v>67425</v>
      </c>
      <c r="C81">
        <v>16854</v>
      </c>
      <c r="D81">
        <v>111456</v>
      </c>
      <c r="E81">
        <v>93096</v>
      </c>
      <c r="F81">
        <v>13832</v>
      </c>
      <c r="H81">
        <v>79108</v>
      </c>
      <c r="J81">
        <f t="shared" si="12"/>
        <v>60532.6</v>
      </c>
      <c r="K81">
        <f t="shared" si="13"/>
        <v>1.3068660523420439</v>
      </c>
      <c r="L81">
        <f t="shared" si="14"/>
        <v>111456</v>
      </c>
      <c r="M81">
        <f t="shared" si="15"/>
        <v>13832</v>
      </c>
      <c r="N81">
        <f t="shared" si="16"/>
        <v>60532.6</v>
      </c>
      <c r="O81">
        <f t="shared" si="17"/>
        <v>97624</v>
      </c>
      <c r="Q81">
        <v>19</v>
      </c>
      <c r="R81">
        <v>-1620</v>
      </c>
      <c r="T81">
        <v>-4657.4000000000015</v>
      </c>
      <c r="U81">
        <v>-225.59999999999854</v>
      </c>
      <c r="W81">
        <v>8477.7999999999993</v>
      </c>
      <c r="X81">
        <v>302.40000000000003</v>
      </c>
      <c r="AB81">
        <v>60532.6</v>
      </c>
      <c r="AC81">
        <v>1.3068660523420439</v>
      </c>
      <c r="AI81">
        <v>60532.6</v>
      </c>
      <c r="AJ81">
        <v>1.3068660523420439</v>
      </c>
    </row>
    <row r="82" spans="2:38" x14ac:dyDescent="0.25">
      <c r="B82">
        <v>11878</v>
      </c>
      <c r="C82">
        <v>62977</v>
      </c>
      <c r="D82">
        <v>115777</v>
      </c>
      <c r="E82">
        <v>21069</v>
      </c>
      <c r="F82">
        <v>24100</v>
      </c>
      <c r="H82">
        <v>78511</v>
      </c>
      <c r="J82">
        <f t="shared" si="12"/>
        <v>47160.2</v>
      </c>
      <c r="K82">
        <f t="shared" si="13"/>
        <v>1.6647724140270823</v>
      </c>
      <c r="L82">
        <f t="shared" si="14"/>
        <v>115777</v>
      </c>
      <c r="M82">
        <f t="shared" si="15"/>
        <v>11878</v>
      </c>
      <c r="N82">
        <f t="shared" si="16"/>
        <v>47160.2</v>
      </c>
      <c r="O82">
        <f t="shared" si="17"/>
        <v>103899</v>
      </c>
      <c r="Q82">
        <v>-9434</v>
      </c>
      <c r="R82">
        <v>33</v>
      </c>
      <c r="T82">
        <v>2019.1999999999971</v>
      </c>
      <c r="U82">
        <v>2965.1999999999971</v>
      </c>
      <c r="W82">
        <v>6517.2000000000007</v>
      </c>
      <c r="X82">
        <v>6279.2000000000007</v>
      </c>
      <c r="AD82">
        <v>47160.2</v>
      </c>
      <c r="AE82">
        <v>1.6647724140270823</v>
      </c>
      <c r="AI82">
        <v>47160.2</v>
      </c>
      <c r="AJ82">
        <v>1.6647724140270823</v>
      </c>
    </row>
    <row r="83" spans="2:38" x14ac:dyDescent="0.25">
      <c r="B83">
        <v>65289</v>
      </c>
      <c r="C83">
        <v>12521</v>
      </c>
      <c r="D83">
        <v>6124</v>
      </c>
      <c r="E83">
        <v>66355</v>
      </c>
      <c r="F83">
        <v>42995</v>
      </c>
      <c r="H83">
        <v>44637</v>
      </c>
      <c r="J83">
        <f t="shared" si="12"/>
        <v>38656.800000000003</v>
      </c>
      <c r="K83">
        <f t="shared" si="13"/>
        <v>1.1546998199540572</v>
      </c>
      <c r="L83">
        <f t="shared" si="14"/>
        <v>66355</v>
      </c>
      <c r="M83">
        <f t="shared" si="15"/>
        <v>6124</v>
      </c>
      <c r="N83">
        <f t="shared" si="16"/>
        <v>38656.800000000003</v>
      </c>
      <c r="O83">
        <f t="shared" si="17"/>
        <v>60231</v>
      </c>
      <c r="Q83">
        <v>-381</v>
      </c>
      <c r="R83">
        <v>2314</v>
      </c>
      <c r="T83">
        <v>-6410.3999999999942</v>
      </c>
      <c r="U83">
        <v>-1341.7999999999956</v>
      </c>
      <c r="W83">
        <v>7187.6</v>
      </c>
      <c r="X83">
        <v>2119</v>
      </c>
      <c r="Z83">
        <v>38656.800000000003</v>
      </c>
      <c r="AA83">
        <v>1.1546998199540572</v>
      </c>
      <c r="AI83">
        <v>38656.800000000003</v>
      </c>
      <c r="AJ83">
        <v>1.1546998199540572</v>
      </c>
    </row>
    <row r="84" spans="2:38" x14ac:dyDescent="0.25">
      <c r="B84">
        <v>101694</v>
      </c>
      <c r="C84">
        <v>57185</v>
      </c>
      <c r="D84">
        <v>16448</v>
      </c>
      <c r="E84">
        <v>25022</v>
      </c>
      <c r="F84">
        <v>28354</v>
      </c>
      <c r="H84">
        <v>59976</v>
      </c>
      <c r="J84">
        <f t="shared" si="12"/>
        <v>45740.6</v>
      </c>
      <c r="K84">
        <f t="shared" si="13"/>
        <v>1.3112202288557648</v>
      </c>
      <c r="L84">
        <f t="shared" si="14"/>
        <v>101694</v>
      </c>
      <c r="M84">
        <f t="shared" si="15"/>
        <v>16448</v>
      </c>
      <c r="N84">
        <f t="shared" si="16"/>
        <v>45740.6</v>
      </c>
      <c r="O84">
        <f t="shared" si="17"/>
        <v>85246</v>
      </c>
      <c r="Q84">
        <v>-8289</v>
      </c>
      <c r="R84">
        <v>-1</v>
      </c>
      <c r="T84">
        <v>452</v>
      </c>
      <c r="U84">
        <v>1077.5999999999985</v>
      </c>
      <c r="W84">
        <v>7158</v>
      </c>
      <c r="X84">
        <v>2074.4</v>
      </c>
      <c r="AD84">
        <v>45740.6</v>
      </c>
      <c r="AE84">
        <v>1.3112202288557648</v>
      </c>
      <c r="AK84">
        <v>45740.6</v>
      </c>
      <c r="AL84">
        <v>1.3112202288557648</v>
      </c>
    </row>
    <row r="85" spans="2:38" x14ac:dyDescent="0.25">
      <c r="B85">
        <v>47176</v>
      </c>
      <c r="C85">
        <v>108542</v>
      </c>
      <c r="D85">
        <v>92561</v>
      </c>
      <c r="E85">
        <v>55640</v>
      </c>
      <c r="F85">
        <v>101741</v>
      </c>
      <c r="H85">
        <v>123796</v>
      </c>
      <c r="J85">
        <f t="shared" si="12"/>
        <v>81132</v>
      </c>
      <c r="K85">
        <f t="shared" si="13"/>
        <v>1.5258590938224128</v>
      </c>
      <c r="L85">
        <f t="shared" si="14"/>
        <v>108542</v>
      </c>
      <c r="M85">
        <f t="shared" si="15"/>
        <v>47176</v>
      </c>
      <c r="N85">
        <f t="shared" si="16"/>
        <v>81132</v>
      </c>
      <c r="O85">
        <f t="shared" si="17"/>
        <v>61366</v>
      </c>
      <c r="Q85">
        <v>1534</v>
      </c>
      <c r="R85">
        <v>-11297</v>
      </c>
      <c r="T85">
        <v>2412</v>
      </c>
      <c r="U85">
        <v>2449.8000000000029</v>
      </c>
      <c r="W85">
        <v>6996.8</v>
      </c>
      <c r="X85">
        <v>6117.0000000000009</v>
      </c>
      <c r="AF85">
        <v>81132</v>
      </c>
      <c r="AG85">
        <v>1.5258590938224128</v>
      </c>
      <c r="AK85">
        <v>81132</v>
      </c>
      <c r="AL85">
        <v>1.5258590938224128</v>
      </c>
    </row>
    <row r="86" spans="2:38" x14ac:dyDescent="0.25">
      <c r="B86">
        <v>97163</v>
      </c>
      <c r="C86">
        <v>74654</v>
      </c>
      <c r="D86">
        <v>110700</v>
      </c>
      <c r="E86">
        <v>94844</v>
      </c>
      <c r="F86">
        <v>112055</v>
      </c>
      <c r="H86">
        <v>128268</v>
      </c>
      <c r="J86">
        <f t="shared" si="12"/>
        <v>97883.199999999997</v>
      </c>
      <c r="K86">
        <f t="shared" si="13"/>
        <v>1.3104189482975628</v>
      </c>
      <c r="L86">
        <f t="shared" si="14"/>
        <v>112055</v>
      </c>
      <c r="M86">
        <f t="shared" si="15"/>
        <v>74654</v>
      </c>
      <c r="N86">
        <f t="shared" si="16"/>
        <v>97883.199999999997</v>
      </c>
      <c r="O86">
        <f t="shared" si="17"/>
        <v>37401</v>
      </c>
      <c r="Q86">
        <v>3177</v>
      </c>
      <c r="R86">
        <v>16</v>
      </c>
      <c r="T86">
        <v>5510.1999999999971</v>
      </c>
      <c r="U86">
        <v>-3970.8000000000029</v>
      </c>
      <c r="W86">
        <v>6489.7999999999993</v>
      </c>
      <c r="X86">
        <v>5564.8</v>
      </c>
      <c r="AB86">
        <v>97883.199999999997</v>
      </c>
      <c r="AC86">
        <v>1.3104189482975628</v>
      </c>
      <c r="AI86">
        <v>97883.199999999997</v>
      </c>
      <c r="AJ86">
        <v>1.3104189482975628</v>
      </c>
    </row>
    <row r="87" spans="2:38" x14ac:dyDescent="0.25">
      <c r="B87">
        <v>13605</v>
      </c>
      <c r="C87">
        <v>21398</v>
      </c>
      <c r="D87">
        <v>90421</v>
      </c>
      <c r="E87">
        <v>62947</v>
      </c>
      <c r="F87">
        <v>91731</v>
      </c>
      <c r="H87">
        <v>96869</v>
      </c>
      <c r="J87">
        <f t="shared" si="12"/>
        <v>56020.4</v>
      </c>
      <c r="K87">
        <f t="shared" si="13"/>
        <v>1.7291736581673818</v>
      </c>
      <c r="L87">
        <f t="shared" si="14"/>
        <v>91731</v>
      </c>
      <c r="M87">
        <f t="shared" si="15"/>
        <v>13605</v>
      </c>
      <c r="N87">
        <f t="shared" si="16"/>
        <v>56020.4</v>
      </c>
      <c r="O87">
        <f t="shared" si="17"/>
        <v>78126</v>
      </c>
      <c r="Q87">
        <v>-15676</v>
      </c>
      <c r="R87">
        <v>-60</v>
      </c>
      <c r="T87">
        <v>2367.8000000000029</v>
      </c>
      <c r="U87">
        <v>1618.2000000000044</v>
      </c>
      <c r="W87">
        <v>14827.8</v>
      </c>
      <c r="X87">
        <v>6279</v>
      </c>
      <c r="AD87">
        <v>56020.4</v>
      </c>
      <c r="AE87">
        <v>1.7291736581673818</v>
      </c>
      <c r="AK87">
        <v>56020.4</v>
      </c>
      <c r="AL87">
        <v>1.7291736581673818</v>
      </c>
    </row>
    <row r="88" spans="2:38" x14ac:dyDescent="0.25">
      <c r="B88">
        <v>93024</v>
      </c>
      <c r="C88">
        <v>29736</v>
      </c>
      <c r="D88">
        <v>29334</v>
      </c>
      <c r="E88">
        <v>65650</v>
      </c>
      <c r="F88">
        <v>31332</v>
      </c>
      <c r="H88">
        <v>92871</v>
      </c>
      <c r="J88">
        <f t="shared" si="12"/>
        <v>49815.199999999997</v>
      </c>
      <c r="K88">
        <f t="shared" si="13"/>
        <v>1.8643104915768682</v>
      </c>
      <c r="L88">
        <f t="shared" si="14"/>
        <v>93024</v>
      </c>
      <c r="M88">
        <f t="shared" si="15"/>
        <v>29334</v>
      </c>
      <c r="N88">
        <f t="shared" si="16"/>
        <v>49815.199999999997</v>
      </c>
      <c r="O88">
        <f t="shared" si="17"/>
        <v>63690</v>
      </c>
      <c r="Q88">
        <v>10584</v>
      </c>
      <c r="R88">
        <v>-13</v>
      </c>
      <c r="T88">
        <v>1181</v>
      </c>
      <c r="U88">
        <v>3078.5999999999985</v>
      </c>
      <c r="W88">
        <v>10764.199999999999</v>
      </c>
      <c r="X88">
        <v>3078.6</v>
      </c>
      <c r="AD88">
        <v>49815.199999999997</v>
      </c>
      <c r="AE88">
        <v>1.8643104915768682</v>
      </c>
      <c r="AK88">
        <v>49815.199999999997</v>
      </c>
      <c r="AL88">
        <v>1.8643104915768682</v>
      </c>
    </row>
    <row r="89" spans="2:38" x14ac:dyDescent="0.25">
      <c r="B89">
        <v>114176</v>
      </c>
      <c r="C89">
        <v>102757</v>
      </c>
      <c r="D89">
        <v>106423</v>
      </c>
      <c r="E89">
        <v>88114</v>
      </c>
      <c r="F89">
        <v>95770</v>
      </c>
      <c r="H89">
        <v>114585</v>
      </c>
      <c r="J89">
        <f t="shared" si="12"/>
        <v>101448</v>
      </c>
      <c r="K89">
        <f t="shared" si="13"/>
        <v>1.1294949136503429</v>
      </c>
      <c r="L89">
        <f t="shared" si="14"/>
        <v>114176</v>
      </c>
      <c r="M89">
        <f t="shared" si="15"/>
        <v>88114</v>
      </c>
      <c r="N89">
        <f t="shared" si="16"/>
        <v>101448</v>
      </c>
      <c r="O89">
        <f t="shared" si="17"/>
        <v>26062</v>
      </c>
      <c r="Q89">
        <v>5976</v>
      </c>
      <c r="R89">
        <v>-5</v>
      </c>
      <c r="T89">
        <v>-5217.6000000000058</v>
      </c>
      <c r="U89">
        <v>1577.3999999999942</v>
      </c>
      <c r="W89">
        <v>5728</v>
      </c>
      <c r="X89">
        <v>1867</v>
      </c>
      <c r="AB89">
        <v>101448</v>
      </c>
      <c r="AC89">
        <v>1.1294949136503429</v>
      </c>
      <c r="AI89">
        <v>101448</v>
      </c>
      <c r="AJ89">
        <v>1.1294949136503429</v>
      </c>
    </row>
    <row r="90" spans="2:38" x14ac:dyDescent="0.25">
      <c r="B90">
        <v>110453</v>
      </c>
      <c r="C90">
        <v>24403</v>
      </c>
      <c r="D90">
        <v>21106</v>
      </c>
      <c r="E90">
        <v>53303</v>
      </c>
      <c r="F90">
        <v>30370</v>
      </c>
      <c r="H90">
        <v>54273</v>
      </c>
      <c r="J90">
        <f t="shared" si="12"/>
        <v>47927</v>
      </c>
      <c r="K90">
        <f t="shared" si="13"/>
        <v>1.1324097064285268</v>
      </c>
      <c r="L90">
        <f t="shared" si="14"/>
        <v>110453</v>
      </c>
      <c r="M90">
        <f t="shared" si="15"/>
        <v>21106</v>
      </c>
      <c r="N90">
        <f t="shared" si="16"/>
        <v>47927</v>
      </c>
      <c r="O90">
        <f t="shared" si="17"/>
        <v>89347</v>
      </c>
      <c r="Q90">
        <v>-6243</v>
      </c>
      <c r="R90">
        <v>3228</v>
      </c>
      <c r="T90">
        <v>4360.4000000000015</v>
      </c>
      <c r="U90">
        <v>-402.40000000000146</v>
      </c>
      <c r="W90">
        <v>9826</v>
      </c>
      <c r="X90">
        <v>2892.4</v>
      </c>
      <c r="Z90">
        <v>47927</v>
      </c>
      <c r="AA90">
        <v>1.1324097064285268</v>
      </c>
      <c r="AI90">
        <v>47927</v>
      </c>
      <c r="AJ90">
        <v>1.1324097064285268</v>
      </c>
    </row>
    <row r="91" spans="2:38" x14ac:dyDescent="0.25">
      <c r="B91">
        <v>95235</v>
      </c>
      <c r="C91">
        <v>50028</v>
      </c>
      <c r="D91">
        <v>36946</v>
      </c>
      <c r="E91">
        <v>92524</v>
      </c>
      <c r="F91">
        <v>101268</v>
      </c>
      <c r="H91">
        <v>107853</v>
      </c>
      <c r="J91">
        <f t="shared" si="12"/>
        <v>75200.2</v>
      </c>
      <c r="K91">
        <f t="shared" si="13"/>
        <v>1.4342116111393322</v>
      </c>
      <c r="L91">
        <f t="shared" si="14"/>
        <v>101268</v>
      </c>
      <c r="M91">
        <f t="shared" si="15"/>
        <v>36946</v>
      </c>
      <c r="N91">
        <f t="shared" si="16"/>
        <v>75200.2</v>
      </c>
      <c r="O91">
        <f t="shared" si="17"/>
        <v>64322</v>
      </c>
      <c r="Q91">
        <v>26673</v>
      </c>
      <c r="R91">
        <v>335</v>
      </c>
      <c r="T91">
        <v>-2658.8000000000029</v>
      </c>
      <c r="U91">
        <v>-3076.1999999999971</v>
      </c>
      <c r="W91">
        <v>7485.6</v>
      </c>
      <c r="X91">
        <v>3079</v>
      </c>
      <c r="AB91">
        <v>75200.2</v>
      </c>
      <c r="AC91">
        <v>1.4342116111393322</v>
      </c>
      <c r="AK91">
        <v>75200.2</v>
      </c>
      <c r="AL91">
        <v>1.4342116111393322</v>
      </c>
    </row>
    <row r="92" spans="2:38" x14ac:dyDescent="0.25">
      <c r="B92">
        <v>82798</v>
      </c>
      <c r="C92">
        <v>67732</v>
      </c>
      <c r="D92">
        <v>90438</v>
      </c>
      <c r="E92">
        <v>102266</v>
      </c>
      <c r="F92">
        <v>86542</v>
      </c>
      <c r="H92">
        <v>117579</v>
      </c>
      <c r="J92">
        <f t="shared" si="12"/>
        <v>85955.199999999997</v>
      </c>
      <c r="K92">
        <f t="shared" si="13"/>
        <v>1.3679102602285842</v>
      </c>
      <c r="L92">
        <f t="shared" si="14"/>
        <v>102266</v>
      </c>
      <c r="M92">
        <f t="shared" si="15"/>
        <v>67732</v>
      </c>
      <c r="N92">
        <f t="shared" si="16"/>
        <v>85955.199999999997</v>
      </c>
      <c r="O92">
        <f t="shared" si="17"/>
        <v>34534</v>
      </c>
      <c r="Q92">
        <v>7986</v>
      </c>
      <c r="R92">
        <v>14</v>
      </c>
      <c r="T92">
        <v>-9246.8000000000029</v>
      </c>
      <c r="U92">
        <v>701</v>
      </c>
      <c r="W92">
        <v>9246.7999999999993</v>
      </c>
      <c r="X92">
        <v>2229.4</v>
      </c>
      <c r="AB92">
        <v>85955.199999999997</v>
      </c>
      <c r="AC92">
        <v>1.3679102602285842</v>
      </c>
      <c r="AI92">
        <v>85955.199999999997</v>
      </c>
      <c r="AJ92">
        <v>1.3679102602285842</v>
      </c>
    </row>
    <row r="93" spans="2:38" x14ac:dyDescent="0.25">
      <c r="B93">
        <v>17524</v>
      </c>
      <c r="C93">
        <v>26786</v>
      </c>
      <c r="D93">
        <v>40332</v>
      </c>
      <c r="E93">
        <v>29580</v>
      </c>
      <c r="F93">
        <v>53531</v>
      </c>
      <c r="H93">
        <v>64524</v>
      </c>
      <c r="J93">
        <f t="shared" si="12"/>
        <v>33550.6</v>
      </c>
      <c r="K93">
        <f t="shared" si="13"/>
        <v>1.9231846822411522</v>
      </c>
      <c r="L93">
        <f t="shared" si="14"/>
        <v>53531</v>
      </c>
      <c r="M93">
        <f t="shared" si="15"/>
        <v>17524</v>
      </c>
      <c r="N93">
        <f t="shared" si="16"/>
        <v>33550.6</v>
      </c>
      <c r="O93">
        <f t="shared" si="17"/>
        <v>36007</v>
      </c>
      <c r="Q93">
        <v>-6939</v>
      </c>
      <c r="R93">
        <v>1446</v>
      </c>
      <c r="T93">
        <v>5457.3999999999978</v>
      </c>
      <c r="U93">
        <v>-1239.4000000000015</v>
      </c>
      <c r="W93">
        <v>9276.6</v>
      </c>
      <c r="X93">
        <v>3833</v>
      </c>
      <c r="AD93">
        <v>33550.6</v>
      </c>
      <c r="AE93">
        <v>1.9231846822411522</v>
      </c>
      <c r="AK93">
        <v>33550.6</v>
      </c>
      <c r="AL93">
        <v>1.9231846822411522</v>
      </c>
    </row>
    <row r="94" spans="2:38" x14ac:dyDescent="0.25">
      <c r="B94">
        <v>34251</v>
      </c>
      <c r="C94">
        <v>13268</v>
      </c>
      <c r="D94">
        <v>35937</v>
      </c>
      <c r="E94">
        <v>110727</v>
      </c>
      <c r="F94">
        <v>81316</v>
      </c>
      <c r="H94">
        <v>91122</v>
      </c>
      <c r="J94">
        <f t="shared" si="12"/>
        <v>55099.8</v>
      </c>
      <c r="K94">
        <f t="shared" si="13"/>
        <v>1.6537628085764375</v>
      </c>
      <c r="L94">
        <f t="shared" si="14"/>
        <v>110727</v>
      </c>
      <c r="M94">
        <f t="shared" si="15"/>
        <v>13268</v>
      </c>
      <c r="N94">
        <f t="shared" si="16"/>
        <v>55099.8</v>
      </c>
      <c r="O94">
        <f t="shared" si="17"/>
        <v>97459</v>
      </c>
      <c r="Q94">
        <v>-12813</v>
      </c>
      <c r="R94">
        <v>-25</v>
      </c>
      <c r="T94">
        <v>-4333.7999999999956</v>
      </c>
      <c r="U94">
        <v>-1191.5999999999985</v>
      </c>
      <c r="W94">
        <v>9395</v>
      </c>
      <c r="X94">
        <v>2013.1999999999998</v>
      </c>
      <c r="AD94">
        <v>55099.8</v>
      </c>
      <c r="AE94">
        <v>1.6537628085764375</v>
      </c>
      <c r="AK94">
        <v>55099.8</v>
      </c>
      <c r="AL94">
        <v>1.6537628085764375</v>
      </c>
    </row>
    <row r="95" spans="2:38" x14ac:dyDescent="0.25">
      <c r="B95">
        <v>95147</v>
      </c>
      <c r="C95">
        <v>19933</v>
      </c>
      <c r="D95">
        <v>107019</v>
      </c>
      <c r="E95">
        <v>103103</v>
      </c>
      <c r="F95">
        <v>109858</v>
      </c>
      <c r="H95">
        <v>115388</v>
      </c>
      <c r="J95">
        <f t="shared" si="12"/>
        <v>87012</v>
      </c>
      <c r="K95">
        <f t="shared" si="13"/>
        <v>1.3261159380315359</v>
      </c>
      <c r="L95">
        <f t="shared" si="14"/>
        <v>109858</v>
      </c>
      <c r="M95">
        <f t="shared" si="15"/>
        <v>19933</v>
      </c>
      <c r="N95">
        <f t="shared" si="16"/>
        <v>87012</v>
      </c>
      <c r="O95">
        <f t="shared" si="17"/>
        <v>89925</v>
      </c>
      <c r="Q95">
        <v>9608</v>
      </c>
      <c r="R95">
        <v>10892</v>
      </c>
      <c r="T95">
        <v>-2851.8000000000029</v>
      </c>
      <c r="U95">
        <v>38.80000000000291</v>
      </c>
      <c r="W95">
        <v>6839.8</v>
      </c>
      <c r="X95">
        <v>4283.6000000000004</v>
      </c>
      <c r="AB95">
        <v>87012</v>
      </c>
      <c r="AC95">
        <v>1.3261159380315359</v>
      </c>
      <c r="AI95">
        <v>87012</v>
      </c>
      <c r="AJ95">
        <v>1.3261159380315359</v>
      </c>
    </row>
    <row r="96" spans="2:38" x14ac:dyDescent="0.25">
      <c r="B96">
        <v>68747</v>
      </c>
      <c r="C96">
        <v>107749</v>
      </c>
      <c r="D96">
        <v>19781</v>
      </c>
      <c r="E96">
        <v>25410</v>
      </c>
      <c r="F96">
        <v>96426</v>
      </c>
      <c r="H96">
        <v>97237</v>
      </c>
      <c r="J96">
        <f t="shared" si="12"/>
        <v>63622.6</v>
      </c>
      <c r="K96">
        <f t="shared" si="13"/>
        <v>1.5283405582293086</v>
      </c>
      <c r="L96">
        <f t="shared" si="14"/>
        <v>107749</v>
      </c>
      <c r="M96">
        <f t="shared" si="15"/>
        <v>19781</v>
      </c>
      <c r="N96">
        <f t="shared" si="16"/>
        <v>63622.6</v>
      </c>
      <c r="O96">
        <f t="shared" si="17"/>
        <v>87968</v>
      </c>
      <c r="Q96">
        <v>4987</v>
      </c>
      <c r="R96">
        <v>-2312</v>
      </c>
      <c r="T96">
        <v>-1395.2000000000044</v>
      </c>
      <c r="U96">
        <v>-3150.5999999999985</v>
      </c>
      <c r="W96">
        <v>3019.2</v>
      </c>
      <c r="X96">
        <v>3158.9999999999995</v>
      </c>
      <c r="AB96">
        <v>63622.6</v>
      </c>
      <c r="AC96">
        <v>1.5283405582293086</v>
      </c>
      <c r="AK96">
        <v>63622.6</v>
      </c>
      <c r="AL96">
        <v>1.5283405582293086</v>
      </c>
    </row>
    <row r="97" spans="2:38" x14ac:dyDescent="0.25">
      <c r="B97">
        <v>16631</v>
      </c>
      <c r="C97">
        <v>25691</v>
      </c>
      <c r="D97">
        <v>94771</v>
      </c>
      <c r="E97">
        <v>98560</v>
      </c>
      <c r="F97">
        <v>28991</v>
      </c>
      <c r="H97">
        <v>110711</v>
      </c>
      <c r="J97">
        <f t="shared" si="12"/>
        <v>52928.800000000003</v>
      </c>
      <c r="K97">
        <f t="shared" si="13"/>
        <v>2.0916967700004534</v>
      </c>
      <c r="L97">
        <f t="shared" si="14"/>
        <v>98560</v>
      </c>
      <c r="M97">
        <f t="shared" si="15"/>
        <v>16631</v>
      </c>
      <c r="N97">
        <f t="shared" si="16"/>
        <v>52928.800000000003</v>
      </c>
      <c r="O97">
        <f t="shared" si="17"/>
        <v>81929</v>
      </c>
      <c r="Q97">
        <v>15386</v>
      </c>
      <c r="R97">
        <v>-747</v>
      </c>
      <c r="T97">
        <v>9485.2000000000044</v>
      </c>
      <c r="U97">
        <v>-405.39999999999418</v>
      </c>
      <c r="W97">
        <v>10395.6</v>
      </c>
      <c r="X97">
        <v>478.6</v>
      </c>
      <c r="AD97">
        <v>52928.800000000003</v>
      </c>
      <c r="AE97">
        <v>2.0916967700004534</v>
      </c>
      <c r="AK97">
        <v>52928.800000000003</v>
      </c>
      <c r="AL97">
        <v>2.0916967700004534</v>
      </c>
    </row>
    <row r="98" spans="2:38" x14ac:dyDescent="0.25">
      <c r="B98">
        <v>63059</v>
      </c>
      <c r="C98">
        <v>53527</v>
      </c>
      <c r="D98">
        <v>86657</v>
      </c>
      <c r="E98">
        <v>77384</v>
      </c>
      <c r="F98">
        <v>64460</v>
      </c>
      <c r="H98">
        <v>125146</v>
      </c>
      <c r="J98">
        <f t="shared" si="12"/>
        <v>69017.399999999994</v>
      </c>
      <c r="K98">
        <f t="shared" ref="K98:K129" si="18">H98/J98</f>
        <v>1.8132528898509652</v>
      </c>
      <c r="L98">
        <f t="shared" si="14"/>
        <v>86657</v>
      </c>
      <c r="M98">
        <f t="shared" si="15"/>
        <v>53527</v>
      </c>
      <c r="N98">
        <f t="shared" si="16"/>
        <v>69017.399999999994</v>
      </c>
      <c r="O98">
        <f t="shared" si="17"/>
        <v>33130</v>
      </c>
      <c r="Q98">
        <v>8050</v>
      </c>
      <c r="R98">
        <v>1</v>
      </c>
      <c r="T98">
        <v>-4266</v>
      </c>
      <c r="U98">
        <v>-2041.2000000000116</v>
      </c>
      <c r="W98">
        <v>4266</v>
      </c>
      <c r="X98">
        <v>2067.9999999999995</v>
      </c>
      <c r="AF98">
        <v>69017.399999999994</v>
      </c>
      <c r="AG98">
        <v>1.8132528898509652</v>
      </c>
      <c r="AK98">
        <v>69017.399999999994</v>
      </c>
      <c r="AL98">
        <v>1.8132528898509652</v>
      </c>
    </row>
    <row r="99" spans="2:38" x14ac:dyDescent="0.25">
      <c r="B99">
        <v>51283</v>
      </c>
      <c r="C99">
        <v>101587</v>
      </c>
      <c r="D99">
        <v>95331</v>
      </c>
      <c r="E99">
        <v>32072</v>
      </c>
      <c r="F99">
        <v>80997</v>
      </c>
      <c r="H99">
        <v>91031</v>
      </c>
      <c r="J99">
        <f t="shared" si="12"/>
        <v>72254</v>
      </c>
      <c r="K99">
        <f t="shared" si="18"/>
        <v>1.2598748858194702</v>
      </c>
      <c r="L99">
        <f t="shared" si="14"/>
        <v>101587</v>
      </c>
      <c r="M99">
        <f t="shared" si="15"/>
        <v>32072</v>
      </c>
      <c r="N99">
        <f t="shared" si="16"/>
        <v>72254</v>
      </c>
      <c r="O99">
        <f t="shared" si="17"/>
        <v>69515</v>
      </c>
      <c r="Q99">
        <v>12311</v>
      </c>
      <c r="R99">
        <v>1832</v>
      </c>
      <c r="T99">
        <v>-3710.8000000000029</v>
      </c>
      <c r="U99">
        <v>-172.60000000000582</v>
      </c>
      <c r="W99">
        <v>7410.4000000000005</v>
      </c>
      <c r="X99">
        <v>1759.8</v>
      </c>
      <c r="AB99">
        <v>72254</v>
      </c>
      <c r="AC99">
        <v>1.2598748858194702</v>
      </c>
      <c r="AI99">
        <v>72254</v>
      </c>
      <c r="AJ99">
        <v>1.2598748858194702</v>
      </c>
    </row>
    <row r="100" spans="2:38" x14ac:dyDescent="0.25">
      <c r="B100">
        <v>79246</v>
      </c>
      <c r="C100">
        <v>23410</v>
      </c>
      <c r="D100">
        <v>60924</v>
      </c>
      <c r="E100">
        <v>69027</v>
      </c>
      <c r="F100">
        <v>102776</v>
      </c>
      <c r="H100">
        <v>73666</v>
      </c>
      <c r="J100">
        <f t="shared" si="12"/>
        <v>67076.600000000006</v>
      </c>
      <c r="K100">
        <f t="shared" si="18"/>
        <v>1.0982369410494865</v>
      </c>
      <c r="L100">
        <f t="shared" si="14"/>
        <v>102776</v>
      </c>
      <c r="M100">
        <f t="shared" si="15"/>
        <v>23410</v>
      </c>
      <c r="N100">
        <f t="shared" si="16"/>
        <v>67076.600000000006</v>
      </c>
      <c r="O100">
        <f t="shared" si="17"/>
        <v>79366</v>
      </c>
      <c r="Q100">
        <v>-22766</v>
      </c>
      <c r="R100">
        <v>-5152</v>
      </c>
      <c r="T100">
        <v>9291.2000000000044</v>
      </c>
      <c r="U100">
        <v>-78.399999999994179</v>
      </c>
      <c r="W100">
        <v>9291.1999999999989</v>
      </c>
      <c r="X100">
        <v>2819.6</v>
      </c>
      <c r="AD100">
        <v>67076.600000000006</v>
      </c>
      <c r="AE100">
        <v>1.0982369410494865</v>
      </c>
      <c r="AI100">
        <v>67076.600000000006</v>
      </c>
      <c r="AJ100">
        <v>1.0982369410494865</v>
      </c>
    </row>
    <row r="101" spans="2:38" x14ac:dyDescent="0.25">
      <c r="B101">
        <v>56901</v>
      </c>
      <c r="C101">
        <v>96839</v>
      </c>
      <c r="D101">
        <v>3528</v>
      </c>
      <c r="E101">
        <v>31297</v>
      </c>
      <c r="F101">
        <v>98124</v>
      </c>
      <c r="H101">
        <v>58637</v>
      </c>
      <c r="J101">
        <f t="shared" si="12"/>
        <v>57337.8</v>
      </c>
      <c r="K101">
        <f t="shared" si="18"/>
        <v>1.0226586998454772</v>
      </c>
      <c r="L101">
        <f t="shared" si="14"/>
        <v>98124</v>
      </c>
      <c r="M101">
        <f t="shared" si="15"/>
        <v>3528</v>
      </c>
      <c r="N101">
        <f t="shared" si="16"/>
        <v>57337.8</v>
      </c>
      <c r="O101">
        <f t="shared" si="17"/>
        <v>94596</v>
      </c>
      <c r="Q101">
        <v>-7168</v>
      </c>
      <c r="R101">
        <v>-7250</v>
      </c>
      <c r="T101">
        <v>-2120.3999999999942</v>
      </c>
      <c r="U101">
        <v>-1363.1999999999971</v>
      </c>
      <c r="W101">
        <v>4942.8</v>
      </c>
      <c r="X101">
        <v>1363.2</v>
      </c>
      <c r="AB101">
        <v>57337.8</v>
      </c>
      <c r="AC101">
        <v>1.0226586998454772</v>
      </c>
      <c r="AI101">
        <v>57337.8</v>
      </c>
      <c r="AJ101">
        <v>1.0226586998454772</v>
      </c>
    </row>
    <row r="103" spans="2:38" x14ac:dyDescent="0.25">
      <c r="B103">
        <v>2956511</v>
      </c>
      <c r="C103">
        <v>2829225</v>
      </c>
      <c r="D103">
        <v>3228182</v>
      </c>
      <c r="E103">
        <v>3138349</v>
      </c>
      <c r="F103">
        <v>3075282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C147-9249-4E93-BF0D-006EAE811A3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70384</v>
      </c>
      <c r="C2">
        <v>18102</v>
      </c>
      <c r="D2">
        <v>12531</v>
      </c>
      <c r="E2">
        <v>78104</v>
      </c>
      <c r="F2">
        <v>99108</v>
      </c>
      <c r="H2">
        <v>70023</v>
      </c>
      <c r="J2">
        <f t="shared" ref="J2:J33" si="0">AVERAGE(B2:F2)</f>
        <v>55645.8</v>
      </c>
      <c r="K2">
        <f t="shared" ref="K2:K33" si="1">H2/J2</f>
        <v>1.2583699039280591</v>
      </c>
      <c r="L2">
        <f t="shared" ref="L2:L33" si="2">MAX(B2:F2)</f>
        <v>99108</v>
      </c>
      <c r="M2">
        <f t="shared" ref="M2:M33" si="3">MIN(B2:F2)</f>
        <v>12531</v>
      </c>
      <c r="N2">
        <f t="shared" ref="N2:N33" si="4">AVERAGE(B2:F2)</f>
        <v>55645.8</v>
      </c>
      <c r="O2">
        <f t="shared" ref="O2:O33" si="5">L2-M2</f>
        <v>86577</v>
      </c>
      <c r="Q2">
        <v>-4146</v>
      </c>
      <c r="R2">
        <v>-2223</v>
      </c>
      <c r="T2">
        <v>3075.6000000000058</v>
      </c>
      <c r="U2">
        <v>1053</v>
      </c>
      <c r="W2">
        <v>7220.4</v>
      </c>
      <c r="X2">
        <v>2307</v>
      </c>
      <c r="Z2">
        <v>55645.8</v>
      </c>
      <c r="AA2">
        <v>1.2583699039280591</v>
      </c>
      <c r="AI2">
        <v>55645.8</v>
      </c>
      <c r="AJ2">
        <v>1.2583699039280591</v>
      </c>
    </row>
    <row r="3" spans="1:38" x14ac:dyDescent="0.25">
      <c r="B3">
        <v>57570</v>
      </c>
      <c r="C3">
        <v>13323</v>
      </c>
      <c r="D3">
        <v>27224</v>
      </c>
      <c r="E3">
        <v>58629</v>
      </c>
      <c r="F3">
        <v>13884</v>
      </c>
      <c r="H3">
        <v>75794</v>
      </c>
      <c r="J3">
        <f t="shared" si="0"/>
        <v>34126</v>
      </c>
      <c r="K3">
        <f t="shared" si="1"/>
        <v>2.2210045126882729</v>
      </c>
      <c r="L3">
        <f t="shared" si="2"/>
        <v>58629</v>
      </c>
      <c r="M3">
        <f t="shared" si="3"/>
        <v>13323</v>
      </c>
      <c r="N3">
        <f t="shared" si="4"/>
        <v>34126</v>
      </c>
      <c r="O3">
        <f t="shared" si="5"/>
        <v>45306</v>
      </c>
      <c r="Q3">
        <v>-2557</v>
      </c>
      <c r="R3">
        <v>-1</v>
      </c>
      <c r="T3">
        <v>153.40000000000146</v>
      </c>
      <c r="U3">
        <v>-776.59999999999854</v>
      </c>
      <c r="W3">
        <v>5897.8000000000011</v>
      </c>
      <c r="X3">
        <v>965.4</v>
      </c>
      <c r="AD3">
        <v>34126</v>
      </c>
      <c r="AE3">
        <v>2.2210045126882729</v>
      </c>
      <c r="AK3">
        <v>34126</v>
      </c>
      <c r="AL3">
        <v>2.2210045126882729</v>
      </c>
    </row>
    <row r="4" spans="1:38" x14ac:dyDescent="0.25">
      <c r="B4">
        <v>71304</v>
      </c>
      <c r="C4">
        <v>81939</v>
      </c>
      <c r="D4">
        <v>71005</v>
      </c>
      <c r="E4">
        <v>12973</v>
      </c>
      <c r="F4">
        <v>65788</v>
      </c>
      <c r="H4">
        <v>99980</v>
      </c>
      <c r="J4">
        <f t="shared" si="0"/>
        <v>60601.8</v>
      </c>
      <c r="K4">
        <f t="shared" si="1"/>
        <v>1.6497859799543908</v>
      </c>
      <c r="L4">
        <f t="shared" si="2"/>
        <v>81939</v>
      </c>
      <c r="M4">
        <f t="shared" si="3"/>
        <v>12973</v>
      </c>
      <c r="N4">
        <f t="shared" si="4"/>
        <v>60601.8</v>
      </c>
      <c r="O4">
        <f t="shared" si="5"/>
        <v>68966</v>
      </c>
      <c r="Q4">
        <v>-3340</v>
      </c>
      <c r="R4">
        <v>13</v>
      </c>
      <c r="T4">
        <v>-1488.5999999999985</v>
      </c>
      <c r="U4">
        <v>-948.39999999999418</v>
      </c>
      <c r="W4">
        <v>6425</v>
      </c>
      <c r="X4">
        <v>1131.1999999999998</v>
      </c>
      <c r="AF4">
        <v>60601.8</v>
      </c>
      <c r="AG4">
        <v>1.6497859799543908</v>
      </c>
      <c r="AK4">
        <v>60601.8</v>
      </c>
      <c r="AL4">
        <v>1.6497859799543908</v>
      </c>
    </row>
    <row r="5" spans="1:38" x14ac:dyDescent="0.25">
      <c r="B5">
        <v>75290</v>
      </c>
      <c r="C5">
        <v>93541</v>
      </c>
      <c r="D5">
        <v>109920</v>
      </c>
      <c r="E5">
        <v>94902</v>
      </c>
      <c r="F5">
        <v>58099</v>
      </c>
      <c r="H5">
        <v>132965</v>
      </c>
      <c r="J5">
        <f t="shared" si="0"/>
        <v>86350.399999999994</v>
      </c>
      <c r="K5">
        <f t="shared" si="1"/>
        <v>1.5398307361633532</v>
      </c>
      <c r="L5">
        <f t="shared" si="2"/>
        <v>109920</v>
      </c>
      <c r="M5">
        <f t="shared" si="3"/>
        <v>58099</v>
      </c>
      <c r="N5">
        <f t="shared" si="4"/>
        <v>86350.399999999994</v>
      </c>
      <c r="O5">
        <f t="shared" si="5"/>
        <v>51821</v>
      </c>
      <c r="Q5">
        <v>-1228</v>
      </c>
      <c r="R5">
        <v>-715</v>
      </c>
      <c r="T5">
        <v>1800.1999999999971</v>
      </c>
      <c r="U5">
        <v>-3233</v>
      </c>
      <c r="W5">
        <v>6531</v>
      </c>
      <c r="X5">
        <v>5118.6000000000004</v>
      </c>
      <c r="AF5">
        <v>86350.399999999994</v>
      </c>
      <c r="AG5">
        <v>1.5398307361633532</v>
      </c>
      <c r="AI5">
        <v>86350.399999999994</v>
      </c>
      <c r="AJ5">
        <v>1.5398307361633532</v>
      </c>
    </row>
    <row r="6" spans="1:38" x14ac:dyDescent="0.25">
      <c r="B6">
        <v>13503</v>
      </c>
      <c r="C6">
        <v>67833</v>
      </c>
      <c r="D6">
        <v>106353</v>
      </c>
      <c r="E6">
        <v>38982</v>
      </c>
      <c r="F6">
        <v>89981</v>
      </c>
      <c r="H6">
        <v>101122</v>
      </c>
      <c r="J6">
        <f t="shared" si="0"/>
        <v>63330.400000000001</v>
      </c>
      <c r="K6">
        <f t="shared" si="1"/>
        <v>1.5967371120346627</v>
      </c>
      <c r="L6">
        <f t="shared" si="2"/>
        <v>106353</v>
      </c>
      <c r="M6">
        <f t="shared" si="3"/>
        <v>13503</v>
      </c>
      <c r="N6">
        <f t="shared" si="4"/>
        <v>63330.400000000001</v>
      </c>
      <c r="O6">
        <f t="shared" si="5"/>
        <v>92850</v>
      </c>
      <c r="Q6">
        <v>5182</v>
      </c>
      <c r="R6">
        <v>6114</v>
      </c>
      <c r="T6">
        <v>575.80000000000291</v>
      </c>
      <c r="U6">
        <v>-1311.5999999999985</v>
      </c>
      <c r="W6">
        <v>7084.9999999999991</v>
      </c>
      <c r="X6">
        <v>1866.4000000000003</v>
      </c>
      <c r="AF6">
        <v>63330.400000000001</v>
      </c>
      <c r="AG6">
        <v>1.5967371120346627</v>
      </c>
      <c r="AK6">
        <v>63330.400000000001</v>
      </c>
      <c r="AL6">
        <v>1.5967371120346627</v>
      </c>
    </row>
    <row r="7" spans="1:38" x14ac:dyDescent="0.25">
      <c r="B7">
        <v>15895</v>
      </c>
      <c r="C7">
        <v>45349</v>
      </c>
      <c r="D7">
        <v>82769</v>
      </c>
      <c r="E7">
        <v>76902</v>
      </c>
      <c r="F7">
        <v>29368</v>
      </c>
      <c r="H7">
        <v>67315</v>
      </c>
      <c r="J7">
        <f t="shared" si="0"/>
        <v>50056.6</v>
      </c>
      <c r="K7">
        <f t="shared" si="1"/>
        <v>1.3447777116304345</v>
      </c>
      <c r="L7">
        <f t="shared" si="2"/>
        <v>82769</v>
      </c>
      <c r="M7">
        <f t="shared" si="3"/>
        <v>15895</v>
      </c>
      <c r="N7">
        <f t="shared" si="4"/>
        <v>50056.6</v>
      </c>
      <c r="O7">
        <f t="shared" si="5"/>
        <v>66874</v>
      </c>
      <c r="Q7">
        <v>-11651</v>
      </c>
      <c r="R7">
        <v>1366</v>
      </c>
      <c r="T7">
        <v>-1529.5999999999985</v>
      </c>
      <c r="U7">
        <v>3293</v>
      </c>
      <c r="W7">
        <v>11845.6</v>
      </c>
      <c r="X7">
        <v>4242.6000000000004</v>
      </c>
      <c r="AD7">
        <v>50056.6</v>
      </c>
      <c r="AE7">
        <v>1.3447777116304345</v>
      </c>
      <c r="AI7">
        <v>50056.6</v>
      </c>
      <c r="AJ7">
        <v>1.3447777116304345</v>
      </c>
    </row>
    <row r="8" spans="1:38" x14ac:dyDescent="0.25">
      <c r="B8">
        <v>103569</v>
      </c>
      <c r="C8">
        <v>76037</v>
      </c>
      <c r="D8">
        <v>50082</v>
      </c>
      <c r="E8">
        <v>19680</v>
      </c>
      <c r="F8">
        <v>98132</v>
      </c>
      <c r="H8">
        <v>103362</v>
      </c>
      <c r="J8">
        <f t="shared" si="0"/>
        <v>69500</v>
      </c>
      <c r="K8">
        <f t="shared" si="1"/>
        <v>1.4872230215827338</v>
      </c>
      <c r="L8">
        <f t="shared" si="2"/>
        <v>103569</v>
      </c>
      <c r="M8">
        <f t="shared" si="3"/>
        <v>19680</v>
      </c>
      <c r="N8">
        <f t="shared" si="4"/>
        <v>69500</v>
      </c>
      <c r="O8">
        <f t="shared" si="5"/>
        <v>83889</v>
      </c>
      <c r="Q8">
        <v>-6723</v>
      </c>
      <c r="R8">
        <v>-7387</v>
      </c>
      <c r="T8">
        <v>-634.60000000000582</v>
      </c>
      <c r="U8">
        <v>1218.8000000000029</v>
      </c>
      <c r="W8">
        <v>8466.6</v>
      </c>
      <c r="X8">
        <v>2213.6</v>
      </c>
      <c r="AF8">
        <v>69500</v>
      </c>
      <c r="AG8">
        <v>1.4872230215827338</v>
      </c>
      <c r="AK8">
        <v>69500</v>
      </c>
      <c r="AL8">
        <v>1.4872230215827338</v>
      </c>
    </row>
    <row r="9" spans="1:38" x14ac:dyDescent="0.25">
      <c r="B9">
        <v>21009</v>
      </c>
      <c r="C9">
        <v>15030</v>
      </c>
      <c r="D9">
        <v>77836</v>
      </c>
      <c r="E9">
        <v>107187</v>
      </c>
      <c r="F9">
        <v>38268</v>
      </c>
      <c r="H9">
        <v>79040</v>
      </c>
      <c r="J9">
        <f t="shared" si="0"/>
        <v>51866</v>
      </c>
      <c r="K9">
        <f t="shared" si="1"/>
        <v>1.5239270427640459</v>
      </c>
      <c r="L9">
        <f t="shared" si="2"/>
        <v>107187</v>
      </c>
      <c r="M9">
        <f t="shared" si="3"/>
        <v>15030</v>
      </c>
      <c r="N9">
        <f t="shared" si="4"/>
        <v>51866</v>
      </c>
      <c r="O9">
        <f t="shared" si="5"/>
        <v>92157</v>
      </c>
      <c r="Q9">
        <v>12620</v>
      </c>
      <c r="R9">
        <v>10800</v>
      </c>
      <c r="T9">
        <v>-6559</v>
      </c>
      <c r="U9">
        <v>2132.1999999999971</v>
      </c>
      <c r="W9">
        <v>9123.4</v>
      </c>
      <c r="X9">
        <v>5125.3999999999996</v>
      </c>
      <c r="Z9">
        <v>51866</v>
      </c>
      <c r="AA9">
        <v>1.5239270427640459</v>
      </c>
      <c r="AK9">
        <v>51866</v>
      </c>
      <c r="AL9">
        <v>1.5239270427640459</v>
      </c>
    </row>
    <row r="10" spans="1:38" x14ac:dyDescent="0.25">
      <c r="B10">
        <v>38238</v>
      </c>
      <c r="C10">
        <v>93926</v>
      </c>
      <c r="D10">
        <v>44491</v>
      </c>
      <c r="E10">
        <v>54234</v>
      </c>
      <c r="F10">
        <v>84161</v>
      </c>
      <c r="H10">
        <v>67877</v>
      </c>
      <c r="J10">
        <f t="shared" si="0"/>
        <v>63010</v>
      </c>
      <c r="K10">
        <f t="shared" si="1"/>
        <v>1.0772417076654499</v>
      </c>
      <c r="L10">
        <f t="shared" si="2"/>
        <v>93926</v>
      </c>
      <c r="M10">
        <f t="shared" si="3"/>
        <v>38238</v>
      </c>
      <c r="N10">
        <f t="shared" si="4"/>
        <v>63010</v>
      </c>
      <c r="O10">
        <f t="shared" si="5"/>
        <v>55688</v>
      </c>
      <c r="Q10">
        <v>-6046</v>
      </c>
      <c r="R10">
        <v>-1</v>
      </c>
      <c r="T10">
        <v>3601</v>
      </c>
      <c r="U10">
        <v>-39.19999999999709</v>
      </c>
      <c r="W10">
        <v>5661.8</v>
      </c>
      <c r="X10">
        <v>2532</v>
      </c>
      <c r="Z10">
        <v>63010</v>
      </c>
      <c r="AA10">
        <v>1.0772417076654499</v>
      </c>
      <c r="AI10">
        <v>63010</v>
      </c>
      <c r="AJ10">
        <v>1.0772417076654499</v>
      </c>
    </row>
    <row r="11" spans="1:38" x14ac:dyDescent="0.25">
      <c r="B11">
        <v>105249</v>
      </c>
      <c r="C11">
        <v>53231</v>
      </c>
      <c r="D11">
        <v>19106</v>
      </c>
      <c r="E11">
        <v>89947</v>
      </c>
      <c r="F11">
        <v>22125</v>
      </c>
      <c r="H11">
        <v>85988</v>
      </c>
      <c r="J11">
        <f t="shared" si="0"/>
        <v>57931.6</v>
      </c>
      <c r="K11">
        <f t="shared" si="1"/>
        <v>1.4843021770501765</v>
      </c>
      <c r="L11">
        <f t="shared" si="2"/>
        <v>105249</v>
      </c>
      <c r="M11">
        <f t="shared" si="3"/>
        <v>19106</v>
      </c>
      <c r="N11">
        <f t="shared" si="4"/>
        <v>57931.6</v>
      </c>
      <c r="O11">
        <f t="shared" si="5"/>
        <v>86143</v>
      </c>
      <c r="Q11">
        <v>-235</v>
      </c>
      <c r="R11">
        <v>-4221</v>
      </c>
      <c r="T11">
        <v>-198.20000000000437</v>
      </c>
      <c r="U11">
        <v>-598.80000000000291</v>
      </c>
      <c r="W11">
        <v>8409.4</v>
      </c>
      <c r="X11">
        <v>3705.9999999999995</v>
      </c>
      <c r="Z11">
        <v>57931.6</v>
      </c>
      <c r="AA11">
        <v>1.4843021770501765</v>
      </c>
      <c r="AK11">
        <v>57931.6</v>
      </c>
      <c r="AL11">
        <v>1.4843021770501765</v>
      </c>
    </row>
    <row r="12" spans="1:38" x14ac:dyDescent="0.25">
      <c r="B12">
        <v>62539</v>
      </c>
      <c r="C12">
        <v>12336</v>
      </c>
      <c r="D12">
        <v>44312</v>
      </c>
      <c r="E12">
        <v>85031</v>
      </c>
      <c r="F12">
        <v>108343</v>
      </c>
      <c r="H12">
        <v>81307</v>
      </c>
      <c r="J12">
        <f t="shared" si="0"/>
        <v>62512.2</v>
      </c>
      <c r="K12">
        <f t="shared" si="1"/>
        <v>1.300658111536628</v>
      </c>
      <c r="L12">
        <f t="shared" si="2"/>
        <v>108343</v>
      </c>
      <c r="M12">
        <f t="shared" si="3"/>
        <v>12336</v>
      </c>
      <c r="N12">
        <f t="shared" si="4"/>
        <v>62512.2</v>
      </c>
      <c r="O12">
        <f t="shared" si="5"/>
        <v>96007</v>
      </c>
      <c r="Q12">
        <v>-8606</v>
      </c>
      <c r="R12">
        <v>462</v>
      </c>
      <c r="T12">
        <v>-2899.2000000000044</v>
      </c>
      <c r="U12">
        <v>2282.1999999999971</v>
      </c>
      <c r="W12">
        <v>3714.4000000000005</v>
      </c>
      <c r="X12">
        <v>2370.6000000000004</v>
      </c>
      <c r="AB12">
        <v>62512.2</v>
      </c>
      <c r="AC12">
        <v>1.300658111536628</v>
      </c>
      <c r="AK12">
        <v>62512.2</v>
      </c>
      <c r="AL12">
        <v>1.300658111536628</v>
      </c>
    </row>
    <row r="13" spans="1:38" x14ac:dyDescent="0.25">
      <c r="B13">
        <v>20970</v>
      </c>
      <c r="C13">
        <v>59182</v>
      </c>
      <c r="D13">
        <v>87859</v>
      </c>
      <c r="E13">
        <v>87056</v>
      </c>
      <c r="F13">
        <v>85398</v>
      </c>
      <c r="H13">
        <v>79464</v>
      </c>
      <c r="J13">
        <f t="shared" si="0"/>
        <v>68093</v>
      </c>
      <c r="K13">
        <f t="shared" si="1"/>
        <v>1.166992201841599</v>
      </c>
      <c r="L13">
        <f t="shared" si="2"/>
        <v>87859</v>
      </c>
      <c r="M13">
        <f t="shared" si="3"/>
        <v>20970</v>
      </c>
      <c r="N13">
        <f t="shared" si="4"/>
        <v>68093</v>
      </c>
      <c r="O13">
        <f t="shared" si="5"/>
        <v>66889</v>
      </c>
      <c r="Q13">
        <v>-4914</v>
      </c>
      <c r="R13">
        <v>-141</v>
      </c>
      <c r="T13">
        <v>2534</v>
      </c>
      <c r="U13">
        <v>1046.3999999999942</v>
      </c>
      <c r="W13">
        <v>7670.7999999999993</v>
      </c>
      <c r="X13">
        <v>1396.4</v>
      </c>
      <c r="AB13">
        <v>68093</v>
      </c>
      <c r="AC13">
        <v>1.166992201841599</v>
      </c>
      <c r="AI13">
        <v>68093</v>
      </c>
      <c r="AJ13">
        <v>1.166992201841599</v>
      </c>
    </row>
    <row r="14" spans="1:38" x14ac:dyDescent="0.25">
      <c r="B14">
        <v>78744</v>
      </c>
      <c r="C14">
        <v>80873</v>
      </c>
      <c r="D14">
        <v>93197</v>
      </c>
      <c r="E14">
        <v>2598</v>
      </c>
      <c r="F14">
        <v>10733</v>
      </c>
      <c r="H14">
        <v>64396</v>
      </c>
      <c r="J14">
        <f t="shared" si="0"/>
        <v>53229</v>
      </c>
      <c r="K14">
        <f t="shared" si="1"/>
        <v>1.209791654924947</v>
      </c>
      <c r="L14">
        <f t="shared" si="2"/>
        <v>93197</v>
      </c>
      <c r="M14">
        <f t="shared" si="3"/>
        <v>2598</v>
      </c>
      <c r="N14">
        <f t="shared" si="4"/>
        <v>53229</v>
      </c>
      <c r="O14">
        <f t="shared" si="5"/>
        <v>90599</v>
      </c>
      <c r="Q14">
        <v>3388</v>
      </c>
      <c r="R14">
        <v>-63</v>
      </c>
      <c r="T14">
        <v>-2686.8000000000029</v>
      </c>
      <c r="U14">
        <v>-3124.1999999999971</v>
      </c>
      <c r="W14">
        <v>7054</v>
      </c>
      <c r="X14">
        <v>6369.4</v>
      </c>
      <c r="Z14">
        <v>53229</v>
      </c>
      <c r="AA14">
        <v>1.209791654924947</v>
      </c>
      <c r="AI14">
        <v>53229</v>
      </c>
      <c r="AJ14">
        <v>1.209791654924947</v>
      </c>
    </row>
    <row r="15" spans="1:38" x14ac:dyDescent="0.25">
      <c r="B15">
        <v>96402</v>
      </c>
      <c r="C15">
        <v>81279</v>
      </c>
      <c r="D15">
        <v>25624</v>
      </c>
      <c r="E15">
        <v>50426</v>
      </c>
      <c r="F15">
        <v>111835</v>
      </c>
      <c r="H15">
        <v>88207</v>
      </c>
      <c r="J15">
        <f t="shared" si="0"/>
        <v>73113.2</v>
      </c>
      <c r="K15">
        <f t="shared" si="1"/>
        <v>1.2064442535684392</v>
      </c>
      <c r="L15">
        <f t="shared" si="2"/>
        <v>111835</v>
      </c>
      <c r="M15">
        <f t="shared" si="3"/>
        <v>25624</v>
      </c>
      <c r="N15">
        <f t="shared" si="4"/>
        <v>73113.2</v>
      </c>
      <c r="O15">
        <f t="shared" si="5"/>
        <v>86211</v>
      </c>
      <c r="Q15">
        <v>-1706</v>
      </c>
      <c r="R15">
        <v>907</v>
      </c>
      <c r="T15">
        <v>2585</v>
      </c>
      <c r="U15">
        <v>2404.3999999999942</v>
      </c>
      <c r="W15">
        <v>7987.4</v>
      </c>
      <c r="X15">
        <v>3678</v>
      </c>
      <c r="AB15">
        <v>73113.2</v>
      </c>
      <c r="AC15">
        <v>1.2064442535684392</v>
      </c>
      <c r="AI15">
        <v>73113.2</v>
      </c>
      <c r="AJ15">
        <v>1.2064442535684392</v>
      </c>
    </row>
    <row r="16" spans="1:38" x14ac:dyDescent="0.25">
      <c r="B16">
        <v>99949</v>
      </c>
      <c r="C16">
        <v>80631</v>
      </c>
      <c r="D16">
        <v>12553</v>
      </c>
      <c r="E16">
        <v>17936</v>
      </c>
      <c r="F16">
        <v>32946</v>
      </c>
      <c r="H16">
        <v>54733</v>
      </c>
      <c r="J16">
        <f t="shared" si="0"/>
        <v>48803</v>
      </c>
      <c r="K16">
        <f t="shared" si="1"/>
        <v>1.1215089236317439</v>
      </c>
      <c r="L16">
        <f t="shared" si="2"/>
        <v>99949</v>
      </c>
      <c r="M16">
        <f t="shared" si="3"/>
        <v>12553</v>
      </c>
      <c r="N16">
        <f t="shared" si="4"/>
        <v>48803</v>
      </c>
      <c r="O16">
        <f t="shared" si="5"/>
        <v>87396</v>
      </c>
      <c r="Q16">
        <v>2212</v>
      </c>
      <c r="R16">
        <v>18</v>
      </c>
      <c r="T16">
        <v>-2684.8000000000029</v>
      </c>
      <c r="U16">
        <v>-1491.4000000000015</v>
      </c>
      <c r="W16">
        <v>7500.4000000000005</v>
      </c>
      <c r="X16">
        <v>2124.1999999999998</v>
      </c>
      <c r="Z16">
        <v>48803</v>
      </c>
      <c r="AA16">
        <v>1.1215089236317439</v>
      </c>
      <c r="AI16">
        <v>48803</v>
      </c>
      <c r="AJ16">
        <v>1.1215089236317439</v>
      </c>
    </row>
    <row r="17" spans="2:38" x14ac:dyDescent="0.25">
      <c r="B17">
        <v>19722</v>
      </c>
      <c r="C17">
        <v>72732</v>
      </c>
      <c r="D17">
        <v>100126</v>
      </c>
      <c r="E17">
        <v>14998</v>
      </c>
      <c r="F17">
        <v>63111</v>
      </c>
      <c r="H17">
        <v>60462</v>
      </c>
      <c r="J17">
        <f t="shared" si="0"/>
        <v>54137.8</v>
      </c>
      <c r="K17">
        <f t="shared" si="1"/>
        <v>1.1168167158621147</v>
      </c>
      <c r="L17">
        <f t="shared" si="2"/>
        <v>100126</v>
      </c>
      <c r="M17">
        <f t="shared" si="3"/>
        <v>14998</v>
      </c>
      <c r="N17">
        <f t="shared" si="4"/>
        <v>54137.8</v>
      </c>
      <c r="O17">
        <f t="shared" si="5"/>
        <v>85128</v>
      </c>
      <c r="Q17">
        <v>-8172</v>
      </c>
      <c r="R17">
        <v>321</v>
      </c>
      <c r="T17">
        <v>4568.8000000000029</v>
      </c>
      <c r="U17">
        <v>1243</v>
      </c>
      <c r="W17">
        <v>9960.4000000000015</v>
      </c>
      <c r="X17">
        <v>1740.6</v>
      </c>
      <c r="Z17">
        <v>54137.8</v>
      </c>
      <c r="AA17">
        <v>1.1168167158621147</v>
      </c>
      <c r="AI17">
        <v>54137.8</v>
      </c>
      <c r="AJ17">
        <v>1.1168167158621147</v>
      </c>
    </row>
    <row r="18" spans="2:38" x14ac:dyDescent="0.25">
      <c r="B18">
        <v>21976</v>
      </c>
      <c r="C18">
        <v>112041</v>
      </c>
      <c r="D18">
        <v>83976</v>
      </c>
      <c r="E18">
        <v>46601</v>
      </c>
      <c r="F18">
        <v>33599</v>
      </c>
      <c r="H18">
        <v>91300</v>
      </c>
      <c r="J18">
        <f t="shared" si="0"/>
        <v>59638.6</v>
      </c>
      <c r="K18">
        <f t="shared" si="1"/>
        <v>1.5308877136619572</v>
      </c>
      <c r="L18">
        <f t="shared" si="2"/>
        <v>112041</v>
      </c>
      <c r="M18">
        <f t="shared" si="3"/>
        <v>21976</v>
      </c>
      <c r="N18">
        <f t="shared" si="4"/>
        <v>59638.6</v>
      </c>
      <c r="O18">
        <f t="shared" si="5"/>
        <v>90065</v>
      </c>
      <c r="Q18">
        <v>-7715</v>
      </c>
      <c r="R18">
        <v>-8893</v>
      </c>
      <c r="T18">
        <v>1828.5999999999985</v>
      </c>
      <c r="U18">
        <v>843.40000000000146</v>
      </c>
      <c r="W18">
        <v>7337.4</v>
      </c>
      <c r="X18">
        <v>4295.8</v>
      </c>
      <c r="AD18">
        <v>59638.6</v>
      </c>
      <c r="AE18">
        <v>1.5308877136619572</v>
      </c>
      <c r="AK18">
        <v>59638.6</v>
      </c>
      <c r="AL18">
        <v>1.5308877136619572</v>
      </c>
    </row>
    <row r="19" spans="2:38" x14ac:dyDescent="0.25">
      <c r="B19">
        <v>111931</v>
      </c>
      <c r="C19">
        <v>29828</v>
      </c>
      <c r="D19">
        <v>63798</v>
      </c>
      <c r="E19">
        <v>30419</v>
      </c>
      <c r="F19">
        <v>90596</v>
      </c>
      <c r="H19">
        <v>92900</v>
      </c>
      <c r="J19">
        <f t="shared" si="0"/>
        <v>65314.400000000001</v>
      </c>
      <c r="K19">
        <f t="shared" si="1"/>
        <v>1.4223509670149308</v>
      </c>
      <c r="L19">
        <f t="shared" si="2"/>
        <v>111931</v>
      </c>
      <c r="M19">
        <f t="shared" si="3"/>
        <v>29828</v>
      </c>
      <c r="N19">
        <f t="shared" si="4"/>
        <v>65314.400000000001</v>
      </c>
      <c r="O19">
        <f t="shared" si="5"/>
        <v>82103</v>
      </c>
      <c r="Q19">
        <v>6554</v>
      </c>
      <c r="R19">
        <v>5527</v>
      </c>
      <c r="T19">
        <v>-23.19999999999709</v>
      </c>
      <c r="U19">
        <v>-1929.4000000000015</v>
      </c>
      <c r="W19">
        <v>11449.6</v>
      </c>
      <c r="X19">
        <v>5354.2</v>
      </c>
      <c r="AB19">
        <v>65314.400000000001</v>
      </c>
      <c r="AC19">
        <v>1.4223509670149308</v>
      </c>
      <c r="AK19">
        <v>65314.400000000001</v>
      </c>
      <c r="AL19">
        <v>1.4223509670149308</v>
      </c>
    </row>
    <row r="20" spans="2:38" x14ac:dyDescent="0.25">
      <c r="B20">
        <v>86901</v>
      </c>
      <c r="C20">
        <v>24526</v>
      </c>
      <c r="D20">
        <v>108533</v>
      </c>
      <c r="E20">
        <v>80368</v>
      </c>
      <c r="F20">
        <v>15835</v>
      </c>
      <c r="H20">
        <v>73772</v>
      </c>
      <c r="J20">
        <f t="shared" si="0"/>
        <v>63232.6</v>
      </c>
      <c r="K20">
        <f t="shared" si="1"/>
        <v>1.1666766825972679</v>
      </c>
      <c r="L20">
        <f t="shared" si="2"/>
        <v>108533</v>
      </c>
      <c r="M20">
        <f t="shared" si="3"/>
        <v>15835</v>
      </c>
      <c r="N20">
        <f t="shared" si="4"/>
        <v>63232.6</v>
      </c>
      <c r="O20">
        <f t="shared" si="5"/>
        <v>92698</v>
      </c>
      <c r="Q20">
        <v>-19585</v>
      </c>
      <c r="R20">
        <v>-5</v>
      </c>
      <c r="T20">
        <v>4389.4000000000015</v>
      </c>
      <c r="U20">
        <v>-714.59999999999854</v>
      </c>
      <c r="W20">
        <v>6761.0000000000009</v>
      </c>
      <c r="X20">
        <v>3359.4</v>
      </c>
      <c r="AD20">
        <v>63232.6</v>
      </c>
      <c r="AE20">
        <v>1.1666766825972679</v>
      </c>
      <c r="AI20">
        <v>63232.6</v>
      </c>
      <c r="AJ20">
        <v>1.1666766825972679</v>
      </c>
    </row>
    <row r="21" spans="2:38" x14ac:dyDescent="0.25">
      <c r="B21">
        <v>62869</v>
      </c>
      <c r="C21">
        <v>37759</v>
      </c>
      <c r="D21">
        <v>75144</v>
      </c>
      <c r="E21">
        <v>78892</v>
      </c>
      <c r="F21">
        <v>16165</v>
      </c>
      <c r="H21">
        <v>55472</v>
      </c>
      <c r="J21">
        <f t="shared" si="0"/>
        <v>54165.8</v>
      </c>
      <c r="K21">
        <f t="shared" si="1"/>
        <v>1.0241148473760195</v>
      </c>
      <c r="L21">
        <f t="shared" si="2"/>
        <v>78892</v>
      </c>
      <c r="M21">
        <f t="shared" si="3"/>
        <v>16165</v>
      </c>
      <c r="N21">
        <f t="shared" si="4"/>
        <v>54165.8</v>
      </c>
      <c r="O21">
        <f t="shared" si="5"/>
        <v>62727</v>
      </c>
      <c r="Q21">
        <v>-1477</v>
      </c>
      <c r="R21">
        <v>-2473</v>
      </c>
      <c r="T21">
        <v>2751.8000000000029</v>
      </c>
      <c r="U21">
        <v>-959.39999999999418</v>
      </c>
      <c r="W21">
        <v>3483.3999999999996</v>
      </c>
      <c r="X21">
        <v>1285.0000000000002</v>
      </c>
      <c r="Z21">
        <v>54165.8</v>
      </c>
      <c r="AA21">
        <v>1.0241148473760195</v>
      </c>
      <c r="AI21">
        <v>54165.8</v>
      </c>
      <c r="AJ21">
        <v>1.0241148473760195</v>
      </c>
    </row>
    <row r="22" spans="2:38" x14ac:dyDescent="0.25">
      <c r="B22">
        <v>25614</v>
      </c>
      <c r="C22">
        <v>46991</v>
      </c>
      <c r="D22">
        <v>106147</v>
      </c>
      <c r="E22">
        <v>28275</v>
      </c>
      <c r="F22">
        <v>89644</v>
      </c>
      <c r="H22">
        <v>126537</v>
      </c>
      <c r="J22">
        <f t="shared" si="0"/>
        <v>59334.2</v>
      </c>
      <c r="K22">
        <f t="shared" si="1"/>
        <v>2.1326149168607649</v>
      </c>
      <c r="L22">
        <f t="shared" si="2"/>
        <v>106147</v>
      </c>
      <c r="M22">
        <f t="shared" si="3"/>
        <v>25614</v>
      </c>
      <c r="N22">
        <f t="shared" si="4"/>
        <v>59334.2</v>
      </c>
      <c r="O22">
        <f t="shared" si="5"/>
        <v>80533</v>
      </c>
      <c r="Q22">
        <v>7227</v>
      </c>
      <c r="R22">
        <v>1595</v>
      </c>
      <c r="T22">
        <v>-2313.4000000000015</v>
      </c>
      <c r="U22">
        <v>-98.600000000005821</v>
      </c>
      <c r="W22">
        <v>4246.2</v>
      </c>
      <c r="X22">
        <v>2368.2000000000003</v>
      </c>
      <c r="AF22">
        <v>59334.2</v>
      </c>
      <c r="AG22">
        <v>2.1326149168607649</v>
      </c>
      <c r="AK22">
        <v>59334.2</v>
      </c>
      <c r="AL22">
        <v>2.1326149168607649</v>
      </c>
    </row>
    <row r="23" spans="2:38" x14ac:dyDescent="0.25">
      <c r="B23">
        <v>112665</v>
      </c>
      <c r="C23">
        <v>37953</v>
      </c>
      <c r="D23">
        <v>54845</v>
      </c>
      <c r="E23">
        <v>25018</v>
      </c>
      <c r="F23">
        <v>63944</v>
      </c>
      <c r="H23">
        <v>101712</v>
      </c>
      <c r="J23">
        <f t="shared" si="0"/>
        <v>58885</v>
      </c>
      <c r="K23">
        <f t="shared" si="1"/>
        <v>1.7272989725736605</v>
      </c>
      <c r="L23">
        <f t="shared" si="2"/>
        <v>112665</v>
      </c>
      <c r="M23">
        <f t="shared" si="3"/>
        <v>25018</v>
      </c>
      <c r="N23">
        <f t="shared" si="4"/>
        <v>58885</v>
      </c>
      <c r="O23">
        <f t="shared" si="5"/>
        <v>87647</v>
      </c>
      <c r="Q23">
        <v>-10833</v>
      </c>
      <c r="R23">
        <v>2912</v>
      </c>
      <c r="T23">
        <v>3584.1999999999971</v>
      </c>
      <c r="U23">
        <v>1233.8000000000029</v>
      </c>
      <c r="W23">
        <v>5150.5999999999995</v>
      </c>
      <c r="X23">
        <v>1732.6</v>
      </c>
      <c r="AD23">
        <v>58885</v>
      </c>
      <c r="AE23">
        <v>1.7272989725736605</v>
      </c>
      <c r="AK23">
        <v>58885</v>
      </c>
      <c r="AL23">
        <v>1.7272989725736605</v>
      </c>
    </row>
    <row r="24" spans="2:38" x14ac:dyDescent="0.25">
      <c r="B24">
        <v>92034</v>
      </c>
      <c r="C24">
        <v>91090</v>
      </c>
      <c r="D24">
        <v>64566</v>
      </c>
      <c r="E24">
        <v>37384</v>
      </c>
      <c r="F24">
        <v>40144</v>
      </c>
      <c r="H24">
        <v>72736</v>
      </c>
      <c r="J24">
        <f t="shared" si="0"/>
        <v>65043.6</v>
      </c>
      <c r="K24">
        <f t="shared" si="1"/>
        <v>1.1182652866692495</v>
      </c>
      <c r="L24">
        <f t="shared" si="2"/>
        <v>92034</v>
      </c>
      <c r="M24">
        <f t="shared" si="3"/>
        <v>37384</v>
      </c>
      <c r="N24">
        <f t="shared" si="4"/>
        <v>65043.6</v>
      </c>
      <c r="O24">
        <f t="shared" si="5"/>
        <v>54650</v>
      </c>
      <c r="Q24">
        <v>3733</v>
      </c>
      <c r="R24">
        <v>118</v>
      </c>
      <c r="T24">
        <v>-2557.2000000000044</v>
      </c>
      <c r="U24">
        <v>2704</v>
      </c>
      <c r="W24">
        <v>10967.2</v>
      </c>
      <c r="X24">
        <v>2703.9999999999995</v>
      </c>
      <c r="AB24">
        <v>65043.6</v>
      </c>
      <c r="AC24">
        <v>1.1182652866692495</v>
      </c>
      <c r="AI24">
        <v>65043.6</v>
      </c>
      <c r="AJ24">
        <v>1.1182652866692495</v>
      </c>
    </row>
    <row r="25" spans="2:38" x14ac:dyDescent="0.25">
      <c r="B25">
        <v>82619</v>
      </c>
      <c r="C25">
        <v>98071</v>
      </c>
      <c r="D25">
        <v>24616</v>
      </c>
      <c r="E25">
        <v>114408</v>
      </c>
      <c r="F25">
        <v>15756</v>
      </c>
      <c r="H25">
        <v>120085</v>
      </c>
      <c r="J25">
        <f t="shared" si="0"/>
        <v>67094</v>
      </c>
      <c r="K25">
        <f t="shared" si="1"/>
        <v>1.7898023668286285</v>
      </c>
      <c r="L25">
        <f t="shared" si="2"/>
        <v>114408</v>
      </c>
      <c r="M25">
        <f t="shared" si="3"/>
        <v>15756</v>
      </c>
      <c r="N25">
        <f t="shared" si="4"/>
        <v>67094</v>
      </c>
      <c r="O25">
        <f t="shared" si="5"/>
        <v>98652</v>
      </c>
      <c r="Q25">
        <v>1513</v>
      </c>
      <c r="R25">
        <v>-152</v>
      </c>
      <c r="T25">
        <v>2150</v>
      </c>
      <c r="U25">
        <v>2797.4000000000015</v>
      </c>
      <c r="W25">
        <v>9242.4</v>
      </c>
      <c r="X25">
        <v>3065.8</v>
      </c>
      <c r="AF25">
        <v>67094</v>
      </c>
      <c r="AG25">
        <v>1.7898023668286285</v>
      </c>
      <c r="AK25">
        <v>67094</v>
      </c>
      <c r="AL25">
        <v>1.7898023668286285</v>
      </c>
    </row>
    <row r="26" spans="2:38" x14ac:dyDescent="0.25">
      <c r="B26">
        <v>21788</v>
      </c>
      <c r="C26">
        <v>37612</v>
      </c>
      <c r="D26">
        <v>81919</v>
      </c>
      <c r="E26">
        <v>113469</v>
      </c>
      <c r="F26">
        <v>107945</v>
      </c>
      <c r="H26">
        <v>110189</v>
      </c>
      <c r="J26">
        <f t="shared" si="0"/>
        <v>72546.600000000006</v>
      </c>
      <c r="K26">
        <f t="shared" si="1"/>
        <v>1.5188720077853406</v>
      </c>
      <c r="L26">
        <f t="shared" si="2"/>
        <v>113469</v>
      </c>
      <c r="M26">
        <f t="shared" si="3"/>
        <v>21788</v>
      </c>
      <c r="N26">
        <f t="shared" si="4"/>
        <v>72546.600000000006</v>
      </c>
      <c r="O26">
        <f t="shared" si="5"/>
        <v>91681</v>
      </c>
      <c r="Q26">
        <v>-265</v>
      </c>
      <c r="R26">
        <v>3256</v>
      </c>
      <c r="T26">
        <v>616.20000000001164</v>
      </c>
      <c r="U26">
        <v>1239.2000000000116</v>
      </c>
      <c r="W26">
        <v>7625.8</v>
      </c>
      <c r="X26">
        <v>2482</v>
      </c>
      <c r="AF26">
        <v>72546.600000000006</v>
      </c>
      <c r="AG26">
        <v>1.5188720077853406</v>
      </c>
      <c r="AK26">
        <v>72546.600000000006</v>
      </c>
      <c r="AL26">
        <v>1.5188720077853406</v>
      </c>
    </row>
    <row r="27" spans="2:38" x14ac:dyDescent="0.25">
      <c r="B27">
        <v>43136</v>
      </c>
      <c r="C27">
        <v>22834</v>
      </c>
      <c r="D27">
        <v>92262</v>
      </c>
      <c r="E27">
        <v>17525</v>
      </c>
      <c r="F27">
        <v>108453</v>
      </c>
      <c r="H27">
        <v>120388</v>
      </c>
      <c r="J27">
        <f t="shared" si="0"/>
        <v>56842</v>
      </c>
      <c r="K27">
        <f t="shared" si="1"/>
        <v>2.1179409591499243</v>
      </c>
      <c r="L27">
        <f t="shared" si="2"/>
        <v>108453</v>
      </c>
      <c r="M27">
        <f t="shared" si="3"/>
        <v>17525</v>
      </c>
      <c r="N27">
        <f t="shared" si="4"/>
        <v>56842</v>
      </c>
      <c r="O27">
        <f t="shared" si="5"/>
        <v>90928</v>
      </c>
      <c r="Q27">
        <v>4645</v>
      </c>
      <c r="R27">
        <v>36</v>
      </c>
      <c r="T27">
        <v>-6478.4000000000015</v>
      </c>
      <c r="U27">
        <v>-1862</v>
      </c>
      <c r="W27">
        <v>9582.7999999999993</v>
      </c>
      <c r="X27">
        <v>2772.4</v>
      </c>
      <c r="AF27">
        <v>56842</v>
      </c>
      <c r="AG27">
        <v>2.1179409591499243</v>
      </c>
      <c r="AK27">
        <v>56842</v>
      </c>
      <c r="AL27">
        <v>2.1179409591499243</v>
      </c>
    </row>
    <row r="28" spans="2:38" x14ac:dyDescent="0.25">
      <c r="B28">
        <v>82206</v>
      </c>
      <c r="C28">
        <v>76566</v>
      </c>
      <c r="D28">
        <v>13871</v>
      </c>
      <c r="E28">
        <v>24149</v>
      </c>
      <c r="F28">
        <v>26256</v>
      </c>
      <c r="H28">
        <v>103893</v>
      </c>
      <c r="J28">
        <f t="shared" si="0"/>
        <v>44609.599999999999</v>
      </c>
      <c r="K28">
        <f t="shared" si="1"/>
        <v>2.3289381657759765</v>
      </c>
      <c r="L28">
        <f t="shared" si="2"/>
        <v>82206</v>
      </c>
      <c r="M28">
        <f t="shared" si="3"/>
        <v>13871</v>
      </c>
      <c r="N28">
        <f t="shared" si="4"/>
        <v>44609.599999999999</v>
      </c>
      <c r="O28">
        <f t="shared" si="5"/>
        <v>68335</v>
      </c>
      <c r="Q28">
        <v>11889</v>
      </c>
      <c r="R28">
        <v>8211</v>
      </c>
      <c r="T28">
        <v>5717</v>
      </c>
      <c r="U28">
        <v>-944.59999999999854</v>
      </c>
      <c r="W28">
        <v>6991</v>
      </c>
      <c r="X28">
        <v>949</v>
      </c>
      <c r="AD28">
        <v>44609.599999999999</v>
      </c>
      <c r="AE28">
        <v>2.3289381657759765</v>
      </c>
      <c r="AK28">
        <v>44609.599999999999</v>
      </c>
      <c r="AL28">
        <v>2.3289381657759765</v>
      </c>
    </row>
    <row r="29" spans="2:38" x14ac:dyDescent="0.25">
      <c r="B29">
        <v>102207</v>
      </c>
      <c r="C29">
        <v>8825</v>
      </c>
      <c r="D29">
        <v>72952</v>
      </c>
      <c r="E29">
        <v>39400</v>
      </c>
      <c r="F29">
        <v>101884</v>
      </c>
      <c r="H29">
        <v>112468</v>
      </c>
      <c r="J29">
        <f t="shared" si="0"/>
        <v>65053.599999999999</v>
      </c>
      <c r="K29">
        <f t="shared" si="1"/>
        <v>1.7288512857090155</v>
      </c>
      <c r="L29">
        <f t="shared" si="2"/>
        <v>102207</v>
      </c>
      <c r="M29">
        <f t="shared" si="3"/>
        <v>8825</v>
      </c>
      <c r="N29">
        <f t="shared" si="4"/>
        <v>65053.599999999999</v>
      </c>
      <c r="O29">
        <f t="shared" si="5"/>
        <v>93382</v>
      </c>
      <c r="Q29">
        <v>4597</v>
      </c>
      <c r="R29">
        <v>-1580</v>
      </c>
      <c r="T29">
        <v>-3974.0000000000073</v>
      </c>
      <c r="U29">
        <v>-4097.4000000000015</v>
      </c>
      <c r="W29">
        <v>8073.6</v>
      </c>
      <c r="X29">
        <v>5935</v>
      </c>
      <c r="AF29">
        <v>65053.599999999999</v>
      </c>
      <c r="AG29">
        <v>1.7288512857090155</v>
      </c>
      <c r="AK29">
        <v>65053.599999999999</v>
      </c>
      <c r="AL29">
        <v>1.7288512857090155</v>
      </c>
    </row>
    <row r="30" spans="2:38" x14ac:dyDescent="0.25">
      <c r="B30">
        <v>13313</v>
      </c>
      <c r="C30">
        <v>110125</v>
      </c>
      <c r="D30">
        <v>37805</v>
      </c>
      <c r="E30">
        <v>43370</v>
      </c>
      <c r="F30">
        <v>93087</v>
      </c>
      <c r="H30">
        <v>117021</v>
      </c>
      <c r="J30">
        <f t="shared" si="0"/>
        <v>59540</v>
      </c>
      <c r="K30">
        <f t="shared" si="1"/>
        <v>1.9654182062479006</v>
      </c>
      <c r="L30">
        <f t="shared" si="2"/>
        <v>110125</v>
      </c>
      <c r="M30">
        <f t="shared" si="3"/>
        <v>13313</v>
      </c>
      <c r="N30">
        <f t="shared" si="4"/>
        <v>59540</v>
      </c>
      <c r="O30">
        <f t="shared" si="5"/>
        <v>96812</v>
      </c>
      <c r="Q30">
        <v>-75</v>
      </c>
      <c r="R30">
        <v>-4242</v>
      </c>
      <c r="T30">
        <v>1164.1999999999971</v>
      </c>
      <c r="U30">
        <v>1227</v>
      </c>
      <c r="W30">
        <v>2132.1999999999998</v>
      </c>
      <c r="X30">
        <v>2329.4</v>
      </c>
      <c r="AD30">
        <v>59540</v>
      </c>
      <c r="AE30">
        <v>1.9654182062479006</v>
      </c>
      <c r="AK30">
        <v>59540</v>
      </c>
      <c r="AL30">
        <v>1.9654182062479006</v>
      </c>
    </row>
    <row r="31" spans="2:38" x14ac:dyDescent="0.25">
      <c r="B31">
        <v>25690</v>
      </c>
      <c r="C31">
        <v>18147</v>
      </c>
      <c r="D31">
        <v>40033</v>
      </c>
      <c r="E31">
        <v>75254</v>
      </c>
      <c r="F31">
        <v>21808</v>
      </c>
      <c r="H31">
        <v>45523</v>
      </c>
      <c r="J31">
        <f t="shared" si="0"/>
        <v>36186.400000000001</v>
      </c>
      <c r="K31">
        <f t="shared" si="1"/>
        <v>1.2580140605310282</v>
      </c>
      <c r="L31">
        <f t="shared" si="2"/>
        <v>75254</v>
      </c>
      <c r="M31">
        <f t="shared" si="3"/>
        <v>18147</v>
      </c>
      <c r="N31">
        <f t="shared" si="4"/>
        <v>36186.400000000001</v>
      </c>
      <c r="O31">
        <f t="shared" si="5"/>
        <v>57107</v>
      </c>
      <c r="Q31">
        <v>3826</v>
      </c>
      <c r="R31">
        <v>5</v>
      </c>
      <c r="T31">
        <v>-1500.7999999999956</v>
      </c>
      <c r="U31">
        <v>-452.19999999999709</v>
      </c>
      <c r="W31">
        <v>7621.2</v>
      </c>
      <c r="X31">
        <v>3947.7999999999993</v>
      </c>
      <c r="Z31">
        <v>36186.400000000001</v>
      </c>
      <c r="AA31">
        <v>1.2580140605310282</v>
      </c>
      <c r="AI31">
        <v>36186.400000000001</v>
      </c>
      <c r="AJ31">
        <v>1.2580140605310282</v>
      </c>
    </row>
    <row r="32" spans="2:38" x14ac:dyDescent="0.25">
      <c r="B32">
        <v>17045</v>
      </c>
      <c r="C32">
        <v>26664</v>
      </c>
      <c r="D32">
        <v>23066</v>
      </c>
      <c r="E32">
        <v>80680</v>
      </c>
      <c r="F32">
        <v>80215</v>
      </c>
      <c r="H32">
        <v>95089</v>
      </c>
      <c r="J32">
        <f t="shared" si="0"/>
        <v>45534</v>
      </c>
      <c r="K32">
        <f t="shared" si="1"/>
        <v>2.0883076382483421</v>
      </c>
      <c r="L32">
        <f t="shared" si="2"/>
        <v>80680</v>
      </c>
      <c r="M32">
        <f t="shared" si="3"/>
        <v>17045</v>
      </c>
      <c r="N32">
        <f t="shared" si="4"/>
        <v>45534</v>
      </c>
      <c r="O32">
        <f t="shared" si="5"/>
        <v>63635</v>
      </c>
      <c r="Q32">
        <v>10219</v>
      </c>
      <c r="R32">
        <v>29</v>
      </c>
      <c r="T32">
        <v>6272.4000000000015</v>
      </c>
      <c r="U32">
        <v>3523.1999999999971</v>
      </c>
      <c r="W32">
        <v>7642.4</v>
      </c>
      <c r="X32">
        <v>3523.2</v>
      </c>
      <c r="AD32">
        <v>45534</v>
      </c>
      <c r="AE32">
        <v>2.0883076382483421</v>
      </c>
      <c r="AK32">
        <v>45534</v>
      </c>
      <c r="AL32">
        <v>2.0883076382483421</v>
      </c>
    </row>
    <row r="33" spans="2:38" x14ac:dyDescent="0.25">
      <c r="B33">
        <v>77370</v>
      </c>
      <c r="C33">
        <v>97751</v>
      </c>
      <c r="D33">
        <v>77925</v>
      </c>
      <c r="E33">
        <v>60265</v>
      </c>
      <c r="F33">
        <v>55727</v>
      </c>
      <c r="H33">
        <v>111935</v>
      </c>
      <c r="J33">
        <f t="shared" si="0"/>
        <v>73807.600000000006</v>
      </c>
      <c r="K33">
        <f t="shared" si="1"/>
        <v>1.516578238555379</v>
      </c>
      <c r="L33">
        <f t="shared" si="2"/>
        <v>97751</v>
      </c>
      <c r="M33">
        <f t="shared" si="3"/>
        <v>55727</v>
      </c>
      <c r="N33">
        <f t="shared" si="4"/>
        <v>73807.600000000006</v>
      </c>
      <c r="O33">
        <f t="shared" si="5"/>
        <v>42024</v>
      </c>
      <c r="Q33">
        <v>6155</v>
      </c>
      <c r="R33">
        <v>1895</v>
      </c>
      <c r="T33">
        <v>5591.8000000000029</v>
      </c>
      <c r="U33">
        <v>3557</v>
      </c>
      <c r="W33">
        <v>8067.4000000000005</v>
      </c>
      <c r="X33">
        <v>3617.7999999999997</v>
      </c>
      <c r="AF33">
        <v>73807.600000000006</v>
      </c>
      <c r="AG33">
        <v>1.516578238555379</v>
      </c>
      <c r="AK33">
        <v>73807.600000000006</v>
      </c>
      <c r="AL33">
        <v>1.516578238555379</v>
      </c>
    </row>
    <row r="34" spans="2:38" x14ac:dyDescent="0.25">
      <c r="B34">
        <v>4140</v>
      </c>
      <c r="C34">
        <v>14496</v>
      </c>
      <c r="D34">
        <v>68768</v>
      </c>
      <c r="E34">
        <v>44713</v>
      </c>
      <c r="F34">
        <v>48841</v>
      </c>
      <c r="H34">
        <v>62697</v>
      </c>
      <c r="J34">
        <f t="shared" ref="J34:J65" si="6">AVERAGE(B34:F34)</f>
        <v>36191.599999999999</v>
      </c>
      <c r="K34">
        <f t="shared" ref="K34:K65" si="7">H34/J34</f>
        <v>1.7323633108235061</v>
      </c>
      <c r="L34">
        <f t="shared" ref="L34:L65" si="8">MAX(B34:F34)</f>
        <v>68768</v>
      </c>
      <c r="M34">
        <f t="shared" ref="M34:M65" si="9">MIN(B34:F34)</f>
        <v>4140</v>
      </c>
      <c r="N34">
        <f t="shared" ref="N34:N65" si="10">AVERAGE(B34:F34)</f>
        <v>36191.599999999999</v>
      </c>
      <c r="O34">
        <f t="shared" ref="O34:O65" si="11">L34-M34</f>
        <v>64628</v>
      </c>
      <c r="Q34">
        <v>-11103</v>
      </c>
      <c r="R34">
        <v>-1234</v>
      </c>
      <c r="T34">
        <v>2711</v>
      </c>
      <c r="U34">
        <v>2436.4000000000015</v>
      </c>
      <c r="W34">
        <v>7458.2</v>
      </c>
      <c r="X34">
        <v>6079.6</v>
      </c>
      <c r="AD34">
        <v>36191.599999999999</v>
      </c>
      <c r="AE34">
        <v>1.7323633108235061</v>
      </c>
      <c r="AK34">
        <v>36191.599999999999</v>
      </c>
      <c r="AL34">
        <v>1.7323633108235061</v>
      </c>
    </row>
    <row r="35" spans="2:38" x14ac:dyDescent="0.25">
      <c r="B35">
        <v>76966</v>
      </c>
      <c r="C35">
        <v>40994</v>
      </c>
      <c r="D35">
        <v>95779</v>
      </c>
      <c r="E35">
        <v>66105</v>
      </c>
      <c r="F35">
        <v>77926</v>
      </c>
      <c r="H35">
        <v>73390</v>
      </c>
      <c r="J35">
        <f t="shared" si="6"/>
        <v>71554</v>
      </c>
      <c r="K35">
        <f t="shared" si="7"/>
        <v>1.0256589428962741</v>
      </c>
      <c r="L35">
        <f t="shared" si="8"/>
        <v>95779</v>
      </c>
      <c r="M35">
        <f t="shared" si="9"/>
        <v>40994</v>
      </c>
      <c r="N35">
        <f t="shared" si="10"/>
        <v>71554</v>
      </c>
      <c r="O35">
        <f t="shared" si="11"/>
        <v>54785</v>
      </c>
      <c r="Q35">
        <v>-902</v>
      </c>
      <c r="R35">
        <v>-397</v>
      </c>
      <c r="T35">
        <v>-1508</v>
      </c>
      <c r="U35">
        <v>132.80000000000291</v>
      </c>
      <c r="W35">
        <v>3672</v>
      </c>
      <c r="X35">
        <v>761.19999999999993</v>
      </c>
      <c r="AB35">
        <v>71554</v>
      </c>
      <c r="AC35">
        <v>1.0256589428962741</v>
      </c>
      <c r="AI35">
        <v>71554</v>
      </c>
      <c r="AJ35">
        <v>1.0256589428962741</v>
      </c>
    </row>
    <row r="36" spans="2:38" x14ac:dyDescent="0.25">
      <c r="B36">
        <v>71457</v>
      </c>
      <c r="C36">
        <v>55819</v>
      </c>
      <c r="D36">
        <v>58344</v>
      </c>
      <c r="E36">
        <v>21150</v>
      </c>
      <c r="F36">
        <v>25994</v>
      </c>
      <c r="H36">
        <v>77541</v>
      </c>
      <c r="J36">
        <f t="shared" si="6"/>
        <v>46552.800000000003</v>
      </c>
      <c r="K36">
        <f t="shared" si="7"/>
        <v>1.6656570603701601</v>
      </c>
      <c r="L36">
        <f t="shared" si="8"/>
        <v>71457</v>
      </c>
      <c r="M36">
        <f t="shared" si="9"/>
        <v>21150</v>
      </c>
      <c r="N36">
        <f t="shared" si="10"/>
        <v>46552.800000000003</v>
      </c>
      <c r="O36">
        <f t="shared" si="11"/>
        <v>50307</v>
      </c>
      <c r="Q36">
        <v>-1917</v>
      </c>
      <c r="R36">
        <v>-21</v>
      </c>
      <c r="T36">
        <v>9652.8000000000029</v>
      </c>
      <c r="U36">
        <v>2903.4000000000015</v>
      </c>
      <c r="W36">
        <v>9980.4</v>
      </c>
      <c r="X36">
        <v>2904.2000000000003</v>
      </c>
      <c r="AD36">
        <v>46552.800000000003</v>
      </c>
      <c r="AE36">
        <v>1.6656570603701601</v>
      </c>
      <c r="AK36">
        <v>46552.800000000003</v>
      </c>
      <c r="AL36">
        <v>1.6656570603701601</v>
      </c>
    </row>
    <row r="37" spans="2:38" x14ac:dyDescent="0.25">
      <c r="B37">
        <v>18691</v>
      </c>
      <c r="C37">
        <v>51176</v>
      </c>
      <c r="D37">
        <v>77123</v>
      </c>
      <c r="E37">
        <v>98797</v>
      </c>
      <c r="F37">
        <v>24372</v>
      </c>
      <c r="H37">
        <v>92409</v>
      </c>
      <c r="J37">
        <f t="shared" si="6"/>
        <v>54031.8</v>
      </c>
      <c r="K37">
        <f t="shared" si="7"/>
        <v>1.7102706184136007</v>
      </c>
      <c r="L37">
        <f t="shared" si="8"/>
        <v>98797</v>
      </c>
      <c r="M37">
        <f t="shared" si="9"/>
        <v>18691</v>
      </c>
      <c r="N37">
        <f t="shared" si="10"/>
        <v>54031.8</v>
      </c>
      <c r="O37">
        <f t="shared" si="11"/>
        <v>80106</v>
      </c>
      <c r="Q37">
        <v>12090</v>
      </c>
      <c r="R37">
        <v>-2</v>
      </c>
      <c r="T37">
        <v>-1195.1999999999971</v>
      </c>
      <c r="U37">
        <v>3412</v>
      </c>
      <c r="W37">
        <v>9613.6</v>
      </c>
      <c r="X37">
        <v>3421.6</v>
      </c>
      <c r="Z37">
        <v>54031.8</v>
      </c>
      <c r="AA37">
        <v>1.7102706184136007</v>
      </c>
      <c r="AK37">
        <v>54031.8</v>
      </c>
      <c r="AL37">
        <v>1.7102706184136007</v>
      </c>
    </row>
    <row r="38" spans="2:38" x14ac:dyDescent="0.25">
      <c r="B38">
        <v>54557</v>
      </c>
      <c r="C38">
        <v>104866</v>
      </c>
      <c r="D38">
        <v>56443</v>
      </c>
      <c r="E38">
        <v>85483</v>
      </c>
      <c r="F38">
        <v>34094</v>
      </c>
      <c r="H38">
        <v>94874</v>
      </c>
      <c r="J38">
        <f t="shared" si="6"/>
        <v>67088.600000000006</v>
      </c>
      <c r="K38">
        <f t="shared" si="7"/>
        <v>1.4141597827350696</v>
      </c>
      <c r="L38">
        <f t="shared" si="8"/>
        <v>104866</v>
      </c>
      <c r="M38">
        <f t="shared" si="9"/>
        <v>34094</v>
      </c>
      <c r="N38">
        <f t="shared" si="10"/>
        <v>67088.600000000006</v>
      </c>
      <c r="O38">
        <f t="shared" si="11"/>
        <v>70772</v>
      </c>
      <c r="Q38">
        <v>1394</v>
      </c>
      <c r="R38">
        <v>-161</v>
      </c>
      <c r="T38">
        <v>4653.8000000000029</v>
      </c>
      <c r="U38">
        <v>2816.4000000000087</v>
      </c>
      <c r="W38">
        <v>7006.2</v>
      </c>
      <c r="X38">
        <v>3473.6</v>
      </c>
      <c r="AB38">
        <v>67088.600000000006</v>
      </c>
      <c r="AC38">
        <v>1.4141597827350696</v>
      </c>
      <c r="AI38">
        <v>67088.600000000006</v>
      </c>
      <c r="AJ38">
        <v>1.4141597827350696</v>
      </c>
    </row>
    <row r="39" spans="2:38" x14ac:dyDescent="0.25">
      <c r="B39">
        <v>3483</v>
      </c>
      <c r="C39">
        <v>45188</v>
      </c>
      <c r="D39">
        <v>107367</v>
      </c>
      <c r="E39">
        <v>92736</v>
      </c>
      <c r="F39">
        <v>11931</v>
      </c>
      <c r="H39">
        <v>87453</v>
      </c>
      <c r="J39">
        <f t="shared" si="6"/>
        <v>52141</v>
      </c>
      <c r="K39">
        <f t="shared" si="7"/>
        <v>1.6772405592527952</v>
      </c>
      <c r="L39">
        <f t="shared" si="8"/>
        <v>107367</v>
      </c>
      <c r="M39">
        <f t="shared" si="9"/>
        <v>3483</v>
      </c>
      <c r="N39">
        <f t="shared" si="10"/>
        <v>52141</v>
      </c>
      <c r="O39">
        <f t="shared" si="11"/>
        <v>103884</v>
      </c>
      <c r="Q39">
        <v>7011</v>
      </c>
      <c r="R39">
        <v>1013</v>
      </c>
      <c r="T39">
        <v>2990.1999999999971</v>
      </c>
      <c r="U39">
        <v>-342</v>
      </c>
      <c r="W39">
        <v>6617.8</v>
      </c>
      <c r="X39">
        <v>2913.2000000000003</v>
      </c>
      <c r="AD39">
        <v>52141</v>
      </c>
      <c r="AE39">
        <v>1.6772405592527952</v>
      </c>
      <c r="AK39">
        <v>52141</v>
      </c>
      <c r="AL39">
        <v>1.6772405592527952</v>
      </c>
    </row>
    <row r="40" spans="2:38" x14ac:dyDescent="0.25">
      <c r="B40">
        <v>55274</v>
      </c>
      <c r="C40">
        <v>55109</v>
      </c>
      <c r="D40">
        <v>55387</v>
      </c>
      <c r="E40">
        <v>17413</v>
      </c>
      <c r="F40">
        <v>63260</v>
      </c>
      <c r="H40">
        <v>63953</v>
      </c>
      <c r="J40">
        <f t="shared" si="6"/>
        <v>49288.6</v>
      </c>
      <c r="K40">
        <f t="shared" si="7"/>
        <v>1.2975211306468433</v>
      </c>
      <c r="L40">
        <f t="shared" si="8"/>
        <v>63260</v>
      </c>
      <c r="M40">
        <f t="shared" si="9"/>
        <v>17413</v>
      </c>
      <c r="N40">
        <f t="shared" si="10"/>
        <v>49288.6</v>
      </c>
      <c r="O40">
        <f t="shared" si="11"/>
        <v>45847</v>
      </c>
      <c r="Q40">
        <v>-14521</v>
      </c>
      <c r="R40">
        <v>-5461</v>
      </c>
      <c r="T40">
        <v>3434.1999999999971</v>
      </c>
      <c r="U40">
        <v>2571.1999999999971</v>
      </c>
      <c r="W40">
        <v>6759</v>
      </c>
      <c r="X40">
        <v>2826</v>
      </c>
      <c r="AD40">
        <v>49288.6</v>
      </c>
      <c r="AE40">
        <v>1.2975211306468433</v>
      </c>
      <c r="AI40">
        <v>49288.6</v>
      </c>
      <c r="AJ40">
        <v>1.2975211306468433</v>
      </c>
    </row>
    <row r="41" spans="2:38" x14ac:dyDescent="0.25">
      <c r="B41">
        <v>72073</v>
      </c>
      <c r="C41">
        <v>90796</v>
      </c>
      <c r="D41">
        <v>119934</v>
      </c>
      <c r="E41">
        <v>12490</v>
      </c>
      <c r="F41">
        <v>14947</v>
      </c>
      <c r="H41">
        <v>88811</v>
      </c>
      <c r="J41">
        <f t="shared" si="6"/>
        <v>62048</v>
      </c>
      <c r="K41">
        <f t="shared" si="7"/>
        <v>1.4313273594636411</v>
      </c>
      <c r="L41">
        <f t="shared" si="8"/>
        <v>119934</v>
      </c>
      <c r="M41">
        <f t="shared" si="9"/>
        <v>12490</v>
      </c>
      <c r="N41">
        <f t="shared" si="10"/>
        <v>62048</v>
      </c>
      <c r="O41">
        <f t="shared" si="11"/>
        <v>107444</v>
      </c>
      <c r="Q41">
        <v>128</v>
      </c>
      <c r="R41">
        <v>4086</v>
      </c>
      <c r="T41">
        <v>5074.4000000000015</v>
      </c>
      <c r="U41">
        <v>3685.8000000000029</v>
      </c>
      <c r="W41">
        <v>9490.4000000000015</v>
      </c>
      <c r="X41">
        <v>3821.8</v>
      </c>
      <c r="AD41">
        <v>62048</v>
      </c>
      <c r="AE41">
        <v>1.4313273594636411</v>
      </c>
      <c r="AK41">
        <v>62048</v>
      </c>
      <c r="AL41">
        <v>1.4313273594636411</v>
      </c>
    </row>
    <row r="42" spans="2:38" x14ac:dyDescent="0.25">
      <c r="B42">
        <v>46397</v>
      </c>
      <c r="C42">
        <v>54089</v>
      </c>
      <c r="D42">
        <v>37050</v>
      </c>
      <c r="E42">
        <v>112307</v>
      </c>
      <c r="F42">
        <v>64742</v>
      </c>
      <c r="H42">
        <v>117432</v>
      </c>
      <c r="J42">
        <f t="shared" si="6"/>
        <v>62917</v>
      </c>
      <c r="K42">
        <f t="shared" si="7"/>
        <v>1.8664589856477583</v>
      </c>
      <c r="L42">
        <f t="shared" si="8"/>
        <v>112307</v>
      </c>
      <c r="M42">
        <f t="shared" si="9"/>
        <v>37050</v>
      </c>
      <c r="N42">
        <f t="shared" si="10"/>
        <v>62917</v>
      </c>
      <c r="O42">
        <f t="shared" si="11"/>
        <v>75257</v>
      </c>
      <c r="Q42">
        <v>-4092</v>
      </c>
      <c r="R42">
        <v>-2019</v>
      </c>
      <c r="T42">
        <v>-4339.3999999999942</v>
      </c>
      <c r="U42">
        <v>1604.1999999999971</v>
      </c>
      <c r="W42">
        <v>7739.4</v>
      </c>
      <c r="X42">
        <v>1604.2</v>
      </c>
      <c r="AF42">
        <v>62917</v>
      </c>
      <c r="AG42">
        <v>1.8664589856477583</v>
      </c>
      <c r="AK42">
        <v>62917</v>
      </c>
      <c r="AL42">
        <v>1.8664589856477583</v>
      </c>
    </row>
    <row r="43" spans="2:38" x14ac:dyDescent="0.25">
      <c r="B43">
        <v>107737</v>
      </c>
      <c r="C43">
        <v>49074</v>
      </c>
      <c r="D43">
        <v>15808</v>
      </c>
      <c r="E43">
        <v>71297</v>
      </c>
      <c r="F43">
        <v>28117</v>
      </c>
      <c r="H43">
        <v>91845</v>
      </c>
      <c r="J43">
        <f t="shared" si="6"/>
        <v>54406.6</v>
      </c>
      <c r="K43">
        <f t="shared" si="7"/>
        <v>1.6881223969150803</v>
      </c>
      <c r="L43">
        <f t="shared" si="8"/>
        <v>107737</v>
      </c>
      <c r="M43">
        <f t="shared" si="9"/>
        <v>15808</v>
      </c>
      <c r="N43">
        <f t="shared" si="10"/>
        <v>54406.6</v>
      </c>
      <c r="O43">
        <f t="shared" si="11"/>
        <v>91929</v>
      </c>
      <c r="Q43">
        <v>6606</v>
      </c>
      <c r="R43">
        <v>178</v>
      </c>
      <c r="T43">
        <v>-1091</v>
      </c>
      <c r="U43">
        <v>-2185.8000000000029</v>
      </c>
      <c r="W43">
        <v>7049.8</v>
      </c>
      <c r="X43">
        <v>2185.8000000000002</v>
      </c>
      <c r="AD43">
        <v>54406.6</v>
      </c>
      <c r="AE43">
        <v>1.6881223969150803</v>
      </c>
      <c r="AK43">
        <v>54406.6</v>
      </c>
      <c r="AL43">
        <v>1.6881223969150803</v>
      </c>
    </row>
    <row r="44" spans="2:38" x14ac:dyDescent="0.25">
      <c r="B44">
        <v>49071</v>
      </c>
      <c r="C44">
        <v>90207</v>
      </c>
      <c r="D44">
        <v>103206</v>
      </c>
      <c r="E44">
        <v>42540</v>
      </c>
      <c r="F44">
        <v>38416</v>
      </c>
      <c r="H44">
        <v>92545</v>
      </c>
      <c r="J44">
        <f t="shared" si="6"/>
        <v>64688</v>
      </c>
      <c r="K44">
        <f t="shared" si="7"/>
        <v>1.4306362849369281</v>
      </c>
      <c r="L44">
        <f t="shared" si="8"/>
        <v>103206</v>
      </c>
      <c r="M44">
        <f t="shared" si="9"/>
        <v>38416</v>
      </c>
      <c r="N44">
        <f t="shared" si="10"/>
        <v>64688</v>
      </c>
      <c r="O44">
        <f t="shared" si="11"/>
        <v>64790</v>
      </c>
      <c r="Q44">
        <v>3862</v>
      </c>
      <c r="R44">
        <v>-5253</v>
      </c>
      <c r="T44">
        <v>-7759</v>
      </c>
      <c r="U44">
        <v>199.40000000000146</v>
      </c>
      <c r="W44">
        <v>7758.9999999999991</v>
      </c>
      <c r="X44">
        <v>4506.6000000000004</v>
      </c>
      <c r="AB44">
        <v>64688</v>
      </c>
      <c r="AC44">
        <v>1.4306362849369281</v>
      </c>
      <c r="AI44">
        <v>64688</v>
      </c>
      <c r="AJ44">
        <v>1.4306362849369281</v>
      </c>
    </row>
    <row r="45" spans="2:38" x14ac:dyDescent="0.25">
      <c r="B45">
        <v>34946</v>
      </c>
      <c r="C45">
        <v>88721</v>
      </c>
      <c r="D45">
        <v>19518</v>
      </c>
      <c r="E45">
        <v>11232</v>
      </c>
      <c r="F45">
        <v>19833</v>
      </c>
      <c r="H45">
        <v>71381</v>
      </c>
      <c r="J45">
        <f t="shared" si="6"/>
        <v>34850</v>
      </c>
      <c r="K45">
        <f t="shared" si="7"/>
        <v>2.0482352941176472</v>
      </c>
      <c r="L45">
        <f t="shared" si="8"/>
        <v>88721</v>
      </c>
      <c r="M45">
        <f t="shared" si="9"/>
        <v>11232</v>
      </c>
      <c r="N45">
        <f t="shared" si="10"/>
        <v>34850</v>
      </c>
      <c r="O45">
        <f t="shared" si="11"/>
        <v>77489</v>
      </c>
      <c r="Q45">
        <v>24641</v>
      </c>
      <c r="R45">
        <v>5889</v>
      </c>
      <c r="T45">
        <v>4247.5999999999985</v>
      </c>
      <c r="U45">
        <v>1524.4000000000015</v>
      </c>
      <c r="W45">
        <v>7424.4</v>
      </c>
      <c r="X45">
        <v>3974.3999999999996</v>
      </c>
      <c r="AD45">
        <v>34850</v>
      </c>
      <c r="AE45">
        <v>2.0482352941176472</v>
      </c>
      <c r="AK45">
        <v>34850</v>
      </c>
      <c r="AL45">
        <v>2.0482352941176472</v>
      </c>
    </row>
    <row r="46" spans="2:38" x14ac:dyDescent="0.25">
      <c r="B46">
        <v>36835</v>
      </c>
      <c r="C46">
        <v>67480</v>
      </c>
      <c r="D46">
        <v>95839</v>
      </c>
      <c r="E46">
        <v>35400</v>
      </c>
      <c r="F46">
        <v>21349</v>
      </c>
      <c r="H46">
        <v>63522</v>
      </c>
      <c r="J46">
        <f t="shared" si="6"/>
        <v>51380.6</v>
      </c>
      <c r="K46">
        <f t="shared" si="7"/>
        <v>1.2363031961479625</v>
      </c>
      <c r="L46">
        <f t="shared" si="8"/>
        <v>95839</v>
      </c>
      <c r="M46">
        <f t="shared" si="9"/>
        <v>21349</v>
      </c>
      <c r="N46">
        <f t="shared" si="10"/>
        <v>51380.6</v>
      </c>
      <c r="O46">
        <f t="shared" si="11"/>
        <v>74490</v>
      </c>
      <c r="Q46">
        <v>4236</v>
      </c>
      <c r="R46">
        <v>-5726</v>
      </c>
      <c r="T46">
        <v>-4190.8000000000029</v>
      </c>
      <c r="U46">
        <v>232.40000000000146</v>
      </c>
      <c r="W46">
        <v>8248.4</v>
      </c>
      <c r="X46">
        <v>4982.8</v>
      </c>
      <c r="Z46">
        <v>51380.6</v>
      </c>
      <c r="AA46">
        <v>1.2363031961479625</v>
      </c>
      <c r="AI46">
        <v>51380.6</v>
      </c>
      <c r="AJ46">
        <v>1.2363031961479625</v>
      </c>
    </row>
    <row r="47" spans="2:38" x14ac:dyDescent="0.25">
      <c r="B47">
        <v>52896</v>
      </c>
      <c r="C47">
        <v>61102</v>
      </c>
      <c r="D47">
        <v>12877</v>
      </c>
      <c r="E47">
        <v>12176</v>
      </c>
      <c r="F47">
        <v>109202</v>
      </c>
      <c r="H47">
        <v>63531</v>
      </c>
      <c r="J47">
        <f t="shared" si="6"/>
        <v>49650.6</v>
      </c>
      <c r="K47">
        <f t="shared" si="7"/>
        <v>1.2795615762951507</v>
      </c>
      <c r="L47">
        <f t="shared" si="8"/>
        <v>109202</v>
      </c>
      <c r="M47">
        <f t="shared" si="9"/>
        <v>12176</v>
      </c>
      <c r="N47">
        <f t="shared" si="10"/>
        <v>49650.6</v>
      </c>
      <c r="O47">
        <f t="shared" si="11"/>
        <v>97026</v>
      </c>
      <c r="Q47">
        <v>-60</v>
      </c>
      <c r="R47">
        <v>7596</v>
      </c>
      <c r="T47">
        <v>-4518.5999999999985</v>
      </c>
      <c r="U47">
        <v>-178</v>
      </c>
      <c r="W47">
        <v>6549.4</v>
      </c>
      <c r="X47">
        <v>1568</v>
      </c>
      <c r="Z47">
        <v>49650.6</v>
      </c>
      <c r="AA47">
        <v>1.2795615762951507</v>
      </c>
      <c r="AI47">
        <v>49650.6</v>
      </c>
      <c r="AJ47">
        <v>1.2795615762951507</v>
      </c>
    </row>
    <row r="48" spans="2:38" x14ac:dyDescent="0.25">
      <c r="B48">
        <v>81871</v>
      </c>
      <c r="C48">
        <v>80135</v>
      </c>
      <c r="D48">
        <v>39049</v>
      </c>
      <c r="E48">
        <v>58332</v>
      </c>
      <c r="F48">
        <v>107978</v>
      </c>
      <c r="H48">
        <v>89243</v>
      </c>
      <c r="J48">
        <f t="shared" si="6"/>
        <v>73473</v>
      </c>
      <c r="K48">
        <f t="shared" si="7"/>
        <v>1.2146366692526507</v>
      </c>
      <c r="L48">
        <f t="shared" si="8"/>
        <v>107978</v>
      </c>
      <c r="M48">
        <f t="shared" si="9"/>
        <v>39049</v>
      </c>
      <c r="N48">
        <f t="shared" si="10"/>
        <v>73473</v>
      </c>
      <c r="O48">
        <f t="shared" si="11"/>
        <v>68929</v>
      </c>
      <c r="Q48">
        <v>-25270</v>
      </c>
      <c r="R48">
        <v>-8845</v>
      </c>
      <c r="T48">
        <v>1075.1999999999971</v>
      </c>
      <c r="U48">
        <v>714</v>
      </c>
      <c r="W48">
        <v>3320.0000000000005</v>
      </c>
      <c r="X48">
        <v>2483.9999999999995</v>
      </c>
      <c r="AF48">
        <v>73473</v>
      </c>
      <c r="AG48">
        <v>1.2146366692526507</v>
      </c>
      <c r="AI48">
        <v>73473</v>
      </c>
      <c r="AJ48">
        <v>1.2146366692526507</v>
      </c>
    </row>
    <row r="49" spans="2:38" x14ac:dyDescent="0.25">
      <c r="B49">
        <v>47730</v>
      </c>
      <c r="C49">
        <v>22113</v>
      </c>
      <c r="D49">
        <v>110649</v>
      </c>
      <c r="E49">
        <v>18545</v>
      </c>
      <c r="F49">
        <v>85035</v>
      </c>
      <c r="H49">
        <v>56820</v>
      </c>
      <c r="J49">
        <f t="shared" si="6"/>
        <v>56814.400000000001</v>
      </c>
      <c r="K49">
        <f t="shared" si="7"/>
        <v>1.0000985665605902</v>
      </c>
      <c r="L49">
        <f t="shared" si="8"/>
        <v>110649</v>
      </c>
      <c r="M49">
        <f t="shared" si="9"/>
        <v>18545</v>
      </c>
      <c r="N49">
        <f t="shared" si="10"/>
        <v>56814.400000000001</v>
      </c>
      <c r="O49">
        <f t="shared" si="11"/>
        <v>92104</v>
      </c>
      <c r="Q49">
        <v>978</v>
      </c>
      <c r="R49">
        <v>-5788</v>
      </c>
      <c r="T49">
        <v>4441</v>
      </c>
      <c r="U49">
        <v>-68</v>
      </c>
      <c r="W49">
        <v>5740.6</v>
      </c>
      <c r="X49">
        <v>68</v>
      </c>
      <c r="Z49">
        <v>56814.400000000001</v>
      </c>
      <c r="AA49">
        <v>1.0000985665605902</v>
      </c>
      <c r="AI49">
        <v>56814.400000000001</v>
      </c>
      <c r="AJ49">
        <v>1.0000985665605902</v>
      </c>
    </row>
    <row r="50" spans="2:38" x14ac:dyDescent="0.25">
      <c r="B50">
        <v>106873</v>
      </c>
      <c r="C50">
        <v>15153</v>
      </c>
      <c r="D50">
        <v>66955</v>
      </c>
      <c r="E50">
        <v>59867</v>
      </c>
      <c r="F50">
        <v>109437</v>
      </c>
      <c r="H50">
        <v>132155</v>
      </c>
      <c r="J50">
        <f t="shared" si="6"/>
        <v>71657</v>
      </c>
      <c r="K50">
        <f t="shared" si="7"/>
        <v>1.8442720180861605</v>
      </c>
      <c r="L50">
        <f t="shared" si="8"/>
        <v>109437</v>
      </c>
      <c r="M50">
        <f t="shared" si="9"/>
        <v>15153</v>
      </c>
      <c r="N50">
        <f t="shared" si="10"/>
        <v>71657</v>
      </c>
      <c r="O50">
        <f t="shared" si="11"/>
        <v>94284</v>
      </c>
      <c r="Q50">
        <v>12722</v>
      </c>
      <c r="R50">
        <v>-275</v>
      </c>
      <c r="T50">
        <v>-3569.8000000000029</v>
      </c>
      <c r="U50">
        <v>2259.6000000000058</v>
      </c>
      <c r="W50">
        <v>7558.6</v>
      </c>
      <c r="X50">
        <v>3807.2000000000003</v>
      </c>
      <c r="AF50">
        <v>71657</v>
      </c>
      <c r="AG50">
        <v>1.8442720180861605</v>
      </c>
      <c r="AK50">
        <v>71657</v>
      </c>
      <c r="AL50">
        <v>1.8442720180861605</v>
      </c>
    </row>
    <row r="51" spans="2:38" x14ac:dyDescent="0.25">
      <c r="B51">
        <v>39430</v>
      </c>
      <c r="C51">
        <v>55521</v>
      </c>
      <c r="D51">
        <v>41443</v>
      </c>
      <c r="E51">
        <v>112387</v>
      </c>
      <c r="F51">
        <v>12456</v>
      </c>
      <c r="H51">
        <v>73086</v>
      </c>
      <c r="J51">
        <f t="shared" si="6"/>
        <v>52247.4</v>
      </c>
      <c r="K51">
        <f t="shared" si="7"/>
        <v>1.3988447272017364</v>
      </c>
      <c r="L51">
        <f t="shared" si="8"/>
        <v>112387</v>
      </c>
      <c r="M51">
        <f t="shared" si="9"/>
        <v>12456</v>
      </c>
      <c r="N51">
        <f t="shared" si="10"/>
        <v>52247.4</v>
      </c>
      <c r="O51">
        <f t="shared" si="11"/>
        <v>99931</v>
      </c>
      <c r="Q51">
        <v>-10431</v>
      </c>
      <c r="R51">
        <v>-220</v>
      </c>
      <c r="T51">
        <v>-6079.1999999999971</v>
      </c>
      <c r="U51">
        <v>-3436.5999999999985</v>
      </c>
      <c r="W51">
        <v>6639.6</v>
      </c>
      <c r="X51">
        <v>4713.8</v>
      </c>
      <c r="Z51">
        <v>52247.4</v>
      </c>
      <c r="AA51">
        <v>1.3988447272017364</v>
      </c>
      <c r="AI51">
        <v>52247.4</v>
      </c>
      <c r="AJ51">
        <v>1.3988447272017364</v>
      </c>
    </row>
    <row r="52" spans="2:38" x14ac:dyDescent="0.25">
      <c r="B52">
        <v>62947</v>
      </c>
      <c r="C52">
        <v>103558</v>
      </c>
      <c r="D52">
        <v>60602</v>
      </c>
      <c r="E52">
        <v>110126</v>
      </c>
      <c r="F52">
        <v>97736</v>
      </c>
      <c r="H52">
        <v>133085</v>
      </c>
      <c r="J52">
        <f t="shared" si="6"/>
        <v>86993.8</v>
      </c>
      <c r="K52">
        <f t="shared" si="7"/>
        <v>1.5298216654520207</v>
      </c>
      <c r="L52">
        <f t="shared" si="8"/>
        <v>110126</v>
      </c>
      <c r="M52">
        <f t="shared" si="9"/>
        <v>60602</v>
      </c>
      <c r="N52">
        <f t="shared" si="10"/>
        <v>86993.8</v>
      </c>
      <c r="O52">
        <f t="shared" si="11"/>
        <v>49524</v>
      </c>
      <c r="Q52">
        <v>16850</v>
      </c>
      <c r="R52">
        <v>0</v>
      </c>
      <c r="T52">
        <v>-3804.8000000000029</v>
      </c>
      <c r="U52">
        <v>-3111.8000000000029</v>
      </c>
      <c r="W52">
        <v>8328</v>
      </c>
      <c r="X52">
        <v>3111.8</v>
      </c>
      <c r="AB52">
        <v>86993.8</v>
      </c>
      <c r="AC52">
        <v>1.5298216654520207</v>
      </c>
      <c r="AK52">
        <v>86993.8</v>
      </c>
      <c r="AL52">
        <v>1.5298216654520207</v>
      </c>
    </row>
    <row r="53" spans="2:38" x14ac:dyDescent="0.25">
      <c r="B53">
        <v>77283</v>
      </c>
      <c r="C53">
        <v>87607</v>
      </c>
      <c r="D53">
        <v>41427</v>
      </c>
      <c r="E53">
        <v>20519</v>
      </c>
      <c r="F53">
        <v>59437</v>
      </c>
      <c r="H53">
        <v>86301</v>
      </c>
      <c r="J53">
        <f t="shared" si="6"/>
        <v>57254.6</v>
      </c>
      <c r="K53">
        <f t="shared" si="7"/>
        <v>1.5073199358654152</v>
      </c>
      <c r="L53">
        <f t="shared" si="8"/>
        <v>87607</v>
      </c>
      <c r="M53">
        <f t="shared" si="9"/>
        <v>20519</v>
      </c>
      <c r="N53">
        <f t="shared" si="10"/>
        <v>57254.6</v>
      </c>
      <c r="O53">
        <f t="shared" si="11"/>
        <v>67088</v>
      </c>
      <c r="Q53">
        <v>816</v>
      </c>
      <c r="R53">
        <v>-10</v>
      </c>
      <c r="T53">
        <v>-530.80000000000291</v>
      </c>
      <c r="U53">
        <v>-770.59999999999854</v>
      </c>
      <c r="W53">
        <v>5058.8</v>
      </c>
      <c r="X53">
        <v>1384.6</v>
      </c>
      <c r="Z53">
        <v>57254.6</v>
      </c>
      <c r="AA53">
        <v>1.5073199358654152</v>
      </c>
      <c r="AK53">
        <v>57254.6</v>
      </c>
      <c r="AL53">
        <v>1.5073199358654152</v>
      </c>
    </row>
    <row r="54" spans="2:38" x14ac:dyDescent="0.25">
      <c r="B54">
        <v>71433</v>
      </c>
      <c r="C54">
        <v>36064</v>
      </c>
      <c r="D54">
        <v>97802</v>
      </c>
      <c r="E54">
        <v>67413</v>
      </c>
      <c r="F54">
        <v>104686</v>
      </c>
      <c r="H54">
        <v>117587</v>
      </c>
      <c r="J54">
        <f t="shared" si="6"/>
        <v>75479.600000000006</v>
      </c>
      <c r="K54">
        <f t="shared" si="7"/>
        <v>1.5578646415720272</v>
      </c>
      <c r="L54">
        <f t="shared" si="8"/>
        <v>104686</v>
      </c>
      <c r="M54">
        <f t="shared" si="9"/>
        <v>36064</v>
      </c>
      <c r="N54">
        <f t="shared" si="10"/>
        <v>75479.600000000006</v>
      </c>
      <c r="O54">
        <f t="shared" si="11"/>
        <v>68622</v>
      </c>
      <c r="Q54">
        <v>245</v>
      </c>
      <c r="R54">
        <v>-52</v>
      </c>
      <c r="T54">
        <v>5000.6000000000058</v>
      </c>
      <c r="U54">
        <v>1079.2000000000116</v>
      </c>
      <c r="W54">
        <v>5111</v>
      </c>
      <c r="X54">
        <v>1208</v>
      </c>
      <c r="AF54">
        <v>75479.600000000006</v>
      </c>
      <c r="AG54">
        <v>1.5578646415720272</v>
      </c>
      <c r="AK54">
        <v>75479.600000000006</v>
      </c>
      <c r="AL54">
        <v>1.5578646415720272</v>
      </c>
    </row>
    <row r="55" spans="2:38" x14ac:dyDescent="0.25">
      <c r="B55">
        <v>67062</v>
      </c>
      <c r="C55">
        <v>23032</v>
      </c>
      <c r="D55">
        <v>96283</v>
      </c>
      <c r="E55">
        <v>45805</v>
      </c>
      <c r="F55">
        <v>27738</v>
      </c>
      <c r="H55">
        <v>86725</v>
      </c>
      <c r="J55">
        <f t="shared" si="6"/>
        <v>51984</v>
      </c>
      <c r="K55">
        <f t="shared" si="7"/>
        <v>1.668301785164666</v>
      </c>
      <c r="L55">
        <f t="shared" si="8"/>
        <v>96283</v>
      </c>
      <c r="M55">
        <f t="shared" si="9"/>
        <v>23032</v>
      </c>
      <c r="N55">
        <f t="shared" si="10"/>
        <v>51984</v>
      </c>
      <c r="O55">
        <f t="shared" si="11"/>
        <v>73251</v>
      </c>
      <c r="Q55">
        <v>5176</v>
      </c>
      <c r="R55">
        <v>-37</v>
      </c>
      <c r="T55">
        <v>-2308.1999999999971</v>
      </c>
      <c r="U55">
        <v>-2601.1999999999971</v>
      </c>
      <c r="W55">
        <v>10795.8</v>
      </c>
      <c r="X55">
        <v>5972.0000000000009</v>
      </c>
      <c r="AD55">
        <v>51984</v>
      </c>
      <c r="AE55">
        <v>1.668301785164666</v>
      </c>
      <c r="AK55">
        <v>51984</v>
      </c>
      <c r="AL55">
        <v>1.668301785164666</v>
      </c>
    </row>
    <row r="56" spans="2:38" x14ac:dyDescent="0.25">
      <c r="B56">
        <v>80520</v>
      </c>
      <c r="C56">
        <v>8875</v>
      </c>
      <c r="D56">
        <v>55655</v>
      </c>
      <c r="E56">
        <v>115090</v>
      </c>
      <c r="F56">
        <v>35205</v>
      </c>
      <c r="H56">
        <v>69005</v>
      </c>
      <c r="J56">
        <f t="shared" si="6"/>
        <v>59069</v>
      </c>
      <c r="K56">
        <f t="shared" si="7"/>
        <v>1.1682100594220319</v>
      </c>
      <c r="L56">
        <f t="shared" si="8"/>
        <v>115090</v>
      </c>
      <c r="M56">
        <f t="shared" si="9"/>
        <v>8875</v>
      </c>
      <c r="N56">
        <f t="shared" si="10"/>
        <v>59069</v>
      </c>
      <c r="O56">
        <f t="shared" si="11"/>
        <v>106215</v>
      </c>
      <c r="Q56">
        <v>-3811</v>
      </c>
      <c r="R56">
        <v>-134</v>
      </c>
      <c r="T56">
        <v>-1250.1999999999971</v>
      </c>
      <c r="U56">
        <v>1055.1999999999971</v>
      </c>
      <c r="W56">
        <v>10935.4</v>
      </c>
      <c r="X56">
        <v>6354.4</v>
      </c>
      <c r="AB56">
        <v>59069</v>
      </c>
      <c r="AC56">
        <v>1.1682100594220319</v>
      </c>
      <c r="AI56">
        <v>59069</v>
      </c>
      <c r="AJ56">
        <v>1.1682100594220319</v>
      </c>
    </row>
    <row r="57" spans="2:38" x14ac:dyDescent="0.25">
      <c r="B57">
        <v>46956</v>
      </c>
      <c r="C57">
        <v>58401</v>
      </c>
      <c r="D57">
        <v>76434</v>
      </c>
      <c r="E57">
        <v>13691</v>
      </c>
      <c r="F57">
        <v>11702</v>
      </c>
      <c r="H57">
        <v>66819</v>
      </c>
      <c r="J57">
        <f t="shared" si="6"/>
        <v>41436.800000000003</v>
      </c>
      <c r="K57">
        <f t="shared" si="7"/>
        <v>1.6125521275774191</v>
      </c>
      <c r="L57">
        <f t="shared" si="8"/>
        <v>76434</v>
      </c>
      <c r="M57">
        <f t="shared" si="9"/>
        <v>11702</v>
      </c>
      <c r="N57">
        <f t="shared" si="10"/>
        <v>41436.800000000003</v>
      </c>
      <c r="O57">
        <f t="shared" si="11"/>
        <v>64732</v>
      </c>
      <c r="Q57">
        <v>-3291</v>
      </c>
      <c r="R57">
        <v>-2928</v>
      </c>
      <c r="T57">
        <v>871.40000000000146</v>
      </c>
      <c r="U57">
        <v>-1739.1999999999971</v>
      </c>
      <c r="W57">
        <v>3414.6</v>
      </c>
      <c r="X57">
        <v>2524.8000000000002</v>
      </c>
      <c r="AD57">
        <v>41436.800000000003</v>
      </c>
      <c r="AE57">
        <v>1.6125521275774191</v>
      </c>
      <c r="AK57">
        <v>41436.800000000003</v>
      </c>
      <c r="AL57">
        <v>1.6125521275774191</v>
      </c>
    </row>
    <row r="58" spans="2:38" x14ac:dyDescent="0.25">
      <c r="B58">
        <v>40620</v>
      </c>
      <c r="C58">
        <v>97023</v>
      </c>
      <c r="D58">
        <v>71961</v>
      </c>
      <c r="E58">
        <v>99521</v>
      </c>
      <c r="F58">
        <v>89696</v>
      </c>
      <c r="H58">
        <v>104205</v>
      </c>
      <c r="J58">
        <f t="shared" si="6"/>
        <v>79764.2</v>
      </c>
      <c r="K58">
        <f t="shared" si="7"/>
        <v>1.3064131527677831</v>
      </c>
      <c r="L58">
        <f t="shared" si="8"/>
        <v>99521</v>
      </c>
      <c r="M58">
        <f t="shared" si="9"/>
        <v>40620</v>
      </c>
      <c r="N58">
        <f t="shared" si="10"/>
        <v>79764.2</v>
      </c>
      <c r="O58">
        <f t="shared" si="11"/>
        <v>58901</v>
      </c>
      <c r="Q58">
        <v>-5757</v>
      </c>
      <c r="R58">
        <v>2988</v>
      </c>
      <c r="T58">
        <v>3996.1999999999971</v>
      </c>
      <c r="U58">
        <v>1110.5999999999913</v>
      </c>
      <c r="W58">
        <v>5235.7999999999993</v>
      </c>
      <c r="X58">
        <v>1346.6</v>
      </c>
      <c r="AB58">
        <v>79764.2</v>
      </c>
      <c r="AC58">
        <v>1.3064131527677831</v>
      </c>
      <c r="AI58">
        <v>79764.2</v>
      </c>
      <c r="AJ58">
        <v>1.3064131527677831</v>
      </c>
    </row>
    <row r="59" spans="2:38" x14ac:dyDescent="0.25">
      <c r="B59">
        <v>33719</v>
      </c>
      <c r="C59">
        <v>25712</v>
      </c>
      <c r="D59">
        <v>67908</v>
      </c>
      <c r="E59">
        <v>116777</v>
      </c>
      <c r="F59">
        <v>15879</v>
      </c>
      <c r="H59">
        <v>92923</v>
      </c>
      <c r="J59">
        <f t="shared" si="6"/>
        <v>51999</v>
      </c>
      <c r="K59">
        <f t="shared" si="7"/>
        <v>1.7870151349064405</v>
      </c>
      <c r="L59">
        <f t="shared" si="8"/>
        <v>116777</v>
      </c>
      <c r="M59">
        <f t="shared" si="9"/>
        <v>15879</v>
      </c>
      <c r="N59">
        <f t="shared" si="10"/>
        <v>51999</v>
      </c>
      <c r="O59">
        <f t="shared" si="11"/>
        <v>100898</v>
      </c>
      <c r="Q59">
        <v>3010</v>
      </c>
      <c r="R59">
        <v>-765</v>
      </c>
      <c r="T59">
        <v>-891</v>
      </c>
      <c r="U59">
        <v>-3848.4000000000015</v>
      </c>
      <c r="W59">
        <v>8991.4</v>
      </c>
      <c r="X59">
        <v>8715.2000000000007</v>
      </c>
      <c r="AD59">
        <v>51999</v>
      </c>
      <c r="AE59">
        <v>1.7870151349064405</v>
      </c>
      <c r="AK59">
        <v>51999</v>
      </c>
      <c r="AL59">
        <v>1.7870151349064405</v>
      </c>
    </row>
    <row r="60" spans="2:38" x14ac:dyDescent="0.25">
      <c r="B60">
        <v>14336</v>
      </c>
      <c r="C60">
        <v>61939</v>
      </c>
      <c r="D60">
        <v>60289</v>
      </c>
      <c r="E60">
        <v>17139</v>
      </c>
      <c r="F60">
        <v>27624</v>
      </c>
      <c r="H60">
        <v>51156</v>
      </c>
      <c r="J60">
        <f t="shared" si="6"/>
        <v>36265.4</v>
      </c>
      <c r="K60">
        <f t="shared" si="7"/>
        <v>1.4106007378934191</v>
      </c>
      <c r="L60">
        <f t="shared" si="8"/>
        <v>61939</v>
      </c>
      <c r="M60">
        <f t="shared" si="9"/>
        <v>14336</v>
      </c>
      <c r="N60">
        <f t="shared" si="10"/>
        <v>36265.4</v>
      </c>
      <c r="O60">
        <f t="shared" si="11"/>
        <v>47603</v>
      </c>
      <c r="Q60">
        <v>17577</v>
      </c>
      <c r="R60">
        <v>0</v>
      </c>
      <c r="T60">
        <v>4949.6000000000022</v>
      </c>
      <c r="U60">
        <v>238</v>
      </c>
      <c r="W60">
        <v>5630.8</v>
      </c>
      <c r="X60">
        <v>2109.6</v>
      </c>
      <c r="Z60">
        <v>36265.4</v>
      </c>
      <c r="AA60">
        <v>1.4106007378934191</v>
      </c>
      <c r="AI60">
        <v>36265.4</v>
      </c>
      <c r="AJ60">
        <v>1.4106007378934191</v>
      </c>
    </row>
    <row r="61" spans="2:38" x14ac:dyDescent="0.25">
      <c r="B61">
        <v>52563</v>
      </c>
      <c r="C61">
        <v>45173</v>
      </c>
      <c r="D61">
        <v>77995</v>
      </c>
      <c r="E61">
        <v>74948</v>
      </c>
      <c r="F61">
        <v>94541</v>
      </c>
      <c r="H61">
        <v>99019</v>
      </c>
      <c r="J61">
        <f t="shared" si="6"/>
        <v>69044</v>
      </c>
      <c r="K61">
        <f t="shared" si="7"/>
        <v>1.4341434447598633</v>
      </c>
      <c r="L61">
        <f t="shared" si="8"/>
        <v>94541</v>
      </c>
      <c r="M61">
        <f t="shared" si="9"/>
        <v>45173</v>
      </c>
      <c r="N61">
        <f t="shared" si="10"/>
        <v>69044</v>
      </c>
      <c r="O61">
        <f t="shared" si="11"/>
        <v>49368</v>
      </c>
      <c r="Q61">
        <v>11074</v>
      </c>
      <c r="R61">
        <v>546</v>
      </c>
      <c r="T61">
        <v>4813.4000000000015</v>
      </c>
      <c r="U61">
        <v>-834.60000000000582</v>
      </c>
      <c r="W61">
        <v>6469.4</v>
      </c>
      <c r="X61">
        <v>4497.8</v>
      </c>
      <c r="AB61">
        <v>69044</v>
      </c>
      <c r="AC61">
        <v>1.4341434447598633</v>
      </c>
      <c r="AI61">
        <v>69044</v>
      </c>
      <c r="AJ61">
        <v>1.4341434447598633</v>
      </c>
    </row>
    <row r="62" spans="2:38" x14ac:dyDescent="0.25">
      <c r="B62">
        <v>12346</v>
      </c>
      <c r="C62">
        <v>47016</v>
      </c>
      <c r="D62">
        <v>66039</v>
      </c>
      <c r="E62">
        <v>110363</v>
      </c>
      <c r="F62">
        <v>12172</v>
      </c>
      <c r="H62">
        <v>51398</v>
      </c>
      <c r="J62">
        <f t="shared" si="6"/>
        <v>49587.199999999997</v>
      </c>
      <c r="K62">
        <f t="shared" si="7"/>
        <v>1.0365174883840991</v>
      </c>
      <c r="L62">
        <f t="shared" si="8"/>
        <v>110363</v>
      </c>
      <c r="M62">
        <f t="shared" si="9"/>
        <v>12172</v>
      </c>
      <c r="N62">
        <f t="shared" si="10"/>
        <v>49587.199999999997</v>
      </c>
      <c r="O62">
        <f t="shared" si="11"/>
        <v>98191</v>
      </c>
      <c r="Q62">
        <v>-1615</v>
      </c>
      <c r="R62">
        <v>-2053</v>
      </c>
      <c r="T62">
        <v>-3302.8000000000029</v>
      </c>
      <c r="U62">
        <v>-1866.8000000000029</v>
      </c>
      <c r="W62">
        <v>8302.4</v>
      </c>
      <c r="X62">
        <v>1866.8</v>
      </c>
      <c r="Z62">
        <v>49587.199999999997</v>
      </c>
      <c r="AA62">
        <v>1.0365174883840991</v>
      </c>
      <c r="AI62">
        <v>49587.199999999997</v>
      </c>
      <c r="AJ62">
        <v>1.0365174883840991</v>
      </c>
    </row>
    <row r="63" spans="2:38" x14ac:dyDescent="0.25">
      <c r="B63">
        <v>107385</v>
      </c>
      <c r="C63">
        <v>21602</v>
      </c>
      <c r="D63">
        <v>29237</v>
      </c>
      <c r="E63">
        <v>29754</v>
      </c>
      <c r="F63">
        <v>32823</v>
      </c>
      <c r="H63">
        <v>45629</v>
      </c>
      <c r="J63">
        <f t="shared" si="6"/>
        <v>44160.2</v>
      </c>
      <c r="K63">
        <f t="shared" si="7"/>
        <v>1.0332607189279035</v>
      </c>
      <c r="L63">
        <f t="shared" si="8"/>
        <v>107385</v>
      </c>
      <c r="M63">
        <f t="shared" si="9"/>
        <v>21602</v>
      </c>
      <c r="N63">
        <f t="shared" si="10"/>
        <v>44160.2</v>
      </c>
      <c r="O63">
        <f t="shared" si="11"/>
        <v>85783</v>
      </c>
      <c r="Q63">
        <v>-2710</v>
      </c>
      <c r="R63">
        <v>202</v>
      </c>
      <c r="T63">
        <v>1036.3999999999942</v>
      </c>
      <c r="U63">
        <v>223.19999999999709</v>
      </c>
      <c r="W63">
        <v>5816</v>
      </c>
      <c r="X63">
        <v>895.6</v>
      </c>
      <c r="Z63">
        <v>44160.2</v>
      </c>
      <c r="AA63">
        <v>1.0332607189279035</v>
      </c>
      <c r="AI63">
        <v>44160.2</v>
      </c>
      <c r="AJ63">
        <v>1.0332607189279035</v>
      </c>
    </row>
    <row r="64" spans="2:38" x14ac:dyDescent="0.25">
      <c r="B64">
        <v>102954</v>
      </c>
      <c r="C64">
        <v>89200</v>
      </c>
      <c r="D64">
        <v>87462</v>
      </c>
      <c r="E64">
        <v>70389</v>
      </c>
      <c r="F64">
        <v>90198</v>
      </c>
      <c r="H64">
        <v>128576</v>
      </c>
      <c r="J64">
        <f t="shared" si="6"/>
        <v>88040.6</v>
      </c>
      <c r="K64">
        <f t="shared" si="7"/>
        <v>1.4604171257351721</v>
      </c>
      <c r="L64">
        <f t="shared" si="8"/>
        <v>102954</v>
      </c>
      <c r="M64">
        <f t="shared" si="9"/>
        <v>70389</v>
      </c>
      <c r="N64">
        <f t="shared" si="10"/>
        <v>88040.6</v>
      </c>
      <c r="O64">
        <f t="shared" si="11"/>
        <v>32565</v>
      </c>
      <c r="Q64">
        <v>6314</v>
      </c>
      <c r="R64">
        <v>4207</v>
      </c>
      <c r="T64">
        <v>-986.79999999998836</v>
      </c>
      <c r="U64">
        <v>-582</v>
      </c>
      <c r="W64">
        <v>4829.2</v>
      </c>
      <c r="X64">
        <v>727.59999999999991</v>
      </c>
      <c r="AB64">
        <v>88040.6</v>
      </c>
      <c r="AC64">
        <v>1.4604171257351721</v>
      </c>
      <c r="AK64">
        <v>88040.6</v>
      </c>
      <c r="AL64">
        <v>1.4604171257351721</v>
      </c>
    </row>
    <row r="65" spans="2:38" x14ac:dyDescent="0.25">
      <c r="B65">
        <v>39567</v>
      </c>
      <c r="C65">
        <v>91587</v>
      </c>
      <c r="D65">
        <v>14045</v>
      </c>
      <c r="E65">
        <v>87613</v>
      </c>
      <c r="F65">
        <v>12528</v>
      </c>
      <c r="H65">
        <v>84263</v>
      </c>
      <c r="J65">
        <f t="shared" si="6"/>
        <v>49068</v>
      </c>
      <c r="K65">
        <f t="shared" si="7"/>
        <v>1.7172699111437189</v>
      </c>
      <c r="L65">
        <f t="shared" si="8"/>
        <v>91587</v>
      </c>
      <c r="M65">
        <f t="shared" si="9"/>
        <v>12528</v>
      </c>
      <c r="N65">
        <f t="shared" si="10"/>
        <v>49068</v>
      </c>
      <c r="O65">
        <f t="shared" si="11"/>
        <v>79059</v>
      </c>
      <c r="Q65">
        <v>2222</v>
      </c>
      <c r="R65">
        <v>-21</v>
      </c>
      <c r="T65">
        <v>-3084</v>
      </c>
      <c r="U65">
        <v>98.599999999998545</v>
      </c>
      <c r="W65">
        <v>6880.8</v>
      </c>
      <c r="X65">
        <v>99.4</v>
      </c>
      <c r="AD65">
        <v>49068</v>
      </c>
      <c r="AE65">
        <v>1.7172699111437189</v>
      </c>
      <c r="AK65">
        <v>49068</v>
      </c>
      <c r="AL65">
        <v>1.7172699111437189</v>
      </c>
    </row>
    <row r="66" spans="2:38" x14ac:dyDescent="0.25">
      <c r="B66">
        <v>97890</v>
      </c>
      <c r="C66">
        <v>106998</v>
      </c>
      <c r="D66">
        <v>91368</v>
      </c>
      <c r="E66">
        <v>109869</v>
      </c>
      <c r="F66">
        <v>21229</v>
      </c>
      <c r="H66">
        <v>93709</v>
      </c>
      <c r="J66">
        <f t="shared" ref="J66:J101" si="12">AVERAGE(B66:F66)</f>
        <v>85470.8</v>
      </c>
      <c r="K66">
        <f t="shared" ref="K66:K97" si="13">H66/J66</f>
        <v>1.0963861342119179</v>
      </c>
      <c r="L66">
        <f t="shared" ref="L66:L101" si="14">MAX(B66:F66)</f>
        <v>109869</v>
      </c>
      <c r="M66">
        <f t="shared" ref="M66:M101" si="15">MIN(B66:F66)</f>
        <v>21229</v>
      </c>
      <c r="N66">
        <f t="shared" ref="N66:N101" si="16">AVERAGE(B66:F66)</f>
        <v>85470.8</v>
      </c>
      <c r="O66">
        <f t="shared" ref="O66:O101" si="17">L66-M66</f>
        <v>88640</v>
      </c>
      <c r="Q66">
        <v>3304</v>
      </c>
      <c r="R66">
        <v>0</v>
      </c>
      <c r="T66">
        <v>-2843.1999999999971</v>
      </c>
      <c r="U66">
        <v>3141.1999999999971</v>
      </c>
      <c r="W66">
        <v>5258.7999999999993</v>
      </c>
      <c r="X66">
        <v>3446.4</v>
      </c>
      <c r="AB66">
        <v>85470.8</v>
      </c>
      <c r="AC66">
        <v>1.0963861342119179</v>
      </c>
      <c r="AI66">
        <v>85470.8</v>
      </c>
      <c r="AJ66">
        <v>1.0963861342119179</v>
      </c>
    </row>
    <row r="67" spans="2:38" x14ac:dyDescent="0.25">
      <c r="B67">
        <v>64441</v>
      </c>
      <c r="C67">
        <v>77676</v>
      </c>
      <c r="D67">
        <v>58637</v>
      </c>
      <c r="E67">
        <v>61664</v>
      </c>
      <c r="F67">
        <v>34450</v>
      </c>
      <c r="H67">
        <v>111598</v>
      </c>
      <c r="J67">
        <f t="shared" si="12"/>
        <v>59373.599999999999</v>
      </c>
      <c r="K67">
        <f t="shared" si="13"/>
        <v>1.8795895819017208</v>
      </c>
      <c r="L67">
        <f t="shared" si="14"/>
        <v>77676</v>
      </c>
      <c r="M67">
        <f t="shared" si="15"/>
        <v>34450</v>
      </c>
      <c r="N67">
        <f t="shared" si="16"/>
        <v>59373.599999999999</v>
      </c>
      <c r="O67">
        <f t="shared" si="17"/>
        <v>43226</v>
      </c>
      <c r="Q67">
        <v>7294</v>
      </c>
      <c r="R67">
        <v>615</v>
      </c>
      <c r="T67">
        <v>-207.59999999999854</v>
      </c>
      <c r="U67">
        <v>-1396.4000000000015</v>
      </c>
      <c r="W67">
        <v>8264.4000000000015</v>
      </c>
      <c r="X67">
        <v>3250.8</v>
      </c>
      <c r="AF67">
        <v>59373.599999999999</v>
      </c>
      <c r="AG67">
        <v>1.8795895819017208</v>
      </c>
      <c r="AK67">
        <v>59373.599999999999</v>
      </c>
      <c r="AL67">
        <v>1.8795895819017208</v>
      </c>
    </row>
    <row r="68" spans="2:38" x14ac:dyDescent="0.25">
      <c r="B68">
        <v>81497</v>
      </c>
      <c r="C68">
        <v>40737</v>
      </c>
      <c r="D68">
        <v>111138</v>
      </c>
      <c r="E68">
        <v>73550</v>
      </c>
      <c r="F68">
        <v>81627</v>
      </c>
      <c r="H68">
        <v>130506</v>
      </c>
      <c r="J68">
        <f t="shared" si="12"/>
        <v>77709.8</v>
      </c>
      <c r="K68">
        <f t="shared" si="13"/>
        <v>1.6794020831349457</v>
      </c>
      <c r="L68">
        <f t="shared" si="14"/>
        <v>111138</v>
      </c>
      <c r="M68">
        <f t="shared" si="15"/>
        <v>40737</v>
      </c>
      <c r="N68">
        <f t="shared" si="16"/>
        <v>77709.8</v>
      </c>
      <c r="O68">
        <f t="shared" si="17"/>
        <v>70401</v>
      </c>
      <c r="Q68">
        <v>-4056</v>
      </c>
      <c r="R68">
        <v>140</v>
      </c>
      <c r="T68">
        <v>-2068</v>
      </c>
      <c r="U68">
        <v>248.80000000000291</v>
      </c>
      <c r="W68">
        <v>5784.7999999999993</v>
      </c>
      <c r="X68">
        <v>705.2</v>
      </c>
      <c r="AF68">
        <v>77709.8</v>
      </c>
      <c r="AG68">
        <v>1.6794020831349457</v>
      </c>
      <c r="AK68">
        <v>77709.8</v>
      </c>
      <c r="AL68">
        <v>1.6794020831349457</v>
      </c>
    </row>
    <row r="69" spans="2:38" x14ac:dyDescent="0.25">
      <c r="B69">
        <v>4385</v>
      </c>
      <c r="C69">
        <v>26064</v>
      </c>
      <c r="D69">
        <v>46397</v>
      </c>
      <c r="E69">
        <v>108657</v>
      </c>
      <c r="F69">
        <v>71546</v>
      </c>
      <c r="H69">
        <v>118160</v>
      </c>
      <c r="J69">
        <f t="shared" si="12"/>
        <v>51409.8</v>
      </c>
      <c r="K69">
        <f t="shared" si="13"/>
        <v>2.2983944695369365</v>
      </c>
      <c r="L69">
        <f t="shared" si="14"/>
        <v>108657</v>
      </c>
      <c r="M69">
        <f t="shared" si="15"/>
        <v>4385</v>
      </c>
      <c r="N69">
        <f t="shared" si="16"/>
        <v>51409.8</v>
      </c>
      <c r="O69">
        <f t="shared" si="17"/>
        <v>104272</v>
      </c>
      <c r="Q69">
        <v>-43</v>
      </c>
      <c r="R69">
        <v>-9736</v>
      </c>
      <c r="T69">
        <v>-11172.599999999999</v>
      </c>
      <c r="U69">
        <v>-3678.5999999999985</v>
      </c>
      <c r="W69">
        <v>11487</v>
      </c>
      <c r="X69">
        <v>3678.6</v>
      </c>
      <c r="AF69">
        <v>51409.8</v>
      </c>
      <c r="AG69">
        <v>2.2983944695369365</v>
      </c>
      <c r="AK69">
        <v>51409.8</v>
      </c>
      <c r="AL69">
        <v>2.2983944695369365</v>
      </c>
    </row>
    <row r="70" spans="2:38" x14ac:dyDescent="0.25">
      <c r="B70">
        <v>15547</v>
      </c>
      <c r="C70">
        <v>93959</v>
      </c>
      <c r="D70">
        <v>86355</v>
      </c>
      <c r="E70">
        <v>82376</v>
      </c>
      <c r="F70">
        <v>79128</v>
      </c>
      <c r="H70">
        <v>98035</v>
      </c>
      <c r="J70">
        <f t="shared" si="12"/>
        <v>71473</v>
      </c>
      <c r="K70">
        <f t="shared" si="13"/>
        <v>1.3716368418843479</v>
      </c>
      <c r="L70">
        <f t="shared" si="14"/>
        <v>93959</v>
      </c>
      <c r="M70">
        <f t="shared" si="15"/>
        <v>15547</v>
      </c>
      <c r="N70">
        <f t="shared" si="16"/>
        <v>71473</v>
      </c>
      <c r="O70">
        <f t="shared" si="17"/>
        <v>78412</v>
      </c>
      <c r="Q70">
        <v>15502</v>
      </c>
      <c r="R70">
        <v>407</v>
      </c>
      <c r="T70">
        <v>-3581.6000000000058</v>
      </c>
      <c r="U70">
        <v>4636.1999999999971</v>
      </c>
      <c r="W70">
        <v>18479.2</v>
      </c>
      <c r="X70">
        <v>6020.6</v>
      </c>
      <c r="AB70">
        <v>71473</v>
      </c>
      <c r="AC70">
        <v>1.3716368418843479</v>
      </c>
      <c r="AI70">
        <v>71473</v>
      </c>
      <c r="AJ70">
        <v>1.3716368418843479</v>
      </c>
    </row>
    <row r="71" spans="2:38" x14ac:dyDescent="0.25">
      <c r="B71">
        <v>21306</v>
      </c>
      <c r="C71">
        <v>58634</v>
      </c>
      <c r="D71">
        <v>107052</v>
      </c>
      <c r="E71">
        <v>66683</v>
      </c>
      <c r="F71">
        <v>85472</v>
      </c>
      <c r="H71">
        <v>76878</v>
      </c>
      <c r="J71">
        <f t="shared" si="12"/>
        <v>67829.399999999994</v>
      </c>
      <c r="K71">
        <f t="shared" si="13"/>
        <v>1.1334023299631135</v>
      </c>
      <c r="L71">
        <f t="shared" si="14"/>
        <v>107052</v>
      </c>
      <c r="M71">
        <f t="shared" si="15"/>
        <v>21306</v>
      </c>
      <c r="N71">
        <f t="shared" si="16"/>
        <v>67829.399999999994</v>
      </c>
      <c r="O71">
        <f t="shared" si="17"/>
        <v>85746</v>
      </c>
      <c r="Q71">
        <v>1233</v>
      </c>
      <c r="R71">
        <v>47</v>
      </c>
      <c r="T71">
        <v>2073.5999999999913</v>
      </c>
      <c r="U71">
        <v>-94</v>
      </c>
      <c r="W71">
        <v>4351.6000000000004</v>
      </c>
      <c r="X71">
        <v>94.399999999999991</v>
      </c>
      <c r="AB71">
        <v>67829.399999999994</v>
      </c>
      <c r="AC71">
        <v>1.1334023299631135</v>
      </c>
      <c r="AI71">
        <v>67829.399999999994</v>
      </c>
      <c r="AJ71">
        <v>1.1334023299631135</v>
      </c>
    </row>
    <row r="72" spans="2:38" x14ac:dyDescent="0.25">
      <c r="B72">
        <v>63848</v>
      </c>
      <c r="C72">
        <v>93502</v>
      </c>
      <c r="D72">
        <v>83323</v>
      </c>
      <c r="E72">
        <v>75372</v>
      </c>
      <c r="F72">
        <v>91385</v>
      </c>
      <c r="H72">
        <v>114184</v>
      </c>
      <c r="J72">
        <f t="shared" si="12"/>
        <v>81486</v>
      </c>
      <c r="K72">
        <f t="shared" si="13"/>
        <v>1.4012713840414304</v>
      </c>
      <c r="L72">
        <f t="shared" si="14"/>
        <v>93502</v>
      </c>
      <c r="M72">
        <f t="shared" si="15"/>
        <v>63848</v>
      </c>
      <c r="N72">
        <f t="shared" si="16"/>
        <v>81486</v>
      </c>
      <c r="O72">
        <f t="shared" si="17"/>
        <v>29654</v>
      </c>
      <c r="Q72">
        <v>13939</v>
      </c>
      <c r="R72">
        <v>5094</v>
      </c>
      <c r="T72">
        <v>-5524.1999999999971</v>
      </c>
      <c r="U72">
        <v>-2108.6000000000058</v>
      </c>
      <c r="W72">
        <v>10983.8</v>
      </c>
      <c r="X72">
        <v>4213</v>
      </c>
      <c r="AB72">
        <v>81486</v>
      </c>
      <c r="AC72">
        <v>1.4012713840414304</v>
      </c>
      <c r="AI72">
        <v>81486</v>
      </c>
      <c r="AJ72">
        <v>1.4012713840414304</v>
      </c>
    </row>
    <row r="73" spans="2:38" x14ac:dyDescent="0.25">
      <c r="B73">
        <v>47150</v>
      </c>
      <c r="C73">
        <v>110718</v>
      </c>
      <c r="D73">
        <v>72004</v>
      </c>
      <c r="E73">
        <v>102820</v>
      </c>
      <c r="F73">
        <v>70089</v>
      </c>
      <c r="H73">
        <v>83162</v>
      </c>
      <c r="J73">
        <f t="shared" si="12"/>
        <v>80556.2</v>
      </c>
      <c r="K73">
        <f t="shared" si="13"/>
        <v>1.0323476032881393</v>
      </c>
      <c r="L73">
        <f t="shared" si="14"/>
        <v>110718</v>
      </c>
      <c r="M73">
        <f t="shared" si="15"/>
        <v>47150</v>
      </c>
      <c r="N73">
        <f t="shared" si="16"/>
        <v>80556.2</v>
      </c>
      <c r="O73">
        <f t="shared" si="17"/>
        <v>63568</v>
      </c>
      <c r="Q73">
        <v>-2569</v>
      </c>
      <c r="R73">
        <v>-4685</v>
      </c>
      <c r="T73">
        <v>-5174.8000000000029</v>
      </c>
      <c r="U73">
        <v>-2696.6000000000058</v>
      </c>
      <c r="W73">
        <v>5174.8</v>
      </c>
      <c r="X73">
        <v>2696.6000000000004</v>
      </c>
      <c r="AB73">
        <v>80556.2</v>
      </c>
      <c r="AC73">
        <v>1.0323476032881393</v>
      </c>
      <c r="AI73">
        <v>80556.2</v>
      </c>
      <c r="AJ73">
        <v>1.0323476032881393</v>
      </c>
    </row>
    <row r="74" spans="2:38" x14ac:dyDescent="0.25">
      <c r="B74">
        <v>35218</v>
      </c>
      <c r="C74">
        <v>27390</v>
      </c>
      <c r="D74">
        <v>34951</v>
      </c>
      <c r="E74">
        <v>18103</v>
      </c>
      <c r="F74">
        <v>98315</v>
      </c>
      <c r="H74">
        <v>63306</v>
      </c>
      <c r="J74">
        <f t="shared" si="12"/>
        <v>42795.4</v>
      </c>
      <c r="K74">
        <f t="shared" si="13"/>
        <v>1.4792711366174869</v>
      </c>
      <c r="L74">
        <f t="shared" si="14"/>
        <v>98315</v>
      </c>
      <c r="M74">
        <f t="shared" si="15"/>
        <v>18103</v>
      </c>
      <c r="N74">
        <f t="shared" si="16"/>
        <v>42795.4</v>
      </c>
      <c r="O74">
        <f t="shared" si="17"/>
        <v>80212</v>
      </c>
      <c r="Q74">
        <v>-1023</v>
      </c>
      <c r="R74">
        <v>0</v>
      </c>
      <c r="T74">
        <v>-672.79999999999563</v>
      </c>
      <c r="U74">
        <v>-4236</v>
      </c>
      <c r="W74">
        <v>15040.000000000002</v>
      </c>
      <c r="X74">
        <v>5719.6</v>
      </c>
      <c r="Z74">
        <v>42795.4</v>
      </c>
      <c r="AA74">
        <v>1.4792711366174869</v>
      </c>
      <c r="AK74">
        <v>42795.4</v>
      </c>
      <c r="AL74">
        <v>1.4792711366174869</v>
      </c>
    </row>
    <row r="75" spans="2:38" x14ac:dyDescent="0.25">
      <c r="B75">
        <v>30068</v>
      </c>
      <c r="C75">
        <v>14941</v>
      </c>
      <c r="D75">
        <v>13013</v>
      </c>
      <c r="E75">
        <v>63313</v>
      </c>
      <c r="F75">
        <v>10294</v>
      </c>
      <c r="H75">
        <v>48725</v>
      </c>
      <c r="J75">
        <f t="shared" si="12"/>
        <v>26325.8</v>
      </c>
      <c r="K75">
        <f t="shared" si="13"/>
        <v>1.8508459382051068</v>
      </c>
      <c r="L75">
        <f t="shared" si="14"/>
        <v>63313</v>
      </c>
      <c r="M75">
        <f t="shared" si="15"/>
        <v>10294</v>
      </c>
      <c r="N75">
        <f t="shared" si="16"/>
        <v>26325.8</v>
      </c>
      <c r="O75">
        <f t="shared" si="17"/>
        <v>53019</v>
      </c>
      <c r="Q75">
        <v>-844</v>
      </c>
      <c r="R75">
        <v>3410</v>
      </c>
      <c r="T75">
        <v>-635.79999999999927</v>
      </c>
      <c r="U75">
        <v>2592.2000000000007</v>
      </c>
      <c r="W75">
        <v>4584.2</v>
      </c>
      <c r="X75">
        <v>5254.2</v>
      </c>
      <c r="AD75">
        <v>26325.8</v>
      </c>
      <c r="AE75">
        <v>1.8508459382051068</v>
      </c>
      <c r="AK75">
        <v>26325.8</v>
      </c>
      <c r="AL75">
        <v>1.8508459382051068</v>
      </c>
    </row>
    <row r="76" spans="2:38" x14ac:dyDescent="0.25">
      <c r="B76">
        <v>104284</v>
      </c>
      <c r="C76">
        <v>93838</v>
      </c>
      <c r="D76">
        <v>27909</v>
      </c>
      <c r="E76">
        <v>73932</v>
      </c>
      <c r="F76">
        <v>107004</v>
      </c>
      <c r="H76">
        <v>90448</v>
      </c>
      <c r="J76">
        <f t="shared" si="12"/>
        <v>81393.399999999994</v>
      </c>
      <c r="K76">
        <f t="shared" si="13"/>
        <v>1.111244892091988</v>
      </c>
      <c r="L76">
        <f t="shared" si="14"/>
        <v>107004</v>
      </c>
      <c r="M76">
        <f t="shared" si="15"/>
        <v>27909</v>
      </c>
      <c r="N76">
        <f t="shared" si="16"/>
        <v>81393.399999999994</v>
      </c>
      <c r="O76">
        <f t="shared" si="17"/>
        <v>79095</v>
      </c>
      <c r="Q76">
        <v>1273</v>
      </c>
      <c r="R76">
        <v>-2896</v>
      </c>
      <c r="T76">
        <v>-1287.2000000000116</v>
      </c>
      <c r="U76">
        <v>854.19999999999709</v>
      </c>
      <c r="W76">
        <v>5564</v>
      </c>
      <c r="X76">
        <v>3458.6</v>
      </c>
      <c r="AB76">
        <v>81393.399999999994</v>
      </c>
      <c r="AC76">
        <v>1.111244892091988</v>
      </c>
      <c r="AI76">
        <v>81393.399999999994</v>
      </c>
      <c r="AJ76">
        <v>1.111244892091988</v>
      </c>
    </row>
    <row r="77" spans="2:38" x14ac:dyDescent="0.25">
      <c r="B77">
        <v>33749</v>
      </c>
      <c r="C77">
        <v>42818</v>
      </c>
      <c r="D77">
        <v>95109</v>
      </c>
      <c r="E77">
        <v>50099</v>
      </c>
      <c r="F77">
        <v>110089</v>
      </c>
      <c r="H77">
        <v>81993</v>
      </c>
      <c r="J77">
        <f t="shared" si="12"/>
        <v>66372.800000000003</v>
      </c>
      <c r="K77">
        <f t="shared" si="13"/>
        <v>1.2353403803967891</v>
      </c>
      <c r="L77">
        <f t="shared" si="14"/>
        <v>110089</v>
      </c>
      <c r="M77">
        <f t="shared" si="15"/>
        <v>33749</v>
      </c>
      <c r="N77">
        <f t="shared" si="16"/>
        <v>66372.800000000003</v>
      </c>
      <c r="O77">
        <f t="shared" si="17"/>
        <v>76340</v>
      </c>
      <c r="Q77">
        <v>2412</v>
      </c>
      <c r="R77">
        <v>0</v>
      </c>
      <c r="T77">
        <v>6693.2000000000044</v>
      </c>
      <c r="U77">
        <v>3292.8000000000029</v>
      </c>
      <c r="W77">
        <v>14840</v>
      </c>
      <c r="X77">
        <v>5221.6000000000004</v>
      </c>
      <c r="AB77">
        <v>66372.800000000003</v>
      </c>
      <c r="AC77">
        <v>1.2353403803967891</v>
      </c>
      <c r="AI77">
        <v>66372.800000000003</v>
      </c>
      <c r="AJ77">
        <v>1.2353403803967891</v>
      </c>
    </row>
    <row r="78" spans="2:38" x14ac:dyDescent="0.25">
      <c r="B78">
        <v>38496</v>
      </c>
      <c r="C78">
        <v>62750</v>
      </c>
      <c r="D78">
        <v>20790</v>
      </c>
      <c r="E78">
        <v>43918</v>
      </c>
      <c r="F78">
        <v>13859</v>
      </c>
      <c r="H78">
        <v>74380</v>
      </c>
      <c r="J78">
        <f t="shared" si="12"/>
        <v>35962.6</v>
      </c>
      <c r="K78">
        <f t="shared" si="13"/>
        <v>2.068259803240033</v>
      </c>
      <c r="L78">
        <f t="shared" si="14"/>
        <v>62750</v>
      </c>
      <c r="M78">
        <f t="shared" si="15"/>
        <v>13859</v>
      </c>
      <c r="N78">
        <f t="shared" si="16"/>
        <v>35962.6</v>
      </c>
      <c r="O78">
        <f t="shared" si="17"/>
        <v>48891</v>
      </c>
      <c r="Q78">
        <v>-2249</v>
      </c>
      <c r="R78">
        <v>159</v>
      </c>
      <c r="T78">
        <v>-1675.4000000000015</v>
      </c>
      <c r="U78">
        <v>-237.20000000000437</v>
      </c>
      <c r="W78">
        <v>9284.2000000000007</v>
      </c>
      <c r="X78">
        <v>1593.6000000000001</v>
      </c>
      <c r="AD78">
        <v>35962.6</v>
      </c>
      <c r="AE78">
        <v>2.068259803240033</v>
      </c>
      <c r="AK78">
        <v>35962.6</v>
      </c>
      <c r="AL78">
        <v>2.068259803240033</v>
      </c>
    </row>
    <row r="79" spans="2:38" x14ac:dyDescent="0.25">
      <c r="B79">
        <v>108090</v>
      </c>
      <c r="C79">
        <v>23619</v>
      </c>
      <c r="D79">
        <v>113909</v>
      </c>
      <c r="E79">
        <v>91992</v>
      </c>
      <c r="F79">
        <v>79844</v>
      </c>
      <c r="H79">
        <v>131325</v>
      </c>
      <c r="J79">
        <f t="shared" si="12"/>
        <v>83490.8</v>
      </c>
      <c r="K79">
        <f t="shared" si="13"/>
        <v>1.5729277956373635</v>
      </c>
      <c r="L79">
        <f t="shared" si="14"/>
        <v>113909</v>
      </c>
      <c r="M79">
        <f t="shared" si="15"/>
        <v>23619</v>
      </c>
      <c r="N79">
        <f t="shared" si="16"/>
        <v>83490.8</v>
      </c>
      <c r="O79">
        <f t="shared" si="17"/>
        <v>90290</v>
      </c>
      <c r="Q79">
        <v>-12831</v>
      </c>
      <c r="R79">
        <v>-687</v>
      </c>
      <c r="T79">
        <v>-2363.1999999999971</v>
      </c>
      <c r="U79">
        <v>6412.1999999999971</v>
      </c>
      <c r="W79">
        <v>11118</v>
      </c>
      <c r="X79">
        <v>6548.5999999999995</v>
      </c>
      <c r="AF79">
        <v>83490.8</v>
      </c>
      <c r="AG79">
        <v>1.5729277956373635</v>
      </c>
      <c r="AK79">
        <v>83490.8</v>
      </c>
      <c r="AL79">
        <v>1.5729277956373635</v>
      </c>
    </row>
    <row r="80" spans="2:38" x14ac:dyDescent="0.25">
      <c r="B80">
        <v>85037</v>
      </c>
      <c r="C80">
        <v>10737</v>
      </c>
      <c r="D80">
        <v>86647</v>
      </c>
      <c r="E80">
        <v>103177</v>
      </c>
      <c r="F80">
        <v>97895</v>
      </c>
      <c r="H80">
        <v>99106</v>
      </c>
      <c r="J80">
        <f t="shared" si="12"/>
        <v>76698.600000000006</v>
      </c>
      <c r="K80">
        <f t="shared" si="13"/>
        <v>1.2921487484778078</v>
      </c>
      <c r="L80">
        <f t="shared" si="14"/>
        <v>103177</v>
      </c>
      <c r="M80">
        <f t="shared" si="15"/>
        <v>10737</v>
      </c>
      <c r="N80">
        <f t="shared" si="16"/>
        <v>76698.600000000006</v>
      </c>
      <c r="O80">
        <f t="shared" si="17"/>
        <v>92440</v>
      </c>
      <c r="Q80">
        <v>-11348</v>
      </c>
      <c r="R80">
        <v>-8914</v>
      </c>
      <c r="T80">
        <v>4054.8000000000029</v>
      </c>
      <c r="U80">
        <v>-1072.7999999999884</v>
      </c>
      <c r="W80">
        <v>10557.2</v>
      </c>
      <c r="X80">
        <v>4571.2000000000007</v>
      </c>
      <c r="AF80">
        <v>76698.600000000006</v>
      </c>
      <c r="AG80">
        <v>1.2921487484778078</v>
      </c>
      <c r="AI80">
        <v>76698.600000000006</v>
      </c>
      <c r="AJ80">
        <v>1.2921487484778078</v>
      </c>
    </row>
    <row r="81" spans="2:38" x14ac:dyDescent="0.25">
      <c r="B81">
        <v>67276</v>
      </c>
      <c r="C81">
        <v>17551</v>
      </c>
      <c r="D81">
        <v>111486</v>
      </c>
      <c r="E81">
        <v>93689</v>
      </c>
      <c r="F81">
        <v>13789</v>
      </c>
      <c r="H81">
        <v>80728</v>
      </c>
      <c r="J81">
        <f t="shared" si="12"/>
        <v>60758.2</v>
      </c>
      <c r="K81">
        <f t="shared" si="13"/>
        <v>1.3286766230730997</v>
      </c>
      <c r="L81">
        <f t="shared" si="14"/>
        <v>111486</v>
      </c>
      <c r="M81">
        <f t="shared" si="15"/>
        <v>13789</v>
      </c>
      <c r="N81">
        <f t="shared" si="16"/>
        <v>60758.2</v>
      </c>
      <c r="O81">
        <f t="shared" si="17"/>
        <v>97697</v>
      </c>
      <c r="Q81">
        <v>1639</v>
      </c>
      <c r="R81">
        <v>-31</v>
      </c>
      <c r="T81">
        <v>-4431.8000000000029</v>
      </c>
      <c r="U81">
        <v>313.59999999999854</v>
      </c>
      <c r="W81">
        <v>8454.2000000000007</v>
      </c>
      <c r="X81">
        <v>2164.0000000000005</v>
      </c>
      <c r="AB81">
        <v>60758.2</v>
      </c>
      <c r="AC81">
        <v>1.3286766230730997</v>
      </c>
      <c r="AI81">
        <v>60758.2</v>
      </c>
      <c r="AJ81">
        <v>1.3286766230730997</v>
      </c>
    </row>
    <row r="82" spans="2:38" x14ac:dyDescent="0.25">
      <c r="B82">
        <v>17966</v>
      </c>
      <c r="C82">
        <v>57556</v>
      </c>
      <c r="D82">
        <v>110041</v>
      </c>
      <c r="E82">
        <v>23266</v>
      </c>
      <c r="F82">
        <v>12146</v>
      </c>
      <c r="H82">
        <v>78478</v>
      </c>
      <c r="J82">
        <f t="shared" si="12"/>
        <v>44195</v>
      </c>
      <c r="K82">
        <f t="shared" si="13"/>
        <v>1.7757212354338725</v>
      </c>
      <c r="L82">
        <f t="shared" si="14"/>
        <v>110041</v>
      </c>
      <c r="M82">
        <f t="shared" si="15"/>
        <v>12146</v>
      </c>
      <c r="N82">
        <f t="shared" si="16"/>
        <v>44195</v>
      </c>
      <c r="O82">
        <f t="shared" si="17"/>
        <v>97895</v>
      </c>
      <c r="Q82">
        <v>-9467</v>
      </c>
      <c r="R82">
        <v>-7024</v>
      </c>
      <c r="T82">
        <v>-946</v>
      </c>
      <c r="U82">
        <v>-893.80000000000291</v>
      </c>
      <c r="W82">
        <v>4483.6000000000004</v>
      </c>
      <c r="X82">
        <v>1473.3999999999999</v>
      </c>
      <c r="AD82">
        <v>44195</v>
      </c>
      <c r="AE82">
        <v>1.7757212354338725</v>
      </c>
      <c r="AK82">
        <v>44195</v>
      </c>
      <c r="AL82">
        <v>1.7757212354338725</v>
      </c>
    </row>
    <row r="83" spans="2:38" x14ac:dyDescent="0.25">
      <c r="B83">
        <v>65770</v>
      </c>
      <c r="C83">
        <v>10578</v>
      </c>
      <c r="D83">
        <v>9018</v>
      </c>
      <c r="E83">
        <v>67808</v>
      </c>
      <c r="F83">
        <v>46819</v>
      </c>
      <c r="H83">
        <v>42323</v>
      </c>
      <c r="J83">
        <f t="shared" si="12"/>
        <v>39998.6</v>
      </c>
      <c r="K83">
        <f t="shared" si="13"/>
        <v>1.0581120339211874</v>
      </c>
      <c r="L83">
        <f t="shared" si="14"/>
        <v>67808</v>
      </c>
      <c r="M83">
        <f t="shared" si="15"/>
        <v>9018</v>
      </c>
      <c r="N83">
        <f t="shared" si="16"/>
        <v>39998.6</v>
      </c>
      <c r="O83">
        <f t="shared" si="17"/>
        <v>58790</v>
      </c>
      <c r="Q83">
        <v>-2695</v>
      </c>
      <c r="R83">
        <v>-2625</v>
      </c>
      <c r="T83">
        <v>-5068.5999999999985</v>
      </c>
      <c r="U83">
        <v>-2370.5999999999985</v>
      </c>
      <c r="W83">
        <v>5068.6000000000004</v>
      </c>
      <c r="X83">
        <v>2370.6</v>
      </c>
      <c r="Z83">
        <v>39998.6</v>
      </c>
      <c r="AA83">
        <v>1.0581120339211874</v>
      </c>
      <c r="AI83">
        <v>39998.6</v>
      </c>
      <c r="AJ83">
        <v>1.0581120339211874</v>
      </c>
    </row>
    <row r="84" spans="2:38" x14ac:dyDescent="0.25">
      <c r="B84">
        <v>102390</v>
      </c>
      <c r="C84">
        <v>57122</v>
      </c>
      <c r="D84">
        <v>10181</v>
      </c>
      <c r="E84">
        <v>26818</v>
      </c>
      <c r="F84">
        <v>26804</v>
      </c>
      <c r="H84">
        <v>59977</v>
      </c>
      <c r="J84">
        <f t="shared" si="12"/>
        <v>44663</v>
      </c>
      <c r="K84">
        <f t="shared" si="13"/>
        <v>1.3428788930434588</v>
      </c>
      <c r="L84">
        <f t="shared" si="14"/>
        <v>102390</v>
      </c>
      <c r="M84">
        <f t="shared" si="15"/>
        <v>10181</v>
      </c>
      <c r="N84">
        <f t="shared" si="16"/>
        <v>44663</v>
      </c>
      <c r="O84">
        <f t="shared" si="17"/>
        <v>92209</v>
      </c>
      <c r="Q84">
        <v>-8288</v>
      </c>
      <c r="R84">
        <v>0</v>
      </c>
      <c r="T84">
        <v>-625.59999999999854</v>
      </c>
      <c r="U84">
        <v>485</v>
      </c>
      <c r="W84">
        <v>6077.2</v>
      </c>
      <c r="X84">
        <v>3449.4</v>
      </c>
      <c r="AD84">
        <v>44663</v>
      </c>
      <c r="AE84">
        <v>1.3428788930434588</v>
      </c>
      <c r="AK84">
        <v>44663</v>
      </c>
      <c r="AL84">
        <v>1.3428788930434588</v>
      </c>
    </row>
    <row r="85" spans="2:38" x14ac:dyDescent="0.25">
      <c r="B85">
        <v>42414</v>
      </c>
      <c r="C85">
        <v>103110</v>
      </c>
      <c r="D85">
        <v>81382</v>
      </c>
      <c r="E85">
        <v>64808</v>
      </c>
      <c r="F85">
        <v>101697</v>
      </c>
      <c r="H85">
        <v>135093</v>
      </c>
      <c r="J85">
        <f t="shared" si="12"/>
        <v>78682.2</v>
      </c>
      <c r="K85">
        <f t="shared" si="13"/>
        <v>1.7169448744442835</v>
      </c>
      <c r="L85">
        <f t="shared" si="14"/>
        <v>103110</v>
      </c>
      <c r="M85">
        <f t="shared" si="15"/>
        <v>42414</v>
      </c>
      <c r="N85">
        <f t="shared" si="16"/>
        <v>78682.2</v>
      </c>
      <c r="O85">
        <f t="shared" si="17"/>
        <v>60696</v>
      </c>
      <c r="Q85">
        <v>12831</v>
      </c>
      <c r="R85">
        <v>10571</v>
      </c>
      <c r="T85">
        <v>-37.80000000000291</v>
      </c>
      <c r="U85">
        <v>-1771</v>
      </c>
      <c r="W85">
        <v>4474.2</v>
      </c>
      <c r="X85">
        <v>2360.6000000000004</v>
      </c>
      <c r="AF85">
        <v>78682.2</v>
      </c>
      <c r="AG85">
        <v>1.7169448744442835</v>
      </c>
      <c r="AK85">
        <v>78682.2</v>
      </c>
      <c r="AL85">
        <v>1.7169448744442835</v>
      </c>
    </row>
    <row r="86" spans="2:38" x14ac:dyDescent="0.25">
      <c r="B86">
        <v>99856</v>
      </c>
      <c r="C86">
        <v>75286</v>
      </c>
      <c r="D86">
        <v>122983</v>
      </c>
      <c r="E86">
        <v>103075</v>
      </c>
      <c r="F86">
        <v>108070</v>
      </c>
      <c r="H86">
        <v>128252</v>
      </c>
      <c r="J86">
        <f t="shared" si="12"/>
        <v>101854</v>
      </c>
      <c r="K86">
        <f t="shared" si="13"/>
        <v>1.2591748974021639</v>
      </c>
      <c r="L86">
        <f t="shared" si="14"/>
        <v>122983</v>
      </c>
      <c r="M86">
        <f t="shared" si="15"/>
        <v>75286</v>
      </c>
      <c r="N86">
        <f t="shared" si="16"/>
        <v>101854</v>
      </c>
      <c r="O86">
        <f t="shared" si="17"/>
        <v>47697</v>
      </c>
      <c r="Q86">
        <v>3161</v>
      </c>
      <c r="R86">
        <v>5889</v>
      </c>
      <c r="T86">
        <v>9481</v>
      </c>
      <c r="U86">
        <v>-391.60000000000582</v>
      </c>
      <c r="W86">
        <v>9481</v>
      </c>
      <c r="X86">
        <v>5060.4000000000005</v>
      </c>
      <c r="AB86">
        <v>101854</v>
      </c>
      <c r="AC86">
        <v>1.2591748974021639</v>
      </c>
      <c r="AI86">
        <v>101854</v>
      </c>
      <c r="AJ86">
        <v>1.2591748974021639</v>
      </c>
    </row>
    <row r="87" spans="2:38" x14ac:dyDescent="0.25">
      <c r="B87">
        <v>25257</v>
      </c>
      <c r="C87">
        <v>13929</v>
      </c>
      <c r="D87">
        <v>90249</v>
      </c>
      <c r="E87">
        <v>50863</v>
      </c>
      <c r="F87">
        <v>91713</v>
      </c>
      <c r="H87">
        <v>96929</v>
      </c>
      <c r="J87">
        <f t="shared" si="12"/>
        <v>54402.2</v>
      </c>
      <c r="K87">
        <f t="shared" si="13"/>
        <v>1.7817110337449589</v>
      </c>
      <c r="L87">
        <f t="shared" si="14"/>
        <v>91713</v>
      </c>
      <c r="M87">
        <f t="shared" si="15"/>
        <v>13929</v>
      </c>
      <c r="N87">
        <f t="shared" si="16"/>
        <v>54402.2</v>
      </c>
      <c r="O87">
        <f t="shared" si="17"/>
        <v>77784</v>
      </c>
      <c r="Q87">
        <v>-15616</v>
      </c>
      <c r="R87">
        <v>-2952</v>
      </c>
      <c r="T87">
        <v>749.59999999999854</v>
      </c>
      <c r="U87">
        <v>1387.3999999999942</v>
      </c>
      <c r="W87">
        <v>16204.399999999998</v>
      </c>
      <c r="X87">
        <v>4888.2</v>
      </c>
      <c r="AD87">
        <v>54402.2</v>
      </c>
      <c r="AE87">
        <v>1.7817110337449589</v>
      </c>
      <c r="AK87">
        <v>54402.2</v>
      </c>
      <c r="AL87">
        <v>1.7817110337449589</v>
      </c>
    </row>
    <row r="88" spans="2:38" x14ac:dyDescent="0.25">
      <c r="B88">
        <v>86301</v>
      </c>
      <c r="C88">
        <v>29681</v>
      </c>
      <c r="D88">
        <v>28485</v>
      </c>
      <c r="E88">
        <v>58084</v>
      </c>
      <c r="F88">
        <v>31132</v>
      </c>
      <c r="H88">
        <v>92884</v>
      </c>
      <c r="J88">
        <f t="shared" si="12"/>
        <v>46736.6</v>
      </c>
      <c r="K88">
        <f t="shared" si="13"/>
        <v>1.9873931779376335</v>
      </c>
      <c r="L88">
        <f t="shared" si="14"/>
        <v>86301</v>
      </c>
      <c r="M88">
        <f t="shared" si="15"/>
        <v>28485</v>
      </c>
      <c r="N88">
        <f t="shared" si="16"/>
        <v>46736.6</v>
      </c>
      <c r="O88">
        <f t="shared" si="17"/>
        <v>57816</v>
      </c>
      <c r="Q88">
        <v>10597</v>
      </c>
      <c r="R88">
        <v>229</v>
      </c>
      <c r="T88">
        <v>-1897.5999999999985</v>
      </c>
      <c r="U88">
        <v>249.79999999999563</v>
      </c>
      <c r="W88">
        <v>8105.2000000000007</v>
      </c>
      <c r="X88">
        <v>5024.2000000000007</v>
      </c>
      <c r="AD88">
        <v>46736.6</v>
      </c>
      <c r="AE88">
        <v>1.9873931779376335</v>
      </c>
      <c r="AK88">
        <v>46736.6</v>
      </c>
      <c r="AL88">
        <v>1.9873931779376335</v>
      </c>
    </row>
    <row r="89" spans="2:38" x14ac:dyDescent="0.25">
      <c r="B89">
        <v>110674</v>
      </c>
      <c r="C89">
        <v>97649</v>
      </c>
      <c r="D89">
        <v>106452</v>
      </c>
      <c r="E89">
        <v>88809</v>
      </c>
      <c r="F89">
        <v>95769</v>
      </c>
      <c r="H89">
        <v>114590</v>
      </c>
      <c r="J89">
        <f t="shared" si="12"/>
        <v>99870.6</v>
      </c>
      <c r="K89">
        <f t="shared" si="13"/>
        <v>1.1473847158222739</v>
      </c>
      <c r="L89">
        <f t="shared" si="14"/>
        <v>110674</v>
      </c>
      <c r="M89">
        <f t="shared" si="15"/>
        <v>88809</v>
      </c>
      <c r="N89">
        <f t="shared" si="16"/>
        <v>99870.6</v>
      </c>
      <c r="O89">
        <f t="shared" si="17"/>
        <v>21865</v>
      </c>
      <c r="Q89">
        <v>5981</v>
      </c>
      <c r="R89">
        <v>-20</v>
      </c>
      <c r="T89">
        <v>-6795</v>
      </c>
      <c r="U89">
        <v>-54.399999999994179</v>
      </c>
      <c r="W89">
        <v>7583.4</v>
      </c>
      <c r="X89">
        <v>1662.4</v>
      </c>
      <c r="AB89">
        <v>99870.6</v>
      </c>
      <c r="AC89">
        <v>1.1473847158222739</v>
      </c>
      <c r="AI89">
        <v>99870.6</v>
      </c>
      <c r="AJ89">
        <v>1.1473847158222739</v>
      </c>
    </row>
    <row r="90" spans="2:38" x14ac:dyDescent="0.25">
      <c r="B90">
        <v>104450</v>
      </c>
      <c r="C90">
        <v>26343</v>
      </c>
      <c r="D90">
        <v>21107</v>
      </c>
      <c r="E90">
        <v>59599</v>
      </c>
      <c r="F90">
        <v>30148</v>
      </c>
      <c r="H90">
        <v>51045</v>
      </c>
      <c r="J90">
        <f t="shared" si="12"/>
        <v>48329.4</v>
      </c>
      <c r="K90">
        <f t="shared" si="13"/>
        <v>1.0561894002408472</v>
      </c>
      <c r="L90">
        <f t="shared" si="14"/>
        <v>104450</v>
      </c>
      <c r="M90">
        <f t="shared" si="15"/>
        <v>21107</v>
      </c>
      <c r="N90">
        <f t="shared" si="16"/>
        <v>48329.4</v>
      </c>
      <c r="O90">
        <f t="shared" si="17"/>
        <v>83343</v>
      </c>
      <c r="Q90">
        <v>-9471</v>
      </c>
      <c r="R90">
        <v>788</v>
      </c>
      <c r="T90">
        <v>4762.8000000000029</v>
      </c>
      <c r="U90">
        <v>2980.5999999999985</v>
      </c>
      <c r="W90">
        <v>10317.199999999999</v>
      </c>
      <c r="X90">
        <v>2989.7999999999997</v>
      </c>
      <c r="Z90">
        <v>48329.4</v>
      </c>
      <c r="AA90">
        <v>1.0561894002408472</v>
      </c>
      <c r="AI90">
        <v>48329.4</v>
      </c>
      <c r="AJ90">
        <v>1.0561894002408472</v>
      </c>
    </row>
    <row r="91" spans="2:38" x14ac:dyDescent="0.25">
      <c r="B91">
        <v>95228</v>
      </c>
      <c r="C91">
        <v>52699</v>
      </c>
      <c r="D91">
        <v>37104</v>
      </c>
      <c r="E91">
        <v>96716</v>
      </c>
      <c r="F91">
        <v>109635</v>
      </c>
      <c r="H91">
        <v>107518</v>
      </c>
      <c r="J91">
        <f t="shared" si="12"/>
        <v>78276.399999999994</v>
      </c>
      <c r="K91">
        <f t="shared" si="13"/>
        <v>1.3735685340664621</v>
      </c>
      <c r="L91">
        <f t="shared" si="14"/>
        <v>109635</v>
      </c>
      <c r="M91">
        <f t="shared" si="15"/>
        <v>37104</v>
      </c>
      <c r="N91">
        <f t="shared" si="16"/>
        <v>78276.399999999994</v>
      </c>
      <c r="O91">
        <f t="shared" si="17"/>
        <v>72531</v>
      </c>
      <c r="Q91">
        <v>26338</v>
      </c>
      <c r="R91">
        <v>119</v>
      </c>
      <c r="T91">
        <v>417.39999999999418</v>
      </c>
      <c r="U91">
        <v>1050.1999999999971</v>
      </c>
      <c r="W91">
        <v>5541</v>
      </c>
      <c r="X91">
        <v>2956.6</v>
      </c>
      <c r="AB91">
        <v>78276.399999999994</v>
      </c>
      <c r="AC91">
        <v>1.3735685340664621</v>
      </c>
      <c r="AI91">
        <v>78276.399999999994</v>
      </c>
      <c r="AJ91">
        <v>1.3735685340664621</v>
      </c>
    </row>
    <row r="92" spans="2:38" x14ac:dyDescent="0.25">
      <c r="B92">
        <v>77562</v>
      </c>
      <c r="C92">
        <v>71553</v>
      </c>
      <c r="D92">
        <v>89841</v>
      </c>
      <c r="E92">
        <v>100981</v>
      </c>
      <c r="F92">
        <v>86334</v>
      </c>
      <c r="H92">
        <v>117565</v>
      </c>
      <c r="J92">
        <f t="shared" si="12"/>
        <v>85254.2</v>
      </c>
      <c r="K92">
        <f t="shared" si="13"/>
        <v>1.3789936448878766</v>
      </c>
      <c r="L92">
        <f t="shared" si="14"/>
        <v>100981</v>
      </c>
      <c r="M92">
        <f t="shared" si="15"/>
        <v>71553</v>
      </c>
      <c r="N92">
        <f t="shared" si="16"/>
        <v>85254.2</v>
      </c>
      <c r="O92">
        <f t="shared" si="17"/>
        <v>29428</v>
      </c>
      <c r="Q92">
        <v>7972</v>
      </c>
      <c r="R92">
        <v>-173</v>
      </c>
      <c r="T92">
        <v>-9947.8000000000029</v>
      </c>
      <c r="U92">
        <v>-1953.4000000000087</v>
      </c>
      <c r="W92">
        <v>9947.7999999999993</v>
      </c>
      <c r="X92">
        <v>3097</v>
      </c>
      <c r="AB92">
        <v>85254.2</v>
      </c>
      <c r="AC92">
        <v>1.3789936448878766</v>
      </c>
      <c r="AI92">
        <v>85254.2</v>
      </c>
      <c r="AJ92">
        <v>1.3789936448878766</v>
      </c>
    </row>
    <row r="93" spans="2:38" x14ac:dyDescent="0.25">
      <c r="B93">
        <v>18869</v>
      </c>
      <c r="C93">
        <v>26834</v>
      </c>
      <c r="D93">
        <v>42195</v>
      </c>
      <c r="E93">
        <v>39005</v>
      </c>
      <c r="F93">
        <v>47047</v>
      </c>
      <c r="H93">
        <v>63078</v>
      </c>
      <c r="J93">
        <f t="shared" si="12"/>
        <v>34790</v>
      </c>
      <c r="K93">
        <f t="shared" si="13"/>
        <v>1.8131072147168728</v>
      </c>
      <c r="L93">
        <f t="shared" si="14"/>
        <v>47047</v>
      </c>
      <c r="M93">
        <f t="shared" si="15"/>
        <v>18869</v>
      </c>
      <c r="N93">
        <f t="shared" si="16"/>
        <v>34790</v>
      </c>
      <c r="O93">
        <f t="shared" si="17"/>
        <v>28178</v>
      </c>
      <c r="Q93">
        <v>-8385</v>
      </c>
      <c r="R93">
        <v>1042</v>
      </c>
      <c r="T93">
        <v>6696.7999999999993</v>
      </c>
      <c r="U93">
        <v>-207</v>
      </c>
      <c r="W93">
        <v>9232.7999999999993</v>
      </c>
      <c r="X93">
        <v>1536.2</v>
      </c>
      <c r="AD93">
        <v>34790</v>
      </c>
      <c r="AE93">
        <v>1.8131072147168728</v>
      </c>
      <c r="AK93">
        <v>34790</v>
      </c>
      <c r="AL93">
        <v>1.8131072147168728</v>
      </c>
    </row>
    <row r="94" spans="2:38" x14ac:dyDescent="0.25">
      <c r="B94">
        <v>32197</v>
      </c>
      <c r="C94">
        <v>13294</v>
      </c>
      <c r="D94">
        <v>43691</v>
      </c>
      <c r="E94">
        <v>110835</v>
      </c>
      <c r="F94">
        <v>81440</v>
      </c>
      <c r="H94">
        <v>91147</v>
      </c>
      <c r="J94">
        <f t="shared" si="12"/>
        <v>56291.4</v>
      </c>
      <c r="K94">
        <f t="shared" si="13"/>
        <v>1.6191993803671609</v>
      </c>
      <c r="L94">
        <f t="shared" si="14"/>
        <v>110835</v>
      </c>
      <c r="M94">
        <f t="shared" si="15"/>
        <v>13294</v>
      </c>
      <c r="N94">
        <f t="shared" si="16"/>
        <v>56291.4</v>
      </c>
      <c r="O94">
        <f t="shared" si="17"/>
        <v>97541</v>
      </c>
      <c r="Q94">
        <v>-12788</v>
      </c>
      <c r="R94">
        <v>-8897</v>
      </c>
      <c r="T94">
        <v>-3142.1999999999971</v>
      </c>
      <c r="U94">
        <v>-82</v>
      </c>
      <c r="W94">
        <v>8213.7999999999993</v>
      </c>
      <c r="X94">
        <v>251.99999999999997</v>
      </c>
      <c r="AD94">
        <v>56291.4</v>
      </c>
      <c r="AE94">
        <v>1.6191993803671609</v>
      </c>
      <c r="AK94">
        <v>56291.4</v>
      </c>
      <c r="AL94">
        <v>1.6191993803671609</v>
      </c>
    </row>
    <row r="95" spans="2:38" x14ac:dyDescent="0.25">
      <c r="B95">
        <v>96497</v>
      </c>
      <c r="C95">
        <v>16004</v>
      </c>
      <c r="D95">
        <v>115188</v>
      </c>
      <c r="E95">
        <v>96226</v>
      </c>
      <c r="F95">
        <v>110951</v>
      </c>
      <c r="H95">
        <v>104496</v>
      </c>
      <c r="J95">
        <f t="shared" si="12"/>
        <v>86973.2</v>
      </c>
      <c r="K95">
        <f t="shared" si="13"/>
        <v>1.2014735573716961</v>
      </c>
      <c r="L95">
        <f t="shared" si="14"/>
        <v>115188</v>
      </c>
      <c r="M95">
        <f t="shared" si="15"/>
        <v>16004</v>
      </c>
      <c r="N95">
        <f t="shared" si="16"/>
        <v>86973.2</v>
      </c>
      <c r="O95">
        <f t="shared" si="17"/>
        <v>99184</v>
      </c>
      <c r="Q95">
        <v>-1284</v>
      </c>
      <c r="R95">
        <v>-8577</v>
      </c>
      <c r="T95">
        <v>-2890.6000000000058</v>
      </c>
      <c r="U95">
        <v>968.80000000000291</v>
      </c>
      <c r="W95">
        <v>6561</v>
      </c>
      <c r="X95">
        <v>3080.8</v>
      </c>
      <c r="AB95">
        <v>86973.2</v>
      </c>
      <c r="AC95">
        <v>1.2014735573716961</v>
      </c>
      <c r="AI95">
        <v>86973.2</v>
      </c>
      <c r="AJ95">
        <v>1.2014735573716961</v>
      </c>
    </row>
    <row r="96" spans="2:38" x14ac:dyDescent="0.25">
      <c r="B96">
        <v>72391</v>
      </c>
      <c r="C96">
        <v>107749</v>
      </c>
      <c r="D96">
        <v>19790</v>
      </c>
      <c r="E96">
        <v>37531</v>
      </c>
      <c r="F96">
        <v>96405</v>
      </c>
      <c r="H96">
        <v>99549</v>
      </c>
      <c r="J96">
        <f t="shared" si="12"/>
        <v>66773.2</v>
      </c>
      <c r="K96">
        <f t="shared" si="13"/>
        <v>1.4908526175172077</v>
      </c>
      <c r="L96">
        <f t="shared" si="14"/>
        <v>107749</v>
      </c>
      <c r="M96">
        <f t="shared" si="15"/>
        <v>19790</v>
      </c>
      <c r="N96">
        <f t="shared" si="16"/>
        <v>66773.2</v>
      </c>
      <c r="O96">
        <f t="shared" si="17"/>
        <v>87959</v>
      </c>
      <c r="Q96">
        <v>7299</v>
      </c>
      <c r="R96">
        <v>2820</v>
      </c>
      <c r="T96">
        <v>1755.3999999999942</v>
      </c>
      <c r="U96">
        <v>2072.1999999999971</v>
      </c>
      <c r="W96">
        <v>4007.7999999999997</v>
      </c>
      <c r="X96">
        <v>2072.1999999999998</v>
      </c>
      <c r="AB96">
        <v>66773.2</v>
      </c>
      <c r="AC96">
        <v>1.4908526175172077</v>
      </c>
      <c r="AK96">
        <v>66773.2</v>
      </c>
      <c r="AL96">
        <v>1.4908526175172077</v>
      </c>
    </row>
    <row r="97" spans="2:38" x14ac:dyDescent="0.25">
      <c r="B97">
        <v>18712</v>
      </c>
      <c r="C97">
        <v>25807</v>
      </c>
      <c r="D97">
        <v>94784</v>
      </c>
      <c r="E97">
        <v>98560</v>
      </c>
      <c r="F97">
        <v>28808</v>
      </c>
      <c r="H97">
        <v>111458</v>
      </c>
      <c r="J97">
        <f t="shared" si="12"/>
        <v>53334.2</v>
      </c>
      <c r="K97">
        <f t="shared" si="13"/>
        <v>2.089803540692464</v>
      </c>
      <c r="L97">
        <f t="shared" si="14"/>
        <v>98560</v>
      </c>
      <c r="M97">
        <f t="shared" si="15"/>
        <v>18712</v>
      </c>
      <c r="N97">
        <f t="shared" si="16"/>
        <v>53334.2</v>
      </c>
      <c r="O97">
        <f t="shared" si="17"/>
        <v>79848</v>
      </c>
      <c r="Q97">
        <v>16133</v>
      </c>
      <c r="R97">
        <v>74</v>
      </c>
      <c r="T97">
        <v>9890.5999999999985</v>
      </c>
      <c r="U97">
        <v>2875</v>
      </c>
      <c r="W97">
        <v>10795.800000000001</v>
      </c>
      <c r="X97">
        <v>3226.2</v>
      </c>
      <c r="AD97">
        <v>53334.2</v>
      </c>
      <c r="AE97">
        <v>2.089803540692464</v>
      </c>
      <c r="AK97">
        <v>53334.2</v>
      </c>
      <c r="AL97">
        <v>2.089803540692464</v>
      </c>
    </row>
    <row r="98" spans="2:38" x14ac:dyDescent="0.25">
      <c r="B98">
        <v>67808</v>
      </c>
      <c r="C98">
        <v>58389</v>
      </c>
      <c r="D98">
        <v>86598</v>
      </c>
      <c r="E98">
        <v>78046</v>
      </c>
      <c r="F98">
        <v>64452</v>
      </c>
      <c r="H98">
        <v>125145</v>
      </c>
      <c r="J98">
        <f t="shared" si="12"/>
        <v>71058.600000000006</v>
      </c>
      <c r="K98">
        <f t="shared" ref="K98:K129" si="18">H98/J98</f>
        <v>1.7611520632266888</v>
      </c>
      <c r="L98">
        <f t="shared" si="14"/>
        <v>86598</v>
      </c>
      <c r="M98">
        <f t="shared" si="15"/>
        <v>58389</v>
      </c>
      <c r="N98">
        <f t="shared" si="16"/>
        <v>71058.600000000006</v>
      </c>
      <c r="O98">
        <f t="shared" si="17"/>
        <v>28209</v>
      </c>
      <c r="Q98">
        <v>8049</v>
      </c>
      <c r="R98">
        <v>351</v>
      </c>
      <c r="T98">
        <v>-2224.7999999999884</v>
      </c>
      <c r="U98">
        <v>1856.8000000000029</v>
      </c>
      <c r="W98">
        <v>5324</v>
      </c>
      <c r="X98">
        <v>2424.4</v>
      </c>
      <c r="AF98">
        <v>71058.600000000006</v>
      </c>
      <c r="AG98">
        <v>1.7611520632266888</v>
      </c>
      <c r="AK98">
        <v>71058.600000000006</v>
      </c>
      <c r="AL98">
        <v>1.7611520632266888</v>
      </c>
    </row>
    <row r="99" spans="2:38" x14ac:dyDescent="0.25">
      <c r="B99">
        <v>50363</v>
      </c>
      <c r="C99">
        <v>101574</v>
      </c>
      <c r="D99">
        <v>95743</v>
      </c>
      <c r="E99">
        <v>36491</v>
      </c>
      <c r="F99">
        <v>77962</v>
      </c>
      <c r="H99">
        <v>89199</v>
      </c>
      <c r="J99">
        <f t="shared" si="12"/>
        <v>72426.600000000006</v>
      </c>
      <c r="K99">
        <f t="shared" si="18"/>
        <v>1.2315779009369485</v>
      </c>
      <c r="L99">
        <f t="shared" si="14"/>
        <v>101574</v>
      </c>
      <c r="M99">
        <f t="shared" si="15"/>
        <v>36491</v>
      </c>
      <c r="N99">
        <f t="shared" si="16"/>
        <v>72426.600000000006</v>
      </c>
      <c r="O99">
        <f t="shared" si="17"/>
        <v>65083</v>
      </c>
      <c r="Q99">
        <v>10479</v>
      </c>
      <c r="R99">
        <v>9577</v>
      </c>
      <c r="T99">
        <v>-3538.1999999999971</v>
      </c>
      <c r="U99">
        <v>1921</v>
      </c>
      <c r="W99">
        <v>7628.2000000000007</v>
      </c>
      <c r="X99">
        <v>3877.7999999999997</v>
      </c>
      <c r="AB99">
        <v>72426.600000000006</v>
      </c>
      <c r="AC99">
        <v>1.2315779009369485</v>
      </c>
      <c r="AI99">
        <v>72426.600000000006</v>
      </c>
      <c r="AJ99">
        <v>1.2315779009369485</v>
      </c>
    </row>
    <row r="100" spans="2:38" x14ac:dyDescent="0.25">
      <c r="B100">
        <v>78985</v>
      </c>
      <c r="C100">
        <v>30604</v>
      </c>
      <c r="D100">
        <v>54332</v>
      </c>
      <c r="E100">
        <v>69028</v>
      </c>
      <c r="F100">
        <v>102826</v>
      </c>
      <c r="H100">
        <v>78818</v>
      </c>
      <c r="J100">
        <f t="shared" si="12"/>
        <v>67155</v>
      </c>
      <c r="K100">
        <f t="shared" si="18"/>
        <v>1.1736728464001192</v>
      </c>
      <c r="L100">
        <f t="shared" si="14"/>
        <v>102826</v>
      </c>
      <c r="M100">
        <f t="shared" si="15"/>
        <v>30604</v>
      </c>
      <c r="N100">
        <f t="shared" si="16"/>
        <v>67155</v>
      </c>
      <c r="O100">
        <f t="shared" si="17"/>
        <v>72222</v>
      </c>
      <c r="Q100">
        <v>-17614</v>
      </c>
      <c r="R100">
        <v>-9130</v>
      </c>
      <c r="T100">
        <v>9369.5999999999985</v>
      </c>
      <c r="U100">
        <v>3633.5999999999985</v>
      </c>
      <c r="W100">
        <v>9369.6</v>
      </c>
      <c r="X100">
        <v>4388.4000000000005</v>
      </c>
      <c r="AD100">
        <v>67155</v>
      </c>
      <c r="AE100">
        <v>1.1736728464001192</v>
      </c>
      <c r="AI100">
        <v>67155</v>
      </c>
      <c r="AJ100">
        <v>1.1736728464001192</v>
      </c>
    </row>
    <row r="101" spans="2:38" x14ac:dyDescent="0.25">
      <c r="B101">
        <v>60346</v>
      </c>
      <c r="C101">
        <v>96839</v>
      </c>
      <c r="D101">
        <v>6899</v>
      </c>
      <c r="E101">
        <v>31297</v>
      </c>
      <c r="F101">
        <v>98124</v>
      </c>
      <c r="H101">
        <v>65887</v>
      </c>
      <c r="J101">
        <f t="shared" si="12"/>
        <v>58701</v>
      </c>
      <c r="K101">
        <f t="shared" si="18"/>
        <v>1.1224169945997513</v>
      </c>
      <c r="L101">
        <f t="shared" si="14"/>
        <v>98124</v>
      </c>
      <c r="M101">
        <f t="shared" si="15"/>
        <v>6899</v>
      </c>
      <c r="N101">
        <f t="shared" si="16"/>
        <v>58701</v>
      </c>
      <c r="O101">
        <f t="shared" si="17"/>
        <v>91225</v>
      </c>
      <c r="Q101">
        <v>82</v>
      </c>
      <c r="R101">
        <v>4162</v>
      </c>
      <c r="T101">
        <v>-757.19999999999709</v>
      </c>
      <c r="U101">
        <v>-1194.8000000000029</v>
      </c>
      <c r="W101">
        <v>4957.6000000000004</v>
      </c>
      <c r="X101">
        <v>3243.2000000000003</v>
      </c>
      <c r="AB101">
        <v>58701</v>
      </c>
      <c r="AC101">
        <v>1.1224169945997513</v>
      </c>
      <c r="AI101">
        <v>58701</v>
      </c>
      <c r="AJ101">
        <v>1.1224169945997513</v>
      </c>
    </row>
    <row r="103" spans="2:38" x14ac:dyDescent="0.25">
      <c r="B103">
        <v>2961129</v>
      </c>
      <c r="C103">
        <v>2817804</v>
      </c>
      <c r="D103">
        <v>3248699</v>
      </c>
      <c r="E103">
        <v>3147182</v>
      </c>
      <c r="F103">
        <v>3048265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77CC-A113-450E-BB58-DF0394B36A9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72121</v>
      </c>
      <c r="C2">
        <v>14689</v>
      </c>
      <c r="D2">
        <v>9264</v>
      </c>
      <c r="E2">
        <v>76384</v>
      </c>
      <c r="F2">
        <v>100506</v>
      </c>
      <c r="H2">
        <v>72246</v>
      </c>
      <c r="J2">
        <f t="shared" ref="J2:J33" si="0">AVERAGE(B2:F2)</f>
        <v>54592.800000000003</v>
      </c>
      <c r="K2">
        <f t="shared" ref="K2:K33" si="1">H2/J2</f>
        <v>1.323361322372181</v>
      </c>
      <c r="L2">
        <f t="shared" ref="L2:L33" si="2">MAX(B2:F2)</f>
        <v>100506</v>
      </c>
      <c r="M2">
        <f t="shared" ref="M2:M33" si="3">MIN(B2:F2)</f>
        <v>9264</v>
      </c>
      <c r="N2">
        <f t="shared" ref="N2:N33" si="4">AVERAGE(B2:F2)</f>
        <v>54592.800000000003</v>
      </c>
      <c r="O2">
        <f t="shared" ref="O2:O33" si="5">L2-M2</f>
        <v>91242</v>
      </c>
      <c r="Q2">
        <v>-1923</v>
      </c>
      <c r="R2">
        <v>-50</v>
      </c>
      <c r="T2">
        <v>2022.6000000000058</v>
      </c>
      <c r="U2">
        <v>-2490.5999999999985</v>
      </c>
      <c r="W2">
        <v>5608.2</v>
      </c>
      <c r="X2">
        <v>2490.6000000000004</v>
      </c>
      <c r="Z2">
        <v>54592.800000000003</v>
      </c>
      <c r="AA2">
        <v>1.323361322372181</v>
      </c>
      <c r="AI2">
        <v>54592.800000000003</v>
      </c>
      <c r="AJ2">
        <v>1.323361322372181</v>
      </c>
    </row>
    <row r="3" spans="1:38" x14ac:dyDescent="0.25">
      <c r="B3">
        <v>57561</v>
      </c>
      <c r="C3">
        <v>13365</v>
      </c>
      <c r="D3">
        <v>31478</v>
      </c>
      <c r="E3">
        <v>58166</v>
      </c>
      <c r="F3">
        <v>13943</v>
      </c>
      <c r="H3">
        <v>75795</v>
      </c>
      <c r="J3">
        <f t="shared" si="0"/>
        <v>34902.6</v>
      </c>
      <c r="K3">
        <f t="shared" si="1"/>
        <v>2.1716147221123929</v>
      </c>
      <c r="L3">
        <f t="shared" si="2"/>
        <v>58166</v>
      </c>
      <c r="M3">
        <f t="shared" si="3"/>
        <v>13365</v>
      </c>
      <c r="N3">
        <f t="shared" si="4"/>
        <v>34902.6</v>
      </c>
      <c r="O3">
        <f t="shared" si="5"/>
        <v>44801</v>
      </c>
      <c r="Q3">
        <v>-2556</v>
      </c>
      <c r="R3">
        <v>0</v>
      </c>
      <c r="T3">
        <v>930</v>
      </c>
      <c r="U3">
        <v>-1317.5999999999985</v>
      </c>
      <c r="W3">
        <v>6655.2000000000007</v>
      </c>
      <c r="X3">
        <v>1404</v>
      </c>
      <c r="AD3">
        <v>34902.6</v>
      </c>
      <c r="AE3">
        <v>2.1716147221123929</v>
      </c>
      <c r="AK3">
        <v>34902.6</v>
      </c>
      <c r="AL3">
        <v>2.1716147221123929</v>
      </c>
    </row>
    <row r="4" spans="1:38" x14ac:dyDescent="0.25">
      <c r="B4">
        <v>73487</v>
      </c>
      <c r="C4">
        <v>82343</v>
      </c>
      <c r="D4">
        <v>73021</v>
      </c>
      <c r="E4">
        <v>12516</v>
      </c>
      <c r="F4">
        <v>66384</v>
      </c>
      <c r="H4">
        <v>99967</v>
      </c>
      <c r="J4">
        <f t="shared" si="0"/>
        <v>61550.2</v>
      </c>
      <c r="K4">
        <f t="shared" si="1"/>
        <v>1.6241539426354423</v>
      </c>
      <c r="L4">
        <f t="shared" si="2"/>
        <v>82343</v>
      </c>
      <c r="M4">
        <f t="shared" si="3"/>
        <v>12516</v>
      </c>
      <c r="N4">
        <f t="shared" si="4"/>
        <v>61550.2</v>
      </c>
      <c r="O4">
        <f t="shared" si="5"/>
        <v>69827</v>
      </c>
      <c r="Q4">
        <v>-3353</v>
      </c>
      <c r="R4">
        <v>22</v>
      </c>
      <c r="T4">
        <v>-540.20000000000437</v>
      </c>
      <c r="U4">
        <v>207.39999999999418</v>
      </c>
      <c r="W4">
        <v>5532.1999999999989</v>
      </c>
      <c r="X4">
        <v>4897.4000000000005</v>
      </c>
      <c r="AF4">
        <v>61550.2</v>
      </c>
      <c r="AG4">
        <v>1.6241539426354423</v>
      </c>
      <c r="AK4">
        <v>61550.2</v>
      </c>
      <c r="AL4">
        <v>1.6241539426354423</v>
      </c>
    </row>
    <row r="5" spans="1:38" x14ac:dyDescent="0.25">
      <c r="B5">
        <v>84552</v>
      </c>
      <c r="C5">
        <v>95947</v>
      </c>
      <c r="D5">
        <v>105833</v>
      </c>
      <c r="E5">
        <v>94275</v>
      </c>
      <c r="F5">
        <v>67310</v>
      </c>
      <c r="H5">
        <v>133680</v>
      </c>
      <c r="J5">
        <f t="shared" si="0"/>
        <v>89583.4</v>
      </c>
      <c r="K5">
        <f t="shared" si="1"/>
        <v>1.4922407499603723</v>
      </c>
      <c r="L5">
        <f t="shared" si="2"/>
        <v>105833</v>
      </c>
      <c r="M5">
        <f t="shared" si="3"/>
        <v>67310</v>
      </c>
      <c r="N5">
        <f t="shared" si="4"/>
        <v>89583.4</v>
      </c>
      <c r="O5">
        <f t="shared" si="5"/>
        <v>38523</v>
      </c>
      <c r="Q5">
        <v>-513</v>
      </c>
      <c r="R5">
        <v>-1280</v>
      </c>
      <c r="T5">
        <v>5033.1999999999971</v>
      </c>
      <c r="U5">
        <v>2320.1999999999971</v>
      </c>
      <c r="W5">
        <v>5710.4000000000005</v>
      </c>
      <c r="X5">
        <v>2445.4</v>
      </c>
      <c r="AF5">
        <v>89583.4</v>
      </c>
      <c r="AG5">
        <v>1.4922407499603723</v>
      </c>
      <c r="AK5">
        <v>89583.4</v>
      </c>
      <c r="AL5">
        <v>1.4922407499603723</v>
      </c>
    </row>
    <row r="6" spans="1:38" x14ac:dyDescent="0.25">
      <c r="B6">
        <v>12215</v>
      </c>
      <c r="C6">
        <v>75062</v>
      </c>
      <c r="D6">
        <v>106256</v>
      </c>
      <c r="E6">
        <v>38980</v>
      </c>
      <c r="F6">
        <v>90697</v>
      </c>
      <c r="H6">
        <v>95008</v>
      </c>
      <c r="J6">
        <f t="shared" si="0"/>
        <v>64642</v>
      </c>
      <c r="K6">
        <f t="shared" si="1"/>
        <v>1.4697565050586305</v>
      </c>
      <c r="L6">
        <f t="shared" si="2"/>
        <v>106256</v>
      </c>
      <c r="M6">
        <f t="shared" si="3"/>
        <v>12215</v>
      </c>
      <c r="N6">
        <f t="shared" si="4"/>
        <v>64642</v>
      </c>
      <c r="O6">
        <f t="shared" si="5"/>
        <v>94041</v>
      </c>
      <c r="Q6">
        <v>-932</v>
      </c>
      <c r="R6">
        <v>-65</v>
      </c>
      <c r="T6">
        <v>1887.4000000000015</v>
      </c>
      <c r="U6">
        <v>265</v>
      </c>
      <c r="W6">
        <v>5257.4000000000005</v>
      </c>
      <c r="X6">
        <v>2291.4</v>
      </c>
      <c r="AF6">
        <v>64642</v>
      </c>
      <c r="AG6">
        <v>1.4697565050586305</v>
      </c>
      <c r="AI6">
        <v>64642</v>
      </c>
      <c r="AJ6">
        <v>1.4697565050586305</v>
      </c>
    </row>
    <row r="7" spans="1:38" x14ac:dyDescent="0.25">
      <c r="B7">
        <v>18269</v>
      </c>
      <c r="C7">
        <v>44125</v>
      </c>
      <c r="D7">
        <v>82585</v>
      </c>
      <c r="E7">
        <v>68004</v>
      </c>
      <c r="F7">
        <v>20835</v>
      </c>
      <c r="H7">
        <v>65949</v>
      </c>
      <c r="J7">
        <f t="shared" si="0"/>
        <v>46763.6</v>
      </c>
      <c r="K7">
        <f t="shared" si="1"/>
        <v>1.4102635383075726</v>
      </c>
      <c r="L7">
        <f t="shared" si="2"/>
        <v>82585</v>
      </c>
      <c r="M7">
        <f t="shared" si="3"/>
        <v>18269</v>
      </c>
      <c r="N7">
        <f t="shared" si="4"/>
        <v>46763.6</v>
      </c>
      <c r="O7">
        <f t="shared" si="5"/>
        <v>64316</v>
      </c>
      <c r="Q7">
        <v>-13017</v>
      </c>
      <c r="R7">
        <v>-2240</v>
      </c>
      <c r="T7">
        <v>-4822.5999999999985</v>
      </c>
      <c r="U7">
        <v>-1150.8000000000029</v>
      </c>
      <c r="W7">
        <v>11175.8</v>
      </c>
      <c r="X7">
        <v>4702.4000000000005</v>
      </c>
      <c r="AD7">
        <v>46763.6</v>
      </c>
      <c r="AE7">
        <v>1.4102635383075726</v>
      </c>
      <c r="AI7">
        <v>46763.6</v>
      </c>
      <c r="AJ7">
        <v>1.4102635383075726</v>
      </c>
    </row>
    <row r="8" spans="1:38" x14ac:dyDescent="0.25">
      <c r="B8">
        <v>103734</v>
      </c>
      <c r="C8">
        <v>68826</v>
      </c>
      <c r="D8">
        <v>50155</v>
      </c>
      <c r="E8">
        <v>18310</v>
      </c>
      <c r="F8">
        <v>100381</v>
      </c>
      <c r="H8">
        <v>110749</v>
      </c>
      <c r="J8">
        <f t="shared" si="0"/>
        <v>68281.2</v>
      </c>
      <c r="K8">
        <f t="shared" si="1"/>
        <v>1.6219545057790432</v>
      </c>
      <c r="L8">
        <f t="shared" si="2"/>
        <v>103734</v>
      </c>
      <c r="M8">
        <f t="shared" si="3"/>
        <v>18310</v>
      </c>
      <c r="N8">
        <f t="shared" si="4"/>
        <v>68281.2</v>
      </c>
      <c r="O8">
        <f t="shared" si="5"/>
        <v>85424</v>
      </c>
      <c r="Q8">
        <v>664</v>
      </c>
      <c r="R8">
        <v>0</v>
      </c>
      <c r="T8">
        <v>-1853.4000000000087</v>
      </c>
      <c r="U8">
        <v>-118.19999999999709</v>
      </c>
      <c r="W8">
        <v>6258.2</v>
      </c>
      <c r="X8">
        <v>1984.2</v>
      </c>
      <c r="AF8">
        <v>68281.2</v>
      </c>
      <c r="AG8">
        <v>1.6219545057790432</v>
      </c>
      <c r="AK8">
        <v>68281.2</v>
      </c>
      <c r="AL8">
        <v>1.6219545057790432</v>
      </c>
    </row>
    <row r="9" spans="1:38" x14ac:dyDescent="0.25">
      <c r="B9">
        <v>27053</v>
      </c>
      <c r="C9">
        <v>16435</v>
      </c>
      <c r="D9">
        <v>77870</v>
      </c>
      <c r="E9">
        <v>99817</v>
      </c>
      <c r="F9">
        <v>27494</v>
      </c>
      <c r="H9">
        <v>68240</v>
      </c>
      <c r="J9">
        <f t="shared" si="0"/>
        <v>49733.8</v>
      </c>
      <c r="K9">
        <f t="shared" si="1"/>
        <v>1.3721050874857741</v>
      </c>
      <c r="L9">
        <f t="shared" si="2"/>
        <v>99817</v>
      </c>
      <c r="M9">
        <f t="shared" si="3"/>
        <v>16435</v>
      </c>
      <c r="N9">
        <f t="shared" si="4"/>
        <v>49733.8</v>
      </c>
      <c r="O9">
        <f t="shared" si="5"/>
        <v>83382</v>
      </c>
      <c r="Q9">
        <v>1820</v>
      </c>
      <c r="R9">
        <v>1816</v>
      </c>
      <c r="T9">
        <v>-8691.1999999999971</v>
      </c>
      <c r="U9">
        <v>-1683.5999999999985</v>
      </c>
      <c r="W9">
        <v>8691.2000000000007</v>
      </c>
      <c r="X9">
        <v>2426.4000000000005</v>
      </c>
      <c r="Z9">
        <v>49733.8</v>
      </c>
      <c r="AA9">
        <v>1.3721050874857741</v>
      </c>
      <c r="AI9">
        <v>49733.8</v>
      </c>
      <c r="AJ9">
        <v>1.3721050874857741</v>
      </c>
    </row>
    <row r="10" spans="1:38" x14ac:dyDescent="0.25">
      <c r="B10">
        <v>38282</v>
      </c>
      <c r="C10">
        <v>94050</v>
      </c>
      <c r="D10">
        <v>40533</v>
      </c>
      <c r="E10">
        <v>51960</v>
      </c>
      <c r="F10">
        <v>90421</v>
      </c>
      <c r="H10">
        <v>67878</v>
      </c>
      <c r="J10">
        <f t="shared" si="0"/>
        <v>63049.2</v>
      </c>
      <c r="K10">
        <f t="shared" si="1"/>
        <v>1.0765878076169086</v>
      </c>
      <c r="L10">
        <f t="shared" si="2"/>
        <v>94050</v>
      </c>
      <c r="M10">
        <f t="shared" si="3"/>
        <v>38282</v>
      </c>
      <c r="N10">
        <f t="shared" si="4"/>
        <v>63049.2</v>
      </c>
      <c r="O10">
        <f t="shared" si="5"/>
        <v>55768</v>
      </c>
      <c r="Q10">
        <v>-6045</v>
      </c>
      <c r="R10">
        <v>-7693</v>
      </c>
      <c r="T10">
        <v>3640.1999999999971</v>
      </c>
      <c r="U10">
        <v>548.39999999999418</v>
      </c>
      <c r="W10">
        <v>3825.3999999999996</v>
      </c>
      <c r="X10">
        <v>1280</v>
      </c>
      <c r="Z10">
        <v>63049.2</v>
      </c>
      <c r="AA10">
        <v>1.0765878076169086</v>
      </c>
      <c r="AI10">
        <v>63049.2</v>
      </c>
      <c r="AJ10">
        <v>1.0765878076169086</v>
      </c>
    </row>
    <row r="11" spans="1:38" x14ac:dyDescent="0.25">
      <c r="B11">
        <v>97695</v>
      </c>
      <c r="C11">
        <v>62899</v>
      </c>
      <c r="D11">
        <v>19117</v>
      </c>
      <c r="E11">
        <v>91030</v>
      </c>
      <c r="F11">
        <v>21911</v>
      </c>
      <c r="H11">
        <v>90209</v>
      </c>
      <c r="J11">
        <f t="shared" si="0"/>
        <v>58530.400000000001</v>
      </c>
      <c r="K11">
        <f t="shared" si="1"/>
        <v>1.5412332736492489</v>
      </c>
      <c r="L11">
        <f t="shared" si="2"/>
        <v>97695</v>
      </c>
      <c r="M11">
        <f t="shared" si="3"/>
        <v>19117</v>
      </c>
      <c r="N11">
        <f t="shared" si="4"/>
        <v>58530.400000000001</v>
      </c>
      <c r="O11">
        <f t="shared" si="5"/>
        <v>78578</v>
      </c>
      <c r="Q11">
        <v>3986</v>
      </c>
      <c r="R11">
        <v>1612</v>
      </c>
      <c r="T11">
        <v>400.59999999999854</v>
      </c>
      <c r="U11">
        <v>-141.79999999999563</v>
      </c>
      <c r="W11">
        <v>5432.5999999999995</v>
      </c>
      <c r="X11">
        <v>3992.6</v>
      </c>
      <c r="Z11">
        <v>58530.400000000001</v>
      </c>
      <c r="AA11">
        <v>1.5412332736492489</v>
      </c>
      <c r="AK11">
        <v>58530.400000000001</v>
      </c>
      <c r="AL11">
        <v>1.5412332736492489</v>
      </c>
    </row>
    <row r="12" spans="1:38" x14ac:dyDescent="0.25">
      <c r="B12">
        <v>52225</v>
      </c>
      <c r="C12">
        <v>12528</v>
      </c>
      <c r="D12">
        <v>44341</v>
      </c>
      <c r="E12">
        <v>84630</v>
      </c>
      <c r="F12">
        <v>107426</v>
      </c>
      <c r="H12">
        <v>80845</v>
      </c>
      <c r="J12">
        <f t="shared" si="0"/>
        <v>60230</v>
      </c>
      <c r="K12">
        <f t="shared" si="1"/>
        <v>1.3422712933753944</v>
      </c>
      <c r="L12">
        <f t="shared" si="2"/>
        <v>107426</v>
      </c>
      <c r="M12">
        <f t="shared" si="3"/>
        <v>12528</v>
      </c>
      <c r="N12">
        <f t="shared" si="4"/>
        <v>60230</v>
      </c>
      <c r="O12">
        <f t="shared" si="5"/>
        <v>94898</v>
      </c>
      <c r="Q12">
        <v>-9068</v>
      </c>
      <c r="R12">
        <v>1024</v>
      </c>
      <c r="T12">
        <v>-5181.4000000000015</v>
      </c>
      <c r="U12">
        <v>383.40000000000146</v>
      </c>
      <c r="W12">
        <v>5943.8</v>
      </c>
      <c r="X12">
        <v>5483</v>
      </c>
      <c r="AB12">
        <v>60230</v>
      </c>
      <c r="AC12">
        <v>1.3422712933753944</v>
      </c>
      <c r="AI12">
        <v>60230</v>
      </c>
      <c r="AJ12">
        <v>1.3422712933753944</v>
      </c>
    </row>
    <row r="13" spans="1:38" x14ac:dyDescent="0.25">
      <c r="B13">
        <v>15558</v>
      </c>
      <c r="C13">
        <v>59164</v>
      </c>
      <c r="D13">
        <v>88734</v>
      </c>
      <c r="E13">
        <v>86379</v>
      </c>
      <c r="F13">
        <v>85398</v>
      </c>
      <c r="H13">
        <v>79605</v>
      </c>
      <c r="J13">
        <f t="shared" si="0"/>
        <v>67046.600000000006</v>
      </c>
      <c r="K13">
        <f t="shared" si="1"/>
        <v>1.1873085286949672</v>
      </c>
      <c r="L13">
        <f t="shared" si="2"/>
        <v>88734</v>
      </c>
      <c r="M13">
        <f t="shared" si="3"/>
        <v>15558</v>
      </c>
      <c r="N13">
        <f t="shared" si="4"/>
        <v>67046.600000000006</v>
      </c>
      <c r="O13">
        <f t="shared" si="5"/>
        <v>73176</v>
      </c>
      <c r="Q13">
        <v>-4773</v>
      </c>
      <c r="R13">
        <v>8</v>
      </c>
      <c r="T13">
        <v>1487.6000000000058</v>
      </c>
      <c r="U13">
        <v>974.40000000000873</v>
      </c>
      <c r="W13">
        <v>6274.4</v>
      </c>
      <c r="X13">
        <v>4556.4000000000005</v>
      </c>
      <c r="AB13">
        <v>67046.600000000006</v>
      </c>
      <c r="AC13">
        <v>1.1873085286949672</v>
      </c>
      <c r="AI13">
        <v>67046.600000000006</v>
      </c>
      <c r="AJ13">
        <v>1.1873085286949672</v>
      </c>
    </row>
    <row r="14" spans="1:38" x14ac:dyDescent="0.25">
      <c r="B14">
        <v>86429</v>
      </c>
      <c r="C14">
        <v>81542</v>
      </c>
      <c r="D14">
        <v>97155</v>
      </c>
      <c r="E14">
        <v>14020</v>
      </c>
      <c r="F14">
        <v>2620</v>
      </c>
      <c r="H14">
        <v>64459</v>
      </c>
      <c r="J14">
        <f t="shared" si="0"/>
        <v>56353.2</v>
      </c>
      <c r="K14">
        <f t="shared" si="1"/>
        <v>1.143839214099643</v>
      </c>
      <c r="L14">
        <f t="shared" si="2"/>
        <v>97155</v>
      </c>
      <c r="M14">
        <f t="shared" si="3"/>
        <v>2620</v>
      </c>
      <c r="N14">
        <f t="shared" si="4"/>
        <v>56353.2</v>
      </c>
      <c r="O14">
        <f t="shared" si="5"/>
        <v>94535</v>
      </c>
      <c r="Q14">
        <v>3451</v>
      </c>
      <c r="R14">
        <v>3220</v>
      </c>
      <c r="T14">
        <v>437.39999999999418</v>
      </c>
      <c r="U14">
        <v>-1309.2000000000044</v>
      </c>
      <c r="W14">
        <v>4709.8</v>
      </c>
      <c r="X14">
        <v>6718.4000000000005</v>
      </c>
      <c r="Z14">
        <v>56353.2</v>
      </c>
      <c r="AA14">
        <v>1.143839214099643</v>
      </c>
      <c r="AI14">
        <v>56353.2</v>
      </c>
      <c r="AJ14">
        <v>1.143839214099643</v>
      </c>
    </row>
    <row r="15" spans="1:38" x14ac:dyDescent="0.25">
      <c r="B15">
        <v>96429</v>
      </c>
      <c r="C15">
        <v>76560</v>
      </c>
      <c r="D15">
        <v>16483</v>
      </c>
      <c r="E15">
        <v>53583</v>
      </c>
      <c r="F15">
        <v>110489</v>
      </c>
      <c r="H15">
        <v>87300</v>
      </c>
      <c r="J15">
        <f t="shared" si="0"/>
        <v>70708.800000000003</v>
      </c>
      <c r="K15">
        <f t="shared" si="1"/>
        <v>1.2346412327744212</v>
      </c>
      <c r="L15">
        <f t="shared" si="2"/>
        <v>110489</v>
      </c>
      <c r="M15">
        <f t="shared" si="3"/>
        <v>16483</v>
      </c>
      <c r="N15">
        <f t="shared" si="4"/>
        <v>70708.800000000003</v>
      </c>
      <c r="O15">
        <f t="shared" si="5"/>
        <v>94006</v>
      </c>
      <c r="Q15">
        <v>-2613</v>
      </c>
      <c r="R15">
        <v>506</v>
      </c>
      <c r="T15">
        <v>180.60000000000582</v>
      </c>
      <c r="U15">
        <v>708</v>
      </c>
      <c r="W15">
        <v>4858.6000000000004</v>
      </c>
      <c r="X15">
        <v>735.99999999999989</v>
      </c>
      <c r="AB15">
        <v>70708.800000000003</v>
      </c>
      <c r="AC15">
        <v>1.2346412327744212</v>
      </c>
      <c r="AI15">
        <v>70708.800000000003</v>
      </c>
      <c r="AJ15">
        <v>1.2346412327744212</v>
      </c>
    </row>
    <row r="16" spans="1:38" x14ac:dyDescent="0.25">
      <c r="B16">
        <v>99458</v>
      </c>
      <c r="C16">
        <v>80349</v>
      </c>
      <c r="D16">
        <v>11744</v>
      </c>
      <c r="E16">
        <v>18948</v>
      </c>
      <c r="F16">
        <v>40973</v>
      </c>
      <c r="H16">
        <v>54715</v>
      </c>
      <c r="J16">
        <f t="shared" si="0"/>
        <v>50294.400000000001</v>
      </c>
      <c r="K16">
        <f t="shared" si="1"/>
        <v>1.0878944773175543</v>
      </c>
      <c r="L16">
        <f t="shared" si="2"/>
        <v>99458</v>
      </c>
      <c r="M16">
        <f t="shared" si="3"/>
        <v>11744</v>
      </c>
      <c r="N16">
        <f t="shared" si="4"/>
        <v>50294.400000000001</v>
      </c>
      <c r="O16">
        <f t="shared" si="5"/>
        <v>87714</v>
      </c>
      <c r="Q16">
        <v>2194</v>
      </c>
      <c r="R16">
        <v>-1722</v>
      </c>
      <c r="T16">
        <v>-1193.4000000000015</v>
      </c>
      <c r="U16">
        <v>-4480</v>
      </c>
      <c r="W16">
        <v>7571.8</v>
      </c>
      <c r="X16">
        <v>4480</v>
      </c>
      <c r="Z16">
        <v>50294.400000000001</v>
      </c>
      <c r="AA16">
        <v>1.0878944773175543</v>
      </c>
      <c r="AI16">
        <v>50294.400000000001</v>
      </c>
      <c r="AJ16">
        <v>1.0878944773175543</v>
      </c>
    </row>
    <row r="17" spans="2:38" x14ac:dyDescent="0.25">
      <c r="B17">
        <v>20850</v>
      </c>
      <c r="C17">
        <v>72734</v>
      </c>
      <c r="D17">
        <v>92667</v>
      </c>
      <c r="E17">
        <v>15032</v>
      </c>
      <c r="F17">
        <v>63191</v>
      </c>
      <c r="H17">
        <v>60141</v>
      </c>
      <c r="J17">
        <f t="shared" si="0"/>
        <v>52894.8</v>
      </c>
      <c r="K17">
        <f t="shared" si="1"/>
        <v>1.1369926722475554</v>
      </c>
      <c r="L17">
        <f t="shared" si="2"/>
        <v>92667</v>
      </c>
      <c r="M17">
        <f t="shared" si="3"/>
        <v>15032</v>
      </c>
      <c r="N17">
        <f t="shared" si="4"/>
        <v>52894.8</v>
      </c>
      <c r="O17">
        <f t="shared" si="5"/>
        <v>77635</v>
      </c>
      <c r="Q17">
        <v>-8493</v>
      </c>
      <c r="R17">
        <v>96</v>
      </c>
      <c r="T17">
        <v>3325.8000000000029</v>
      </c>
      <c r="U17">
        <v>1103.8000000000029</v>
      </c>
      <c r="W17">
        <v>8684.6</v>
      </c>
      <c r="X17">
        <v>4495.8</v>
      </c>
      <c r="Z17">
        <v>52894.8</v>
      </c>
      <c r="AA17">
        <v>1.1369926722475554</v>
      </c>
      <c r="AI17">
        <v>52894.8</v>
      </c>
      <c r="AJ17">
        <v>1.1369926722475554</v>
      </c>
    </row>
    <row r="18" spans="2:38" x14ac:dyDescent="0.25">
      <c r="B18">
        <v>21735</v>
      </c>
      <c r="C18">
        <v>108736</v>
      </c>
      <c r="D18">
        <v>74897</v>
      </c>
      <c r="E18">
        <v>46378</v>
      </c>
      <c r="F18">
        <v>42230</v>
      </c>
      <c r="H18">
        <v>100193</v>
      </c>
      <c r="J18">
        <f t="shared" si="0"/>
        <v>58795.199999999997</v>
      </c>
      <c r="K18">
        <f t="shared" si="1"/>
        <v>1.7041016953764934</v>
      </c>
      <c r="L18">
        <f t="shared" si="2"/>
        <v>108736</v>
      </c>
      <c r="M18">
        <f t="shared" si="3"/>
        <v>21735</v>
      </c>
      <c r="N18">
        <f t="shared" si="4"/>
        <v>58795.199999999997</v>
      </c>
      <c r="O18">
        <f t="shared" si="5"/>
        <v>87001</v>
      </c>
      <c r="Q18">
        <v>1178</v>
      </c>
      <c r="R18">
        <v>5669</v>
      </c>
      <c r="T18">
        <v>985.19999999999709</v>
      </c>
      <c r="U18">
        <v>1719.1999999999971</v>
      </c>
      <c r="W18">
        <v>5053.6000000000004</v>
      </c>
      <c r="X18">
        <v>3762.8</v>
      </c>
      <c r="AD18">
        <v>58795.199999999997</v>
      </c>
      <c r="AE18">
        <v>1.7041016953764934</v>
      </c>
      <c r="AK18">
        <v>58795.199999999997</v>
      </c>
      <c r="AL18">
        <v>1.7041016953764934</v>
      </c>
    </row>
    <row r="19" spans="2:38" x14ac:dyDescent="0.25">
      <c r="B19">
        <v>103747</v>
      </c>
      <c r="C19">
        <v>38501</v>
      </c>
      <c r="D19">
        <v>63420</v>
      </c>
      <c r="E19">
        <v>39955</v>
      </c>
      <c r="F19">
        <v>90596</v>
      </c>
      <c r="H19">
        <v>87373</v>
      </c>
      <c r="J19">
        <f t="shared" si="0"/>
        <v>67243.8</v>
      </c>
      <c r="K19">
        <f t="shared" si="1"/>
        <v>1.2993465568572864</v>
      </c>
      <c r="L19">
        <f t="shared" si="2"/>
        <v>103747</v>
      </c>
      <c r="M19">
        <f t="shared" si="3"/>
        <v>38501</v>
      </c>
      <c r="N19">
        <f t="shared" si="4"/>
        <v>67243.8</v>
      </c>
      <c r="O19">
        <f t="shared" si="5"/>
        <v>65246</v>
      </c>
      <c r="Q19">
        <v>1027</v>
      </c>
      <c r="R19">
        <v>-75</v>
      </c>
      <c r="T19">
        <v>1906.2000000000044</v>
      </c>
      <c r="U19">
        <v>-2859.8000000000029</v>
      </c>
      <c r="W19">
        <v>6382.6</v>
      </c>
      <c r="X19">
        <v>6135.4000000000005</v>
      </c>
      <c r="AB19">
        <v>67243.8</v>
      </c>
      <c r="AC19">
        <v>1.2993465568572864</v>
      </c>
      <c r="AI19">
        <v>67243.8</v>
      </c>
      <c r="AJ19">
        <v>1.2993465568572864</v>
      </c>
    </row>
    <row r="20" spans="2:38" x14ac:dyDescent="0.25">
      <c r="B20">
        <v>85985</v>
      </c>
      <c r="C20">
        <v>34711</v>
      </c>
      <c r="D20">
        <v>108379</v>
      </c>
      <c r="E20">
        <v>74834</v>
      </c>
      <c r="F20">
        <v>15827</v>
      </c>
      <c r="H20">
        <v>73777</v>
      </c>
      <c r="J20">
        <f t="shared" si="0"/>
        <v>63947.199999999997</v>
      </c>
      <c r="K20">
        <f t="shared" si="1"/>
        <v>1.153717441889559</v>
      </c>
      <c r="L20">
        <f t="shared" si="2"/>
        <v>108379</v>
      </c>
      <c r="M20">
        <f t="shared" si="3"/>
        <v>15827</v>
      </c>
      <c r="N20">
        <f t="shared" si="4"/>
        <v>63947.199999999997</v>
      </c>
      <c r="O20">
        <f t="shared" si="5"/>
        <v>92552</v>
      </c>
      <c r="Q20">
        <v>-19580</v>
      </c>
      <c r="R20">
        <v>-8592</v>
      </c>
      <c r="T20">
        <v>5104</v>
      </c>
      <c r="U20">
        <v>4239.5999999999985</v>
      </c>
      <c r="W20">
        <v>7790</v>
      </c>
      <c r="X20">
        <v>5025.2000000000007</v>
      </c>
      <c r="AD20">
        <v>63947.199999999997</v>
      </c>
      <c r="AE20">
        <v>1.153717441889559</v>
      </c>
      <c r="AI20">
        <v>63947.199999999997</v>
      </c>
      <c r="AJ20">
        <v>1.153717441889559</v>
      </c>
    </row>
    <row r="21" spans="2:38" x14ac:dyDescent="0.25">
      <c r="B21">
        <v>64317</v>
      </c>
      <c r="C21">
        <v>41285</v>
      </c>
      <c r="D21">
        <v>74737</v>
      </c>
      <c r="E21">
        <v>78485</v>
      </c>
      <c r="F21">
        <v>16802</v>
      </c>
      <c r="H21">
        <v>57945</v>
      </c>
      <c r="J21">
        <f t="shared" si="0"/>
        <v>55125.2</v>
      </c>
      <c r="K21">
        <f t="shared" si="1"/>
        <v>1.0511526488792784</v>
      </c>
      <c r="L21">
        <f t="shared" si="2"/>
        <v>78485</v>
      </c>
      <c r="M21">
        <f t="shared" si="3"/>
        <v>16802</v>
      </c>
      <c r="N21">
        <f t="shared" si="4"/>
        <v>55125.2</v>
      </c>
      <c r="O21">
        <f t="shared" si="5"/>
        <v>61683</v>
      </c>
      <c r="Q21">
        <v>996</v>
      </c>
      <c r="R21">
        <v>-17</v>
      </c>
      <c r="T21">
        <v>3711.1999999999971</v>
      </c>
      <c r="U21">
        <v>2265.1999999999971</v>
      </c>
      <c r="W21">
        <v>3863.6000000000004</v>
      </c>
      <c r="X21">
        <v>3404</v>
      </c>
      <c r="Z21">
        <v>55125.2</v>
      </c>
      <c r="AA21">
        <v>1.0511526488792784</v>
      </c>
      <c r="AI21">
        <v>55125.2</v>
      </c>
      <c r="AJ21">
        <v>1.0511526488792784</v>
      </c>
    </row>
    <row r="22" spans="2:38" x14ac:dyDescent="0.25">
      <c r="B22">
        <v>20513</v>
      </c>
      <c r="C22">
        <v>51544</v>
      </c>
      <c r="D22">
        <v>107604</v>
      </c>
      <c r="E22">
        <v>27702</v>
      </c>
      <c r="F22">
        <v>89801</v>
      </c>
      <c r="H22">
        <v>124942</v>
      </c>
      <c r="J22">
        <f t="shared" si="0"/>
        <v>59432.800000000003</v>
      </c>
      <c r="K22">
        <f t="shared" si="1"/>
        <v>2.1022398406267246</v>
      </c>
      <c r="L22">
        <f t="shared" si="2"/>
        <v>107604</v>
      </c>
      <c r="M22">
        <f t="shared" si="3"/>
        <v>20513</v>
      </c>
      <c r="N22">
        <f t="shared" si="4"/>
        <v>59432.800000000003</v>
      </c>
      <c r="O22">
        <f t="shared" si="5"/>
        <v>87091</v>
      </c>
      <c r="Q22">
        <v>5632</v>
      </c>
      <c r="R22">
        <v>-2177</v>
      </c>
      <c r="T22">
        <v>-2214.7999999999956</v>
      </c>
      <c r="U22">
        <v>-301</v>
      </c>
      <c r="W22">
        <v>4382.3999999999996</v>
      </c>
      <c r="X22">
        <v>1780.2000000000003</v>
      </c>
      <c r="AF22">
        <v>59432.800000000003</v>
      </c>
      <c r="AG22">
        <v>2.1022398406267246</v>
      </c>
      <c r="AK22">
        <v>59432.800000000003</v>
      </c>
      <c r="AL22">
        <v>2.1022398406267246</v>
      </c>
    </row>
    <row r="23" spans="2:38" x14ac:dyDescent="0.25">
      <c r="B23">
        <v>105408</v>
      </c>
      <c r="C23">
        <v>37981</v>
      </c>
      <c r="D23">
        <v>55758</v>
      </c>
      <c r="E23">
        <v>24859</v>
      </c>
      <c r="F23">
        <v>64250</v>
      </c>
      <c r="H23">
        <v>98800</v>
      </c>
      <c r="J23">
        <f t="shared" si="0"/>
        <v>57651.199999999997</v>
      </c>
      <c r="K23">
        <f t="shared" si="1"/>
        <v>1.7137544404973357</v>
      </c>
      <c r="L23">
        <f t="shared" si="2"/>
        <v>105408</v>
      </c>
      <c r="M23">
        <f t="shared" si="3"/>
        <v>24859</v>
      </c>
      <c r="N23">
        <f t="shared" si="4"/>
        <v>57651.199999999997</v>
      </c>
      <c r="O23">
        <f t="shared" si="5"/>
        <v>80549</v>
      </c>
      <c r="Q23">
        <v>-13745</v>
      </c>
      <c r="R23">
        <v>-10338</v>
      </c>
      <c r="T23">
        <v>2350.3999999999942</v>
      </c>
      <c r="U23">
        <v>-464</v>
      </c>
      <c r="W23">
        <v>3559.6</v>
      </c>
      <c r="X23">
        <v>2315.2000000000003</v>
      </c>
      <c r="AD23">
        <v>57651.199999999997</v>
      </c>
      <c r="AE23">
        <v>1.7137544404973357</v>
      </c>
      <c r="AK23">
        <v>57651.199999999997</v>
      </c>
      <c r="AL23">
        <v>1.7137544404973357</v>
      </c>
    </row>
    <row r="24" spans="2:38" x14ac:dyDescent="0.25">
      <c r="B24">
        <v>89249</v>
      </c>
      <c r="C24">
        <v>90992</v>
      </c>
      <c r="D24">
        <v>64533</v>
      </c>
      <c r="E24">
        <v>26908</v>
      </c>
      <c r="F24">
        <v>40016</v>
      </c>
      <c r="H24">
        <v>72618</v>
      </c>
      <c r="J24">
        <f t="shared" si="0"/>
        <v>62339.6</v>
      </c>
      <c r="K24">
        <f t="shared" si="1"/>
        <v>1.1648775417230781</v>
      </c>
      <c r="L24">
        <f t="shared" si="2"/>
        <v>90992</v>
      </c>
      <c r="M24">
        <f t="shared" si="3"/>
        <v>26908</v>
      </c>
      <c r="N24">
        <f t="shared" si="4"/>
        <v>62339.6</v>
      </c>
      <c r="O24">
        <f t="shared" si="5"/>
        <v>64084</v>
      </c>
      <c r="Q24">
        <v>3615</v>
      </c>
      <c r="R24">
        <v>-4512</v>
      </c>
      <c r="T24">
        <v>-5261.2000000000044</v>
      </c>
      <c r="U24">
        <v>1740.1999999999971</v>
      </c>
      <c r="W24">
        <v>9480.8000000000011</v>
      </c>
      <c r="X24">
        <v>2480.1999999999998</v>
      </c>
      <c r="AB24">
        <v>62339.6</v>
      </c>
      <c r="AC24">
        <v>1.1648775417230781</v>
      </c>
      <c r="AI24">
        <v>62339.6</v>
      </c>
      <c r="AJ24">
        <v>1.1648775417230781</v>
      </c>
    </row>
    <row r="25" spans="2:38" x14ac:dyDescent="0.25">
      <c r="B25">
        <v>83053</v>
      </c>
      <c r="C25">
        <v>96012</v>
      </c>
      <c r="D25">
        <v>13592</v>
      </c>
      <c r="E25">
        <v>112833</v>
      </c>
      <c r="F25">
        <v>15993</v>
      </c>
      <c r="H25">
        <v>120237</v>
      </c>
      <c r="J25">
        <f t="shared" si="0"/>
        <v>64296.6</v>
      </c>
      <c r="K25">
        <f t="shared" si="1"/>
        <v>1.870036673789905</v>
      </c>
      <c r="L25">
        <f t="shared" si="2"/>
        <v>112833</v>
      </c>
      <c r="M25">
        <f t="shared" si="3"/>
        <v>13592</v>
      </c>
      <c r="N25">
        <f t="shared" si="4"/>
        <v>64296.6</v>
      </c>
      <c r="O25">
        <f t="shared" si="5"/>
        <v>99241</v>
      </c>
      <c r="Q25">
        <v>1665</v>
      </c>
      <c r="R25">
        <v>4755</v>
      </c>
      <c r="T25">
        <v>-647.40000000000146</v>
      </c>
      <c r="U25">
        <v>1007.4000000000015</v>
      </c>
      <c r="W25">
        <v>6925.8</v>
      </c>
      <c r="X25">
        <v>3973.0000000000005</v>
      </c>
      <c r="AF25">
        <v>64296.6</v>
      </c>
      <c r="AG25">
        <v>1.870036673789905</v>
      </c>
      <c r="AK25">
        <v>64296.6</v>
      </c>
      <c r="AL25">
        <v>1.870036673789905</v>
      </c>
    </row>
    <row r="26" spans="2:38" x14ac:dyDescent="0.25">
      <c r="B26">
        <v>22433</v>
      </c>
      <c r="C26">
        <v>37630</v>
      </c>
      <c r="D26">
        <v>81769</v>
      </c>
      <c r="E26">
        <v>104316</v>
      </c>
      <c r="F26">
        <v>110389</v>
      </c>
      <c r="H26">
        <v>106933</v>
      </c>
      <c r="J26">
        <f t="shared" si="0"/>
        <v>71307.399999999994</v>
      </c>
      <c r="K26">
        <f t="shared" si="1"/>
        <v>1.4996059315022006</v>
      </c>
      <c r="L26">
        <f t="shared" si="2"/>
        <v>110389</v>
      </c>
      <c r="M26">
        <f t="shared" si="3"/>
        <v>22433</v>
      </c>
      <c r="N26">
        <f t="shared" si="4"/>
        <v>71307.399999999994</v>
      </c>
      <c r="O26">
        <f t="shared" si="5"/>
        <v>87956</v>
      </c>
      <c r="Q26">
        <v>-3521</v>
      </c>
      <c r="R26">
        <v>-278</v>
      </c>
      <c r="T26">
        <v>-623</v>
      </c>
      <c r="U26">
        <v>505</v>
      </c>
      <c r="W26">
        <v>5143.7999999999993</v>
      </c>
      <c r="X26">
        <v>2176.6</v>
      </c>
      <c r="AF26">
        <v>71307.399999999994</v>
      </c>
      <c r="AG26">
        <v>1.4996059315022006</v>
      </c>
      <c r="AI26">
        <v>71307.399999999994</v>
      </c>
      <c r="AJ26">
        <v>1.4996059315022006</v>
      </c>
    </row>
    <row r="27" spans="2:38" x14ac:dyDescent="0.25">
      <c r="B27">
        <v>43134</v>
      </c>
      <c r="C27">
        <v>34212</v>
      </c>
      <c r="D27">
        <v>90732</v>
      </c>
      <c r="E27">
        <v>17733</v>
      </c>
      <c r="F27">
        <v>107709</v>
      </c>
      <c r="H27">
        <v>120352</v>
      </c>
      <c r="J27">
        <f t="shared" si="0"/>
        <v>58704</v>
      </c>
      <c r="K27">
        <f t="shared" si="1"/>
        <v>2.0501499046061595</v>
      </c>
      <c r="L27">
        <f t="shared" si="2"/>
        <v>107709</v>
      </c>
      <c r="M27">
        <f t="shared" si="3"/>
        <v>17733</v>
      </c>
      <c r="N27">
        <f t="shared" si="4"/>
        <v>58704</v>
      </c>
      <c r="O27">
        <f t="shared" si="5"/>
        <v>89976</v>
      </c>
      <c r="Q27">
        <v>4609</v>
      </c>
      <c r="R27">
        <v>-783</v>
      </c>
      <c r="T27">
        <v>-4616.4000000000015</v>
      </c>
      <c r="U27">
        <v>-3434.8000000000029</v>
      </c>
      <c r="W27">
        <v>7108.7999999999993</v>
      </c>
      <c r="X27">
        <v>3703.2</v>
      </c>
      <c r="AF27">
        <v>58704</v>
      </c>
      <c r="AG27">
        <v>2.0501499046061595</v>
      </c>
      <c r="AK27">
        <v>58704</v>
      </c>
      <c r="AL27">
        <v>2.0501499046061595</v>
      </c>
    </row>
    <row r="28" spans="2:38" x14ac:dyDescent="0.25">
      <c r="B28">
        <v>82206</v>
      </c>
      <c r="C28">
        <v>76566</v>
      </c>
      <c r="D28">
        <v>13860</v>
      </c>
      <c r="E28">
        <v>28861</v>
      </c>
      <c r="F28">
        <v>26278</v>
      </c>
      <c r="H28">
        <v>95682</v>
      </c>
      <c r="J28">
        <f t="shared" si="0"/>
        <v>45554.2</v>
      </c>
      <c r="K28">
        <f t="shared" si="1"/>
        <v>2.1003990850459453</v>
      </c>
      <c r="L28">
        <f t="shared" si="2"/>
        <v>82206</v>
      </c>
      <c r="M28">
        <f t="shared" si="3"/>
        <v>13860</v>
      </c>
      <c r="N28">
        <f t="shared" si="4"/>
        <v>45554.2</v>
      </c>
      <c r="O28">
        <f t="shared" si="5"/>
        <v>68346</v>
      </c>
      <c r="Q28">
        <v>3678</v>
      </c>
      <c r="R28">
        <v>-3269</v>
      </c>
      <c r="T28">
        <v>6661.5999999999985</v>
      </c>
      <c r="U28">
        <v>1181.7999999999956</v>
      </c>
      <c r="W28">
        <v>7710.4000000000005</v>
      </c>
      <c r="X28">
        <v>3845.4000000000005</v>
      </c>
      <c r="AD28">
        <v>45554.2</v>
      </c>
      <c r="AE28">
        <v>2.1003990850459453</v>
      </c>
      <c r="AK28">
        <v>45554.2</v>
      </c>
      <c r="AL28">
        <v>2.1003990850459453</v>
      </c>
    </row>
    <row r="29" spans="2:38" x14ac:dyDescent="0.25">
      <c r="B29">
        <v>105163</v>
      </c>
      <c r="C29">
        <v>18766</v>
      </c>
      <c r="D29">
        <v>81606</v>
      </c>
      <c r="E29">
        <v>34806</v>
      </c>
      <c r="F29">
        <v>105414</v>
      </c>
      <c r="H29">
        <v>114048</v>
      </c>
      <c r="J29">
        <f t="shared" si="0"/>
        <v>69151</v>
      </c>
      <c r="K29">
        <f t="shared" si="1"/>
        <v>1.6492603143844631</v>
      </c>
      <c r="L29">
        <f t="shared" si="2"/>
        <v>105414</v>
      </c>
      <c r="M29">
        <f t="shared" si="3"/>
        <v>18766</v>
      </c>
      <c r="N29">
        <f t="shared" si="4"/>
        <v>69151</v>
      </c>
      <c r="O29">
        <f t="shared" si="5"/>
        <v>86648</v>
      </c>
      <c r="Q29">
        <v>6177</v>
      </c>
      <c r="R29">
        <v>2332</v>
      </c>
      <c r="T29">
        <v>123.39999999999418</v>
      </c>
      <c r="U29">
        <v>243</v>
      </c>
      <c r="W29">
        <v>4774.2000000000007</v>
      </c>
      <c r="X29">
        <v>243.00000000000003</v>
      </c>
      <c r="AF29">
        <v>69151</v>
      </c>
      <c r="AG29">
        <v>1.6492603143844631</v>
      </c>
      <c r="AK29">
        <v>69151</v>
      </c>
      <c r="AL29">
        <v>1.6492603143844631</v>
      </c>
    </row>
    <row r="30" spans="2:38" x14ac:dyDescent="0.25">
      <c r="B30">
        <v>5234</v>
      </c>
      <c r="C30">
        <v>110721</v>
      </c>
      <c r="D30">
        <v>37012</v>
      </c>
      <c r="E30">
        <v>45530</v>
      </c>
      <c r="F30">
        <v>93068</v>
      </c>
      <c r="H30">
        <v>121263</v>
      </c>
      <c r="J30">
        <f t="shared" si="0"/>
        <v>58313</v>
      </c>
      <c r="K30">
        <f t="shared" si="1"/>
        <v>2.0795191466739835</v>
      </c>
      <c r="L30">
        <f t="shared" si="2"/>
        <v>110721</v>
      </c>
      <c r="M30">
        <f t="shared" si="3"/>
        <v>5234</v>
      </c>
      <c r="N30">
        <f t="shared" si="4"/>
        <v>58313</v>
      </c>
      <c r="O30">
        <f t="shared" si="5"/>
        <v>105487</v>
      </c>
      <c r="Q30">
        <v>4167</v>
      </c>
      <c r="R30">
        <v>-5674</v>
      </c>
      <c r="T30">
        <v>-62.80000000000291</v>
      </c>
      <c r="U30">
        <v>-394.19999999999709</v>
      </c>
      <c r="W30">
        <v>3247.2000000000003</v>
      </c>
      <c r="X30">
        <v>2553.0000000000005</v>
      </c>
      <c r="AD30">
        <v>58313</v>
      </c>
      <c r="AE30">
        <v>2.0795191466739835</v>
      </c>
      <c r="AK30">
        <v>58313</v>
      </c>
      <c r="AL30">
        <v>2.0795191466739835</v>
      </c>
    </row>
    <row r="31" spans="2:38" x14ac:dyDescent="0.25">
      <c r="B31">
        <v>24772</v>
      </c>
      <c r="C31">
        <v>10562</v>
      </c>
      <c r="D31">
        <v>48247</v>
      </c>
      <c r="E31">
        <v>75018</v>
      </c>
      <c r="F31">
        <v>24594</v>
      </c>
      <c r="H31">
        <v>45518</v>
      </c>
      <c r="J31">
        <f t="shared" si="0"/>
        <v>36638.6</v>
      </c>
      <c r="K31">
        <f t="shared" si="1"/>
        <v>1.242350963191825</v>
      </c>
      <c r="L31">
        <f t="shared" si="2"/>
        <v>75018</v>
      </c>
      <c r="M31">
        <f t="shared" si="3"/>
        <v>10562</v>
      </c>
      <c r="N31">
        <f t="shared" si="4"/>
        <v>36638.6</v>
      </c>
      <c r="O31">
        <f t="shared" si="5"/>
        <v>64456</v>
      </c>
      <c r="Q31">
        <v>3821</v>
      </c>
      <c r="R31">
        <v>1496</v>
      </c>
      <c r="T31">
        <v>-1048.5999999999985</v>
      </c>
      <c r="U31">
        <v>920.40000000000146</v>
      </c>
      <c r="W31">
        <v>3767.7999999999997</v>
      </c>
      <c r="X31">
        <v>2805.6000000000004</v>
      </c>
      <c r="Z31">
        <v>36638.6</v>
      </c>
      <c r="AA31">
        <v>1.242350963191825</v>
      </c>
      <c r="AI31">
        <v>36638.6</v>
      </c>
      <c r="AJ31">
        <v>1.242350963191825</v>
      </c>
    </row>
    <row r="32" spans="2:38" x14ac:dyDescent="0.25">
      <c r="B32">
        <v>17045</v>
      </c>
      <c r="C32">
        <v>17171</v>
      </c>
      <c r="D32">
        <v>15673</v>
      </c>
      <c r="E32">
        <v>80654</v>
      </c>
      <c r="F32">
        <v>79511</v>
      </c>
      <c r="H32">
        <v>95060</v>
      </c>
      <c r="J32">
        <f t="shared" si="0"/>
        <v>42010.8</v>
      </c>
      <c r="K32">
        <f t="shared" si="1"/>
        <v>2.2627514829520026</v>
      </c>
      <c r="L32">
        <f t="shared" si="2"/>
        <v>80654</v>
      </c>
      <c r="M32">
        <f t="shared" si="3"/>
        <v>15673</v>
      </c>
      <c r="N32">
        <f t="shared" si="4"/>
        <v>42010.8</v>
      </c>
      <c r="O32">
        <f t="shared" si="5"/>
        <v>64981</v>
      </c>
      <c r="Q32">
        <v>10190</v>
      </c>
      <c r="R32">
        <v>380</v>
      </c>
      <c r="T32">
        <v>2749.2000000000044</v>
      </c>
      <c r="U32">
        <v>223.20000000000437</v>
      </c>
      <c r="W32">
        <v>4400.8</v>
      </c>
      <c r="X32">
        <v>2960.8</v>
      </c>
      <c r="AD32">
        <v>42010.8</v>
      </c>
      <c r="AE32">
        <v>2.2627514829520026</v>
      </c>
      <c r="AK32">
        <v>42010.8</v>
      </c>
      <c r="AL32">
        <v>2.2627514829520026</v>
      </c>
    </row>
    <row r="33" spans="2:38" x14ac:dyDescent="0.25">
      <c r="B33">
        <v>77522</v>
      </c>
      <c r="C33">
        <v>97115</v>
      </c>
      <c r="D33">
        <v>66937</v>
      </c>
      <c r="E33">
        <v>54117</v>
      </c>
      <c r="F33">
        <v>55562</v>
      </c>
      <c r="H33">
        <v>110040</v>
      </c>
      <c r="J33">
        <f t="shared" si="0"/>
        <v>70250.600000000006</v>
      </c>
      <c r="K33">
        <f t="shared" si="1"/>
        <v>1.5663923155104724</v>
      </c>
      <c r="L33">
        <f t="shared" si="2"/>
        <v>97115</v>
      </c>
      <c r="M33">
        <f t="shared" si="3"/>
        <v>54117</v>
      </c>
      <c r="N33">
        <f t="shared" si="4"/>
        <v>70250.600000000006</v>
      </c>
      <c r="O33">
        <f t="shared" si="5"/>
        <v>42998</v>
      </c>
      <c r="Q33">
        <v>4260</v>
      </c>
      <c r="R33">
        <v>0</v>
      </c>
      <c r="T33">
        <v>2034.8000000000029</v>
      </c>
      <c r="U33">
        <v>-1721.1999999999971</v>
      </c>
      <c r="W33">
        <v>7224</v>
      </c>
      <c r="X33">
        <v>3435.6000000000004</v>
      </c>
      <c r="AF33">
        <v>70250.600000000006</v>
      </c>
      <c r="AG33">
        <v>1.5663923155104724</v>
      </c>
      <c r="AK33">
        <v>70250.600000000006</v>
      </c>
      <c r="AL33">
        <v>1.5663923155104724</v>
      </c>
    </row>
    <row r="34" spans="2:38" x14ac:dyDescent="0.25">
      <c r="B34">
        <v>13248</v>
      </c>
      <c r="C34">
        <v>6010</v>
      </c>
      <c r="D34">
        <v>65043</v>
      </c>
      <c r="E34">
        <v>44708</v>
      </c>
      <c r="F34">
        <v>39767</v>
      </c>
      <c r="H34">
        <v>63931</v>
      </c>
      <c r="J34">
        <f t="shared" ref="J34:J65" si="6">AVERAGE(B34:F34)</f>
        <v>33755.199999999997</v>
      </c>
      <c r="K34">
        <f t="shared" ref="K34:K65" si="7">H34/J34</f>
        <v>1.8939600417120919</v>
      </c>
      <c r="L34">
        <f t="shared" ref="L34:L65" si="8">MAX(B34:F34)</f>
        <v>65043</v>
      </c>
      <c r="M34">
        <f t="shared" ref="M34:M65" si="9">MIN(B34:F34)</f>
        <v>6010</v>
      </c>
      <c r="N34">
        <f t="shared" ref="N34:N65" si="10">AVERAGE(B34:F34)</f>
        <v>33755.199999999997</v>
      </c>
      <c r="O34">
        <f t="shared" ref="O34:O65" si="11">L34-M34</f>
        <v>59033</v>
      </c>
      <c r="Q34">
        <v>-9869</v>
      </c>
      <c r="R34">
        <v>-40</v>
      </c>
      <c r="T34">
        <v>274.59999999999854</v>
      </c>
      <c r="U34">
        <v>-2815</v>
      </c>
      <c r="W34">
        <v>10352.200000000001</v>
      </c>
      <c r="X34">
        <v>2815</v>
      </c>
      <c r="AD34">
        <v>33755.199999999997</v>
      </c>
      <c r="AE34">
        <v>1.8939600417120919</v>
      </c>
      <c r="AK34">
        <v>33755.199999999997</v>
      </c>
      <c r="AL34">
        <v>1.8939600417120919</v>
      </c>
    </row>
    <row r="35" spans="2:38" x14ac:dyDescent="0.25">
      <c r="B35">
        <v>77649</v>
      </c>
      <c r="C35">
        <v>40808</v>
      </c>
      <c r="D35">
        <v>96505</v>
      </c>
      <c r="E35">
        <v>64056</v>
      </c>
      <c r="F35">
        <v>78088</v>
      </c>
      <c r="H35">
        <v>73787</v>
      </c>
      <c r="J35">
        <f t="shared" si="6"/>
        <v>71421.2</v>
      </c>
      <c r="K35">
        <f t="shared" si="7"/>
        <v>1.0331246184606251</v>
      </c>
      <c r="L35">
        <f t="shared" si="8"/>
        <v>96505</v>
      </c>
      <c r="M35">
        <f t="shared" si="9"/>
        <v>40808</v>
      </c>
      <c r="N35">
        <f t="shared" si="10"/>
        <v>71421.2</v>
      </c>
      <c r="O35">
        <f t="shared" si="11"/>
        <v>55697</v>
      </c>
      <c r="Q35">
        <v>-505</v>
      </c>
      <c r="R35">
        <v>-1327</v>
      </c>
      <c r="T35">
        <v>-1640.8000000000029</v>
      </c>
      <c r="U35">
        <v>-2446.4000000000087</v>
      </c>
      <c r="W35">
        <v>3050</v>
      </c>
      <c r="X35">
        <v>2446.4</v>
      </c>
      <c r="AB35">
        <v>71421.2</v>
      </c>
      <c r="AC35">
        <v>1.0331246184606251</v>
      </c>
      <c r="AI35">
        <v>71421.2</v>
      </c>
      <c r="AJ35">
        <v>1.0331246184606251</v>
      </c>
    </row>
    <row r="36" spans="2:38" x14ac:dyDescent="0.25">
      <c r="B36">
        <v>68237</v>
      </c>
      <c r="C36">
        <v>54525</v>
      </c>
      <c r="D36">
        <v>54406</v>
      </c>
      <c r="E36">
        <v>21152</v>
      </c>
      <c r="F36">
        <v>19927</v>
      </c>
      <c r="H36">
        <v>77562</v>
      </c>
      <c r="J36">
        <f t="shared" si="6"/>
        <v>43649.4</v>
      </c>
      <c r="K36">
        <f t="shared" si="7"/>
        <v>1.7769316416720504</v>
      </c>
      <c r="L36">
        <f t="shared" si="8"/>
        <v>68237</v>
      </c>
      <c r="M36">
        <f t="shared" si="9"/>
        <v>19927</v>
      </c>
      <c r="N36">
        <f t="shared" si="10"/>
        <v>43649.4</v>
      </c>
      <c r="O36">
        <f t="shared" si="11"/>
        <v>48310</v>
      </c>
      <c r="Q36">
        <v>-1896</v>
      </c>
      <c r="R36">
        <v>-2000</v>
      </c>
      <c r="T36">
        <v>6749.4000000000015</v>
      </c>
      <c r="U36">
        <v>-745</v>
      </c>
      <c r="W36">
        <v>8652.1999999999989</v>
      </c>
      <c r="X36">
        <v>745</v>
      </c>
      <c r="AD36">
        <v>43649.4</v>
      </c>
      <c r="AE36">
        <v>1.7769316416720504</v>
      </c>
      <c r="AK36">
        <v>43649.4</v>
      </c>
      <c r="AL36">
        <v>1.7769316416720504</v>
      </c>
    </row>
    <row r="37" spans="2:38" x14ac:dyDescent="0.25">
      <c r="B37">
        <v>12536</v>
      </c>
      <c r="C37">
        <v>42439</v>
      </c>
      <c r="D37">
        <v>74957</v>
      </c>
      <c r="E37">
        <v>98821</v>
      </c>
      <c r="F37">
        <v>24346</v>
      </c>
      <c r="H37">
        <v>92411</v>
      </c>
      <c r="J37">
        <f t="shared" si="6"/>
        <v>50619.8</v>
      </c>
      <c r="K37">
        <f t="shared" si="7"/>
        <v>1.8255899865270111</v>
      </c>
      <c r="L37">
        <f t="shared" si="8"/>
        <v>98821</v>
      </c>
      <c r="M37">
        <f t="shared" si="9"/>
        <v>12536</v>
      </c>
      <c r="N37">
        <f t="shared" si="10"/>
        <v>50619.8</v>
      </c>
      <c r="O37">
        <f t="shared" si="11"/>
        <v>86285</v>
      </c>
      <c r="Q37">
        <v>12092</v>
      </c>
      <c r="R37">
        <v>7308</v>
      </c>
      <c r="T37">
        <v>-4607.1999999999971</v>
      </c>
      <c r="U37">
        <v>1781.6000000000058</v>
      </c>
      <c r="W37">
        <v>10553.2</v>
      </c>
      <c r="X37">
        <v>5398.4</v>
      </c>
      <c r="Z37">
        <v>50619.8</v>
      </c>
      <c r="AA37">
        <v>1.8255899865270111</v>
      </c>
      <c r="AK37">
        <v>50619.8</v>
      </c>
      <c r="AL37">
        <v>1.8255899865270111</v>
      </c>
    </row>
    <row r="38" spans="2:38" x14ac:dyDescent="0.25">
      <c r="B38">
        <v>42595</v>
      </c>
      <c r="C38">
        <v>101103</v>
      </c>
      <c r="D38">
        <v>56444</v>
      </c>
      <c r="E38">
        <v>86270</v>
      </c>
      <c r="F38">
        <v>34949</v>
      </c>
      <c r="H38">
        <v>95035</v>
      </c>
      <c r="J38">
        <f t="shared" si="6"/>
        <v>64272.2</v>
      </c>
      <c r="K38">
        <f t="shared" si="7"/>
        <v>1.4786330637507352</v>
      </c>
      <c r="L38">
        <f t="shared" si="8"/>
        <v>101103</v>
      </c>
      <c r="M38">
        <f t="shared" si="9"/>
        <v>34949</v>
      </c>
      <c r="N38">
        <f t="shared" si="10"/>
        <v>64272.2</v>
      </c>
      <c r="O38">
        <f t="shared" si="11"/>
        <v>66154</v>
      </c>
      <c r="Q38">
        <v>1555</v>
      </c>
      <c r="R38">
        <v>1131</v>
      </c>
      <c r="T38">
        <v>1837.3999999999942</v>
      </c>
      <c r="U38">
        <v>-1021</v>
      </c>
      <c r="W38">
        <v>4128.2</v>
      </c>
      <c r="X38">
        <v>1108.6000000000001</v>
      </c>
      <c r="AB38">
        <v>64272.2</v>
      </c>
      <c r="AC38">
        <v>1.4786330637507352</v>
      </c>
      <c r="AI38">
        <v>64272.2</v>
      </c>
      <c r="AJ38">
        <v>1.4786330637507352</v>
      </c>
    </row>
    <row r="39" spans="2:38" x14ac:dyDescent="0.25">
      <c r="B39">
        <v>9114</v>
      </c>
      <c r="C39">
        <v>38765</v>
      </c>
      <c r="D39">
        <v>109609</v>
      </c>
      <c r="E39">
        <v>92731</v>
      </c>
      <c r="F39">
        <v>12196</v>
      </c>
      <c r="H39">
        <v>86440</v>
      </c>
      <c r="J39">
        <f t="shared" si="6"/>
        <v>52483</v>
      </c>
      <c r="K39">
        <f t="shared" si="7"/>
        <v>1.6470095078406342</v>
      </c>
      <c r="L39">
        <f t="shared" si="8"/>
        <v>109609</v>
      </c>
      <c r="M39">
        <f t="shared" si="9"/>
        <v>9114</v>
      </c>
      <c r="N39">
        <f t="shared" si="10"/>
        <v>52483</v>
      </c>
      <c r="O39">
        <f t="shared" si="11"/>
        <v>100495</v>
      </c>
      <c r="Q39">
        <v>5998</v>
      </c>
      <c r="R39">
        <v>65</v>
      </c>
      <c r="T39">
        <v>3332.1999999999971</v>
      </c>
      <c r="U39">
        <v>-490.80000000000291</v>
      </c>
      <c r="W39">
        <v>4709.3999999999996</v>
      </c>
      <c r="X39">
        <v>4499.2</v>
      </c>
      <c r="AD39">
        <v>52483</v>
      </c>
      <c r="AE39">
        <v>1.6470095078406342</v>
      </c>
      <c r="AK39">
        <v>52483</v>
      </c>
      <c r="AL39">
        <v>1.6470095078406342</v>
      </c>
    </row>
    <row r="40" spans="2:38" x14ac:dyDescent="0.25">
      <c r="B40">
        <v>50127</v>
      </c>
      <c r="C40">
        <v>54622</v>
      </c>
      <c r="D40">
        <v>55901</v>
      </c>
      <c r="E40">
        <v>17536</v>
      </c>
      <c r="F40">
        <v>55401</v>
      </c>
      <c r="H40">
        <v>69414</v>
      </c>
      <c r="J40">
        <f t="shared" si="6"/>
        <v>46717.4</v>
      </c>
      <c r="K40">
        <f t="shared" si="7"/>
        <v>1.4858275503345648</v>
      </c>
      <c r="L40">
        <f t="shared" si="8"/>
        <v>55901</v>
      </c>
      <c r="M40">
        <f t="shared" si="9"/>
        <v>17536</v>
      </c>
      <c r="N40">
        <f t="shared" si="10"/>
        <v>46717.4</v>
      </c>
      <c r="O40">
        <f t="shared" si="11"/>
        <v>38365</v>
      </c>
      <c r="Q40">
        <v>-9060</v>
      </c>
      <c r="R40">
        <v>348</v>
      </c>
      <c r="T40">
        <v>863</v>
      </c>
      <c r="U40">
        <v>222.20000000000437</v>
      </c>
      <c r="W40">
        <v>7208.2</v>
      </c>
      <c r="X40">
        <v>3079.3999999999996</v>
      </c>
      <c r="AD40">
        <v>46717.4</v>
      </c>
      <c r="AE40">
        <v>1.4858275503345648</v>
      </c>
      <c r="AI40">
        <v>46717.4</v>
      </c>
      <c r="AJ40">
        <v>1.4858275503345648</v>
      </c>
    </row>
    <row r="41" spans="2:38" x14ac:dyDescent="0.25">
      <c r="B41">
        <v>64629</v>
      </c>
      <c r="C41">
        <v>90553</v>
      </c>
      <c r="D41">
        <v>108852</v>
      </c>
      <c r="E41">
        <v>12804</v>
      </c>
      <c r="F41">
        <v>14973</v>
      </c>
      <c r="H41">
        <v>84725</v>
      </c>
      <c r="J41">
        <f t="shared" si="6"/>
        <v>58362.2</v>
      </c>
      <c r="K41">
        <f t="shared" si="7"/>
        <v>1.4517101822755141</v>
      </c>
      <c r="L41">
        <f t="shared" si="8"/>
        <v>108852</v>
      </c>
      <c r="M41">
        <f t="shared" si="9"/>
        <v>12804</v>
      </c>
      <c r="N41">
        <f t="shared" si="10"/>
        <v>58362.2</v>
      </c>
      <c r="O41">
        <f t="shared" si="11"/>
        <v>96048</v>
      </c>
      <c r="Q41">
        <v>-3958</v>
      </c>
      <c r="R41">
        <v>-2876</v>
      </c>
      <c r="T41">
        <v>1388.5999999999985</v>
      </c>
      <c r="U41">
        <v>210.59999999999854</v>
      </c>
      <c r="W41">
        <v>5765.8</v>
      </c>
      <c r="X41">
        <v>2210.1999999999998</v>
      </c>
      <c r="AD41">
        <v>58362.2</v>
      </c>
      <c r="AE41">
        <v>1.4517101822755141</v>
      </c>
      <c r="AK41">
        <v>58362.2</v>
      </c>
      <c r="AL41">
        <v>1.4517101822755141</v>
      </c>
    </row>
    <row r="42" spans="2:38" x14ac:dyDescent="0.25">
      <c r="B42">
        <v>41763</v>
      </c>
      <c r="C42">
        <v>53913</v>
      </c>
      <c r="D42">
        <v>36775</v>
      </c>
      <c r="E42">
        <v>109417</v>
      </c>
      <c r="F42">
        <v>64696</v>
      </c>
      <c r="H42">
        <v>119451</v>
      </c>
      <c r="J42">
        <f t="shared" si="6"/>
        <v>61312.800000000003</v>
      </c>
      <c r="K42">
        <f t="shared" si="7"/>
        <v>1.948222883313109</v>
      </c>
      <c r="L42">
        <f t="shared" si="8"/>
        <v>109417</v>
      </c>
      <c r="M42">
        <f t="shared" si="9"/>
        <v>36775</v>
      </c>
      <c r="N42">
        <f t="shared" si="10"/>
        <v>61312.800000000003</v>
      </c>
      <c r="O42">
        <f t="shared" si="11"/>
        <v>72642</v>
      </c>
      <c r="Q42">
        <v>-2073</v>
      </c>
      <c r="R42">
        <v>1101</v>
      </c>
      <c r="T42">
        <v>-5943.5999999999913</v>
      </c>
      <c r="U42">
        <v>265.60000000000582</v>
      </c>
      <c r="W42">
        <v>9254.7999999999993</v>
      </c>
      <c r="X42">
        <v>836.8</v>
      </c>
      <c r="AF42">
        <v>61312.800000000003</v>
      </c>
      <c r="AG42">
        <v>1.948222883313109</v>
      </c>
      <c r="AK42">
        <v>61312.800000000003</v>
      </c>
      <c r="AL42">
        <v>1.948222883313109</v>
      </c>
    </row>
    <row r="43" spans="2:38" x14ac:dyDescent="0.25">
      <c r="B43">
        <v>108052</v>
      </c>
      <c r="C43">
        <v>51074</v>
      </c>
      <c r="D43">
        <v>15811</v>
      </c>
      <c r="E43">
        <v>75435</v>
      </c>
      <c r="F43">
        <v>32590</v>
      </c>
      <c r="H43">
        <v>91667</v>
      </c>
      <c r="J43">
        <f t="shared" si="6"/>
        <v>56592.4</v>
      </c>
      <c r="K43">
        <f t="shared" si="7"/>
        <v>1.6197758002841371</v>
      </c>
      <c r="L43">
        <f t="shared" si="8"/>
        <v>108052</v>
      </c>
      <c r="M43">
        <f t="shared" si="9"/>
        <v>15811</v>
      </c>
      <c r="N43">
        <f t="shared" si="10"/>
        <v>56592.4</v>
      </c>
      <c r="O43">
        <f t="shared" si="11"/>
        <v>92241</v>
      </c>
      <c r="Q43">
        <v>6428</v>
      </c>
      <c r="R43">
        <v>14</v>
      </c>
      <c r="T43">
        <v>1094.8000000000029</v>
      </c>
      <c r="U43">
        <v>1391</v>
      </c>
      <c r="W43">
        <v>6654.4</v>
      </c>
      <c r="X43">
        <v>1447</v>
      </c>
      <c r="AD43">
        <v>56592.4</v>
      </c>
      <c r="AE43">
        <v>1.6197758002841371</v>
      </c>
      <c r="AK43">
        <v>56592.4</v>
      </c>
      <c r="AL43">
        <v>1.6197758002841371</v>
      </c>
    </row>
    <row r="44" spans="2:38" x14ac:dyDescent="0.25">
      <c r="B44">
        <v>45915</v>
      </c>
      <c r="C44">
        <v>82415</v>
      </c>
      <c r="D44">
        <v>107101</v>
      </c>
      <c r="E44">
        <v>49413</v>
      </c>
      <c r="F44">
        <v>37599</v>
      </c>
      <c r="H44">
        <v>97798</v>
      </c>
      <c r="J44">
        <f t="shared" si="6"/>
        <v>64488.6</v>
      </c>
      <c r="K44">
        <f t="shared" si="7"/>
        <v>1.5165160974187686</v>
      </c>
      <c r="L44">
        <f t="shared" si="8"/>
        <v>107101</v>
      </c>
      <c r="M44">
        <f t="shared" si="9"/>
        <v>37599</v>
      </c>
      <c r="N44">
        <f t="shared" si="10"/>
        <v>64488.6</v>
      </c>
      <c r="O44">
        <f t="shared" si="11"/>
        <v>69502</v>
      </c>
      <c r="Q44">
        <v>9115</v>
      </c>
      <c r="R44">
        <v>-248</v>
      </c>
      <c r="T44">
        <v>-7958.4000000000015</v>
      </c>
      <c r="U44">
        <v>-6004.4000000000015</v>
      </c>
      <c r="W44">
        <v>8240.4</v>
      </c>
      <c r="X44">
        <v>6004.4</v>
      </c>
      <c r="AB44">
        <v>64488.6</v>
      </c>
      <c r="AC44">
        <v>1.5165160974187686</v>
      </c>
      <c r="AK44">
        <v>64488.6</v>
      </c>
      <c r="AL44">
        <v>1.5165160974187686</v>
      </c>
    </row>
    <row r="45" spans="2:38" x14ac:dyDescent="0.25">
      <c r="B45">
        <v>35806</v>
      </c>
      <c r="C45">
        <v>83185</v>
      </c>
      <c r="D45">
        <v>24783</v>
      </c>
      <c r="E45">
        <v>10236</v>
      </c>
      <c r="F45">
        <v>12618</v>
      </c>
      <c r="H45">
        <v>65492</v>
      </c>
      <c r="J45">
        <f t="shared" si="6"/>
        <v>33325.599999999999</v>
      </c>
      <c r="K45">
        <f t="shared" si="7"/>
        <v>1.9652159300957823</v>
      </c>
      <c r="L45">
        <f t="shared" si="8"/>
        <v>83185</v>
      </c>
      <c r="M45">
        <f t="shared" si="9"/>
        <v>10236</v>
      </c>
      <c r="N45">
        <f t="shared" si="10"/>
        <v>33325.599999999999</v>
      </c>
      <c r="O45">
        <f t="shared" si="11"/>
        <v>72949</v>
      </c>
      <c r="Q45">
        <v>18752</v>
      </c>
      <c r="R45">
        <v>3051</v>
      </c>
      <c r="T45">
        <v>2723.1999999999971</v>
      </c>
      <c r="U45">
        <v>2051.3999999999978</v>
      </c>
      <c r="W45">
        <v>5954.4</v>
      </c>
      <c r="X45">
        <v>3153</v>
      </c>
      <c r="AD45">
        <v>33325.599999999999</v>
      </c>
      <c r="AE45">
        <v>1.9652159300957823</v>
      </c>
      <c r="AK45">
        <v>33325.599999999999</v>
      </c>
      <c r="AL45">
        <v>1.9652159300957823</v>
      </c>
    </row>
    <row r="46" spans="2:38" x14ac:dyDescent="0.25">
      <c r="B46">
        <v>33967</v>
      </c>
      <c r="C46">
        <v>65226</v>
      </c>
      <c r="D46">
        <v>88992</v>
      </c>
      <c r="E46">
        <v>47276</v>
      </c>
      <c r="F46">
        <v>20280</v>
      </c>
      <c r="H46">
        <v>69248</v>
      </c>
      <c r="J46">
        <f t="shared" si="6"/>
        <v>51148.2</v>
      </c>
      <c r="K46">
        <f t="shared" si="7"/>
        <v>1.353869735396358</v>
      </c>
      <c r="L46">
        <f t="shared" si="8"/>
        <v>88992</v>
      </c>
      <c r="M46">
        <f t="shared" si="9"/>
        <v>20280</v>
      </c>
      <c r="N46">
        <f t="shared" si="10"/>
        <v>51148.2</v>
      </c>
      <c r="O46">
        <f t="shared" si="11"/>
        <v>68712</v>
      </c>
      <c r="Q46">
        <v>9962</v>
      </c>
      <c r="R46">
        <v>4658</v>
      </c>
      <c r="T46">
        <v>-4423.2000000000044</v>
      </c>
      <c r="U46">
        <v>1053.3999999999942</v>
      </c>
      <c r="W46">
        <v>7333.6</v>
      </c>
      <c r="X46">
        <v>2920.6</v>
      </c>
      <c r="Z46">
        <v>51148.2</v>
      </c>
      <c r="AA46">
        <v>1.353869735396358</v>
      </c>
      <c r="AI46">
        <v>51148.2</v>
      </c>
      <c r="AJ46">
        <v>1.353869735396358</v>
      </c>
    </row>
    <row r="47" spans="2:38" x14ac:dyDescent="0.25">
      <c r="B47">
        <v>56415</v>
      </c>
      <c r="C47">
        <v>61023</v>
      </c>
      <c r="D47">
        <v>9482</v>
      </c>
      <c r="E47">
        <v>13022</v>
      </c>
      <c r="F47">
        <v>109201</v>
      </c>
      <c r="H47">
        <v>55935</v>
      </c>
      <c r="J47">
        <f t="shared" si="6"/>
        <v>49828.6</v>
      </c>
      <c r="K47">
        <f t="shared" si="7"/>
        <v>1.1225480948692117</v>
      </c>
      <c r="L47">
        <f t="shared" si="8"/>
        <v>109201</v>
      </c>
      <c r="M47">
        <f t="shared" si="9"/>
        <v>9482</v>
      </c>
      <c r="N47">
        <f t="shared" si="10"/>
        <v>49828.6</v>
      </c>
      <c r="O47">
        <f t="shared" si="11"/>
        <v>99719</v>
      </c>
      <c r="Q47">
        <v>-7656</v>
      </c>
      <c r="R47">
        <v>37</v>
      </c>
      <c r="T47">
        <v>-4340.5999999999985</v>
      </c>
      <c r="U47">
        <v>-3907.5999999999985</v>
      </c>
      <c r="W47">
        <v>6059.4</v>
      </c>
      <c r="X47">
        <v>4006</v>
      </c>
      <c r="Z47">
        <v>49828.6</v>
      </c>
      <c r="AA47">
        <v>1.1225480948692117</v>
      </c>
      <c r="AI47">
        <v>49828.6</v>
      </c>
      <c r="AJ47">
        <v>1.1225480948692117</v>
      </c>
    </row>
    <row r="48" spans="2:38" x14ac:dyDescent="0.25">
      <c r="B48">
        <v>81305</v>
      </c>
      <c r="C48">
        <v>80017</v>
      </c>
      <c r="D48">
        <v>43474</v>
      </c>
      <c r="E48">
        <v>51024</v>
      </c>
      <c r="F48">
        <v>107975</v>
      </c>
      <c r="H48">
        <v>98088</v>
      </c>
      <c r="J48">
        <f t="shared" si="6"/>
        <v>72759</v>
      </c>
      <c r="K48">
        <f t="shared" si="7"/>
        <v>1.3481218818290521</v>
      </c>
      <c r="L48">
        <f t="shared" si="8"/>
        <v>107975</v>
      </c>
      <c r="M48">
        <f t="shared" si="9"/>
        <v>43474</v>
      </c>
      <c r="N48">
        <f t="shared" si="10"/>
        <v>72759</v>
      </c>
      <c r="O48">
        <f t="shared" si="11"/>
        <v>64501</v>
      </c>
      <c r="Q48">
        <v>-16425</v>
      </c>
      <c r="R48">
        <v>-4085</v>
      </c>
      <c r="T48">
        <v>361.19999999999709</v>
      </c>
      <c r="U48">
        <v>-543.19999999999709</v>
      </c>
      <c r="W48">
        <v>2654.3999999999996</v>
      </c>
      <c r="X48">
        <v>1482.8</v>
      </c>
      <c r="AF48">
        <v>72759</v>
      </c>
      <c r="AG48">
        <v>1.3481218818290521</v>
      </c>
      <c r="AK48">
        <v>72759</v>
      </c>
      <c r="AL48">
        <v>1.3481218818290521</v>
      </c>
    </row>
    <row r="49" spans="2:38" x14ac:dyDescent="0.25">
      <c r="B49">
        <v>47990</v>
      </c>
      <c r="C49">
        <v>22114</v>
      </c>
      <c r="D49">
        <v>110725</v>
      </c>
      <c r="E49">
        <v>18548</v>
      </c>
      <c r="F49">
        <v>85035</v>
      </c>
      <c r="H49">
        <v>62608</v>
      </c>
      <c r="J49">
        <f t="shared" si="6"/>
        <v>56882.400000000001</v>
      </c>
      <c r="K49">
        <f t="shared" si="7"/>
        <v>1.1006567936655274</v>
      </c>
      <c r="L49">
        <f t="shared" si="8"/>
        <v>110725</v>
      </c>
      <c r="M49">
        <f t="shared" si="9"/>
        <v>18548</v>
      </c>
      <c r="N49">
        <f t="shared" si="10"/>
        <v>56882.400000000001</v>
      </c>
      <c r="O49">
        <f t="shared" si="11"/>
        <v>92177</v>
      </c>
      <c r="Q49">
        <v>6766</v>
      </c>
      <c r="R49">
        <v>2221</v>
      </c>
      <c r="T49">
        <v>4509</v>
      </c>
      <c r="U49">
        <v>1285.8000000000029</v>
      </c>
      <c r="W49">
        <v>5778.2</v>
      </c>
      <c r="X49">
        <v>4284.2</v>
      </c>
      <c r="Z49">
        <v>56882.400000000001</v>
      </c>
      <c r="AA49">
        <v>1.1006567936655274</v>
      </c>
      <c r="AI49">
        <v>56882.400000000001</v>
      </c>
      <c r="AJ49">
        <v>1.1006567936655274</v>
      </c>
    </row>
    <row r="50" spans="2:38" x14ac:dyDescent="0.25">
      <c r="B50">
        <v>110742</v>
      </c>
      <c r="C50">
        <v>15117</v>
      </c>
      <c r="D50">
        <v>61815</v>
      </c>
      <c r="E50">
        <v>52848</v>
      </c>
      <c r="F50">
        <v>106465</v>
      </c>
      <c r="H50">
        <v>132430</v>
      </c>
      <c r="J50">
        <f t="shared" si="6"/>
        <v>69397.399999999994</v>
      </c>
      <c r="K50">
        <f t="shared" si="7"/>
        <v>1.9082847484199699</v>
      </c>
      <c r="L50">
        <f t="shared" si="8"/>
        <v>110742</v>
      </c>
      <c r="M50">
        <f t="shared" si="9"/>
        <v>15117</v>
      </c>
      <c r="N50">
        <f t="shared" si="10"/>
        <v>69397.399999999994</v>
      </c>
      <c r="O50">
        <f t="shared" si="11"/>
        <v>95625</v>
      </c>
      <c r="Q50">
        <v>12997</v>
      </c>
      <c r="R50">
        <v>2050</v>
      </c>
      <c r="T50">
        <v>-5829.4000000000087</v>
      </c>
      <c r="U50">
        <v>-1179.8000000000029</v>
      </c>
      <c r="W50">
        <v>5911</v>
      </c>
      <c r="X50">
        <v>1209</v>
      </c>
      <c r="AF50">
        <v>69397.399999999994</v>
      </c>
      <c r="AG50">
        <v>1.9082847484199699</v>
      </c>
      <c r="AK50">
        <v>69397.399999999994</v>
      </c>
      <c r="AL50">
        <v>1.9082847484199699</v>
      </c>
    </row>
    <row r="51" spans="2:38" x14ac:dyDescent="0.25">
      <c r="B51">
        <v>39808</v>
      </c>
      <c r="C51">
        <v>55521</v>
      </c>
      <c r="D51">
        <v>38250</v>
      </c>
      <c r="E51">
        <v>121625</v>
      </c>
      <c r="F51">
        <v>23216</v>
      </c>
      <c r="H51">
        <v>73306</v>
      </c>
      <c r="J51">
        <f t="shared" si="6"/>
        <v>55684</v>
      </c>
      <c r="K51">
        <f t="shared" si="7"/>
        <v>1.3164643344587315</v>
      </c>
      <c r="L51">
        <f t="shared" si="8"/>
        <v>121625</v>
      </c>
      <c r="M51">
        <f t="shared" si="9"/>
        <v>23216</v>
      </c>
      <c r="N51">
        <f t="shared" si="10"/>
        <v>55684</v>
      </c>
      <c r="O51">
        <f t="shared" si="11"/>
        <v>98409</v>
      </c>
      <c r="Q51">
        <v>-10211</v>
      </c>
      <c r="R51">
        <v>-9265</v>
      </c>
      <c r="T51">
        <v>-2642.5999999999985</v>
      </c>
      <c r="U51">
        <v>2323.8000000000029</v>
      </c>
      <c r="W51">
        <v>5506.6</v>
      </c>
      <c r="X51">
        <v>3921.4</v>
      </c>
      <c r="Z51">
        <v>55684</v>
      </c>
      <c r="AA51">
        <v>1.3164643344587315</v>
      </c>
      <c r="AI51">
        <v>55684</v>
      </c>
      <c r="AJ51">
        <v>1.3164643344587315</v>
      </c>
    </row>
    <row r="52" spans="2:38" x14ac:dyDescent="0.25">
      <c r="B52">
        <v>65753</v>
      </c>
      <c r="C52">
        <v>103641</v>
      </c>
      <c r="D52">
        <v>67920</v>
      </c>
      <c r="E52">
        <v>111206</v>
      </c>
      <c r="F52">
        <v>102008</v>
      </c>
      <c r="H52">
        <v>133085</v>
      </c>
      <c r="J52">
        <f t="shared" si="6"/>
        <v>90105.600000000006</v>
      </c>
      <c r="K52">
        <f t="shared" si="7"/>
        <v>1.4769892215356204</v>
      </c>
      <c r="L52">
        <f t="shared" si="8"/>
        <v>111206</v>
      </c>
      <c r="M52">
        <f t="shared" si="9"/>
        <v>65753</v>
      </c>
      <c r="N52">
        <f t="shared" si="10"/>
        <v>90105.600000000006</v>
      </c>
      <c r="O52">
        <f t="shared" si="11"/>
        <v>45453</v>
      </c>
      <c r="Q52">
        <v>16850</v>
      </c>
      <c r="R52">
        <v>-582</v>
      </c>
      <c r="T52">
        <v>-693</v>
      </c>
      <c r="U52">
        <v>160.80000000000291</v>
      </c>
      <c r="W52">
        <v>6840.2</v>
      </c>
      <c r="X52">
        <v>2612.8000000000002</v>
      </c>
      <c r="AB52">
        <v>90105.600000000006</v>
      </c>
      <c r="AC52">
        <v>1.4769892215356204</v>
      </c>
      <c r="AK52">
        <v>90105.600000000006</v>
      </c>
      <c r="AL52">
        <v>1.4769892215356204</v>
      </c>
    </row>
    <row r="53" spans="2:38" x14ac:dyDescent="0.25">
      <c r="B53">
        <v>76659</v>
      </c>
      <c r="C53">
        <v>92386</v>
      </c>
      <c r="D53">
        <v>41627</v>
      </c>
      <c r="E53">
        <v>20928</v>
      </c>
      <c r="F53">
        <v>58526</v>
      </c>
      <c r="H53">
        <v>86311</v>
      </c>
      <c r="J53">
        <f t="shared" si="6"/>
        <v>58025.2</v>
      </c>
      <c r="K53">
        <f t="shared" si="7"/>
        <v>1.4874744076711499</v>
      </c>
      <c r="L53">
        <f t="shared" si="8"/>
        <v>92386</v>
      </c>
      <c r="M53">
        <f t="shared" si="9"/>
        <v>20928</v>
      </c>
      <c r="N53">
        <f t="shared" si="10"/>
        <v>58025.2</v>
      </c>
      <c r="O53">
        <f t="shared" si="11"/>
        <v>71458</v>
      </c>
      <c r="Q53">
        <v>826</v>
      </c>
      <c r="R53">
        <v>919</v>
      </c>
      <c r="T53">
        <v>239.79999999999563</v>
      </c>
      <c r="U53">
        <v>1210.1999999999971</v>
      </c>
      <c r="W53">
        <v>5485</v>
      </c>
      <c r="X53">
        <v>6857.8</v>
      </c>
      <c r="Z53">
        <v>58025.2</v>
      </c>
      <c r="AA53">
        <v>1.4874744076711499</v>
      </c>
      <c r="AK53">
        <v>58025.2</v>
      </c>
      <c r="AL53">
        <v>1.4874744076711499</v>
      </c>
    </row>
    <row r="54" spans="2:38" x14ac:dyDescent="0.25">
      <c r="B54">
        <v>71431</v>
      </c>
      <c r="C54">
        <v>36026</v>
      </c>
      <c r="D54">
        <v>92189</v>
      </c>
      <c r="E54">
        <v>67348</v>
      </c>
      <c r="F54">
        <v>105008</v>
      </c>
      <c r="H54">
        <v>117639</v>
      </c>
      <c r="J54">
        <f t="shared" si="6"/>
        <v>74400.399999999994</v>
      </c>
      <c r="K54">
        <f t="shared" si="7"/>
        <v>1.5811608539739035</v>
      </c>
      <c r="L54">
        <f t="shared" si="8"/>
        <v>105008</v>
      </c>
      <c r="M54">
        <f t="shared" si="9"/>
        <v>36026</v>
      </c>
      <c r="N54">
        <f t="shared" si="10"/>
        <v>74400.399999999994</v>
      </c>
      <c r="O54">
        <f t="shared" si="11"/>
        <v>68982</v>
      </c>
      <c r="Q54">
        <v>297</v>
      </c>
      <c r="R54">
        <v>-8312</v>
      </c>
      <c r="T54">
        <v>3921.3999999999942</v>
      </c>
      <c r="U54">
        <v>2438.1999999999971</v>
      </c>
      <c r="W54">
        <v>4647.3999999999996</v>
      </c>
      <c r="X54">
        <v>2521.4</v>
      </c>
      <c r="AF54">
        <v>74400.399999999994</v>
      </c>
      <c r="AG54">
        <v>1.5811608539739035</v>
      </c>
      <c r="AK54">
        <v>74400.399999999994</v>
      </c>
      <c r="AL54">
        <v>1.5811608539739035</v>
      </c>
    </row>
    <row r="55" spans="2:38" x14ac:dyDescent="0.25">
      <c r="B55">
        <v>67664</v>
      </c>
      <c r="C55">
        <v>34375</v>
      </c>
      <c r="D55">
        <v>105771</v>
      </c>
      <c r="E55">
        <v>37431</v>
      </c>
      <c r="F55">
        <v>27685</v>
      </c>
      <c r="H55">
        <v>86762</v>
      </c>
      <c r="J55">
        <f t="shared" si="6"/>
        <v>54585.2</v>
      </c>
      <c r="K55">
        <f t="shared" si="7"/>
        <v>1.5894784666906048</v>
      </c>
      <c r="L55">
        <f t="shared" si="8"/>
        <v>105771</v>
      </c>
      <c r="M55">
        <f t="shared" si="9"/>
        <v>27685</v>
      </c>
      <c r="N55">
        <f t="shared" si="10"/>
        <v>54585.2</v>
      </c>
      <c r="O55">
        <f t="shared" si="11"/>
        <v>78086</v>
      </c>
      <c r="Q55">
        <v>5213</v>
      </c>
      <c r="R55">
        <v>4145</v>
      </c>
      <c r="T55">
        <v>293</v>
      </c>
      <c r="U55">
        <v>1977.3999999999942</v>
      </c>
      <c r="W55">
        <v>9645.7999999999993</v>
      </c>
      <c r="X55">
        <v>4093</v>
      </c>
      <c r="AD55">
        <v>54585.2</v>
      </c>
      <c r="AE55">
        <v>1.5894784666906048</v>
      </c>
      <c r="AK55">
        <v>54585.2</v>
      </c>
      <c r="AL55">
        <v>1.5894784666906048</v>
      </c>
    </row>
    <row r="56" spans="2:38" x14ac:dyDescent="0.25">
      <c r="B56">
        <v>85914</v>
      </c>
      <c r="C56">
        <v>16729</v>
      </c>
      <c r="D56">
        <v>44588</v>
      </c>
      <c r="E56">
        <v>107635</v>
      </c>
      <c r="F56">
        <v>35203</v>
      </c>
      <c r="H56">
        <v>69139</v>
      </c>
      <c r="J56">
        <f t="shared" si="6"/>
        <v>58013.8</v>
      </c>
      <c r="K56">
        <f t="shared" si="7"/>
        <v>1.1917681655054486</v>
      </c>
      <c r="L56">
        <f t="shared" si="8"/>
        <v>107635</v>
      </c>
      <c r="M56">
        <f t="shared" si="9"/>
        <v>16729</v>
      </c>
      <c r="N56">
        <f t="shared" si="10"/>
        <v>58013.8</v>
      </c>
      <c r="O56">
        <f t="shared" si="11"/>
        <v>90906</v>
      </c>
      <c r="Q56">
        <v>-3677</v>
      </c>
      <c r="R56">
        <v>-1930</v>
      </c>
      <c r="T56">
        <v>-2305.3999999999942</v>
      </c>
      <c r="U56">
        <v>-4186.1999999999971</v>
      </c>
      <c r="W56">
        <v>10704.6</v>
      </c>
      <c r="X56">
        <v>6082.2</v>
      </c>
      <c r="AB56">
        <v>58013.8</v>
      </c>
      <c r="AC56">
        <v>1.1917681655054486</v>
      </c>
      <c r="AI56">
        <v>58013.8</v>
      </c>
      <c r="AJ56">
        <v>1.1917681655054486</v>
      </c>
    </row>
    <row r="57" spans="2:38" x14ac:dyDescent="0.25">
      <c r="B57">
        <v>46941</v>
      </c>
      <c r="C57">
        <v>56452</v>
      </c>
      <c r="D57">
        <v>84374</v>
      </c>
      <c r="E57">
        <v>13696</v>
      </c>
      <c r="F57">
        <v>14417</v>
      </c>
      <c r="H57">
        <v>69747</v>
      </c>
      <c r="J57">
        <f t="shared" si="6"/>
        <v>43176</v>
      </c>
      <c r="K57">
        <f t="shared" si="7"/>
        <v>1.6154113396331296</v>
      </c>
      <c r="L57">
        <f t="shared" si="8"/>
        <v>84374</v>
      </c>
      <c r="M57">
        <f t="shared" si="9"/>
        <v>13696</v>
      </c>
      <c r="N57">
        <f t="shared" si="10"/>
        <v>43176</v>
      </c>
      <c r="O57">
        <f t="shared" si="11"/>
        <v>70678</v>
      </c>
      <c r="Q57">
        <v>-363</v>
      </c>
      <c r="R57">
        <v>-154</v>
      </c>
      <c r="T57">
        <v>2610.5999999999985</v>
      </c>
      <c r="U57">
        <v>1959</v>
      </c>
      <c r="W57">
        <v>3762.2000000000003</v>
      </c>
      <c r="X57">
        <v>1968.6</v>
      </c>
      <c r="AD57">
        <v>43176</v>
      </c>
      <c r="AE57">
        <v>1.6154113396331296</v>
      </c>
      <c r="AK57">
        <v>43176</v>
      </c>
      <c r="AL57">
        <v>1.6154113396331296</v>
      </c>
    </row>
    <row r="58" spans="2:38" x14ac:dyDescent="0.25">
      <c r="B58">
        <v>40553</v>
      </c>
      <c r="C58">
        <v>96711</v>
      </c>
      <c r="D58">
        <v>72550</v>
      </c>
      <c r="E58">
        <v>99522</v>
      </c>
      <c r="F58">
        <v>83932</v>
      </c>
      <c r="H58">
        <v>101217</v>
      </c>
      <c r="J58">
        <f t="shared" si="6"/>
        <v>78653.600000000006</v>
      </c>
      <c r="K58">
        <f t="shared" si="7"/>
        <v>1.2868705310373587</v>
      </c>
      <c r="L58">
        <f t="shared" si="8"/>
        <v>99522</v>
      </c>
      <c r="M58">
        <f t="shared" si="9"/>
        <v>40553</v>
      </c>
      <c r="N58">
        <f t="shared" si="10"/>
        <v>78653.600000000006</v>
      </c>
      <c r="O58">
        <f t="shared" si="11"/>
        <v>58969</v>
      </c>
      <c r="Q58">
        <v>-8745</v>
      </c>
      <c r="R58">
        <v>857</v>
      </c>
      <c r="T58">
        <v>2885.6000000000058</v>
      </c>
      <c r="U58">
        <v>1636</v>
      </c>
      <c r="W58">
        <v>4250</v>
      </c>
      <c r="X58">
        <v>2018</v>
      </c>
      <c r="AB58">
        <v>78653.600000000006</v>
      </c>
      <c r="AC58">
        <v>1.2868705310373587</v>
      </c>
      <c r="AI58">
        <v>78653.600000000006</v>
      </c>
      <c r="AJ58">
        <v>1.2868705310373587</v>
      </c>
    </row>
    <row r="59" spans="2:38" x14ac:dyDescent="0.25">
      <c r="B59">
        <v>24971</v>
      </c>
      <c r="C59">
        <v>35351</v>
      </c>
      <c r="D59">
        <v>77673</v>
      </c>
      <c r="E59">
        <v>113358</v>
      </c>
      <c r="F59">
        <v>27884</v>
      </c>
      <c r="H59">
        <v>93688</v>
      </c>
      <c r="J59">
        <f t="shared" si="6"/>
        <v>55847.4</v>
      </c>
      <c r="K59">
        <f t="shared" si="7"/>
        <v>1.6775713820159934</v>
      </c>
      <c r="L59">
        <f t="shared" si="8"/>
        <v>113358</v>
      </c>
      <c r="M59">
        <f t="shared" si="9"/>
        <v>24971</v>
      </c>
      <c r="N59">
        <f t="shared" si="10"/>
        <v>55847.4</v>
      </c>
      <c r="O59">
        <f t="shared" si="11"/>
        <v>88387</v>
      </c>
      <c r="Q59">
        <v>3775</v>
      </c>
      <c r="R59">
        <v>-1739</v>
      </c>
      <c r="T59">
        <v>2957.4000000000015</v>
      </c>
      <c r="U59">
        <v>382.59999999999854</v>
      </c>
      <c r="W59">
        <v>5840.2</v>
      </c>
      <c r="X59">
        <v>4286.2</v>
      </c>
      <c r="AD59">
        <v>55847.4</v>
      </c>
      <c r="AE59">
        <v>1.6775713820159934</v>
      </c>
      <c r="AK59">
        <v>55847.4</v>
      </c>
      <c r="AL59">
        <v>1.6775713820159934</v>
      </c>
    </row>
    <row r="60" spans="2:38" x14ac:dyDescent="0.25">
      <c r="B60">
        <v>18623</v>
      </c>
      <c r="C60">
        <v>61778</v>
      </c>
      <c r="D60">
        <v>60680</v>
      </c>
      <c r="E60">
        <v>11431</v>
      </c>
      <c r="F60">
        <v>27625</v>
      </c>
      <c r="H60">
        <v>51156</v>
      </c>
      <c r="J60">
        <f t="shared" si="6"/>
        <v>36027.4</v>
      </c>
      <c r="K60">
        <f t="shared" si="7"/>
        <v>1.4199192836563281</v>
      </c>
      <c r="L60">
        <f t="shared" si="8"/>
        <v>61778</v>
      </c>
      <c r="M60">
        <f t="shared" si="9"/>
        <v>11431</v>
      </c>
      <c r="N60">
        <f t="shared" si="10"/>
        <v>36027.4</v>
      </c>
      <c r="O60">
        <f t="shared" si="11"/>
        <v>50347</v>
      </c>
      <c r="Q60">
        <v>17577</v>
      </c>
      <c r="R60">
        <v>954</v>
      </c>
      <c r="T60">
        <v>4711.6000000000022</v>
      </c>
      <c r="U60">
        <v>2171.8000000000029</v>
      </c>
      <c r="W60">
        <v>5236.3999999999996</v>
      </c>
      <c r="X60">
        <v>2171.8000000000002</v>
      </c>
      <c r="Z60">
        <v>36027.4</v>
      </c>
      <c r="AA60">
        <v>1.4199192836563281</v>
      </c>
      <c r="AI60">
        <v>36027.4</v>
      </c>
      <c r="AJ60">
        <v>1.4199192836563281</v>
      </c>
    </row>
    <row r="61" spans="2:38" x14ac:dyDescent="0.25">
      <c r="B61">
        <v>63930</v>
      </c>
      <c r="C61">
        <v>36690</v>
      </c>
      <c r="D61">
        <v>77420</v>
      </c>
      <c r="E61">
        <v>74848</v>
      </c>
      <c r="F61">
        <v>96505</v>
      </c>
      <c r="H61">
        <v>98473</v>
      </c>
      <c r="J61">
        <f t="shared" si="6"/>
        <v>69878.600000000006</v>
      </c>
      <c r="K61">
        <f t="shared" si="7"/>
        <v>1.4092011001937645</v>
      </c>
      <c r="L61">
        <f t="shared" si="8"/>
        <v>96505</v>
      </c>
      <c r="M61">
        <f t="shared" si="9"/>
        <v>36690</v>
      </c>
      <c r="N61">
        <f t="shared" si="10"/>
        <v>69878.600000000006</v>
      </c>
      <c r="O61">
        <f t="shared" si="11"/>
        <v>59815</v>
      </c>
      <c r="Q61">
        <v>10528</v>
      </c>
      <c r="R61">
        <v>3637</v>
      </c>
      <c r="T61">
        <v>5648.0000000000073</v>
      </c>
      <c r="U61">
        <v>2792</v>
      </c>
      <c r="W61">
        <v>5725.2</v>
      </c>
      <c r="X61">
        <v>2792.4</v>
      </c>
      <c r="AB61">
        <v>69878.600000000006</v>
      </c>
      <c r="AC61">
        <v>1.4092011001937645</v>
      </c>
      <c r="AK61">
        <v>69878.600000000006</v>
      </c>
      <c r="AL61">
        <v>1.4092011001937645</v>
      </c>
    </row>
    <row r="62" spans="2:38" x14ac:dyDescent="0.25">
      <c r="B62">
        <v>12346</v>
      </c>
      <c r="C62">
        <v>47235</v>
      </c>
      <c r="D62">
        <v>75154</v>
      </c>
      <c r="E62">
        <v>110363</v>
      </c>
      <c r="F62">
        <v>12172</v>
      </c>
      <c r="H62">
        <v>53451</v>
      </c>
      <c r="J62">
        <f t="shared" si="6"/>
        <v>51454</v>
      </c>
      <c r="K62">
        <f t="shared" si="7"/>
        <v>1.038811365491507</v>
      </c>
      <c r="L62">
        <f t="shared" si="8"/>
        <v>110363</v>
      </c>
      <c r="M62">
        <f t="shared" si="9"/>
        <v>12172</v>
      </c>
      <c r="N62">
        <f t="shared" si="10"/>
        <v>51454</v>
      </c>
      <c r="O62">
        <f t="shared" si="11"/>
        <v>98191</v>
      </c>
      <c r="Q62">
        <v>438</v>
      </c>
      <c r="R62">
        <v>-7238</v>
      </c>
      <c r="T62">
        <v>-1436</v>
      </c>
      <c r="U62">
        <v>-2055.5999999999985</v>
      </c>
      <c r="W62">
        <v>6523.2</v>
      </c>
      <c r="X62">
        <v>2055.6</v>
      </c>
      <c r="Z62">
        <v>51454</v>
      </c>
      <c r="AA62">
        <v>1.038811365491507</v>
      </c>
      <c r="AI62">
        <v>51454</v>
      </c>
      <c r="AJ62">
        <v>1.038811365491507</v>
      </c>
    </row>
    <row r="63" spans="2:38" x14ac:dyDescent="0.25">
      <c r="B63">
        <v>108194</v>
      </c>
      <c r="C63">
        <v>20893</v>
      </c>
      <c r="D63">
        <v>28175</v>
      </c>
      <c r="E63">
        <v>28728</v>
      </c>
      <c r="F63">
        <v>33695</v>
      </c>
      <c r="H63">
        <v>45427</v>
      </c>
      <c r="J63">
        <f t="shared" si="6"/>
        <v>43937</v>
      </c>
      <c r="K63">
        <f t="shared" si="7"/>
        <v>1.0339121924573822</v>
      </c>
      <c r="L63">
        <f t="shared" si="8"/>
        <v>108194</v>
      </c>
      <c r="M63">
        <f t="shared" si="9"/>
        <v>20893</v>
      </c>
      <c r="N63">
        <f t="shared" si="10"/>
        <v>43937</v>
      </c>
      <c r="O63">
        <f t="shared" si="11"/>
        <v>87301</v>
      </c>
      <c r="Q63">
        <v>-2912</v>
      </c>
      <c r="R63">
        <v>140</v>
      </c>
      <c r="T63">
        <v>813.19999999999709</v>
      </c>
      <c r="U63">
        <v>1071.8000000000029</v>
      </c>
      <c r="W63">
        <v>5244</v>
      </c>
      <c r="X63">
        <v>1103.8000000000002</v>
      </c>
      <c r="Z63">
        <v>43937</v>
      </c>
      <c r="AA63">
        <v>1.0339121924573822</v>
      </c>
      <c r="AI63">
        <v>43937</v>
      </c>
      <c r="AJ63">
        <v>1.0339121924573822</v>
      </c>
    </row>
    <row r="64" spans="2:38" x14ac:dyDescent="0.25">
      <c r="B64">
        <v>102952</v>
      </c>
      <c r="C64">
        <v>92384</v>
      </c>
      <c r="D64">
        <v>87462</v>
      </c>
      <c r="E64">
        <v>70479</v>
      </c>
      <c r="F64">
        <v>89836</v>
      </c>
      <c r="H64">
        <v>124369</v>
      </c>
      <c r="J64">
        <f t="shared" si="6"/>
        <v>88622.6</v>
      </c>
      <c r="K64">
        <f t="shared" si="7"/>
        <v>1.4033553517951403</v>
      </c>
      <c r="L64">
        <f t="shared" si="8"/>
        <v>102952</v>
      </c>
      <c r="M64">
        <f t="shared" si="9"/>
        <v>70479</v>
      </c>
      <c r="N64">
        <f t="shared" si="10"/>
        <v>88622.6</v>
      </c>
      <c r="O64">
        <f t="shared" si="11"/>
        <v>32473</v>
      </c>
      <c r="Q64">
        <v>2107</v>
      </c>
      <c r="R64">
        <v>-2306</v>
      </c>
      <c r="T64">
        <v>-404.79999999998836</v>
      </c>
      <c r="U64">
        <v>-441</v>
      </c>
      <c r="W64">
        <v>4246.3999999999996</v>
      </c>
      <c r="X64">
        <v>1002.5999999999999</v>
      </c>
      <c r="AB64">
        <v>88622.6</v>
      </c>
      <c r="AC64">
        <v>1.4033553517951403</v>
      </c>
      <c r="AI64">
        <v>88622.6</v>
      </c>
      <c r="AJ64">
        <v>1.4033553517951403</v>
      </c>
    </row>
    <row r="65" spans="2:38" x14ac:dyDescent="0.25">
      <c r="B65">
        <v>39560</v>
      </c>
      <c r="C65">
        <v>91533</v>
      </c>
      <c r="D65">
        <v>13809</v>
      </c>
      <c r="E65">
        <v>87615</v>
      </c>
      <c r="F65">
        <v>12330</v>
      </c>
      <c r="H65">
        <v>84284</v>
      </c>
      <c r="J65">
        <f t="shared" si="6"/>
        <v>48969.4</v>
      </c>
      <c r="K65">
        <f t="shared" si="7"/>
        <v>1.7211564773103203</v>
      </c>
      <c r="L65">
        <f t="shared" si="8"/>
        <v>91533</v>
      </c>
      <c r="M65">
        <f t="shared" si="9"/>
        <v>12330</v>
      </c>
      <c r="N65">
        <f t="shared" si="10"/>
        <v>48969.4</v>
      </c>
      <c r="O65">
        <f t="shared" si="11"/>
        <v>79203</v>
      </c>
      <c r="Q65">
        <v>2243</v>
      </c>
      <c r="R65">
        <v>-923</v>
      </c>
      <c r="T65">
        <v>-3182.5999999999985</v>
      </c>
      <c r="U65">
        <v>-1910.4000000000015</v>
      </c>
      <c r="W65">
        <v>6883</v>
      </c>
      <c r="X65">
        <v>1946.8000000000002</v>
      </c>
      <c r="AD65">
        <v>48969.4</v>
      </c>
      <c r="AE65">
        <v>1.7211564773103203</v>
      </c>
      <c r="AK65">
        <v>48969.4</v>
      </c>
      <c r="AL65">
        <v>1.7211564773103203</v>
      </c>
    </row>
    <row r="66" spans="2:38" x14ac:dyDescent="0.25">
      <c r="B66">
        <v>97532</v>
      </c>
      <c r="C66">
        <v>107761</v>
      </c>
      <c r="D66">
        <v>88352</v>
      </c>
      <c r="E66">
        <v>98387</v>
      </c>
      <c r="F66">
        <v>19616</v>
      </c>
      <c r="H66">
        <v>93709</v>
      </c>
      <c r="J66">
        <f t="shared" ref="J66:J101" si="12">AVERAGE(B66:F66)</f>
        <v>82329.600000000006</v>
      </c>
      <c r="K66">
        <f t="shared" ref="K66:K97" si="13">H66/J66</f>
        <v>1.1382176033893034</v>
      </c>
      <c r="L66">
        <f t="shared" ref="L66:L101" si="14">MAX(B66:F66)</f>
        <v>107761</v>
      </c>
      <c r="M66">
        <f t="shared" ref="M66:M101" si="15">MIN(B66:F66)</f>
        <v>19616</v>
      </c>
      <c r="N66">
        <f t="shared" ref="N66:N101" si="16">AVERAGE(B66:F66)</f>
        <v>82329.600000000006</v>
      </c>
      <c r="O66">
        <f t="shared" ref="O66:O101" si="17">L66-M66</f>
        <v>88145</v>
      </c>
      <c r="Q66">
        <v>3304</v>
      </c>
      <c r="R66">
        <v>3099</v>
      </c>
      <c r="T66">
        <v>-5984.3999999999942</v>
      </c>
      <c r="U66">
        <v>524</v>
      </c>
      <c r="W66">
        <v>8244.7999999999993</v>
      </c>
      <c r="X66">
        <v>1129.6000000000001</v>
      </c>
      <c r="AB66">
        <v>82329.600000000006</v>
      </c>
      <c r="AC66">
        <v>1.1382176033893034</v>
      </c>
      <c r="AI66">
        <v>82329.600000000006</v>
      </c>
      <c r="AJ66">
        <v>1.1382176033893034</v>
      </c>
    </row>
    <row r="67" spans="2:38" x14ac:dyDescent="0.25">
      <c r="B67">
        <v>61370</v>
      </c>
      <c r="C67">
        <v>80081</v>
      </c>
      <c r="D67">
        <v>67819</v>
      </c>
      <c r="E67">
        <v>61695</v>
      </c>
      <c r="F67">
        <v>32885</v>
      </c>
      <c r="H67">
        <v>110983</v>
      </c>
      <c r="J67">
        <f t="shared" si="12"/>
        <v>60770</v>
      </c>
      <c r="K67">
        <f t="shared" si="13"/>
        <v>1.8262794141846306</v>
      </c>
      <c r="L67">
        <f t="shared" si="14"/>
        <v>80081</v>
      </c>
      <c r="M67">
        <f t="shared" si="15"/>
        <v>32885</v>
      </c>
      <c r="N67">
        <f t="shared" si="16"/>
        <v>60770</v>
      </c>
      <c r="O67">
        <f t="shared" si="17"/>
        <v>47196</v>
      </c>
      <c r="Q67">
        <v>6679</v>
      </c>
      <c r="R67">
        <v>6983</v>
      </c>
      <c r="T67">
        <v>1188.8000000000029</v>
      </c>
      <c r="U67">
        <v>1088</v>
      </c>
      <c r="W67">
        <v>7124.4000000000005</v>
      </c>
      <c r="X67">
        <v>3749.6000000000004</v>
      </c>
      <c r="AF67">
        <v>60770</v>
      </c>
      <c r="AG67">
        <v>1.8262794141846306</v>
      </c>
      <c r="AK67">
        <v>60770</v>
      </c>
      <c r="AL67">
        <v>1.8262794141846306</v>
      </c>
    </row>
    <row r="68" spans="2:38" x14ac:dyDescent="0.25">
      <c r="B68">
        <v>81465</v>
      </c>
      <c r="C68">
        <v>40576</v>
      </c>
      <c r="D68">
        <v>112223</v>
      </c>
      <c r="E68">
        <v>73606</v>
      </c>
      <c r="F68">
        <v>79435</v>
      </c>
      <c r="H68">
        <v>130366</v>
      </c>
      <c r="J68">
        <f t="shared" si="12"/>
        <v>77461</v>
      </c>
      <c r="K68">
        <f t="shared" si="13"/>
        <v>1.6829888589096449</v>
      </c>
      <c r="L68">
        <f t="shared" si="14"/>
        <v>112223</v>
      </c>
      <c r="M68">
        <f t="shared" si="15"/>
        <v>40576</v>
      </c>
      <c r="N68">
        <f t="shared" si="16"/>
        <v>77461</v>
      </c>
      <c r="O68">
        <f t="shared" si="17"/>
        <v>71647</v>
      </c>
      <c r="Q68">
        <v>-4196</v>
      </c>
      <c r="R68">
        <v>-1431</v>
      </c>
      <c r="T68">
        <v>-2316.8000000000029</v>
      </c>
      <c r="U68">
        <v>-2867.8000000000029</v>
      </c>
      <c r="W68">
        <v>6043.2</v>
      </c>
      <c r="X68">
        <v>3116.9999999999995</v>
      </c>
      <c r="AF68">
        <v>77461</v>
      </c>
      <c r="AG68">
        <v>1.6829888589096449</v>
      </c>
      <c r="AK68">
        <v>77461</v>
      </c>
      <c r="AL68">
        <v>1.6829888589096449</v>
      </c>
    </row>
    <row r="69" spans="2:38" x14ac:dyDescent="0.25">
      <c r="B69">
        <v>8874</v>
      </c>
      <c r="C69">
        <v>34702</v>
      </c>
      <c r="D69">
        <v>46401</v>
      </c>
      <c r="E69">
        <v>108657</v>
      </c>
      <c r="F69">
        <v>76808</v>
      </c>
      <c r="H69">
        <v>127896</v>
      </c>
      <c r="J69">
        <f t="shared" si="12"/>
        <v>55088.4</v>
      </c>
      <c r="K69">
        <f t="shared" si="13"/>
        <v>2.3216502929836409</v>
      </c>
      <c r="L69">
        <f t="shared" si="14"/>
        <v>108657</v>
      </c>
      <c r="M69">
        <f t="shared" si="15"/>
        <v>8874</v>
      </c>
      <c r="N69">
        <f t="shared" si="16"/>
        <v>55088.4</v>
      </c>
      <c r="O69">
        <f t="shared" si="17"/>
        <v>99783</v>
      </c>
      <c r="Q69">
        <v>9693</v>
      </c>
      <c r="R69">
        <v>7239</v>
      </c>
      <c r="T69">
        <v>-7494</v>
      </c>
      <c r="U69">
        <v>-2000.1999999999971</v>
      </c>
      <c r="W69">
        <v>7808.4</v>
      </c>
      <c r="X69">
        <v>3246.2</v>
      </c>
      <c r="AF69">
        <v>55088.4</v>
      </c>
      <c r="AG69">
        <v>2.3216502929836409</v>
      </c>
      <c r="AK69">
        <v>55088.4</v>
      </c>
      <c r="AL69">
        <v>2.3216502929836409</v>
      </c>
    </row>
    <row r="70" spans="2:38" x14ac:dyDescent="0.25">
      <c r="B70">
        <v>15544</v>
      </c>
      <c r="C70">
        <v>97420</v>
      </c>
      <c r="D70">
        <v>75451</v>
      </c>
      <c r="E70">
        <v>70566</v>
      </c>
      <c r="F70">
        <v>75203</v>
      </c>
      <c r="H70">
        <v>97628</v>
      </c>
      <c r="J70">
        <f t="shared" si="12"/>
        <v>66836.800000000003</v>
      </c>
      <c r="K70">
        <f t="shared" si="13"/>
        <v>1.4606923132166709</v>
      </c>
      <c r="L70">
        <f t="shared" si="14"/>
        <v>97420</v>
      </c>
      <c r="M70">
        <f t="shared" si="15"/>
        <v>15544</v>
      </c>
      <c r="N70">
        <f t="shared" si="16"/>
        <v>66836.800000000003</v>
      </c>
      <c r="O70">
        <f t="shared" si="17"/>
        <v>81876</v>
      </c>
      <c r="Q70">
        <v>15095</v>
      </c>
      <c r="R70">
        <v>973</v>
      </c>
      <c r="T70">
        <v>-8217.8000000000029</v>
      </c>
      <c r="U70">
        <v>-1951.1999999999971</v>
      </c>
      <c r="W70">
        <v>14029.799999999997</v>
      </c>
      <c r="X70">
        <v>3743.9999999999995</v>
      </c>
      <c r="AB70">
        <v>66836.800000000003</v>
      </c>
      <c r="AC70">
        <v>1.4606923132166709</v>
      </c>
      <c r="AI70">
        <v>66836.800000000003</v>
      </c>
      <c r="AJ70">
        <v>1.4606923132166709</v>
      </c>
    </row>
    <row r="71" spans="2:38" x14ac:dyDescent="0.25">
      <c r="B71">
        <v>21372</v>
      </c>
      <c r="C71">
        <v>58633</v>
      </c>
      <c r="D71">
        <v>107052</v>
      </c>
      <c r="E71">
        <v>67067</v>
      </c>
      <c r="F71">
        <v>85493</v>
      </c>
      <c r="H71">
        <v>76831</v>
      </c>
      <c r="J71">
        <f t="shared" si="12"/>
        <v>67923.399999999994</v>
      </c>
      <c r="K71">
        <f t="shared" si="13"/>
        <v>1.1311418450784267</v>
      </c>
      <c r="L71">
        <f t="shared" si="14"/>
        <v>107052</v>
      </c>
      <c r="M71">
        <f t="shared" si="15"/>
        <v>21372</v>
      </c>
      <c r="N71">
        <f t="shared" si="16"/>
        <v>67923.399999999994</v>
      </c>
      <c r="O71">
        <f t="shared" si="17"/>
        <v>85680</v>
      </c>
      <c r="Q71">
        <v>1186</v>
      </c>
      <c r="R71">
        <v>1314</v>
      </c>
      <c r="T71">
        <v>2167.5999999999913</v>
      </c>
      <c r="U71">
        <v>1639.1999999999971</v>
      </c>
      <c r="W71">
        <v>4446</v>
      </c>
      <c r="X71">
        <v>1639.2</v>
      </c>
      <c r="AB71">
        <v>67923.399999999994</v>
      </c>
      <c r="AC71">
        <v>1.1311418450784267</v>
      </c>
      <c r="AI71">
        <v>67923.399999999994</v>
      </c>
      <c r="AJ71">
        <v>1.1311418450784267</v>
      </c>
    </row>
    <row r="72" spans="2:38" x14ac:dyDescent="0.25">
      <c r="B72">
        <v>74786</v>
      </c>
      <c r="C72">
        <v>92735</v>
      </c>
      <c r="D72">
        <v>87224</v>
      </c>
      <c r="E72">
        <v>76337</v>
      </c>
      <c r="F72">
        <v>86891</v>
      </c>
      <c r="H72">
        <v>109090</v>
      </c>
      <c r="J72">
        <f t="shared" si="12"/>
        <v>83594.600000000006</v>
      </c>
      <c r="K72">
        <f t="shared" si="13"/>
        <v>1.3049885997420885</v>
      </c>
      <c r="L72">
        <f t="shared" si="14"/>
        <v>92735</v>
      </c>
      <c r="M72">
        <f t="shared" si="15"/>
        <v>74786</v>
      </c>
      <c r="N72">
        <f t="shared" si="16"/>
        <v>83594.600000000006</v>
      </c>
      <c r="O72">
        <f t="shared" si="17"/>
        <v>17949</v>
      </c>
      <c r="Q72">
        <v>8845</v>
      </c>
      <c r="R72">
        <v>4501</v>
      </c>
      <c r="T72">
        <v>-3415.5999999999913</v>
      </c>
      <c r="U72">
        <v>277.80000000000291</v>
      </c>
      <c r="W72">
        <v>7373.6</v>
      </c>
      <c r="X72">
        <v>3447.3999999999996</v>
      </c>
      <c r="AB72">
        <v>83594.600000000006</v>
      </c>
      <c r="AC72">
        <v>1.3049885997420885</v>
      </c>
      <c r="AI72">
        <v>83594.600000000006</v>
      </c>
      <c r="AJ72">
        <v>1.3049885997420885</v>
      </c>
    </row>
    <row r="73" spans="2:38" x14ac:dyDescent="0.25">
      <c r="B73">
        <v>54262</v>
      </c>
      <c r="C73">
        <v>111128</v>
      </c>
      <c r="D73">
        <v>72145</v>
      </c>
      <c r="E73">
        <v>108640</v>
      </c>
      <c r="F73">
        <v>70089</v>
      </c>
      <c r="H73">
        <v>87847</v>
      </c>
      <c r="J73">
        <f t="shared" si="12"/>
        <v>83252.800000000003</v>
      </c>
      <c r="K73">
        <f t="shared" si="13"/>
        <v>1.0551837295562432</v>
      </c>
      <c r="L73">
        <f t="shared" si="14"/>
        <v>111128</v>
      </c>
      <c r="M73">
        <f t="shared" si="15"/>
        <v>54262</v>
      </c>
      <c r="N73">
        <f t="shared" si="16"/>
        <v>83252.800000000003</v>
      </c>
      <c r="O73">
        <f t="shared" si="17"/>
        <v>56866</v>
      </c>
      <c r="Q73">
        <v>2116</v>
      </c>
      <c r="R73">
        <v>-537</v>
      </c>
      <c r="T73">
        <v>-2478.1999999999971</v>
      </c>
      <c r="U73">
        <v>-2406</v>
      </c>
      <c r="W73">
        <v>3420.6</v>
      </c>
      <c r="X73">
        <v>3319.6</v>
      </c>
      <c r="AB73">
        <v>83252.800000000003</v>
      </c>
      <c r="AC73">
        <v>1.0551837295562432</v>
      </c>
      <c r="AI73">
        <v>83252.800000000003</v>
      </c>
      <c r="AJ73">
        <v>1.0551837295562432</v>
      </c>
    </row>
    <row r="74" spans="2:38" x14ac:dyDescent="0.25">
      <c r="B74">
        <v>42824</v>
      </c>
      <c r="C74">
        <v>27730</v>
      </c>
      <c r="D74">
        <v>31242</v>
      </c>
      <c r="E74">
        <v>23090</v>
      </c>
      <c r="F74">
        <v>110271</v>
      </c>
      <c r="H74">
        <v>63306</v>
      </c>
      <c r="J74">
        <f t="shared" si="12"/>
        <v>47031.4</v>
      </c>
      <c r="K74">
        <f t="shared" si="13"/>
        <v>1.3460369030052262</v>
      </c>
      <c r="L74">
        <f t="shared" si="14"/>
        <v>110271</v>
      </c>
      <c r="M74">
        <f t="shared" si="15"/>
        <v>23090</v>
      </c>
      <c r="N74">
        <f t="shared" si="16"/>
        <v>47031.4</v>
      </c>
      <c r="O74">
        <f t="shared" si="17"/>
        <v>87181</v>
      </c>
      <c r="Q74">
        <v>-1023</v>
      </c>
      <c r="R74">
        <v>-3417</v>
      </c>
      <c r="T74">
        <v>3563.2000000000044</v>
      </c>
      <c r="U74">
        <v>1501</v>
      </c>
      <c r="W74">
        <v>11451.199999999999</v>
      </c>
      <c r="X74">
        <v>4829</v>
      </c>
      <c r="Z74">
        <v>47031.4</v>
      </c>
      <c r="AA74">
        <v>1.3460369030052262</v>
      </c>
      <c r="AK74">
        <v>47031.4</v>
      </c>
      <c r="AL74">
        <v>1.3460369030052262</v>
      </c>
    </row>
    <row r="75" spans="2:38" x14ac:dyDescent="0.25">
      <c r="B75">
        <v>19256</v>
      </c>
      <c r="C75">
        <v>6894</v>
      </c>
      <c r="D75">
        <v>12256</v>
      </c>
      <c r="E75">
        <v>67892</v>
      </c>
      <c r="F75">
        <v>12370</v>
      </c>
      <c r="H75">
        <v>45315</v>
      </c>
      <c r="J75">
        <f t="shared" si="12"/>
        <v>23733.599999999999</v>
      </c>
      <c r="K75">
        <f t="shared" si="13"/>
        <v>1.9093184346243302</v>
      </c>
      <c r="L75">
        <f t="shared" si="14"/>
        <v>67892</v>
      </c>
      <c r="M75">
        <f t="shared" si="15"/>
        <v>6894</v>
      </c>
      <c r="N75">
        <f t="shared" si="16"/>
        <v>23733.599999999999</v>
      </c>
      <c r="O75">
        <f t="shared" si="17"/>
        <v>60998</v>
      </c>
      <c r="Q75">
        <v>-4254</v>
      </c>
      <c r="R75">
        <v>0</v>
      </c>
      <c r="T75">
        <v>-3228</v>
      </c>
      <c r="U75">
        <v>-1249.6000000000022</v>
      </c>
      <c r="W75">
        <v>4194.3999999999996</v>
      </c>
      <c r="X75">
        <v>4400.7999999999993</v>
      </c>
      <c r="AD75">
        <v>23733.599999999999</v>
      </c>
      <c r="AE75">
        <v>1.9093184346243302</v>
      </c>
      <c r="AK75">
        <v>23733.599999999999</v>
      </c>
      <c r="AL75">
        <v>1.9093184346243302</v>
      </c>
    </row>
    <row r="76" spans="2:38" x14ac:dyDescent="0.25">
      <c r="B76">
        <v>110729</v>
      </c>
      <c r="C76">
        <v>93872</v>
      </c>
      <c r="D76">
        <v>27941</v>
      </c>
      <c r="E76">
        <v>64791</v>
      </c>
      <c r="F76">
        <v>105363</v>
      </c>
      <c r="H76">
        <v>93344</v>
      </c>
      <c r="J76">
        <f t="shared" si="12"/>
        <v>80539.199999999997</v>
      </c>
      <c r="K76">
        <f t="shared" si="13"/>
        <v>1.1589884180622605</v>
      </c>
      <c r="L76">
        <f t="shared" si="14"/>
        <v>110729</v>
      </c>
      <c r="M76">
        <f t="shared" si="15"/>
        <v>27941</v>
      </c>
      <c r="N76">
        <f t="shared" si="16"/>
        <v>80539.199999999997</v>
      </c>
      <c r="O76">
        <f t="shared" si="17"/>
        <v>82788</v>
      </c>
      <c r="Q76">
        <v>4169</v>
      </c>
      <c r="R76">
        <v>-1907</v>
      </c>
      <c r="T76">
        <v>-2141.4000000000087</v>
      </c>
      <c r="U76">
        <v>-1019</v>
      </c>
      <c r="W76">
        <v>3753.8</v>
      </c>
      <c r="X76">
        <v>3516.5999999999995</v>
      </c>
      <c r="AB76">
        <v>80539.199999999997</v>
      </c>
      <c r="AC76">
        <v>1.1589884180622605</v>
      </c>
      <c r="AI76">
        <v>80539.199999999997</v>
      </c>
      <c r="AJ76">
        <v>1.1589884180622605</v>
      </c>
    </row>
    <row r="77" spans="2:38" x14ac:dyDescent="0.25">
      <c r="B77">
        <v>37826</v>
      </c>
      <c r="C77">
        <v>41108</v>
      </c>
      <c r="D77">
        <v>95854</v>
      </c>
      <c r="E77">
        <v>38516</v>
      </c>
      <c r="F77">
        <v>102096</v>
      </c>
      <c r="H77">
        <v>81993</v>
      </c>
      <c r="J77">
        <f t="shared" si="12"/>
        <v>63080</v>
      </c>
      <c r="K77">
        <f t="shared" si="13"/>
        <v>1.2998256182625239</v>
      </c>
      <c r="L77">
        <f t="shared" si="14"/>
        <v>102096</v>
      </c>
      <c r="M77">
        <f t="shared" si="15"/>
        <v>37826</v>
      </c>
      <c r="N77">
        <f t="shared" si="16"/>
        <v>63080</v>
      </c>
      <c r="O77">
        <f t="shared" si="17"/>
        <v>64270</v>
      </c>
      <c r="Q77">
        <v>2412</v>
      </c>
      <c r="R77">
        <v>1464</v>
      </c>
      <c r="T77">
        <v>3400.4000000000015</v>
      </c>
      <c r="U77">
        <v>2122.8000000000029</v>
      </c>
      <c r="W77">
        <v>13844.8</v>
      </c>
      <c r="X77">
        <v>5345.6</v>
      </c>
      <c r="AB77">
        <v>63080</v>
      </c>
      <c r="AC77">
        <v>1.2998256182625239</v>
      </c>
      <c r="AI77">
        <v>63080</v>
      </c>
      <c r="AJ77">
        <v>1.2998256182625239</v>
      </c>
    </row>
    <row r="78" spans="2:38" x14ac:dyDescent="0.25">
      <c r="B78">
        <v>35153</v>
      </c>
      <c r="C78">
        <v>67321</v>
      </c>
      <c r="D78">
        <v>20742</v>
      </c>
      <c r="E78">
        <v>43924</v>
      </c>
      <c r="F78">
        <v>13859</v>
      </c>
      <c r="H78">
        <v>74221</v>
      </c>
      <c r="J78">
        <f t="shared" si="12"/>
        <v>36199.800000000003</v>
      </c>
      <c r="K78">
        <f t="shared" si="13"/>
        <v>2.0503151951115752</v>
      </c>
      <c r="L78">
        <f t="shared" si="14"/>
        <v>67321</v>
      </c>
      <c r="M78">
        <f t="shared" si="15"/>
        <v>13859</v>
      </c>
      <c r="N78">
        <f t="shared" si="16"/>
        <v>36199.800000000003</v>
      </c>
      <c r="O78">
        <f t="shared" si="17"/>
        <v>53462</v>
      </c>
      <c r="Q78">
        <v>-2408</v>
      </c>
      <c r="R78">
        <v>28</v>
      </c>
      <c r="T78">
        <v>-1438.1999999999971</v>
      </c>
      <c r="U78">
        <v>-987</v>
      </c>
      <c r="W78">
        <v>7709.7999999999993</v>
      </c>
      <c r="X78">
        <v>4578.5999999999995</v>
      </c>
      <c r="AD78">
        <v>36199.800000000003</v>
      </c>
      <c r="AE78">
        <v>2.0503151951115752</v>
      </c>
      <c r="AK78">
        <v>36199.800000000003</v>
      </c>
      <c r="AL78">
        <v>2.0503151951115752</v>
      </c>
    </row>
    <row r="79" spans="2:38" x14ac:dyDescent="0.25">
      <c r="B79">
        <v>106553</v>
      </c>
      <c r="C79">
        <v>1796</v>
      </c>
      <c r="D79">
        <v>107862</v>
      </c>
      <c r="E79">
        <v>92333</v>
      </c>
      <c r="F79">
        <v>76849</v>
      </c>
      <c r="H79">
        <v>132012</v>
      </c>
      <c r="J79">
        <f t="shared" si="12"/>
        <v>77078.600000000006</v>
      </c>
      <c r="K79">
        <f t="shared" si="13"/>
        <v>1.7126932767331009</v>
      </c>
      <c r="L79">
        <f t="shared" si="14"/>
        <v>107862</v>
      </c>
      <c r="M79">
        <f t="shared" si="15"/>
        <v>1796</v>
      </c>
      <c r="N79">
        <f t="shared" si="16"/>
        <v>77078.600000000006</v>
      </c>
      <c r="O79">
        <f t="shared" si="17"/>
        <v>106066</v>
      </c>
      <c r="Q79">
        <v>-12144</v>
      </c>
      <c r="R79">
        <v>5317</v>
      </c>
      <c r="T79">
        <v>-8775.3999999999942</v>
      </c>
      <c r="U79">
        <v>-4952.7999999999884</v>
      </c>
      <c r="W79">
        <v>12479.4</v>
      </c>
      <c r="X79">
        <v>5143.2000000000007</v>
      </c>
      <c r="AF79">
        <v>77078.600000000006</v>
      </c>
      <c r="AG79">
        <v>1.7126932767331009</v>
      </c>
      <c r="AK79">
        <v>77078.600000000006</v>
      </c>
      <c r="AL79">
        <v>1.7126932767331009</v>
      </c>
    </row>
    <row r="80" spans="2:38" x14ac:dyDescent="0.25">
      <c r="B80">
        <v>85037</v>
      </c>
      <c r="C80">
        <v>14825</v>
      </c>
      <c r="D80">
        <v>86449</v>
      </c>
      <c r="E80">
        <v>94629</v>
      </c>
      <c r="F80">
        <v>107917</v>
      </c>
      <c r="H80">
        <v>108020</v>
      </c>
      <c r="J80">
        <f t="shared" si="12"/>
        <v>77771.399999999994</v>
      </c>
      <c r="K80">
        <f t="shared" si="13"/>
        <v>1.3889424647106778</v>
      </c>
      <c r="L80">
        <f t="shared" si="14"/>
        <v>107917</v>
      </c>
      <c r="M80">
        <f t="shared" si="15"/>
        <v>14825</v>
      </c>
      <c r="N80">
        <f t="shared" si="16"/>
        <v>77771.399999999994</v>
      </c>
      <c r="O80">
        <f t="shared" si="17"/>
        <v>93092</v>
      </c>
      <c r="Q80">
        <v>-2434</v>
      </c>
      <c r="R80">
        <v>0</v>
      </c>
      <c r="T80">
        <v>5127.5999999999913</v>
      </c>
      <c r="U80">
        <v>5184</v>
      </c>
      <c r="W80">
        <v>15049.2</v>
      </c>
      <c r="X80">
        <v>5206</v>
      </c>
      <c r="AF80">
        <v>77771.399999999994</v>
      </c>
      <c r="AG80">
        <v>1.3889424647106778</v>
      </c>
      <c r="AK80">
        <v>77771.399999999994</v>
      </c>
      <c r="AL80">
        <v>1.3889424647106778</v>
      </c>
    </row>
    <row r="81" spans="2:38" x14ac:dyDescent="0.25">
      <c r="B81">
        <v>62180</v>
      </c>
      <c r="C81">
        <v>17515</v>
      </c>
      <c r="D81">
        <v>110431</v>
      </c>
      <c r="E81">
        <v>98315</v>
      </c>
      <c r="F81">
        <v>13782</v>
      </c>
      <c r="H81">
        <v>80759</v>
      </c>
      <c r="J81">
        <f t="shared" si="12"/>
        <v>60444.6</v>
      </c>
      <c r="K81">
        <f t="shared" si="13"/>
        <v>1.3360829586100331</v>
      </c>
      <c r="L81">
        <f t="shared" si="14"/>
        <v>110431</v>
      </c>
      <c r="M81">
        <f t="shared" si="15"/>
        <v>13782</v>
      </c>
      <c r="N81">
        <f t="shared" si="16"/>
        <v>60444.6</v>
      </c>
      <c r="O81">
        <f t="shared" si="17"/>
        <v>96649</v>
      </c>
      <c r="Q81">
        <v>1670</v>
      </c>
      <c r="R81">
        <v>0</v>
      </c>
      <c r="T81">
        <v>-4745.4000000000015</v>
      </c>
      <c r="U81">
        <v>3889.1999999999971</v>
      </c>
      <c r="W81">
        <v>7621.0000000000009</v>
      </c>
      <c r="X81">
        <v>3889.6</v>
      </c>
      <c r="AB81">
        <v>60444.6</v>
      </c>
      <c r="AC81">
        <v>1.3360829586100331</v>
      </c>
      <c r="AI81">
        <v>60444.6</v>
      </c>
      <c r="AJ81">
        <v>1.3360829586100331</v>
      </c>
    </row>
    <row r="82" spans="2:38" x14ac:dyDescent="0.25">
      <c r="B82">
        <v>22679</v>
      </c>
      <c r="C82">
        <v>56791</v>
      </c>
      <c r="D82">
        <v>109357</v>
      </c>
      <c r="E82">
        <v>24185</v>
      </c>
      <c r="F82">
        <v>12432</v>
      </c>
      <c r="H82">
        <v>85502</v>
      </c>
      <c r="J82">
        <f t="shared" si="12"/>
        <v>45088.800000000003</v>
      </c>
      <c r="K82">
        <f t="shared" si="13"/>
        <v>1.8963024076932629</v>
      </c>
      <c r="L82">
        <f t="shared" si="14"/>
        <v>109357</v>
      </c>
      <c r="M82">
        <f t="shared" si="15"/>
        <v>12432</v>
      </c>
      <c r="N82">
        <f t="shared" si="16"/>
        <v>45088.800000000003</v>
      </c>
      <c r="O82">
        <f t="shared" si="17"/>
        <v>96925</v>
      </c>
      <c r="Q82">
        <v>-2443</v>
      </c>
      <c r="R82">
        <v>-622</v>
      </c>
      <c r="T82">
        <v>-52.19999999999709</v>
      </c>
      <c r="U82">
        <v>3554.6000000000058</v>
      </c>
      <c r="W82">
        <v>4238.2</v>
      </c>
      <c r="X82">
        <v>6723.4000000000005</v>
      </c>
      <c r="AD82">
        <v>45088.800000000003</v>
      </c>
      <c r="AE82">
        <v>1.8963024076932629</v>
      </c>
      <c r="AK82">
        <v>45088.800000000003</v>
      </c>
      <c r="AL82">
        <v>1.8963024076932629</v>
      </c>
    </row>
    <row r="83" spans="2:38" x14ac:dyDescent="0.25">
      <c r="B83">
        <v>68062</v>
      </c>
      <c r="C83">
        <v>10578</v>
      </c>
      <c r="D83">
        <v>9018</v>
      </c>
      <c r="E83">
        <v>67808</v>
      </c>
      <c r="F83">
        <v>56380</v>
      </c>
      <c r="H83">
        <v>44948</v>
      </c>
      <c r="J83">
        <f t="shared" si="12"/>
        <v>42369.2</v>
      </c>
      <c r="K83">
        <f t="shared" si="13"/>
        <v>1.0608649679484154</v>
      </c>
      <c r="L83">
        <f t="shared" si="14"/>
        <v>68062</v>
      </c>
      <c r="M83">
        <f t="shared" si="15"/>
        <v>9018</v>
      </c>
      <c r="N83">
        <f t="shared" si="16"/>
        <v>42369.2</v>
      </c>
      <c r="O83">
        <f t="shared" si="17"/>
        <v>59044</v>
      </c>
      <c r="Q83">
        <v>-70</v>
      </c>
      <c r="R83">
        <v>0</v>
      </c>
      <c r="T83">
        <v>-2698</v>
      </c>
      <c r="U83">
        <v>-2627.6000000000058</v>
      </c>
      <c r="W83">
        <v>2698</v>
      </c>
      <c r="X83">
        <v>2627.6</v>
      </c>
      <c r="Z83">
        <v>42369.2</v>
      </c>
      <c r="AA83">
        <v>1.0608649679484154</v>
      </c>
      <c r="AI83">
        <v>42369.2</v>
      </c>
      <c r="AJ83">
        <v>1.0608649679484154</v>
      </c>
    </row>
    <row r="84" spans="2:38" x14ac:dyDescent="0.25">
      <c r="B84">
        <v>105624</v>
      </c>
      <c r="C84">
        <v>56633</v>
      </c>
      <c r="D84">
        <v>14358</v>
      </c>
      <c r="E84">
        <v>22049</v>
      </c>
      <c r="F84">
        <v>22226</v>
      </c>
      <c r="H84">
        <v>59977</v>
      </c>
      <c r="J84">
        <f t="shared" si="12"/>
        <v>44178</v>
      </c>
      <c r="K84">
        <f t="shared" si="13"/>
        <v>1.3576214405360134</v>
      </c>
      <c r="L84">
        <f t="shared" si="14"/>
        <v>105624</v>
      </c>
      <c r="M84">
        <f t="shared" si="15"/>
        <v>14358</v>
      </c>
      <c r="N84">
        <f t="shared" si="16"/>
        <v>44178</v>
      </c>
      <c r="O84">
        <f t="shared" si="17"/>
        <v>91266</v>
      </c>
      <c r="Q84">
        <v>-8288</v>
      </c>
      <c r="R84">
        <v>-1411</v>
      </c>
      <c r="T84">
        <v>-1110.5999999999985</v>
      </c>
      <c r="U84">
        <v>-1119.8000000000029</v>
      </c>
      <c r="W84">
        <v>6325.4</v>
      </c>
      <c r="X84">
        <v>1256.1999999999998</v>
      </c>
      <c r="AD84">
        <v>44178</v>
      </c>
      <c r="AE84">
        <v>1.3576214405360134</v>
      </c>
      <c r="AI84">
        <v>44178</v>
      </c>
      <c r="AJ84">
        <v>1.3576214405360134</v>
      </c>
    </row>
    <row r="85" spans="2:38" x14ac:dyDescent="0.25">
      <c r="B85">
        <v>48460</v>
      </c>
      <c r="C85">
        <v>104455</v>
      </c>
      <c r="D85">
        <v>81247</v>
      </c>
      <c r="E85">
        <v>67746</v>
      </c>
      <c r="F85">
        <v>100358</v>
      </c>
      <c r="H85">
        <v>124522</v>
      </c>
      <c r="J85">
        <f t="shared" si="12"/>
        <v>80453.2</v>
      </c>
      <c r="K85">
        <f t="shared" si="13"/>
        <v>1.5477569568395042</v>
      </c>
      <c r="L85">
        <f t="shared" si="14"/>
        <v>104455</v>
      </c>
      <c r="M85">
        <f t="shared" si="15"/>
        <v>48460</v>
      </c>
      <c r="N85">
        <f t="shared" si="16"/>
        <v>80453.2</v>
      </c>
      <c r="O85">
        <f t="shared" si="17"/>
        <v>55995</v>
      </c>
      <c r="Q85">
        <v>2260</v>
      </c>
      <c r="R85">
        <v>182</v>
      </c>
      <c r="T85">
        <v>1733.1999999999971</v>
      </c>
      <c r="U85">
        <v>-2292.8000000000029</v>
      </c>
      <c r="W85">
        <v>5760.4</v>
      </c>
      <c r="X85">
        <v>2480.8000000000002</v>
      </c>
      <c r="AF85">
        <v>80453.2</v>
      </c>
      <c r="AG85">
        <v>1.5477569568395042</v>
      </c>
      <c r="AK85">
        <v>80453.2</v>
      </c>
      <c r="AL85">
        <v>1.5477569568395042</v>
      </c>
    </row>
    <row r="86" spans="2:38" x14ac:dyDescent="0.25">
      <c r="B86">
        <v>112764</v>
      </c>
      <c r="C86">
        <v>75610</v>
      </c>
      <c r="D86">
        <v>111311</v>
      </c>
      <c r="E86">
        <v>103473</v>
      </c>
      <c r="F86">
        <v>108070</v>
      </c>
      <c r="H86">
        <v>122363</v>
      </c>
      <c r="J86">
        <f t="shared" si="12"/>
        <v>102245.6</v>
      </c>
      <c r="K86">
        <f t="shared" si="13"/>
        <v>1.1967556550110714</v>
      </c>
      <c r="L86">
        <f t="shared" si="14"/>
        <v>112764</v>
      </c>
      <c r="M86">
        <f t="shared" si="15"/>
        <v>75610</v>
      </c>
      <c r="N86">
        <f t="shared" si="16"/>
        <v>102245.6</v>
      </c>
      <c r="O86">
        <f t="shared" si="17"/>
        <v>37154</v>
      </c>
      <c r="Q86">
        <v>-2728</v>
      </c>
      <c r="R86">
        <v>1864</v>
      </c>
      <c r="T86">
        <v>9872.6000000000058</v>
      </c>
      <c r="U86">
        <v>4083.4000000000087</v>
      </c>
      <c r="W86">
        <v>10071</v>
      </c>
      <c r="X86">
        <v>7320.2</v>
      </c>
      <c r="AB86">
        <v>102245.6</v>
      </c>
      <c r="AC86">
        <v>1.1967556550110714</v>
      </c>
      <c r="AI86">
        <v>102245.6</v>
      </c>
      <c r="AJ86">
        <v>1.1967556550110714</v>
      </c>
    </row>
    <row r="87" spans="2:38" x14ac:dyDescent="0.25">
      <c r="B87">
        <v>21659</v>
      </c>
      <c r="C87">
        <v>17673</v>
      </c>
      <c r="D87">
        <v>89744</v>
      </c>
      <c r="E87">
        <v>39277</v>
      </c>
      <c r="F87">
        <v>96721</v>
      </c>
      <c r="H87">
        <v>99881</v>
      </c>
      <c r="J87">
        <f t="shared" si="12"/>
        <v>53014.8</v>
      </c>
      <c r="K87">
        <f t="shared" si="13"/>
        <v>1.8840210658155834</v>
      </c>
      <c r="L87">
        <f t="shared" si="14"/>
        <v>96721</v>
      </c>
      <c r="M87">
        <f t="shared" si="15"/>
        <v>17673</v>
      </c>
      <c r="N87">
        <f t="shared" si="16"/>
        <v>53014.8</v>
      </c>
      <c r="O87">
        <f t="shared" si="17"/>
        <v>79048</v>
      </c>
      <c r="Q87">
        <v>-12664</v>
      </c>
      <c r="R87">
        <v>-10828</v>
      </c>
      <c r="T87">
        <v>-637.79999999999563</v>
      </c>
      <c r="U87">
        <v>-832.19999999999709</v>
      </c>
      <c r="W87">
        <v>11316.2</v>
      </c>
      <c r="X87">
        <v>2147.8000000000002</v>
      </c>
      <c r="AD87">
        <v>53014.8</v>
      </c>
      <c r="AE87">
        <v>1.8840210658155834</v>
      </c>
      <c r="AK87">
        <v>53014.8</v>
      </c>
      <c r="AL87">
        <v>1.8840210658155834</v>
      </c>
    </row>
    <row r="88" spans="2:38" x14ac:dyDescent="0.25">
      <c r="B88">
        <v>82834</v>
      </c>
      <c r="C88">
        <v>29625</v>
      </c>
      <c r="D88">
        <v>38458</v>
      </c>
      <c r="E88">
        <v>48422</v>
      </c>
      <c r="F88">
        <v>33095</v>
      </c>
      <c r="H88">
        <v>92655</v>
      </c>
      <c r="J88">
        <f t="shared" si="12"/>
        <v>46486.8</v>
      </c>
      <c r="K88">
        <f t="shared" si="13"/>
        <v>1.9931464415705102</v>
      </c>
      <c r="L88">
        <f t="shared" si="14"/>
        <v>82834</v>
      </c>
      <c r="M88">
        <f t="shared" si="15"/>
        <v>29625</v>
      </c>
      <c r="N88">
        <f t="shared" si="16"/>
        <v>46486.8</v>
      </c>
      <c r="O88">
        <f t="shared" si="17"/>
        <v>53209</v>
      </c>
      <c r="Q88">
        <v>10368</v>
      </c>
      <c r="R88">
        <v>7682</v>
      </c>
      <c r="T88">
        <v>-2147.3999999999942</v>
      </c>
      <c r="U88">
        <v>-386.79999999999563</v>
      </c>
      <c r="W88">
        <v>4239.8</v>
      </c>
      <c r="X88">
        <v>780.80000000000007</v>
      </c>
      <c r="AD88">
        <v>46486.8</v>
      </c>
      <c r="AE88">
        <v>1.9931464415705102</v>
      </c>
      <c r="AK88">
        <v>46486.8</v>
      </c>
      <c r="AL88">
        <v>1.9931464415705102</v>
      </c>
    </row>
    <row r="89" spans="2:38" x14ac:dyDescent="0.25">
      <c r="B89">
        <v>113358</v>
      </c>
      <c r="C89">
        <v>97445</v>
      </c>
      <c r="D89">
        <v>108057</v>
      </c>
      <c r="E89">
        <v>88812</v>
      </c>
      <c r="F89">
        <v>91953</v>
      </c>
      <c r="H89">
        <v>114610</v>
      </c>
      <c r="J89">
        <f t="shared" si="12"/>
        <v>99925</v>
      </c>
      <c r="K89">
        <f t="shared" si="13"/>
        <v>1.1469602201651239</v>
      </c>
      <c r="L89">
        <f t="shared" si="14"/>
        <v>113358</v>
      </c>
      <c r="M89">
        <f t="shared" si="15"/>
        <v>88812</v>
      </c>
      <c r="N89">
        <f t="shared" si="16"/>
        <v>99925</v>
      </c>
      <c r="O89">
        <f t="shared" si="17"/>
        <v>24546</v>
      </c>
      <c r="Q89">
        <v>6001</v>
      </c>
      <c r="R89">
        <v>9550</v>
      </c>
      <c r="T89">
        <v>-6740.6000000000058</v>
      </c>
      <c r="U89">
        <v>-1447.8000000000029</v>
      </c>
      <c r="W89">
        <v>7530.2</v>
      </c>
      <c r="X89">
        <v>6367.4</v>
      </c>
      <c r="AB89">
        <v>99925</v>
      </c>
      <c r="AC89">
        <v>1.1469602201651239</v>
      </c>
      <c r="AI89">
        <v>99925</v>
      </c>
      <c r="AJ89">
        <v>1.1469602201651239</v>
      </c>
    </row>
    <row r="90" spans="2:38" x14ac:dyDescent="0.25">
      <c r="B90">
        <v>99970</v>
      </c>
      <c r="C90">
        <v>25736</v>
      </c>
      <c r="D90">
        <v>17020</v>
      </c>
      <c r="E90">
        <v>53847</v>
      </c>
      <c r="F90">
        <v>30171</v>
      </c>
      <c r="H90">
        <v>50257</v>
      </c>
      <c r="J90">
        <f t="shared" si="12"/>
        <v>45348.800000000003</v>
      </c>
      <c r="K90">
        <f t="shared" si="13"/>
        <v>1.1082321913700031</v>
      </c>
      <c r="L90">
        <f t="shared" si="14"/>
        <v>99970</v>
      </c>
      <c r="M90">
        <f t="shared" si="15"/>
        <v>17020</v>
      </c>
      <c r="N90">
        <f t="shared" si="16"/>
        <v>45348.800000000003</v>
      </c>
      <c r="O90">
        <f t="shared" si="17"/>
        <v>82950</v>
      </c>
      <c r="Q90">
        <v>-10259</v>
      </c>
      <c r="R90">
        <v>1</v>
      </c>
      <c r="T90">
        <v>1782.2000000000044</v>
      </c>
      <c r="U90">
        <v>3087.6000000000058</v>
      </c>
      <c r="W90">
        <v>7327.4</v>
      </c>
      <c r="X90">
        <v>3643.2</v>
      </c>
      <c r="Z90">
        <v>45348.800000000003</v>
      </c>
      <c r="AA90">
        <v>1.1082321913700031</v>
      </c>
      <c r="AI90">
        <v>45348.800000000003</v>
      </c>
      <c r="AJ90">
        <v>1.1082321913700031</v>
      </c>
    </row>
    <row r="91" spans="2:38" x14ac:dyDescent="0.25">
      <c r="B91">
        <v>96277</v>
      </c>
      <c r="C91">
        <v>56216</v>
      </c>
      <c r="D91">
        <v>27198</v>
      </c>
      <c r="E91">
        <v>96605</v>
      </c>
      <c r="F91">
        <v>109835</v>
      </c>
      <c r="H91">
        <v>107399</v>
      </c>
      <c r="J91">
        <f t="shared" si="12"/>
        <v>77226.2</v>
      </c>
      <c r="K91">
        <f t="shared" si="13"/>
        <v>1.3907067808593456</v>
      </c>
      <c r="L91">
        <f t="shared" si="14"/>
        <v>109835</v>
      </c>
      <c r="M91">
        <f t="shared" si="15"/>
        <v>27198</v>
      </c>
      <c r="N91">
        <f t="shared" si="16"/>
        <v>77226.2</v>
      </c>
      <c r="O91">
        <f t="shared" si="17"/>
        <v>82637</v>
      </c>
      <c r="Q91">
        <v>26219</v>
      </c>
      <c r="R91">
        <v>5616</v>
      </c>
      <c r="T91">
        <v>-632.80000000000291</v>
      </c>
      <c r="U91">
        <v>-1066.4000000000087</v>
      </c>
      <c r="W91">
        <v>5246.8</v>
      </c>
      <c r="X91">
        <v>1168.3999999999999</v>
      </c>
      <c r="AB91">
        <v>77226.2</v>
      </c>
      <c r="AC91">
        <v>1.3907067808593456</v>
      </c>
      <c r="AK91">
        <v>77226.2</v>
      </c>
      <c r="AL91">
        <v>1.3907067808593456</v>
      </c>
    </row>
    <row r="92" spans="2:38" x14ac:dyDescent="0.25">
      <c r="B92">
        <v>78379</v>
      </c>
      <c r="C92">
        <v>69204</v>
      </c>
      <c r="D92">
        <v>101039</v>
      </c>
      <c r="E92">
        <v>100471</v>
      </c>
      <c r="F92">
        <v>86945</v>
      </c>
      <c r="H92">
        <v>117738</v>
      </c>
      <c r="J92">
        <f t="shared" si="12"/>
        <v>87207.6</v>
      </c>
      <c r="K92">
        <f t="shared" si="13"/>
        <v>1.3500887537324728</v>
      </c>
      <c r="L92">
        <f t="shared" si="14"/>
        <v>101039</v>
      </c>
      <c r="M92">
        <f t="shared" si="15"/>
        <v>69204</v>
      </c>
      <c r="N92">
        <f t="shared" si="16"/>
        <v>87207.6</v>
      </c>
      <c r="O92">
        <f t="shared" si="17"/>
        <v>31835</v>
      </c>
      <c r="Q92">
        <v>8145</v>
      </c>
      <c r="R92">
        <v>2270</v>
      </c>
      <c r="T92">
        <v>-7994.3999999999942</v>
      </c>
      <c r="U92">
        <v>-3994.5999999999913</v>
      </c>
      <c r="W92">
        <v>7994.4000000000005</v>
      </c>
      <c r="X92">
        <v>3994.6000000000004</v>
      </c>
      <c r="AB92">
        <v>87207.6</v>
      </c>
      <c r="AC92">
        <v>1.3500887537324728</v>
      </c>
      <c r="AI92">
        <v>87207.6</v>
      </c>
      <c r="AJ92">
        <v>1.3500887537324728</v>
      </c>
    </row>
    <row r="93" spans="2:38" x14ac:dyDescent="0.25">
      <c r="B93">
        <v>17661</v>
      </c>
      <c r="C93">
        <v>26837</v>
      </c>
      <c r="D93">
        <v>40869</v>
      </c>
      <c r="E93">
        <v>38216</v>
      </c>
      <c r="F93">
        <v>51402</v>
      </c>
      <c r="H93">
        <v>62036</v>
      </c>
      <c r="J93">
        <f t="shared" si="12"/>
        <v>34997</v>
      </c>
      <c r="K93">
        <f t="shared" si="13"/>
        <v>1.7726090807783523</v>
      </c>
      <c r="L93">
        <f t="shared" si="14"/>
        <v>51402</v>
      </c>
      <c r="M93">
        <f t="shared" si="15"/>
        <v>17661</v>
      </c>
      <c r="N93">
        <f t="shared" si="16"/>
        <v>34997</v>
      </c>
      <c r="O93">
        <f t="shared" si="17"/>
        <v>33741</v>
      </c>
      <c r="Q93">
        <v>-9427</v>
      </c>
      <c r="R93">
        <v>-448</v>
      </c>
      <c r="T93">
        <v>6903.7999999999993</v>
      </c>
      <c r="U93">
        <v>2906</v>
      </c>
      <c r="W93">
        <v>10453.400000000001</v>
      </c>
      <c r="X93">
        <v>5866</v>
      </c>
      <c r="AD93">
        <v>34997</v>
      </c>
      <c r="AE93">
        <v>1.7726090807783523</v>
      </c>
      <c r="AK93">
        <v>34997</v>
      </c>
      <c r="AL93">
        <v>1.7726090807783523</v>
      </c>
    </row>
    <row r="94" spans="2:38" x14ac:dyDescent="0.25">
      <c r="B94">
        <v>32324</v>
      </c>
      <c r="C94">
        <v>13065</v>
      </c>
      <c r="D94">
        <v>44399</v>
      </c>
      <c r="E94">
        <v>110730</v>
      </c>
      <c r="F94">
        <v>81349</v>
      </c>
      <c r="H94">
        <v>100044</v>
      </c>
      <c r="J94">
        <f t="shared" si="12"/>
        <v>56373.4</v>
      </c>
      <c r="K94">
        <f t="shared" si="13"/>
        <v>1.7746667754650243</v>
      </c>
      <c r="L94">
        <f t="shared" si="14"/>
        <v>110730</v>
      </c>
      <c r="M94">
        <f t="shared" si="15"/>
        <v>13065</v>
      </c>
      <c r="N94">
        <f t="shared" si="16"/>
        <v>56373.4</v>
      </c>
      <c r="O94">
        <f t="shared" si="17"/>
        <v>97665</v>
      </c>
      <c r="Q94">
        <v>-3891</v>
      </c>
      <c r="R94">
        <v>2426</v>
      </c>
      <c r="T94">
        <v>-3060.1999999999971</v>
      </c>
      <c r="U94">
        <v>-467.79999999999563</v>
      </c>
      <c r="W94">
        <v>8040.2000000000007</v>
      </c>
      <c r="X94">
        <v>720.2</v>
      </c>
      <c r="AD94">
        <v>56373.4</v>
      </c>
      <c r="AE94">
        <v>1.7746667754650243</v>
      </c>
      <c r="AK94">
        <v>56373.4</v>
      </c>
      <c r="AL94">
        <v>1.7746667754650243</v>
      </c>
    </row>
    <row r="95" spans="2:38" x14ac:dyDescent="0.25">
      <c r="B95">
        <v>96896</v>
      </c>
      <c r="C95">
        <v>20807</v>
      </c>
      <c r="D95">
        <v>105302</v>
      </c>
      <c r="E95">
        <v>96304</v>
      </c>
      <c r="F95">
        <v>110713</v>
      </c>
      <c r="H95">
        <v>113073</v>
      </c>
      <c r="J95">
        <f t="shared" si="12"/>
        <v>86004.4</v>
      </c>
      <c r="K95">
        <f t="shared" si="13"/>
        <v>1.3147350600666943</v>
      </c>
      <c r="L95">
        <f t="shared" si="14"/>
        <v>110713</v>
      </c>
      <c r="M95">
        <f t="shared" si="15"/>
        <v>20807</v>
      </c>
      <c r="N95">
        <f t="shared" si="16"/>
        <v>86004.4</v>
      </c>
      <c r="O95">
        <f t="shared" si="17"/>
        <v>89906</v>
      </c>
      <c r="Q95">
        <v>7293</v>
      </c>
      <c r="R95">
        <v>34</v>
      </c>
      <c r="T95">
        <v>-3859.4000000000087</v>
      </c>
      <c r="U95">
        <v>-2838.6000000000058</v>
      </c>
      <c r="W95">
        <v>8235</v>
      </c>
      <c r="X95">
        <v>3775.8</v>
      </c>
      <c r="AB95">
        <v>86004.4</v>
      </c>
      <c r="AC95">
        <v>1.3147350600666943</v>
      </c>
      <c r="AI95">
        <v>86004.4</v>
      </c>
      <c r="AJ95">
        <v>1.3147350600666943</v>
      </c>
    </row>
    <row r="96" spans="2:38" x14ac:dyDescent="0.25">
      <c r="B96">
        <v>72053</v>
      </c>
      <c r="C96">
        <v>107712</v>
      </c>
      <c r="D96">
        <v>19790</v>
      </c>
      <c r="E96">
        <v>27925</v>
      </c>
      <c r="F96">
        <v>96025</v>
      </c>
      <c r="H96">
        <v>96729</v>
      </c>
      <c r="J96">
        <f t="shared" si="12"/>
        <v>64701</v>
      </c>
      <c r="K96">
        <f t="shared" si="13"/>
        <v>1.4950155329902166</v>
      </c>
      <c r="L96">
        <f t="shared" si="14"/>
        <v>107712</v>
      </c>
      <c r="M96">
        <f t="shared" si="15"/>
        <v>19790</v>
      </c>
      <c r="N96">
        <f t="shared" si="16"/>
        <v>64701</v>
      </c>
      <c r="O96">
        <f t="shared" si="17"/>
        <v>87922</v>
      </c>
      <c r="Q96">
        <v>4479</v>
      </c>
      <c r="R96">
        <v>20</v>
      </c>
      <c r="T96">
        <v>-316.80000000000291</v>
      </c>
      <c r="U96">
        <v>-1509</v>
      </c>
      <c r="W96">
        <v>2222.7999999999997</v>
      </c>
      <c r="X96">
        <v>3315.4</v>
      </c>
      <c r="AB96">
        <v>64701</v>
      </c>
      <c r="AC96">
        <v>1.4950155329902166</v>
      </c>
      <c r="AK96">
        <v>64701</v>
      </c>
      <c r="AL96">
        <v>1.4950155329902166</v>
      </c>
    </row>
    <row r="97" spans="2:38" x14ac:dyDescent="0.25">
      <c r="B97">
        <v>18782</v>
      </c>
      <c r="C97">
        <v>15445</v>
      </c>
      <c r="D97">
        <v>94726</v>
      </c>
      <c r="E97">
        <v>93727</v>
      </c>
      <c r="F97">
        <v>29616</v>
      </c>
      <c r="H97">
        <v>111384</v>
      </c>
      <c r="J97">
        <f t="shared" si="12"/>
        <v>50459.199999999997</v>
      </c>
      <c r="K97">
        <f t="shared" si="13"/>
        <v>2.2074071725275073</v>
      </c>
      <c r="L97">
        <f t="shared" si="14"/>
        <v>94726</v>
      </c>
      <c r="M97">
        <f t="shared" si="15"/>
        <v>15445</v>
      </c>
      <c r="N97">
        <f t="shared" si="16"/>
        <v>50459.199999999997</v>
      </c>
      <c r="O97">
        <f t="shared" si="17"/>
        <v>79281</v>
      </c>
      <c r="Q97">
        <v>16059</v>
      </c>
      <c r="R97">
        <v>7839</v>
      </c>
      <c r="T97">
        <v>7015.5999999999985</v>
      </c>
      <c r="U97">
        <v>972</v>
      </c>
      <c r="W97">
        <v>7943.9999999999991</v>
      </c>
      <c r="X97">
        <v>4049.6</v>
      </c>
      <c r="AD97">
        <v>50459.199999999997</v>
      </c>
      <c r="AE97">
        <v>2.2074071725275073</v>
      </c>
      <c r="AK97">
        <v>50459.199999999997</v>
      </c>
      <c r="AL97">
        <v>2.2074071725275073</v>
      </c>
    </row>
    <row r="98" spans="2:38" x14ac:dyDescent="0.25">
      <c r="B98">
        <v>67305</v>
      </c>
      <c r="C98">
        <v>59190</v>
      </c>
      <c r="D98">
        <v>87216</v>
      </c>
      <c r="E98">
        <v>71213</v>
      </c>
      <c r="F98">
        <v>61085</v>
      </c>
      <c r="H98">
        <v>124794</v>
      </c>
      <c r="J98">
        <f t="shared" si="12"/>
        <v>69201.8</v>
      </c>
      <c r="K98">
        <f t="shared" ref="K98:K129" si="18">H98/J98</f>
        <v>1.8033345953428956</v>
      </c>
      <c r="L98">
        <f t="shared" si="14"/>
        <v>87216</v>
      </c>
      <c r="M98">
        <f t="shared" si="15"/>
        <v>59190</v>
      </c>
      <c r="N98">
        <f t="shared" si="16"/>
        <v>69201.8</v>
      </c>
      <c r="O98">
        <f t="shared" si="17"/>
        <v>28026</v>
      </c>
      <c r="Q98">
        <v>7698</v>
      </c>
      <c r="R98">
        <v>1</v>
      </c>
      <c r="T98">
        <v>-4081.5999999999913</v>
      </c>
      <c r="U98">
        <v>-1777.8000000000029</v>
      </c>
      <c r="W98">
        <v>7300</v>
      </c>
      <c r="X98">
        <v>1973.8000000000002</v>
      </c>
      <c r="AF98">
        <v>69201.8</v>
      </c>
      <c r="AG98">
        <v>1.8033345953428956</v>
      </c>
      <c r="AK98">
        <v>69201.8</v>
      </c>
      <c r="AL98">
        <v>1.8033345953428956</v>
      </c>
    </row>
    <row r="99" spans="2:38" x14ac:dyDescent="0.25">
      <c r="B99">
        <v>53557</v>
      </c>
      <c r="C99">
        <v>103030</v>
      </c>
      <c r="D99">
        <v>95985</v>
      </c>
      <c r="E99">
        <v>32217</v>
      </c>
      <c r="F99">
        <v>67739</v>
      </c>
      <c r="H99">
        <v>79622</v>
      </c>
      <c r="J99">
        <f t="shared" si="12"/>
        <v>70505.600000000006</v>
      </c>
      <c r="K99">
        <f t="shared" si="18"/>
        <v>1.1293003676303726</v>
      </c>
      <c r="L99">
        <f t="shared" si="14"/>
        <v>103030</v>
      </c>
      <c r="M99">
        <f t="shared" si="15"/>
        <v>32217</v>
      </c>
      <c r="N99">
        <f t="shared" si="16"/>
        <v>70505.600000000006</v>
      </c>
      <c r="O99">
        <f t="shared" si="17"/>
        <v>70813</v>
      </c>
      <c r="Q99">
        <v>902</v>
      </c>
      <c r="R99">
        <v>1566</v>
      </c>
      <c r="T99">
        <v>-5459.1999999999971</v>
      </c>
      <c r="U99">
        <v>-2640.7999999999884</v>
      </c>
      <c r="W99">
        <v>9117.2000000000007</v>
      </c>
      <c r="X99">
        <v>6167.9999999999991</v>
      </c>
      <c r="AB99">
        <v>70505.600000000006</v>
      </c>
      <c r="AC99">
        <v>1.1293003676303726</v>
      </c>
      <c r="AI99">
        <v>70505.600000000006</v>
      </c>
      <c r="AJ99">
        <v>1.1293003676303726</v>
      </c>
    </row>
    <row r="100" spans="2:38" x14ac:dyDescent="0.25">
      <c r="B100">
        <v>69139</v>
      </c>
      <c r="C100">
        <v>30727</v>
      </c>
      <c r="D100">
        <v>44777</v>
      </c>
      <c r="E100">
        <v>68374</v>
      </c>
      <c r="F100">
        <v>104590</v>
      </c>
      <c r="H100">
        <v>87948</v>
      </c>
      <c r="J100">
        <f t="shared" si="12"/>
        <v>63521.4</v>
      </c>
      <c r="K100">
        <f t="shared" si="18"/>
        <v>1.3845412727049466</v>
      </c>
      <c r="L100">
        <f t="shared" si="14"/>
        <v>104590</v>
      </c>
      <c r="M100">
        <f t="shared" si="15"/>
        <v>30727</v>
      </c>
      <c r="N100">
        <f t="shared" si="16"/>
        <v>63521.4</v>
      </c>
      <c r="O100">
        <f t="shared" si="17"/>
        <v>73863</v>
      </c>
      <c r="Q100">
        <v>-8484</v>
      </c>
      <c r="R100">
        <v>86</v>
      </c>
      <c r="T100">
        <v>5736</v>
      </c>
      <c r="U100">
        <v>242.20000000000437</v>
      </c>
      <c r="W100">
        <v>8584.4000000000015</v>
      </c>
      <c r="X100">
        <v>2496.9999999999995</v>
      </c>
      <c r="AD100">
        <v>63521.4</v>
      </c>
      <c r="AE100">
        <v>1.3845412727049466</v>
      </c>
      <c r="AI100">
        <v>63521.4</v>
      </c>
      <c r="AJ100">
        <v>1.3845412727049466</v>
      </c>
    </row>
    <row r="101" spans="2:38" x14ac:dyDescent="0.25">
      <c r="B101">
        <v>60021</v>
      </c>
      <c r="C101">
        <v>96068</v>
      </c>
      <c r="D101">
        <v>15626</v>
      </c>
      <c r="E101">
        <v>33665</v>
      </c>
      <c r="F101">
        <v>94099</v>
      </c>
      <c r="H101">
        <v>61725</v>
      </c>
      <c r="J101">
        <f t="shared" si="12"/>
        <v>59895.8</v>
      </c>
      <c r="K101">
        <f t="shared" si="18"/>
        <v>1.0305397039525308</v>
      </c>
      <c r="L101">
        <f t="shared" si="14"/>
        <v>96068</v>
      </c>
      <c r="M101">
        <f t="shared" si="15"/>
        <v>15626</v>
      </c>
      <c r="N101">
        <f t="shared" si="16"/>
        <v>59895.8</v>
      </c>
      <c r="O101">
        <f t="shared" si="17"/>
        <v>80442</v>
      </c>
      <c r="Q101">
        <v>-4080</v>
      </c>
      <c r="R101">
        <v>-4917</v>
      </c>
      <c r="T101">
        <v>437.60000000000582</v>
      </c>
      <c r="U101">
        <v>-1896.5999999999985</v>
      </c>
      <c r="W101">
        <v>2696.8</v>
      </c>
      <c r="X101">
        <v>1896.6</v>
      </c>
      <c r="AB101">
        <v>59895.8</v>
      </c>
      <c r="AC101">
        <v>1.0305397039525308</v>
      </c>
      <c r="AI101">
        <v>59895.8</v>
      </c>
      <c r="AJ101">
        <v>1.0305397039525308</v>
      </c>
    </row>
    <row r="103" spans="2:38" x14ac:dyDescent="0.25">
      <c r="B103">
        <v>2962756</v>
      </c>
      <c r="C103">
        <v>2820401</v>
      </c>
      <c r="D103">
        <v>3219686</v>
      </c>
      <c r="E103">
        <v>3085083</v>
      </c>
      <c r="F103">
        <v>3053949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1CC49-DBFB-403F-8A22-3230EED1C26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78922</v>
      </c>
      <c r="C2">
        <v>14845</v>
      </c>
      <c r="D2">
        <v>12915</v>
      </c>
      <c r="E2">
        <v>78159</v>
      </c>
      <c r="F2">
        <v>100576</v>
      </c>
      <c r="H2">
        <v>72296</v>
      </c>
      <c r="J2">
        <f t="shared" ref="J2:J33" si="0">AVERAGE(B2:F2)</f>
        <v>57083.4</v>
      </c>
      <c r="K2">
        <f t="shared" ref="K2:K33" si="1">H2/J2</f>
        <v>1.266497790951485</v>
      </c>
      <c r="L2">
        <f t="shared" ref="L2:L33" si="2">MAX(B2:F2)</f>
        <v>100576</v>
      </c>
      <c r="M2">
        <f t="shared" ref="M2:M33" si="3">MIN(B2:F2)</f>
        <v>12915</v>
      </c>
      <c r="N2">
        <f t="shared" ref="N2:N33" si="4">AVERAGE(B2:F2)</f>
        <v>57083.4</v>
      </c>
      <c r="O2">
        <f t="shared" ref="O2:O33" si="5">L2-M2</f>
        <v>87661</v>
      </c>
      <c r="Q2">
        <v>-1873</v>
      </c>
      <c r="R2">
        <v>25</v>
      </c>
      <c r="T2">
        <v>4513.2000000000044</v>
      </c>
      <c r="U2">
        <v>741.80000000000291</v>
      </c>
      <c r="W2">
        <v>8070.8</v>
      </c>
      <c r="X2">
        <v>7409.8</v>
      </c>
      <c r="Z2">
        <v>57083.4</v>
      </c>
      <c r="AA2">
        <v>1.266497790951485</v>
      </c>
      <c r="AI2">
        <v>57083.4</v>
      </c>
      <c r="AJ2">
        <v>1.266497790951485</v>
      </c>
    </row>
    <row r="3" spans="1:38" x14ac:dyDescent="0.25">
      <c r="B3">
        <v>63985</v>
      </c>
      <c r="C3">
        <v>13260</v>
      </c>
      <c r="D3">
        <v>31852</v>
      </c>
      <c r="E3">
        <v>58055</v>
      </c>
      <c r="F3">
        <v>13949</v>
      </c>
      <c r="H3">
        <v>75795</v>
      </c>
      <c r="J3">
        <f t="shared" si="0"/>
        <v>36220.199999999997</v>
      </c>
      <c r="K3">
        <f t="shared" si="1"/>
        <v>2.0926168270743952</v>
      </c>
      <c r="L3">
        <f t="shared" si="2"/>
        <v>63985</v>
      </c>
      <c r="M3">
        <f t="shared" si="3"/>
        <v>13260</v>
      </c>
      <c r="N3">
        <f t="shared" si="4"/>
        <v>36220.199999999997</v>
      </c>
      <c r="O3">
        <f t="shared" si="5"/>
        <v>50725</v>
      </c>
      <c r="Q3">
        <v>-2556</v>
      </c>
      <c r="R3">
        <v>44</v>
      </c>
      <c r="T3">
        <v>2247.5999999999985</v>
      </c>
      <c r="U3">
        <v>3857.1999999999971</v>
      </c>
      <c r="W3">
        <v>5445.2</v>
      </c>
      <c r="X3">
        <v>5804</v>
      </c>
      <c r="AD3">
        <v>36220.199999999997</v>
      </c>
      <c r="AE3">
        <v>2.0926168270743952</v>
      </c>
      <c r="AK3">
        <v>36220.199999999997</v>
      </c>
      <c r="AL3">
        <v>2.0926168270743952</v>
      </c>
    </row>
    <row r="4" spans="1:38" x14ac:dyDescent="0.25">
      <c r="B4">
        <v>84477</v>
      </c>
      <c r="C4">
        <v>82910</v>
      </c>
      <c r="D4">
        <v>70837</v>
      </c>
      <c r="E4">
        <v>1938</v>
      </c>
      <c r="F4">
        <v>66552</v>
      </c>
      <c r="H4">
        <v>99945</v>
      </c>
      <c r="J4">
        <f t="shared" si="0"/>
        <v>61342.8</v>
      </c>
      <c r="K4">
        <f t="shared" si="1"/>
        <v>1.6292865666386274</v>
      </c>
      <c r="L4">
        <f t="shared" si="2"/>
        <v>84477</v>
      </c>
      <c r="M4">
        <f t="shared" si="3"/>
        <v>1938</v>
      </c>
      <c r="N4">
        <f t="shared" si="4"/>
        <v>61342.8</v>
      </c>
      <c r="O4">
        <f t="shared" si="5"/>
        <v>82539</v>
      </c>
      <c r="Q4">
        <v>-3375</v>
      </c>
      <c r="R4">
        <v>-1881</v>
      </c>
      <c r="T4">
        <v>-747.59999999999854</v>
      </c>
      <c r="U4">
        <v>-1116</v>
      </c>
      <c r="W4">
        <v>3681.6000000000004</v>
      </c>
      <c r="X4">
        <v>3426.0000000000005</v>
      </c>
      <c r="AF4">
        <v>61342.8</v>
      </c>
      <c r="AG4">
        <v>1.6292865666386274</v>
      </c>
      <c r="AK4">
        <v>61342.8</v>
      </c>
      <c r="AL4">
        <v>1.6292865666386274</v>
      </c>
    </row>
    <row r="5" spans="1:38" x14ac:dyDescent="0.25">
      <c r="B5">
        <v>72698</v>
      </c>
      <c r="C5">
        <v>95889</v>
      </c>
      <c r="D5">
        <v>105864</v>
      </c>
      <c r="E5">
        <v>94273</v>
      </c>
      <c r="F5">
        <v>67592</v>
      </c>
      <c r="H5">
        <v>134960</v>
      </c>
      <c r="J5">
        <f t="shared" si="0"/>
        <v>87263.2</v>
      </c>
      <c r="K5">
        <f t="shared" si="1"/>
        <v>1.5465855022506625</v>
      </c>
      <c r="L5">
        <f t="shared" si="2"/>
        <v>105864</v>
      </c>
      <c r="M5">
        <f t="shared" si="3"/>
        <v>67592</v>
      </c>
      <c r="N5">
        <f t="shared" si="4"/>
        <v>87263.2</v>
      </c>
      <c r="O5">
        <f t="shared" si="5"/>
        <v>38272</v>
      </c>
      <c r="Q5">
        <v>767</v>
      </c>
      <c r="R5">
        <v>-929</v>
      </c>
      <c r="T5">
        <v>2713</v>
      </c>
      <c r="U5">
        <v>858.59999999999127</v>
      </c>
      <c r="W5">
        <v>3277.3999999999996</v>
      </c>
      <c r="X5">
        <v>1327.4</v>
      </c>
      <c r="AF5">
        <v>87263.2</v>
      </c>
      <c r="AG5">
        <v>1.5465855022506625</v>
      </c>
      <c r="AK5">
        <v>87263.2</v>
      </c>
      <c r="AL5">
        <v>1.5465855022506625</v>
      </c>
    </row>
    <row r="6" spans="1:38" x14ac:dyDescent="0.25">
      <c r="B6">
        <v>7392</v>
      </c>
      <c r="C6">
        <v>78549</v>
      </c>
      <c r="D6">
        <v>107801</v>
      </c>
      <c r="E6">
        <v>37412</v>
      </c>
      <c r="F6">
        <v>90731</v>
      </c>
      <c r="H6">
        <v>95073</v>
      </c>
      <c r="J6">
        <f t="shared" si="0"/>
        <v>64377</v>
      </c>
      <c r="K6">
        <f t="shared" si="1"/>
        <v>1.4768162542522951</v>
      </c>
      <c r="L6">
        <f t="shared" si="2"/>
        <v>107801</v>
      </c>
      <c r="M6">
        <f t="shared" si="3"/>
        <v>7392</v>
      </c>
      <c r="N6">
        <f t="shared" si="4"/>
        <v>64377</v>
      </c>
      <c r="O6">
        <f t="shared" si="5"/>
        <v>100409</v>
      </c>
      <c r="Q6">
        <v>-867</v>
      </c>
      <c r="R6">
        <v>-696</v>
      </c>
      <c r="T6">
        <v>1622.4000000000015</v>
      </c>
      <c r="U6">
        <v>-618.80000000000291</v>
      </c>
      <c r="W6">
        <v>4029.2000000000003</v>
      </c>
      <c r="X6">
        <v>1730.4</v>
      </c>
      <c r="AF6">
        <v>64377</v>
      </c>
      <c r="AG6">
        <v>1.4768162542522951</v>
      </c>
      <c r="AK6">
        <v>64377</v>
      </c>
      <c r="AL6">
        <v>1.4768162542522951</v>
      </c>
    </row>
    <row r="7" spans="1:38" x14ac:dyDescent="0.25">
      <c r="B7">
        <v>29973</v>
      </c>
      <c r="C7">
        <v>42345</v>
      </c>
      <c r="D7">
        <v>85514</v>
      </c>
      <c r="E7">
        <v>67891</v>
      </c>
      <c r="F7">
        <v>13849</v>
      </c>
      <c r="H7">
        <v>68189</v>
      </c>
      <c r="J7">
        <f t="shared" si="0"/>
        <v>47914.400000000001</v>
      </c>
      <c r="K7">
        <f t="shared" si="1"/>
        <v>1.4231421034177616</v>
      </c>
      <c r="L7">
        <f t="shared" si="2"/>
        <v>85514</v>
      </c>
      <c r="M7">
        <f t="shared" si="3"/>
        <v>13849</v>
      </c>
      <c r="N7">
        <f t="shared" si="4"/>
        <v>47914.400000000001</v>
      </c>
      <c r="O7">
        <f t="shared" si="5"/>
        <v>71665</v>
      </c>
      <c r="Q7">
        <v>-10777</v>
      </c>
      <c r="R7">
        <v>-4126</v>
      </c>
      <c r="T7">
        <v>-3671.7999999999956</v>
      </c>
      <c r="U7">
        <v>-4498.5999999999985</v>
      </c>
      <c r="W7">
        <v>6518.6</v>
      </c>
      <c r="X7">
        <v>5145.8</v>
      </c>
      <c r="AD7">
        <v>47914.400000000001</v>
      </c>
      <c r="AE7">
        <v>1.4231421034177616</v>
      </c>
      <c r="AI7">
        <v>47914.400000000001</v>
      </c>
      <c r="AJ7">
        <v>1.4231421034177616</v>
      </c>
    </row>
    <row r="8" spans="1:38" x14ac:dyDescent="0.25">
      <c r="B8">
        <v>107089</v>
      </c>
      <c r="C8">
        <v>65589</v>
      </c>
      <c r="D8">
        <v>52056</v>
      </c>
      <c r="E8">
        <v>16943</v>
      </c>
      <c r="F8">
        <v>100320</v>
      </c>
      <c r="H8">
        <v>110749</v>
      </c>
      <c r="J8">
        <f t="shared" si="0"/>
        <v>68399.399999999994</v>
      </c>
      <c r="K8">
        <f t="shared" si="1"/>
        <v>1.6191516299850586</v>
      </c>
      <c r="L8">
        <f t="shared" si="2"/>
        <v>107089</v>
      </c>
      <c r="M8">
        <f t="shared" si="3"/>
        <v>16943</v>
      </c>
      <c r="N8">
        <f t="shared" si="4"/>
        <v>68399.399999999994</v>
      </c>
      <c r="O8">
        <f t="shared" si="5"/>
        <v>90146</v>
      </c>
      <c r="Q8">
        <v>664</v>
      </c>
      <c r="R8">
        <v>4202</v>
      </c>
      <c r="T8">
        <v>-1735.2000000000116</v>
      </c>
      <c r="U8">
        <v>-2913.4000000000087</v>
      </c>
      <c r="W8">
        <v>4293.2</v>
      </c>
      <c r="X8">
        <v>3396.2</v>
      </c>
      <c r="AF8">
        <v>68399.399999999994</v>
      </c>
      <c r="AG8">
        <v>1.6191516299850586</v>
      </c>
      <c r="AK8">
        <v>68399.399999999994</v>
      </c>
      <c r="AL8">
        <v>1.6191516299850586</v>
      </c>
    </row>
    <row r="9" spans="1:38" x14ac:dyDescent="0.25">
      <c r="B9">
        <v>27054</v>
      </c>
      <c r="C9">
        <v>25247</v>
      </c>
      <c r="D9">
        <v>76015</v>
      </c>
      <c r="E9">
        <v>101279</v>
      </c>
      <c r="F9">
        <v>27492</v>
      </c>
      <c r="H9">
        <v>66424</v>
      </c>
      <c r="J9">
        <f t="shared" si="0"/>
        <v>51417.4</v>
      </c>
      <c r="K9">
        <f t="shared" si="1"/>
        <v>1.291858398129816</v>
      </c>
      <c r="L9">
        <f t="shared" si="2"/>
        <v>101279</v>
      </c>
      <c r="M9">
        <f t="shared" si="3"/>
        <v>25247</v>
      </c>
      <c r="N9">
        <f t="shared" si="4"/>
        <v>51417.4</v>
      </c>
      <c r="O9">
        <f t="shared" si="5"/>
        <v>76032</v>
      </c>
      <c r="Q9">
        <v>4</v>
      </c>
      <c r="R9">
        <v>1</v>
      </c>
      <c r="T9">
        <v>-7007.5999999999985</v>
      </c>
      <c r="U9">
        <v>-6202</v>
      </c>
      <c r="W9">
        <v>7007.6</v>
      </c>
      <c r="X9">
        <v>6202</v>
      </c>
      <c r="Z9">
        <v>51417.4</v>
      </c>
      <c r="AA9">
        <v>1.291858398129816</v>
      </c>
      <c r="AI9">
        <v>51417.4</v>
      </c>
      <c r="AJ9">
        <v>1.291858398129816</v>
      </c>
    </row>
    <row r="10" spans="1:38" x14ac:dyDescent="0.25">
      <c r="B10">
        <v>38255</v>
      </c>
      <c r="C10">
        <v>94051</v>
      </c>
      <c r="D10">
        <v>35989</v>
      </c>
      <c r="E10">
        <v>52050</v>
      </c>
      <c r="F10">
        <v>92159</v>
      </c>
      <c r="H10">
        <v>75571</v>
      </c>
      <c r="J10">
        <f t="shared" si="0"/>
        <v>62500.800000000003</v>
      </c>
      <c r="K10">
        <f t="shared" si="1"/>
        <v>1.2091205232573023</v>
      </c>
      <c r="L10">
        <f t="shared" si="2"/>
        <v>94051</v>
      </c>
      <c r="M10">
        <f t="shared" si="3"/>
        <v>35989</v>
      </c>
      <c r="N10">
        <f t="shared" si="4"/>
        <v>62500.800000000003</v>
      </c>
      <c r="O10">
        <f t="shared" si="5"/>
        <v>58062</v>
      </c>
      <c r="Q10">
        <v>1648</v>
      </c>
      <c r="R10">
        <v>-32</v>
      </c>
      <c r="T10">
        <v>3091.8000000000029</v>
      </c>
      <c r="U10">
        <v>1855.6000000000058</v>
      </c>
      <c r="W10">
        <v>3287.7999999999997</v>
      </c>
      <c r="X10">
        <v>2833.2</v>
      </c>
      <c r="Z10">
        <v>62500.800000000003</v>
      </c>
      <c r="AA10">
        <v>1.2091205232573023</v>
      </c>
      <c r="AI10">
        <v>62500.800000000003</v>
      </c>
      <c r="AJ10">
        <v>1.2091205232573023</v>
      </c>
    </row>
    <row r="11" spans="1:38" x14ac:dyDescent="0.25">
      <c r="B11">
        <v>108031</v>
      </c>
      <c r="C11">
        <v>62885</v>
      </c>
      <c r="D11">
        <v>9515</v>
      </c>
      <c r="E11">
        <v>91019</v>
      </c>
      <c r="F11">
        <v>21911</v>
      </c>
      <c r="H11">
        <v>88597</v>
      </c>
      <c r="J11">
        <f t="shared" si="0"/>
        <v>58672.2</v>
      </c>
      <c r="K11">
        <f t="shared" si="1"/>
        <v>1.5100337127293677</v>
      </c>
      <c r="L11">
        <f t="shared" si="2"/>
        <v>108031</v>
      </c>
      <c r="M11">
        <f t="shared" si="3"/>
        <v>9515</v>
      </c>
      <c r="N11">
        <f t="shared" si="4"/>
        <v>58672.2</v>
      </c>
      <c r="O11">
        <f t="shared" si="5"/>
        <v>98516</v>
      </c>
      <c r="Q11">
        <v>2374</v>
      </c>
      <c r="R11">
        <v>-4261</v>
      </c>
      <c r="T11">
        <v>542.39999999999418</v>
      </c>
      <c r="U11">
        <v>841.19999999999709</v>
      </c>
      <c r="W11">
        <v>5038.8</v>
      </c>
      <c r="X11">
        <v>1472</v>
      </c>
      <c r="Z11">
        <v>58672.2</v>
      </c>
      <c r="AA11">
        <v>1.5100337127293677</v>
      </c>
      <c r="AK11">
        <v>58672.2</v>
      </c>
      <c r="AL11">
        <v>1.5100337127293677</v>
      </c>
    </row>
    <row r="12" spans="1:38" x14ac:dyDescent="0.25">
      <c r="B12">
        <v>54054</v>
      </c>
      <c r="C12">
        <v>5751</v>
      </c>
      <c r="D12">
        <v>41802</v>
      </c>
      <c r="E12">
        <v>79280</v>
      </c>
      <c r="F12">
        <v>118346</v>
      </c>
      <c r="H12">
        <v>79821</v>
      </c>
      <c r="J12">
        <f t="shared" si="0"/>
        <v>59846.6</v>
      </c>
      <c r="K12">
        <f t="shared" si="1"/>
        <v>1.3337599796813855</v>
      </c>
      <c r="L12">
        <f t="shared" si="2"/>
        <v>118346</v>
      </c>
      <c r="M12">
        <f t="shared" si="3"/>
        <v>5751</v>
      </c>
      <c r="N12">
        <f t="shared" si="4"/>
        <v>59846.6</v>
      </c>
      <c r="O12">
        <f t="shared" si="5"/>
        <v>112595</v>
      </c>
      <c r="Q12">
        <v>-10092</v>
      </c>
      <c r="R12">
        <v>-2248</v>
      </c>
      <c r="T12">
        <v>-5564.8000000000029</v>
      </c>
      <c r="U12">
        <v>-480.40000000000146</v>
      </c>
      <c r="W12">
        <v>5671.2</v>
      </c>
      <c r="X12">
        <v>4080.8</v>
      </c>
      <c r="AB12">
        <v>59846.6</v>
      </c>
      <c r="AC12">
        <v>1.3337599796813855</v>
      </c>
      <c r="AK12">
        <v>59846.6</v>
      </c>
      <c r="AL12">
        <v>1.3337599796813855</v>
      </c>
    </row>
    <row r="13" spans="1:38" x14ac:dyDescent="0.25">
      <c r="B13">
        <v>12061</v>
      </c>
      <c r="C13">
        <v>48834</v>
      </c>
      <c r="D13">
        <v>93091</v>
      </c>
      <c r="E13">
        <v>87081</v>
      </c>
      <c r="F13">
        <v>89294</v>
      </c>
      <c r="H13">
        <v>79597</v>
      </c>
      <c r="J13">
        <f t="shared" si="0"/>
        <v>66072.2</v>
      </c>
      <c r="K13">
        <f t="shared" si="1"/>
        <v>1.2046972856965563</v>
      </c>
      <c r="L13">
        <f t="shared" si="2"/>
        <v>93091</v>
      </c>
      <c r="M13">
        <f t="shared" si="3"/>
        <v>12061</v>
      </c>
      <c r="N13">
        <f t="shared" si="4"/>
        <v>66072.2</v>
      </c>
      <c r="O13">
        <f t="shared" si="5"/>
        <v>81030</v>
      </c>
      <c r="Q13">
        <v>-4781</v>
      </c>
      <c r="R13">
        <v>5369</v>
      </c>
      <c r="T13">
        <v>513.19999999999709</v>
      </c>
      <c r="U13">
        <v>-2892.8000000000029</v>
      </c>
      <c r="W13">
        <v>6762</v>
      </c>
      <c r="X13">
        <v>6726</v>
      </c>
      <c r="AB13">
        <v>66072.2</v>
      </c>
      <c r="AC13">
        <v>1.2046972856965563</v>
      </c>
      <c r="AI13">
        <v>66072.2</v>
      </c>
      <c r="AJ13">
        <v>1.2046972856965563</v>
      </c>
    </row>
    <row r="14" spans="1:38" x14ac:dyDescent="0.25">
      <c r="B14">
        <v>79773</v>
      </c>
      <c r="C14">
        <v>74675</v>
      </c>
      <c r="D14">
        <v>102710</v>
      </c>
      <c r="E14">
        <v>18185</v>
      </c>
      <c r="F14">
        <v>12969</v>
      </c>
      <c r="H14">
        <v>61239</v>
      </c>
      <c r="J14">
        <f t="shared" si="0"/>
        <v>57662.400000000001</v>
      </c>
      <c r="K14">
        <f t="shared" si="1"/>
        <v>1.0620265545658869</v>
      </c>
      <c r="L14">
        <f t="shared" si="2"/>
        <v>102710</v>
      </c>
      <c r="M14">
        <f t="shared" si="3"/>
        <v>12969</v>
      </c>
      <c r="N14">
        <f t="shared" si="4"/>
        <v>57662.400000000001</v>
      </c>
      <c r="O14">
        <f t="shared" si="5"/>
        <v>89741</v>
      </c>
      <c r="Q14">
        <v>231</v>
      </c>
      <c r="R14">
        <v>252</v>
      </c>
      <c r="T14">
        <v>1746.5999999999985</v>
      </c>
      <c r="U14">
        <v>-263.79999999999563</v>
      </c>
      <c r="W14">
        <v>3104.2</v>
      </c>
      <c r="X14">
        <v>571.4</v>
      </c>
      <c r="Z14">
        <v>57662.400000000001</v>
      </c>
      <c r="AA14">
        <v>1.0620265545658869</v>
      </c>
      <c r="AI14">
        <v>57662.400000000001</v>
      </c>
      <c r="AJ14">
        <v>1.0620265545658869</v>
      </c>
    </row>
    <row r="15" spans="1:38" x14ac:dyDescent="0.25">
      <c r="B15">
        <v>96476</v>
      </c>
      <c r="C15">
        <v>73701</v>
      </c>
      <c r="D15">
        <v>16176</v>
      </c>
      <c r="E15">
        <v>53139</v>
      </c>
      <c r="F15">
        <v>110512</v>
      </c>
      <c r="H15">
        <v>86794</v>
      </c>
      <c r="J15">
        <f t="shared" si="0"/>
        <v>70000.800000000003</v>
      </c>
      <c r="K15">
        <f t="shared" si="1"/>
        <v>1.2399001154272522</v>
      </c>
      <c r="L15">
        <f t="shared" si="2"/>
        <v>110512</v>
      </c>
      <c r="M15">
        <f t="shared" si="3"/>
        <v>16176</v>
      </c>
      <c r="N15">
        <f t="shared" si="4"/>
        <v>70000.800000000003</v>
      </c>
      <c r="O15">
        <f t="shared" si="5"/>
        <v>94336</v>
      </c>
      <c r="Q15">
        <v>-3119</v>
      </c>
      <c r="R15">
        <v>-2722</v>
      </c>
      <c r="T15">
        <v>-527.39999999999418</v>
      </c>
      <c r="U15">
        <v>411.80000000000291</v>
      </c>
      <c r="W15">
        <v>4319</v>
      </c>
      <c r="X15">
        <v>601.40000000000009</v>
      </c>
      <c r="AB15">
        <v>70000.800000000003</v>
      </c>
      <c r="AC15">
        <v>1.2399001154272522</v>
      </c>
      <c r="AI15">
        <v>70000.800000000003</v>
      </c>
      <c r="AJ15">
        <v>1.2399001154272522</v>
      </c>
    </row>
    <row r="16" spans="1:38" x14ac:dyDescent="0.25">
      <c r="B16">
        <v>114096</v>
      </c>
      <c r="C16">
        <v>88057</v>
      </c>
      <c r="D16">
        <v>11744</v>
      </c>
      <c r="E16">
        <v>18948</v>
      </c>
      <c r="F16">
        <v>41027</v>
      </c>
      <c r="H16">
        <v>56437</v>
      </c>
      <c r="J16">
        <f t="shared" si="0"/>
        <v>54774.400000000001</v>
      </c>
      <c r="K16">
        <f t="shared" si="1"/>
        <v>1.0303535958403927</v>
      </c>
      <c r="L16">
        <f t="shared" si="2"/>
        <v>114096</v>
      </c>
      <c r="M16">
        <f t="shared" si="3"/>
        <v>11744</v>
      </c>
      <c r="N16">
        <f t="shared" si="4"/>
        <v>54774.400000000001</v>
      </c>
      <c r="O16">
        <f t="shared" si="5"/>
        <v>102352</v>
      </c>
      <c r="Q16">
        <v>3916</v>
      </c>
      <c r="R16">
        <v>-1116</v>
      </c>
      <c r="T16">
        <v>3286.5999999999985</v>
      </c>
      <c r="U16">
        <v>3723.8000000000029</v>
      </c>
      <c r="W16">
        <v>4339</v>
      </c>
      <c r="X16">
        <v>3723.7999999999997</v>
      </c>
      <c r="Z16">
        <v>54774.400000000001</v>
      </c>
      <c r="AA16">
        <v>1.0303535958403927</v>
      </c>
      <c r="AI16">
        <v>54774.400000000001</v>
      </c>
      <c r="AJ16">
        <v>1.0303535958403927</v>
      </c>
    </row>
    <row r="17" spans="2:38" x14ac:dyDescent="0.25">
      <c r="B17">
        <v>12434</v>
      </c>
      <c r="C17">
        <v>67155</v>
      </c>
      <c r="D17">
        <v>94597</v>
      </c>
      <c r="E17">
        <v>15028</v>
      </c>
      <c r="F17">
        <v>69741</v>
      </c>
      <c r="H17">
        <v>60045</v>
      </c>
      <c r="J17">
        <f t="shared" si="0"/>
        <v>51791</v>
      </c>
      <c r="K17">
        <f t="shared" si="1"/>
        <v>1.1593713193411983</v>
      </c>
      <c r="L17">
        <f t="shared" si="2"/>
        <v>94597</v>
      </c>
      <c r="M17">
        <f t="shared" si="3"/>
        <v>12434</v>
      </c>
      <c r="N17">
        <f t="shared" si="4"/>
        <v>51791</v>
      </c>
      <c r="O17">
        <f t="shared" si="5"/>
        <v>82163</v>
      </c>
      <c r="Q17">
        <v>-8589</v>
      </c>
      <c r="R17">
        <v>-7480</v>
      </c>
      <c r="T17">
        <v>2222</v>
      </c>
      <c r="U17">
        <v>-575.40000000000146</v>
      </c>
      <c r="W17">
        <v>7192.4</v>
      </c>
      <c r="X17">
        <v>2253.8000000000002</v>
      </c>
      <c r="Z17">
        <v>51791</v>
      </c>
      <c r="AA17">
        <v>1.1593713193411983</v>
      </c>
      <c r="AI17">
        <v>51791</v>
      </c>
      <c r="AJ17">
        <v>1.1593713193411983</v>
      </c>
    </row>
    <row r="18" spans="2:38" x14ac:dyDescent="0.25">
      <c r="B18">
        <v>15829</v>
      </c>
      <c r="C18">
        <v>100937</v>
      </c>
      <c r="D18">
        <v>75507</v>
      </c>
      <c r="E18">
        <v>46705</v>
      </c>
      <c r="F18">
        <v>46402</v>
      </c>
      <c r="H18">
        <v>94524</v>
      </c>
      <c r="J18">
        <f t="shared" si="0"/>
        <v>57076</v>
      </c>
      <c r="K18">
        <f t="shared" si="1"/>
        <v>1.6561076459457564</v>
      </c>
      <c r="L18">
        <f t="shared" si="2"/>
        <v>100937</v>
      </c>
      <c r="M18">
        <f t="shared" si="3"/>
        <v>15829</v>
      </c>
      <c r="N18">
        <f t="shared" si="4"/>
        <v>57076</v>
      </c>
      <c r="O18">
        <f t="shared" si="5"/>
        <v>85108</v>
      </c>
      <c r="Q18">
        <v>-4491</v>
      </c>
      <c r="R18">
        <v>-7967</v>
      </c>
      <c r="T18">
        <v>-734</v>
      </c>
      <c r="U18">
        <v>-226.59999999999854</v>
      </c>
      <c r="W18">
        <v>3138.7999999999997</v>
      </c>
      <c r="X18">
        <v>312.99999999999994</v>
      </c>
      <c r="AD18">
        <v>57076</v>
      </c>
      <c r="AE18">
        <v>1.6561076459457564</v>
      </c>
      <c r="AK18">
        <v>57076</v>
      </c>
      <c r="AL18">
        <v>1.6561076459457564</v>
      </c>
    </row>
    <row r="19" spans="2:38" x14ac:dyDescent="0.25">
      <c r="B19">
        <v>99193</v>
      </c>
      <c r="C19">
        <v>49730</v>
      </c>
      <c r="D19">
        <v>60641</v>
      </c>
      <c r="E19">
        <v>51214</v>
      </c>
      <c r="F19">
        <v>89740</v>
      </c>
      <c r="H19">
        <v>87448</v>
      </c>
      <c r="J19">
        <f t="shared" si="0"/>
        <v>70103.600000000006</v>
      </c>
      <c r="K19">
        <f t="shared" si="1"/>
        <v>1.2474109746147131</v>
      </c>
      <c r="L19">
        <f t="shared" si="2"/>
        <v>99193</v>
      </c>
      <c r="M19">
        <f t="shared" si="3"/>
        <v>49730</v>
      </c>
      <c r="N19">
        <f t="shared" si="4"/>
        <v>70103.600000000006</v>
      </c>
      <c r="O19">
        <f t="shared" si="5"/>
        <v>49463</v>
      </c>
      <c r="Q19">
        <v>1102</v>
      </c>
      <c r="R19">
        <v>6257</v>
      </c>
      <c r="T19">
        <v>4766.0000000000073</v>
      </c>
      <c r="U19">
        <v>3029.8000000000029</v>
      </c>
      <c r="W19">
        <v>4766</v>
      </c>
      <c r="X19">
        <v>3029.8</v>
      </c>
      <c r="AB19">
        <v>70103.600000000006</v>
      </c>
      <c r="AC19">
        <v>1.2474109746147131</v>
      </c>
      <c r="AI19">
        <v>70103.600000000006</v>
      </c>
      <c r="AJ19">
        <v>1.2474109746147131</v>
      </c>
    </row>
    <row r="20" spans="2:38" x14ac:dyDescent="0.25">
      <c r="B20">
        <v>78703</v>
      </c>
      <c r="C20">
        <v>29095</v>
      </c>
      <c r="D20">
        <v>110343</v>
      </c>
      <c r="E20">
        <v>70262</v>
      </c>
      <c r="F20">
        <v>10135</v>
      </c>
      <c r="H20">
        <v>82369</v>
      </c>
      <c r="J20">
        <f t="shared" si="0"/>
        <v>59707.6</v>
      </c>
      <c r="K20">
        <f t="shared" si="1"/>
        <v>1.3795396230965573</v>
      </c>
      <c r="L20">
        <f t="shared" si="2"/>
        <v>110343</v>
      </c>
      <c r="M20">
        <f t="shared" si="3"/>
        <v>10135</v>
      </c>
      <c r="N20">
        <f t="shared" si="4"/>
        <v>59707.6</v>
      </c>
      <c r="O20">
        <f t="shared" si="5"/>
        <v>100208</v>
      </c>
      <c r="Q20">
        <v>-10988</v>
      </c>
      <c r="R20">
        <v>-9700</v>
      </c>
      <c r="T20">
        <v>864.40000000000146</v>
      </c>
      <c r="U20">
        <v>1554</v>
      </c>
      <c r="W20">
        <v>6274.4</v>
      </c>
      <c r="X20">
        <v>3429.2000000000003</v>
      </c>
      <c r="AD20">
        <v>59707.6</v>
      </c>
      <c r="AE20">
        <v>1.3795396230965573</v>
      </c>
      <c r="AI20">
        <v>59707.6</v>
      </c>
      <c r="AJ20">
        <v>1.3795396230965573</v>
      </c>
    </row>
    <row r="21" spans="2:38" x14ac:dyDescent="0.25">
      <c r="B21">
        <v>64317</v>
      </c>
      <c r="C21">
        <v>36137</v>
      </c>
      <c r="D21">
        <v>70860</v>
      </c>
      <c r="E21">
        <v>81332</v>
      </c>
      <c r="F21">
        <v>11654</v>
      </c>
      <c r="H21">
        <v>57962</v>
      </c>
      <c r="J21">
        <f t="shared" si="0"/>
        <v>52860</v>
      </c>
      <c r="K21">
        <f t="shared" si="1"/>
        <v>1.0965191070752933</v>
      </c>
      <c r="L21">
        <f t="shared" si="2"/>
        <v>81332</v>
      </c>
      <c r="M21">
        <f t="shared" si="3"/>
        <v>11654</v>
      </c>
      <c r="N21">
        <f t="shared" si="4"/>
        <v>52860</v>
      </c>
      <c r="O21">
        <f t="shared" si="5"/>
        <v>69678</v>
      </c>
      <c r="Q21">
        <v>1013</v>
      </c>
      <c r="R21">
        <v>-3555</v>
      </c>
      <c r="T21">
        <v>1446</v>
      </c>
      <c r="U21">
        <v>3456.1999999999971</v>
      </c>
      <c r="W21">
        <v>2408</v>
      </c>
      <c r="X21">
        <v>3515.4</v>
      </c>
      <c r="Z21">
        <v>52860</v>
      </c>
      <c r="AA21">
        <v>1.0965191070752933</v>
      </c>
      <c r="AI21">
        <v>52860</v>
      </c>
      <c r="AJ21">
        <v>1.0965191070752933</v>
      </c>
    </row>
    <row r="22" spans="2:38" x14ac:dyDescent="0.25">
      <c r="B22">
        <v>22186</v>
      </c>
      <c r="C22">
        <v>51542</v>
      </c>
      <c r="D22">
        <v>103908</v>
      </c>
      <c r="E22">
        <v>28224</v>
      </c>
      <c r="F22">
        <v>92809</v>
      </c>
      <c r="H22">
        <v>127119</v>
      </c>
      <c r="J22">
        <f t="shared" si="0"/>
        <v>59733.8</v>
      </c>
      <c r="K22">
        <f t="shared" si="1"/>
        <v>2.1280916332126867</v>
      </c>
      <c r="L22">
        <f t="shared" si="2"/>
        <v>103908</v>
      </c>
      <c r="M22">
        <f t="shared" si="3"/>
        <v>22186</v>
      </c>
      <c r="N22">
        <f t="shared" si="4"/>
        <v>59733.8</v>
      </c>
      <c r="O22">
        <f t="shared" si="5"/>
        <v>81722</v>
      </c>
      <c r="Q22">
        <v>7809</v>
      </c>
      <c r="R22">
        <v>10762</v>
      </c>
      <c r="T22">
        <v>-1913.7999999999956</v>
      </c>
      <c r="U22">
        <v>-132.19999999999709</v>
      </c>
      <c r="W22">
        <v>4295.8</v>
      </c>
      <c r="X22">
        <v>739.80000000000007</v>
      </c>
      <c r="AF22">
        <v>59733.8</v>
      </c>
      <c r="AG22">
        <v>2.1280916332126867</v>
      </c>
      <c r="AK22">
        <v>59733.8</v>
      </c>
      <c r="AL22">
        <v>2.1280916332126867</v>
      </c>
    </row>
    <row r="23" spans="2:38" x14ac:dyDescent="0.25">
      <c r="B23">
        <v>105200</v>
      </c>
      <c r="C23">
        <v>37594</v>
      </c>
      <c r="D23">
        <v>51725</v>
      </c>
      <c r="E23">
        <v>31783</v>
      </c>
      <c r="F23">
        <v>64274</v>
      </c>
      <c r="H23">
        <v>109138</v>
      </c>
      <c r="J23">
        <f t="shared" si="0"/>
        <v>58115.199999999997</v>
      </c>
      <c r="K23">
        <f t="shared" si="1"/>
        <v>1.8779596387864106</v>
      </c>
      <c r="L23">
        <f t="shared" si="2"/>
        <v>105200</v>
      </c>
      <c r="M23">
        <f t="shared" si="3"/>
        <v>31783</v>
      </c>
      <c r="N23">
        <f t="shared" si="4"/>
        <v>58115.199999999997</v>
      </c>
      <c r="O23">
        <f t="shared" si="5"/>
        <v>73417</v>
      </c>
      <c r="Q23">
        <v>-3407</v>
      </c>
      <c r="R23">
        <v>79</v>
      </c>
      <c r="T23">
        <v>2814.3999999999942</v>
      </c>
      <c r="U23">
        <v>470</v>
      </c>
      <c r="W23">
        <v>5494.4000000000005</v>
      </c>
      <c r="X23">
        <v>3098.0000000000005</v>
      </c>
      <c r="AD23">
        <v>58115.199999999997</v>
      </c>
      <c r="AE23">
        <v>1.8779596387864106</v>
      </c>
      <c r="AK23">
        <v>58115.199999999997</v>
      </c>
      <c r="AL23">
        <v>1.8779596387864106</v>
      </c>
    </row>
    <row r="24" spans="2:38" x14ac:dyDescent="0.25">
      <c r="B24">
        <v>89295</v>
      </c>
      <c r="C24">
        <v>92060</v>
      </c>
      <c r="D24">
        <v>65269</v>
      </c>
      <c r="E24">
        <v>16357</v>
      </c>
      <c r="F24">
        <v>40016</v>
      </c>
      <c r="H24">
        <v>77130</v>
      </c>
      <c r="J24">
        <f t="shared" si="0"/>
        <v>60599.4</v>
      </c>
      <c r="K24">
        <f t="shared" si="1"/>
        <v>1.2727848790582084</v>
      </c>
      <c r="L24">
        <f t="shared" si="2"/>
        <v>92060</v>
      </c>
      <c r="M24">
        <f t="shared" si="3"/>
        <v>16357</v>
      </c>
      <c r="N24">
        <f t="shared" si="4"/>
        <v>60599.4</v>
      </c>
      <c r="O24">
        <f t="shared" si="5"/>
        <v>75703</v>
      </c>
      <c r="Q24">
        <v>8127</v>
      </c>
      <c r="R24">
        <v>7872</v>
      </c>
      <c r="T24">
        <v>-7001.4000000000015</v>
      </c>
      <c r="U24">
        <v>-3321.5999999999985</v>
      </c>
      <c r="W24">
        <v>7001.3999999999987</v>
      </c>
      <c r="X24">
        <v>3345.2</v>
      </c>
      <c r="AB24">
        <v>60599.4</v>
      </c>
      <c r="AC24">
        <v>1.2727848790582084</v>
      </c>
      <c r="AI24">
        <v>60599.4</v>
      </c>
      <c r="AJ24">
        <v>1.2727848790582084</v>
      </c>
    </row>
    <row r="25" spans="2:38" x14ac:dyDescent="0.25">
      <c r="B25">
        <v>80481</v>
      </c>
      <c r="C25">
        <v>90075</v>
      </c>
      <c r="D25">
        <v>12597</v>
      </c>
      <c r="E25">
        <v>120247</v>
      </c>
      <c r="F25">
        <v>13046</v>
      </c>
      <c r="H25">
        <v>115482</v>
      </c>
      <c r="J25">
        <f t="shared" si="0"/>
        <v>63289.2</v>
      </c>
      <c r="K25">
        <f t="shared" si="1"/>
        <v>1.8246715079350033</v>
      </c>
      <c r="L25">
        <f t="shared" si="2"/>
        <v>120247</v>
      </c>
      <c r="M25">
        <f t="shared" si="3"/>
        <v>12597</v>
      </c>
      <c r="N25">
        <f t="shared" si="4"/>
        <v>63289.2</v>
      </c>
      <c r="O25">
        <f t="shared" si="5"/>
        <v>107650</v>
      </c>
      <c r="Q25">
        <v>-3090</v>
      </c>
      <c r="R25">
        <v>207</v>
      </c>
      <c r="T25">
        <v>-1654.8000000000029</v>
      </c>
      <c r="U25">
        <v>3432</v>
      </c>
      <c r="W25">
        <v>6282.7999999999993</v>
      </c>
      <c r="X25">
        <v>3439.6000000000004</v>
      </c>
      <c r="AF25">
        <v>63289.2</v>
      </c>
      <c r="AG25">
        <v>1.8246715079350033</v>
      </c>
      <c r="AK25">
        <v>63289.2</v>
      </c>
      <c r="AL25">
        <v>1.8246715079350033</v>
      </c>
    </row>
    <row r="26" spans="2:38" x14ac:dyDescent="0.25">
      <c r="B26">
        <v>22452</v>
      </c>
      <c r="C26">
        <v>37402</v>
      </c>
      <c r="D26">
        <v>75293</v>
      </c>
      <c r="E26">
        <v>108385</v>
      </c>
      <c r="F26">
        <v>110480</v>
      </c>
      <c r="H26">
        <v>107211</v>
      </c>
      <c r="J26">
        <f t="shared" si="0"/>
        <v>70802.399999999994</v>
      </c>
      <c r="K26">
        <f t="shared" si="1"/>
        <v>1.5142283312430089</v>
      </c>
      <c r="L26">
        <f t="shared" si="2"/>
        <v>110480</v>
      </c>
      <c r="M26">
        <f t="shared" si="3"/>
        <v>22452</v>
      </c>
      <c r="N26">
        <f t="shared" si="4"/>
        <v>70802.399999999994</v>
      </c>
      <c r="O26">
        <f t="shared" si="5"/>
        <v>88028</v>
      </c>
      <c r="Q26">
        <v>-3243</v>
      </c>
      <c r="R26">
        <v>-2884</v>
      </c>
      <c r="T26">
        <v>-1128</v>
      </c>
      <c r="U26">
        <v>-2193</v>
      </c>
      <c r="W26">
        <v>4686</v>
      </c>
      <c r="X26">
        <v>4693.3999999999996</v>
      </c>
      <c r="AF26">
        <v>70802.399999999994</v>
      </c>
      <c r="AG26">
        <v>1.5142283312430089</v>
      </c>
      <c r="AK26">
        <v>70802.399999999994</v>
      </c>
      <c r="AL26">
        <v>1.5142283312430089</v>
      </c>
    </row>
    <row r="27" spans="2:38" x14ac:dyDescent="0.25">
      <c r="B27">
        <v>52184</v>
      </c>
      <c r="C27">
        <v>33678</v>
      </c>
      <c r="D27">
        <v>90706</v>
      </c>
      <c r="E27">
        <v>26528</v>
      </c>
      <c r="F27">
        <v>107598</v>
      </c>
      <c r="H27">
        <v>121135</v>
      </c>
      <c r="J27">
        <f t="shared" si="0"/>
        <v>62138.8</v>
      </c>
      <c r="K27">
        <f t="shared" si="1"/>
        <v>1.9494261234526575</v>
      </c>
      <c r="L27">
        <f t="shared" si="2"/>
        <v>107598</v>
      </c>
      <c r="M27">
        <f t="shared" si="3"/>
        <v>26528</v>
      </c>
      <c r="N27">
        <f t="shared" si="4"/>
        <v>62138.8</v>
      </c>
      <c r="O27">
        <f t="shared" si="5"/>
        <v>81070</v>
      </c>
      <c r="Q27">
        <v>5392</v>
      </c>
      <c r="R27">
        <v>3416</v>
      </c>
      <c r="T27">
        <v>-1181.5999999999985</v>
      </c>
      <c r="U27">
        <v>-2378</v>
      </c>
      <c r="W27">
        <v>6382.4000000000005</v>
      </c>
      <c r="X27">
        <v>4278.8</v>
      </c>
      <c r="AF27">
        <v>62138.8</v>
      </c>
      <c r="AG27">
        <v>1.9494261234526575</v>
      </c>
      <c r="AK27">
        <v>62138.8</v>
      </c>
      <c r="AL27">
        <v>1.9494261234526575</v>
      </c>
    </row>
    <row r="28" spans="2:38" x14ac:dyDescent="0.25">
      <c r="B28">
        <v>76329</v>
      </c>
      <c r="C28">
        <v>81092</v>
      </c>
      <c r="D28">
        <v>15993</v>
      </c>
      <c r="E28">
        <v>22704</v>
      </c>
      <c r="F28">
        <v>25744</v>
      </c>
      <c r="H28">
        <v>98951</v>
      </c>
      <c r="J28">
        <f t="shared" si="0"/>
        <v>44372.4</v>
      </c>
      <c r="K28">
        <f t="shared" si="1"/>
        <v>2.2300123500193814</v>
      </c>
      <c r="L28">
        <f t="shared" si="2"/>
        <v>81092</v>
      </c>
      <c r="M28">
        <f t="shared" si="3"/>
        <v>15993</v>
      </c>
      <c r="N28">
        <f t="shared" si="4"/>
        <v>44372.4</v>
      </c>
      <c r="O28">
        <f t="shared" si="5"/>
        <v>65099</v>
      </c>
      <c r="Q28">
        <v>6947</v>
      </c>
      <c r="R28">
        <v>2167</v>
      </c>
      <c r="T28">
        <v>5479.8000000000029</v>
      </c>
      <c r="U28">
        <v>2289.5999999999985</v>
      </c>
      <c r="W28">
        <v>6483</v>
      </c>
      <c r="X28">
        <v>2759.2</v>
      </c>
      <c r="AD28">
        <v>44372.4</v>
      </c>
      <c r="AE28">
        <v>2.2300123500193814</v>
      </c>
      <c r="AK28">
        <v>44372.4</v>
      </c>
      <c r="AL28">
        <v>2.2300123500193814</v>
      </c>
    </row>
    <row r="29" spans="2:38" x14ac:dyDescent="0.25">
      <c r="B29">
        <v>105163</v>
      </c>
      <c r="C29">
        <v>18617</v>
      </c>
      <c r="D29">
        <v>80599</v>
      </c>
      <c r="E29">
        <v>34806</v>
      </c>
      <c r="F29">
        <v>105355</v>
      </c>
      <c r="H29">
        <v>111716</v>
      </c>
      <c r="J29">
        <f t="shared" si="0"/>
        <v>68908</v>
      </c>
      <c r="K29">
        <f t="shared" si="1"/>
        <v>1.6212341092471121</v>
      </c>
      <c r="L29">
        <f t="shared" si="2"/>
        <v>105355</v>
      </c>
      <c r="M29">
        <f t="shared" si="3"/>
        <v>18617</v>
      </c>
      <c r="N29">
        <f t="shared" si="4"/>
        <v>68908</v>
      </c>
      <c r="O29">
        <f t="shared" si="5"/>
        <v>86738</v>
      </c>
      <c r="Q29">
        <v>3845</v>
      </c>
      <c r="R29">
        <v>3882</v>
      </c>
      <c r="T29">
        <v>-119.60000000000582</v>
      </c>
      <c r="U29">
        <v>-1246.1999999999971</v>
      </c>
      <c r="W29">
        <v>4957.6000000000004</v>
      </c>
      <c r="X29">
        <v>5069</v>
      </c>
      <c r="AF29">
        <v>68908</v>
      </c>
      <c r="AG29">
        <v>1.6212341092471121</v>
      </c>
      <c r="AK29">
        <v>68908</v>
      </c>
      <c r="AL29">
        <v>1.6212341092471121</v>
      </c>
    </row>
    <row r="30" spans="2:38" x14ac:dyDescent="0.25">
      <c r="B30">
        <v>12521</v>
      </c>
      <c r="C30">
        <v>110780</v>
      </c>
      <c r="D30">
        <v>36366</v>
      </c>
      <c r="E30">
        <v>40779</v>
      </c>
      <c r="F30">
        <v>93090</v>
      </c>
      <c r="H30">
        <v>126937</v>
      </c>
      <c r="J30">
        <f t="shared" si="0"/>
        <v>58707.199999999997</v>
      </c>
      <c r="K30">
        <f t="shared" si="1"/>
        <v>2.1622049765616485</v>
      </c>
      <c r="L30">
        <f t="shared" si="2"/>
        <v>110780</v>
      </c>
      <c r="M30">
        <f t="shared" si="3"/>
        <v>12521</v>
      </c>
      <c r="N30">
        <f t="shared" si="4"/>
        <v>58707.199999999997</v>
      </c>
      <c r="O30">
        <f t="shared" si="5"/>
        <v>98259</v>
      </c>
      <c r="Q30">
        <v>9841</v>
      </c>
      <c r="R30">
        <v>8054</v>
      </c>
      <c r="T30">
        <v>331.39999999999418</v>
      </c>
      <c r="U30">
        <v>-1395.8000000000029</v>
      </c>
      <c r="W30">
        <v>1503</v>
      </c>
      <c r="X30">
        <v>1405.8</v>
      </c>
      <c r="AD30">
        <v>58707.199999999997</v>
      </c>
      <c r="AE30">
        <v>2.1622049765616485</v>
      </c>
      <c r="AK30">
        <v>58707.199999999997</v>
      </c>
      <c r="AL30">
        <v>2.1622049765616485</v>
      </c>
    </row>
    <row r="31" spans="2:38" x14ac:dyDescent="0.25">
      <c r="B31">
        <v>16251</v>
      </c>
      <c r="C31">
        <v>13421</v>
      </c>
      <c r="D31">
        <v>50101</v>
      </c>
      <c r="E31">
        <v>75018</v>
      </c>
      <c r="F31">
        <v>23800</v>
      </c>
      <c r="H31">
        <v>44022</v>
      </c>
      <c r="J31">
        <f t="shared" si="0"/>
        <v>35718.199999999997</v>
      </c>
      <c r="K31">
        <f t="shared" si="1"/>
        <v>1.2324809200911582</v>
      </c>
      <c r="L31">
        <f t="shared" si="2"/>
        <v>75018</v>
      </c>
      <c r="M31">
        <f t="shared" si="3"/>
        <v>13421</v>
      </c>
      <c r="N31">
        <f t="shared" si="4"/>
        <v>35718.199999999997</v>
      </c>
      <c r="O31">
        <f t="shared" si="5"/>
        <v>61597</v>
      </c>
      <c r="Q31">
        <v>2325</v>
      </c>
      <c r="R31">
        <v>1968</v>
      </c>
      <c r="T31">
        <v>-1969</v>
      </c>
      <c r="U31">
        <v>-2412.6000000000058</v>
      </c>
      <c r="W31">
        <v>5320.2</v>
      </c>
      <c r="X31">
        <v>3998.6</v>
      </c>
      <c r="Z31">
        <v>35718.199999999997</v>
      </c>
      <c r="AA31">
        <v>1.2324809200911582</v>
      </c>
      <c r="AI31">
        <v>35718.199999999997</v>
      </c>
      <c r="AJ31">
        <v>1.2324809200911582</v>
      </c>
    </row>
    <row r="32" spans="2:38" x14ac:dyDescent="0.25">
      <c r="B32">
        <v>21463</v>
      </c>
      <c r="C32">
        <v>16308</v>
      </c>
      <c r="D32">
        <v>13607</v>
      </c>
      <c r="E32">
        <v>75623</v>
      </c>
      <c r="F32">
        <v>81937</v>
      </c>
      <c r="H32">
        <v>94680</v>
      </c>
      <c r="J32">
        <f t="shared" si="0"/>
        <v>41787.599999999999</v>
      </c>
      <c r="K32">
        <f t="shared" si="1"/>
        <v>2.2657439048904462</v>
      </c>
      <c r="L32">
        <f t="shared" si="2"/>
        <v>81937</v>
      </c>
      <c r="M32">
        <f t="shared" si="3"/>
        <v>13607</v>
      </c>
      <c r="N32">
        <f t="shared" si="4"/>
        <v>41787.599999999999</v>
      </c>
      <c r="O32">
        <f t="shared" si="5"/>
        <v>68330</v>
      </c>
      <c r="Q32">
        <v>9810</v>
      </c>
      <c r="R32">
        <v>9746</v>
      </c>
      <c r="T32">
        <v>2526</v>
      </c>
      <c r="U32">
        <v>1165.4000000000015</v>
      </c>
      <c r="W32">
        <v>3422.4</v>
      </c>
      <c r="X32">
        <v>3206.2</v>
      </c>
      <c r="AD32">
        <v>41787.599999999999</v>
      </c>
      <c r="AE32">
        <v>2.2657439048904462</v>
      </c>
      <c r="AK32">
        <v>41787.599999999999</v>
      </c>
      <c r="AL32">
        <v>2.2657439048904462</v>
      </c>
    </row>
    <row r="33" spans="2:38" x14ac:dyDescent="0.25">
      <c r="B33">
        <v>73268</v>
      </c>
      <c r="C33">
        <v>97083</v>
      </c>
      <c r="D33">
        <v>67026</v>
      </c>
      <c r="E33">
        <v>64566</v>
      </c>
      <c r="F33">
        <v>57916</v>
      </c>
      <c r="H33">
        <v>110040</v>
      </c>
      <c r="J33">
        <f t="shared" si="0"/>
        <v>71971.8</v>
      </c>
      <c r="K33">
        <f t="shared" si="1"/>
        <v>1.5289321650979966</v>
      </c>
      <c r="L33">
        <f t="shared" si="2"/>
        <v>97083</v>
      </c>
      <c r="M33">
        <f t="shared" si="3"/>
        <v>57916</v>
      </c>
      <c r="N33">
        <f t="shared" si="4"/>
        <v>71971.8</v>
      </c>
      <c r="O33">
        <f t="shared" si="5"/>
        <v>39167</v>
      </c>
      <c r="Q33">
        <v>4260</v>
      </c>
      <c r="R33">
        <v>4251</v>
      </c>
      <c r="T33">
        <v>3756</v>
      </c>
      <c r="U33">
        <v>2739.1999999999971</v>
      </c>
      <c r="W33">
        <v>4778.3999999999996</v>
      </c>
      <c r="X33">
        <v>2815.6</v>
      </c>
      <c r="AF33">
        <v>71971.8</v>
      </c>
      <c r="AG33">
        <v>1.5289321650979966</v>
      </c>
      <c r="AK33">
        <v>71971.8</v>
      </c>
      <c r="AL33">
        <v>1.5289321650979966</v>
      </c>
    </row>
    <row r="34" spans="2:38" x14ac:dyDescent="0.25">
      <c r="B34">
        <v>14108</v>
      </c>
      <c r="C34">
        <v>15359</v>
      </c>
      <c r="D34">
        <v>68709</v>
      </c>
      <c r="E34">
        <v>44908</v>
      </c>
      <c r="F34">
        <v>39767</v>
      </c>
      <c r="H34">
        <v>63971</v>
      </c>
      <c r="J34">
        <f t="shared" ref="J34:J65" si="6">AVERAGE(B34:F34)</f>
        <v>36570.199999999997</v>
      </c>
      <c r="K34">
        <f t="shared" ref="K34:K65" si="7">H34/J34</f>
        <v>1.7492657956478226</v>
      </c>
      <c r="L34">
        <f t="shared" ref="L34:L65" si="8">MAX(B34:F34)</f>
        <v>68709</v>
      </c>
      <c r="M34">
        <f t="shared" ref="M34:M65" si="9">MIN(B34:F34)</f>
        <v>14108</v>
      </c>
      <c r="N34">
        <f t="shared" ref="N34:N65" si="10">AVERAGE(B34:F34)</f>
        <v>36570.199999999997</v>
      </c>
      <c r="O34">
        <f t="shared" ref="O34:O65" si="11">L34-M34</f>
        <v>54601</v>
      </c>
      <c r="Q34">
        <v>-9829</v>
      </c>
      <c r="R34">
        <v>-1663</v>
      </c>
      <c r="T34">
        <v>3089.5999999999985</v>
      </c>
      <c r="U34">
        <v>1152.1999999999971</v>
      </c>
      <c r="W34">
        <v>9427.6</v>
      </c>
      <c r="X34">
        <v>7875.4</v>
      </c>
      <c r="AD34">
        <v>36570.199999999997</v>
      </c>
      <c r="AE34">
        <v>1.7492657956478226</v>
      </c>
      <c r="AK34">
        <v>36570.199999999997</v>
      </c>
      <c r="AL34">
        <v>1.7492657956478226</v>
      </c>
    </row>
    <row r="35" spans="2:38" x14ac:dyDescent="0.25">
      <c r="B35">
        <v>77649</v>
      </c>
      <c r="C35">
        <v>51433</v>
      </c>
      <c r="D35">
        <v>98112</v>
      </c>
      <c r="E35">
        <v>64056</v>
      </c>
      <c r="F35">
        <v>78088</v>
      </c>
      <c r="H35">
        <v>75114</v>
      </c>
      <c r="J35">
        <f t="shared" si="6"/>
        <v>73867.600000000006</v>
      </c>
      <c r="K35">
        <f t="shared" si="7"/>
        <v>1.016873433007164</v>
      </c>
      <c r="L35">
        <f t="shared" si="8"/>
        <v>98112</v>
      </c>
      <c r="M35">
        <f t="shared" si="9"/>
        <v>51433</v>
      </c>
      <c r="N35">
        <f t="shared" si="10"/>
        <v>73867.600000000006</v>
      </c>
      <c r="O35">
        <f t="shared" si="11"/>
        <v>46679</v>
      </c>
      <c r="Q35">
        <v>822</v>
      </c>
      <c r="R35">
        <v>901</v>
      </c>
      <c r="T35">
        <v>805.60000000000582</v>
      </c>
      <c r="U35">
        <v>372.60000000000582</v>
      </c>
      <c r="W35">
        <v>889.6</v>
      </c>
      <c r="X35">
        <v>623.4</v>
      </c>
      <c r="AB35">
        <v>73867.600000000006</v>
      </c>
      <c r="AC35">
        <v>1.016873433007164</v>
      </c>
      <c r="AI35">
        <v>73867.600000000006</v>
      </c>
      <c r="AJ35">
        <v>1.016873433007164</v>
      </c>
    </row>
    <row r="36" spans="2:38" x14ac:dyDescent="0.25">
      <c r="B36">
        <v>68396</v>
      </c>
      <c r="C36">
        <v>57823</v>
      </c>
      <c r="D36">
        <v>54429</v>
      </c>
      <c r="E36">
        <v>21152</v>
      </c>
      <c r="F36">
        <v>20172</v>
      </c>
      <c r="H36">
        <v>79562</v>
      </c>
      <c r="J36">
        <f t="shared" si="6"/>
        <v>44394.400000000001</v>
      </c>
      <c r="K36">
        <f t="shared" si="7"/>
        <v>1.7921629755104247</v>
      </c>
      <c r="L36">
        <f t="shared" si="8"/>
        <v>68396</v>
      </c>
      <c r="M36">
        <f t="shared" si="9"/>
        <v>20172</v>
      </c>
      <c r="N36">
        <f t="shared" si="10"/>
        <v>44394.400000000001</v>
      </c>
      <c r="O36">
        <f t="shared" si="11"/>
        <v>48224</v>
      </c>
      <c r="Q36">
        <v>104</v>
      </c>
      <c r="R36">
        <v>117</v>
      </c>
      <c r="T36">
        <v>7494.4000000000015</v>
      </c>
      <c r="U36">
        <v>1532.2000000000044</v>
      </c>
      <c r="W36">
        <v>9388</v>
      </c>
      <c r="X36">
        <v>3621</v>
      </c>
      <c r="AD36">
        <v>44394.400000000001</v>
      </c>
      <c r="AE36">
        <v>1.7921629755104247</v>
      </c>
      <c r="AK36">
        <v>44394.400000000001</v>
      </c>
      <c r="AL36">
        <v>1.7921629755104247</v>
      </c>
    </row>
    <row r="37" spans="2:38" x14ac:dyDescent="0.25">
      <c r="B37">
        <v>7615</v>
      </c>
      <c r="C37">
        <v>51461</v>
      </c>
      <c r="D37">
        <v>74551</v>
      </c>
      <c r="E37">
        <v>98841</v>
      </c>
      <c r="F37">
        <v>11723</v>
      </c>
      <c r="H37">
        <v>85103</v>
      </c>
      <c r="J37">
        <f t="shared" si="6"/>
        <v>48838.2</v>
      </c>
      <c r="K37">
        <f t="shared" si="7"/>
        <v>1.7425498892260567</v>
      </c>
      <c r="L37">
        <f t="shared" si="8"/>
        <v>98841</v>
      </c>
      <c r="M37">
        <f t="shared" si="9"/>
        <v>7615</v>
      </c>
      <c r="N37">
        <f t="shared" si="10"/>
        <v>48838.2</v>
      </c>
      <c r="O37">
        <f t="shared" si="11"/>
        <v>91226</v>
      </c>
      <c r="Q37">
        <v>4784</v>
      </c>
      <c r="R37">
        <v>-264</v>
      </c>
      <c r="T37">
        <v>-6388.8000000000029</v>
      </c>
      <c r="U37">
        <v>-2731.6000000000058</v>
      </c>
      <c r="W37">
        <v>8254</v>
      </c>
      <c r="X37">
        <v>3474.8</v>
      </c>
      <c r="Z37">
        <v>48838.2</v>
      </c>
      <c r="AA37">
        <v>1.7425498892260567</v>
      </c>
      <c r="AK37">
        <v>48838.2</v>
      </c>
      <c r="AL37">
        <v>1.7425498892260567</v>
      </c>
    </row>
    <row r="38" spans="2:38" x14ac:dyDescent="0.25">
      <c r="B38">
        <v>42377</v>
      </c>
      <c r="C38">
        <v>104261</v>
      </c>
      <c r="D38">
        <v>56446</v>
      </c>
      <c r="E38">
        <v>86269</v>
      </c>
      <c r="F38">
        <v>37113</v>
      </c>
      <c r="H38">
        <v>93904</v>
      </c>
      <c r="J38">
        <f t="shared" si="6"/>
        <v>65293.2</v>
      </c>
      <c r="K38">
        <f t="shared" si="7"/>
        <v>1.4381895817634915</v>
      </c>
      <c r="L38">
        <f t="shared" si="8"/>
        <v>104261</v>
      </c>
      <c r="M38">
        <f t="shared" si="9"/>
        <v>37113</v>
      </c>
      <c r="N38">
        <f t="shared" si="10"/>
        <v>65293.2</v>
      </c>
      <c r="O38">
        <f t="shared" si="11"/>
        <v>67148</v>
      </c>
      <c r="Q38">
        <v>424</v>
      </c>
      <c r="R38">
        <v>929</v>
      </c>
      <c r="T38">
        <v>2858.3999999999942</v>
      </c>
      <c r="U38">
        <v>185.59999999999854</v>
      </c>
      <c r="W38">
        <v>4370.8</v>
      </c>
      <c r="X38">
        <v>5088.7999999999993</v>
      </c>
      <c r="AB38">
        <v>65293.2</v>
      </c>
      <c r="AC38">
        <v>1.4381895817634915</v>
      </c>
      <c r="AI38">
        <v>65293.2</v>
      </c>
      <c r="AJ38">
        <v>1.4381895817634915</v>
      </c>
    </row>
    <row r="39" spans="2:38" x14ac:dyDescent="0.25">
      <c r="B39">
        <v>15671</v>
      </c>
      <c r="C39">
        <v>40834</v>
      </c>
      <c r="D39">
        <v>99588</v>
      </c>
      <c r="E39">
        <v>96278</v>
      </c>
      <c r="F39">
        <v>12498</v>
      </c>
      <c r="H39">
        <v>86375</v>
      </c>
      <c r="J39">
        <f t="shared" si="6"/>
        <v>52973.8</v>
      </c>
      <c r="K39">
        <f t="shared" si="7"/>
        <v>1.6305230132631603</v>
      </c>
      <c r="L39">
        <f t="shared" si="8"/>
        <v>99588</v>
      </c>
      <c r="M39">
        <f t="shared" si="9"/>
        <v>12498</v>
      </c>
      <c r="N39">
        <f t="shared" si="10"/>
        <v>52973.8</v>
      </c>
      <c r="O39">
        <f t="shared" si="11"/>
        <v>87090</v>
      </c>
      <c r="Q39">
        <v>5933</v>
      </c>
      <c r="R39">
        <v>654</v>
      </c>
      <c r="T39">
        <v>3823</v>
      </c>
      <c r="U39">
        <v>2696</v>
      </c>
      <c r="W39">
        <v>4233.3999999999996</v>
      </c>
      <c r="X39">
        <v>2696.4</v>
      </c>
      <c r="AD39">
        <v>52973.8</v>
      </c>
      <c r="AE39">
        <v>1.6305230132631603</v>
      </c>
      <c r="AK39">
        <v>52973.8</v>
      </c>
      <c r="AL39">
        <v>1.6305230132631603</v>
      </c>
    </row>
    <row r="40" spans="2:38" x14ac:dyDescent="0.25">
      <c r="B40">
        <v>57027</v>
      </c>
      <c r="C40">
        <v>54682</v>
      </c>
      <c r="D40">
        <v>56084</v>
      </c>
      <c r="E40">
        <v>13811</v>
      </c>
      <c r="F40">
        <v>50872</v>
      </c>
      <c r="H40">
        <v>69066</v>
      </c>
      <c r="J40">
        <f t="shared" si="6"/>
        <v>46495.199999999997</v>
      </c>
      <c r="K40">
        <f t="shared" si="7"/>
        <v>1.4854436587002531</v>
      </c>
      <c r="L40">
        <f t="shared" si="8"/>
        <v>57027</v>
      </c>
      <c r="M40">
        <f t="shared" si="9"/>
        <v>13811</v>
      </c>
      <c r="N40">
        <f t="shared" si="10"/>
        <v>46495.199999999997</v>
      </c>
      <c r="O40">
        <f t="shared" si="11"/>
        <v>43216</v>
      </c>
      <c r="Q40">
        <v>-9408</v>
      </c>
      <c r="R40">
        <v>-218</v>
      </c>
      <c r="T40">
        <v>640.79999999999563</v>
      </c>
      <c r="U40">
        <v>120.59999999999854</v>
      </c>
      <c r="W40">
        <v>6013.5999999999995</v>
      </c>
      <c r="X40">
        <v>3285.8</v>
      </c>
      <c r="AD40">
        <v>46495.199999999997</v>
      </c>
      <c r="AE40">
        <v>1.4854436587002531</v>
      </c>
      <c r="AK40">
        <v>46495.199999999997</v>
      </c>
      <c r="AL40">
        <v>1.4854436587002531</v>
      </c>
    </row>
    <row r="41" spans="2:38" x14ac:dyDescent="0.25">
      <c r="B41">
        <v>60127</v>
      </c>
      <c r="C41">
        <v>92349</v>
      </c>
      <c r="D41">
        <v>107302</v>
      </c>
      <c r="E41">
        <v>13731</v>
      </c>
      <c r="F41">
        <v>17249</v>
      </c>
      <c r="H41">
        <v>87601</v>
      </c>
      <c r="J41">
        <f t="shared" si="6"/>
        <v>58151.6</v>
      </c>
      <c r="K41">
        <f t="shared" si="7"/>
        <v>1.5064245867697537</v>
      </c>
      <c r="L41">
        <f t="shared" si="8"/>
        <v>107302</v>
      </c>
      <c r="M41">
        <f t="shared" si="9"/>
        <v>13731</v>
      </c>
      <c r="N41">
        <f t="shared" si="10"/>
        <v>58151.6</v>
      </c>
      <c r="O41">
        <f t="shared" si="11"/>
        <v>93571</v>
      </c>
      <c r="Q41">
        <v>-1082</v>
      </c>
      <c r="R41">
        <v>0</v>
      </c>
      <c r="T41">
        <v>1178</v>
      </c>
      <c r="U41">
        <v>1036.7999999999956</v>
      </c>
      <c r="W41">
        <v>3862.4</v>
      </c>
      <c r="X41">
        <v>3723.6</v>
      </c>
      <c r="AD41">
        <v>58151.6</v>
      </c>
      <c r="AE41">
        <v>1.5064245867697537</v>
      </c>
      <c r="AK41">
        <v>58151.6</v>
      </c>
      <c r="AL41">
        <v>1.5064245867697537</v>
      </c>
    </row>
    <row r="42" spans="2:38" x14ac:dyDescent="0.25">
      <c r="B42">
        <v>43149</v>
      </c>
      <c r="C42">
        <v>53914</v>
      </c>
      <c r="D42">
        <v>36816</v>
      </c>
      <c r="E42">
        <v>109170</v>
      </c>
      <c r="F42">
        <v>62187</v>
      </c>
      <c r="H42">
        <v>118350</v>
      </c>
      <c r="J42">
        <f t="shared" si="6"/>
        <v>61047.199999999997</v>
      </c>
      <c r="K42">
        <f t="shared" si="7"/>
        <v>1.9386638535428324</v>
      </c>
      <c r="L42">
        <f t="shared" si="8"/>
        <v>109170</v>
      </c>
      <c r="M42">
        <f t="shared" si="9"/>
        <v>36816</v>
      </c>
      <c r="N42">
        <f t="shared" si="10"/>
        <v>61047.199999999997</v>
      </c>
      <c r="O42">
        <f t="shared" si="11"/>
        <v>72354</v>
      </c>
      <c r="Q42">
        <v>-3174</v>
      </c>
      <c r="R42">
        <v>-3135</v>
      </c>
      <c r="T42">
        <v>-6209.1999999999971</v>
      </c>
      <c r="U42">
        <v>-1198.8000000000029</v>
      </c>
      <c r="W42">
        <v>8517.2000000000007</v>
      </c>
      <c r="X42">
        <v>3342.8</v>
      </c>
      <c r="AF42">
        <v>61047.199999999997</v>
      </c>
      <c r="AG42">
        <v>1.9386638535428324</v>
      </c>
      <c r="AK42">
        <v>61047.199999999997</v>
      </c>
      <c r="AL42">
        <v>1.9386638535428324</v>
      </c>
    </row>
    <row r="43" spans="2:38" x14ac:dyDescent="0.25">
      <c r="B43">
        <v>108007</v>
      </c>
      <c r="C43">
        <v>45928</v>
      </c>
      <c r="D43">
        <v>15951</v>
      </c>
      <c r="E43">
        <v>75435</v>
      </c>
      <c r="F43">
        <v>30686</v>
      </c>
      <c r="H43">
        <v>91653</v>
      </c>
      <c r="J43">
        <f t="shared" si="6"/>
        <v>55201.4</v>
      </c>
      <c r="K43">
        <f t="shared" si="7"/>
        <v>1.6603383247526331</v>
      </c>
      <c r="L43">
        <f t="shared" si="8"/>
        <v>108007</v>
      </c>
      <c r="M43">
        <f t="shared" si="9"/>
        <v>15951</v>
      </c>
      <c r="N43">
        <f t="shared" si="10"/>
        <v>55201.4</v>
      </c>
      <c r="O43">
        <f t="shared" si="11"/>
        <v>92056</v>
      </c>
      <c r="Q43">
        <v>6414</v>
      </c>
      <c r="R43">
        <v>6408</v>
      </c>
      <c r="T43">
        <v>-296.19999999999709</v>
      </c>
      <c r="U43">
        <v>311</v>
      </c>
      <c r="W43">
        <v>7339.8000000000011</v>
      </c>
      <c r="X43">
        <v>1065.8</v>
      </c>
      <c r="AD43">
        <v>55201.4</v>
      </c>
      <c r="AE43">
        <v>1.6603383247526331</v>
      </c>
      <c r="AK43">
        <v>55201.4</v>
      </c>
      <c r="AL43">
        <v>1.6603383247526331</v>
      </c>
    </row>
    <row r="44" spans="2:38" x14ac:dyDescent="0.25">
      <c r="B44">
        <v>54457</v>
      </c>
      <c r="C44">
        <v>87998</v>
      </c>
      <c r="D44">
        <v>110656</v>
      </c>
      <c r="E44">
        <v>52163</v>
      </c>
      <c r="F44">
        <v>47191</v>
      </c>
      <c r="H44">
        <v>98046</v>
      </c>
      <c r="J44">
        <f t="shared" si="6"/>
        <v>70493</v>
      </c>
      <c r="K44">
        <f t="shared" si="7"/>
        <v>1.3908615039791186</v>
      </c>
      <c r="L44">
        <f t="shared" si="8"/>
        <v>110656</v>
      </c>
      <c r="M44">
        <f t="shared" si="9"/>
        <v>47191</v>
      </c>
      <c r="N44">
        <f t="shared" si="10"/>
        <v>70493</v>
      </c>
      <c r="O44">
        <f t="shared" si="11"/>
        <v>63465</v>
      </c>
      <c r="Q44">
        <v>9363</v>
      </c>
      <c r="R44">
        <v>383</v>
      </c>
      <c r="T44">
        <v>-1954</v>
      </c>
      <c r="U44">
        <v>-5548.8000000000029</v>
      </c>
      <c r="W44">
        <v>3650</v>
      </c>
      <c r="X44">
        <v>5583.2000000000007</v>
      </c>
      <c r="AB44">
        <v>70493</v>
      </c>
      <c r="AC44">
        <v>1.3908615039791186</v>
      </c>
      <c r="AI44">
        <v>70493</v>
      </c>
      <c r="AJ44">
        <v>1.3908615039791186</v>
      </c>
    </row>
    <row r="45" spans="2:38" x14ac:dyDescent="0.25">
      <c r="B45">
        <v>35727</v>
      </c>
      <c r="C45">
        <v>83149</v>
      </c>
      <c r="D45">
        <v>12521</v>
      </c>
      <c r="E45">
        <v>12990</v>
      </c>
      <c r="F45">
        <v>11984</v>
      </c>
      <c r="H45">
        <v>62441</v>
      </c>
      <c r="J45">
        <f t="shared" si="6"/>
        <v>31274.2</v>
      </c>
      <c r="K45">
        <f t="shared" si="7"/>
        <v>1.9965658593984819</v>
      </c>
      <c r="L45">
        <f t="shared" si="8"/>
        <v>83149</v>
      </c>
      <c r="M45">
        <f t="shared" si="9"/>
        <v>11984</v>
      </c>
      <c r="N45">
        <f t="shared" si="10"/>
        <v>31274.2</v>
      </c>
      <c r="O45">
        <f t="shared" si="11"/>
        <v>71165</v>
      </c>
      <c r="Q45">
        <v>15701</v>
      </c>
      <c r="R45">
        <v>8975</v>
      </c>
      <c r="T45">
        <v>671.79999999999927</v>
      </c>
      <c r="U45">
        <v>71.600000000002183</v>
      </c>
      <c r="W45">
        <v>2833</v>
      </c>
      <c r="X45">
        <v>2284.3999999999996</v>
      </c>
      <c r="AD45">
        <v>31274.2</v>
      </c>
      <c r="AE45">
        <v>1.9965658593984819</v>
      </c>
      <c r="AK45">
        <v>31274.2</v>
      </c>
      <c r="AL45">
        <v>1.9965658593984819</v>
      </c>
    </row>
    <row r="46" spans="2:38" x14ac:dyDescent="0.25">
      <c r="B46">
        <v>24054</v>
      </c>
      <c r="C46">
        <v>66661</v>
      </c>
      <c r="D46">
        <v>92224</v>
      </c>
      <c r="E46">
        <v>47254</v>
      </c>
      <c r="F46">
        <v>20281</v>
      </c>
      <c r="H46">
        <v>64590</v>
      </c>
      <c r="J46">
        <f t="shared" si="6"/>
        <v>50094.8</v>
      </c>
      <c r="K46">
        <f t="shared" si="7"/>
        <v>1.2893553821953576</v>
      </c>
      <c r="L46">
        <f t="shared" si="8"/>
        <v>92224</v>
      </c>
      <c r="M46">
        <f t="shared" si="9"/>
        <v>20281</v>
      </c>
      <c r="N46">
        <f t="shared" si="10"/>
        <v>50094.8</v>
      </c>
      <c r="O46">
        <f t="shared" si="11"/>
        <v>71943</v>
      </c>
      <c r="Q46">
        <v>5304</v>
      </c>
      <c r="R46">
        <v>4938</v>
      </c>
      <c r="T46">
        <v>-5476.5999999999985</v>
      </c>
      <c r="U46">
        <v>-2299.5999999999985</v>
      </c>
      <c r="W46">
        <v>5476.6</v>
      </c>
      <c r="X46">
        <v>3574.4</v>
      </c>
      <c r="Z46">
        <v>50094.8</v>
      </c>
      <c r="AA46">
        <v>1.2893553821953576</v>
      </c>
      <c r="AI46">
        <v>50094.8</v>
      </c>
      <c r="AJ46">
        <v>1.2893553821953576</v>
      </c>
    </row>
    <row r="47" spans="2:38" x14ac:dyDescent="0.25">
      <c r="B47">
        <v>67719</v>
      </c>
      <c r="C47">
        <v>63890</v>
      </c>
      <c r="D47">
        <v>10928</v>
      </c>
      <c r="E47">
        <v>12776</v>
      </c>
      <c r="F47">
        <v>113368</v>
      </c>
      <c r="H47">
        <v>55898</v>
      </c>
      <c r="J47">
        <f t="shared" si="6"/>
        <v>53736.2</v>
      </c>
      <c r="K47">
        <f t="shared" si="7"/>
        <v>1.0402298636673231</v>
      </c>
      <c r="L47">
        <f t="shared" si="8"/>
        <v>113368</v>
      </c>
      <c r="M47">
        <f t="shared" si="9"/>
        <v>10928</v>
      </c>
      <c r="N47">
        <f t="shared" si="10"/>
        <v>53736.2</v>
      </c>
      <c r="O47">
        <f t="shared" si="11"/>
        <v>102440</v>
      </c>
      <c r="Q47">
        <v>-7693</v>
      </c>
      <c r="R47">
        <v>-1951</v>
      </c>
      <c r="T47">
        <v>-433</v>
      </c>
      <c r="U47">
        <v>3366.3999999999942</v>
      </c>
      <c r="W47">
        <v>4965.3999999999996</v>
      </c>
      <c r="X47">
        <v>3366.3999999999996</v>
      </c>
      <c r="Z47">
        <v>53736.2</v>
      </c>
      <c r="AA47">
        <v>1.0402298636673231</v>
      </c>
      <c r="AI47">
        <v>53736.2</v>
      </c>
      <c r="AJ47">
        <v>1.0402298636673231</v>
      </c>
    </row>
    <row r="48" spans="2:38" x14ac:dyDescent="0.25">
      <c r="B48">
        <v>81045</v>
      </c>
      <c r="C48">
        <v>82472</v>
      </c>
      <c r="D48">
        <v>41385</v>
      </c>
      <c r="E48">
        <v>51024</v>
      </c>
      <c r="F48">
        <v>110585</v>
      </c>
      <c r="H48">
        <v>102173</v>
      </c>
      <c r="J48">
        <f t="shared" si="6"/>
        <v>73302.2</v>
      </c>
      <c r="K48">
        <f t="shared" si="7"/>
        <v>1.3938599387194381</v>
      </c>
      <c r="L48">
        <f t="shared" si="8"/>
        <v>110585</v>
      </c>
      <c r="M48">
        <f t="shared" si="9"/>
        <v>41385</v>
      </c>
      <c r="N48">
        <f t="shared" si="10"/>
        <v>73302.2</v>
      </c>
      <c r="O48">
        <f t="shared" si="11"/>
        <v>69200</v>
      </c>
      <c r="Q48">
        <v>-12340</v>
      </c>
      <c r="R48">
        <v>-6912</v>
      </c>
      <c r="T48">
        <v>904.39999999999418</v>
      </c>
      <c r="U48">
        <v>-194.80000000000291</v>
      </c>
      <c r="W48">
        <v>1196.3999999999999</v>
      </c>
      <c r="X48">
        <v>1987.1999999999998</v>
      </c>
      <c r="AF48">
        <v>73302.2</v>
      </c>
      <c r="AG48">
        <v>1.3938599387194381</v>
      </c>
      <c r="AI48">
        <v>73302.2</v>
      </c>
      <c r="AJ48">
        <v>1.3938599387194381</v>
      </c>
    </row>
    <row r="49" spans="2:38" x14ac:dyDescent="0.25">
      <c r="B49">
        <v>47168</v>
      </c>
      <c r="C49">
        <v>28027</v>
      </c>
      <c r="D49">
        <v>112308</v>
      </c>
      <c r="E49">
        <v>11468</v>
      </c>
      <c r="F49">
        <v>79012</v>
      </c>
      <c r="H49">
        <v>60387</v>
      </c>
      <c r="J49">
        <f t="shared" si="6"/>
        <v>55596.6</v>
      </c>
      <c r="K49">
        <f t="shared" si="7"/>
        <v>1.0861635423748934</v>
      </c>
      <c r="L49">
        <f t="shared" si="8"/>
        <v>112308</v>
      </c>
      <c r="M49">
        <f t="shared" si="9"/>
        <v>11468</v>
      </c>
      <c r="N49">
        <f t="shared" si="10"/>
        <v>55596.6</v>
      </c>
      <c r="O49">
        <f t="shared" si="11"/>
        <v>100840</v>
      </c>
      <c r="Q49">
        <v>4545</v>
      </c>
      <c r="R49">
        <v>30</v>
      </c>
      <c r="T49">
        <v>3223.1999999999971</v>
      </c>
      <c r="U49">
        <v>2364.5999999999985</v>
      </c>
      <c r="W49">
        <v>4234.4000000000005</v>
      </c>
      <c r="X49">
        <v>3321.8</v>
      </c>
      <c r="Z49">
        <v>55596.6</v>
      </c>
      <c r="AA49">
        <v>1.0861635423748934</v>
      </c>
      <c r="AI49">
        <v>55596.6</v>
      </c>
      <c r="AJ49">
        <v>1.0861635423748934</v>
      </c>
    </row>
    <row r="50" spans="2:38" x14ac:dyDescent="0.25">
      <c r="B50">
        <v>111850</v>
      </c>
      <c r="C50">
        <v>15044</v>
      </c>
      <c r="D50">
        <v>62411</v>
      </c>
      <c r="E50">
        <v>52875</v>
      </c>
      <c r="F50">
        <v>110706</v>
      </c>
      <c r="H50">
        <v>130380</v>
      </c>
      <c r="J50">
        <f t="shared" si="6"/>
        <v>70577.2</v>
      </c>
      <c r="K50">
        <f t="shared" si="7"/>
        <v>1.8473388006324989</v>
      </c>
      <c r="L50">
        <f t="shared" si="8"/>
        <v>111850</v>
      </c>
      <c r="M50">
        <f t="shared" si="9"/>
        <v>15044</v>
      </c>
      <c r="N50">
        <f t="shared" si="10"/>
        <v>70577.2</v>
      </c>
      <c r="O50">
        <f t="shared" si="11"/>
        <v>96806</v>
      </c>
      <c r="Q50">
        <v>10947</v>
      </c>
      <c r="R50">
        <v>7175</v>
      </c>
      <c r="T50">
        <v>-4649.6000000000058</v>
      </c>
      <c r="U50">
        <v>-907.80000000000291</v>
      </c>
      <c r="W50">
        <v>4742</v>
      </c>
      <c r="X50">
        <v>5965.0000000000009</v>
      </c>
      <c r="AF50">
        <v>70577.2</v>
      </c>
      <c r="AG50">
        <v>1.8473388006324989</v>
      </c>
      <c r="AK50">
        <v>70577.2</v>
      </c>
      <c r="AL50">
        <v>1.8473388006324989</v>
      </c>
    </row>
    <row r="51" spans="2:38" x14ac:dyDescent="0.25">
      <c r="B51">
        <v>40865</v>
      </c>
      <c r="C51">
        <v>52538</v>
      </c>
      <c r="D51">
        <v>41187</v>
      </c>
      <c r="E51">
        <v>110546</v>
      </c>
      <c r="F51">
        <v>21665</v>
      </c>
      <c r="H51">
        <v>82571</v>
      </c>
      <c r="J51">
        <f t="shared" si="6"/>
        <v>53360.2</v>
      </c>
      <c r="K51">
        <f t="shared" si="7"/>
        <v>1.5474267337828569</v>
      </c>
      <c r="L51">
        <f t="shared" si="8"/>
        <v>110546</v>
      </c>
      <c r="M51">
        <f t="shared" si="9"/>
        <v>21665</v>
      </c>
      <c r="N51">
        <f t="shared" si="10"/>
        <v>53360.2</v>
      </c>
      <c r="O51">
        <f t="shared" si="11"/>
        <v>88881</v>
      </c>
      <c r="Q51">
        <v>-946</v>
      </c>
      <c r="R51">
        <v>123</v>
      </c>
      <c r="T51">
        <v>-4966.4000000000015</v>
      </c>
      <c r="U51">
        <v>-2940.4000000000015</v>
      </c>
      <c r="W51">
        <v>4966.3999999999996</v>
      </c>
      <c r="X51">
        <v>3612.8</v>
      </c>
      <c r="Z51">
        <v>53360.2</v>
      </c>
      <c r="AA51">
        <v>1.5474267337828569</v>
      </c>
      <c r="AI51">
        <v>53360.2</v>
      </c>
      <c r="AJ51">
        <v>1.5474267337828569</v>
      </c>
    </row>
    <row r="52" spans="2:38" x14ac:dyDescent="0.25">
      <c r="B52">
        <v>67027</v>
      </c>
      <c r="C52">
        <v>102736</v>
      </c>
      <c r="D52">
        <v>72776</v>
      </c>
      <c r="E52">
        <v>109509</v>
      </c>
      <c r="F52">
        <v>97676</v>
      </c>
      <c r="H52">
        <v>133667</v>
      </c>
      <c r="J52">
        <f t="shared" si="6"/>
        <v>89944.8</v>
      </c>
      <c r="K52">
        <f t="shared" si="7"/>
        <v>1.4861003637786732</v>
      </c>
      <c r="L52">
        <f t="shared" si="8"/>
        <v>109509</v>
      </c>
      <c r="M52">
        <f t="shared" si="9"/>
        <v>67027</v>
      </c>
      <c r="N52">
        <f t="shared" si="10"/>
        <v>89944.8</v>
      </c>
      <c r="O52">
        <f t="shared" si="11"/>
        <v>42482</v>
      </c>
      <c r="Q52">
        <v>17432</v>
      </c>
      <c r="R52">
        <v>10097</v>
      </c>
      <c r="T52">
        <v>-853.80000000000291</v>
      </c>
      <c r="U52">
        <v>8.6000000000058208</v>
      </c>
      <c r="W52">
        <v>5048.2</v>
      </c>
      <c r="X52">
        <v>669.4</v>
      </c>
      <c r="AB52">
        <v>89944.8</v>
      </c>
      <c r="AC52">
        <v>1.4861003637786732</v>
      </c>
      <c r="AK52">
        <v>89944.8</v>
      </c>
      <c r="AL52">
        <v>1.4861003637786732</v>
      </c>
    </row>
    <row r="53" spans="2:38" x14ac:dyDescent="0.25">
      <c r="B53">
        <v>79770</v>
      </c>
      <c r="C53">
        <v>82070</v>
      </c>
      <c r="D53">
        <v>41627</v>
      </c>
      <c r="E53">
        <v>31936</v>
      </c>
      <c r="F53">
        <v>48672</v>
      </c>
      <c r="H53">
        <v>85392</v>
      </c>
      <c r="J53">
        <f t="shared" si="6"/>
        <v>56815</v>
      </c>
      <c r="K53">
        <f t="shared" si="7"/>
        <v>1.5029833670685557</v>
      </c>
      <c r="L53">
        <f t="shared" si="8"/>
        <v>82070</v>
      </c>
      <c r="M53">
        <f t="shared" si="9"/>
        <v>31936</v>
      </c>
      <c r="N53">
        <f t="shared" si="10"/>
        <v>56815</v>
      </c>
      <c r="O53">
        <f t="shared" si="11"/>
        <v>50134</v>
      </c>
      <c r="Q53">
        <v>-93</v>
      </c>
      <c r="R53">
        <v>-1</v>
      </c>
      <c r="T53">
        <v>-970.40000000000146</v>
      </c>
      <c r="U53">
        <v>-641.19999999999709</v>
      </c>
      <c r="W53">
        <v>2056.4</v>
      </c>
      <c r="X53">
        <v>2343.6000000000004</v>
      </c>
      <c r="Z53">
        <v>56815</v>
      </c>
      <c r="AA53">
        <v>1.5029833670685557</v>
      </c>
      <c r="AK53">
        <v>56815</v>
      </c>
      <c r="AL53">
        <v>1.5029833670685557</v>
      </c>
    </row>
    <row r="54" spans="2:38" x14ac:dyDescent="0.25">
      <c r="B54">
        <v>71639</v>
      </c>
      <c r="C54">
        <v>24592</v>
      </c>
      <c r="D54">
        <v>92189</v>
      </c>
      <c r="E54">
        <v>66384</v>
      </c>
      <c r="F54">
        <v>105007</v>
      </c>
      <c r="H54">
        <v>125951</v>
      </c>
      <c r="J54">
        <f t="shared" si="6"/>
        <v>71962.2</v>
      </c>
      <c r="K54">
        <f t="shared" si="7"/>
        <v>1.7502383195622147</v>
      </c>
      <c r="L54">
        <f t="shared" si="8"/>
        <v>105007</v>
      </c>
      <c r="M54">
        <f t="shared" si="9"/>
        <v>24592</v>
      </c>
      <c r="N54">
        <f t="shared" si="10"/>
        <v>71962.2</v>
      </c>
      <c r="O54">
        <f t="shared" si="11"/>
        <v>80415</v>
      </c>
      <c r="Q54">
        <v>8609</v>
      </c>
      <c r="R54">
        <v>6781</v>
      </c>
      <c r="T54">
        <v>1483.1999999999971</v>
      </c>
      <c r="U54">
        <v>312.80000000000291</v>
      </c>
      <c r="W54">
        <v>2340.4</v>
      </c>
      <c r="X54">
        <v>555.6</v>
      </c>
      <c r="AF54">
        <v>71962.2</v>
      </c>
      <c r="AG54">
        <v>1.7502383195622147</v>
      </c>
      <c r="AK54">
        <v>71962.2</v>
      </c>
      <c r="AL54">
        <v>1.7502383195622147</v>
      </c>
    </row>
    <row r="55" spans="2:38" x14ac:dyDescent="0.25">
      <c r="B55">
        <v>67521</v>
      </c>
      <c r="C55">
        <v>34262</v>
      </c>
      <c r="D55">
        <v>97938</v>
      </c>
      <c r="E55">
        <v>42720</v>
      </c>
      <c r="F55">
        <v>20598</v>
      </c>
      <c r="H55">
        <v>82617</v>
      </c>
      <c r="J55">
        <f t="shared" si="6"/>
        <v>52607.8</v>
      </c>
      <c r="K55">
        <f t="shared" si="7"/>
        <v>1.5704325214131745</v>
      </c>
      <c r="L55">
        <f t="shared" si="8"/>
        <v>97938</v>
      </c>
      <c r="M55">
        <f t="shared" si="9"/>
        <v>20598</v>
      </c>
      <c r="N55">
        <f t="shared" si="10"/>
        <v>52607.8</v>
      </c>
      <c r="O55">
        <f t="shared" si="11"/>
        <v>77340</v>
      </c>
      <c r="Q55">
        <v>1068</v>
      </c>
      <c r="R55">
        <v>1126</v>
      </c>
      <c r="T55">
        <v>-1684.3999999999942</v>
      </c>
      <c r="U55">
        <v>-893.79999999999563</v>
      </c>
      <c r="W55">
        <v>7316</v>
      </c>
      <c r="X55">
        <v>2134.2000000000003</v>
      </c>
      <c r="AD55">
        <v>52607.8</v>
      </c>
      <c r="AE55">
        <v>1.5704325214131745</v>
      </c>
      <c r="AK55">
        <v>52607.8</v>
      </c>
      <c r="AL55">
        <v>1.5704325214131745</v>
      </c>
    </row>
    <row r="56" spans="2:38" x14ac:dyDescent="0.25">
      <c r="B56">
        <v>97616</v>
      </c>
      <c r="C56">
        <v>16166</v>
      </c>
      <c r="D56">
        <v>42768</v>
      </c>
      <c r="E56">
        <v>121604</v>
      </c>
      <c r="F56">
        <v>32846</v>
      </c>
      <c r="H56">
        <v>71069</v>
      </c>
      <c r="J56">
        <f t="shared" si="6"/>
        <v>62200</v>
      </c>
      <c r="K56">
        <f t="shared" si="7"/>
        <v>1.142588424437299</v>
      </c>
      <c r="L56">
        <f t="shared" si="8"/>
        <v>121604</v>
      </c>
      <c r="M56">
        <f t="shared" si="9"/>
        <v>16166</v>
      </c>
      <c r="N56">
        <f t="shared" si="10"/>
        <v>62200</v>
      </c>
      <c r="O56">
        <f t="shared" si="11"/>
        <v>105438</v>
      </c>
      <c r="Q56">
        <v>-1747</v>
      </c>
      <c r="R56">
        <v>-3105</v>
      </c>
      <c r="T56">
        <v>1880.8000000000029</v>
      </c>
      <c r="U56">
        <v>1079.4000000000015</v>
      </c>
      <c r="W56">
        <v>4622.4000000000005</v>
      </c>
      <c r="X56">
        <v>1706.6000000000001</v>
      </c>
      <c r="AB56">
        <v>62200</v>
      </c>
      <c r="AC56">
        <v>1.142588424437299</v>
      </c>
      <c r="AI56">
        <v>62200</v>
      </c>
      <c r="AJ56">
        <v>1.142588424437299</v>
      </c>
    </row>
    <row r="57" spans="2:38" x14ac:dyDescent="0.25">
      <c r="B57">
        <v>46965</v>
      </c>
      <c r="C57">
        <v>56335</v>
      </c>
      <c r="D57">
        <v>81493</v>
      </c>
      <c r="E57">
        <v>11498</v>
      </c>
      <c r="F57">
        <v>9794</v>
      </c>
      <c r="H57">
        <v>69901</v>
      </c>
      <c r="J57">
        <f t="shared" si="6"/>
        <v>41217</v>
      </c>
      <c r="K57">
        <f t="shared" si="7"/>
        <v>1.6959264381201931</v>
      </c>
      <c r="L57">
        <f t="shared" si="8"/>
        <v>81493</v>
      </c>
      <c r="M57">
        <f t="shared" si="9"/>
        <v>9794</v>
      </c>
      <c r="N57">
        <f t="shared" si="10"/>
        <v>41217</v>
      </c>
      <c r="O57">
        <f t="shared" si="11"/>
        <v>71699</v>
      </c>
      <c r="Q57">
        <v>-209</v>
      </c>
      <c r="R57">
        <v>316</v>
      </c>
      <c r="T57">
        <v>651.59999999999854</v>
      </c>
      <c r="U57">
        <v>-2813.8000000000029</v>
      </c>
      <c r="W57">
        <v>2842.8</v>
      </c>
      <c r="X57">
        <v>2968.2</v>
      </c>
      <c r="AD57">
        <v>41217</v>
      </c>
      <c r="AE57">
        <v>1.6959264381201931</v>
      </c>
      <c r="AK57">
        <v>41217</v>
      </c>
      <c r="AL57">
        <v>1.6959264381201931</v>
      </c>
    </row>
    <row r="58" spans="2:38" x14ac:dyDescent="0.25">
      <c r="B58">
        <v>40626</v>
      </c>
      <c r="C58">
        <v>91178</v>
      </c>
      <c r="D58">
        <v>72521</v>
      </c>
      <c r="E58">
        <v>95949</v>
      </c>
      <c r="F58">
        <v>84814</v>
      </c>
      <c r="H58">
        <v>100360</v>
      </c>
      <c r="J58">
        <f t="shared" si="6"/>
        <v>77017.600000000006</v>
      </c>
      <c r="K58">
        <f t="shared" si="7"/>
        <v>1.3030787767990692</v>
      </c>
      <c r="L58">
        <f t="shared" si="8"/>
        <v>95949</v>
      </c>
      <c r="M58">
        <f t="shared" si="9"/>
        <v>40626</v>
      </c>
      <c r="N58">
        <f t="shared" si="10"/>
        <v>77017.600000000006</v>
      </c>
      <c r="O58">
        <f t="shared" si="11"/>
        <v>55323</v>
      </c>
      <c r="Q58">
        <v>-9602</v>
      </c>
      <c r="R58">
        <v>-46</v>
      </c>
      <c r="T58">
        <v>1249.6000000000058</v>
      </c>
      <c r="U58">
        <v>-1813.7999999999884</v>
      </c>
      <c r="W58">
        <v>5315.6</v>
      </c>
      <c r="X58">
        <v>4189.7999999999993</v>
      </c>
      <c r="AB58">
        <v>77017.600000000006</v>
      </c>
      <c r="AC58">
        <v>1.3030787767990692</v>
      </c>
      <c r="AI58">
        <v>77017.600000000006</v>
      </c>
      <c r="AJ58">
        <v>1.3030787767990692</v>
      </c>
    </row>
    <row r="59" spans="2:38" x14ac:dyDescent="0.25">
      <c r="B59">
        <v>24815</v>
      </c>
      <c r="C59">
        <v>45110</v>
      </c>
      <c r="D59">
        <v>76392</v>
      </c>
      <c r="E59">
        <v>110793</v>
      </c>
      <c r="F59">
        <v>20214</v>
      </c>
      <c r="H59">
        <v>95427</v>
      </c>
      <c r="J59">
        <f t="shared" si="6"/>
        <v>55464.800000000003</v>
      </c>
      <c r="K59">
        <f t="shared" si="7"/>
        <v>1.7204966032510709</v>
      </c>
      <c r="L59">
        <f t="shared" si="8"/>
        <v>110793</v>
      </c>
      <c r="M59">
        <f t="shared" si="9"/>
        <v>20214</v>
      </c>
      <c r="N59">
        <f t="shared" si="10"/>
        <v>55464.800000000003</v>
      </c>
      <c r="O59">
        <f t="shared" si="11"/>
        <v>90579</v>
      </c>
      <c r="Q59">
        <v>5514</v>
      </c>
      <c r="R59">
        <v>-12</v>
      </c>
      <c r="T59">
        <v>2574.8000000000029</v>
      </c>
      <c r="U59">
        <v>1188</v>
      </c>
      <c r="W59">
        <v>3472.4</v>
      </c>
      <c r="X59">
        <v>2277.6</v>
      </c>
      <c r="AD59">
        <v>55464.800000000003</v>
      </c>
      <c r="AE59">
        <v>1.7204966032510709</v>
      </c>
      <c r="AK59">
        <v>55464.800000000003</v>
      </c>
      <c r="AL59">
        <v>1.7204966032510709</v>
      </c>
    </row>
    <row r="60" spans="2:38" x14ac:dyDescent="0.25">
      <c r="B60">
        <v>18201</v>
      </c>
      <c r="C60">
        <v>61709</v>
      </c>
      <c r="D60">
        <v>57873</v>
      </c>
      <c r="E60">
        <v>9163</v>
      </c>
      <c r="F60">
        <v>22332</v>
      </c>
      <c r="H60">
        <v>50202</v>
      </c>
      <c r="J60">
        <f t="shared" si="6"/>
        <v>33855.599999999999</v>
      </c>
      <c r="K60">
        <f t="shared" si="7"/>
        <v>1.4828270655371638</v>
      </c>
      <c r="L60">
        <f t="shared" si="8"/>
        <v>61709</v>
      </c>
      <c r="M60">
        <f t="shared" si="9"/>
        <v>9163</v>
      </c>
      <c r="N60">
        <f t="shared" si="10"/>
        <v>33855.599999999999</v>
      </c>
      <c r="O60">
        <f t="shared" si="11"/>
        <v>52546</v>
      </c>
      <c r="Q60">
        <v>16623</v>
      </c>
      <c r="R60">
        <v>5385</v>
      </c>
      <c r="T60">
        <v>2539.7999999999993</v>
      </c>
      <c r="U60">
        <v>441.40000000000146</v>
      </c>
      <c r="W60">
        <v>4187.3999999999996</v>
      </c>
      <c r="X60">
        <v>441.4</v>
      </c>
      <c r="Z60">
        <v>33855.599999999999</v>
      </c>
      <c r="AA60">
        <v>1.4828270655371638</v>
      </c>
      <c r="AI60">
        <v>33855.599999999999</v>
      </c>
      <c r="AJ60">
        <v>1.4828270655371638</v>
      </c>
    </row>
    <row r="61" spans="2:38" x14ac:dyDescent="0.25">
      <c r="B61">
        <v>56893</v>
      </c>
      <c r="C61">
        <v>29978</v>
      </c>
      <c r="D61">
        <v>77238</v>
      </c>
      <c r="E61">
        <v>74818</v>
      </c>
      <c r="F61">
        <v>96506</v>
      </c>
      <c r="H61">
        <v>94836</v>
      </c>
      <c r="J61">
        <f t="shared" si="6"/>
        <v>67086.600000000006</v>
      </c>
      <c r="K61">
        <f t="shared" si="7"/>
        <v>1.4136355099229949</v>
      </c>
      <c r="L61">
        <f t="shared" si="8"/>
        <v>96506</v>
      </c>
      <c r="M61">
        <f t="shared" si="9"/>
        <v>29978</v>
      </c>
      <c r="N61">
        <f t="shared" si="10"/>
        <v>67086.600000000006</v>
      </c>
      <c r="O61">
        <f t="shared" si="11"/>
        <v>66528</v>
      </c>
      <c r="Q61">
        <v>6891</v>
      </c>
      <c r="R61">
        <v>6932</v>
      </c>
      <c r="T61">
        <v>2856.0000000000073</v>
      </c>
      <c r="U61">
        <v>1927.6000000000058</v>
      </c>
      <c r="W61">
        <v>3006</v>
      </c>
      <c r="X61">
        <v>2741.2000000000003</v>
      </c>
      <c r="AB61">
        <v>67086.600000000006</v>
      </c>
      <c r="AC61">
        <v>1.4136355099229949</v>
      </c>
      <c r="AI61">
        <v>67086.600000000006</v>
      </c>
      <c r="AJ61">
        <v>1.4136355099229949</v>
      </c>
    </row>
    <row r="62" spans="2:38" x14ac:dyDescent="0.25">
      <c r="B62">
        <v>12346</v>
      </c>
      <c r="C62">
        <v>47235</v>
      </c>
      <c r="D62">
        <v>83080</v>
      </c>
      <c r="E62">
        <v>112715</v>
      </c>
      <c r="F62">
        <v>12172</v>
      </c>
      <c r="H62">
        <v>60689</v>
      </c>
      <c r="J62">
        <f t="shared" si="6"/>
        <v>53509.599999999999</v>
      </c>
      <c r="K62">
        <f t="shared" si="7"/>
        <v>1.1341703171019779</v>
      </c>
      <c r="L62">
        <f t="shared" si="8"/>
        <v>112715</v>
      </c>
      <c r="M62">
        <f t="shared" si="9"/>
        <v>12172</v>
      </c>
      <c r="N62">
        <f t="shared" si="10"/>
        <v>53509.599999999999</v>
      </c>
      <c r="O62">
        <f t="shared" si="11"/>
        <v>100543</v>
      </c>
      <c r="Q62">
        <v>7676</v>
      </c>
      <c r="R62">
        <v>5080</v>
      </c>
      <c r="T62">
        <v>619.59999999999854</v>
      </c>
      <c r="U62">
        <v>3495</v>
      </c>
      <c r="W62">
        <v>4467.6000000000004</v>
      </c>
      <c r="X62">
        <v>7241.8000000000011</v>
      </c>
      <c r="Z62">
        <v>53509.599999999999</v>
      </c>
      <c r="AA62">
        <v>1.1341703171019779</v>
      </c>
      <c r="AI62">
        <v>53509.599999999999</v>
      </c>
      <c r="AJ62">
        <v>1.1341703171019779</v>
      </c>
    </row>
    <row r="63" spans="2:38" x14ac:dyDescent="0.25">
      <c r="B63">
        <v>105583</v>
      </c>
      <c r="C63">
        <v>20736</v>
      </c>
      <c r="D63">
        <v>25564</v>
      </c>
      <c r="E63">
        <v>28668</v>
      </c>
      <c r="F63">
        <v>33775</v>
      </c>
      <c r="H63">
        <v>45287</v>
      </c>
      <c r="J63">
        <f t="shared" si="6"/>
        <v>42865.2</v>
      </c>
      <c r="K63">
        <f t="shared" si="7"/>
        <v>1.0564980450342003</v>
      </c>
      <c r="L63">
        <f t="shared" si="8"/>
        <v>105583</v>
      </c>
      <c r="M63">
        <f t="shared" si="9"/>
        <v>20736</v>
      </c>
      <c r="N63">
        <f t="shared" si="10"/>
        <v>42865.2</v>
      </c>
      <c r="O63">
        <f t="shared" si="11"/>
        <v>84847</v>
      </c>
      <c r="Q63">
        <v>-3052</v>
      </c>
      <c r="R63">
        <v>-2935</v>
      </c>
      <c r="T63">
        <v>-258.60000000000582</v>
      </c>
      <c r="U63">
        <v>-1000</v>
      </c>
      <c r="W63">
        <v>4514.2000000000007</v>
      </c>
      <c r="X63">
        <v>2765.2</v>
      </c>
      <c r="Z63">
        <v>42865.2</v>
      </c>
      <c r="AA63">
        <v>1.0564980450342003</v>
      </c>
      <c r="AI63">
        <v>42865.2</v>
      </c>
      <c r="AJ63">
        <v>1.0564980450342003</v>
      </c>
    </row>
    <row r="64" spans="2:38" x14ac:dyDescent="0.25">
      <c r="B64">
        <v>102869</v>
      </c>
      <c r="C64">
        <v>91063</v>
      </c>
      <c r="D64">
        <v>89907</v>
      </c>
      <c r="E64">
        <v>71621</v>
      </c>
      <c r="F64">
        <v>89858</v>
      </c>
      <c r="H64">
        <v>126675</v>
      </c>
      <c r="J64">
        <f t="shared" si="6"/>
        <v>89063.6</v>
      </c>
      <c r="K64">
        <f t="shared" si="7"/>
        <v>1.4222982228430019</v>
      </c>
      <c r="L64">
        <f t="shared" si="8"/>
        <v>102869</v>
      </c>
      <c r="M64">
        <f t="shared" si="9"/>
        <v>71621</v>
      </c>
      <c r="N64">
        <f t="shared" si="10"/>
        <v>89063.6</v>
      </c>
      <c r="O64">
        <f t="shared" si="11"/>
        <v>31248</v>
      </c>
      <c r="Q64">
        <v>4413</v>
      </c>
      <c r="R64">
        <v>18</v>
      </c>
      <c r="T64">
        <v>36.200000000011642</v>
      </c>
      <c r="U64">
        <v>-1038.3999999999942</v>
      </c>
      <c r="W64">
        <v>4750.2</v>
      </c>
      <c r="X64">
        <v>5608</v>
      </c>
      <c r="AB64">
        <v>89063.6</v>
      </c>
      <c r="AC64">
        <v>1.4222982228430019</v>
      </c>
      <c r="AI64">
        <v>89063.6</v>
      </c>
      <c r="AJ64">
        <v>1.4222982228430019</v>
      </c>
    </row>
    <row r="65" spans="2:38" x14ac:dyDescent="0.25">
      <c r="B65">
        <v>40862</v>
      </c>
      <c r="C65">
        <v>95646</v>
      </c>
      <c r="D65">
        <v>15671</v>
      </c>
      <c r="E65">
        <v>89981</v>
      </c>
      <c r="F65">
        <v>12239</v>
      </c>
      <c r="H65">
        <v>85207</v>
      </c>
      <c r="J65">
        <f t="shared" si="6"/>
        <v>50879.8</v>
      </c>
      <c r="K65">
        <f t="shared" si="7"/>
        <v>1.6746724633351546</v>
      </c>
      <c r="L65">
        <f t="shared" si="8"/>
        <v>95646</v>
      </c>
      <c r="M65">
        <f t="shared" si="9"/>
        <v>12239</v>
      </c>
      <c r="N65">
        <f t="shared" si="10"/>
        <v>50879.8</v>
      </c>
      <c r="O65">
        <f t="shared" si="11"/>
        <v>83407</v>
      </c>
      <c r="Q65">
        <v>3166</v>
      </c>
      <c r="R65">
        <v>3176</v>
      </c>
      <c r="T65">
        <v>-1272.1999999999971</v>
      </c>
      <c r="U65">
        <v>-2307.1999999999971</v>
      </c>
      <c r="W65">
        <v>7184.6</v>
      </c>
      <c r="X65">
        <v>3890.8</v>
      </c>
      <c r="AD65">
        <v>50879.8</v>
      </c>
      <c r="AE65">
        <v>1.6746724633351546</v>
      </c>
      <c r="AK65">
        <v>50879.8</v>
      </c>
      <c r="AL65">
        <v>1.6746724633351546</v>
      </c>
    </row>
    <row r="66" spans="2:38" x14ac:dyDescent="0.25">
      <c r="B66">
        <v>93681</v>
      </c>
      <c r="C66">
        <v>107639</v>
      </c>
      <c r="D66">
        <v>89866</v>
      </c>
      <c r="E66">
        <v>98278</v>
      </c>
      <c r="F66">
        <v>19564</v>
      </c>
      <c r="H66">
        <v>90610</v>
      </c>
      <c r="J66">
        <f t="shared" ref="J66:J101" si="12">AVERAGE(B66:F66)</f>
        <v>81805.600000000006</v>
      </c>
      <c r="K66">
        <f t="shared" ref="K66:K97" si="13">H66/J66</f>
        <v>1.1076258838025759</v>
      </c>
      <c r="L66">
        <f t="shared" ref="L66:L101" si="14">MAX(B66:F66)</f>
        <v>107639</v>
      </c>
      <c r="M66">
        <f t="shared" ref="M66:M101" si="15">MIN(B66:F66)</f>
        <v>19564</v>
      </c>
      <c r="N66">
        <f t="shared" ref="N66:N101" si="16">AVERAGE(B66:F66)</f>
        <v>81805.600000000006</v>
      </c>
      <c r="O66">
        <f t="shared" ref="O66:O101" si="17">L66-M66</f>
        <v>88075</v>
      </c>
      <c r="Q66">
        <v>205</v>
      </c>
      <c r="R66">
        <v>143</v>
      </c>
      <c r="T66">
        <v>-6508.3999999999942</v>
      </c>
      <c r="U66">
        <v>-4662</v>
      </c>
      <c r="W66">
        <v>7228.4</v>
      </c>
      <c r="X66">
        <v>4662</v>
      </c>
      <c r="AB66">
        <v>81805.600000000006</v>
      </c>
      <c r="AC66">
        <v>1.1076258838025759</v>
      </c>
      <c r="AI66">
        <v>81805.600000000006</v>
      </c>
      <c r="AJ66">
        <v>1.1076258838025759</v>
      </c>
    </row>
    <row r="67" spans="2:38" x14ac:dyDescent="0.25">
      <c r="B67">
        <v>52865</v>
      </c>
      <c r="C67">
        <v>76784</v>
      </c>
      <c r="D67">
        <v>67530</v>
      </c>
      <c r="E67">
        <v>61692</v>
      </c>
      <c r="F67">
        <v>39539</v>
      </c>
      <c r="H67">
        <v>104000</v>
      </c>
      <c r="J67">
        <f t="shared" si="12"/>
        <v>59682</v>
      </c>
      <c r="K67">
        <f t="shared" si="13"/>
        <v>1.7425689487617708</v>
      </c>
      <c r="L67">
        <f t="shared" si="14"/>
        <v>76784</v>
      </c>
      <c r="M67">
        <f t="shared" si="15"/>
        <v>39539</v>
      </c>
      <c r="N67">
        <f t="shared" si="16"/>
        <v>59682</v>
      </c>
      <c r="O67">
        <f t="shared" si="17"/>
        <v>37245</v>
      </c>
      <c r="Q67">
        <v>-304</v>
      </c>
      <c r="R67">
        <v>-1547</v>
      </c>
      <c r="T67">
        <v>100.80000000000291</v>
      </c>
      <c r="U67">
        <v>-64</v>
      </c>
      <c r="W67">
        <v>3374.8</v>
      </c>
      <c r="X67">
        <v>1628.3999999999999</v>
      </c>
      <c r="AF67">
        <v>59682</v>
      </c>
      <c r="AG67">
        <v>1.7425689487617708</v>
      </c>
      <c r="AK67">
        <v>59682</v>
      </c>
      <c r="AL67">
        <v>1.7425689487617708</v>
      </c>
    </row>
    <row r="68" spans="2:38" x14ac:dyDescent="0.25">
      <c r="B68">
        <v>81646</v>
      </c>
      <c r="C68">
        <v>46819</v>
      </c>
      <c r="D68">
        <v>111600</v>
      </c>
      <c r="E68">
        <v>79946</v>
      </c>
      <c r="F68">
        <v>81633</v>
      </c>
      <c r="H68">
        <v>131797</v>
      </c>
      <c r="J68">
        <f t="shared" si="12"/>
        <v>80328.800000000003</v>
      </c>
      <c r="K68">
        <f t="shared" si="13"/>
        <v>1.6407191443168576</v>
      </c>
      <c r="L68">
        <f t="shared" si="14"/>
        <v>111600</v>
      </c>
      <c r="M68">
        <f t="shared" si="15"/>
        <v>46819</v>
      </c>
      <c r="N68">
        <f t="shared" si="16"/>
        <v>80328.800000000003</v>
      </c>
      <c r="O68">
        <f t="shared" si="17"/>
        <v>64781</v>
      </c>
      <c r="Q68">
        <v>-2765</v>
      </c>
      <c r="R68">
        <v>352</v>
      </c>
      <c r="T68">
        <v>551</v>
      </c>
      <c r="U68">
        <v>3681</v>
      </c>
      <c r="W68">
        <v>7537.4</v>
      </c>
      <c r="X68">
        <v>3681</v>
      </c>
      <c r="AF68">
        <v>80328.800000000003</v>
      </c>
      <c r="AG68">
        <v>1.6407191443168576</v>
      </c>
      <c r="AK68">
        <v>80328.800000000003</v>
      </c>
      <c r="AL68">
        <v>1.6407191443168576</v>
      </c>
    </row>
    <row r="69" spans="2:38" x14ac:dyDescent="0.25">
      <c r="B69">
        <v>12553</v>
      </c>
      <c r="C69">
        <v>37328</v>
      </c>
      <c r="D69">
        <v>53212</v>
      </c>
      <c r="E69">
        <v>105542</v>
      </c>
      <c r="F69">
        <v>76808</v>
      </c>
      <c r="H69">
        <v>120657</v>
      </c>
      <c r="J69">
        <f t="shared" si="12"/>
        <v>57088.6</v>
      </c>
      <c r="K69">
        <f t="shared" si="13"/>
        <v>2.1135042723065549</v>
      </c>
      <c r="L69">
        <f t="shared" si="14"/>
        <v>105542</v>
      </c>
      <c r="M69">
        <f t="shared" si="15"/>
        <v>12553</v>
      </c>
      <c r="N69">
        <f t="shared" si="16"/>
        <v>57088.6</v>
      </c>
      <c r="O69">
        <f t="shared" si="17"/>
        <v>92989</v>
      </c>
      <c r="Q69">
        <v>2454</v>
      </c>
      <c r="R69">
        <v>-6367</v>
      </c>
      <c r="T69">
        <v>-5493.8000000000029</v>
      </c>
      <c r="U69">
        <v>-2131.5999999999985</v>
      </c>
      <c r="W69">
        <v>5493.8</v>
      </c>
      <c r="X69">
        <v>2131.6</v>
      </c>
      <c r="AF69">
        <v>57088.6</v>
      </c>
      <c r="AG69">
        <v>2.1135042723065549</v>
      </c>
      <c r="AK69">
        <v>57088.6</v>
      </c>
      <c r="AL69">
        <v>2.1135042723065549</v>
      </c>
    </row>
    <row r="70" spans="2:38" x14ac:dyDescent="0.25">
      <c r="B70">
        <v>20923</v>
      </c>
      <c r="C70">
        <v>106279</v>
      </c>
      <c r="D70">
        <v>71517</v>
      </c>
      <c r="E70">
        <v>70165</v>
      </c>
      <c r="F70">
        <v>75056</v>
      </c>
      <c r="H70">
        <v>96655</v>
      </c>
      <c r="J70">
        <f t="shared" si="12"/>
        <v>68788</v>
      </c>
      <c r="K70">
        <f t="shared" si="13"/>
        <v>1.4051142641158341</v>
      </c>
      <c r="L70">
        <f t="shared" si="14"/>
        <v>106279</v>
      </c>
      <c r="M70">
        <f t="shared" si="15"/>
        <v>20923</v>
      </c>
      <c r="N70">
        <f t="shared" si="16"/>
        <v>68788</v>
      </c>
      <c r="O70">
        <f t="shared" si="17"/>
        <v>85356</v>
      </c>
      <c r="Q70">
        <v>14122</v>
      </c>
      <c r="R70">
        <v>3419</v>
      </c>
      <c r="T70">
        <v>-6266.6000000000058</v>
      </c>
      <c r="U70">
        <v>-1289</v>
      </c>
      <c r="W70">
        <v>10344.6</v>
      </c>
      <c r="X70">
        <v>4585.3999999999996</v>
      </c>
      <c r="AB70">
        <v>68788</v>
      </c>
      <c r="AC70">
        <v>1.4051142641158341</v>
      </c>
      <c r="AI70">
        <v>68788</v>
      </c>
      <c r="AJ70">
        <v>1.4051142641158341</v>
      </c>
    </row>
    <row r="71" spans="2:38" x14ac:dyDescent="0.25">
      <c r="B71">
        <v>21367</v>
      </c>
      <c r="C71">
        <v>56396</v>
      </c>
      <c r="D71">
        <v>107049</v>
      </c>
      <c r="E71">
        <v>66109</v>
      </c>
      <c r="F71">
        <v>80500</v>
      </c>
      <c r="H71">
        <v>75517</v>
      </c>
      <c r="J71">
        <f t="shared" si="12"/>
        <v>66284.2</v>
      </c>
      <c r="K71">
        <f t="shared" si="13"/>
        <v>1.1392911131159462</v>
      </c>
      <c r="L71">
        <f t="shared" si="14"/>
        <v>107049</v>
      </c>
      <c r="M71">
        <f t="shared" si="15"/>
        <v>21367</v>
      </c>
      <c r="N71">
        <f t="shared" si="16"/>
        <v>66284.2</v>
      </c>
      <c r="O71">
        <f t="shared" si="17"/>
        <v>85682</v>
      </c>
      <c r="Q71">
        <v>-128</v>
      </c>
      <c r="R71">
        <v>97</v>
      </c>
      <c r="T71">
        <v>528.39999999999418</v>
      </c>
      <c r="U71">
        <v>-1465.6000000000058</v>
      </c>
      <c r="W71">
        <v>4071.9999999999995</v>
      </c>
      <c r="X71">
        <v>2584.7999999999997</v>
      </c>
      <c r="AB71">
        <v>66284.2</v>
      </c>
      <c r="AC71">
        <v>1.1392911131159462</v>
      </c>
      <c r="AI71">
        <v>66284.2</v>
      </c>
      <c r="AJ71">
        <v>1.1392911131159462</v>
      </c>
    </row>
    <row r="72" spans="2:38" x14ac:dyDescent="0.25">
      <c r="B72">
        <v>74781</v>
      </c>
      <c r="C72">
        <v>96353</v>
      </c>
      <c r="D72">
        <v>87348</v>
      </c>
      <c r="E72">
        <v>80519</v>
      </c>
      <c r="F72">
        <v>77583</v>
      </c>
      <c r="H72">
        <v>104589</v>
      </c>
      <c r="J72">
        <f t="shared" si="12"/>
        <v>83316.800000000003</v>
      </c>
      <c r="K72">
        <f t="shared" si="13"/>
        <v>1.2553170549036929</v>
      </c>
      <c r="L72">
        <f t="shared" si="14"/>
        <v>96353</v>
      </c>
      <c r="M72">
        <f t="shared" si="15"/>
        <v>74781</v>
      </c>
      <c r="N72">
        <f t="shared" si="16"/>
        <v>83316.800000000003</v>
      </c>
      <c r="O72">
        <f t="shared" si="17"/>
        <v>21572</v>
      </c>
      <c r="Q72">
        <v>4344</v>
      </c>
      <c r="R72">
        <v>5</v>
      </c>
      <c r="T72">
        <v>-3693.3999999999942</v>
      </c>
      <c r="U72">
        <v>-2646.1999999999971</v>
      </c>
      <c r="W72">
        <v>4743.0000000000009</v>
      </c>
      <c r="X72">
        <v>2941</v>
      </c>
      <c r="AB72">
        <v>83316.800000000003</v>
      </c>
      <c r="AC72">
        <v>1.2553170549036929</v>
      </c>
      <c r="AI72">
        <v>83316.800000000003</v>
      </c>
      <c r="AJ72">
        <v>1.2553170549036929</v>
      </c>
    </row>
    <row r="73" spans="2:38" x14ac:dyDescent="0.25">
      <c r="B73">
        <v>51978</v>
      </c>
      <c r="C73">
        <v>112237</v>
      </c>
      <c r="D73">
        <v>80655</v>
      </c>
      <c r="E73">
        <v>113222</v>
      </c>
      <c r="F73">
        <v>70202</v>
      </c>
      <c r="H73">
        <v>88384</v>
      </c>
      <c r="J73">
        <f t="shared" si="12"/>
        <v>85658.8</v>
      </c>
      <c r="K73">
        <f t="shared" si="13"/>
        <v>1.0318145946476018</v>
      </c>
      <c r="L73">
        <f t="shared" si="14"/>
        <v>113222</v>
      </c>
      <c r="M73">
        <f t="shared" si="15"/>
        <v>51978</v>
      </c>
      <c r="N73">
        <f t="shared" si="16"/>
        <v>85658.8</v>
      </c>
      <c r="O73">
        <f t="shared" si="17"/>
        <v>61244</v>
      </c>
      <c r="Q73">
        <v>2653</v>
      </c>
      <c r="R73">
        <v>2658</v>
      </c>
      <c r="T73">
        <v>-72.19999999999709</v>
      </c>
      <c r="U73">
        <v>670</v>
      </c>
      <c r="W73">
        <v>1527</v>
      </c>
      <c r="X73">
        <v>670</v>
      </c>
      <c r="AB73">
        <v>85658.8</v>
      </c>
      <c r="AC73">
        <v>1.0318145946476018</v>
      </c>
      <c r="AI73">
        <v>85658.8</v>
      </c>
      <c r="AJ73">
        <v>1.0318145946476018</v>
      </c>
    </row>
    <row r="74" spans="2:38" x14ac:dyDescent="0.25">
      <c r="B74">
        <v>50962</v>
      </c>
      <c r="C74">
        <v>24553</v>
      </c>
      <c r="D74">
        <v>31424</v>
      </c>
      <c r="E74">
        <v>11013</v>
      </c>
      <c r="F74">
        <v>109700</v>
      </c>
      <c r="H74">
        <v>66723</v>
      </c>
      <c r="J74">
        <f t="shared" si="12"/>
        <v>45530.400000000001</v>
      </c>
      <c r="K74">
        <f t="shared" si="13"/>
        <v>1.4654604396183648</v>
      </c>
      <c r="L74">
        <f t="shared" si="14"/>
        <v>109700</v>
      </c>
      <c r="M74">
        <f t="shared" si="15"/>
        <v>11013</v>
      </c>
      <c r="N74">
        <f t="shared" si="16"/>
        <v>45530.400000000001</v>
      </c>
      <c r="O74">
        <f t="shared" si="17"/>
        <v>98687</v>
      </c>
      <c r="Q74">
        <v>2394</v>
      </c>
      <c r="R74">
        <v>1917</v>
      </c>
      <c r="T74">
        <v>2062.2000000000044</v>
      </c>
      <c r="U74">
        <v>1433.2000000000044</v>
      </c>
      <c r="W74">
        <v>6939.4</v>
      </c>
      <c r="X74">
        <v>2044.3999999999999</v>
      </c>
      <c r="Z74">
        <v>45530.400000000001</v>
      </c>
      <c r="AA74">
        <v>1.4654604396183648</v>
      </c>
      <c r="AK74">
        <v>45530.400000000001</v>
      </c>
      <c r="AL74">
        <v>1.4654604396183648</v>
      </c>
    </row>
    <row r="75" spans="2:38" x14ac:dyDescent="0.25">
      <c r="B75">
        <v>21744</v>
      </c>
      <c r="C75">
        <v>14063</v>
      </c>
      <c r="D75">
        <v>11570</v>
      </c>
      <c r="E75">
        <v>72361</v>
      </c>
      <c r="F75">
        <v>5178</v>
      </c>
      <c r="H75">
        <v>45315</v>
      </c>
      <c r="J75">
        <f t="shared" si="12"/>
        <v>24983.200000000001</v>
      </c>
      <c r="K75">
        <f t="shared" si="13"/>
        <v>1.8138188862915878</v>
      </c>
      <c r="L75">
        <f t="shared" si="14"/>
        <v>72361</v>
      </c>
      <c r="M75">
        <f t="shared" si="15"/>
        <v>5178</v>
      </c>
      <c r="N75">
        <f t="shared" si="16"/>
        <v>24983.200000000001</v>
      </c>
      <c r="O75">
        <f t="shared" si="17"/>
        <v>67183</v>
      </c>
      <c r="Q75">
        <v>-4254</v>
      </c>
      <c r="R75">
        <v>-775</v>
      </c>
      <c r="T75">
        <v>-1978.3999999999978</v>
      </c>
      <c r="U75">
        <v>1749</v>
      </c>
      <c r="W75">
        <v>3423.2000000000003</v>
      </c>
      <c r="X75">
        <v>4135.8</v>
      </c>
      <c r="AD75">
        <v>24983.200000000001</v>
      </c>
      <c r="AE75">
        <v>1.8138188862915878</v>
      </c>
      <c r="AK75">
        <v>24983.200000000001</v>
      </c>
      <c r="AL75">
        <v>1.8138188862915878</v>
      </c>
    </row>
    <row r="76" spans="2:38" x14ac:dyDescent="0.25">
      <c r="B76">
        <v>112045</v>
      </c>
      <c r="C76">
        <v>103052</v>
      </c>
      <c r="D76">
        <v>28784</v>
      </c>
      <c r="E76">
        <v>58558</v>
      </c>
      <c r="F76">
        <v>105352</v>
      </c>
      <c r="H76">
        <v>95251</v>
      </c>
      <c r="J76">
        <f t="shared" si="12"/>
        <v>81558.2</v>
      </c>
      <c r="K76">
        <f t="shared" si="13"/>
        <v>1.167889924005189</v>
      </c>
      <c r="L76">
        <f t="shared" si="14"/>
        <v>112045</v>
      </c>
      <c r="M76">
        <f t="shared" si="15"/>
        <v>28784</v>
      </c>
      <c r="N76">
        <f t="shared" si="16"/>
        <v>81558.2</v>
      </c>
      <c r="O76">
        <f t="shared" si="17"/>
        <v>83261</v>
      </c>
      <c r="Q76">
        <v>6076</v>
      </c>
      <c r="R76">
        <v>551</v>
      </c>
      <c r="T76">
        <v>-1122.4000000000087</v>
      </c>
      <c r="U76">
        <v>2796.5999999999913</v>
      </c>
      <c r="W76">
        <v>4239.6000000000004</v>
      </c>
      <c r="X76">
        <v>2796.6000000000004</v>
      </c>
      <c r="AB76">
        <v>81558.2</v>
      </c>
      <c r="AC76">
        <v>1.167889924005189</v>
      </c>
      <c r="AI76">
        <v>81558.2</v>
      </c>
      <c r="AJ76">
        <v>1.167889924005189</v>
      </c>
    </row>
    <row r="77" spans="2:38" x14ac:dyDescent="0.25">
      <c r="B77">
        <v>37869</v>
      </c>
      <c r="C77">
        <v>33751</v>
      </c>
      <c r="D77">
        <v>84540</v>
      </c>
      <c r="E77">
        <v>39034</v>
      </c>
      <c r="F77">
        <v>109592</v>
      </c>
      <c r="H77">
        <v>80529</v>
      </c>
      <c r="J77">
        <f t="shared" si="12"/>
        <v>60957.2</v>
      </c>
      <c r="K77">
        <f t="shared" si="13"/>
        <v>1.3210744588006011</v>
      </c>
      <c r="L77">
        <f t="shared" si="14"/>
        <v>109592</v>
      </c>
      <c r="M77">
        <f t="shared" si="15"/>
        <v>33751</v>
      </c>
      <c r="N77">
        <f t="shared" si="16"/>
        <v>60957.2</v>
      </c>
      <c r="O77">
        <f t="shared" si="17"/>
        <v>75841</v>
      </c>
      <c r="Q77">
        <v>948</v>
      </c>
      <c r="R77">
        <v>-12</v>
      </c>
      <c r="T77">
        <v>1277.5999999999985</v>
      </c>
      <c r="U77">
        <v>2522.3999999999942</v>
      </c>
      <c r="W77">
        <v>8499.2000000000007</v>
      </c>
      <c r="X77">
        <v>3037.5999999999995</v>
      </c>
      <c r="AB77">
        <v>60957.2</v>
      </c>
      <c r="AC77">
        <v>1.3210744588006011</v>
      </c>
      <c r="AI77">
        <v>60957.2</v>
      </c>
      <c r="AJ77">
        <v>1.3210744588006011</v>
      </c>
    </row>
    <row r="78" spans="2:38" x14ac:dyDescent="0.25">
      <c r="B78">
        <v>26839</v>
      </c>
      <c r="C78">
        <v>73253</v>
      </c>
      <c r="D78">
        <v>28695</v>
      </c>
      <c r="E78">
        <v>43953</v>
      </c>
      <c r="F78">
        <v>13194</v>
      </c>
      <c r="H78">
        <v>74193</v>
      </c>
      <c r="J78">
        <f t="shared" si="12"/>
        <v>37186.800000000003</v>
      </c>
      <c r="K78">
        <f t="shared" si="13"/>
        <v>1.9951434379941269</v>
      </c>
      <c r="L78">
        <f t="shared" si="14"/>
        <v>73253</v>
      </c>
      <c r="M78">
        <f t="shared" si="15"/>
        <v>13194</v>
      </c>
      <c r="N78">
        <f t="shared" si="16"/>
        <v>37186.800000000003</v>
      </c>
      <c r="O78">
        <f t="shared" si="17"/>
        <v>60059</v>
      </c>
      <c r="Q78">
        <v>-2436</v>
      </c>
      <c r="R78">
        <v>-2547</v>
      </c>
      <c r="T78">
        <v>-451.19999999999709</v>
      </c>
      <c r="U78">
        <v>-205.39999999999418</v>
      </c>
      <c r="W78">
        <v>3158.3999999999996</v>
      </c>
      <c r="X78">
        <v>3097</v>
      </c>
      <c r="AD78">
        <v>37186.800000000003</v>
      </c>
      <c r="AE78">
        <v>1.9951434379941269</v>
      </c>
      <c r="AK78">
        <v>37186.800000000003</v>
      </c>
      <c r="AL78">
        <v>1.9951434379941269</v>
      </c>
    </row>
    <row r="79" spans="2:38" x14ac:dyDescent="0.25">
      <c r="B79">
        <v>110454</v>
      </c>
      <c r="C79">
        <v>12538</v>
      </c>
      <c r="D79">
        <v>107386</v>
      </c>
      <c r="E79">
        <v>102930</v>
      </c>
      <c r="F79">
        <v>76849</v>
      </c>
      <c r="H79">
        <v>126695</v>
      </c>
      <c r="J79">
        <f t="shared" si="12"/>
        <v>82031.399999999994</v>
      </c>
      <c r="K79">
        <f t="shared" si="13"/>
        <v>1.5444695567794773</v>
      </c>
      <c r="L79">
        <f t="shared" si="14"/>
        <v>110454</v>
      </c>
      <c r="M79">
        <f t="shared" si="15"/>
        <v>12538</v>
      </c>
      <c r="N79">
        <f t="shared" si="16"/>
        <v>82031.399999999994</v>
      </c>
      <c r="O79">
        <f t="shared" si="17"/>
        <v>97916</v>
      </c>
      <c r="Q79">
        <v>-17461</v>
      </c>
      <c r="R79">
        <v>55</v>
      </c>
      <c r="T79">
        <v>-3822.6000000000058</v>
      </c>
      <c r="U79">
        <v>504.79999999998836</v>
      </c>
      <c r="W79">
        <v>9087</v>
      </c>
      <c r="X79">
        <v>719.6</v>
      </c>
      <c r="AF79">
        <v>82031.399999999994</v>
      </c>
      <c r="AG79">
        <v>1.5444695567794773</v>
      </c>
      <c r="AK79">
        <v>82031.399999999994</v>
      </c>
      <c r="AL79">
        <v>1.5444695567794773</v>
      </c>
    </row>
    <row r="80" spans="2:38" x14ac:dyDescent="0.25">
      <c r="B80">
        <v>84474</v>
      </c>
      <c r="C80">
        <v>12617</v>
      </c>
      <c r="D80">
        <v>74417</v>
      </c>
      <c r="E80">
        <v>94684</v>
      </c>
      <c r="F80">
        <v>96745</v>
      </c>
      <c r="H80">
        <v>108020</v>
      </c>
      <c r="J80">
        <f t="shared" si="12"/>
        <v>72587.399999999994</v>
      </c>
      <c r="K80">
        <f t="shared" si="13"/>
        <v>1.4881370595998755</v>
      </c>
      <c r="L80">
        <f t="shared" si="14"/>
        <v>96745</v>
      </c>
      <c r="M80">
        <f t="shared" si="15"/>
        <v>12617</v>
      </c>
      <c r="N80">
        <f t="shared" si="16"/>
        <v>72587.399999999994</v>
      </c>
      <c r="O80">
        <f t="shared" si="17"/>
        <v>84128</v>
      </c>
      <c r="Q80">
        <v>-2434</v>
      </c>
      <c r="R80">
        <v>0</v>
      </c>
      <c r="T80">
        <v>-56.400000000008731</v>
      </c>
      <c r="U80">
        <v>2472.7999999999884</v>
      </c>
      <c r="W80">
        <v>9914.7999999999993</v>
      </c>
      <c r="X80">
        <v>4938.3999999999996</v>
      </c>
      <c r="AF80">
        <v>72587.399999999994</v>
      </c>
      <c r="AG80">
        <v>1.4881370595998755</v>
      </c>
      <c r="AK80">
        <v>72587.399999999994</v>
      </c>
      <c r="AL80">
        <v>1.4881370595998755</v>
      </c>
    </row>
    <row r="81" spans="2:38" x14ac:dyDescent="0.25">
      <c r="B81">
        <v>62000</v>
      </c>
      <c r="C81">
        <v>5286</v>
      </c>
      <c r="D81">
        <v>103411</v>
      </c>
      <c r="E81">
        <v>98297</v>
      </c>
      <c r="F81">
        <v>13783</v>
      </c>
      <c r="H81">
        <v>80759</v>
      </c>
      <c r="J81">
        <f t="shared" si="12"/>
        <v>56555.4</v>
      </c>
      <c r="K81">
        <f t="shared" si="13"/>
        <v>1.4279626702313131</v>
      </c>
      <c r="L81">
        <f t="shared" si="14"/>
        <v>103411</v>
      </c>
      <c r="M81">
        <f t="shared" si="15"/>
        <v>5286</v>
      </c>
      <c r="N81">
        <f t="shared" si="16"/>
        <v>56555.4</v>
      </c>
      <c r="O81">
        <f t="shared" si="17"/>
        <v>98125</v>
      </c>
      <c r="Q81">
        <v>1670</v>
      </c>
      <c r="R81">
        <v>2</v>
      </c>
      <c r="T81">
        <v>-8634.5999999999985</v>
      </c>
      <c r="U81">
        <v>-2206.7999999999956</v>
      </c>
      <c r="W81">
        <v>9670.6</v>
      </c>
      <c r="X81">
        <v>3834.3999999999996</v>
      </c>
      <c r="AB81">
        <v>56555.4</v>
      </c>
      <c r="AC81">
        <v>1.4279626702313131</v>
      </c>
      <c r="AI81">
        <v>56555.4</v>
      </c>
      <c r="AJ81">
        <v>1.4279626702313131</v>
      </c>
    </row>
    <row r="82" spans="2:38" x14ac:dyDescent="0.25">
      <c r="B82">
        <v>22545</v>
      </c>
      <c r="C82">
        <v>64713</v>
      </c>
      <c r="D82">
        <v>109090</v>
      </c>
      <c r="E82">
        <v>766</v>
      </c>
      <c r="F82">
        <v>10557</v>
      </c>
      <c r="H82">
        <v>86124</v>
      </c>
      <c r="J82">
        <f t="shared" si="12"/>
        <v>41534.199999999997</v>
      </c>
      <c r="K82">
        <f t="shared" si="13"/>
        <v>2.0735682883021704</v>
      </c>
      <c r="L82">
        <f t="shared" si="14"/>
        <v>109090</v>
      </c>
      <c r="M82">
        <f t="shared" si="15"/>
        <v>766</v>
      </c>
      <c r="N82">
        <f t="shared" si="16"/>
        <v>41534.199999999997</v>
      </c>
      <c r="O82">
        <f t="shared" si="17"/>
        <v>108324</v>
      </c>
      <c r="Q82">
        <v>-1821</v>
      </c>
      <c r="R82">
        <v>-97</v>
      </c>
      <c r="T82">
        <v>-3606.8000000000029</v>
      </c>
      <c r="U82">
        <v>-3711.4000000000015</v>
      </c>
      <c r="W82">
        <v>4070</v>
      </c>
      <c r="X82">
        <v>4263.4000000000005</v>
      </c>
      <c r="AD82">
        <v>41534.199999999997</v>
      </c>
      <c r="AE82">
        <v>2.0735682883021704</v>
      </c>
      <c r="AK82">
        <v>41534.199999999997</v>
      </c>
      <c r="AL82">
        <v>2.0735682883021704</v>
      </c>
    </row>
    <row r="83" spans="2:38" x14ac:dyDescent="0.25">
      <c r="B83">
        <v>69003</v>
      </c>
      <c r="C83">
        <v>10578</v>
      </c>
      <c r="D83">
        <v>11316</v>
      </c>
      <c r="E83">
        <v>68036</v>
      </c>
      <c r="F83">
        <v>66051</v>
      </c>
      <c r="H83">
        <v>44948</v>
      </c>
      <c r="J83">
        <f t="shared" si="12"/>
        <v>44996.800000000003</v>
      </c>
      <c r="K83">
        <f t="shared" si="13"/>
        <v>0.99891547843402195</v>
      </c>
      <c r="L83">
        <f t="shared" si="14"/>
        <v>69003</v>
      </c>
      <c r="M83">
        <f t="shared" si="15"/>
        <v>10578</v>
      </c>
      <c r="N83">
        <f t="shared" si="16"/>
        <v>44996.800000000003</v>
      </c>
      <c r="O83">
        <f t="shared" si="17"/>
        <v>58425</v>
      </c>
      <c r="Q83">
        <v>-70</v>
      </c>
      <c r="R83">
        <v>-70</v>
      </c>
      <c r="T83">
        <v>-70.399999999994179</v>
      </c>
      <c r="U83">
        <v>0</v>
      </c>
      <c r="W83">
        <v>70.400000000000006</v>
      </c>
      <c r="X83">
        <v>0</v>
      </c>
      <c r="Z83">
        <v>44996.800000000003</v>
      </c>
      <c r="AA83">
        <v>0.99891547843402195</v>
      </c>
      <c r="AI83">
        <v>44996.800000000003</v>
      </c>
      <c r="AJ83">
        <v>0.99891547843402195</v>
      </c>
    </row>
    <row r="84" spans="2:38" x14ac:dyDescent="0.25">
      <c r="B84">
        <v>105333</v>
      </c>
      <c r="C84">
        <v>59500</v>
      </c>
      <c r="D84">
        <v>14308</v>
      </c>
      <c r="E84">
        <v>25119</v>
      </c>
      <c r="F84">
        <v>22229</v>
      </c>
      <c r="H84">
        <v>61388</v>
      </c>
      <c r="J84">
        <f t="shared" si="12"/>
        <v>45297.8</v>
      </c>
      <c r="K84">
        <f t="shared" si="13"/>
        <v>1.3552093037630966</v>
      </c>
      <c r="L84">
        <f t="shared" si="14"/>
        <v>105333</v>
      </c>
      <c r="M84">
        <f t="shared" si="15"/>
        <v>14308</v>
      </c>
      <c r="N84">
        <f t="shared" si="16"/>
        <v>45297.8</v>
      </c>
      <c r="O84">
        <f t="shared" si="17"/>
        <v>91025</v>
      </c>
      <c r="Q84">
        <v>-6877</v>
      </c>
      <c r="R84">
        <v>-6890</v>
      </c>
      <c r="T84">
        <v>9.2000000000043656</v>
      </c>
      <c r="U84">
        <v>-678.19999999999709</v>
      </c>
      <c r="W84">
        <v>6413.5999999999995</v>
      </c>
      <c r="X84">
        <v>679</v>
      </c>
      <c r="AD84">
        <v>45297.8</v>
      </c>
      <c r="AE84">
        <v>1.3552093037630966</v>
      </c>
      <c r="AK84">
        <v>45297.8</v>
      </c>
      <c r="AL84">
        <v>1.3552093037630966</v>
      </c>
    </row>
    <row r="85" spans="2:38" x14ac:dyDescent="0.25">
      <c r="B85">
        <v>48449</v>
      </c>
      <c r="C85">
        <v>114613</v>
      </c>
      <c r="D85">
        <v>82991</v>
      </c>
      <c r="E85">
        <v>67287</v>
      </c>
      <c r="F85">
        <v>100390</v>
      </c>
      <c r="H85">
        <v>124340</v>
      </c>
      <c r="J85">
        <f t="shared" si="12"/>
        <v>82746</v>
      </c>
      <c r="K85">
        <f t="shared" si="13"/>
        <v>1.5026708239673217</v>
      </c>
      <c r="L85">
        <f t="shared" si="14"/>
        <v>114613</v>
      </c>
      <c r="M85">
        <f t="shared" si="15"/>
        <v>48449</v>
      </c>
      <c r="N85">
        <f t="shared" si="16"/>
        <v>82746</v>
      </c>
      <c r="O85">
        <f t="shared" si="17"/>
        <v>66164</v>
      </c>
      <c r="Q85">
        <v>2078</v>
      </c>
      <c r="R85">
        <v>-4952</v>
      </c>
      <c r="T85">
        <v>4026</v>
      </c>
      <c r="U85">
        <v>3629.1999999999971</v>
      </c>
      <c r="W85">
        <v>4066.3999999999996</v>
      </c>
      <c r="X85">
        <v>3629.2</v>
      </c>
      <c r="AF85">
        <v>82746</v>
      </c>
      <c r="AG85">
        <v>1.5026708239673217</v>
      </c>
      <c r="AK85">
        <v>82746</v>
      </c>
      <c r="AL85">
        <v>1.5026708239673217</v>
      </c>
    </row>
    <row r="86" spans="2:38" x14ac:dyDescent="0.25">
      <c r="B86">
        <v>101378</v>
      </c>
      <c r="C86">
        <v>68117</v>
      </c>
      <c r="D86">
        <v>119403</v>
      </c>
      <c r="E86">
        <v>95013</v>
      </c>
      <c r="F86">
        <v>106900</v>
      </c>
      <c r="H86">
        <v>120499</v>
      </c>
      <c r="J86">
        <f t="shared" si="12"/>
        <v>98162.2</v>
      </c>
      <c r="K86">
        <f t="shared" si="13"/>
        <v>1.2275499122880293</v>
      </c>
      <c r="L86">
        <f t="shared" si="14"/>
        <v>119403</v>
      </c>
      <c r="M86">
        <f t="shared" si="15"/>
        <v>68117</v>
      </c>
      <c r="N86">
        <f t="shared" si="16"/>
        <v>98162.2</v>
      </c>
      <c r="O86">
        <f t="shared" si="17"/>
        <v>51286</v>
      </c>
      <c r="Q86">
        <v>-4592</v>
      </c>
      <c r="R86">
        <v>-4615</v>
      </c>
      <c r="T86">
        <v>5789.1999999999971</v>
      </c>
      <c r="U86">
        <v>5463.1999999999971</v>
      </c>
      <c r="W86">
        <v>6258.4000000000005</v>
      </c>
      <c r="X86">
        <v>5748.8</v>
      </c>
      <c r="AB86">
        <v>98162.2</v>
      </c>
      <c r="AC86">
        <v>1.2275499122880293</v>
      </c>
      <c r="AI86">
        <v>98162.2</v>
      </c>
      <c r="AJ86">
        <v>1.2275499122880293</v>
      </c>
    </row>
    <row r="87" spans="2:38" x14ac:dyDescent="0.25">
      <c r="B87">
        <v>24235</v>
      </c>
      <c r="C87">
        <v>19845</v>
      </c>
      <c r="D87">
        <v>86455</v>
      </c>
      <c r="E87">
        <v>39623</v>
      </c>
      <c r="F87">
        <v>99077</v>
      </c>
      <c r="H87">
        <v>110709</v>
      </c>
      <c r="J87">
        <f t="shared" si="12"/>
        <v>53847</v>
      </c>
      <c r="K87">
        <f t="shared" si="13"/>
        <v>2.0559919772689286</v>
      </c>
      <c r="L87">
        <f t="shared" si="14"/>
        <v>99077</v>
      </c>
      <c r="M87">
        <f t="shared" si="15"/>
        <v>19845</v>
      </c>
      <c r="N87">
        <f t="shared" si="16"/>
        <v>53847</v>
      </c>
      <c r="O87">
        <f t="shared" si="17"/>
        <v>79232</v>
      </c>
      <c r="Q87">
        <v>-1836</v>
      </c>
      <c r="R87">
        <v>533</v>
      </c>
      <c r="T87">
        <v>194.40000000000146</v>
      </c>
      <c r="U87">
        <v>-1199.5999999999985</v>
      </c>
      <c r="W87">
        <v>10342.800000000001</v>
      </c>
      <c r="X87">
        <v>5880.4000000000005</v>
      </c>
      <c r="AD87">
        <v>53847</v>
      </c>
      <c r="AE87">
        <v>2.0559919772689286</v>
      </c>
      <c r="AK87">
        <v>53847</v>
      </c>
      <c r="AL87">
        <v>2.0559919772689286</v>
      </c>
    </row>
    <row r="88" spans="2:38" x14ac:dyDescent="0.25">
      <c r="B88">
        <v>85705</v>
      </c>
      <c r="C88">
        <v>28848</v>
      </c>
      <c r="D88">
        <v>38499</v>
      </c>
      <c r="E88">
        <v>48214</v>
      </c>
      <c r="F88">
        <v>33102</v>
      </c>
      <c r="H88">
        <v>84973</v>
      </c>
      <c r="J88">
        <f t="shared" si="12"/>
        <v>46873.599999999999</v>
      </c>
      <c r="K88">
        <f t="shared" si="13"/>
        <v>1.8128114759694156</v>
      </c>
      <c r="L88">
        <f t="shared" si="14"/>
        <v>85705</v>
      </c>
      <c r="M88">
        <f t="shared" si="15"/>
        <v>28848</v>
      </c>
      <c r="N88">
        <f t="shared" si="16"/>
        <v>46873.599999999999</v>
      </c>
      <c r="O88">
        <f t="shared" si="17"/>
        <v>56857</v>
      </c>
      <c r="Q88">
        <v>2686</v>
      </c>
      <c r="R88">
        <v>3910</v>
      </c>
      <c r="T88">
        <v>-1760.5999999999985</v>
      </c>
      <c r="U88">
        <v>-1161</v>
      </c>
      <c r="W88">
        <v>3509</v>
      </c>
      <c r="X88">
        <v>1161</v>
      </c>
      <c r="AD88">
        <v>46873.599999999999</v>
      </c>
      <c r="AE88">
        <v>1.8128114759694156</v>
      </c>
      <c r="AK88">
        <v>46873.599999999999</v>
      </c>
      <c r="AL88">
        <v>1.8128114759694156</v>
      </c>
    </row>
    <row r="89" spans="2:38" x14ac:dyDescent="0.25">
      <c r="B89">
        <v>101101</v>
      </c>
      <c r="C89">
        <v>105938</v>
      </c>
      <c r="D89">
        <v>108062</v>
      </c>
      <c r="E89">
        <v>88770</v>
      </c>
      <c r="F89">
        <v>102993</v>
      </c>
      <c r="H89">
        <v>105060</v>
      </c>
      <c r="J89">
        <f t="shared" si="12"/>
        <v>101372.8</v>
      </c>
      <c r="K89">
        <f t="shared" si="13"/>
        <v>1.0363726759051737</v>
      </c>
      <c r="L89">
        <f t="shared" si="14"/>
        <v>108062</v>
      </c>
      <c r="M89">
        <f t="shared" si="15"/>
        <v>88770</v>
      </c>
      <c r="N89">
        <f t="shared" si="16"/>
        <v>101372.8</v>
      </c>
      <c r="O89">
        <f t="shared" si="17"/>
        <v>19292</v>
      </c>
      <c r="Q89">
        <v>-3549</v>
      </c>
      <c r="R89">
        <v>-3549</v>
      </c>
      <c r="T89">
        <v>-5292.8000000000029</v>
      </c>
      <c r="U89">
        <v>-1284.5999999999913</v>
      </c>
      <c r="W89">
        <v>6279.2</v>
      </c>
      <c r="X89">
        <v>2663.8</v>
      </c>
      <c r="AB89">
        <v>101372.8</v>
      </c>
      <c r="AC89">
        <v>1.0363726759051737</v>
      </c>
      <c r="AI89">
        <v>101372.8</v>
      </c>
      <c r="AJ89">
        <v>1.0363726759051737</v>
      </c>
    </row>
    <row r="90" spans="2:38" x14ac:dyDescent="0.25">
      <c r="B90">
        <v>94281</v>
      </c>
      <c r="C90">
        <v>22649</v>
      </c>
      <c r="D90">
        <v>17907</v>
      </c>
      <c r="E90">
        <v>54349</v>
      </c>
      <c r="F90">
        <v>22120</v>
      </c>
      <c r="H90">
        <v>50256</v>
      </c>
      <c r="J90">
        <f t="shared" si="12"/>
        <v>42261.2</v>
      </c>
      <c r="K90">
        <f t="shared" si="13"/>
        <v>1.1891758871021174</v>
      </c>
      <c r="L90">
        <f t="shared" si="14"/>
        <v>94281</v>
      </c>
      <c r="M90">
        <f t="shared" si="15"/>
        <v>17907</v>
      </c>
      <c r="N90">
        <f t="shared" si="16"/>
        <v>42261.2</v>
      </c>
      <c r="O90">
        <f t="shared" si="17"/>
        <v>76374</v>
      </c>
      <c r="Q90">
        <v>-10260</v>
      </c>
      <c r="R90">
        <v>-10877</v>
      </c>
      <c r="T90">
        <v>-1305.4000000000015</v>
      </c>
      <c r="U90">
        <v>-2617.2000000000044</v>
      </c>
      <c r="W90">
        <v>8714.2000000000007</v>
      </c>
      <c r="X90">
        <v>2744.3999999999996</v>
      </c>
      <c r="Z90">
        <v>42261.2</v>
      </c>
      <c r="AA90">
        <v>1.1891758871021174</v>
      </c>
      <c r="AI90">
        <v>42261.2</v>
      </c>
      <c r="AJ90">
        <v>1.1891758871021174</v>
      </c>
    </row>
    <row r="91" spans="2:38" x14ac:dyDescent="0.25">
      <c r="B91">
        <v>96273</v>
      </c>
      <c r="C91">
        <v>55965</v>
      </c>
      <c r="D91">
        <v>27226</v>
      </c>
      <c r="E91">
        <v>102100</v>
      </c>
      <c r="F91">
        <v>109899</v>
      </c>
      <c r="H91">
        <v>101783</v>
      </c>
      <c r="J91">
        <f t="shared" si="12"/>
        <v>78292.600000000006</v>
      </c>
      <c r="K91">
        <f t="shared" si="13"/>
        <v>1.3000334642098996</v>
      </c>
      <c r="L91">
        <f t="shared" si="14"/>
        <v>109899</v>
      </c>
      <c r="M91">
        <f t="shared" si="15"/>
        <v>27226</v>
      </c>
      <c r="N91">
        <f t="shared" si="16"/>
        <v>78292.600000000006</v>
      </c>
      <c r="O91">
        <f t="shared" si="17"/>
        <v>82673</v>
      </c>
      <c r="Q91">
        <v>20603</v>
      </c>
      <c r="R91">
        <v>9907</v>
      </c>
      <c r="T91">
        <v>433.60000000000582</v>
      </c>
      <c r="U91">
        <v>-373.19999999999709</v>
      </c>
      <c r="W91">
        <v>4722</v>
      </c>
      <c r="X91">
        <v>521.20000000000005</v>
      </c>
      <c r="AB91">
        <v>78292.600000000006</v>
      </c>
      <c r="AC91">
        <v>1.3000334642098996</v>
      </c>
      <c r="AI91">
        <v>78292.600000000006</v>
      </c>
      <c r="AJ91">
        <v>1.3000334642098996</v>
      </c>
    </row>
    <row r="92" spans="2:38" x14ac:dyDescent="0.25">
      <c r="B92">
        <v>78505</v>
      </c>
      <c r="C92">
        <v>69319</v>
      </c>
      <c r="D92">
        <v>102688</v>
      </c>
      <c r="E92">
        <v>116780</v>
      </c>
      <c r="F92">
        <v>88719</v>
      </c>
      <c r="H92">
        <v>115468</v>
      </c>
      <c r="J92">
        <f t="shared" si="12"/>
        <v>91202.2</v>
      </c>
      <c r="K92">
        <f t="shared" si="13"/>
        <v>1.266065950163483</v>
      </c>
      <c r="L92">
        <f t="shared" si="14"/>
        <v>116780</v>
      </c>
      <c r="M92">
        <f t="shared" si="15"/>
        <v>69319</v>
      </c>
      <c r="N92">
        <f t="shared" si="16"/>
        <v>91202.2</v>
      </c>
      <c r="O92">
        <f t="shared" si="17"/>
        <v>47461</v>
      </c>
      <c r="Q92">
        <v>5875</v>
      </c>
      <c r="R92">
        <v>5880</v>
      </c>
      <c r="T92">
        <v>-3999.8000000000029</v>
      </c>
      <c r="U92">
        <v>-3523.1999999999971</v>
      </c>
      <c r="W92">
        <v>5054.2</v>
      </c>
      <c r="X92">
        <v>4588</v>
      </c>
      <c r="AB92">
        <v>91202.2</v>
      </c>
      <c r="AC92">
        <v>1.266065950163483</v>
      </c>
      <c r="AI92">
        <v>91202.2</v>
      </c>
      <c r="AJ92">
        <v>1.266065950163483</v>
      </c>
    </row>
    <row r="93" spans="2:38" x14ac:dyDescent="0.25">
      <c r="B93">
        <v>25061</v>
      </c>
      <c r="C93">
        <v>23774</v>
      </c>
      <c r="D93">
        <v>40863</v>
      </c>
      <c r="E93">
        <v>27610</v>
      </c>
      <c r="F93">
        <v>43147</v>
      </c>
      <c r="H93">
        <v>62484</v>
      </c>
      <c r="J93">
        <f t="shared" si="12"/>
        <v>32091</v>
      </c>
      <c r="K93">
        <f t="shared" si="13"/>
        <v>1.9470879685893241</v>
      </c>
      <c r="L93">
        <f t="shared" si="14"/>
        <v>43147</v>
      </c>
      <c r="M93">
        <f t="shared" si="15"/>
        <v>23774</v>
      </c>
      <c r="N93">
        <f t="shared" si="16"/>
        <v>32091</v>
      </c>
      <c r="O93">
        <f t="shared" si="17"/>
        <v>19373</v>
      </c>
      <c r="Q93">
        <v>-8979</v>
      </c>
      <c r="R93">
        <v>-8979</v>
      </c>
      <c r="T93">
        <v>3997.7999999999993</v>
      </c>
      <c r="U93">
        <v>1807.7999999999993</v>
      </c>
      <c r="W93">
        <v>5266.2000000000007</v>
      </c>
      <c r="X93">
        <v>4136.5999999999995</v>
      </c>
      <c r="AD93">
        <v>32091</v>
      </c>
      <c r="AE93">
        <v>1.9470879685893241</v>
      </c>
      <c r="AK93">
        <v>32091</v>
      </c>
      <c r="AL93">
        <v>1.9470879685893241</v>
      </c>
    </row>
    <row r="94" spans="2:38" x14ac:dyDescent="0.25">
      <c r="B94">
        <v>32326</v>
      </c>
      <c r="C94">
        <v>12434</v>
      </c>
      <c r="D94">
        <v>45443</v>
      </c>
      <c r="E94">
        <v>110857</v>
      </c>
      <c r="F94">
        <v>83146</v>
      </c>
      <c r="H94">
        <v>97618</v>
      </c>
      <c r="J94">
        <f t="shared" si="12"/>
        <v>56841.2</v>
      </c>
      <c r="K94">
        <f t="shared" si="13"/>
        <v>1.7173810545871657</v>
      </c>
      <c r="L94">
        <f t="shared" si="14"/>
        <v>110857</v>
      </c>
      <c r="M94">
        <f t="shared" si="15"/>
        <v>12434</v>
      </c>
      <c r="N94">
        <f t="shared" si="16"/>
        <v>56841.2</v>
      </c>
      <c r="O94">
        <f t="shared" si="17"/>
        <v>98423</v>
      </c>
      <c r="Q94">
        <v>-6317</v>
      </c>
      <c r="R94">
        <v>136</v>
      </c>
      <c r="T94">
        <v>-2592.4000000000015</v>
      </c>
      <c r="U94">
        <v>-3018.2000000000044</v>
      </c>
      <c r="W94">
        <v>7320</v>
      </c>
      <c r="X94">
        <v>3021.3999999999996</v>
      </c>
      <c r="AD94">
        <v>56841.2</v>
      </c>
      <c r="AE94">
        <v>1.7173810545871657</v>
      </c>
      <c r="AK94">
        <v>56841.2</v>
      </c>
      <c r="AL94">
        <v>1.7173810545871657</v>
      </c>
    </row>
    <row r="95" spans="2:38" x14ac:dyDescent="0.25">
      <c r="B95">
        <v>97083</v>
      </c>
      <c r="C95">
        <v>18464</v>
      </c>
      <c r="D95">
        <v>109655</v>
      </c>
      <c r="E95">
        <v>108288</v>
      </c>
      <c r="F95">
        <v>110725</v>
      </c>
      <c r="H95">
        <v>113039</v>
      </c>
      <c r="J95">
        <f t="shared" si="12"/>
        <v>88843</v>
      </c>
      <c r="K95">
        <f t="shared" si="13"/>
        <v>1.2723455984151819</v>
      </c>
      <c r="L95">
        <f t="shared" si="14"/>
        <v>110725</v>
      </c>
      <c r="M95">
        <f t="shared" si="15"/>
        <v>18464</v>
      </c>
      <c r="N95">
        <f t="shared" si="16"/>
        <v>88843</v>
      </c>
      <c r="O95">
        <f t="shared" si="17"/>
        <v>92261</v>
      </c>
      <c r="Q95">
        <v>7259</v>
      </c>
      <c r="R95">
        <v>1178</v>
      </c>
      <c r="T95">
        <v>-1020.8000000000029</v>
      </c>
      <c r="U95">
        <v>-1486.8000000000029</v>
      </c>
      <c r="W95">
        <v>4534</v>
      </c>
      <c r="X95">
        <v>2033.6</v>
      </c>
      <c r="AB95">
        <v>88843</v>
      </c>
      <c r="AC95">
        <v>1.2723455984151819</v>
      </c>
      <c r="AI95">
        <v>88843</v>
      </c>
      <c r="AJ95">
        <v>1.2723455984151819</v>
      </c>
    </row>
    <row r="96" spans="2:38" x14ac:dyDescent="0.25">
      <c r="B96">
        <v>74765</v>
      </c>
      <c r="C96">
        <v>103196</v>
      </c>
      <c r="D96">
        <v>22631</v>
      </c>
      <c r="E96">
        <v>33695</v>
      </c>
      <c r="F96">
        <v>96763</v>
      </c>
      <c r="H96">
        <v>96709</v>
      </c>
      <c r="J96">
        <f t="shared" si="12"/>
        <v>66210</v>
      </c>
      <c r="K96">
        <f t="shared" si="13"/>
        <v>1.4606403866485425</v>
      </c>
      <c r="L96">
        <f t="shared" si="14"/>
        <v>103196</v>
      </c>
      <c r="M96">
        <f t="shared" si="15"/>
        <v>22631</v>
      </c>
      <c r="N96">
        <f t="shared" si="16"/>
        <v>66210</v>
      </c>
      <c r="O96">
        <f t="shared" si="17"/>
        <v>80565</v>
      </c>
      <c r="Q96">
        <v>4459</v>
      </c>
      <c r="R96">
        <v>-4788</v>
      </c>
      <c r="T96">
        <v>1192.1999999999971</v>
      </c>
      <c r="U96">
        <v>-30.80000000000291</v>
      </c>
      <c r="W96">
        <v>1798.6</v>
      </c>
      <c r="X96">
        <v>419.2</v>
      </c>
      <c r="AB96">
        <v>66210</v>
      </c>
      <c r="AC96">
        <v>1.4606403866485425</v>
      </c>
      <c r="AK96">
        <v>66210</v>
      </c>
      <c r="AL96">
        <v>1.4606403866485425</v>
      </c>
    </row>
    <row r="97" spans="2:38" x14ac:dyDescent="0.25">
      <c r="B97">
        <v>24482</v>
      </c>
      <c r="C97">
        <v>17439</v>
      </c>
      <c r="D97">
        <v>92468</v>
      </c>
      <c r="E97">
        <v>92291</v>
      </c>
      <c r="F97">
        <v>20756</v>
      </c>
      <c r="H97">
        <v>103545</v>
      </c>
      <c r="J97">
        <f t="shared" si="12"/>
        <v>49487.199999999997</v>
      </c>
      <c r="K97">
        <f t="shared" si="13"/>
        <v>2.0923592363277779</v>
      </c>
      <c r="L97">
        <f t="shared" si="14"/>
        <v>92468</v>
      </c>
      <c r="M97">
        <f t="shared" si="15"/>
        <v>17439</v>
      </c>
      <c r="N97">
        <f t="shared" si="16"/>
        <v>49487.199999999997</v>
      </c>
      <c r="O97">
        <f t="shared" si="17"/>
        <v>75029</v>
      </c>
      <c r="Q97">
        <v>8220</v>
      </c>
      <c r="R97">
        <v>-244</v>
      </c>
      <c r="T97">
        <v>6043.5999999999985</v>
      </c>
      <c r="U97">
        <v>4613.3999999999942</v>
      </c>
      <c r="W97">
        <v>7875.2</v>
      </c>
      <c r="X97">
        <v>5387.8</v>
      </c>
      <c r="AD97">
        <v>49487.199999999997</v>
      </c>
      <c r="AE97">
        <v>2.0923592363277779</v>
      </c>
      <c r="AK97">
        <v>49487.199999999997</v>
      </c>
      <c r="AL97">
        <v>2.0923592363277779</v>
      </c>
    </row>
    <row r="98" spans="2:38" x14ac:dyDescent="0.25">
      <c r="B98">
        <v>75850</v>
      </c>
      <c r="C98">
        <v>59607</v>
      </c>
      <c r="D98">
        <v>87447</v>
      </c>
      <c r="E98">
        <v>70723</v>
      </c>
      <c r="F98">
        <v>61271</v>
      </c>
      <c r="H98">
        <v>124793</v>
      </c>
      <c r="J98">
        <f t="shared" si="12"/>
        <v>70979.600000000006</v>
      </c>
      <c r="K98">
        <f t="shared" ref="K98:K129" si="18">H98/J98</f>
        <v>1.7581530467909088</v>
      </c>
      <c r="L98">
        <f t="shared" si="14"/>
        <v>87447</v>
      </c>
      <c r="M98">
        <f t="shared" si="15"/>
        <v>59607</v>
      </c>
      <c r="N98">
        <f t="shared" si="16"/>
        <v>70979.600000000006</v>
      </c>
      <c r="O98">
        <f t="shared" si="17"/>
        <v>27840</v>
      </c>
      <c r="Q98">
        <v>7697</v>
      </c>
      <c r="R98">
        <v>7189</v>
      </c>
      <c r="T98">
        <v>-2303.7999999999884</v>
      </c>
      <c r="U98">
        <v>-3991.5999999999913</v>
      </c>
      <c r="W98">
        <v>9107</v>
      </c>
      <c r="X98">
        <v>5034.3999999999996</v>
      </c>
      <c r="AF98">
        <v>70979.600000000006</v>
      </c>
      <c r="AG98">
        <v>1.7581530467909088</v>
      </c>
      <c r="AK98">
        <v>70979.600000000006</v>
      </c>
      <c r="AL98">
        <v>1.7581530467909088</v>
      </c>
    </row>
    <row r="99" spans="2:38" x14ac:dyDescent="0.25">
      <c r="B99">
        <v>51302</v>
      </c>
      <c r="C99">
        <v>113038</v>
      </c>
      <c r="D99">
        <v>107583</v>
      </c>
      <c r="E99">
        <v>25654</v>
      </c>
      <c r="F99">
        <v>68155</v>
      </c>
      <c r="H99">
        <v>78056</v>
      </c>
      <c r="J99">
        <f t="shared" si="12"/>
        <v>73146.399999999994</v>
      </c>
      <c r="K99">
        <f t="shared" si="18"/>
        <v>1.0671201863659729</v>
      </c>
      <c r="L99">
        <f t="shared" si="14"/>
        <v>113038</v>
      </c>
      <c r="M99">
        <f t="shared" si="15"/>
        <v>25654</v>
      </c>
      <c r="N99">
        <f t="shared" si="16"/>
        <v>73146.399999999994</v>
      </c>
      <c r="O99">
        <f t="shared" si="17"/>
        <v>87384</v>
      </c>
      <c r="Q99">
        <v>-664</v>
      </c>
      <c r="R99">
        <v>-656</v>
      </c>
      <c r="T99">
        <v>-2818.4000000000087</v>
      </c>
      <c r="U99">
        <v>-1481.2000000000116</v>
      </c>
      <c r="W99">
        <v>3364.4</v>
      </c>
      <c r="X99">
        <v>3487.6</v>
      </c>
      <c r="AB99">
        <v>73146.399999999994</v>
      </c>
      <c r="AC99">
        <v>1.0671201863659729</v>
      </c>
      <c r="AI99">
        <v>73146.399999999994</v>
      </c>
      <c r="AJ99">
        <v>1.0671201863659729</v>
      </c>
    </row>
    <row r="100" spans="2:38" x14ac:dyDescent="0.25">
      <c r="B100">
        <v>68712</v>
      </c>
      <c r="C100">
        <v>31571</v>
      </c>
      <c r="D100">
        <v>49570</v>
      </c>
      <c r="E100">
        <v>62076</v>
      </c>
      <c r="F100">
        <v>104467</v>
      </c>
      <c r="H100">
        <v>87862</v>
      </c>
      <c r="J100">
        <f t="shared" si="12"/>
        <v>63279.199999999997</v>
      </c>
      <c r="K100">
        <f t="shared" si="18"/>
        <v>1.388481523154528</v>
      </c>
      <c r="L100">
        <f t="shared" si="14"/>
        <v>104467</v>
      </c>
      <c r="M100">
        <f t="shared" si="15"/>
        <v>31571</v>
      </c>
      <c r="N100">
        <f t="shared" si="16"/>
        <v>63279.199999999997</v>
      </c>
      <c r="O100">
        <f t="shared" si="17"/>
        <v>72896</v>
      </c>
      <c r="Q100">
        <v>-8570</v>
      </c>
      <c r="R100">
        <v>-199</v>
      </c>
      <c r="T100">
        <v>5493.7999999999956</v>
      </c>
      <c r="U100">
        <v>4618.7999999999956</v>
      </c>
      <c r="W100">
        <v>8513</v>
      </c>
      <c r="X100">
        <v>4622</v>
      </c>
      <c r="AD100">
        <v>63279.199999999997</v>
      </c>
      <c r="AE100">
        <v>1.388481523154528</v>
      </c>
      <c r="AI100">
        <v>63279.199999999997</v>
      </c>
      <c r="AJ100">
        <v>1.388481523154528</v>
      </c>
    </row>
    <row r="101" spans="2:38" x14ac:dyDescent="0.25">
      <c r="B101">
        <v>60021</v>
      </c>
      <c r="C101">
        <v>105317</v>
      </c>
      <c r="D101">
        <v>15626</v>
      </c>
      <c r="E101">
        <v>33899</v>
      </c>
      <c r="F101">
        <v>94099</v>
      </c>
      <c r="H101">
        <v>66642</v>
      </c>
      <c r="J101">
        <f t="shared" si="12"/>
        <v>61792.4</v>
      </c>
      <c r="K101">
        <f t="shared" si="18"/>
        <v>1.0784821434351151</v>
      </c>
      <c r="L101">
        <f t="shared" si="14"/>
        <v>105317</v>
      </c>
      <c r="M101">
        <f t="shared" si="15"/>
        <v>15626</v>
      </c>
      <c r="N101">
        <f t="shared" si="16"/>
        <v>61792.4</v>
      </c>
      <c r="O101">
        <f t="shared" si="17"/>
        <v>89691</v>
      </c>
      <c r="Q101">
        <v>837</v>
      </c>
      <c r="R101">
        <v>-285</v>
      </c>
      <c r="T101">
        <v>2334.2000000000044</v>
      </c>
      <c r="U101">
        <v>-4</v>
      </c>
      <c r="W101">
        <v>2479.8000000000002</v>
      </c>
      <c r="X101">
        <v>3102</v>
      </c>
      <c r="AB101">
        <v>61792.4</v>
      </c>
      <c r="AC101">
        <v>1.0784821434351151</v>
      </c>
      <c r="AI101">
        <v>61792.4</v>
      </c>
      <c r="AJ101">
        <v>1.0784821434351151</v>
      </c>
    </row>
    <row r="103" spans="2:38" x14ac:dyDescent="0.25">
      <c r="B103">
        <v>2982031</v>
      </c>
      <c r="C103">
        <v>2849964</v>
      </c>
      <c r="D103">
        <v>3218011</v>
      </c>
      <c r="E103">
        <v>3092447</v>
      </c>
      <c r="F103">
        <v>3034255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CF69-7A79-49E0-9D74-173DCCFE507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69193</v>
      </c>
      <c r="C2">
        <v>14845</v>
      </c>
      <c r="D2">
        <v>12438</v>
      </c>
      <c r="E2">
        <v>67986</v>
      </c>
      <c r="F2">
        <v>117246</v>
      </c>
      <c r="H2">
        <v>72271</v>
      </c>
      <c r="J2">
        <f t="shared" ref="J2:J33" si="0">AVERAGE(B2:F2)</f>
        <v>56341.599999999999</v>
      </c>
      <c r="K2">
        <f t="shared" ref="K2:K33" si="1">H2/J2</f>
        <v>1.282728924986156</v>
      </c>
      <c r="L2">
        <f t="shared" ref="L2:L33" si="2">MAX(B2:F2)</f>
        <v>117246</v>
      </c>
      <c r="M2">
        <f t="shared" ref="M2:M33" si="3">MIN(B2:F2)</f>
        <v>12438</v>
      </c>
      <c r="N2">
        <f t="shared" ref="N2:N33" si="4">AVERAGE(B2:F2)</f>
        <v>56341.599999999999</v>
      </c>
      <c r="O2">
        <f t="shared" ref="O2:O33" si="5">L2-M2</f>
        <v>104808</v>
      </c>
      <c r="Q2">
        <v>-1898</v>
      </c>
      <c r="R2">
        <v>-1898</v>
      </c>
      <c r="T2">
        <v>3771.4000000000015</v>
      </c>
      <c r="U2">
        <v>3771.4000000000015</v>
      </c>
      <c r="W2">
        <v>4397.3999999999996</v>
      </c>
      <c r="X2">
        <v>4397.3999999999996</v>
      </c>
      <c r="Z2">
        <v>56341.599999999999</v>
      </c>
      <c r="AA2">
        <v>1.282728924986156</v>
      </c>
      <c r="AI2">
        <v>56341.599999999999</v>
      </c>
      <c r="AJ2">
        <v>1.282728924986156</v>
      </c>
    </row>
    <row r="3" spans="1:38" x14ac:dyDescent="0.25">
      <c r="B3">
        <v>66285</v>
      </c>
      <c r="C3">
        <v>15827</v>
      </c>
      <c r="D3">
        <v>23341</v>
      </c>
      <c r="E3">
        <v>46657</v>
      </c>
      <c r="F3">
        <v>9705</v>
      </c>
      <c r="H3">
        <v>75751</v>
      </c>
      <c r="J3">
        <f t="shared" si="0"/>
        <v>32363</v>
      </c>
      <c r="K3">
        <f t="shared" si="1"/>
        <v>2.3406668108642585</v>
      </c>
      <c r="L3">
        <f t="shared" si="2"/>
        <v>66285</v>
      </c>
      <c r="M3">
        <f t="shared" si="3"/>
        <v>9705</v>
      </c>
      <c r="N3">
        <f t="shared" si="4"/>
        <v>32363</v>
      </c>
      <c r="O3">
        <f t="shared" si="5"/>
        <v>56580</v>
      </c>
      <c r="Q3">
        <v>-2600</v>
      </c>
      <c r="R3">
        <v>-2600</v>
      </c>
      <c r="T3">
        <v>-1609.5999999999985</v>
      </c>
      <c r="U3">
        <v>-1609.5999999999985</v>
      </c>
      <c r="W3">
        <v>2052.4</v>
      </c>
      <c r="X3">
        <v>2052.4</v>
      </c>
      <c r="AD3">
        <v>32363</v>
      </c>
      <c r="AE3">
        <v>2.3406668108642585</v>
      </c>
      <c r="AK3">
        <v>32363</v>
      </c>
      <c r="AL3">
        <v>2.3406668108642585</v>
      </c>
    </row>
    <row r="4" spans="1:38" x14ac:dyDescent="0.25">
      <c r="B4">
        <v>84477</v>
      </c>
      <c r="C4">
        <v>78782</v>
      </c>
      <c r="D4">
        <v>73551</v>
      </c>
      <c r="E4">
        <v>10579</v>
      </c>
      <c r="F4">
        <v>64905</v>
      </c>
      <c r="H4">
        <v>101826</v>
      </c>
      <c r="J4">
        <f t="shared" si="0"/>
        <v>62458.8</v>
      </c>
      <c r="K4">
        <f t="shared" si="1"/>
        <v>1.6302906876212799</v>
      </c>
      <c r="L4">
        <f t="shared" si="2"/>
        <v>84477</v>
      </c>
      <c r="M4">
        <f t="shared" si="3"/>
        <v>10579</v>
      </c>
      <c r="N4">
        <f t="shared" si="4"/>
        <v>62458.8</v>
      </c>
      <c r="O4">
        <f t="shared" si="5"/>
        <v>73898</v>
      </c>
      <c r="Q4">
        <v>-1494</v>
      </c>
      <c r="R4">
        <v>-1494</v>
      </c>
      <c r="T4">
        <v>368.40000000000146</v>
      </c>
      <c r="U4">
        <v>368.40000000000146</v>
      </c>
      <c r="W4">
        <v>5428</v>
      </c>
      <c r="X4">
        <v>5428</v>
      </c>
      <c r="AF4">
        <v>62458.8</v>
      </c>
      <c r="AG4">
        <v>1.6302906876212799</v>
      </c>
      <c r="AK4">
        <v>62458.8</v>
      </c>
      <c r="AL4">
        <v>1.6302906876212799</v>
      </c>
    </row>
    <row r="5" spans="1:38" x14ac:dyDescent="0.25">
      <c r="B5">
        <v>72438</v>
      </c>
      <c r="C5">
        <v>95538</v>
      </c>
      <c r="D5">
        <v>101015</v>
      </c>
      <c r="E5">
        <v>94268</v>
      </c>
      <c r="F5">
        <v>68764</v>
      </c>
      <c r="H5">
        <v>135889</v>
      </c>
      <c r="J5">
        <f t="shared" si="0"/>
        <v>86404.6</v>
      </c>
      <c r="K5">
        <f t="shared" si="1"/>
        <v>1.5727056198396843</v>
      </c>
      <c r="L5">
        <f t="shared" si="2"/>
        <v>101015</v>
      </c>
      <c r="M5">
        <f t="shared" si="3"/>
        <v>68764</v>
      </c>
      <c r="N5">
        <f t="shared" si="4"/>
        <v>86404.6</v>
      </c>
      <c r="O5">
        <f t="shared" si="5"/>
        <v>32251</v>
      </c>
      <c r="Q5">
        <v>1696</v>
      </c>
      <c r="R5">
        <v>1696</v>
      </c>
      <c r="T5">
        <v>1854.4000000000087</v>
      </c>
      <c r="U5">
        <v>1854.4000000000087</v>
      </c>
      <c r="W5">
        <v>2232.4</v>
      </c>
      <c r="X5">
        <v>2232.4</v>
      </c>
      <c r="AF5">
        <v>86404.6</v>
      </c>
      <c r="AG5">
        <v>1.5727056198396843</v>
      </c>
      <c r="AK5">
        <v>86404.6</v>
      </c>
      <c r="AL5">
        <v>1.5727056198396843</v>
      </c>
    </row>
    <row r="6" spans="1:38" x14ac:dyDescent="0.25">
      <c r="B6">
        <v>12500</v>
      </c>
      <c r="C6">
        <v>75827</v>
      </c>
      <c r="D6">
        <v>107811</v>
      </c>
      <c r="E6">
        <v>37355</v>
      </c>
      <c r="F6">
        <v>91486</v>
      </c>
      <c r="H6">
        <v>95769</v>
      </c>
      <c r="J6">
        <f t="shared" si="0"/>
        <v>64995.8</v>
      </c>
      <c r="K6">
        <f t="shared" si="1"/>
        <v>1.4734644392406893</v>
      </c>
      <c r="L6">
        <f t="shared" si="2"/>
        <v>107811</v>
      </c>
      <c r="M6">
        <f t="shared" si="3"/>
        <v>12500</v>
      </c>
      <c r="N6">
        <f t="shared" si="4"/>
        <v>64995.8</v>
      </c>
      <c r="O6">
        <f t="shared" si="5"/>
        <v>95311</v>
      </c>
      <c r="Q6">
        <v>-171</v>
      </c>
      <c r="R6">
        <v>-171</v>
      </c>
      <c r="T6">
        <v>2241.2000000000044</v>
      </c>
      <c r="U6">
        <v>2241.2000000000044</v>
      </c>
      <c r="W6">
        <v>4504.8000000000011</v>
      </c>
      <c r="X6">
        <v>4504.8000000000011</v>
      </c>
      <c r="AF6">
        <v>64995.8</v>
      </c>
      <c r="AG6">
        <v>1.4734644392406893</v>
      </c>
      <c r="AI6">
        <v>64995.8</v>
      </c>
      <c r="AJ6">
        <v>1.4734644392406893</v>
      </c>
    </row>
    <row r="7" spans="1:38" x14ac:dyDescent="0.25">
      <c r="B7">
        <v>34938</v>
      </c>
      <c r="C7">
        <v>42266</v>
      </c>
      <c r="D7">
        <v>96198</v>
      </c>
      <c r="E7">
        <v>76353</v>
      </c>
      <c r="F7">
        <v>12310</v>
      </c>
      <c r="H7">
        <v>72315</v>
      </c>
      <c r="J7">
        <f t="shared" si="0"/>
        <v>52413</v>
      </c>
      <c r="K7">
        <f t="shared" si="1"/>
        <v>1.3797149562131532</v>
      </c>
      <c r="L7">
        <f t="shared" si="2"/>
        <v>96198</v>
      </c>
      <c r="M7">
        <f t="shared" si="3"/>
        <v>12310</v>
      </c>
      <c r="N7">
        <f t="shared" si="4"/>
        <v>52413</v>
      </c>
      <c r="O7">
        <f t="shared" si="5"/>
        <v>83888</v>
      </c>
      <c r="Q7">
        <v>-6651</v>
      </c>
      <c r="R7">
        <v>-6651</v>
      </c>
      <c r="T7">
        <v>826.80000000000291</v>
      </c>
      <c r="U7">
        <v>826.80000000000291</v>
      </c>
      <c r="W7">
        <v>1396</v>
      </c>
      <c r="X7">
        <v>1396</v>
      </c>
      <c r="AD7">
        <v>52413</v>
      </c>
      <c r="AE7">
        <v>1.3797149562131532</v>
      </c>
      <c r="AI7">
        <v>52413</v>
      </c>
      <c r="AJ7">
        <v>1.3797149562131532</v>
      </c>
    </row>
    <row r="8" spans="1:38" x14ac:dyDescent="0.25">
      <c r="B8">
        <v>110725</v>
      </c>
      <c r="C8">
        <v>64382</v>
      </c>
      <c r="D8">
        <v>52179</v>
      </c>
      <c r="E8">
        <v>16943</v>
      </c>
      <c r="F8">
        <v>112335</v>
      </c>
      <c r="H8">
        <v>106547</v>
      </c>
      <c r="J8">
        <f t="shared" si="0"/>
        <v>71312.800000000003</v>
      </c>
      <c r="K8">
        <f t="shared" si="1"/>
        <v>1.4940796042225237</v>
      </c>
      <c r="L8">
        <f t="shared" si="2"/>
        <v>112335</v>
      </c>
      <c r="M8">
        <f t="shared" si="3"/>
        <v>16943</v>
      </c>
      <c r="N8">
        <f t="shared" si="4"/>
        <v>71312.800000000003</v>
      </c>
      <c r="O8">
        <f t="shared" si="5"/>
        <v>95392</v>
      </c>
      <c r="Q8">
        <v>-3538</v>
      </c>
      <c r="R8">
        <v>-3538</v>
      </c>
      <c r="T8">
        <v>1178.1999999999971</v>
      </c>
      <c r="U8">
        <v>1178.1999999999971</v>
      </c>
      <c r="W8">
        <v>5683.8</v>
      </c>
      <c r="X8">
        <v>5683.8</v>
      </c>
      <c r="AF8">
        <v>71312.800000000003</v>
      </c>
      <c r="AG8">
        <v>1.4940796042225237</v>
      </c>
      <c r="AK8">
        <v>71312.800000000003</v>
      </c>
      <c r="AL8">
        <v>1.4940796042225237</v>
      </c>
    </row>
    <row r="9" spans="1:38" x14ac:dyDescent="0.25">
      <c r="B9">
        <v>35386</v>
      </c>
      <c r="C9">
        <v>25508</v>
      </c>
      <c r="D9">
        <v>86473</v>
      </c>
      <c r="E9">
        <v>111258</v>
      </c>
      <c r="F9">
        <v>29472</v>
      </c>
      <c r="H9">
        <v>66423</v>
      </c>
      <c r="J9">
        <f t="shared" si="0"/>
        <v>57619.4</v>
      </c>
      <c r="K9">
        <f t="shared" si="1"/>
        <v>1.1527888176551648</v>
      </c>
      <c r="L9">
        <f t="shared" si="2"/>
        <v>111258</v>
      </c>
      <c r="M9">
        <f t="shared" si="3"/>
        <v>25508</v>
      </c>
      <c r="N9">
        <f t="shared" si="4"/>
        <v>57619.4</v>
      </c>
      <c r="O9">
        <f t="shared" si="5"/>
        <v>85750</v>
      </c>
      <c r="Q9">
        <v>3</v>
      </c>
      <c r="R9">
        <v>3</v>
      </c>
      <c r="T9">
        <v>-805.59999999999854</v>
      </c>
      <c r="U9">
        <v>-805.59999999999854</v>
      </c>
      <c r="W9">
        <v>905.59999999999991</v>
      </c>
      <c r="X9">
        <v>905.59999999999991</v>
      </c>
      <c r="Z9">
        <v>57619.4</v>
      </c>
      <c r="AA9">
        <v>1.1527888176551648</v>
      </c>
      <c r="AI9">
        <v>57619.4</v>
      </c>
      <c r="AJ9">
        <v>1.1527888176551648</v>
      </c>
    </row>
    <row r="10" spans="1:38" x14ac:dyDescent="0.25">
      <c r="B10">
        <v>40461</v>
      </c>
      <c r="C10">
        <v>93852</v>
      </c>
      <c r="D10">
        <v>34075</v>
      </c>
      <c r="E10">
        <v>42441</v>
      </c>
      <c r="F10">
        <v>92397</v>
      </c>
      <c r="H10">
        <v>75603</v>
      </c>
      <c r="J10">
        <f t="shared" si="0"/>
        <v>60645.2</v>
      </c>
      <c r="K10">
        <f t="shared" si="1"/>
        <v>1.2466444170354785</v>
      </c>
      <c r="L10">
        <f t="shared" si="2"/>
        <v>93852</v>
      </c>
      <c r="M10">
        <f t="shared" si="3"/>
        <v>34075</v>
      </c>
      <c r="N10">
        <f t="shared" si="4"/>
        <v>60645.2</v>
      </c>
      <c r="O10">
        <f t="shared" si="5"/>
        <v>59777</v>
      </c>
      <c r="Q10">
        <v>1680</v>
      </c>
      <c r="R10">
        <v>1680</v>
      </c>
      <c r="T10">
        <v>1236.1999999999971</v>
      </c>
      <c r="U10">
        <v>1236.1999999999971</v>
      </c>
      <c r="W10">
        <v>1382.2</v>
      </c>
      <c r="X10">
        <v>1382.2</v>
      </c>
      <c r="Z10">
        <v>60645.2</v>
      </c>
      <c r="AA10">
        <v>1.2466444170354785</v>
      </c>
      <c r="AI10">
        <v>60645.2</v>
      </c>
      <c r="AJ10">
        <v>1.2466444170354785</v>
      </c>
    </row>
    <row r="11" spans="1:38" x14ac:dyDescent="0.25">
      <c r="B11">
        <v>105002</v>
      </c>
      <c r="C11">
        <v>62885</v>
      </c>
      <c r="D11">
        <v>7085</v>
      </c>
      <c r="E11">
        <v>90695</v>
      </c>
      <c r="F11">
        <v>23488</v>
      </c>
      <c r="H11">
        <v>92858</v>
      </c>
      <c r="J11">
        <f t="shared" si="0"/>
        <v>57831</v>
      </c>
      <c r="K11">
        <f t="shared" si="1"/>
        <v>1.6056786152755442</v>
      </c>
      <c r="L11">
        <f t="shared" si="2"/>
        <v>105002</v>
      </c>
      <c r="M11">
        <f t="shared" si="3"/>
        <v>7085</v>
      </c>
      <c r="N11">
        <f t="shared" si="4"/>
        <v>57831</v>
      </c>
      <c r="O11">
        <f t="shared" si="5"/>
        <v>97917</v>
      </c>
      <c r="Q11">
        <v>6635</v>
      </c>
      <c r="R11">
        <v>6635</v>
      </c>
      <c r="T11">
        <v>-298.80000000000291</v>
      </c>
      <c r="U11">
        <v>-298.80000000000291</v>
      </c>
      <c r="W11">
        <v>5299.2</v>
      </c>
      <c r="X11">
        <v>5299.2</v>
      </c>
      <c r="Z11">
        <v>57831</v>
      </c>
      <c r="AA11">
        <v>1.6056786152755442</v>
      </c>
      <c r="AK11">
        <v>57831</v>
      </c>
      <c r="AL11">
        <v>1.6056786152755442</v>
      </c>
    </row>
    <row r="12" spans="1:38" x14ac:dyDescent="0.25">
      <c r="B12">
        <v>54054</v>
      </c>
      <c r="C12">
        <v>16534</v>
      </c>
      <c r="D12">
        <v>42422</v>
      </c>
      <c r="E12">
        <v>77235</v>
      </c>
      <c r="F12">
        <v>111390</v>
      </c>
      <c r="H12">
        <v>82069</v>
      </c>
      <c r="J12">
        <f t="shared" si="0"/>
        <v>60327</v>
      </c>
      <c r="K12">
        <f t="shared" si="1"/>
        <v>1.3604024731877933</v>
      </c>
      <c r="L12">
        <f t="shared" si="2"/>
        <v>111390</v>
      </c>
      <c r="M12">
        <f t="shared" si="3"/>
        <v>16534</v>
      </c>
      <c r="N12">
        <f t="shared" si="4"/>
        <v>60327</v>
      </c>
      <c r="O12">
        <f t="shared" si="5"/>
        <v>94856</v>
      </c>
      <c r="Q12">
        <v>-7844</v>
      </c>
      <c r="R12">
        <v>-7844</v>
      </c>
      <c r="T12">
        <v>-5084.4000000000015</v>
      </c>
      <c r="U12">
        <v>-5084.4000000000015</v>
      </c>
      <c r="W12">
        <v>5084.3999999999996</v>
      </c>
      <c r="X12">
        <v>5084.3999999999996</v>
      </c>
      <c r="AB12">
        <v>60327</v>
      </c>
      <c r="AC12">
        <v>1.3604024731877933</v>
      </c>
      <c r="AK12">
        <v>60327</v>
      </c>
      <c r="AL12">
        <v>1.3604024731877933</v>
      </c>
    </row>
    <row r="13" spans="1:38" x14ac:dyDescent="0.25">
      <c r="B13">
        <v>12520</v>
      </c>
      <c r="C13">
        <v>60038</v>
      </c>
      <c r="D13">
        <v>94170</v>
      </c>
      <c r="E13">
        <v>77498</v>
      </c>
      <c r="F13">
        <v>100599</v>
      </c>
      <c r="H13">
        <v>74228</v>
      </c>
      <c r="J13">
        <f t="shared" si="0"/>
        <v>68965</v>
      </c>
      <c r="K13">
        <f t="shared" si="1"/>
        <v>1.0763140723555427</v>
      </c>
      <c r="L13">
        <f t="shared" si="2"/>
        <v>100599</v>
      </c>
      <c r="M13">
        <f t="shared" si="3"/>
        <v>12520</v>
      </c>
      <c r="N13">
        <f t="shared" si="4"/>
        <v>68965</v>
      </c>
      <c r="O13">
        <f t="shared" si="5"/>
        <v>88079</v>
      </c>
      <c r="Q13">
        <v>-10150</v>
      </c>
      <c r="R13">
        <v>-10150</v>
      </c>
      <c r="T13">
        <v>3406</v>
      </c>
      <c r="U13">
        <v>3406</v>
      </c>
      <c r="W13">
        <v>3406</v>
      </c>
      <c r="X13">
        <v>3406</v>
      </c>
      <c r="AB13">
        <v>68965</v>
      </c>
      <c r="AC13">
        <v>1.0763140723555427</v>
      </c>
      <c r="AI13">
        <v>68965</v>
      </c>
      <c r="AJ13">
        <v>1.0763140723555427</v>
      </c>
    </row>
    <row r="14" spans="1:38" x14ac:dyDescent="0.25">
      <c r="B14">
        <v>81765</v>
      </c>
      <c r="C14">
        <v>74771</v>
      </c>
      <c r="D14">
        <v>102677</v>
      </c>
      <c r="E14">
        <v>18146</v>
      </c>
      <c r="F14">
        <v>12272</v>
      </c>
      <c r="H14">
        <v>60987</v>
      </c>
      <c r="J14">
        <f t="shared" si="0"/>
        <v>57926.2</v>
      </c>
      <c r="K14">
        <f t="shared" si="1"/>
        <v>1.0528396476896464</v>
      </c>
      <c r="L14">
        <f t="shared" si="2"/>
        <v>102677</v>
      </c>
      <c r="M14">
        <f t="shared" si="3"/>
        <v>12272</v>
      </c>
      <c r="N14">
        <f t="shared" si="4"/>
        <v>57926.2</v>
      </c>
      <c r="O14">
        <f t="shared" si="5"/>
        <v>90405</v>
      </c>
      <c r="Q14">
        <v>-21</v>
      </c>
      <c r="R14">
        <v>-21</v>
      </c>
      <c r="T14">
        <v>2010.3999999999942</v>
      </c>
      <c r="U14">
        <v>2010.3999999999942</v>
      </c>
      <c r="W14">
        <v>2673.2</v>
      </c>
      <c r="X14">
        <v>2673.2</v>
      </c>
      <c r="Z14">
        <v>57926.2</v>
      </c>
      <c r="AA14">
        <v>1.0528396476896464</v>
      </c>
      <c r="AI14">
        <v>57926.2</v>
      </c>
      <c r="AJ14">
        <v>1.0528396476896464</v>
      </c>
    </row>
    <row r="15" spans="1:38" x14ac:dyDescent="0.25">
      <c r="B15">
        <v>94113</v>
      </c>
      <c r="C15">
        <v>73964</v>
      </c>
      <c r="D15">
        <v>16137</v>
      </c>
      <c r="E15">
        <v>53008</v>
      </c>
      <c r="F15">
        <v>110723</v>
      </c>
      <c r="H15">
        <v>89516</v>
      </c>
      <c r="J15">
        <f t="shared" si="0"/>
        <v>69589</v>
      </c>
      <c r="K15">
        <f t="shared" si="1"/>
        <v>1.2863527281610598</v>
      </c>
      <c r="L15">
        <f t="shared" si="2"/>
        <v>110723</v>
      </c>
      <c r="M15">
        <f t="shared" si="3"/>
        <v>16137</v>
      </c>
      <c r="N15">
        <f t="shared" si="4"/>
        <v>69589</v>
      </c>
      <c r="O15">
        <f t="shared" si="5"/>
        <v>94586</v>
      </c>
      <c r="Q15">
        <v>-397</v>
      </c>
      <c r="R15">
        <v>-397</v>
      </c>
      <c r="T15">
        <v>-939.19999999999709</v>
      </c>
      <c r="U15">
        <v>-939.19999999999709</v>
      </c>
      <c r="W15">
        <v>4606</v>
      </c>
      <c r="X15">
        <v>4606</v>
      </c>
      <c r="AB15">
        <v>69589</v>
      </c>
      <c r="AC15">
        <v>1.2863527281610598</v>
      </c>
      <c r="AI15">
        <v>69589</v>
      </c>
      <c r="AJ15">
        <v>1.2863527281610598</v>
      </c>
    </row>
    <row r="16" spans="1:38" x14ac:dyDescent="0.25">
      <c r="B16">
        <v>111932</v>
      </c>
      <c r="C16">
        <v>83585</v>
      </c>
      <c r="D16">
        <v>8957</v>
      </c>
      <c r="E16">
        <v>13500</v>
      </c>
      <c r="F16">
        <v>37279</v>
      </c>
      <c r="H16">
        <v>57553</v>
      </c>
      <c r="J16">
        <f t="shared" si="0"/>
        <v>51050.6</v>
      </c>
      <c r="K16">
        <f t="shared" si="1"/>
        <v>1.1273716665426068</v>
      </c>
      <c r="L16">
        <f t="shared" si="2"/>
        <v>111932</v>
      </c>
      <c r="M16">
        <f t="shared" si="3"/>
        <v>8957</v>
      </c>
      <c r="N16">
        <f t="shared" si="4"/>
        <v>51050.6</v>
      </c>
      <c r="O16">
        <f t="shared" si="5"/>
        <v>102975</v>
      </c>
      <c r="Q16">
        <v>5032</v>
      </c>
      <c r="R16">
        <v>5032</v>
      </c>
      <c r="T16">
        <v>-437.20000000000437</v>
      </c>
      <c r="U16">
        <v>-437.20000000000437</v>
      </c>
      <c r="W16">
        <v>2892.3999999999996</v>
      </c>
      <c r="X16">
        <v>2892.3999999999996</v>
      </c>
      <c r="Z16">
        <v>51050.6</v>
      </c>
      <c r="AA16">
        <v>1.1273716665426068</v>
      </c>
      <c r="AI16">
        <v>51050.6</v>
      </c>
      <c r="AJ16">
        <v>1.1273716665426068</v>
      </c>
    </row>
    <row r="17" spans="2:38" x14ac:dyDescent="0.25">
      <c r="B17">
        <v>12613</v>
      </c>
      <c r="C17">
        <v>71516</v>
      </c>
      <c r="D17">
        <v>97130</v>
      </c>
      <c r="E17">
        <v>10832</v>
      </c>
      <c r="F17">
        <v>69741</v>
      </c>
      <c r="H17">
        <v>67525</v>
      </c>
      <c r="J17">
        <f t="shared" si="0"/>
        <v>52366.400000000001</v>
      </c>
      <c r="K17">
        <f t="shared" si="1"/>
        <v>1.289471875095481</v>
      </c>
      <c r="L17">
        <f t="shared" si="2"/>
        <v>97130</v>
      </c>
      <c r="M17">
        <f t="shared" si="3"/>
        <v>10832</v>
      </c>
      <c r="N17">
        <f t="shared" si="4"/>
        <v>52366.400000000001</v>
      </c>
      <c r="O17">
        <f t="shared" si="5"/>
        <v>86298</v>
      </c>
      <c r="Q17">
        <v>-1109</v>
      </c>
      <c r="R17">
        <v>-1109</v>
      </c>
      <c r="T17">
        <v>2797.4000000000015</v>
      </c>
      <c r="U17">
        <v>2797.4000000000015</v>
      </c>
      <c r="W17">
        <v>6023.4</v>
      </c>
      <c r="X17">
        <v>6023.4</v>
      </c>
      <c r="Z17">
        <v>52366.400000000001</v>
      </c>
      <c r="AA17">
        <v>1.289471875095481</v>
      </c>
      <c r="AI17">
        <v>52366.400000000001</v>
      </c>
      <c r="AJ17">
        <v>1.289471875095481</v>
      </c>
    </row>
    <row r="18" spans="2:38" x14ac:dyDescent="0.25">
      <c r="B18">
        <v>16600</v>
      </c>
      <c r="C18">
        <v>100896</v>
      </c>
      <c r="D18">
        <v>75332</v>
      </c>
      <c r="E18">
        <v>47281</v>
      </c>
      <c r="F18">
        <v>46404</v>
      </c>
      <c r="H18">
        <v>102491</v>
      </c>
      <c r="J18">
        <f t="shared" si="0"/>
        <v>57302.6</v>
      </c>
      <c r="K18">
        <f t="shared" si="1"/>
        <v>1.7885924896950576</v>
      </c>
      <c r="L18">
        <f t="shared" si="2"/>
        <v>100896</v>
      </c>
      <c r="M18">
        <f t="shared" si="3"/>
        <v>16600</v>
      </c>
      <c r="N18">
        <f t="shared" si="4"/>
        <v>57302.6</v>
      </c>
      <c r="O18">
        <f t="shared" si="5"/>
        <v>84296</v>
      </c>
      <c r="Q18">
        <v>3476</v>
      </c>
      <c r="R18">
        <v>3476</v>
      </c>
      <c r="T18">
        <v>-507.40000000000146</v>
      </c>
      <c r="U18">
        <v>-507.40000000000146</v>
      </c>
      <c r="W18">
        <v>2896.6</v>
      </c>
      <c r="X18">
        <v>2896.6</v>
      </c>
      <c r="AD18">
        <v>57302.6</v>
      </c>
      <c r="AE18">
        <v>1.7885924896950576</v>
      </c>
      <c r="AK18">
        <v>57302.6</v>
      </c>
      <c r="AL18">
        <v>1.7885924896950576</v>
      </c>
    </row>
    <row r="19" spans="2:38" x14ac:dyDescent="0.25">
      <c r="B19">
        <v>99161</v>
      </c>
      <c r="C19">
        <v>39407</v>
      </c>
      <c r="D19">
        <v>60639</v>
      </c>
      <c r="E19">
        <v>51197</v>
      </c>
      <c r="F19">
        <v>84965</v>
      </c>
      <c r="H19">
        <v>81191</v>
      </c>
      <c r="J19">
        <f t="shared" si="0"/>
        <v>67073.8</v>
      </c>
      <c r="K19">
        <f t="shared" si="1"/>
        <v>1.210472643565744</v>
      </c>
      <c r="L19">
        <f t="shared" si="2"/>
        <v>99161</v>
      </c>
      <c r="M19">
        <f t="shared" si="3"/>
        <v>39407</v>
      </c>
      <c r="N19">
        <f t="shared" si="4"/>
        <v>67073.8</v>
      </c>
      <c r="O19">
        <f t="shared" si="5"/>
        <v>59754</v>
      </c>
      <c r="Q19">
        <v>-5155</v>
      </c>
      <c r="R19">
        <v>-5155</v>
      </c>
      <c r="T19">
        <v>1736.2000000000044</v>
      </c>
      <c r="U19">
        <v>1736.2000000000044</v>
      </c>
      <c r="W19">
        <v>5850.2</v>
      </c>
      <c r="X19">
        <v>5850.2</v>
      </c>
      <c r="AB19">
        <v>67073.8</v>
      </c>
      <c r="AC19">
        <v>1.210472643565744</v>
      </c>
      <c r="AI19">
        <v>67073.8</v>
      </c>
      <c r="AJ19">
        <v>1.210472643565744</v>
      </c>
    </row>
    <row r="20" spans="2:38" x14ac:dyDescent="0.25">
      <c r="B20">
        <v>78869</v>
      </c>
      <c r="C20">
        <v>29226</v>
      </c>
      <c r="D20">
        <v>98223</v>
      </c>
      <c r="E20">
        <v>74653</v>
      </c>
      <c r="F20">
        <v>9797</v>
      </c>
      <c r="H20">
        <v>92069</v>
      </c>
      <c r="J20">
        <f t="shared" si="0"/>
        <v>58153.599999999999</v>
      </c>
      <c r="K20">
        <f t="shared" si="1"/>
        <v>1.5832037913387993</v>
      </c>
      <c r="L20">
        <f t="shared" si="2"/>
        <v>98223</v>
      </c>
      <c r="M20">
        <f t="shared" si="3"/>
        <v>9797</v>
      </c>
      <c r="N20">
        <f t="shared" si="4"/>
        <v>58153.599999999999</v>
      </c>
      <c r="O20">
        <f t="shared" si="5"/>
        <v>88426</v>
      </c>
      <c r="Q20">
        <v>-1288</v>
      </c>
      <c r="R20">
        <v>-1288</v>
      </c>
      <c r="T20">
        <v>-689.59999999999854</v>
      </c>
      <c r="U20">
        <v>-689.59999999999854</v>
      </c>
      <c r="W20">
        <v>3040</v>
      </c>
      <c r="X20">
        <v>3040</v>
      </c>
      <c r="AD20">
        <v>58153.599999999999</v>
      </c>
      <c r="AE20">
        <v>1.5832037913387993</v>
      </c>
      <c r="AK20">
        <v>58153.599999999999</v>
      </c>
      <c r="AL20">
        <v>1.5832037913387993</v>
      </c>
    </row>
    <row r="21" spans="2:38" x14ac:dyDescent="0.25">
      <c r="B21">
        <v>63561</v>
      </c>
      <c r="C21">
        <v>36285</v>
      </c>
      <c r="D21">
        <v>66556</v>
      </c>
      <c r="E21">
        <v>77585</v>
      </c>
      <c r="F21">
        <v>3032</v>
      </c>
      <c r="H21">
        <v>61517</v>
      </c>
      <c r="J21">
        <f t="shared" si="0"/>
        <v>49403.8</v>
      </c>
      <c r="K21">
        <f t="shared" si="1"/>
        <v>1.245187617146859</v>
      </c>
      <c r="L21">
        <f t="shared" si="2"/>
        <v>77585</v>
      </c>
      <c r="M21">
        <f t="shared" si="3"/>
        <v>3032</v>
      </c>
      <c r="N21">
        <f t="shared" si="4"/>
        <v>49403.8</v>
      </c>
      <c r="O21">
        <f t="shared" si="5"/>
        <v>74553</v>
      </c>
      <c r="Q21">
        <v>4568</v>
      </c>
      <c r="R21">
        <v>4568</v>
      </c>
      <c r="T21">
        <v>-2010.1999999999971</v>
      </c>
      <c r="U21">
        <v>-2010.1999999999971</v>
      </c>
      <c r="W21">
        <v>2643.7999999999997</v>
      </c>
      <c r="X21">
        <v>2643.7999999999997</v>
      </c>
      <c r="Z21">
        <v>49403.8</v>
      </c>
      <c r="AA21">
        <v>1.245187617146859</v>
      </c>
      <c r="AI21">
        <v>49403.8</v>
      </c>
      <c r="AJ21">
        <v>1.245187617146859</v>
      </c>
    </row>
    <row r="22" spans="2:38" x14ac:dyDescent="0.25">
      <c r="B22">
        <v>22745</v>
      </c>
      <c r="C22">
        <v>51515</v>
      </c>
      <c r="D22">
        <v>104726</v>
      </c>
      <c r="E22">
        <v>26732</v>
      </c>
      <c r="F22">
        <v>93612</v>
      </c>
      <c r="H22">
        <v>116357</v>
      </c>
      <c r="J22">
        <f t="shared" si="0"/>
        <v>59866</v>
      </c>
      <c r="K22">
        <f t="shared" si="1"/>
        <v>1.943624093809508</v>
      </c>
      <c r="L22">
        <f t="shared" si="2"/>
        <v>104726</v>
      </c>
      <c r="M22">
        <f t="shared" si="3"/>
        <v>22745</v>
      </c>
      <c r="N22">
        <f t="shared" si="4"/>
        <v>59866</v>
      </c>
      <c r="O22">
        <f t="shared" si="5"/>
        <v>81981</v>
      </c>
      <c r="Q22">
        <v>-2953</v>
      </c>
      <c r="R22">
        <v>-2953</v>
      </c>
      <c r="T22">
        <v>-1781.5999999999985</v>
      </c>
      <c r="U22">
        <v>-1781.5999999999985</v>
      </c>
      <c r="W22">
        <v>4380</v>
      </c>
      <c r="X22">
        <v>4380</v>
      </c>
      <c r="AF22">
        <v>59866</v>
      </c>
      <c r="AG22">
        <v>1.943624093809508</v>
      </c>
      <c r="AK22">
        <v>59866</v>
      </c>
      <c r="AL22">
        <v>1.943624093809508</v>
      </c>
    </row>
    <row r="23" spans="2:38" x14ac:dyDescent="0.25">
      <c r="B23">
        <v>99229</v>
      </c>
      <c r="C23">
        <v>37593</v>
      </c>
      <c r="D23">
        <v>58295</v>
      </c>
      <c r="E23">
        <v>29022</v>
      </c>
      <c r="F23">
        <v>64087</v>
      </c>
      <c r="H23">
        <v>109059</v>
      </c>
      <c r="J23">
        <f t="shared" si="0"/>
        <v>57645.2</v>
      </c>
      <c r="K23">
        <f t="shared" si="1"/>
        <v>1.8919008000666144</v>
      </c>
      <c r="L23">
        <f t="shared" si="2"/>
        <v>99229</v>
      </c>
      <c r="M23">
        <f t="shared" si="3"/>
        <v>29022</v>
      </c>
      <c r="N23">
        <f t="shared" si="4"/>
        <v>57645.2</v>
      </c>
      <c r="O23">
        <f t="shared" si="5"/>
        <v>70207</v>
      </c>
      <c r="Q23">
        <v>-3486</v>
      </c>
      <c r="R23">
        <v>-3486</v>
      </c>
      <c r="T23">
        <v>2344.3999999999942</v>
      </c>
      <c r="U23">
        <v>2344.3999999999942</v>
      </c>
      <c r="W23">
        <v>2396.4</v>
      </c>
      <c r="X23">
        <v>2396.4</v>
      </c>
      <c r="AD23">
        <v>57645.2</v>
      </c>
      <c r="AE23">
        <v>1.8919008000666144</v>
      </c>
      <c r="AK23">
        <v>57645.2</v>
      </c>
      <c r="AL23">
        <v>1.8919008000666144</v>
      </c>
    </row>
    <row r="24" spans="2:38" x14ac:dyDescent="0.25">
      <c r="B24">
        <v>100234</v>
      </c>
      <c r="C24">
        <v>92042</v>
      </c>
      <c r="D24">
        <v>70967</v>
      </c>
      <c r="E24">
        <v>16387</v>
      </c>
      <c r="F24">
        <v>39975</v>
      </c>
      <c r="H24">
        <v>69258</v>
      </c>
      <c r="J24">
        <f t="shared" si="0"/>
        <v>63921</v>
      </c>
      <c r="K24">
        <f t="shared" si="1"/>
        <v>1.0834936875205332</v>
      </c>
      <c r="L24">
        <f t="shared" si="2"/>
        <v>100234</v>
      </c>
      <c r="M24">
        <f t="shared" si="3"/>
        <v>16387</v>
      </c>
      <c r="N24">
        <f t="shared" si="4"/>
        <v>63921</v>
      </c>
      <c r="O24">
        <f t="shared" si="5"/>
        <v>83847</v>
      </c>
      <c r="Q24">
        <v>255</v>
      </c>
      <c r="R24">
        <v>255</v>
      </c>
      <c r="T24">
        <v>-3679.8000000000029</v>
      </c>
      <c r="U24">
        <v>-3679.8000000000029</v>
      </c>
      <c r="W24">
        <v>3691.0000000000005</v>
      </c>
      <c r="X24">
        <v>3691.0000000000005</v>
      </c>
      <c r="AB24">
        <v>63921</v>
      </c>
      <c r="AC24">
        <v>1.0834936875205332</v>
      </c>
      <c r="AI24">
        <v>63921</v>
      </c>
      <c r="AJ24">
        <v>1.0834936875205332</v>
      </c>
    </row>
    <row r="25" spans="2:38" x14ac:dyDescent="0.25">
      <c r="B25">
        <v>80500</v>
      </c>
      <c r="C25">
        <v>88271</v>
      </c>
      <c r="D25">
        <v>6656</v>
      </c>
      <c r="E25">
        <v>110835</v>
      </c>
      <c r="F25">
        <v>13024</v>
      </c>
      <c r="H25">
        <v>115275</v>
      </c>
      <c r="J25">
        <f t="shared" si="0"/>
        <v>59857.2</v>
      </c>
      <c r="K25">
        <f t="shared" si="1"/>
        <v>1.925833483691185</v>
      </c>
      <c r="L25">
        <f t="shared" si="2"/>
        <v>110835</v>
      </c>
      <c r="M25">
        <f t="shared" si="3"/>
        <v>6656</v>
      </c>
      <c r="N25">
        <f t="shared" si="4"/>
        <v>59857.2</v>
      </c>
      <c r="O25">
        <f t="shared" si="5"/>
        <v>104179</v>
      </c>
      <c r="Q25">
        <v>-3297</v>
      </c>
      <c r="R25">
        <v>-3297</v>
      </c>
      <c r="T25">
        <v>-5086.8000000000029</v>
      </c>
      <c r="U25">
        <v>-5086.8000000000029</v>
      </c>
      <c r="W25">
        <v>9706</v>
      </c>
      <c r="X25">
        <v>9706</v>
      </c>
      <c r="AF25">
        <v>59857.2</v>
      </c>
      <c r="AG25">
        <v>1.925833483691185</v>
      </c>
      <c r="AK25">
        <v>59857.2</v>
      </c>
      <c r="AL25">
        <v>1.925833483691185</v>
      </c>
    </row>
    <row r="26" spans="2:38" x14ac:dyDescent="0.25">
      <c r="B26">
        <v>29303</v>
      </c>
      <c r="C26">
        <v>33386</v>
      </c>
      <c r="D26">
        <v>73061</v>
      </c>
      <c r="E26">
        <v>108382</v>
      </c>
      <c r="F26">
        <v>120845</v>
      </c>
      <c r="H26">
        <v>110095</v>
      </c>
      <c r="J26">
        <f t="shared" si="0"/>
        <v>72995.399999999994</v>
      </c>
      <c r="K26">
        <f t="shared" si="1"/>
        <v>1.508245725073087</v>
      </c>
      <c r="L26">
        <f t="shared" si="2"/>
        <v>120845</v>
      </c>
      <c r="M26">
        <f t="shared" si="3"/>
        <v>29303</v>
      </c>
      <c r="N26">
        <f t="shared" si="4"/>
        <v>72995.399999999994</v>
      </c>
      <c r="O26">
        <f t="shared" si="5"/>
        <v>91542</v>
      </c>
      <c r="Q26">
        <v>-359</v>
      </c>
      <c r="R26">
        <v>-359</v>
      </c>
      <c r="T26">
        <v>1065</v>
      </c>
      <c r="U26">
        <v>1065</v>
      </c>
      <c r="W26">
        <v>4340.6000000000004</v>
      </c>
      <c r="X26">
        <v>4340.6000000000004</v>
      </c>
      <c r="AF26">
        <v>72995.399999999994</v>
      </c>
      <c r="AG26">
        <v>1.508245725073087</v>
      </c>
      <c r="AK26">
        <v>72995.399999999994</v>
      </c>
      <c r="AL26">
        <v>1.508245725073087</v>
      </c>
    </row>
    <row r="27" spans="2:38" x14ac:dyDescent="0.25">
      <c r="B27">
        <v>52380</v>
      </c>
      <c r="C27">
        <v>44491</v>
      </c>
      <c r="D27">
        <v>96339</v>
      </c>
      <c r="E27">
        <v>25004</v>
      </c>
      <c r="F27">
        <v>104370</v>
      </c>
      <c r="H27">
        <v>117719</v>
      </c>
      <c r="J27">
        <f t="shared" si="0"/>
        <v>64516.800000000003</v>
      </c>
      <c r="K27">
        <f t="shared" si="1"/>
        <v>1.8246255238945515</v>
      </c>
      <c r="L27">
        <f t="shared" si="2"/>
        <v>104370</v>
      </c>
      <c r="M27">
        <f t="shared" si="3"/>
        <v>25004</v>
      </c>
      <c r="N27">
        <f t="shared" si="4"/>
        <v>64516.800000000003</v>
      </c>
      <c r="O27">
        <f t="shared" si="5"/>
        <v>79366</v>
      </c>
      <c r="Q27">
        <v>1976</v>
      </c>
      <c r="R27">
        <v>1976</v>
      </c>
      <c r="T27">
        <v>1196.4000000000015</v>
      </c>
      <c r="U27">
        <v>1196.4000000000015</v>
      </c>
      <c r="W27">
        <v>6336</v>
      </c>
      <c r="X27">
        <v>6336</v>
      </c>
      <c r="AF27">
        <v>64516.800000000003</v>
      </c>
      <c r="AG27">
        <v>1.8246255238945515</v>
      </c>
      <c r="AK27">
        <v>64516.800000000003</v>
      </c>
      <c r="AL27">
        <v>1.8246255238945515</v>
      </c>
    </row>
    <row r="28" spans="2:38" x14ac:dyDescent="0.25">
      <c r="B28">
        <v>75661</v>
      </c>
      <c r="C28">
        <v>69549</v>
      </c>
      <c r="D28">
        <v>15637</v>
      </c>
      <c r="E28">
        <v>23878</v>
      </c>
      <c r="F28">
        <v>25689</v>
      </c>
      <c r="H28">
        <v>96784</v>
      </c>
      <c r="J28">
        <f t="shared" si="0"/>
        <v>42082.8</v>
      </c>
      <c r="K28">
        <f t="shared" si="1"/>
        <v>2.2998469683576186</v>
      </c>
      <c r="L28">
        <f t="shared" si="2"/>
        <v>75661</v>
      </c>
      <c r="M28">
        <f t="shared" si="3"/>
        <v>15637</v>
      </c>
      <c r="N28">
        <f t="shared" si="4"/>
        <v>42082.8</v>
      </c>
      <c r="O28">
        <f t="shared" si="5"/>
        <v>60024</v>
      </c>
      <c r="Q28">
        <v>4780</v>
      </c>
      <c r="R28">
        <v>4780</v>
      </c>
      <c r="T28">
        <v>3190.2000000000044</v>
      </c>
      <c r="U28">
        <v>3190.2000000000044</v>
      </c>
      <c r="W28">
        <v>3866.2</v>
      </c>
      <c r="X28">
        <v>3866.2</v>
      </c>
      <c r="AD28">
        <v>42082.8</v>
      </c>
      <c r="AE28">
        <v>2.2998469683576186</v>
      </c>
      <c r="AK28">
        <v>42082.8</v>
      </c>
      <c r="AL28">
        <v>2.2998469683576186</v>
      </c>
    </row>
    <row r="29" spans="2:38" x14ac:dyDescent="0.25">
      <c r="B29">
        <v>105169</v>
      </c>
      <c r="C29">
        <v>14509</v>
      </c>
      <c r="D29">
        <v>87309</v>
      </c>
      <c r="E29">
        <v>29357</v>
      </c>
      <c r="F29">
        <v>114427</v>
      </c>
      <c r="H29">
        <v>107834</v>
      </c>
      <c r="J29">
        <f t="shared" si="0"/>
        <v>70154.2</v>
      </c>
      <c r="K29">
        <f t="shared" si="1"/>
        <v>1.5370997032251812</v>
      </c>
      <c r="L29">
        <f t="shared" si="2"/>
        <v>114427</v>
      </c>
      <c r="M29">
        <f t="shared" si="3"/>
        <v>14509</v>
      </c>
      <c r="N29">
        <f t="shared" si="4"/>
        <v>70154.2</v>
      </c>
      <c r="O29">
        <f t="shared" si="5"/>
        <v>99918</v>
      </c>
      <c r="Q29">
        <v>-37</v>
      </c>
      <c r="R29">
        <v>-37</v>
      </c>
      <c r="T29">
        <v>1126.5999999999913</v>
      </c>
      <c r="U29">
        <v>1126.5999999999913</v>
      </c>
      <c r="W29">
        <v>1282.6000000000001</v>
      </c>
      <c r="X29">
        <v>1282.6000000000001</v>
      </c>
      <c r="AF29">
        <v>70154.2</v>
      </c>
      <c r="AG29">
        <v>1.5370997032251812</v>
      </c>
      <c r="AK29">
        <v>70154.2</v>
      </c>
      <c r="AL29">
        <v>1.5370997032251812</v>
      </c>
    </row>
    <row r="30" spans="2:38" x14ac:dyDescent="0.25">
      <c r="B30">
        <v>12509</v>
      </c>
      <c r="C30">
        <v>117073</v>
      </c>
      <c r="D30">
        <v>36356</v>
      </c>
      <c r="E30">
        <v>40776</v>
      </c>
      <c r="F30">
        <v>93801</v>
      </c>
      <c r="H30">
        <v>118883</v>
      </c>
      <c r="J30">
        <f t="shared" si="0"/>
        <v>60103</v>
      </c>
      <c r="K30">
        <f t="shared" si="1"/>
        <v>1.9779877876312331</v>
      </c>
      <c r="L30">
        <f t="shared" si="2"/>
        <v>117073</v>
      </c>
      <c r="M30">
        <f t="shared" si="3"/>
        <v>12509</v>
      </c>
      <c r="N30">
        <f t="shared" si="4"/>
        <v>60103</v>
      </c>
      <c r="O30">
        <f t="shared" si="5"/>
        <v>104564</v>
      </c>
      <c r="Q30">
        <v>1787</v>
      </c>
      <c r="R30">
        <v>1787</v>
      </c>
      <c r="T30">
        <v>1727.1999999999971</v>
      </c>
      <c r="U30">
        <v>1727.1999999999971</v>
      </c>
      <c r="W30">
        <v>2194</v>
      </c>
      <c r="X30">
        <v>2194</v>
      </c>
      <c r="AD30">
        <v>60103</v>
      </c>
      <c r="AE30">
        <v>1.9779877876312331</v>
      </c>
      <c r="AK30">
        <v>60103</v>
      </c>
      <c r="AL30">
        <v>1.9779877876312331</v>
      </c>
    </row>
    <row r="31" spans="2:38" x14ac:dyDescent="0.25">
      <c r="B31">
        <v>19793</v>
      </c>
      <c r="C31">
        <v>9456</v>
      </c>
      <c r="D31">
        <v>50414</v>
      </c>
      <c r="E31">
        <v>83748</v>
      </c>
      <c r="F31">
        <v>27243</v>
      </c>
      <c r="H31">
        <v>42054</v>
      </c>
      <c r="J31">
        <f t="shared" si="0"/>
        <v>38130.800000000003</v>
      </c>
      <c r="K31">
        <f t="shared" si="1"/>
        <v>1.1028879540948524</v>
      </c>
      <c r="L31">
        <f t="shared" si="2"/>
        <v>83748</v>
      </c>
      <c r="M31">
        <f t="shared" si="3"/>
        <v>9456</v>
      </c>
      <c r="N31">
        <f t="shared" si="4"/>
        <v>38130.800000000003</v>
      </c>
      <c r="O31">
        <f t="shared" si="5"/>
        <v>74292</v>
      </c>
      <c r="Q31">
        <v>357</v>
      </c>
      <c r="R31">
        <v>357</v>
      </c>
      <c r="T31">
        <v>443.60000000000582</v>
      </c>
      <c r="U31">
        <v>443.60000000000582</v>
      </c>
      <c r="W31">
        <v>3504.4</v>
      </c>
      <c r="X31">
        <v>3504.4</v>
      </c>
      <c r="Z31">
        <v>38130.800000000003</v>
      </c>
      <c r="AA31">
        <v>1.1028879540948524</v>
      </c>
      <c r="AI31">
        <v>38130.800000000003</v>
      </c>
      <c r="AJ31">
        <v>1.1028879540948524</v>
      </c>
    </row>
    <row r="32" spans="2:38" x14ac:dyDescent="0.25">
      <c r="B32">
        <v>14772</v>
      </c>
      <c r="C32">
        <v>12848</v>
      </c>
      <c r="D32">
        <v>15307</v>
      </c>
      <c r="E32">
        <v>74845</v>
      </c>
      <c r="F32">
        <v>85339</v>
      </c>
      <c r="H32">
        <v>84934</v>
      </c>
      <c r="J32">
        <f t="shared" si="0"/>
        <v>40622.199999999997</v>
      </c>
      <c r="K32">
        <f t="shared" si="1"/>
        <v>2.0908271831658554</v>
      </c>
      <c r="L32">
        <f t="shared" si="2"/>
        <v>85339</v>
      </c>
      <c r="M32">
        <f t="shared" si="3"/>
        <v>12848</v>
      </c>
      <c r="N32">
        <f t="shared" si="4"/>
        <v>40622.199999999997</v>
      </c>
      <c r="O32">
        <f t="shared" si="5"/>
        <v>72491</v>
      </c>
      <c r="Q32">
        <v>64</v>
      </c>
      <c r="R32">
        <v>64</v>
      </c>
      <c r="T32">
        <v>1360.5999999999985</v>
      </c>
      <c r="U32">
        <v>1360.5999999999985</v>
      </c>
      <c r="W32">
        <v>1405</v>
      </c>
      <c r="X32">
        <v>1405</v>
      </c>
      <c r="AD32">
        <v>40622.199999999997</v>
      </c>
      <c r="AE32">
        <v>2.0908271831658554</v>
      </c>
      <c r="AK32">
        <v>40622.199999999997</v>
      </c>
      <c r="AL32">
        <v>2.0908271831658554</v>
      </c>
    </row>
    <row r="33" spans="2:38" x14ac:dyDescent="0.25">
      <c r="B33">
        <v>72944</v>
      </c>
      <c r="C33">
        <v>97084</v>
      </c>
      <c r="D33">
        <v>59802</v>
      </c>
      <c r="E33">
        <v>64756</v>
      </c>
      <c r="F33">
        <v>51577</v>
      </c>
      <c r="H33">
        <v>105789</v>
      </c>
      <c r="J33">
        <f t="shared" si="0"/>
        <v>69232.600000000006</v>
      </c>
      <c r="K33">
        <f t="shared" si="1"/>
        <v>1.528022925615967</v>
      </c>
      <c r="L33">
        <f t="shared" si="2"/>
        <v>97084</v>
      </c>
      <c r="M33">
        <f t="shared" si="3"/>
        <v>51577</v>
      </c>
      <c r="N33">
        <f t="shared" si="4"/>
        <v>69232.600000000006</v>
      </c>
      <c r="O33">
        <f t="shared" si="5"/>
        <v>45507</v>
      </c>
      <c r="Q33">
        <v>9</v>
      </c>
      <c r="R33">
        <v>9</v>
      </c>
      <c r="T33">
        <v>1016.8000000000029</v>
      </c>
      <c r="U33">
        <v>1016.8000000000029</v>
      </c>
      <c r="W33">
        <v>3068.8</v>
      </c>
      <c r="X33">
        <v>3068.8</v>
      </c>
      <c r="AF33">
        <v>69232.600000000006</v>
      </c>
      <c r="AG33">
        <v>1.528022925615967</v>
      </c>
      <c r="AK33">
        <v>69232.600000000006</v>
      </c>
      <c r="AL33">
        <v>1.528022925615967</v>
      </c>
    </row>
    <row r="34" spans="2:38" x14ac:dyDescent="0.25">
      <c r="B34">
        <v>12496</v>
      </c>
      <c r="C34">
        <v>24325</v>
      </c>
      <c r="D34">
        <v>57880</v>
      </c>
      <c r="E34">
        <v>34780</v>
      </c>
      <c r="F34">
        <v>47609</v>
      </c>
      <c r="H34">
        <v>65634</v>
      </c>
      <c r="J34">
        <f t="shared" ref="J34:J65" si="6">AVERAGE(B34:F34)</f>
        <v>35418</v>
      </c>
      <c r="K34">
        <f t="shared" ref="K34:K65" si="7">H34/J34</f>
        <v>1.8531255293918347</v>
      </c>
      <c r="L34">
        <f t="shared" ref="L34:L65" si="8">MAX(B34:F34)</f>
        <v>57880</v>
      </c>
      <c r="M34">
        <f t="shared" ref="M34:M65" si="9">MIN(B34:F34)</f>
        <v>12496</v>
      </c>
      <c r="N34">
        <f t="shared" ref="N34:N65" si="10">AVERAGE(B34:F34)</f>
        <v>35418</v>
      </c>
      <c r="O34">
        <f t="shared" ref="O34:O65" si="11">L34-M34</f>
        <v>45384</v>
      </c>
      <c r="Q34">
        <v>-8166</v>
      </c>
      <c r="R34">
        <v>-8166</v>
      </c>
      <c r="T34">
        <v>1937.4000000000015</v>
      </c>
      <c r="U34">
        <v>1937.4000000000015</v>
      </c>
      <c r="W34">
        <v>1937.4</v>
      </c>
      <c r="X34">
        <v>1937.4</v>
      </c>
      <c r="AD34">
        <v>35418</v>
      </c>
      <c r="AE34">
        <v>1.8531255293918347</v>
      </c>
      <c r="AK34">
        <v>35418</v>
      </c>
      <c r="AL34">
        <v>1.8531255293918347</v>
      </c>
    </row>
    <row r="35" spans="2:38" x14ac:dyDescent="0.25">
      <c r="B35">
        <v>76920</v>
      </c>
      <c r="C35">
        <v>52031</v>
      </c>
      <c r="D35">
        <v>98052</v>
      </c>
      <c r="E35">
        <v>64085</v>
      </c>
      <c r="F35">
        <v>76387</v>
      </c>
      <c r="H35">
        <v>74213</v>
      </c>
      <c r="J35">
        <f t="shared" si="6"/>
        <v>73495</v>
      </c>
      <c r="K35">
        <f t="shared" si="7"/>
        <v>1.0097693720661269</v>
      </c>
      <c r="L35">
        <f t="shared" si="8"/>
        <v>98052</v>
      </c>
      <c r="M35">
        <f t="shared" si="9"/>
        <v>52031</v>
      </c>
      <c r="N35">
        <f t="shared" si="10"/>
        <v>73495</v>
      </c>
      <c r="O35">
        <f t="shared" si="11"/>
        <v>46021</v>
      </c>
      <c r="Q35">
        <v>-79</v>
      </c>
      <c r="R35">
        <v>-79</v>
      </c>
      <c r="T35">
        <v>433</v>
      </c>
      <c r="U35">
        <v>433</v>
      </c>
      <c r="W35">
        <v>808.6</v>
      </c>
      <c r="X35">
        <v>808.6</v>
      </c>
      <c r="AB35">
        <v>73495</v>
      </c>
      <c r="AC35">
        <v>1.0097693720661269</v>
      </c>
      <c r="AI35">
        <v>73495</v>
      </c>
      <c r="AJ35">
        <v>1.0097693720661269</v>
      </c>
    </row>
    <row r="36" spans="2:38" x14ac:dyDescent="0.25">
      <c r="B36">
        <v>67801</v>
      </c>
      <c r="C36">
        <v>55754</v>
      </c>
      <c r="D36">
        <v>59651</v>
      </c>
      <c r="E36">
        <v>20791</v>
      </c>
      <c r="F36">
        <v>10314</v>
      </c>
      <c r="H36">
        <v>79445</v>
      </c>
      <c r="J36">
        <f t="shared" si="6"/>
        <v>42862.2</v>
      </c>
      <c r="K36">
        <f t="shared" si="7"/>
        <v>1.8534979539081056</v>
      </c>
      <c r="L36">
        <f t="shared" si="8"/>
        <v>67801</v>
      </c>
      <c r="M36">
        <f t="shared" si="9"/>
        <v>10314</v>
      </c>
      <c r="N36">
        <f t="shared" si="10"/>
        <v>42862.2</v>
      </c>
      <c r="O36">
        <f t="shared" si="11"/>
        <v>57487</v>
      </c>
      <c r="Q36">
        <v>-13</v>
      </c>
      <c r="R36">
        <v>-13</v>
      </c>
      <c r="T36">
        <v>5962.1999999999971</v>
      </c>
      <c r="U36">
        <v>5962.1999999999971</v>
      </c>
      <c r="W36">
        <v>6059</v>
      </c>
      <c r="X36">
        <v>6059</v>
      </c>
      <c r="AD36">
        <v>42862.2</v>
      </c>
      <c r="AE36">
        <v>1.8534979539081056</v>
      </c>
      <c r="AK36">
        <v>42862.2</v>
      </c>
      <c r="AL36">
        <v>1.8534979539081056</v>
      </c>
    </row>
    <row r="37" spans="2:38" x14ac:dyDescent="0.25">
      <c r="B37">
        <v>5885</v>
      </c>
      <c r="C37">
        <v>51333</v>
      </c>
      <c r="D37">
        <v>82102</v>
      </c>
      <c r="E37">
        <v>99167</v>
      </c>
      <c r="F37">
        <v>19362</v>
      </c>
      <c r="H37">
        <v>85367</v>
      </c>
      <c r="J37">
        <f t="shared" si="6"/>
        <v>51569.8</v>
      </c>
      <c r="K37">
        <f t="shared" si="7"/>
        <v>1.6553680642546607</v>
      </c>
      <c r="L37">
        <f t="shared" si="8"/>
        <v>99167</v>
      </c>
      <c r="M37">
        <f t="shared" si="9"/>
        <v>5885</v>
      </c>
      <c r="N37">
        <f t="shared" si="10"/>
        <v>51569.8</v>
      </c>
      <c r="O37">
        <f t="shared" si="11"/>
        <v>93282</v>
      </c>
      <c r="Q37">
        <v>5048</v>
      </c>
      <c r="R37">
        <v>5048</v>
      </c>
      <c r="T37">
        <v>-3657.1999999999971</v>
      </c>
      <c r="U37">
        <v>-3657.1999999999971</v>
      </c>
      <c r="W37">
        <v>4973.6000000000004</v>
      </c>
      <c r="X37">
        <v>4973.6000000000004</v>
      </c>
      <c r="Z37">
        <v>51569.8</v>
      </c>
      <c r="AA37">
        <v>1.6553680642546607</v>
      </c>
      <c r="AK37">
        <v>51569.8</v>
      </c>
      <c r="AL37">
        <v>1.6553680642546607</v>
      </c>
    </row>
    <row r="38" spans="2:38" x14ac:dyDescent="0.25">
      <c r="B38">
        <v>38250</v>
      </c>
      <c r="C38">
        <v>95202</v>
      </c>
      <c r="D38">
        <v>56448</v>
      </c>
      <c r="E38">
        <v>90907</v>
      </c>
      <c r="F38">
        <v>44731</v>
      </c>
      <c r="H38">
        <v>92975</v>
      </c>
      <c r="J38">
        <f t="shared" si="6"/>
        <v>65107.6</v>
      </c>
      <c r="K38">
        <f t="shared" si="7"/>
        <v>1.4280206919007921</v>
      </c>
      <c r="L38">
        <f t="shared" si="8"/>
        <v>95202</v>
      </c>
      <c r="M38">
        <f t="shared" si="9"/>
        <v>38250</v>
      </c>
      <c r="N38">
        <f t="shared" si="10"/>
        <v>65107.6</v>
      </c>
      <c r="O38">
        <f t="shared" si="11"/>
        <v>56952</v>
      </c>
      <c r="Q38">
        <v>-505</v>
      </c>
      <c r="R38">
        <v>-505</v>
      </c>
      <c r="T38">
        <v>2672.7999999999956</v>
      </c>
      <c r="U38">
        <v>2672.7999999999956</v>
      </c>
      <c r="W38">
        <v>4691.2</v>
      </c>
      <c r="X38">
        <v>4691.2</v>
      </c>
      <c r="AB38">
        <v>65107.6</v>
      </c>
      <c r="AC38">
        <v>1.4280206919007921</v>
      </c>
      <c r="AI38">
        <v>65107.6</v>
      </c>
      <c r="AJ38">
        <v>1.4280206919007921</v>
      </c>
    </row>
    <row r="39" spans="2:38" x14ac:dyDescent="0.25">
      <c r="B39">
        <v>13399</v>
      </c>
      <c r="C39">
        <v>38824</v>
      </c>
      <c r="D39">
        <v>99589</v>
      </c>
      <c r="E39">
        <v>96063</v>
      </c>
      <c r="F39">
        <v>3514</v>
      </c>
      <c r="H39">
        <v>85721</v>
      </c>
      <c r="J39">
        <f t="shared" si="6"/>
        <v>50277.8</v>
      </c>
      <c r="K39">
        <f t="shared" si="7"/>
        <v>1.7049473127304695</v>
      </c>
      <c r="L39">
        <f t="shared" si="8"/>
        <v>99589</v>
      </c>
      <c r="M39">
        <f t="shared" si="9"/>
        <v>3514</v>
      </c>
      <c r="N39">
        <f t="shared" si="10"/>
        <v>50277.8</v>
      </c>
      <c r="O39">
        <f t="shared" si="11"/>
        <v>96075</v>
      </c>
      <c r="Q39">
        <v>5279</v>
      </c>
      <c r="R39">
        <v>5279</v>
      </c>
      <c r="T39">
        <v>1127</v>
      </c>
      <c r="U39">
        <v>1127</v>
      </c>
      <c r="W39">
        <v>1804.1999999999998</v>
      </c>
      <c r="X39">
        <v>1804.1999999999998</v>
      </c>
      <c r="AD39">
        <v>50277.8</v>
      </c>
      <c r="AE39">
        <v>1.7049473127304695</v>
      </c>
      <c r="AK39">
        <v>50277.8</v>
      </c>
      <c r="AL39">
        <v>1.7049473127304695</v>
      </c>
    </row>
    <row r="40" spans="2:38" x14ac:dyDescent="0.25">
      <c r="B40">
        <v>55608</v>
      </c>
      <c r="C40">
        <v>62595</v>
      </c>
      <c r="D40">
        <v>50377</v>
      </c>
      <c r="E40">
        <v>13389</v>
      </c>
      <c r="F40">
        <v>49904</v>
      </c>
      <c r="H40">
        <v>69284</v>
      </c>
      <c r="J40">
        <f t="shared" si="6"/>
        <v>46374.6</v>
      </c>
      <c r="K40">
        <f t="shared" si="7"/>
        <v>1.4940074954824409</v>
      </c>
      <c r="L40">
        <f t="shared" si="8"/>
        <v>62595</v>
      </c>
      <c r="M40">
        <f t="shared" si="9"/>
        <v>13389</v>
      </c>
      <c r="N40">
        <f t="shared" si="10"/>
        <v>46374.6</v>
      </c>
      <c r="O40">
        <f t="shared" si="11"/>
        <v>49206</v>
      </c>
      <c r="Q40">
        <v>-9190</v>
      </c>
      <c r="R40">
        <v>-9190</v>
      </c>
      <c r="T40">
        <v>520.19999999999709</v>
      </c>
      <c r="U40">
        <v>520.19999999999709</v>
      </c>
      <c r="W40">
        <v>5322.6</v>
      </c>
      <c r="X40">
        <v>5322.6</v>
      </c>
      <c r="AD40">
        <v>46374.6</v>
      </c>
      <c r="AE40">
        <v>1.4940074954824409</v>
      </c>
      <c r="AK40">
        <v>46374.6</v>
      </c>
      <c r="AL40">
        <v>1.4940074954824409</v>
      </c>
    </row>
    <row r="41" spans="2:38" x14ac:dyDescent="0.25">
      <c r="B41">
        <v>58562</v>
      </c>
      <c r="C41">
        <v>95331</v>
      </c>
      <c r="D41">
        <v>97736</v>
      </c>
      <c r="E41">
        <v>17466</v>
      </c>
      <c r="F41">
        <v>16479</v>
      </c>
      <c r="H41">
        <v>87601</v>
      </c>
      <c r="J41">
        <f t="shared" si="6"/>
        <v>57114.8</v>
      </c>
      <c r="K41">
        <f t="shared" si="7"/>
        <v>1.5337705813554454</v>
      </c>
      <c r="L41">
        <f t="shared" si="8"/>
        <v>97736</v>
      </c>
      <c r="M41">
        <f t="shared" si="9"/>
        <v>16479</v>
      </c>
      <c r="N41">
        <f t="shared" si="10"/>
        <v>57114.8</v>
      </c>
      <c r="O41">
        <f t="shared" si="11"/>
        <v>81257</v>
      </c>
      <c r="Q41">
        <v>-1082</v>
      </c>
      <c r="R41">
        <v>-1082</v>
      </c>
      <c r="T41">
        <v>141.20000000000437</v>
      </c>
      <c r="U41">
        <v>141.20000000000437</v>
      </c>
      <c r="W41">
        <v>1244.4000000000001</v>
      </c>
      <c r="X41">
        <v>1244.4000000000001</v>
      </c>
      <c r="AD41">
        <v>57114.8</v>
      </c>
      <c r="AE41">
        <v>1.5337705813554454</v>
      </c>
      <c r="AK41">
        <v>57114.8</v>
      </c>
      <c r="AL41">
        <v>1.5337705813554454</v>
      </c>
    </row>
    <row r="42" spans="2:38" x14ac:dyDescent="0.25">
      <c r="B42">
        <v>53293</v>
      </c>
      <c r="C42">
        <v>49514</v>
      </c>
      <c r="D42">
        <v>36816</v>
      </c>
      <c r="E42">
        <v>110380</v>
      </c>
      <c r="F42">
        <v>61227</v>
      </c>
      <c r="H42">
        <v>121485</v>
      </c>
      <c r="J42">
        <f t="shared" si="6"/>
        <v>62246</v>
      </c>
      <c r="K42">
        <f t="shared" si="7"/>
        <v>1.9516916749670661</v>
      </c>
      <c r="L42">
        <f t="shared" si="8"/>
        <v>110380</v>
      </c>
      <c r="M42">
        <f t="shared" si="9"/>
        <v>36816</v>
      </c>
      <c r="N42">
        <f t="shared" si="10"/>
        <v>62246</v>
      </c>
      <c r="O42">
        <f t="shared" si="11"/>
        <v>73564</v>
      </c>
      <c r="Q42">
        <v>-39</v>
      </c>
      <c r="R42">
        <v>-39</v>
      </c>
      <c r="T42">
        <v>-5010.3999999999942</v>
      </c>
      <c r="U42">
        <v>-5010.3999999999942</v>
      </c>
      <c r="W42">
        <v>5196.3999999999996</v>
      </c>
      <c r="X42">
        <v>5196.3999999999996</v>
      </c>
      <c r="AF42">
        <v>62246</v>
      </c>
      <c r="AG42">
        <v>1.9516916749670661</v>
      </c>
      <c r="AK42">
        <v>62246</v>
      </c>
      <c r="AL42">
        <v>1.9516916749670661</v>
      </c>
    </row>
    <row r="43" spans="2:38" x14ac:dyDescent="0.25">
      <c r="B43">
        <v>108007</v>
      </c>
      <c r="C43">
        <v>46417</v>
      </c>
      <c r="D43">
        <v>12509</v>
      </c>
      <c r="E43">
        <v>75435</v>
      </c>
      <c r="F43">
        <v>32084</v>
      </c>
      <c r="H43">
        <v>85245</v>
      </c>
      <c r="J43">
        <f t="shared" si="6"/>
        <v>54890.400000000001</v>
      </c>
      <c r="K43">
        <f t="shared" si="7"/>
        <v>1.553003803943859</v>
      </c>
      <c r="L43">
        <f t="shared" si="8"/>
        <v>108007</v>
      </c>
      <c r="M43">
        <f t="shared" si="9"/>
        <v>12509</v>
      </c>
      <c r="N43">
        <f t="shared" si="10"/>
        <v>54890.400000000001</v>
      </c>
      <c r="O43">
        <f t="shared" si="11"/>
        <v>95498</v>
      </c>
      <c r="Q43">
        <v>6</v>
      </c>
      <c r="R43">
        <v>6</v>
      </c>
      <c r="T43">
        <v>-607.19999999999709</v>
      </c>
      <c r="U43">
        <v>-607.19999999999709</v>
      </c>
      <c r="W43">
        <v>6833.2</v>
      </c>
      <c r="X43">
        <v>6833.2</v>
      </c>
      <c r="AD43">
        <v>54890.400000000001</v>
      </c>
      <c r="AE43">
        <v>1.553003803943859</v>
      </c>
      <c r="AK43">
        <v>54890.400000000001</v>
      </c>
      <c r="AL43">
        <v>1.553003803943859</v>
      </c>
    </row>
    <row r="44" spans="2:38" x14ac:dyDescent="0.25">
      <c r="B44">
        <v>54371</v>
      </c>
      <c r="C44">
        <v>92022</v>
      </c>
      <c r="D44">
        <v>118785</v>
      </c>
      <c r="E44">
        <v>59075</v>
      </c>
      <c r="F44">
        <v>55956</v>
      </c>
      <c r="H44">
        <v>97663</v>
      </c>
      <c r="J44">
        <f t="shared" si="6"/>
        <v>76041.8</v>
      </c>
      <c r="K44">
        <f t="shared" si="7"/>
        <v>1.2843330904844441</v>
      </c>
      <c r="L44">
        <f t="shared" si="8"/>
        <v>118785</v>
      </c>
      <c r="M44">
        <f t="shared" si="9"/>
        <v>54371</v>
      </c>
      <c r="N44">
        <f t="shared" si="10"/>
        <v>76041.8</v>
      </c>
      <c r="O44">
        <f t="shared" si="11"/>
        <v>64414</v>
      </c>
      <c r="Q44">
        <v>8980</v>
      </c>
      <c r="R44">
        <v>8980</v>
      </c>
      <c r="T44">
        <v>3594.8000000000029</v>
      </c>
      <c r="U44">
        <v>3594.8000000000029</v>
      </c>
      <c r="W44">
        <v>4128.8</v>
      </c>
      <c r="X44">
        <v>4128.8</v>
      </c>
      <c r="AB44">
        <v>76041.8</v>
      </c>
      <c r="AC44">
        <v>1.2843330904844441</v>
      </c>
      <c r="AI44">
        <v>76041.8</v>
      </c>
      <c r="AJ44">
        <v>1.2843330904844441</v>
      </c>
    </row>
    <row r="45" spans="2:38" x14ac:dyDescent="0.25">
      <c r="B45">
        <v>40728</v>
      </c>
      <c r="C45">
        <v>83148</v>
      </c>
      <c r="D45">
        <v>8452</v>
      </c>
      <c r="E45">
        <v>11170</v>
      </c>
      <c r="F45">
        <v>12515</v>
      </c>
      <c r="H45">
        <v>53466</v>
      </c>
      <c r="J45">
        <f t="shared" si="6"/>
        <v>31202.6</v>
      </c>
      <c r="K45">
        <f t="shared" si="7"/>
        <v>1.7135110535660492</v>
      </c>
      <c r="L45">
        <f t="shared" si="8"/>
        <v>83148</v>
      </c>
      <c r="M45">
        <f t="shared" si="9"/>
        <v>8452</v>
      </c>
      <c r="N45">
        <f t="shared" si="10"/>
        <v>31202.6</v>
      </c>
      <c r="O45">
        <f t="shared" si="11"/>
        <v>74696</v>
      </c>
      <c r="Q45">
        <v>6726</v>
      </c>
      <c r="R45">
        <v>6726</v>
      </c>
      <c r="T45">
        <v>600.19999999999709</v>
      </c>
      <c r="U45">
        <v>600.19999999999709</v>
      </c>
      <c r="W45">
        <v>1705.8</v>
      </c>
      <c r="X45">
        <v>1705.8</v>
      </c>
      <c r="AD45">
        <v>31202.6</v>
      </c>
      <c r="AE45">
        <v>1.7135110535660492</v>
      </c>
      <c r="AK45">
        <v>31202.6</v>
      </c>
      <c r="AL45">
        <v>1.7135110535660492</v>
      </c>
    </row>
    <row r="46" spans="2:38" x14ac:dyDescent="0.25">
      <c r="B46">
        <v>25855</v>
      </c>
      <c r="C46">
        <v>76868</v>
      </c>
      <c r="D46">
        <v>90470</v>
      </c>
      <c r="E46">
        <v>45821</v>
      </c>
      <c r="F46">
        <v>22958</v>
      </c>
      <c r="H46">
        <v>59652</v>
      </c>
      <c r="J46">
        <f t="shared" si="6"/>
        <v>52394.400000000001</v>
      </c>
      <c r="K46">
        <f t="shared" si="7"/>
        <v>1.1385186203105675</v>
      </c>
      <c r="L46">
        <f t="shared" si="8"/>
        <v>90470</v>
      </c>
      <c r="M46">
        <f t="shared" si="9"/>
        <v>22958</v>
      </c>
      <c r="N46">
        <f t="shared" si="10"/>
        <v>52394.400000000001</v>
      </c>
      <c r="O46">
        <f t="shared" si="11"/>
        <v>67512</v>
      </c>
      <c r="Q46">
        <v>366</v>
      </c>
      <c r="R46">
        <v>366</v>
      </c>
      <c r="T46">
        <v>-3177</v>
      </c>
      <c r="U46">
        <v>-3177</v>
      </c>
      <c r="W46">
        <v>4436.2</v>
      </c>
      <c r="X46">
        <v>4436.2</v>
      </c>
      <c r="Z46">
        <v>52394.400000000001</v>
      </c>
      <c r="AA46">
        <v>1.1385186203105675</v>
      </c>
      <c r="AI46">
        <v>52394.400000000001</v>
      </c>
      <c r="AJ46">
        <v>1.1385186203105675</v>
      </c>
    </row>
    <row r="47" spans="2:38" x14ac:dyDescent="0.25">
      <c r="B47">
        <v>66175</v>
      </c>
      <c r="C47">
        <v>58301</v>
      </c>
      <c r="D47">
        <v>8654</v>
      </c>
      <c r="E47">
        <v>10940</v>
      </c>
      <c r="F47">
        <v>107779</v>
      </c>
      <c r="H47">
        <v>57849</v>
      </c>
      <c r="J47">
        <f t="shared" si="6"/>
        <v>50369.8</v>
      </c>
      <c r="K47">
        <f t="shared" si="7"/>
        <v>1.1484857990303714</v>
      </c>
      <c r="L47">
        <f t="shared" si="8"/>
        <v>107779</v>
      </c>
      <c r="M47">
        <f t="shared" si="9"/>
        <v>8654</v>
      </c>
      <c r="N47">
        <f t="shared" si="10"/>
        <v>50369.8</v>
      </c>
      <c r="O47">
        <f t="shared" si="11"/>
        <v>99125</v>
      </c>
      <c r="Q47">
        <v>-5742</v>
      </c>
      <c r="R47">
        <v>-5742</v>
      </c>
      <c r="T47">
        <v>-3799.3999999999942</v>
      </c>
      <c r="U47">
        <v>-3799.3999999999942</v>
      </c>
      <c r="W47">
        <v>3861.0000000000005</v>
      </c>
      <c r="X47">
        <v>3861.0000000000005</v>
      </c>
      <c r="Z47">
        <v>50369.8</v>
      </c>
      <c r="AA47">
        <v>1.1484857990303714</v>
      </c>
      <c r="AI47">
        <v>50369.8</v>
      </c>
      <c r="AJ47">
        <v>1.1484857990303714</v>
      </c>
    </row>
    <row r="48" spans="2:38" x14ac:dyDescent="0.25">
      <c r="B48">
        <v>80696</v>
      </c>
      <c r="C48">
        <v>82444</v>
      </c>
      <c r="D48">
        <v>41383</v>
      </c>
      <c r="E48">
        <v>46922</v>
      </c>
      <c r="F48">
        <v>116040</v>
      </c>
      <c r="H48">
        <v>109085</v>
      </c>
      <c r="J48">
        <f t="shared" si="6"/>
        <v>73497</v>
      </c>
      <c r="K48">
        <f t="shared" si="7"/>
        <v>1.4842102398737362</v>
      </c>
      <c r="L48">
        <f t="shared" si="8"/>
        <v>116040</v>
      </c>
      <c r="M48">
        <f t="shared" si="9"/>
        <v>41383</v>
      </c>
      <c r="N48">
        <f t="shared" si="10"/>
        <v>73497</v>
      </c>
      <c r="O48">
        <f t="shared" si="11"/>
        <v>74657</v>
      </c>
      <c r="Q48">
        <v>-5428</v>
      </c>
      <c r="R48">
        <v>-5428</v>
      </c>
      <c r="T48">
        <v>1099.1999999999971</v>
      </c>
      <c r="U48">
        <v>1099.1999999999971</v>
      </c>
      <c r="W48">
        <v>2010.4</v>
      </c>
      <c r="X48">
        <v>2010.4</v>
      </c>
      <c r="AF48">
        <v>73497</v>
      </c>
      <c r="AG48">
        <v>1.4842102398737362</v>
      </c>
      <c r="AK48">
        <v>73497</v>
      </c>
      <c r="AL48">
        <v>1.4842102398737362</v>
      </c>
    </row>
    <row r="49" spans="2:38" x14ac:dyDescent="0.25">
      <c r="B49">
        <v>48666</v>
      </c>
      <c r="C49">
        <v>20892</v>
      </c>
      <c r="D49">
        <v>110594</v>
      </c>
      <c r="E49">
        <v>6101</v>
      </c>
      <c r="F49">
        <v>79907</v>
      </c>
      <c r="H49">
        <v>60357</v>
      </c>
      <c r="J49">
        <f t="shared" si="6"/>
        <v>53232</v>
      </c>
      <c r="K49">
        <f t="shared" si="7"/>
        <v>1.1338480613165014</v>
      </c>
      <c r="L49">
        <f t="shared" si="8"/>
        <v>110594</v>
      </c>
      <c r="M49">
        <f t="shared" si="9"/>
        <v>6101</v>
      </c>
      <c r="N49">
        <f t="shared" si="10"/>
        <v>53232</v>
      </c>
      <c r="O49">
        <f t="shared" si="11"/>
        <v>104493</v>
      </c>
      <c r="Q49">
        <v>4515</v>
      </c>
      <c r="R49">
        <v>4515</v>
      </c>
      <c r="T49">
        <v>858.59999999999854</v>
      </c>
      <c r="U49">
        <v>858.59999999999854</v>
      </c>
      <c r="W49">
        <v>2204.6</v>
      </c>
      <c r="X49">
        <v>2204.6</v>
      </c>
      <c r="Z49">
        <v>53232</v>
      </c>
      <c r="AA49">
        <v>1.1338480613165014</v>
      </c>
      <c r="AI49">
        <v>53232</v>
      </c>
      <c r="AJ49">
        <v>1.1338480613165014</v>
      </c>
    </row>
    <row r="50" spans="2:38" x14ac:dyDescent="0.25">
      <c r="B50">
        <v>100436</v>
      </c>
      <c r="C50">
        <v>25668</v>
      </c>
      <c r="D50">
        <v>63839</v>
      </c>
      <c r="E50">
        <v>51646</v>
      </c>
      <c r="F50">
        <v>115836</v>
      </c>
      <c r="H50">
        <v>123205</v>
      </c>
      <c r="J50">
        <f t="shared" si="6"/>
        <v>71485</v>
      </c>
      <c r="K50">
        <f t="shared" si="7"/>
        <v>1.7235084283416102</v>
      </c>
      <c r="L50">
        <f t="shared" si="8"/>
        <v>115836</v>
      </c>
      <c r="M50">
        <f t="shared" si="9"/>
        <v>25668</v>
      </c>
      <c r="N50">
        <f t="shared" si="10"/>
        <v>71485</v>
      </c>
      <c r="O50">
        <f t="shared" si="11"/>
        <v>90168</v>
      </c>
      <c r="Q50">
        <v>3772</v>
      </c>
      <c r="R50">
        <v>3772</v>
      </c>
      <c r="T50">
        <v>-3741.8000000000029</v>
      </c>
      <c r="U50">
        <v>-3741.8000000000029</v>
      </c>
      <c r="W50">
        <v>4861.4000000000005</v>
      </c>
      <c r="X50">
        <v>4861.4000000000005</v>
      </c>
      <c r="AF50">
        <v>71485</v>
      </c>
      <c r="AG50">
        <v>1.7235084283416102</v>
      </c>
      <c r="AK50">
        <v>71485</v>
      </c>
      <c r="AL50">
        <v>1.7235084283416102</v>
      </c>
    </row>
    <row r="51" spans="2:38" x14ac:dyDescent="0.25">
      <c r="B51">
        <v>39186</v>
      </c>
      <c r="C51">
        <v>52538</v>
      </c>
      <c r="D51">
        <v>48699</v>
      </c>
      <c r="E51">
        <v>119417</v>
      </c>
      <c r="F51">
        <v>21663</v>
      </c>
      <c r="H51">
        <v>82448</v>
      </c>
      <c r="J51">
        <f t="shared" si="6"/>
        <v>56300.6</v>
      </c>
      <c r="K51">
        <f t="shared" si="7"/>
        <v>1.4644248906761208</v>
      </c>
      <c r="L51">
        <f t="shared" si="8"/>
        <v>119417</v>
      </c>
      <c r="M51">
        <f t="shared" si="9"/>
        <v>21663</v>
      </c>
      <c r="N51">
        <f t="shared" si="10"/>
        <v>56300.6</v>
      </c>
      <c r="O51">
        <f t="shared" si="11"/>
        <v>97754</v>
      </c>
      <c r="Q51">
        <v>-1069</v>
      </c>
      <c r="R51">
        <v>-1069</v>
      </c>
      <c r="T51">
        <v>-2026</v>
      </c>
      <c r="U51">
        <v>-2026</v>
      </c>
      <c r="W51">
        <v>3688.8</v>
      </c>
      <c r="X51">
        <v>3688.8</v>
      </c>
      <c r="Z51">
        <v>56300.6</v>
      </c>
      <c r="AA51">
        <v>1.4644248906761208</v>
      </c>
      <c r="AI51">
        <v>56300.6</v>
      </c>
      <c r="AJ51">
        <v>1.4644248906761208</v>
      </c>
    </row>
    <row r="52" spans="2:38" x14ac:dyDescent="0.25">
      <c r="B52">
        <v>67444</v>
      </c>
      <c r="C52">
        <v>102236</v>
      </c>
      <c r="D52">
        <v>72795</v>
      </c>
      <c r="E52">
        <v>110725</v>
      </c>
      <c r="F52">
        <v>96481</v>
      </c>
      <c r="H52">
        <v>123570</v>
      </c>
      <c r="J52">
        <f t="shared" si="6"/>
        <v>89936.2</v>
      </c>
      <c r="K52">
        <f t="shared" si="7"/>
        <v>1.3739739948986061</v>
      </c>
      <c r="L52">
        <f t="shared" si="8"/>
        <v>110725</v>
      </c>
      <c r="M52">
        <f t="shared" si="9"/>
        <v>67444</v>
      </c>
      <c r="N52">
        <f t="shared" si="10"/>
        <v>89936.2</v>
      </c>
      <c r="O52">
        <f t="shared" si="11"/>
        <v>43281</v>
      </c>
      <c r="Q52">
        <v>7335</v>
      </c>
      <c r="R52">
        <v>7335</v>
      </c>
      <c r="T52">
        <v>-862.40000000000873</v>
      </c>
      <c r="U52">
        <v>-862.40000000000873</v>
      </c>
      <c r="W52">
        <v>4856.8</v>
      </c>
      <c r="X52">
        <v>4856.8</v>
      </c>
      <c r="AB52">
        <v>89936.2</v>
      </c>
      <c r="AC52">
        <v>1.3739739948986061</v>
      </c>
      <c r="AI52">
        <v>89936.2</v>
      </c>
      <c r="AJ52">
        <v>1.3739739948986061</v>
      </c>
    </row>
    <row r="53" spans="2:38" x14ac:dyDescent="0.25">
      <c r="B53">
        <v>79770</v>
      </c>
      <c r="C53">
        <v>89203</v>
      </c>
      <c r="D53">
        <v>37371</v>
      </c>
      <c r="E53">
        <v>32158</v>
      </c>
      <c r="F53">
        <v>48779</v>
      </c>
      <c r="H53">
        <v>85393</v>
      </c>
      <c r="J53">
        <f t="shared" si="6"/>
        <v>57456.2</v>
      </c>
      <c r="K53">
        <f t="shared" si="7"/>
        <v>1.4862277700230786</v>
      </c>
      <c r="L53">
        <f t="shared" si="8"/>
        <v>89203</v>
      </c>
      <c r="M53">
        <f t="shared" si="9"/>
        <v>32158</v>
      </c>
      <c r="N53">
        <f t="shared" si="10"/>
        <v>57456.2</v>
      </c>
      <c r="O53">
        <f t="shared" si="11"/>
        <v>57045</v>
      </c>
      <c r="Q53">
        <v>-92</v>
      </c>
      <c r="R53">
        <v>-92</v>
      </c>
      <c r="T53">
        <v>-329.20000000000437</v>
      </c>
      <c r="U53">
        <v>-329.20000000000437</v>
      </c>
      <c r="W53">
        <v>1051.1999999999998</v>
      </c>
      <c r="X53">
        <v>1051.1999999999998</v>
      </c>
      <c r="Z53">
        <v>57456.2</v>
      </c>
      <c r="AA53">
        <v>1.4862277700230786</v>
      </c>
      <c r="AK53">
        <v>57456.2</v>
      </c>
      <c r="AL53">
        <v>1.4862277700230786</v>
      </c>
    </row>
    <row r="54" spans="2:38" x14ac:dyDescent="0.25">
      <c r="B54">
        <v>71709</v>
      </c>
      <c r="C54">
        <v>23204</v>
      </c>
      <c r="D54">
        <v>91718</v>
      </c>
      <c r="E54">
        <v>66072</v>
      </c>
      <c r="F54">
        <v>105544</v>
      </c>
      <c r="H54">
        <v>119170</v>
      </c>
      <c r="J54">
        <f t="shared" si="6"/>
        <v>71649.399999999994</v>
      </c>
      <c r="K54">
        <f t="shared" si="7"/>
        <v>1.6632379336044685</v>
      </c>
      <c r="L54">
        <f t="shared" si="8"/>
        <v>105544</v>
      </c>
      <c r="M54">
        <f t="shared" si="9"/>
        <v>23204</v>
      </c>
      <c r="N54">
        <f t="shared" si="10"/>
        <v>71649.399999999994</v>
      </c>
      <c r="O54">
        <f t="shared" si="11"/>
        <v>82340</v>
      </c>
      <c r="Q54">
        <v>1828</v>
      </c>
      <c r="R54">
        <v>1828</v>
      </c>
      <c r="T54">
        <v>1170.3999999999942</v>
      </c>
      <c r="U54">
        <v>1170.3999999999942</v>
      </c>
      <c r="W54">
        <v>2868</v>
      </c>
      <c r="X54">
        <v>2868</v>
      </c>
      <c r="AF54">
        <v>71649.399999999994</v>
      </c>
      <c r="AG54">
        <v>1.6632379336044685</v>
      </c>
      <c r="AK54">
        <v>71649.399999999994</v>
      </c>
      <c r="AL54">
        <v>1.6632379336044685</v>
      </c>
    </row>
    <row r="55" spans="2:38" x14ac:dyDescent="0.25">
      <c r="B55">
        <v>67521</v>
      </c>
      <c r="C55">
        <v>31691</v>
      </c>
      <c r="D55">
        <v>102091</v>
      </c>
      <c r="E55">
        <v>46137</v>
      </c>
      <c r="F55">
        <v>20068</v>
      </c>
      <c r="H55">
        <v>81491</v>
      </c>
      <c r="J55">
        <f t="shared" si="6"/>
        <v>53501.599999999999</v>
      </c>
      <c r="K55">
        <f t="shared" si="7"/>
        <v>1.5231507095114913</v>
      </c>
      <c r="L55">
        <f t="shared" si="8"/>
        <v>102091</v>
      </c>
      <c r="M55">
        <f t="shared" si="9"/>
        <v>20068</v>
      </c>
      <c r="N55">
        <f t="shared" si="10"/>
        <v>53501.599999999999</v>
      </c>
      <c r="O55">
        <f t="shared" si="11"/>
        <v>82023</v>
      </c>
      <c r="Q55">
        <v>-58</v>
      </c>
      <c r="R55">
        <v>-58</v>
      </c>
      <c r="T55">
        <v>-790.59999999999854</v>
      </c>
      <c r="U55">
        <v>-790.59999999999854</v>
      </c>
      <c r="W55">
        <v>6210.5999999999995</v>
      </c>
      <c r="X55">
        <v>6210.5999999999995</v>
      </c>
      <c r="AD55">
        <v>53501.599999999999</v>
      </c>
      <c r="AE55">
        <v>1.5231507095114913</v>
      </c>
      <c r="AI55">
        <v>53501.599999999999</v>
      </c>
      <c r="AJ55">
        <v>1.5231507095114913</v>
      </c>
    </row>
    <row r="56" spans="2:38" x14ac:dyDescent="0.25">
      <c r="B56">
        <v>99157</v>
      </c>
      <c r="C56">
        <v>12496</v>
      </c>
      <c r="D56">
        <v>42518</v>
      </c>
      <c r="E56">
        <v>118559</v>
      </c>
      <c r="F56">
        <v>32873</v>
      </c>
      <c r="H56">
        <v>74174</v>
      </c>
      <c r="J56">
        <f t="shared" si="6"/>
        <v>61120.6</v>
      </c>
      <c r="K56">
        <f t="shared" si="7"/>
        <v>1.2135679296341986</v>
      </c>
      <c r="L56">
        <f t="shared" si="8"/>
        <v>118559</v>
      </c>
      <c r="M56">
        <f t="shared" si="9"/>
        <v>12496</v>
      </c>
      <c r="N56">
        <f t="shared" si="10"/>
        <v>61120.6</v>
      </c>
      <c r="O56">
        <f t="shared" si="11"/>
        <v>106063</v>
      </c>
      <c r="Q56">
        <v>1358</v>
      </c>
      <c r="R56">
        <v>1358</v>
      </c>
      <c r="T56">
        <v>801.40000000000146</v>
      </c>
      <c r="U56">
        <v>801.40000000000146</v>
      </c>
      <c r="W56">
        <v>4144.5999999999995</v>
      </c>
      <c r="X56">
        <v>4144.5999999999995</v>
      </c>
      <c r="AB56">
        <v>61120.6</v>
      </c>
      <c r="AC56">
        <v>1.2135679296341986</v>
      </c>
      <c r="AI56">
        <v>61120.6</v>
      </c>
      <c r="AJ56">
        <v>1.2135679296341986</v>
      </c>
    </row>
    <row r="57" spans="2:38" x14ac:dyDescent="0.25">
      <c r="B57">
        <v>46579</v>
      </c>
      <c r="C57">
        <v>56423</v>
      </c>
      <c r="D57">
        <v>82864</v>
      </c>
      <c r="E57">
        <v>21768</v>
      </c>
      <c r="F57">
        <v>12520</v>
      </c>
      <c r="H57">
        <v>69585</v>
      </c>
      <c r="J57">
        <f t="shared" si="6"/>
        <v>44030.8</v>
      </c>
      <c r="K57">
        <f t="shared" si="7"/>
        <v>1.5803710130181599</v>
      </c>
      <c r="L57">
        <f t="shared" si="8"/>
        <v>82864</v>
      </c>
      <c r="M57">
        <f t="shared" si="9"/>
        <v>12520</v>
      </c>
      <c r="N57">
        <f t="shared" si="10"/>
        <v>44030.8</v>
      </c>
      <c r="O57">
        <f t="shared" si="11"/>
        <v>70344</v>
      </c>
      <c r="Q57">
        <v>-525</v>
      </c>
      <c r="R57">
        <v>-525</v>
      </c>
      <c r="T57">
        <v>3465.4000000000015</v>
      </c>
      <c r="U57">
        <v>3465.4000000000015</v>
      </c>
      <c r="W57">
        <v>4773.3999999999996</v>
      </c>
      <c r="X57">
        <v>4773.3999999999996</v>
      </c>
      <c r="AD57">
        <v>44030.8</v>
      </c>
      <c r="AE57">
        <v>1.5803710130181599</v>
      </c>
      <c r="AK57">
        <v>44030.8</v>
      </c>
      <c r="AL57">
        <v>1.5803710130181599</v>
      </c>
    </row>
    <row r="58" spans="2:38" x14ac:dyDescent="0.25">
      <c r="B58">
        <v>43573</v>
      </c>
      <c r="C58">
        <v>99791</v>
      </c>
      <c r="D58">
        <v>72952</v>
      </c>
      <c r="E58">
        <v>98967</v>
      </c>
      <c r="F58">
        <v>78874</v>
      </c>
      <c r="H58">
        <v>100406</v>
      </c>
      <c r="J58">
        <f t="shared" si="6"/>
        <v>78831.399999999994</v>
      </c>
      <c r="K58">
        <f t="shared" si="7"/>
        <v>1.2736802847596262</v>
      </c>
      <c r="L58">
        <f t="shared" si="8"/>
        <v>99791</v>
      </c>
      <c r="M58">
        <f t="shared" si="9"/>
        <v>43573</v>
      </c>
      <c r="N58">
        <f t="shared" si="10"/>
        <v>78831.399999999994</v>
      </c>
      <c r="O58">
        <f t="shared" si="11"/>
        <v>56218</v>
      </c>
      <c r="Q58">
        <v>-9556</v>
      </c>
      <c r="R58">
        <v>-9556</v>
      </c>
      <c r="T58">
        <v>3063.3999999999942</v>
      </c>
      <c r="U58">
        <v>3063.3999999999942</v>
      </c>
      <c r="W58">
        <v>3195.8</v>
      </c>
      <c r="X58">
        <v>3195.8</v>
      </c>
      <c r="AB58">
        <v>78831.399999999994</v>
      </c>
      <c r="AC58">
        <v>1.2736802847596262</v>
      </c>
      <c r="AI58">
        <v>78831.399999999994</v>
      </c>
      <c r="AJ58">
        <v>1.2736802847596262</v>
      </c>
    </row>
    <row r="59" spans="2:38" x14ac:dyDescent="0.25">
      <c r="B59">
        <v>18793</v>
      </c>
      <c r="C59">
        <v>43092</v>
      </c>
      <c r="D59">
        <v>75768</v>
      </c>
      <c r="E59">
        <v>113139</v>
      </c>
      <c r="F59">
        <v>20592</v>
      </c>
      <c r="H59">
        <v>95439</v>
      </c>
      <c r="J59">
        <f t="shared" si="6"/>
        <v>54276.800000000003</v>
      </c>
      <c r="K59">
        <f t="shared" si="7"/>
        <v>1.7583755858856822</v>
      </c>
      <c r="L59">
        <f t="shared" si="8"/>
        <v>113139</v>
      </c>
      <c r="M59">
        <f t="shared" si="9"/>
        <v>18793</v>
      </c>
      <c r="N59">
        <f t="shared" si="10"/>
        <v>54276.800000000003</v>
      </c>
      <c r="O59">
        <f t="shared" si="11"/>
        <v>94346</v>
      </c>
      <c r="Q59">
        <v>5526</v>
      </c>
      <c r="R59">
        <v>5526</v>
      </c>
      <c r="T59">
        <v>1386.8000000000029</v>
      </c>
      <c r="U59">
        <v>1386.8000000000029</v>
      </c>
      <c r="W59">
        <v>1544.8</v>
      </c>
      <c r="X59">
        <v>1544.8</v>
      </c>
      <c r="AD59">
        <v>54276.800000000003</v>
      </c>
      <c r="AE59">
        <v>1.7583755858856822</v>
      </c>
      <c r="AK59">
        <v>54276.800000000003</v>
      </c>
      <c r="AL59">
        <v>1.7583755858856822</v>
      </c>
    </row>
    <row r="60" spans="2:38" x14ac:dyDescent="0.25">
      <c r="B60">
        <v>18044</v>
      </c>
      <c r="C60">
        <v>61647</v>
      </c>
      <c r="D60">
        <v>57860</v>
      </c>
      <c r="E60">
        <v>7218</v>
      </c>
      <c r="F60">
        <v>22302</v>
      </c>
      <c r="H60">
        <v>44817</v>
      </c>
      <c r="J60">
        <f t="shared" si="6"/>
        <v>33414.199999999997</v>
      </c>
      <c r="K60">
        <f t="shared" si="7"/>
        <v>1.341256112670661</v>
      </c>
      <c r="L60">
        <f t="shared" si="8"/>
        <v>61647</v>
      </c>
      <c r="M60">
        <f t="shared" si="9"/>
        <v>7218</v>
      </c>
      <c r="N60">
        <f t="shared" si="10"/>
        <v>33414.199999999997</v>
      </c>
      <c r="O60">
        <f t="shared" si="11"/>
        <v>54429</v>
      </c>
      <c r="Q60">
        <v>11238</v>
      </c>
      <c r="R60">
        <v>11238</v>
      </c>
      <c r="T60">
        <v>2098.3999999999978</v>
      </c>
      <c r="U60">
        <v>2098.3999999999978</v>
      </c>
      <c r="W60">
        <v>4062.0000000000005</v>
      </c>
      <c r="X60">
        <v>4062.0000000000005</v>
      </c>
      <c r="Z60">
        <v>33414.199999999997</v>
      </c>
      <c r="AA60">
        <v>1.341256112670661</v>
      </c>
      <c r="AK60">
        <v>33414.199999999997</v>
      </c>
      <c r="AL60">
        <v>1.341256112670661</v>
      </c>
    </row>
    <row r="61" spans="2:38" x14ac:dyDescent="0.25">
      <c r="B61">
        <v>56872</v>
      </c>
      <c r="C61">
        <v>31819</v>
      </c>
      <c r="D61">
        <v>77431</v>
      </c>
      <c r="E61">
        <v>65321</v>
      </c>
      <c r="F61">
        <v>94352</v>
      </c>
      <c r="H61">
        <v>87904</v>
      </c>
      <c r="J61">
        <f t="shared" si="6"/>
        <v>65159</v>
      </c>
      <c r="K61">
        <f t="shared" si="7"/>
        <v>1.3490691999570281</v>
      </c>
      <c r="L61">
        <f t="shared" si="8"/>
        <v>94352</v>
      </c>
      <c r="M61">
        <f t="shared" si="9"/>
        <v>31819</v>
      </c>
      <c r="N61">
        <f t="shared" si="10"/>
        <v>65159</v>
      </c>
      <c r="O61">
        <f t="shared" si="11"/>
        <v>62533</v>
      </c>
      <c r="Q61">
        <v>-41</v>
      </c>
      <c r="R61">
        <v>-41</v>
      </c>
      <c r="T61">
        <v>928.40000000000146</v>
      </c>
      <c r="U61">
        <v>928.40000000000146</v>
      </c>
      <c r="W61">
        <v>1637.6000000000001</v>
      </c>
      <c r="X61">
        <v>1637.6000000000001</v>
      </c>
      <c r="AB61">
        <v>65159</v>
      </c>
      <c r="AC61">
        <v>1.3490691999570281</v>
      </c>
      <c r="AI61">
        <v>65159</v>
      </c>
      <c r="AJ61">
        <v>1.3490691999570281</v>
      </c>
    </row>
    <row r="62" spans="2:38" x14ac:dyDescent="0.25">
      <c r="B62">
        <v>3026</v>
      </c>
      <c r="C62">
        <v>46584</v>
      </c>
      <c r="D62">
        <v>92447</v>
      </c>
      <c r="E62">
        <v>106301</v>
      </c>
      <c r="F62">
        <v>1715</v>
      </c>
      <c r="H62">
        <v>55609</v>
      </c>
      <c r="J62">
        <f t="shared" si="6"/>
        <v>50014.6</v>
      </c>
      <c r="K62">
        <f t="shared" si="7"/>
        <v>1.1118553382412335</v>
      </c>
      <c r="L62">
        <f t="shared" si="8"/>
        <v>106301</v>
      </c>
      <c r="M62">
        <f t="shared" si="9"/>
        <v>1715</v>
      </c>
      <c r="N62">
        <f t="shared" si="10"/>
        <v>50014.6</v>
      </c>
      <c r="O62">
        <f t="shared" si="11"/>
        <v>104586</v>
      </c>
      <c r="Q62">
        <v>2596</v>
      </c>
      <c r="R62">
        <v>2596</v>
      </c>
      <c r="T62">
        <v>-2875.4000000000015</v>
      </c>
      <c r="U62">
        <v>-2875.4000000000015</v>
      </c>
      <c r="W62">
        <v>5099.3999999999996</v>
      </c>
      <c r="X62">
        <v>5099.3999999999996</v>
      </c>
      <c r="Z62">
        <v>50014.6</v>
      </c>
      <c r="AA62">
        <v>1.1118553382412335</v>
      </c>
      <c r="AI62">
        <v>50014.6</v>
      </c>
      <c r="AJ62">
        <v>1.1118553382412335</v>
      </c>
    </row>
    <row r="63" spans="2:38" x14ac:dyDescent="0.25">
      <c r="B63">
        <v>106519</v>
      </c>
      <c r="C63">
        <v>19265</v>
      </c>
      <c r="D63">
        <v>24093</v>
      </c>
      <c r="E63">
        <v>27197</v>
      </c>
      <c r="F63">
        <v>42252</v>
      </c>
      <c r="H63">
        <v>48222</v>
      </c>
      <c r="J63">
        <f t="shared" si="6"/>
        <v>43865.2</v>
      </c>
      <c r="K63">
        <f t="shared" si="7"/>
        <v>1.0993224697482287</v>
      </c>
      <c r="L63">
        <f t="shared" si="8"/>
        <v>106519</v>
      </c>
      <c r="M63">
        <f t="shared" si="9"/>
        <v>19265</v>
      </c>
      <c r="N63">
        <f t="shared" si="10"/>
        <v>43865.2</v>
      </c>
      <c r="O63">
        <f t="shared" si="11"/>
        <v>87254</v>
      </c>
      <c r="Q63">
        <v>-117</v>
      </c>
      <c r="R63">
        <v>-117</v>
      </c>
      <c r="T63">
        <v>741.39999999999418</v>
      </c>
      <c r="U63">
        <v>741.39999999999418</v>
      </c>
      <c r="W63">
        <v>1749.3999999999999</v>
      </c>
      <c r="X63">
        <v>1749.3999999999999</v>
      </c>
      <c r="Z63">
        <v>43865.2</v>
      </c>
      <c r="AA63">
        <v>1.0993224697482287</v>
      </c>
      <c r="AI63">
        <v>43865.2</v>
      </c>
      <c r="AJ63">
        <v>1.0993224697482287</v>
      </c>
    </row>
    <row r="64" spans="2:38" x14ac:dyDescent="0.25">
      <c r="B64">
        <v>107786</v>
      </c>
      <c r="C64">
        <v>99725</v>
      </c>
      <c r="D64">
        <v>78483</v>
      </c>
      <c r="E64">
        <v>71706</v>
      </c>
      <c r="F64">
        <v>92810</v>
      </c>
      <c r="H64">
        <v>126657</v>
      </c>
      <c r="J64">
        <f t="shared" si="6"/>
        <v>90102</v>
      </c>
      <c r="K64">
        <f t="shared" si="7"/>
        <v>1.4057068655523739</v>
      </c>
      <c r="L64">
        <f t="shared" si="8"/>
        <v>107786</v>
      </c>
      <c r="M64">
        <f t="shared" si="9"/>
        <v>71706</v>
      </c>
      <c r="N64">
        <f t="shared" si="10"/>
        <v>90102</v>
      </c>
      <c r="O64">
        <f t="shared" si="11"/>
        <v>36080</v>
      </c>
      <c r="Q64">
        <v>4395</v>
      </c>
      <c r="R64">
        <v>4395</v>
      </c>
      <c r="T64">
        <v>1074.6000000000058</v>
      </c>
      <c r="U64">
        <v>1074.6000000000058</v>
      </c>
      <c r="W64">
        <v>1196.1999999999998</v>
      </c>
      <c r="X64">
        <v>1196.1999999999998</v>
      </c>
      <c r="AB64">
        <v>90102</v>
      </c>
      <c r="AC64">
        <v>1.4057068655523739</v>
      </c>
      <c r="AK64">
        <v>90102</v>
      </c>
      <c r="AL64">
        <v>1.4057068655523739</v>
      </c>
    </row>
    <row r="65" spans="2:38" x14ac:dyDescent="0.25">
      <c r="B65">
        <v>47997</v>
      </c>
      <c r="C65">
        <v>95547</v>
      </c>
      <c r="D65">
        <v>15061</v>
      </c>
      <c r="E65">
        <v>86731</v>
      </c>
      <c r="F65">
        <v>20599</v>
      </c>
      <c r="H65">
        <v>82031</v>
      </c>
      <c r="J65">
        <f t="shared" si="6"/>
        <v>53187</v>
      </c>
      <c r="K65">
        <f t="shared" si="7"/>
        <v>1.5423129712147705</v>
      </c>
      <c r="L65">
        <f t="shared" si="8"/>
        <v>95547</v>
      </c>
      <c r="M65">
        <f t="shared" si="9"/>
        <v>15061</v>
      </c>
      <c r="N65">
        <f t="shared" si="10"/>
        <v>53187</v>
      </c>
      <c r="O65">
        <f t="shared" si="11"/>
        <v>80486</v>
      </c>
      <c r="Q65">
        <v>-10</v>
      </c>
      <c r="R65">
        <v>-10</v>
      </c>
      <c r="T65">
        <v>1035</v>
      </c>
      <c r="U65">
        <v>1035</v>
      </c>
      <c r="W65">
        <v>6187.4000000000005</v>
      </c>
      <c r="X65">
        <v>6187.4000000000005</v>
      </c>
      <c r="AD65">
        <v>53187</v>
      </c>
      <c r="AE65">
        <v>1.5423129712147705</v>
      </c>
      <c r="AK65">
        <v>53187</v>
      </c>
      <c r="AL65">
        <v>1.5423129712147705</v>
      </c>
    </row>
    <row r="66" spans="2:38" x14ac:dyDescent="0.25">
      <c r="B66">
        <v>94133</v>
      </c>
      <c r="C66">
        <v>110403</v>
      </c>
      <c r="D66">
        <v>94010</v>
      </c>
      <c r="E66">
        <v>110008</v>
      </c>
      <c r="F66">
        <v>23784</v>
      </c>
      <c r="H66">
        <v>90467</v>
      </c>
      <c r="J66">
        <f t="shared" ref="J66:J101" si="12">AVERAGE(B66:F66)</f>
        <v>86467.6</v>
      </c>
      <c r="K66">
        <f t="shared" ref="K66:K97" si="13">H66/J66</f>
        <v>1.0462531630344776</v>
      </c>
      <c r="L66">
        <f t="shared" ref="L66:L101" si="14">MAX(B66:F66)</f>
        <v>110403</v>
      </c>
      <c r="M66">
        <f t="shared" ref="M66:M101" si="15">MIN(B66:F66)</f>
        <v>23784</v>
      </c>
      <c r="N66">
        <f t="shared" ref="N66:N101" si="16">AVERAGE(B66:F66)</f>
        <v>86467.6</v>
      </c>
      <c r="O66">
        <f t="shared" ref="O66:O101" si="17">L66-M66</f>
        <v>86619</v>
      </c>
      <c r="Q66">
        <v>62</v>
      </c>
      <c r="R66">
        <v>62</v>
      </c>
      <c r="T66">
        <v>-1846.3999999999942</v>
      </c>
      <c r="U66">
        <v>-1846.3999999999942</v>
      </c>
      <c r="W66">
        <v>3715.6000000000004</v>
      </c>
      <c r="X66">
        <v>3715.6000000000004</v>
      </c>
      <c r="AB66">
        <v>86467.6</v>
      </c>
      <c r="AC66">
        <v>1.0462531630344776</v>
      </c>
      <c r="AI66">
        <v>86467.6</v>
      </c>
      <c r="AJ66">
        <v>1.0462531630344776</v>
      </c>
    </row>
    <row r="67" spans="2:38" x14ac:dyDescent="0.25">
      <c r="B67">
        <v>57096</v>
      </c>
      <c r="C67">
        <v>74609</v>
      </c>
      <c r="D67">
        <v>66630</v>
      </c>
      <c r="E67">
        <v>60884</v>
      </c>
      <c r="F67">
        <v>39511</v>
      </c>
      <c r="H67">
        <v>105547</v>
      </c>
      <c r="J67">
        <f t="shared" si="12"/>
        <v>59746</v>
      </c>
      <c r="K67">
        <f t="shared" si="13"/>
        <v>1.7665952532387106</v>
      </c>
      <c r="L67">
        <f t="shared" si="14"/>
        <v>74609</v>
      </c>
      <c r="M67">
        <f t="shared" si="15"/>
        <v>39511</v>
      </c>
      <c r="N67">
        <f t="shared" si="16"/>
        <v>59746</v>
      </c>
      <c r="O67">
        <f t="shared" si="17"/>
        <v>35098</v>
      </c>
      <c r="Q67">
        <v>1243</v>
      </c>
      <c r="R67">
        <v>1243</v>
      </c>
      <c r="T67">
        <v>164.80000000000291</v>
      </c>
      <c r="U67">
        <v>164.80000000000291</v>
      </c>
      <c r="W67">
        <v>3471.2</v>
      </c>
      <c r="X67">
        <v>3471.2</v>
      </c>
      <c r="AF67">
        <v>59746</v>
      </c>
      <c r="AG67">
        <v>1.7665952532387106</v>
      </c>
      <c r="AK67">
        <v>59746</v>
      </c>
      <c r="AL67">
        <v>1.7665952532387106</v>
      </c>
    </row>
    <row r="68" spans="2:38" x14ac:dyDescent="0.25">
      <c r="B68">
        <v>75910</v>
      </c>
      <c r="C68">
        <v>46722</v>
      </c>
      <c r="D68">
        <v>110847</v>
      </c>
      <c r="E68">
        <v>71673</v>
      </c>
      <c r="F68">
        <v>78087</v>
      </c>
      <c r="H68">
        <v>131445</v>
      </c>
      <c r="J68">
        <f t="shared" si="12"/>
        <v>76647.8</v>
      </c>
      <c r="K68">
        <f t="shared" si="13"/>
        <v>1.7149220199405593</v>
      </c>
      <c r="L68">
        <f t="shared" si="14"/>
        <v>110847</v>
      </c>
      <c r="M68">
        <f t="shared" si="15"/>
        <v>46722</v>
      </c>
      <c r="N68">
        <f t="shared" si="16"/>
        <v>76647.8</v>
      </c>
      <c r="O68">
        <f t="shared" si="17"/>
        <v>64125</v>
      </c>
      <c r="Q68">
        <v>-3117</v>
      </c>
      <c r="R68">
        <v>-3117</v>
      </c>
      <c r="T68">
        <v>-3130</v>
      </c>
      <c r="U68">
        <v>-3130</v>
      </c>
      <c r="W68">
        <v>5576</v>
      </c>
      <c r="X68">
        <v>5576</v>
      </c>
      <c r="AF68">
        <v>76647.8</v>
      </c>
      <c r="AG68">
        <v>1.7149220199405593</v>
      </c>
      <c r="AK68">
        <v>76647.8</v>
      </c>
      <c r="AL68">
        <v>1.7149220199405593</v>
      </c>
    </row>
    <row r="69" spans="2:38" x14ac:dyDescent="0.25">
      <c r="B69">
        <v>14410</v>
      </c>
      <c r="C69">
        <v>37839</v>
      </c>
      <c r="D69">
        <v>54310</v>
      </c>
      <c r="E69">
        <v>107770</v>
      </c>
      <c r="F69">
        <v>81772</v>
      </c>
      <c r="H69">
        <v>127024</v>
      </c>
      <c r="J69">
        <f t="shared" si="12"/>
        <v>59220.2</v>
      </c>
      <c r="K69">
        <f t="shared" si="13"/>
        <v>2.1449437860729956</v>
      </c>
      <c r="L69">
        <f t="shared" si="14"/>
        <v>107770</v>
      </c>
      <c r="M69">
        <f t="shared" si="15"/>
        <v>14410</v>
      </c>
      <c r="N69">
        <f t="shared" si="16"/>
        <v>59220.2</v>
      </c>
      <c r="O69">
        <f t="shared" si="17"/>
        <v>93360</v>
      </c>
      <c r="Q69">
        <v>8821</v>
      </c>
      <c r="R69">
        <v>8821</v>
      </c>
      <c r="T69">
        <v>-3362.2000000000044</v>
      </c>
      <c r="U69">
        <v>-3362.2000000000044</v>
      </c>
      <c r="W69">
        <v>3362.2</v>
      </c>
      <c r="X69">
        <v>3362.2</v>
      </c>
      <c r="AF69">
        <v>59220.2</v>
      </c>
      <c r="AG69">
        <v>2.1449437860729956</v>
      </c>
      <c r="AK69">
        <v>59220.2</v>
      </c>
      <c r="AL69">
        <v>2.1449437860729956</v>
      </c>
    </row>
    <row r="70" spans="2:38" x14ac:dyDescent="0.25">
      <c r="B70">
        <v>31263</v>
      </c>
      <c r="C70">
        <v>110614</v>
      </c>
      <c r="D70">
        <v>64262</v>
      </c>
      <c r="E70">
        <v>69179</v>
      </c>
      <c r="F70">
        <v>75067</v>
      </c>
      <c r="H70">
        <v>93236</v>
      </c>
      <c r="J70">
        <f t="shared" si="12"/>
        <v>70077</v>
      </c>
      <c r="K70">
        <f t="shared" si="13"/>
        <v>1.3304793298799891</v>
      </c>
      <c r="L70">
        <f t="shared" si="14"/>
        <v>110614</v>
      </c>
      <c r="M70">
        <f t="shared" si="15"/>
        <v>31263</v>
      </c>
      <c r="N70">
        <f t="shared" si="16"/>
        <v>70077</v>
      </c>
      <c r="O70">
        <f t="shared" si="17"/>
        <v>79351</v>
      </c>
      <c r="Q70">
        <v>10703</v>
      </c>
      <c r="R70">
        <v>10703</v>
      </c>
      <c r="T70">
        <v>-4977.6000000000058</v>
      </c>
      <c r="U70">
        <v>-4977.6000000000058</v>
      </c>
      <c r="W70">
        <v>5759.2000000000007</v>
      </c>
      <c r="X70">
        <v>5759.2000000000007</v>
      </c>
      <c r="AB70">
        <v>70077</v>
      </c>
      <c r="AC70">
        <v>1.3304793298799891</v>
      </c>
      <c r="AI70">
        <v>70077</v>
      </c>
      <c r="AJ70">
        <v>1.3304793298799891</v>
      </c>
    </row>
    <row r="71" spans="2:38" x14ac:dyDescent="0.25">
      <c r="B71">
        <v>19847</v>
      </c>
      <c r="C71">
        <v>64348</v>
      </c>
      <c r="D71">
        <v>105771</v>
      </c>
      <c r="E71">
        <v>66272</v>
      </c>
      <c r="F71">
        <v>82511</v>
      </c>
      <c r="H71">
        <v>75420</v>
      </c>
      <c r="J71">
        <f t="shared" si="12"/>
        <v>67749.8</v>
      </c>
      <c r="K71">
        <f t="shared" si="13"/>
        <v>1.1132136183427848</v>
      </c>
      <c r="L71">
        <f t="shared" si="14"/>
        <v>105771</v>
      </c>
      <c r="M71">
        <f t="shared" si="15"/>
        <v>19847</v>
      </c>
      <c r="N71">
        <f t="shared" si="16"/>
        <v>67749.8</v>
      </c>
      <c r="O71">
        <f t="shared" si="17"/>
        <v>85924</v>
      </c>
      <c r="Q71">
        <v>-225</v>
      </c>
      <c r="R71">
        <v>-225</v>
      </c>
      <c r="T71">
        <v>1994</v>
      </c>
      <c r="U71">
        <v>1994</v>
      </c>
      <c r="W71">
        <v>1994</v>
      </c>
      <c r="X71">
        <v>1994</v>
      </c>
      <c r="AB71">
        <v>67749.8</v>
      </c>
      <c r="AC71">
        <v>1.1132136183427848</v>
      </c>
      <c r="AI71">
        <v>67749.8</v>
      </c>
      <c r="AJ71">
        <v>1.1132136183427848</v>
      </c>
    </row>
    <row r="72" spans="2:38" x14ac:dyDescent="0.25">
      <c r="B72">
        <v>74057</v>
      </c>
      <c r="C72">
        <v>96340</v>
      </c>
      <c r="D72">
        <v>94824</v>
      </c>
      <c r="E72">
        <v>86807</v>
      </c>
      <c r="F72">
        <v>77787</v>
      </c>
      <c r="H72">
        <v>104584</v>
      </c>
      <c r="J72">
        <f t="shared" si="12"/>
        <v>85963</v>
      </c>
      <c r="K72">
        <f t="shared" si="13"/>
        <v>1.2166164512639159</v>
      </c>
      <c r="L72">
        <f t="shared" si="14"/>
        <v>96340</v>
      </c>
      <c r="M72">
        <f t="shared" si="15"/>
        <v>74057</v>
      </c>
      <c r="N72">
        <f t="shared" si="16"/>
        <v>85963</v>
      </c>
      <c r="O72">
        <f t="shared" si="17"/>
        <v>22283</v>
      </c>
      <c r="Q72">
        <v>4339</v>
      </c>
      <c r="R72">
        <v>4339</v>
      </c>
      <c r="T72">
        <v>-1047.1999999999971</v>
      </c>
      <c r="U72">
        <v>-1047.1999999999971</v>
      </c>
      <c r="W72">
        <v>2794</v>
      </c>
      <c r="X72">
        <v>2794</v>
      </c>
      <c r="AB72">
        <v>85963</v>
      </c>
      <c r="AC72">
        <v>1.2166164512639159</v>
      </c>
      <c r="AI72">
        <v>85963</v>
      </c>
      <c r="AJ72">
        <v>1.2166164512639159</v>
      </c>
    </row>
    <row r="73" spans="2:38" x14ac:dyDescent="0.25">
      <c r="B73">
        <v>51928</v>
      </c>
      <c r="C73">
        <v>112235</v>
      </c>
      <c r="D73">
        <v>80654</v>
      </c>
      <c r="E73">
        <v>109928</v>
      </c>
      <c r="F73">
        <v>70199</v>
      </c>
      <c r="H73">
        <v>85726</v>
      </c>
      <c r="J73">
        <f t="shared" si="12"/>
        <v>84988.800000000003</v>
      </c>
      <c r="K73">
        <f t="shared" si="13"/>
        <v>1.0086740841146127</v>
      </c>
      <c r="L73">
        <f t="shared" si="14"/>
        <v>112235</v>
      </c>
      <c r="M73">
        <f t="shared" si="15"/>
        <v>51928</v>
      </c>
      <c r="N73">
        <f t="shared" si="16"/>
        <v>84988.800000000003</v>
      </c>
      <c r="O73">
        <f t="shared" si="17"/>
        <v>60307</v>
      </c>
      <c r="Q73">
        <v>-5</v>
      </c>
      <c r="R73">
        <v>-5</v>
      </c>
      <c r="T73">
        <v>-742.19999999999709</v>
      </c>
      <c r="U73">
        <v>-742.19999999999709</v>
      </c>
      <c r="W73">
        <v>857.79999999999984</v>
      </c>
      <c r="X73">
        <v>857.79999999999984</v>
      </c>
      <c r="AB73">
        <v>84988.800000000003</v>
      </c>
      <c r="AC73">
        <v>1.0086740841146127</v>
      </c>
      <c r="AI73">
        <v>84988.800000000003</v>
      </c>
      <c r="AJ73">
        <v>1.0086740841146127</v>
      </c>
    </row>
    <row r="74" spans="2:38" x14ac:dyDescent="0.25">
      <c r="B74">
        <v>50938</v>
      </c>
      <c r="C74">
        <v>16165</v>
      </c>
      <c r="D74">
        <v>31208</v>
      </c>
      <c r="E74">
        <v>12541</v>
      </c>
      <c r="F74">
        <v>109634</v>
      </c>
      <c r="H74">
        <v>64806</v>
      </c>
      <c r="J74">
        <f t="shared" si="12"/>
        <v>44097.2</v>
      </c>
      <c r="K74">
        <f t="shared" si="13"/>
        <v>1.4696171185472093</v>
      </c>
      <c r="L74">
        <f t="shared" si="14"/>
        <v>109634</v>
      </c>
      <c r="M74">
        <f t="shared" si="15"/>
        <v>12541</v>
      </c>
      <c r="N74">
        <f t="shared" si="16"/>
        <v>44097.2</v>
      </c>
      <c r="O74">
        <f t="shared" si="17"/>
        <v>97093</v>
      </c>
      <c r="Q74">
        <v>477</v>
      </c>
      <c r="R74">
        <v>477</v>
      </c>
      <c r="T74">
        <v>629</v>
      </c>
      <c r="U74">
        <v>629</v>
      </c>
      <c r="W74">
        <v>5532.6</v>
      </c>
      <c r="X74">
        <v>5532.6</v>
      </c>
      <c r="Z74">
        <v>44097.2</v>
      </c>
      <c r="AA74">
        <v>1.4696171185472093</v>
      </c>
      <c r="AI74">
        <v>44097.2</v>
      </c>
      <c r="AJ74">
        <v>1.4696171185472093</v>
      </c>
    </row>
    <row r="75" spans="2:38" x14ac:dyDescent="0.25">
      <c r="B75">
        <v>23373</v>
      </c>
      <c r="C75">
        <v>18401</v>
      </c>
      <c r="D75">
        <v>8349</v>
      </c>
      <c r="E75">
        <v>61976</v>
      </c>
      <c r="F75">
        <v>4072</v>
      </c>
      <c r="H75">
        <v>46090</v>
      </c>
      <c r="J75">
        <f t="shared" si="12"/>
        <v>23234.2</v>
      </c>
      <c r="K75">
        <f t="shared" si="13"/>
        <v>1.9837136634788373</v>
      </c>
      <c r="L75">
        <f t="shared" si="14"/>
        <v>61976</v>
      </c>
      <c r="M75">
        <f t="shared" si="15"/>
        <v>4072</v>
      </c>
      <c r="N75">
        <f t="shared" si="16"/>
        <v>23234.2</v>
      </c>
      <c r="O75">
        <f t="shared" si="17"/>
        <v>57904</v>
      </c>
      <c r="Q75">
        <v>-3479</v>
      </c>
      <c r="R75">
        <v>-3479</v>
      </c>
      <c r="T75">
        <v>-3727.3999999999978</v>
      </c>
      <c r="U75">
        <v>-3727.3999999999978</v>
      </c>
      <c r="W75">
        <v>3807.3999999999996</v>
      </c>
      <c r="X75">
        <v>3807.3999999999996</v>
      </c>
      <c r="AD75">
        <v>23234.2</v>
      </c>
      <c r="AE75">
        <v>1.9837136634788373</v>
      </c>
      <c r="AK75">
        <v>23234.2</v>
      </c>
      <c r="AL75">
        <v>1.9837136634788373</v>
      </c>
    </row>
    <row r="76" spans="2:38" x14ac:dyDescent="0.25">
      <c r="B76">
        <v>111623</v>
      </c>
      <c r="C76">
        <v>100301</v>
      </c>
      <c r="D76">
        <v>20918</v>
      </c>
      <c r="E76">
        <v>58558</v>
      </c>
      <c r="F76">
        <v>102408</v>
      </c>
      <c r="H76">
        <v>94700</v>
      </c>
      <c r="J76">
        <f t="shared" si="12"/>
        <v>78761.600000000006</v>
      </c>
      <c r="K76">
        <f t="shared" si="13"/>
        <v>1.2023625726242229</v>
      </c>
      <c r="L76">
        <f t="shared" si="14"/>
        <v>111623</v>
      </c>
      <c r="M76">
        <f t="shared" si="15"/>
        <v>20918</v>
      </c>
      <c r="N76">
        <f t="shared" si="16"/>
        <v>78761.600000000006</v>
      </c>
      <c r="O76">
        <f t="shared" si="17"/>
        <v>90705</v>
      </c>
      <c r="Q76">
        <v>5525</v>
      </c>
      <c r="R76">
        <v>5525</v>
      </c>
      <c r="T76">
        <v>-3919</v>
      </c>
      <c r="U76">
        <v>-3919</v>
      </c>
      <c r="W76">
        <v>4068.6000000000004</v>
      </c>
      <c r="X76">
        <v>4068.6000000000004</v>
      </c>
      <c r="AB76">
        <v>78761.600000000006</v>
      </c>
      <c r="AC76">
        <v>1.2023625726242229</v>
      </c>
      <c r="AI76">
        <v>78761.600000000006</v>
      </c>
      <c r="AJ76">
        <v>1.2023625726242229</v>
      </c>
    </row>
    <row r="77" spans="2:38" x14ac:dyDescent="0.25">
      <c r="B77">
        <v>35922</v>
      </c>
      <c r="C77">
        <v>33925</v>
      </c>
      <c r="D77">
        <v>72587</v>
      </c>
      <c r="E77">
        <v>39055</v>
      </c>
      <c r="F77">
        <v>110685</v>
      </c>
      <c r="H77">
        <v>80541</v>
      </c>
      <c r="J77">
        <f t="shared" si="12"/>
        <v>58434.8</v>
      </c>
      <c r="K77">
        <f t="shared" si="13"/>
        <v>1.3783053933614899</v>
      </c>
      <c r="L77">
        <f t="shared" si="14"/>
        <v>110685</v>
      </c>
      <c r="M77">
        <f t="shared" si="15"/>
        <v>33925</v>
      </c>
      <c r="N77">
        <f t="shared" si="16"/>
        <v>58434.8</v>
      </c>
      <c r="O77">
        <f t="shared" si="17"/>
        <v>76760</v>
      </c>
      <c r="Q77">
        <v>960</v>
      </c>
      <c r="R77">
        <v>960</v>
      </c>
      <c r="T77">
        <v>-1244.7999999999956</v>
      </c>
      <c r="U77">
        <v>-1244.7999999999956</v>
      </c>
      <c r="W77">
        <v>6310</v>
      </c>
      <c r="X77">
        <v>6310</v>
      </c>
      <c r="AB77">
        <v>58434.8</v>
      </c>
      <c r="AC77">
        <v>1.3783053933614899</v>
      </c>
      <c r="AI77">
        <v>58434.8</v>
      </c>
      <c r="AJ77">
        <v>1.3783053933614899</v>
      </c>
    </row>
    <row r="78" spans="2:38" x14ac:dyDescent="0.25">
      <c r="B78">
        <v>25434</v>
      </c>
      <c r="C78">
        <v>73259</v>
      </c>
      <c r="D78">
        <v>36921</v>
      </c>
      <c r="E78">
        <v>43977</v>
      </c>
      <c r="F78">
        <v>7370</v>
      </c>
      <c r="H78">
        <v>76740</v>
      </c>
      <c r="J78">
        <f t="shared" si="12"/>
        <v>37392.199999999997</v>
      </c>
      <c r="K78">
        <f t="shared" si="13"/>
        <v>2.0522996774728419</v>
      </c>
      <c r="L78">
        <f t="shared" si="14"/>
        <v>73259</v>
      </c>
      <c r="M78">
        <f t="shared" si="15"/>
        <v>7370</v>
      </c>
      <c r="N78">
        <f t="shared" si="16"/>
        <v>37392.199999999997</v>
      </c>
      <c r="O78">
        <f t="shared" si="17"/>
        <v>65889</v>
      </c>
      <c r="Q78">
        <v>111</v>
      </c>
      <c r="R78">
        <v>111</v>
      </c>
      <c r="T78">
        <v>-245.80000000000291</v>
      </c>
      <c r="U78">
        <v>-245.80000000000291</v>
      </c>
      <c r="W78">
        <v>2085</v>
      </c>
      <c r="X78">
        <v>2085</v>
      </c>
      <c r="AD78">
        <v>37392.199999999997</v>
      </c>
      <c r="AE78">
        <v>2.0522996774728419</v>
      </c>
      <c r="AK78">
        <v>37392.199999999997</v>
      </c>
      <c r="AL78">
        <v>2.0522996774728419</v>
      </c>
    </row>
    <row r="79" spans="2:38" x14ac:dyDescent="0.25">
      <c r="B79">
        <v>109028</v>
      </c>
      <c r="C79">
        <v>10921</v>
      </c>
      <c r="D79">
        <v>107467</v>
      </c>
      <c r="E79">
        <v>103386</v>
      </c>
      <c r="F79">
        <v>76831</v>
      </c>
      <c r="H79">
        <v>126640</v>
      </c>
      <c r="J79">
        <f t="shared" si="12"/>
        <v>81526.600000000006</v>
      </c>
      <c r="K79">
        <f t="shared" si="13"/>
        <v>1.5533580451042972</v>
      </c>
      <c r="L79">
        <f t="shared" si="14"/>
        <v>109028</v>
      </c>
      <c r="M79">
        <f t="shared" si="15"/>
        <v>10921</v>
      </c>
      <c r="N79">
        <f t="shared" si="16"/>
        <v>81526.600000000006</v>
      </c>
      <c r="O79">
        <f t="shared" si="17"/>
        <v>98107</v>
      </c>
      <c r="Q79">
        <v>-17516</v>
      </c>
      <c r="R79">
        <v>-17516</v>
      </c>
      <c r="T79">
        <v>-4327.3999999999942</v>
      </c>
      <c r="U79">
        <v>-4327.3999999999942</v>
      </c>
      <c r="W79">
        <v>9021.4000000000015</v>
      </c>
      <c r="X79">
        <v>9021.4000000000015</v>
      </c>
      <c r="AF79">
        <v>81526.600000000006</v>
      </c>
      <c r="AG79">
        <v>1.5533580451042972</v>
      </c>
      <c r="AK79">
        <v>81526.600000000006</v>
      </c>
      <c r="AL79">
        <v>1.5533580451042972</v>
      </c>
    </row>
    <row r="80" spans="2:38" x14ac:dyDescent="0.25">
      <c r="B80">
        <v>73388</v>
      </c>
      <c r="C80">
        <v>11181</v>
      </c>
      <c r="D80">
        <v>68411</v>
      </c>
      <c r="E80">
        <v>100796</v>
      </c>
      <c r="F80">
        <v>96797</v>
      </c>
      <c r="H80">
        <v>108020</v>
      </c>
      <c r="J80">
        <f t="shared" si="12"/>
        <v>70114.600000000006</v>
      </c>
      <c r="K80">
        <f t="shared" si="13"/>
        <v>1.5406206410647709</v>
      </c>
      <c r="L80">
        <f t="shared" si="14"/>
        <v>100796</v>
      </c>
      <c r="M80">
        <f t="shared" si="15"/>
        <v>11181</v>
      </c>
      <c r="N80">
        <f t="shared" si="16"/>
        <v>70114.600000000006</v>
      </c>
      <c r="O80">
        <f t="shared" si="17"/>
        <v>89615</v>
      </c>
      <c r="Q80">
        <v>-2434</v>
      </c>
      <c r="R80">
        <v>-2434</v>
      </c>
      <c r="T80">
        <v>-2529.1999999999971</v>
      </c>
      <c r="U80">
        <v>-2529.1999999999971</v>
      </c>
      <c r="W80">
        <v>4976.3999999999996</v>
      </c>
      <c r="X80">
        <v>4976.3999999999996</v>
      </c>
      <c r="AF80">
        <v>70114.600000000006</v>
      </c>
      <c r="AG80">
        <v>1.5406206410647709</v>
      </c>
      <c r="AK80">
        <v>70114.600000000006</v>
      </c>
      <c r="AL80">
        <v>1.5406206410647709</v>
      </c>
    </row>
    <row r="81" spans="2:38" x14ac:dyDescent="0.25">
      <c r="B81">
        <v>64803</v>
      </c>
      <c r="C81">
        <v>11778</v>
      </c>
      <c r="D81">
        <v>100803</v>
      </c>
      <c r="E81">
        <v>104105</v>
      </c>
      <c r="F81">
        <v>12322</v>
      </c>
      <c r="H81">
        <v>80757</v>
      </c>
      <c r="J81">
        <f t="shared" si="12"/>
        <v>58762.2</v>
      </c>
      <c r="K81">
        <f t="shared" si="13"/>
        <v>1.3743018471057926</v>
      </c>
      <c r="L81">
        <f t="shared" si="14"/>
        <v>104105</v>
      </c>
      <c r="M81">
        <f t="shared" si="15"/>
        <v>11778</v>
      </c>
      <c r="N81">
        <f t="shared" si="16"/>
        <v>58762.2</v>
      </c>
      <c r="O81">
        <f t="shared" si="17"/>
        <v>92327</v>
      </c>
      <c r="Q81">
        <v>1668</v>
      </c>
      <c r="R81">
        <v>1668</v>
      </c>
      <c r="T81">
        <v>-6427.8000000000029</v>
      </c>
      <c r="U81">
        <v>-6427.8000000000029</v>
      </c>
      <c r="W81">
        <v>7019.8</v>
      </c>
      <c r="X81">
        <v>7019.8</v>
      </c>
      <c r="AB81">
        <v>58762.2</v>
      </c>
      <c r="AC81">
        <v>1.3743018471057926</v>
      </c>
      <c r="AI81">
        <v>58762.2</v>
      </c>
      <c r="AJ81">
        <v>1.3743018471057926</v>
      </c>
    </row>
    <row r="82" spans="2:38" x14ac:dyDescent="0.25">
      <c r="B82">
        <v>21994</v>
      </c>
      <c r="C82">
        <v>63884</v>
      </c>
      <c r="D82">
        <v>116199</v>
      </c>
      <c r="E82">
        <v>11631</v>
      </c>
      <c r="F82">
        <v>12520</v>
      </c>
      <c r="H82">
        <v>86221</v>
      </c>
      <c r="J82">
        <f t="shared" si="12"/>
        <v>45245.599999999999</v>
      </c>
      <c r="K82">
        <f t="shared" si="13"/>
        <v>1.9056217621160954</v>
      </c>
      <c r="L82">
        <f t="shared" si="14"/>
        <v>116199</v>
      </c>
      <c r="M82">
        <f t="shared" si="15"/>
        <v>11631</v>
      </c>
      <c r="N82">
        <f t="shared" si="16"/>
        <v>45245.599999999999</v>
      </c>
      <c r="O82">
        <f t="shared" si="17"/>
        <v>104568</v>
      </c>
      <c r="Q82">
        <v>-1724</v>
      </c>
      <c r="R82">
        <v>-1724</v>
      </c>
      <c r="T82">
        <v>104.59999999999854</v>
      </c>
      <c r="U82">
        <v>104.59999999999854</v>
      </c>
      <c r="W82">
        <v>1906.6000000000001</v>
      </c>
      <c r="X82">
        <v>1906.6000000000001</v>
      </c>
      <c r="AD82">
        <v>45245.599999999999</v>
      </c>
      <c r="AE82">
        <v>1.9056217621160954</v>
      </c>
      <c r="AK82">
        <v>45245.599999999999</v>
      </c>
      <c r="AL82">
        <v>1.9056217621160954</v>
      </c>
    </row>
    <row r="83" spans="2:38" x14ac:dyDescent="0.25">
      <c r="B83">
        <v>69003</v>
      </c>
      <c r="C83">
        <v>10578</v>
      </c>
      <c r="D83">
        <v>11316</v>
      </c>
      <c r="E83">
        <v>68036</v>
      </c>
      <c r="F83">
        <v>66051</v>
      </c>
      <c r="H83">
        <v>45018</v>
      </c>
      <c r="J83">
        <f t="shared" si="12"/>
        <v>44996.800000000003</v>
      </c>
      <c r="K83">
        <f t="shared" si="13"/>
        <v>1.0004711446147281</v>
      </c>
      <c r="L83">
        <f t="shared" si="14"/>
        <v>69003</v>
      </c>
      <c r="M83">
        <f t="shared" si="15"/>
        <v>10578</v>
      </c>
      <c r="N83">
        <f t="shared" si="16"/>
        <v>44996.800000000003</v>
      </c>
      <c r="O83">
        <f t="shared" si="17"/>
        <v>58425</v>
      </c>
      <c r="Q83">
        <v>0</v>
      </c>
      <c r="R83">
        <v>0</v>
      </c>
      <c r="T83">
        <v>-70.399999999994179</v>
      </c>
      <c r="U83">
        <v>-70.399999999994179</v>
      </c>
      <c r="W83">
        <v>70.400000000000006</v>
      </c>
      <c r="X83">
        <v>70.400000000000006</v>
      </c>
      <c r="Z83">
        <v>44996.800000000003</v>
      </c>
      <c r="AA83">
        <v>1.0004711446147281</v>
      </c>
      <c r="AI83">
        <v>44996.800000000003</v>
      </c>
      <c r="AJ83">
        <v>1.0004711446147281</v>
      </c>
    </row>
    <row r="84" spans="2:38" x14ac:dyDescent="0.25">
      <c r="B84">
        <v>105334</v>
      </c>
      <c r="C84">
        <v>61023</v>
      </c>
      <c r="D84">
        <v>14308</v>
      </c>
      <c r="E84">
        <v>25117</v>
      </c>
      <c r="F84">
        <v>24098</v>
      </c>
      <c r="H84">
        <v>68278</v>
      </c>
      <c r="J84">
        <f t="shared" si="12"/>
        <v>45976</v>
      </c>
      <c r="K84">
        <f t="shared" si="13"/>
        <v>1.4850791717417784</v>
      </c>
      <c r="L84">
        <f t="shared" si="14"/>
        <v>105334</v>
      </c>
      <c r="M84">
        <f t="shared" si="15"/>
        <v>14308</v>
      </c>
      <c r="N84">
        <f t="shared" si="16"/>
        <v>45976</v>
      </c>
      <c r="O84">
        <f t="shared" si="17"/>
        <v>91026</v>
      </c>
      <c r="Q84">
        <v>13</v>
      </c>
      <c r="R84">
        <v>13</v>
      </c>
      <c r="T84">
        <v>687.40000000000146</v>
      </c>
      <c r="U84">
        <v>687.40000000000146</v>
      </c>
      <c r="W84">
        <v>5734.5999999999995</v>
      </c>
      <c r="X84">
        <v>5734.5999999999995</v>
      </c>
      <c r="AD84">
        <v>45976</v>
      </c>
      <c r="AE84">
        <v>1.4850791717417784</v>
      </c>
      <c r="AI84">
        <v>45976</v>
      </c>
      <c r="AJ84">
        <v>1.4850791717417784</v>
      </c>
    </row>
    <row r="85" spans="2:38" x14ac:dyDescent="0.25">
      <c r="B85">
        <v>40510</v>
      </c>
      <c r="C85">
        <v>113246</v>
      </c>
      <c r="D85">
        <v>77932</v>
      </c>
      <c r="E85">
        <v>63507</v>
      </c>
      <c r="F85">
        <v>100389</v>
      </c>
      <c r="H85">
        <v>129292</v>
      </c>
      <c r="J85">
        <f t="shared" si="12"/>
        <v>79116.800000000003</v>
      </c>
      <c r="K85">
        <f t="shared" si="13"/>
        <v>1.6341914738715417</v>
      </c>
      <c r="L85">
        <f t="shared" si="14"/>
        <v>113246</v>
      </c>
      <c r="M85">
        <f t="shared" si="15"/>
        <v>40510</v>
      </c>
      <c r="N85">
        <f t="shared" si="16"/>
        <v>79116.800000000003</v>
      </c>
      <c r="O85">
        <f t="shared" si="17"/>
        <v>72736</v>
      </c>
      <c r="Q85">
        <v>7030</v>
      </c>
      <c r="R85">
        <v>7030</v>
      </c>
      <c r="T85">
        <v>396.80000000000291</v>
      </c>
      <c r="U85">
        <v>396.80000000000291</v>
      </c>
      <c r="W85">
        <v>1320.8000000000002</v>
      </c>
      <c r="X85">
        <v>1320.8000000000002</v>
      </c>
      <c r="AF85">
        <v>79116.800000000003</v>
      </c>
      <c r="AG85">
        <v>1.6341914738715417</v>
      </c>
      <c r="AK85">
        <v>79116.800000000003</v>
      </c>
      <c r="AL85">
        <v>1.6341914738715417</v>
      </c>
    </row>
    <row r="86" spans="2:38" x14ac:dyDescent="0.25">
      <c r="B86">
        <v>91832</v>
      </c>
      <c r="C86">
        <v>58664</v>
      </c>
      <c r="D86">
        <v>110725</v>
      </c>
      <c r="E86">
        <v>95727</v>
      </c>
      <c r="F86">
        <v>106547</v>
      </c>
      <c r="H86">
        <v>125114</v>
      </c>
      <c r="J86">
        <f t="shared" si="12"/>
        <v>92699</v>
      </c>
      <c r="K86">
        <f t="shared" si="13"/>
        <v>1.3496801475744076</v>
      </c>
      <c r="L86">
        <f t="shared" si="14"/>
        <v>110725</v>
      </c>
      <c r="M86">
        <f t="shared" si="15"/>
        <v>58664</v>
      </c>
      <c r="N86">
        <f t="shared" si="16"/>
        <v>92699</v>
      </c>
      <c r="O86">
        <f t="shared" si="17"/>
        <v>52061</v>
      </c>
      <c r="Q86">
        <v>23</v>
      </c>
      <c r="R86">
        <v>23</v>
      </c>
      <c r="T86">
        <v>326</v>
      </c>
      <c r="U86">
        <v>326</v>
      </c>
      <c r="W86">
        <v>942.39999999999986</v>
      </c>
      <c r="X86">
        <v>942.39999999999986</v>
      </c>
      <c r="AB86">
        <v>92699</v>
      </c>
      <c r="AC86">
        <v>1.3496801475744076</v>
      </c>
      <c r="AI86">
        <v>92699</v>
      </c>
      <c r="AJ86">
        <v>1.3496801475744076</v>
      </c>
    </row>
    <row r="87" spans="2:38" x14ac:dyDescent="0.25">
      <c r="B87">
        <v>12576</v>
      </c>
      <c r="C87">
        <v>31370</v>
      </c>
      <c r="D87">
        <v>86469</v>
      </c>
      <c r="E87">
        <v>39580</v>
      </c>
      <c r="F87">
        <v>105238</v>
      </c>
      <c r="H87">
        <v>110176</v>
      </c>
      <c r="J87">
        <f t="shared" si="12"/>
        <v>55046.6</v>
      </c>
      <c r="K87">
        <f t="shared" si="13"/>
        <v>2.0015041800946833</v>
      </c>
      <c r="L87">
        <f t="shared" si="14"/>
        <v>105238</v>
      </c>
      <c r="M87">
        <f t="shared" si="15"/>
        <v>12576</v>
      </c>
      <c r="N87">
        <f t="shared" si="16"/>
        <v>55046.6</v>
      </c>
      <c r="O87">
        <f t="shared" si="17"/>
        <v>92662</v>
      </c>
      <c r="Q87">
        <v>-2369</v>
      </c>
      <c r="R87">
        <v>-2369</v>
      </c>
      <c r="T87">
        <v>1394</v>
      </c>
      <c r="U87">
        <v>1394</v>
      </c>
      <c r="W87">
        <v>4540.8</v>
      </c>
      <c r="X87">
        <v>4540.8</v>
      </c>
      <c r="AD87">
        <v>55046.6</v>
      </c>
      <c r="AE87">
        <v>2.0015041800946833</v>
      </c>
      <c r="AK87">
        <v>55046.6</v>
      </c>
      <c r="AL87">
        <v>2.0015041800946833</v>
      </c>
    </row>
    <row r="88" spans="2:38" x14ac:dyDescent="0.25">
      <c r="B88">
        <v>85729</v>
      </c>
      <c r="C88">
        <v>31140</v>
      </c>
      <c r="D88">
        <v>38499</v>
      </c>
      <c r="E88">
        <v>48214</v>
      </c>
      <c r="F88">
        <v>36591</v>
      </c>
      <c r="H88">
        <v>81063</v>
      </c>
      <c r="J88">
        <f t="shared" si="12"/>
        <v>48034.6</v>
      </c>
      <c r="K88">
        <f t="shared" si="13"/>
        <v>1.6875960245323163</v>
      </c>
      <c r="L88">
        <f t="shared" si="14"/>
        <v>85729</v>
      </c>
      <c r="M88">
        <f t="shared" si="15"/>
        <v>31140</v>
      </c>
      <c r="N88">
        <f t="shared" si="16"/>
        <v>48034.6</v>
      </c>
      <c r="O88">
        <f t="shared" si="17"/>
        <v>54589</v>
      </c>
      <c r="Q88">
        <v>-1224</v>
      </c>
      <c r="R88">
        <v>-1224</v>
      </c>
      <c r="T88">
        <v>-599.59999999999854</v>
      </c>
      <c r="U88">
        <v>-599.59999999999854</v>
      </c>
      <c r="W88">
        <v>3264.8</v>
      </c>
      <c r="X88">
        <v>3264.8</v>
      </c>
      <c r="AD88">
        <v>48034.6</v>
      </c>
      <c r="AE88">
        <v>1.6875960245323163</v>
      </c>
      <c r="AK88">
        <v>48034.6</v>
      </c>
      <c r="AL88">
        <v>1.6875960245323163</v>
      </c>
    </row>
    <row r="89" spans="2:38" x14ac:dyDescent="0.25">
      <c r="B89">
        <v>110670</v>
      </c>
      <c r="C89">
        <v>105028</v>
      </c>
      <c r="D89">
        <v>108364</v>
      </c>
      <c r="E89">
        <v>86253</v>
      </c>
      <c r="F89">
        <v>102972</v>
      </c>
      <c r="H89">
        <v>108609</v>
      </c>
      <c r="J89">
        <f t="shared" si="12"/>
        <v>102657.4</v>
      </c>
      <c r="K89">
        <f t="shared" si="13"/>
        <v>1.0579753627113098</v>
      </c>
      <c r="L89">
        <f t="shared" si="14"/>
        <v>110670</v>
      </c>
      <c r="M89">
        <f t="shared" si="15"/>
        <v>86253</v>
      </c>
      <c r="N89">
        <f t="shared" si="16"/>
        <v>102657.4</v>
      </c>
      <c r="O89">
        <f t="shared" si="17"/>
        <v>24417</v>
      </c>
      <c r="Q89">
        <v>0</v>
      </c>
      <c r="R89">
        <v>0</v>
      </c>
      <c r="T89">
        <v>-4008.2000000000116</v>
      </c>
      <c r="U89">
        <v>-4008.2000000000116</v>
      </c>
      <c r="W89">
        <v>4213.8</v>
      </c>
      <c r="X89">
        <v>4213.8</v>
      </c>
      <c r="AB89">
        <v>102657.4</v>
      </c>
      <c r="AC89">
        <v>1.0579753627113098</v>
      </c>
      <c r="AI89">
        <v>102657.4</v>
      </c>
      <c r="AJ89">
        <v>1.0579753627113098</v>
      </c>
    </row>
    <row r="90" spans="2:38" x14ac:dyDescent="0.25">
      <c r="B90">
        <v>97374</v>
      </c>
      <c r="C90">
        <v>22531</v>
      </c>
      <c r="D90">
        <v>17838</v>
      </c>
      <c r="E90">
        <v>54218</v>
      </c>
      <c r="F90">
        <v>32431</v>
      </c>
      <c r="H90">
        <v>61133</v>
      </c>
      <c r="J90">
        <f t="shared" si="12"/>
        <v>44878.400000000001</v>
      </c>
      <c r="K90">
        <f t="shared" si="13"/>
        <v>1.3621920567578167</v>
      </c>
      <c r="L90">
        <f t="shared" si="14"/>
        <v>97374</v>
      </c>
      <c r="M90">
        <f t="shared" si="15"/>
        <v>17838</v>
      </c>
      <c r="N90">
        <f t="shared" si="16"/>
        <v>44878.400000000001</v>
      </c>
      <c r="O90">
        <f t="shared" si="17"/>
        <v>79536</v>
      </c>
      <c r="Q90">
        <v>617</v>
      </c>
      <c r="R90">
        <v>617</v>
      </c>
      <c r="T90">
        <v>1311.8000000000029</v>
      </c>
      <c r="U90">
        <v>1311.8000000000029</v>
      </c>
      <c r="W90">
        <v>5969.7999999999993</v>
      </c>
      <c r="X90">
        <v>5969.7999999999993</v>
      </c>
      <c r="Z90">
        <v>44878.400000000001</v>
      </c>
      <c r="AA90">
        <v>1.3621920567578167</v>
      </c>
      <c r="AI90">
        <v>44878.400000000001</v>
      </c>
      <c r="AJ90">
        <v>1.3621920567578167</v>
      </c>
    </row>
    <row r="91" spans="2:38" x14ac:dyDescent="0.25">
      <c r="B91">
        <v>95903</v>
      </c>
      <c r="C91">
        <v>55993</v>
      </c>
      <c r="D91">
        <v>28515</v>
      </c>
      <c r="E91">
        <v>102194</v>
      </c>
      <c r="F91">
        <v>110724</v>
      </c>
      <c r="H91">
        <v>91876</v>
      </c>
      <c r="J91">
        <f t="shared" si="12"/>
        <v>78665.8</v>
      </c>
      <c r="K91">
        <f t="shared" si="13"/>
        <v>1.1679281212420136</v>
      </c>
      <c r="L91">
        <f t="shared" si="14"/>
        <v>110724</v>
      </c>
      <c r="M91">
        <f t="shared" si="15"/>
        <v>28515</v>
      </c>
      <c r="N91">
        <f t="shared" si="16"/>
        <v>78665.8</v>
      </c>
      <c r="O91">
        <f t="shared" si="17"/>
        <v>82209</v>
      </c>
      <c r="Q91">
        <v>10696</v>
      </c>
      <c r="R91">
        <v>10696</v>
      </c>
      <c r="T91">
        <v>806.80000000000291</v>
      </c>
      <c r="U91">
        <v>806.80000000000291</v>
      </c>
      <c r="W91">
        <v>4249.5999999999995</v>
      </c>
      <c r="X91">
        <v>4249.5999999999995</v>
      </c>
      <c r="AB91">
        <v>78665.8</v>
      </c>
      <c r="AC91">
        <v>1.1679281212420136</v>
      </c>
      <c r="AI91">
        <v>78665.8</v>
      </c>
      <c r="AJ91">
        <v>1.1679281212420136</v>
      </c>
    </row>
    <row r="92" spans="2:38" x14ac:dyDescent="0.25">
      <c r="B92">
        <v>89445</v>
      </c>
      <c r="C92">
        <v>74145</v>
      </c>
      <c r="D92">
        <v>103423</v>
      </c>
      <c r="E92">
        <v>114118</v>
      </c>
      <c r="F92">
        <v>92496</v>
      </c>
      <c r="H92">
        <v>109588</v>
      </c>
      <c r="J92">
        <f t="shared" si="12"/>
        <v>94725.4</v>
      </c>
      <c r="K92">
        <f t="shared" si="13"/>
        <v>1.1569019502688827</v>
      </c>
      <c r="L92">
        <f t="shared" si="14"/>
        <v>114118</v>
      </c>
      <c r="M92">
        <f t="shared" si="15"/>
        <v>74145</v>
      </c>
      <c r="N92">
        <f t="shared" si="16"/>
        <v>94725.4</v>
      </c>
      <c r="O92">
        <f t="shared" si="17"/>
        <v>39973</v>
      </c>
      <c r="Q92">
        <v>-5</v>
      </c>
      <c r="R92">
        <v>-5</v>
      </c>
      <c r="T92">
        <v>-476.60000000000582</v>
      </c>
      <c r="U92">
        <v>-476.60000000000582</v>
      </c>
      <c r="W92">
        <v>773.4</v>
      </c>
      <c r="X92">
        <v>773.4</v>
      </c>
      <c r="AB92">
        <v>94725.4</v>
      </c>
      <c r="AC92">
        <v>1.1569019502688827</v>
      </c>
      <c r="AI92">
        <v>94725.4</v>
      </c>
      <c r="AJ92">
        <v>1.1569019502688827</v>
      </c>
    </row>
    <row r="93" spans="2:38" x14ac:dyDescent="0.25">
      <c r="B93">
        <v>27142</v>
      </c>
      <c r="C93">
        <v>11405</v>
      </c>
      <c r="D93">
        <v>44604</v>
      </c>
      <c r="E93">
        <v>27552</v>
      </c>
      <c r="F93">
        <v>40713</v>
      </c>
      <c r="H93">
        <v>71463</v>
      </c>
      <c r="J93">
        <f t="shared" si="12"/>
        <v>30283.200000000001</v>
      </c>
      <c r="K93">
        <f t="shared" si="13"/>
        <v>2.3598232683468061</v>
      </c>
      <c r="L93">
        <f t="shared" si="14"/>
        <v>44604</v>
      </c>
      <c r="M93">
        <f t="shared" si="15"/>
        <v>11405</v>
      </c>
      <c r="N93">
        <f t="shared" si="16"/>
        <v>30283.200000000001</v>
      </c>
      <c r="O93">
        <f t="shared" si="17"/>
        <v>33199</v>
      </c>
      <c r="Q93">
        <v>0</v>
      </c>
      <c r="R93">
        <v>0</v>
      </c>
      <c r="T93">
        <v>2190</v>
      </c>
      <c r="U93">
        <v>2190</v>
      </c>
      <c r="W93">
        <v>2190</v>
      </c>
      <c r="X93">
        <v>2190</v>
      </c>
      <c r="AD93">
        <v>30283.200000000001</v>
      </c>
      <c r="AE93">
        <v>2.3598232683468061</v>
      </c>
      <c r="AK93">
        <v>30283.200000000001</v>
      </c>
      <c r="AL93">
        <v>2.3598232683468061</v>
      </c>
    </row>
    <row r="94" spans="2:38" x14ac:dyDescent="0.25">
      <c r="B94">
        <v>32631</v>
      </c>
      <c r="C94">
        <v>12426</v>
      </c>
      <c r="D94">
        <v>49302</v>
      </c>
      <c r="E94">
        <v>112323</v>
      </c>
      <c r="F94">
        <v>92615</v>
      </c>
      <c r="H94">
        <v>97482</v>
      </c>
      <c r="J94">
        <f t="shared" si="12"/>
        <v>59859.4</v>
      </c>
      <c r="K94">
        <f t="shared" si="13"/>
        <v>1.6285161561926782</v>
      </c>
      <c r="L94">
        <f t="shared" si="14"/>
        <v>112323</v>
      </c>
      <c r="M94">
        <f t="shared" si="15"/>
        <v>12426</v>
      </c>
      <c r="N94">
        <f t="shared" si="16"/>
        <v>59859.4</v>
      </c>
      <c r="O94">
        <f t="shared" si="17"/>
        <v>99897</v>
      </c>
      <c r="Q94">
        <v>-6453</v>
      </c>
      <c r="R94">
        <v>-6453</v>
      </c>
      <c r="T94">
        <v>425.80000000000291</v>
      </c>
      <c r="U94">
        <v>425.80000000000291</v>
      </c>
      <c r="W94">
        <v>5075.8</v>
      </c>
      <c r="X94">
        <v>5075.8</v>
      </c>
      <c r="AD94">
        <v>59859.4</v>
      </c>
      <c r="AE94">
        <v>1.6285161561926782</v>
      </c>
      <c r="AK94">
        <v>59859.4</v>
      </c>
      <c r="AL94">
        <v>1.6285161561926782</v>
      </c>
    </row>
    <row r="95" spans="2:38" x14ac:dyDescent="0.25">
      <c r="B95">
        <v>97378</v>
      </c>
      <c r="C95">
        <v>17097</v>
      </c>
      <c r="D95">
        <v>111975</v>
      </c>
      <c r="E95">
        <v>110186</v>
      </c>
      <c r="F95">
        <v>115013</v>
      </c>
      <c r="H95">
        <v>111861</v>
      </c>
      <c r="J95">
        <f t="shared" si="12"/>
        <v>90329.8</v>
      </c>
      <c r="K95">
        <f t="shared" si="13"/>
        <v>1.2383620909157331</v>
      </c>
      <c r="L95">
        <f t="shared" si="14"/>
        <v>115013</v>
      </c>
      <c r="M95">
        <f t="shared" si="15"/>
        <v>17097</v>
      </c>
      <c r="N95">
        <f t="shared" si="16"/>
        <v>90329.8</v>
      </c>
      <c r="O95">
        <f t="shared" si="17"/>
        <v>97916</v>
      </c>
      <c r="Q95">
        <v>6081</v>
      </c>
      <c r="R95">
        <v>6081</v>
      </c>
      <c r="T95">
        <v>466</v>
      </c>
      <c r="U95">
        <v>466</v>
      </c>
      <c r="W95">
        <v>2618.4</v>
      </c>
      <c r="X95">
        <v>2618.4</v>
      </c>
      <c r="AB95">
        <v>90329.8</v>
      </c>
      <c r="AC95">
        <v>1.2383620909157331</v>
      </c>
      <c r="AI95">
        <v>90329.8</v>
      </c>
      <c r="AJ95">
        <v>1.2383620909157331</v>
      </c>
    </row>
    <row r="96" spans="2:38" x14ac:dyDescent="0.25">
      <c r="B96">
        <v>73813</v>
      </c>
      <c r="C96">
        <v>103177</v>
      </c>
      <c r="D96">
        <v>23434</v>
      </c>
      <c r="E96">
        <v>33981</v>
      </c>
      <c r="F96">
        <v>96799</v>
      </c>
      <c r="H96">
        <v>101497</v>
      </c>
      <c r="J96">
        <f t="shared" si="12"/>
        <v>66240.800000000003</v>
      </c>
      <c r="K96">
        <f t="shared" si="13"/>
        <v>1.5322429680800955</v>
      </c>
      <c r="L96">
        <f t="shared" si="14"/>
        <v>103177</v>
      </c>
      <c r="M96">
        <f t="shared" si="15"/>
        <v>23434</v>
      </c>
      <c r="N96">
        <f t="shared" si="16"/>
        <v>66240.800000000003</v>
      </c>
      <c r="O96">
        <f t="shared" si="17"/>
        <v>79743</v>
      </c>
      <c r="Q96">
        <v>9247</v>
      </c>
      <c r="R96">
        <v>9247</v>
      </c>
      <c r="T96">
        <v>1223</v>
      </c>
      <c r="U96">
        <v>1223</v>
      </c>
      <c r="W96">
        <v>1501.4</v>
      </c>
      <c r="X96">
        <v>1501.4</v>
      </c>
      <c r="AB96">
        <v>66240.800000000003</v>
      </c>
      <c r="AC96">
        <v>1.5322429680800955</v>
      </c>
      <c r="AK96">
        <v>66240.800000000003</v>
      </c>
      <c r="AL96">
        <v>1.5322429680800955</v>
      </c>
    </row>
    <row r="97" spans="2:38" x14ac:dyDescent="0.25">
      <c r="B97">
        <v>13723</v>
      </c>
      <c r="C97">
        <v>9622</v>
      </c>
      <c r="D97">
        <v>94404</v>
      </c>
      <c r="E97">
        <v>85903</v>
      </c>
      <c r="F97">
        <v>20717</v>
      </c>
      <c r="H97">
        <v>103789</v>
      </c>
      <c r="J97">
        <f t="shared" si="12"/>
        <v>44873.8</v>
      </c>
      <c r="K97">
        <f t="shared" si="13"/>
        <v>2.3129086460250745</v>
      </c>
      <c r="L97">
        <f t="shared" si="14"/>
        <v>94404</v>
      </c>
      <c r="M97">
        <f t="shared" si="15"/>
        <v>9622</v>
      </c>
      <c r="N97">
        <f t="shared" si="16"/>
        <v>44873.8</v>
      </c>
      <c r="O97">
        <f t="shared" si="17"/>
        <v>84782</v>
      </c>
      <c r="Q97">
        <v>8464</v>
      </c>
      <c r="R97">
        <v>8464</v>
      </c>
      <c r="T97">
        <v>1430.2000000000044</v>
      </c>
      <c r="U97">
        <v>1430.2000000000044</v>
      </c>
      <c r="W97">
        <v>2487.4</v>
      </c>
      <c r="X97">
        <v>2487.4</v>
      </c>
      <c r="AD97">
        <v>44873.8</v>
      </c>
      <c r="AE97">
        <v>2.3129086460250745</v>
      </c>
      <c r="AK97">
        <v>44873.8</v>
      </c>
      <c r="AL97">
        <v>2.3129086460250745</v>
      </c>
    </row>
    <row r="98" spans="2:38" x14ac:dyDescent="0.25">
      <c r="B98">
        <v>73243</v>
      </c>
      <c r="C98">
        <v>59704</v>
      </c>
      <c r="D98">
        <v>92168</v>
      </c>
      <c r="E98">
        <v>78343</v>
      </c>
      <c r="F98">
        <v>71398</v>
      </c>
      <c r="H98">
        <v>117604</v>
      </c>
      <c r="J98">
        <f t="shared" si="12"/>
        <v>74971.199999999997</v>
      </c>
      <c r="K98">
        <f t="shared" ref="K98:K129" si="18">H98/J98</f>
        <v>1.5686556971210279</v>
      </c>
      <c r="L98">
        <f t="shared" si="14"/>
        <v>92168</v>
      </c>
      <c r="M98">
        <f t="shared" si="15"/>
        <v>59704</v>
      </c>
      <c r="N98">
        <f t="shared" si="16"/>
        <v>74971.199999999997</v>
      </c>
      <c r="O98">
        <f t="shared" si="17"/>
        <v>32464</v>
      </c>
      <c r="Q98">
        <v>508</v>
      </c>
      <c r="R98">
        <v>508</v>
      </c>
      <c r="T98">
        <v>1687.8000000000029</v>
      </c>
      <c r="U98">
        <v>1687.8000000000029</v>
      </c>
      <c r="W98">
        <v>4111.3999999999996</v>
      </c>
      <c r="X98">
        <v>4111.3999999999996</v>
      </c>
      <c r="AF98">
        <v>74971.199999999997</v>
      </c>
      <c r="AG98">
        <v>1.5686556971210279</v>
      </c>
      <c r="AK98">
        <v>74971.199999999997</v>
      </c>
      <c r="AL98">
        <v>1.5686556971210279</v>
      </c>
    </row>
    <row r="99" spans="2:38" x14ac:dyDescent="0.25">
      <c r="B99">
        <v>52894</v>
      </c>
      <c r="C99">
        <v>111429</v>
      </c>
      <c r="D99">
        <v>104176</v>
      </c>
      <c r="E99">
        <v>26164</v>
      </c>
      <c r="F99">
        <v>78475</v>
      </c>
      <c r="H99">
        <v>78712</v>
      </c>
      <c r="J99">
        <f t="shared" si="12"/>
        <v>74627.600000000006</v>
      </c>
      <c r="K99">
        <f t="shared" si="18"/>
        <v>1.0547304214526527</v>
      </c>
      <c r="L99">
        <f t="shared" si="14"/>
        <v>111429</v>
      </c>
      <c r="M99">
        <f t="shared" si="15"/>
        <v>26164</v>
      </c>
      <c r="N99">
        <f t="shared" si="16"/>
        <v>74627.600000000006</v>
      </c>
      <c r="O99">
        <f t="shared" si="17"/>
        <v>85265</v>
      </c>
      <c r="Q99">
        <v>-8</v>
      </c>
      <c r="R99">
        <v>-8</v>
      </c>
      <c r="T99">
        <v>-1337.1999999999971</v>
      </c>
      <c r="U99">
        <v>-1337.1999999999971</v>
      </c>
      <c r="W99">
        <v>2470.8000000000002</v>
      </c>
      <c r="X99">
        <v>2470.8000000000002</v>
      </c>
      <c r="AB99">
        <v>74627.600000000006</v>
      </c>
      <c r="AC99">
        <v>1.0547304214526527</v>
      </c>
      <c r="AI99">
        <v>74627.600000000006</v>
      </c>
      <c r="AJ99">
        <v>1.0547304214526527</v>
      </c>
    </row>
    <row r="100" spans="2:38" x14ac:dyDescent="0.25">
      <c r="B100">
        <v>68276</v>
      </c>
      <c r="C100">
        <v>31579</v>
      </c>
      <c r="D100">
        <v>38138</v>
      </c>
      <c r="E100">
        <v>51558</v>
      </c>
      <c r="F100">
        <v>103751</v>
      </c>
      <c r="H100">
        <v>88061</v>
      </c>
      <c r="J100">
        <f t="shared" si="12"/>
        <v>58660.4</v>
      </c>
      <c r="K100">
        <f t="shared" si="18"/>
        <v>1.5012001281955119</v>
      </c>
      <c r="L100">
        <f t="shared" si="14"/>
        <v>103751</v>
      </c>
      <c r="M100">
        <f t="shared" si="15"/>
        <v>31579</v>
      </c>
      <c r="N100">
        <f t="shared" si="16"/>
        <v>58660.4</v>
      </c>
      <c r="O100">
        <f t="shared" si="17"/>
        <v>72172</v>
      </c>
      <c r="Q100">
        <v>-8371</v>
      </c>
      <c r="R100">
        <v>-8371</v>
      </c>
      <c r="T100">
        <v>875</v>
      </c>
      <c r="U100">
        <v>875</v>
      </c>
      <c r="W100">
        <v>4068.6</v>
      </c>
      <c r="X100">
        <v>4068.6</v>
      </c>
      <c r="AD100">
        <v>58660.4</v>
      </c>
      <c r="AE100">
        <v>1.5012001281955119</v>
      </c>
      <c r="AK100">
        <v>58660.4</v>
      </c>
      <c r="AL100">
        <v>1.5012001281955119</v>
      </c>
    </row>
    <row r="101" spans="2:38" x14ac:dyDescent="0.25">
      <c r="B101">
        <v>55965</v>
      </c>
      <c r="C101">
        <v>104576</v>
      </c>
      <c r="D101">
        <v>23069</v>
      </c>
      <c r="E101">
        <v>34221</v>
      </c>
      <c r="F101">
        <v>91151</v>
      </c>
      <c r="H101">
        <v>66927</v>
      </c>
      <c r="J101">
        <f t="shared" si="12"/>
        <v>61796.4</v>
      </c>
      <c r="K101">
        <f t="shared" si="18"/>
        <v>1.0830242538400294</v>
      </c>
      <c r="L101">
        <f t="shared" si="14"/>
        <v>104576</v>
      </c>
      <c r="M101">
        <f t="shared" si="15"/>
        <v>23069</v>
      </c>
      <c r="N101">
        <f t="shared" si="16"/>
        <v>61796.4</v>
      </c>
      <c r="O101">
        <f t="shared" si="17"/>
        <v>81507</v>
      </c>
      <c r="Q101">
        <v>1122</v>
      </c>
      <c r="R101">
        <v>1122</v>
      </c>
      <c r="T101">
        <v>2338.2000000000044</v>
      </c>
      <c r="U101">
        <v>2338.2000000000044</v>
      </c>
      <c r="W101">
        <v>2682.6</v>
      </c>
      <c r="X101">
        <v>2682.6</v>
      </c>
      <c r="AB101">
        <v>61796.4</v>
      </c>
      <c r="AC101">
        <v>1.0830242538400294</v>
      </c>
      <c r="AI101">
        <v>61796.4</v>
      </c>
      <c r="AJ101">
        <v>1.0830242538400294</v>
      </c>
    </row>
    <row r="103" spans="2:38" x14ac:dyDescent="0.25">
      <c r="B103">
        <v>2975833</v>
      </c>
      <c r="C103">
        <v>2858731</v>
      </c>
      <c r="D103">
        <v>3204859</v>
      </c>
      <c r="E103">
        <v>3075304</v>
      </c>
      <c r="F103">
        <v>3087925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C6F3-7E7E-47F7-8875-F990E9C8984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69372</v>
      </c>
      <c r="C2">
        <v>8487</v>
      </c>
      <c r="D2">
        <v>6150</v>
      </c>
      <c r="E2">
        <v>69372</v>
      </c>
      <c r="F2">
        <v>109470</v>
      </c>
      <c r="H2">
        <v>74169</v>
      </c>
      <c r="J2">
        <f t="shared" ref="J2:J33" si="0">AVERAGE(B2:F2)</f>
        <v>52570.2</v>
      </c>
      <c r="K2">
        <f t="shared" ref="K2:K33" si="1">H2/J2</f>
        <v>1.410856340664483</v>
      </c>
      <c r="L2">
        <f t="shared" ref="L2:L33" si="2">MAX(B2:F2)</f>
        <v>109470</v>
      </c>
      <c r="M2">
        <f t="shared" ref="M2:M33" si="3">MIN(B2:F2)</f>
        <v>6150</v>
      </c>
      <c r="N2">
        <f t="shared" ref="N2:N33" si="4">AVERAGE(B2:F2)</f>
        <v>52570.2</v>
      </c>
      <c r="O2">
        <f t="shared" ref="O2:O33" si="5">L2-M2</f>
        <v>103320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52570.2</v>
      </c>
      <c r="AA2">
        <v>1.410856340664483</v>
      </c>
      <c r="AI2">
        <v>52570.2</v>
      </c>
      <c r="AJ2">
        <v>1.410856340664483</v>
      </c>
    </row>
    <row r="3" spans="1:38" x14ac:dyDescent="0.25">
      <c r="B3">
        <v>70479</v>
      </c>
      <c r="C3">
        <v>14760</v>
      </c>
      <c r="D3">
        <v>24108</v>
      </c>
      <c r="E3">
        <v>46617</v>
      </c>
      <c r="F3">
        <v>13899</v>
      </c>
      <c r="H3">
        <v>78351</v>
      </c>
      <c r="J3">
        <f t="shared" si="0"/>
        <v>33972.6</v>
      </c>
      <c r="K3">
        <f t="shared" si="1"/>
        <v>2.3062997827661116</v>
      </c>
      <c r="L3">
        <f t="shared" si="2"/>
        <v>70479</v>
      </c>
      <c r="M3">
        <f t="shared" si="3"/>
        <v>13899</v>
      </c>
      <c r="N3">
        <f t="shared" si="4"/>
        <v>33972.6</v>
      </c>
      <c r="O3">
        <f t="shared" si="5"/>
        <v>56580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33972.6</v>
      </c>
      <c r="AE3">
        <v>2.3062997827661116</v>
      </c>
      <c r="AK3">
        <v>33972.6</v>
      </c>
      <c r="AL3">
        <v>2.3062997827661116</v>
      </c>
    </row>
    <row r="4" spans="1:38" x14ac:dyDescent="0.25">
      <c r="B4">
        <v>79212</v>
      </c>
      <c r="C4">
        <v>86961</v>
      </c>
      <c r="D4">
        <v>77859</v>
      </c>
      <c r="E4">
        <v>1353</v>
      </c>
      <c r="F4">
        <v>65067</v>
      </c>
      <c r="H4">
        <v>103320</v>
      </c>
      <c r="J4">
        <f t="shared" si="0"/>
        <v>62090.400000000001</v>
      </c>
      <c r="K4">
        <f t="shared" si="1"/>
        <v>1.6640253565768621</v>
      </c>
      <c r="L4">
        <f t="shared" si="2"/>
        <v>86961</v>
      </c>
      <c r="M4">
        <f t="shared" si="3"/>
        <v>1353</v>
      </c>
      <c r="N4">
        <f t="shared" si="4"/>
        <v>62090.400000000001</v>
      </c>
      <c r="O4">
        <f t="shared" si="5"/>
        <v>85608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62090.400000000001</v>
      </c>
      <c r="AG4">
        <v>1.6640253565768621</v>
      </c>
      <c r="AK4">
        <v>62090.400000000001</v>
      </c>
      <c r="AL4">
        <v>1.6640253565768621</v>
      </c>
    </row>
    <row r="5" spans="1:38" x14ac:dyDescent="0.25">
      <c r="B5">
        <v>71094</v>
      </c>
      <c r="C5">
        <v>94464</v>
      </c>
      <c r="D5">
        <v>101721</v>
      </c>
      <c r="E5">
        <v>86469</v>
      </c>
      <c r="F5">
        <v>69003</v>
      </c>
      <c r="H5">
        <v>134193</v>
      </c>
      <c r="J5">
        <f t="shared" si="0"/>
        <v>84550.2</v>
      </c>
      <c r="K5">
        <f t="shared" si="1"/>
        <v>1.587139947628746</v>
      </c>
      <c r="L5">
        <f t="shared" si="2"/>
        <v>101721</v>
      </c>
      <c r="M5">
        <f t="shared" si="3"/>
        <v>69003</v>
      </c>
      <c r="N5">
        <f t="shared" si="4"/>
        <v>84550.2</v>
      </c>
      <c r="O5">
        <f t="shared" si="5"/>
        <v>32718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84550.2</v>
      </c>
      <c r="AG5">
        <v>1.587139947628746</v>
      </c>
      <c r="AK5">
        <v>84550.2</v>
      </c>
      <c r="AL5">
        <v>1.587139947628746</v>
      </c>
    </row>
    <row r="6" spans="1:38" x14ac:dyDescent="0.25">
      <c r="B6">
        <v>4305</v>
      </c>
      <c r="C6">
        <v>75891</v>
      </c>
      <c r="D6">
        <v>113406</v>
      </c>
      <c r="E6">
        <v>29028</v>
      </c>
      <c r="F6">
        <v>91143</v>
      </c>
      <c r="H6">
        <v>95940</v>
      </c>
      <c r="J6">
        <f t="shared" si="0"/>
        <v>62754.6</v>
      </c>
      <c r="K6">
        <f t="shared" si="1"/>
        <v>1.528812230497844</v>
      </c>
      <c r="L6">
        <f t="shared" si="2"/>
        <v>113406</v>
      </c>
      <c r="M6">
        <f t="shared" si="3"/>
        <v>4305</v>
      </c>
      <c r="N6">
        <f t="shared" si="4"/>
        <v>62754.6</v>
      </c>
      <c r="O6">
        <f t="shared" si="5"/>
        <v>109101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62754.6</v>
      </c>
      <c r="AG6">
        <v>1.528812230497844</v>
      </c>
      <c r="AK6">
        <v>62754.6</v>
      </c>
      <c r="AL6">
        <v>1.528812230497844</v>
      </c>
    </row>
    <row r="7" spans="1:38" x14ac:dyDescent="0.25">
      <c r="B7">
        <v>35916</v>
      </c>
      <c r="C7">
        <v>42312</v>
      </c>
      <c r="D7">
        <v>96186</v>
      </c>
      <c r="E7">
        <v>76752</v>
      </c>
      <c r="F7">
        <v>6765</v>
      </c>
      <c r="H7">
        <v>78966</v>
      </c>
      <c r="J7">
        <f t="shared" si="0"/>
        <v>51586.2</v>
      </c>
      <c r="K7">
        <f t="shared" si="1"/>
        <v>1.5307582260371961</v>
      </c>
      <c r="L7">
        <f t="shared" si="2"/>
        <v>96186</v>
      </c>
      <c r="M7">
        <f t="shared" si="3"/>
        <v>6765</v>
      </c>
      <c r="N7">
        <f t="shared" si="4"/>
        <v>51586.2</v>
      </c>
      <c r="O7">
        <f t="shared" si="5"/>
        <v>89421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51586.2</v>
      </c>
      <c r="AE7">
        <v>1.5307582260371961</v>
      </c>
      <c r="AK7">
        <v>51586.2</v>
      </c>
      <c r="AL7">
        <v>1.5307582260371961</v>
      </c>
    </row>
    <row r="8" spans="1:38" x14ac:dyDescent="0.25">
      <c r="B8">
        <v>120786</v>
      </c>
      <c r="C8">
        <v>62976</v>
      </c>
      <c r="D8">
        <v>53382</v>
      </c>
      <c r="E8">
        <v>13161</v>
      </c>
      <c r="F8">
        <v>100368</v>
      </c>
      <c r="H8">
        <v>110085</v>
      </c>
      <c r="J8">
        <f t="shared" si="0"/>
        <v>70134.600000000006</v>
      </c>
      <c r="K8">
        <f t="shared" si="1"/>
        <v>1.5696246930901436</v>
      </c>
      <c r="L8">
        <f t="shared" si="2"/>
        <v>120786</v>
      </c>
      <c r="M8">
        <f t="shared" si="3"/>
        <v>13161</v>
      </c>
      <c r="N8">
        <f t="shared" si="4"/>
        <v>70134.600000000006</v>
      </c>
      <c r="O8">
        <f t="shared" si="5"/>
        <v>107625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70134.600000000006</v>
      </c>
      <c r="AG8">
        <v>1.5696246930901436</v>
      </c>
      <c r="AI8">
        <v>70134.600000000006</v>
      </c>
      <c r="AJ8">
        <v>1.5696246930901436</v>
      </c>
    </row>
    <row r="9" spans="1:38" x14ac:dyDescent="0.25">
      <c r="B9">
        <v>36162</v>
      </c>
      <c r="C9">
        <v>26076</v>
      </c>
      <c r="D9">
        <v>86223</v>
      </c>
      <c r="E9">
        <v>111807</v>
      </c>
      <c r="F9">
        <v>31857</v>
      </c>
      <c r="H9">
        <v>66420</v>
      </c>
      <c r="J9">
        <f t="shared" si="0"/>
        <v>58425</v>
      </c>
      <c r="K9">
        <f t="shared" si="1"/>
        <v>1.1368421052631579</v>
      </c>
      <c r="L9">
        <f t="shared" si="2"/>
        <v>111807</v>
      </c>
      <c r="M9">
        <f t="shared" si="3"/>
        <v>26076</v>
      </c>
      <c r="N9">
        <f t="shared" si="4"/>
        <v>58425</v>
      </c>
      <c r="O9">
        <f t="shared" si="5"/>
        <v>85731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58425</v>
      </c>
      <c r="AA9">
        <v>1.1368421052631579</v>
      </c>
      <c r="AI9">
        <v>58425</v>
      </c>
      <c r="AJ9">
        <v>1.1368421052631579</v>
      </c>
    </row>
    <row r="10" spans="1:38" x14ac:dyDescent="0.25">
      <c r="B10">
        <v>38745</v>
      </c>
      <c r="C10">
        <v>93849</v>
      </c>
      <c r="D10">
        <v>34440</v>
      </c>
      <c r="E10">
        <v>41205</v>
      </c>
      <c r="F10">
        <v>88806</v>
      </c>
      <c r="H10">
        <v>73923</v>
      </c>
      <c r="J10">
        <f t="shared" si="0"/>
        <v>59409</v>
      </c>
      <c r="K10">
        <f t="shared" si="1"/>
        <v>1.2443064182194616</v>
      </c>
      <c r="L10">
        <f t="shared" si="2"/>
        <v>93849</v>
      </c>
      <c r="M10">
        <f t="shared" si="3"/>
        <v>34440</v>
      </c>
      <c r="N10">
        <f t="shared" si="4"/>
        <v>59409</v>
      </c>
      <c r="O10">
        <f t="shared" si="5"/>
        <v>59409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59409</v>
      </c>
      <c r="AA10">
        <v>1.2443064182194616</v>
      </c>
      <c r="AI10">
        <v>59409</v>
      </c>
      <c r="AJ10">
        <v>1.2443064182194616</v>
      </c>
    </row>
    <row r="11" spans="1:38" x14ac:dyDescent="0.25">
      <c r="B11">
        <v>99507</v>
      </c>
      <c r="C11">
        <v>68019</v>
      </c>
      <c r="D11">
        <v>9963</v>
      </c>
      <c r="E11">
        <v>96678</v>
      </c>
      <c r="F11">
        <v>16482</v>
      </c>
      <c r="H11">
        <v>86223</v>
      </c>
      <c r="J11">
        <f t="shared" si="0"/>
        <v>58129.8</v>
      </c>
      <c r="K11">
        <f t="shared" si="1"/>
        <v>1.4832839610664408</v>
      </c>
      <c r="L11">
        <f t="shared" si="2"/>
        <v>99507</v>
      </c>
      <c r="M11">
        <f t="shared" si="3"/>
        <v>9963</v>
      </c>
      <c r="N11">
        <f t="shared" si="4"/>
        <v>58129.8</v>
      </c>
      <c r="O11">
        <f t="shared" si="5"/>
        <v>89544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58129.8</v>
      </c>
      <c r="AA11">
        <v>1.4832839610664408</v>
      </c>
      <c r="AK11">
        <v>58129.8</v>
      </c>
      <c r="AL11">
        <v>1.4832839610664408</v>
      </c>
    </row>
    <row r="12" spans="1:38" x14ac:dyDescent="0.25">
      <c r="B12">
        <v>64329</v>
      </c>
      <c r="C12">
        <v>17343</v>
      </c>
      <c r="D12">
        <v>42435</v>
      </c>
      <c r="E12">
        <v>84870</v>
      </c>
      <c r="F12">
        <v>118080</v>
      </c>
      <c r="H12">
        <v>89913</v>
      </c>
      <c r="J12">
        <f t="shared" si="0"/>
        <v>65411.4</v>
      </c>
      <c r="K12">
        <f t="shared" si="1"/>
        <v>1.3745769086122601</v>
      </c>
      <c r="L12">
        <f t="shared" si="2"/>
        <v>118080</v>
      </c>
      <c r="M12">
        <f t="shared" si="3"/>
        <v>17343</v>
      </c>
      <c r="N12">
        <f t="shared" si="4"/>
        <v>65411.4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65411.4</v>
      </c>
      <c r="AC12">
        <v>1.3745769086122601</v>
      </c>
      <c r="AI12">
        <v>65411.4</v>
      </c>
      <c r="AJ12">
        <v>1.3745769086122601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84378</v>
      </c>
      <c r="J13">
        <f t="shared" si="0"/>
        <v>65559</v>
      </c>
      <c r="K13">
        <f t="shared" si="1"/>
        <v>1.2870544090056286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1.2870544090056286</v>
      </c>
      <c r="AI13">
        <v>65559</v>
      </c>
      <c r="AJ13">
        <v>1.2870544090056286</v>
      </c>
    </row>
    <row r="14" spans="1:38" x14ac:dyDescent="0.25">
      <c r="B14">
        <v>81549</v>
      </c>
      <c r="C14">
        <v>73554</v>
      </c>
      <c r="D14">
        <v>97539</v>
      </c>
      <c r="E14">
        <v>19803</v>
      </c>
      <c r="F14">
        <v>7134</v>
      </c>
      <c r="H14">
        <v>61008</v>
      </c>
      <c r="J14">
        <f t="shared" si="0"/>
        <v>55915.8</v>
      </c>
      <c r="K14">
        <f t="shared" si="1"/>
        <v>1.0910690717113947</v>
      </c>
      <c r="L14">
        <f t="shared" si="2"/>
        <v>97539</v>
      </c>
      <c r="M14">
        <f t="shared" si="3"/>
        <v>7134</v>
      </c>
      <c r="N14">
        <f t="shared" si="4"/>
        <v>55915.8</v>
      </c>
      <c r="O14">
        <f t="shared" si="5"/>
        <v>90405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55915.8</v>
      </c>
      <c r="AA14">
        <v>1.0910690717113947</v>
      </c>
      <c r="AI14">
        <v>55915.8</v>
      </c>
      <c r="AJ14">
        <v>1.0910690717113947</v>
      </c>
    </row>
    <row r="15" spans="1:38" x14ac:dyDescent="0.25">
      <c r="B15">
        <v>95940</v>
      </c>
      <c r="C15">
        <v>71586</v>
      </c>
      <c r="D15">
        <v>9348</v>
      </c>
      <c r="E15">
        <v>58671</v>
      </c>
      <c r="F15">
        <v>117096</v>
      </c>
      <c r="H15">
        <v>89913</v>
      </c>
      <c r="J15">
        <f t="shared" si="0"/>
        <v>70528.2</v>
      </c>
      <c r="K15">
        <f t="shared" si="1"/>
        <v>1.2748517614230903</v>
      </c>
      <c r="L15">
        <f t="shared" si="2"/>
        <v>117096</v>
      </c>
      <c r="M15">
        <f t="shared" si="3"/>
        <v>9348</v>
      </c>
      <c r="N15">
        <f t="shared" si="4"/>
        <v>70528.2</v>
      </c>
      <c r="O15">
        <f t="shared" si="5"/>
        <v>107748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70528.2</v>
      </c>
      <c r="AC15">
        <v>1.2748517614230903</v>
      </c>
      <c r="AI15">
        <v>70528.2</v>
      </c>
      <c r="AJ15">
        <v>1.2748517614230903</v>
      </c>
    </row>
    <row r="16" spans="1:38" x14ac:dyDescent="0.25">
      <c r="B16">
        <v>116727</v>
      </c>
      <c r="C16">
        <v>84993</v>
      </c>
      <c r="D16">
        <v>2829</v>
      </c>
      <c r="E16">
        <v>15621</v>
      </c>
      <c r="F16">
        <v>37269</v>
      </c>
      <c r="H16">
        <v>52521</v>
      </c>
      <c r="J16">
        <f t="shared" si="0"/>
        <v>51487.8</v>
      </c>
      <c r="K16">
        <f t="shared" si="1"/>
        <v>1.020066889632107</v>
      </c>
      <c r="L16">
        <f t="shared" si="2"/>
        <v>116727</v>
      </c>
      <c r="M16">
        <f t="shared" si="3"/>
        <v>2829</v>
      </c>
      <c r="N16">
        <f t="shared" si="4"/>
        <v>51487.8</v>
      </c>
      <c r="O16">
        <f t="shared" si="5"/>
        <v>113898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51487.8</v>
      </c>
      <c r="AA16">
        <v>1.020066889632107</v>
      </c>
      <c r="AI16">
        <v>51487.8</v>
      </c>
      <c r="AJ16">
        <v>1.020066889632107</v>
      </c>
    </row>
    <row r="17" spans="2:38" x14ac:dyDescent="0.25">
      <c r="B17">
        <v>4428</v>
      </c>
      <c r="C17">
        <v>79581</v>
      </c>
      <c r="D17">
        <v>90036</v>
      </c>
      <c r="E17">
        <v>4059</v>
      </c>
      <c r="F17">
        <v>69741</v>
      </c>
      <c r="H17">
        <v>68634</v>
      </c>
      <c r="J17">
        <f t="shared" si="0"/>
        <v>49569</v>
      </c>
      <c r="K17">
        <f t="shared" si="1"/>
        <v>1.3846153846153846</v>
      </c>
      <c r="L17">
        <f t="shared" si="2"/>
        <v>90036</v>
      </c>
      <c r="M17">
        <f t="shared" si="3"/>
        <v>4059</v>
      </c>
      <c r="N17">
        <f t="shared" si="4"/>
        <v>49569</v>
      </c>
      <c r="O17">
        <f t="shared" si="5"/>
        <v>85977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49569</v>
      </c>
      <c r="AA17">
        <v>1.3846153846153846</v>
      </c>
      <c r="AI17">
        <v>49569</v>
      </c>
      <c r="AJ17">
        <v>1.3846153846153846</v>
      </c>
    </row>
    <row r="18" spans="2:38" x14ac:dyDescent="0.25">
      <c r="B18">
        <v>20418</v>
      </c>
      <c r="C18">
        <v>94956</v>
      </c>
      <c r="D18">
        <v>79704</v>
      </c>
      <c r="E18">
        <v>47601</v>
      </c>
      <c r="F18">
        <v>46371</v>
      </c>
      <c r="H18">
        <v>99015</v>
      </c>
      <c r="J18">
        <f t="shared" si="0"/>
        <v>57810</v>
      </c>
      <c r="K18">
        <f t="shared" si="1"/>
        <v>1.7127659574468086</v>
      </c>
      <c r="L18">
        <f t="shared" si="2"/>
        <v>94956</v>
      </c>
      <c r="M18">
        <f t="shared" si="3"/>
        <v>20418</v>
      </c>
      <c r="N18">
        <f t="shared" si="4"/>
        <v>57810</v>
      </c>
      <c r="O18">
        <f t="shared" si="5"/>
        <v>74538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57810</v>
      </c>
      <c r="AE18">
        <v>1.7127659574468086</v>
      </c>
      <c r="AK18">
        <v>57810</v>
      </c>
      <c r="AL18">
        <v>1.7127659574468086</v>
      </c>
    </row>
    <row r="19" spans="2:38" x14ac:dyDescent="0.25">
      <c r="B19">
        <v>98154</v>
      </c>
      <c r="C19">
        <v>49692</v>
      </c>
      <c r="D19">
        <v>60639</v>
      </c>
      <c r="E19">
        <v>39237</v>
      </c>
      <c r="F19">
        <v>78966</v>
      </c>
      <c r="H19">
        <v>86346</v>
      </c>
      <c r="J19">
        <f t="shared" si="0"/>
        <v>65337.599999999999</v>
      </c>
      <c r="K19">
        <f t="shared" si="1"/>
        <v>1.3215361445783134</v>
      </c>
      <c r="L19">
        <f t="shared" si="2"/>
        <v>98154</v>
      </c>
      <c r="M19">
        <f t="shared" si="3"/>
        <v>39237</v>
      </c>
      <c r="N19">
        <f t="shared" si="4"/>
        <v>65337.599999999999</v>
      </c>
      <c r="O19">
        <f t="shared" si="5"/>
        <v>58917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65337.599999999999</v>
      </c>
      <c r="AC19">
        <v>1.3215361445783134</v>
      </c>
      <c r="AI19">
        <v>65337.599999999999</v>
      </c>
      <c r="AJ19">
        <v>1.3215361445783134</v>
      </c>
    </row>
    <row r="20" spans="2:38" x14ac:dyDescent="0.25">
      <c r="B20">
        <v>78720</v>
      </c>
      <c r="C20">
        <v>29274</v>
      </c>
      <c r="D20">
        <v>92496</v>
      </c>
      <c r="E20">
        <v>81549</v>
      </c>
      <c r="F20">
        <v>12177</v>
      </c>
      <c r="H20">
        <v>93357</v>
      </c>
      <c r="J20">
        <f t="shared" si="0"/>
        <v>58843.199999999997</v>
      </c>
      <c r="K20">
        <f t="shared" si="1"/>
        <v>1.5865384615384617</v>
      </c>
      <c r="L20">
        <f t="shared" si="2"/>
        <v>92496</v>
      </c>
      <c r="M20">
        <f t="shared" si="3"/>
        <v>12177</v>
      </c>
      <c r="N20">
        <f t="shared" si="4"/>
        <v>58843.199999999997</v>
      </c>
      <c r="O20">
        <f t="shared" si="5"/>
        <v>80319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58843.199999999997</v>
      </c>
      <c r="AE20">
        <v>1.5865384615384617</v>
      </c>
      <c r="AK20">
        <v>58843.199999999997</v>
      </c>
      <c r="AL20">
        <v>1.5865384615384617</v>
      </c>
    </row>
    <row r="21" spans="2:38" x14ac:dyDescent="0.25">
      <c r="B21">
        <v>64698</v>
      </c>
      <c r="C21">
        <v>36285</v>
      </c>
      <c r="D21">
        <v>65436</v>
      </c>
      <c r="E21">
        <v>77121</v>
      </c>
      <c r="F21">
        <v>13530</v>
      </c>
      <c r="H21">
        <v>56949</v>
      </c>
      <c r="J21">
        <f t="shared" si="0"/>
        <v>51414</v>
      </c>
      <c r="K21">
        <f t="shared" si="1"/>
        <v>1.1076555023923444</v>
      </c>
      <c r="L21">
        <f t="shared" si="2"/>
        <v>77121</v>
      </c>
      <c r="M21">
        <f t="shared" si="3"/>
        <v>13530</v>
      </c>
      <c r="N21">
        <f t="shared" si="4"/>
        <v>51414</v>
      </c>
      <c r="O21">
        <f t="shared" si="5"/>
        <v>63591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51414</v>
      </c>
      <c r="AA21">
        <v>1.1076555023923444</v>
      </c>
      <c r="AI21">
        <v>51414</v>
      </c>
      <c r="AJ21">
        <v>1.1076555023923444</v>
      </c>
    </row>
    <row r="22" spans="2:38" x14ac:dyDescent="0.25">
      <c r="B22">
        <v>21648</v>
      </c>
      <c r="C22">
        <v>46125</v>
      </c>
      <c r="D22">
        <v>108609</v>
      </c>
      <c r="E22">
        <v>38253</v>
      </c>
      <c r="F22">
        <v>93603</v>
      </c>
      <c r="H22">
        <v>119310</v>
      </c>
      <c r="J22">
        <f t="shared" si="0"/>
        <v>61647.6</v>
      </c>
      <c r="K22">
        <f t="shared" si="1"/>
        <v>1.9353551476456505</v>
      </c>
      <c r="L22">
        <f t="shared" si="2"/>
        <v>108609</v>
      </c>
      <c r="M22">
        <f t="shared" si="3"/>
        <v>21648</v>
      </c>
      <c r="N22">
        <f t="shared" si="4"/>
        <v>61647.6</v>
      </c>
      <c r="O22">
        <f t="shared" si="5"/>
        <v>86961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61647.6</v>
      </c>
      <c r="AG22">
        <v>1.9353551476456505</v>
      </c>
      <c r="AK22">
        <v>61647.6</v>
      </c>
      <c r="AL22">
        <v>1.9353551476456505</v>
      </c>
    </row>
    <row r="23" spans="2:38" x14ac:dyDescent="0.25">
      <c r="B23">
        <v>91635</v>
      </c>
      <c r="C23">
        <v>37146</v>
      </c>
      <c r="D23">
        <v>58425</v>
      </c>
      <c r="E23">
        <v>25215</v>
      </c>
      <c r="F23">
        <v>64083</v>
      </c>
      <c r="H23">
        <v>112545</v>
      </c>
      <c r="J23">
        <f t="shared" si="0"/>
        <v>55300.800000000003</v>
      </c>
      <c r="K23">
        <f t="shared" si="1"/>
        <v>2.0351423487544484</v>
      </c>
      <c r="L23">
        <f t="shared" si="2"/>
        <v>91635</v>
      </c>
      <c r="M23">
        <f t="shared" si="3"/>
        <v>25215</v>
      </c>
      <c r="N23">
        <f t="shared" si="4"/>
        <v>55300.800000000003</v>
      </c>
      <c r="O23">
        <f t="shared" si="5"/>
        <v>66420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55300.800000000003</v>
      </c>
      <c r="AE23">
        <v>2.0351423487544484</v>
      </c>
      <c r="AK23">
        <v>55300.800000000003</v>
      </c>
      <c r="AL23">
        <v>2.0351423487544484</v>
      </c>
    </row>
    <row r="24" spans="2:38" x14ac:dyDescent="0.25">
      <c r="B24">
        <v>100368</v>
      </c>
      <c r="C24">
        <v>103566</v>
      </c>
      <c r="D24">
        <v>71709</v>
      </c>
      <c r="E24">
        <v>16359</v>
      </c>
      <c r="F24">
        <v>46002</v>
      </c>
      <c r="H24">
        <v>69003</v>
      </c>
      <c r="J24">
        <f t="shared" si="0"/>
        <v>67600.800000000003</v>
      </c>
      <c r="K24">
        <f t="shared" si="1"/>
        <v>1.0207423580786026</v>
      </c>
      <c r="L24">
        <f t="shared" si="2"/>
        <v>103566</v>
      </c>
      <c r="M24">
        <f t="shared" si="3"/>
        <v>16359</v>
      </c>
      <c r="N24">
        <f t="shared" si="4"/>
        <v>67600.800000000003</v>
      </c>
      <c r="O24">
        <f t="shared" si="5"/>
        <v>87207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67600.800000000003</v>
      </c>
      <c r="AC24">
        <v>1.0207423580786026</v>
      </c>
      <c r="AI24">
        <v>67600.800000000003</v>
      </c>
      <c r="AJ24">
        <v>1.0207423580786026</v>
      </c>
    </row>
    <row r="25" spans="2:38" x14ac:dyDescent="0.25">
      <c r="B25">
        <v>92004</v>
      </c>
      <c r="C25">
        <v>94833</v>
      </c>
      <c r="D25">
        <v>13653</v>
      </c>
      <c r="E25">
        <v>122754</v>
      </c>
      <c r="F25">
        <v>1476</v>
      </c>
      <c r="H25">
        <v>118572</v>
      </c>
      <c r="J25">
        <f t="shared" si="0"/>
        <v>64944</v>
      </c>
      <c r="K25">
        <f t="shared" si="1"/>
        <v>1.8257575757575757</v>
      </c>
      <c r="L25">
        <f t="shared" si="2"/>
        <v>122754</v>
      </c>
      <c r="M25">
        <f t="shared" si="3"/>
        <v>1476</v>
      </c>
      <c r="N25">
        <f t="shared" si="4"/>
        <v>64944</v>
      </c>
      <c r="O25">
        <f t="shared" si="5"/>
        <v>121278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64944</v>
      </c>
      <c r="AG25">
        <v>1.8257575757575757</v>
      </c>
      <c r="AK25">
        <v>64944</v>
      </c>
      <c r="AL25">
        <v>1.8257575757575757</v>
      </c>
    </row>
    <row r="26" spans="2:38" x14ac:dyDescent="0.25">
      <c r="B26">
        <v>29274</v>
      </c>
      <c r="C26">
        <v>41574</v>
      </c>
      <c r="D26">
        <v>73062</v>
      </c>
      <c r="E26">
        <v>101721</v>
      </c>
      <c r="F26">
        <v>114021</v>
      </c>
      <c r="H26">
        <v>110454</v>
      </c>
      <c r="J26">
        <f t="shared" si="0"/>
        <v>71930.399999999994</v>
      </c>
      <c r="K26">
        <f t="shared" si="1"/>
        <v>1.5355677154582765</v>
      </c>
      <c r="L26">
        <f t="shared" si="2"/>
        <v>114021</v>
      </c>
      <c r="M26">
        <f t="shared" si="3"/>
        <v>29274</v>
      </c>
      <c r="N26">
        <f t="shared" si="4"/>
        <v>71930.399999999994</v>
      </c>
      <c r="O26">
        <f t="shared" si="5"/>
        <v>84747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71930.399999999994</v>
      </c>
      <c r="AG26">
        <v>1.5355677154582765</v>
      </c>
      <c r="AK26">
        <v>71930.399999999994</v>
      </c>
      <c r="AL26">
        <v>1.5355677154582765</v>
      </c>
    </row>
    <row r="27" spans="2:38" x14ac:dyDescent="0.25">
      <c r="B27">
        <v>45387</v>
      </c>
      <c r="C27">
        <v>44649</v>
      </c>
      <c r="D27">
        <v>84501</v>
      </c>
      <c r="E27">
        <v>26568</v>
      </c>
      <c r="F27">
        <v>115497</v>
      </c>
      <c r="H27">
        <v>115743</v>
      </c>
      <c r="J27">
        <f t="shared" si="0"/>
        <v>63320.4</v>
      </c>
      <c r="K27">
        <f t="shared" si="1"/>
        <v>1.8278943278943278</v>
      </c>
      <c r="L27">
        <f t="shared" si="2"/>
        <v>115497</v>
      </c>
      <c r="M27">
        <f t="shared" si="3"/>
        <v>26568</v>
      </c>
      <c r="N27">
        <f t="shared" si="4"/>
        <v>63320.4</v>
      </c>
      <c r="O27">
        <f t="shared" si="5"/>
        <v>88929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63320.4</v>
      </c>
      <c r="AG27">
        <v>1.8278943278943278</v>
      </c>
      <c r="AK27">
        <v>63320.4</v>
      </c>
      <c r="AL27">
        <v>1.8278943278943278</v>
      </c>
    </row>
    <row r="28" spans="2:38" x14ac:dyDescent="0.25">
      <c r="B28">
        <v>66666</v>
      </c>
      <c r="C28">
        <v>61008</v>
      </c>
      <c r="D28">
        <v>16482</v>
      </c>
      <c r="E28">
        <v>24723</v>
      </c>
      <c r="F28">
        <v>25584</v>
      </c>
      <c r="H28">
        <v>92004</v>
      </c>
      <c r="J28">
        <f t="shared" si="0"/>
        <v>38892.6</v>
      </c>
      <c r="K28">
        <f t="shared" si="1"/>
        <v>2.3655913978494625</v>
      </c>
      <c r="L28">
        <f t="shared" si="2"/>
        <v>66666</v>
      </c>
      <c r="M28">
        <f t="shared" si="3"/>
        <v>16482</v>
      </c>
      <c r="N28">
        <f t="shared" si="4"/>
        <v>38892.6</v>
      </c>
      <c r="O28">
        <f t="shared" si="5"/>
        <v>50184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38892.6</v>
      </c>
      <c r="AE28">
        <v>2.3655913978494625</v>
      </c>
      <c r="AK28">
        <v>38892.6</v>
      </c>
      <c r="AL28">
        <v>2.3655913978494625</v>
      </c>
    </row>
    <row r="29" spans="2:38" x14ac:dyDescent="0.25">
      <c r="B29">
        <v>105165</v>
      </c>
      <c r="C29">
        <v>12177</v>
      </c>
      <c r="D29">
        <v>87699</v>
      </c>
      <c r="E29">
        <v>29151</v>
      </c>
      <c r="F29">
        <v>110946</v>
      </c>
      <c r="H29">
        <v>107871</v>
      </c>
      <c r="J29">
        <f t="shared" si="0"/>
        <v>69027.600000000006</v>
      </c>
      <c r="K29">
        <f t="shared" si="1"/>
        <v>1.5627227369921595</v>
      </c>
      <c r="L29">
        <f t="shared" si="2"/>
        <v>110946</v>
      </c>
      <c r="M29">
        <f t="shared" si="3"/>
        <v>12177</v>
      </c>
      <c r="N29">
        <f t="shared" si="4"/>
        <v>69027.600000000006</v>
      </c>
      <c r="O29">
        <f t="shared" si="5"/>
        <v>98769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69027.600000000006</v>
      </c>
      <c r="AG29">
        <v>1.5627227369921595</v>
      </c>
      <c r="AK29">
        <v>69027.600000000006</v>
      </c>
      <c r="AL29">
        <v>1.5627227369921595</v>
      </c>
    </row>
    <row r="30" spans="2:38" x14ac:dyDescent="0.25">
      <c r="B30">
        <v>11685</v>
      </c>
      <c r="C30">
        <v>112545</v>
      </c>
      <c r="D30">
        <v>35670</v>
      </c>
      <c r="E30">
        <v>41943</v>
      </c>
      <c r="F30">
        <v>90036</v>
      </c>
      <c r="H30">
        <v>117096</v>
      </c>
      <c r="J30">
        <f t="shared" si="0"/>
        <v>58375.8</v>
      </c>
      <c r="K30">
        <f t="shared" si="1"/>
        <v>2.0058997050147491</v>
      </c>
      <c r="L30">
        <f t="shared" si="2"/>
        <v>112545</v>
      </c>
      <c r="M30">
        <f t="shared" si="3"/>
        <v>11685</v>
      </c>
      <c r="N30">
        <f t="shared" si="4"/>
        <v>58375.8</v>
      </c>
      <c r="O30">
        <f t="shared" si="5"/>
        <v>100860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58375.8</v>
      </c>
      <c r="AE30">
        <v>2.0058997050147491</v>
      </c>
      <c r="AK30">
        <v>58375.8</v>
      </c>
      <c r="AL30">
        <v>2.0058997050147491</v>
      </c>
    </row>
    <row r="31" spans="2:38" x14ac:dyDescent="0.25">
      <c r="B31">
        <v>23493</v>
      </c>
      <c r="C31">
        <v>5043</v>
      </c>
      <c r="D31">
        <v>54366</v>
      </c>
      <c r="E31">
        <v>79335</v>
      </c>
      <c r="F31">
        <v>26199</v>
      </c>
      <c r="H31">
        <v>41697</v>
      </c>
      <c r="J31">
        <f t="shared" si="0"/>
        <v>37687.199999999997</v>
      </c>
      <c r="K31">
        <f t="shared" si="1"/>
        <v>1.1063968668407311</v>
      </c>
      <c r="L31">
        <f t="shared" si="2"/>
        <v>79335</v>
      </c>
      <c r="M31">
        <f t="shared" si="3"/>
        <v>5043</v>
      </c>
      <c r="N31">
        <f t="shared" si="4"/>
        <v>37687.199999999997</v>
      </c>
      <c r="O31">
        <f t="shared" si="5"/>
        <v>74292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37687.199999999997</v>
      </c>
      <c r="AA31">
        <v>1.1063968668407311</v>
      </c>
      <c r="AI31">
        <v>37687.199999999997</v>
      </c>
      <c r="AJ31">
        <v>1.1063968668407311</v>
      </c>
    </row>
    <row r="32" spans="2:38" x14ac:dyDescent="0.25">
      <c r="B32">
        <v>14883</v>
      </c>
      <c r="C32">
        <v>12546</v>
      </c>
      <c r="D32">
        <v>14145</v>
      </c>
      <c r="E32">
        <v>71094</v>
      </c>
      <c r="F32">
        <v>83640</v>
      </c>
      <c r="H32">
        <v>84870</v>
      </c>
      <c r="J32">
        <f t="shared" si="0"/>
        <v>39261.599999999999</v>
      </c>
      <c r="K32">
        <f t="shared" si="1"/>
        <v>2.1616541353383458</v>
      </c>
      <c r="L32">
        <f t="shared" si="2"/>
        <v>83640</v>
      </c>
      <c r="M32">
        <f t="shared" si="3"/>
        <v>12546</v>
      </c>
      <c r="N32">
        <f t="shared" si="4"/>
        <v>39261.599999999999</v>
      </c>
      <c r="O32">
        <f t="shared" si="5"/>
        <v>71094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39261.599999999999</v>
      </c>
      <c r="AE32">
        <v>2.1616541353383458</v>
      </c>
      <c r="AK32">
        <v>39261.599999999999</v>
      </c>
      <c r="AL32">
        <v>2.1616541353383458</v>
      </c>
    </row>
    <row r="33" spans="2:38" x14ac:dyDescent="0.25">
      <c r="B33">
        <v>62730</v>
      </c>
      <c r="C33">
        <v>98277</v>
      </c>
      <c r="D33">
        <v>60393</v>
      </c>
      <c r="E33">
        <v>65928</v>
      </c>
      <c r="F33">
        <v>53751</v>
      </c>
      <c r="H33">
        <v>105780</v>
      </c>
      <c r="J33">
        <f t="shared" si="0"/>
        <v>68215.8</v>
      </c>
      <c r="K33">
        <f t="shared" si="1"/>
        <v>1.5506671474936891</v>
      </c>
      <c r="L33">
        <f t="shared" si="2"/>
        <v>98277</v>
      </c>
      <c r="M33">
        <f t="shared" si="3"/>
        <v>53751</v>
      </c>
      <c r="N33">
        <f t="shared" si="4"/>
        <v>68215.8</v>
      </c>
      <c r="O33">
        <f t="shared" si="5"/>
        <v>44526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68215.8</v>
      </c>
      <c r="AG33">
        <v>1.5506671474936891</v>
      </c>
      <c r="AK33">
        <v>68215.8</v>
      </c>
      <c r="AL33">
        <v>1.5506671474936891</v>
      </c>
    </row>
    <row r="34" spans="2:38" x14ac:dyDescent="0.25">
      <c r="B34">
        <v>7134</v>
      </c>
      <c r="C34">
        <v>23370</v>
      </c>
      <c r="D34">
        <v>56826</v>
      </c>
      <c r="E34">
        <v>32472</v>
      </c>
      <c r="F34">
        <v>47601</v>
      </c>
      <c r="H34">
        <v>73800</v>
      </c>
      <c r="J34">
        <f t="shared" ref="J34:J65" si="6">AVERAGE(B34:F34)</f>
        <v>33480.6</v>
      </c>
      <c r="K34">
        <f t="shared" ref="K34:K65" si="7">H34/J34</f>
        <v>2.2042615723732553</v>
      </c>
      <c r="L34">
        <f t="shared" ref="L34:L65" si="8">MAX(B34:F34)</f>
        <v>56826</v>
      </c>
      <c r="M34">
        <f t="shared" ref="M34:M65" si="9">MIN(B34:F34)</f>
        <v>7134</v>
      </c>
      <c r="N34">
        <f t="shared" ref="N34:N65" si="10">AVERAGE(B34:F34)</f>
        <v>33480.6</v>
      </c>
      <c r="O34">
        <f t="shared" ref="O34:O65" si="11">L34-M34</f>
        <v>49692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33480.6</v>
      </c>
      <c r="AE34">
        <v>2.2042615723732553</v>
      </c>
      <c r="AK34">
        <v>33480.6</v>
      </c>
      <c r="AL34">
        <v>2.2042615723732553</v>
      </c>
    </row>
    <row r="35" spans="2:38" x14ac:dyDescent="0.25">
      <c r="B35">
        <v>77859</v>
      </c>
      <c r="C35">
        <v>50799</v>
      </c>
      <c r="D35">
        <v>98031</v>
      </c>
      <c r="E35">
        <v>62853</v>
      </c>
      <c r="F35">
        <v>75768</v>
      </c>
      <c r="H35">
        <v>74292</v>
      </c>
      <c r="J35">
        <f t="shared" si="6"/>
        <v>73062</v>
      </c>
      <c r="K35">
        <f t="shared" si="7"/>
        <v>1.0168350168350169</v>
      </c>
      <c r="L35">
        <f t="shared" si="8"/>
        <v>98031</v>
      </c>
      <c r="M35">
        <f t="shared" si="9"/>
        <v>50799</v>
      </c>
      <c r="N35">
        <f t="shared" si="10"/>
        <v>73062</v>
      </c>
      <c r="O35">
        <f t="shared" si="11"/>
        <v>47232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73062</v>
      </c>
      <c r="AC35">
        <v>1.0168350168350169</v>
      </c>
      <c r="AI35">
        <v>73062</v>
      </c>
      <c r="AJ35">
        <v>1.0168350168350169</v>
      </c>
    </row>
    <row r="36" spans="2:38" x14ac:dyDescent="0.25">
      <c r="B36">
        <v>58794</v>
      </c>
      <c r="C36">
        <v>44526</v>
      </c>
      <c r="D36">
        <v>59163</v>
      </c>
      <c r="E36">
        <v>21033</v>
      </c>
      <c r="F36">
        <v>984</v>
      </c>
      <c r="H36">
        <v>79458</v>
      </c>
      <c r="J36">
        <f t="shared" si="6"/>
        <v>36900</v>
      </c>
      <c r="K36">
        <f t="shared" si="7"/>
        <v>2.1533333333333333</v>
      </c>
      <c r="L36">
        <f t="shared" si="8"/>
        <v>59163</v>
      </c>
      <c r="M36">
        <f t="shared" si="9"/>
        <v>984</v>
      </c>
      <c r="N36">
        <f t="shared" si="10"/>
        <v>36900</v>
      </c>
      <c r="O36">
        <f t="shared" si="11"/>
        <v>58179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36900</v>
      </c>
      <c r="AE36">
        <v>2.1533333333333333</v>
      </c>
      <c r="AK36">
        <v>36900</v>
      </c>
      <c r="AL36">
        <v>2.1533333333333333</v>
      </c>
    </row>
    <row r="37" spans="2:38" x14ac:dyDescent="0.25">
      <c r="B37">
        <v>2952</v>
      </c>
      <c r="C37">
        <v>51906</v>
      </c>
      <c r="D37">
        <v>82041</v>
      </c>
      <c r="E37">
        <v>120171</v>
      </c>
      <c r="F37">
        <v>19065</v>
      </c>
      <c r="H37">
        <v>80319</v>
      </c>
      <c r="J37">
        <f t="shared" si="6"/>
        <v>55227</v>
      </c>
      <c r="K37">
        <f t="shared" si="7"/>
        <v>1.4543429844097995</v>
      </c>
      <c r="L37">
        <f t="shared" si="8"/>
        <v>120171</v>
      </c>
      <c r="M37">
        <f t="shared" si="9"/>
        <v>2952</v>
      </c>
      <c r="N37">
        <f t="shared" si="10"/>
        <v>55227</v>
      </c>
      <c r="O37">
        <f t="shared" si="11"/>
        <v>117219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55227</v>
      </c>
      <c r="AA37">
        <v>1.4543429844097995</v>
      </c>
      <c r="AI37">
        <v>55227</v>
      </c>
      <c r="AJ37">
        <v>1.4543429844097995</v>
      </c>
    </row>
    <row r="38" spans="2:38" x14ac:dyDescent="0.25">
      <c r="B38">
        <v>43296</v>
      </c>
      <c r="C38">
        <v>91881</v>
      </c>
      <c r="D38">
        <v>56088</v>
      </c>
      <c r="E38">
        <v>80934</v>
      </c>
      <c r="F38">
        <v>39975</v>
      </c>
      <c r="H38">
        <v>93480</v>
      </c>
      <c r="J38">
        <f t="shared" si="6"/>
        <v>62434.8</v>
      </c>
      <c r="K38">
        <f t="shared" si="7"/>
        <v>1.4972419227738376</v>
      </c>
      <c r="L38">
        <f t="shared" si="8"/>
        <v>91881</v>
      </c>
      <c r="M38">
        <f t="shared" si="9"/>
        <v>39975</v>
      </c>
      <c r="N38">
        <f t="shared" si="10"/>
        <v>62434.8</v>
      </c>
      <c r="O38">
        <f t="shared" si="11"/>
        <v>51906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62434.8</v>
      </c>
      <c r="AC38">
        <v>1.4972419227738376</v>
      </c>
      <c r="AK38">
        <v>62434.8</v>
      </c>
      <c r="AL38">
        <v>1.4972419227738376</v>
      </c>
    </row>
    <row r="39" spans="2:38" x14ac:dyDescent="0.25">
      <c r="B39">
        <v>9225</v>
      </c>
      <c r="C39">
        <v>35670</v>
      </c>
      <c r="D39">
        <v>100614</v>
      </c>
      <c r="E39">
        <v>96063</v>
      </c>
      <c r="F39">
        <v>4182</v>
      </c>
      <c r="H39">
        <v>80442</v>
      </c>
      <c r="J39">
        <f t="shared" si="6"/>
        <v>49150.8</v>
      </c>
      <c r="K39">
        <f t="shared" si="7"/>
        <v>1.6366366366366365</v>
      </c>
      <c r="L39">
        <f t="shared" si="8"/>
        <v>100614</v>
      </c>
      <c r="M39">
        <f t="shared" si="9"/>
        <v>4182</v>
      </c>
      <c r="N39">
        <f t="shared" si="10"/>
        <v>49150.8</v>
      </c>
      <c r="O39">
        <f t="shared" si="11"/>
        <v>96432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49150.8</v>
      </c>
      <c r="AE39">
        <v>1.6366366366366365</v>
      </c>
      <c r="AK39">
        <v>49150.8</v>
      </c>
      <c r="AL39">
        <v>1.6366366366366365</v>
      </c>
    </row>
    <row r="40" spans="2:38" x14ac:dyDescent="0.25">
      <c r="B40">
        <v>59040</v>
      </c>
      <c r="C40">
        <v>59655</v>
      </c>
      <c r="D40">
        <v>51537</v>
      </c>
      <c r="E40">
        <v>1722</v>
      </c>
      <c r="F40">
        <v>57318</v>
      </c>
      <c r="H40">
        <v>78474</v>
      </c>
      <c r="J40">
        <f t="shared" si="6"/>
        <v>45854.400000000001</v>
      </c>
      <c r="K40">
        <f t="shared" si="7"/>
        <v>1.7113733905579398</v>
      </c>
      <c r="L40">
        <f t="shared" si="8"/>
        <v>59655</v>
      </c>
      <c r="M40">
        <f t="shared" si="9"/>
        <v>1722</v>
      </c>
      <c r="N40">
        <f t="shared" si="10"/>
        <v>45854.400000000001</v>
      </c>
      <c r="O40">
        <f t="shared" si="11"/>
        <v>57933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45854.400000000001</v>
      </c>
      <c r="AE40">
        <v>1.7113733905579398</v>
      </c>
      <c r="AK40">
        <v>45854.400000000001</v>
      </c>
      <c r="AL40">
        <v>1.7113733905579398</v>
      </c>
    </row>
    <row r="41" spans="2:38" x14ac:dyDescent="0.25">
      <c r="B41">
        <v>55104</v>
      </c>
      <c r="C41">
        <v>95325</v>
      </c>
      <c r="D41">
        <v>100491</v>
      </c>
      <c r="E41">
        <v>17466</v>
      </c>
      <c r="F41">
        <v>16482</v>
      </c>
      <c r="H41">
        <v>88683</v>
      </c>
      <c r="J41">
        <f t="shared" si="6"/>
        <v>56973.599999999999</v>
      </c>
      <c r="K41">
        <f t="shared" si="7"/>
        <v>1.5565630397236616</v>
      </c>
      <c r="L41">
        <f t="shared" si="8"/>
        <v>100491</v>
      </c>
      <c r="M41">
        <f t="shared" si="9"/>
        <v>16482</v>
      </c>
      <c r="N41">
        <f t="shared" si="10"/>
        <v>56973.599999999999</v>
      </c>
      <c r="O41">
        <f t="shared" si="11"/>
        <v>84009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56973.599999999999</v>
      </c>
      <c r="AE41">
        <v>1.5565630397236616</v>
      </c>
      <c r="AK41">
        <v>56973.599999999999</v>
      </c>
      <c r="AL41">
        <v>1.5565630397236616</v>
      </c>
    </row>
    <row r="42" spans="2:38" x14ac:dyDescent="0.25">
      <c r="B42">
        <v>63468</v>
      </c>
      <c r="C42">
        <v>49569</v>
      </c>
      <c r="D42">
        <v>47601</v>
      </c>
      <c r="E42">
        <v>114882</v>
      </c>
      <c r="F42">
        <v>60762</v>
      </c>
      <c r="H42">
        <v>121524</v>
      </c>
      <c r="J42">
        <f t="shared" si="6"/>
        <v>67256.399999999994</v>
      </c>
      <c r="K42">
        <f t="shared" si="7"/>
        <v>1.8068763716166789</v>
      </c>
      <c r="L42">
        <f t="shared" si="8"/>
        <v>114882</v>
      </c>
      <c r="M42">
        <f t="shared" si="9"/>
        <v>47601</v>
      </c>
      <c r="N42">
        <f t="shared" si="10"/>
        <v>67256.399999999994</v>
      </c>
      <c r="O42">
        <f t="shared" si="11"/>
        <v>67281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67256.399999999994</v>
      </c>
      <c r="AG42">
        <v>1.8068763716166789</v>
      </c>
      <c r="AK42">
        <v>67256.399999999994</v>
      </c>
      <c r="AL42">
        <v>1.8068763716166789</v>
      </c>
    </row>
    <row r="43" spans="2:38" x14ac:dyDescent="0.25">
      <c r="B43">
        <v>110700</v>
      </c>
      <c r="C43">
        <v>52767</v>
      </c>
      <c r="D43">
        <v>3690</v>
      </c>
      <c r="E43">
        <v>84993</v>
      </c>
      <c r="F43">
        <v>25338</v>
      </c>
      <c r="H43">
        <v>85239</v>
      </c>
      <c r="J43">
        <f t="shared" si="6"/>
        <v>55497.599999999999</v>
      </c>
      <c r="K43">
        <f t="shared" si="7"/>
        <v>1.5359042553191489</v>
      </c>
      <c r="L43">
        <f t="shared" si="8"/>
        <v>110700</v>
      </c>
      <c r="M43">
        <f t="shared" si="9"/>
        <v>3690</v>
      </c>
      <c r="N43">
        <f t="shared" si="10"/>
        <v>55497.599999999999</v>
      </c>
      <c r="O43">
        <f t="shared" si="11"/>
        <v>107010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55497.599999999999</v>
      </c>
      <c r="AE43">
        <v>1.5359042553191489</v>
      </c>
      <c r="AK43">
        <v>55497.599999999999</v>
      </c>
      <c r="AL43">
        <v>1.5359042553191489</v>
      </c>
    </row>
    <row r="44" spans="2:38" x14ac:dyDescent="0.25">
      <c r="B44">
        <v>53997</v>
      </c>
      <c r="C44">
        <v>93357</v>
      </c>
      <c r="D44">
        <v>110331</v>
      </c>
      <c r="E44">
        <v>48708</v>
      </c>
      <c r="F44">
        <v>55842</v>
      </c>
      <c r="H44">
        <v>88683</v>
      </c>
      <c r="J44">
        <f t="shared" si="6"/>
        <v>72447</v>
      </c>
      <c r="K44">
        <f t="shared" si="7"/>
        <v>1.2241086587436332</v>
      </c>
      <c r="L44">
        <f t="shared" si="8"/>
        <v>110331</v>
      </c>
      <c r="M44">
        <f t="shared" si="9"/>
        <v>48708</v>
      </c>
      <c r="N44">
        <f t="shared" si="10"/>
        <v>72447</v>
      </c>
      <c r="O44">
        <f t="shared" si="11"/>
        <v>61623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72447</v>
      </c>
      <c r="AC44">
        <v>1.2241086587436332</v>
      </c>
      <c r="AI44">
        <v>72447</v>
      </c>
      <c r="AJ44">
        <v>1.2241086587436332</v>
      </c>
    </row>
    <row r="45" spans="2:38" x14ac:dyDescent="0.25">
      <c r="B45">
        <v>40713</v>
      </c>
      <c r="C45">
        <v>83148</v>
      </c>
      <c r="D45">
        <v>8979</v>
      </c>
      <c r="E45">
        <v>13407</v>
      </c>
      <c r="F45">
        <v>6765</v>
      </c>
      <c r="H45">
        <v>46740</v>
      </c>
      <c r="J45">
        <f t="shared" si="6"/>
        <v>30602.400000000001</v>
      </c>
      <c r="K45">
        <f t="shared" si="7"/>
        <v>1.5273311897106108</v>
      </c>
      <c r="L45">
        <f t="shared" si="8"/>
        <v>83148</v>
      </c>
      <c r="M45">
        <f t="shared" si="9"/>
        <v>6765</v>
      </c>
      <c r="N45">
        <f t="shared" si="10"/>
        <v>30602.400000000001</v>
      </c>
      <c r="O45">
        <f t="shared" si="11"/>
        <v>76383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30602.400000000001</v>
      </c>
      <c r="AE45">
        <v>1.5273311897106108</v>
      </c>
      <c r="AK45">
        <v>30602.400000000001</v>
      </c>
      <c r="AL45">
        <v>1.5273311897106108</v>
      </c>
    </row>
    <row r="46" spans="2:38" x14ac:dyDescent="0.25">
      <c r="B46">
        <v>26691</v>
      </c>
      <c r="C46">
        <v>74415</v>
      </c>
      <c r="D46">
        <v>102336</v>
      </c>
      <c r="E46">
        <v>52152</v>
      </c>
      <c r="F46">
        <v>22263</v>
      </c>
      <c r="H46">
        <v>59286</v>
      </c>
      <c r="J46">
        <f t="shared" si="6"/>
        <v>55571.4</v>
      </c>
      <c r="K46">
        <f t="shared" si="7"/>
        <v>1.0668437361664453</v>
      </c>
      <c r="L46">
        <f t="shared" si="8"/>
        <v>102336</v>
      </c>
      <c r="M46">
        <f t="shared" si="9"/>
        <v>22263</v>
      </c>
      <c r="N46">
        <f t="shared" si="10"/>
        <v>55571.4</v>
      </c>
      <c r="O46">
        <f t="shared" si="11"/>
        <v>80073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55571.4</v>
      </c>
      <c r="AA46">
        <v>1.0668437361664453</v>
      </c>
      <c r="AI46">
        <v>55571.4</v>
      </c>
      <c r="AJ46">
        <v>1.0668437361664453</v>
      </c>
    </row>
    <row r="47" spans="2:38" x14ac:dyDescent="0.25">
      <c r="B47">
        <v>73800</v>
      </c>
      <c r="C47">
        <v>58302</v>
      </c>
      <c r="D47">
        <v>12177</v>
      </c>
      <c r="E47">
        <v>18942</v>
      </c>
      <c r="F47">
        <v>107625</v>
      </c>
      <c r="H47">
        <v>63591</v>
      </c>
      <c r="J47">
        <f t="shared" si="6"/>
        <v>54169.2</v>
      </c>
      <c r="K47">
        <f t="shared" si="7"/>
        <v>1.1739327883742052</v>
      </c>
      <c r="L47">
        <f t="shared" si="8"/>
        <v>107625</v>
      </c>
      <c r="M47">
        <f t="shared" si="9"/>
        <v>12177</v>
      </c>
      <c r="N47">
        <f t="shared" si="10"/>
        <v>54169.2</v>
      </c>
      <c r="O47">
        <f t="shared" si="11"/>
        <v>95448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54169.2</v>
      </c>
      <c r="AA47">
        <v>1.1739327883742052</v>
      </c>
      <c r="AI47">
        <v>54169.2</v>
      </c>
      <c r="AJ47">
        <v>1.1739327883742052</v>
      </c>
    </row>
    <row r="48" spans="2:38" x14ac:dyDescent="0.25">
      <c r="B48">
        <v>80688</v>
      </c>
      <c r="C48">
        <v>82410</v>
      </c>
      <c r="D48">
        <v>38376</v>
      </c>
      <c r="E48">
        <v>49200</v>
      </c>
      <c r="F48">
        <v>111315</v>
      </c>
      <c r="H48">
        <v>114513</v>
      </c>
      <c r="J48">
        <f t="shared" si="6"/>
        <v>72397.8</v>
      </c>
      <c r="K48">
        <f t="shared" si="7"/>
        <v>1.5817193340129119</v>
      </c>
      <c r="L48">
        <f t="shared" si="8"/>
        <v>111315</v>
      </c>
      <c r="M48">
        <f t="shared" si="9"/>
        <v>38376</v>
      </c>
      <c r="N48">
        <f t="shared" si="10"/>
        <v>72397.8</v>
      </c>
      <c r="O48">
        <f t="shared" si="11"/>
        <v>72939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72397.8</v>
      </c>
      <c r="AG48">
        <v>1.5817193340129119</v>
      </c>
      <c r="AK48">
        <v>72397.8</v>
      </c>
      <c r="AL48">
        <v>1.5817193340129119</v>
      </c>
    </row>
    <row r="49" spans="2:38" x14ac:dyDescent="0.25">
      <c r="B49">
        <v>42681</v>
      </c>
      <c r="C49">
        <v>20910</v>
      </c>
      <c r="D49">
        <v>113898</v>
      </c>
      <c r="E49">
        <v>4428</v>
      </c>
      <c r="F49">
        <v>79950</v>
      </c>
      <c r="H49">
        <v>55842</v>
      </c>
      <c r="J49">
        <f t="shared" si="6"/>
        <v>52373.4</v>
      </c>
      <c r="K49">
        <f t="shared" si="7"/>
        <v>1.0662282761860027</v>
      </c>
      <c r="L49">
        <f t="shared" si="8"/>
        <v>113898</v>
      </c>
      <c r="M49">
        <f t="shared" si="9"/>
        <v>4428</v>
      </c>
      <c r="N49">
        <f t="shared" si="10"/>
        <v>52373.4</v>
      </c>
      <c r="O49">
        <f t="shared" si="11"/>
        <v>109470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52373.4</v>
      </c>
      <c r="AA49">
        <v>1.0662282761860027</v>
      </c>
      <c r="AI49">
        <v>52373.4</v>
      </c>
      <c r="AJ49">
        <v>1.0662282761860027</v>
      </c>
    </row>
    <row r="50" spans="2:38" x14ac:dyDescent="0.25">
      <c r="B50">
        <v>120294</v>
      </c>
      <c r="C50">
        <v>25953</v>
      </c>
      <c r="D50">
        <v>64206</v>
      </c>
      <c r="E50">
        <v>52644</v>
      </c>
      <c r="F50">
        <v>113037</v>
      </c>
      <c r="H50">
        <v>119433</v>
      </c>
      <c r="J50">
        <f t="shared" si="6"/>
        <v>75226.8</v>
      </c>
      <c r="K50">
        <f t="shared" si="7"/>
        <v>1.5876389797253105</v>
      </c>
      <c r="L50">
        <f t="shared" si="8"/>
        <v>120294</v>
      </c>
      <c r="M50">
        <f t="shared" si="9"/>
        <v>25953</v>
      </c>
      <c r="N50">
        <f t="shared" si="10"/>
        <v>75226.8</v>
      </c>
      <c r="O50">
        <f t="shared" si="11"/>
        <v>94341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75226.8</v>
      </c>
      <c r="AG50">
        <v>1.5876389797253105</v>
      </c>
      <c r="AK50">
        <v>75226.8</v>
      </c>
      <c r="AL50">
        <v>1.5876389797253105</v>
      </c>
    </row>
    <row r="51" spans="2:38" x14ac:dyDescent="0.25">
      <c r="B51">
        <v>41451</v>
      </c>
      <c r="C51">
        <v>54120</v>
      </c>
      <c r="D51">
        <v>48093</v>
      </c>
      <c r="E51">
        <v>115866</v>
      </c>
      <c r="F51">
        <v>32103</v>
      </c>
      <c r="H51">
        <v>83517</v>
      </c>
      <c r="J51">
        <f t="shared" si="6"/>
        <v>58326.6</v>
      </c>
      <c r="K51">
        <f t="shared" si="7"/>
        <v>1.4318852804723745</v>
      </c>
      <c r="L51">
        <f t="shared" si="8"/>
        <v>115866</v>
      </c>
      <c r="M51">
        <f t="shared" si="9"/>
        <v>32103</v>
      </c>
      <c r="N51">
        <f t="shared" si="10"/>
        <v>58326.6</v>
      </c>
      <c r="O51">
        <f t="shared" si="11"/>
        <v>83763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58326.6</v>
      </c>
      <c r="AA51">
        <v>1.4318852804723745</v>
      </c>
      <c r="AI51">
        <v>58326.6</v>
      </c>
      <c r="AJ51">
        <v>1.4318852804723745</v>
      </c>
    </row>
    <row r="52" spans="2:38" x14ac:dyDescent="0.25">
      <c r="B52">
        <v>68757</v>
      </c>
      <c r="C52">
        <v>92250</v>
      </c>
      <c r="D52">
        <v>73185</v>
      </c>
      <c r="E52">
        <v>121770</v>
      </c>
      <c r="F52">
        <v>98031</v>
      </c>
      <c r="H52">
        <v>116235</v>
      </c>
      <c r="J52">
        <f t="shared" si="6"/>
        <v>90798.6</v>
      </c>
      <c r="K52">
        <f t="shared" si="7"/>
        <v>1.2801408832294769</v>
      </c>
      <c r="L52">
        <f t="shared" si="8"/>
        <v>121770</v>
      </c>
      <c r="M52">
        <f t="shared" si="9"/>
        <v>68757</v>
      </c>
      <c r="N52">
        <f t="shared" si="10"/>
        <v>90798.6</v>
      </c>
      <c r="O52">
        <f t="shared" si="11"/>
        <v>53013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90798.6</v>
      </c>
      <c r="AC52">
        <v>1.2801408832294769</v>
      </c>
      <c r="AI52">
        <v>90798.6</v>
      </c>
      <c r="AJ52">
        <v>1.2801408832294769</v>
      </c>
    </row>
    <row r="53" spans="2:38" x14ac:dyDescent="0.25">
      <c r="B53">
        <v>79827</v>
      </c>
      <c r="C53">
        <v>88683</v>
      </c>
      <c r="D53">
        <v>39975</v>
      </c>
      <c r="E53">
        <v>30873</v>
      </c>
      <c r="F53">
        <v>49569</v>
      </c>
      <c r="H53">
        <v>85485</v>
      </c>
      <c r="J53">
        <f t="shared" si="6"/>
        <v>57785.4</v>
      </c>
      <c r="K53">
        <f t="shared" si="7"/>
        <v>1.4793529161345254</v>
      </c>
      <c r="L53">
        <f t="shared" si="8"/>
        <v>88683</v>
      </c>
      <c r="M53">
        <f t="shared" si="9"/>
        <v>30873</v>
      </c>
      <c r="N53">
        <f t="shared" si="10"/>
        <v>57785.4</v>
      </c>
      <c r="O53">
        <f t="shared" si="11"/>
        <v>57810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57785.4</v>
      </c>
      <c r="AA53">
        <v>1.4793529161345254</v>
      </c>
      <c r="AK53">
        <v>57785.4</v>
      </c>
      <c r="AL53">
        <v>1.4793529161345254</v>
      </c>
    </row>
    <row r="54" spans="2:38" x14ac:dyDescent="0.25">
      <c r="B54">
        <v>71709</v>
      </c>
      <c r="C54">
        <v>24969</v>
      </c>
      <c r="D54">
        <v>93726</v>
      </c>
      <c r="E54">
        <v>66543</v>
      </c>
      <c r="F54">
        <v>95448</v>
      </c>
      <c r="H54">
        <v>117342</v>
      </c>
      <c r="J54">
        <f t="shared" si="6"/>
        <v>70479</v>
      </c>
      <c r="K54">
        <f t="shared" si="7"/>
        <v>1.6649214659685865</v>
      </c>
      <c r="L54">
        <f t="shared" si="8"/>
        <v>95448</v>
      </c>
      <c r="M54">
        <f t="shared" si="9"/>
        <v>24969</v>
      </c>
      <c r="N54">
        <f t="shared" si="10"/>
        <v>70479</v>
      </c>
      <c r="O54">
        <f t="shared" si="11"/>
        <v>70479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70479</v>
      </c>
      <c r="AG54">
        <v>1.6649214659685865</v>
      </c>
      <c r="AK54">
        <v>70479</v>
      </c>
      <c r="AL54">
        <v>1.6649214659685865</v>
      </c>
    </row>
    <row r="55" spans="2:38" x14ac:dyDescent="0.25">
      <c r="B55">
        <v>77244</v>
      </c>
      <c r="C55">
        <v>35055</v>
      </c>
      <c r="D55">
        <v>102090</v>
      </c>
      <c r="E55">
        <v>50553</v>
      </c>
      <c r="F55">
        <v>6519</v>
      </c>
      <c r="H55">
        <v>81549</v>
      </c>
      <c r="J55">
        <f t="shared" si="6"/>
        <v>54292.2</v>
      </c>
      <c r="K55">
        <f t="shared" si="7"/>
        <v>1.5020389669234255</v>
      </c>
      <c r="L55">
        <f t="shared" si="8"/>
        <v>102090</v>
      </c>
      <c r="M55">
        <f t="shared" si="9"/>
        <v>6519</v>
      </c>
      <c r="N55">
        <f t="shared" si="10"/>
        <v>54292.2</v>
      </c>
      <c r="O55">
        <f t="shared" si="11"/>
        <v>95571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54292.2</v>
      </c>
      <c r="AE55">
        <v>1.5020389669234255</v>
      </c>
      <c r="AI55">
        <v>54292.2</v>
      </c>
      <c r="AJ55">
        <v>1.5020389669234255</v>
      </c>
    </row>
    <row r="56" spans="2:38" x14ac:dyDescent="0.25">
      <c r="B56">
        <v>103197</v>
      </c>
      <c r="C56">
        <v>861</v>
      </c>
      <c r="D56">
        <v>41820</v>
      </c>
      <c r="E56">
        <v>122877</v>
      </c>
      <c r="F56">
        <v>32841</v>
      </c>
      <c r="H56">
        <v>72816</v>
      </c>
      <c r="J56">
        <f t="shared" si="6"/>
        <v>60319.199999999997</v>
      </c>
      <c r="K56">
        <f t="shared" si="7"/>
        <v>1.2071778140293639</v>
      </c>
      <c r="L56">
        <f t="shared" si="8"/>
        <v>122877</v>
      </c>
      <c r="M56">
        <f t="shared" si="9"/>
        <v>861</v>
      </c>
      <c r="N56">
        <f t="shared" si="10"/>
        <v>60319.199999999997</v>
      </c>
      <c r="O56">
        <f t="shared" si="11"/>
        <v>122016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60319.199999999997</v>
      </c>
      <c r="AC56">
        <v>1.2071778140293639</v>
      </c>
      <c r="AI56">
        <v>60319.199999999997</v>
      </c>
      <c r="AJ56">
        <v>1.2071778140293639</v>
      </c>
    </row>
    <row r="57" spans="2:38" x14ac:dyDescent="0.25">
      <c r="B57">
        <v>48831</v>
      </c>
      <c r="C57">
        <v>57441</v>
      </c>
      <c r="D57">
        <v>80319</v>
      </c>
      <c r="E57">
        <v>3936</v>
      </c>
      <c r="F57">
        <v>12300</v>
      </c>
      <c r="H57">
        <v>70110</v>
      </c>
      <c r="J57">
        <f t="shared" si="6"/>
        <v>40565.4</v>
      </c>
      <c r="K57">
        <f t="shared" si="7"/>
        <v>1.7283201940570041</v>
      </c>
      <c r="L57">
        <f t="shared" si="8"/>
        <v>80319</v>
      </c>
      <c r="M57">
        <f t="shared" si="9"/>
        <v>3936</v>
      </c>
      <c r="N57">
        <f t="shared" si="10"/>
        <v>40565.4</v>
      </c>
      <c r="O57">
        <f t="shared" si="11"/>
        <v>76383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40565.4</v>
      </c>
      <c r="AE57">
        <v>1.7283201940570041</v>
      </c>
      <c r="AK57">
        <v>40565.4</v>
      </c>
      <c r="AL57">
        <v>1.7283201940570041</v>
      </c>
    </row>
    <row r="58" spans="2:38" x14ac:dyDescent="0.25">
      <c r="B58">
        <v>35055</v>
      </c>
      <c r="C58">
        <v>100122</v>
      </c>
      <c r="D58">
        <v>69987</v>
      </c>
      <c r="E58">
        <v>97170</v>
      </c>
      <c r="F58">
        <v>76506</v>
      </c>
      <c r="H58">
        <v>109962</v>
      </c>
      <c r="J58">
        <f t="shared" si="6"/>
        <v>75768</v>
      </c>
      <c r="K58">
        <f t="shared" si="7"/>
        <v>1.4512987012987013</v>
      </c>
      <c r="L58">
        <f t="shared" si="8"/>
        <v>100122</v>
      </c>
      <c r="M58">
        <f t="shared" si="9"/>
        <v>35055</v>
      </c>
      <c r="N58">
        <f t="shared" si="10"/>
        <v>75768</v>
      </c>
      <c r="O58">
        <f t="shared" si="11"/>
        <v>65067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75768</v>
      </c>
      <c r="AC58">
        <v>1.4512987012987013</v>
      </c>
      <c r="AI58">
        <v>75768</v>
      </c>
      <c r="AJ58">
        <v>1.4512987012987013</v>
      </c>
    </row>
    <row r="59" spans="2:38" x14ac:dyDescent="0.25">
      <c r="B59">
        <v>19188</v>
      </c>
      <c r="C59">
        <v>42558</v>
      </c>
      <c r="D59">
        <v>75768</v>
      </c>
      <c r="E59">
        <v>113037</v>
      </c>
      <c r="F59">
        <v>13899</v>
      </c>
      <c r="H59">
        <v>89913</v>
      </c>
      <c r="J59">
        <f t="shared" si="6"/>
        <v>52890</v>
      </c>
      <c r="K59">
        <f t="shared" si="7"/>
        <v>1.7</v>
      </c>
      <c r="L59">
        <f t="shared" si="8"/>
        <v>113037</v>
      </c>
      <c r="M59">
        <f t="shared" si="9"/>
        <v>13899</v>
      </c>
      <c r="N59">
        <f t="shared" si="10"/>
        <v>52890</v>
      </c>
      <c r="O59">
        <f t="shared" si="11"/>
        <v>99138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52890</v>
      </c>
      <c r="AE59">
        <v>1.7</v>
      </c>
      <c r="AK59">
        <v>52890</v>
      </c>
      <c r="AL59">
        <v>1.7</v>
      </c>
    </row>
    <row r="60" spans="2:38" x14ac:dyDescent="0.25">
      <c r="B60">
        <v>5535</v>
      </c>
      <c r="C60">
        <v>61254</v>
      </c>
      <c r="D60">
        <v>61992</v>
      </c>
      <c r="E60">
        <v>7995</v>
      </c>
      <c r="F60">
        <v>19803</v>
      </c>
      <c r="H60">
        <v>33579</v>
      </c>
      <c r="J60">
        <f t="shared" si="6"/>
        <v>31315.8</v>
      </c>
      <c r="K60">
        <f t="shared" si="7"/>
        <v>1.0722702278083267</v>
      </c>
      <c r="L60">
        <f t="shared" si="8"/>
        <v>61992</v>
      </c>
      <c r="M60">
        <f t="shared" si="9"/>
        <v>5535</v>
      </c>
      <c r="N60">
        <f t="shared" si="10"/>
        <v>31315.8</v>
      </c>
      <c r="O60">
        <f t="shared" si="11"/>
        <v>56457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31315.8</v>
      </c>
      <c r="AA60">
        <v>1.0722702278083267</v>
      </c>
      <c r="AI60">
        <v>31315.8</v>
      </c>
      <c r="AJ60">
        <v>1.0722702278083267</v>
      </c>
    </row>
    <row r="61" spans="2:38" x14ac:dyDescent="0.25">
      <c r="B61">
        <v>56703</v>
      </c>
      <c r="C61">
        <v>26322</v>
      </c>
      <c r="D61">
        <v>77613</v>
      </c>
      <c r="E61">
        <v>66912</v>
      </c>
      <c r="F61">
        <v>93603</v>
      </c>
      <c r="H61">
        <v>87945</v>
      </c>
      <c r="J61">
        <f t="shared" si="6"/>
        <v>64230.6</v>
      </c>
      <c r="K61">
        <f t="shared" si="7"/>
        <v>1.369207200306396</v>
      </c>
      <c r="L61">
        <f t="shared" si="8"/>
        <v>93603</v>
      </c>
      <c r="M61">
        <f t="shared" si="9"/>
        <v>26322</v>
      </c>
      <c r="N61">
        <f t="shared" si="10"/>
        <v>64230.6</v>
      </c>
      <c r="O61">
        <f t="shared" si="11"/>
        <v>67281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64230.6</v>
      </c>
      <c r="AC61">
        <v>1.369207200306396</v>
      </c>
      <c r="AI61">
        <v>64230.6</v>
      </c>
      <c r="AJ61">
        <v>1.369207200306396</v>
      </c>
    </row>
    <row r="62" spans="2:38" x14ac:dyDescent="0.25">
      <c r="B62">
        <v>246</v>
      </c>
      <c r="C62">
        <v>46617</v>
      </c>
      <c r="D62">
        <v>89667</v>
      </c>
      <c r="E62">
        <v>114390</v>
      </c>
      <c r="F62">
        <v>13530</v>
      </c>
      <c r="H62">
        <v>53013</v>
      </c>
      <c r="J62">
        <f t="shared" si="6"/>
        <v>52890</v>
      </c>
      <c r="K62">
        <f t="shared" si="7"/>
        <v>1.0023255813953489</v>
      </c>
      <c r="L62">
        <f t="shared" si="8"/>
        <v>114390</v>
      </c>
      <c r="M62">
        <f t="shared" si="9"/>
        <v>246</v>
      </c>
      <c r="N62">
        <f t="shared" si="10"/>
        <v>52890</v>
      </c>
      <c r="O62">
        <f t="shared" si="11"/>
        <v>114144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52890</v>
      </c>
      <c r="AA62">
        <v>1.0023255813953489</v>
      </c>
      <c r="AI62">
        <v>52890</v>
      </c>
      <c r="AJ62">
        <v>1.0023255813953489</v>
      </c>
    </row>
    <row r="63" spans="2:38" x14ac:dyDescent="0.25">
      <c r="B63">
        <v>106518</v>
      </c>
      <c r="C63">
        <v>18204</v>
      </c>
      <c r="D63">
        <v>18942</v>
      </c>
      <c r="E63">
        <v>27183</v>
      </c>
      <c r="F63">
        <v>44772</v>
      </c>
      <c r="H63">
        <v>48339</v>
      </c>
      <c r="J63">
        <f t="shared" si="6"/>
        <v>43123.8</v>
      </c>
      <c r="K63">
        <f t="shared" si="7"/>
        <v>1.12093553907587</v>
      </c>
      <c r="L63">
        <f t="shared" si="8"/>
        <v>106518</v>
      </c>
      <c r="M63">
        <f t="shared" si="9"/>
        <v>18204</v>
      </c>
      <c r="N63">
        <f t="shared" si="10"/>
        <v>43123.8</v>
      </c>
      <c r="O63">
        <f t="shared" si="11"/>
        <v>88314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43123.8</v>
      </c>
      <c r="AA63">
        <v>1.12093553907587</v>
      </c>
      <c r="AI63">
        <v>43123.8</v>
      </c>
      <c r="AJ63">
        <v>1.12093553907587</v>
      </c>
    </row>
    <row r="64" spans="2:38" x14ac:dyDescent="0.25">
      <c r="B64">
        <v>102336</v>
      </c>
      <c r="C64">
        <v>99507</v>
      </c>
      <c r="D64">
        <v>78474</v>
      </c>
      <c r="E64">
        <v>71955</v>
      </c>
      <c r="F64">
        <v>92865</v>
      </c>
      <c r="H64">
        <v>122262</v>
      </c>
      <c r="J64">
        <f t="shared" si="6"/>
        <v>89027.4</v>
      </c>
      <c r="K64">
        <f t="shared" si="7"/>
        <v>1.3733075435203095</v>
      </c>
      <c r="L64">
        <f t="shared" si="8"/>
        <v>102336</v>
      </c>
      <c r="M64">
        <f t="shared" si="9"/>
        <v>71955</v>
      </c>
      <c r="N64">
        <f t="shared" si="10"/>
        <v>89027.4</v>
      </c>
      <c r="O64">
        <f t="shared" si="11"/>
        <v>30381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89027.4</v>
      </c>
      <c r="AC64">
        <v>1.3733075435203095</v>
      </c>
      <c r="AI64">
        <v>89027.4</v>
      </c>
      <c r="AJ64">
        <v>1.3733075435203095</v>
      </c>
    </row>
    <row r="65" spans="2:38" x14ac:dyDescent="0.25">
      <c r="B65">
        <v>36285</v>
      </c>
      <c r="C65">
        <v>107379</v>
      </c>
      <c r="D65">
        <v>9102</v>
      </c>
      <c r="E65">
        <v>86346</v>
      </c>
      <c r="F65">
        <v>21648</v>
      </c>
      <c r="H65">
        <v>82041</v>
      </c>
      <c r="J65">
        <f t="shared" si="6"/>
        <v>52152</v>
      </c>
      <c r="K65">
        <f t="shared" si="7"/>
        <v>1.5731132075471699</v>
      </c>
      <c r="L65">
        <f t="shared" si="8"/>
        <v>107379</v>
      </c>
      <c r="M65">
        <f t="shared" si="9"/>
        <v>9102</v>
      </c>
      <c r="N65">
        <f t="shared" si="10"/>
        <v>52152</v>
      </c>
      <c r="O65">
        <f t="shared" si="11"/>
        <v>98277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52152</v>
      </c>
      <c r="AE65">
        <v>1.5731132075471699</v>
      </c>
      <c r="AK65">
        <v>52152</v>
      </c>
      <c r="AL65">
        <v>1.5731132075471699</v>
      </c>
    </row>
    <row r="66" spans="2:38" x14ac:dyDescent="0.25">
      <c r="B66">
        <v>91881</v>
      </c>
      <c r="C66">
        <v>115251</v>
      </c>
      <c r="D66">
        <v>91758</v>
      </c>
      <c r="E66">
        <v>109839</v>
      </c>
      <c r="F66">
        <v>32841</v>
      </c>
      <c r="H66">
        <v>90405</v>
      </c>
      <c r="J66">
        <f t="shared" ref="J66:J101" si="12">AVERAGE(B66:F66)</f>
        <v>88314</v>
      </c>
      <c r="K66">
        <f t="shared" ref="K66:K97" si="13">H66/J66</f>
        <v>1.0236768802228413</v>
      </c>
      <c r="L66">
        <f t="shared" ref="L66:L101" si="14">MAX(B66:F66)</f>
        <v>115251</v>
      </c>
      <c r="M66">
        <f t="shared" ref="M66:M101" si="15">MIN(B66:F66)</f>
        <v>32841</v>
      </c>
      <c r="N66">
        <f t="shared" ref="N66:N101" si="16">AVERAGE(B66:F66)</f>
        <v>88314</v>
      </c>
      <c r="O66">
        <f t="shared" ref="O66:O101" si="17">L66-M66</f>
        <v>82410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88314</v>
      </c>
      <c r="AC66">
        <v>1.0236768802228413</v>
      </c>
      <c r="AI66">
        <v>88314</v>
      </c>
      <c r="AJ66">
        <v>1.0236768802228413</v>
      </c>
    </row>
    <row r="67" spans="2:38" x14ac:dyDescent="0.25">
      <c r="B67">
        <v>48093</v>
      </c>
      <c r="C67">
        <v>74661</v>
      </c>
      <c r="D67">
        <v>66543</v>
      </c>
      <c r="E67">
        <v>60885</v>
      </c>
      <c r="F67">
        <v>47724</v>
      </c>
      <c r="H67">
        <v>104304</v>
      </c>
      <c r="J67">
        <f t="shared" si="12"/>
        <v>59581.2</v>
      </c>
      <c r="K67">
        <f t="shared" si="13"/>
        <v>1.7506193228736582</v>
      </c>
      <c r="L67">
        <f t="shared" si="14"/>
        <v>74661</v>
      </c>
      <c r="M67">
        <f t="shared" si="15"/>
        <v>47724</v>
      </c>
      <c r="N67">
        <f t="shared" si="16"/>
        <v>59581.2</v>
      </c>
      <c r="O67">
        <f t="shared" si="17"/>
        <v>26937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59581.2</v>
      </c>
      <c r="AG67">
        <v>1.7506193228736582</v>
      </c>
      <c r="AK67">
        <v>59581.2</v>
      </c>
      <c r="AL67">
        <v>1.7506193228736582</v>
      </c>
    </row>
    <row r="68" spans="2:38" x14ac:dyDescent="0.25">
      <c r="B68">
        <v>75891</v>
      </c>
      <c r="C68">
        <v>42435</v>
      </c>
      <c r="D68">
        <v>122754</v>
      </c>
      <c r="E68">
        <v>69864</v>
      </c>
      <c r="F68">
        <v>87945</v>
      </c>
      <c r="H68">
        <v>134562</v>
      </c>
      <c r="J68">
        <f t="shared" si="12"/>
        <v>79777.8</v>
      </c>
      <c r="K68">
        <f t="shared" si="13"/>
        <v>1.6867098365710762</v>
      </c>
      <c r="L68">
        <f t="shared" si="14"/>
        <v>122754</v>
      </c>
      <c r="M68">
        <f t="shared" si="15"/>
        <v>42435</v>
      </c>
      <c r="N68">
        <f t="shared" si="16"/>
        <v>79777.8</v>
      </c>
      <c r="O68">
        <f t="shared" si="17"/>
        <v>80319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79777.8</v>
      </c>
      <c r="AG68">
        <v>1.6867098365710762</v>
      </c>
      <c r="AK68">
        <v>79777.8</v>
      </c>
      <c r="AL68">
        <v>1.6867098365710762</v>
      </c>
    </row>
    <row r="69" spans="2:38" x14ac:dyDescent="0.25">
      <c r="B69">
        <v>14514</v>
      </c>
      <c r="C69">
        <v>38499</v>
      </c>
      <c r="D69">
        <v>59409</v>
      </c>
      <c r="E69">
        <v>107871</v>
      </c>
      <c r="F69">
        <v>92619</v>
      </c>
      <c r="H69">
        <v>118203</v>
      </c>
      <c r="J69">
        <f t="shared" si="12"/>
        <v>62582.400000000001</v>
      </c>
      <c r="K69">
        <f t="shared" si="13"/>
        <v>1.8887578616352201</v>
      </c>
      <c r="L69">
        <f t="shared" si="14"/>
        <v>107871</v>
      </c>
      <c r="M69">
        <f t="shared" si="15"/>
        <v>14514</v>
      </c>
      <c r="N69">
        <f t="shared" si="16"/>
        <v>62582.400000000001</v>
      </c>
      <c r="O69">
        <f t="shared" si="17"/>
        <v>93357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62582.400000000001</v>
      </c>
      <c r="AG69">
        <v>1.8887578616352201</v>
      </c>
      <c r="AK69">
        <v>62582.400000000001</v>
      </c>
      <c r="AL69">
        <v>1.8887578616352201</v>
      </c>
    </row>
    <row r="70" spans="2:38" x14ac:dyDescent="0.25">
      <c r="B70">
        <v>38130</v>
      </c>
      <c r="C70">
        <v>120786</v>
      </c>
      <c r="D70">
        <v>62730</v>
      </c>
      <c r="E70">
        <v>68757</v>
      </c>
      <c r="F70">
        <v>84870</v>
      </c>
      <c r="H70">
        <v>82533</v>
      </c>
      <c r="J70">
        <f t="shared" si="12"/>
        <v>75054.600000000006</v>
      </c>
      <c r="K70">
        <f t="shared" si="13"/>
        <v>1.0996394624713208</v>
      </c>
      <c r="L70">
        <f t="shared" si="14"/>
        <v>120786</v>
      </c>
      <c r="M70">
        <f t="shared" si="15"/>
        <v>38130</v>
      </c>
      <c r="N70">
        <f t="shared" si="16"/>
        <v>75054.600000000006</v>
      </c>
      <c r="O70">
        <f t="shared" si="17"/>
        <v>82656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75054.600000000006</v>
      </c>
      <c r="AC70">
        <v>1.0996394624713208</v>
      </c>
      <c r="AI70">
        <v>75054.600000000006</v>
      </c>
      <c r="AJ70">
        <v>1.0996394624713208</v>
      </c>
    </row>
    <row r="71" spans="2:38" x14ac:dyDescent="0.25">
      <c r="B71">
        <v>19557</v>
      </c>
      <c r="C71">
        <v>64329</v>
      </c>
      <c r="D71">
        <v>105411</v>
      </c>
      <c r="E71">
        <v>58056</v>
      </c>
      <c r="F71">
        <v>81426</v>
      </c>
      <c r="H71">
        <v>75645</v>
      </c>
      <c r="J71">
        <f t="shared" si="12"/>
        <v>65755.8</v>
      </c>
      <c r="K71">
        <f t="shared" si="13"/>
        <v>1.1503928170594837</v>
      </c>
      <c r="L71">
        <f t="shared" si="14"/>
        <v>105411</v>
      </c>
      <c r="M71">
        <f t="shared" si="15"/>
        <v>19557</v>
      </c>
      <c r="N71">
        <f t="shared" si="16"/>
        <v>65755.8</v>
      </c>
      <c r="O71">
        <f t="shared" si="17"/>
        <v>85854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65755.8</v>
      </c>
      <c r="AC71">
        <v>1.1503928170594837</v>
      </c>
      <c r="AI71">
        <v>65755.8</v>
      </c>
      <c r="AJ71">
        <v>1.1503928170594837</v>
      </c>
    </row>
    <row r="72" spans="2:38" x14ac:dyDescent="0.25">
      <c r="B72">
        <v>74046</v>
      </c>
      <c r="C72">
        <v>94464</v>
      </c>
      <c r="D72">
        <v>104427</v>
      </c>
      <c r="E72">
        <v>84378</v>
      </c>
      <c r="F72">
        <v>77736</v>
      </c>
      <c r="H72">
        <v>100245</v>
      </c>
      <c r="J72">
        <f t="shared" si="12"/>
        <v>87010.2</v>
      </c>
      <c r="K72">
        <f t="shared" si="13"/>
        <v>1.1521063047780606</v>
      </c>
      <c r="L72">
        <f t="shared" si="14"/>
        <v>104427</v>
      </c>
      <c r="M72">
        <f t="shared" si="15"/>
        <v>74046</v>
      </c>
      <c r="N72">
        <f t="shared" si="16"/>
        <v>87010.2</v>
      </c>
      <c r="O72">
        <f t="shared" si="17"/>
        <v>30381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87010.2</v>
      </c>
      <c r="AC72">
        <v>1.1521063047780606</v>
      </c>
      <c r="AI72">
        <v>87010.2</v>
      </c>
      <c r="AJ72">
        <v>1.1521063047780606</v>
      </c>
    </row>
    <row r="73" spans="2:38" x14ac:dyDescent="0.25">
      <c r="B73">
        <v>51906</v>
      </c>
      <c r="C73">
        <v>116235</v>
      </c>
      <c r="D73">
        <v>80565</v>
      </c>
      <c r="E73">
        <v>109839</v>
      </c>
      <c r="F73">
        <v>70110</v>
      </c>
      <c r="H73">
        <v>85731</v>
      </c>
      <c r="J73">
        <f t="shared" si="12"/>
        <v>85731</v>
      </c>
      <c r="K73">
        <f t="shared" si="13"/>
        <v>1</v>
      </c>
      <c r="L73">
        <f t="shared" si="14"/>
        <v>116235</v>
      </c>
      <c r="M73">
        <f t="shared" si="15"/>
        <v>51906</v>
      </c>
      <c r="N73">
        <f t="shared" si="16"/>
        <v>85731</v>
      </c>
      <c r="O73">
        <f t="shared" si="17"/>
        <v>64329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85731</v>
      </c>
      <c r="AC73">
        <v>1</v>
      </c>
      <c r="AI73">
        <v>85731</v>
      </c>
      <c r="AJ73">
        <v>1</v>
      </c>
    </row>
    <row r="74" spans="2:38" x14ac:dyDescent="0.25">
      <c r="B74">
        <v>50922</v>
      </c>
      <c r="C74">
        <v>16113</v>
      </c>
      <c r="D74">
        <v>24108</v>
      </c>
      <c r="E74">
        <v>4305</v>
      </c>
      <c r="F74">
        <v>121893</v>
      </c>
      <c r="H74">
        <v>64329</v>
      </c>
      <c r="J74">
        <f t="shared" si="12"/>
        <v>43468.2</v>
      </c>
      <c r="K74">
        <f t="shared" si="13"/>
        <v>1.4799094510469724</v>
      </c>
      <c r="L74">
        <f t="shared" si="14"/>
        <v>121893</v>
      </c>
      <c r="M74">
        <f t="shared" si="15"/>
        <v>4305</v>
      </c>
      <c r="N74">
        <f t="shared" si="16"/>
        <v>43468.2</v>
      </c>
      <c r="O74">
        <f t="shared" si="17"/>
        <v>117588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43468.2</v>
      </c>
      <c r="AA74">
        <v>1.4799094510469724</v>
      </c>
      <c r="AK74">
        <v>43468.2</v>
      </c>
      <c r="AL74">
        <v>1.4799094510469724</v>
      </c>
    </row>
    <row r="75" spans="2:38" x14ac:dyDescent="0.25">
      <c r="B75">
        <v>23370</v>
      </c>
      <c r="C75">
        <v>18204</v>
      </c>
      <c r="D75">
        <v>9840</v>
      </c>
      <c r="E75">
        <v>70479</v>
      </c>
      <c r="F75">
        <v>12915</v>
      </c>
      <c r="H75">
        <v>49569</v>
      </c>
      <c r="J75">
        <f t="shared" si="12"/>
        <v>26961.599999999999</v>
      </c>
      <c r="K75">
        <f t="shared" si="13"/>
        <v>1.8385036496350367</v>
      </c>
      <c r="L75">
        <f t="shared" si="14"/>
        <v>70479</v>
      </c>
      <c r="M75">
        <f t="shared" si="15"/>
        <v>9840</v>
      </c>
      <c r="N75">
        <f t="shared" si="16"/>
        <v>26961.599999999999</v>
      </c>
      <c r="O75">
        <f t="shared" si="17"/>
        <v>60639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26961.599999999999</v>
      </c>
      <c r="AE75">
        <v>1.8385036496350367</v>
      </c>
      <c r="AK75">
        <v>26961.599999999999</v>
      </c>
      <c r="AL75">
        <v>1.8385036496350367</v>
      </c>
    </row>
    <row r="76" spans="2:38" x14ac:dyDescent="0.25">
      <c r="B76">
        <v>115128</v>
      </c>
      <c r="C76">
        <v>100122</v>
      </c>
      <c r="D76">
        <v>27060</v>
      </c>
      <c r="E76">
        <v>68880</v>
      </c>
      <c r="F76">
        <v>102213</v>
      </c>
      <c r="H76">
        <v>89175</v>
      </c>
      <c r="J76">
        <f t="shared" si="12"/>
        <v>82680.600000000006</v>
      </c>
      <c r="K76">
        <f t="shared" si="13"/>
        <v>1.0785480511752454</v>
      </c>
      <c r="L76">
        <f t="shared" si="14"/>
        <v>115128</v>
      </c>
      <c r="M76">
        <f t="shared" si="15"/>
        <v>27060</v>
      </c>
      <c r="N76">
        <f t="shared" si="16"/>
        <v>82680.600000000006</v>
      </c>
      <c r="O76">
        <f t="shared" si="17"/>
        <v>88068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82680.600000000006</v>
      </c>
      <c r="AC76">
        <v>1.0785480511752454</v>
      </c>
      <c r="AI76">
        <v>82680.600000000006</v>
      </c>
      <c r="AJ76">
        <v>1.0785480511752454</v>
      </c>
    </row>
    <row r="77" spans="2:38" x14ac:dyDescent="0.25">
      <c r="B77">
        <v>47232</v>
      </c>
      <c r="C77">
        <v>24969</v>
      </c>
      <c r="D77">
        <v>68880</v>
      </c>
      <c r="E77">
        <v>40344</v>
      </c>
      <c r="F77">
        <v>116973</v>
      </c>
      <c r="H77">
        <v>79581</v>
      </c>
      <c r="J77">
        <f t="shared" si="12"/>
        <v>59679.6</v>
      </c>
      <c r="K77">
        <f t="shared" si="13"/>
        <v>1.3334707337180545</v>
      </c>
      <c r="L77">
        <f t="shared" si="14"/>
        <v>116973</v>
      </c>
      <c r="M77">
        <f t="shared" si="15"/>
        <v>24969</v>
      </c>
      <c r="N77">
        <f t="shared" si="16"/>
        <v>59679.6</v>
      </c>
      <c r="O77">
        <f t="shared" si="17"/>
        <v>92004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59679.6</v>
      </c>
      <c r="AC77">
        <v>1.3334707337180545</v>
      </c>
      <c r="AI77">
        <v>59679.6</v>
      </c>
      <c r="AJ77">
        <v>1.3334707337180545</v>
      </c>
    </row>
    <row r="78" spans="2:38" x14ac:dyDescent="0.25">
      <c r="B78">
        <v>20910</v>
      </c>
      <c r="C78">
        <v>73185</v>
      </c>
      <c r="D78">
        <v>37023</v>
      </c>
      <c r="E78">
        <v>44649</v>
      </c>
      <c r="F78">
        <v>12423</v>
      </c>
      <c r="H78">
        <v>76629</v>
      </c>
      <c r="J78">
        <f t="shared" si="12"/>
        <v>37638</v>
      </c>
      <c r="K78">
        <f t="shared" si="13"/>
        <v>2.0359477124183005</v>
      </c>
      <c r="L78">
        <f t="shared" si="14"/>
        <v>73185</v>
      </c>
      <c r="M78">
        <f t="shared" si="15"/>
        <v>12423</v>
      </c>
      <c r="N78">
        <f t="shared" si="16"/>
        <v>37638</v>
      </c>
      <c r="O78">
        <f t="shared" si="17"/>
        <v>60762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37638</v>
      </c>
      <c r="AE78">
        <v>2.0359477124183005</v>
      </c>
      <c r="AK78">
        <v>37638</v>
      </c>
      <c r="AL78">
        <v>2.0359477124183005</v>
      </c>
    </row>
    <row r="79" spans="2:38" x14ac:dyDescent="0.25">
      <c r="B79">
        <v>97293</v>
      </c>
      <c r="C79">
        <v>13161</v>
      </c>
      <c r="D79">
        <v>117342</v>
      </c>
      <c r="E79">
        <v>122262</v>
      </c>
      <c r="F79">
        <v>79212</v>
      </c>
      <c r="H79">
        <v>144156</v>
      </c>
      <c r="J79">
        <f t="shared" si="12"/>
        <v>85854</v>
      </c>
      <c r="K79">
        <f t="shared" si="13"/>
        <v>1.6790830945558739</v>
      </c>
      <c r="L79">
        <f t="shared" si="14"/>
        <v>122262</v>
      </c>
      <c r="M79">
        <f t="shared" si="15"/>
        <v>13161</v>
      </c>
      <c r="N79">
        <f t="shared" si="16"/>
        <v>85854</v>
      </c>
      <c r="O79">
        <f t="shared" si="17"/>
        <v>109101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85854</v>
      </c>
      <c r="AG79">
        <v>1.6790830945558739</v>
      </c>
      <c r="AK79">
        <v>85854</v>
      </c>
      <c r="AL79">
        <v>1.6790830945558739</v>
      </c>
    </row>
    <row r="80" spans="2:38" x14ac:dyDescent="0.25">
      <c r="B80">
        <v>70848</v>
      </c>
      <c r="C80">
        <v>7626</v>
      </c>
      <c r="D80">
        <v>68388</v>
      </c>
      <c r="E80">
        <v>119433</v>
      </c>
      <c r="F80">
        <v>96924</v>
      </c>
      <c r="H80">
        <v>110454</v>
      </c>
      <c r="J80">
        <f t="shared" si="12"/>
        <v>72643.8</v>
      </c>
      <c r="K80">
        <f t="shared" si="13"/>
        <v>1.5204876396884524</v>
      </c>
      <c r="L80">
        <f t="shared" si="14"/>
        <v>119433</v>
      </c>
      <c r="M80">
        <f t="shared" si="15"/>
        <v>7626</v>
      </c>
      <c r="N80">
        <f t="shared" si="16"/>
        <v>72643.8</v>
      </c>
      <c r="O80">
        <f t="shared" si="17"/>
        <v>111807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72643.8</v>
      </c>
      <c r="AG80">
        <v>1.5204876396884524</v>
      </c>
      <c r="AK80">
        <v>72643.8</v>
      </c>
      <c r="AL80">
        <v>1.5204876396884524</v>
      </c>
    </row>
    <row r="81" spans="2:38" x14ac:dyDescent="0.25">
      <c r="B81">
        <v>64452</v>
      </c>
      <c r="C81">
        <v>12915</v>
      </c>
      <c r="D81">
        <v>123000</v>
      </c>
      <c r="E81">
        <v>114390</v>
      </c>
      <c r="F81">
        <v>11193</v>
      </c>
      <c r="H81">
        <v>79089</v>
      </c>
      <c r="J81">
        <f t="shared" si="12"/>
        <v>65190</v>
      </c>
      <c r="K81">
        <f t="shared" si="13"/>
        <v>1.2132075471698114</v>
      </c>
      <c r="L81">
        <f t="shared" si="14"/>
        <v>123000</v>
      </c>
      <c r="M81">
        <f t="shared" si="15"/>
        <v>11193</v>
      </c>
      <c r="N81">
        <f t="shared" si="16"/>
        <v>65190</v>
      </c>
      <c r="O81">
        <f t="shared" si="17"/>
        <v>111807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65190</v>
      </c>
      <c r="AC81">
        <v>1.2132075471698114</v>
      </c>
      <c r="AI81">
        <v>65190</v>
      </c>
      <c r="AJ81">
        <v>1.2132075471698114</v>
      </c>
    </row>
    <row r="82" spans="2:38" x14ac:dyDescent="0.25">
      <c r="B82">
        <v>22263</v>
      </c>
      <c r="C82">
        <v>63837</v>
      </c>
      <c r="D82">
        <v>113037</v>
      </c>
      <c r="E82">
        <v>15867</v>
      </c>
      <c r="F82">
        <v>10701</v>
      </c>
      <c r="H82">
        <v>87945</v>
      </c>
      <c r="J82">
        <f t="shared" si="12"/>
        <v>45141</v>
      </c>
      <c r="K82">
        <f t="shared" si="13"/>
        <v>1.9482288828337875</v>
      </c>
      <c r="L82">
        <f t="shared" si="14"/>
        <v>113037</v>
      </c>
      <c r="M82">
        <f t="shared" si="15"/>
        <v>10701</v>
      </c>
      <c r="N82">
        <f t="shared" si="16"/>
        <v>45141</v>
      </c>
      <c r="O82">
        <f t="shared" si="17"/>
        <v>102336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45141</v>
      </c>
      <c r="AE82">
        <v>1.9482288828337875</v>
      </c>
      <c r="AK82">
        <v>45141</v>
      </c>
      <c r="AL82">
        <v>1.9482288828337875</v>
      </c>
    </row>
    <row r="83" spans="2:38" x14ac:dyDescent="0.25">
      <c r="B83">
        <v>69003</v>
      </c>
      <c r="C83">
        <v>10578</v>
      </c>
      <c r="D83">
        <v>11316</v>
      </c>
      <c r="E83">
        <v>68388</v>
      </c>
      <c r="F83">
        <v>66051</v>
      </c>
      <c r="H83">
        <v>45018</v>
      </c>
      <c r="J83">
        <f t="shared" si="12"/>
        <v>45067.199999999997</v>
      </c>
      <c r="K83">
        <f t="shared" si="13"/>
        <v>0.99890829694323147</v>
      </c>
      <c r="L83">
        <f t="shared" si="14"/>
        <v>69003</v>
      </c>
      <c r="M83">
        <f t="shared" si="15"/>
        <v>10578</v>
      </c>
      <c r="N83">
        <f t="shared" si="16"/>
        <v>45067.199999999997</v>
      </c>
      <c r="O83">
        <f t="shared" si="17"/>
        <v>58425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0.99890829694323147</v>
      </c>
      <c r="AI83">
        <v>45067.199999999997</v>
      </c>
      <c r="AJ83">
        <v>0.99890829694323147</v>
      </c>
    </row>
    <row r="84" spans="2:38" x14ac:dyDescent="0.25">
      <c r="B84">
        <v>114513</v>
      </c>
      <c r="C84">
        <v>61131</v>
      </c>
      <c r="D84">
        <v>1968</v>
      </c>
      <c r="E84">
        <v>21402</v>
      </c>
      <c r="F84">
        <v>27429</v>
      </c>
      <c r="H84">
        <v>68265</v>
      </c>
      <c r="J84">
        <f t="shared" si="12"/>
        <v>45288.6</v>
      </c>
      <c r="K84">
        <f t="shared" si="13"/>
        <v>1.5073329712112982</v>
      </c>
      <c r="L84">
        <f t="shared" si="14"/>
        <v>114513</v>
      </c>
      <c r="M84">
        <f t="shared" si="15"/>
        <v>1968</v>
      </c>
      <c r="N84">
        <f t="shared" si="16"/>
        <v>45288.6</v>
      </c>
      <c r="O84">
        <f t="shared" si="17"/>
        <v>112545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45288.6</v>
      </c>
      <c r="AE84">
        <v>1.5073329712112982</v>
      </c>
      <c r="AK84">
        <v>45288.6</v>
      </c>
      <c r="AL84">
        <v>1.5073329712112982</v>
      </c>
    </row>
    <row r="85" spans="2:38" x14ac:dyDescent="0.25">
      <c r="B85">
        <v>41574</v>
      </c>
      <c r="C85">
        <v>114390</v>
      </c>
      <c r="D85">
        <v>75891</v>
      </c>
      <c r="E85">
        <v>61254</v>
      </c>
      <c r="F85">
        <v>100491</v>
      </c>
      <c r="H85">
        <v>122262</v>
      </c>
      <c r="J85">
        <f t="shared" si="12"/>
        <v>78720</v>
      </c>
      <c r="K85">
        <f t="shared" si="13"/>
        <v>1.5531250000000001</v>
      </c>
      <c r="L85">
        <f t="shared" si="14"/>
        <v>114390</v>
      </c>
      <c r="M85">
        <f t="shared" si="15"/>
        <v>41574</v>
      </c>
      <c r="N85">
        <f t="shared" si="16"/>
        <v>78720</v>
      </c>
      <c r="O85">
        <f t="shared" si="17"/>
        <v>72816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78720</v>
      </c>
      <c r="AG85">
        <v>1.5531250000000001</v>
      </c>
      <c r="AK85">
        <v>78720</v>
      </c>
      <c r="AL85">
        <v>1.5531250000000001</v>
      </c>
    </row>
    <row r="86" spans="2:38" x14ac:dyDescent="0.25">
      <c r="B86">
        <v>90897</v>
      </c>
      <c r="C86">
        <v>56580</v>
      </c>
      <c r="D86">
        <v>111807</v>
      </c>
      <c r="E86">
        <v>96186</v>
      </c>
      <c r="F86">
        <v>106395</v>
      </c>
      <c r="H86">
        <v>125091</v>
      </c>
      <c r="J86">
        <f t="shared" si="12"/>
        <v>92373</v>
      </c>
      <c r="K86">
        <f t="shared" si="13"/>
        <v>1.3541944074567243</v>
      </c>
      <c r="L86">
        <f t="shared" si="14"/>
        <v>111807</v>
      </c>
      <c r="M86">
        <f t="shared" si="15"/>
        <v>56580</v>
      </c>
      <c r="N86">
        <f t="shared" si="16"/>
        <v>92373</v>
      </c>
      <c r="O86">
        <f t="shared" si="17"/>
        <v>55227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92373</v>
      </c>
      <c r="AC86">
        <v>1.3541944074567243</v>
      </c>
      <c r="AI86">
        <v>92373</v>
      </c>
      <c r="AJ86">
        <v>1.3541944074567243</v>
      </c>
    </row>
    <row r="87" spans="2:38" x14ac:dyDescent="0.25">
      <c r="B87">
        <v>5781</v>
      </c>
      <c r="C87">
        <v>39237</v>
      </c>
      <c r="D87">
        <v>86469</v>
      </c>
      <c r="E87">
        <v>31734</v>
      </c>
      <c r="F87">
        <v>105042</v>
      </c>
      <c r="H87">
        <v>112545</v>
      </c>
      <c r="J87">
        <f t="shared" si="12"/>
        <v>53652.6</v>
      </c>
      <c r="K87">
        <f t="shared" si="13"/>
        <v>2.097661623108666</v>
      </c>
      <c r="L87">
        <f t="shared" si="14"/>
        <v>105042</v>
      </c>
      <c r="M87">
        <f t="shared" si="15"/>
        <v>5781</v>
      </c>
      <c r="N87">
        <f t="shared" si="16"/>
        <v>53652.6</v>
      </c>
      <c r="O87">
        <f t="shared" si="17"/>
        <v>99261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53652.6</v>
      </c>
      <c r="AE87">
        <v>2.097661623108666</v>
      </c>
      <c r="AK87">
        <v>53652.6</v>
      </c>
      <c r="AL87">
        <v>2.097661623108666</v>
      </c>
    </row>
    <row r="88" spans="2:38" x14ac:dyDescent="0.25">
      <c r="B88">
        <v>85731</v>
      </c>
      <c r="C88">
        <v>24477</v>
      </c>
      <c r="D88">
        <v>38499</v>
      </c>
      <c r="E88">
        <v>48339</v>
      </c>
      <c r="F88">
        <v>46125</v>
      </c>
      <c r="H88">
        <v>82287</v>
      </c>
      <c r="J88">
        <f t="shared" si="12"/>
        <v>48634.2</v>
      </c>
      <c r="K88">
        <f t="shared" si="13"/>
        <v>1.6919575113808802</v>
      </c>
      <c r="L88">
        <f t="shared" si="14"/>
        <v>85731</v>
      </c>
      <c r="M88">
        <f t="shared" si="15"/>
        <v>24477</v>
      </c>
      <c r="N88">
        <f t="shared" si="16"/>
        <v>48634.2</v>
      </c>
      <c r="O88">
        <f t="shared" si="17"/>
        <v>61254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48634.2</v>
      </c>
      <c r="AE88">
        <v>1.6919575113808802</v>
      </c>
      <c r="AK88">
        <v>48634.2</v>
      </c>
      <c r="AL88">
        <v>1.6919575113808802</v>
      </c>
    </row>
    <row r="89" spans="2:38" x14ac:dyDescent="0.25">
      <c r="B89">
        <v>122754</v>
      </c>
      <c r="C89">
        <v>112914</v>
      </c>
      <c r="D89">
        <v>108363</v>
      </c>
      <c r="E89">
        <v>86838</v>
      </c>
      <c r="F89">
        <v>102459</v>
      </c>
      <c r="H89">
        <v>108609</v>
      </c>
      <c r="J89">
        <f t="shared" si="12"/>
        <v>106665.60000000001</v>
      </c>
      <c r="K89">
        <f t="shared" si="13"/>
        <v>1.0182195571955719</v>
      </c>
      <c r="L89">
        <f t="shared" si="14"/>
        <v>122754</v>
      </c>
      <c r="M89">
        <f t="shared" si="15"/>
        <v>86838</v>
      </c>
      <c r="N89">
        <f t="shared" si="16"/>
        <v>106665.60000000001</v>
      </c>
      <c r="O89">
        <f t="shared" si="17"/>
        <v>35916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106665.60000000001</v>
      </c>
      <c r="AC89">
        <v>1.0182195571955719</v>
      </c>
      <c r="AI89">
        <v>106665.60000000001</v>
      </c>
      <c r="AJ89">
        <v>1.0182195571955719</v>
      </c>
    </row>
    <row r="90" spans="2:38" x14ac:dyDescent="0.25">
      <c r="B90">
        <v>97416</v>
      </c>
      <c r="C90">
        <v>17589</v>
      </c>
      <c r="D90">
        <v>8241</v>
      </c>
      <c r="E90">
        <v>50553</v>
      </c>
      <c r="F90">
        <v>44034</v>
      </c>
      <c r="H90">
        <v>60516</v>
      </c>
      <c r="J90">
        <f t="shared" si="12"/>
        <v>43566.6</v>
      </c>
      <c r="K90">
        <f t="shared" si="13"/>
        <v>1.3890457368718239</v>
      </c>
      <c r="L90">
        <f t="shared" si="14"/>
        <v>97416</v>
      </c>
      <c r="M90">
        <f t="shared" si="15"/>
        <v>8241</v>
      </c>
      <c r="N90">
        <f t="shared" si="16"/>
        <v>43566.6</v>
      </c>
      <c r="O90">
        <f t="shared" si="17"/>
        <v>89175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43566.6</v>
      </c>
      <c r="AA90">
        <v>1.3890457368718239</v>
      </c>
      <c r="AK90">
        <v>43566.6</v>
      </c>
      <c r="AL90">
        <v>1.3890457368718239</v>
      </c>
    </row>
    <row r="91" spans="2:38" x14ac:dyDescent="0.25">
      <c r="B91">
        <v>95817</v>
      </c>
      <c r="C91">
        <v>45141</v>
      </c>
      <c r="D91">
        <v>29766</v>
      </c>
      <c r="E91">
        <v>100491</v>
      </c>
      <c r="F91">
        <v>118080</v>
      </c>
      <c r="H91">
        <v>81180</v>
      </c>
      <c r="J91">
        <f t="shared" si="12"/>
        <v>77859</v>
      </c>
      <c r="K91">
        <f t="shared" si="13"/>
        <v>1.0426540284360191</v>
      </c>
      <c r="L91">
        <f t="shared" si="14"/>
        <v>118080</v>
      </c>
      <c r="M91">
        <f t="shared" si="15"/>
        <v>29766</v>
      </c>
      <c r="N91">
        <f t="shared" si="16"/>
        <v>77859</v>
      </c>
      <c r="O91">
        <f t="shared" si="17"/>
        <v>88314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77859</v>
      </c>
      <c r="AC91">
        <v>1.0426540284360191</v>
      </c>
      <c r="AI91">
        <v>77859</v>
      </c>
      <c r="AJ91">
        <v>1.0426540284360191</v>
      </c>
    </row>
    <row r="92" spans="2:38" x14ac:dyDescent="0.25">
      <c r="B92">
        <v>89421</v>
      </c>
      <c r="C92">
        <v>77244</v>
      </c>
      <c r="D92">
        <v>102705</v>
      </c>
      <c r="E92">
        <v>114144</v>
      </c>
      <c r="F92">
        <v>92496</v>
      </c>
      <c r="H92">
        <v>109593</v>
      </c>
      <c r="J92">
        <f t="shared" si="12"/>
        <v>95202</v>
      </c>
      <c r="K92">
        <f t="shared" si="13"/>
        <v>1.1511627906976745</v>
      </c>
      <c r="L92">
        <f t="shared" si="14"/>
        <v>114144</v>
      </c>
      <c r="M92">
        <f t="shared" si="15"/>
        <v>77244</v>
      </c>
      <c r="N92">
        <f t="shared" si="16"/>
        <v>95202</v>
      </c>
      <c r="O92">
        <f t="shared" si="17"/>
        <v>36900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95202</v>
      </c>
      <c r="AC92">
        <v>1.1511627906976745</v>
      </c>
      <c r="AI92">
        <v>95202</v>
      </c>
      <c r="AJ92">
        <v>1.1511627906976745</v>
      </c>
    </row>
    <row r="93" spans="2:38" x14ac:dyDescent="0.25">
      <c r="B93">
        <v>23370</v>
      </c>
      <c r="C93">
        <v>4797</v>
      </c>
      <c r="D93">
        <v>44034</v>
      </c>
      <c r="E93">
        <v>27552</v>
      </c>
      <c r="F93">
        <v>40713</v>
      </c>
      <c r="H93">
        <v>71463</v>
      </c>
      <c r="J93">
        <f t="shared" si="12"/>
        <v>28093.200000000001</v>
      </c>
      <c r="K93">
        <f t="shared" si="13"/>
        <v>2.5437828371278459</v>
      </c>
      <c r="L93">
        <f t="shared" si="14"/>
        <v>44034</v>
      </c>
      <c r="M93">
        <f t="shared" si="15"/>
        <v>4797</v>
      </c>
      <c r="N93">
        <f t="shared" si="16"/>
        <v>28093.200000000001</v>
      </c>
      <c r="O93">
        <f t="shared" si="17"/>
        <v>39237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28093.200000000001</v>
      </c>
      <c r="AE93">
        <v>2.5437828371278459</v>
      </c>
      <c r="AK93">
        <v>28093.200000000001</v>
      </c>
      <c r="AL93">
        <v>2.5437828371278459</v>
      </c>
    </row>
    <row r="94" spans="2:38" x14ac:dyDescent="0.25">
      <c r="B94">
        <v>39360</v>
      </c>
      <c r="C94">
        <v>615</v>
      </c>
      <c r="D94">
        <v>47478</v>
      </c>
      <c r="E94">
        <v>117219</v>
      </c>
      <c r="F94">
        <v>92496</v>
      </c>
      <c r="H94">
        <v>103935</v>
      </c>
      <c r="J94">
        <f t="shared" si="12"/>
        <v>59433.599999999999</v>
      </c>
      <c r="K94">
        <f t="shared" si="13"/>
        <v>1.7487582781456954</v>
      </c>
      <c r="L94">
        <f t="shared" si="14"/>
        <v>117219</v>
      </c>
      <c r="M94">
        <f t="shared" si="15"/>
        <v>615</v>
      </c>
      <c r="N94">
        <f t="shared" si="16"/>
        <v>59433.599999999999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59433.599999999999</v>
      </c>
      <c r="AE94">
        <v>1.7487582781456954</v>
      </c>
      <c r="AK94">
        <v>59433.599999999999</v>
      </c>
      <c r="AL94">
        <v>1.7487582781456954</v>
      </c>
    </row>
    <row r="95" spans="2:38" x14ac:dyDescent="0.25">
      <c r="B95">
        <v>96801</v>
      </c>
      <c r="C95">
        <v>9963</v>
      </c>
      <c r="D95">
        <v>112053</v>
      </c>
      <c r="E95">
        <v>111684</v>
      </c>
      <c r="F95">
        <v>118818</v>
      </c>
      <c r="H95">
        <v>105780</v>
      </c>
      <c r="J95">
        <f t="shared" si="12"/>
        <v>89863.8</v>
      </c>
      <c r="K95">
        <f t="shared" si="13"/>
        <v>1.1771147002463729</v>
      </c>
      <c r="L95">
        <f t="shared" si="14"/>
        <v>118818</v>
      </c>
      <c r="M95">
        <f t="shared" si="15"/>
        <v>9963</v>
      </c>
      <c r="N95">
        <f t="shared" si="16"/>
        <v>89863.8</v>
      </c>
      <c r="O95">
        <f t="shared" si="17"/>
        <v>108855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89863.8</v>
      </c>
      <c r="AC95">
        <v>1.1771147002463729</v>
      </c>
      <c r="AI95">
        <v>89863.8</v>
      </c>
      <c r="AJ95">
        <v>1.1771147002463729</v>
      </c>
    </row>
    <row r="96" spans="2:38" x14ac:dyDescent="0.25">
      <c r="B96">
        <v>73800</v>
      </c>
      <c r="C96">
        <v>103689</v>
      </c>
      <c r="D96">
        <v>23616</v>
      </c>
      <c r="E96">
        <v>27183</v>
      </c>
      <c r="F96">
        <v>96801</v>
      </c>
      <c r="H96">
        <v>92250</v>
      </c>
      <c r="J96">
        <f t="shared" si="12"/>
        <v>65017.8</v>
      </c>
      <c r="K96">
        <f t="shared" si="13"/>
        <v>1.4188422247446084</v>
      </c>
      <c r="L96">
        <f t="shared" si="14"/>
        <v>103689</v>
      </c>
      <c r="M96">
        <f t="shared" si="15"/>
        <v>23616</v>
      </c>
      <c r="N96">
        <f t="shared" si="16"/>
        <v>65017.8</v>
      </c>
      <c r="O96">
        <f t="shared" si="17"/>
        <v>80073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65017.8</v>
      </c>
      <c r="AC96">
        <v>1.4188422247446084</v>
      </c>
      <c r="AK96">
        <v>65017.8</v>
      </c>
      <c r="AL96">
        <v>1.4188422247446084</v>
      </c>
    </row>
    <row r="97" spans="2:38" x14ac:dyDescent="0.25">
      <c r="B97">
        <v>9471</v>
      </c>
      <c r="C97">
        <v>4551</v>
      </c>
      <c r="D97">
        <v>97047</v>
      </c>
      <c r="E97">
        <v>85854</v>
      </c>
      <c r="F97">
        <v>20295</v>
      </c>
      <c r="H97">
        <v>95325</v>
      </c>
      <c r="J97">
        <f t="shared" si="12"/>
        <v>43443.6</v>
      </c>
      <c r="K97">
        <f t="shared" si="13"/>
        <v>2.194224235560589</v>
      </c>
      <c r="L97">
        <f t="shared" si="14"/>
        <v>97047</v>
      </c>
      <c r="M97">
        <f t="shared" si="15"/>
        <v>4551</v>
      </c>
      <c r="N97">
        <f t="shared" si="16"/>
        <v>43443.6</v>
      </c>
      <c r="O97">
        <f t="shared" si="17"/>
        <v>92496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43443.6</v>
      </c>
      <c r="AE97">
        <v>2.194224235560589</v>
      </c>
      <c r="AK97">
        <v>43443.6</v>
      </c>
      <c r="AL97">
        <v>2.194224235560589</v>
      </c>
    </row>
    <row r="98" spans="2:38" x14ac:dyDescent="0.25">
      <c r="B98">
        <v>64698</v>
      </c>
      <c r="C98">
        <v>53751</v>
      </c>
      <c r="D98">
        <v>92373</v>
      </c>
      <c r="E98">
        <v>81672</v>
      </c>
      <c r="F98">
        <v>73923</v>
      </c>
      <c r="H98">
        <v>117096</v>
      </c>
      <c r="J98">
        <f t="shared" si="12"/>
        <v>73283.399999999994</v>
      </c>
      <c r="K98">
        <f t="shared" ref="K98:K129" si="18">H98/J98</f>
        <v>1.5978516280631085</v>
      </c>
      <c r="L98">
        <f t="shared" si="14"/>
        <v>92373</v>
      </c>
      <c r="M98">
        <f t="shared" si="15"/>
        <v>53751</v>
      </c>
      <c r="N98">
        <f t="shared" si="16"/>
        <v>73283.399999999994</v>
      </c>
      <c r="O98">
        <f t="shared" si="17"/>
        <v>38622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73283.399999999994</v>
      </c>
      <c r="AG98">
        <v>1.5978516280631085</v>
      </c>
      <c r="AK98">
        <v>73283.399999999994</v>
      </c>
      <c r="AL98">
        <v>1.5978516280631085</v>
      </c>
    </row>
    <row r="99" spans="2:38" x14ac:dyDescent="0.25">
      <c r="B99">
        <v>50061</v>
      </c>
      <c r="C99">
        <v>112914</v>
      </c>
      <c r="D99">
        <v>111807</v>
      </c>
      <c r="E99">
        <v>26568</v>
      </c>
      <c r="F99">
        <v>78474</v>
      </c>
      <c r="H99">
        <v>78720</v>
      </c>
      <c r="J99">
        <f t="shared" si="12"/>
        <v>75964.800000000003</v>
      </c>
      <c r="K99">
        <f t="shared" si="18"/>
        <v>1.0362694300518134</v>
      </c>
      <c r="L99">
        <f t="shared" si="14"/>
        <v>112914</v>
      </c>
      <c r="M99">
        <f t="shared" si="15"/>
        <v>26568</v>
      </c>
      <c r="N99">
        <f t="shared" si="16"/>
        <v>75964.800000000003</v>
      </c>
      <c r="O99">
        <f t="shared" si="17"/>
        <v>86346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75964.800000000003</v>
      </c>
      <c r="AC99">
        <v>1.0362694300518134</v>
      </c>
      <c r="AI99">
        <v>75964.800000000003</v>
      </c>
      <c r="AJ99">
        <v>1.0362694300518134</v>
      </c>
    </row>
    <row r="100" spans="2:38" x14ac:dyDescent="0.25">
      <c r="B100">
        <v>76260</v>
      </c>
      <c r="C100">
        <v>21402</v>
      </c>
      <c r="D100">
        <v>37515</v>
      </c>
      <c r="E100">
        <v>51291</v>
      </c>
      <c r="F100">
        <v>102459</v>
      </c>
      <c r="H100">
        <v>96432</v>
      </c>
      <c r="J100">
        <f t="shared" si="12"/>
        <v>57785.4</v>
      </c>
      <c r="K100">
        <f t="shared" si="18"/>
        <v>1.6687952320136228</v>
      </c>
      <c r="L100">
        <f t="shared" si="14"/>
        <v>102459</v>
      </c>
      <c r="M100">
        <f t="shared" si="15"/>
        <v>21402</v>
      </c>
      <c r="N100">
        <f t="shared" si="16"/>
        <v>57785.4</v>
      </c>
      <c r="O100">
        <f t="shared" si="17"/>
        <v>81057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57785.4</v>
      </c>
      <c r="AE100">
        <v>1.6687952320136228</v>
      </c>
      <c r="AK100">
        <v>57785.4</v>
      </c>
      <c r="AL100">
        <v>1.6687952320136228</v>
      </c>
    </row>
    <row r="101" spans="2:38" x14ac:dyDescent="0.25">
      <c r="B101">
        <v>56826</v>
      </c>
      <c r="C101">
        <v>101352</v>
      </c>
      <c r="D101">
        <v>15990</v>
      </c>
      <c r="E101">
        <v>31980</v>
      </c>
      <c r="F101">
        <v>91143</v>
      </c>
      <c r="H101">
        <v>65805</v>
      </c>
      <c r="J101">
        <f t="shared" si="12"/>
        <v>59458.2</v>
      </c>
      <c r="K101">
        <f t="shared" si="18"/>
        <v>1.1067438973934631</v>
      </c>
      <c r="L101">
        <f t="shared" si="14"/>
        <v>101352</v>
      </c>
      <c r="M101">
        <f t="shared" si="15"/>
        <v>15990</v>
      </c>
      <c r="N101">
        <f t="shared" si="16"/>
        <v>59458.2</v>
      </c>
      <c r="O101">
        <f t="shared" si="17"/>
        <v>85362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59458.2</v>
      </c>
      <c r="AC101">
        <v>1.1067438973934631</v>
      </c>
      <c r="AI101">
        <v>59458.2</v>
      </c>
      <c r="AJ101">
        <v>1.1067438973934631</v>
      </c>
    </row>
    <row r="103" spans="2:38" x14ac:dyDescent="0.25">
      <c r="B103">
        <v>2968236</v>
      </c>
      <c r="C103">
        <v>2828016</v>
      </c>
      <c r="D103">
        <v>3209193</v>
      </c>
      <c r="E103">
        <v>3098616</v>
      </c>
      <c r="F103">
        <v>3113007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6835-04B8-42A2-A45C-69AB05CEB59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2020-10-10T21:18:21Z</dcterms:created>
  <dcterms:modified xsi:type="dcterms:W3CDTF">2020-10-10T21:20:43Z</dcterms:modified>
</cp:coreProperties>
</file>